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120" yWindow="645" windowWidth="20160" windowHeight="6945"/>
  </bookViews>
  <sheets>
    <sheet name="TH_RÚT TIỀN TỪ KB" sheetId="1" r:id="rId1"/>
    <sheet name="DS KÝ NOP CHƯA ĐÓNG TIỀN(HKII)" sheetId="6" state="hidden" r:id="rId2"/>
    <sheet name="DS KÝ NOP CHƯA ĐÓNG TIỀN(HKI)" sheetId="5" state="hidden" r:id="rId3"/>
    <sheet name="DS KÝ NOP CHƯA ĐÓNG TIỀN(FULL)" sheetId="2" state="hidden" r:id="rId4"/>
    <sheet name="DS KÝ NHẬN ĐÃ ĐÓNG TIỀN" sheetId="4" state="hidden" r:id="rId5"/>
    <sheet name="Sheet3" sheetId="3" r:id="rId6"/>
  </sheets>
  <externalReferences>
    <externalReference r:id="rId7"/>
    <externalReference r:id="rId8"/>
    <externalReference r:id="rId9"/>
    <externalReference r:id="rId10"/>
  </externalReferences>
  <definedNames>
    <definedName name="_xlnm._FilterDatabase" localSheetId="4" hidden="1">'DS KÝ NHẬN ĐÃ ĐÓNG TIỀN'!$A$6:$R$705</definedName>
    <definedName name="_xlnm._FilterDatabase" localSheetId="3" hidden="1">'DS KÝ NOP CHƯA ĐÓNG TIỀN(FULL)'!$A$6:$V$705</definedName>
    <definedName name="_xlnm._FilterDatabase" localSheetId="2" hidden="1">'DS KÝ NOP CHƯA ĐÓNG TIỀN(HKI)'!$A$6:$W$6</definedName>
    <definedName name="_xlnm._FilterDatabase" localSheetId="1" hidden="1">'DS KÝ NOP CHƯA ĐÓNG TIỀN(HKII)'!$A$6:$W$6</definedName>
    <definedName name="_xlnm._FilterDatabase" localSheetId="0" hidden="1">'TH_RÚT TIỀN TỪ KB'!$A$6:$R$28</definedName>
    <definedName name="_xlnm.Print_Area" localSheetId="4">'DS KÝ NHẬN ĐÃ ĐÓNG TIỀN'!$A$1:$R$710</definedName>
    <definedName name="_xlnm.Print_Area" localSheetId="3">'DS KÝ NOP CHƯA ĐÓNG TIỀN(FULL)'!$A$1:$V$710</definedName>
    <definedName name="_xlnm.Print_Area" localSheetId="2">'DS KÝ NOP CHƯA ĐÓNG TIỀN(HKI)'!$A$1:$W$35</definedName>
    <definedName name="_xlnm.Print_Area" localSheetId="1">'DS KÝ NOP CHƯA ĐÓNG TIỀN(HKII)'!$A$1:$W$258</definedName>
    <definedName name="_xlnm.Print_Area" localSheetId="0">'TH_RÚT TIỀN TỪ KB'!$A$1:$S$34</definedName>
    <definedName name="_xlnm.Print_Titles" localSheetId="4">'DS KÝ NHẬN ĐÃ ĐÓNG TIỀN'!$6:$6</definedName>
    <definedName name="_xlnm.Print_Titles" localSheetId="3">'DS KÝ NOP CHƯA ĐÓNG TIỀN(FULL)'!$6:$6</definedName>
    <definedName name="_xlnm.Print_Titles" localSheetId="2">'DS KÝ NOP CHƯA ĐÓNG TIỀN(HKI)'!$6:$6</definedName>
    <definedName name="_xlnm.Print_Titles" localSheetId="1">'DS KÝ NOP CHƯA ĐÓNG TIỀN(HKII)'!$6:$6</definedName>
    <definedName name="_xlnm.Print_Titles" localSheetId="0">'TH_RÚT TIỀN TỪ KB'!$6:$6</definedName>
  </definedNames>
  <calcPr calcId="144525"/>
</workbook>
</file>

<file path=xl/calcChain.xml><?xml version="1.0" encoding="utf-8"?>
<calcChain xmlns="http://schemas.openxmlformats.org/spreadsheetml/2006/main">
  <c r="M8" i="1" l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7" i="1"/>
  <c r="M25" i="1" l="1"/>
  <c r="W11" i="5"/>
  <c r="W8" i="5"/>
  <c r="W9" i="5"/>
  <c r="W10" i="5"/>
  <c r="W12" i="5"/>
  <c r="W13" i="5"/>
  <c r="W14" i="5"/>
  <c r="W15" i="5"/>
  <c r="W16" i="5"/>
  <c r="W17" i="5"/>
  <c r="W18" i="5"/>
  <c r="W19" i="5"/>
  <c r="W20" i="5"/>
  <c r="W21" i="5"/>
  <c r="W22" i="5"/>
  <c r="W23" i="5"/>
  <c r="W24" i="5"/>
  <c r="W25" i="5"/>
  <c r="W26" i="5"/>
  <c r="W7" i="5"/>
  <c r="W8" i="6"/>
  <c r="W9" i="6"/>
  <c r="W10" i="6"/>
  <c r="W11" i="6"/>
  <c r="W12" i="6"/>
  <c r="W13" i="6"/>
  <c r="W14" i="6"/>
  <c r="W15" i="6"/>
  <c r="W16" i="6"/>
  <c r="W17" i="6"/>
  <c r="W18" i="6"/>
  <c r="W19" i="6"/>
  <c r="W20" i="6"/>
  <c r="W21" i="6"/>
  <c r="W22" i="6"/>
  <c r="W23" i="6"/>
  <c r="W24" i="6"/>
  <c r="W25" i="6"/>
  <c r="W26" i="6"/>
  <c r="W27" i="6"/>
  <c r="W28" i="6"/>
  <c r="W29" i="6"/>
  <c r="W30" i="6"/>
  <c r="W31" i="6"/>
  <c r="W32" i="6"/>
  <c r="W33" i="6"/>
  <c r="W34" i="6"/>
  <c r="W35" i="6"/>
  <c r="W36" i="6"/>
  <c r="W37" i="6"/>
  <c r="W38" i="6"/>
  <c r="W39" i="6"/>
  <c r="W40" i="6"/>
  <c r="W41" i="6"/>
  <c r="W42" i="6"/>
  <c r="W43" i="6"/>
  <c r="W44" i="6"/>
  <c r="W45" i="6"/>
  <c r="W46" i="6"/>
  <c r="W47" i="6"/>
  <c r="W48" i="6"/>
  <c r="W49" i="6"/>
  <c r="W50" i="6"/>
  <c r="W51" i="6"/>
  <c r="W52" i="6"/>
  <c r="W53" i="6"/>
  <c r="W54" i="6"/>
  <c r="W55" i="6"/>
  <c r="W56" i="6"/>
  <c r="W57" i="6"/>
  <c r="W58" i="6"/>
  <c r="W59" i="6"/>
  <c r="W60" i="6"/>
  <c r="W61" i="6"/>
  <c r="W62" i="6"/>
  <c r="W63" i="6"/>
  <c r="W64" i="6"/>
  <c r="W65" i="6"/>
  <c r="W66" i="6"/>
  <c r="W67" i="6"/>
  <c r="W68" i="6"/>
  <c r="W69" i="6"/>
  <c r="W70" i="6"/>
  <c r="W71" i="6"/>
  <c r="W72" i="6"/>
  <c r="W73" i="6"/>
  <c r="W74" i="6"/>
  <c r="W75" i="6"/>
  <c r="W76" i="6"/>
  <c r="W77" i="6"/>
  <c r="W78" i="6"/>
  <c r="W79" i="6"/>
  <c r="W80" i="6"/>
  <c r="W81" i="6"/>
  <c r="W82" i="6"/>
  <c r="W83" i="6"/>
  <c r="W84" i="6"/>
  <c r="W85" i="6"/>
  <c r="W86" i="6"/>
  <c r="W87" i="6"/>
  <c r="W88" i="6"/>
  <c r="W89" i="6"/>
  <c r="W90" i="6"/>
  <c r="W91" i="6"/>
  <c r="W92" i="6"/>
  <c r="W93" i="6"/>
  <c r="W94" i="6"/>
  <c r="W95" i="6"/>
  <c r="W96" i="6"/>
  <c r="W97" i="6"/>
  <c r="W98" i="6"/>
  <c r="W99" i="6"/>
  <c r="W100" i="6"/>
  <c r="W101" i="6"/>
  <c r="W102" i="6"/>
  <c r="W103" i="6"/>
  <c r="W104" i="6"/>
  <c r="W105" i="6"/>
  <c r="W106" i="6"/>
  <c r="W107" i="6"/>
  <c r="W108" i="6"/>
  <c r="W109" i="6"/>
  <c r="W110" i="6"/>
  <c r="W111" i="6"/>
  <c r="W112" i="6"/>
  <c r="W113" i="6"/>
  <c r="W114" i="6"/>
  <c r="W115" i="6"/>
  <c r="W116" i="6"/>
  <c r="W117" i="6"/>
  <c r="W118" i="6"/>
  <c r="W119" i="6"/>
  <c r="W120" i="6"/>
  <c r="W121" i="6"/>
  <c r="W122" i="6"/>
  <c r="W123" i="6"/>
  <c r="W124" i="6"/>
  <c r="W125" i="6"/>
  <c r="W126" i="6"/>
  <c r="W127" i="6"/>
  <c r="W128" i="6"/>
  <c r="W129" i="6"/>
  <c r="W130" i="6"/>
  <c r="W131" i="6"/>
  <c r="W132" i="6"/>
  <c r="W133" i="6"/>
  <c r="W134" i="6"/>
  <c r="W135" i="6"/>
  <c r="W136" i="6"/>
  <c r="W137" i="6"/>
  <c r="W138" i="6"/>
  <c r="W139" i="6"/>
  <c r="W140" i="6"/>
  <c r="W141" i="6"/>
  <c r="W142" i="6"/>
  <c r="W143" i="6"/>
  <c r="W144" i="6"/>
  <c r="W145" i="6"/>
  <c r="W146" i="6"/>
  <c r="W147" i="6"/>
  <c r="W148" i="6"/>
  <c r="W149" i="6"/>
  <c r="W150" i="6"/>
  <c r="W151" i="6"/>
  <c r="W152" i="6"/>
  <c r="W153" i="6"/>
  <c r="W154" i="6"/>
  <c r="W155" i="6"/>
  <c r="W156" i="6"/>
  <c r="W157" i="6"/>
  <c r="W158" i="6"/>
  <c r="W159" i="6"/>
  <c r="W160" i="6"/>
  <c r="W161" i="6"/>
  <c r="W162" i="6"/>
  <c r="W163" i="6"/>
  <c r="W164" i="6"/>
  <c r="W165" i="6"/>
  <c r="W166" i="6"/>
  <c r="W167" i="6"/>
  <c r="W168" i="6"/>
  <c r="W169" i="6"/>
  <c r="W170" i="6"/>
  <c r="W171" i="6"/>
  <c r="W172" i="6"/>
  <c r="W173" i="6"/>
  <c r="W174" i="6"/>
  <c r="W175" i="6"/>
  <c r="W176" i="6"/>
  <c r="W177" i="6"/>
  <c r="W178" i="6"/>
  <c r="W179" i="6"/>
  <c r="W180" i="6"/>
  <c r="W181" i="6"/>
  <c r="W182" i="6"/>
  <c r="W183" i="6"/>
  <c r="W184" i="6"/>
  <c r="W185" i="6"/>
  <c r="W186" i="6"/>
  <c r="W187" i="6"/>
  <c r="W188" i="6"/>
  <c r="W189" i="6"/>
  <c r="W190" i="6"/>
  <c r="W191" i="6"/>
  <c r="W192" i="6"/>
  <c r="W193" i="6"/>
  <c r="W194" i="6"/>
  <c r="W195" i="6"/>
  <c r="W196" i="6"/>
  <c r="W197" i="6"/>
  <c r="W198" i="6"/>
  <c r="W199" i="6"/>
  <c r="W200" i="6"/>
  <c r="W201" i="6"/>
  <c r="W202" i="6"/>
  <c r="W203" i="6"/>
  <c r="W204" i="6"/>
  <c r="W205" i="6"/>
  <c r="W206" i="6"/>
  <c r="W207" i="6"/>
  <c r="W208" i="6"/>
  <c r="W209" i="6"/>
  <c r="W210" i="6"/>
  <c r="W211" i="6"/>
  <c r="W212" i="6"/>
  <c r="W213" i="6"/>
  <c r="W214" i="6"/>
  <c r="W215" i="6"/>
  <c r="W216" i="6"/>
  <c r="W217" i="6"/>
  <c r="W218" i="6"/>
  <c r="W219" i="6"/>
  <c r="W220" i="6"/>
  <c r="W221" i="6"/>
  <c r="W222" i="6"/>
  <c r="W223" i="6"/>
  <c r="W224" i="6"/>
  <c r="W225" i="6"/>
  <c r="W226" i="6"/>
  <c r="W227" i="6"/>
  <c r="W228" i="6"/>
  <c r="W229" i="6"/>
  <c r="W230" i="6"/>
  <c r="W231" i="6"/>
  <c r="W232" i="6"/>
  <c r="W233" i="6"/>
  <c r="W234" i="6"/>
  <c r="W235" i="6"/>
  <c r="W236" i="6"/>
  <c r="W237" i="6"/>
  <c r="W238" i="6"/>
  <c r="W239" i="6"/>
  <c r="W240" i="6"/>
  <c r="W241" i="6"/>
  <c r="W242" i="6"/>
  <c r="W243" i="6"/>
  <c r="W244" i="6"/>
  <c r="W245" i="6"/>
  <c r="W246" i="6"/>
  <c r="W247" i="6"/>
  <c r="W248" i="6"/>
  <c r="W249" i="6"/>
  <c r="W7" i="6"/>
  <c r="C250" i="6" l="1"/>
  <c r="F249" i="6"/>
  <c r="V12" i="5" l="1"/>
  <c r="Q12" i="5"/>
  <c r="O12" i="5"/>
  <c r="P12" i="5" s="1"/>
  <c r="M12" i="5"/>
  <c r="F12" i="5"/>
  <c r="V11" i="5"/>
  <c r="Q11" i="5"/>
  <c r="O11" i="5"/>
  <c r="P11" i="5" s="1"/>
  <c r="M11" i="5"/>
  <c r="F11" i="5"/>
  <c r="V10" i="5"/>
  <c r="Q10" i="5"/>
  <c r="O10" i="5"/>
  <c r="P10" i="5" s="1"/>
  <c r="M10" i="5"/>
  <c r="F10" i="5"/>
  <c r="V9" i="5"/>
  <c r="Q9" i="5"/>
  <c r="O9" i="5"/>
  <c r="P9" i="5" s="1"/>
  <c r="M9" i="5"/>
  <c r="F9" i="5"/>
  <c r="V8" i="5"/>
  <c r="Q8" i="5"/>
  <c r="O8" i="5"/>
  <c r="P8" i="5" s="1"/>
  <c r="M8" i="5"/>
  <c r="F8" i="5"/>
  <c r="V7" i="5"/>
  <c r="Q7" i="5"/>
  <c r="O7" i="5"/>
  <c r="P7" i="5" s="1"/>
  <c r="M7" i="5"/>
  <c r="F7" i="5"/>
  <c r="N250" i="6" l="1"/>
  <c r="V248" i="6"/>
  <c r="Q248" i="6"/>
  <c r="P248" i="6"/>
  <c r="L248" i="6"/>
  <c r="M248" i="6" s="1"/>
  <c r="F248" i="6"/>
  <c r="V247" i="6"/>
  <c r="Q247" i="6"/>
  <c r="P247" i="6"/>
  <c r="L247" i="6"/>
  <c r="M247" i="6" s="1"/>
  <c r="F247" i="6"/>
  <c r="V246" i="6"/>
  <c r="Q246" i="6"/>
  <c r="P246" i="6"/>
  <c r="L246" i="6"/>
  <c r="M246" i="6" s="1"/>
  <c r="F246" i="6"/>
  <c r="V245" i="6"/>
  <c r="Q245" i="6"/>
  <c r="P245" i="6"/>
  <c r="L245" i="6"/>
  <c r="M245" i="6" s="1"/>
  <c r="F245" i="6"/>
  <c r="V244" i="6"/>
  <c r="Q244" i="6"/>
  <c r="P244" i="6"/>
  <c r="L244" i="6"/>
  <c r="M244" i="6" s="1"/>
  <c r="F244" i="6"/>
  <c r="V243" i="6"/>
  <c r="Q243" i="6"/>
  <c r="P243" i="6"/>
  <c r="L243" i="6"/>
  <c r="M243" i="6" s="1"/>
  <c r="F243" i="6"/>
  <c r="V242" i="6"/>
  <c r="Q242" i="6"/>
  <c r="P242" i="6"/>
  <c r="L242" i="6"/>
  <c r="M242" i="6" s="1"/>
  <c r="F242" i="6"/>
  <c r="V241" i="6"/>
  <c r="Q241" i="6"/>
  <c r="P241" i="6"/>
  <c r="L241" i="6"/>
  <c r="M241" i="6" s="1"/>
  <c r="F241" i="6"/>
  <c r="V240" i="6"/>
  <c r="Q240" i="6"/>
  <c r="P240" i="6"/>
  <c r="L240" i="6"/>
  <c r="M240" i="6" s="1"/>
  <c r="F240" i="6"/>
  <c r="V239" i="6"/>
  <c r="Q239" i="6"/>
  <c r="P239" i="6"/>
  <c r="L239" i="6"/>
  <c r="M239" i="6" s="1"/>
  <c r="F239" i="6"/>
  <c r="V238" i="6"/>
  <c r="Q238" i="6"/>
  <c r="P238" i="6"/>
  <c r="L238" i="6"/>
  <c r="M238" i="6" s="1"/>
  <c r="F238" i="6"/>
  <c r="V237" i="6"/>
  <c r="Q237" i="6"/>
  <c r="O237" i="6"/>
  <c r="P237" i="6" s="1"/>
  <c r="M237" i="6"/>
  <c r="F237" i="6"/>
  <c r="V236" i="6"/>
  <c r="Q236" i="6"/>
  <c r="P236" i="6"/>
  <c r="L236" i="6"/>
  <c r="M236" i="6" s="1"/>
  <c r="F236" i="6"/>
  <c r="V235" i="6"/>
  <c r="Q235" i="6"/>
  <c r="P235" i="6"/>
  <c r="L235" i="6"/>
  <c r="M235" i="6" s="1"/>
  <c r="F235" i="6"/>
  <c r="V234" i="6"/>
  <c r="Q234" i="6"/>
  <c r="P234" i="6"/>
  <c r="L234" i="6"/>
  <c r="M234" i="6" s="1"/>
  <c r="F234" i="6"/>
  <c r="V233" i="6"/>
  <c r="Q233" i="6"/>
  <c r="P233" i="6"/>
  <c r="L233" i="6"/>
  <c r="M233" i="6" s="1"/>
  <c r="F233" i="6"/>
  <c r="V232" i="6"/>
  <c r="Q232" i="6"/>
  <c r="P232" i="6"/>
  <c r="L232" i="6"/>
  <c r="M232" i="6" s="1"/>
  <c r="F232" i="6"/>
  <c r="V231" i="6"/>
  <c r="Q231" i="6"/>
  <c r="P231" i="6"/>
  <c r="L231" i="6"/>
  <c r="M231" i="6" s="1"/>
  <c r="F231" i="6"/>
  <c r="V230" i="6"/>
  <c r="Q230" i="6"/>
  <c r="P230" i="6"/>
  <c r="L230" i="6"/>
  <c r="M230" i="6" s="1"/>
  <c r="F230" i="6"/>
  <c r="V229" i="6"/>
  <c r="Q229" i="6"/>
  <c r="P229" i="6"/>
  <c r="L229" i="6"/>
  <c r="M229" i="6" s="1"/>
  <c r="F229" i="6"/>
  <c r="V228" i="6"/>
  <c r="Q228" i="6"/>
  <c r="P228" i="6"/>
  <c r="L228" i="6"/>
  <c r="M228" i="6" s="1"/>
  <c r="F228" i="6"/>
  <c r="V227" i="6"/>
  <c r="Q227" i="6"/>
  <c r="P227" i="6"/>
  <c r="L227" i="6"/>
  <c r="M227" i="6" s="1"/>
  <c r="F227" i="6"/>
  <c r="V226" i="6"/>
  <c r="Q226" i="6"/>
  <c r="P226" i="6"/>
  <c r="L226" i="6"/>
  <c r="M226" i="6" s="1"/>
  <c r="F226" i="6"/>
  <c r="V225" i="6"/>
  <c r="Q225" i="6"/>
  <c r="P225" i="6"/>
  <c r="L225" i="6"/>
  <c r="M225" i="6" s="1"/>
  <c r="F225" i="6"/>
  <c r="V224" i="6"/>
  <c r="Q224" i="6"/>
  <c r="P224" i="6"/>
  <c r="L224" i="6"/>
  <c r="M224" i="6" s="1"/>
  <c r="F224" i="6"/>
  <c r="V223" i="6"/>
  <c r="Q223" i="6"/>
  <c r="P223" i="6"/>
  <c r="L223" i="6"/>
  <c r="M223" i="6" s="1"/>
  <c r="F223" i="6"/>
  <c r="V222" i="6"/>
  <c r="Q222" i="6"/>
  <c r="P222" i="6"/>
  <c r="L222" i="6"/>
  <c r="M222" i="6" s="1"/>
  <c r="F222" i="6"/>
  <c r="V221" i="6"/>
  <c r="Q221" i="6"/>
  <c r="P221" i="6"/>
  <c r="L221" i="6"/>
  <c r="M221" i="6" s="1"/>
  <c r="F221" i="6"/>
  <c r="V220" i="6"/>
  <c r="Q220" i="6"/>
  <c r="P220" i="6"/>
  <c r="L220" i="6"/>
  <c r="M220" i="6" s="1"/>
  <c r="F220" i="6"/>
  <c r="V219" i="6"/>
  <c r="Q219" i="6"/>
  <c r="P219" i="6"/>
  <c r="L219" i="6"/>
  <c r="M219" i="6" s="1"/>
  <c r="F219" i="6"/>
  <c r="V218" i="6"/>
  <c r="Q218" i="6"/>
  <c r="P218" i="6"/>
  <c r="L218" i="6"/>
  <c r="M218" i="6" s="1"/>
  <c r="F218" i="6"/>
  <c r="V217" i="6"/>
  <c r="Q217" i="6"/>
  <c r="P217" i="6"/>
  <c r="L217" i="6"/>
  <c r="M217" i="6" s="1"/>
  <c r="F217" i="6"/>
  <c r="V216" i="6"/>
  <c r="Q216" i="6"/>
  <c r="P216" i="6"/>
  <c r="L216" i="6"/>
  <c r="M216" i="6" s="1"/>
  <c r="F216" i="6"/>
  <c r="V215" i="6"/>
  <c r="Q215" i="6"/>
  <c r="P215" i="6"/>
  <c r="L215" i="6"/>
  <c r="M215" i="6" s="1"/>
  <c r="F215" i="6"/>
  <c r="V214" i="6"/>
  <c r="Q214" i="6"/>
  <c r="P214" i="6"/>
  <c r="L214" i="6"/>
  <c r="M214" i="6" s="1"/>
  <c r="F214" i="6"/>
  <c r="V213" i="6"/>
  <c r="Q213" i="6"/>
  <c r="P213" i="6"/>
  <c r="L213" i="6"/>
  <c r="M213" i="6" s="1"/>
  <c r="F213" i="6"/>
  <c r="V212" i="6"/>
  <c r="Q212" i="6"/>
  <c r="P212" i="6"/>
  <c r="L212" i="6"/>
  <c r="M212" i="6" s="1"/>
  <c r="F212" i="6"/>
  <c r="V211" i="6"/>
  <c r="Q211" i="6"/>
  <c r="P211" i="6"/>
  <c r="L211" i="6"/>
  <c r="M211" i="6" s="1"/>
  <c r="F211" i="6"/>
  <c r="V210" i="6"/>
  <c r="Q210" i="6"/>
  <c r="P210" i="6"/>
  <c r="L210" i="6"/>
  <c r="M210" i="6" s="1"/>
  <c r="F210" i="6"/>
  <c r="V209" i="6"/>
  <c r="Q209" i="6"/>
  <c r="P209" i="6"/>
  <c r="L209" i="6"/>
  <c r="M209" i="6" s="1"/>
  <c r="F209" i="6"/>
  <c r="V208" i="6"/>
  <c r="Q208" i="6"/>
  <c r="P208" i="6"/>
  <c r="L208" i="6"/>
  <c r="M208" i="6" s="1"/>
  <c r="F208" i="6"/>
  <c r="V207" i="6"/>
  <c r="Q207" i="6"/>
  <c r="P207" i="6"/>
  <c r="L207" i="6"/>
  <c r="M207" i="6" s="1"/>
  <c r="F207" i="6"/>
  <c r="V206" i="6"/>
  <c r="Q206" i="6"/>
  <c r="P206" i="6"/>
  <c r="L206" i="6"/>
  <c r="M206" i="6" s="1"/>
  <c r="F206" i="6"/>
  <c r="V205" i="6"/>
  <c r="Q205" i="6"/>
  <c r="P205" i="6"/>
  <c r="L205" i="6"/>
  <c r="M205" i="6" s="1"/>
  <c r="F205" i="6"/>
  <c r="V204" i="6"/>
  <c r="Q204" i="6"/>
  <c r="P204" i="6"/>
  <c r="L204" i="6"/>
  <c r="M204" i="6" s="1"/>
  <c r="F204" i="6"/>
  <c r="V203" i="6"/>
  <c r="Q203" i="6"/>
  <c r="P203" i="6"/>
  <c r="L203" i="6"/>
  <c r="M203" i="6" s="1"/>
  <c r="F203" i="6"/>
  <c r="V202" i="6"/>
  <c r="Q202" i="6"/>
  <c r="P202" i="6"/>
  <c r="L202" i="6"/>
  <c r="M202" i="6" s="1"/>
  <c r="F202" i="6"/>
  <c r="V201" i="6"/>
  <c r="Q201" i="6"/>
  <c r="P201" i="6"/>
  <c r="L201" i="6"/>
  <c r="M201" i="6" s="1"/>
  <c r="F201" i="6"/>
  <c r="V200" i="6"/>
  <c r="Q200" i="6"/>
  <c r="P200" i="6"/>
  <c r="L200" i="6"/>
  <c r="M200" i="6" s="1"/>
  <c r="F200" i="6"/>
  <c r="V199" i="6"/>
  <c r="Q199" i="6"/>
  <c r="P199" i="6"/>
  <c r="L199" i="6"/>
  <c r="M199" i="6" s="1"/>
  <c r="F199" i="6"/>
  <c r="V198" i="6"/>
  <c r="Q198" i="6"/>
  <c r="P198" i="6"/>
  <c r="L198" i="6"/>
  <c r="M198" i="6" s="1"/>
  <c r="F198" i="6"/>
  <c r="V197" i="6"/>
  <c r="Q197" i="6"/>
  <c r="P197" i="6"/>
  <c r="L197" i="6"/>
  <c r="M197" i="6" s="1"/>
  <c r="F197" i="6"/>
  <c r="V196" i="6"/>
  <c r="Q196" i="6"/>
  <c r="P196" i="6"/>
  <c r="L196" i="6"/>
  <c r="M196" i="6" s="1"/>
  <c r="F196" i="6"/>
  <c r="V195" i="6"/>
  <c r="Q195" i="6"/>
  <c r="P195" i="6"/>
  <c r="L195" i="6"/>
  <c r="M195" i="6" s="1"/>
  <c r="F195" i="6"/>
  <c r="V194" i="6"/>
  <c r="Q194" i="6"/>
  <c r="P194" i="6"/>
  <c r="L194" i="6"/>
  <c r="M194" i="6" s="1"/>
  <c r="F194" i="6"/>
  <c r="V193" i="6"/>
  <c r="Q193" i="6"/>
  <c r="P193" i="6"/>
  <c r="L193" i="6"/>
  <c r="M193" i="6" s="1"/>
  <c r="F193" i="6"/>
  <c r="V192" i="6"/>
  <c r="Q192" i="6"/>
  <c r="P192" i="6"/>
  <c r="L192" i="6"/>
  <c r="M192" i="6" s="1"/>
  <c r="F192" i="6"/>
  <c r="V191" i="6"/>
  <c r="Q191" i="6"/>
  <c r="P191" i="6"/>
  <c r="L191" i="6"/>
  <c r="M191" i="6" s="1"/>
  <c r="F191" i="6"/>
  <c r="V190" i="6"/>
  <c r="Q190" i="6"/>
  <c r="P190" i="6"/>
  <c r="L190" i="6"/>
  <c r="M190" i="6" s="1"/>
  <c r="F190" i="6"/>
  <c r="V189" i="6"/>
  <c r="Q189" i="6"/>
  <c r="P189" i="6"/>
  <c r="L189" i="6"/>
  <c r="M189" i="6" s="1"/>
  <c r="F189" i="6"/>
  <c r="V188" i="6"/>
  <c r="Q188" i="6"/>
  <c r="P188" i="6"/>
  <c r="L188" i="6"/>
  <c r="M188" i="6" s="1"/>
  <c r="F188" i="6"/>
  <c r="V187" i="6"/>
  <c r="Q187" i="6"/>
  <c r="P187" i="6"/>
  <c r="L187" i="6"/>
  <c r="M187" i="6" s="1"/>
  <c r="F187" i="6"/>
  <c r="V186" i="6"/>
  <c r="Q186" i="6"/>
  <c r="P186" i="6"/>
  <c r="L186" i="6"/>
  <c r="M186" i="6" s="1"/>
  <c r="F186" i="6"/>
  <c r="V185" i="6"/>
  <c r="Q185" i="6"/>
  <c r="P185" i="6"/>
  <c r="L185" i="6"/>
  <c r="M185" i="6" s="1"/>
  <c r="F185" i="6"/>
  <c r="V184" i="6"/>
  <c r="Q184" i="6"/>
  <c r="P184" i="6"/>
  <c r="L184" i="6"/>
  <c r="M184" i="6" s="1"/>
  <c r="F184" i="6"/>
  <c r="V183" i="6"/>
  <c r="Q183" i="6"/>
  <c r="P183" i="6"/>
  <c r="L183" i="6"/>
  <c r="M183" i="6" s="1"/>
  <c r="F183" i="6"/>
  <c r="V182" i="6"/>
  <c r="Q182" i="6"/>
  <c r="P182" i="6"/>
  <c r="L182" i="6"/>
  <c r="M182" i="6" s="1"/>
  <c r="F182" i="6"/>
  <c r="V181" i="6"/>
  <c r="Q181" i="6"/>
  <c r="P181" i="6"/>
  <c r="L181" i="6"/>
  <c r="M181" i="6" s="1"/>
  <c r="F181" i="6"/>
  <c r="V180" i="6"/>
  <c r="Q180" i="6"/>
  <c r="P180" i="6"/>
  <c r="L180" i="6"/>
  <c r="M180" i="6" s="1"/>
  <c r="F180" i="6"/>
  <c r="V179" i="6"/>
  <c r="Q179" i="6"/>
  <c r="P179" i="6"/>
  <c r="L179" i="6"/>
  <c r="M179" i="6" s="1"/>
  <c r="F179" i="6"/>
  <c r="V178" i="6"/>
  <c r="Q178" i="6"/>
  <c r="P178" i="6"/>
  <c r="L178" i="6"/>
  <c r="M178" i="6" s="1"/>
  <c r="F178" i="6"/>
  <c r="V177" i="6"/>
  <c r="Q177" i="6"/>
  <c r="P177" i="6"/>
  <c r="L177" i="6"/>
  <c r="M177" i="6" s="1"/>
  <c r="F177" i="6"/>
  <c r="V176" i="6"/>
  <c r="Q176" i="6"/>
  <c r="P176" i="6"/>
  <c r="L176" i="6"/>
  <c r="M176" i="6" s="1"/>
  <c r="F176" i="6"/>
  <c r="V175" i="6"/>
  <c r="Q175" i="6"/>
  <c r="P175" i="6"/>
  <c r="L175" i="6"/>
  <c r="M175" i="6" s="1"/>
  <c r="F175" i="6"/>
  <c r="V174" i="6"/>
  <c r="Q174" i="6"/>
  <c r="P174" i="6"/>
  <c r="L174" i="6"/>
  <c r="M174" i="6" s="1"/>
  <c r="F174" i="6"/>
  <c r="V173" i="6"/>
  <c r="Q173" i="6"/>
  <c r="P173" i="6"/>
  <c r="L173" i="6"/>
  <c r="M173" i="6" s="1"/>
  <c r="F173" i="6"/>
  <c r="V172" i="6"/>
  <c r="Q172" i="6"/>
  <c r="P172" i="6"/>
  <c r="L172" i="6"/>
  <c r="M172" i="6" s="1"/>
  <c r="F172" i="6"/>
  <c r="V171" i="6"/>
  <c r="Q171" i="6"/>
  <c r="P171" i="6"/>
  <c r="L171" i="6"/>
  <c r="M171" i="6" s="1"/>
  <c r="F171" i="6"/>
  <c r="V170" i="6"/>
  <c r="Q170" i="6"/>
  <c r="P170" i="6"/>
  <c r="L170" i="6"/>
  <c r="M170" i="6" s="1"/>
  <c r="F170" i="6"/>
  <c r="V169" i="6"/>
  <c r="Q169" i="6"/>
  <c r="P169" i="6"/>
  <c r="L169" i="6"/>
  <c r="M169" i="6" s="1"/>
  <c r="F169" i="6"/>
  <c r="V168" i="6"/>
  <c r="Q168" i="6"/>
  <c r="P168" i="6"/>
  <c r="L168" i="6"/>
  <c r="M168" i="6" s="1"/>
  <c r="F168" i="6"/>
  <c r="V167" i="6"/>
  <c r="Q167" i="6"/>
  <c r="P167" i="6"/>
  <c r="L167" i="6"/>
  <c r="M167" i="6" s="1"/>
  <c r="F167" i="6"/>
  <c r="V166" i="6"/>
  <c r="Q166" i="6"/>
  <c r="P166" i="6"/>
  <c r="L166" i="6"/>
  <c r="M166" i="6" s="1"/>
  <c r="F166" i="6"/>
  <c r="V165" i="6"/>
  <c r="Q165" i="6"/>
  <c r="P165" i="6"/>
  <c r="L165" i="6"/>
  <c r="M165" i="6" s="1"/>
  <c r="F165" i="6"/>
  <c r="V164" i="6"/>
  <c r="Q164" i="6"/>
  <c r="P164" i="6"/>
  <c r="L164" i="6"/>
  <c r="M164" i="6" s="1"/>
  <c r="F164" i="6"/>
  <c r="V163" i="6"/>
  <c r="Q163" i="6"/>
  <c r="P163" i="6"/>
  <c r="L163" i="6"/>
  <c r="M163" i="6" s="1"/>
  <c r="F163" i="6"/>
  <c r="V162" i="6"/>
  <c r="Q162" i="6"/>
  <c r="P162" i="6"/>
  <c r="L162" i="6"/>
  <c r="M162" i="6" s="1"/>
  <c r="F162" i="6"/>
  <c r="V161" i="6"/>
  <c r="Q161" i="6"/>
  <c r="P161" i="6"/>
  <c r="L161" i="6"/>
  <c r="M161" i="6" s="1"/>
  <c r="F161" i="6"/>
  <c r="V160" i="6"/>
  <c r="Q160" i="6"/>
  <c r="P160" i="6"/>
  <c r="L160" i="6"/>
  <c r="M160" i="6" s="1"/>
  <c r="F160" i="6"/>
  <c r="V159" i="6"/>
  <c r="Q159" i="6"/>
  <c r="P159" i="6"/>
  <c r="L159" i="6"/>
  <c r="M159" i="6" s="1"/>
  <c r="F159" i="6"/>
  <c r="V158" i="6"/>
  <c r="Q158" i="6"/>
  <c r="P158" i="6"/>
  <c r="L158" i="6"/>
  <c r="M158" i="6" s="1"/>
  <c r="F158" i="6"/>
  <c r="V157" i="6"/>
  <c r="Q157" i="6"/>
  <c r="P157" i="6"/>
  <c r="L157" i="6"/>
  <c r="M157" i="6" s="1"/>
  <c r="F157" i="6"/>
  <c r="V156" i="6"/>
  <c r="Q156" i="6"/>
  <c r="P156" i="6"/>
  <c r="L156" i="6"/>
  <c r="M156" i="6" s="1"/>
  <c r="F156" i="6"/>
  <c r="V155" i="6"/>
  <c r="Q155" i="6"/>
  <c r="P155" i="6"/>
  <c r="L155" i="6"/>
  <c r="M155" i="6" s="1"/>
  <c r="F155" i="6"/>
  <c r="V154" i="6"/>
  <c r="Q154" i="6"/>
  <c r="P154" i="6"/>
  <c r="L154" i="6"/>
  <c r="M154" i="6" s="1"/>
  <c r="F154" i="6"/>
  <c r="V153" i="6"/>
  <c r="Q153" i="6"/>
  <c r="P153" i="6"/>
  <c r="L153" i="6"/>
  <c r="M153" i="6" s="1"/>
  <c r="F153" i="6"/>
  <c r="V152" i="6"/>
  <c r="Q152" i="6"/>
  <c r="P152" i="6"/>
  <c r="L152" i="6"/>
  <c r="M152" i="6" s="1"/>
  <c r="F152" i="6"/>
  <c r="V151" i="6"/>
  <c r="Q151" i="6"/>
  <c r="P151" i="6"/>
  <c r="L151" i="6"/>
  <c r="M151" i="6" s="1"/>
  <c r="F151" i="6"/>
  <c r="V150" i="6"/>
  <c r="Q150" i="6"/>
  <c r="P150" i="6"/>
  <c r="L150" i="6"/>
  <c r="M150" i="6" s="1"/>
  <c r="F150" i="6"/>
  <c r="V149" i="6"/>
  <c r="Q149" i="6"/>
  <c r="P149" i="6"/>
  <c r="L149" i="6"/>
  <c r="M149" i="6" s="1"/>
  <c r="F149" i="6"/>
  <c r="V148" i="6"/>
  <c r="Q148" i="6"/>
  <c r="P148" i="6"/>
  <c r="L148" i="6"/>
  <c r="M148" i="6" s="1"/>
  <c r="F148" i="6"/>
  <c r="V147" i="6"/>
  <c r="Q147" i="6"/>
  <c r="P147" i="6"/>
  <c r="L147" i="6"/>
  <c r="M147" i="6" s="1"/>
  <c r="F147" i="6"/>
  <c r="V146" i="6"/>
  <c r="Q146" i="6"/>
  <c r="P146" i="6"/>
  <c r="L146" i="6"/>
  <c r="M146" i="6" s="1"/>
  <c r="F146" i="6"/>
  <c r="V145" i="6"/>
  <c r="Q145" i="6"/>
  <c r="P145" i="6"/>
  <c r="L145" i="6"/>
  <c r="M145" i="6" s="1"/>
  <c r="F145" i="6"/>
  <c r="V144" i="6"/>
  <c r="Q144" i="6"/>
  <c r="P144" i="6"/>
  <c r="L144" i="6"/>
  <c r="M144" i="6" s="1"/>
  <c r="F144" i="6"/>
  <c r="V143" i="6"/>
  <c r="Q143" i="6"/>
  <c r="P143" i="6"/>
  <c r="L143" i="6"/>
  <c r="M143" i="6" s="1"/>
  <c r="F143" i="6"/>
  <c r="V142" i="6"/>
  <c r="Q142" i="6"/>
  <c r="P142" i="6"/>
  <c r="L142" i="6"/>
  <c r="M142" i="6" s="1"/>
  <c r="F142" i="6"/>
  <c r="V141" i="6"/>
  <c r="Q141" i="6"/>
  <c r="P141" i="6"/>
  <c r="L141" i="6"/>
  <c r="M141" i="6" s="1"/>
  <c r="F141" i="6"/>
  <c r="V140" i="6"/>
  <c r="Q140" i="6"/>
  <c r="P140" i="6"/>
  <c r="L140" i="6"/>
  <c r="M140" i="6" s="1"/>
  <c r="F140" i="6"/>
  <c r="V139" i="6"/>
  <c r="Q139" i="6"/>
  <c r="P139" i="6"/>
  <c r="L139" i="6"/>
  <c r="M139" i="6" s="1"/>
  <c r="F139" i="6"/>
  <c r="V138" i="6"/>
  <c r="Q138" i="6"/>
  <c r="P138" i="6"/>
  <c r="L138" i="6"/>
  <c r="M138" i="6" s="1"/>
  <c r="F138" i="6"/>
  <c r="V137" i="6"/>
  <c r="Q137" i="6"/>
  <c r="P137" i="6"/>
  <c r="L137" i="6"/>
  <c r="M137" i="6" s="1"/>
  <c r="F137" i="6"/>
  <c r="V136" i="6"/>
  <c r="Q136" i="6"/>
  <c r="P136" i="6"/>
  <c r="L136" i="6"/>
  <c r="M136" i="6" s="1"/>
  <c r="F136" i="6"/>
  <c r="V135" i="6"/>
  <c r="Q135" i="6"/>
  <c r="P135" i="6"/>
  <c r="L135" i="6"/>
  <c r="M135" i="6" s="1"/>
  <c r="F135" i="6"/>
  <c r="V134" i="6"/>
  <c r="Q134" i="6"/>
  <c r="P134" i="6"/>
  <c r="L134" i="6"/>
  <c r="M134" i="6" s="1"/>
  <c r="F134" i="6"/>
  <c r="V133" i="6"/>
  <c r="Q133" i="6"/>
  <c r="P133" i="6"/>
  <c r="L133" i="6"/>
  <c r="M133" i="6" s="1"/>
  <c r="F133" i="6"/>
  <c r="V132" i="6"/>
  <c r="Q132" i="6"/>
  <c r="P132" i="6"/>
  <c r="L132" i="6"/>
  <c r="M132" i="6" s="1"/>
  <c r="F132" i="6"/>
  <c r="V131" i="6"/>
  <c r="Q131" i="6"/>
  <c r="P131" i="6"/>
  <c r="L131" i="6"/>
  <c r="M131" i="6" s="1"/>
  <c r="F131" i="6"/>
  <c r="V130" i="6"/>
  <c r="Q130" i="6"/>
  <c r="P130" i="6"/>
  <c r="L130" i="6"/>
  <c r="M130" i="6" s="1"/>
  <c r="F130" i="6"/>
  <c r="V129" i="6"/>
  <c r="Q129" i="6"/>
  <c r="P129" i="6"/>
  <c r="L129" i="6"/>
  <c r="M129" i="6" s="1"/>
  <c r="F129" i="6"/>
  <c r="V128" i="6"/>
  <c r="Q128" i="6"/>
  <c r="P128" i="6"/>
  <c r="L128" i="6"/>
  <c r="M128" i="6" s="1"/>
  <c r="F128" i="6"/>
  <c r="V127" i="6"/>
  <c r="Q127" i="6"/>
  <c r="P127" i="6"/>
  <c r="L127" i="6"/>
  <c r="M127" i="6" s="1"/>
  <c r="F127" i="6"/>
  <c r="V126" i="6"/>
  <c r="Q126" i="6"/>
  <c r="P126" i="6"/>
  <c r="L126" i="6"/>
  <c r="M126" i="6" s="1"/>
  <c r="F126" i="6"/>
  <c r="V125" i="6"/>
  <c r="Q125" i="6"/>
  <c r="P125" i="6"/>
  <c r="L125" i="6"/>
  <c r="M125" i="6" s="1"/>
  <c r="F125" i="6"/>
  <c r="V124" i="6"/>
  <c r="Q124" i="6"/>
  <c r="P124" i="6"/>
  <c r="L124" i="6"/>
  <c r="M124" i="6" s="1"/>
  <c r="F124" i="6"/>
  <c r="V123" i="6"/>
  <c r="Q123" i="6"/>
  <c r="P123" i="6"/>
  <c r="L123" i="6"/>
  <c r="M123" i="6" s="1"/>
  <c r="F123" i="6"/>
  <c r="V122" i="6"/>
  <c r="Q122" i="6"/>
  <c r="P122" i="6"/>
  <c r="L122" i="6"/>
  <c r="M122" i="6" s="1"/>
  <c r="F122" i="6"/>
  <c r="V121" i="6"/>
  <c r="Q121" i="6"/>
  <c r="P121" i="6"/>
  <c r="L121" i="6"/>
  <c r="M121" i="6" s="1"/>
  <c r="F121" i="6"/>
  <c r="V120" i="6"/>
  <c r="Q120" i="6"/>
  <c r="P120" i="6"/>
  <c r="L120" i="6"/>
  <c r="M120" i="6" s="1"/>
  <c r="F120" i="6"/>
  <c r="V119" i="6"/>
  <c r="Q119" i="6"/>
  <c r="P119" i="6"/>
  <c r="L119" i="6"/>
  <c r="M119" i="6" s="1"/>
  <c r="F119" i="6"/>
  <c r="V118" i="6"/>
  <c r="Q118" i="6"/>
  <c r="P118" i="6"/>
  <c r="L118" i="6"/>
  <c r="M118" i="6" s="1"/>
  <c r="F118" i="6"/>
  <c r="V117" i="6"/>
  <c r="Q117" i="6"/>
  <c r="P117" i="6"/>
  <c r="L117" i="6"/>
  <c r="M117" i="6" s="1"/>
  <c r="F117" i="6"/>
  <c r="V116" i="6"/>
  <c r="Q116" i="6"/>
  <c r="P116" i="6"/>
  <c r="L116" i="6"/>
  <c r="M116" i="6" s="1"/>
  <c r="F116" i="6"/>
  <c r="V115" i="6"/>
  <c r="Q115" i="6"/>
  <c r="P115" i="6"/>
  <c r="L115" i="6"/>
  <c r="M115" i="6" s="1"/>
  <c r="F115" i="6"/>
  <c r="V114" i="6"/>
  <c r="Q114" i="6"/>
  <c r="P114" i="6"/>
  <c r="L114" i="6"/>
  <c r="M114" i="6" s="1"/>
  <c r="F114" i="6"/>
  <c r="V113" i="6"/>
  <c r="Q113" i="6"/>
  <c r="P113" i="6"/>
  <c r="L113" i="6"/>
  <c r="M113" i="6" s="1"/>
  <c r="F113" i="6"/>
  <c r="V112" i="6"/>
  <c r="Q112" i="6"/>
  <c r="P112" i="6"/>
  <c r="L112" i="6"/>
  <c r="M112" i="6" s="1"/>
  <c r="F112" i="6"/>
  <c r="V111" i="6"/>
  <c r="Q111" i="6"/>
  <c r="P111" i="6"/>
  <c r="L111" i="6"/>
  <c r="M111" i="6" s="1"/>
  <c r="F111" i="6"/>
  <c r="V110" i="6"/>
  <c r="Q110" i="6"/>
  <c r="P110" i="6"/>
  <c r="L110" i="6"/>
  <c r="M110" i="6" s="1"/>
  <c r="F110" i="6"/>
  <c r="V109" i="6"/>
  <c r="Q109" i="6"/>
  <c r="P109" i="6"/>
  <c r="L109" i="6"/>
  <c r="M109" i="6" s="1"/>
  <c r="F109" i="6"/>
  <c r="V108" i="6"/>
  <c r="Q108" i="6"/>
  <c r="P108" i="6"/>
  <c r="L108" i="6"/>
  <c r="M108" i="6" s="1"/>
  <c r="F108" i="6"/>
  <c r="V107" i="6"/>
  <c r="Q107" i="6"/>
  <c r="P107" i="6"/>
  <c r="L107" i="6"/>
  <c r="M107" i="6" s="1"/>
  <c r="F107" i="6"/>
  <c r="V106" i="6"/>
  <c r="Q106" i="6"/>
  <c r="P106" i="6"/>
  <c r="L106" i="6"/>
  <c r="M106" i="6" s="1"/>
  <c r="F106" i="6"/>
  <c r="V105" i="6"/>
  <c r="Q105" i="6"/>
  <c r="P105" i="6"/>
  <c r="L105" i="6"/>
  <c r="M105" i="6" s="1"/>
  <c r="F105" i="6"/>
  <c r="V104" i="6"/>
  <c r="Q104" i="6"/>
  <c r="P104" i="6"/>
  <c r="L104" i="6"/>
  <c r="M104" i="6" s="1"/>
  <c r="F104" i="6"/>
  <c r="V103" i="6"/>
  <c r="Q103" i="6"/>
  <c r="P103" i="6"/>
  <c r="L103" i="6"/>
  <c r="M103" i="6" s="1"/>
  <c r="F103" i="6"/>
  <c r="V102" i="6"/>
  <c r="Q102" i="6"/>
  <c r="P102" i="6"/>
  <c r="L102" i="6"/>
  <c r="M102" i="6" s="1"/>
  <c r="F102" i="6"/>
  <c r="V101" i="6"/>
  <c r="Q101" i="6"/>
  <c r="P101" i="6"/>
  <c r="L101" i="6"/>
  <c r="M101" i="6" s="1"/>
  <c r="F101" i="6"/>
  <c r="V100" i="6"/>
  <c r="Q100" i="6"/>
  <c r="P100" i="6"/>
  <c r="L100" i="6"/>
  <c r="M100" i="6" s="1"/>
  <c r="F100" i="6"/>
  <c r="V99" i="6"/>
  <c r="Q99" i="6"/>
  <c r="P99" i="6"/>
  <c r="L99" i="6"/>
  <c r="M99" i="6" s="1"/>
  <c r="F99" i="6"/>
  <c r="V98" i="6"/>
  <c r="Q98" i="6"/>
  <c r="P98" i="6"/>
  <c r="L98" i="6"/>
  <c r="M98" i="6" s="1"/>
  <c r="F98" i="6"/>
  <c r="V97" i="6"/>
  <c r="Q97" i="6"/>
  <c r="P97" i="6"/>
  <c r="L97" i="6"/>
  <c r="M97" i="6" s="1"/>
  <c r="F97" i="6"/>
  <c r="V96" i="6"/>
  <c r="Q96" i="6"/>
  <c r="P96" i="6"/>
  <c r="L96" i="6"/>
  <c r="M96" i="6" s="1"/>
  <c r="F96" i="6"/>
  <c r="V95" i="6"/>
  <c r="Q95" i="6"/>
  <c r="P95" i="6"/>
  <c r="L95" i="6"/>
  <c r="M95" i="6" s="1"/>
  <c r="F95" i="6"/>
  <c r="V94" i="6"/>
  <c r="Q94" i="6"/>
  <c r="P94" i="6"/>
  <c r="L94" i="6"/>
  <c r="M94" i="6" s="1"/>
  <c r="F94" i="6"/>
  <c r="V93" i="6"/>
  <c r="Q93" i="6"/>
  <c r="P93" i="6"/>
  <c r="L93" i="6"/>
  <c r="M93" i="6" s="1"/>
  <c r="F93" i="6"/>
  <c r="V92" i="6"/>
  <c r="Q92" i="6"/>
  <c r="P92" i="6"/>
  <c r="L92" i="6"/>
  <c r="M92" i="6" s="1"/>
  <c r="F92" i="6"/>
  <c r="V91" i="6"/>
  <c r="Q91" i="6"/>
  <c r="P91" i="6"/>
  <c r="L91" i="6"/>
  <c r="M91" i="6" s="1"/>
  <c r="F91" i="6"/>
  <c r="V90" i="6"/>
  <c r="Q90" i="6"/>
  <c r="P90" i="6"/>
  <c r="L90" i="6"/>
  <c r="M90" i="6" s="1"/>
  <c r="F90" i="6"/>
  <c r="V89" i="6"/>
  <c r="Q89" i="6"/>
  <c r="P89" i="6"/>
  <c r="L89" i="6"/>
  <c r="M89" i="6" s="1"/>
  <c r="F89" i="6"/>
  <c r="V88" i="6"/>
  <c r="Q88" i="6"/>
  <c r="P88" i="6"/>
  <c r="L88" i="6"/>
  <c r="M88" i="6" s="1"/>
  <c r="F88" i="6"/>
  <c r="V87" i="6"/>
  <c r="Q87" i="6"/>
  <c r="P87" i="6"/>
  <c r="L87" i="6"/>
  <c r="M87" i="6" s="1"/>
  <c r="F87" i="6"/>
  <c r="V86" i="6"/>
  <c r="Q86" i="6"/>
  <c r="P86" i="6"/>
  <c r="L86" i="6"/>
  <c r="M86" i="6" s="1"/>
  <c r="F86" i="6"/>
  <c r="V85" i="6"/>
  <c r="Q85" i="6"/>
  <c r="P85" i="6"/>
  <c r="L85" i="6"/>
  <c r="M85" i="6" s="1"/>
  <c r="F85" i="6"/>
  <c r="V84" i="6"/>
  <c r="Q84" i="6"/>
  <c r="P84" i="6"/>
  <c r="L84" i="6"/>
  <c r="M84" i="6" s="1"/>
  <c r="F84" i="6"/>
  <c r="V83" i="6"/>
  <c r="Q83" i="6"/>
  <c r="P83" i="6"/>
  <c r="L83" i="6"/>
  <c r="M83" i="6" s="1"/>
  <c r="F83" i="6"/>
  <c r="V82" i="6"/>
  <c r="Q82" i="6"/>
  <c r="P82" i="6"/>
  <c r="L82" i="6"/>
  <c r="M82" i="6" s="1"/>
  <c r="F82" i="6"/>
  <c r="V81" i="6"/>
  <c r="Q81" i="6"/>
  <c r="P81" i="6"/>
  <c r="L81" i="6"/>
  <c r="M81" i="6" s="1"/>
  <c r="F81" i="6"/>
  <c r="V80" i="6"/>
  <c r="Q80" i="6"/>
  <c r="P80" i="6"/>
  <c r="L80" i="6"/>
  <c r="M80" i="6" s="1"/>
  <c r="F80" i="6"/>
  <c r="V79" i="6"/>
  <c r="Q79" i="6"/>
  <c r="P79" i="6"/>
  <c r="L79" i="6"/>
  <c r="M79" i="6" s="1"/>
  <c r="F79" i="6"/>
  <c r="V78" i="6"/>
  <c r="Q78" i="6"/>
  <c r="P78" i="6"/>
  <c r="L78" i="6"/>
  <c r="M78" i="6" s="1"/>
  <c r="F78" i="6"/>
  <c r="V77" i="6"/>
  <c r="Q77" i="6"/>
  <c r="P77" i="6"/>
  <c r="L77" i="6"/>
  <c r="M77" i="6" s="1"/>
  <c r="F77" i="6"/>
  <c r="V76" i="6"/>
  <c r="Q76" i="6"/>
  <c r="P76" i="6"/>
  <c r="L76" i="6"/>
  <c r="M76" i="6" s="1"/>
  <c r="F76" i="6"/>
  <c r="V75" i="6"/>
  <c r="Q75" i="6"/>
  <c r="P75" i="6"/>
  <c r="L75" i="6"/>
  <c r="M75" i="6" s="1"/>
  <c r="F75" i="6"/>
  <c r="V74" i="6"/>
  <c r="Q74" i="6"/>
  <c r="P74" i="6"/>
  <c r="L74" i="6"/>
  <c r="M74" i="6" s="1"/>
  <c r="F74" i="6"/>
  <c r="V73" i="6"/>
  <c r="Q73" i="6"/>
  <c r="P73" i="6"/>
  <c r="L73" i="6"/>
  <c r="M73" i="6" s="1"/>
  <c r="F73" i="6"/>
  <c r="V72" i="6"/>
  <c r="Q72" i="6"/>
  <c r="P72" i="6"/>
  <c r="L72" i="6"/>
  <c r="M72" i="6" s="1"/>
  <c r="F72" i="6"/>
  <c r="V71" i="6"/>
  <c r="Q71" i="6"/>
  <c r="P71" i="6"/>
  <c r="L71" i="6"/>
  <c r="M71" i="6" s="1"/>
  <c r="F71" i="6"/>
  <c r="V70" i="6"/>
  <c r="Q70" i="6"/>
  <c r="P70" i="6"/>
  <c r="L70" i="6"/>
  <c r="M70" i="6" s="1"/>
  <c r="F70" i="6"/>
  <c r="V69" i="6"/>
  <c r="Q69" i="6"/>
  <c r="P69" i="6"/>
  <c r="L69" i="6"/>
  <c r="M69" i="6" s="1"/>
  <c r="F69" i="6"/>
  <c r="V68" i="6"/>
  <c r="Q68" i="6"/>
  <c r="P68" i="6"/>
  <c r="L68" i="6"/>
  <c r="M68" i="6" s="1"/>
  <c r="F68" i="6"/>
  <c r="V67" i="6"/>
  <c r="Q67" i="6"/>
  <c r="P67" i="6"/>
  <c r="L67" i="6"/>
  <c r="M67" i="6" s="1"/>
  <c r="F67" i="6"/>
  <c r="V66" i="6"/>
  <c r="Q66" i="6"/>
  <c r="P66" i="6"/>
  <c r="L66" i="6"/>
  <c r="M66" i="6" s="1"/>
  <c r="F66" i="6"/>
  <c r="V65" i="6"/>
  <c r="Q65" i="6"/>
  <c r="P65" i="6"/>
  <c r="L65" i="6"/>
  <c r="M65" i="6" s="1"/>
  <c r="F65" i="6"/>
  <c r="V64" i="6"/>
  <c r="Q64" i="6"/>
  <c r="P64" i="6"/>
  <c r="L64" i="6"/>
  <c r="M64" i="6" s="1"/>
  <c r="F64" i="6"/>
  <c r="V63" i="6"/>
  <c r="Q63" i="6"/>
  <c r="P63" i="6"/>
  <c r="L63" i="6"/>
  <c r="M63" i="6" s="1"/>
  <c r="F63" i="6"/>
  <c r="V62" i="6"/>
  <c r="Q62" i="6"/>
  <c r="P62" i="6"/>
  <c r="L62" i="6"/>
  <c r="M62" i="6" s="1"/>
  <c r="F62" i="6"/>
  <c r="V61" i="6"/>
  <c r="Q61" i="6"/>
  <c r="P61" i="6"/>
  <c r="L61" i="6"/>
  <c r="M61" i="6" s="1"/>
  <c r="F61" i="6"/>
  <c r="V60" i="6"/>
  <c r="Q60" i="6"/>
  <c r="P60" i="6"/>
  <c r="L60" i="6"/>
  <c r="M60" i="6" s="1"/>
  <c r="F60" i="6"/>
  <c r="V59" i="6"/>
  <c r="Q59" i="6"/>
  <c r="P59" i="6"/>
  <c r="L59" i="6"/>
  <c r="M59" i="6" s="1"/>
  <c r="F59" i="6"/>
  <c r="V58" i="6"/>
  <c r="Q58" i="6"/>
  <c r="P58" i="6"/>
  <c r="L58" i="6"/>
  <c r="M58" i="6" s="1"/>
  <c r="F58" i="6"/>
  <c r="V57" i="6"/>
  <c r="Q57" i="6"/>
  <c r="P57" i="6"/>
  <c r="L57" i="6"/>
  <c r="M57" i="6" s="1"/>
  <c r="F57" i="6"/>
  <c r="V56" i="6"/>
  <c r="Q56" i="6"/>
  <c r="P56" i="6"/>
  <c r="L56" i="6"/>
  <c r="M56" i="6" s="1"/>
  <c r="F56" i="6"/>
  <c r="V55" i="6"/>
  <c r="Q55" i="6"/>
  <c r="P55" i="6"/>
  <c r="L55" i="6"/>
  <c r="M55" i="6" s="1"/>
  <c r="F55" i="6"/>
  <c r="V54" i="6"/>
  <c r="Q54" i="6"/>
  <c r="P54" i="6"/>
  <c r="L54" i="6"/>
  <c r="M54" i="6" s="1"/>
  <c r="F54" i="6"/>
  <c r="V53" i="6"/>
  <c r="Q53" i="6"/>
  <c r="P53" i="6"/>
  <c r="L53" i="6"/>
  <c r="M53" i="6" s="1"/>
  <c r="F53" i="6"/>
  <c r="V52" i="6"/>
  <c r="Q52" i="6"/>
  <c r="P52" i="6"/>
  <c r="L52" i="6"/>
  <c r="M52" i="6" s="1"/>
  <c r="F52" i="6"/>
  <c r="V51" i="6"/>
  <c r="Q51" i="6"/>
  <c r="P51" i="6"/>
  <c r="L51" i="6"/>
  <c r="M51" i="6" s="1"/>
  <c r="F51" i="6"/>
  <c r="V50" i="6"/>
  <c r="Q50" i="6"/>
  <c r="P50" i="6"/>
  <c r="L50" i="6"/>
  <c r="M50" i="6" s="1"/>
  <c r="F50" i="6"/>
  <c r="V49" i="6"/>
  <c r="Q49" i="6"/>
  <c r="P49" i="6"/>
  <c r="L49" i="6"/>
  <c r="M49" i="6" s="1"/>
  <c r="F49" i="6"/>
  <c r="V48" i="6"/>
  <c r="Q48" i="6"/>
  <c r="P48" i="6"/>
  <c r="L48" i="6"/>
  <c r="M48" i="6" s="1"/>
  <c r="F48" i="6"/>
  <c r="V47" i="6"/>
  <c r="Q47" i="6"/>
  <c r="P47" i="6"/>
  <c r="L47" i="6"/>
  <c r="M47" i="6" s="1"/>
  <c r="F47" i="6"/>
  <c r="V46" i="6"/>
  <c r="Q46" i="6"/>
  <c r="P46" i="6"/>
  <c r="L46" i="6"/>
  <c r="M46" i="6" s="1"/>
  <c r="F46" i="6"/>
  <c r="V45" i="6"/>
  <c r="Q45" i="6"/>
  <c r="P45" i="6"/>
  <c r="L45" i="6"/>
  <c r="M45" i="6" s="1"/>
  <c r="F45" i="6"/>
  <c r="V44" i="6"/>
  <c r="Q44" i="6"/>
  <c r="P44" i="6"/>
  <c r="L44" i="6"/>
  <c r="M44" i="6" s="1"/>
  <c r="F44" i="6"/>
  <c r="V43" i="6"/>
  <c r="Q43" i="6"/>
  <c r="P43" i="6"/>
  <c r="L43" i="6"/>
  <c r="M43" i="6" s="1"/>
  <c r="F43" i="6"/>
  <c r="V42" i="6"/>
  <c r="Q42" i="6"/>
  <c r="P42" i="6"/>
  <c r="L42" i="6"/>
  <c r="M42" i="6" s="1"/>
  <c r="F42" i="6"/>
  <c r="V41" i="6"/>
  <c r="Q41" i="6"/>
  <c r="P41" i="6"/>
  <c r="L41" i="6"/>
  <c r="M41" i="6" s="1"/>
  <c r="F41" i="6"/>
  <c r="V40" i="6"/>
  <c r="Q40" i="6"/>
  <c r="P40" i="6"/>
  <c r="L40" i="6"/>
  <c r="M40" i="6" s="1"/>
  <c r="F40" i="6"/>
  <c r="V39" i="6"/>
  <c r="Q39" i="6"/>
  <c r="P39" i="6"/>
  <c r="L39" i="6"/>
  <c r="M39" i="6" s="1"/>
  <c r="F39" i="6"/>
  <c r="V38" i="6"/>
  <c r="Q38" i="6"/>
  <c r="P38" i="6"/>
  <c r="L38" i="6"/>
  <c r="M38" i="6" s="1"/>
  <c r="F38" i="6"/>
  <c r="V37" i="6"/>
  <c r="Q37" i="6"/>
  <c r="P37" i="6"/>
  <c r="L37" i="6"/>
  <c r="M37" i="6" s="1"/>
  <c r="F37" i="6"/>
  <c r="V36" i="6"/>
  <c r="Q36" i="6"/>
  <c r="P36" i="6"/>
  <c r="L36" i="6"/>
  <c r="M36" i="6" s="1"/>
  <c r="F36" i="6"/>
  <c r="V35" i="6"/>
  <c r="Q35" i="6"/>
  <c r="P35" i="6"/>
  <c r="L35" i="6"/>
  <c r="M35" i="6" s="1"/>
  <c r="F35" i="6"/>
  <c r="V34" i="6"/>
  <c r="Q34" i="6"/>
  <c r="P34" i="6"/>
  <c r="L34" i="6"/>
  <c r="M34" i="6" s="1"/>
  <c r="F34" i="6"/>
  <c r="V33" i="6"/>
  <c r="Q33" i="6"/>
  <c r="P33" i="6"/>
  <c r="L33" i="6"/>
  <c r="M33" i="6" s="1"/>
  <c r="F33" i="6"/>
  <c r="V32" i="6"/>
  <c r="Q32" i="6"/>
  <c r="P32" i="6"/>
  <c r="L32" i="6"/>
  <c r="M32" i="6" s="1"/>
  <c r="F32" i="6"/>
  <c r="V31" i="6"/>
  <c r="Q31" i="6"/>
  <c r="P31" i="6"/>
  <c r="L31" i="6"/>
  <c r="M31" i="6" s="1"/>
  <c r="F31" i="6"/>
  <c r="V30" i="6"/>
  <c r="Q30" i="6"/>
  <c r="P30" i="6"/>
  <c r="L30" i="6"/>
  <c r="M30" i="6" s="1"/>
  <c r="F30" i="6"/>
  <c r="V29" i="6"/>
  <c r="Q29" i="6"/>
  <c r="P29" i="6"/>
  <c r="L29" i="6"/>
  <c r="M29" i="6" s="1"/>
  <c r="F29" i="6"/>
  <c r="V28" i="6"/>
  <c r="Q28" i="6"/>
  <c r="P28" i="6"/>
  <c r="L28" i="6"/>
  <c r="M28" i="6" s="1"/>
  <c r="F28" i="6"/>
  <c r="V27" i="6"/>
  <c r="Q27" i="6"/>
  <c r="P27" i="6"/>
  <c r="L27" i="6"/>
  <c r="M27" i="6" s="1"/>
  <c r="F27" i="6"/>
  <c r="V26" i="6"/>
  <c r="Q26" i="6"/>
  <c r="P26" i="6"/>
  <c r="L26" i="6"/>
  <c r="M26" i="6" s="1"/>
  <c r="F26" i="6"/>
  <c r="V25" i="6"/>
  <c r="Q25" i="6"/>
  <c r="P25" i="6"/>
  <c r="L25" i="6"/>
  <c r="M25" i="6" s="1"/>
  <c r="F25" i="6"/>
  <c r="V24" i="6"/>
  <c r="Q24" i="6"/>
  <c r="P24" i="6"/>
  <c r="L24" i="6"/>
  <c r="M24" i="6" s="1"/>
  <c r="F24" i="6"/>
  <c r="V23" i="6"/>
  <c r="Q23" i="6"/>
  <c r="P23" i="6"/>
  <c r="L23" i="6"/>
  <c r="M23" i="6" s="1"/>
  <c r="F23" i="6"/>
  <c r="V22" i="6"/>
  <c r="Q22" i="6"/>
  <c r="P22" i="6"/>
  <c r="L22" i="6"/>
  <c r="M22" i="6" s="1"/>
  <c r="F22" i="6"/>
  <c r="V21" i="6"/>
  <c r="Q21" i="6"/>
  <c r="P21" i="6"/>
  <c r="L21" i="6"/>
  <c r="M21" i="6" s="1"/>
  <c r="F21" i="6"/>
  <c r="V20" i="6"/>
  <c r="Q20" i="6"/>
  <c r="P20" i="6"/>
  <c r="L20" i="6"/>
  <c r="M20" i="6" s="1"/>
  <c r="F20" i="6"/>
  <c r="V19" i="6"/>
  <c r="Q19" i="6"/>
  <c r="P19" i="6"/>
  <c r="L19" i="6"/>
  <c r="M19" i="6" s="1"/>
  <c r="F19" i="6"/>
  <c r="V18" i="6"/>
  <c r="Q18" i="6"/>
  <c r="P18" i="6"/>
  <c r="L18" i="6"/>
  <c r="M18" i="6" s="1"/>
  <c r="F18" i="6"/>
  <c r="V17" i="6"/>
  <c r="Q17" i="6"/>
  <c r="P17" i="6"/>
  <c r="L17" i="6"/>
  <c r="M17" i="6" s="1"/>
  <c r="F17" i="6"/>
  <c r="V16" i="6"/>
  <c r="Q16" i="6"/>
  <c r="P16" i="6"/>
  <c r="L16" i="6"/>
  <c r="M16" i="6" s="1"/>
  <c r="F16" i="6"/>
  <c r="V15" i="6"/>
  <c r="Q15" i="6"/>
  <c r="P15" i="6"/>
  <c r="L15" i="6"/>
  <c r="M15" i="6" s="1"/>
  <c r="F15" i="6"/>
  <c r="V14" i="6"/>
  <c r="Q14" i="6"/>
  <c r="P14" i="6"/>
  <c r="L14" i="6"/>
  <c r="M14" i="6" s="1"/>
  <c r="F14" i="6"/>
  <c r="V13" i="6"/>
  <c r="Q13" i="6"/>
  <c r="P13" i="6"/>
  <c r="L13" i="6"/>
  <c r="M13" i="6" s="1"/>
  <c r="F13" i="6"/>
  <c r="V12" i="6"/>
  <c r="Q12" i="6"/>
  <c r="P12" i="6"/>
  <c r="L12" i="6"/>
  <c r="M12" i="6" s="1"/>
  <c r="F12" i="6"/>
  <c r="V11" i="6"/>
  <c r="Q11" i="6"/>
  <c r="P11" i="6"/>
  <c r="L11" i="6"/>
  <c r="M11" i="6" s="1"/>
  <c r="F11" i="6"/>
  <c r="V10" i="6"/>
  <c r="Q10" i="6"/>
  <c r="P10" i="6"/>
  <c r="M10" i="6"/>
  <c r="F10" i="6"/>
  <c r="V9" i="6"/>
  <c r="Q9" i="6"/>
  <c r="P9" i="6"/>
  <c r="L9" i="6"/>
  <c r="M9" i="6" s="1"/>
  <c r="F9" i="6"/>
  <c r="V8" i="6"/>
  <c r="Q8" i="6"/>
  <c r="P8" i="6"/>
  <c r="M8" i="6"/>
  <c r="F8" i="6"/>
  <c r="V7" i="6"/>
  <c r="Q7" i="6"/>
  <c r="P7" i="6"/>
  <c r="L7" i="6"/>
  <c r="M7" i="6" s="1"/>
  <c r="F7" i="6"/>
  <c r="N27" i="5"/>
  <c r="V26" i="5"/>
  <c r="Q26" i="5"/>
  <c r="P26" i="5"/>
  <c r="L26" i="5"/>
  <c r="M26" i="5" s="1"/>
  <c r="F26" i="5"/>
  <c r="V25" i="5"/>
  <c r="Q25" i="5"/>
  <c r="P25" i="5"/>
  <c r="L25" i="5"/>
  <c r="M25" i="5" s="1"/>
  <c r="F25" i="5"/>
  <c r="V24" i="5"/>
  <c r="Q24" i="5"/>
  <c r="P24" i="5"/>
  <c r="L24" i="5"/>
  <c r="M24" i="5" s="1"/>
  <c r="F24" i="5"/>
  <c r="V23" i="5"/>
  <c r="Q23" i="5"/>
  <c r="P23" i="5"/>
  <c r="L23" i="5"/>
  <c r="M23" i="5" s="1"/>
  <c r="F23" i="5"/>
  <c r="V22" i="5"/>
  <c r="Q22" i="5"/>
  <c r="P22" i="5"/>
  <c r="L22" i="5"/>
  <c r="M22" i="5" s="1"/>
  <c r="F22" i="5"/>
  <c r="V21" i="5"/>
  <c r="Q21" i="5"/>
  <c r="P21" i="5"/>
  <c r="L21" i="5"/>
  <c r="M21" i="5" s="1"/>
  <c r="F21" i="5"/>
  <c r="V20" i="5"/>
  <c r="Q20" i="5"/>
  <c r="P20" i="5"/>
  <c r="L20" i="5"/>
  <c r="M20" i="5" s="1"/>
  <c r="F20" i="5"/>
  <c r="V19" i="5"/>
  <c r="Q19" i="5"/>
  <c r="P19" i="5"/>
  <c r="L19" i="5"/>
  <c r="M19" i="5" s="1"/>
  <c r="F19" i="5"/>
  <c r="V18" i="5"/>
  <c r="Q18" i="5"/>
  <c r="P18" i="5"/>
  <c r="L18" i="5"/>
  <c r="M18" i="5" s="1"/>
  <c r="F18" i="5"/>
  <c r="V17" i="5"/>
  <c r="Q17" i="5"/>
  <c r="P17" i="5"/>
  <c r="L17" i="5"/>
  <c r="M17" i="5" s="1"/>
  <c r="F17" i="5"/>
  <c r="V16" i="5"/>
  <c r="Q16" i="5"/>
  <c r="P16" i="5"/>
  <c r="L16" i="5"/>
  <c r="M16" i="5" s="1"/>
  <c r="F16" i="5"/>
  <c r="V15" i="5"/>
  <c r="Q15" i="5"/>
  <c r="P15" i="5"/>
  <c r="L15" i="5"/>
  <c r="M15" i="5" s="1"/>
  <c r="F15" i="5"/>
  <c r="V14" i="5"/>
  <c r="Q14" i="5"/>
  <c r="P14" i="5"/>
  <c r="M14" i="5"/>
  <c r="F14" i="5"/>
  <c r="V13" i="5"/>
  <c r="Q13" i="5"/>
  <c r="P13" i="5"/>
  <c r="L13" i="5"/>
  <c r="M13" i="5" s="1"/>
  <c r="F13" i="5"/>
  <c r="O33" i="2"/>
  <c r="P33" i="2" s="1"/>
  <c r="O34" i="2"/>
  <c r="O35" i="2"/>
  <c r="P35" i="2" s="1"/>
  <c r="O36" i="2"/>
  <c r="P36" i="2" s="1"/>
  <c r="O37" i="2"/>
  <c r="P37" i="2" s="1"/>
  <c r="O38" i="2"/>
  <c r="P38" i="2" s="1"/>
  <c r="O39" i="2"/>
  <c r="P39" i="2" s="1"/>
  <c r="O40" i="2"/>
  <c r="P40" i="2" s="1"/>
  <c r="O41" i="2"/>
  <c r="P41" i="2" s="1"/>
  <c r="P42" i="2"/>
  <c r="L34" i="2"/>
  <c r="L33" i="2"/>
  <c r="M35" i="2"/>
  <c r="L36" i="2"/>
  <c r="M36" i="2" s="1"/>
  <c r="L37" i="2"/>
  <c r="M37" i="2" s="1"/>
  <c r="L38" i="2"/>
  <c r="M38" i="2" s="1"/>
  <c r="L39" i="2"/>
  <c r="M39" i="2" s="1"/>
  <c r="L40" i="2"/>
  <c r="M40" i="2" s="1"/>
  <c r="M52" i="2"/>
  <c r="M62" i="2"/>
  <c r="M88" i="2"/>
  <c r="M623" i="2"/>
  <c r="M632" i="2"/>
  <c r="M652" i="2"/>
  <c r="O8" i="2"/>
  <c r="P8" i="2" s="1"/>
  <c r="O9" i="2"/>
  <c r="P9" i="2" s="1"/>
  <c r="O10" i="2"/>
  <c r="P10" i="2" s="1"/>
  <c r="O11" i="2"/>
  <c r="P11" i="2" s="1"/>
  <c r="O12" i="2"/>
  <c r="P12" i="2" s="1"/>
  <c r="O13" i="2"/>
  <c r="P13" i="2" s="1"/>
  <c r="O14" i="2"/>
  <c r="P14" i="2" s="1"/>
  <c r="O15" i="2"/>
  <c r="P15" i="2" s="1"/>
  <c r="P16" i="2"/>
  <c r="O17" i="2"/>
  <c r="P17" i="2" s="1"/>
  <c r="O18" i="2"/>
  <c r="P18" i="2" s="1"/>
  <c r="O19" i="2"/>
  <c r="P19" i="2" s="1"/>
  <c r="O20" i="2"/>
  <c r="P20" i="2" s="1"/>
  <c r="O21" i="2"/>
  <c r="P21" i="2" s="1"/>
  <c r="O22" i="2"/>
  <c r="P22" i="2" s="1"/>
  <c r="O23" i="2"/>
  <c r="P23" i="2" s="1"/>
  <c r="O24" i="2"/>
  <c r="P24" i="2" s="1"/>
  <c r="O25" i="2"/>
  <c r="P25" i="2" s="1"/>
  <c r="O26" i="2"/>
  <c r="P26" i="2" s="1"/>
  <c r="O27" i="2"/>
  <c r="P27" i="2" s="1"/>
  <c r="O28" i="2"/>
  <c r="P28" i="2" s="1"/>
  <c r="O29" i="2"/>
  <c r="P29" i="2" s="1"/>
  <c r="O30" i="2"/>
  <c r="P30" i="2" s="1"/>
  <c r="O31" i="2"/>
  <c r="P31" i="2" s="1"/>
  <c r="O32" i="2"/>
  <c r="P32" i="2" s="1"/>
  <c r="P34" i="2"/>
  <c r="O43" i="2"/>
  <c r="P43" i="2" s="1"/>
  <c r="O44" i="2"/>
  <c r="P44" i="2" s="1"/>
  <c r="O45" i="2"/>
  <c r="P45" i="2" s="1"/>
  <c r="O46" i="2"/>
  <c r="P46" i="2" s="1"/>
  <c r="P47" i="2"/>
  <c r="O48" i="2"/>
  <c r="P48" i="2" s="1"/>
  <c r="O49" i="2"/>
  <c r="P49" i="2" s="1"/>
  <c r="O50" i="2"/>
  <c r="P50" i="2" s="1"/>
  <c r="O51" i="2"/>
  <c r="P51" i="2" s="1"/>
  <c r="P52" i="2"/>
  <c r="O53" i="2"/>
  <c r="P53" i="2" s="1"/>
  <c r="O54" i="2"/>
  <c r="P54" i="2" s="1"/>
  <c r="O55" i="2"/>
  <c r="P55" i="2" s="1"/>
  <c r="O56" i="2"/>
  <c r="P56" i="2" s="1"/>
  <c r="P57" i="2"/>
  <c r="P58" i="2"/>
  <c r="P59" i="2"/>
  <c r="O60" i="2"/>
  <c r="P60" i="2" s="1"/>
  <c r="O61" i="2"/>
  <c r="P61" i="2" s="1"/>
  <c r="O62" i="2"/>
  <c r="P62" i="2" s="1"/>
  <c r="O63" i="2"/>
  <c r="P63" i="2" s="1"/>
  <c r="O64" i="2"/>
  <c r="P64" i="2" s="1"/>
  <c r="P65" i="2"/>
  <c r="P66" i="2"/>
  <c r="P67" i="2"/>
  <c r="O68" i="2"/>
  <c r="P68" i="2" s="1"/>
  <c r="O69" i="2"/>
  <c r="P69" i="2" s="1"/>
  <c r="O70" i="2"/>
  <c r="P70" i="2" s="1"/>
  <c r="O71" i="2"/>
  <c r="P71" i="2" s="1"/>
  <c r="O72" i="2"/>
  <c r="P72" i="2" s="1"/>
  <c r="O73" i="2"/>
  <c r="P73" i="2" s="1"/>
  <c r="O74" i="2"/>
  <c r="P74" i="2" s="1"/>
  <c r="P75" i="2"/>
  <c r="P76" i="2"/>
  <c r="O77" i="2"/>
  <c r="P77" i="2" s="1"/>
  <c r="P78" i="2"/>
  <c r="O79" i="2"/>
  <c r="P79" i="2" s="1"/>
  <c r="O80" i="2"/>
  <c r="P80" i="2" s="1"/>
  <c r="O81" i="2"/>
  <c r="P81" i="2" s="1"/>
  <c r="O82" i="2"/>
  <c r="P82" i="2" s="1"/>
  <c r="O83" i="2"/>
  <c r="P83" i="2" s="1"/>
  <c r="P84" i="2"/>
  <c r="P85" i="2"/>
  <c r="O86" i="2"/>
  <c r="P86" i="2" s="1"/>
  <c r="O87" i="2"/>
  <c r="P87" i="2" s="1"/>
  <c r="O88" i="2"/>
  <c r="P88" i="2" s="1"/>
  <c r="P89" i="2"/>
  <c r="O90" i="2"/>
  <c r="P90" i="2" s="1"/>
  <c r="P91" i="2"/>
  <c r="P92" i="2"/>
  <c r="O93" i="2"/>
  <c r="P93" i="2" s="1"/>
  <c r="P94" i="2"/>
  <c r="P95" i="2"/>
  <c r="O96" i="2"/>
  <c r="P96" i="2" s="1"/>
  <c r="O97" i="2"/>
  <c r="P97" i="2" s="1"/>
  <c r="O98" i="2"/>
  <c r="P98" i="2" s="1"/>
  <c r="P99" i="2"/>
  <c r="O100" i="2"/>
  <c r="P100" i="2" s="1"/>
  <c r="O101" i="2"/>
  <c r="P101" i="2" s="1"/>
  <c r="O102" i="2"/>
  <c r="P102" i="2" s="1"/>
  <c r="P103" i="2"/>
  <c r="P104" i="2"/>
  <c r="P105" i="2"/>
  <c r="O106" i="2"/>
  <c r="P106" i="2" s="1"/>
  <c r="P107" i="2"/>
  <c r="P108" i="2"/>
  <c r="P109" i="2"/>
  <c r="P110" i="2"/>
  <c r="O111" i="2"/>
  <c r="P111" i="2" s="1"/>
  <c r="P112" i="2"/>
  <c r="P113" i="2"/>
  <c r="P114" i="2"/>
  <c r="P115" i="2"/>
  <c r="O116" i="2"/>
  <c r="P116" i="2" s="1"/>
  <c r="O117" i="2"/>
  <c r="P117" i="2" s="1"/>
  <c r="O118" i="2"/>
  <c r="P118" i="2" s="1"/>
  <c r="O119" i="2"/>
  <c r="P119" i="2" s="1"/>
  <c r="P120" i="2"/>
  <c r="O121" i="2"/>
  <c r="P121" i="2" s="1"/>
  <c r="O122" i="2"/>
  <c r="P122" i="2" s="1"/>
  <c r="P123" i="2"/>
  <c r="O124" i="2"/>
  <c r="P124" i="2" s="1"/>
  <c r="P125" i="2"/>
  <c r="P126" i="2"/>
  <c r="P127" i="2"/>
  <c r="O128" i="2"/>
  <c r="P128" i="2" s="1"/>
  <c r="P129" i="2"/>
  <c r="O130" i="2"/>
  <c r="P130" i="2" s="1"/>
  <c r="P131" i="2"/>
  <c r="O132" i="2"/>
  <c r="P132" i="2" s="1"/>
  <c r="O133" i="2"/>
  <c r="P133" i="2" s="1"/>
  <c r="P134" i="2"/>
  <c r="P135" i="2"/>
  <c r="P136" i="2"/>
  <c r="O137" i="2"/>
  <c r="P137" i="2" s="1"/>
  <c r="O138" i="2"/>
  <c r="P138" i="2" s="1"/>
  <c r="P139" i="2"/>
  <c r="O140" i="2"/>
  <c r="P140" i="2" s="1"/>
  <c r="P141" i="2"/>
  <c r="P142" i="2"/>
  <c r="O143" i="2"/>
  <c r="P143" i="2" s="1"/>
  <c r="O144" i="2"/>
  <c r="P144" i="2" s="1"/>
  <c r="O145" i="2"/>
  <c r="P145" i="2" s="1"/>
  <c r="O146" i="2"/>
  <c r="P146" i="2" s="1"/>
  <c r="P147" i="2"/>
  <c r="O148" i="2"/>
  <c r="P148" i="2" s="1"/>
  <c r="P149" i="2"/>
  <c r="O150" i="2"/>
  <c r="P150" i="2" s="1"/>
  <c r="O151" i="2"/>
  <c r="P151" i="2" s="1"/>
  <c r="P152" i="2"/>
  <c r="P153" i="2"/>
  <c r="O154" i="2"/>
  <c r="P154" i="2" s="1"/>
  <c r="P155" i="2"/>
  <c r="P156" i="2"/>
  <c r="P157" i="2"/>
  <c r="P158" i="2"/>
  <c r="O159" i="2"/>
  <c r="P159" i="2" s="1"/>
  <c r="P160" i="2"/>
  <c r="O161" i="2"/>
  <c r="P161" i="2" s="1"/>
  <c r="O162" i="2"/>
  <c r="P162" i="2" s="1"/>
  <c r="O163" i="2"/>
  <c r="P163" i="2" s="1"/>
  <c r="O164" i="2"/>
  <c r="P164" i="2" s="1"/>
  <c r="P165" i="2"/>
  <c r="O166" i="2"/>
  <c r="P166" i="2" s="1"/>
  <c r="O167" i="2"/>
  <c r="P167" i="2" s="1"/>
  <c r="O168" i="2"/>
  <c r="P168" i="2" s="1"/>
  <c r="O169" i="2"/>
  <c r="P169" i="2" s="1"/>
  <c r="P170" i="2"/>
  <c r="P171" i="2"/>
  <c r="P172" i="2"/>
  <c r="P173" i="2"/>
  <c r="P174" i="2"/>
  <c r="P175" i="2"/>
  <c r="O176" i="2"/>
  <c r="P176" i="2" s="1"/>
  <c r="O177" i="2"/>
  <c r="P177" i="2" s="1"/>
  <c r="P178" i="2"/>
  <c r="P179" i="2"/>
  <c r="P180" i="2"/>
  <c r="P181" i="2"/>
  <c r="P182" i="2"/>
  <c r="P183" i="2"/>
  <c r="P184" i="2"/>
  <c r="O185" i="2"/>
  <c r="P185" i="2" s="1"/>
  <c r="O186" i="2"/>
  <c r="P186" i="2" s="1"/>
  <c r="O187" i="2"/>
  <c r="P187" i="2" s="1"/>
  <c r="O188" i="2"/>
  <c r="P188" i="2" s="1"/>
  <c r="P189" i="2"/>
  <c r="O190" i="2"/>
  <c r="P190" i="2" s="1"/>
  <c r="P191" i="2"/>
  <c r="O192" i="2"/>
  <c r="P192" i="2" s="1"/>
  <c r="P193" i="2"/>
  <c r="P194" i="2"/>
  <c r="P195" i="2"/>
  <c r="P196" i="2"/>
  <c r="P197" i="2"/>
  <c r="P198" i="2"/>
  <c r="O199" i="2"/>
  <c r="P199" i="2" s="1"/>
  <c r="P200" i="2"/>
  <c r="P201" i="2"/>
  <c r="P202" i="2"/>
  <c r="O203" i="2"/>
  <c r="P203" i="2" s="1"/>
  <c r="P204" i="2"/>
  <c r="P205" i="2"/>
  <c r="O206" i="2"/>
  <c r="P206" i="2" s="1"/>
  <c r="O207" i="2"/>
  <c r="P207" i="2" s="1"/>
  <c r="P208" i="2"/>
  <c r="O209" i="2"/>
  <c r="P209" i="2" s="1"/>
  <c r="P210" i="2"/>
  <c r="P211" i="2"/>
  <c r="O212" i="2"/>
  <c r="P212" i="2" s="1"/>
  <c r="O213" i="2"/>
  <c r="P213" i="2" s="1"/>
  <c r="O214" i="2"/>
  <c r="P214" i="2" s="1"/>
  <c r="O215" i="2"/>
  <c r="P215" i="2" s="1"/>
  <c r="P216" i="2"/>
  <c r="O217" i="2"/>
  <c r="P217" i="2" s="1"/>
  <c r="O218" i="2"/>
  <c r="P218" i="2" s="1"/>
  <c r="O219" i="2"/>
  <c r="P219" i="2" s="1"/>
  <c r="P220" i="2"/>
  <c r="O221" i="2"/>
  <c r="P221" i="2" s="1"/>
  <c r="O222" i="2"/>
  <c r="P222" i="2" s="1"/>
  <c r="P223" i="2"/>
  <c r="P224" i="2"/>
  <c r="P225" i="2"/>
  <c r="P226" i="2"/>
  <c r="P227" i="2"/>
  <c r="P228" i="2"/>
  <c r="O229" i="2"/>
  <c r="P229" i="2" s="1"/>
  <c r="P230" i="2"/>
  <c r="O231" i="2"/>
  <c r="P231" i="2" s="1"/>
  <c r="P232" i="2"/>
  <c r="P233" i="2"/>
  <c r="O234" i="2"/>
  <c r="P234" i="2" s="1"/>
  <c r="O235" i="2"/>
  <c r="P235" i="2" s="1"/>
  <c r="O236" i="2"/>
  <c r="P236" i="2" s="1"/>
  <c r="O237" i="2"/>
  <c r="P237" i="2" s="1"/>
  <c r="P238" i="2"/>
  <c r="P239" i="2"/>
  <c r="O240" i="2"/>
  <c r="P240" i="2" s="1"/>
  <c r="O241" i="2"/>
  <c r="P241" i="2" s="1"/>
  <c r="O242" i="2"/>
  <c r="P242" i="2" s="1"/>
  <c r="O243" i="2"/>
  <c r="P243" i="2" s="1"/>
  <c r="O244" i="2"/>
  <c r="P244" i="2" s="1"/>
  <c r="P245" i="2"/>
  <c r="O246" i="2"/>
  <c r="P246" i="2" s="1"/>
  <c r="O247" i="2"/>
  <c r="P247" i="2" s="1"/>
  <c r="O248" i="2"/>
  <c r="P248" i="2" s="1"/>
  <c r="P249" i="2"/>
  <c r="P250" i="2"/>
  <c r="P251" i="2"/>
  <c r="O252" i="2"/>
  <c r="P252" i="2" s="1"/>
  <c r="O253" i="2"/>
  <c r="P253" i="2" s="1"/>
  <c r="P254" i="2"/>
  <c r="P255" i="2"/>
  <c r="O256" i="2"/>
  <c r="P256" i="2" s="1"/>
  <c r="O257" i="2"/>
  <c r="P257" i="2" s="1"/>
  <c r="P258" i="2"/>
  <c r="P259" i="2"/>
  <c r="O260" i="2"/>
  <c r="P260" i="2" s="1"/>
  <c r="O261" i="2"/>
  <c r="P261" i="2" s="1"/>
  <c r="O262" i="2"/>
  <c r="P262" i="2" s="1"/>
  <c r="O263" i="2"/>
  <c r="P263" i="2" s="1"/>
  <c r="O264" i="2"/>
  <c r="P264" i="2" s="1"/>
  <c r="O265" i="2"/>
  <c r="P265" i="2" s="1"/>
  <c r="P266" i="2"/>
  <c r="O267" i="2"/>
  <c r="P267" i="2" s="1"/>
  <c r="O268" i="2"/>
  <c r="P268" i="2" s="1"/>
  <c r="O269" i="2"/>
  <c r="P269" i="2" s="1"/>
  <c r="O270" i="2"/>
  <c r="P270" i="2" s="1"/>
  <c r="P271" i="2"/>
  <c r="P272" i="2"/>
  <c r="O273" i="2"/>
  <c r="P273" i="2" s="1"/>
  <c r="O274" i="2"/>
  <c r="P274" i="2" s="1"/>
  <c r="O275" i="2"/>
  <c r="P275" i="2" s="1"/>
  <c r="P276" i="2"/>
  <c r="O277" i="2"/>
  <c r="P277" i="2" s="1"/>
  <c r="P278" i="2"/>
  <c r="O279" i="2"/>
  <c r="P279" i="2" s="1"/>
  <c r="O280" i="2"/>
  <c r="P280" i="2" s="1"/>
  <c r="O281" i="2"/>
  <c r="P281" i="2" s="1"/>
  <c r="O282" i="2"/>
  <c r="P282" i="2" s="1"/>
  <c r="O283" i="2"/>
  <c r="P283" i="2" s="1"/>
  <c r="O284" i="2"/>
  <c r="P284" i="2" s="1"/>
  <c r="P285" i="2"/>
  <c r="O286" i="2"/>
  <c r="P286" i="2" s="1"/>
  <c r="O287" i="2"/>
  <c r="P287" i="2" s="1"/>
  <c r="O288" i="2"/>
  <c r="P288" i="2" s="1"/>
  <c r="O289" i="2"/>
  <c r="P289" i="2" s="1"/>
  <c r="O290" i="2"/>
  <c r="P290" i="2" s="1"/>
  <c r="O291" i="2"/>
  <c r="P291" i="2" s="1"/>
  <c r="O292" i="2"/>
  <c r="P292" i="2" s="1"/>
  <c r="P293" i="2"/>
  <c r="O294" i="2"/>
  <c r="P294" i="2" s="1"/>
  <c r="P295" i="2"/>
  <c r="O296" i="2"/>
  <c r="P296" i="2" s="1"/>
  <c r="O297" i="2"/>
  <c r="P297" i="2" s="1"/>
  <c r="O298" i="2"/>
  <c r="P298" i="2" s="1"/>
  <c r="O299" i="2"/>
  <c r="P299" i="2" s="1"/>
  <c r="O300" i="2"/>
  <c r="P300" i="2" s="1"/>
  <c r="O301" i="2"/>
  <c r="P301" i="2" s="1"/>
  <c r="O302" i="2"/>
  <c r="P302" i="2" s="1"/>
  <c r="P303" i="2"/>
  <c r="O304" i="2"/>
  <c r="P304" i="2" s="1"/>
  <c r="O305" i="2"/>
  <c r="P305" i="2" s="1"/>
  <c r="O306" i="2"/>
  <c r="P306" i="2" s="1"/>
  <c r="P307" i="2"/>
  <c r="O308" i="2"/>
  <c r="P308" i="2" s="1"/>
  <c r="O309" i="2"/>
  <c r="P309" i="2" s="1"/>
  <c r="O310" i="2"/>
  <c r="P310" i="2" s="1"/>
  <c r="P311" i="2"/>
  <c r="O312" i="2"/>
  <c r="P312" i="2" s="1"/>
  <c r="O313" i="2"/>
  <c r="P313" i="2" s="1"/>
  <c r="P314" i="2"/>
  <c r="O315" i="2"/>
  <c r="P315" i="2" s="1"/>
  <c r="O316" i="2"/>
  <c r="P316" i="2" s="1"/>
  <c r="O317" i="2"/>
  <c r="P317" i="2" s="1"/>
  <c r="P318" i="2"/>
  <c r="P319" i="2"/>
  <c r="O320" i="2"/>
  <c r="P320" i="2" s="1"/>
  <c r="O321" i="2"/>
  <c r="P321" i="2" s="1"/>
  <c r="P322" i="2"/>
  <c r="O323" i="2"/>
  <c r="P323" i="2" s="1"/>
  <c r="P324" i="2"/>
  <c r="O325" i="2"/>
  <c r="P325" i="2" s="1"/>
  <c r="O326" i="2"/>
  <c r="P326" i="2" s="1"/>
  <c r="P327" i="2"/>
  <c r="O328" i="2"/>
  <c r="P328" i="2" s="1"/>
  <c r="O329" i="2"/>
  <c r="P329" i="2" s="1"/>
  <c r="O330" i="2"/>
  <c r="P330" i="2" s="1"/>
  <c r="O331" i="2"/>
  <c r="P331" i="2" s="1"/>
  <c r="O332" i="2"/>
  <c r="P332" i="2" s="1"/>
  <c r="O333" i="2"/>
  <c r="P333" i="2" s="1"/>
  <c r="P334" i="2"/>
  <c r="O335" i="2"/>
  <c r="P335" i="2" s="1"/>
  <c r="P336" i="2"/>
  <c r="P337" i="2"/>
  <c r="O338" i="2"/>
  <c r="P338" i="2" s="1"/>
  <c r="O339" i="2"/>
  <c r="P339" i="2" s="1"/>
  <c r="O340" i="2"/>
  <c r="P340" i="2" s="1"/>
  <c r="P341" i="2"/>
  <c r="O342" i="2"/>
  <c r="P342" i="2" s="1"/>
  <c r="O343" i="2"/>
  <c r="P343" i="2" s="1"/>
  <c r="O344" i="2"/>
  <c r="P344" i="2" s="1"/>
  <c r="P345" i="2"/>
  <c r="P346" i="2"/>
  <c r="P347" i="2"/>
  <c r="O348" i="2"/>
  <c r="P348" i="2" s="1"/>
  <c r="O349" i="2"/>
  <c r="P349" i="2" s="1"/>
  <c r="O350" i="2"/>
  <c r="P350" i="2" s="1"/>
  <c r="O351" i="2"/>
  <c r="P351" i="2" s="1"/>
  <c r="O352" i="2"/>
  <c r="P352" i="2" s="1"/>
  <c r="O353" i="2"/>
  <c r="P353" i="2" s="1"/>
  <c r="O354" i="2"/>
  <c r="P354" i="2" s="1"/>
  <c r="O355" i="2"/>
  <c r="P355" i="2" s="1"/>
  <c r="P356" i="2"/>
  <c r="P357" i="2"/>
  <c r="O358" i="2"/>
  <c r="P358" i="2" s="1"/>
  <c r="P359" i="2"/>
  <c r="P360" i="2"/>
  <c r="P361" i="2"/>
  <c r="P362" i="2"/>
  <c r="O363" i="2"/>
  <c r="P363" i="2" s="1"/>
  <c r="P364" i="2"/>
  <c r="P365" i="2"/>
  <c r="P366" i="2"/>
  <c r="P367" i="2"/>
  <c r="O368" i="2"/>
  <c r="P368" i="2" s="1"/>
  <c r="O369" i="2"/>
  <c r="P369" i="2" s="1"/>
  <c r="O370" i="2"/>
  <c r="P370" i="2" s="1"/>
  <c r="P371" i="2"/>
  <c r="O372" i="2"/>
  <c r="P372" i="2" s="1"/>
  <c r="O373" i="2"/>
  <c r="P373" i="2" s="1"/>
  <c r="O374" i="2"/>
  <c r="P374" i="2" s="1"/>
  <c r="P375" i="2"/>
  <c r="P376" i="2"/>
  <c r="P377" i="2"/>
  <c r="P378" i="2"/>
  <c r="P379" i="2"/>
  <c r="O380" i="2"/>
  <c r="P380" i="2" s="1"/>
  <c r="O381" i="2"/>
  <c r="P381" i="2" s="1"/>
  <c r="P382" i="2"/>
  <c r="O383" i="2"/>
  <c r="P383" i="2" s="1"/>
  <c r="P384" i="2"/>
  <c r="O385" i="2"/>
  <c r="P385" i="2" s="1"/>
  <c r="P386" i="2"/>
  <c r="P387" i="2"/>
  <c r="P388" i="2"/>
  <c r="P389" i="2"/>
  <c r="P390" i="2"/>
  <c r="O391" i="2"/>
  <c r="P391" i="2" s="1"/>
  <c r="P392" i="2"/>
  <c r="O393" i="2"/>
  <c r="P393" i="2" s="1"/>
  <c r="O394" i="2"/>
  <c r="P394" i="2" s="1"/>
  <c r="O395" i="2"/>
  <c r="P395" i="2" s="1"/>
  <c r="O396" i="2"/>
  <c r="P396" i="2" s="1"/>
  <c r="O397" i="2"/>
  <c r="P397" i="2" s="1"/>
  <c r="O398" i="2"/>
  <c r="P398" i="2" s="1"/>
  <c r="O399" i="2"/>
  <c r="P399" i="2" s="1"/>
  <c r="O400" i="2"/>
  <c r="P400" i="2" s="1"/>
  <c r="P401" i="2"/>
  <c r="P402" i="2"/>
  <c r="O403" i="2"/>
  <c r="P403" i="2" s="1"/>
  <c r="O404" i="2"/>
  <c r="P404" i="2" s="1"/>
  <c r="O405" i="2"/>
  <c r="P405" i="2" s="1"/>
  <c r="P406" i="2"/>
  <c r="P407" i="2"/>
  <c r="P408" i="2"/>
  <c r="P409" i="2"/>
  <c r="O410" i="2"/>
  <c r="P410" i="2" s="1"/>
  <c r="O411" i="2"/>
  <c r="P411" i="2" s="1"/>
  <c r="O412" i="2"/>
  <c r="P412" i="2" s="1"/>
  <c r="O413" i="2"/>
  <c r="P413" i="2" s="1"/>
  <c r="P414" i="2"/>
  <c r="O415" i="2"/>
  <c r="P415" i="2" s="1"/>
  <c r="O416" i="2"/>
  <c r="P416" i="2" s="1"/>
  <c r="P417" i="2"/>
  <c r="O418" i="2"/>
  <c r="P418" i="2" s="1"/>
  <c r="P419" i="2"/>
  <c r="P420" i="2"/>
  <c r="O421" i="2"/>
  <c r="P421" i="2" s="1"/>
  <c r="P422" i="2"/>
  <c r="P423" i="2"/>
  <c r="O424" i="2"/>
  <c r="P424" i="2" s="1"/>
  <c r="O425" i="2"/>
  <c r="P425" i="2" s="1"/>
  <c r="O426" i="2"/>
  <c r="P426" i="2" s="1"/>
  <c r="P427" i="2"/>
  <c r="O428" i="2"/>
  <c r="P428" i="2" s="1"/>
  <c r="P429" i="2"/>
  <c r="O430" i="2"/>
  <c r="P430" i="2" s="1"/>
  <c r="O431" i="2"/>
  <c r="P431" i="2" s="1"/>
  <c r="O432" i="2"/>
  <c r="P432" i="2" s="1"/>
  <c r="P433" i="2"/>
  <c r="O434" i="2"/>
  <c r="P434" i="2" s="1"/>
  <c r="O435" i="2"/>
  <c r="P435" i="2" s="1"/>
  <c r="P436" i="2"/>
  <c r="O437" i="2"/>
  <c r="P437" i="2" s="1"/>
  <c r="P438" i="2"/>
  <c r="O439" i="2"/>
  <c r="P439" i="2" s="1"/>
  <c r="O440" i="2"/>
  <c r="P440" i="2" s="1"/>
  <c r="P441" i="2"/>
  <c r="O442" i="2"/>
  <c r="P442" i="2" s="1"/>
  <c r="O443" i="2"/>
  <c r="P443" i="2" s="1"/>
  <c r="O444" i="2"/>
  <c r="P444" i="2" s="1"/>
  <c r="P445" i="2"/>
  <c r="O446" i="2"/>
  <c r="P446" i="2" s="1"/>
  <c r="P447" i="2"/>
  <c r="O448" i="2"/>
  <c r="P448" i="2" s="1"/>
  <c r="O449" i="2"/>
  <c r="P449" i="2" s="1"/>
  <c r="P450" i="2"/>
  <c r="O451" i="2"/>
  <c r="P451" i="2" s="1"/>
  <c r="O452" i="2"/>
  <c r="P452" i="2" s="1"/>
  <c r="O453" i="2"/>
  <c r="P453" i="2" s="1"/>
  <c r="O454" i="2"/>
  <c r="P454" i="2" s="1"/>
  <c r="O455" i="2"/>
  <c r="P455" i="2" s="1"/>
  <c r="O456" i="2"/>
  <c r="P456" i="2" s="1"/>
  <c r="P457" i="2"/>
  <c r="P458" i="2"/>
  <c r="O459" i="2"/>
  <c r="P459" i="2" s="1"/>
  <c r="O460" i="2"/>
  <c r="P460" i="2" s="1"/>
  <c r="O461" i="2"/>
  <c r="P461" i="2" s="1"/>
  <c r="O462" i="2"/>
  <c r="P462" i="2" s="1"/>
  <c r="P463" i="2"/>
  <c r="O464" i="2"/>
  <c r="P464" i="2" s="1"/>
  <c r="O465" i="2"/>
  <c r="P465" i="2" s="1"/>
  <c r="O466" i="2"/>
  <c r="P466" i="2" s="1"/>
  <c r="O467" i="2"/>
  <c r="P467" i="2" s="1"/>
  <c r="O468" i="2"/>
  <c r="P468" i="2" s="1"/>
  <c r="P469" i="2"/>
  <c r="O470" i="2"/>
  <c r="P470" i="2" s="1"/>
  <c r="P471" i="2"/>
  <c r="P472" i="2"/>
  <c r="P473" i="2"/>
  <c r="P474" i="2"/>
  <c r="P475" i="2"/>
  <c r="O476" i="2"/>
  <c r="P476" i="2" s="1"/>
  <c r="P477" i="2"/>
  <c r="P478" i="2"/>
  <c r="P479" i="2"/>
  <c r="P480" i="2"/>
  <c r="P481" i="2"/>
  <c r="P482" i="2"/>
  <c r="O483" i="2"/>
  <c r="P483" i="2" s="1"/>
  <c r="O484" i="2"/>
  <c r="P484" i="2" s="1"/>
  <c r="O485" i="2"/>
  <c r="P485" i="2" s="1"/>
  <c r="O486" i="2"/>
  <c r="P486" i="2" s="1"/>
  <c r="O487" i="2"/>
  <c r="P487" i="2" s="1"/>
  <c r="P488" i="2"/>
  <c r="O489" i="2"/>
  <c r="P489" i="2" s="1"/>
  <c r="O490" i="2"/>
  <c r="P490" i="2" s="1"/>
  <c r="O491" i="2"/>
  <c r="P491" i="2" s="1"/>
  <c r="O492" i="2"/>
  <c r="P492" i="2" s="1"/>
  <c r="P493" i="2"/>
  <c r="O494" i="2"/>
  <c r="P494" i="2" s="1"/>
  <c r="O495" i="2"/>
  <c r="P495" i="2" s="1"/>
  <c r="P496" i="2"/>
  <c r="O497" i="2"/>
  <c r="P497" i="2" s="1"/>
  <c r="O498" i="2"/>
  <c r="P498" i="2" s="1"/>
  <c r="P499" i="2"/>
  <c r="P500" i="2"/>
  <c r="P501" i="2"/>
  <c r="P502" i="2"/>
  <c r="O503" i="2"/>
  <c r="P503" i="2" s="1"/>
  <c r="O504" i="2"/>
  <c r="P504" i="2" s="1"/>
  <c r="P505" i="2"/>
  <c r="P506" i="2"/>
  <c r="P507" i="2"/>
  <c r="O508" i="2"/>
  <c r="P508" i="2" s="1"/>
  <c r="P509" i="2"/>
  <c r="O510" i="2"/>
  <c r="P510" i="2" s="1"/>
  <c r="P511" i="2"/>
  <c r="P512" i="2"/>
  <c r="P513" i="2"/>
  <c r="O514" i="2"/>
  <c r="P514" i="2" s="1"/>
  <c r="P515" i="2"/>
  <c r="P516" i="2"/>
  <c r="P517" i="2"/>
  <c r="O518" i="2"/>
  <c r="P518" i="2" s="1"/>
  <c r="O519" i="2"/>
  <c r="P519" i="2" s="1"/>
  <c r="P520" i="2"/>
  <c r="O521" i="2"/>
  <c r="P521" i="2" s="1"/>
  <c r="O522" i="2"/>
  <c r="P522" i="2" s="1"/>
  <c r="O523" i="2"/>
  <c r="P523" i="2" s="1"/>
  <c r="P524" i="2"/>
  <c r="O525" i="2"/>
  <c r="P525" i="2" s="1"/>
  <c r="O526" i="2"/>
  <c r="P526" i="2" s="1"/>
  <c r="O527" i="2"/>
  <c r="P527" i="2" s="1"/>
  <c r="P528" i="2"/>
  <c r="O529" i="2"/>
  <c r="P529" i="2" s="1"/>
  <c r="O530" i="2"/>
  <c r="P530" i="2" s="1"/>
  <c r="O531" i="2"/>
  <c r="P531" i="2" s="1"/>
  <c r="O532" i="2"/>
  <c r="P532" i="2" s="1"/>
  <c r="O533" i="2"/>
  <c r="P533" i="2" s="1"/>
  <c r="O534" i="2"/>
  <c r="P534" i="2" s="1"/>
  <c r="O535" i="2"/>
  <c r="P535" i="2" s="1"/>
  <c r="O536" i="2"/>
  <c r="P536" i="2" s="1"/>
  <c r="O537" i="2"/>
  <c r="P537" i="2" s="1"/>
  <c r="O538" i="2"/>
  <c r="P538" i="2" s="1"/>
  <c r="O539" i="2"/>
  <c r="P539" i="2" s="1"/>
  <c r="O540" i="2"/>
  <c r="P540" i="2" s="1"/>
  <c r="P541" i="2"/>
  <c r="O542" i="2"/>
  <c r="P542" i="2" s="1"/>
  <c r="O543" i="2"/>
  <c r="P543" i="2" s="1"/>
  <c r="O544" i="2"/>
  <c r="P544" i="2" s="1"/>
  <c r="O545" i="2"/>
  <c r="P545" i="2" s="1"/>
  <c r="O546" i="2"/>
  <c r="P546" i="2" s="1"/>
  <c r="O547" i="2"/>
  <c r="P547" i="2" s="1"/>
  <c r="O548" i="2"/>
  <c r="P548" i="2" s="1"/>
  <c r="O549" i="2"/>
  <c r="P549" i="2" s="1"/>
  <c r="O550" i="2"/>
  <c r="P550" i="2" s="1"/>
  <c r="O551" i="2"/>
  <c r="P551" i="2" s="1"/>
  <c r="P552" i="2"/>
  <c r="O553" i="2"/>
  <c r="P553" i="2" s="1"/>
  <c r="P554" i="2"/>
  <c r="P555" i="2"/>
  <c r="O556" i="2"/>
  <c r="P556" i="2" s="1"/>
  <c r="P557" i="2"/>
  <c r="O558" i="2"/>
  <c r="P558" i="2" s="1"/>
  <c r="O559" i="2"/>
  <c r="P559" i="2" s="1"/>
  <c r="O560" i="2"/>
  <c r="P560" i="2" s="1"/>
  <c r="O561" i="2"/>
  <c r="P561" i="2" s="1"/>
  <c r="P562" i="2"/>
  <c r="O563" i="2"/>
  <c r="P563" i="2" s="1"/>
  <c r="O564" i="2"/>
  <c r="P564" i="2" s="1"/>
  <c r="O565" i="2"/>
  <c r="P565" i="2" s="1"/>
  <c r="O566" i="2"/>
  <c r="P566" i="2" s="1"/>
  <c r="O567" i="2"/>
  <c r="P567" i="2" s="1"/>
  <c r="P568" i="2"/>
  <c r="O569" i="2"/>
  <c r="P569" i="2" s="1"/>
  <c r="O570" i="2"/>
  <c r="P570" i="2" s="1"/>
  <c r="O571" i="2"/>
  <c r="P571" i="2" s="1"/>
  <c r="O572" i="2"/>
  <c r="P572" i="2" s="1"/>
  <c r="O573" i="2"/>
  <c r="P573" i="2" s="1"/>
  <c r="O574" i="2"/>
  <c r="P574" i="2" s="1"/>
  <c r="P575" i="2"/>
  <c r="O576" i="2"/>
  <c r="P576" i="2" s="1"/>
  <c r="O577" i="2"/>
  <c r="P577" i="2" s="1"/>
  <c r="O578" i="2"/>
  <c r="P578" i="2" s="1"/>
  <c r="O579" i="2"/>
  <c r="P579" i="2" s="1"/>
  <c r="O580" i="2"/>
  <c r="P580" i="2" s="1"/>
  <c r="O581" i="2"/>
  <c r="P581" i="2" s="1"/>
  <c r="O582" i="2"/>
  <c r="P582" i="2" s="1"/>
  <c r="O583" i="2"/>
  <c r="P583" i="2" s="1"/>
  <c r="O584" i="2"/>
  <c r="P584" i="2" s="1"/>
  <c r="O585" i="2"/>
  <c r="P585" i="2" s="1"/>
  <c r="O586" i="2"/>
  <c r="P586" i="2" s="1"/>
  <c r="O587" i="2"/>
  <c r="P587" i="2" s="1"/>
  <c r="P588" i="2"/>
  <c r="O589" i="2"/>
  <c r="P589" i="2" s="1"/>
  <c r="O590" i="2"/>
  <c r="P590" i="2" s="1"/>
  <c r="O591" i="2"/>
  <c r="P591" i="2" s="1"/>
  <c r="O592" i="2"/>
  <c r="P592" i="2" s="1"/>
  <c r="P593" i="2"/>
  <c r="O594" i="2"/>
  <c r="P594" i="2" s="1"/>
  <c r="P595" i="2"/>
  <c r="P596" i="2"/>
  <c r="O597" i="2"/>
  <c r="P597" i="2" s="1"/>
  <c r="O598" i="2"/>
  <c r="P598" i="2" s="1"/>
  <c r="O599" i="2"/>
  <c r="P599" i="2" s="1"/>
  <c r="P600" i="2"/>
  <c r="P601" i="2"/>
  <c r="O602" i="2"/>
  <c r="P602" i="2" s="1"/>
  <c r="O603" i="2"/>
  <c r="P603" i="2" s="1"/>
  <c r="O604" i="2"/>
  <c r="P604" i="2" s="1"/>
  <c r="P605" i="2"/>
  <c r="O606" i="2"/>
  <c r="P606" i="2" s="1"/>
  <c r="P607" i="2"/>
  <c r="O608" i="2"/>
  <c r="P608" i="2" s="1"/>
  <c r="O609" i="2"/>
  <c r="P609" i="2" s="1"/>
  <c r="P610" i="2"/>
  <c r="P611" i="2"/>
  <c r="O612" i="2"/>
  <c r="P612" i="2" s="1"/>
  <c r="O613" i="2"/>
  <c r="P613" i="2" s="1"/>
  <c r="P614" i="2"/>
  <c r="O615" i="2"/>
  <c r="P615" i="2" s="1"/>
  <c r="O616" i="2"/>
  <c r="P616" i="2" s="1"/>
  <c r="O617" i="2"/>
  <c r="P617" i="2" s="1"/>
  <c r="O618" i="2"/>
  <c r="P618" i="2" s="1"/>
  <c r="O619" i="2"/>
  <c r="P619" i="2" s="1"/>
  <c r="O620" i="2"/>
  <c r="P620" i="2" s="1"/>
  <c r="O621" i="2"/>
  <c r="P621" i="2" s="1"/>
  <c r="P622" i="2"/>
  <c r="O623" i="2"/>
  <c r="P623" i="2" s="1"/>
  <c r="P624" i="2"/>
  <c r="P625" i="2"/>
  <c r="O626" i="2"/>
  <c r="P626" i="2" s="1"/>
  <c r="O627" i="2"/>
  <c r="P627" i="2" s="1"/>
  <c r="O628" i="2"/>
  <c r="P628" i="2" s="1"/>
  <c r="O629" i="2"/>
  <c r="P629" i="2" s="1"/>
  <c r="O630" i="2"/>
  <c r="P630" i="2" s="1"/>
  <c r="O631" i="2"/>
  <c r="P631" i="2" s="1"/>
  <c r="O632" i="2"/>
  <c r="P632" i="2" s="1"/>
  <c r="O633" i="2"/>
  <c r="P633" i="2" s="1"/>
  <c r="O634" i="2"/>
  <c r="P634" i="2" s="1"/>
  <c r="O635" i="2"/>
  <c r="P635" i="2" s="1"/>
  <c r="O636" i="2"/>
  <c r="P636" i="2" s="1"/>
  <c r="O637" i="2"/>
  <c r="P637" i="2" s="1"/>
  <c r="O638" i="2"/>
  <c r="P638" i="2" s="1"/>
  <c r="O639" i="2"/>
  <c r="P639" i="2" s="1"/>
  <c r="O640" i="2"/>
  <c r="P640" i="2" s="1"/>
  <c r="O641" i="2"/>
  <c r="P641" i="2" s="1"/>
  <c r="O642" i="2"/>
  <c r="P642" i="2" s="1"/>
  <c r="O643" i="2"/>
  <c r="P643" i="2" s="1"/>
  <c r="P644" i="2"/>
  <c r="O645" i="2"/>
  <c r="P645" i="2" s="1"/>
  <c r="O646" i="2"/>
  <c r="P646" i="2" s="1"/>
  <c r="O647" i="2"/>
  <c r="P647" i="2" s="1"/>
  <c r="P648" i="2"/>
  <c r="O649" i="2"/>
  <c r="P649" i="2" s="1"/>
  <c r="O650" i="2"/>
  <c r="P650" i="2" s="1"/>
  <c r="O651" i="2"/>
  <c r="P651" i="2" s="1"/>
  <c r="O652" i="2"/>
  <c r="P652" i="2" s="1"/>
  <c r="O653" i="2"/>
  <c r="P653" i="2" s="1"/>
  <c r="O654" i="2"/>
  <c r="P654" i="2" s="1"/>
  <c r="O655" i="2"/>
  <c r="P655" i="2" s="1"/>
  <c r="P656" i="2"/>
  <c r="O657" i="2"/>
  <c r="P657" i="2" s="1"/>
  <c r="O658" i="2"/>
  <c r="P658" i="2" s="1"/>
  <c r="O659" i="2"/>
  <c r="P659" i="2" s="1"/>
  <c r="O660" i="2"/>
  <c r="P660" i="2" s="1"/>
  <c r="O661" i="2"/>
  <c r="P661" i="2" s="1"/>
  <c r="P662" i="2"/>
  <c r="O663" i="2"/>
  <c r="P663" i="2" s="1"/>
  <c r="O664" i="2"/>
  <c r="P664" i="2" s="1"/>
  <c r="O665" i="2"/>
  <c r="P665" i="2" s="1"/>
  <c r="P666" i="2"/>
  <c r="O667" i="2"/>
  <c r="P667" i="2" s="1"/>
  <c r="P668" i="2"/>
  <c r="O669" i="2"/>
  <c r="P669" i="2" s="1"/>
  <c r="O670" i="2"/>
  <c r="P670" i="2" s="1"/>
  <c r="O671" i="2"/>
  <c r="P671" i="2" s="1"/>
  <c r="O672" i="2"/>
  <c r="P672" i="2" s="1"/>
  <c r="O673" i="2"/>
  <c r="P673" i="2" s="1"/>
  <c r="O674" i="2"/>
  <c r="P674" i="2" s="1"/>
  <c r="O675" i="2"/>
  <c r="P675" i="2" s="1"/>
  <c r="O676" i="2"/>
  <c r="P676" i="2" s="1"/>
  <c r="O677" i="2"/>
  <c r="P677" i="2" s="1"/>
  <c r="O678" i="2"/>
  <c r="P678" i="2" s="1"/>
  <c r="O679" i="2"/>
  <c r="P679" i="2" s="1"/>
  <c r="O680" i="2"/>
  <c r="P680" i="2" s="1"/>
  <c r="O681" i="2"/>
  <c r="P681" i="2" s="1"/>
  <c r="O682" i="2"/>
  <c r="P682" i="2" s="1"/>
  <c r="O683" i="2"/>
  <c r="P683" i="2" s="1"/>
  <c r="P684" i="2"/>
  <c r="O685" i="2"/>
  <c r="P685" i="2" s="1"/>
  <c r="O686" i="2"/>
  <c r="P686" i="2" s="1"/>
  <c r="O687" i="2"/>
  <c r="P687" i="2" s="1"/>
  <c r="O688" i="2"/>
  <c r="P688" i="2" s="1"/>
  <c r="O689" i="2"/>
  <c r="P689" i="2" s="1"/>
  <c r="P690" i="2"/>
  <c r="O691" i="2"/>
  <c r="P691" i="2" s="1"/>
  <c r="O692" i="2"/>
  <c r="P692" i="2" s="1"/>
  <c r="O693" i="2"/>
  <c r="P693" i="2" s="1"/>
  <c r="O694" i="2"/>
  <c r="P694" i="2" s="1"/>
  <c r="P695" i="2"/>
  <c r="O696" i="2"/>
  <c r="P696" i="2" s="1"/>
  <c r="P697" i="2"/>
  <c r="O698" i="2"/>
  <c r="P698" i="2" s="1"/>
  <c r="P699" i="2"/>
  <c r="O700" i="2"/>
  <c r="P700" i="2" s="1"/>
  <c r="O701" i="2"/>
  <c r="P701" i="2" s="1"/>
  <c r="O7" i="2"/>
  <c r="P7" i="2" s="1"/>
  <c r="M8" i="2"/>
  <c r="L9" i="2"/>
  <c r="M9" i="2" s="1"/>
  <c r="M10" i="2"/>
  <c r="L11" i="2"/>
  <c r="M11" i="2" s="1"/>
  <c r="L12" i="2"/>
  <c r="M12" i="2" s="1"/>
  <c r="L13" i="2"/>
  <c r="M13" i="2" s="1"/>
  <c r="M14" i="2"/>
  <c r="L15" i="2"/>
  <c r="M15" i="2" s="1"/>
  <c r="L16" i="2"/>
  <c r="M16" i="2" s="1"/>
  <c r="M17" i="2"/>
  <c r="L18" i="2"/>
  <c r="L19" i="2"/>
  <c r="M19" i="2" s="1"/>
  <c r="M20" i="2"/>
  <c r="L21" i="2"/>
  <c r="L22" i="2"/>
  <c r="L23" i="2"/>
  <c r="L24" i="2"/>
  <c r="L25" i="2"/>
  <c r="L26" i="2"/>
  <c r="L27" i="2"/>
  <c r="L28" i="2"/>
  <c r="L29" i="2"/>
  <c r="L30" i="2"/>
  <c r="L31" i="2"/>
  <c r="L32" i="2"/>
  <c r="M41" i="2"/>
  <c r="M42" i="2"/>
  <c r="L43" i="2"/>
  <c r="M43" i="2" s="1"/>
  <c r="L44" i="2"/>
  <c r="M44" i="2" s="1"/>
  <c r="L45" i="2"/>
  <c r="M45" i="2" s="1"/>
  <c r="L46" i="2"/>
  <c r="M46" i="2" s="1"/>
  <c r="L47" i="2"/>
  <c r="M47" i="2" s="1"/>
  <c r="L48" i="2"/>
  <c r="M48" i="2" s="1"/>
  <c r="L49" i="2"/>
  <c r="M49" i="2" s="1"/>
  <c r="L50" i="2"/>
  <c r="M50" i="2" s="1"/>
  <c r="L51" i="2"/>
  <c r="M51" i="2" s="1"/>
  <c r="L53" i="2"/>
  <c r="M53" i="2" s="1"/>
  <c r="L54" i="2"/>
  <c r="M54" i="2" s="1"/>
  <c r="L55" i="2"/>
  <c r="M55" i="2" s="1"/>
  <c r="L56" i="2"/>
  <c r="M56" i="2" s="1"/>
  <c r="L57" i="2"/>
  <c r="M57" i="2" s="1"/>
  <c r="L58" i="2"/>
  <c r="M58" i="2" s="1"/>
  <c r="L59" i="2"/>
  <c r="M59" i="2" s="1"/>
  <c r="L60" i="2"/>
  <c r="M60" i="2" s="1"/>
  <c r="L61" i="2"/>
  <c r="M61" i="2" s="1"/>
  <c r="L63" i="2"/>
  <c r="M63" i="2" s="1"/>
  <c r="L64" i="2"/>
  <c r="M64" i="2" s="1"/>
  <c r="L65" i="2"/>
  <c r="M65" i="2" s="1"/>
  <c r="L66" i="2"/>
  <c r="M66" i="2" s="1"/>
  <c r="L67" i="2"/>
  <c r="M67" i="2" s="1"/>
  <c r="L68" i="2"/>
  <c r="M68" i="2" s="1"/>
  <c r="L69" i="2"/>
  <c r="M69" i="2" s="1"/>
  <c r="L70" i="2"/>
  <c r="M70" i="2" s="1"/>
  <c r="L71" i="2"/>
  <c r="M71" i="2" s="1"/>
  <c r="L72" i="2"/>
  <c r="M72" i="2" s="1"/>
  <c r="L73" i="2"/>
  <c r="M73" i="2" s="1"/>
  <c r="L74" i="2"/>
  <c r="M74" i="2" s="1"/>
  <c r="L75" i="2"/>
  <c r="M75" i="2" s="1"/>
  <c r="L76" i="2"/>
  <c r="M76" i="2" s="1"/>
  <c r="L77" i="2"/>
  <c r="M77" i="2" s="1"/>
  <c r="L78" i="2"/>
  <c r="M78" i="2" s="1"/>
  <c r="L79" i="2"/>
  <c r="M79" i="2" s="1"/>
  <c r="L80" i="2"/>
  <c r="M80" i="2" s="1"/>
  <c r="L81" i="2"/>
  <c r="M81" i="2" s="1"/>
  <c r="L82" i="2"/>
  <c r="M82" i="2" s="1"/>
  <c r="L83" i="2"/>
  <c r="M83" i="2" s="1"/>
  <c r="L84" i="2"/>
  <c r="M84" i="2" s="1"/>
  <c r="L85" i="2"/>
  <c r="M85" i="2" s="1"/>
  <c r="L86" i="2"/>
  <c r="M86" i="2" s="1"/>
  <c r="L87" i="2"/>
  <c r="M87" i="2" s="1"/>
  <c r="L89" i="2"/>
  <c r="M89" i="2" s="1"/>
  <c r="L90" i="2"/>
  <c r="M90" i="2" s="1"/>
  <c r="L91" i="2"/>
  <c r="M91" i="2" s="1"/>
  <c r="L92" i="2"/>
  <c r="M92" i="2" s="1"/>
  <c r="L93" i="2"/>
  <c r="M93" i="2" s="1"/>
  <c r="L94" i="2"/>
  <c r="M94" i="2" s="1"/>
  <c r="L95" i="2"/>
  <c r="M95" i="2" s="1"/>
  <c r="L96" i="2"/>
  <c r="M96" i="2" s="1"/>
  <c r="L97" i="2"/>
  <c r="M97" i="2" s="1"/>
  <c r="L98" i="2"/>
  <c r="M98" i="2" s="1"/>
  <c r="L99" i="2"/>
  <c r="M99" i="2" s="1"/>
  <c r="L100" i="2"/>
  <c r="M100" i="2" s="1"/>
  <c r="L101" i="2"/>
  <c r="M101" i="2" s="1"/>
  <c r="L102" i="2"/>
  <c r="M102" i="2" s="1"/>
  <c r="L103" i="2"/>
  <c r="M103" i="2" s="1"/>
  <c r="L104" i="2"/>
  <c r="M104" i="2" s="1"/>
  <c r="L105" i="2"/>
  <c r="M105" i="2" s="1"/>
  <c r="L106" i="2"/>
  <c r="M106" i="2" s="1"/>
  <c r="L107" i="2"/>
  <c r="M107" i="2" s="1"/>
  <c r="L108" i="2"/>
  <c r="M108" i="2" s="1"/>
  <c r="L109" i="2"/>
  <c r="M109" i="2" s="1"/>
  <c r="L110" i="2"/>
  <c r="M110" i="2" s="1"/>
  <c r="L111" i="2"/>
  <c r="M111" i="2" s="1"/>
  <c r="L112" i="2"/>
  <c r="M112" i="2" s="1"/>
  <c r="L113" i="2"/>
  <c r="M113" i="2" s="1"/>
  <c r="L114" i="2"/>
  <c r="M114" i="2" s="1"/>
  <c r="L115" i="2"/>
  <c r="M115" i="2" s="1"/>
  <c r="L116" i="2"/>
  <c r="M116" i="2" s="1"/>
  <c r="L117" i="2"/>
  <c r="M117" i="2" s="1"/>
  <c r="L118" i="2"/>
  <c r="M118" i="2" s="1"/>
  <c r="L119" i="2"/>
  <c r="M119" i="2" s="1"/>
  <c r="L120" i="2"/>
  <c r="M120" i="2" s="1"/>
  <c r="L121" i="2"/>
  <c r="M121" i="2" s="1"/>
  <c r="L122" i="2"/>
  <c r="M122" i="2" s="1"/>
  <c r="L123" i="2"/>
  <c r="M123" i="2" s="1"/>
  <c r="L124" i="2"/>
  <c r="M124" i="2" s="1"/>
  <c r="L125" i="2"/>
  <c r="M125" i="2" s="1"/>
  <c r="L126" i="2"/>
  <c r="M126" i="2" s="1"/>
  <c r="L127" i="2"/>
  <c r="M127" i="2" s="1"/>
  <c r="L128" i="2"/>
  <c r="M128" i="2" s="1"/>
  <c r="L129" i="2"/>
  <c r="M129" i="2" s="1"/>
  <c r="L130" i="2"/>
  <c r="M130" i="2" s="1"/>
  <c r="L131" i="2"/>
  <c r="M131" i="2" s="1"/>
  <c r="L132" i="2"/>
  <c r="M132" i="2" s="1"/>
  <c r="L133" i="2"/>
  <c r="M133" i="2" s="1"/>
  <c r="L134" i="2"/>
  <c r="M134" i="2" s="1"/>
  <c r="L135" i="2"/>
  <c r="M135" i="2" s="1"/>
  <c r="L136" i="2"/>
  <c r="M136" i="2" s="1"/>
  <c r="L137" i="2"/>
  <c r="M137" i="2" s="1"/>
  <c r="L138" i="2"/>
  <c r="M138" i="2" s="1"/>
  <c r="L139" i="2"/>
  <c r="M139" i="2" s="1"/>
  <c r="L140" i="2"/>
  <c r="M140" i="2" s="1"/>
  <c r="L141" i="2"/>
  <c r="M141" i="2" s="1"/>
  <c r="L142" i="2"/>
  <c r="M142" i="2" s="1"/>
  <c r="L143" i="2"/>
  <c r="M143" i="2" s="1"/>
  <c r="L144" i="2"/>
  <c r="M144" i="2" s="1"/>
  <c r="L145" i="2"/>
  <c r="M145" i="2" s="1"/>
  <c r="L146" i="2"/>
  <c r="M146" i="2" s="1"/>
  <c r="L147" i="2"/>
  <c r="M147" i="2" s="1"/>
  <c r="L148" i="2"/>
  <c r="M148" i="2" s="1"/>
  <c r="L149" i="2"/>
  <c r="M149" i="2" s="1"/>
  <c r="L150" i="2"/>
  <c r="M150" i="2" s="1"/>
  <c r="L151" i="2"/>
  <c r="M151" i="2" s="1"/>
  <c r="L152" i="2"/>
  <c r="M152" i="2" s="1"/>
  <c r="L153" i="2"/>
  <c r="M153" i="2" s="1"/>
  <c r="L154" i="2"/>
  <c r="M154" i="2" s="1"/>
  <c r="L155" i="2"/>
  <c r="M155" i="2" s="1"/>
  <c r="L156" i="2"/>
  <c r="M156" i="2" s="1"/>
  <c r="L157" i="2"/>
  <c r="M157" i="2" s="1"/>
  <c r="L158" i="2"/>
  <c r="M158" i="2" s="1"/>
  <c r="L159" i="2"/>
  <c r="M159" i="2" s="1"/>
  <c r="L160" i="2"/>
  <c r="M160" i="2" s="1"/>
  <c r="L161" i="2"/>
  <c r="M161" i="2" s="1"/>
  <c r="L162" i="2"/>
  <c r="M162" i="2" s="1"/>
  <c r="L163" i="2"/>
  <c r="M163" i="2" s="1"/>
  <c r="L164" i="2"/>
  <c r="M164" i="2" s="1"/>
  <c r="L165" i="2"/>
  <c r="M165" i="2" s="1"/>
  <c r="L166" i="2"/>
  <c r="M166" i="2" s="1"/>
  <c r="L167" i="2"/>
  <c r="M167" i="2" s="1"/>
  <c r="L168" i="2"/>
  <c r="M168" i="2" s="1"/>
  <c r="L169" i="2"/>
  <c r="M169" i="2" s="1"/>
  <c r="L170" i="2"/>
  <c r="M170" i="2" s="1"/>
  <c r="L171" i="2"/>
  <c r="M171" i="2" s="1"/>
  <c r="L172" i="2"/>
  <c r="M172" i="2" s="1"/>
  <c r="L173" i="2"/>
  <c r="M173" i="2" s="1"/>
  <c r="L174" i="2"/>
  <c r="M174" i="2" s="1"/>
  <c r="L175" i="2"/>
  <c r="M175" i="2" s="1"/>
  <c r="L176" i="2"/>
  <c r="M176" i="2" s="1"/>
  <c r="L177" i="2"/>
  <c r="M177" i="2" s="1"/>
  <c r="L178" i="2"/>
  <c r="M178" i="2" s="1"/>
  <c r="L179" i="2"/>
  <c r="M179" i="2" s="1"/>
  <c r="L180" i="2"/>
  <c r="M180" i="2" s="1"/>
  <c r="L181" i="2"/>
  <c r="M181" i="2" s="1"/>
  <c r="L182" i="2"/>
  <c r="M182" i="2" s="1"/>
  <c r="L183" i="2"/>
  <c r="M183" i="2" s="1"/>
  <c r="L184" i="2"/>
  <c r="M184" i="2" s="1"/>
  <c r="L185" i="2"/>
  <c r="M185" i="2" s="1"/>
  <c r="L186" i="2"/>
  <c r="M186" i="2" s="1"/>
  <c r="L187" i="2"/>
  <c r="M187" i="2" s="1"/>
  <c r="L188" i="2"/>
  <c r="M188" i="2" s="1"/>
  <c r="L189" i="2"/>
  <c r="M189" i="2" s="1"/>
  <c r="L190" i="2"/>
  <c r="M190" i="2" s="1"/>
  <c r="L191" i="2"/>
  <c r="M191" i="2" s="1"/>
  <c r="L192" i="2"/>
  <c r="M192" i="2" s="1"/>
  <c r="L193" i="2"/>
  <c r="M193" i="2" s="1"/>
  <c r="L194" i="2"/>
  <c r="M194" i="2" s="1"/>
  <c r="L195" i="2"/>
  <c r="M195" i="2" s="1"/>
  <c r="L196" i="2"/>
  <c r="M196" i="2" s="1"/>
  <c r="L197" i="2"/>
  <c r="M197" i="2" s="1"/>
  <c r="L198" i="2"/>
  <c r="M198" i="2" s="1"/>
  <c r="L199" i="2"/>
  <c r="M199" i="2" s="1"/>
  <c r="L200" i="2"/>
  <c r="M200" i="2" s="1"/>
  <c r="L201" i="2"/>
  <c r="M201" i="2" s="1"/>
  <c r="L202" i="2"/>
  <c r="M202" i="2" s="1"/>
  <c r="L203" i="2"/>
  <c r="M203" i="2" s="1"/>
  <c r="L204" i="2"/>
  <c r="M204" i="2" s="1"/>
  <c r="L205" i="2"/>
  <c r="M205" i="2" s="1"/>
  <c r="L206" i="2"/>
  <c r="M206" i="2" s="1"/>
  <c r="L207" i="2"/>
  <c r="M207" i="2" s="1"/>
  <c r="L208" i="2"/>
  <c r="M208" i="2" s="1"/>
  <c r="L209" i="2"/>
  <c r="M209" i="2" s="1"/>
  <c r="L210" i="2"/>
  <c r="M210" i="2" s="1"/>
  <c r="L211" i="2"/>
  <c r="M211" i="2" s="1"/>
  <c r="L212" i="2"/>
  <c r="M212" i="2" s="1"/>
  <c r="L213" i="2"/>
  <c r="M213" i="2" s="1"/>
  <c r="L214" i="2"/>
  <c r="M214" i="2" s="1"/>
  <c r="L215" i="2"/>
  <c r="M215" i="2" s="1"/>
  <c r="L216" i="2"/>
  <c r="M216" i="2" s="1"/>
  <c r="L217" i="2"/>
  <c r="M217" i="2" s="1"/>
  <c r="L218" i="2"/>
  <c r="M218" i="2" s="1"/>
  <c r="L219" i="2"/>
  <c r="M219" i="2" s="1"/>
  <c r="L220" i="2"/>
  <c r="M220" i="2" s="1"/>
  <c r="L221" i="2"/>
  <c r="M221" i="2" s="1"/>
  <c r="L222" i="2"/>
  <c r="M222" i="2" s="1"/>
  <c r="L223" i="2"/>
  <c r="M223" i="2" s="1"/>
  <c r="L224" i="2"/>
  <c r="M224" i="2" s="1"/>
  <c r="L225" i="2"/>
  <c r="M225" i="2" s="1"/>
  <c r="L226" i="2"/>
  <c r="M226" i="2" s="1"/>
  <c r="L227" i="2"/>
  <c r="M227" i="2" s="1"/>
  <c r="L228" i="2"/>
  <c r="M228" i="2" s="1"/>
  <c r="L229" i="2"/>
  <c r="M229" i="2" s="1"/>
  <c r="L230" i="2"/>
  <c r="M230" i="2" s="1"/>
  <c r="L231" i="2"/>
  <c r="M231" i="2" s="1"/>
  <c r="L232" i="2"/>
  <c r="M232" i="2" s="1"/>
  <c r="L233" i="2"/>
  <c r="M233" i="2" s="1"/>
  <c r="L234" i="2"/>
  <c r="M234" i="2" s="1"/>
  <c r="L235" i="2"/>
  <c r="M235" i="2" s="1"/>
  <c r="L236" i="2"/>
  <c r="M236" i="2" s="1"/>
  <c r="L237" i="2"/>
  <c r="M237" i="2" s="1"/>
  <c r="L238" i="2"/>
  <c r="M238" i="2" s="1"/>
  <c r="L239" i="2"/>
  <c r="M239" i="2" s="1"/>
  <c r="L240" i="2"/>
  <c r="M240" i="2" s="1"/>
  <c r="L241" i="2"/>
  <c r="M241" i="2" s="1"/>
  <c r="L242" i="2"/>
  <c r="M242" i="2" s="1"/>
  <c r="L243" i="2"/>
  <c r="M243" i="2" s="1"/>
  <c r="L244" i="2"/>
  <c r="M244" i="2" s="1"/>
  <c r="L245" i="2"/>
  <c r="M245" i="2" s="1"/>
  <c r="L246" i="2"/>
  <c r="M246" i="2" s="1"/>
  <c r="L247" i="2"/>
  <c r="M247" i="2" s="1"/>
  <c r="L248" i="2"/>
  <c r="M248" i="2" s="1"/>
  <c r="L249" i="2"/>
  <c r="M249" i="2" s="1"/>
  <c r="L250" i="2"/>
  <c r="M250" i="2" s="1"/>
  <c r="L251" i="2"/>
  <c r="M251" i="2" s="1"/>
  <c r="L252" i="2"/>
  <c r="M252" i="2" s="1"/>
  <c r="L253" i="2"/>
  <c r="M253" i="2" s="1"/>
  <c r="L254" i="2"/>
  <c r="M254" i="2" s="1"/>
  <c r="L255" i="2"/>
  <c r="M255" i="2" s="1"/>
  <c r="L256" i="2"/>
  <c r="M256" i="2" s="1"/>
  <c r="L257" i="2"/>
  <c r="M257" i="2" s="1"/>
  <c r="L258" i="2"/>
  <c r="M258" i="2" s="1"/>
  <c r="L259" i="2"/>
  <c r="M259" i="2" s="1"/>
  <c r="L260" i="2"/>
  <c r="M260" i="2" s="1"/>
  <c r="L261" i="2"/>
  <c r="M261" i="2" s="1"/>
  <c r="L262" i="2"/>
  <c r="M262" i="2" s="1"/>
  <c r="L263" i="2"/>
  <c r="M263" i="2" s="1"/>
  <c r="L264" i="2"/>
  <c r="M264" i="2" s="1"/>
  <c r="L265" i="2"/>
  <c r="M265" i="2" s="1"/>
  <c r="L266" i="2"/>
  <c r="M266" i="2" s="1"/>
  <c r="L267" i="2"/>
  <c r="M267" i="2" s="1"/>
  <c r="L268" i="2"/>
  <c r="M268" i="2" s="1"/>
  <c r="L269" i="2"/>
  <c r="M269" i="2" s="1"/>
  <c r="L270" i="2"/>
  <c r="M270" i="2" s="1"/>
  <c r="L271" i="2"/>
  <c r="M271" i="2" s="1"/>
  <c r="L272" i="2"/>
  <c r="M272" i="2" s="1"/>
  <c r="L273" i="2"/>
  <c r="M273" i="2" s="1"/>
  <c r="L274" i="2"/>
  <c r="M274" i="2" s="1"/>
  <c r="L275" i="2"/>
  <c r="M275" i="2" s="1"/>
  <c r="L276" i="2"/>
  <c r="M276" i="2" s="1"/>
  <c r="L277" i="2"/>
  <c r="M277" i="2" s="1"/>
  <c r="L278" i="2"/>
  <c r="M278" i="2" s="1"/>
  <c r="L279" i="2"/>
  <c r="M279" i="2" s="1"/>
  <c r="L280" i="2"/>
  <c r="M280" i="2" s="1"/>
  <c r="L281" i="2"/>
  <c r="M281" i="2" s="1"/>
  <c r="L282" i="2"/>
  <c r="M282" i="2" s="1"/>
  <c r="L283" i="2"/>
  <c r="M283" i="2" s="1"/>
  <c r="L284" i="2"/>
  <c r="M284" i="2" s="1"/>
  <c r="L285" i="2"/>
  <c r="M285" i="2" s="1"/>
  <c r="L286" i="2"/>
  <c r="M286" i="2" s="1"/>
  <c r="L287" i="2"/>
  <c r="M287" i="2" s="1"/>
  <c r="L288" i="2"/>
  <c r="M288" i="2" s="1"/>
  <c r="L289" i="2"/>
  <c r="M289" i="2" s="1"/>
  <c r="L290" i="2"/>
  <c r="M290" i="2" s="1"/>
  <c r="L291" i="2"/>
  <c r="M291" i="2" s="1"/>
  <c r="L292" i="2"/>
  <c r="M292" i="2" s="1"/>
  <c r="L293" i="2"/>
  <c r="M293" i="2" s="1"/>
  <c r="L294" i="2"/>
  <c r="M294" i="2" s="1"/>
  <c r="L295" i="2"/>
  <c r="M295" i="2" s="1"/>
  <c r="L296" i="2"/>
  <c r="M296" i="2" s="1"/>
  <c r="L297" i="2"/>
  <c r="M297" i="2" s="1"/>
  <c r="L298" i="2"/>
  <c r="M298" i="2" s="1"/>
  <c r="L299" i="2"/>
  <c r="M299" i="2" s="1"/>
  <c r="L300" i="2"/>
  <c r="M300" i="2" s="1"/>
  <c r="L301" i="2"/>
  <c r="M301" i="2" s="1"/>
  <c r="L302" i="2"/>
  <c r="M302" i="2" s="1"/>
  <c r="L303" i="2"/>
  <c r="M303" i="2" s="1"/>
  <c r="L304" i="2"/>
  <c r="M304" i="2" s="1"/>
  <c r="L305" i="2"/>
  <c r="M305" i="2" s="1"/>
  <c r="L306" i="2"/>
  <c r="M306" i="2" s="1"/>
  <c r="L307" i="2"/>
  <c r="M307" i="2" s="1"/>
  <c r="L308" i="2"/>
  <c r="M308" i="2" s="1"/>
  <c r="L309" i="2"/>
  <c r="M309" i="2" s="1"/>
  <c r="L310" i="2"/>
  <c r="M310" i="2" s="1"/>
  <c r="L311" i="2"/>
  <c r="M311" i="2" s="1"/>
  <c r="L312" i="2"/>
  <c r="M312" i="2" s="1"/>
  <c r="L313" i="2"/>
  <c r="M313" i="2" s="1"/>
  <c r="L314" i="2"/>
  <c r="M314" i="2" s="1"/>
  <c r="L315" i="2"/>
  <c r="M315" i="2" s="1"/>
  <c r="L316" i="2"/>
  <c r="M316" i="2" s="1"/>
  <c r="L317" i="2"/>
  <c r="M317" i="2" s="1"/>
  <c r="L318" i="2"/>
  <c r="M318" i="2" s="1"/>
  <c r="L319" i="2"/>
  <c r="M319" i="2" s="1"/>
  <c r="L320" i="2"/>
  <c r="M320" i="2" s="1"/>
  <c r="L321" i="2"/>
  <c r="M321" i="2" s="1"/>
  <c r="L322" i="2"/>
  <c r="M322" i="2" s="1"/>
  <c r="L323" i="2"/>
  <c r="M323" i="2" s="1"/>
  <c r="L324" i="2"/>
  <c r="M324" i="2" s="1"/>
  <c r="L325" i="2"/>
  <c r="M325" i="2" s="1"/>
  <c r="L326" i="2"/>
  <c r="M326" i="2" s="1"/>
  <c r="L327" i="2"/>
  <c r="M327" i="2" s="1"/>
  <c r="L328" i="2"/>
  <c r="M328" i="2" s="1"/>
  <c r="L329" i="2"/>
  <c r="M329" i="2" s="1"/>
  <c r="L330" i="2"/>
  <c r="M330" i="2" s="1"/>
  <c r="L331" i="2"/>
  <c r="M331" i="2" s="1"/>
  <c r="L332" i="2"/>
  <c r="M332" i="2" s="1"/>
  <c r="L333" i="2"/>
  <c r="M333" i="2" s="1"/>
  <c r="L334" i="2"/>
  <c r="M334" i="2" s="1"/>
  <c r="L335" i="2"/>
  <c r="M335" i="2" s="1"/>
  <c r="L336" i="2"/>
  <c r="M336" i="2" s="1"/>
  <c r="L337" i="2"/>
  <c r="M337" i="2" s="1"/>
  <c r="L338" i="2"/>
  <c r="M338" i="2" s="1"/>
  <c r="L339" i="2"/>
  <c r="M339" i="2" s="1"/>
  <c r="L340" i="2"/>
  <c r="M340" i="2" s="1"/>
  <c r="L341" i="2"/>
  <c r="M341" i="2" s="1"/>
  <c r="L342" i="2"/>
  <c r="M342" i="2" s="1"/>
  <c r="L343" i="2"/>
  <c r="M343" i="2" s="1"/>
  <c r="L344" i="2"/>
  <c r="M344" i="2" s="1"/>
  <c r="L345" i="2"/>
  <c r="M345" i="2" s="1"/>
  <c r="L346" i="2"/>
  <c r="M346" i="2" s="1"/>
  <c r="L347" i="2"/>
  <c r="M347" i="2" s="1"/>
  <c r="L348" i="2"/>
  <c r="M348" i="2" s="1"/>
  <c r="L349" i="2"/>
  <c r="M349" i="2" s="1"/>
  <c r="L350" i="2"/>
  <c r="M350" i="2" s="1"/>
  <c r="L351" i="2"/>
  <c r="M351" i="2" s="1"/>
  <c r="L352" i="2"/>
  <c r="M352" i="2" s="1"/>
  <c r="L353" i="2"/>
  <c r="M353" i="2" s="1"/>
  <c r="L354" i="2"/>
  <c r="M354" i="2" s="1"/>
  <c r="L355" i="2"/>
  <c r="M355" i="2" s="1"/>
  <c r="L356" i="2"/>
  <c r="M356" i="2" s="1"/>
  <c r="L357" i="2"/>
  <c r="M357" i="2" s="1"/>
  <c r="L358" i="2"/>
  <c r="M358" i="2" s="1"/>
  <c r="L359" i="2"/>
  <c r="M359" i="2" s="1"/>
  <c r="L360" i="2"/>
  <c r="M360" i="2" s="1"/>
  <c r="L361" i="2"/>
  <c r="M361" i="2" s="1"/>
  <c r="L362" i="2"/>
  <c r="M362" i="2" s="1"/>
  <c r="L363" i="2"/>
  <c r="M363" i="2" s="1"/>
  <c r="L364" i="2"/>
  <c r="M364" i="2" s="1"/>
  <c r="L365" i="2"/>
  <c r="M365" i="2" s="1"/>
  <c r="L366" i="2"/>
  <c r="M366" i="2" s="1"/>
  <c r="L367" i="2"/>
  <c r="M367" i="2" s="1"/>
  <c r="L368" i="2"/>
  <c r="M368" i="2" s="1"/>
  <c r="L369" i="2"/>
  <c r="M369" i="2" s="1"/>
  <c r="L370" i="2"/>
  <c r="M370" i="2" s="1"/>
  <c r="L371" i="2"/>
  <c r="M371" i="2" s="1"/>
  <c r="L372" i="2"/>
  <c r="M372" i="2" s="1"/>
  <c r="L373" i="2"/>
  <c r="M373" i="2" s="1"/>
  <c r="L374" i="2"/>
  <c r="M374" i="2" s="1"/>
  <c r="L375" i="2"/>
  <c r="M375" i="2" s="1"/>
  <c r="L376" i="2"/>
  <c r="M376" i="2" s="1"/>
  <c r="L377" i="2"/>
  <c r="M377" i="2" s="1"/>
  <c r="L378" i="2"/>
  <c r="M378" i="2" s="1"/>
  <c r="L379" i="2"/>
  <c r="M379" i="2" s="1"/>
  <c r="L380" i="2"/>
  <c r="M380" i="2" s="1"/>
  <c r="L381" i="2"/>
  <c r="M381" i="2" s="1"/>
  <c r="L382" i="2"/>
  <c r="M382" i="2" s="1"/>
  <c r="L383" i="2"/>
  <c r="M383" i="2" s="1"/>
  <c r="L384" i="2"/>
  <c r="M384" i="2" s="1"/>
  <c r="L385" i="2"/>
  <c r="M385" i="2" s="1"/>
  <c r="L386" i="2"/>
  <c r="M386" i="2" s="1"/>
  <c r="L387" i="2"/>
  <c r="M387" i="2" s="1"/>
  <c r="L388" i="2"/>
  <c r="M388" i="2" s="1"/>
  <c r="L389" i="2"/>
  <c r="M389" i="2" s="1"/>
  <c r="L390" i="2"/>
  <c r="M390" i="2" s="1"/>
  <c r="L391" i="2"/>
  <c r="M391" i="2" s="1"/>
  <c r="L392" i="2"/>
  <c r="M392" i="2" s="1"/>
  <c r="L393" i="2"/>
  <c r="M393" i="2" s="1"/>
  <c r="L394" i="2"/>
  <c r="M394" i="2" s="1"/>
  <c r="L395" i="2"/>
  <c r="M395" i="2" s="1"/>
  <c r="L396" i="2"/>
  <c r="M396" i="2" s="1"/>
  <c r="L397" i="2"/>
  <c r="M397" i="2" s="1"/>
  <c r="L398" i="2"/>
  <c r="M398" i="2" s="1"/>
  <c r="L399" i="2"/>
  <c r="M399" i="2" s="1"/>
  <c r="L400" i="2"/>
  <c r="M400" i="2" s="1"/>
  <c r="L401" i="2"/>
  <c r="M401" i="2" s="1"/>
  <c r="L402" i="2"/>
  <c r="M402" i="2" s="1"/>
  <c r="L403" i="2"/>
  <c r="M403" i="2" s="1"/>
  <c r="L404" i="2"/>
  <c r="M404" i="2" s="1"/>
  <c r="L405" i="2"/>
  <c r="M405" i="2" s="1"/>
  <c r="L406" i="2"/>
  <c r="M406" i="2" s="1"/>
  <c r="L407" i="2"/>
  <c r="M407" i="2" s="1"/>
  <c r="L408" i="2"/>
  <c r="M408" i="2" s="1"/>
  <c r="L409" i="2"/>
  <c r="M409" i="2" s="1"/>
  <c r="L410" i="2"/>
  <c r="M410" i="2" s="1"/>
  <c r="L411" i="2"/>
  <c r="M411" i="2" s="1"/>
  <c r="L412" i="2"/>
  <c r="M412" i="2" s="1"/>
  <c r="L413" i="2"/>
  <c r="M413" i="2" s="1"/>
  <c r="L414" i="2"/>
  <c r="M414" i="2" s="1"/>
  <c r="L415" i="2"/>
  <c r="M415" i="2" s="1"/>
  <c r="L416" i="2"/>
  <c r="M416" i="2" s="1"/>
  <c r="L417" i="2"/>
  <c r="M417" i="2" s="1"/>
  <c r="L418" i="2"/>
  <c r="M418" i="2" s="1"/>
  <c r="L419" i="2"/>
  <c r="M419" i="2" s="1"/>
  <c r="L420" i="2"/>
  <c r="M420" i="2" s="1"/>
  <c r="L421" i="2"/>
  <c r="M421" i="2" s="1"/>
  <c r="L422" i="2"/>
  <c r="M422" i="2" s="1"/>
  <c r="L423" i="2"/>
  <c r="M423" i="2" s="1"/>
  <c r="L424" i="2"/>
  <c r="M424" i="2" s="1"/>
  <c r="L425" i="2"/>
  <c r="M425" i="2" s="1"/>
  <c r="L426" i="2"/>
  <c r="M426" i="2" s="1"/>
  <c r="L427" i="2"/>
  <c r="M427" i="2" s="1"/>
  <c r="L428" i="2"/>
  <c r="M428" i="2" s="1"/>
  <c r="L429" i="2"/>
  <c r="M429" i="2" s="1"/>
  <c r="L430" i="2"/>
  <c r="M430" i="2" s="1"/>
  <c r="L431" i="2"/>
  <c r="M431" i="2" s="1"/>
  <c r="L432" i="2"/>
  <c r="M432" i="2" s="1"/>
  <c r="L433" i="2"/>
  <c r="M433" i="2" s="1"/>
  <c r="L434" i="2"/>
  <c r="M434" i="2" s="1"/>
  <c r="L435" i="2"/>
  <c r="M435" i="2" s="1"/>
  <c r="L436" i="2"/>
  <c r="M436" i="2" s="1"/>
  <c r="L437" i="2"/>
  <c r="M437" i="2" s="1"/>
  <c r="L438" i="2"/>
  <c r="M438" i="2" s="1"/>
  <c r="L439" i="2"/>
  <c r="M439" i="2" s="1"/>
  <c r="L440" i="2"/>
  <c r="M440" i="2" s="1"/>
  <c r="L441" i="2"/>
  <c r="M441" i="2" s="1"/>
  <c r="L442" i="2"/>
  <c r="M442" i="2" s="1"/>
  <c r="L443" i="2"/>
  <c r="M443" i="2" s="1"/>
  <c r="L444" i="2"/>
  <c r="M444" i="2" s="1"/>
  <c r="L445" i="2"/>
  <c r="M445" i="2" s="1"/>
  <c r="L446" i="2"/>
  <c r="M446" i="2" s="1"/>
  <c r="L447" i="2"/>
  <c r="M447" i="2" s="1"/>
  <c r="L448" i="2"/>
  <c r="M448" i="2" s="1"/>
  <c r="L449" i="2"/>
  <c r="M449" i="2" s="1"/>
  <c r="L450" i="2"/>
  <c r="M450" i="2" s="1"/>
  <c r="L451" i="2"/>
  <c r="M451" i="2" s="1"/>
  <c r="L452" i="2"/>
  <c r="M452" i="2" s="1"/>
  <c r="L453" i="2"/>
  <c r="M453" i="2" s="1"/>
  <c r="L454" i="2"/>
  <c r="M454" i="2" s="1"/>
  <c r="L455" i="2"/>
  <c r="M455" i="2" s="1"/>
  <c r="L456" i="2"/>
  <c r="M456" i="2" s="1"/>
  <c r="L457" i="2"/>
  <c r="M457" i="2" s="1"/>
  <c r="L458" i="2"/>
  <c r="M458" i="2" s="1"/>
  <c r="L459" i="2"/>
  <c r="M459" i="2" s="1"/>
  <c r="L460" i="2"/>
  <c r="M460" i="2" s="1"/>
  <c r="L461" i="2"/>
  <c r="M461" i="2" s="1"/>
  <c r="L462" i="2"/>
  <c r="M462" i="2" s="1"/>
  <c r="L463" i="2"/>
  <c r="M463" i="2" s="1"/>
  <c r="L464" i="2"/>
  <c r="M464" i="2" s="1"/>
  <c r="L465" i="2"/>
  <c r="M465" i="2" s="1"/>
  <c r="L466" i="2"/>
  <c r="M466" i="2" s="1"/>
  <c r="L467" i="2"/>
  <c r="M467" i="2" s="1"/>
  <c r="L468" i="2"/>
  <c r="M468" i="2" s="1"/>
  <c r="L469" i="2"/>
  <c r="M469" i="2" s="1"/>
  <c r="L470" i="2"/>
  <c r="M470" i="2" s="1"/>
  <c r="L471" i="2"/>
  <c r="M471" i="2" s="1"/>
  <c r="L472" i="2"/>
  <c r="M472" i="2" s="1"/>
  <c r="L473" i="2"/>
  <c r="M473" i="2" s="1"/>
  <c r="L474" i="2"/>
  <c r="M474" i="2" s="1"/>
  <c r="L475" i="2"/>
  <c r="M475" i="2" s="1"/>
  <c r="L476" i="2"/>
  <c r="M476" i="2" s="1"/>
  <c r="L477" i="2"/>
  <c r="M477" i="2" s="1"/>
  <c r="L478" i="2"/>
  <c r="M478" i="2" s="1"/>
  <c r="L479" i="2"/>
  <c r="M479" i="2" s="1"/>
  <c r="L480" i="2"/>
  <c r="M480" i="2" s="1"/>
  <c r="L481" i="2"/>
  <c r="M481" i="2" s="1"/>
  <c r="L482" i="2"/>
  <c r="M482" i="2" s="1"/>
  <c r="L483" i="2"/>
  <c r="M483" i="2" s="1"/>
  <c r="L484" i="2"/>
  <c r="M484" i="2" s="1"/>
  <c r="L485" i="2"/>
  <c r="M485" i="2" s="1"/>
  <c r="L486" i="2"/>
  <c r="M486" i="2" s="1"/>
  <c r="L487" i="2"/>
  <c r="M487" i="2" s="1"/>
  <c r="L488" i="2"/>
  <c r="M488" i="2" s="1"/>
  <c r="L489" i="2"/>
  <c r="M489" i="2" s="1"/>
  <c r="L490" i="2"/>
  <c r="M490" i="2" s="1"/>
  <c r="L491" i="2"/>
  <c r="M491" i="2" s="1"/>
  <c r="L492" i="2"/>
  <c r="M492" i="2" s="1"/>
  <c r="L493" i="2"/>
  <c r="M493" i="2" s="1"/>
  <c r="L494" i="2"/>
  <c r="M494" i="2" s="1"/>
  <c r="L495" i="2"/>
  <c r="M495" i="2" s="1"/>
  <c r="L496" i="2"/>
  <c r="M496" i="2" s="1"/>
  <c r="L497" i="2"/>
  <c r="M497" i="2" s="1"/>
  <c r="L498" i="2"/>
  <c r="M498" i="2" s="1"/>
  <c r="L499" i="2"/>
  <c r="M499" i="2" s="1"/>
  <c r="L500" i="2"/>
  <c r="M500" i="2" s="1"/>
  <c r="L501" i="2"/>
  <c r="M501" i="2" s="1"/>
  <c r="L502" i="2"/>
  <c r="M502" i="2" s="1"/>
  <c r="L503" i="2"/>
  <c r="M503" i="2" s="1"/>
  <c r="L504" i="2"/>
  <c r="M504" i="2" s="1"/>
  <c r="L505" i="2"/>
  <c r="M505" i="2" s="1"/>
  <c r="L506" i="2"/>
  <c r="M506" i="2" s="1"/>
  <c r="L507" i="2"/>
  <c r="M507" i="2" s="1"/>
  <c r="L508" i="2"/>
  <c r="M508" i="2" s="1"/>
  <c r="L509" i="2"/>
  <c r="M509" i="2" s="1"/>
  <c r="L510" i="2"/>
  <c r="M510" i="2" s="1"/>
  <c r="L511" i="2"/>
  <c r="M511" i="2" s="1"/>
  <c r="L512" i="2"/>
  <c r="M512" i="2" s="1"/>
  <c r="L513" i="2"/>
  <c r="M513" i="2" s="1"/>
  <c r="L514" i="2"/>
  <c r="M514" i="2" s="1"/>
  <c r="L515" i="2"/>
  <c r="M515" i="2" s="1"/>
  <c r="L516" i="2"/>
  <c r="M516" i="2" s="1"/>
  <c r="L517" i="2"/>
  <c r="M517" i="2" s="1"/>
  <c r="L518" i="2"/>
  <c r="M518" i="2" s="1"/>
  <c r="L519" i="2"/>
  <c r="M519" i="2" s="1"/>
  <c r="L520" i="2"/>
  <c r="M520" i="2" s="1"/>
  <c r="L521" i="2"/>
  <c r="M521" i="2" s="1"/>
  <c r="L522" i="2"/>
  <c r="M522" i="2" s="1"/>
  <c r="L523" i="2"/>
  <c r="M523" i="2" s="1"/>
  <c r="L524" i="2"/>
  <c r="M524" i="2" s="1"/>
  <c r="L525" i="2"/>
  <c r="M525" i="2" s="1"/>
  <c r="L526" i="2"/>
  <c r="M526" i="2" s="1"/>
  <c r="L527" i="2"/>
  <c r="M527" i="2" s="1"/>
  <c r="L528" i="2"/>
  <c r="M528" i="2" s="1"/>
  <c r="L529" i="2"/>
  <c r="M529" i="2" s="1"/>
  <c r="L530" i="2"/>
  <c r="M530" i="2" s="1"/>
  <c r="L531" i="2"/>
  <c r="M531" i="2" s="1"/>
  <c r="L532" i="2"/>
  <c r="M532" i="2" s="1"/>
  <c r="L533" i="2"/>
  <c r="M533" i="2" s="1"/>
  <c r="L534" i="2"/>
  <c r="M534" i="2" s="1"/>
  <c r="L535" i="2"/>
  <c r="M535" i="2" s="1"/>
  <c r="L536" i="2"/>
  <c r="M536" i="2" s="1"/>
  <c r="L537" i="2"/>
  <c r="M537" i="2" s="1"/>
  <c r="L538" i="2"/>
  <c r="M538" i="2" s="1"/>
  <c r="L539" i="2"/>
  <c r="M539" i="2" s="1"/>
  <c r="L540" i="2"/>
  <c r="M540" i="2" s="1"/>
  <c r="L541" i="2"/>
  <c r="M541" i="2" s="1"/>
  <c r="L542" i="2"/>
  <c r="M542" i="2" s="1"/>
  <c r="L543" i="2"/>
  <c r="M543" i="2" s="1"/>
  <c r="L544" i="2"/>
  <c r="M544" i="2" s="1"/>
  <c r="L545" i="2"/>
  <c r="M545" i="2" s="1"/>
  <c r="L546" i="2"/>
  <c r="M546" i="2" s="1"/>
  <c r="L547" i="2"/>
  <c r="M547" i="2" s="1"/>
  <c r="L548" i="2"/>
  <c r="M548" i="2" s="1"/>
  <c r="L549" i="2"/>
  <c r="M549" i="2" s="1"/>
  <c r="L550" i="2"/>
  <c r="M550" i="2" s="1"/>
  <c r="L551" i="2"/>
  <c r="M551" i="2" s="1"/>
  <c r="L552" i="2"/>
  <c r="M552" i="2" s="1"/>
  <c r="L553" i="2"/>
  <c r="M553" i="2" s="1"/>
  <c r="L554" i="2"/>
  <c r="M554" i="2" s="1"/>
  <c r="L555" i="2"/>
  <c r="M555" i="2" s="1"/>
  <c r="L556" i="2"/>
  <c r="M556" i="2" s="1"/>
  <c r="L557" i="2"/>
  <c r="M557" i="2" s="1"/>
  <c r="L558" i="2"/>
  <c r="M558" i="2" s="1"/>
  <c r="L559" i="2"/>
  <c r="M559" i="2" s="1"/>
  <c r="L560" i="2"/>
  <c r="M560" i="2" s="1"/>
  <c r="L561" i="2"/>
  <c r="M561" i="2" s="1"/>
  <c r="L562" i="2"/>
  <c r="M562" i="2" s="1"/>
  <c r="L563" i="2"/>
  <c r="M563" i="2" s="1"/>
  <c r="L564" i="2"/>
  <c r="M564" i="2" s="1"/>
  <c r="L565" i="2"/>
  <c r="M565" i="2" s="1"/>
  <c r="L566" i="2"/>
  <c r="M566" i="2" s="1"/>
  <c r="L567" i="2"/>
  <c r="M567" i="2" s="1"/>
  <c r="L568" i="2"/>
  <c r="M568" i="2" s="1"/>
  <c r="L569" i="2"/>
  <c r="M569" i="2" s="1"/>
  <c r="L570" i="2"/>
  <c r="M570" i="2" s="1"/>
  <c r="L571" i="2"/>
  <c r="M571" i="2" s="1"/>
  <c r="L572" i="2"/>
  <c r="M572" i="2" s="1"/>
  <c r="L573" i="2"/>
  <c r="M573" i="2" s="1"/>
  <c r="L574" i="2"/>
  <c r="M574" i="2" s="1"/>
  <c r="L575" i="2"/>
  <c r="M575" i="2" s="1"/>
  <c r="L576" i="2"/>
  <c r="M576" i="2" s="1"/>
  <c r="L577" i="2"/>
  <c r="M577" i="2" s="1"/>
  <c r="L578" i="2"/>
  <c r="M578" i="2" s="1"/>
  <c r="L579" i="2"/>
  <c r="M579" i="2" s="1"/>
  <c r="L580" i="2"/>
  <c r="M580" i="2" s="1"/>
  <c r="L581" i="2"/>
  <c r="M581" i="2" s="1"/>
  <c r="L582" i="2"/>
  <c r="M582" i="2" s="1"/>
  <c r="L583" i="2"/>
  <c r="M583" i="2" s="1"/>
  <c r="L584" i="2"/>
  <c r="M584" i="2" s="1"/>
  <c r="L585" i="2"/>
  <c r="M585" i="2" s="1"/>
  <c r="L586" i="2"/>
  <c r="M586" i="2" s="1"/>
  <c r="L587" i="2"/>
  <c r="M587" i="2" s="1"/>
  <c r="L588" i="2"/>
  <c r="M588" i="2" s="1"/>
  <c r="L589" i="2"/>
  <c r="M589" i="2" s="1"/>
  <c r="L590" i="2"/>
  <c r="M590" i="2" s="1"/>
  <c r="L591" i="2"/>
  <c r="M591" i="2" s="1"/>
  <c r="L592" i="2"/>
  <c r="M592" i="2" s="1"/>
  <c r="L593" i="2"/>
  <c r="M593" i="2" s="1"/>
  <c r="L594" i="2"/>
  <c r="M594" i="2" s="1"/>
  <c r="L595" i="2"/>
  <c r="M595" i="2" s="1"/>
  <c r="L596" i="2"/>
  <c r="M596" i="2" s="1"/>
  <c r="L597" i="2"/>
  <c r="M597" i="2" s="1"/>
  <c r="L598" i="2"/>
  <c r="M598" i="2" s="1"/>
  <c r="L599" i="2"/>
  <c r="M599" i="2" s="1"/>
  <c r="L600" i="2"/>
  <c r="M600" i="2" s="1"/>
  <c r="L601" i="2"/>
  <c r="M601" i="2" s="1"/>
  <c r="L602" i="2"/>
  <c r="M602" i="2" s="1"/>
  <c r="L603" i="2"/>
  <c r="M603" i="2" s="1"/>
  <c r="L604" i="2"/>
  <c r="M604" i="2" s="1"/>
  <c r="L605" i="2"/>
  <c r="M605" i="2" s="1"/>
  <c r="L606" i="2"/>
  <c r="M606" i="2" s="1"/>
  <c r="L607" i="2"/>
  <c r="M607" i="2" s="1"/>
  <c r="L608" i="2"/>
  <c r="M608" i="2" s="1"/>
  <c r="L609" i="2"/>
  <c r="M609" i="2" s="1"/>
  <c r="L610" i="2"/>
  <c r="M610" i="2" s="1"/>
  <c r="L611" i="2"/>
  <c r="M611" i="2" s="1"/>
  <c r="L612" i="2"/>
  <c r="M612" i="2" s="1"/>
  <c r="L613" i="2"/>
  <c r="M613" i="2" s="1"/>
  <c r="L614" i="2"/>
  <c r="M614" i="2" s="1"/>
  <c r="L615" i="2"/>
  <c r="M615" i="2" s="1"/>
  <c r="L616" i="2"/>
  <c r="M616" i="2" s="1"/>
  <c r="L617" i="2"/>
  <c r="M617" i="2" s="1"/>
  <c r="L618" i="2"/>
  <c r="M618" i="2" s="1"/>
  <c r="L619" i="2"/>
  <c r="M619" i="2" s="1"/>
  <c r="L620" i="2"/>
  <c r="M620" i="2" s="1"/>
  <c r="L621" i="2"/>
  <c r="M621" i="2" s="1"/>
  <c r="L622" i="2"/>
  <c r="M622" i="2" s="1"/>
  <c r="L624" i="2"/>
  <c r="M624" i="2" s="1"/>
  <c r="L625" i="2"/>
  <c r="M625" i="2" s="1"/>
  <c r="L626" i="2"/>
  <c r="M626" i="2" s="1"/>
  <c r="L627" i="2"/>
  <c r="M627" i="2" s="1"/>
  <c r="L628" i="2"/>
  <c r="M628" i="2" s="1"/>
  <c r="L629" i="2"/>
  <c r="M629" i="2" s="1"/>
  <c r="L630" i="2"/>
  <c r="M630" i="2" s="1"/>
  <c r="L631" i="2"/>
  <c r="M631" i="2" s="1"/>
  <c r="L633" i="2"/>
  <c r="M633" i="2" s="1"/>
  <c r="L634" i="2"/>
  <c r="M634" i="2" s="1"/>
  <c r="L635" i="2"/>
  <c r="M635" i="2" s="1"/>
  <c r="L636" i="2"/>
  <c r="M636" i="2" s="1"/>
  <c r="L637" i="2"/>
  <c r="M637" i="2" s="1"/>
  <c r="L638" i="2"/>
  <c r="M638" i="2" s="1"/>
  <c r="L639" i="2"/>
  <c r="M639" i="2" s="1"/>
  <c r="L640" i="2"/>
  <c r="M640" i="2" s="1"/>
  <c r="L641" i="2"/>
  <c r="M641" i="2" s="1"/>
  <c r="L642" i="2"/>
  <c r="M642" i="2" s="1"/>
  <c r="L643" i="2"/>
  <c r="M643" i="2" s="1"/>
  <c r="L644" i="2"/>
  <c r="M644" i="2" s="1"/>
  <c r="L645" i="2"/>
  <c r="M645" i="2" s="1"/>
  <c r="L646" i="2"/>
  <c r="M646" i="2" s="1"/>
  <c r="L647" i="2"/>
  <c r="M647" i="2" s="1"/>
  <c r="L648" i="2"/>
  <c r="M648" i="2" s="1"/>
  <c r="L649" i="2"/>
  <c r="M649" i="2" s="1"/>
  <c r="L650" i="2"/>
  <c r="M650" i="2" s="1"/>
  <c r="L651" i="2"/>
  <c r="M651" i="2" s="1"/>
  <c r="L653" i="2"/>
  <c r="M653" i="2" s="1"/>
  <c r="L654" i="2"/>
  <c r="M654" i="2" s="1"/>
  <c r="L655" i="2"/>
  <c r="M655" i="2" s="1"/>
  <c r="L656" i="2"/>
  <c r="M656" i="2" s="1"/>
  <c r="L657" i="2"/>
  <c r="M657" i="2" s="1"/>
  <c r="L658" i="2"/>
  <c r="M658" i="2" s="1"/>
  <c r="L659" i="2"/>
  <c r="M659" i="2" s="1"/>
  <c r="L660" i="2"/>
  <c r="M660" i="2" s="1"/>
  <c r="L661" i="2"/>
  <c r="M661" i="2" s="1"/>
  <c r="L662" i="2"/>
  <c r="M662" i="2" s="1"/>
  <c r="L663" i="2"/>
  <c r="M663" i="2" s="1"/>
  <c r="L664" i="2"/>
  <c r="M664" i="2" s="1"/>
  <c r="L665" i="2"/>
  <c r="M665" i="2" s="1"/>
  <c r="L666" i="2"/>
  <c r="M666" i="2" s="1"/>
  <c r="L667" i="2"/>
  <c r="M667" i="2" s="1"/>
  <c r="L668" i="2"/>
  <c r="M668" i="2" s="1"/>
  <c r="L669" i="2"/>
  <c r="M669" i="2" s="1"/>
  <c r="L670" i="2"/>
  <c r="M670" i="2" s="1"/>
  <c r="L671" i="2"/>
  <c r="M671" i="2" s="1"/>
  <c r="L672" i="2"/>
  <c r="M672" i="2" s="1"/>
  <c r="L673" i="2"/>
  <c r="M673" i="2" s="1"/>
  <c r="L674" i="2"/>
  <c r="M674" i="2" s="1"/>
  <c r="L675" i="2"/>
  <c r="M675" i="2" s="1"/>
  <c r="L676" i="2"/>
  <c r="M676" i="2" s="1"/>
  <c r="L677" i="2"/>
  <c r="M677" i="2" s="1"/>
  <c r="L678" i="2"/>
  <c r="M678" i="2" s="1"/>
  <c r="L679" i="2"/>
  <c r="M679" i="2" s="1"/>
  <c r="L680" i="2"/>
  <c r="M680" i="2" s="1"/>
  <c r="L681" i="2"/>
  <c r="M681" i="2" s="1"/>
  <c r="L682" i="2"/>
  <c r="M682" i="2" s="1"/>
  <c r="L683" i="2"/>
  <c r="M683" i="2" s="1"/>
  <c r="L684" i="2"/>
  <c r="M684" i="2" s="1"/>
  <c r="L685" i="2"/>
  <c r="M685" i="2" s="1"/>
  <c r="L686" i="2"/>
  <c r="M686" i="2" s="1"/>
  <c r="L687" i="2"/>
  <c r="M687" i="2" s="1"/>
  <c r="L688" i="2"/>
  <c r="M688" i="2" s="1"/>
  <c r="L689" i="2"/>
  <c r="M689" i="2" s="1"/>
  <c r="L690" i="2"/>
  <c r="M690" i="2" s="1"/>
  <c r="L691" i="2"/>
  <c r="M691" i="2" s="1"/>
  <c r="L692" i="2"/>
  <c r="M692" i="2" s="1"/>
  <c r="L693" i="2"/>
  <c r="M693" i="2" s="1"/>
  <c r="L694" i="2"/>
  <c r="M694" i="2" s="1"/>
  <c r="L695" i="2"/>
  <c r="M695" i="2" s="1"/>
  <c r="L696" i="2"/>
  <c r="M696" i="2" s="1"/>
  <c r="L697" i="2"/>
  <c r="M697" i="2" s="1"/>
  <c r="L698" i="2"/>
  <c r="M698" i="2" s="1"/>
  <c r="L699" i="2"/>
  <c r="M699" i="2" s="1"/>
  <c r="L700" i="2"/>
  <c r="M700" i="2" s="1"/>
  <c r="L701" i="2"/>
  <c r="M701" i="2" s="1"/>
  <c r="L7" i="2"/>
  <c r="M7" i="2" s="1"/>
  <c r="P250" i="6" l="1"/>
  <c r="M27" i="5"/>
  <c r="L250" i="6"/>
  <c r="Q250" i="6"/>
  <c r="O250" i="6"/>
  <c r="M250" i="6"/>
  <c r="P27" i="5"/>
  <c r="O27" i="5"/>
  <c r="L27" i="5"/>
  <c r="Q27" i="5"/>
  <c r="P702" i="2"/>
  <c r="M702" i="2"/>
  <c r="O702" i="2"/>
  <c r="L702" i="2"/>
  <c r="L702" i="4"/>
  <c r="C702" i="4"/>
  <c r="R701" i="4"/>
  <c r="K701" i="4"/>
  <c r="M701" i="4" s="1"/>
  <c r="F701" i="4"/>
  <c r="R700" i="4"/>
  <c r="K700" i="4"/>
  <c r="M700" i="4" s="1"/>
  <c r="F700" i="4"/>
  <c r="R699" i="4"/>
  <c r="K699" i="4"/>
  <c r="M699" i="4" s="1"/>
  <c r="F699" i="4"/>
  <c r="R698" i="4"/>
  <c r="K698" i="4"/>
  <c r="M698" i="4" s="1"/>
  <c r="F698" i="4"/>
  <c r="R697" i="4"/>
  <c r="K697" i="4"/>
  <c r="M697" i="4" s="1"/>
  <c r="F697" i="4"/>
  <c r="R696" i="4"/>
  <c r="K696" i="4"/>
  <c r="M696" i="4" s="1"/>
  <c r="F696" i="4"/>
  <c r="R695" i="4"/>
  <c r="K695" i="4"/>
  <c r="M695" i="4" s="1"/>
  <c r="F695" i="4"/>
  <c r="R694" i="4"/>
  <c r="K694" i="4"/>
  <c r="M694" i="4" s="1"/>
  <c r="F694" i="4"/>
  <c r="R693" i="4"/>
  <c r="K693" i="4"/>
  <c r="M693" i="4" s="1"/>
  <c r="F693" i="4"/>
  <c r="R692" i="4"/>
  <c r="K692" i="4"/>
  <c r="M692" i="4" s="1"/>
  <c r="F692" i="4"/>
  <c r="R691" i="4"/>
  <c r="K691" i="4"/>
  <c r="M691" i="4" s="1"/>
  <c r="F691" i="4"/>
  <c r="R690" i="4"/>
  <c r="K690" i="4"/>
  <c r="M690" i="4" s="1"/>
  <c r="F690" i="4"/>
  <c r="R689" i="4"/>
  <c r="K689" i="4"/>
  <c r="M689" i="4" s="1"/>
  <c r="F689" i="4"/>
  <c r="R688" i="4"/>
  <c r="K688" i="4"/>
  <c r="M688" i="4" s="1"/>
  <c r="F688" i="4"/>
  <c r="R687" i="4"/>
  <c r="K687" i="4"/>
  <c r="M687" i="4" s="1"/>
  <c r="F687" i="4"/>
  <c r="R686" i="4"/>
  <c r="K686" i="4"/>
  <c r="M686" i="4" s="1"/>
  <c r="F686" i="4"/>
  <c r="R685" i="4"/>
  <c r="K685" i="4"/>
  <c r="M685" i="4" s="1"/>
  <c r="F685" i="4"/>
  <c r="R684" i="4"/>
  <c r="K684" i="4"/>
  <c r="M684" i="4" s="1"/>
  <c r="F684" i="4"/>
  <c r="R683" i="4"/>
  <c r="K683" i="4"/>
  <c r="M683" i="4" s="1"/>
  <c r="F683" i="4"/>
  <c r="R682" i="4"/>
  <c r="K682" i="4"/>
  <c r="M682" i="4" s="1"/>
  <c r="F682" i="4"/>
  <c r="R681" i="4"/>
  <c r="K681" i="4"/>
  <c r="M681" i="4" s="1"/>
  <c r="F681" i="4"/>
  <c r="R680" i="4"/>
  <c r="K680" i="4"/>
  <c r="M680" i="4" s="1"/>
  <c r="F680" i="4"/>
  <c r="R679" i="4"/>
  <c r="K679" i="4"/>
  <c r="M679" i="4" s="1"/>
  <c r="F679" i="4"/>
  <c r="R678" i="4"/>
  <c r="K678" i="4"/>
  <c r="M678" i="4" s="1"/>
  <c r="F678" i="4"/>
  <c r="R677" i="4"/>
  <c r="K677" i="4"/>
  <c r="M677" i="4" s="1"/>
  <c r="F677" i="4"/>
  <c r="R676" i="4"/>
  <c r="K676" i="4"/>
  <c r="M676" i="4" s="1"/>
  <c r="F676" i="4"/>
  <c r="R675" i="4"/>
  <c r="K675" i="4"/>
  <c r="M675" i="4" s="1"/>
  <c r="F675" i="4"/>
  <c r="R674" i="4"/>
  <c r="K674" i="4"/>
  <c r="M674" i="4" s="1"/>
  <c r="F674" i="4"/>
  <c r="R673" i="4"/>
  <c r="K673" i="4"/>
  <c r="M673" i="4" s="1"/>
  <c r="F673" i="4"/>
  <c r="R672" i="4"/>
  <c r="K672" i="4"/>
  <c r="M672" i="4" s="1"/>
  <c r="F672" i="4"/>
  <c r="R671" i="4"/>
  <c r="K671" i="4"/>
  <c r="M671" i="4" s="1"/>
  <c r="F671" i="4"/>
  <c r="R670" i="4"/>
  <c r="K670" i="4"/>
  <c r="M670" i="4" s="1"/>
  <c r="F670" i="4"/>
  <c r="R669" i="4"/>
  <c r="K669" i="4"/>
  <c r="M669" i="4" s="1"/>
  <c r="F669" i="4"/>
  <c r="R668" i="4"/>
  <c r="K668" i="4"/>
  <c r="M668" i="4" s="1"/>
  <c r="F668" i="4"/>
  <c r="R667" i="4"/>
  <c r="K667" i="4"/>
  <c r="M667" i="4" s="1"/>
  <c r="F667" i="4"/>
  <c r="R666" i="4"/>
  <c r="K666" i="4"/>
  <c r="M666" i="4" s="1"/>
  <c r="F666" i="4"/>
  <c r="R665" i="4"/>
  <c r="K665" i="4"/>
  <c r="M665" i="4" s="1"/>
  <c r="F665" i="4"/>
  <c r="R664" i="4"/>
  <c r="K664" i="4"/>
  <c r="M664" i="4" s="1"/>
  <c r="F664" i="4"/>
  <c r="R663" i="4"/>
  <c r="K663" i="4"/>
  <c r="M663" i="4" s="1"/>
  <c r="F663" i="4"/>
  <c r="R662" i="4"/>
  <c r="K662" i="4"/>
  <c r="M662" i="4" s="1"/>
  <c r="F662" i="4"/>
  <c r="R661" i="4"/>
  <c r="K661" i="4"/>
  <c r="M661" i="4" s="1"/>
  <c r="F661" i="4"/>
  <c r="R660" i="4"/>
  <c r="K660" i="4"/>
  <c r="M660" i="4" s="1"/>
  <c r="F660" i="4"/>
  <c r="R659" i="4"/>
  <c r="K659" i="4"/>
  <c r="M659" i="4" s="1"/>
  <c r="F659" i="4"/>
  <c r="R658" i="4"/>
  <c r="K658" i="4"/>
  <c r="M658" i="4" s="1"/>
  <c r="F658" i="4"/>
  <c r="R657" i="4"/>
  <c r="K657" i="4"/>
  <c r="M657" i="4" s="1"/>
  <c r="F657" i="4"/>
  <c r="R656" i="4"/>
  <c r="K656" i="4"/>
  <c r="M656" i="4" s="1"/>
  <c r="F656" i="4"/>
  <c r="R655" i="4"/>
  <c r="K655" i="4"/>
  <c r="M655" i="4" s="1"/>
  <c r="F655" i="4"/>
  <c r="R654" i="4"/>
  <c r="K654" i="4"/>
  <c r="M654" i="4" s="1"/>
  <c r="F654" i="4"/>
  <c r="R653" i="4"/>
  <c r="K653" i="4"/>
  <c r="M653" i="4" s="1"/>
  <c r="F653" i="4"/>
  <c r="R652" i="4"/>
  <c r="K652" i="4"/>
  <c r="M652" i="4" s="1"/>
  <c r="F652" i="4"/>
  <c r="R651" i="4"/>
  <c r="K651" i="4"/>
  <c r="M651" i="4" s="1"/>
  <c r="F651" i="4"/>
  <c r="R650" i="4"/>
  <c r="K650" i="4"/>
  <c r="M650" i="4" s="1"/>
  <c r="F650" i="4"/>
  <c r="R649" i="4"/>
  <c r="K649" i="4"/>
  <c r="M649" i="4" s="1"/>
  <c r="F649" i="4"/>
  <c r="R648" i="4"/>
  <c r="K648" i="4"/>
  <c r="M648" i="4" s="1"/>
  <c r="F648" i="4"/>
  <c r="R647" i="4"/>
  <c r="K647" i="4"/>
  <c r="M647" i="4" s="1"/>
  <c r="F647" i="4"/>
  <c r="R646" i="4"/>
  <c r="K646" i="4"/>
  <c r="M646" i="4" s="1"/>
  <c r="F646" i="4"/>
  <c r="R645" i="4"/>
  <c r="K645" i="4"/>
  <c r="M645" i="4" s="1"/>
  <c r="F645" i="4"/>
  <c r="R644" i="4"/>
  <c r="K644" i="4"/>
  <c r="M644" i="4" s="1"/>
  <c r="F644" i="4"/>
  <c r="R643" i="4"/>
  <c r="K643" i="4"/>
  <c r="M643" i="4" s="1"/>
  <c r="F643" i="4"/>
  <c r="R642" i="4"/>
  <c r="K642" i="4"/>
  <c r="M642" i="4" s="1"/>
  <c r="F642" i="4"/>
  <c r="R641" i="4"/>
  <c r="K641" i="4"/>
  <c r="M641" i="4" s="1"/>
  <c r="F641" i="4"/>
  <c r="R640" i="4"/>
  <c r="K640" i="4"/>
  <c r="M640" i="4" s="1"/>
  <c r="F640" i="4"/>
  <c r="R639" i="4"/>
  <c r="K639" i="4"/>
  <c r="M639" i="4" s="1"/>
  <c r="F639" i="4"/>
  <c r="R638" i="4"/>
  <c r="K638" i="4"/>
  <c r="M638" i="4" s="1"/>
  <c r="F638" i="4"/>
  <c r="R637" i="4"/>
  <c r="K637" i="4"/>
  <c r="M637" i="4" s="1"/>
  <c r="F637" i="4"/>
  <c r="R636" i="4"/>
  <c r="K636" i="4"/>
  <c r="M636" i="4" s="1"/>
  <c r="F636" i="4"/>
  <c r="R635" i="4"/>
  <c r="K635" i="4"/>
  <c r="M635" i="4" s="1"/>
  <c r="F635" i="4"/>
  <c r="R634" i="4"/>
  <c r="K634" i="4"/>
  <c r="M634" i="4" s="1"/>
  <c r="F634" i="4"/>
  <c r="R633" i="4"/>
  <c r="K633" i="4"/>
  <c r="M633" i="4" s="1"/>
  <c r="F633" i="4"/>
  <c r="R632" i="4"/>
  <c r="K632" i="4"/>
  <c r="M632" i="4" s="1"/>
  <c r="F632" i="4"/>
  <c r="R631" i="4"/>
  <c r="K631" i="4"/>
  <c r="M631" i="4" s="1"/>
  <c r="F631" i="4"/>
  <c r="R630" i="4"/>
  <c r="K630" i="4"/>
  <c r="M630" i="4" s="1"/>
  <c r="F630" i="4"/>
  <c r="R629" i="4"/>
  <c r="K629" i="4"/>
  <c r="M629" i="4" s="1"/>
  <c r="F629" i="4"/>
  <c r="R628" i="4"/>
  <c r="K628" i="4"/>
  <c r="M628" i="4" s="1"/>
  <c r="F628" i="4"/>
  <c r="R627" i="4"/>
  <c r="K627" i="4"/>
  <c r="M627" i="4" s="1"/>
  <c r="F627" i="4"/>
  <c r="R626" i="4"/>
  <c r="K626" i="4"/>
  <c r="M626" i="4" s="1"/>
  <c r="F626" i="4"/>
  <c r="R625" i="4"/>
  <c r="K625" i="4"/>
  <c r="M625" i="4" s="1"/>
  <c r="F625" i="4"/>
  <c r="R624" i="4"/>
  <c r="K624" i="4"/>
  <c r="M624" i="4" s="1"/>
  <c r="F624" i="4"/>
  <c r="R623" i="4"/>
  <c r="K623" i="4"/>
  <c r="M623" i="4" s="1"/>
  <c r="F623" i="4"/>
  <c r="R622" i="4"/>
  <c r="K622" i="4"/>
  <c r="M622" i="4" s="1"/>
  <c r="F622" i="4"/>
  <c r="R621" i="4"/>
  <c r="K621" i="4"/>
  <c r="M621" i="4" s="1"/>
  <c r="F621" i="4"/>
  <c r="R620" i="4"/>
  <c r="K620" i="4"/>
  <c r="M620" i="4" s="1"/>
  <c r="F620" i="4"/>
  <c r="R619" i="4"/>
  <c r="K619" i="4"/>
  <c r="M619" i="4" s="1"/>
  <c r="F619" i="4"/>
  <c r="R618" i="4"/>
  <c r="K618" i="4"/>
  <c r="M618" i="4" s="1"/>
  <c r="F618" i="4"/>
  <c r="R617" i="4"/>
  <c r="K617" i="4"/>
  <c r="M617" i="4" s="1"/>
  <c r="F617" i="4"/>
  <c r="R616" i="4"/>
  <c r="K616" i="4"/>
  <c r="M616" i="4" s="1"/>
  <c r="F616" i="4"/>
  <c r="R615" i="4"/>
  <c r="K615" i="4"/>
  <c r="M615" i="4" s="1"/>
  <c r="F615" i="4"/>
  <c r="R614" i="4"/>
  <c r="K614" i="4"/>
  <c r="M614" i="4" s="1"/>
  <c r="F614" i="4"/>
  <c r="R613" i="4"/>
  <c r="K613" i="4"/>
  <c r="M613" i="4" s="1"/>
  <c r="F613" i="4"/>
  <c r="R612" i="4"/>
  <c r="K612" i="4"/>
  <c r="M612" i="4" s="1"/>
  <c r="F612" i="4"/>
  <c r="R611" i="4"/>
  <c r="K611" i="4"/>
  <c r="M611" i="4" s="1"/>
  <c r="F611" i="4"/>
  <c r="R610" i="4"/>
  <c r="K610" i="4"/>
  <c r="M610" i="4" s="1"/>
  <c r="F610" i="4"/>
  <c r="R609" i="4"/>
  <c r="K609" i="4"/>
  <c r="M609" i="4" s="1"/>
  <c r="F609" i="4"/>
  <c r="R608" i="4"/>
  <c r="K608" i="4"/>
  <c r="M608" i="4" s="1"/>
  <c r="F608" i="4"/>
  <c r="R607" i="4"/>
  <c r="K607" i="4"/>
  <c r="M607" i="4" s="1"/>
  <c r="F607" i="4"/>
  <c r="R606" i="4"/>
  <c r="K606" i="4"/>
  <c r="M606" i="4" s="1"/>
  <c r="F606" i="4"/>
  <c r="R605" i="4"/>
  <c r="K605" i="4"/>
  <c r="M605" i="4" s="1"/>
  <c r="F605" i="4"/>
  <c r="R604" i="4"/>
  <c r="K604" i="4"/>
  <c r="M604" i="4" s="1"/>
  <c r="F604" i="4"/>
  <c r="R603" i="4"/>
  <c r="K603" i="4"/>
  <c r="M603" i="4" s="1"/>
  <c r="F603" i="4"/>
  <c r="R602" i="4"/>
  <c r="K602" i="4"/>
  <c r="M602" i="4" s="1"/>
  <c r="F602" i="4"/>
  <c r="R601" i="4"/>
  <c r="K601" i="4"/>
  <c r="M601" i="4" s="1"/>
  <c r="F601" i="4"/>
  <c r="R600" i="4"/>
  <c r="K600" i="4"/>
  <c r="M600" i="4" s="1"/>
  <c r="F600" i="4"/>
  <c r="R599" i="4"/>
  <c r="K599" i="4"/>
  <c r="M599" i="4" s="1"/>
  <c r="F599" i="4"/>
  <c r="R598" i="4"/>
  <c r="K598" i="4"/>
  <c r="M598" i="4" s="1"/>
  <c r="F598" i="4"/>
  <c r="R597" i="4"/>
  <c r="K597" i="4"/>
  <c r="M597" i="4" s="1"/>
  <c r="F597" i="4"/>
  <c r="R596" i="4"/>
  <c r="K596" i="4"/>
  <c r="M596" i="4" s="1"/>
  <c r="F596" i="4"/>
  <c r="R595" i="4"/>
  <c r="K595" i="4"/>
  <c r="M595" i="4" s="1"/>
  <c r="F595" i="4"/>
  <c r="R594" i="4"/>
  <c r="K594" i="4"/>
  <c r="M594" i="4" s="1"/>
  <c r="F594" i="4"/>
  <c r="R593" i="4"/>
  <c r="K593" i="4"/>
  <c r="M593" i="4" s="1"/>
  <c r="F593" i="4"/>
  <c r="R592" i="4"/>
  <c r="K592" i="4"/>
  <c r="M592" i="4" s="1"/>
  <c r="F592" i="4"/>
  <c r="R591" i="4"/>
  <c r="K591" i="4"/>
  <c r="M591" i="4" s="1"/>
  <c r="F591" i="4"/>
  <c r="R590" i="4"/>
  <c r="K590" i="4"/>
  <c r="M590" i="4" s="1"/>
  <c r="F590" i="4"/>
  <c r="R589" i="4"/>
  <c r="K589" i="4"/>
  <c r="M589" i="4" s="1"/>
  <c r="F589" i="4"/>
  <c r="R588" i="4"/>
  <c r="K588" i="4"/>
  <c r="M588" i="4" s="1"/>
  <c r="F588" i="4"/>
  <c r="R587" i="4"/>
  <c r="K587" i="4"/>
  <c r="M587" i="4" s="1"/>
  <c r="F587" i="4"/>
  <c r="R586" i="4"/>
  <c r="K586" i="4"/>
  <c r="M586" i="4" s="1"/>
  <c r="F586" i="4"/>
  <c r="R585" i="4"/>
  <c r="K585" i="4"/>
  <c r="M585" i="4" s="1"/>
  <c r="F585" i="4"/>
  <c r="R584" i="4"/>
  <c r="K584" i="4"/>
  <c r="M584" i="4" s="1"/>
  <c r="F584" i="4"/>
  <c r="R583" i="4"/>
  <c r="K583" i="4"/>
  <c r="M583" i="4" s="1"/>
  <c r="F583" i="4"/>
  <c r="R582" i="4"/>
  <c r="K582" i="4"/>
  <c r="M582" i="4" s="1"/>
  <c r="F582" i="4"/>
  <c r="R581" i="4"/>
  <c r="K581" i="4"/>
  <c r="M581" i="4" s="1"/>
  <c r="F581" i="4"/>
  <c r="R580" i="4"/>
  <c r="K580" i="4"/>
  <c r="M580" i="4" s="1"/>
  <c r="F580" i="4"/>
  <c r="R579" i="4"/>
  <c r="K579" i="4"/>
  <c r="M579" i="4" s="1"/>
  <c r="F579" i="4"/>
  <c r="R578" i="4"/>
  <c r="K578" i="4"/>
  <c r="M578" i="4" s="1"/>
  <c r="F578" i="4"/>
  <c r="R577" i="4"/>
  <c r="K577" i="4"/>
  <c r="M577" i="4" s="1"/>
  <c r="F577" i="4"/>
  <c r="R576" i="4"/>
  <c r="K576" i="4"/>
  <c r="M576" i="4" s="1"/>
  <c r="F576" i="4"/>
  <c r="R575" i="4"/>
  <c r="K575" i="4"/>
  <c r="M575" i="4" s="1"/>
  <c r="F575" i="4"/>
  <c r="R574" i="4"/>
  <c r="K574" i="4"/>
  <c r="M574" i="4" s="1"/>
  <c r="F574" i="4"/>
  <c r="R573" i="4"/>
  <c r="K573" i="4"/>
  <c r="M573" i="4" s="1"/>
  <c r="F573" i="4"/>
  <c r="R572" i="4"/>
  <c r="K572" i="4"/>
  <c r="M572" i="4" s="1"/>
  <c r="F572" i="4"/>
  <c r="R571" i="4"/>
  <c r="K571" i="4"/>
  <c r="M571" i="4" s="1"/>
  <c r="F571" i="4"/>
  <c r="R570" i="4"/>
  <c r="K570" i="4"/>
  <c r="M570" i="4" s="1"/>
  <c r="F570" i="4"/>
  <c r="R569" i="4"/>
  <c r="K569" i="4"/>
  <c r="M569" i="4" s="1"/>
  <c r="F569" i="4"/>
  <c r="R568" i="4"/>
  <c r="K568" i="4"/>
  <c r="M568" i="4" s="1"/>
  <c r="F568" i="4"/>
  <c r="R567" i="4"/>
  <c r="K567" i="4"/>
  <c r="M567" i="4" s="1"/>
  <c r="F567" i="4"/>
  <c r="R566" i="4"/>
  <c r="K566" i="4"/>
  <c r="M566" i="4" s="1"/>
  <c r="F566" i="4"/>
  <c r="R565" i="4"/>
  <c r="K565" i="4"/>
  <c r="M565" i="4" s="1"/>
  <c r="F565" i="4"/>
  <c r="R564" i="4"/>
  <c r="K564" i="4"/>
  <c r="M564" i="4" s="1"/>
  <c r="F564" i="4"/>
  <c r="R563" i="4"/>
  <c r="K563" i="4"/>
  <c r="M563" i="4" s="1"/>
  <c r="F563" i="4"/>
  <c r="R562" i="4"/>
  <c r="K562" i="4"/>
  <c r="M562" i="4" s="1"/>
  <c r="F562" i="4"/>
  <c r="R561" i="4"/>
  <c r="K561" i="4"/>
  <c r="M561" i="4" s="1"/>
  <c r="F561" i="4"/>
  <c r="R560" i="4"/>
  <c r="K560" i="4"/>
  <c r="M560" i="4" s="1"/>
  <c r="F560" i="4"/>
  <c r="R559" i="4"/>
  <c r="K559" i="4"/>
  <c r="M559" i="4" s="1"/>
  <c r="F559" i="4"/>
  <c r="R558" i="4"/>
  <c r="K558" i="4"/>
  <c r="M558" i="4" s="1"/>
  <c r="F558" i="4"/>
  <c r="R557" i="4"/>
  <c r="K557" i="4"/>
  <c r="M557" i="4" s="1"/>
  <c r="F557" i="4"/>
  <c r="R556" i="4"/>
  <c r="K556" i="4"/>
  <c r="M556" i="4" s="1"/>
  <c r="F556" i="4"/>
  <c r="R555" i="4"/>
  <c r="K555" i="4"/>
  <c r="M555" i="4" s="1"/>
  <c r="F555" i="4"/>
  <c r="R554" i="4"/>
  <c r="K554" i="4"/>
  <c r="M554" i="4" s="1"/>
  <c r="F554" i="4"/>
  <c r="R553" i="4"/>
  <c r="K553" i="4"/>
  <c r="M553" i="4" s="1"/>
  <c r="F553" i="4"/>
  <c r="R552" i="4"/>
  <c r="K552" i="4"/>
  <c r="M552" i="4" s="1"/>
  <c r="F552" i="4"/>
  <c r="R551" i="4"/>
  <c r="K551" i="4"/>
  <c r="M551" i="4" s="1"/>
  <c r="F551" i="4"/>
  <c r="R550" i="4"/>
  <c r="K550" i="4"/>
  <c r="M550" i="4" s="1"/>
  <c r="F550" i="4"/>
  <c r="R549" i="4"/>
  <c r="K549" i="4"/>
  <c r="M549" i="4" s="1"/>
  <c r="F549" i="4"/>
  <c r="R548" i="4"/>
  <c r="K548" i="4"/>
  <c r="M548" i="4" s="1"/>
  <c r="F548" i="4"/>
  <c r="R547" i="4"/>
  <c r="K547" i="4"/>
  <c r="M547" i="4" s="1"/>
  <c r="F547" i="4"/>
  <c r="R546" i="4"/>
  <c r="K546" i="4"/>
  <c r="M546" i="4" s="1"/>
  <c r="F546" i="4"/>
  <c r="R545" i="4"/>
  <c r="K545" i="4"/>
  <c r="M545" i="4" s="1"/>
  <c r="F545" i="4"/>
  <c r="R544" i="4"/>
  <c r="K544" i="4"/>
  <c r="M544" i="4" s="1"/>
  <c r="F544" i="4"/>
  <c r="R543" i="4"/>
  <c r="K543" i="4"/>
  <c r="M543" i="4" s="1"/>
  <c r="F543" i="4"/>
  <c r="R542" i="4"/>
  <c r="K542" i="4"/>
  <c r="M542" i="4" s="1"/>
  <c r="F542" i="4"/>
  <c r="R541" i="4"/>
  <c r="K541" i="4"/>
  <c r="M541" i="4" s="1"/>
  <c r="F541" i="4"/>
  <c r="R540" i="4"/>
  <c r="K540" i="4"/>
  <c r="M540" i="4" s="1"/>
  <c r="F540" i="4"/>
  <c r="R539" i="4"/>
  <c r="K539" i="4"/>
  <c r="M539" i="4" s="1"/>
  <c r="F539" i="4"/>
  <c r="R538" i="4"/>
  <c r="K538" i="4"/>
  <c r="M538" i="4" s="1"/>
  <c r="F538" i="4"/>
  <c r="R537" i="4"/>
  <c r="K537" i="4"/>
  <c r="M537" i="4" s="1"/>
  <c r="F537" i="4"/>
  <c r="R536" i="4"/>
  <c r="K536" i="4"/>
  <c r="M536" i="4" s="1"/>
  <c r="F536" i="4"/>
  <c r="R535" i="4"/>
  <c r="K535" i="4"/>
  <c r="M535" i="4" s="1"/>
  <c r="F535" i="4"/>
  <c r="R534" i="4"/>
  <c r="K534" i="4"/>
  <c r="M534" i="4" s="1"/>
  <c r="F534" i="4"/>
  <c r="R533" i="4"/>
  <c r="K533" i="4"/>
  <c r="M533" i="4" s="1"/>
  <c r="F533" i="4"/>
  <c r="R532" i="4"/>
  <c r="K532" i="4"/>
  <c r="M532" i="4" s="1"/>
  <c r="F532" i="4"/>
  <c r="R531" i="4"/>
  <c r="K531" i="4"/>
  <c r="M531" i="4" s="1"/>
  <c r="F531" i="4"/>
  <c r="R530" i="4"/>
  <c r="K530" i="4"/>
  <c r="M530" i="4" s="1"/>
  <c r="F530" i="4"/>
  <c r="R529" i="4"/>
  <c r="K529" i="4"/>
  <c r="M529" i="4" s="1"/>
  <c r="F529" i="4"/>
  <c r="R528" i="4"/>
  <c r="K528" i="4"/>
  <c r="M528" i="4" s="1"/>
  <c r="F528" i="4"/>
  <c r="R527" i="4"/>
  <c r="K527" i="4"/>
  <c r="M527" i="4" s="1"/>
  <c r="F527" i="4"/>
  <c r="R526" i="4"/>
  <c r="K526" i="4"/>
  <c r="M526" i="4" s="1"/>
  <c r="F526" i="4"/>
  <c r="R525" i="4"/>
  <c r="K525" i="4"/>
  <c r="M525" i="4" s="1"/>
  <c r="F525" i="4"/>
  <c r="R524" i="4"/>
  <c r="K524" i="4"/>
  <c r="M524" i="4" s="1"/>
  <c r="F524" i="4"/>
  <c r="R523" i="4"/>
  <c r="K523" i="4"/>
  <c r="M523" i="4" s="1"/>
  <c r="F523" i="4"/>
  <c r="R522" i="4"/>
  <c r="K522" i="4"/>
  <c r="M522" i="4" s="1"/>
  <c r="F522" i="4"/>
  <c r="R521" i="4"/>
  <c r="K521" i="4"/>
  <c r="M521" i="4" s="1"/>
  <c r="F521" i="4"/>
  <c r="R520" i="4"/>
  <c r="K520" i="4"/>
  <c r="M520" i="4" s="1"/>
  <c r="F520" i="4"/>
  <c r="R519" i="4"/>
  <c r="K519" i="4"/>
  <c r="M519" i="4" s="1"/>
  <c r="F519" i="4"/>
  <c r="R518" i="4"/>
  <c r="K518" i="4"/>
  <c r="M518" i="4" s="1"/>
  <c r="F518" i="4"/>
  <c r="R517" i="4"/>
  <c r="K517" i="4"/>
  <c r="M517" i="4" s="1"/>
  <c r="F517" i="4"/>
  <c r="R516" i="4"/>
  <c r="K516" i="4"/>
  <c r="M516" i="4" s="1"/>
  <c r="F516" i="4"/>
  <c r="R515" i="4"/>
  <c r="K515" i="4"/>
  <c r="M515" i="4" s="1"/>
  <c r="F515" i="4"/>
  <c r="R514" i="4"/>
  <c r="K514" i="4"/>
  <c r="M514" i="4" s="1"/>
  <c r="F514" i="4"/>
  <c r="R513" i="4"/>
  <c r="K513" i="4"/>
  <c r="M513" i="4" s="1"/>
  <c r="F513" i="4"/>
  <c r="R512" i="4"/>
  <c r="K512" i="4"/>
  <c r="M512" i="4" s="1"/>
  <c r="F512" i="4"/>
  <c r="R511" i="4"/>
  <c r="K511" i="4"/>
  <c r="M511" i="4" s="1"/>
  <c r="F511" i="4"/>
  <c r="R510" i="4"/>
  <c r="K510" i="4"/>
  <c r="M510" i="4" s="1"/>
  <c r="F510" i="4"/>
  <c r="R509" i="4"/>
  <c r="K509" i="4"/>
  <c r="M509" i="4" s="1"/>
  <c r="F509" i="4"/>
  <c r="R508" i="4"/>
  <c r="K508" i="4"/>
  <c r="M508" i="4" s="1"/>
  <c r="F508" i="4"/>
  <c r="R507" i="4"/>
  <c r="K507" i="4"/>
  <c r="M507" i="4" s="1"/>
  <c r="F507" i="4"/>
  <c r="R506" i="4"/>
  <c r="K506" i="4"/>
  <c r="M506" i="4" s="1"/>
  <c r="F506" i="4"/>
  <c r="R505" i="4"/>
  <c r="K505" i="4"/>
  <c r="M505" i="4" s="1"/>
  <c r="F505" i="4"/>
  <c r="R504" i="4"/>
  <c r="K504" i="4"/>
  <c r="M504" i="4" s="1"/>
  <c r="F504" i="4"/>
  <c r="R503" i="4"/>
  <c r="K503" i="4"/>
  <c r="M503" i="4" s="1"/>
  <c r="F503" i="4"/>
  <c r="R502" i="4"/>
  <c r="K502" i="4"/>
  <c r="M502" i="4" s="1"/>
  <c r="F502" i="4"/>
  <c r="R501" i="4"/>
  <c r="K501" i="4"/>
  <c r="M501" i="4" s="1"/>
  <c r="F501" i="4"/>
  <c r="R500" i="4"/>
  <c r="K500" i="4"/>
  <c r="M500" i="4" s="1"/>
  <c r="F500" i="4"/>
  <c r="R499" i="4"/>
  <c r="K499" i="4"/>
  <c r="M499" i="4" s="1"/>
  <c r="F499" i="4"/>
  <c r="R498" i="4"/>
  <c r="K498" i="4"/>
  <c r="M498" i="4" s="1"/>
  <c r="F498" i="4"/>
  <c r="R497" i="4"/>
  <c r="K497" i="4"/>
  <c r="M497" i="4" s="1"/>
  <c r="F497" i="4"/>
  <c r="R496" i="4"/>
  <c r="K496" i="4"/>
  <c r="M496" i="4" s="1"/>
  <c r="F496" i="4"/>
  <c r="R495" i="4"/>
  <c r="K495" i="4"/>
  <c r="M495" i="4" s="1"/>
  <c r="F495" i="4"/>
  <c r="R494" i="4"/>
  <c r="K494" i="4"/>
  <c r="M494" i="4" s="1"/>
  <c r="F494" i="4"/>
  <c r="R493" i="4"/>
  <c r="K493" i="4"/>
  <c r="M493" i="4" s="1"/>
  <c r="F493" i="4"/>
  <c r="R492" i="4"/>
  <c r="K492" i="4"/>
  <c r="M492" i="4" s="1"/>
  <c r="F492" i="4"/>
  <c r="R491" i="4"/>
  <c r="K491" i="4"/>
  <c r="M491" i="4" s="1"/>
  <c r="F491" i="4"/>
  <c r="R490" i="4"/>
  <c r="K490" i="4"/>
  <c r="M490" i="4" s="1"/>
  <c r="F490" i="4"/>
  <c r="R489" i="4"/>
  <c r="K489" i="4"/>
  <c r="M489" i="4" s="1"/>
  <c r="F489" i="4"/>
  <c r="R488" i="4"/>
  <c r="K488" i="4"/>
  <c r="M488" i="4" s="1"/>
  <c r="F488" i="4"/>
  <c r="R487" i="4"/>
  <c r="K487" i="4"/>
  <c r="M487" i="4" s="1"/>
  <c r="F487" i="4"/>
  <c r="R486" i="4"/>
  <c r="K486" i="4"/>
  <c r="M486" i="4" s="1"/>
  <c r="F486" i="4"/>
  <c r="R485" i="4"/>
  <c r="K485" i="4"/>
  <c r="M485" i="4" s="1"/>
  <c r="F485" i="4"/>
  <c r="R484" i="4"/>
  <c r="K484" i="4"/>
  <c r="M484" i="4" s="1"/>
  <c r="F484" i="4"/>
  <c r="R483" i="4"/>
  <c r="K483" i="4"/>
  <c r="M483" i="4" s="1"/>
  <c r="F483" i="4"/>
  <c r="R482" i="4"/>
  <c r="K482" i="4"/>
  <c r="M482" i="4" s="1"/>
  <c r="F482" i="4"/>
  <c r="R481" i="4"/>
  <c r="K481" i="4"/>
  <c r="M481" i="4" s="1"/>
  <c r="F481" i="4"/>
  <c r="R480" i="4"/>
  <c r="K480" i="4"/>
  <c r="M480" i="4" s="1"/>
  <c r="F480" i="4"/>
  <c r="R479" i="4"/>
  <c r="K479" i="4"/>
  <c r="M479" i="4" s="1"/>
  <c r="F479" i="4"/>
  <c r="R478" i="4"/>
  <c r="K478" i="4"/>
  <c r="M478" i="4" s="1"/>
  <c r="F478" i="4"/>
  <c r="R477" i="4"/>
  <c r="K477" i="4"/>
  <c r="M477" i="4" s="1"/>
  <c r="F477" i="4"/>
  <c r="R476" i="4"/>
  <c r="K476" i="4"/>
  <c r="M476" i="4" s="1"/>
  <c r="F476" i="4"/>
  <c r="R475" i="4"/>
  <c r="K475" i="4"/>
  <c r="M475" i="4" s="1"/>
  <c r="F475" i="4"/>
  <c r="R474" i="4"/>
  <c r="K474" i="4"/>
  <c r="M474" i="4" s="1"/>
  <c r="F474" i="4"/>
  <c r="R473" i="4"/>
  <c r="K473" i="4"/>
  <c r="M473" i="4" s="1"/>
  <c r="F473" i="4"/>
  <c r="R472" i="4"/>
  <c r="K472" i="4"/>
  <c r="M472" i="4" s="1"/>
  <c r="F472" i="4"/>
  <c r="R471" i="4"/>
  <c r="K471" i="4"/>
  <c r="M471" i="4" s="1"/>
  <c r="F471" i="4"/>
  <c r="R470" i="4"/>
  <c r="K470" i="4"/>
  <c r="M470" i="4" s="1"/>
  <c r="F470" i="4"/>
  <c r="R469" i="4"/>
  <c r="K469" i="4"/>
  <c r="M469" i="4" s="1"/>
  <c r="F469" i="4"/>
  <c r="R468" i="4"/>
  <c r="K468" i="4"/>
  <c r="M468" i="4" s="1"/>
  <c r="F468" i="4"/>
  <c r="R467" i="4"/>
  <c r="K467" i="4"/>
  <c r="M467" i="4" s="1"/>
  <c r="F467" i="4"/>
  <c r="R466" i="4"/>
  <c r="K466" i="4"/>
  <c r="M466" i="4" s="1"/>
  <c r="F466" i="4"/>
  <c r="R465" i="4"/>
  <c r="K465" i="4"/>
  <c r="M465" i="4" s="1"/>
  <c r="F465" i="4"/>
  <c r="R464" i="4"/>
  <c r="K464" i="4"/>
  <c r="M464" i="4" s="1"/>
  <c r="F464" i="4"/>
  <c r="R463" i="4"/>
  <c r="K463" i="4"/>
  <c r="M463" i="4" s="1"/>
  <c r="F463" i="4"/>
  <c r="R462" i="4"/>
  <c r="K462" i="4"/>
  <c r="M462" i="4" s="1"/>
  <c r="F462" i="4"/>
  <c r="R461" i="4"/>
  <c r="K461" i="4"/>
  <c r="M461" i="4" s="1"/>
  <c r="F461" i="4"/>
  <c r="R460" i="4"/>
  <c r="K460" i="4"/>
  <c r="M460" i="4" s="1"/>
  <c r="F460" i="4"/>
  <c r="R459" i="4"/>
  <c r="K459" i="4"/>
  <c r="M459" i="4" s="1"/>
  <c r="F459" i="4"/>
  <c r="R458" i="4"/>
  <c r="K458" i="4"/>
  <c r="M458" i="4" s="1"/>
  <c r="F458" i="4"/>
  <c r="R457" i="4"/>
  <c r="K457" i="4"/>
  <c r="M457" i="4" s="1"/>
  <c r="F457" i="4"/>
  <c r="R456" i="4"/>
  <c r="K456" i="4"/>
  <c r="M456" i="4" s="1"/>
  <c r="F456" i="4"/>
  <c r="R455" i="4"/>
  <c r="K455" i="4"/>
  <c r="M455" i="4" s="1"/>
  <c r="F455" i="4"/>
  <c r="R454" i="4"/>
  <c r="K454" i="4"/>
  <c r="M454" i="4" s="1"/>
  <c r="F454" i="4"/>
  <c r="R453" i="4"/>
  <c r="K453" i="4"/>
  <c r="M453" i="4" s="1"/>
  <c r="F453" i="4"/>
  <c r="R452" i="4"/>
  <c r="K452" i="4"/>
  <c r="M452" i="4" s="1"/>
  <c r="F452" i="4"/>
  <c r="R451" i="4"/>
  <c r="K451" i="4"/>
  <c r="M451" i="4" s="1"/>
  <c r="F451" i="4"/>
  <c r="R450" i="4"/>
  <c r="K450" i="4"/>
  <c r="M450" i="4" s="1"/>
  <c r="F450" i="4"/>
  <c r="R449" i="4"/>
  <c r="K449" i="4"/>
  <c r="M449" i="4" s="1"/>
  <c r="F449" i="4"/>
  <c r="R448" i="4"/>
  <c r="K448" i="4"/>
  <c r="M448" i="4" s="1"/>
  <c r="F448" i="4"/>
  <c r="R447" i="4"/>
  <c r="K447" i="4"/>
  <c r="M447" i="4" s="1"/>
  <c r="F447" i="4"/>
  <c r="R446" i="4"/>
  <c r="K446" i="4"/>
  <c r="M446" i="4" s="1"/>
  <c r="F446" i="4"/>
  <c r="R445" i="4"/>
  <c r="K445" i="4"/>
  <c r="M445" i="4" s="1"/>
  <c r="F445" i="4"/>
  <c r="R444" i="4"/>
  <c r="K444" i="4"/>
  <c r="M444" i="4" s="1"/>
  <c r="F444" i="4"/>
  <c r="R443" i="4"/>
  <c r="K443" i="4"/>
  <c r="M443" i="4" s="1"/>
  <c r="F443" i="4"/>
  <c r="R442" i="4"/>
  <c r="K442" i="4"/>
  <c r="M442" i="4" s="1"/>
  <c r="F442" i="4"/>
  <c r="R441" i="4"/>
  <c r="K441" i="4"/>
  <c r="M441" i="4" s="1"/>
  <c r="F441" i="4"/>
  <c r="R440" i="4"/>
  <c r="K440" i="4"/>
  <c r="M440" i="4" s="1"/>
  <c r="F440" i="4"/>
  <c r="R439" i="4"/>
  <c r="K439" i="4"/>
  <c r="M439" i="4" s="1"/>
  <c r="F439" i="4"/>
  <c r="R438" i="4"/>
  <c r="K438" i="4"/>
  <c r="M438" i="4" s="1"/>
  <c r="F438" i="4"/>
  <c r="R437" i="4"/>
  <c r="K437" i="4"/>
  <c r="M437" i="4" s="1"/>
  <c r="F437" i="4"/>
  <c r="R436" i="4"/>
  <c r="K436" i="4"/>
  <c r="M436" i="4" s="1"/>
  <c r="F436" i="4"/>
  <c r="R435" i="4"/>
  <c r="K435" i="4"/>
  <c r="M435" i="4" s="1"/>
  <c r="F435" i="4"/>
  <c r="R434" i="4"/>
  <c r="K434" i="4"/>
  <c r="M434" i="4" s="1"/>
  <c r="F434" i="4"/>
  <c r="R433" i="4"/>
  <c r="K433" i="4"/>
  <c r="M433" i="4" s="1"/>
  <c r="F433" i="4"/>
  <c r="R432" i="4"/>
  <c r="K432" i="4"/>
  <c r="M432" i="4" s="1"/>
  <c r="F432" i="4"/>
  <c r="R431" i="4"/>
  <c r="K431" i="4"/>
  <c r="M431" i="4" s="1"/>
  <c r="F431" i="4"/>
  <c r="R430" i="4"/>
  <c r="K430" i="4"/>
  <c r="M430" i="4" s="1"/>
  <c r="F430" i="4"/>
  <c r="R429" i="4"/>
  <c r="K429" i="4"/>
  <c r="M429" i="4" s="1"/>
  <c r="F429" i="4"/>
  <c r="R428" i="4"/>
  <c r="K428" i="4"/>
  <c r="M428" i="4" s="1"/>
  <c r="F428" i="4"/>
  <c r="R427" i="4"/>
  <c r="K427" i="4"/>
  <c r="M427" i="4" s="1"/>
  <c r="F427" i="4"/>
  <c r="R426" i="4"/>
  <c r="K426" i="4"/>
  <c r="M426" i="4" s="1"/>
  <c r="F426" i="4"/>
  <c r="R425" i="4"/>
  <c r="K425" i="4"/>
  <c r="M425" i="4" s="1"/>
  <c r="F425" i="4"/>
  <c r="R424" i="4"/>
  <c r="K424" i="4"/>
  <c r="M424" i="4" s="1"/>
  <c r="F424" i="4"/>
  <c r="R423" i="4"/>
  <c r="K423" i="4"/>
  <c r="M423" i="4" s="1"/>
  <c r="F423" i="4"/>
  <c r="R422" i="4"/>
  <c r="K422" i="4"/>
  <c r="M422" i="4" s="1"/>
  <c r="F422" i="4"/>
  <c r="R421" i="4"/>
  <c r="K421" i="4"/>
  <c r="M421" i="4" s="1"/>
  <c r="F421" i="4"/>
  <c r="R420" i="4"/>
  <c r="K420" i="4"/>
  <c r="M420" i="4" s="1"/>
  <c r="F420" i="4"/>
  <c r="R419" i="4"/>
  <c r="K419" i="4"/>
  <c r="M419" i="4" s="1"/>
  <c r="F419" i="4"/>
  <c r="R418" i="4"/>
  <c r="K418" i="4"/>
  <c r="M418" i="4" s="1"/>
  <c r="F418" i="4"/>
  <c r="R417" i="4"/>
  <c r="K417" i="4"/>
  <c r="M417" i="4" s="1"/>
  <c r="F417" i="4"/>
  <c r="R416" i="4"/>
  <c r="K416" i="4"/>
  <c r="M416" i="4" s="1"/>
  <c r="F416" i="4"/>
  <c r="R415" i="4"/>
  <c r="K415" i="4"/>
  <c r="M415" i="4" s="1"/>
  <c r="F415" i="4"/>
  <c r="R414" i="4"/>
  <c r="K414" i="4"/>
  <c r="M414" i="4" s="1"/>
  <c r="F414" i="4"/>
  <c r="R413" i="4"/>
  <c r="K413" i="4"/>
  <c r="M413" i="4" s="1"/>
  <c r="F413" i="4"/>
  <c r="R412" i="4"/>
  <c r="K412" i="4"/>
  <c r="M412" i="4" s="1"/>
  <c r="F412" i="4"/>
  <c r="R411" i="4"/>
  <c r="K411" i="4"/>
  <c r="M411" i="4" s="1"/>
  <c r="F411" i="4"/>
  <c r="R410" i="4"/>
  <c r="K410" i="4"/>
  <c r="M410" i="4" s="1"/>
  <c r="F410" i="4"/>
  <c r="R409" i="4"/>
  <c r="K409" i="4"/>
  <c r="M409" i="4" s="1"/>
  <c r="F409" i="4"/>
  <c r="R408" i="4"/>
  <c r="K408" i="4"/>
  <c r="M408" i="4" s="1"/>
  <c r="F408" i="4"/>
  <c r="R407" i="4"/>
  <c r="K407" i="4"/>
  <c r="M407" i="4" s="1"/>
  <c r="F407" i="4"/>
  <c r="R406" i="4"/>
  <c r="K406" i="4"/>
  <c r="M406" i="4" s="1"/>
  <c r="F406" i="4"/>
  <c r="R405" i="4"/>
  <c r="K405" i="4"/>
  <c r="M405" i="4" s="1"/>
  <c r="F405" i="4"/>
  <c r="R404" i="4"/>
  <c r="K404" i="4"/>
  <c r="M404" i="4" s="1"/>
  <c r="F404" i="4"/>
  <c r="R403" i="4"/>
  <c r="K403" i="4"/>
  <c r="M403" i="4" s="1"/>
  <c r="F403" i="4"/>
  <c r="R402" i="4"/>
  <c r="K402" i="4"/>
  <c r="M402" i="4" s="1"/>
  <c r="F402" i="4"/>
  <c r="R401" i="4"/>
  <c r="K401" i="4"/>
  <c r="M401" i="4" s="1"/>
  <c r="F401" i="4"/>
  <c r="R400" i="4"/>
  <c r="K400" i="4"/>
  <c r="M400" i="4" s="1"/>
  <c r="F400" i="4"/>
  <c r="R399" i="4"/>
  <c r="K399" i="4"/>
  <c r="M399" i="4" s="1"/>
  <c r="F399" i="4"/>
  <c r="R398" i="4"/>
  <c r="K398" i="4"/>
  <c r="M398" i="4" s="1"/>
  <c r="F398" i="4"/>
  <c r="R397" i="4"/>
  <c r="K397" i="4"/>
  <c r="M397" i="4" s="1"/>
  <c r="F397" i="4"/>
  <c r="R396" i="4"/>
  <c r="K396" i="4"/>
  <c r="M396" i="4" s="1"/>
  <c r="F396" i="4"/>
  <c r="R395" i="4"/>
  <c r="K395" i="4"/>
  <c r="M395" i="4" s="1"/>
  <c r="F395" i="4"/>
  <c r="R394" i="4"/>
  <c r="K394" i="4"/>
  <c r="M394" i="4" s="1"/>
  <c r="F394" i="4"/>
  <c r="R393" i="4"/>
  <c r="K393" i="4"/>
  <c r="M393" i="4" s="1"/>
  <c r="F393" i="4"/>
  <c r="R392" i="4"/>
  <c r="K392" i="4"/>
  <c r="M392" i="4" s="1"/>
  <c r="F392" i="4"/>
  <c r="R391" i="4"/>
  <c r="K391" i="4"/>
  <c r="M391" i="4" s="1"/>
  <c r="F391" i="4"/>
  <c r="R390" i="4"/>
  <c r="K390" i="4"/>
  <c r="M390" i="4" s="1"/>
  <c r="F390" i="4"/>
  <c r="R389" i="4"/>
  <c r="K389" i="4"/>
  <c r="M389" i="4" s="1"/>
  <c r="F389" i="4"/>
  <c r="R388" i="4"/>
  <c r="K388" i="4"/>
  <c r="M388" i="4" s="1"/>
  <c r="F388" i="4"/>
  <c r="R387" i="4"/>
  <c r="K387" i="4"/>
  <c r="M387" i="4" s="1"/>
  <c r="F387" i="4"/>
  <c r="R386" i="4"/>
  <c r="K386" i="4"/>
  <c r="M386" i="4" s="1"/>
  <c r="F386" i="4"/>
  <c r="R385" i="4"/>
  <c r="K385" i="4"/>
  <c r="M385" i="4" s="1"/>
  <c r="F385" i="4"/>
  <c r="R384" i="4"/>
  <c r="K384" i="4"/>
  <c r="M384" i="4" s="1"/>
  <c r="F384" i="4"/>
  <c r="R383" i="4"/>
  <c r="K383" i="4"/>
  <c r="M383" i="4" s="1"/>
  <c r="F383" i="4"/>
  <c r="R382" i="4"/>
  <c r="K382" i="4"/>
  <c r="M382" i="4" s="1"/>
  <c r="F382" i="4"/>
  <c r="R381" i="4"/>
  <c r="K381" i="4"/>
  <c r="M381" i="4" s="1"/>
  <c r="F381" i="4"/>
  <c r="R380" i="4"/>
  <c r="K380" i="4"/>
  <c r="M380" i="4" s="1"/>
  <c r="F380" i="4"/>
  <c r="R379" i="4"/>
  <c r="K379" i="4"/>
  <c r="M379" i="4" s="1"/>
  <c r="F379" i="4"/>
  <c r="R378" i="4"/>
  <c r="K378" i="4"/>
  <c r="M378" i="4" s="1"/>
  <c r="F378" i="4"/>
  <c r="R377" i="4"/>
  <c r="K377" i="4"/>
  <c r="M377" i="4" s="1"/>
  <c r="F377" i="4"/>
  <c r="R376" i="4"/>
  <c r="K376" i="4"/>
  <c r="M376" i="4" s="1"/>
  <c r="F376" i="4"/>
  <c r="R375" i="4"/>
  <c r="K375" i="4"/>
  <c r="M375" i="4" s="1"/>
  <c r="F375" i="4"/>
  <c r="R374" i="4"/>
  <c r="K374" i="4"/>
  <c r="M374" i="4" s="1"/>
  <c r="F374" i="4"/>
  <c r="R373" i="4"/>
  <c r="K373" i="4"/>
  <c r="M373" i="4" s="1"/>
  <c r="F373" i="4"/>
  <c r="R372" i="4"/>
  <c r="K372" i="4"/>
  <c r="M372" i="4" s="1"/>
  <c r="F372" i="4"/>
  <c r="R371" i="4"/>
  <c r="K371" i="4"/>
  <c r="M371" i="4" s="1"/>
  <c r="F371" i="4"/>
  <c r="R370" i="4"/>
  <c r="K370" i="4"/>
  <c r="M370" i="4" s="1"/>
  <c r="F370" i="4"/>
  <c r="R369" i="4"/>
  <c r="K369" i="4"/>
  <c r="M369" i="4" s="1"/>
  <c r="F369" i="4"/>
  <c r="R368" i="4"/>
  <c r="K368" i="4"/>
  <c r="M368" i="4" s="1"/>
  <c r="F368" i="4"/>
  <c r="R367" i="4"/>
  <c r="K367" i="4"/>
  <c r="M367" i="4" s="1"/>
  <c r="F367" i="4"/>
  <c r="R366" i="4"/>
  <c r="K366" i="4"/>
  <c r="M366" i="4" s="1"/>
  <c r="F366" i="4"/>
  <c r="R365" i="4"/>
  <c r="K365" i="4"/>
  <c r="M365" i="4" s="1"/>
  <c r="F365" i="4"/>
  <c r="R364" i="4"/>
  <c r="K364" i="4"/>
  <c r="M364" i="4" s="1"/>
  <c r="F364" i="4"/>
  <c r="R363" i="4"/>
  <c r="K363" i="4"/>
  <c r="M363" i="4" s="1"/>
  <c r="F363" i="4"/>
  <c r="R362" i="4"/>
  <c r="K362" i="4"/>
  <c r="M362" i="4" s="1"/>
  <c r="F362" i="4"/>
  <c r="R361" i="4"/>
  <c r="K361" i="4"/>
  <c r="M361" i="4" s="1"/>
  <c r="F361" i="4"/>
  <c r="R360" i="4"/>
  <c r="K360" i="4"/>
  <c r="M360" i="4" s="1"/>
  <c r="F360" i="4"/>
  <c r="R359" i="4"/>
  <c r="K359" i="4"/>
  <c r="M359" i="4" s="1"/>
  <c r="F359" i="4"/>
  <c r="R358" i="4"/>
  <c r="K358" i="4"/>
  <c r="M358" i="4" s="1"/>
  <c r="F358" i="4"/>
  <c r="R357" i="4"/>
  <c r="K357" i="4"/>
  <c r="M357" i="4" s="1"/>
  <c r="F357" i="4"/>
  <c r="R356" i="4"/>
  <c r="K356" i="4"/>
  <c r="M356" i="4" s="1"/>
  <c r="F356" i="4"/>
  <c r="R355" i="4"/>
  <c r="K355" i="4"/>
  <c r="M355" i="4" s="1"/>
  <c r="F355" i="4"/>
  <c r="R354" i="4"/>
  <c r="K354" i="4"/>
  <c r="M354" i="4" s="1"/>
  <c r="F354" i="4"/>
  <c r="R353" i="4"/>
  <c r="K353" i="4"/>
  <c r="M353" i="4" s="1"/>
  <c r="F353" i="4"/>
  <c r="R352" i="4"/>
  <c r="K352" i="4"/>
  <c r="M352" i="4" s="1"/>
  <c r="F352" i="4"/>
  <c r="R351" i="4"/>
  <c r="K351" i="4"/>
  <c r="M351" i="4" s="1"/>
  <c r="F351" i="4"/>
  <c r="R350" i="4"/>
  <c r="K350" i="4"/>
  <c r="M350" i="4" s="1"/>
  <c r="F350" i="4"/>
  <c r="R349" i="4"/>
  <c r="K349" i="4"/>
  <c r="M349" i="4" s="1"/>
  <c r="F349" i="4"/>
  <c r="R348" i="4"/>
  <c r="K348" i="4"/>
  <c r="M348" i="4" s="1"/>
  <c r="F348" i="4"/>
  <c r="R347" i="4"/>
  <c r="K347" i="4"/>
  <c r="M347" i="4" s="1"/>
  <c r="F347" i="4"/>
  <c r="R346" i="4"/>
  <c r="K346" i="4"/>
  <c r="M346" i="4" s="1"/>
  <c r="F346" i="4"/>
  <c r="R345" i="4"/>
  <c r="K345" i="4"/>
  <c r="M345" i="4" s="1"/>
  <c r="F345" i="4"/>
  <c r="R344" i="4"/>
  <c r="K344" i="4"/>
  <c r="M344" i="4" s="1"/>
  <c r="F344" i="4"/>
  <c r="R343" i="4"/>
  <c r="K343" i="4"/>
  <c r="M343" i="4" s="1"/>
  <c r="F343" i="4"/>
  <c r="R342" i="4"/>
  <c r="K342" i="4"/>
  <c r="M342" i="4" s="1"/>
  <c r="F342" i="4"/>
  <c r="R341" i="4"/>
  <c r="K341" i="4"/>
  <c r="M341" i="4" s="1"/>
  <c r="F341" i="4"/>
  <c r="R340" i="4"/>
  <c r="K340" i="4"/>
  <c r="M340" i="4" s="1"/>
  <c r="F340" i="4"/>
  <c r="R339" i="4"/>
  <c r="K339" i="4"/>
  <c r="M339" i="4" s="1"/>
  <c r="F339" i="4"/>
  <c r="R338" i="4"/>
  <c r="K338" i="4"/>
  <c r="M338" i="4" s="1"/>
  <c r="F338" i="4"/>
  <c r="R337" i="4"/>
  <c r="K337" i="4"/>
  <c r="M337" i="4" s="1"/>
  <c r="F337" i="4"/>
  <c r="R336" i="4"/>
  <c r="K336" i="4"/>
  <c r="M336" i="4" s="1"/>
  <c r="F336" i="4"/>
  <c r="R335" i="4"/>
  <c r="K335" i="4"/>
  <c r="M335" i="4" s="1"/>
  <c r="F335" i="4"/>
  <c r="R334" i="4"/>
  <c r="K334" i="4"/>
  <c r="M334" i="4" s="1"/>
  <c r="F334" i="4"/>
  <c r="R333" i="4"/>
  <c r="K333" i="4"/>
  <c r="M333" i="4" s="1"/>
  <c r="F333" i="4"/>
  <c r="R332" i="4"/>
  <c r="K332" i="4"/>
  <c r="M332" i="4" s="1"/>
  <c r="F332" i="4"/>
  <c r="R331" i="4"/>
  <c r="K331" i="4"/>
  <c r="M331" i="4" s="1"/>
  <c r="F331" i="4"/>
  <c r="R330" i="4"/>
  <c r="K330" i="4"/>
  <c r="M330" i="4" s="1"/>
  <c r="F330" i="4"/>
  <c r="R329" i="4"/>
  <c r="K329" i="4"/>
  <c r="M329" i="4" s="1"/>
  <c r="F329" i="4"/>
  <c r="R328" i="4"/>
  <c r="K328" i="4"/>
  <c r="M328" i="4" s="1"/>
  <c r="F328" i="4"/>
  <c r="R327" i="4"/>
  <c r="K327" i="4"/>
  <c r="M327" i="4" s="1"/>
  <c r="F327" i="4"/>
  <c r="R326" i="4"/>
  <c r="K326" i="4"/>
  <c r="M326" i="4" s="1"/>
  <c r="F326" i="4"/>
  <c r="R325" i="4"/>
  <c r="K325" i="4"/>
  <c r="M325" i="4" s="1"/>
  <c r="F325" i="4"/>
  <c r="R324" i="4"/>
  <c r="K324" i="4"/>
  <c r="M324" i="4" s="1"/>
  <c r="F324" i="4"/>
  <c r="R323" i="4"/>
  <c r="K323" i="4"/>
  <c r="M323" i="4" s="1"/>
  <c r="F323" i="4"/>
  <c r="R322" i="4"/>
  <c r="K322" i="4"/>
  <c r="M322" i="4" s="1"/>
  <c r="F322" i="4"/>
  <c r="R321" i="4"/>
  <c r="K321" i="4"/>
  <c r="M321" i="4" s="1"/>
  <c r="F321" i="4"/>
  <c r="R320" i="4"/>
  <c r="K320" i="4"/>
  <c r="M320" i="4" s="1"/>
  <c r="F320" i="4"/>
  <c r="R319" i="4"/>
  <c r="K319" i="4"/>
  <c r="M319" i="4" s="1"/>
  <c r="F319" i="4"/>
  <c r="R318" i="4"/>
  <c r="K318" i="4"/>
  <c r="M318" i="4" s="1"/>
  <c r="F318" i="4"/>
  <c r="R317" i="4"/>
  <c r="K317" i="4"/>
  <c r="M317" i="4" s="1"/>
  <c r="F317" i="4"/>
  <c r="R316" i="4"/>
  <c r="K316" i="4"/>
  <c r="M316" i="4" s="1"/>
  <c r="F316" i="4"/>
  <c r="R315" i="4"/>
  <c r="K315" i="4"/>
  <c r="M315" i="4" s="1"/>
  <c r="F315" i="4"/>
  <c r="R314" i="4"/>
  <c r="K314" i="4"/>
  <c r="M314" i="4" s="1"/>
  <c r="F314" i="4"/>
  <c r="R313" i="4"/>
  <c r="K313" i="4"/>
  <c r="M313" i="4" s="1"/>
  <c r="F313" i="4"/>
  <c r="R312" i="4"/>
  <c r="K312" i="4"/>
  <c r="M312" i="4" s="1"/>
  <c r="F312" i="4"/>
  <c r="R311" i="4"/>
  <c r="K311" i="4"/>
  <c r="M311" i="4" s="1"/>
  <c r="F311" i="4"/>
  <c r="R310" i="4"/>
  <c r="K310" i="4"/>
  <c r="M310" i="4" s="1"/>
  <c r="F310" i="4"/>
  <c r="R309" i="4"/>
  <c r="K309" i="4"/>
  <c r="M309" i="4" s="1"/>
  <c r="F309" i="4"/>
  <c r="R308" i="4"/>
  <c r="K308" i="4"/>
  <c r="M308" i="4" s="1"/>
  <c r="F308" i="4"/>
  <c r="R307" i="4"/>
  <c r="K307" i="4"/>
  <c r="M307" i="4" s="1"/>
  <c r="F307" i="4"/>
  <c r="R306" i="4"/>
  <c r="K306" i="4"/>
  <c r="M306" i="4" s="1"/>
  <c r="F306" i="4"/>
  <c r="R305" i="4"/>
  <c r="K305" i="4"/>
  <c r="M305" i="4" s="1"/>
  <c r="F305" i="4"/>
  <c r="R304" i="4"/>
  <c r="K304" i="4"/>
  <c r="M304" i="4" s="1"/>
  <c r="F304" i="4"/>
  <c r="R303" i="4"/>
  <c r="K303" i="4"/>
  <c r="M303" i="4" s="1"/>
  <c r="F303" i="4"/>
  <c r="R302" i="4"/>
  <c r="K302" i="4"/>
  <c r="M302" i="4" s="1"/>
  <c r="F302" i="4"/>
  <c r="R301" i="4"/>
  <c r="K301" i="4"/>
  <c r="M301" i="4" s="1"/>
  <c r="F301" i="4"/>
  <c r="R300" i="4"/>
  <c r="K300" i="4"/>
  <c r="M300" i="4" s="1"/>
  <c r="F300" i="4"/>
  <c r="R299" i="4"/>
  <c r="K299" i="4"/>
  <c r="M299" i="4" s="1"/>
  <c r="F299" i="4"/>
  <c r="R298" i="4"/>
  <c r="K298" i="4"/>
  <c r="M298" i="4" s="1"/>
  <c r="F298" i="4"/>
  <c r="R297" i="4"/>
  <c r="K297" i="4"/>
  <c r="M297" i="4" s="1"/>
  <c r="F297" i="4"/>
  <c r="R296" i="4"/>
  <c r="K296" i="4"/>
  <c r="M296" i="4" s="1"/>
  <c r="F296" i="4"/>
  <c r="R295" i="4"/>
  <c r="K295" i="4"/>
  <c r="M295" i="4" s="1"/>
  <c r="F295" i="4"/>
  <c r="R294" i="4"/>
  <c r="K294" i="4"/>
  <c r="M294" i="4" s="1"/>
  <c r="F294" i="4"/>
  <c r="R293" i="4"/>
  <c r="K293" i="4"/>
  <c r="M293" i="4" s="1"/>
  <c r="F293" i="4"/>
  <c r="R292" i="4"/>
  <c r="K292" i="4"/>
  <c r="M292" i="4" s="1"/>
  <c r="F292" i="4"/>
  <c r="R291" i="4"/>
  <c r="K291" i="4"/>
  <c r="M291" i="4" s="1"/>
  <c r="F291" i="4"/>
  <c r="R290" i="4"/>
  <c r="K290" i="4"/>
  <c r="M290" i="4" s="1"/>
  <c r="F290" i="4"/>
  <c r="R289" i="4"/>
  <c r="K289" i="4"/>
  <c r="M289" i="4" s="1"/>
  <c r="F289" i="4"/>
  <c r="R288" i="4"/>
  <c r="K288" i="4"/>
  <c r="M288" i="4" s="1"/>
  <c r="F288" i="4"/>
  <c r="R287" i="4"/>
  <c r="K287" i="4"/>
  <c r="M287" i="4" s="1"/>
  <c r="F287" i="4"/>
  <c r="R286" i="4"/>
  <c r="K286" i="4"/>
  <c r="M286" i="4" s="1"/>
  <c r="F286" i="4"/>
  <c r="R285" i="4"/>
  <c r="K285" i="4"/>
  <c r="M285" i="4" s="1"/>
  <c r="F285" i="4"/>
  <c r="R284" i="4"/>
  <c r="K284" i="4"/>
  <c r="M284" i="4" s="1"/>
  <c r="F284" i="4"/>
  <c r="R283" i="4"/>
  <c r="K283" i="4"/>
  <c r="M283" i="4" s="1"/>
  <c r="F283" i="4"/>
  <c r="R282" i="4"/>
  <c r="K282" i="4"/>
  <c r="M282" i="4" s="1"/>
  <c r="F282" i="4"/>
  <c r="R281" i="4"/>
  <c r="K281" i="4"/>
  <c r="M281" i="4" s="1"/>
  <c r="F281" i="4"/>
  <c r="R280" i="4"/>
  <c r="K280" i="4"/>
  <c r="M280" i="4" s="1"/>
  <c r="F280" i="4"/>
  <c r="R279" i="4"/>
  <c r="K279" i="4"/>
  <c r="M279" i="4" s="1"/>
  <c r="F279" i="4"/>
  <c r="R278" i="4"/>
  <c r="K278" i="4"/>
  <c r="M278" i="4" s="1"/>
  <c r="F278" i="4"/>
  <c r="R277" i="4"/>
  <c r="K277" i="4"/>
  <c r="M277" i="4" s="1"/>
  <c r="F277" i="4"/>
  <c r="R276" i="4"/>
  <c r="K276" i="4"/>
  <c r="M276" i="4" s="1"/>
  <c r="F276" i="4"/>
  <c r="R275" i="4"/>
  <c r="K275" i="4"/>
  <c r="M275" i="4" s="1"/>
  <c r="F275" i="4"/>
  <c r="R274" i="4"/>
  <c r="K274" i="4"/>
  <c r="M274" i="4" s="1"/>
  <c r="F274" i="4"/>
  <c r="R273" i="4"/>
  <c r="K273" i="4"/>
  <c r="M273" i="4" s="1"/>
  <c r="F273" i="4"/>
  <c r="R272" i="4"/>
  <c r="K272" i="4"/>
  <c r="M272" i="4" s="1"/>
  <c r="F272" i="4"/>
  <c r="R271" i="4"/>
  <c r="K271" i="4"/>
  <c r="M271" i="4" s="1"/>
  <c r="F271" i="4"/>
  <c r="R270" i="4"/>
  <c r="K270" i="4"/>
  <c r="M270" i="4" s="1"/>
  <c r="F270" i="4"/>
  <c r="R269" i="4"/>
  <c r="K269" i="4"/>
  <c r="M269" i="4" s="1"/>
  <c r="F269" i="4"/>
  <c r="R268" i="4"/>
  <c r="K268" i="4"/>
  <c r="M268" i="4" s="1"/>
  <c r="F268" i="4"/>
  <c r="R267" i="4"/>
  <c r="K267" i="4"/>
  <c r="M267" i="4" s="1"/>
  <c r="F267" i="4"/>
  <c r="R266" i="4"/>
  <c r="K266" i="4"/>
  <c r="M266" i="4" s="1"/>
  <c r="F266" i="4"/>
  <c r="R265" i="4"/>
  <c r="K265" i="4"/>
  <c r="M265" i="4" s="1"/>
  <c r="F265" i="4"/>
  <c r="R264" i="4"/>
  <c r="K264" i="4"/>
  <c r="M264" i="4" s="1"/>
  <c r="F264" i="4"/>
  <c r="R263" i="4"/>
  <c r="K263" i="4"/>
  <c r="M263" i="4" s="1"/>
  <c r="F263" i="4"/>
  <c r="R262" i="4"/>
  <c r="K262" i="4"/>
  <c r="M262" i="4" s="1"/>
  <c r="F262" i="4"/>
  <c r="R261" i="4"/>
  <c r="K261" i="4"/>
  <c r="M261" i="4" s="1"/>
  <c r="F261" i="4"/>
  <c r="R260" i="4"/>
  <c r="K260" i="4"/>
  <c r="M260" i="4" s="1"/>
  <c r="F260" i="4"/>
  <c r="R259" i="4"/>
  <c r="K259" i="4"/>
  <c r="M259" i="4" s="1"/>
  <c r="F259" i="4"/>
  <c r="R258" i="4"/>
  <c r="K258" i="4"/>
  <c r="M258" i="4" s="1"/>
  <c r="F258" i="4"/>
  <c r="R257" i="4"/>
  <c r="K257" i="4"/>
  <c r="M257" i="4" s="1"/>
  <c r="F257" i="4"/>
  <c r="R256" i="4"/>
  <c r="K256" i="4"/>
  <c r="M256" i="4" s="1"/>
  <c r="F256" i="4"/>
  <c r="R255" i="4"/>
  <c r="K255" i="4"/>
  <c r="M255" i="4" s="1"/>
  <c r="F255" i="4"/>
  <c r="R254" i="4"/>
  <c r="K254" i="4"/>
  <c r="M254" i="4" s="1"/>
  <c r="F254" i="4"/>
  <c r="R253" i="4"/>
  <c r="K253" i="4"/>
  <c r="M253" i="4" s="1"/>
  <c r="F253" i="4"/>
  <c r="R252" i="4"/>
  <c r="K252" i="4"/>
  <c r="M252" i="4" s="1"/>
  <c r="F252" i="4"/>
  <c r="R251" i="4"/>
  <c r="K251" i="4"/>
  <c r="M251" i="4" s="1"/>
  <c r="F251" i="4"/>
  <c r="R250" i="4"/>
  <c r="K250" i="4"/>
  <c r="M250" i="4" s="1"/>
  <c r="F250" i="4"/>
  <c r="R249" i="4"/>
  <c r="K249" i="4"/>
  <c r="M249" i="4" s="1"/>
  <c r="F249" i="4"/>
  <c r="R248" i="4"/>
  <c r="K248" i="4"/>
  <c r="M248" i="4" s="1"/>
  <c r="F248" i="4"/>
  <c r="R247" i="4"/>
  <c r="K247" i="4"/>
  <c r="M247" i="4" s="1"/>
  <c r="F247" i="4"/>
  <c r="R246" i="4"/>
  <c r="K246" i="4"/>
  <c r="M246" i="4" s="1"/>
  <c r="F246" i="4"/>
  <c r="R245" i="4"/>
  <c r="K245" i="4"/>
  <c r="M245" i="4" s="1"/>
  <c r="F245" i="4"/>
  <c r="R244" i="4"/>
  <c r="K244" i="4"/>
  <c r="M244" i="4" s="1"/>
  <c r="F244" i="4"/>
  <c r="R243" i="4"/>
  <c r="K243" i="4"/>
  <c r="M243" i="4" s="1"/>
  <c r="F243" i="4"/>
  <c r="R242" i="4"/>
  <c r="K242" i="4"/>
  <c r="M242" i="4" s="1"/>
  <c r="F242" i="4"/>
  <c r="R241" i="4"/>
  <c r="K241" i="4"/>
  <c r="M241" i="4" s="1"/>
  <c r="F241" i="4"/>
  <c r="R240" i="4"/>
  <c r="K240" i="4"/>
  <c r="M240" i="4" s="1"/>
  <c r="F240" i="4"/>
  <c r="R239" i="4"/>
  <c r="K239" i="4"/>
  <c r="M239" i="4" s="1"/>
  <c r="F239" i="4"/>
  <c r="R238" i="4"/>
  <c r="K238" i="4"/>
  <c r="M238" i="4" s="1"/>
  <c r="F238" i="4"/>
  <c r="R237" i="4"/>
  <c r="K237" i="4"/>
  <c r="M237" i="4" s="1"/>
  <c r="F237" i="4"/>
  <c r="R236" i="4"/>
  <c r="K236" i="4"/>
  <c r="M236" i="4" s="1"/>
  <c r="F236" i="4"/>
  <c r="R235" i="4"/>
  <c r="K235" i="4"/>
  <c r="M235" i="4" s="1"/>
  <c r="F235" i="4"/>
  <c r="R234" i="4"/>
  <c r="K234" i="4"/>
  <c r="M234" i="4" s="1"/>
  <c r="F234" i="4"/>
  <c r="R233" i="4"/>
  <c r="K233" i="4"/>
  <c r="M233" i="4" s="1"/>
  <c r="F233" i="4"/>
  <c r="R232" i="4"/>
  <c r="K232" i="4"/>
  <c r="M232" i="4" s="1"/>
  <c r="F232" i="4"/>
  <c r="R231" i="4"/>
  <c r="K231" i="4"/>
  <c r="M231" i="4" s="1"/>
  <c r="F231" i="4"/>
  <c r="R230" i="4"/>
  <c r="K230" i="4"/>
  <c r="M230" i="4" s="1"/>
  <c r="F230" i="4"/>
  <c r="R229" i="4"/>
  <c r="K229" i="4"/>
  <c r="M229" i="4" s="1"/>
  <c r="F229" i="4"/>
  <c r="R228" i="4"/>
  <c r="K228" i="4"/>
  <c r="M228" i="4" s="1"/>
  <c r="F228" i="4"/>
  <c r="R227" i="4"/>
  <c r="K227" i="4"/>
  <c r="M227" i="4" s="1"/>
  <c r="F227" i="4"/>
  <c r="R226" i="4"/>
  <c r="K226" i="4"/>
  <c r="M226" i="4" s="1"/>
  <c r="F226" i="4"/>
  <c r="R225" i="4"/>
  <c r="K225" i="4"/>
  <c r="M225" i="4" s="1"/>
  <c r="F225" i="4"/>
  <c r="R224" i="4"/>
  <c r="K224" i="4"/>
  <c r="M224" i="4" s="1"/>
  <c r="F224" i="4"/>
  <c r="R223" i="4"/>
  <c r="K223" i="4"/>
  <c r="M223" i="4" s="1"/>
  <c r="F223" i="4"/>
  <c r="R222" i="4"/>
  <c r="K222" i="4"/>
  <c r="M222" i="4" s="1"/>
  <c r="F222" i="4"/>
  <c r="R221" i="4"/>
  <c r="K221" i="4"/>
  <c r="M221" i="4" s="1"/>
  <c r="F221" i="4"/>
  <c r="R220" i="4"/>
  <c r="K220" i="4"/>
  <c r="M220" i="4" s="1"/>
  <c r="F220" i="4"/>
  <c r="R219" i="4"/>
  <c r="K219" i="4"/>
  <c r="M219" i="4" s="1"/>
  <c r="F219" i="4"/>
  <c r="R218" i="4"/>
  <c r="K218" i="4"/>
  <c r="M218" i="4" s="1"/>
  <c r="F218" i="4"/>
  <c r="R217" i="4"/>
  <c r="K217" i="4"/>
  <c r="M217" i="4" s="1"/>
  <c r="F217" i="4"/>
  <c r="R216" i="4"/>
  <c r="K216" i="4"/>
  <c r="M216" i="4" s="1"/>
  <c r="F216" i="4"/>
  <c r="R215" i="4"/>
  <c r="K215" i="4"/>
  <c r="M215" i="4" s="1"/>
  <c r="F215" i="4"/>
  <c r="R214" i="4"/>
  <c r="K214" i="4"/>
  <c r="M214" i="4" s="1"/>
  <c r="F214" i="4"/>
  <c r="R213" i="4"/>
  <c r="K213" i="4"/>
  <c r="M213" i="4" s="1"/>
  <c r="F213" i="4"/>
  <c r="R212" i="4"/>
  <c r="K212" i="4"/>
  <c r="M212" i="4" s="1"/>
  <c r="F212" i="4"/>
  <c r="R211" i="4"/>
  <c r="K211" i="4"/>
  <c r="M211" i="4" s="1"/>
  <c r="F211" i="4"/>
  <c r="R210" i="4"/>
  <c r="K210" i="4"/>
  <c r="M210" i="4" s="1"/>
  <c r="F210" i="4"/>
  <c r="R209" i="4"/>
  <c r="K209" i="4"/>
  <c r="M209" i="4" s="1"/>
  <c r="F209" i="4"/>
  <c r="R208" i="4"/>
  <c r="K208" i="4"/>
  <c r="M208" i="4" s="1"/>
  <c r="F208" i="4"/>
  <c r="R207" i="4"/>
  <c r="K207" i="4"/>
  <c r="M207" i="4" s="1"/>
  <c r="F207" i="4"/>
  <c r="R206" i="4"/>
  <c r="K206" i="4"/>
  <c r="M206" i="4" s="1"/>
  <c r="F206" i="4"/>
  <c r="R205" i="4"/>
  <c r="K205" i="4"/>
  <c r="M205" i="4" s="1"/>
  <c r="F205" i="4"/>
  <c r="R204" i="4"/>
  <c r="K204" i="4"/>
  <c r="M204" i="4" s="1"/>
  <c r="F204" i="4"/>
  <c r="R203" i="4"/>
  <c r="K203" i="4"/>
  <c r="M203" i="4" s="1"/>
  <c r="F203" i="4"/>
  <c r="R202" i="4"/>
  <c r="K202" i="4"/>
  <c r="M202" i="4" s="1"/>
  <c r="F202" i="4"/>
  <c r="R201" i="4"/>
  <c r="K201" i="4"/>
  <c r="M201" i="4" s="1"/>
  <c r="F201" i="4"/>
  <c r="R200" i="4"/>
  <c r="K200" i="4"/>
  <c r="M200" i="4" s="1"/>
  <c r="F200" i="4"/>
  <c r="R199" i="4"/>
  <c r="K199" i="4"/>
  <c r="M199" i="4" s="1"/>
  <c r="F199" i="4"/>
  <c r="R198" i="4"/>
  <c r="K198" i="4"/>
  <c r="M198" i="4" s="1"/>
  <c r="F198" i="4"/>
  <c r="R197" i="4"/>
  <c r="K197" i="4"/>
  <c r="M197" i="4" s="1"/>
  <c r="F197" i="4"/>
  <c r="R196" i="4"/>
  <c r="K196" i="4"/>
  <c r="M196" i="4" s="1"/>
  <c r="F196" i="4"/>
  <c r="R195" i="4"/>
  <c r="K195" i="4"/>
  <c r="M195" i="4" s="1"/>
  <c r="F195" i="4"/>
  <c r="R194" i="4"/>
  <c r="K194" i="4"/>
  <c r="M194" i="4" s="1"/>
  <c r="F194" i="4"/>
  <c r="R193" i="4"/>
  <c r="K193" i="4"/>
  <c r="M193" i="4" s="1"/>
  <c r="F193" i="4"/>
  <c r="R192" i="4"/>
  <c r="K192" i="4"/>
  <c r="M192" i="4" s="1"/>
  <c r="F192" i="4"/>
  <c r="R191" i="4"/>
  <c r="K191" i="4"/>
  <c r="M191" i="4" s="1"/>
  <c r="F191" i="4"/>
  <c r="R190" i="4"/>
  <c r="K190" i="4"/>
  <c r="M190" i="4" s="1"/>
  <c r="F190" i="4"/>
  <c r="R189" i="4"/>
  <c r="K189" i="4"/>
  <c r="M189" i="4" s="1"/>
  <c r="F189" i="4"/>
  <c r="R188" i="4"/>
  <c r="K188" i="4"/>
  <c r="M188" i="4" s="1"/>
  <c r="F188" i="4"/>
  <c r="R187" i="4"/>
  <c r="K187" i="4"/>
  <c r="M187" i="4" s="1"/>
  <c r="F187" i="4"/>
  <c r="R186" i="4"/>
  <c r="K186" i="4"/>
  <c r="M186" i="4" s="1"/>
  <c r="F186" i="4"/>
  <c r="R185" i="4"/>
  <c r="K185" i="4"/>
  <c r="M185" i="4" s="1"/>
  <c r="F185" i="4"/>
  <c r="R184" i="4"/>
  <c r="K184" i="4"/>
  <c r="M184" i="4" s="1"/>
  <c r="F184" i="4"/>
  <c r="R183" i="4"/>
  <c r="K183" i="4"/>
  <c r="M183" i="4" s="1"/>
  <c r="F183" i="4"/>
  <c r="R182" i="4"/>
  <c r="K182" i="4"/>
  <c r="M182" i="4" s="1"/>
  <c r="F182" i="4"/>
  <c r="R181" i="4"/>
  <c r="K181" i="4"/>
  <c r="M181" i="4" s="1"/>
  <c r="F181" i="4"/>
  <c r="R180" i="4"/>
  <c r="K180" i="4"/>
  <c r="M180" i="4" s="1"/>
  <c r="F180" i="4"/>
  <c r="R179" i="4"/>
  <c r="K179" i="4"/>
  <c r="M179" i="4" s="1"/>
  <c r="F179" i="4"/>
  <c r="R178" i="4"/>
  <c r="K178" i="4"/>
  <c r="M178" i="4" s="1"/>
  <c r="F178" i="4"/>
  <c r="R177" i="4"/>
  <c r="K177" i="4"/>
  <c r="M177" i="4" s="1"/>
  <c r="F177" i="4"/>
  <c r="R176" i="4"/>
  <c r="K176" i="4"/>
  <c r="M176" i="4" s="1"/>
  <c r="F176" i="4"/>
  <c r="R175" i="4"/>
  <c r="K175" i="4"/>
  <c r="M175" i="4" s="1"/>
  <c r="F175" i="4"/>
  <c r="R174" i="4"/>
  <c r="K174" i="4"/>
  <c r="M174" i="4" s="1"/>
  <c r="F174" i="4"/>
  <c r="R173" i="4"/>
  <c r="K173" i="4"/>
  <c r="M173" i="4" s="1"/>
  <c r="F173" i="4"/>
  <c r="R172" i="4"/>
  <c r="K172" i="4"/>
  <c r="M172" i="4" s="1"/>
  <c r="F172" i="4"/>
  <c r="R171" i="4"/>
  <c r="K171" i="4"/>
  <c r="M171" i="4" s="1"/>
  <c r="F171" i="4"/>
  <c r="R170" i="4"/>
  <c r="K170" i="4"/>
  <c r="M170" i="4" s="1"/>
  <c r="F170" i="4"/>
  <c r="R169" i="4"/>
  <c r="K169" i="4"/>
  <c r="M169" i="4" s="1"/>
  <c r="F169" i="4"/>
  <c r="R168" i="4"/>
  <c r="K168" i="4"/>
  <c r="M168" i="4" s="1"/>
  <c r="F168" i="4"/>
  <c r="R167" i="4"/>
  <c r="K167" i="4"/>
  <c r="M167" i="4" s="1"/>
  <c r="F167" i="4"/>
  <c r="R166" i="4"/>
  <c r="K166" i="4"/>
  <c r="M166" i="4" s="1"/>
  <c r="F166" i="4"/>
  <c r="R165" i="4"/>
  <c r="K165" i="4"/>
  <c r="M165" i="4" s="1"/>
  <c r="F165" i="4"/>
  <c r="R164" i="4"/>
  <c r="K164" i="4"/>
  <c r="M164" i="4" s="1"/>
  <c r="F164" i="4"/>
  <c r="R163" i="4"/>
  <c r="K163" i="4"/>
  <c r="M163" i="4" s="1"/>
  <c r="F163" i="4"/>
  <c r="R162" i="4"/>
  <c r="K162" i="4"/>
  <c r="M162" i="4" s="1"/>
  <c r="F162" i="4"/>
  <c r="R161" i="4"/>
  <c r="K161" i="4"/>
  <c r="M161" i="4" s="1"/>
  <c r="F161" i="4"/>
  <c r="R160" i="4"/>
  <c r="K160" i="4"/>
  <c r="M160" i="4" s="1"/>
  <c r="F160" i="4"/>
  <c r="R159" i="4"/>
  <c r="K159" i="4"/>
  <c r="M159" i="4" s="1"/>
  <c r="F159" i="4"/>
  <c r="R158" i="4"/>
  <c r="K158" i="4"/>
  <c r="M158" i="4" s="1"/>
  <c r="F158" i="4"/>
  <c r="R157" i="4"/>
  <c r="K157" i="4"/>
  <c r="M157" i="4" s="1"/>
  <c r="F157" i="4"/>
  <c r="R156" i="4"/>
  <c r="K156" i="4"/>
  <c r="M156" i="4" s="1"/>
  <c r="F156" i="4"/>
  <c r="R155" i="4"/>
  <c r="K155" i="4"/>
  <c r="M155" i="4" s="1"/>
  <c r="F155" i="4"/>
  <c r="R154" i="4"/>
  <c r="K154" i="4"/>
  <c r="M154" i="4" s="1"/>
  <c r="F154" i="4"/>
  <c r="R153" i="4"/>
  <c r="K153" i="4"/>
  <c r="M153" i="4" s="1"/>
  <c r="F153" i="4"/>
  <c r="R152" i="4"/>
  <c r="K152" i="4"/>
  <c r="M152" i="4" s="1"/>
  <c r="F152" i="4"/>
  <c r="R151" i="4"/>
  <c r="K151" i="4"/>
  <c r="M151" i="4" s="1"/>
  <c r="F151" i="4"/>
  <c r="R150" i="4"/>
  <c r="K150" i="4"/>
  <c r="M150" i="4" s="1"/>
  <c r="F150" i="4"/>
  <c r="R149" i="4"/>
  <c r="K149" i="4"/>
  <c r="M149" i="4" s="1"/>
  <c r="F149" i="4"/>
  <c r="R148" i="4"/>
  <c r="K148" i="4"/>
  <c r="M148" i="4" s="1"/>
  <c r="F148" i="4"/>
  <c r="R147" i="4"/>
  <c r="K147" i="4"/>
  <c r="M147" i="4" s="1"/>
  <c r="F147" i="4"/>
  <c r="R146" i="4"/>
  <c r="K146" i="4"/>
  <c r="M146" i="4" s="1"/>
  <c r="F146" i="4"/>
  <c r="R145" i="4"/>
  <c r="K145" i="4"/>
  <c r="M145" i="4" s="1"/>
  <c r="F145" i="4"/>
  <c r="R144" i="4"/>
  <c r="K144" i="4"/>
  <c r="M144" i="4" s="1"/>
  <c r="F144" i="4"/>
  <c r="R143" i="4"/>
  <c r="K143" i="4"/>
  <c r="M143" i="4" s="1"/>
  <c r="F143" i="4"/>
  <c r="R142" i="4"/>
  <c r="K142" i="4"/>
  <c r="M142" i="4" s="1"/>
  <c r="F142" i="4"/>
  <c r="R141" i="4"/>
  <c r="K141" i="4"/>
  <c r="M141" i="4" s="1"/>
  <c r="F141" i="4"/>
  <c r="R140" i="4"/>
  <c r="K140" i="4"/>
  <c r="M140" i="4" s="1"/>
  <c r="F140" i="4"/>
  <c r="R139" i="4"/>
  <c r="K139" i="4"/>
  <c r="M139" i="4" s="1"/>
  <c r="F139" i="4"/>
  <c r="R138" i="4"/>
  <c r="K138" i="4"/>
  <c r="M138" i="4" s="1"/>
  <c r="F138" i="4"/>
  <c r="R137" i="4"/>
  <c r="K137" i="4"/>
  <c r="M137" i="4" s="1"/>
  <c r="F137" i="4"/>
  <c r="R136" i="4"/>
  <c r="K136" i="4"/>
  <c r="M136" i="4" s="1"/>
  <c r="F136" i="4"/>
  <c r="R135" i="4"/>
  <c r="K135" i="4"/>
  <c r="M135" i="4" s="1"/>
  <c r="F135" i="4"/>
  <c r="R134" i="4"/>
  <c r="K134" i="4"/>
  <c r="M134" i="4" s="1"/>
  <c r="F134" i="4"/>
  <c r="R133" i="4"/>
  <c r="K133" i="4"/>
  <c r="M133" i="4" s="1"/>
  <c r="F133" i="4"/>
  <c r="R132" i="4"/>
  <c r="K132" i="4"/>
  <c r="M132" i="4" s="1"/>
  <c r="F132" i="4"/>
  <c r="R131" i="4"/>
  <c r="K131" i="4"/>
  <c r="M131" i="4" s="1"/>
  <c r="F131" i="4"/>
  <c r="R130" i="4"/>
  <c r="K130" i="4"/>
  <c r="M130" i="4" s="1"/>
  <c r="F130" i="4"/>
  <c r="R129" i="4"/>
  <c r="K129" i="4"/>
  <c r="M129" i="4" s="1"/>
  <c r="F129" i="4"/>
  <c r="R128" i="4"/>
  <c r="K128" i="4"/>
  <c r="M128" i="4" s="1"/>
  <c r="F128" i="4"/>
  <c r="R127" i="4"/>
  <c r="K127" i="4"/>
  <c r="M127" i="4" s="1"/>
  <c r="F127" i="4"/>
  <c r="R126" i="4"/>
  <c r="K126" i="4"/>
  <c r="M126" i="4" s="1"/>
  <c r="F126" i="4"/>
  <c r="R125" i="4"/>
  <c r="K125" i="4"/>
  <c r="M125" i="4" s="1"/>
  <c r="F125" i="4"/>
  <c r="R124" i="4"/>
  <c r="K124" i="4"/>
  <c r="M124" i="4" s="1"/>
  <c r="F124" i="4"/>
  <c r="R123" i="4"/>
  <c r="K123" i="4"/>
  <c r="M123" i="4" s="1"/>
  <c r="F123" i="4"/>
  <c r="R122" i="4"/>
  <c r="K122" i="4"/>
  <c r="M122" i="4" s="1"/>
  <c r="F122" i="4"/>
  <c r="R121" i="4"/>
  <c r="K121" i="4"/>
  <c r="M121" i="4" s="1"/>
  <c r="F121" i="4"/>
  <c r="R120" i="4"/>
  <c r="K120" i="4"/>
  <c r="M120" i="4" s="1"/>
  <c r="F120" i="4"/>
  <c r="R119" i="4"/>
  <c r="K119" i="4"/>
  <c r="M119" i="4" s="1"/>
  <c r="F119" i="4"/>
  <c r="R118" i="4"/>
  <c r="K118" i="4"/>
  <c r="M118" i="4" s="1"/>
  <c r="F118" i="4"/>
  <c r="R117" i="4"/>
  <c r="K117" i="4"/>
  <c r="M117" i="4" s="1"/>
  <c r="F117" i="4"/>
  <c r="R116" i="4"/>
  <c r="K116" i="4"/>
  <c r="M116" i="4" s="1"/>
  <c r="F116" i="4"/>
  <c r="R115" i="4"/>
  <c r="K115" i="4"/>
  <c r="M115" i="4" s="1"/>
  <c r="F115" i="4"/>
  <c r="R114" i="4"/>
  <c r="K114" i="4"/>
  <c r="M114" i="4" s="1"/>
  <c r="F114" i="4"/>
  <c r="R113" i="4"/>
  <c r="K113" i="4"/>
  <c r="M113" i="4" s="1"/>
  <c r="F113" i="4"/>
  <c r="R112" i="4"/>
  <c r="K112" i="4"/>
  <c r="M112" i="4" s="1"/>
  <c r="F112" i="4"/>
  <c r="R111" i="4"/>
  <c r="K111" i="4"/>
  <c r="M111" i="4" s="1"/>
  <c r="F111" i="4"/>
  <c r="R110" i="4"/>
  <c r="K110" i="4"/>
  <c r="M110" i="4" s="1"/>
  <c r="F110" i="4"/>
  <c r="R109" i="4"/>
  <c r="K109" i="4"/>
  <c r="M109" i="4" s="1"/>
  <c r="F109" i="4"/>
  <c r="R108" i="4"/>
  <c r="K108" i="4"/>
  <c r="M108" i="4" s="1"/>
  <c r="F108" i="4"/>
  <c r="R107" i="4"/>
  <c r="M107" i="4"/>
  <c r="K107" i="4"/>
  <c r="F107" i="4"/>
  <c r="R106" i="4"/>
  <c r="M106" i="4"/>
  <c r="K106" i="4"/>
  <c r="F106" i="4"/>
  <c r="R105" i="4"/>
  <c r="M105" i="4"/>
  <c r="K105" i="4"/>
  <c r="F105" i="4"/>
  <c r="R104" i="4"/>
  <c r="M104" i="4"/>
  <c r="K104" i="4"/>
  <c r="F104" i="4"/>
  <c r="R103" i="4"/>
  <c r="M103" i="4"/>
  <c r="K103" i="4"/>
  <c r="F103" i="4"/>
  <c r="R102" i="4"/>
  <c r="M102" i="4"/>
  <c r="K102" i="4"/>
  <c r="F102" i="4"/>
  <c r="R101" i="4"/>
  <c r="M101" i="4"/>
  <c r="K101" i="4"/>
  <c r="F101" i="4"/>
  <c r="R100" i="4"/>
  <c r="M100" i="4"/>
  <c r="K100" i="4"/>
  <c r="F100" i="4"/>
  <c r="R99" i="4"/>
  <c r="M99" i="4"/>
  <c r="K99" i="4"/>
  <c r="F99" i="4"/>
  <c r="R98" i="4"/>
  <c r="M98" i="4"/>
  <c r="K98" i="4"/>
  <c r="F98" i="4"/>
  <c r="R97" i="4"/>
  <c r="M97" i="4"/>
  <c r="K97" i="4"/>
  <c r="F97" i="4"/>
  <c r="R96" i="4"/>
  <c r="M96" i="4"/>
  <c r="K96" i="4"/>
  <c r="F96" i="4"/>
  <c r="R95" i="4"/>
  <c r="M95" i="4"/>
  <c r="K95" i="4"/>
  <c r="F95" i="4"/>
  <c r="R94" i="4"/>
  <c r="M94" i="4"/>
  <c r="K94" i="4"/>
  <c r="F94" i="4"/>
  <c r="R93" i="4"/>
  <c r="M93" i="4"/>
  <c r="K93" i="4"/>
  <c r="F93" i="4"/>
  <c r="R92" i="4"/>
  <c r="M92" i="4"/>
  <c r="K92" i="4"/>
  <c r="F92" i="4"/>
  <c r="R91" i="4"/>
  <c r="M91" i="4"/>
  <c r="K91" i="4"/>
  <c r="F91" i="4"/>
  <c r="R90" i="4"/>
  <c r="M90" i="4"/>
  <c r="K90" i="4"/>
  <c r="F90" i="4"/>
  <c r="R89" i="4"/>
  <c r="M89" i="4"/>
  <c r="K89" i="4"/>
  <c r="F89" i="4"/>
  <c r="R88" i="4"/>
  <c r="M88" i="4"/>
  <c r="K88" i="4"/>
  <c r="F88" i="4"/>
  <c r="R87" i="4"/>
  <c r="M87" i="4"/>
  <c r="K87" i="4"/>
  <c r="F87" i="4"/>
  <c r="R86" i="4"/>
  <c r="M86" i="4"/>
  <c r="K86" i="4"/>
  <c r="F86" i="4"/>
  <c r="R85" i="4"/>
  <c r="M85" i="4"/>
  <c r="K85" i="4"/>
  <c r="F85" i="4"/>
  <c r="R84" i="4"/>
  <c r="M84" i="4"/>
  <c r="K84" i="4"/>
  <c r="F84" i="4"/>
  <c r="R83" i="4"/>
  <c r="M83" i="4"/>
  <c r="K83" i="4"/>
  <c r="F83" i="4"/>
  <c r="R82" i="4"/>
  <c r="M82" i="4"/>
  <c r="K82" i="4"/>
  <c r="F82" i="4"/>
  <c r="R81" i="4"/>
  <c r="M81" i="4"/>
  <c r="K81" i="4"/>
  <c r="F81" i="4"/>
  <c r="R80" i="4"/>
  <c r="M80" i="4"/>
  <c r="K80" i="4"/>
  <c r="F80" i="4"/>
  <c r="R79" i="4"/>
  <c r="M79" i="4"/>
  <c r="K79" i="4"/>
  <c r="F79" i="4"/>
  <c r="R78" i="4"/>
  <c r="M78" i="4"/>
  <c r="K78" i="4"/>
  <c r="F78" i="4"/>
  <c r="R77" i="4"/>
  <c r="M77" i="4"/>
  <c r="K77" i="4"/>
  <c r="F77" i="4"/>
  <c r="R76" i="4"/>
  <c r="M76" i="4"/>
  <c r="K76" i="4"/>
  <c r="F76" i="4"/>
  <c r="R75" i="4"/>
  <c r="M75" i="4"/>
  <c r="K75" i="4"/>
  <c r="F75" i="4"/>
  <c r="R74" i="4"/>
  <c r="M74" i="4"/>
  <c r="K74" i="4"/>
  <c r="F74" i="4"/>
  <c r="R73" i="4"/>
  <c r="M73" i="4"/>
  <c r="K73" i="4"/>
  <c r="F73" i="4"/>
  <c r="R72" i="4"/>
  <c r="M72" i="4"/>
  <c r="K72" i="4"/>
  <c r="F72" i="4"/>
  <c r="R71" i="4"/>
  <c r="M71" i="4"/>
  <c r="K71" i="4"/>
  <c r="F71" i="4"/>
  <c r="R70" i="4"/>
  <c r="M70" i="4"/>
  <c r="K70" i="4"/>
  <c r="F70" i="4"/>
  <c r="R69" i="4"/>
  <c r="M69" i="4"/>
  <c r="K69" i="4"/>
  <c r="F69" i="4"/>
  <c r="R68" i="4"/>
  <c r="M68" i="4"/>
  <c r="K68" i="4"/>
  <c r="F68" i="4"/>
  <c r="R67" i="4"/>
  <c r="M67" i="4"/>
  <c r="K67" i="4"/>
  <c r="F67" i="4"/>
  <c r="R66" i="4"/>
  <c r="M66" i="4"/>
  <c r="K66" i="4"/>
  <c r="F66" i="4"/>
  <c r="R65" i="4"/>
  <c r="M65" i="4"/>
  <c r="K65" i="4"/>
  <c r="F65" i="4"/>
  <c r="R64" i="4"/>
  <c r="M64" i="4"/>
  <c r="K64" i="4"/>
  <c r="F64" i="4"/>
  <c r="R63" i="4"/>
  <c r="I63" i="4"/>
  <c r="K63" i="4" s="1"/>
  <c r="M63" i="4" s="1"/>
  <c r="F63" i="4"/>
  <c r="R62" i="4"/>
  <c r="K62" i="4"/>
  <c r="M62" i="4" s="1"/>
  <c r="F62" i="4"/>
  <c r="R61" i="4"/>
  <c r="K61" i="4"/>
  <c r="M61" i="4" s="1"/>
  <c r="F61" i="4"/>
  <c r="R60" i="4"/>
  <c r="K60" i="4"/>
  <c r="M60" i="4" s="1"/>
  <c r="F60" i="4"/>
  <c r="R59" i="4"/>
  <c r="K59" i="4"/>
  <c r="M59" i="4" s="1"/>
  <c r="F59" i="4"/>
  <c r="R58" i="4"/>
  <c r="K58" i="4"/>
  <c r="M58" i="4" s="1"/>
  <c r="F58" i="4"/>
  <c r="R57" i="4"/>
  <c r="K57" i="4"/>
  <c r="M57" i="4" s="1"/>
  <c r="F57" i="4"/>
  <c r="R56" i="4"/>
  <c r="I56" i="4"/>
  <c r="K56" i="4" s="1"/>
  <c r="M56" i="4" s="1"/>
  <c r="F56" i="4"/>
  <c r="R55" i="4"/>
  <c r="I55" i="4"/>
  <c r="K55" i="4" s="1"/>
  <c r="M55" i="4" s="1"/>
  <c r="F55" i="4"/>
  <c r="R54" i="4"/>
  <c r="M54" i="4"/>
  <c r="K54" i="4"/>
  <c r="F54" i="4"/>
  <c r="R53" i="4"/>
  <c r="M53" i="4"/>
  <c r="K53" i="4"/>
  <c r="F53" i="4"/>
  <c r="R52" i="4"/>
  <c r="M52" i="4"/>
  <c r="K52" i="4"/>
  <c r="F52" i="4"/>
  <c r="R51" i="4"/>
  <c r="M51" i="4"/>
  <c r="K51" i="4"/>
  <c r="F51" i="4"/>
  <c r="R50" i="4"/>
  <c r="M50" i="4"/>
  <c r="K50" i="4"/>
  <c r="F50" i="4"/>
  <c r="R49" i="4"/>
  <c r="M49" i="4"/>
  <c r="K49" i="4"/>
  <c r="F49" i="4"/>
  <c r="R48" i="4"/>
  <c r="M48" i="4"/>
  <c r="K48" i="4"/>
  <c r="F48" i="4"/>
  <c r="R47" i="4"/>
  <c r="M47" i="4"/>
  <c r="K47" i="4"/>
  <c r="F47" i="4"/>
  <c r="R46" i="4"/>
  <c r="M46" i="4"/>
  <c r="K46" i="4"/>
  <c r="F46" i="4"/>
  <c r="R45" i="4"/>
  <c r="M45" i="4"/>
  <c r="K45" i="4"/>
  <c r="F45" i="4"/>
  <c r="R44" i="4"/>
  <c r="M44" i="4"/>
  <c r="K44" i="4"/>
  <c r="F44" i="4"/>
  <c r="R43" i="4"/>
  <c r="I43" i="4"/>
  <c r="K43" i="4" s="1"/>
  <c r="M43" i="4" s="1"/>
  <c r="F43" i="4"/>
  <c r="R42" i="4"/>
  <c r="I42" i="4"/>
  <c r="K42" i="4" s="1"/>
  <c r="M42" i="4" s="1"/>
  <c r="F42" i="4"/>
  <c r="R41" i="4"/>
  <c r="K41" i="4"/>
  <c r="M41" i="4" s="1"/>
  <c r="F41" i="4"/>
  <c r="R40" i="4"/>
  <c r="K40" i="4"/>
  <c r="M40" i="4" s="1"/>
  <c r="F40" i="4"/>
  <c r="R39" i="4"/>
  <c r="K39" i="4"/>
  <c r="M39" i="4" s="1"/>
  <c r="F39" i="4"/>
  <c r="R38" i="4"/>
  <c r="K38" i="4"/>
  <c r="M38" i="4" s="1"/>
  <c r="F38" i="4"/>
  <c r="R37" i="4"/>
  <c r="K37" i="4"/>
  <c r="M37" i="4" s="1"/>
  <c r="F37" i="4"/>
  <c r="R36" i="4"/>
  <c r="I36" i="4"/>
  <c r="K36" i="4" s="1"/>
  <c r="M36" i="4" s="1"/>
  <c r="F36" i="4"/>
  <c r="R35" i="4"/>
  <c r="I35" i="4"/>
  <c r="K35" i="4" s="1"/>
  <c r="M35" i="4" s="1"/>
  <c r="F35" i="4"/>
  <c r="R34" i="4"/>
  <c r="M34" i="4"/>
  <c r="F34" i="4"/>
  <c r="R33" i="4"/>
  <c r="M33" i="4"/>
  <c r="F33" i="4"/>
  <c r="R32" i="4"/>
  <c r="M32" i="4"/>
  <c r="F32" i="4"/>
  <c r="R31" i="4"/>
  <c r="M31" i="4"/>
  <c r="F31" i="4"/>
  <c r="R30" i="4"/>
  <c r="M30" i="4"/>
  <c r="F30" i="4"/>
  <c r="R29" i="4"/>
  <c r="M29" i="4"/>
  <c r="F29" i="4"/>
  <c r="R28" i="4"/>
  <c r="M28" i="4"/>
  <c r="F28" i="4"/>
  <c r="R27" i="4"/>
  <c r="M27" i="4"/>
  <c r="F27" i="4"/>
  <c r="R26" i="4"/>
  <c r="M26" i="4"/>
  <c r="F26" i="4"/>
  <c r="R25" i="4"/>
  <c r="M25" i="4"/>
  <c r="F25" i="4"/>
  <c r="R24" i="4"/>
  <c r="M24" i="4"/>
  <c r="F24" i="4"/>
  <c r="R23" i="4"/>
  <c r="M23" i="4"/>
  <c r="F23" i="4"/>
  <c r="R22" i="4"/>
  <c r="M22" i="4"/>
  <c r="F22" i="4"/>
  <c r="R21" i="4"/>
  <c r="M21" i="4"/>
  <c r="F21" i="4"/>
  <c r="R20" i="4"/>
  <c r="I20" i="4"/>
  <c r="K20" i="4" s="1"/>
  <c r="M20" i="4" s="1"/>
  <c r="F20" i="4"/>
  <c r="R19" i="4"/>
  <c r="I19" i="4"/>
  <c r="K19" i="4" s="1"/>
  <c r="M19" i="4" s="1"/>
  <c r="F19" i="4"/>
  <c r="R18" i="4"/>
  <c r="M18" i="4"/>
  <c r="F18" i="4"/>
  <c r="R17" i="4"/>
  <c r="I17" i="4"/>
  <c r="K17" i="4" s="1"/>
  <c r="M17" i="4" s="1"/>
  <c r="F17" i="4"/>
  <c r="R16" i="4"/>
  <c r="I16" i="4"/>
  <c r="K16" i="4" s="1"/>
  <c r="M16" i="4" s="1"/>
  <c r="F16" i="4"/>
  <c r="R15" i="4"/>
  <c r="I15" i="4"/>
  <c r="K15" i="4" s="1"/>
  <c r="M15" i="4" s="1"/>
  <c r="F15" i="4"/>
  <c r="R14" i="4"/>
  <c r="I14" i="4"/>
  <c r="K14" i="4" s="1"/>
  <c r="M14" i="4" s="1"/>
  <c r="F14" i="4"/>
  <c r="R13" i="4"/>
  <c r="I13" i="4"/>
  <c r="K13" i="4" s="1"/>
  <c r="M13" i="4" s="1"/>
  <c r="F13" i="4"/>
  <c r="R12" i="4"/>
  <c r="I12" i="4"/>
  <c r="K12" i="4" s="1"/>
  <c r="M12" i="4" s="1"/>
  <c r="F12" i="4"/>
  <c r="R11" i="4"/>
  <c r="I11" i="4"/>
  <c r="K11" i="4" s="1"/>
  <c r="M11" i="4" s="1"/>
  <c r="F11" i="4"/>
  <c r="R10" i="4"/>
  <c r="I10" i="4"/>
  <c r="K10" i="4" s="1"/>
  <c r="M10" i="4" s="1"/>
  <c r="F10" i="4"/>
  <c r="R9" i="4"/>
  <c r="I9" i="4"/>
  <c r="K9" i="4" s="1"/>
  <c r="M9" i="4" s="1"/>
  <c r="F9" i="4"/>
  <c r="R8" i="4"/>
  <c r="I8" i="4"/>
  <c r="K8" i="4" s="1"/>
  <c r="M8" i="4" s="1"/>
  <c r="F8" i="4"/>
  <c r="R7" i="4"/>
  <c r="I7" i="4"/>
  <c r="F7" i="4"/>
  <c r="N702" i="2"/>
  <c r="C702" i="2"/>
  <c r="V701" i="2"/>
  <c r="Q701" i="2"/>
  <c r="F701" i="2"/>
  <c r="V700" i="2"/>
  <c r="Q700" i="2"/>
  <c r="F700" i="2"/>
  <c r="V699" i="2"/>
  <c r="Q699" i="2"/>
  <c r="F699" i="2"/>
  <c r="V698" i="2"/>
  <c r="Q698" i="2"/>
  <c r="F698" i="2"/>
  <c r="V697" i="2"/>
  <c r="Q697" i="2"/>
  <c r="F697" i="2"/>
  <c r="V696" i="2"/>
  <c r="Q696" i="2"/>
  <c r="F696" i="2"/>
  <c r="V695" i="2"/>
  <c r="Q695" i="2"/>
  <c r="F695" i="2"/>
  <c r="V694" i="2"/>
  <c r="Q694" i="2"/>
  <c r="F694" i="2"/>
  <c r="V693" i="2"/>
  <c r="Q693" i="2"/>
  <c r="F693" i="2"/>
  <c r="V692" i="2"/>
  <c r="Q692" i="2"/>
  <c r="F692" i="2"/>
  <c r="V691" i="2"/>
  <c r="Q691" i="2"/>
  <c r="F691" i="2"/>
  <c r="V690" i="2"/>
  <c r="Q690" i="2"/>
  <c r="F690" i="2"/>
  <c r="V689" i="2"/>
  <c r="Q689" i="2"/>
  <c r="F689" i="2"/>
  <c r="V688" i="2"/>
  <c r="Q688" i="2"/>
  <c r="F688" i="2"/>
  <c r="V687" i="2"/>
  <c r="Q687" i="2"/>
  <c r="F687" i="2"/>
  <c r="V686" i="2"/>
  <c r="Q686" i="2"/>
  <c r="F686" i="2"/>
  <c r="V685" i="2"/>
  <c r="Q685" i="2"/>
  <c r="F685" i="2"/>
  <c r="V684" i="2"/>
  <c r="Q684" i="2"/>
  <c r="F684" i="2"/>
  <c r="V683" i="2"/>
  <c r="Q683" i="2"/>
  <c r="F683" i="2"/>
  <c r="V682" i="2"/>
  <c r="Q682" i="2"/>
  <c r="F682" i="2"/>
  <c r="V681" i="2"/>
  <c r="Q681" i="2"/>
  <c r="F681" i="2"/>
  <c r="V680" i="2"/>
  <c r="Q680" i="2"/>
  <c r="F680" i="2"/>
  <c r="V679" i="2"/>
  <c r="Q679" i="2"/>
  <c r="F679" i="2"/>
  <c r="V678" i="2"/>
  <c r="Q678" i="2"/>
  <c r="F678" i="2"/>
  <c r="V677" i="2"/>
  <c r="Q677" i="2"/>
  <c r="F677" i="2"/>
  <c r="V676" i="2"/>
  <c r="Q676" i="2"/>
  <c r="F676" i="2"/>
  <c r="V675" i="2"/>
  <c r="Q675" i="2"/>
  <c r="F675" i="2"/>
  <c r="V674" i="2"/>
  <c r="Q674" i="2"/>
  <c r="F674" i="2"/>
  <c r="V673" i="2"/>
  <c r="Q673" i="2"/>
  <c r="F673" i="2"/>
  <c r="V672" i="2"/>
  <c r="Q672" i="2"/>
  <c r="F672" i="2"/>
  <c r="V671" i="2"/>
  <c r="Q671" i="2"/>
  <c r="F671" i="2"/>
  <c r="V670" i="2"/>
  <c r="Q670" i="2"/>
  <c r="F670" i="2"/>
  <c r="V669" i="2"/>
  <c r="Q669" i="2"/>
  <c r="F669" i="2"/>
  <c r="V668" i="2"/>
  <c r="Q668" i="2"/>
  <c r="F668" i="2"/>
  <c r="V667" i="2"/>
  <c r="Q667" i="2"/>
  <c r="F667" i="2"/>
  <c r="V666" i="2"/>
  <c r="Q666" i="2"/>
  <c r="F666" i="2"/>
  <c r="V665" i="2"/>
  <c r="Q665" i="2"/>
  <c r="F665" i="2"/>
  <c r="V664" i="2"/>
  <c r="Q664" i="2"/>
  <c r="F664" i="2"/>
  <c r="V663" i="2"/>
  <c r="Q663" i="2"/>
  <c r="F663" i="2"/>
  <c r="V662" i="2"/>
  <c r="Q662" i="2"/>
  <c r="F662" i="2"/>
  <c r="V661" i="2"/>
  <c r="Q661" i="2"/>
  <c r="F661" i="2"/>
  <c r="V660" i="2"/>
  <c r="Q660" i="2"/>
  <c r="F660" i="2"/>
  <c r="V659" i="2"/>
  <c r="Q659" i="2"/>
  <c r="F659" i="2"/>
  <c r="V658" i="2"/>
  <c r="Q658" i="2"/>
  <c r="F658" i="2"/>
  <c r="V657" i="2"/>
  <c r="Q657" i="2"/>
  <c r="F657" i="2"/>
  <c r="V656" i="2"/>
  <c r="Q656" i="2"/>
  <c r="F656" i="2"/>
  <c r="V655" i="2"/>
  <c r="Q655" i="2"/>
  <c r="F655" i="2"/>
  <c r="V654" i="2"/>
  <c r="Q654" i="2"/>
  <c r="F654" i="2"/>
  <c r="V653" i="2"/>
  <c r="Q653" i="2"/>
  <c r="F653" i="2"/>
  <c r="V652" i="2"/>
  <c r="Q652" i="2"/>
  <c r="F652" i="2"/>
  <c r="V651" i="2"/>
  <c r="Q651" i="2"/>
  <c r="F651" i="2"/>
  <c r="V650" i="2"/>
  <c r="Q650" i="2"/>
  <c r="F650" i="2"/>
  <c r="V649" i="2"/>
  <c r="Q649" i="2"/>
  <c r="F649" i="2"/>
  <c r="V648" i="2"/>
  <c r="Q648" i="2"/>
  <c r="F648" i="2"/>
  <c r="V647" i="2"/>
  <c r="Q647" i="2"/>
  <c r="F647" i="2"/>
  <c r="V646" i="2"/>
  <c r="Q646" i="2"/>
  <c r="F646" i="2"/>
  <c r="V645" i="2"/>
  <c r="Q645" i="2"/>
  <c r="F645" i="2"/>
  <c r="V644" i="2"/>
  <c r="Q644" i="2"/>
  <c r="F644" i="2"/>
  <c r="V643" i="2"/>
  <c r="Q643" i="2"/>
  <c r="F643" i="2"/>
  <c r="V642" i="2"/>
  <c r="Q642" i="2"/>
  <c r="F642" i="2"/>
  <c r="V641" i="2"/>
  <c r="Q641" i="2"/>
  <c r="F641" i="2"/>
  <c r="V640" i="2"/>
  <c r="Q640" i="2"/>
  <c r="F640" i="2"/>
  <c r="V639" i="2"/>
  <c r="Q639" i="2"/>
  <c r="F639" i="2"/>
  <c r="V638" i="2"/>
  <c r="Q638" i="2"/>
  <c r="F638" i="2"/>
  <c r="V637" i="2"/>
  <c r="Q637" i="2"/>
  <c r="F637" i="2"/>
  <c r="V636" i="2"/>
  <c r="Q636" i="2"/>
  <c r="F636" i="2"/>
  <c r="V635" i="2"/>
  <c r="Q635" i="2"/>
  <c r="F635" i="2"/>
  <c r="V634" i="2"/>
  <c r="Q634" i="2"/>
  <c r="F634" i="2"/>
  <c r="V633" i="2"/>
  <c r="Q633" i="2"/>
  <c r="F633" i="2"/>
  <c r="V632" i="2"/>
  <c r="Q632" i="2"/>
  <c r="F632" i="2"/>
  <c r="V631" i="2"/>
  <c r="Q631" i="2"/>
  <c r="F631" i="2"/>
  <c r="V630" i="2"/>
  <c r="Q630" i="2"/>
  <c r="F630" i="2"/>
  <c r="V629" i="2"/>
  <c r="Q629" i="2"/>
  <c r="F629" i="2"/>
  <c r="V628" i="2"/>
  <c r="Q628" i="2"/>
  <c r="F628" i="2"/>
  <c r="V627" i="2"/>
  <c r="Q627" i="2"/>
  <c r="F627" i="2"/>
  <c r="V626" i="2"/>
  <c r="Q626" i="2"/>
  <c r="F626" i="2"/>
  <c r="V625" i="2"/>
  <c r="Q625" i="2"/>
  <c r="F625" i="2"/>
  <c r="V624" i="2"/>
  <c r="Q624" i="2"/>
  <c r="F624" i="2"/>
  <c r="V623" i="2"/>
  <c r="Q623" i="2"/>
  <c r="F623" i="2"/>
  <c r="V622" i="2"/>
  <c r="Q622" i="2"/>
  <c r="F622" i="2"/>
  <c r="V621" i="2"/>
  <c r="Q621" i="2"/>
  <c r="F621" i="2"/>
  <c r="V620" i="2"/>
  <c r="Q620" i="2"/>
  <c r="F620" i="2"/>
  <c r="V619" i="2"/>
  <c r="Q619" i="2"/>
  <c r="F619" i="2"/>
  <c r="V618" i="2"/>
  <c r="Q618" i="2"/>
  <c r="F618" i="2"/>
  <c r="V617" i="2"/>
  <c r="Q617" i="2"/>
  <c r="F617" i="2"/>
  <c r="V616" i="2"/>
  <c r="Q616" i="2"/>
  <c r="F616" i="2"/>
  <c r="V615" i="2"/>
  <c r="Q615" i="2"/>
  <c r="F615" i="2"/>
  <c r="V614" i="2"/>
  <c r="Q614" i="2"/>
  <c r="F614" i="2"/>
  <c r="V613" i="2"/>
  <c r="Q613" i="2"/>
  <c r="F613" i="2"/>
  <c r="V612" i="2"/>
  <c r="Q612" i="2"/>
  <c r="F612" i="2"/>
  <c r="V611" i="2"/>
  <c r="Q611" i="2"/>
  <c r="F611" i="2"/>
  <c r="V610" i="2"/>
  <c r="Q610" i="2"/>
  <c r="F610" i="2"/>
  <c r="V609" i="2"/>
  <c r="Q609" i="2"/>
  <c r="F609" i="2"/>
  <c r="V608" i="2"/>
  <c r="Q608" i="2"/>
  <c r="F608" i="2"/>
  <c r="V607" i="2"/>
  <c r="Q607" i="2"/>
  <c r="F607" i="2"/>
  <c r="V606" i="2"/>
  <c r="Q606" i="2"/>
  <c r="F606" i="2"/>
  <c r="V605" i="2"/>
  <c r="Q605" i="2"/>
  <c r="F605" i="2"/>
  <c r="V604" i="2"/>
  <c r="Q604" i="2"/>
  <c r="F604" i="2"/>
  <c r="V603" i="2"/>
  <c r="Q603" i="2"/>
  <c r="F603" i="2"/>
  <c r="V602" i="2"/>
  <c r="Q602" i="2"/>
  <c r="F602" i="2"/>
  <c r="V601" i="2"/>
  <c r="Q601" i="2"/>
  <c r="F601" i="2"/>
  <c r="V600" i="2"/>
  <c r="Q600" i="2"/>
  <c r="F600" i="2"/>
  <c r="V599" i="2"/>
  <c r="Q599" i="2"/>
  <c r="F599" i="2"/>
  <c r="V598" i="2"/>
  <c r="Q598" i="2"/>
  <c r="F598" i="2"/>
  <c r="V597" i="2"/>
  <c r="Q597" i="2"/>
  <c r="F597" i="2"/>
  <c r="V596" i="2"/>
  <c r="Q596" i="2"/>
  <c r="F596" i="2"/>
  <c r="V595" i="2"/>
  <c r="Q595" i="2"/>
  <c r="F595" i="2"/>
  <c r="V594" i="2"/>
  <c r="Q594" i="2"/>
  <c r="F594" i="2"/>
  <c r="V593" i="2"/>
  <c r="Q593" i="2"/>
  <c r="F593" i="2"/>
  <c r="V592" i="2"/>
  <c r="Q592" i="2"/>
  <c r="F592" i="2"/>
  <c r="V591" i="2"/>
  <c r="Q591" i="2"/>
  <c r="F591" i="2"/>
  <c r="V590" i="2"/>
  <c r="Q590" i="2"/>
  <c r="F590" i="2"/>
  <c r="V589" i="2"/>
  <c r="Q589" i="2"/>
  <c r="F589" i="2"/>
  <c r="V588" i="2"/>
  <c r="Q588" i="2"/>
  <c r="F588" i="2"/>
  <c r="V587" i="2"/>
  <c r="Q587" i="2"/>
  <c r="F587" i="2"/>
  <c r="V586" i="2"/>
  <c r="Q586" i="2"/>
  <c r="F586" i="2"/>
  <c r="V585" i="2"/>
  <c r="Q585" i="2"/>
  <c r="F585" i="2"/>
  <c r="V584" i="2"/>
  <c r="Q584" i="2"/>
  <c r="F584" i="2"/>
  <c r="V583" i="2"/>
  <c r="Q583" i="2"/>
  <c r="F583" i="2"/>
  <c r="V582" i="2"/>
  <c r="Q582" i="2"/>
  <c r="F582" i="2"/>
  <c r="V581" i="2"/>
  <c r="Q581" i="2"/>
  <c r="F581" i="2"/>
  <c r="V580" i="2"/>
  <c r="Q580" i="2"/>
  <c r="F580" i="2"/>
  <c r="V579" i="2"/>
  <c r="Q579" i="2"/>
  <c r="F579" i="2"/>
  <c r="V578" i="2"/>
  <c r="Q578" i="2"/>
  <c r="F578" i="2"/>
  <c r="V577" i="2"/>
  <c r="Q577" i="2"/>
  <c r="F577" i="2"/>
  <c r="V576" i="2"/>
  <c r="Q576" i="2"/>
  <c r="F576" i="2"/>
  <c r="V575" i="2"/>
  <c r="Q575" i="2"/>
  <c r="F575" i="2"/>
  <c r="V574" i="2"/>
  <c r="Q574" i="2"/>
  <c r="F574" i="2"/>
  <c r="V573" i="2"/>
  <c r="Q573" i="2"/>
  <c r="F573" i="2"/>
  <c r="V572" i="2"/>
  <c r="Q572" i="2"/>
  <c r="F572" i="2"/>
  <c r="V571" i="2"/>
  <c r="Q571" i="2"/>
  <c r="F571" i="2"/>
  <c r="V570" i="2"/>
  <c r="Q570" i="2"/>
  <c r="F570" i="2"/>
  <c r="V569" i="2"/>
  <c r="Q569" i="2"/>
  <c r="F569" i="2"/>
  <c r="V568" i="2"/>
  <c r="Q568" i="2"/>
  <c r="F568" i="2"/>
  <c r="V567" i="2"/>
  <c r="Q567" i="2"/>
  <c r="F567" i="2"/>
  <c r="V566" i="2"/>
  <c r="Q566" i="2"/>
  <c r="F566" i="2"/>
  <c r="V565" i="2"/>
  <c r="Q565" i="2"/>
  <c r="F565" i="2"/>
  <c r="V564" i="2"/>
  <c r="Q564" i="2"/>
  <c r="F564" i="2"/>
  <c r="V563" i="2"/>
  <c r="Q563" i="2"/>
  <c r="F563" i="2"/>
  <c r="V562" i="2"/>
  <c r="Q562" i="2"/>
  <c r="F562" i="2"/>
  <c r="V561" i="2"/>
  <c r="Q561" i="2"/>
  <c r="F561" i="2"/>
  <c r="V560" i="2"/>
  <c r="Q560" i="2"/>
  <c r="F560" i="2"/>
  <c r="V559" i="2"/>
  <c r="Q559" i="2"/>
  <c r="F559" i="2"/>
  <c r="V558" i="2"/>
  <c r="Q558" i="2"/>
  <c r="F558" i="2"/>
  <c r="V557" i="2"/>
  <c r="Q557" i="2"/>
  <c r="F557" i="2"/>
  <c r="V556" i="2"/>
  <c r="Q556" i="2"/>
  <c r="F556" i="2"/>
  <c r="V555" i="2"/>
  <c r="Q555" i="2"/>
  <c r="F555" i="2"/>
  <c r="V554" i="2"/>
  <c r="Q554" i="2"/>
  <c r="F554" i="2"/>
  <c r="V553" i="2"/>
  <c r="Q553" i="2"/>
  <c r="F553" i="2"/>
  <c r="V552" i="2"/>
  <c r="Q552" i="2"/>
  <c r="F552" i="2"/>
  <c r="V551" i="2"/>
  <c r="Q551" i="2"/>
  <c r="F551" i="2"/>
  <c r="V550" i="2"/>
  <c r="Q550" i="2"/>
  <c r="F550" i="2"/>
  <c r="V549" i="2"/>
  <c r="Q549" i="2"/>
  <c r="F549" i="2"/>
  <c r="V548" i="2"/>
  <c r="Q548" i="2"/>
  <c r="F548" i="2"/>
  <c r="V547" i="2"/>
  <c r="Q547" i="2"/>
  <c r="F547" i="2"/>
  <c r="V546" i="2"/>
  <c r="Q546" i="2"/>
  <c r="F546" i="2"/>
  <c r="V545" i="2"/>
  <c r="Q545" i="2"/>
  <c r="F545" i="2"/>
  <c r="V544" i="2"/>
  <c r="Q544" i="2"/>
  <c r="F544" i="2"/>
  <c r="V543" i="2"/>
  <c r="Q543" i="2"/>
  <c r="F543" i="2"/>
  <c r="V542" i="2"/>
  <c r="Q542" i="2"/>
  <c r="F542" i="2"/>
  <c r="V541" i="2"/>
  <c r="Q541" i="2"/>
  <c r="F541" i="2"/>
  <c r="V540" i="2"/>
  <c r="Q540" i="2"/>
  <c r="F540" i="2"/>
  <c r="V539" i="2"/>
  <c r="Q539" i="2"/>
  <c r="F539" i="2"/>
  <c r="V538" i="2"/>
  <c r="Q538" i="2"/>
  <c r="F538" i="2"/>
  <c r="V537" i="2"/>
  <c r="Q537" i="2"/>
  <c r="F537" i="2"/>
  <c r="V536" i="2"/>
  <c r="Q536" i="2"/>
  <c r="F536" i="2"/>
  <c r="V535" i="2"/>
  <c r="Q535" i="2"/>
  <c r="F535" i="2"/>
  <c r="V534" i="2"/>
  <c r="Q534" i="2"/>
  <c r="F534" i="2"/>
  <c r="V533" i="2"/>
  <c r="Q533" i="2"/>
  <c r="F533" i="2"/>
  <c r="V532" i="2"/>
  <c r="Q532" i="2"/>
  <c r="F532" i="2"/>
  <c r="V531" i="2"/>
  <c r="Q531" i="2"/>
  <c r="F531" i="2"/>
  <c r="V530" i="2"/>
  <c r="Q530" i="2"/>
  <c r="F530" i="2"/>
  <c r="V529" i="2"/>
  <c r="Q529" i="2"/>
  <c r="F529" i="2"/>
  <c r="V528" i="2"/>
  <c r="Q528" i="2"/>
  <c r="F528" i="2"/>
  <c r="V527" i="2"/>
  <c r="Q527" i="2"/>
  <c r="F527" i="2"/>
  <c r="V526" i="2"/>
  <c r="Q526" i="2"/>
  <c r="F526" i="2"/>
  <c r="V525" i="2"/>
  <c r="Q525" i="2"/>
  <c r="F525" i="2"/>
  <c r="V524" i="2"/>
  <c r="Q524" i="2"/>
  <c r="F524" i="2"/>
  <c r="V523" i="2"/>
  <c r="Q523" i="2"/>
  <c r="F523" i="2"/>
  <c r="V522" i="2"/>
  <c r="Q522" i="2"/>
  <c r="F522" i="2"/>
  <c r="V521" i="2"/>
  <c r="Q521" i="2"/>
  <c r="F521" i="2"/>
  <c r="V520" i="2"/>
  <c r="Q520" i="2"/>
  <c r="F520" i="2"/>
  <c r="V519" i="2"/>
  <c r="Q519" i="2"/>
  <c r="F519" i="2"/>
  <c r="V518" i="2"/>
  <c r="Q518" i="2"/>
  <c r="F518" i="2"/>
  <c r="V517" i="2"/>
  <c r="Q517" i="2"/>
  <c r="F517" i="2"/>
  <c r="V516" i="2"/>
  <c r="Q516" i="2"/>
  <c r="F516" i="2"/>
  <c r="V515" i="2"/>
  <c r="Q515" i="2"/>
  <c r="F515" i="2"/>
  <c r="V514" i="2"/>
  <c r="Q514" i="2"/>
  <c r="F514" i="2"/>
  <c r="V513" i="2"/>
  <c r="Q513" i="2"/>
  <c r="F513" i="2"/>
  <c r="V512" i="2"/>
  <c r="Q512" i="2"/>
  <c r="F512" i="2"/>
  <c r="V511" i="2"/>
  <c r="Q511" i="2"/>
  <c r="F511" i="2"/>
  <c r="V510" i="2"/>
  <c r="Q510" i="2"/>
  <c r="F510" i="2"/>
  <c r="V509" i="2"/>
  <c r="Q509" i="2"/>
  <c r="F509" i="2"/>
  <c r="V508" i="2"/>
  <c r="Q508" i="2"/>
  <c r="F508" i="2"/>
  <c r="V507" i="2"/>
  <c r="Q507" i="2"/>
  <c r="F507" i="2"/>
  <c r="V506" i="2"/>
  <c r="Q506" i="2"/>
  <c r="F506" i="2"/>
  <c r="V505" i="2"/>
  <c r="Q505" i="2"/>
  <c r="F505" i="2"/>
  <c r="V504" i="2"/>
  <c r="Q504" i="2"/>
  <c r="F504" i="2"/>
  <c r="V503" i="2"/>
  <c r="Q503" i="2"/>
  <c r="F503" i="2"/>
  <c r="V502" i="2"/>
  <c r="Q502" i="2"/>
  <c r="F502" i="2"/>
  <c r="V501" i="2"/>
  <c r="Q501" i="2"/>
  <c r="F501" i="2"/>
  <c r="V500" i="2"/>
  <c r="Q500" i="2"/>
  <c r="F500" i="2"/>
  <c r="V499" i="2"/>
  <c r="Q499" i="2"/>
  <c r="F499" i="2"/>
  <c r="V498" i="2"/>
  <c r="Q498" i="2"/>
  <c r="F498" i="2"/>
  <c r="V497" i="2"/>
  <c r="Q497" i="2"/>
  <c r="F497" i="2"/>
  <c r="V496" i="2"/>
  <c r="Q496" i="2"/>
  <c r="F496" i="2"/>
  <c r="V495" i="2"/>
  <c r="Q495" i="2"/>
  <c r="F495" i="2"/>
  <c r="V494" i="2"/>
  <c r="Q494" i="2"/>
  <c r="F494" i="2"/>
  <c r="V493" i="2"/>
  <c r="Q493" i="2"/>
  <c r="F493" i="2"/>
  <c r="V492" i="2"/>
  <c r="Q492" i="2"/>
  <c r="F492" i="2"/>
  <c r="V491" i="2"/>
  <c r="Q491" i="2"/>
  <c r="F491" i="2"/>
  <c r="V490" i="2"/>
  <c r="Q490" i="2"/>
  <c r="F490" i="2"/>
  <c r="V489" i="2"/>
  <c r="Q489" i="2"/>
  <c r="F489" i="2"/>
  <c r="V488" i="2"/>
  <c r="Q488" i="2"/>
  <c r="F488" i="2"/>
  <c r="V487" i="2"/>
  <c r="Q487" i="2"/>
  <c r="F487" i="2"/>
  <c r="V486" i="2"/>
  <c r="Q486" i="2"/>
  <c r="F486" i="2"/>
  <c r="V485" i="2"/>
  <c r="Q485" i="2"/>
  <c r="F485" i="2"/>
  <c r="V484" i="2"/>
  <c r="Q484" i="2"/>
  <c r="F484" i="2"/>
  <c r="V483" i="2"/>
  <c r="Q483" i="2"/>
  <c r="F483" i="2"/>
  <c r="V482" i="2"/>
  <c r="Q482" i="2"/>
  <c r="F482" i="2"/>
  <c r="V481" i="2"/>
  <c r="Q481" i="2"/>
  <c r="F481" i="2"/>
  <c r="V480" i="2"/>
  <c r="Q480" i="2"/>
  <c r="F480" i="2"/>
  <c r="V479" i="2"/>
  <c r="Q479" i="2"/>
  <c r="F479" i="2"/>
  <c r="V478" i="2"/>
  <c r="Q478" i="2"/>
  <c r="F478" i="2"/>
  <c r="V477" i="2"/>
  <c r="Q477" i="2"/>
  <c r="F477" i="2"/>
  <c r="V476" i="2"/>
  <c r="Q476" i="2"/>
  <c r="F476" i="2"/>
  <c r="V475" i="2"/>
  <c r="Q475" i="2"/>
  <c r="F475" i="2"/>
  <c r="V474" i="2"/>
  <c r="Q474" i="2"/>
  <c r="F474" i="2"/>
  <c r="V473" i="2"/>
  <c r="Q473" i="2"/>
  <c r="F473" i="2"/>
  <c r="V472" i="2"/>
  <c r="Q472" i="2"/>
  <c r="F472" i="2"/>
  <c r="V471" i="2"/>
  <c r="Q471" i="2"/>
  <c r="F471" i="2"/>
  <c r="V470" i="2"/>
  <c r="Q470" i="2"/>
  <c r="F470" i="2"/>
  <c r="V469" i="2"/>
  <c r="Q469" i="2"/>
  <c r="F469" i="2"/>
  <c r="V468" i="2"/>
  <c r="Q468" i="2"/>
  <c r="F468" i="2"/>
  <c r="V467" i="2"/>
  <c r="Q467" i="2"/>
  <c r="F467" i="2"/>
  <c r="V466" i="2"/>
  <c r="Q466" i="2"/>
  <c r="F466" i="2"/>
  <c r="V465" i="2"/>
  <c r="Q465" i="2"/>
  <c r="F465" i="2"/>
  <c r="V464" i="2"/>
  <c r="Q464" i="2"/>
  <c r="F464" i="2"/>
  <c r="V463" i="2"/>
  <c r="Q463" i="2"/>
  <c r="F463" i="2"/>
  <c r="V462" i="2"/>
  <c r="Q462" i="2"/>
  <c r="F462" i="2"/>
  <c r="V461" i="2"/>
  <c r="Q461" i="2"/>
  <c r="F461" i="2"/>
  <c r="V460" i="2"/>
  <c r="Q460" i="2"/>
  <c r="F460" i="2"/>
  <c r="V459" i="2"/>
  <c r="Q459" i="2"/>
  <c r="F459" i="2"/>
  <c r="V458" i="2"/>
  <c r="Q458" i="2"/>
  <c r="F458" i="2"/>
  <c r="V457" i="2"/>
  <c r="Q457" i="2"/>
  <c r="F457" i="2"/>
  <c r="V456" i="2"/>
  <c r="Q456" i="2"/>
  <c r="F456" i="2"/>
  <c r="V455" i="2"/>
  <c r="Q455" i="2"/>
  <c r="F455" i="2"/>
  <c r="V454" i="2"/>
  <c r="Q454" i="2"/>
  <c r="F454" i="2"/>
  <c r="V453" i="2"/>
  <c r="Q453" i="2"/>
  <c r="F453" i="2"/>
  <c r="V452" i="2"/>
  <c r="Q452" i="2"/>
  <c r="F452" i="2"/>
  <c r="V451" i="2"/>
  <c r="Q451" i="2"/>
  <c r="F451" i="2"/>
  <c r="V450" i="2"/>
  <c r="Q450" i="2"/>
  <c r="F450" i="2"/>
  <c r="V449" i="2"/>
  <c r="Q449" i="2"/>
  <c r="F449" i="2"/>
  <c r="V448" i="2"/>
  <c r="Q448" i="2"/>
  <c r="F448" i="2"/>
  <c r="V447" i="2"/>
  <c r="Q447" i="2"/>
  <c r="F447" i="2"/>
  <c r="V446" i="2"/>
  <c r="Q446" i="2"/>
  <c r="F446" i="2"/>
  <c r="V445" i="2"/>
  <c r="Q445" i="2"/>
  <c r="F445" i="2"/>
  <c r="V444" i="2"/>
  <c r="Q444" i="2"/>
  <c r="F444" i="2"/>
  <c r="V443" i="2"/>
  <c r="Q443" i="2"/>
  <c r="F443" i="2"/>
  <c r="V442" i="2"/>
  <c r="Q442" i="2"/>
  <c r="F442" i="2"/>
  <c r="V441" i="2"/>
  <c r="Q441" i="2"/>
  <c r="F441" i="2"/>
  <c r="V440" i="2"/>
  <c r="Q440" i="2"/>
  <c r="F440" i="2"/>
  <c r="V439" i="2"/>
  <c r="Q439" i="2"/>
  <c r="F439" i="2"/>
  <c r="V438" i="2"/>
  <c r="Q438" i="2"/>
  <c r="F438" i="2"/>
  <c r="V437" i="2"/>
  <c r="Q437" i="2"/>
  <c r="F437" i="2"/>
  <c r="V436" i="2"/>
  <c r="Q436" i="2"/>
  <c r="F436" i="2"/>
  <c r="V435" i="2"/>
  <c r="Q435" i="2"/>
  <c r="F435" i="2"/>
  <c r="V434" i="2"/>
  <c r="Q434" i="2"/>
  <c r="F434" i="2"/>
  <c r="V433" i="2"/>
  <c r="Q433" i="2"/>
  <c r="F433" i="2"/>
  <c r="V432" i="2"/>
  <c r="Q432" i="2"/>
  <c r="F432" i="2"/>
  <c r="V431" i="2"/>
  <c r="Q431" i="2"/>
  <c r="F431" i="2"/>
  <c r="V430" i="2"/>
  <c r="Q430" i="2"/>
  <c r="F430" i="2"/>
  <c r="V429" i="2"/>
  <c r="Q429" i="2"/>
  <c r="F429" i="2"/>
  <c r="V428" i="2"/>
  <c r="Q428" i="2"/>
  <c r="F428" i="2"/>
  <c r="V427" i="2"/>
  <c r="Q427" i="2"/>
  <c r="F427" i="2"/>
  <c r="V426" i="2"/>
  <c r="Q426" i="2"/>
  <c r="F426" i="2"/>
  <c r="V425" i="2"/>
  <c r="Q425" i="2"/>
  <c r="F425" i="2"/>
  <c r="V424" i="2"/>
  <c r="Q424" i="2"/>
  <c r="F424" i="2"/>
  <c r="V423" i="2"/>
  <c r="Q423" i="2"/>
  <c r="F423" i="2"/>
  <c r="V422" i="2"/>
  <c r="Q422" i="2"/>
  <c r="F422" i="2"/>
  <c r="V421" i="2"/>
  <c r="Q421" i="2"/>
  <c r="F421" i="2"/>
  <c r="V420" i="2"/>
  <c r="Q420" i="2"/>
  <c r="F420" i="2"/>
  <c r="V419" i="2"/>
  <c r="Q419" i="2"/>
  <c r="F419" i="2"/>
  <c r="V418" i="2"/>
  <c r="Q418" i="2"/>
  <c r="F418" i="2"/>
  <c r="V417" i="2"/>
  <c r="Q417" i="2"/>
  <c r="F417" i="2"/>
  <c r="V416" i="2"/>
  <c r="Q416" i="2"/>
  <c r="F416" i="2"/>
  <c r="V415" i="2"/>
  <c r="Q415" i="2"/>
  <c r="F415" i="2"/>
  <c r="V414" i="2"/>
  <c r="Q414" i="2"/>
  <c r="F414" i="2"/>
  <c r="V413" i="2"/>
  <c r="Q413" i="2"/>
  <c r="F413" i="2"/>
  <c r="V412" i="2"/>
  <c r="Q412" i="2"/>
  <c r="F412" i="2"/>
  <c r="V411" i="2"/>
  <c r="Q411" i="2"/>
  <c r="F411" i="2"/>
  <c r="V410" i="2"/>
  <c r="Q410" i="2"/>
  <c r="F410" i="2"/>
  <c r="V409" i="2"/>
  <c r="Q409" i="2"/>
  <c r="F409" i="2"/>
  <c r="V408" i="2"/>
  <c r="Q408" i="2"/>
  <c r="F408" i="2"/>
  <c r="V407" i="2"/>
  <c r="Q407" i="2"/>
  <c r="F407" i="2"/>
  <c r="V406" i="2"/>
  <c r="Q406" i="2"/>
  <c r="F406" i="2"/>
  <c r="V405" i="2"/>
  <c r="Q405" i="2"/>
  <c r="F405" i="2"/>
  <c r="V404" i="2"/>
  <c r="Q404" i="2"/>
  <c r="F404" i="2"/>
  <c r="V403" i="2"/>
  <c r="Q403" i="2"/>
  <c r="F403" i="2"/>
  <c r="V402" i="2"/>
  <c r="Q402" i="2"/>
  <c r="F402" i="2"/>
  <c r="V401" i="2"/>
  <c r="Q401" i="2"/>
  <c r="F401" i="2"/>
  <c r="V400" i="2"/>
  <c r="Q400" i="2"/>
  <c r="F400" i="2"/>
  <c r="V399" i="2"/>
  <c r="Q399" i="2"/>
  <c r="F399" i="2"/>
  <c r="V398" i="2"/>
  <c r="Q398" i="2"/>
  <c r="F398" i="2"/>
  <c r="V397" i="2"/>
  <c r="Q397" i="2"/>
  <c r="F397" i="2"/>
  <c r="V396" i="2"/>
  <c r="Q396" i="2"/>
  <c r="F396" i="2"/>
  <c r="V395" i="2"/>
  <c r="Q395" i="2"/>
  <c r="F395" i="2"/>
  <c r="V394" i="2"/>
  <c r="Q394" i="2"/>
  <c r="F394" i="2"/>
  <c r="V393" i="2"/>
  <c r="Q393" i="2"/>
  <c r="F393" i="2"/>
  <c r="V392" i="2"/>
  <c r="Q392" i="2"/>
  <c r="F392" i="2"/>
  <c r="V391" i="2"/>
  <c r="Q391" i="2"/>
  <c r="F391" i="2"/>
  <c r="V390" i="2"/>
  <c r="Q390" i="2"/>
  <c r="F390" i="2"/>
  <c r="V389" i="2"/>
  <c r="Q389" i="2"/>
  <c r="F389" i="2"/>
  <c r="V388" i="2"/>
  <c r="Q388" i="2"/>
  <c r="F388" i="2"/>
  <c r="V387" i="2"/>
  <c r="Q387" i="2"/>
  <c r="F387" i="2"/>
  <c r="V386" i="2"/>
  <c r="Q386" i="2"/>
  <c r="F386" i="2"/>
  <c r="V385" i="2"/>
  <c r="Q385" i="2"/>
  <c r="F385" i="2"/>
  <c r="V384" i="2"/>
  <c r="Q384" i="2"/>
  <c r="F384" i="2"/>
  <c r="V383" i="2"/>
  <c r="Q383" i="2"/>
  <c r="F383" i="2"/>
  <c r="V382" i="2"/>
  <c r="Q382" i="2"/>
  <c r="F382" i="2"/>
  <c r="V381" i="2"/>
  <c r="Q381" i="2"/>
  <c r="F381" i="2"/>
  <c r="V380" i="2"/>
  <c r="Q380" i="2"/>
  <c r="F380" i="2"/>
  <c r="V379" i="2"/>
  <c r="Q379" i="2"/>
  <c r="F379" i="2"/>
  <c r="V378" i="2"/>
  <c r="Q378" i="2"/>
  <c r="F378" i="2"/>
  <c r="V377" i="2"/>
  <c r="Q377" i="2"/>
  <c r="F377" i="2"/>
  <c r="V376" i="2"/>
  <c r="Q376" i="2"/>
  <c r="F376" i="2"/>
  <c r="V375" i="2"/>
  <c r="Q375" i="2"/>
  <c r="F375" i="2"/>
  <c r="V374" i="2"/>
  <c r="Q374" i="2"/>
  <c r="F374" i="2"/>
  <c r="V373" i="2"/>
  <c r="Q373" i="2"/>
  <c r="F373" i="2"/>
  <c r="V372" i="2"/>
  <c r="Q372" i="2"/>
  <c r="F372" i="2"/>
  <c r="V371" i="2"/>
  <c r="Q371" i="2"/>
  <c r="F371" i="2"/>
  <c r="V370" i="2"/>
  <c r="Q370" i="2"/>
  <c r="F370" i="2"/>
  <c r="V369" i="2"/>
  <c r="Q369" i="2"/>
  <c r="F369" i="2"/>
  <c r="V368" i="2"/>
  <c r="Q368" i="2"/>
  <c r="F368" i="2"/>
  <c r="V367" i="2"/>
  <c r="Q367" i="2"/>
  <c r="F367" i="2"/>
  <c r="V366" i="2"/>
  <c r="Q366" i="2"/>
  <c r="F366" i="2"/>
  <c r="V365" i="2"/>
  <c r="Q365" i="2"/>
  <c r="F365" i="2"/>
  <c r="V364" i="2"/>
  <c r="Q364" i="2"/>
  <c r="F364" i="2"/>
  <c r="V363" i="2"/>
  <c r="Q363" i="2"/>
  <c r="F363" i="2"/>
  <c r="V362" i="2"/>
  <c r="Q362" i="2"/>
  <c r="F362" i="2"/>
  <c r="V361" i="2"/>
  <c r="Q361" i="2"/>
  <c r="F361" i="2"/>
  <c r="V360" i="2"/>
  <c r="Q360" i="2"/>
  <c r="F360" i="2"/>
  <c r="V359" i="2"/>
  <c r="Q359" i="2"/>
  <c r="F359" i="2"/>
  <c r="V358" i="2"/>
  <c r="Q358" i="2"/>
  <c r="F358" i="2"/>
  <c r="V357" i="2"/>
  <c r="Q357" i="2"/>
  <c r="F357" i="2"/>
  <c r="V356" i="2"/>
  <c r="Q356" i="2"/>
  <c r="F356" i="2"/>
  <c r="V355" i="2"/>
  <c r="Q355" i="2"/>
  <c r="F355" i="2"/>
  <c r="V354" i="2"/>
  <c r="Q354" i="2"/>
  <c r="F354" i="2"/>
  <c r="V353" i="2"/>
  <c r="Q353" i="2"/>
  <c r="F353" i="2"/>
  <c r="V352" i="2"/>
  <c r="Q352" i="2"/>
  <c r="F352" i="2"/>
  <c r="V351" i="2"/>
  <c r="Q351" i="2"/>
  <c r="F351" i="2"/>
  <c r="V350" i="2"/>
  <c r="Q350" i="2"/>
  <c r="F350" i="2"/>
  <c r="V349" i="2"/>
  <c r="Q349" i="2"/>
  <c r="F349" i="2"/>
  <c r="V348" i="2"/>
  <c r="Q348" i="2"/>
  <c r="F348" i="2"/>
  <c r="V347" i="2"/>
  <c r="Q347" i="2"/>
  <c r="F347" i="2"/>
  <c r="V346" i="2"/>
  <c r="Q346" i="2"/>
  <c r="F346" i="2"/>
  <c r="V345" i="2"/>
  <c r="Q345" i="2"/>
  <c r="F345" i="2"/>
  <c r="V344" i="2"/>
  <c r="Q344" i="2"/>
  <c r="F344" i="2"/>
  <c r="V343" i="2"/>
  <c r="Q343" i="2"/>
  <c r="F343" i="2"/>
  <c r="V342" i="2"/>
  <c r="Q342" i="2"/>
  <c r="F342" i="2"/>
  <c r="V341" i="2"/>
  <c r="Q341" i="2"/>
  <c r="F341" i="2"/>
  <c r="V340" i="2"/>
  <c r="Q340" i="2"/>
  <c r="F340" i="2"/>
  <c r="V339" i="2"/>
  <c r="Q339" i="2"/>
  <c r="F339" i="2"/>
  <c r="V338" i="2"/>
  <c r="Q338" i="2"/>
  <c r="F338" i="2"/>
  <c r="V337" i="2"/>
  <c r="Q337" i="2"/>
  <c r="F337" i="2"/>
  <c r="V336" i="2"/>
  <c r="Q336" i="2"/>
  <c r="F336" i="2"/>
  <c r="V335" i="2"/>
  <c r="Q335" i="2"/>
  <c r="F335" i="2"/>
  <c r="V334" i="2"/>
  <c r="Q334" i="2"/>
  <c r="F334" i="2"/>
  <c r="V333" i="2"/>
  <c r="Q333" i="2"/>
  <c r="F333" i="2"/>
  <c r="V332" i="2"/>
  <c r="Q332" i="2"/>
  <c r="F332" i="2"/>
  <c r="V331" i="2"/>
  <c r="Q331" i="2"/>
  <c r="F331" i="2"/>
  <c r="V330" i="2"/>
  <c r="Q330" i="2"/>
  <c r="F330" i="2"/>
  <c r="V329" i="2"/>
  <c r="Q329" i="2"/>
  <c r="F329" i="2"/>
  <c r="V328" i="2"/>
  <c r="Q328" i="2"/>
  <c r="F328" i="2"/>
  <c r="V327" i="2"/>
  <c r="Q327" i="2"/>
  <c r="F327" i="2"/>
  <c r="V326" i="2"/>
  <c r="Q326" i="2"/>
  <c r="F326" i="2"/>
  <c r="V325" i="2"/>
  <c r="Q325" i="2"/>
  <c r="F325" i="2"/>
  <c r="V324" i="2"/>
  <c r="Q324" i="2"/>
  <c r="F324" i="2"/>
  <c r="V323" i="2"/>
  <c r="Q323" i="2"/>
  <c r="F323" i="2"/>
  <c r="V322" i="2"/>
  <c r="Q322" i="2"/>
  <c r="F322" i="2"/>
  <c r="V321" i="2"/>
  <c r="Q321" i="2"/>
  <c r="F321" i="2"/>
  <c r="V320" i="2"/>
  <c r="Q320" i="2"/>
  <c r="F320" i="2"/>
  <c r="V319" i="2"/>
  <c r="Q319" i="2"/>
  <c r="F319" i="2"/>
  <c r="V318" i="2"/>
  <c r="Q318" i="2"/>
  <c r="F318" i="2"/>
  <c r="V317" i="2"/>
  <c r="Q317" i="2"/>
  <c r="F317" i="2"/>
  <c r="V316" i="2"/>
  <c r="Q316" i="2"/>
  <c r="F316" i="2"/>
  <c r="V315" i="2"/>
  <c r="Q315" i="2"/>
  <c r="F315" i="2"/>
  <c r="V314" i="2"/>
  <c r="Q314" i="2"/>
  <c r="F314" i="2"/>
  <c r="V313" i="2"/>
  <c r="Q313" i="2"/>
  <c r="F313" i="2"/>
  <c r="V312" i="2"/>
  <c r="Q312" i="2"/>
  <c r="F312" i="2"/>
  <c r="V311" i="2"/>
  <c r="Q311" i="2"/>
  <c r="F311" i="2"/>
  <c r="V310" i="2"/>
  <c r="Q310" i="2"/>
  <c r="F310" i="2"/>
  <c r="V309" i="2"/>
  <c r="Q309" i="2"/>
  <c r="F309" i="2"/>
  <c r="V308" i="2"/>
  <c r="Q308" i="2"/>
  <c r="F308" i="2"/>
  <c r="V307" i="2"/>
  <c r="Q307" i="2"/>
  <c r="F307" i="2"/>
  <c r="V306" i="2"/>
  <c r="Q306" i="2"/>
  <c r="F306" i="2"/>
  <c r="V305" i="2"/>
  <c r="Q305" i="2"/>
  <c r="F305" i="2"/>
  <c r="V304" i="2"/>
  <c r="Q304" i="2"/>
  <c r="F304" i="2"/>
  <c r="V303" i="2"/>
  <c r="Q303" i="2"/>
  <c r="F303" i="2"/>
  <c r="V302" i="2"/>
  <c r="Q302" i="2"/>
  <c r="F302" i="2"/>
  <c r="V301" i="2"/>
  <c r="Q301" i="2"/>
  <c r="F301" i="2"/>
  <c r="V300" i="2"/>
  <c r="Q300" i="2"/>
  <c r="F300" i="2"/>
  <c r="V299" i="2"/>
  <c r="Q299" i="2"/>
  <c r="F299" i="2"/>
  <c r="V298" i="2"/>
  <c r="Q298" i="2"/>
  <c r="F298" i="2"/>
  <c r="V297" i="2"/>
  <c r="Q297" i="2"/>
  <c r="F297" i="2"/>
  <c r="V296" i="2"/>
  <c r="Q296" i="2"/>
  <c r="F296" i="2"/>
  <c r="V295" i="2"/>
  <c r="Q295" i="2"/>
  <c r="F295" i="2"/>
  <c r="V294" i="2"/>
  <c r="Q294" i="2"/>
  <c r="F294" i="2"/>
  <c r="V293" i="2"/>
  <c r="Q293" i="2"/>
  <c r="F293" i="2"/>
  <c r="V292" i="2"/>
  <c r="Q292" i="2"/>
  <c r="F292" i="2"/>
  <c r="V291" i="2"/>
  <c r="Q291" i="2"/>
  <c r="F291" i="2"/>
  <c r="V290" i="2"/>
  <c r="Q290" i="2"/>
  <c r="F290" i="2"/>
  <c r="V289" i="2"/>
  <c r="Q289" i="2"/>
  <c r="F289" i="2"/>
  <c r="V288" i="2"/>
  <c r="Q288" i="2"/>
  <c r="F288" i="2"/>
  <c r="V287" i="2"/>
  <c r="Q287" i="2"/>
  <c r="F287" i="2"/>
  <c r="V286" i="2"/>
  <c r="Q286" i="2"/>
  <c r="F286" i="2"/>
  <c r="V285" i="2"/>
  <c r="Q285" i="2"/>
  <c r="F285" i="2"/>
  <c r="V284" i="2"/>
  <c r="Q284" i="2"/>
  <c r="F284" i="2"/>
  <c r="V283" i="2"/>
  <c r="Q283" i="2"/>
  <c r="F283" i="2"/>
  <c r="V282" i="2"/>
  <c r="Q282" i="2"/>
  <c r="F282" i="2"/>
  <c r="V281" i="2"/>
  <c r="Q281" i="2"/>
  <c r="F281" i="2"/>
  <c r="V280" i="2"/>
  <c r="Q280" i="2"/>
  <c r="F280" i="2"/>
  <c r="V279" i="2"/>
  <c r="Q279" i="2"/>
  <c r="F279" i="2"/>
  <c r="V278" i="2"/>
  <c r="Q278" i="2"/>
  <c r="F278" i="2"/>
  <c r="V277" i="2"/>
  <c r="Q277" i="2"/>
  <c r="F277" i="2"/>
  <c r="V276" i="2"/>
  <c r="Q276" i="2"/>
  <c r="F276" i="2"/>
  <c r="V275" i="2"/>
  <c r="Q275" i="2"/>
  <c r="F275" i="2"/>
  <c r="V274" i="2"/>
  <c r="Q274" i="2"/>
  <c r="F274" i="2"/>
  <c r="V273" i="2"/>
  <c r="Q273" i="2"/>
  <c r="F273" i="2"/>
  <c r="V272" i="2"/>
  <c r="Q272" i="2"/>
  <c r="F272" i="2"/>
  <c r="V271" i="2"/>
  <c r="Q271" i="2"/>
  <c r="F271" i="2"/>
  <c r="V270" i="2"/>
  <c r="Q270" i="2"/>
  <c r="F270" i="2"/>
  <c r="V269" i="2"/>
  <c r="Q269" i="2"/>
  <c r="F269" i="2"/>
  <c r="V268" i="2"/>
  <c r="Q268" i="2"/>
  <c r="F268" i="2"/>
  <c r="V267" i="2"/>
  <c r="Q267" i="2"/>
  <c r="F267" i="2"/>
  <c r="V266" i="2"/>
  <c r="Q266" i="2"/>
  <c r="F266" i="2"/>
  <c r="V265" i="2"/>
  <c r="Q265" i="2"/>
  <c r="F265" i="2"/>
  <c r="V264" i="2"/>
  <c r="Q264" i="2"/>
  <c r="F264" i="2"/>
  <c r="V263" i="2"/>
  <c r="Q263" i="2"/>
  <c r="F263" i="2"/>
  <c r="V262" i="2"/>
  <c r="Q262" i="2"/>
  <c r="F262" i="2"/>
  <c r="V261" i="2"/>
  <c r="Q261" i="2"/>
  <c r="F261" i="2"/>
  <c r="V260" i="2"/>
  <c r="Q260" i="2"/>
  <c r="F260" i="2"/>
  <c r="V259" i="2"/>
  <c r="Q259" i="2"/>
  <c r="F259" i="2"/>
  <c r="V258" i="2"/>
  <c r="Q258" i="2"/>
  <c r="F258" i="2"/>
  <c r="V257" i="2"/>
  <c r="Q257" i="2"/>
  <c r="F257" i="2"/>
  <c r="V256" i="2"/>
  <c r="Q256" i="2"/>
  <c r="F256" i="2"/>
  <c r="V255" i="2"/>
  <c r="Q255" i="2"/>
  <c r="F255" i="2"/>
  <c r="V254" i="2"/>
  <c r="Q254" i="2"/>
  <c r="F254" i="2"/>
  <c r="V253" i="2"/>
  <c r="Q253" i="2"/>
  <c r="F253" i="2"/>
  <c r="V252" i="2"/>
  <c r="Q252" i="2"/>
  <c r="F252" i="2"/>
  <c r="V251" i="2"/>
  <c r="Q251" i="2"/>
  <c r="F251" i="2"/>
  <c r="V250" i="2"/>
  <c r="Q250" i="2"/>
  <c r="F250" i="2"/>
  <c r="V249" i="2"/>
  <c r="Q249" i="2"/>
  <c r="F249" i="2"/>
  <c r="V248" i="2"/>
  <c r="Q248" i="2"/>
  <c r="F248" i="2"/>
  <c r="V247" i="2"/>
  <c r="Q247" i="2"/>
  <c r="F247" i="2"/>
  <c r="V246" i="2"/>
  <c r="Q246" i="2"/>
  <c r="F246" i="2"/>
  <c r="V245" i="2"/>
  <c r="Q245" i="2"/>
  <c r="F245" i="2"/>
  <c r="V244" i="2"/>
  <c r="Q244" i="2"/>
  <c r="F244" i="2"/>
  <c r="V243" i="2"/>
  <c r="Q243" i="2"/>
  <c r="F243" i="2"/>
  <c r="V242" i="2"/>
  <c r="Q242" i="2"/>
  <c r="F242" i="2"/>
  <c r="V241" i="2"/>
  <c r="Q241" i="2"/>
  <c r="F241" i="2"/>
  <c r="V240" i="2"/>
  <c r="Q240" i="2"/>
  <c r="F240" i="2"/>
  <c r="V239" i="2"/>
  <c r="Q239" i="2"/>
  <c r="F239" i="2"/>
  <c r="V238" i="2"/>
  <c r="Q238" i="2"/>
  <c r="F238" i="2"/>
  <c r="V237" i="2"/>
  <c r="Q237" i="2"/>
  <c r="F237" i="2"/>
  <c r="V236" i="2"/>
  <c r="Q236" i="2"/>
  <c r="F236" i="2"/>
  <c r="V235" i="2"/>
  <c r="Q235" i="2"/>
  <c r="F235" i="2"/>
  <c r="V234" i="2"/>
  <c r="Q234" i="2"/>
  <c r="F234" i="2"/>
  <c r="V233" i="2"/>
  <c r="Q233" i="2"/>
  <c r="F233" i="2"/>
  <c r="V232" i="2"/>
  <c r="Q232" i="2"/>
  <c r="F232" i="2"/>
  <c r="V231" i="2"/>
  <c r="Q231" i="2"/>
  <c r="F231" i="2"/>
  <c r="V230" i="2"/>
  <c r="Q230" i="2"/>
  <c r="F230" i="2"/>
  <c r="V229" i="2"/>
  <c r="Q229" i="2"/>
  <c r="F229" i="2"/>
  <c r="V228" i="2"/>
  <c r="Q228" i="2"/>
  <c r="F228" i="2"/>
  <c r="V227" i="2"/>
  <c r="Q227" i="2"/>
  <c r="F227" i="2"/>
  <c r="V226" i="2"/>
  <c r="Q226" i="2"/>
  <c r="F226" i="2"/>
  <c r="V225" i="2"/>
  <c r="Q225" i="2"/>
  <c r="F225" i="2"/>
  <c r="V224" i="2"/>
  <c r="Q224" i="2"/>
  <c r="F224" i="2"/>
  <c r="V223" i="2"/>
  <c r="Q223" i="2"/>
  <c r="F223" i="2"/>
  <c r="V222" i="2"/>
  <c r="Q222" i="2"/>
  <c r="F222" i="2"/>
  <c r="V221" i="2"/>
  <c r="Q221" i="2"/>
  <c r="F221" i="2"/>
  <c r="V220" i="2"/>
  <c r="Q220" i="2"/>
  <c r="F220" i="2"/>
  <c r="V219" i="2"/>
  <c r="Q219" i="2"/>
  <c r="F219" i="2"/>
  <c r="V218" i="2"/>
  <c r="Q218" i="2"/>
  <c r="F218" i="2"/>
  <c r="V217" i="2"/>
  <c r="Q217" i="2"/>
  <c r="F217" i="2"/>
  <c r="V216" i="2"/>
  <c r="Q216" i="2"/>
  <c r="F216" i="2"/>
  <c r="V215" i="2"/>
  <c r="Q215" i="2"/>
  <c r="F215" i="2"/>
  <c r="V214" i="2"/>
  <c r="Q214" i="2"/>
  <c r="F214" i="2"/>
  <c r="V213" i="2"/>
  <c r="Q213" i="2"/>
  <c r="F213" i="2"/>
  <c r="V212" i="2"/>
  <c r="Q212" i="2"/>
  <c r="F212" i="2"/>
  <c r="V211" i="2"/>
  <c r="Q211" i="2"/>
  <c r="F211" i="2"/>
  <c r="V210" i="2"/>
  <c r="Q210" i="2"/>
  <c r="F210" i="2"/>
  <c r="V209" i="2"/>
  <c r="Q209" i="2"/>
  <c r="F209" i="2"/>
  <c r="V208" i="2"/>
  <c r="Q208" i="2"/>
  <c r="F208" i="2"/>
  <c r="V207" i="2"/>
  <c r="Q207" i="2"/>
  <c r="F207" i="2"/>
  <c r="V206" i="2"/>
  <c r="Q206" i="2"/>
  <c r="F206" i="2"/>
  <c r="V205" i="2"/>
  <c r="Q205" i="2"/>
  <c r="F205" i="2"/>
  <c r="V204" i="2"/>
  <c r="Q204" i="2"/>
  <c r="F204" i="2"/>
  <c r="V203" i="2"/>
  <c r="Q203" i="2"/>
  <c r="F203" i="2"/>
  <c r="V202" i="2"/>
  <c r="Q202" i="2"/>
  <c r="F202" i="2"/>
  <c r="V201" i="2"/>
  <c r="Q201" i="2"/>
  <c r="F201" i="2"/>
  <c r="V200" i="2"/>
  <c r="Q200" i="2"/>
  <c r="F200" i="2"/>
  <c r="V199" i="2"/>
  <c r="Q199" i="2"/>
  <c r="F199" i="2"/>
  <c r="V198" i="2"/>
  <c r="Q198" i="2"/>
  <c r="F198" i="2"/>
  <c r="V197" i="2"/>
  <c r="Q197" i="2"/>
  <c r="F197" i="2"/>
  <c r="V196" i="2"/>
  <c r="Q196" i="2"/>
  <c r="F196" i="2"/>
  <c r="V195" i="2"/>
  <c r="Q195" i="2"/>
  <c r="F195" i="2"/>
  <c r="V194" i="2"/>
  <c r="Q194" i="2"/>
  <c r="F194" i="2"/>
  <c r="V193" i="2"/>
  <c r="Q193" i="2"/>
  <c r="F193" i="2"/>
  <c r="V192" i="2"/>
  <c r="Q192" i="2"/>
  <c r="F192" i="2"/>
  <c r="V191" i="2"/>
  <c r="Q191" i="2"/>
  <c r="F191" i="2"/>
  <c r="V190" i="2"/>
  <c r="Q190" i="2"/>
  <c r="F190" i="2"/>
  <c r="V189" i="2"/>
  <c r="Q189" i="2"/>
  <c r="F189" i="2"/>
  <c r="V188" i="2"/>
  <c r="Q188" i="2"/>
  <c r="F188" i="2"/>
  <c r="V187" i="2"/>
  <c r="Q187" i="2"/>
  <c r="F187" i="2"/>
  <c r="V186" i="2"/>
  <c r="Q186" i="2"/>
  <c r="F186" i="2"/>
  <c r="V185" i="2"/>
  <c r="Q185" i="2"/>
  <c r="F185" i="2"/>
  <c r="V184" i="2"/>
  <c r="Q184" i="2"/>
  <c r="F184" i="2"/>
  <c r="V183" i="2"/>
  <c r="Q183" i="2"/>
  <c r="F183" i="2"/>
  <c r="V182" i="2"/>
  <c r="Q182" i="2"/>
  <c r="F182" i="2"/>
  <c r="V181" i="2"/>
  <c r="Q181" i="2"/>
  <c r="F181" i="2"/>
  <c r="V180" i="2"/>
  <c r="Q180" i="2"/>
  <c r="F180" i="2"/>
  <c r="V179" i="2"/>
  <c r="Q179" i="2"/>
  <c r="F179" i="2"/>
  <c r="V178" i="2"/>
  <c r="Q178" i="2"/>
  <c r="F178" i="2"/>
  <c r="V177" i="2"/>
  <c r="Q177" i="2"/>
  <c r="F177" i="2"/>
  <c r="V176" i="2"/>
  <c r="Q176" i="2"/>
  <c r="F176" i="2"/>
  <c r="V175" i="2"/>
  <c r="Q175" i="2"/>
  <c r="F175" i="2"/>
  <c r="V174" i="2"/>
  <c r="Q174" i="2"/>
  <c r="F174" i="2"/>
  <c r="V173" i="2"/>
  <c r="Q173" i="2"/>
  <c r="F173" i="2"/>
  <c r="V172" i="2"/>
  <c r="Q172" i="2"/>
  <c r="F172" i="2"/>
  <c r="V171" i="2"/>
  <c r="Q171" i="2"/>
  <c r="F171" i="2"/>
  <c r="V170" i="2"/>
  <c r="Q170" i="2"/>
  <c r="F170" i="2"/>
  <c r="V169" i="2"/>
  <c r="Q169" i="2"/>
  <c r="F169" i="2"/>
  <c r="V168" i="2"/>
  <c r="Q168" i="2"/>
  <c r="F168" i="2"/>
  <c r="V167" i="2"/>
  <c r="Q167" i="2"/>
  <c r="F167" i="2"/>
  <c r="V166" i="2"/>
  <c r="Q166" i="2"/>
  <c r="F166" i="2"/>
  <c r="V165" i="2"/>
  <c r="Q165" i="2"/>
  <c r="F165" i="2"/>
  <c r="V164" i="2"/>
  <c r="Q164" i="2"/>
  <c r="F164" i="2"/>
  <c r="V163" i="2"/>
  <c r="Q163" i="2"/>
  <c r="F163" i="2"/>
  <c r="V162" i="2"/>
  <c r="Q162" i="2"/>
  <c r="F162" i="2"/>
  <c r="V161" i="2"/>
  <c r="Q161" i="2"/>
  <c r="F161" i="2"/>
  <c r="V160" i="2"/>
  <c r="Q160" i="2"/>
  <c r="F160" i="2"/>
  <c r="V159" i="2"/>
  <c r="Q159" i="2"/>
  <c r="F159" i="2"/>
  <c r="V158" i="2"/>
  <c r="Q158" i="2"/>
  <c r="F158" i="2"/>
  <c r="V157" i="2"/>
  <c r="Q157" i="2"/>
  <c r="F157" i="2"/>
  <c r="V156" i="2"/>
  <c r="Q156" i="2"/>
  <c r="F156" i="2"/>
  <c r="V155" i="2"/>
  <c r="Q155" i="2"/>
  <c r="F155" i="2"/>
  <c r="V154" i="2"/>
  <c r="Q154" i="2"/>
  <c r="F154" i="2"/>
  <c r="V153" i="2"/>
  <c r="Q153" i="2"/>
  <c r="F153" i="2"/>
  <c r="V152" i="2"/>
  <c r="Q152" i="2"/>
  <c r="F152" i="2"/>
  <c r="V151" i="2"/>
  <c r="Q151" i="2"/>
  <c r="F151" i="2"/>
  <c r="V150" i="2"/>
  <c r="Q150" i="2"/>
  <c r="F150" i="2"/>
  <c r="V149" i="2"/>
  <c r="Q149" i="2"/>
  <c r="F149" i="2"/>
  <c r="V148" i="2"/>
  <c r="Q148" i="2"/>
  <c r="F148" i="2"/>
  <c r="V147" i="2"/>
  <c r="Q147" i="2"/>
  <c r="F147" i="2"/>
  <c r="V146" i="2"/>
  <c r="Q146" i="2"/>
  <c r="F146" i="2"/>
  <c r="V145" i="2"/>
  <c r="Q145" i="2"/>
  <c r="F145" i="2"/>
  <c r="V144" i="2"/>
  <c r="Q144" i="2"/>
  <c r="F144" i="2"/>
  <c r="V143" i="2"/>
  <c r="Q143" i="2"/>
  <c r="F143" i="2"/>
  <c r="V142" i="2"/>
  <c r="Q142" i="2"/>
  <c r="F142" i="2"/>
  <c r="V141" i="2"/>
  <c r="Q141" i="2"/>
  <c r="F141" i="2"/>
  <c r="V140" i="2"/>
  <c r="Q140" i="2"/>
  <c r="F140" i="2"/>
  <c r="V139" i="2"/>
  <c r="Q139" i="2"/>
  <c r="F139" i="2"/>
  <c r="V138" i="2"/>
  <c r="Q138" i="2"/>
  <c r="F138" i="2"/>
  <c r="V137" i="2"/>
  <c r="Q137" i="2"/>
  <c r="F137" i="2"/>
  <c r="V136" i="2"/>
  <c r="Q136" i="2"/>
  <c r="F136" i="2"/>
  <c r="V135" i="2"/>
  <c r="Q135" i="2"/>
  <c r="F135" i="2"/>
  <c r="V134" i="2"/>
  <c r="Q134" i="2"/>
  <c r="F134" i="2"/>
  <c r="V133" i="2"/>
  <c r="Q133" i="2"/>
  <c r="F133" i="2"/>
  <c r="V132" i="2"/>
  <c r="Q132" i="2"/>
  <c r="F132" i="2"/>
  <c r="V131" i="2"/>
  <c r="Q131" i="2"/>
  <c r="F131" i="2"/>
  <c r="V130" i="2"/>
  <c r="Q130" i="2"/>
  <c r="F130" i="2"/>
  <c r="V129" i="2"/>
  <c r="Q129" i="2"/>
  <c r="F129" i="2"/>
  <c r="V128" i="2"/>
  <c r="Q128" i="2"/>
  <c r="F128" i="2"/>
  <c r="V127" i="2"/>
  <c r="Q127" i="2"/>
  <c r="F127" i="2"/>
  <c r="V126" i="2"/>
  <c r="Q126" i="2"/>
  <c r="F126" i="2"/>
  <c r="V125" i="2"/>
  <c r="Q125" i="2"/>
  <c r="F125" i="2"/>
  <c r="V124" i="2"/>
  <c r="Q124" i="2"/>
  <c r="F124" i="2"/>
  <c r="V123" i="2"/>
  <c r="Q123" i="2"/>
  <c r="F123" i="2"/>
  <c r="V122" i="2"/>
  <c r="Q122" i="2"/>
  <c r="F122" i="2"/>
  <c r="V121" i="2"/>
  <c r="Q121" i="2"/>
  <c r="F121" i="2"/>
  <c r="V120" i="2"/>
  <c r="Q120" i="2"/>
  <c r="F120" i="2"/>
  <c r="V119" i="2"/>
  <c r="Q119" i="2"/>
  <c r="F119" i="2"/>
  <c r="V118" i="2"/>
  <c r="Q118" i="2"/>
  <c r="F118" i="2"/>
  <c r="V117" i="2"/>
  <c r="Q117" i="2"/>
  <c r="F117" i="2"/>
  <c r="V116" i="2"/>
  <c r="Q116" i="2"/>
  <c r="F116" i="2"/>
  <c r="V115" i="2"/>
  <c r="Q115" i="2"/>
  <c r="F115" i="2"/>
  <c r="V114" i="2"/>
  <c r="Q114" i="2"/>
  <c r="F114" i="2"/>
  <c r="V113" i="2"/>
  <c r="Q113" i="2"/>
  <c r="F113" i="2"/>
  <c r="V112" i="2"/>
  <c r="Q112" i="2"/>
  <c r="F112" i="2"/>
  <c r="V111" i="2"/>
  <c r="Q111" i="2"/>
  <c r="F111" i="2"/>
  <c r="V110" i="2"/>
  <c r="Q110" i="2"/>
  <c r="F110" i="2"/>
  <c r="V109" i="2"/>
  <c r="Q109" i="2"/>
  <c r="F109" i="2"/>
  <c r="V108" i="2"/>
  <c r="Q108" i="2"/>
  <c r="F108" i="2"/>
  <c r="V107" i="2"/>
  <c r="Q107" i="2"/>
  <c r="F107" i="2"/>
  <c r="V106" i="2"/>
  <c r="Q106" i="2"/>
  <c r="F106" i="2"/>
  <c r="V105" i="2"/>
  <c r="Q105" i="2"/>
  <c r="F105" i="2"/>
  <c r="V104" i="2"/>
  <c r="Q104" i="2"/>
  <c r="F104" i="2"/>
  <c r="V103" i="2"/>
  <c r="Q103" i="2"/>
  <c r="F103" i="2"/>
  <c r="V102" i="2"/>
  <c r="Q102" i="2"/>
  <c r="F102" i="2"/>
  <c r="V101" i="2"/>
  <c r="Q101" i="2"/>
  <c r="F101" i="2"/>
  <c r="V100" i="2"/>
  <c r="Q100" i="2"/>
  <c r="F100" i="2"/>
  <c r="V99" i="2"/>
  <c r="Q99" i="2"/>
  <c r="F99" i="2"/>
  <c r="V98" i="2"/>
  <c r="Q98" i="2"/>
  <c r="F98" i="2"/>
  <c r="V97" i="2"/>
  <c r="Q97" i="2"/>
  <c r="F97" i="2"/>
  <c r="V96" i="2"/>
  <c r="Q96" i="2"/>
  <c r="F96" i="2"/>
  <c r="V95" i="2"/>
  <c r="Q95" i="2"/>
  <c r="F95" i="2"/>
  <c r="V94" i="2"/>
  <c r="Q94" i="2"/>
  <c r="F94" i="2"/>
  <c r="V93" i="2"/>
  <c r="Q93" i="2"/>
  <c r="F93" i="2"/>
  <c r="V92" i="2"/>
  <c r="Q92" i="2"/>
  <c r="F92" i="2"/>
  <c r="V91" i="2"/>
  <c r="Q91" i="2"/>
  <c r="F91" i="2"/>
  <c r="V90" i="2"/>
  <c r="Q90" i="2"/>
  <c r="F90" i="2"/>
  <c r="V89" i="2"/>
  <c r="Q89" i="2"/>
  <c r="F89" i="2"/>
  <c r="V88" i="2"/>
  <c r="Q88" i="2"/>
  <c r="F88" i="2"/>
  <c r="V87" i="2"/>
  <c r="Q87" i="2"/>
  <c r="F87" i="2"/>
  <c r="V86" i="2"/>
  <c r="Q86" i="2"/>
  <c r="F86" i="2"/>
  <c r="V85" i="2"/>
  <c r="Q85" i="2"/>
  <c r="F85" i="2"/>
  <c r="V84" i="2"/>
  <c r="Q84" i="2"/>
  <c r="F84" i="2"/>
  <c r="V83" i="2"/>
  <c r="Q83" i="2"/>
  <c r="F83" i="2"/>
  <c r="V82" i="2"/>
  <c r="Q82" i="2"/>
  <c r="F82" i="2"/>
  <c r="V81" i="2"/>
  <c r="Q81" i="2"/>
  <c r="F81" i="2"/>
  <c r="V80" i="2"/>
  <c r="Q80" i="2"/>
  <c r="F80" i="2"/>
  <c r="V79" i="2"/>
  <c r="Q79" i="2"/>
  <c r="F79" i="2"/>
  <c r="V78" i="2"/>
  <c r="Q78" i="2"/>
  <c r="F78" i="2"/>
  <c r="V77" i="2"/>
  <c r="Q77" i="2"/>
  <c r="F77" i="2"/>
  <c r="V76" i="2"/>
  <c r="Q76" i="2"/>
  <c r="F76" i="2"/>
  <c r="V75" i="2"/>
  <c r="Q75" i="2"/>
  <c r="F75" i="2"/>
  <c r="V74" i="2"/>
  <c r="Q74" i="2"/>
  <c r="F74" i="2"/>
  <c r="V73" i="2"/>
  <c r="Q73" i="2"/>
  <c r="F73" i="2"/>
  <c r="V72" i="2"/>
  <c r="Q72" i="2"/>
  <c r="F72" i="2"/>
  <c r="V71" i="2"/>
  <c r="Q71" i="2"/>
  <c r="F71" i="2"/>
  <c r="V70" i="2"/>
  <c r="Q70" i="2"/>
  <c r="F70" i="2"/>
  <c r="V69" i="2"/>
  <c r="Q69" i="2"/>
  <c r="F69" i="2"/>
  <c r="V68" i="2"/>
  <c r="Q68" i="2"/>
  <c r="F68" i="2"/>
  <c r="V67" i="2"/>
  <c r="Q67" i="2"/>
  <c r="F67" i="2"/>
  <c r="V66" i="2"/>
  <c r="Q66" i="2"/>
  <c r="F66" i="2"/>
  <c r="V65" i="2"/>
  <c r="Q65" i="2"/>
  <c r="F65" i="2"/>
  <c r="V64" i="2"/>
  <c r="Q64" i="2"/>
  <c r="F64" i="2"/>
  <c r="V63" i="2"/>
  <c r="Q63" i="2"/>
  <c r="F63" i="2"/>
  <c r="V62" i="2"/>
  <c r="Q62" i="2"/>
  <c r="F62" i="2"/>
  <c r="V61" i="2"/>
  <c r="Q61" i="2"/>
  <c r="F61" i="2"/>
  <c r="V60" i="2"/>
  <c r="Q60" i="2"/>
  <c r="F60" i="2"/>
  <c r="V59" i="2"/>
  <c r="Q59" i="2"/>
  <c r="F59" i="2"/>
  <c r="V58" i="2"/>
  <c r="Q58" i="2"/>
  <c r="F58" i="2"/>
  <c r="V57" i="2"/>
  <c r="Q57" i="2"/>
  <c r="F57" i="2"/>
  <c r="V56" i="2"/>
  <c r="Q56" i="2"/>
  <c r="F56" i="2"/>
  <c r="V55" i="2"/>
  <c r="Q55" i="2"/>
  <c r="F55" i="2"/>
  <c r="V54" i="2"/>
  <c r="Q54" i="2"/>
  <c r="F54" i="2"/>
  <c r="V53" i="2"/>
  <c r="Q53" i="2"/>
  <c r="F53" i="2"/>
  <c r="V52" i="2"/>
  <c r="Q52" i="2"/>
  <c r="F52" i="2"/>
  <c r="V51" i="2"/>
  <c r="Q51" i="2"/>
  <c r="F51" i="2"/>
  <c r="V50" i="2"/>
  <c r="Q50" i="2"/>
  <c r="F50" i="2"/>
  <c r="V49" i="2"/>
  <c r="Q49" i="2"/>
  <c r="F49" i="2"/>
  <c r="V48" i="2"/>
  <c r="Q48" i="2"/>
  <c r="F48" i="2"/>
  <c r="V47" i="2"/>
  <c r="Q47" i="2"/>
  <c r="F47" i="2"/>
  <c r="V46" i="2"/>
  <c r="Q46" i="2"/>
  <c r="F46" i="2"/>
  <c r="V45" i="2"/>
  <c r="Q45" i="2"/>
  <c r="F45" i="2"/>
  <c r="V44" i="2"/>
  <c r="Q44" i="2"/>
  <c r="F44" i="2"/>
  <c r="V43" i="2"/>
  <c r="Q43" i="2"/>
  <c r="F43" i="2"/>
  <c r="V42" i="2"/>
  <c r="Q42" i="2"/>
  <c r="F42" i="2"/>
  <c r="V41" i="2"/>
  <c r="Q41" i="2"/>
  <c r="F41" i="2"/>
  <c r="V40" i="2"/>
  <c r="Q40" i="2"/>
  <c r="F40" i="2"/>
  <c r="V39" i="2"/>
  <c r="Q39" i="2"/>
  <c r="F39" i="2"/>
  <c r="V38" i="2"/>
  <c r="Q38" i="2"/>
  <c r="F38" i="2"/>
  <c r="V37" i="2"/>
  <c r="Q37" i="2"/>
  <c r="F37" i="2"/>
  <c r="V36" i="2"/>
  <c r="Q36" i="2"/>
  <c r="F36" i="2"/>
  <c r="V35" i="2"/>
  <c r="Q35" i="2"/>
  <c r="F35" i="2"/>
  <c r="V34" i="2"/>
  <c r="Q34" i="2"/>
  <c r="F34" i="2"/>
  <c r="V33" i="2"/>
  <c r="Q33" i="2"/>
  <c r="F33" i="2"/>
  <c r="V32" i="2"/>
  <c r="Q32" i="2"/>
  <c r="F32" i="2"/>
  <c r="V31" i="2"/>
  <c r="Q31" i="2"/>
  <c r="F31" i="2"/>
  <c r="V30" i="2"/>
  <c r="Q30" i="2"/>
  <c r="F30" i="2"/>
  <c r="V29" i="2"/>
  <c r="Q29" i="2"/>
  <c r="F29" i="2"/>
  <c r="V28" i="2"/>
  <c r="Q28" i="2"/>
  <c r="F28" i="2"/>
  <c r="V27" i="2"/>
  <c r="Q27" i="2"/>
  <c r="F27" i="2"/>
  <c r="V26" i="2"/>
  <c r="Q26" i="2"/>
  <c r="F26" i="2"/>
  <c r="V25" i="2"/>
  <c r="Q25" i="2"/>
  <c r="F25" i="2"/>
  <c r="V24" i="2"/>
  <c r="Q24" i="2"/>
  <c r="F24" i="2"/>
  <c r="V23" i="2"/>
  <c r="Q23" i="2"/>
  <c r="F23" i="2"/>
  <c r="V22" i="2"/>
  <c r="Q22" i="2"/>
  <c r="F22" i="2"/>
  <c r="V21" i="2"/>
  <c r="Q21" i="2"/>
  <c r="F21" i="2"/>
  <c r="V20" i="2"/>
  <c r="Q20" i="2"/>
  <c r="F20" i="2"/>
  <c r="V19" i="2"/>
  <c r="Q19" i="2"/>
  <c r="F19" i="2"/>
  <c r="V18" i="2"/>
  <c r="Q18" i="2"/>
  <c r="F18" i="2"/>
  <c r="V17" i="2"/>
  <c r="Q17" i="2"/>
  <c r="F17" i="2"/>
  <c r="V16" i="2"/>
  <c r="Q16" i="2"/>
  <c r="F16" i="2"/>
  <c r="V15" i="2"/>
  <c r="Q15" i="2"/>
  <c r="F15" i="2"/>
  <c r="V14" i="2"/>
  <c r="Q14" i="2"/>
  <c r="F14" i="2"/>
  <c r="V13" i="2"/>
  <c r="Q13" i="2"/>
  <c r="F13" i="2"/>
  <c r="V12" i="2"/>
  <c r="Q12" i="2"/>
  <c r="F12" i="2"/>
  <c r="V11" i="2"/>
  <c r="Q11" i="2"/>
  <c r="F11" i="2"/>
  <c r="V10" i="2"/>
  <c r="Q10" i="2"/>
  <c r="F10" i="2"/>
  <c r="V9" i="2"/>
  <c r="Q9" i="2"/>
  <c r="F9" i="2"/>
  <c r="V8" i="2"/>
  <c r="Q8" i="2"/>
  <c r="F8" i="2"/>
  <c r="V7" i="2"/>
  <c r="F7" i="2"/>
  <c r="L25" i="1"/>
  <c r="I702" i="4" l="1"/>
  <c r="K7" i="4"/>
  <c r="I25" i="1"/>
  <c r="K702" i="4" l="1"/>
  <c r="M7" i="4"/>
  <c r="M702" i="4" s="1"/>
  <c r="Q7" i="2"/>
  <c r="Q702" i="2" s="1"/>
</calcChain>
</file>

<file path=xl/comments1.xml><?xml version="1.0" encoding="utf-8"?>
<comments xmlns="http://schemas.openxmlformats.org/spreadsheetml/2006/main">
  <authors>
    <author>HHH</author>
  </authors>
  <commentList>
    <comment ref="L6" authorId="0">
      <text>
        <r>
          <rPr>
            <b/>
            <sz val="9"/>
            <color indexed="81"/>
            <rFont val="Tahoma"/>
            <family val="2"/>
          </rPr>
          <t>HHH:</t>
        </r>
        <r>
          <rPr>
            <sz val="9"/>
            <color indexed="81"/>
            <rFont val="Tahoma"/>
            <family val="2"/>
          </rPr>
          <t xml:space="preserve">
Chú ý 1 số biên lai đã in nhung ko thu
</t>
        </r>
      </text>
    </comment>
    <comment ref="M6" authorId="0">
      <text>
        <r>
          <rPr>
            <b/>
            <sz val="9"/>
            <color indexed="81"/>
            <rFont val="Tahoma"/>
            <family val="2"/>
          </rPr>
          <t>HHH:</t>
        </r>
        <r>
          <rPr>
            <sz val="9"/>
            <color indexed="81"/>
            <rFont val="Tahoma"/>
            <family val="2"/>
          </rPr>
          <t xml:space="preserve">
HKI SỐ TIỀN MGHP= 50% PHẢI ĐÓNG NÊN PHẢI DÙNG SỐ TIỀN PHẢI ĐÓNG( qd 86)
</t>
        </r>
      </text>
    </comment>
    <comment ref="P6" authorId="0">
      <text>
        <r>
          <rPr>
            <b/>
            <sz val="9"/>
            <color indexed="81"/>
            <rFont val="Tahoma"/>
            <family val="2"/>
          </rPr>
          <t>HHH:</t>
        </r>
        <r>
          <rPr>
            <sz val="9"/>
            <color indexed="81"/>
            <rFont val="Tahoma"/>
            <family val="2"/>
          </rPr>
          <t xml:space="preserve">
HKII Số tiền MGHP=Số tiền phải đóng 
=&gt; số tiền MGHP - số tiền đã đóng= số còn nợ</t>
        </r>
      </text>
    </comment>
  </commentList>
</comments>
</file>

<file path=xl/comments2.xml><?xml version="1.0" encoding="utf-8"?>
<comments xmlns="http://schemas.openxmlformats.org/spreadsheetml/2006/main">
  <authors>
    <author>HHH</author>
  </authors>
  <commentList>
    <comment ref="L6" authorId="0">
      <text>
        <r>
          <rPr>
            <b/>
            <sz val="9"/>
            <color indexed="81"/>
            <rFont val="Tahoma"/>
            <family val="2"/>
          </rPr>
          <t>HHH:</t>
        </r>
        <r>
          <rPr>
            <sz val="9"/>
            <color indexed="81"/>
            <rFont val="Tahoma"/>
            <family val="2"/>
          </rPr>
          <t xml:space="preserve">
Chú ý 1 số biên lai đã in nhung ko thu
</t>
        </r>
      </text>
    </comment>
    <comment ref="M6" authorId="0">
      <text>
        <r>
          <rPr>
            <b/>
            <sz val="9"/>
            <color indexed="81"/>
            <rFont val="Tahoma"/>
            <family val="2"/>
          </rPr>
          <t>HHH:</t>
        </r>
        <r>
          <rPr>
            <sz val="9"/>
            <color indexed="81"/>
            <rFont val="Tahoma"/>
            <family val="2"/>
          </rPr>
          <t xml:space="preserve">
HKI SỐ TIỀN MGHP= 50% PHẢI ĐÓNG NÊN PHẢI DÙNG SỐ TIỀN PHẢI ĐÓNG( qd 86)
</t>
        </r>
      </text>
    </comment>
    <comment ref="P6" authorId="0">
      <text>
        <r>
          <rPr>
            <b/>
            <sz val="9"/>
            <color indexed="81"/>
            <rFont val="Tahoma"/>
            <family val="2"/>
          </rPr>
          <t>HHH:</t>
        </r>
        <r>
          <rPr>
            <sz val="9"/>
            <color indexed="81"/>
            <rFont val="Tahoma"/>
            <family val="2"/>
          </rPr>
          <t xml:space="preserve">
HKII Số tiền MGHP=Số tiền phải đóng 
=&gt; số tiền MGHP - số tiền đã đóng= số còn nợ</t>
        </r>
      </text>
    </comment>
  </commentList>
</comments>
</file>

<file path=xl/comments3.xml><?xml version="1.0" encoding="utf-8"?>
<comments xmlns="http://schemas.openxmlformats.org/spreadsheetml/2006/main">
  <authors>
    <author>HHH</author>
  </authors>
  <commentList>
    <comment ref="L6" authorId="0">
      <text>
        <r>
          <rPr>
            <b/>
            <sz val="9"/>
            <color indexed="81"/>
            <rFont val="Tahoma"/>
            <family val="2"/>
          </rPr>
          <t>HHH:</t>
        </r>
        <r>
          <rPr>
            <sz val="9"/>
            <color indexed="81"/>
            <rFont val="Tahoma"/>
            <family val="2"/>
          </rPr>
          <t xml:space="preserve">
Chú ý 1 số biên lai đã in nhung ko thu
</t>
        </r>
      </text>
    </comment>
    <comment ref="M6" authorId="0">
      <text>
        <r>
          <rPr>
            <b/>
            <sz val="9"/>
            <color indexed="81"/>
            <rFont val="Tahoma"/>
            <family val="2"/>
          </rPr>
          <t>HHH:</t>
        </r>
        <r>
          <rPr>
            <sz val="9"/>
            <color indexed="81"/>
            <rFont val="Tahoma"/>
            <family val="2"/>
          </rPr>
          <t xml:space="preserve">
HKI SỐ TIỀN MGHP= 50% PHẢI ĐÓNG NÊN PHẢI DÙNG SỐ TIỀN PHẢI ĐÓNG( qd 86)
</t>
        </r>
      </text>
    </comment>
    <comment ref="P6" authorId="0">
      <text>
        <r>
          <rPr>
            <b/>
            <sz val="9"/>
            <color indexed="81"/>
            <rFont val="Tahoma"/>
            <family val="2"/>
          </rPr>
          <t>HHH:</t>
        </r>
        <r>
          <rPr>
            <sz val="9"/>
            <color indexed="81"/>
            <rFont val="Tahoma"/>
            <family val="2"/>
          </rPr>
          <t xml:space="preserve">
HKII Số tiền MGHP=Số tiền phải đóng 
=&gt; số tiền MGHP - số tiền đã đóng= số còn nợ</t>
        </r>
      </text>
    </comment>
  </commentList>
</comments>
</file>

<file path=xl/sharedStrings.xml><?xml version="1.0" encoding="utf-8"?>
<sst xmlns="http://schemas.openxmlformats.org/spreadsheetml/2006/main" count="11838" uniqueCount="2036">
  <si>
    <t xml:space="preserve">Trần Thị Thảo Vân                                                                 Nguyễn Kính                                                        Nguyễn Thanh Lâm                                                Phạm Hữu Lộc             </t>
  </si>
  <si>
    <t>NGƯỜI LẬP BẢNG                                                    PHỤ TRÁCH KẾ TOÁN                                                  P.TTGD - CTSV                                                  HIỆU TRƯỞNG</t>
  </si>
  <si>
    <t>Tp. Hồ Chí Minh, ngày 28 tháng 03 năm 2016</t>
  </si>
  <si>
    <t>(Bằng chữ : Hai tỷ sáu trăm sáu mươi hai triệu năm trăm ba mươi ngàn đồng)</t>
  </si>
  <si>
    <t>HS-SV</t>
  </si>
  <si>
    <t xml:space="preserve">Tổng cộng: </t>
  </si>
  <si>
    <t>QĐ 877/QĐ-LTT-TTGD ngày 13/07/2016</t>
  </si>
  <si>
    <t>Tốt nghiệp THCS đi học TC</t>
  </si>
  <si>
    <t>15TCN-KTD</t>
  </si>
  <si>
    <t>03/02/2000</t>
  </si>
  <si>
    <t>Xuân</t>
  </si>
  <si>
    <t>Nguyễn Ngọc Thanh</t>
  </si>
  <si>
    <t>15002137</t>
  </si>
  <si>
    <t>28/02/1999</t>
  </si>
  <si>
    <t>Vy</t>
  </si>
  <si>
    <t>Trần Lê Thúy</t>
  </si>
  <si>
    <t>15000195</t>
  </si>
  <si>
    <t>31/10/2000</t>
  </si>
  <si>
    <t>Nguyễn Hồng Bảo</t>
  </si>
  <si>
    <t>15000372</t>
  </si>
  <si>
    <t>27/12/2000</t>
  </si>
  <si>
    <t>Giang Thanh Ngọc</t>
  </si>
  <si>
    <t>15001785</t>
  </si>
  <si>
    <t>04/02/2000</t>
  </si>
  <si>
    <t>Đoàn Thị Thanh</t>
  </si>
  <si>
    <t>15001603</t>
  </si>
  <si>
    <t>14/06/2000</t>
  </si>
  <si>
    <t>Vi</t>
  </si>
  <si>
    <t>Lê Thị Hồng</t>
  </si>
  <si>
    <t>15000318</t>
  </si>
  <si>
    <t>30/07/1999</t>
  </si>
  <si>
    <t>Uyên</t>
  </si>
  <si>
    <t>Nguyễn Trần Khánh</t>
  </si>
  <si>
    <t>15000119</t>
  </si>
  <si>
    <t>02/02/2000</t>
  </si>
  <si>
    <t>Đỗ Duy Phương</t>
  </si>
  <si>
    <t>15000385</t>
  </si>
  <si>
    <t>09/09/1999</t>
  </si>
  <si>
    <t>Tuấn</t>
  </si>
  <si>
    <t>Vương Minh</t>
  </si>
  <si>
    <t>15000174</t>
  </si>
  <si>
    <t>21/10/1995</t>
  </si>
  <si>
    <t>Trâm</t>
  </si>
  <si>
    <t>Mạch Ngọc Minh</t>
  </si>
  <si>
    <t>15003430</t>
  </si>
  <si>
    <t>31/07/1998</t>
  </si>
  <si>
    <t>Toàn</t>
  </si>
  <si>
    <t>Phan Vịnh</t>
  </si>
  <si>
    <t>15003367</t>
  </si>
  <si>
    <t>15/01/2000</t>
  </si>
  <si>
    <t>Thuận</t>
  </si>
  <si>
    <t>Đoàn Hữu</t>
  </si>
  <si>
    <t>15003394</t>
  </si>
  <si>
    <t>13/05/2000</t>
  </si>
  <si>
    <t>Thư</t>
  </si>
  <si>
    <t>Huỳnh Phương Anh</t>
  </si>
  <si>
    <t>15003424</t>
  </si>
  <si>
    <t>16/12/1998</t>
  </si>
  <si>
    <t>Thảo</t>
  </si>
  <si>
    <t>Nguyễn Thị</t>
  </si>
  <si>
    <t>15003115</t>
  </si>
  <si>
    <t>10/01/2000</t>
  </si>
  <si>
    <t>Thắng</t>
  </si>
  <si>
    <t>Nguyễn Cao</t>
  </si>
  <si>
    <t>15000551</t>
  </si>
  <si>
    <t>31/08/2000</t>
  </si>
  <si>
    <t>Sương</t>
  </si>
  <si>
    <t>Nguyễn Thi Thu</t>
  </si>
  <si>
    <t>15000203</t>
  </si>
  <si>
    <t>13/11/1999</t>
  </si>
  <si>
    <t>Quyên</t>
  </si>
  <si>
    <t>Nguyễn Ngọc</t>
  </si>
  <si>
    <t>15000197</t>
  </si>
  <si>
    <t>29/01/2000</t>
  </si>
  <si>
    <t>Phượng</t>
  </si>
  <si>
    <t>Võ Ngọc Bích</t>
  </si>
  <si>
    <t>15000745</t>
  </si>
  <si>
    <t>17/08/2000</t>
  </si>
  <si>
    <t>Phương</t>
  </si>
  <si>
    <t>Nguyễn Xuân</t>
  </si>
  <si>
    <t>15000246</t>
  </si>
  <si>
    <t>20/06/2000</t>
  </si>
  <si>
    <t>Nguyễn Bùi Bích</t>
  </si>
  <si>
    <t>15000130</t>
  </si>
  <si>
    <t>29/09/2000</t>
  </si>
  <si>
    <t>Phụng</t>
  </si>
  <si>
    <t>Vũ Kim</t>
  </si>
  <si>
    <t>15000158</t>
  </si>
  <si>
    <t>29/08/1999</t>
  </si>
  <si>
    <t>Như</t>
  </si>
  <si>
    <t>Vũ Quỳnh</t>
  </si>
  <si>
    <t>15001201</t>
  </si>
  <si>
    <t>09/11/2000</t>
  </si>
  <si>
    <t>Nguyễn Thị Quỳnh</t>
  </si>
  <si>
    <t>15002419</t>
  </si>
  <si>
    <t>02/11/2000</t>
  </si>
  <si>
    <t>Nhi</t>
  </si>
  <si>
    <t>Trần Yến</t>
  </si>
  <si>
    <t>15000084</t>
  </si>
  <si>
    <t>31/05/2000</t>
  </si>
  <si>
    <t>Nhật</t>
  </si>
  <si>
    <t>Nguyễn Đặng Hoài</t>
  </si>
  <si>
    <t>15000641</t>
  </si>
  <si>
    <t>12/03/2000</t>
  </si>
  <si>
    <t>Ngọc</t>
  </si>
  <si>
    <t>Trần Nguyễn Minh</t>
  </si>
  <si>
    <t>15000172</t>
  </si>
  <si>
    <t>18/03/2000</t>
  </si>
  <si>
    <t>My</t>
  </si>
  <si>
    <t>Trần Ngọc Diễm</t>
  </si>
  <si>
    <t>15003440</t>
  </si>
  <si>
    <t>31/12/2000</t>
  </si>
  <si>
    <t>Kim</t>
  </si>
  <si>
    <t>Nguyễn Hoàng</t>
  </si>
  <si>
    <t>15003488</t>
  </si>
  <si>
    <t>30/11/2000</t>
  </si>
  <si>
    <t>Kiên</t>
  </si>
  <si>
    <t>Trần Nguyễn Trung</t>
  </si>
  <si>
    <t>15000309</t>
  </si>
  <si>
    <t>08/02/2000</t>
  </si>
  <si>
    <t>Khôi</t>
  </si>
  <si>
    <t>Nguyễn Viết Nguyên</t>
  </si>
  <si>
    <t>15000466</t>
  </si>
  <si>
    <t>22/05/2000</t>
  </si>
  <si>
    <t>Khánh</t>
  </si>
  <si>
    <t>15000096</t>
  </si>
  <si>
    <t>28/12/1998</t>
  </si>
  <si>
    <t>Huy</t>
  </si>
  <si>
    <t>Võ Nguyễn Ngọc</t>
  </si>
  <si>
    <t>15001265</t>
  </si>
  <si>
    <t>19/12/2000</t>
  </si>
  <si>
    <t>Hùng</t>
  </si>
  <si>
    <t>Huỳnh Đức</t>
  </si>
  <si>
    <t>15000316</t>
  </si>
  <si>
    <t>02/06/2000</t>
  </si>
  <si>
    <t>Hồng</t>
  </si>
  <si>
    <t>Nguyễn Phạm Thị</t>
  </si>
  <si>
    <t>15000487</t>
  </si>
  <si>
    <t>31/03/1998</t>
  </si>
  <si>
    <t>Hòa</t>
  </si>
  <si>
    <t>Đỗ Trung</t>
  </si>
  <si>
    <t>15003489</t>
  </si>
  <si>
    <t>12/10/1999</t>
  </si>
  <si>
    <t>Hạnh</t>
  </si>
  <si>
    <t>Nguyễn Thị Hồng</t>
  </si>
  <si>
    <t>15000697</t>
  </si>
  <si>
    <t>18/06/1997</t>
  </si>
  <si>
    <t>Hân</t>
  </si>
  <si>
    <t>15002285</t>
  </si>
  <si>
    <t>03/08/2000</t>
  </si>
  <si>
    <t>Đức</t>
  </si>
  <si>
    <t>Nguyễn Minh</t>
  </si>
  <si>
    <t>15000494</t>
  </si>
  <si>
    <t>02/09/2000</t>
  </si>
  <si>
    <t>Đa</t>
  </si>
  <si>
    <t>Châu Mom Thy</t>
  </si>
  <si>
    <t>15001187</t>
  </si>
  <si>
    <t>03/06/1998</t>
  </si>
  <si>
    <t>Duyên</t>
  </si>
  <si>
    <t>Nguyễn Mỹ</t>
  </si>
  <si>
    <t>15002312</t>
  </si>
  <si>
    <t>28/11/2000</t>
  </si>
  <si>
    <t>Bảo</t>
  </si>
  <si>
    <t>Đỗ Huỳnh Thiên</t>
  </si>
  <si>
    <t>15000232</t>
  </si>
  <si>
    <t>07/11/2000</t>
  </si>
  <si>
    <t>Anh</t>
  </si>
  <si>
    <t>Đào Thụy Duyên</t>
  </si>
  <si>
    <t>15000308</t>
  </si>
  <si>
    <t>15TCN-QTM2</t>
  </si>
  <si>
    <t>29/03/2000</t>
  </si>
  <si>
    <t>Ý</t>
  </si>
  <si>
    <t>Mai Như Y</t>
  </si>
  <si>
    <t>15003408</t>
  </si>
  <si>
    <t>17/05/2000</t>
  </si>
  <si>
    <t>Tuyết</t>
  </si>
  <si>
    <t>Phạm Ngọc Thu</t>
  </si>
  <si>
    <t>15000335</t>
  </si>
  <si>
    <t>13/01/2000</t>
  </si>
  <si>
    <t>Trần Thanh</t>
  </si>
  <si>
    <t>15001313</t>
  </si>
  <si>
    <t>17/07/1999</t>
  </si>
  <si>
    <t>Lê Quang</t>
  </si>
  <si>
    <t>15001388</t>
  </si>
  <si>
    <t>04/02/1995</t>
  </si>
  <si>
    <t>Lê Anh</t>
  </si>
  <si>
    <t>15000924</t>
  </si>
  <si>
    <t>22/10/2000</t>
  </si>
  <si>
    <t>Trường</t>
  </si>
  <si>
    <t>Lê Nguyễn Nhật</t>
  </si>
  <si>
    <t>15001875</t>
  </si>
  <si>
    <t>15/10/1998</t>
  </si>
  <si>
    <t>Trung</t>
  </si>
  <si>
    <t>Trương Quốc</t>
  </si>
  <si>
    <t>15003431</t>
  </si>
  <si>
    <t>25/08/2000</t>
  </si>
  <si>
    <t>Thái Tường</t>
  </si>
  <si>
    <t>15002201</t>
  </si>
  <si>
    <t>09/12/2000</t>
  </si>
  <si>
    <t>Trân</t>
  </si>
  <si>
    <t>Lê Ngọc</t>
  </si>
  <si>
    <t>15000369</t>
  </si>
  <si>
    <t>31/01/2000</t>
  </si>
  <si>
    <t>Lê Đỗ Huyền</t>
  </si>
  <si>
    <t>15000367</t>
  </si>
  <si>
    <t>13/06/2000</t>
  </si>
  <si>
    <t>Trần Trung</t>
  </si>
  <si>
    <t>15000336</t>
  </si>
  <si>
    <t>Nghỉ học 36 ngày HK1</t>
  </si>
  <si>
    <t>26/08/2000</t>
  </si>
  <si>
    <t>Thiện</t>
  </si>
  <si>
    <t>Trần Đỗ Phúc</t>
  </si>
  <si>
    <t>15000399</t>
  </si>
  <si>
    <t>24/09/2000</t>
  </si>
  <si>
    <t>Tống Ngọc</t>
  </si>
  <si>
    <t>15002015</t>
  </si>
  <si>
    <t>17/11/1998</t>
  </si>
  <si>
    <t>Nguyễn Phan Xuân</t>
  </si>
  <si>
    <t>15000350</t>
  </si>
  <si>
    <t>06/06/2000</t>
  </si>
  <si>
    <t>Thiên</t>
  </si>
  <si>
    <t>Nguyễn Cao Đức</t>
  </si>
  <si>
    <t>15002170</t>
  </si>
  <si>
    <t>10/05/2000</t>
  </si>
  <si>
    <t>15000915</t>
  </si>
  <si>
    <t>16/05/2000</t>
  </si>
  <si>
    <t>Tân</t>
  </si>
  <si>
    <t>Trần Thuận</t>
  </si>
  <si>
    <t>15001630</t>
  </si>
  <si>
    <t>19/04/1997</t>
  </si>
  <si>
    <t>Tài</t>
  </si>
  <si>
    <t>Trương Chí</t>
  </si>
  <si>
    <t>15000376</t>
  </si>
  <si>
    <t>28/03/2000</t>
  </si>
  <si>
    <t>Nguyễn Kim Trúc</t>
  </si>
  <si>
    <t>15000464</t>
  </si>
  <si>
    <t>06/12/2000</t>
  </si>
  <si>
    <t>Phúc</t>
  </si>
  <si>
    <t>15000411</t>
  </si>
  <si>
    <t>26/11/1999</t>
  </si>
  <si>
    <t>Phát</t>
  </si>
  <si>
    <t>Nguyễn Huỳnh Thiên</t>
  </si>
  <si>
    <t>15000330</t>
  </si>
  <si>
    <t>23/12/2000</t>
  </si>
  <si>
    <t>Hà Minh</t>
  </si>
  <si>
    <t>15000388</t>
  </si>
  <si>
    <t>13/12/1997</t>
  </si>
  <si>
    <t>Nga</t>
  </si>
  <si>
    <t>Nguyễn Phi</t>
  </si>
  <si>
    <t>15000837</t>
  </si>
  <si>
    <t>24/08/2000</t>
  </si>
  <si>
    <t>Minh</t>
  </si>
  <si>
    <t>Lê Triệu</t>
  </si>
  <si>
    <t>15001590</t>
  </si>
  <si>
    <t>28/06/2000</t>
  </si>
  <si>
    <t>Mi</t>
  </si>
  <si>
    <t>Nguyễn Lê Kiều</t>
  </si>
  <si>
    <t>15001356</t>
  </si>
  <si>
    <t>14/07/2000</t>
  </si>
  <si>
    <t>Mạnh</t>
  </si>
  <si>
    <t>Trần Văn</t>
  </si>
  <si>
    <t>15003028</t>
  </si>
  <si>
    <t>25/06/2000</t>
  </si>
  <si>
    <t>Long</t>
  </si>
  <si>
    <t>Nguyễn Văn</t>
  </si>
  <si>
    <t>15000689</t>
  </si>
  <si>
    <t>23/10/2000</t>
  </si>
  <si>
    <t>Lê Thành</t>
  </si>
  <si>
    <t>15001781</t>
  </si>
  <si>
    <t>07/05/2000</t>
  </si>
  <si>
    <t>Đỗ Trần</t>
  </si>
  <si>
    <t>15001022</t>
  </si>
  <si>
    <t>Diệp Bảo</t>
  </si>
  <si>
    <t>15000358</t>
  </si>
  <si>
    <t>12/02/2000</t>
  </si>
  <si>
    <t>Dương Nguyên</t>
  </si>
  <si>
    <t>15001626</t>
  </si>
  <si>
    <t>19/02/2000</t>
  </si>
  <si>
    <t>15000323</t>
  </si>
  <si>
    <t>09/06/2000</t>
  </si>
  <si>
    <t>Ngô Duy</t>
  </si>
  <si>
    <t>15000364</t>
  </si>
  <si>
    <t>26/09/2000</t>
  </si>
  <si>
    <t>Khanh</t>
  </si>
  <si>
    <t>15003040</t>
  </si>
  <si>
    <t>08/12/2000</t>
  </si>
  <si>
    <t>Khang</t>
  </si>
  <si>
    <t>Phạm Hoàng Thanh</t>
  </si>
  <si>
    <t>15000592</t>
  </si>
  <si>
    <t>20/01/2000</t>
  </si>
  <si>
    <t>Nguyễn Thanh Huy</t>
  </si>
  <si>
    <t>15000856</t>
  </si>
  <si>
    <t>15001821</t>
  </si>
  <si>
    <t>02/08/1998</t>
  </si>
  <si>
    <t>Khải</t>
  </si>
  <si>
    <t>Nguyễn Văn Lê Đình</t>
  </si>
  <si>
    <t>15001726</t>
  </si>
  <si>
    <t>21/02/2000</t>
  </si>
  <si>
    <t>Nguyễn Tăng</t>
  </si>
  <si>
    <t>15002515</t>
  </si>
  <si>
    <t>18/02/2000</t>
  </si>
  <si>
    <t>Nguyễn Quốc</t>
  </si>
  <si>
    <t>15000509</t>
  </si>
  <si>
    <t>27/09/2000</t>
  </si>
  <si>
    <t>Đỗ Đức</t>
  </si>
  <si>
    <t>15000407</t>
  </si>
  <si>
    <t>10/10/2000</t>
  </si>
  <si>
    <t>Hưng</t>
  </si>
  <si>
    <t>Nguyễn Hữu Bảo</t>
  </si>
  <si>
    <t>15000228</t>
  </si>
  <si>
    <t>07/08/2000</t>
  </si>
  <si>
    <t>Hoàng</t>
  </si>
  <si>
    <t>Lê Vũ Huy</t>
  </si>
  <si>
    <t>15000932</t>
  </si>
  <si>
    <t>15/11/2000</t>
  </si>
  <si>
    <t>Hiếu</t>
  </si>
  <si>
    <t>15000599</t>
  </si>
  <si>
    <t>Hậu</t>
  </si>
  <si>
    <t>Vũ Trung</t>
  </si>
  <si>
    <t>15000574</t>
  </si>
  <si>
    <t>27/04/2000</t>
  </si>
  <si>
    <t>Võ Thị Vĩnh</t>
  </si>
  <si>
    <t>15000346</t>
  </si>
  <si>
    <t>22/01/2000</t>
  </si>
  <si>
    <t>Giang</t>
  </si>
  <si>
    <t>Nguyễn Trường</t>
  </si>
  <si>
    <t>15000446</t>
  </si>
  <si>
    <t>Trương Minh</t>
  </si>
  <si>
    <t>15000625</t>
  </si>
  <si>
    <t>Quang Minh</t>
  </si>
  <si>
    <t>15000410</t>
  </si>
  <si>
    <t>17/02/2000</t>
  </si>
  <si>
    <t>Định</t>
  </si>
  <si>
    <t>Lê Long Minh</t>
  </si>
  <si>
    <t>15001176</t>
  </si>
  <si>
    <t>14/05/2000</t>
  </si>
  <si>
    <t>Đạt</t>
  </si>
  <si>
    <t>Nguyễn Thành</t>
  </si>
  <si>
    <t>15001376</t>
  </si>
  <si>
    <t>05/11/2000</t>
  </si>
  <si>
    <t>Đăng</t>
  </si>
  <si>
    <t>Vũ Hải</t>
  </si>
  <si>
    <t>15001912</t>
  </si>
  <si>
    <t>19/05/2000</t>
  </si>
  <si>
    <t>Bùi Quốc</t>
  </si>
  <si>
    <t>15003069</t>
  </si>
  <si>
    <t>05/06/2000</t>
  </si>
  <si>
    <t>Đại</t>
  </si>
  <si>
    <t>Mai Đỗ</t>
  </si>
  <si>
    <t>15000512</t>
  </si>
  <si>
    <t>19/10/2000</t>
  </si>
  <si>
    <t>Duy</t>
  </si>
  <si>
    <t>Trần Nguyễn Anh</t>
  </si>
  <si>
    <t>15000742</t>
  </si>
  <si>
    <t>Phạm Võ Quang</t>
  </si>
  <si>
    <t>15003399</t>
  </si>
  <si>
    <t>13/11/2000</t>
  </si>
  <si>
    <t>Cường</t>
  </si>
  <si>
    <t>Huỳnh Quốc</t>
  </si>
  <si>
    <t>15002414</t>
  </si>
  <si>
    <t>Đàm Vinh</t>
  </si>
  <si>
    <t>15000333</t>
  </si>
  <si>
    <t>05/07/2000</t>
  </si>
  <si>
    <t>Hồ Quốc</t>
  </si>
  <si>
    <t>15002465</t>
  </si>
  <si>
    <t>05/08/2000</t>
  </si>
  <si>
    <t>Hồ Đăng Hữu</t>
  </si>
  <si>
    <t>15000319</t>
  </si>
  <si>
    <t>06/02/2000</t>
  </si>
  <si>
    <t>Mai Tuấn</t>
  </si>
  <si>
    <t>15000571</t>
  </si>
  <si>
    <t>06/07/2000</t>
  </si>
  <si>
    <t>An</t>
  </si>
  <si>
    <t>Lê Thanh</t>
  </si>
  <si>
    <t>15000310</t>
  </si>
  <si>
    <t>15TCN-QTM1</t>
  </si>
  <si>
    <t>12/01/2000</t>
  </si>
  <si>
    <t>Tú</t>
  </si>
  <si>
    <t>Phạm Hoài</t>
  </si>
  <si>
    <t>15000164</t>
  </si>
  <si>
    <t>08/11/1999</t>
  </si>
  <si>
    <t>15000071</t>
  </si>
  <si>
    <t>23/09/2000</t>
  </si>
  <si>
    <t>Trúc</t>
  </si>
  <si>
    <t>Lê Nhã</t>
  </si>
  <si>
    <t>15000891</t>
  </si>
  <si>
    <t>09/03/2000</t>
  </si>
  <si>
    <t>Trang</t>
  </si>
  <si>
    <t>Nguyễn Thanh Hà</t>
  </si>
  <si>
    <t>15000224</t>
  </si>
  <si>
    <t>17/01/2000</t>
  </si>
  <si>
    <t>Nguyễn Nhựt</t>
  </si>
  <si>
    <t>15000127</t>
  </si>
  <si>
    <t>28/12/2000</t>
  </si>
  <si>
    <t>Thông</t>
  </si>
  <si>
    <t>Ngô Minh</t>
  </si>
  <si>
    <t>15000207</t>
  </si>
  <si>
    <t>17/11/1999</t>
  </si>
  <si>
    <t>Thoái</t>
  </si>
  <si>
    <t>15000037</t>
  </si>
  <si>
    <t>11/10/2000</t>
  </si>
  <si>
    <t>Thành</t>
  </si>
  <si>
    <t>Võ Tuấn</t>
  </si>
  <si>
    <t>15000083</t>
  </si>
  <si>
    <t>18/10/2000</t>
  </si>
  <si>
    <t>Phạm Minh Tiến</t>
  </si>
  <si>
    <t>15000112</t>
  </si>
  <si>
    <t>Thái</t>
  </si>
  <si>
    <t>15000134</t>
  </si>
  <si>
    <t>29/12/2000</t>
  </si>
  <si>
    <t>Đặng Nguyễn Minh</t>
  </si>
  <si>
    <t>15000239</t>
  </si>
  <si>
    <t>29/02/2000</t>
  </si>
  <si>
    <t>Phạm Duy</t>
  </si>
  <si>
    <t>15000250</t>
  </si>
  <si>
    <t>09/04/2000</t>
  </si>
  <si>
    <t>Lê Mạnh</t>
  </si>
  <si>
    <t>15000230</t>
  </si>
  <si>
    <t>Sơn</t>
  </si>
  <si>
    <t>Đinh Ngọc Thanh</t>
  </si>
  <si>
    <t>15000025</t>
  </si>
  <si>
    <t>01/07/2000</t>
  </si>
  <si>
    <t>Quyền</t>
  </si>
  <si>
    <t>Vũ Minh</t>
  </si>
  <si>
    <t>15000222</t>
  </si>
  <si>
    <t>07/02/2000</t>
  </si>
  <si>
    <t>Quang</t>
  </si>
  <si>
    <t>Lê Đăng</t>
  </si>
  <si>
    <t>15000236</t>
  </si>
  <si>
    <t>Quân</t>
  </si>
  <si>
    <t>Phương Bỉnh</t>
  </si>
  <si>
    <t>15000011</t>
  </si>
  <si>
    <t>Bùi Nguyễn Quốc</t>
  </si>
  <si>
    <t>15000240</t>
  </si>
  <si>
    <t>12/04/2000</t>
  </si>
  <si>
    <t>Phước</t>
  </si>
  <si>
    <t>Phan Phú</t>
  </si>
  <si>
    <t>15000204</t>
  </si>
  <si>
    <t>07/09/1999</t>
  </si>
  <si>
    <t>Nguyễn Thiên</t>
  </si>
  <si>
    <t>15000064</t>
  </si>
  <si>
    <t>04/07/2000</t>
  </si>
  <si>
    <t>Phong</t>
  </si>
  <si>
    <t>Phạm Nhật</t>
  </si>
  <si>
    <t>15000253</t>
  </si>
  <si>
    <t>29/08/2000</t>
  </si>
  <si>
    <t>Phạm Nguyễn Yến</t>
  </si>
  <si>
    <t>15000097</t>
  </si>
  <si>
    <t>08/10/1998</t>
  </si>
  <si>
    <t>Nguyễn</t>
  </si>
  <si>
    <t>Nguyễn Song</t>
  </si>
  <si>
    <t>15000176</t>
  </si>
  <si>
    <t>14/12/2000</t>
  </si>
  <si>
    <t>Nguyên</t>
  </si>
  <si>
    <t>Hồ Minh</t>
  </si>
  <si>
    <t>15000151</t>
  </si>
  <si>
    <t>23/02/1999</t>
  </si>
  <si>
    <t>Trần Gia</t>
  </si>
  <si>
    <t>15000086</t>
  </si>
  <si>
    <t>13/12/2000</t>
  </si>
  <si>
    <t>Trần Quang</t>
  </si>
  <si>
    <t>15000072</t>
  </si>
  <si>
    <t>Phạm Đỗ Hoàng</t>
  </si>
  <si>
    <t>15000337</t>
  </si>
  <si>
    <t>15/09/2000</t>
  </si>
  <si>
    <t>Nguyển Thái Hoàng</t>
  </si>
  <si>
    <t>15000160</t>
  </si>
  <si>
    <t>Hồ Nguyễn Minh</t>
  </si>
  <si>
    <t>15000104</t>
  </si>
  <si>
    <t>19/03/2000</t>
  </si>
  <si>
    <t>Lộc</t>
  </si>
  <si>
    <t>Trịnh Ngọc</t>
  </si>
  <si>
    <t>15000056</t>
  </si>
  <si>
    <t>11/06/2000</t>
  </si>
  <si>
    <t>Lê Đình</t>
  </si>
  <si>
    <t>15000075</t>
  </si>
  <si>
    <t>26/06/2000</t>
  </si>
  <si>
    <t>Khoa</t>
  </si>
  <si>
    <t>Vũ Ngọc Anh</t>
  </si>
  <si>
    <t>15001354</t>
  </si>
  <si>
    <t>14/11/2000</t>
  </si>
  <si>
    <t>Phạm Đăng</t>
  </si>
  <si>
    <t>15000159</t>
  </si>
  <si>
    <t>07/09/2000</t>
  </si>
  <si>
    <t>Nguyễn Trọng</t>
  </si>
  <si>
    <t>15000078</t>
  </si>
  <si>
    <t>10/09/2000</t>
  </si>
  <si>
    <t>Nguyễn Hoàng Nhật</t>
  </si>
  <si>
    <t>15000073</t>
  </si>
  <si>
    <t>12/12/2000</t>
  </si>
  <si>
    <t>Nguyễn Gia</t>
  </si>
  <si>
    <t>15000178</t>
  </si>
  <si>
    <t>Du Han</t>
  </si>
  <si>
    <t>15000194</t>
  </si>
  <si>
    <t>10/11/2000</t>
  </si>
  <si>
    <t>Hữu</t>
  </si>
  <si>
    <t>Lê Nguyễn Mai</t>
  </si>
  <si>
    <t>15000259</t>
  </si>
  <si>
    <t>17/09/2000</t>
  </si>
  <si>
    <t>Hương</t>
  </si>
  <si>
    <t>Nguyễn Ngọc Song</t>
  </si>
  <si>
    <t>15000115</t>
  </si>
  <si>
    <t>06/10/2000</t>
  </si>
  <si>
    <t>Nguyễn Tiến</t>
  </si>
  <si>
    <t>15002057</t>
  </si>
  <si>
    <t>10/02/2000</t>
  </si>
  <si>
    <t>Nguyễn Quách Huy</t>
  </si>
  <si>
    <t>15000007</t>
  </si>
  <si>
    <t>19/01/2000</t>
  </si>
  <si>
    <t>Nguyễn Hồ Trọng</t>
  </si>
  <si>
    <t>15000143</t>
  </si>
  <si>
    <t>28/10/2000</t>
  </si>
  <si>
    <t>Bùi Minh</t>
  </si>
  <si>
    <t>15000026</t>
  </si>
  <si>
    <t>Hiệp</t>
  </si>
  <si>
    <t>Phạm Trí</t>
  </si>
  <si>
    <t>15000012</t>
  </si>
  <si>
    <t>Nguyễn Đăng</t>
  </si>
  <si>
    <t>15000166</t>
  </si>
  <si>
    <t>20/07/2000</t>
  </si>
  <si>
    <t>Huỳnh Phan Minh</t>
  </si>
  <si>
    <t>15000928</t>
  </si>
  <si>
    <t>24/11/1999</t>
  </si>
  <si>
    <t>Bùi Hoàng</t>
  </si>
  <si>
    <t>15000125</t>
  </si>
  <si>
    <t>22/11/2000</t>
  </si>
  <si>
    <t>Công</t>
  </si>
  <si>
    <t>15000029</t>
  </si>
  <si>
    <t>01/02/2000</t>
  </si>
  <si>
    <t>Từ Gia</t>
  </si>
  <si>
    <t>15000233</t>
  </si>
  <si>
    <t>Nghỉ học 45 ngày HK1</t>
  </si>
  <si>
    <t>24/11/2000</t>
  </si>
  <si>
    <t>Cao Tiểu</t>
  </si>
  <si>
    <t>15000069</t>
  </si>
  <si>
    <t>Ân</t>
  </si>
  <si>
    <t>Trần Hoàng</t>
  </si>
  <si>
    <t>15000241</t>
  </si>
  <si>
    <t>Ẩn</t>
  </si>
  <si>
    <t>Phùng Long</t>
  </si>
  <si>
    <t>15000102</t>
  </si>
  <si>
    <t>19/11/2000</t>
  </si>
  <si>
    <t>Phạm Thiên</t>
  </si>
  <si>
    <t>15000181</t>
  </si>
  <si>
    <t>15TCN-MTT</t>
  </si>
  <si>
    <t>30/01/2000</t>
  </si>
  <si>
    <t>Tường</t>
  </si>
  <si>
    <t>Nguyễn Giao Cát</t>
  </si>
  <si>
    <t>15003413</t>
  </si>
  <si>
    <t>20/02/2000</t>
  </si>
  <si>
    <t>Phạm Vũ Quế</t>
  </si>
  <si>
    <t>15002258</t>
  </si>
  <si>
    <t>05/05/2000</t>
  </si>
  <si>
    <t>Tiên</t>
  </si>
  <si>
    <t>Huỳnh Nguyễn Thủy</t>
  </si>
  <si>
    <t>15000202</t>
  </si>
  <si>
    <t>02/08/2000</t>
  </si>
  <si>
    <t>15003414</t>
  </si>
  <si>
    <t>19/08/1993</t>
  </si>
  <si>
    <t>Nguyễn Ngọc Anh</t>
  </si>
  <si>
    <t>15000870</t>
  </si>
  <si>
    <t>Phạm Thạch</t>
  </si>
  <si>
    <t>15002374</t>
  </si>
  <si>
    <t>Trần Thị Thảo</t>
  </si>
  <si>
    <t>15000295</t>
  </si>
  <si>
    <t>Nguyễn Tuấn</t>
  </si>
  <si>
    <t>15002395</t>
  </si>
  <si>
    <t>25/11/2000</t>
  </si>
  <si>
    <t>Tsằn Hoa</t>
  </si>
  <si>
    <t>15003509</t>
  </si>
  <si>
    <t>Chạc Thanh</t>
  </si>
  <si>
    <t>15002461</t>
  </si>
  <si>
    <t>Nhung</t>
  </si>
  <si>
    <t>Lê Thị Thùy</t>
  </si>
  <si>
    <t>15000254</t>
  </si>
  <si>
    <t>27/08/2000</t>
  </si>
  <si>
    <t>Phạm Nguyễn Phương</t>
  </si>
  <si>
    <t>15000725</t>
  </si>
  <si>
    <t>Nguyễn Thị Tuyết</t>
  </si>
  <si>
    <t>15002726</t>
  </si>
  <si>
    <t>13/09/2000</t>
  </si>
  <si>
    <t>Nguyễn Dương Yến</t>
  </si>
  <si>
    <t>15003381</t>
  </si>
  <si>
    <t>04/01/2000</t>
  </si>
  <si>
    <t>Nhã</t>
  </si>
  <si>
    <t>Nguyễn Thị Hương</t>
  </si>
  <si>
    <t>15000950</t>
  </si>
  <si>
    <t>18/12/1999</t>
  </si>
  <si>
    <t>Vương Tuệ</t>
  </si>
  <si>
    <t>15003380</t>
  </si>
  <si>
    <t>Nguyễn Thị Thu</t>
  </si>
  <si>
    <t>15003438</t>
  </si>
  <si>
    <t>22/07/2000</t>
  </si>
  <si>
    <t>Linh</t>
  </si>
  <si>
    <t>Mai Thuý</t>
  </si>
  <si>
    <t>15000150</t>
  </si>
  <si>
    <t>15/04/2000</t>
  </si>
  <si>
    <t>Lê Khánh</t>
  </si>
  <si>
    <t>15000031</t>
  </si>
  <si>
    <t>15000257</t>
  </si>
  <si>
    <t>15/12/2000</t>
  </si>
  <si>
    <t>Nguyễn Việt</t>
  </si>
  <si>
    <t>15000017</t>
  </si>
  <si>
    <t>Nguyễn Mai</t>
  </si>
  <si>
    <t>15000063</t>
  </si>
  <si>
    <t>18/08/2000</t>
  </si>
  <si>
    <t>Hảo</t>
  </si>
  <si>
    <t>Nguyễn Hải</t>
  </si>
  <si>
    <t>15000852</t>
  </si>
  <si>
    <t>Hằng</t>
  </si>
  <si>
    <t>Trần Thị Thanh</t>
  </si>
  <si>
    <t>15003378</t>
  </si>
  <si>
    <t>11/08/2000</t>
  </si>
  <si>
    <t>Ánh</t>
  </si>
  <si>
    <t>Hồ Lê Hoàng</t>
  </si>
  <si>
    <t>15001707</t>
  </si>
  <si>
    <t>08/09/2000</t>
  </si>
  <si>
    <t>Trương Hải Huỳnh</t>
  </si>
  <si>
    <t>15000294</t>
  </si>
  <si>
    <t>07/10/1999</t>
  </si>
  <si>
    <t>Lê Huyền Thuý</t>
  </si>
  <si>
    <t>15002951</t>
  </si>
  <si>
    <t>15TCN-Ô2</t>
  </si>
  <si>
    <t>20/04/2000</t>
  </si>
  <si>
    <t>Vũ</t>
  </si>
  <si>
    <t>Trần Quốc</t>
  </si>
  <si>
    <t>15000389</t>
  </si>
  <si>
    <t>10/01/1999</t>
  </si>
  <si>
    <t>Lê Hoàng Thiên</t>
  </si>
  <si>
    <t>15003499</t>
  </si>
  <si>
    <t>01/09/2000</t>
  </si>
  <si>
    <t>Vinh</t>
  </si>
  <si>
    <t>Trần Sơn</t>
  </si>
  <si>
    <t>15001337</t>
  </si>
  <si>
    <t>28/04/2000</t>
  </si>
  <si>
    <t>Phan Hữu</t>
  </si>
  <si>
    <t>15000121</t>
  </si>
  <si>
    <t>Nghỉ học 48 ngày HK1</t>
  </si>
  <si>
    <t>07/10/1997</t>
  </si>
  <si>
    <t>Tùng</t>
  </si>
  <si>
    <t>Lê Duy</t>
  </si>
  <si>
    <t>15001767</t>
  </si>
  <si>
    <t>22/11/1998</t>
  </si>
  <si>
    <t>Nguyễn Bá Anh</t>
  </si>
  <si>
    <t>15003511</t>
  </si>
  <si>
    <t>25/12/1998</t>
  </si>
  <si>
    <t>Trương Hoàng</t>
  </si>
  <si>
    <t>15000351</t>
  </si>
  <si>
    <t>08/07/2000</t>
  </si>
  <si>
    <t>Phạm Nguyễn Lâm</t>
  </si>
  <si>
    <t>15000373</t>
  </si>
  <si>
    <t>15001085</t>
  </si>
  <si>
    <t>07/07/2000</t>
  </si>
  <si>
    <t>Lê Bá</t>
  </si>
  <si>
    <t>15003471</t>
  </si>
  <si>
    <t>Hoàng Kim</t>
  </si>
  <si>
    <t>15001433</t>
  </si>
  <si>
    <t>06/09/1998</t>
  </si>
  <si>
    <t>Lương Tấn</t>
  </si>
  <si>
    <t>15000449</t>
  </si>
  <si>
    <t>Nghỉ học 31 ngày HK1</t>
  </si>
  <si>
    <t>02/07/2000</t>
  </si>
  <si>
    <t>Trần Đình</t>
  </si>
  <si>
    <t>15003206</t>
  </si>
  <si>
    <t>18/01/1996</t>
  </si>
  <si>
    <t>15000815</t>
  </si>
  <si>
    <t>24/05/1998</t>
  </si>
  <si>
    <t>Nguyễn Hồ Đức</t>
  </si>
  <si>
    <t>15000409</t>
  </si>
  <si>
    <t>Nghỉ học 37 ngày HK1</t>
  </si>
  <si>
    <t>27/01/2000</t>
  </si>
  <si>
    <t>Huỳnh Thanh</t>
  </si>
  <si>
    <t>15000371</t>
  </si>
  <si>
    <t>Nguyễn Hữu</t>
  </si>
  <si>
    <t>15002274</t>
  </si>
  <si>
    <t>04/03/2000</t>
  </si>
  <si>
    <t>Dương Thế</t>
  </si>
  <si>
    <t>15003513</t>
  </si>
  <si>
    <t>Sang</t>
  </si>
  <si>
    <t>15000390</t>
  </si>
  <si>
    <t>30/09/2000</t>
  </si>
  <si>
    <t>Nguyễn Trí</t>
  </si>
  <si>
    <t>15001554</t>
  </si>
  <si>
    <t>Nguyễn Huỳnh Công</t>
  </si>
  <si>
    <t>15003500</t>
  </si>
  <si>
    <t>23/04/2000</t>
  </si>
  <si>
    <t>Lê Nguyễn Hoàng</t>
  </si>
  <si>
    <t>15000131</t>
  </si>
  <si>
    <t>29/10/1999</t>
  </si>
  <si>
    <t>Trương Kiều</t>
  </si>
  <si>
    <t>15000231</t>
  </si>
  <si>
    <t>01/02/1997</t>
  </si>
  <si>
    <t>Nhân</t>
  </si>
  <si>
    <t>Nguyễn Chí</t>
  </si>
  <si>
    <t>15003512</t>
  </si>
  <si>
    <t>08/05/2000</t>
  </si>
  <si>
    <t>Nam</t>
  </si>
  <si>
    <t>Quách Phương</t>
  </si>
  <si>
    <t>15000326</t>
  </si>
  <si>
    <t>15/05/2000</t>
  </si>
  <si>
    <t>Lưu Nguyễn Nhật</t>
  </si>
  <si>
    <t>15000360</t>
  </si>
  <si>
    <t>07/04/1998</t>
  </si>
  <si>
    <t>Hồ Văn</t>
  </si>
  <si>
    <t>15000404</t>
  </si>
  <si>
    <t>21/10/1999</t>
  </si>
  <si>
    <t>15001011</t>
  </si>
  <si>
    <t>05/01/1999</t>
  </si>
  <si>
    <t>Phạm Quốc</t>
  </si>
  <si>
    <t>15000775</t>
  </si>
  <si>
    <t>Nghỉ học 39 ngày HK1</t>
  </si>
  <si>
    <t>24/09/1999</t>
  </si>
  <si>
    <t>15000325</t>
  </si>
  <si>
    <t>18/11/2000</t>
  </si>
  <si>
    <t>Nguyễn Quốc Công</t>
  </si>
  <si>
    <t>15000381</t>
  </si>
  <si>
    <t>25/08/1996</t>
  </si>
  <si>
    <t>Nguyễn Quang</t>
  </si>
  <si>
    <t>15000670</t>
  </si>
  <si>
    <t>Huỳnh</t>
  </si>
  <si>
    <t>Nguyễn Đức</t>
  </si>
  <si>
    <t>15000357</t>
  </si>
  <si>
    <t>Trần Đình Tuấn</t>
  </si>
  <si>
    <t>15000780</t>
  </si>
  <si>
    <t>23/08/2000</t>
  </si>
  <si>
    <t>Trần Dương Khánh</t>
  </si>
  <si>
    <t>15000353</t>
  </si>
  <si>
    <t>18/09/1998</t>
  </si>
  <si>
    <t>Tống Đức</t>
  </si>
  <si>
    <t>15001165</t>
  </si>
  <si>
    <t>Nguyễn Trần Quốc</t>
  </si>
  <si>
    <t>15002329</t>
  </si>
  <si>
    <t>28/05/2000</t>
  </si>
  <si>
    <t>Ngô Đình</t>
  </si>
  <si>
    <t>15001336</t>
  </si>
  <si>
    <t>Chung Đoàn Vinh</t>
  </si>
  <si>
    <t>15000348</t>
  </si>
  <si>
    <t>Sì Minh</t>
  </si>
  <si>
    <t>15003044</t>
  </si>
  <si>
    <t>08/04/1995</t>
  </si>
  <si>
    <t>15001498</t>
  </si>
  <si>
    <t>09/05/1998</t>
  </si>
  <si>
    <t>Hào</t>
  </si>
  <si>
    <t>15002720</t>
  </si>
  <si>
    <t>14/05/1999</t>
  </si>
  <si>
    <t>Gia</t>
  </si>
  <si>
    <t>Nguyễn Đại</t>
  </si>
  <si>
    <t>15001334</t>
  </si>
  <si>
    <t>Phạm Thành</t>
  </si>
  <si>
    <t>15001464</t>
  </si>
  <si>
    <t>Vắng từ đầu HK1 đến nay</t>
  </si>
  <si>
    <t>15001349</t>
  </si>
  <si>
    <t>02/09/1999</t>
  </si>
  <si>
    <t>15002359</t>
  </si>
  <si>
    <t>02/12/2000</t>
  </si>
  <si>
    <t>Đàm</t>
  </si>
  <si>
    <t>Châu Quốc</t>
  </si>
  <si>
    <t>15003242</t>
  </si>
  <si>
    <t>28/07/2000</t>
  </si>
  <si>
    <t>Nguyễn Văn Trí</t>
  </si>
  <si>
    <t>15000529</t>
  </si>
  <si>
    <t>01/06/1996</t>
  </si>
  <si>
    <t>15002102</t>
  </si>
  <si>
    <t>Hồ Thanh</t>
  </si>
  <si>
    <t>15000405</t>
  </si>
  <si>
    <t>Bình</t>
  </si>
  <si>
    <t>Vũ Viết</t>
  </si>
  <si>
    <t>15000437</t>
  </si>
  <si>
    <t>28/07/1999</t>
  </si>
  <si>
    <t>Vương Anh</t>
  </si>
  <si>
    <t>15000493</t>
  </si>
  <si>
    <t>Hoàng Thiên</t>
  </si>
  <si>
    <t>15001678</t>
  </si>
  <si>
    <t>25/03/2000</t>
  </si>
  <si>
    <t>15000392</t>
  </si>
  <si>
    <t>05/02/1999</t>
  </si>
  <si>
    <t>Nguyễn Tấn</t>
  </si>
  <si>
    <t>15002429</t>
  </si>
  <si>
    <t>15TCN-Ô1</t>
  </si>
  <si>
    <t>15000201</t>
  </si>
  <si>
    <t>Đào Duy Anh</t>
  </si>
  <si>
    <t>15000147</t>
  </si>
  <si>
    <t>08/10/2000</t>
  </si>
  <si>
    <t>Tạ Tiến</t>
  </si>
  <si>
    <t>15000034</t>
  </si>
  <si>
    <t>10/09/1992</t>
  </si>
  <si>
    <t>Lê Nguyễn Bảo</t>
  </si>
  <si>
    <t>15000301</t>
  </si>
  <si>
    <t>16/06/2000</t>
  </si>
  <si>
    <t>Huỳnh Hữu</t>
  </si>
  <si>
    <t>15000039</t>
  </si>
  <si>
    <t>Trần Trí</t>
  </si>
  <si>
    <t>15000013</t>
  </si>
  <si>
    <t>Tín</t>
  </si>
  <si>
    <t>Nguyễn Trung</t>
  </si>
  <si>
    <t>15000035</t>
  </si>
  <si>
    <t>Thoại</t>
  </si>
  <si>
    <t>Lâm Quang</t>
  </si>
  <si>
    <t>15000148</t>
  </si>
  <si>
    <t>28/01/2000</t>
  </si>
  <si>
    <t>Thịnh</t>
  </si>
  <si>
    <t>Phan</t>
  </si>
  <si>
    <t>15000068</t>
  </si>
  <si>
    <t>Nguyễn Phúc</t>
  </si>
  <si>
    <t>15000244</t>
  </si>
  <si>
    <t>08/02/1999</t>
  </si>
  <si>
    <t>Lâm Vĩnh</t>
  </si>
  <si>
    <t>15000162</t>
  </si>
  <si>
    <t>14/09/2000</t>
  </si>
  <si>
    <t>Phạm Việt</t>
  </si>
  <si>
    <t>15000238</t>
  </si>
  <si>
    <t>Phan Văn</t>
  </si>
  <si>
    <t>15000199</t>
  </si>
  <si>
    <t>01/12/2000</t>
  </si>
  <si>
    <t>Phạm Lê Quang Nhật</t>
  </si>
  <si>
    <t>15000091</t>
  </si>
  <si>
    <t>30/10/2000</t>
  </si>
  <si>
    <t>Tâm</t>
  </si>
  <si>
    <t>Lâm Huỳnh Nhựt</t>
  </si>
  <si>
    <t>15000042</t>
  </si>
  <si>
    <t>Nguyễn Huy</t>
  </si>
  <si>
    <t>15000227</t>
  </si>
  <si>
    <t>06/05/2000</t>
  </si>
  <si>
    <t>Đỗ Ngọc</t>
  </si>
  <si>
    <t>15000046</t>
  </si>
  <si>
    <t>17/07/2000</t>
  </si>
  <si>
    <t>Võ Thành</t>
  </si>
  <si>
    <t>15000272</t>
  </si>
  <si>
    <t>Nguyễn Hoàng Minh</t>
  </si>
  <si>
    <t>15000142</t>
  </si>
  <si>
    <t>05/03/2000</t>
  </si>
  <si>
    <t>Phan Hồng</t>
  </si>
  <si>
    <t>15000065</t>
  </si>
  <si>
    <t>26/11/2000</t>
  </si>
  <si>
    <t>Phú</t>
  </si>
  <si>
    <t>15000014</t>
  </si>
  <si>
    <t>Châu Thanh</t>
  </si>
  <si>
    <t>15000048</t>
  </si>
  <si>
    <t>28/09/2000</t>
  </si>
  <si>
    <t>Phi</t>
  </si>
  <si>
    <t>Nguyễn Vũ Nhật</t>
  </si>
  <si>
    <t>15000219</t>
  </si>
  <si>
    <t>Nguyễn Vũ Tấn</t>
  </si>
  <si>
    <t>15000173</t>
  </si>
  <si>
    <t>08/12/1999</t>
  </si>
  <si>
    <t>Lương Tiến</t>
  </si>
  <si>
    <t>15000235</t>
  </si>
  <si>
    <t>11/11/1998</t>
  </si>
  <si>
    <t>15000156</t>
  </si>
  <si>
    <t>24/03/2000</t>
  </si>
  <si>
    <t>Mai Hoàng</t>
  </si>
  <si>
    <t>15000074</t>
  </si>
  <si>
    <t>Trần Phi</t>
  </si>
  <si>
    <t>15000123</t>
  </si>
  <si>
    <t>13/02/2000</t>
  </si>
  <si>
    <t>15002194</t>
  </si>
  <si>
    <t>05/02/2000</t>
  </si>
  <si>
    <t>Lợi</t>
  </si>
  <si>
    <t>15000192</t>
  </si>
  <si>
    <t>22/08/2000</t>
  </si>
  <si>
    <t>Liêm</t>
  </si>
  <si>
    <t>Lưu Quốc</t>
  </si>
  <si>
    <t>15000120</t>
  </si>
  <si>
    <t>18/04/2000</t>
  </si>
  <si>
    <t>Kiệt</t>
  </si>
  <si>
    <t>Lại Phạm Tuấn</t>
  </si>
  <si>
    <t>15000185</t>
  </si>
  <si>
    <t>18/12/2000</t>
  </si>
  <si>
    <t>Bùi Anh</t>
  </si>
  <si>
    <t>15000184</t>
  </si>
  <si>
    <t>Nghỉ học 47 ngày HK1</t>
  </si>
  <si>
    <t>14/05/1998</t>
  </si>
  <si>
    <t>15000182</t>
  </si>
  <si>
    <t>15000139</t>
  </si>
  <si>
    <t>01/01/2000</t>
  </si>
  <si>
    <t>15000004</t>
  </si>
  <si>
    <t>Đỗ Nguyễn Duy</t>
  </si>
  <si>
    <t>15000133</t>
  </si>
  <si>
    <t>Kha</t>
  </si>
  <si>
    <t>15000122</t>
  </si>
  <si>
    <t>Trương Đức</t>
  </si>
  <si>
    <t>15000030</t>
  </si>
  <si>
    <t>18/06/2000</t>
  </si>
  <si>
    <t>Nguyễn Phan Trường</t>
  </si>
  <si>
    <t>15000082</t>
  </si>
  <si>
    <t>15000214</t>
  </si>
  <si>
    <t>Huân</t>
  </si>
  <si>
    <t>15000043</t>
  </si>
  <si>
    <t>07/10/2000</t>
  </si>
  <si>
    <t>Trần Hữu</t>
  </si>
  <si>
    <t>15000144</t>
  </si>
  <si>
    <t>08/09/1998</t>
  </si>
  <si>
    <t>15000132</t>
  </si>
  <si>
    <t>15000006</t>
  </si>
  <si>
    <t>06/10/1996</t>
  </si>
  <si>
    <t>Hoàn</t>
  </si>
  <si>
    <t>15000180</t>
  </si>
  <si>
    <t>Phạm Đức</t>
  </si>
  <si>
    <t>15000303</t>
  </si>
  <si>
    <t>10/09/1998</t>
  </si>
  <si>
    <t>Nguyễn Trần Trung</t>
  </si>
  <si>
    <t>15000021</t>
  </si>
  <si>
    <t>26/07/2000</t>
  </si>
  <si>
    <t>Phạm Công Trí</t>
  </si>
  <si>
    <t>15000052</t>
  </si>
  <si>
    <t>15/02/2000</t>
  </si>
  <si>
    <t>Hoàng Xuân</t>
  </si>
  <si>
    <t>15000186</t>
  </si>
  <si>
    <t>11/07/1998</t>
  </si>
  <si>
    <t>Trần Hải</t>
  </si>
  <si>
    <t>15000245</t>
  </si>
  <si>
    <t>16/04/2000</t>
  </si>
  <si>
    <t>Đan</t>
  </si>
  <si>
    <t>Phan Trần Minh</t>
  </si>
  <si>
    <t>15000188</t>
  </si>
  <si>
    <t>04/08/2000</t>
  </si>
  <si>
    <t>Bùi Duy</t>
  </si>
  <si>
    <t>15000278</t>
  </si>
  <si>
    <t>Từ Nguyễn Bảo</t>
  </si>
  <si>
    <t>15000113</t>
  </si>
  <si>
    <t>Nghỉ học 53 ngày HK1</t>
  </si>
  <si>
    <t>11/06/1999</t>
  </si>
  <si>
    <t>Lê Văn</t>
  </si>
  <si>
    <t>15003452</t>
  </si>
  <si>
    <t>Nghỉ học 52 ngày HK1</t>
  </si>
  <si>
    <t>15TCN-CKL</t>
  </si>
  <si>
    <t>13/08/1995</t>
  </si>
  <si>
    <t>Vàng</t>
  </si>
  <si>
    <t>15002880</t>
  </si>
  <si>
    <t>Nghỉ học 43 ngày HK1</t>
  </si>
  <si>
    <t>Nguyễn Trương Hoàng</t>
  </si>
  <si>
    <t>15000066</t>
  </si>
  <si>
    <t>Trương Vị</t>
  </si>
  <si>
    <t>15000944</t>
  </si>
  <si>
    <t>23/06/2000</t>
  </si>
  <si>
    <t>Trí</t>
  </si>
  <si>
    <t>15000085</t>
  </si>
  <si>
    <t>15000771</t>
  </si>
  <si>
    <t>Trà</t>
  </si>
  <si>
    <t>15001432</t>
  </si>
  <si>
    <t>10/06/1999</t>
  </si>
  <si>
    <t>Tiến</t>
  </si>
  <si>
    <t>15001794</t>
  </si>
  <si>
    <t>15/03/1998</t>
  </si>
  <si>
    <t>15000292</t>
  </si>
  <si>
    <t>Nguyễn Anh</t>
  </si>
  <si>
    <t>15000290</t>
  </si>
  <si>
    <t>19/08/1999</t>
  </si>
  <si>
    <t>Phạm Tấn</t>
  </si>
  <si>
    <t>15001030</t>
  </si>
  <si>
    <t>02/04/2000</t>
  </si>
  <si>
    <t>Võ Hồng</t>
  </si>
  <si>
    <t>15000040</t>
  </si>
  <si>
    <t>Trịnh Hồng</t>
  </si>
  <si>
    <t>15000304</t>
  </si>
  <si>
    <t>Quí</t>
  </si>
  <si>
    <t>Trương</t>
  </si>
  <si>
    <t>15000058</t>
  </si>
  <si>
    <t>12/09/2000</t>
  </si>
  <si>
    <t>Trần Võ Đông</t>
  </si>
  <si>
    <t>15000514</t>
  </si>
  <si>
    <t>07/12/2000</t>
  </si>
  <si>
    <t>Phạm Trương Thiên</t>
  </si>
  <si>
    <t>15000832</t>
  </si>
  <si>
    <t>12/06/1998</t>
  </si>
  <si>
    <t>Trần Lê Minh</t>
  </si>
  <si>
    <t>15003420</t>
  </si>
  <si>
    <t>Đào Thanh</t>
  </si>
  <si>
    <t>15000223</t>
  </si>
  <si>
    <t>10/03/2000</t>
  </si>
  <si>
    <t>Trương Nhuận</t>
  </si>
  <si>
    <t>15000135</t>
  </si>
  <si>
    <t>Nghỉ học 34 ngày HK1</t>
  </si>
  <si>
    <t>Trần Bá</t>
  </si>
  <si>
    <t>15003218</t>
  </si>
  <si>
    <t>07/04/1996</t>
  </si>
  <si>
    <t>Võ Trọng</t>
  </si>
  <si>
    <t>15002379</t>
  </si>
  <si>
    <t>26/05/1999</t>
  </si>
  <si>
    <t>Trương Quang</t>
  </si>
  <si>
    <t>15003346</t>
  </si>
  <si>
    <t>05/04/1999</t>
  </si>
  <si>
    <t>15000347</t>
  </si>
  <si>
    <t>06/05/1998</t>
  </si>
  <si>
    <t>Cao Nhật</t>
  </si>
  <si>
    <t>15003432</t>
  </si>
  <si>
    <t>Dương Đình</t>
  </si>
  <si>
    <t>15000795</t>
  </si>
  <si>
    <t>Luân</t>
  </si>
  <si>
    <t>Võ Duy</t>
  </si>
  <si>
    <t>15003478</t>
  </si>
  <si>
    <t>18/09/2000</t>
  </si>
  <si>
    <t>15003415</t>
  </si>
  <si>
    <t>Bùi Huy</t>
  </si>
  <si>
    <t>15000379</t>
  </si>
  <si>
    <t>15000380</t>
  </si>
  <si>
    <t>Nguyễn Thắng</t>
  </si>
  <si>
    <t>15000280</t>
  </si>
  <si>
    <t>01/04/1998</t>
  </si>
  <si>
    <t>Huỳnh Thiên</t>
  </si>
  <si>
    <t>15000329</t>
  </si>
  <si>
    <t>13/10/2000</t>
  </si>
  <si>
    <t>Lưu Văn</t>
  </si>
  <si>
    <t>15001618</t>
  </si>
  <si>
    <t>29/06/1999</t>
  </si>
  <si>
    <t>Lâm</t>
  </si>
  <si>
    <t>15003470</t>
  </si>
  <si>
    <t>06/07/1996</t>
  </si>
  <si>
    <t>Lê Hoàng</t>
  </si>
  <si>
    <t>15001851</t>
  </si>
  <si>
    <t>05/01/1998</t>
  </si>
  <si>
    <t>Vương Nhân</t>
  </si>
  <si>
    <t>15003379</t>
  </si>
  <si>
    <t>Trần Tuấn</t>
  </si>
  <si>
    <t>15000247</t>
  </si>
  <si>
    <t>Kháng</t>
  </si>
  <si>
    <t>Huỳnh Văn</t>
  </si>
  <si>
    <t>15000163</t>
  </si>
  <si>
    <t>20/01/1998</t>
  </si>
  <si>
    <t>15003284</t>
  </si>
  <si>
    <t>15003397</t>
  </si>
  <si>
    <t>11/09/1999</t>
  </si>
  <si>
    <t>15001610</t>
  </si>
  <si>
    <t>17/11/2000</t>
  </si>
  <si>
    <t>15003494</t>
  </si>
  <si>
    <t>Vũ Phước</t>
  </si>
  <si>
    <t>15003351</t>
  </si>
  <si>
    <t>08/04/1999</t>
  </si>
  <si>
    <t>Vũ Đức</t>
  </si>
  <si>
    <t>15000602</t>
  </si>
  <si>
    <t>16/07/2000</t>
  </si>
  <si>
    <t>Hải</t>
  </si>
  <si>
    <t>Tống Thanh</t>
  </si>
  <si>
    <t>15003416</t>
  </si>
  <si>
    <t>Nghỉ học 42 ngày HK1</t>
  </si>
  <si>
    <t>04/01/1998</t>
  </si>
  <si>
    <t>Đô</t>
  </si>
  <si>
    <t>15000370</t>
  </si>
  <si>
    <t>24/07/2000</t>
  </si>
  <si>
    <t>Mai Thành</t>
  </si>
  <si>
    <t>15001308</t>
  </si>
  <si>
    <t>03/07/2000</t>
  </si>
  <si>
    <t>Bùi Xuân</t>
  </si>
  <si>
    <t>15000671</t>
  </si>
  <si>
    <t>22/01/1998</t>
  </si>
  <si>
    <t>Ngô Hải</t>
  </si>
  <si>
    <t>15003472</t>
  </si>
  <si>
    <t>30/06/1999</t>
  </si>
  <si>
    <t>Di</t>
  </si>
  <si>
    <t>Nguyễn Khả</t>
  </si>
  <si>
    <t>15000267</t>
  </si>
  <si>
    <t>10/11/1999</t>
  </si>
  <si>
    <t>Danh</t>
  </si>
  <si>
    <t>Thân Hoàng</t>
  </si>
  <si>
    <t>15001081</t>
  </si>
  <si>
    <t>24/03/1998</t>
  </si>
  <si>
    <t>Kiều Công</t>
  </si>
  <si>
    <t>15003407</t>
  </si>
  <si>
    <t>03/11/2000</t>
  </si>
  <si>
    <t>Nguyễn Thái</t>
  </si>
  <si>
    <t>15002521</t>
  </si>
  <si>
    <t>Nguyễn Ngọc Nguyên</t>
  </si>
  <si>
    <t>15002001</t>
  </si>
  <si>
    <t>21/11/1999</t>
  </si>
  <si>
    <t>Nguyễn Hoàng Hải</t>
  </si>
  <si>
    <t>15000452</t>
  </si>
  <si>
    <t>15TCN-LĐL</t>
  </si>
  <si>
    <t>Võ</t>
  </si>
  <si>
    <t>15000243</t>
  </si>
  <si>
    <t>15001131</t>
  </si>
  <si>
    <t>20/08/2000</t>
  </si>
  <si>
    <t>Việt</t>
  </si>
  <si>
    <t>Hồng Thanh</t>
  </si>
  <si>
    <t>15000153</t>
  </si>
  <si>
    <t>Hà Ngọc</t>
  </si>
  <si>
    <t>15000106</t>
  </si>
  <si>
    <t>Trần Bách</t>
  </si>
  <si>
    <t>15001606</t>
  </si>
  <si>
    <t>01/10/2000</t>
  </si>
  <si>
    <t>Tiếng</t>
  </si>
  <si>
    <t>Nguyễn Thanh</t>
  </si>
  <si>
    <t>15000331</t>
  </si>
  <si>
    <t>07/06/2000</t>
  </si>
  <si>
    <t>Luân Trí</t>
  </si>
  <si>
    <t>15000049</t>
  </si>
  <si>
    <t>21/06/2000</t>
  </si>
  <si>
    <t>Hoàng Quốc</t>
  </si>
  <si>
    <t>15003252</t>
  </si>
  <si>
    <t>26/06/1999</t>
  </si>
  <si>
    <t>15002652</t>
  </si>
  <si>
    <t>23/11/2000</t>
  </si>
  <si>
    <t>Lê Tấn</t>
  </si>
  <si>
    <t>15000756</t>
  </si>
  <si>
    <t>30/03/2000</t>
  </si>
  <si>
    <t>Huỳnh Tấn</t>
  </si>
  <si>
    <t>15000129</t>
  </si>
  <si>
    <t>Lê</t>
  </si>
  <si>
    <t>15000797</t>
  </si>
  <si>
    <t>Đinh Nhật</t>
  </si>
  <si>
    <t>15000821</t>
  </si>
  <si>
    <t>Võ Văn</t>
  </si>
  <si>
    <t>15002742</t>
  </si>
  <si>
    <t>15000008</t>
  </si>
  <si>
    <t>Vũ Đỗ Hoàng</t>
  </si>
  <si>
    <t>15000215</t>
  </si>
  <si>
    <t>27/07/2000</t>
  </si>
  <si>
    <t>15000116</t>
  </si>
  <si>
    <t>Lìu Tuyền</t>
  </si>
  <si>
    <t>15000384</t>
  </si>
  <si>
    <t>15000735</t>
  </si>
  <si>
    <t>15001857</t>
  </si>
  <si>
    <t>Trương Tấn</t>
  </si>
  <si>
    <t>15002454</t>
  </si>
  <si>
    <t>19/09/1998</t>
  </si>
  <si>
    <t>Nhựt</t>
  </si>
  <si>
    <t>15001347</t>
  </si>
  <si>
    <t>25/12/2000</t>
  </si>
  <si>
    <t>Nhẩn</t>
  </si>
  <si>
    <t>Lê Trung</t>
  </si>
  <si>
    <t>15001536</t>
  </si>
  <si>
    <t>20/09/2000</t>
  </si>
  <si>
    <t>Châu Gia</t>
  </si>
  <si>
    <t>15000010</t>
  </si>
  <si>
    <t>Nguyễn Đình</t>
  </si>
  <si>
    <t>15002989</t>
  </si>
  <si>
    <t>08/01/2000</t>
  </si>
  <si>
    <t>Hoàng Minh</t>
  </si>
  <si>
    <t>15000271</t>
  </si>
  <si>
    <t>09/05/2000</t>
  </si>
  <si>
    <t>15000177</t>
  </si>
  <si>
    <t>15000757</t>
  </si>
  <si>
    <t>Lân</t>
  </si>
  <si>
    <t>Huỳnh Duy</t>
  </si>
  <si>
    <t>15000165</t>
  </si>
  <si>
    <t>12/07/2000</t>
  </si>
  <si>
    <t>Thân Hữu</t>
  </si>
  <si>
    <t>15002425</t>
  </si>
  <si>
    <t>22/09/2000</t>
  </si>
  <si>
    <t>Huỳnh Minh</t>
  </si>
  <si>
    <t>15001205</t>
  </si>
  <si>
    <t>11/09/2000</t>
  </si>
  <si>
    <t>Nguyễn Nhật</t>
  </si>
  <si>
    <t>15002911</t>
  </si>
  <si>
    <t>Nguyễn Lê Gia</t>
  </si>
  <si>
    <t>15000343</t>
  </si>
  <si>
    <t>Phan Quốc</t>
  </si>
  <si>
    <t>15000719</t>
  </si>
  <si>
    <t>15000636</t>
  </si>
  <si>
    <t>15000359</t>
  </si>
  <si>
    <t>15001408</t>
  </si>
  <si>
    <t>05/01/2000</t>
  </si>
  <si>
    <t>15001820</t>
  </si>
  <si>
    <t>Bùi Hải</t>
  </si>
  <si>
    <t>15000145</t>
  </si>
  <si>
    <t>Liêu Hoàng Tấn</t>
  </si>
  <si>
    <t>15000154</t>
  </si>
  <si>
    <t>14/03/2000</t>
  </si>
  <si>
    <t>Hồ Ngọc</t>
  </si>
  <si>
    <t>15000051</t>
  </si>
  <si>
    <t>Nghỉ học 38 ngày HK1</t>
  </si>
  <si>
    <t>Dương Tiến</t>
  </si>
  <si>
    <t>15000279</t>
  </si>
  <si>
    <t>31/07/1999</t>
  </si>
  <si>
    <t>15000033</t>
  </si>
  <si>
    <t>24/05/2000</t>
  </si>
  <si>
    <t>15001483</t>
  </si>
  <si>
    <t>03/10/2000</t>
  </si>
  <si>
    <t>Phạm Hoàng</t>
  </si>
  <si>
    <t>15003484</t>
  </si>
  <si>
    <t>15000022</t>
  </si>
  <si>
    <t>04/12/2000</t>
  </si>
  <si>
    <t>15000382</t>
  </si>
  <si>
    <t>Đinh Ngọc</t>
  </si>
  <si>
    <t>15001370</t>
  </si>
  <si>
    <t>Hà Gia</t>
  </si>
  <si>
    <t>15000067</t>
  </si>
  <si>
    <t>Hộ CN</t>
  </si>
  <si>
    <t>08/11/2000</t>
  </si>
  <si>
    <t>Nguyễn Xuân Tuấn</t>
  </si>
  <si>
    <t>15000234</t>
  </si>
  <si>
    <t>06/08/2000</t>
  </si>
  <si>
    <t>Lê Quốc</t>
  </si>
  <si>
    <t>15000262</t>
  </si>
  <si>
    <t>15TCN-ĐT</t>
  </si>
  <si>
    <t>18/01/2000</t>
  </si>
  <si>
    <t>Nguyễn Công Anh</t>
  </si>
  <si>
    <t>15000217</t>
  </si>
  <si>
    <t>15000798</t>
  </si>
  <si>
    <t>21/09/2000</t>
  </si>
  <si>
    <t>Dương Hiển</t>
  </si>
  <si>
    <t>15000081</t>
  </si>
  <si>
    <t>Nguyễn Huỳnh Anh</t>
  </si>
  <si>
    <t>15000305</t>
  </si>
  <si>
    <t>16/12/2000</t>
  </si>
  <si>
    <t>15000938</t>
  </si>
  <si>
    <t>Đoàn Mạnh</t>
  </si>
  <si>
    <t>15000077</t>
  </si>
  <si>
    <t>26/03/2000</t>
  </si>
  <si>
    <t>15000137</t>
  </si>
  <si>
    <t>09/01/2000</t>
  </si>
  <si>
    <t>Lê Minh</t>
  </si>
  <si>
    <t>15000221</t>
  </si>
  <si>
    <t>26/02/2000</t>
  </si>
  <si>
    <t>Đặng Hiếu</t>
  </si>
  <si>
    <t>15000249</t>
  </si>
  <si>
    <t>13/08/2000</t>
  </si>
  <si>
    <t>Tạ Hoàng</t>
  </si>
  <si>
    <t>15000060</t>
  </si>
  <si>
    <t>Huỳnh Mẫn</t>
  </si>
  <si>
    <t>15000155</t>
  </si>
  <si>
    <t>12/05/1998</t>
  </si>
  <si>
    <t>Bùi Hữu</t>
  </si>
  <si>
    <t>15000345</t>
  </si>
  <si>
    <t>15001886</t>
  </si>
  <si>
    <t>11/04/2000</t>
  </si>
  <si>
    <t>Đặng Lê Hoàng</t>
  </si>
  <si>
    <t>15000190</t>
  </si>
  <si>
    <t>17/03/2000</t>
  </si>
  <si>
    <t>Trần Ngọc</t>
  </si>
  <si>
    <t>15000205</t>
  </si>
  <si>
    <t>Hồ Tân</t>
  </si>
  <si>
    <t>15000691</t>
  </si>
  <si>
    <t>20/05/1998</t>
  </si>
  <si>
    <t>Trần Duy</t>
  </si>
  <si>
    <t>15002392</t>
  </si>
  <si>
    <t>12/11/2000</t>
  </si>
  <si>
    <t>Phúc</t>
  </si>
  <si>
    <t>Đường Vinh</t>
  </si>
  <si>
    <t>15000608</t>
  </si>
  <si>
    <t>04/06/1997</t>
  </si>
  <si>
    <t>Bùi Thanh</t>
  </si>
  <si>
    <t>15002391</t>
  </si>
  <si>
    <t>03/09/2000</t>
  </si>
  <si>
    <t>Phạm Thanh</t>
  </si>
  <si>
    <t>15000141</t>
  </si>
  <si>
    <t>21/01/2000</t>
  </si>
  <si>
    <t>15002646</t>
  </si>
  <si>
    <t>17/05/1994</t>
  </si>
  <si>
    <t>Nghĩa</t>
  </si>
  <si>
    <t>Lê Cẩm</t>
  </si>
  <si>
    <t>15000858</t>
  </si>
  <si>
    <t>Vũ Vòng Nhật</t>
  </si>
  <si>
    <t>15002538</t>
  </si>
  <si>
    <t>Nguyễn Hồng</t>
  </si>
  <si>
    <t>15000628</t>
  </si>
  <si>
    <t>15000291</t>
  </si>
  <si>
    <t>02/01/1998</t>
  </si>
  <si>
    <t>Lập</t>
  </si>
  <si>
    <t>Nguyễn Bá</t>
  </si>
  <si>
    <t>15003032</t>
  </si>
  <si>
    <t>Lê Tuấn</t>
  </si>
  <si>
    <t>15000220</t>
  </si>
  <si>
    <t>26/08/1999</t>
  </si>
  <si>
    <t>Vũ Đăng</t>
  </si>
  <si>
    <t>15000401</t>
  </si>
  <si>
    <t>15000080</t>
  </si>
  <si>
    <t>24/12/2000</t>
  </si>
  <si>
    <t>15000252</t>
  </si>
  <si>
    <t>30/08/2000</t>
  </si>
  <si>
    <t>Lê Đỗ Quang</t>
  </si>
  <si>
    <t>15000032</t>
  </si>
  <si>
    <t>Nguyễn Phú</t>
  </si>
  <si>
    <t>15001283</t>
  </si>
  <si>
    <t>21/07/2000</t>
  </si>
  <si>
    <t>Nguyễn Hữu Khánh</t>
  </si>
  <si>
    <t>15000028</t>
  </si>
  <si>
    <t>15000090</t>
  </si>
  <si>
    <t>01/04/2000</t>
  </si>
  <si>
    <t>Hợp</t>
  </si>
  <si>
    <t>Trần Trọng</t>
  </si>
  <si>
    <t>15001424</t>
  </si>
  <si>
    <t>20/12/2000</t>
  </si>
  <si>
    <t>15000108</t>
  </si>
  <si>
    <t>20/02/1998</t>
  </si>
  <si>
    <t>15000038</t>
  </si>
  <si>
    <t>Trương Phú</t>
  </si>
  <si>
    <t>15001576</t>
  </si>
  <si>
    <t>15000212</t>
  </si>
  <si>
    <t>Nguyễn Dương Quốc</t>
  </si>
  <si>
    <t>15000087</t>
  </si>
  <si>
    <t>20/12/1998</t>
  </si>
  <si>
    <t>Dương</t>
  </si>
  <si>
    <t>Trần Ánh</t>
  </si>
  <si>
    <t>15002668</t>
  </si>
  <si>
    <t>Huỳnh Triệu Thái</t>
  </si>
  <si>
    <t>15000149</t>
  </si>
  <si>
    <t>15TCN-Đ</t>
  </si>
  <si>
    <t>22/06/2000</t>
  </si>
  <si>
    <t>Phạm Quang</t>
  </si>
  <si>
    <t>15003357</t>
  </si>
  <si>
    <t>16/10/1998</t>
  </si>
  <si>
    <t>15002982</t>
  </si>
  <si>
    <t>Quãng Anh</t>
  </si>
  <si>
    <t>15003276</t>
  </si>
  <si>
    <t>03/06/1999</t>
  </si>
  <si>
    <t>15000109</t>
  </si>
  <si>
    <t>05/10/1997</t>
  </si>
  <si>
    <t>15000016</t>
  </si>
  <si>
    <t>02/03/2000</t>
  </si>
  <si>
    <t>Trọng</t>
  </si>
  <si>
    <t>Trương Đình</t>
  </si>
  <si>
    <t>15000237</t>
  </si>
  <si>
    <t>Võ Thanh</t>
  </si>
  <si>
    <t>15000009</t>
  </si>
  <si>
    <t>11/05/2000</t>
  </si>
  <si>
    <t>Nguyễn Ảnh Thanh</t>
  </si>
  <si>
    <t>15002273</t>
  </si>
  <si>
    <t>15000340</t>
  </si>
  <si>
    <t>15000138</t>
  </si>
  <si>
    <t>15003216</t>
  </si>
  <si>
    <t>15003476</t>
  </si>
  <si>
    <t>01/05/2000</t>
  </si>
  <si>
    <t>15000092</t>
  </si>
  <si>
    <t>15001344</t>
  </si>
  <si>
    <t>Nguyễn Quốc Văn</t>
  </si>
  <si>
    <t>15000059</t>
  </si>
  <si>
    <t>15003179</t>
  </si>
  <si>
    <t>11/03/2000</t>
  </si>
  <si>
    <t>Lê Nguyên Quang</t>
  </si>
  <si>
    <t>15000126</t>
  </si>
  <si>
    <t>Trần Vĩ Hiếu</t>
  </si>
  <si>
    <t>15000005</t>
  </si>
  <si>
    <t>30/10/1999</t>
  </si>
  <si>
    <t>Đỗ Phương</t>
  </si>
  <si>
    <t>15001750</t>
  </si>
  <si>
    <t>20/05/1999</t>
  </si>
  <si>
    <t>Đào Công</t>
  </si>
  <si>
    <t>15002614</t>
  </si>
  <si>
    <t>14/02/2000</t>
  </si>
  <si>
    <t>15001846</t>
  </si>
  <si>
    <t>20/03/2000</t>
  </si>
  <si>
    <t>Võ Hòang</t>
  </si>
  <si>
    <t>15000403</t>
  </si>
  <si>
    <t>15000124</t>
  </si>
  <si>
    <t>30/01/1998</t>
  </si>
  <si>
    <t>15002341</t>
  </si>
  <si>
    <t>24/08/1994</t>
  </si>
  <si>
    <t>Huỳnh Hoàng</t>
  </si>
  <si>
    <t>15002910</t>
  </si>
  <si>
    <t>05/12/2000</t>
  </si>
  <si>
    <t>Võ Quốc</t>
  </si>
  <si>
    <t>15001309</t>
  </si>
  <si>
    <t>15000461</t>
  </si>
  <si>
    <t>Nguyễn Khoa Nhật</t>
  </si>
  <si>
    <t>15000260</t>
  </si>
  <si>
    <t>19/10/1999</t>
  </si>
  <si>
    <t>Đoàn Đình</t>
  </si>
  <si>
    <t>15000354</t>
  </si>
  <si>
    <t>04/10/2000</t>
  </si>
  <si>
    <t>Đỗ Thanh</t>
  </si>
  <si>
    <t>15001574</t>
  </si>
  <si>
    <t>Võ Phúc</t>
  </si>
  <si>
    <t>15001260</t>
  </si>
  <si>
    <t>15000338</t>
  </si>
  <si>
    <t>Trần Đăng</t>
  </si>
  <si>
    <t>15000050</t>
  </si>
  <si>
    <t>Võ Trung</t>
  </si>
  <si>
    <t>15001991</t>
  </si>
  <si>
    <t>Trần Như</t>
  </si>
  <si>
    <t>15000394</t>
  </si>
  <si>
    <t>16/02/2000</t>
  </si>
  <si>
    <t>Trần Nhật</t>
  </si>
  <si>
    <t>15002760</t>
  </si>
  <si>
    <t>10/01/1997</t>
  </si>
  <si>
    <t>15001746</t>
  </si>
  <si>
    <t>08/03/2000</t>
  </si>
  <si>
    <t>15001779</t>
  </si>
  <si>
    <t>15001673</t>
  </si>
  <si>
    <t>Lê Trần</t>
  </si>
  <si>
    <t>15000111</t>
  </si>
  <si>
    <t>25/01/2000</t>
  </si>
  <si>
    <t>Tăng Thành</t>
  </si>
  <si>
    <t>15000281</t>
  </si>
  <si>
    <t>15000307</t>
  </si>
  <si>
    <t>28/02/2000</t>
  </si>
  <si>
    <t>15000027</t>
  </si>
  <si>
    <t>00/00/2000</t>
  </si>
  <si>
    <t>Nguyễn Công</t>
  </si>
  <si>
    <t>15000167</t>
  </si>
  <si>
    <t>16/12/1999</t>
  </si>
  <si>
    <t>Vũ Quý</t>
  </si>
  <si>
    <t>15000061</t>
  </si>
  <si>
    <t>28/06/1999</t>
  </si>
  <si>
    <t>Dương Gia</t>
  </si>
  <si>
    <t>15003097</t>
  </si>
  <si>
    <t>15000211</t>
  </si>
  <si>
    <t>06/04/2000</t>
  </si>
  <si>
    <t>Đặng Nguyễn Phương</t>
  </si>
  <si>
    <t>15000023</t>
  </si>
  <si>
    <t>15TC-QTM</t>
  </si>
  <si>
    <t>Vân</t>
  </si>
  <si>
    <t>Huỳnh Cẩm</t>
  </si>
  <si>
    <t>15000169</t>
  </si>
  <si>
    <t>16/08/2000</t>
  </si>
  <si>
    <t>Châu Đình Hải</t>
  </si>
  <si>
    <t>15000293</t>
  </si>
  <si>
    <t>Ng.V.Tửng -Vắng từ đầu HK1 đến nay</t>
  </si>
  <si>
    <t>15/07/2000</t>
  </si>
  <si>
    <t>15003502</t>
  </si>
  <si>
    <t>Võ Hoàng Anh</t>
  </si>
  <si>
    <t>15003345</t>
  </si>
  <si>
    <t>Nguyễn Tiến Quốc</t>
  </si>
  <si>
    <t>15001775</t>
  </si>
  <si>
    <t>15/08/1998</t>
  </si>
  <si>
    <t>15003474</t>
  </si>
  <si>
    <t>26/10/2000</t>
  </si>
  <si>
    <t>Triết</t>
  </si>
  <si>
    <t>Nguyễn Lê Minh</t>
  </si>
  <si>
    <t>15002175</t>
  </si>
  <si>
    <t>Nguyễn Thanh Đức</t>
  </si>
  <si>
    <t>15000045</t>
  </si>
  <si>
    <t>TCN-QTM2sang-Nghỉ học 31 ngày HK1</t>
  </si>
  <si>
    <t>Phan Trung</t>
  </si>
  <si>
    <t>15000406</t>
  </si>
  <si>
    <t>23/02/2000</t>
  </si>
  <si>
    <t>Thọ</t>
  </si>
  <si>
    <t>15002874</t>
  </si>
  <si>
    <t>LT</t>
  </si>
  <si>
    <t>15/12/1999</t>
  </si>
  <si>
    <t>Nguyễn Phạm Thanh</t>
  </si>
  <si>
    <t>15003402</t>
  </si>
  <si>
    <t>29/10/2000</t>
  </si>
  <si>
    <t>Huỳnh Công</t>
  </si>
  <si>
    <t>15002232</t>
  </si>
  <si>
    <t>10/04/1999</t>
  </si>
  <si>
    <t>15002449</t>
  </si>
  <si>
    <t>Trịnh Hoàng</t>
  </si>
  <si>
    <t>15000835</t>
  </si>
  <si>
    <t>Nguyễn Hoài Huy</t>
  </si>
  <si>
    <t>15003400</t>
  </si>
  <si>
    <t>Bạch Tấn</t>
  </si>
  <si>
    <t>15001899</t>
  </si>
  <si>
    <t>11/02/2000</t>
  </si>
  <si>
    <t>Lương Chí</t>
  </si>
  <si>
    <t>15000098</t>
  </si>
  <si>
    <t>12/08/1999</t>
  </si>
  <si>
    <t>Huỳnh Phạm Hữu</t>
  </si>
  <si>
    <t>15000306</t>
  </si>
  <si>
    <t>Phạm Huy</t>
  </si>
  <si>
    <t>15000206</t>
  </si>
  <si>
    <t>09/10/1998</t>
  </si>
  <si>
    <t>Ngô Quang</t>
  </si>
  <si>
    <t>15002913</t>
  </si>
  <si>
    <t>Lý Nam</t>
  </si>
  <si>
    <t>15003409</t>
  </si>
  <si>
    <t>05/08/1996</t>
  </si>
  <si>
    <t>Ngân</t>
  </si>
  <si>
    <t>Tô Ngọc Kim</t>
  </si>
  <si>
    <t>15003387</t>
  </si>
  <si>
    <t>30/12/2000</t>
  </si>
  <si>
    <t>Nguyễn Hoài Bảo</t>
  </si>
  <si>
    <t>15000118</t>
  </si>
  <si>
    <t>20/10/1995</t>
  </si>
  <si>
    <t>15003403</t>
  </si>
  <si>
    <t>17/10/1997</t>
  </si>
  <si>
    <t>Mến</t>
  </si>
  <si>
    <t>15001798</t>
  </si>
  <si>
    <t>Trần Tiến</t>
  </si>
  <si>
    <t>15000605</t>
  </si>
  <si>
    <t>12/05/2000</t>
  </si>
  <si>
    <t>Trương Lê Anh</t>
  </si>
  <si>
    <t>15000268</t>
  </si>
  <si>
    <t>29/11/2000</t>
  </si>
  <si>
    <t>Nguyễn Tân</t>
  </si>
  <si>
    <t>15000472</t>
  </si>
  <si>
    <t>14/10/2000</t>
  </si>
  <si>
    <t>Huyền</t>
  </si>
  <si>
    <t>Lưu Thị</t>
  </si>
  <si>
    <t>15003410</t>
  </si>
  <si>
    <t>13/07/2000</t>
  </si>
  <si>
    <t>Võ Anh</t>
  </si>
  <si>
    <t>15000263</t>
  </si>
  <si>
    <t>Nguyễn Lê Quốc</t>
  </si>
  <si>
    <t>15001668</t>
  </si>
  <si>
    <t>10/07/2000</t>
  </si>
  <si>
    <t>15003356</t>
  </si>
  <si>
    <t>15003405</t>
  </si>
  <si>
    <t>15/04/1999</t>
  </si>
  <si>
    <t>15003156</t>
  </si>
  <si>
    <t>15002294</t>
  </si>
  <si>
    <t>09/11/1998</t>
  </si>
  <si>
    <t>Mai Hoàng Hải</t>
  </si>
  <si>
    <t>15001999</t>
  </si>
  <si>
    <t>11/11/2000</t>
  </si>
  <si>
    <t>Dũng</t>
  </si>
  <si>
    <t>15001324</t>
  </si>
  <si>
    <t>15000753</t>
  </si>
  <si>
    <t>Chí</t>
  </si>
  <si>
    <t>Võ Công</t>
  </si>
  <si>
    <t>15001873</t>
  </si>
  <si>
    <t>Châu</t>
  </si>
  <si>
    <t>15002513</t>
  </si>
  <si>
    <t>Tạ Nguyễn Thiên</t>
  </si>
  <si>
    <t>15000297</t>
  </si>
  <si>
    <t>02/04/1998</t>
  </si>
  <si>
    <t>Đinh Ngọc Tuấn</t>
  </si>
  <si>
    <t>15000299</t>
  </si>
  <si>
    <t>Nghỉ học 41 ngày HK1</t>
  </si>
  <si>
    <t>15TC-Ô</t>
  </si>
  <si>
    <t>17/09/1999</t>
  </si>
  <si>
    <t>Nguyễn Hoàng Trung</t>
  </si>
  <si>
    <t>15003447</t>
  </si>
  <si>
    <t>15/05/1995</t>
  </si>
  <si>
    <t>Phạm Đình</t>
  </si>
  <si>
    <t>15003296</t>
  </si>
  <si>
    <t>15/03/2000</t>
  </si>
  <si>
    <t>Trần Lê Văn</t>
  </si>
  <si>
    <t>15000322</t>
  </si>
  <si>
    <t>07/12/1999</t>
  </si>
  <si>
    <t>Nguyễn Văn Nhật</t>
  </si>
  <si>
    <t>15003137</t>
  </si>
  <si>
    <t>17/07/1998</t>
  </si>
  <si>
    <t>15003118</t>
  </si>
  <si>
    <t>04/10/1998</t>
  </si>
  <si>
    <t>Đặng Lê</t>
  </si>
  <si>
    <t>15001145</t>
  </si>
  <si>
    <t>Cao Minh</t>
  </si>
  <si>
    <t>15000047</t>
  </si>
  <si>
    <t>28/11/1999</t>
  </si>
  <si>
    <t>Tính</t>
  </si>
  <si>
    <t>Huỳnh Trọng</t>
  </si>
  <si>
    <t>15001943</t>
  </si>
  <si>
    <t>18/08/1997</t>
  </si>
  <si>
    <t>15000553</t>
  </si>
  <si>
    <t>08/04/2000</t>
  </si>
  <si>
    <t>15000196</t>
  </si>
  <si>
    <t>04/04/1999</t>
  </si>
  <si>
    <t>Thái Văn</t>
  </si>
  <si>
    <t>15002017</t>
  </si>
  <si>
    <t>12/12/1997</t>
  </si>
  <si>
    <t>Kiều Minh</t>
  </si>
  <si>
    <t>15001940</t>
  </si>
  <si>
    <t>Đặng Trân</t>
  </si>
  <si>
    <t>15000242</t>
  </si>
  <si>
    <t>Quốc</t>
  </si>
  <si>
    <t>15003377</t>
  </si>
  <si>
    <t>26/12/2000</t>
  </si>
  <si>
    <t>Quảng</t>
  </si>
  <si>
    <t>Tiền Liên</t>
  </si>
  <si>
    <t>15000984</t>
  </si>
  <si>
    <t>22/02/1998</t>
  </si>
  <si>
    <t>15003310</t>
  </si>
  <si>
    <t>Võ Tiến</t>
  </si>
  <si>
    <t>15003095</t>
  </si>
  <si>
    <t>28/07/1997</t>
  </si>
  <si>
    <t>15001127</t>
  </si>
  <si>
    <t>Trần Hoàng Tài</t>
  </si>
  <si>
    <t>15000302</t>
  </si>
  <si>
    <t>Đoàn Nam</t>
  </si>
  <si>
    <t>15000251</t>
  </si>
  <si>
    <t>Lâm Tín Trọng</t>
  </si>
  <si>
    <t>15000368</t>
  </si>
  <si>
    <t>02/05/1999</t>
  </si>
  <si>
    <t>Đoàn Văn</t>
  </si>
  <si>
    <t>15002536</t>
  </si>
  <si>
    <t>Nghi</t>
  </si>
  <si>
    <t>Nguyễn Trương Bảo</t>
  </si>
  <si>
    <t>15003348</t>
  </si>
  <si>
    <t>28/08/2000</t>
  </si>
  <si>
    <t>Phạm Nguyễn Hoài</t>
  </si>
  <si>
    <t>15000094</t>
  </si>
  <si>
    <t>10/11/1998</t>
  </si>
  <si>
    <t>Nguyễn Hoài</t>
  </si>
  <si>
    <t>15003102</t>
  </si>
  <si>
    <t>Nguyễn Bá Hoàng</t>
  </si>
  <si>
    <t>15000511</t>
  </si>
  <si>
    <t>15002541</t>
  </si>
  <si>
    <t>Mai Trần Hoàng</t>
  </si>
  <si>
    <t>15000300</t>
  </si>
  <si>
    <t>Vũ Nguyễn Quốc</t>
  </si>
  <si>
    <t>15001918</t>
  </si>
  <si>
    <t>Trịnh Phát</t>
  </si>
  <si>
    <t>15001769</t>
  </si>
  <si>
    <t>17/01/1999</t>
  </si>
  <si>
    <t>15003280</t>
  </si>
  <si>
    <t>Đỗ Khắc</t>
  </si>
  <si>
    <t>15000171</t>
  </si>
  <si>
    <t>20/03/1998</t>
  </si>
  <si>
    <t>15001964</t>
  </si>
  <si>
    <t>Hoan</t>
  </si>
  <si>
    <t>Lương Nhật</t>
  </si>
  <si>
    <t>15000168</t>
  </si>
  <si>
    <t>12/05/1999</t>
  </si>
  <si>
    <t>Phạm Minh</t>
  </si>
  <si>
    <t>15003108</t>
  </si>
  <si>
    <t>22/12/1999</t>
  </si>
  <si>
    <t>Văn Hữu</t>
  </si>
  <si>
    <t>15000200</t>
  </si>
  <si>
    <t>Nguyễn Võ Anh</t>
  </si>
  <si>
    <t>15000513</t>
  </si>
  <si>
    <t>08/08/1998</t>
  </si>
  <si>
    <t>Phạm Phú</t>
  </si>
  <si>
    <t>15001090</t>
  </si>
  <si>
    <t>05/04/2000</t>
  </si>
  <si>
    <t>15002949</t>
  </si>
  <si>
    <t>19/07/2000</t>
  </si>
  <si>
    <t>15000044</t>
  </si>
  <si>
    <t>Chánh</t>
  </si>
  <si>
    <t>Đặng Trung</t>
  </si>
  <si>
    <t>15000840</t>
  </si>
  <si>
    <t>16/10/1992</t>
  </si>
  <si>
    <t>Phan Gia</t>
  </si>
  <si>
    <t>15000391</t>
  </si>
  <si>
    <t>27/06/1999</t>
  </si>
  <si>
    <t>15003436</t>
  </si>
  <si>
    <t>17/03/1999</t>
  </si>
  <si>
    <t>Nguyễn Lâm Ngọc</t>
  </si>
  <si>
    <t>15001728</t>
  </si>
  <si>
    <t>Nguyễn Hoàng Gia</t>
  </si>
  <si>
    <t>15000140</t>
  </si>
  <si>
    <t>24/08/1997</t>
  </si>
  <si>
    <t>15003081</t>
  </si>
  <si>
    <t>02/06/1999</t>
  </si>
  <si>
    <t>Bằng</t>
  </si>
  <si>
    <t>Quách Ngọc Duy</t>
  </si>
  <si>
    <t>15001942</t>
  </si>
  <si>
    <t>Hồng Bảo</t>
  </si>
  <si>
    <t>15000400</t>
  </si>
  <si>
    <t>Thẩm Trung</t>
  </si>
  <si>
    <t>15003022</t>
  </si>
  <si>
    <t>20/11/1999</t>
  </si>
  <si>
    <t>15002470</t>
  </si>
  <si>
    <t>15TC-NL</t>
  </si>
  <si>
    <t>15003404</t>
  </si>
  <si>
    <t>Lin Phát</t>
  </si>
  <si>
    <t>15000395</t>
  </si>
  <si>
    <t>15000455</t>
  </si>
  <si>
    <t>04/05/2000</t>
  </si>
  <si>
    <t>Tấn</t>
  </si>
  <si>
    <t>15000146</t>
  </si>
  <si>
    <t>24/03/1997</t>
  </si>
  <si>
    <t>Bành Thanh</t>
  </si>
  <si>
    <t>15000311</t>
  </si>
  <si>
    <t>13/05/1998</t>
  </si>
  <si>
    <t>Phạm Ngọc</t>
  </si>
  <si>
    <t>15000256</t>
  </si>
  <si>
    <t>Cao Thanh</t>
  </si>
  <si>
    <t>15002518</t>
  </si>
  <si>
    <t>30/05/1995</t>
  </si>
  <si>
    <t>Nguyễn Hiểu</t>
  </si>
  <si>
    <t>15000903</t>
  </si>
  <si>
    <t>15000258</t>
  </si>
  <si>
    <t>Phan Phước</t>
  </si>
  <si>
    <t>15000378</t>
  </si>
  <si>
    <t>Nguyễn Huy Nhật</t>
  </si>
  <si>
    <t>15003473</t>
  </si>
  <si>
    <t>20/07/1999</t>
  </si>
  <si>
    <t>15001743</t>
  </si>
  <si>
    <t>15002375</t>
  </si>
  <si>
    <t>Nguyễn An</t>
  </si>
  <si>
    <t>15003286</t>
  </si>
  <si>
    <t>Trần Minh</t>
  </si>
  <si>
    <t>15001492</t>
  </si>
  <si>
    <t>28/04/1995</t>
  </si>
  <si>
    <t>Giàu</t>
  </si>
  <si>
    <t>Trương Bùi Gia</t>
  </si>
  <si>
    <t>15000473</t>
  </si>
  <si>
    <t>15000210</t>
  </si>
  <si>
    <t>Đỉnh</t>
  </si>
  <si>
    <t>Lê Long</t>
  </si>
  <si>
    <t>15000332</t>
  </si>
  <si>
    <t>19/12/1996</t>
  </si>
  <si>
    <t>15000904</t>
  </si>
  <si>
    <t>10/04/1997</t>
  </si>
  <si>
    <t>Đoàn Thanh</t>
  </si>
  <si>
    <t>15000430</t>
  </si>
  <si>
    <t>Cảnh</t>
  </si>
  <si>
    <t>Huỳnh Triều</t>
  </si>
  <si>
    <t>15000610</t>
  </si>
  <si>
    <t>07/09/1997</t>
  </si>
  <si>
    <t>Bão</t>
  </si>
  <si>
    <t>Đinh Văn</t>
  </si>
  <si>
    <t>15002534</t>
  </si>
  <si>
    <t>15TC-Đ</t>
  </si>
  <si>
    <t>01/10/1999</t>
  </si>
  <si>
    <t>Xinh</t>
  </si>
  <si>
    <t>Trần Thiên</t>
  </si>
  <si>
    <t>15003214</t>
  </si>
  <si>
    <t>15000425</t>
  </si>
  <si>
    <t>09/10/2000</t>
  </si>
  <si>
    <t>Ngô Trần Khải</t>
  </si>
  <si>
    <t>15001664</t>
  </si>
  <si>
    <t>30/04/2000</t>
  </si>
  <si>
    <t>Tưởng</t>
  </si>
  <si>
    <t>15001520</t>
  </si>
  <si>
    <t>Phạm Hữu</t>
  </si>
  <si>
    <t>15000216</t>
  </si>
  <si>
    <t>01/09/1999</t>
  </si>
  <si>
    <t>Lý Xuân</t>
  </si>
  <si>
    <t>15000187</t>
  </si>
  <si>
    <t>Đinh Trần Quang</t>
  </si>
  <si>
    <t>15000105</t>
  </si>
  <si>
    <t>03/07/1998</t>
  </si>
  <si>
    <t>15002610</t>
  </si>
  <si>
    <t>21/04/1998</t>
  </si>
  <si>
    <t>Thuyền</t>
  </si>
  <si>
    <t>15003132</t>
  </si>
  <si>
    <t>15000100</t>
  </si>
  <si>
    <t>Nghỉ từ 18/11 đến nay</t>
  </si>
  <si>
    <t>15000225</t>
  </si>
  <si>
    <t>19/02/1999</t>
  </si>
  <si>
    <t>Thần</t>
  </si>
  <si>
    <t>Châu Quang</t>
  </si>
  <si>
    <t>15000861</t>
  </si>
  <si>
    <t>15000095</t>
  </si>
  <si>
    <t>Sáng</t>
  </si>
  <si>
    <t>Phạm Phước</t>
  </si>
  <si>
    <t>15001429</t>
  </si>
  <si>
    <t>01/01/1997</t>
  </si>
  <si>
    <t>Đinh Xuân</t>
  </si>
  <si>
    <t>15003453</t>
  </si>
  <si>
    <t>Quy</t>
  </si>
  <si>
    <t>15000287</t>
  </si>
  <si>
    <t>02/05/2000</t>
  </si>
  <si>
    <t>15002326</t>
  </si>
  <si>
    <t>07/11/1997</t>
  </si>
  <si>
    <t>Nguyễn Trần Hoài</t>
  </si>
  <si>
    <t>15001406</t>
  </si>
  <si>
    <t>24/09/1998</t>
  </si>
  <si>
    <t>15000269</t>
  </si>
  <si>
    <t>Hộ CN - Vắng từ đầu HK1 đến nay</t>
  </si>
  <si>
    <t>Trương Bình Long</t>
  </si>
  <si>
    <t>15000248</t>
  </si>
  <si>
    <t>Nguyễn Sĩ</t>
  </si>
  <si>
    <t>15001817</t>
  </si>
  <si>
    <t>15000282</t>
  </si>
  <si>
    <t>15000273</t>
  </si>
  <si>
    <t>25/04/2000</t>
  </si>
  <si>
    <t>15001780</t>
  </si>
  <si>
    <t>11/09/1998</t>
  </si>
  <si>
    <t>15000189</t>
  </si>
  <si>
    <t>Nguyễn Đỗ Nhật</t>
  </si>
  <si>
    <t>15000288</t>
  </si>
  <si>
    <t>05/09/1999</t>
  </si>
  <si>
    <t>Hóa</t>
  </si>
  <si>
    <t>15000640</t>
  </si>
  <si>
    <t>15002007</t>
  </si>
  <si>
    <t>20/10/2000</t>
  </si>
  <si>
    <t>Hiền</t>
  </si>
  <si>
    <t>15000313</t>
  </si>
  <si>
    <t>15001615</t>
  </si>
  <si>
    <t>25/02/2000</t>
  </si>
  <si>
    <t>15003401</t>
  </si>
  <si>
    <t>27/04/1994</t>
  </si>
  <si>
    <t>Lý Tấn</t>
  </si>
  <si>
    <t>15002629</t>
  </si>
  <si>
    <t>15001595</t>
  </si>
  <si>
    <t>Nguyễn Hùng</t>
  </si>
  <si>
    <t>15000386</t>
  </si>
  <si>
    <t>10/04/2000</t>
  </si>
  <si>
    <t>Dỏi</t>
  </si>
  <si>
    <t>15000183</t>
  </si>
  <si>
    <t>15000936</t>
  </si>
  <si>
    <t>QĐ 874/QĐ-LTT-TTGD ngày 13/07/2016</t>
  </si>
  <si>
    <t>Con thương binh 3/4</t>
  </si>
  <si>
    <t>15TN-NL</t>
  </si>
  <si>
    <t>La Hồng</t>
  </si>
  <si>
    <t>15002708</t>
  </si>
  <si>
    <t>Mồ côi cha, mẹ</t>
  </si>
  <si>
    <t>15TCT-Đ</t>
  </si>
  <si>
    <t>Thuột</t>
  </si>
  <si>
    <t>15001937</t>
  </si>
  <si>
    <t>Khuyết tật</t>
  </si>
  <si>
    <t>15000349</t>
  </si>
  <si>
    <t>Con thương binh 4/4</t>
  </si>
  <si>
    <t>15000036</t>
  </si>
  <si>
    <t>Dương Hồng</t>
  </si>
  <si>
    <t>15000136</t>
  </si>
  <si>
    <t>15CĐ-Ô8</t>
  </si>
  <si>
    <t>15003018</t>
  </si>
  <si>
    <t>Con thương binh 2/4</t>
  </si>
  <si>
    <t>15CĐ-Ô7</t>
  </si>
  <si>
    <t>15001749</t>
  </si>
  <si>
    <t>15CĐN-QTD</t>
  </si>
  <si>
    <t>Nguyễn Ngọc Lan</t>
  </si>
  <si>
    <t>15002511</t>
  </si>
  <si>
    <t>Con bệnh binh</t>
  </si>
  <si>
    <t>15CĐN-Ô</t>
  </si>
  <si>
    <t>15002033</t>
  </si>
  <si>
    <t>Mẹ Dân tộc Rắc Lay,Thuộc hộ cận nghèo</t>
  </si>
  <si>
    <t>15CĐ-MTT3</t>
  </si>
  <si>
    <t>Nguyễn Thị Phương</t>
  </si>
  <si>
    <t>15003290</t>
  </si>
  <si>
    <t>Dân tộc Tày,Thuộc hộ cận nghèo</t>
  </si>
  <si>
    <t>Mai</t>
  </si>
  <si>
    <t>Hoàng Thị</t>
  </si>
  <si>
    <t>15002918</t>
  </si>
  <si>
    <t>Trương Thị</t>
  </si>
  <si>
    <t>15001774</t>
  </si>
  <si>
    <t>Dân tộc Chăm,Thuộc hộ cận nghèo</t>
  </si>
  <si>
    <t>15CĐ-ĐĐT9</t>
  </si>
  <si>
    <t>Rắc</t>
  </si>
  <si>
    <t>Đàng Văn</t>
  </si>
  <si>
    <t>15003121</t>
  </si>
  <si>
    <t>15CĐ-ĐĐT6</t>
  </si>
  <si>
    <t>15002417</t>
  </si>
  <si>
    <t xml:space="preserve">Con bệnh binh 3/3 </t>
  </si>
  <si>
    <t>15CĐ-ĐĐT5</t>
  </si>
  <si>
    <t>Lực</t>
  </si>
  <si>
    <t>15002248</t>
  </si>
  <si>
    <t>15CĐ-ĐĐT4</t>
  </si>
  <si>
    <t>Lênh</t>
  </si>
  <si>
    <t>15001801</t>
  </si>
  <si>
    <t>15CĐ-CNTT5</t>
  </si>
  <si>
    <t>Thanh</t>
  </si>
  <si>
    <t>Phạm Di</t>
  </si>
  <si>
    <t>15002542</t>
  </si>
  <si>
    <t>15CĐ-CNTT4</t>
  </si>
  <si>
    <t>15002217</t>
  </si>
  <si>
    <t>Con thương binh 2/8</t>
  </si>
  <si>
    <t>Thức</t>
  </si>
  <si>
    <t>Nguyễn Vũ Minh</t>
  </si>
  <si>
    <t>15002126</t>
  </si>
  <si>
    <t>15CĐ-CK8</t>
  </si>
  <si>
    <t>15002649</t>
  </si>
  <si>
    <t>14CĐ-Ô5</t>
  </si>
  <si>
    <t>Đặng Tuấn</t>
  </si>
  <si>
    <t>13D2050278</t>
  </si>
  <si>
    <t>14CĐ-Đ2</t>
  </si>
  <si>
    <t>Na</t>
  </si>
  <si>
    <t xml:space="preserve">Bích Thanh  </t>
  </si>
  <si>
    <t>14CĐ-Đ1</t>
  </si>
  <si>
    <t xml:space="preserve">Thiên Trung  </t>
  </si>
  <si>
    <t>14CĐ-CK3</t>
  </si>
  <si>
    <t xml:space="preserve">Thành Phú Duy </t>
  </si>
  <si>
    <t>14CĐ-CK2</t>
  </si>
  <si>
    <t>Triệu</t>
  </si>
  <si>
    <t xml:space="preserve">Lộ Tiểu Bình </t>
  </si>
  <si>
    <t>Dân tộc Chăm,Thuộc hộ nghèo</t>
  </si>
  <si>
    <t xml:space="preserve">Đàng Năng Xuân </t>
  </si>
  <si>
    <t>13CĐ-Đ3</t>
  </si>
  <si>
    <t>Trượng Tân</t>
  </si>
  <si>
    <t>13D301Đ153</t>
  </si>
  <si>
    <t>QĐ số 1602/QĐ-LTT-TTGD ngày 07/10/2015</t>
  </si>
  <si>
    <t>14TC-MT</t>
  </si>
  <si>
    <t>Dung</t>
  </si>
  <si>
    <t>14TC-ĐL</t>
  </si>
  <si>
    <t xml:space="preserve">Nguyễn Ngọc </t>
  </si>
  <si>
    <t>Đã nhận MGHP</t>
  </si>
  <si>
    <t>14TC-Đ1</t>
  </si>
  <si>
    <t>Nguyễn Tài</t>
  </si>
  <si>
    <t>QĐ số 1603/QĐ-LTT-TTGD ngày 07/10/2015</t>
  </si>
  <si>
    <t>14CĐOT05</t>
  </si>
  <si>
    <t>15/01/1996</t>
  </si>
  <si>
    <t>Quý</t>
  </si>
  <si>
    <t>Ngô Thanh</t>
  </si>
  <si>
    <t>14001070</t>
  </si>
  <si>
    <t>12/04/1993</t>
  </si>
  <si>
    <t>Nguyễn Ngọc Quốc</t>
  </si>
  <si>
    <t>13D2050269</t>
  </si>
  <si>
    <t>14CĐOT04</t>
  </si>
  <si>
    <t>00/00/1995</t>
  </si>
  <si>
    <t>Yên</t>
  </si>
  <si>
    <t>14001037</t>
  </si>
  <si>
    <t>20/07/1996</t>
  </si>
  <si>
    <t>Văn</t>
  </si>
  <si>
    <t>Trần Văn Phố</t>
  </si>
  <si>
    <t>14001034</t>
  </si>
  <si>
    <t>Con bệnh binh 3/3</t>
  </si>
  <si>
    <t>14CĐOT03</t>
  </si>
  <si>
    <t>15/12/1995</t>
  </si>
  <si>
    <t>Tình</t>
  </si>
  <si>
    <t>Đào Văn</t>
  </si>
  <si>
    <t>14000967</t>
  </si>
  <si>
    <t>01/03/1996</t>
  </si>
  <si>
    <t>14000937</t>
  </si>
  <si>
    <t>14CĐMT01</t>
  </si>
  <si>
    <t>17/04/1996</t>
  </si>
  <si>
    <t>Quỳnh</t>
  </si>
  <si>
    <t>Nguyễn Thị Mộng</t>
  </si>
  <si>
    <t>14001121</t>
  </si>
  <si>
    <t>Con bệnh binh 2/3</t>
  </si>
  <si>
    <t>14CĐĐT01</t>
  </si>
  <si>
    <t>03/09/1996</t>
  </si>
  <si>
    <t>Hoàng Văn Thanh</t>
  </si>
  <si>
    <t>14000395</t>
  </si>
  <si>
    <t>14CĐĐC02</t>
  </si>
  <si>
    <t>25/11/1995</t>
  </si>
  <si>
    <t>Đàm Việt</t>
  </si>
  <si>
    <t>14000579</t>
  </si>
  <si>
    <t>Con thương binh 1/4</t>
  </si>
  <si>
    <t>14CĐCK03</t>
  </si>
  <si>
    <t>03/09/1995</t>
  </si>
  <si>
    <t>14000796</t>
  </si>
  <si>
    <t>18/07/1994</t>
  </si>
  <si>
    <t>Phạm Khắc</t>
  </si>
  <si>
    <t>13D2010027</t>
  </si>
  <si>
    <t>14CĐCK02</t>
  </si>
  <si>
    <t>14000686</t>
  </si>
  <si>
    <t>14CĐCK01</t>
  </si>
  <si>
    <t>Trương Ngọc</t>
  </si>
  <si>
    <t>14000769</t>
  </si>
  <si>
    <t>07/12/1996</t>
  </si>
  <si>
    <t>Đỗ Huỳnh</t>
  </si>
  <si>
    <t>14000636</t>
  </si>
  <si>
    <t>13CÐ-TP1</t>
  </si>
  <si>
    <t>13D201P019</t>
  </si>
  <si>
    <t>13CÐ-Ô1</t>
  </si>
  <si>
    <t>17/10/1995</t>
  </si>
  <si>
    <t xml:space="preserve">Nguyễn Đình Quốc </t>
  </si>
  <si>
    <t>13D2050294</t>
  </si>
  <si>
    <t>13CÐ-ÐT2</t>
  </si>
  <si>
    <t>31/01/1995</t>
  </si>
  <si>
    <t>13D3010127</t>
  </si>
  <si>
    <t>13CÐ-ÐT1</t>
  </si>
  <si>
    <t>15/01/1991</t>
  </si>
  <si>
    <t>13D3010150</t>
  </si>
  <si>
    <t>14/04/1995</t>
  </si>
  <si>
    <t>13D3010047</t>
  </si>
  <si>
    <t>13CÐ-Ð3</t>
  </si>
  <si>
    <t>19/11/1995</t>
  </si>
  <si>
    <t>13D301Ð168</t>
  </si>
  <si>
    <t>13CÐ-CK4</t>
  </si>
  <si>
    <t>27/10/1995</t>
  </si>
  <si>
    <t>Phùng Hữu</t>
  </si>
  <si>
    <t>13D2010196</t>
  </si>
  <si>
    <t>03/10/1994</t>
  </si>
  <si>
    <t>Thăng</t>
  </si>
  <si>
    <t>Tôn Đức</t>
  </si>
  <si>
    <t>13D2010294</t>
  </si>
  <si>
    <t>13CÐ-CK2</t>
  </si>
  <si>
    <t>06/08/1995</t>
  </si>
  <si>
    <t>13D2010199</t>
  </si>
  <si>
    <t>26/11/1995</t>
  </si>
  <si>
    <t>Kỳ</t>
  </si>
  <si>
    <t>Trương Thanh</t>
  </si>
  <si>
    <t>13D2010094</t>
  </si>
  <si>
    <t>11/07/1994</t>
  </si>
  <si>
    <t xml:space="preserve">Trần Thế  </t>
  </si>
  <si>
    <t>12D2010068</t>
  </si>
  <si>
    <t>06/10/1994</t>
  </si>
  <si>
    <t>Được</t>
  </si>
  <si>
    <t>Trần Anh</t>
  </si>
  <si>
    <t>13D2010043</t>
  </si>
  <si>
    <t>13CÐ-CK1</t>
  </si>
  <si>
    <t>20/05/1994</t>
  </si>
  <si>
    <t>13D2010088</t>
  </si>
  <si>
    <t>TRẠNG THÁI 
HS-SV</t>
  </si>
  <si>
    <t>PTTGD
-CTSV</t>
  </si>
  <si>
    <t>GHI CHÚ</t>
  </si>
  <si>
    <t>KÝ NHẬN</t>
  </si>
  <si>
    <t>TỔNG SỐ TIỀN MGHP NHẬN</t>
  </si>
  <si>
    <t>MGHP 
HK2/2015-2016</t>
  </si>
  <si>
    <t>MGHP 
HK1/2015-2016</t>
  </si>
  <si>
    <t>ĐỐI TƯỢNG MIỄN GIẢM HỌC PHÍ</t>
  </si>
  <si>
    <t>MGHP 
HK1/2015-2016 (PHẢI ĐÓNG)</t>
  </si>
  <si>
    <t>Miễn giảm (%)</t>
  </si>
  <si>
    <t>Lớp học</t>
  </si>
  <si>
    <t>khóa</t>
  </si>
  <si>
    <t>Ngày sinh</t>
  </si>
  <si>
    <t>Tên</t>
  </si>
  <si>
    <t>Họ đệm</t>
  </si>
  <si>
    <t>Mã SV</t>
  </si>
  <si>
    <t>STT</t>
  </si>
  <si>
    <t>( Kèm theo QĐ số: 1602/QĐ-LTT-TTGD ngày 07 tháng 10 năm 2015 của Trường Cao đẳng Kỹ thuật Lý Tự Trọng Tp.Hồ Chí Minh;
                    QĐ số: 1603/QĐ-LTT-TTGD ngày 07 tháng 10 năm 2015 của Trường Cao đẳng Kỹ thuật Lý Tự Trọng Tp.Hồ Chí Minh;
                 QĐ số: 874/QĐ-LTT-TTGD ngày 13 tháng 07 năm 2016 của Trường Cao đẳng Kỹ thuật Lý Tự Trọng Tp.Hồ Chí Minh;
                 QĐ số: 877/QĐ-LTT-TTGD ngày 13 tháng 07 năm 2016 của Trường Cao đẳng Kỹ thuật Lý Tự Trọng Tp.Hồ Chí Minh)</t>
  </si>
  <si>
    <t>DANH SÁCH HỌC SINH - SINH VIÊN NHẬN MIỄN GIẢM HỌC PHÍ 
NĂM HỌC 2015-2016</t>
  </si>
  <si>
    <t>Đã đóng HKI/2015-2016</t>
  </si>
  <si>
    <t>Đã đóng HK2/2015-2016</t>
  </si>
  <si>
    <t>SỐ TIỀN PHẢI ĐÓNG HKI/2015-2016</t>
  </si>
  <si>
    <t>THU HỌC PHÍ
HKI/2015-2016</t>
  </si>
  <si>
    <t>THU HỌC PHÍ
HKII/2015-2016</t>
  </si>
  <si>
    <t>DANH SÁCH THU LẠI TIỀN HỌC PHÍ  CỦA NHỮNG HỌC SINH - SINH VIÊN NHẬN MIỄN GIẢM HỌC PHÍ CHƯA ĐÓNG HỌC PHÍ 
NĂM HỌC 2015-2016</t>
  </si>
  <si>
    <t>14000077</t>
  </si>
  <si>
    <t>14000133</t>
  </si>
  <si>
    <t>14000310</t>
  </si>
  <si>
    <t>13D301Ð153</t>
  </si>
  <si>
    <t>14000681</t>
  </si>
  <si>
    <t>14000715</t>
  </si>
  <si>
    <t>14000736</t>
  </si>
  <si>
    <t>14000520</t>
  </si>
  <si>
    <t>14000560</t>
  </si>
  <si>
    <t>Tp. Hồ Chí Minh, ngày 08 tháng 09 năm 2016</t>
  </si>
  <si>
    <t>SỐ TIỀN 
THU HỌC PHÍ
HKI/2015-2016</t>
  </si>
  <si>
    <t>KÝ NỘP</t>
  </si>
  <si>
    <t>SỐ TIỀN THU HỌC PHÍ
HKII/2015-2016</t>
  </si>
  <si>
    <r>
      <t xml:space="preserve">DANH SÁCH THU LẠI TIỀN HỌC PHÍ HỌC KỲ II NĂM HỌC 2015-2016 
CỦA HỌC SINH-SINH VIÊN
</t>
    </r>
    <r>
      <rPr>
        <i/>
        <sz val="14"/>
        <color indexed="8"/>
        <rFont val="Times New Roman"/>
        <family val="1"/>
      </rPr>
      <t>(Thuộc diện MGHP nhưng chưa đóng đủ học phí HKII/2015-2016)</t>
    </r>
  </si>
  <si>
    <r>
      <t xml:space="preserve">DANH SÁCH THU LẠI TIỀN HỌC PHÍ HỌC KỲ I NĂM HỌC 2015-2016 
CỦA HỌC SINH-SINH VIÊN
</t>
    </r>
    <r>
      <rPr>
        <i/>
        <sz val="12"/>
        <color indexed="8"/>
        <rFont val="Times New Roman"/>
        <family val="1"/>
      </rPr>
      <t>(Thuộc diện MGHP nhưng chưa đóng đủ học phí HKI/2015-2016)</t>
    </r>
  </si>
  <si>
    <t>NGƯỜI LẬP BẢNG                      PHỤ TRÁCH KẾ TOÁN                          HIỆU TRƯỞNG</t>
  </si>
  <si>
    <t xml:space="preserve">Trần Thị Thảo Vân                                Nguyễn Kính                                          Phạm Hữu Lộc             </t>
  </si>
  <si>
    <t>BL:5558</t>
  </si>
  <si>
    <t>BL:5048</t>
  </si>
  <si>
    <t>BL:5570</t>
  </si>
  <si>
    <t>BL:5495</t>
  </si>
  <si>
    <t>BL5496</t>
  </si>
  <si>
    <t>BL5574</t>
  </si>
  <si>
    <t>MGHP 
HK2/2015-2016
(đồng)</t>
  </si>
  <si>
    <t>TỔNG SỐ TIỀN MGHP NHẬN
(đồng)</t>
  </si>
  <si>
    <t>15002740</t>
  </si>
  <si>
    <t xml:space="preserve">Vũ Thị </t>
  </si>
  <si>
    <t>Thu</t>
  </si>
  <si>
    <t>15TN-QTM</t>
  </si>
  <si>
    <t>(Bằng chữ : Hai mươi bảy triệu ba trăm sáu mươi sáu ngàn ba trăm đồng)</t>
  </si>
  <si>
    <t>(Bằng chữ : Sáu trăm lẻ bảy triệu tám trăm tám mươi ngàn đồng)</t>
  </si>
  <si>
    <t>đóng đủ tiền rồi</t>
  </si>
  <si>
    <t>DANH SÁCH HỌC SINH - SINH VIÊN ĐƯỢC NHẬN MIỄN GIẢM HỌC PHÍ 
NĂM HỌC 2016-2017</t>
  </si>
  <si>
    <t xml:space="preserve">Vương Anh </t>
  </si>
  <si>
    <t>16TC-MTT</t>
  </si>
  <si>
    <t>Trịnh Minh</t>
  </si>
  <si>
    <t>16TC-QTM</t>
  </si>
  <si>
    <t>16000004</t>
  </si>
  <si>
    <t>Nguyễn Thiện Bảo</t>
  </si>
  <si>
    <t>16000005</t>
  </si>
  <si>
    <t>Tất Phú</t>
  </si>
  <si>
    <t>16000009</t>
  </si>
  <si>
    <t>16000011</t>
  </si>
  <si>
    <t>Lê Đức</t>
  </si>
  <si>
    <t>16000019</t>
  </si>
  <si>
    <t>16000022</t>
  </si>
  <si>
    <t>Đào</t>
  </si>
  <si>
    <t>16000024</t>
  </si>
  <si>
    <t>Dương Tấn Vũ</t>
  </si>
  <si>
    <t>16000039</t>
  </si>
  <si>
    <t>Nguyễn Thị Bích</t>
  </si>
  <si>
    <t>16000047</t>
  </si>
  <si>
    <t>Khổng Lê Trọng</t>
  </si>
  <si>
    <t>16000049</t>
  </si>
  <si>
    <t>Ngô Trần Khôi</t>
  </si>
  <si>
    <t>16000050</t>
  </si>
  <si>
    <t>Đỗ Minh</t>
  </si>
  <si>
    <t>16000058</t>
  </si>
  <si>
    <t>Phan Hoài</t>
  </si>
  <si>
    <t>16000060</t>
  </si>
  <si>
    <t>16000063</t>
  </si>
  <si>
    <t>Đinh Hồng</t>
  </si>
  <si>
    <t>16000073</t>
  </si>
  <si>
    <t>Đông</t>
  </si>
  <si>
    <t>16000085</t>
  </si>
  <si>
    <t>16TC-Ô1</t>
  </si>
  <si>
    <t>(Bằng chữ : Bốn mươi chín triệu năm trăm ngàn đồng)</t>
  </si>
  <si>
    <t>Tp. Hồ Chí Minh, ngày  11  tháng 11 năm 2016</t>
  </si>
  <si>
    <t>Lê Hửu Nhân</t>
  </si>
  <si>
    <t>Nguyễn Kính</t>
  </si>
  <si>
    <t>Hoàng Ngọc Cảnh</t>
  </si>
  <si>
    <t xml:space="preserve">                Phạm Hữu Lộc</t>
  </si>
  <si>
    <t>NGƯỜI LẬP BẢNG                         PHỤ TRÁCH KẾ TOÁN                                              P.TTGD - CTSV                                              HIỆU TRƯỞNG</t>
  </si>
  <si>
    <t>MGHP 
NH 2016-2017
(đồng)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</si>
</sst>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26" x14ac:knownFonts="1">
    <font>
      <sz val="11"/>
      <color indexed="8"/>
      <name val="Calibri"/>
      <family val="2"/>
    </font>
    <font>
      <sz val="12"/>
      <color indexed="8"/>
      <name val="Arial"/>
      <family val="2"/>
    </font>
    <font>
      <sz val="11"/>
      <color indexed="8"/>
      <name val="Arial"/>
      <family val="2"/>
    </font>
    <font>
      <i/>
      <sz val="9"/>
      <color indexed="8"/>
      <name val="Arial"/>
      <family val="2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3"/>
      <color indexed="8"/>
      <name val="Times New Roman"/>
      <family val="1"/>
    </font>
    <font>
      <i/>
      <sz val="13"/>
      <color indexed="8"/>
      <name val="Times New Roman"/>
      <family val="1"/>
    </font>
    <font>
      <sz val="10"/>
      <color indexed="8"/>
      <name val="Arial"/>
      <family val="2"/>
    </font>
    <font>
      <b/>
      <sz val="13"/>
      <color indexed="8"/>
      <name val="Times New Roman"/>
      <family val="1"/>
    </font>
    <font>
      <b/>
      <i/>
      <sz val="13"/>
      <color indexed="8"/>
      <name val="Times New Roman"/>
      <family val="1"/>
    </font>
    <font>
      <sz val="9"/>
      <color indexed="8"/>
      <name val="Arial"/>
      <family val="2"/>
    </font>
    <font>
      <sz val="12"/>
      <name val="Times New Roman"/>
      <family val="1"/>
    </font>
    <font>
      <b/>
      <i/>
      <sz val="12"/>
      <color indexed="8"/>
      <name val="Times New Roman"/>
      <family val="1"/>
    </font>
    <font>
      <i/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14"/>
      <color indexed="8"/>
      <name val="Times New Roman"/>
      <family val="1"/>
    </font>
    <font>
      <sz val="8"/>
      <color indexed="8"/>
      <name val="Times New Roman"/>
      <family val="1"/>
    </font>
    <font>
      <sz val="7"/>
      <color indexed="8"/>
      <name val="Times New Roman"/>
      <family val="1"/>
    </font>
    <font>
      <sz val="10"/>
      <color indexed="8"/>
      <name val="Times New Roman"/>
      <family val="1"/>
    </font>
    <font>
      <sz val="9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8" fillId="0" borderId="0" applyFont="0" applyFill="0" applyBorder="0" applyAlignment="0" applyProtection="0"/>
    <xf numFmtId="0" fontId="18" fillId="0" borderId="0"/>
  </cellStyleXfs>
  <cellXfs count="122">
    <xf numFmtId="0" fontId="0" fillId="0" borderId="0" xfId="0"/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2" fillId="0" borderId="0" xfId="0" applyFont="1" applyFill="1"/>
    <xf numFmtId="0" fontId="3" fillId="0" borderId="0" xfId="0" applyFont="1" applyFill="1"/>
    <xf numFmtId="0" fontId="2" fillId="0" borderId="0" xfId="0" applyFont="1" applyFill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/>
    <xf numFmtId="0" fontId="5" fillId="0" borderId="0" xfId="0" applyFont="1" applyFill="1" applyAlignment="1">
      <alignment horizontal="center"/>
    </xf>
    <xf numFmtId="0" fontId="5" fillId="0" borderId="0" xfId="0" applyFont="1" applyFill="1" applyAlignment="1"/>
    <xf numFmtId="0" fontId="6" fillId="0" borderId="0" xfId="0" applyFont="1" applyFill="1" applyAlignment="1"/>
    <xf numFmtId="0" fontId="1" fillId="0" borderId="0" xfId="0" applyFont="1" applyFill="1" applyAlignment="1"/>
    <xf numFmtId="0" fontId="5" fillId="0" borderId="0" xfId="0" applyFont="1" applyFill="1"/>
    <xf numFmtId="3" fontId="5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/>
    </xf>
    <xf numFmtId="0" fontId="7" fillId="0" borderId="0" xfId="0" applyFont="1" applyFill="1" applyAlignment="1"/>
    <xf numFmtId="0" fontId="8" fillId="0" borderId="0" xfId="0" applyFont="1" applyFill="1" applyAlignment="1">
      <alignment vertical="center"/>
    </xf>
    <xf numFmtId="0" fontId="9" fillId="0" borderId="2" xfId="0" applyFont="1" applyFill="1" applyBorder="1" applyAlignment="1">
      <alignment vertical="center"/>
    </xf>
    <xf numFmtId="0" fontId="9" fillId="0" borderId="3" xfId="0" applyFont="1" applyFill="1" applyBorder="1" applyAlignment="1">
      <alignment vertical="center"/>
    </xf>
    <xf numFmtId="0" fontId="8" fillId="0" borderId="0" xfId="0" applyFont="1" applyFill="1"/>
    <xf numFmtId="0" fontId="10" fillId="2" borderId="5" xfId="0" applyFont="1" applyFill="1" applyBorder="1"/>
    <xf numFmtId="3" fontId="8" fillId="0" borderId="5" xfId="0" applyNumberFormat="1" applyFont="1" applyFill="1" applyBorder="1" applyAlignment="1">
      <alignment horizontal="left" vertical="center"/>
    </xf>
    <xf numFmtId="3" fontId="8" fillId="0" borderId="5" xfId="0" applyNumberFormat="1" applyFont="1" applyFill="1" applyBorder="1" applyAlignment="1">
      <alignment horizontal="center" vertical="center"/>
    </xf>
    <xf numFmtId="3" fontId="11" fillId="0" borderId="5" xfId="0" applyNumberFormat="1" applyFont="1" applyFill="1" applyBorder="1" applyAlignment="1">
      <alignment horizontal="center" vertical="center"/>
    </xf>
    <xf numFmtId="3" fontId="8" fillId="0" borderId="3" xfId="0" applyNumberFormat="1" applyFont="1" applyFill="1" applyBorder="1" applyAlignment="1">
      <alignment horizontal="left" vertical="center"/>
    </xf>
    <xf numFmtId="3" fontId="5" fillId="2" borderId="7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vertical="center"/>
    </xf>
    <xf numFmtId="0" fontId="12" fillId="0" borderId="1" xfId="0" applyFont="1" applyFill="1" applyBorder="1" applyAlignment="1">
      <alignment vertical="center"/>
    </xf>
    <xf numFmtId="1" fontId="12" fillId="0" borderId="1" xfId="0" applyNumberFormat="1" applyFont="1" applyFill="1" applyBorder="1" applyAlignment="1">
      <alignment vertical="center"/>
    </xf>
    <xf numFmtId="0" fontId="12" fillId="0" borderId="7" xfId="0" applyFont="1" applyFill="1" applyBorder="1" applyAlignment="1">
      <alignment vertical="center"/>
    </xf>
    <xf numFmtId="0" fontId="10" fillId="0" borderId="0" xfId="0" applyFont="1" applyFill="1"/>
    <xf numFmtId="0" fontId="10" fillId="2" borderId="8" xfId="0" applyFont="1" applyFill="1" applyBorder="1"/>
    <xf numFmtId="3" fontId="13" fillId="0" borderId="4" xfId="0" applyNumberFormat="1" applyFont="1" applyFill="1" applyBorder="1" applyAlignment="1">
      <alignment horizontal="left" vertical="center" wrapText="1"/>
    </xf>
    <xf numFmtId="3" fontId="13" fillId="0" borderId="8" xfId="0" applyNumberFormat="1" applyFont="1" applyFill="1" applyBorder="1" applyAlignment="1">
      <alignment horizontal="left" vertical="center" wrapText="1"/>
    </xf>
    <xf numFmtId="3" fontId="1" fillId="0" borderId="8" xfId="0" applyNumberFormat="1" applyFont="1" applyFill="1" applyBorder="1" applyAlignment="1">
      <alignment horizontal="center" vertical="center" wrapText="1"/>
    </xf>
    <xf numFmtId="3" fontId="1" fillId="0" borderId="8" xfId="0" applyNumberFormat="1" applyFont="1" applyFill="1" applyBorder="1" applyAlignment="1">
      <alignment horizontal="left" vertical="center" wrapText="1"/>
    </xf>
    <xf numFmtId="3" fontId="5" fillId="2" borderId="8" xfId="0" applyNumberFormat="1" applyFont="1" applyFill="1" applyBorder="1" applyAlignment="1">
      <alignment horizontal="center" vertical="center" wrapText="1"/>
    </xf>
    <xf numFmtId="3" fontId="5" fillId="0" borderId="8" xfId="0" applyNumberFormat="1" applyFont="1" applyFill="1" applyBorder="1" applyAlignment="1">
      <alignment horizontal="center" vertical="center" wrapText="1"/>
    </xf>
    <xf numFmtId="3" fontId="5" fillId="0" borderId="8" xfId="0" applyNumberFormat="1" applyFont="1" applyFill="1" applyBorder="1" applyAlignment="1">
      <alignment horizontal="left" vertical="center" wrapText="1"/>
    </xf>
    <xf numFmtId="49" fontId="5" fillId="0" borderId="8" xfId="0" quotePrefix="1" applyNumberFormat="1" applyFont="1" applyFill="1" applyBorder="1" applyAlignment="1">
      <alignment horizontal="center" vertical="center" wrapText="1"/>
    </xf>
    <xf numFmtId="14" fontId="5" fillId="0" borderId="2" xfId="0" applyNumberFormat="1" applyFont="1" applyFill="1" applyBorder="1" applyAlignment="1">
      <alignment horizontal="left" vertical="center" wrapText="1"/>
    </xf>
    <xf numFmtId="14" fontId="5" fillId="0" borderId="4" xfId="0" applyNumberFormat="1" applyFont="1" applyFill="1" applyBorder="1" applyAlignment="1">
      <alignment horizontal="left" vertical="center" wrapText="1"/>
    </xf>
    <xf numFmtId="1" fontId="5" fillId="0" borderId="8" xfId="0" quotePrefix="1" applyNumberFormat="1" applyFont="1" applyFill="1" applyBorder="1" applyAlignment="1">
      <alignment horizontal="center" vertical="center" wrapText="1"/>
    </xf>
    <xf numFmtId="1" fontId="14" fillId="2" borderId="8" xfId="0" applyNumberFormat="1" applyFont="1" applyFill="1" applyBorder="1" applyAlignment="1">
      <alignment horizontal="center" vertical="center" wrapText="1"/>
    </xf>
    <xf numFmtId="0" fontId="10" fillId="2" borderId="0" xfId="0" applyFont="1" applyFill="1"/>
    <xf numFmtId="3" fontId="13" fillId="2" borderId="4" xfId="0" applyNumberFormat="1" applyFont="1" applyFill="1" applyBorder="1" applyAlignment="1">
      <alignment horizontal="left" vertical="center" wrapText="1"/>
    </xf>
    <xf numFmtId="3" fontId="13" fillId="2" borderId="8" xfId="0" applyNumberFormat="1" applyFont="1" applyFill="1" applyBorder="1" applyAlignment="1">
      <alignment horizontal="left" vertical="center" wrapText="1"/>
    </xf>
    <xf numFmtId="3" fontId="1" fillId="2" borderId="8" xfId="0" applyNumberFormat="1" applyFont="1" applyFill="1" applyBorder="1" applyAlignment="1">
      <alignment horizontal="center" vertical="center" wrapText="1"/>
    </xf>
    <xf numFmtId="3" fontId="1" fillId="2" borderId="8" xfId="0" applyNumberFormat="1" applyFont="1" applyFill="1" applyBorder="1" applyAlignment="1">
      <alignment horizontal="left" vertical="center" wrapText="1"/>
    </xf>
    <xf numFmtId="3" fontId="5" fillId="2" borderId="8" xfId="0" applyNumberFormat="1" applyFont="1" applyFill="1" applyBorder="1" applyAlignment="1">
      <alignment horizontal="left" vertical="center" wrapText="1"/>
    </xf>
    <xf numFmtId="49" fontId="5" fillId="2" borderId="8" xfId="0" quotePrefix="1" applyNumberFormat="1" applyFont="1" applyFill="1" applyBorder="1" applyAlignment="1">
      <alignment horizontal="center" vertical="center" wrapText="1"/>
    </xf>
    <xf numFmtId="14" fontId="5" fillId="2" borderId="2" xfId="0" applyNumberFormat="1" applyFont="1" applyFill="1" applyBorder="1" applyAlignment="1">
      <alignment horizontal="left" vertical="center" wrapText="1"/>
    </xf>
    <xf numFmtId="14" fontId="5" fillId="2" borderId="4" xfId="0" applyNumberFormat="1" applyFont="1" applyFill="1" applyBorder="1" applyAlignment="1">
      <alignment horizontal="left" vertical="center" wrapText="1"/>
    </xf>
    <xf numFmtId="1" fontId="5" fillId="2" borderId="8" xfId="0" quotePrefix="1" applyNumberFormat="1" applyFont="1" applyFill="1" applyBorder="1" applyAlignment="1">
      <alignment horizontal="center" vertical="center" wrapText="1"/>
    </xf>
    <xf numFmtId="1" fontId="5" fillId="2" borderId="8" xfId="0" applyNumberFormat="1" applyFont="1" applyFill="1" applyBorder="1" applyAlignment="1">
      <alignment horizontal="center" vertical="center" wrapText="1"/>
    </xf>
    <xf numFmtId="3" fontId="5" fillId="2" borderId="8" xfId="0" quotePrefix="1" applyNumberFormat="1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 wrapText="1"/>
    </xf>
    <xf numFmtId="0" fontId="4" fillId="0" borderId="8" xfId="0" applyFont="1" applyFill="1" applyBorder="1" applyAlignment="1">
      <alignment horizontal="center" vertical="center" wrapText="1"/>
    </xf>
    <xf numFmtId="14" fontId="4" fillId="0" borderId="8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7" fillId="0" borderId="0" xfId="0" applyFont="1" applyFill="1"/>
    <xf numFmtId="0" fontId="2" fillId="0" borderId="0" xfId="0" applyFont="1" applyFill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3" fontId="4" fillId="2" borderId="8" xfId="0" applyNumberFormat="1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3" fontId="5" fillId="3" borderId="8" xfId="0" applyNumberFormat="1" applyFont="1" applyFill="1" applyBorder="1" applyAlignment="1">
      <alignment horizontal="center" vertical="center" wrapText="1"/>
    </xf>
    <xf numFmtId="3" fontId="4" fillId="3" borderId="6" xfId="0" applyNumberFormat="1" applyFont="1" applyFill="1" applyBorder="1" applyAlignment="1">
      <alignment horizontal="center" vertical="center" wrapText="1"/>
    </xf>
    <xf numFmtId="3" fontId="11" fillId="3" borderId="5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0" xfId="0" applyFont="1" applyFill="1" applyAlignment="1"/>
    <xf numFmtId="0" fontId="5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1" fillId="2" borderId="0" xfId="0" applyFont="1" applyFill="1"/>
    <xf numFmtId="3" fontId="11" fillId="2" borderId="5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5" fillId="2" borderId="0" xfId="0" applyFont="1" applyFill="1"/>
    <xf numFmtId="3" fontId="5" fillId="2" borderId="0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/>
    <xf numFmtId="0" fontId="2" fillId="2" borderId="0" xfId="0" applyFont="1" applyFill="1"/>
    <xf numFmtId="3" fontId="5" fillId="0" borderId="7" xfId="0" applyNumberFormat="1" applyFont="1" applyFill="1" applyBorder="1" applyAlignment="1">
      <alignment horizontal="center" vertical="center" wrapText="1"/>
    </xf>
    <xf numFmtId="3" fontId="4" fillId="0" borderId="6" xfId="0" applyNumberFormat="1" applyFont="1" applyFill="1" applyBorder="1" applyAlignment="1">
      <alignment horizontal="center" vertical="center" wrapText="1"/>
    </xf>
    <xf numFmtId="0" fontId="10" fillId="0" borderId="5" xfId="0" applyFont="1" applyFill="1" applyBorder="1"/>
    <xf numFmtId="3" fontId="11" fillId="0" borderId="8" xfId="0" applyNumberFormat="1" applyFont="1" applyFill="1" applyBorder="1" applyAlignment="1">
      <alignment horizontal="center" vertical="center" wrapText="1"/>
    </xf>
    <xf numFmtId="3" fontId="22" fillId="2" borderId="8" xfId="0" applyNumberFormat="1" applyFont="1" applyFill="1" applyBorder="1" applyAlignment="1">
      <alignment horizontal="center" vertical="center" wrapText="1"/>
    </xf>
    <xf numFmtId="3" fontId="22" fillId="0" borderId="8" xfId="0" applyNumberFormat="1" applyFont="1" applyFill="1" applyBorder="1" applyAlignment="1">
      <alignment horizontal="center" vertical="center" wrapText="1"/>
    </xf>
    <xf numFmtId="3" fontId="22" fillId="0" borderId="5" xfId="0" applyNumberFormat="1" applyFont="1" applyFill="1" applyBorder="1" applyAlignment="1">
      <alignment horizontal="center" vertical="center"/>
    </xf>
    <xf numFmtId="3" fontId="23" fillId="2" borderId="8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3" fontId="4" fillId="0" borderId="8" xfId="0" applyNumberFormat="1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vertical="center"/>
    </xf>
    <xf numFmtId="3" fontId="24" fillId="0" borderId="8" xfId="0" applyNumberFormat="1" applyFont="1" applyFill="1" applyBorder="1" applyAlignment="1">
      <alignment horizontal="center" vertical="center" wrapText="1"/>
    </xf>
    <xf numFmtId="3" fontId="25" fillId="2" borderId="8" xfId="0" applyNumberFormat="1" applyFont="1" applyFill="1" applyBorder="1" applyAlignment="1">
      <alignment horizontal="left" vertical="center" wrapText="1"/>
    </xf>
    <xf numFmtId="0" fontId="24" fillId="2" borderId="8" xfId="0" applyFont="1" applyFill="1" applyBorder="1"/>
    <xf numFmtId="0" fontId="6" fillId="0" borderId="9" xfId="0" applyFont="1" applyFill="1" applyBorder="1" applyAlignment="1">
      <alignment vertical="center"/>
    </xf>
    <xf numFmtId="0" fontId="6" fillId="0" borderId="11" xfId="0" applyFont="1" applyFill="1" applyBorder="1" applyAlignment="1">
      <alignment vertical="center"/>
    </xf>
    <xf numFmtId="3" fontId="5" fillId="0" borderId="8" xfId="0" applyNumberFormat="1" applyFont="1" applyFill="1" applyBorder="1" applyAlignment="1">
      <alignment horizontal="center" vertical="center"/>
    </xf>
    <xf numFmtId="3" fontId="5" fillId="0" borderId="8" xfId="0" applyNumberFormat="1" applyFont="1" applyFill="1" applyBorder="1" applyAlignment="1">
      <alignment horizontal="left" vertical="center"/>
    </xf>
    <xf numFmtId="0" fontId="5" fillId="2" borderId="8" xfId="0" applyFont="1" applyFill="1" applyBorder="1"/>
    <xf numFmtId="0" fontId="5" fillId="0" borderId="8" xfId="0" applyFont="1" applyFill="1" applyBorder="1"/>
    <xf numFmtId="14" fontId="5" fillId="2" borderId="8" xfId="0" applyNumberFormat="1" applyFont="1" applyFill="1" applyBorder="1" applyAlignment="1">
      <alignment horizontal="left" vertical="center" wrapText="1"/>
    </xf>
    <xf numFmtId="1" fontId="15" fillId="0" borderId="8" xfId="0" applyNumberFormat="1" applyFont="1" applyFill="1" applyBorder="1" applyAlignment="1">
      <alignment vertical="center"/>
    </xf>
    <xf numFmtId="1" fontId="5" fillId="0" borderId="8" xfId="0" applyNumberFormat="1" applyFont="1" applyFill="1" applyBorder="1" applyAlignment="1">
      <alignment horizontal="center" vertical="center" wrapText="1"/>
    </xf>
    <xf numFmtId="14" fontId="5" fillId="0" borderId="8" xfId="0" applyNumberFormat="1" applyFont="1" applyFill="1" applyBorder="1" applyAlignment="1">
      <alignment horizontal="left" vertical="center" wrapText="1"/>
    </xf>
    <xf numFmtId="3" fontId="5" fillId="0" borderId="8" xfId="0" quotePrefix="1" applyNumberFormat="1" applyFont="1" applyFill="1" applyBorder="1" applyAlignment="1">
      <alignment horizontal="center" vertical="center" wrapText="1"/>
    </xf>
    <xf numFmtId="3" fontId="25" fillId="0" borderId="8" xfId="0" applyNumberFormat="1" applyFont="1" applyFill="1" applyBorder="1" applyAlignment="1">
      <alignment horizontal="left" vertical="center" wrapText="1"/>
    </xf>
    <xf numFmtId="0" fontId="24" fillId="0" borderId="8" xfId="0" applyFont="1" applyFill="1" applyBorder="1"/>
    <xf numFmtId="0" fontId="10" fillId="0" borderId="8" xfId="0" applyFont="1" applyFill="1" applyBorder="1"/>
    <xf numFmtId="0" fontId="2" fillId="0" borderId="0" xfId="0" applyFont="1" applyFill="1" applyAlignment="1">
      <alignment horizontal="center"/>
    </xf>
    <xf numFmtId="0" fontId="6" fillId="0" borderId="1" xfId="0" applyFont="1" applyFill="1" applyBorder="1" applyAlignment="1">
      <alignment horizontal="right" vertical="center"/>
    </xf>
    <xf numFmtId="0" fontId="16" fillId="0" borderId="0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horizontal="right" vertical="center"/>
    </xf>
    <xf numFmtId="0" fontId="4" fillId="0" borderId="0" xfId="0" applyFont="1" applyFill="1" applyAlignment="1">
      <alignment horizontal="center"/>
    </xf>
    <xf numFmtId="0" fontId="17" fillId="0" borderId="0" xfId="0" applyFont="1" applyFill="1" applyBorder="1" applyAlignment="1">
      <alignment horizontal="center" wrapText="1"/>
    </xf>
    <xf numFmtId="0" fontId="16" fillId="0" borderId="9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</cellXfs>
  <cellStyles count="3">
    <cellStyle name="Comma 2" xfId="1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133352</xdr:colOff>
      <xdr:row>0</xdr:row>
      <xdr:rowOff>19050</xdr:rowOff>
    </xdr:from>
    <xdr:to>
      <xdr:col>3</xdr:col>
      <xdr:colOff>104775</xdr:colOff>
      <xdr:row>3</xdr:row>
      <xdr:rowOff>161925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133352" y="19050"/>
          <a:ext cx="2657473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ctr" upright="1"/>
        <a:lstStyle/>
        <a:p>
          <a:pPr algn="ctr" rtl="0">
            <a:lnSpc>
              <a:spcPts val="1000"/>
            </a:lnSpc>
            <a:spcBef>
              <a:spcPts val="600"/>
            </a:spcBef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lnSpc>
              <a:spcPts val="1000"/>
            </a:lnSpc>
            <a:spcBef>
              <a:spcPts val="600"/>
            </a:spcBef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lnSpc>
              <a:spcPts val="1000"/>
            </a:lnSpc>
            <a:spcBef>
              <a:spcPts val="600"/>
            </a:spcBef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lnSpc>
              <a:spcPts val="9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352425</xdr:colOff>
      <xdr:row>3</xdr:row>
      <xdr:rowOff>38100</xdr:rowOff>
    </xdr:from>
    <xdr:to>
      <xdr:col>2</xdr:col>
      <xdr:colOff>866775</xdr:colOff>
      <xdr:row>3</xdr:row>
      <xdr:rowOff>38100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733425" y="638175"/>
          <a:ext cx="1409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657225</xdr:colOff>
      <xdr:row>0</xdr:row>
      <xdr:rowOff>57150</xdr:rowOff>
    </xdr:from>
    <xdr:to>
      <xdr:col>14</xdr:col>
      <xdr:colOff>47625</xdr:colOff>
      <xdr:row>3</xdr:row>
      <xdr:rowOff>66675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5324475" y="57150"/>
          <a:ext cx="54102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3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10</xdr:col>
      <xdr:colOff>755815</xdr:colOff>
      <xdr:row>2</xdr:row>
      <xdr:rowOff>57150</xdr:rowOff>
    </xdr:from>
    <xdr:to>
      <xdr:col>12</xdr:col>
      <xdr:colOff>434811</xdr:colOff>
      <xdr:row>2</xdr:row>
      <xdr:rowOff>57150</xdr:rowOff>
    </xdr:to>
    <xdr:sp macro="" textlink="">
      <xdr:nvSpPr>
        <xdr:cNvPr id="6" name="Line 34"/>
        <xdr:cNvSpPr>
          <a:spLocks noChangeShapeType="1"/>
        </xdr:cNvSpPr>
      </xdr:nvSpPr>
      <xdr:spPr bwMode="auto">
        <a:xfrm>
          <a:off x="7175665" y="457200"/>
          <a:ext cx="176497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133352</xdr:colOff>
      <xdr:row>0</xdr:row>
      <xdr:rowOff>19050</xdr:rowOff>
    </xdr:from>
    <xdr:to>
      <xdr:col>2</xdr:col>
      <xdr:colOff>1266825</xdr:colOff>
      <xdr:row>3</xdr:row>
      <xdr:rowOff>161925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133352" y="19050"/>
          <a:ext cx="2352673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ctr" upright="1"/>
        <a:lstStyle/>
        <a:p>
          <a:pPr algn="ctr" rtl="0">
            <a:lnSpc>
              <a:spcPts val="1000"/>
            </a:lnSpc>
            <a:spcBef>
              <a:spcPts val="600"/>
            </a:spcBef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lnSpc>
              <a:spcPts val="1000"/>
            </a:lnSpc>
            <a:spcBef>
              <a:spcPts val="600"/>
            </a:spcBef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lnSpc>
              <a:spcPts val="1000"/>
            </a:lnSpc>
            <a:spcBef>
              <a:spcPts val="600"/>
            </a:spcBef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lnSpc>
              <a:spcPts val="9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152400</xdr:colOff>
      <xdr:row>3</xdr:row>
      <xdr:rowOff>57150</xdr:rowOff>
    </xdr:from>
    <xdr:to>
      <xdr:col>2</xdr:col>
      <xdr:colOff>666750</xdr:colOff>
      <xdr:row>3</xdr:row>
      <xdr:rowOff>57150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533400" y="657225"/>
          <a:ext cx="1409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114300</xdr:colOff>
      <xdr:row>0</xdr:row>
      <xdr:rowOff>0</xdr:rowOff>
    </xdr:from>
    <xdr:to>
      <xdr:col>18</xdr:col>
      <xdr:colOff>419100</xdr:colOff>
      <xdr:row>3</xdr:row>
      <xdr:rowOff>9525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3314700" y="0"/>
          <a:ext cx="351472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16</xdr:col>
      <xdr:colOff>180975</xdr:colOff>
      <xdr:row>0</xdr:row>
      <xdr:rowOff>0</xdr:rowOff>
    </xdr:from>
    <xdr:to>
      <xdr:col>16</xdr:col>
      <xdr:colOff>1333500</xdr:colOff>
      <xdr:row>0</xdr:row>
      <xdr:rowOff>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14249400" y="0"/>
          <a:ext cx="1076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67931</xdr:colOff>
      <xdr:row>2</xdr:row>
      <xdr:rowOff>9525</xdr:rowOff>
    </xdr:from>
    <xdr:to>
      <xdr:col>14</xdr:col>
      <xdr:colOff>770271</xdr:colOff>
      <xdr:row>2</xdr:row>
      <xdr:rowOff>9525</xdr:rowOff>
    </xdr:to>
    <xdr:sp macro="" textlink="">
      <xdr:nvSpPr>
        <xdr:cNvPr id="6" name="Line 34"/>
        <xdr:cNvSpPr>
          <a:spLocks noChangeShapeType="1"/>
        </xdr:cNvSpPr>
      </xdr:nvSpPr>
      <xdr:spPr bwMode="auto">
        <a:xfrm>
          <a:off x="11021681" y="409575"/>
          <a:ext cx="174056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152400</xdr:colOff>
      <xdr:row>3</xdr:row>
      <xdr:rowOff>57150</xdr:rowOff>
    </xdr:from>
    <xdr:to>
      <xdr:col>2</xdr:col>
      <xdr:colOff>666750</xdr:colOff>
      <xdr:row>3</xdr:row>
      <xdr:rowOff>57150</xdr:rowOff>
    </xdr:to>
    <xdr:sp macro="" textlink="">
      <xdr:nvSpPr>
        <xdr:cNvPr id="7" name="Line 34"/>
        <xdr:cNvSpPr>
          <a:spLocks noChangeShapeType="1"/>
        </xdr:cNvSpPr>
      </xdr:nvSpPr>
      <xdr:spPr bwMode="auto">
        <a:xfrm>
          <a:off x="533400" y="657225"/>
          <a:ext cx="1409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28575</xdr:colOff>
      <xdr:row>2</xdr:row>
      <xdr:rowOff>190500</xdr:rowOff>
    </xdr:from>
    <xdr:to>
      <xdr:col>17</xdr:col>
      <xdr:colOff>276225</xdr:colOff>
      <xdr:row>2</xdr:row>
      <xdr:rowOff>190500</xdr:rowOff>
    </xdr:to>
    <xdr:sp macro="" textlink="">
      <xdr:nvSpPr>
        <xdr:cNvPr id="8" name="Line 34"/>
        <xdr:cNvSpPr>
          <a:spLocks noChangeShapeType="1"/>
        </xdr:cNvSpPr>
      </xdr:nvSpPr>
      <xdr:spPr bwMode="auto">
        <a:xfrm>
          <a:off x="4181475" y="590550"/>
          <a:ext cx="1285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133352</xdr:colOff>
      <xdr:row>0</xdr:row>
      <xdr:rowOff>19050</xdr:rowOff>
    </xdr:from>
    <xdr:to>
      <xdr:col>2</xdr:col>
      <xdr:colOff>1123951</xdr:colOff>
      <xdr:row>3</xdr:row>
      <xdr:rowOff>161925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133352" y="19050"/>
          <a:ext cx="2266949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ctr" upright="1"/>
        <a:lstStyle/>
        <a:p>
          <a:pPr algn="ctr" rtl="0">
            <a:lnSpc>
              <a:spcPts val="1000"/>
            </a:lnSpc>
            <a:spcBef>
              <a:spcPts val="600"/>
            </a:spcBef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lnSpc>
              <a:spcPts val="1000"/>
            </a:lnSpc>
            <a:spcBef>
              <a:spcPts val="600"/>
            </a:spcBef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lnSpc>
              <a:spcPts val="1000"/>
            </a:lnSpc>
            <a:spcBef>
              <a:spcPts val="600"/>
            </a:spcBef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lnSpc>
              <a:spcPts val="9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487632</xdr:colOff>
      <xdr:row>2</xdr:row>
      <xdr:rowOff>76200</xdr:rowOff>
    </xdr:from>
    <xdr:to>
      <xdr:col>17</xdr:col>
      <xdr:colOff>102918</xdr:colOff>
      <xdr:row>2</xdr:row>
      <xdr:rowOff>76200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468957" y="476250"/>
          <a:ext cx="162506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247650</xdr:colOff>
      <xdr:row>0</xdr:row>
      <xdr:rowOff>0</xdr:rowOff>
    </xdr:from>
    <xdr:to>
      <xdr:col>18</xdr:col>
      <xdr:colOff>104776</xdr:colOff>
      <xdr:row>2</xdr:row>
      <xdr:rowOff>57150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2800350" y="0"/>
          <a:ext cx="3076576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16</xdr:col>
      <xdr:colOff>180975</xdr:colOff>
      <xdr:row>0</xdr:row>
      <xdr:rowOff>0</xdr:rowOff>
    </xdr:from>
    <xdr:to>
      <xdr:col>16</xdr:col>
      <xdr:colOff>1333500</xdr:colOff>
      <xdr:row>0</xdr:row>
      <xdr:rowOff>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14249400" y="0"/>
          <a:ext cx="1076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67931</xdr:colOff>
      <xdr:row>2</xdr:row>
      <xdr:rowOff>9525</xdr:rowOff>
    </xdr:from>
    <xdr:to>
      <xdr:col>14</xdr:col>
      <xdr:colOff>770271</xdr:colOff>
      <xdr:row>2</xdr:row>
      <xdr:rowOff>9525</xdr:rowOff>
    </xdr:to>
    <xdr:sp macro="" textlink="">
      <xdr:nvSpPr>
        <xdr:cNvPr id="6" name="Line 34"/>
        <xdr:cNvSpPr>
          <a:spLocks noChangeShapeType="1"/>
        </xdr:cNvSpPr>
      </xdr:nvSpPr>
      <xdr:spPr bwMode="auto">
        <a:xfrm>
          <a:off x="11021681" y="409575"/>
          <a:ext cx="174056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104775</xdr:colOff>
      <xdr:row>3</xdr:row>
      <xdr:rowOff>38100</xdr:rowOff>
    </xdr:from>
    <xdr:to>
      <xdr:col>2</xdr:col>
      <xdr:colOff>609600</xdr:colOff>
      <xdr:row>3</xdr:row>
      <xdr:rowOff>38100</xdr:rowOff>
    </xdr:to>
    <xdr:cxnSp macro="">
      <xdr:nvCxnSpPr>
        <xdr:cNvPr id="8" name="Straight Connector 7"/>
        <xdr:cNvCxnSpPr/>
      </xdr:nvCxnSpPr>
      <xdr:spPr>
        <a:xfrm>
          <a:off x="485775" y="638175"/>
          <a:ext cx="1400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133352</xdr:colOff>
      <xdr:row>0</xdr:row>
      <xdr:rowOff>19050</xdr:rowOff>
    </xdr:from>
    <xdr:to>
      <xdr:col>2</xdr:col>
      <xdr:colOff>1123951</xdr:colOff>
      <xdr:row>3</xdr:row>
      <xdr:rowOff>161925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133352" y="19050"/>
          <a:ext cx="2266949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ctr" upright="1"/>
        <a:lstStyle/>
        <a:p>
          <a:pPr algn="ctr" rtl="0">
            <a:lnSpc>
              <a:spcPts val="1000"/>
            </a:lnSpc>
            <a:spcBef>
              <a:spcPts val="600"/>
            </a:spcBef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lnSpc>
              <a:spcPts val="1000"/>
            </a:lnSpc>
            <a:spcBef>
              <a:spcPts val="600"/>
            </a:spcBef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lnSpc>
              <a:spcPts val="1000"/>
            </a:lnSpc>
            <a:spcBef>
              <a:spcPts val="600"/>
            </a:spcBef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lnSpc>
              <a:spcPts val="9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152400</xdr:colOff>
      <xdr:row>3</xdr:row>
      <xdr:rowOff>57150</xdr:rowOff>
    </xdr:from>
    <xdr:to>
      <xdr:col>2</xdr:col>
      <xdr:colOff>666750</xdr:colOff>
      <xdr:row>3</xdr:row>
      <xdr:rowOff>57150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533400" y="657225"/>
          <a:ext cx="1409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1028700</xdr:colOff>
      <xdr:row>0</xdr:row>
      <xdr:rowOff>0</xdr:rowOff>
    </xdr:from>
    <xdr:to>
      <xdr:col>18</xdr:col>
      <xdr:colOff>419100</xdr:colOff>
      <xdr:row>3</xdr:row>
      <xdr:rowOff>9525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5695950" y="0"/>
          <a:ext cx="553402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16</xdr:col>
      <xdr:colOff>180975</xdr:colOff>
      <xdr:row>0</xdr:row>
      <xdr:rowOff>0</xdr:rowOff>
    </xdr:from>
    <xdr:to>
      <xdr:col>16</xdr:col>
      <xdr:colOff>1333500</xdr:colOff>
      <xdr:row>0</xdr:row>
      <xdr:rowOff>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8686800" y="0"/>
          <a:ext cx="1076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67931</xdr:colOff>
      <xdr:row>2</xdr:row>
      <xdr:rowOff>9525</xdr:rowOff>
    </xdr:from>
    <xdr:to>
      <xdr:col>14</xdr:col>
      <xdr:colOff>770271</xdr:colOff>
      <xdr:row>2</xdr:row>
      <xdr:rowOff>9525</xdr:rowOff>
    </xdr:to>
    <xdr:sp macro="" textlink="">
      <xdr:nvSpPr>
        <xdr:cNvPr id="6" name="Line 34"/>
        <xdr:cNvSpPr>
          <a:spLocks noChangeShapeType="1"/>
        </xdr:cNvSpPr>
      </xdr:nvSpPr>
      <xdr:spPr bwMode="auto">
        <a:xfrm>
          <a:off x="8583281" y="409575"/>
          <a:ext cx="174056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133352</xdr:colOff>
      <xdr:row>0</xdr:row>
      <xdr:rowOff>19050</xdr:rowOff>
    </xdr:from>
    <xdr:to>
      <xdr:col>2</xdr:col>
      <xdr:colOff>1123951</xdr:colOff>
      <xdr:row>3</xdr:row>
      <xdr:rowOff>161925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133352" y="19050"/>
          <a:ext cx="2266949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ctr" upright="1"/>
        <a:lstStyle/>
        <a:p>
          <a:pPr algn="ctr" rtl="0">
            <a:lnSpc>
              <a:spcPts val="1000"/>
            </a:lnSpc>
            <a:spcBef>
              <a:spcPts val="600"/>
            </a:spcBef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lnSpc>
              <a:spcPts val="1000"/>
            </a:lnSpc>
            <a:spcBef>
              <a:spcPts val="600"/>
            </a:spcBef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lnSpc>
              <a:spcPts val="1000"/>
            </a:lnSpc>
            <a:spcBef>
              <a:spcPts val="600"/>
            </a:spcBef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lnSpc>
              <a:spcPts val="9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152400</xdr:colOff>
      <xdr:row>3</xdr:row>
      <xdr:rowOff>57150</xdr:rowOff>
    </xdr:from>
    <xdr:to>
      <xdr:col>2</xdr:col>
      <xdr:colOff>666750</xdr:colOff>
      <xdr:row>3</xdr:row>
      <xdr:rowOff>57150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533400" y="657225"/>
          <a:ext cx="1409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1028700</xdr:colOff>
      <xdr:row>0</xdr:row>
      <xdr:rowOff>0</xdr:rowOff>
    </xdr:from>
    <xdr:to>
      <xdr:col>14</xdr:col>
      <xdr:colOff>419100</xdr:colOff>
      <xdr:row>3</xdr:row>
      <xdr:rowOff>9525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5695950" y="0"/>
          <a:ext cx="553402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12</xdr:col>
      <xdr:colOff>180975</xdr:colOff>
      <xdr:row>0</xdr:row>
      <xdr:rowOff>0</xdr:rowOff>
    </xdr:from>
    <xdr:to>
      <xdr:col>12</xdr:col>
      <xdr:colOff>1333500</xdr:colOff>
      <xdr:row>0</xdr:row>
      <xdr:rowOff>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8686800" y="0"/>
          <a:ext cx="1076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108115</xdr:colOff>
      <xdr:row>2</xdr:row>
      <xdr:rowOff>9525</xdr:rowOff>
    </xdr:from>
    <xdr:to>
      <xdr:col>12</xdr:col>
      <xdr:colOff>834861</xdr:colOff>
      <xdr:row>2</xdr:row>
      <xdr:rowOff>9525</xdr:rowOff>
    </xdr:to>
    <xdr:sp macro="" textlink="">
      <xdr:nvSpPr>
        <xdr:cNvPr id="6" name="Line 34"/>
        <xdr:cNvSpPr>
          <a:spLocks noChangeShapeType="1"/>
        </xdr:cNvSpPr>
      </xdr:nvSpPr>
      <xdr:spPr bwMode="auto">
        <a:xfrm>
          <a:off x="7575715" y="409575"/>
          <a:ext cx="176497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Thu%20cu&#7889;i%20ng&#224;y%2001_01_2015_18_08_201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C&#7852;P%20NH&#7852;T%20TR&#7840;NG%20TH&#193;I%20HS-SV/Th&#225;ng%2008_ng&#224;y%2016_08_2016/25-08-2016/TH_25-08-201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MI&#7876;N%20GI&#7842;M%20H&#7884;C%20PH&#205;/MGHP%202015-2016/MGHP%202015-2016_FILE%20TH%20_25_07_201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06082016/THEO%20D&#213;I%20&#272;&#211;NG%20H&#7884;C%20PH&#205;/THEO%20D&#213;I%20HP%20C&#193;C%20N&#258;M/NH%202015-2016/Thu%20h&#7885;c%20ph&#237;%20t&#7915;%201_7_2016_30_05-201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H"/>
      <sheetName val="I_1516"/>
      <sheetName val="II_1516"/>
      <sheetName val="I_1617"/>
      <sheetName val="HL"/>
    </sheetNames>
    <sheetDataSet>
      <sheetData sheetId="0"/>
      <sheetData sheetId="1">
        <row r="8">
          <cell r="C8" t="str">
            <v>13D2010058</v>
          </cell>
          <cell r="D8" t="str">
            <v>Mai Xuân</v>
          </cell>
          <cell r="E8" t="str">
            <v>Hiệp</v>
          </cell>
          <cell r="F8" t="str">
            <v>12/03/1995</v>
          </cell>
          <cell r="G8" t="str">
            <v>13CÐ-CK1</v>
          </cell>
          <cell r="H8" t="str">
            <v>13CÐ</v>
          </cell>
          <cell r="I8" t="str">
            <v>HK1 (2015 - 2016)</v>
          </cell>
          <cell r="J8" t="str">
            <v>09/09/2015</v>
          </cell>
          <cell r="K8" t="str">
            <v>09/09/2015</v>
          </cell>
          <cell r="L8" t="str">
            <v>Thu học phí</v>
          </cell>
          <cell r="M8" t="str">
            <v>Trần Thị Thảo Vân</v>
          </cell>
          <cell r="N8">
            <v>2436</v>
          </cell>
          <cell r="O8">
            <v>2700000</v>
          </cell>
        </row>
        <row r="9">
          <cell r="C9" t="str">
            <v>13D2010064</v>
          </cell>
          <cell r="D9" t="str">
            <v>Nguyễn Văn</v>
          </cell>
          <cell r="E9" t="str">
            <v>Hiếu</v>
          </cell>
          <cell r="F9" t="str">
            <v>09/10/1995</v>
          </cell>
          <cell r="G9" t="str">
            <v>13CÐ-CK1</v>
          </cell>
          <cell r="H9" t="str">
            <v>13CÐ</v>
          </cell>
          <cell r="I9" t="str">
            <v>HK1 (2015 - 2016)</v>
          </cell>
          <cell r="J9" t="str">
            <v>09/09/2015</v>
          </cell>
          <cell r="K9" t="str">
            <v>09/09/2015</v>
          </cell>
          <cell r="L9" t="str">
            <v>Thu học phí</v>
          </cell>
          <cell r="M9" t="str">
            <v>Trần Thị Thảo Vân</v>
          </cell>
          <cell r="N9">
            <v>2437</v>
          </cell>
          <cell r="O9">
            <v>2700000</v>
          </cell>
        </row>
        <row r="10">
          <cell r="C10" t="str">
            <v>13D2010279</v>
          </cell>
          <cell r="D10" t="str">
            <v>Phạm Ngọc</v>
          </cell>
          <cell r="E10" t="str">
            <v>Duy</v>
          </cell>
          <cell r="F10" t="str">
            <v>06/08/1994</v>
          </cell>
          <cell r="G10" t="str">
            <v>13CÐ-CK1</v>
          </cell>
          <cell r="H10" t="str">
            <v>13CÐ</v>
          </cell>
          <cell r="I10" t="str">
            <v>HK1 (2015 - 2016)</v>
          </cell>
          <cell r="J10" t="str">
            <v>11/09/2015</v>
          </cell>
          <cell r="K10" t="str">
            <v>11/09/2015</v>
          </cell>
          <cell r="L10" t="str">
            <v>Thu học phí</v>
          </cell>
          <cell r="M10" t="str">
            <v>Trần Thị Thảo Vân</v>
          </cell>
          <cell r="N10">
            <v>2472</v>
          </cell>
          <cell r="O10">
            <v>2700000</v>
          </cell>
        </row>
        <row r="11">
          <cell r="C11" t="str">
            <v>12D2010067</v>
          </cell>
          <cell r="D11" t="str">
            <v>Nguyễn Thanh</v>
          </cell>
          <cell r="E11" t="str">
            <v>Hùng</v>
          </cell>
          <cell r="F11" t="str">
            <v>19/02/1993</v>
          </cell>
          <cell r="G11" t="str">
            <v>13CÐ-CK1</v>
          </cell>
          <cell r="H11" t="str">
            <v>13CÐ</v>
          </cell>
          <cell r="I11" t="str">
            <v>HK1 (2015 - 2016)</v>
          </cell>
          <cell r="J11" t="str">
            <v>11/09/2015</v>
          </cell>
          <cell r="K11" t="str">
            <v>11/09/2015</v>
          </cell>
          <cell r="L11" t="str">
            <v>Thu học phí</v>
          </cell>
          <cell r="M11" t="str">
            <v>Trần Thị Thảo Vân</v>
          </cell>
          <cell r="N11">
            <v>2473</v>
          </cell>
          <cell r="O11">
            <v>2700000</v>
          </cell>
        </row>
        <row r="12">
          <cell r="C12" t="str">
            <v>13D2010203</v>
          </cell>
          <cell r="D12" t="str">
            <v>Nguyễn Phùng</v>
          </cell>
          <cell r="E12" t="str">
            <v>Thịnh</v>
          </cell>
          <cell r="F12" t="str">
            <v>04/05/1995</v>
          </cell>
          <cell r="G12" t="str">
            <v>13CÐ-CK1</v>
          </cell>
          <cell r="H12" t="str">
            <v>13CÐ</v>
          </cell>
          <cell r="I12" t="str">
            <v>HK1 (2015 - 2016)</v>
          </cell>
          <cell r="J12" t="str">
            <v>17/09/2015</v>
          </cell>
          <cell r="K12" t="str">
            <v>17/09/2015</v>
          </cell>
          <cell r="L12" t="str">
            <v>Thu học phí</v>
          </cell>
          <cell r="M12" t="str">
            <v>Trần Thị Thảo Vân</v>
          </cell>
          <cell r="N12">
            <v>2542</v>
          </cell>
          <cell r="O12">
            <v>2700000</v>
          </cell>
        </row>
        <row r="13">
          <cell r="C13" t="str">
            <v>13D2010208</v>
          </cell>
          <cell r="D13" t="str">
            <v>Trần Văn Minh</v>
          </cell>
          <cell r="E13" t="str">
            <v>Thông</v>
          </cell>
          <cell r="F13" t="str">
            <v>05/06/1995</v>
          </cell>
          <cell r="G13" t="str">
            <v>13CÐ-CK1</v>
          </cell>
          <cell r="H13" t="str">
            <v>13CÐ</v>
          </cell>
          <cell r="I13" t="str">
            <v>HK1 (2015 - 2016)</v>
          </cell>
          <cell r="J13" t="str">
            <v>17/09/2015</v>
          </cell>
          <cell r="K13" t="str">
            <v>17/09/2015</v>
          </cell>
          <cell r="L13" t="str">
            <v>Thu học phí</v>
          </cell>
          <cell r="M13" t="str">
            <v>Trần Thị Thảo Vân</v>
          </cell>
          <cell r="N13">
            <v>2543</v>
          </cell>
          <cell r="O13">
            <v>2700000</v>
          </cell>
        </row>
        <row r="14">
          <cell r="C14" t="str">
            <v>13D2010223</v>
          </cell>
          <cell r="D14" t="str">
            <v>Nguyễn Trọng</v>
          </cell>
          <cell r="E14" t="str">
            <v>Tín</v>
          </cell>
          <cell r="F14" t="str">
            <v>15/12/1995</v>
          </cell>
          <cell r="G14" t="str">
            <v>13CÐ-CK1</v>
          </cell>
          <cell r="H14" t="str">
            <v>13CÐ</v>
          </cell>
          <cell r="I14" t="str">
            <v>HK1 (2015 - 2016)</v>
          </cell>
          <cell r="J14" t="str">
            <v>18/09/2015</v>
          </cell>
          <cell r="K14" t="str">
            <v>18/09/2015</v>
          </cell>
          <cell r="L14" t="str">
            <v>Thu học phí</v>
          </cell>
          <cell r="M14" t="str">
            <v>Nguyễn Thị Hồng  Thắm</v>
          </cell>
          <cell r="N14">
            <v>2555</v>
          </cell>
          <cell r="O14">
            <v>2700000</v>
          </cell>
        </row>
        <row r="15">
          <cell r="C15" t="str">
            <v>13D2010218</v>
          </cell>
          <cell r="D15" t="str">
            <v>Nguyễn Xuân</v>
          </cell>
          <cell r="E15" t="str">
            <v>Tiên</v>
          </cell>
          <cell r="F15" t="str">
            <v>15/02/1995</v>
          </cell>
          <cell r="G15" t="str">
            <v>13CÐ-CK1</v>
          </cell>
          <cell r="H15" t="str">
            <v>13CÐ</v>
          </cell>
          <cell r="I15" t="str">
            <v>HK1 (2015 - 2016)</v>
          </cell>
          <cell r="J15" t="str">
            <v>22/09/2015</v>
          </cell>
          <cell r="K15" t="str">
            <v>22/09/2015</v>
          </cell>
          <cell r="L15" t="str">
            <v>Thu học phí</v>
          </cell>
          <cell r="M15" t="str">
            <v>Trần Thị Thảo Vân</v>
          </cell>
          <cell r="N15">
            <v>2604</v>
          </cell>
          <cell r="O15">
            <v>2700000</v>
          </cell>
        </row>
        <row r="16">
          <cell r="C16" t="str">
            <v>13D2010093</v>
          </cell>
          <cell r="D16" t="str">
            <v>Nguyễn Tấn</v>
          </cell>
          <cell r="E16" t="str">
            <v>Kỵ</v>
          </cell>
          <cell r="F16" t="str">
            <v>10/01/1995</v>
          </cell>
          <cell r="G16" t="str">
            <v>13CÐ-CK1</v>
          </cell>
          <cell r="H16" t="str">
            <v>13CÐ</v>
          </cell>
          <cell r="I16" t="str">
            <v>HK1 (2015 - 2016)</v>
          </cell>
          <cell r="J16" t="str">
            <v>22/09/2015</v>
          </cell>
          <cell r="K16" t="str">
            <v>22/09/2015</v>
          </cell>
          <cell r="L16" t="str">
            <v>Thu học phí</v>
          </cell>
          <cell r="M16" t="str">
            <v>Trần Thị Thảo Vân</v>
          </cell>
          <cell r="N16">
            <v>2605</v>
          </cell>
          <cell r="O16">
            <v>2700000</v>
          </cell>
        </row>
        <row r="17">
          <cell r="C17" t="str">
            <v>13D2010158</v>
          </cell>
          <cell r="D17" t="str">
            <v>Đỗ Thành</v>
          </cell>
          <cell r="E17" t="str">
            <v>Phước</v>
          </cell>
          <cell r="F17" t="str">
            <v>23/07/1995</v>
          </cell>
          <cell r="G17" t="str">
            <v>13CÐ-CK1</v>
          </cell>
          <cell r="H17" t="str">
            <v>13CÐ</v>
          </cell>
          <cell r="I17" t="str">
            <v>HK1 (2015 - 2016)</v>
          </cell>
          <cell r="J17" t="str">
            <v>22/09/2015</v>
          </cell>
          <cell r="K17" t="str">
            <v>22/09/2015</v>
          </cell>
          <cell r="L17" t="str">
            <v>Thu học phí</v>
          </cell>
          <cell r="M17" t="str">
            <v>Trần Thị Thảo Vân</v>
          </cell>
          <cell r="N17">
            <v>2606</v>
          </cell>
          <cell r="O17">
            <v>2700000</v>
          </cell>
        </row>
        <row r="18">
          <cell r="C18" t="str">
            <v>13D2010188</v>
          </cell>
          <cell r="D18" t="str">
            <v>Dương Hải</v>
          </cell>
          <cell r="E18" t="str">
            <v>Thắng</v>
          </cell>
          <cell r="F18" t="str">
            <v>10/06/1994</v>
          </cell>
          <cell r="G18" t="str">
            <v>13CÐ-CK1</v>
          </cell>
          <cell r="H18" t="str">
            <v>13CÐ</v>
          </cell>
          <cell r="I18" t="str">
            <v>HK1 (2015 - 2016)</v>
          </cell>
          <cell r="J18" t="str">
            <v>24/09/2015</v>
          </cell>
          <cell r="K18" t="str">
            <v>24/09/2015</v>
          </cell>
          <cell r="L18" t="str">
            <v>Thu học phí</v>
          </cell>
          <cell r="M18" t="str">
            <v>Trần Thị Thảo Vân</v>
          </cell>
          <cell r="N18">
            <v>2654</v>
          </cell>
          <cell r="O18">
            <v>2700000</v>
          </cell>
        </row>
        <row r="19">
          <cell r="C19" t="str">
            <v>13D2010253</v>
          </cell>
          <cell r="D19" t="str">
            <v>Bùi Văn</v>
          </cell>
          <cell r="E19" t="str">
            <v>Ty</v>
          </cell>
          <cell r="F19" t="str">
            <v>23/10/1995</v>
          </cell>
          <cell r="G19" t="str">
            <v>13CÐ-CK1</v>
          </cell>
          <cell r="H19" t="str">
            <v>13CÐ</v>
          </cell>
          <cell r="I19" t="str">
            <v>HK1 (2015 - 2016)</v>
          </cell>
          <cell r="J19" t="str">
            <v>24/09/2015</v>
          </cell>
          <cell r="K19" t="str">
            <v>24/09/2015</v>
          </cell>
          <cell r="L19" t="str">
            <v>Thu học phí</v>
          </cell>
          <cell r="M19" t="str">
            <v>Trần Thị Thảo Vân</v>
          </cell>
          <cell r="N19">
            <v>2655</v>
          </cell>
          <cell r="O19">
            <v>2700000</v>
          </cell>
        </row>
        <row r="20">
          <cell r="C20" t="str">
            <v>13D2010272</v>
          </cell>
          <cell r="D20" t="str">
            <v>K</v>
          </cell>
          <cell r="E20" t="str">
            <v>Bis</v>
          </cell>
          <cell r="F20" t="str">
            <v>27/06/1995</v>
          </cell>
          <cell r="G20" t="str">
            <v>13CÐ-CK1</v>
          </cell>
          <cell r="H20" t="str">
            <v>13CÐ</v>
          </cell>
          <cell r="I20" t="str">
            <v>HK1 (2015 - 2016)</v>
          </cell>
          <cell r="J20" t="str">
            <v>24/09/2015</v>
          </cell>
          <cell r="K20" t="str">
            <v>24/09/2015</v>
          </cell>
          <cell r="L20" t="str">
            <v>Thu học phí</v>
          </cell>
          <cell r="M20" t="str">
            <v>Trần Thị Thảo Vân</v>
          </cell>
          <cell r="N20">
            <v>2661</v>
          </cell>
          <cell r="O20">
            <v>2700000</v>
          </cell>
        </row>
        <row r="21">
          <cell r="C21" t="str">
            <v>13D2010088</v>
          </cell>
          <cell r="D21" t="str">
            <v>Trần Minh</v>
          </cell>
          <cell r="E21" t="str">
            <v>Khôi</v>
          </cell>
          <cell r="F21" t="str">
            <v>20/05/1994</v>
          </cell>
          <cell r="G21" t="str">
            <v>13CÐ-CK1</v>
          </cell>
          <cell r="H21" t="str">
            <v>13CÐ</v>
          </cell>
          <cell r="I21" t="str">
            <v>HK1 (2015 - 2016)</v>
          </cell>
          <cell r="J21" t="str">
            <v>24/09/2015</v>
          </cell>
          <cell r="K21" t="str">
            <v>24/09/2015</v>
          </cell>
          <cell r="L21" t="str">
            <v>Thu học phí</v>
          </cell>
          <cell r="M21" t="str">
            <v>Trần Thị Thảo Vân</v>
          </cell>
          <cell r="N21">
            <v>2670</v>
          </cell>
          <cell r="O21">
            <v>2700000</v>
          </cell>
        </row>
        <row r="22">
          <cell r="C22" t="str">
            <v>13D2010011</v>
          </cell>
          <cell r="D22" t="str">
            <v>Vòng Đình</v>
          </cell>
          <cell r="E22" t="str">
            <v>Bích</v>
          </cell>
          <cell r="F22" t="str">
            <v>04/08/1994</v>
          </cell>
          <cell r="G22" t="str">
            <v>13CÐ-CK1</v>
          </cell>
          <cell r="H22" t="str">
            <v>13CÐ</v>
          </cell>
          <cell r="I22" t="str">
            <v>HK1 (2015 - 2016)</v>
          </cell>
          <cell r="J22" t="str">
            <v>25/09/2015</v>
          </cell>
          <cell r="K22" t="str">
            <v>25/09/2015</v>
          </cell>
          <cell r="L22" t="str">
            <v>Thu học phí</v>
          </cell>
          <cell r="M22" t="str">
            <v>Trần Thị Thảo Vân</v>
          </cell>
          <cell r="N22">
            <v>2684</v>
          </cell>
          <cell r="O22">
            <v>2700000</v>
          </cell>
        </row>
        <row r="23">
          <cell r="C23" t="str">
            <v>13D2010227</v>
          </cell>
          <cell r="D23" t="str">
            <v>Nguyễn Văn</v>
          </cell>
          <cell r="E23" t="str">
            <v>Trao</v>
          </cell>
          <cell r="F23" t="str">
            <v>24/06/1994</v>
          </cell>
          <cell r="G23" t="str">
            <v>13CÐ-CK1</v>
          </cell>
          <cell r="H23" t="str">
            <v>13CÐ</v>
          </cell>
          <cell r="I23" t="str">
            <v>HK1 (2015 - 2016)</v>
          </cell>
          <cell r="J23" t="str">
            <v>25/09/2015</v>
          </cell>
          <cell r="K23" t="str">
            <v>25/09/2015</v>
          </cell>
          <cell r="L23" t="str">
            <v>Thu học phí</v>
          </cell>
          <cell r="M23" t="str">
            <v>Trần Thị Thảo Vân</v>
          </cell>
          <cell r="N23">
            <v>2685</v>
          </cell>
          <cell r="O23">
            <v>2700000</v>
          </cell>
        </row>
        <row r="24">
          <cell r="C24" t="str">
            <v>13D2010238</v>
          </cell>
          <cell r="D24" t="str">
            <v>Lê Ngọc Vũ</v>
          </cell>
          <cell r="E24" t="str">
            <v>Trường</v>
          </cell>
          <cell r="F24" t="str">
            <v>27/07/1995</v>
          </cell>
          <cell r="G24" t="str">
            <v>13CÐ-CK1</v>
          </cell>
          <cell r="H24" t="str">
            <v>13CÐ</v>
          </cell>
          <cell r="I24" t="str">
            <v>HK1 (2015 - 2016)</v>
          </cell>
          <cell r="J24" t="str">
            <v>25/09/2015</v>
          </cell>
          <cell r="K24" t="str">
            <v>25/09/2015</v>
          </cell>
          <cell r="L24" t="str">
            <v>Thu học phí</v>
          </cell>
          <cell r="M24" t="str">
            <v>Trần Thị Thảo Vân</v>
          </cell>
          <cell r="N24">
            <v>2687</v>
          </cell>
          <cell r="O24">
            <v>2700000</v>
          </cell>
        </row>
        <row r="25">
          <cell r="C25" t="str">
            <v>13D2010228</v>
          </cell>
          <cell r="D25" t="str">
            <v>Đỗ Thượng</v>
          </cell>
          <cell r="E25" t="str">
            <v>Trí</v>
          </cell>
          <cell r="F25" t="str">
            <v>26/11/1994</v>
          </cell>
          <cell r="G25" t="str">
            <v>13CÐ-CK1</v>
          </cell>
          <cell r="H25" t="str">
            <v>13CÐ</v>
          </cell>
          <cell r="I25" t="str">
            <v>HK1 (2015 - 2016)</v>
          </cell>
          <cell r="J25" t="str">
            <v>29/09/2015</v>
          </cell>
          <cell r="K25" t="str">
            <v>29/09/2015</v>
          </cell>
          <cell r="L25" t="str">
            <v>Thu học phí</v>
          </cell>
          <cell r="M25" t="str">
            <v>Trần Thị Thảo Vân</v>
          </cell>
          <cell r="N25">
            <v>2821</v>
          </cell>
          <cell r="O25">
            <v>2700000</v>
          </cell>
        </row>
        <row r="26">
          <cell r="C26" t="str">
            <v>13D2010028</v>
          </cell>
          <cell r="D26" t="str">
            <v>Phạm Vũ</v>
          </cell>
          <cell r="E26" t="str">
            <v>Duy</v>
          </cell>
          <cell r="F26" t="str">
            <v>30/04/1995</v>
          </cell>
          <cell r="G26" t="str">
            <v>13CÐ-CK1</v>
          </cell>
          <cell r="H26" t="str">
            <v>13CÐ</v>
          </cell>
          <cell r="I26" t="str">
            <v>HK1 (2015 - 2016)</v>
          </cell>
          <cell r="J26" t="str">
            <v>06/10/2015</v>
          </cell>
          <cell r="K26" t="str">
            <v>06/10/2015</v>
          </cell>
          <cell r="L26" t="str">
            <v>Thu học phí</v>
          </cell>
          <cell r="M26" t="str">
            <v>Trần Thị Thảo Vân</v>
          </cell>
          <cell r="N26">
            <v>2949</v>
          </cell>
          <cell r="O26">
            <v>2700000</v>
          </cell>
        </row>
        <row r="27">
          <cell r="C27" t="str">
            <v>13D2010024</v>
          </cell>
          <cell r="D27" t="str">
            <v>Phạm Hoàng</v>
          </cell>
          <cell r="E27" t="str">
            <v>Dũng</v>
          </cell>
          <cell r="F27" t="str">
            <v>10/02/1995</v>
          </cell>
          <cell r="G27" t="str">
            <v>13CÐ-CK1</v>
          </cell>
          <cell r="H27" t="str">
            <v>13CÐ</v>
          </cell>
          <cell r="I27" t="str">
            <v>HK1 (2015 - 2016)</v>
          </cell>
          <cell r="J27" t="str">
            <v>06/10/2015</v>
          </cell>
          <cell r="K27" t="str">
            <v>06/10/2015</v>
          </cell>
          <cell r="L27" t="str">
            <v>Thu học phí</v>
          </cell>
          <cell r="M27" t="str">
            <v>Trần Thị Thảo Vân</v>
          </cell>
          <cell r="N27">
            <v>2950</v>
          </cell>
          <cell r="O27">
            <v>2700000</v>
          </cell>
        </row>
        <row r="28">
          <cell r="C28" t="str">
            <v>13D2010030</v>
          </cell>
          <cell r="D28" t="str">
            <v>Vũ Minh</v>
          </cell>
          <cell r="E28" t="str">
            <v>Đăng</v>
          </cell>
          <cell r="F28" t="str">
            <v>01/04/1995</v>
          </cell>
          <cell r="G28" t="str">
            <v>13CÐ-CK1</v>
          </cell>
          <cell r="H28" t="str">
            <v>13CÐ</v>
          </cell>
          <cell r="I28" t="str">
            <v>HK1 (2015 - 2016)</v>
          </cell>
          <cell r="J28" t="str">
            <v>10/09/2015</v>
          </cell>
          <cell r="K28" t="str">
            <v>10/09/2015</v>
          </cell>
          <cell r="L28" t="str">
            <v>Thu học phí</v>
          </cell>
          <cell r="M28" t="str">
            <v>Phạm Lê Đông  Hưng</v>
          </cell>
          <cell r="N28">
            <v>3671</v>
          </cell>
          <cell r="O28">
            <v>2700000</v>
          </cell>
        </row>
        <row r="29">
          <cell r="C29" t="str">
            <v>13D2010211</v>
          </cell>
          <cell r="D29" t="str">
            <v>Nguyễn Văn</v>
          </cell>
          <cell r="E29" t="str">
            <v>Thuận</v>
          </cell>
          <cell r="F29" t="str">
            <v>12/09/1994</v>
          </cell>
          <cell r="G29" t="str">
            <v>13CÐ-CK1</v>
          </cell>
          <cell r="H29" t="str">
            <v>13CÐ</v>
          </cell>
          <cell r="I29" t="str">
            <v>HK1 (2015 - 2016)</v>
          </cell>
          <cell r="J29" t="str">
            <v>14/09/2015</v>
          </cell>
          <cell r="K29" t="str">
            <v>14/09/2015</v>
          </cell>
          <cell r="L29" t="str">
            <v>Thu học phí</v>
          </cell>
          <cell r="M29" t="str">
            <v>Phạm Lê Đông  Hưng</v>
          </cell>
          <cell r="N29">
            <v>3757</v>
          </cell>
          <cell r="O29">
            <v>2700000</v>
          </cell>
        </row>
        <row r="30">
          <cell r="C30" t="str">
            <v>13D2010143</v>
          </cell>
          <cell r="D30" t="str">
            <v>Nguyễn Văn</v>
          </cell>
          <cell r="E30" t="str">
            <v>Phong</v>
          </cell>
          <cell r="F30" t="str">
            <v>01/06/1995</v>
          </cell>
          <cell r="G30" t="str">
            <v>13CÐ-CK1</v>
          </cell>
          <cell r="H30" t="str">
            <v>13CÐ</v>
          </cell>
          <cell r="I30" t="str">
            <v>HK1 (2015 - 2016)</v>
          </cell>
          <cell r="J30" t="str">
            <v>15/09/2015</v>
          </cell>
          <cell r="K30" t="str">
            <v>15/09/2015</v>
          </cell>
          <cell r="L30" t="str">
            <v>Thu học phí</v>
          </cell>
          <cell r="M30" t="str">
            <v>Phạm Lê Đông  Hưng</v>
          </cell>
          <cell r="N30">
            <v>3779</v>
          </cell>
          <cell r="O30">
            <v>2700000</v>
          </cell>
        </row>
        <row r="31">
          <cell r="C31" t="str">
            <v>13D2010048</v>
          </cell>
          <cell r="D31" t="str">
            <v>Võ Duy</v>
          </cell>
          <cell r="E31" t="str">
            <v>Hải</v>
          </cell>
          <cell r="F31" t="str">
            <v>30/03/1995</v>
          </cell>
          <cell r="G31" t="str">
            <v>13CÐ-CK1</v>
          </cell>
          <cell r="H31" t="str">
            <v>13CÐ</v>
          </cell>
          <cell r="I31" t="str">
            <v>HK1 (2015 - 2016)</v>
          </cell>
          <cell r="J31" t="str">
            <v>16/09/2015</v>
          </cell>
          <cell r="K31" t="str">
            <v>16/09/2015</v>
          </cell>
          <cell r="L31" t="str">
            <v>Thu học phí</v>
          </cell>
          <cell r="M31" t="str">
            <v>Phạm Lê Đông  Hưng</v>
          </cell>
          <cell r="N31">
            <v>3815</v>
          </cell>
          <cell r="O31">
            <v>2700000</v>
          </cell>
        </row>
        <row r="32">
          <cell r="C32" t="str">
            <v>13D2010183</v>
          </cell>
          <cell r="D32" t="str">
            <v>Hoàng Nhật</v>
          </cell>
          <cell r="E32" t="str">
            <v>Tân</v>
          </cell>
          <cell r="F32" t="str">
            <v>02/11/1995</v>
          </cell>
          <cell r="G32" t="str">
            <v>13CÐ-CK1</v>
          </cell>
          <cell r="H32" t="str">
            <v>13CÐ</v>
          </cell>
          <cell r="I32" t="str">
            <v>HK1 (2015 - 2016)</v>
          </cell>
          <cell r="J32" t="str">
            <v>17/09/2015</v>
          </cell>
          <cell r="K32" t="str">
            <v>17/09/2015</v>
          </cell>
          <cell r="L32" t="str">
            <v>Thu học phí</v>
          </cell>
          <cell r="M32" t="str">
            <v>Phạm Lê Đông  Hưng</v>
          </cell>
          <cell r="N32">
            <v>3858</v>
          </cell>
          <cell r="O32">
            <v>2700000</v>
          </cell>
        </row>
        <row r="33">
          <cell r="C33" t="str">
            <v>13D2010233</v>
          </cell>
          <cell r="D33" t="str">
            <v>Đặng Quốc</v>
          </cell>
          <cell r="E33" t="str">
            <v>Trung</v>
          </cell>
          <cell r="F33" t="str">
            <v>07/09/1995</v>
          </cell>
          <cell r="G33" t="str">
            <v>13CÐ-CK1</v>
          </cell>
          <cell r="H33" t="str">
            <v>13CÐ</v>
          </cell>
          <cell r="I33" t="str">
            <v>HK1 (2015 - 2016)</v>
          </cell>
          <cell r="J33" t="str">
            <v>21/09/2015</v>
          </cell>
          <cell r="K33" t="str">
            <v>21/09/2015</v>
          </cell>
          <cell r="L33" t="str">
            <v>Thu học phí</v>
          </cell>
          <cell r="M33" t="str">
            <v>Phạm Lê Đông  Hưng</v>
          </cell>
          <cell r="N33">
            <v>3947</v>
          </cell>
          <cell r="O33">
            <v>2700000</v>
          </cell>
        </row>
        <row r="34">
          <cell r="C34" t="str">
            <v>13D2010012</v>
          </cell>
          <cell r="D34" t="str">
            <v>Nguyễn Trương</v>
          </cell>
          <cell r="E34" t="str">
            <v>Bửu</v>
          </cell>
          <cell r="F34" t="str">
            <v>26/12/1995</v>
          </cell>
          <cell r="G34" t="str">
            <v>13CÐ-CK1</v>
          </cell>
          <cell r="H34" t="str">
            <v>13CÐ</v>
          </cell>
          <cell r="I34" t="str">
            <v>HK1 (2015 - 2016)</v>
          </cell>
          <cell r="J34" t="str">
            <v>22/09/2015</v>
          </cell>
          <cell r="K34" t="str">
            <v>22/09/2015</v>
          </cell>
          <cell r="L34" t="str">
            <v>Thu học phí</v>
          </cell>
          <cell r="M34" t="str">
            <v>Phạm Lê Đông  Hưng</v>
          </cell>
          <cell r="N34">
            <v>3980</v>
          </cell>
          <cell r="O34">
            <v>2700000</v>
          </cell>
        </row>
        <row r="35">
          <cell r="C35" t="str">
            <v>13D2010066</v>
          </cell>
          <cell r="D35" t="str">
            <v>Nguyễn Văn</v>
          </cell>
          <cell r="E35" t="str">
            <v>Hoài</v>
          </cell>
          <cell r="F35" t="str">
            <v>04/06/1995</v>
          </cell>
          <cell r="G35" t="str">
            <v>13CÐ-CK1</v>
          </cell>
          <cell r="H35" t="str">
            <v>13CÐ</v>
          </cell>
          <cell r="I35" t="str">
            <v>HK1 (2015 - 2016)</v>
          </cell>
          <cell r="J35" t="str">
            <v>29/09/2015</v>
          </cell>
          <cell r="K35" t="str">
            <v>29/09/2015</v>
          </cell>
          <cell r="L35" t="str">
            <v>Thu học phí</v>
          </cell>
          <cell r="M35" t="str">
            <v>Phạm Lê Đông  Hưng</v>
          </cell>
          <cell r="N35">
            <v>4175</v>
          </cell>
          <cell r="O35">
            <v>2700000</v>
          </cell>
        </row>
        <row r="36">
          <cell r="C36" t="str">
            <v>13D2010258</v>
          </cell>
          <cell r="D36" t="str">
            <v>Nguyễn Quang</v>
          </cell>
          <cell r="E36" t="str">
            <v>Vinh</v>
          </cell>
          <cell r="F36" t="str">
            <v>15/09/1995</v>
          </cell>
          <cell r="G36" t="str">
            <v>13CÐ-CK1</v>
          </cell>
          <cell r="H36" t="str">
            <v>13CÐ</v>
          </cell>
          <cell r="I36" t="str">
            <v>HK1 (2015 - 2016)</v>
          </cell>
          <cell r="J36" t="str">
            <v>03/10/2015</v>
          </cell>
          <cell r="K36" t="str">
            <v>03/10/2015</v>
          </cell>
          <cell r="L36" t="str">
            <v>Thu học phí</v>
          </cell>
          <cell r="M36" t="str">
            <v>Phạm Lê Đông  Hưng</v>
          </cell>
          <cell r="N36">
            <v>4262</v>
          </cell>
          <cell r="O36">
            <v>2700000</v>
          </cell>
        </row>
        <row r="37">
          <cell r="C37" t="str">
            <v>13D2010082</v>
          </cell>
          <cell r="D37" t="str">
            <v>Trần Quang</v>
          </cell>
          <cell r="E37" t="str">
            <v>Khải</v>
          </cell>
          <cell r="F37" t="str">
            <v>17/07/1995</v>
          </cell>
          <cell r="G37" t="str">
            <v>13CÐ-CK1</v>
          </cell>
          <cell r="H37" t="str">
            <v>13CÐ</v>
          </cell>
          <cell r="I37" t="str">
            <v>HK1 (2015 - 2016)</v>
          </cell>
          <cell r="J37" t="str">
            <v>08/10/2015</v>
          </cell>
          <cell r="K37" t="str">
            <v>08/10/2015</v>
          </cell>
          <cell r="L37" t="str">
            <v>Thu học phí</v>
          </cell>
          <cell r="M37" t="str">
            <v>Phạm Lê Đông  Hưng</v>
          </cell>
          <cell r="N37">
            <v>4351</v>
          </cell>
          <cell r="O37">
            <v>2700000</v>
          </cell>
        </row>
        <row r="38">
          <cell r="C38" t="str">
            <v>13D2010138</v>
          </cell>
          <cell r="D38" t="str">
            <v>Võ Thanh</v>
          </cell>
          <cell r="E38" t="str">
            <v>Nhàn</v>
          </cell>
          <cell r="F38" t="str">
            <v>27/08/1994</v>
          </cell>
          <cell r="G38" t="str">
            <v>13CÐ-CK1</v>
          </cell>
          <cell r="H38" t="str">
            <v>13CÐ</v>
          </cell>
          <cell r="I38" t="str">
            <v>HK1 (2015 - 2016)</v>
          </cell>
          <cell r="J38" t="str">
            <v>23/10/2015</v>
          </cell>
          <cell r="K38" t="str">
            <v>23/10/2015</v>
          </cell>
          <cell r="L38" t="str">
            <v>Thu học phí</v>
          </cell>
          <cell r="M38" t="str">
            <v>Trần Thị Minh  Thoa</v>
          </cell>
          <cell r="N38">
            <v>4653</v>
          </cell>
          <cell r="O38">
            <v>2700000</v>
          </cell>
        </row>
        <row r="39">
          <cell r="C39" t="str">
            <v>13D2010022</v>
          </cell>
          <cell r="D39" t="str">
            <v>Nguyễn Việt</v>
          </cell>
          <cell r="E39" t="str">
            <v>Cường</v>
          </cell>
          <cell r="F39" t="str">
            <v>19/08/1995</v>
          </cell>
          <cell r="G39" t="str">
            <v>13CÐ-CK1</v>
          </cell>
          <cell r="H39" t="str">
            <v>13CÐ</v>
          </cell>
          <cell r="I39" t="str">
            <v>HK1 (2015 - 2016)</v>
          </cell>
          <cell r="J39" t="str">
            <v>23/10/2015</v>
          </cell>
          <cell r="K39" t="str">
            <v>23/10/2015</v>
          </cell>
          <cell r="L39" t="str">
            <v>Thu học phí</v>
          </cell>
          <cell r="M39" t="str">
            <v>Trần Thị Minh  Thoa</v>
          </cell>
          <cell r="N39">
            <v>4654</v>
          </cell>
          <cell r="O39">
            <v>2700000</v>
          </cell>
        </row>
        <row r="40">
          <cell r="C40" t="str">
            <v>13D2010040</v>
          </cell>
          <cell r="D40" t="str">
            <v>Nguyễn Hòai</v>
          </cell>
          <cell r="E40" t="str">
            <v>Đức</v>
          </cell>
          <cell r="F40" t="str">
            <v>07/07/1995</v>
          </cell>
          <cell r="G40" t="str">
            <v>13CÐ-CK1</v>
          </cell>
          <cell r="H40" t="str">
            <v>13CÐ</v>
          </cell>
          <cell r="I40" t="str">
            <v>HK1 (2015 - 2016)</v>
          </cell>
          <cell r="J40" t="str">
            <v>04/11/2015</v>
          </cell>
          <cell r="K40" t="str">
            <v>04/11/2015</v>
          </cell>
          <cell r="L40" t="str">
            <v>Thu học phí</v>
          </cell>
          <cell r="M40" t="str">
            <v>Trần Thị Thảo Vân</v>
          </cell>
          <cell r="N40">
            <v>4748</v>
          </cell>
          <cell r="O40">
            <v>2700000</v>
          </cell>
        </row>
        <row r="41">
          <cell r="C41" t="str">
            <v>13D2010136</v>
          </cell>
          <cell r="D41" t="str">
            <v>Tô Trọng</v>
          </cell>
          <cell r="E41" t="str">
            <v>Nhân</v>
          </cell>
          <cell r="F41" t="str">
            <v>10/07/1995</v>
          </cell>
          <cell r="G41" t="str">
            <v>13CÐ-CK1</v>
          </cell>
          <cell r="H41" t="str">
            <v>13CÐ</v>
          </cell>
          <cell r="I41" t="str">
            <v>HK1 (2015 - 2016)</v>
          </cell>
          <cell r="J41" t="str">
            <v>13/11/2015</v>
          </cell>
          <cell r="K41" t="str">
            <v>13/11/2015</v>
          </cell>
          <cell r="L41" t="str">
            <v>Thu học phí</v>
          </cell>
          <cell r="M41" t="str">
            <v>Trần Thị Thảo Vân</v>
          </cell>
          <cell r="N41">
            <v>4824</v>
          </cell>
          <cell r="O41">
            <v>2700000</v>
          </cell>
        </row>
        <row r="42">
          <cell r="C42" t="str">
            <v>13D2010118</v>
          </cell>
          <cell r="D42" t="str">
            <v>Nguyễn Cao</v>
          </cell>
          <cell r="E42" t="str">
            <v>Minh</v>
          </cell>
          <cell r="F42" t="str">
            <v>09/10/1995</v>
          </cell>
          <cell r="G42" t="str">
            <v>13CÐ-CK1</v>
          </cell>
          <cell r="H42" t="str">
            <v>13CÐ</v>
          </cell>
          <cell r="I42" t="str">
            <v>HK1 (2015 - 2016)</v>
          </cell>
          <cell r="J42" t="str">
            <v>14/11/2015</v>
          </cell>
          <cell r="K42" t="str">
            <v>14/11/2015</v>
          </cell>
          <cell r="L42" t="str">
            <v>Thu học phí</v>
          </cell>
          <cell r="M42" t="str">
            <v>Trần Thị Thảo Vân</v>
          </cell>
          <cell r="N42">
            <v>4836</v>
          </cell>
          <cell r="O42">
            <v>2700000</v>
          </cell>
        </row>
        <row r="43">
          <cell r="C43" t="str">
            <v>13D2010026</v>
          </cell>
          <cell r="D43" t="str">
            <v>Nguyễn Hữu</v>
          </cell>
          <cell r="E43" t="str">
            <v>Duy</v>
          </cell>
          <cell r="F43" t="str">
            <v>01/01/1995</v>
          </cell>
          <cell r="G43" t="str">
            <v>13CÐ-CK1</v>
          </cell>
          <cell r="H43" t="str">
            <v>13CÐ</v>
          </cell>
          <cell r="I43" t="str">
            <v>HK1 (2015 - 2016)</v>
          </cell>
          <cell r="J43" t="str">
            <v>24/11/2015</v>
          </cell>
          <cell r="K43" t="str">
            <v>24/11/2015</v>
          </cell>
          <cell r="L43" t="str">
            <v>Thu học phí</v>
          </cell>
          <cell r="M43" t="str">
            <v>Trần Thị Thảo Vân</v>
          </cell>
          <cell r="N43">
            <v>4912</v>
          </cell>
          <cell r="O43">
            <v>2700000</v>
          </cell>
        </row>
        <row r="44">
          <cell r="C44" t="str">
            <v>13D2010153</v>
          </cell>
          <cell r="D44" t="str">
            <v>Nguyễn Hoàng</v>
          </cell>
          <cell r="E44" t="str">
            <v>Phúc</v>
          </cell>
          <cell r="F44" t="str">
            <v>04/10/1994</v>
          </cell>
          <cell r="G44" t="str">
            <v>13CÐ-CK1</v>
          </cell>
          <cell r="H44" t="str">
            <v>13CÐ</v>
          </cell>
          <cell r="I44" t="str">
            <v>HK1 (2015 - 2016)</v>
          </cell>
          <cell r="J44" t="str">
            <v>29/10/2015</v>
          </cell>
          <cell r="K44" t="str">
            <v>29/10/2015</v>
          </cell>
          <cell r="L44" t="str">
            <v>Thu học phí</v>
          </cell>
          <cell r="M44" t="str">
            <v>Phạm Lê Đông  Hưng</v>
          </cell>
          <cell r="N44">
            <v>4940</v>
          </cell>
          <cell r="O44">
            <v>2700000</v>
          </cell>
        </row>
        <row r="45">
          <cell r="C45" t="str">
            <v>13D2010173</v>
          </cell>
          <cell r="D45" t="str">
            <v>Nguyễn</v>
          </cell>
          <cell r="E45" t="str">
            <v>Sáng</v>
          </cell>
          <cell r="F45" t="str">
            <v>29/07/1994</v>
          </cell>
          <cell r="G45" t="str">
            <v>13CÐ-CK1</v>
          </cell>
          <cell r="H45" t="str">
            <v>13CÐ</v>
          </cell>
          <cell r="I45" t="str">
            <v>HK1 (2015 - 2016)</v>
          </cell>
          <cell r="J45" t="str">
            <v>25/11/2015</v>
          </cell>
          <cell r="K45" t="str">
            <v>25/11/2015</v>
          </cell>
          <cell r="L45" t="str">
            <v>Thu học phí</v>
          </cell>
          <cell r="M45" t="str">
            <v>Phạm Lê Đông  Hưng</v>
          </cell>
          <cell r="N45">
            <v>5034</v>
          </cell>
          <cell r="O45">
            <v>2700000</v>
          </cell>
        </row>
        <row r="46">
          <cell r="C46" t="str">
            <v>12D2010163</v>
          </cell>
          <cell r="D46" t="str">
            <v>Hồ Hoàng</v>
          </cell>
          <cell r="E46" t="str">
            <v>Thiện</v>
          </cell>
          <cell r="F46" t="str">
            <v>19/10/1994</v>
          </cell>
          <cell r="G46" t="str">
            <v>13CÐ-CK1</v>
          </cell>
          <cell r="H46" t="str">
            <v>13CÐ</v>
          </cell>
          <cell r="I46" t="str">
            <v>HK1 (2015 - 2016)</v>
          </cell>
          <cell r="J46" t="str">
            <v>28/01/2016</v>
          </cell>
          <cell r="K46" t="str">
            <v>28/01/2016</v>
          </cell>
          <cell r="L46" t="str">
            <v>Thu học phí</v>
          </cell>
          <cell r="M46" t="str">
            <v>Trần Thị Thảo Vân</v>
          </cell>
          <cell r="N46">
            <v>5148</v>
          </cell>
          <cell r="O46">
            <v>300000</v>
          </cell>
        </row>
        <row r="47">
          <cell r="C47" t="str">
            <v>12D2010163</v>
          </cell>
          <cell r="D47" t="str">
            <v>Hồ Hoàng</v>
          </cell>
          <cell r="E47" t="str">
            <v>Thiện</v>
          </cell>
          <cell r="F47" t="str">
            <v>19/10/1994</v>
          </cell>
          <cell r="G47" t="str">
            <v>13CÐ-CK1</v>
          </cell>
          <cell r="H47" t="str">
            <v>13CÐ</v>
          </cell>
          <cell r="I47" t="str">
            <v>HK1 (2015 - 2016)</v>
          </cell>
          <cell r="J47" t="str">
            <v>24/11/2015</v>
          </cell>
          <cell r="K47" t="str">
            <v>24/11/2015</v>
          </cell>
          <cell r="L47" t="str">
            <v>Thu học phí</v>
          </cell>
          <cell r="M47" t="str">
            <v>Trần Thị Thảo Vân</v>
          </cell>
          <cell r="N47">
            <v>5274</v>
          </cell>
          <cell r="O47">
            <v>2100000</v>
          </cell>
        </row>
        <row r="48">
          <cell r="C48" t="str">
            <v>13D2010005</v>
          </cell>
          <cell r="D48" t="str">
            <v>Trần Đình</v>
          </cell>
          <cell r="E48" t="str">
            <v>Ất</v>
          </cell>
          <cell r="F48" t="str">
            <v>25/05/1995</v>
          </cell>
          <cell r="G48" t="str">
            <v>13CÐ-CK1</v>
          </cell>
          <cell r="H48" t="str">
            <v>13CÐ</v>
          </cell>
          <cell r="I48" t="str">
            <v>HK1 (2015 - 2016)</v>
          </cell>
          <cell r="J48" t="str">
            <v>26/11/2015</v>
          </cell>
          <cell r="K48" t="str">
            <v>26/11/2015</v>
          </cell>
          <cell r="L48" t="str">
            <v>Thu học phí</v>
          </cell>
          <cell r="M48" t="str">
            <v>Trần Thị Thảo Vân</v>
          </cell>
          <cell r="N48">
            <v>5338</v>
          </cell>
          <cell r="O48">
            <v>2700000</v>
          </cell>
        </row>
        <row r="49">
          <cell r="C49" t="str">
            <v>13D2010193</v>
          </cell>
          <cell r="D49" t="str">
            <v>Nguyễn Tấn</v>
          </cell>
          <cell r="E49" t="str">
            <v>Thành</v>
          </cell>
          <cell r="F49" t="str">
            <v>12/01/1995</v>
          </cell>
          <cell r="G49" t="str">
            <v>13CÐ-CK1</v>
          </cell>
          <cell r="H49" t="str">
            <v>13CÐ</v>
          </cell>
          <cell r="I49" t="str">
            <v>HK1 (2015 - 2016)</v>
          </cell>
          <cell r="J49" t="str">
            <v>26/11/2015</v>
          </cell>
          <cell r="K49" t="str">
            <v>26/11/2015</v>
          </cell>
          <cell r="L49" t="str">
            <v>Thu học phí</v>
          </cell>
          <cell r="M49" t="str">
            <v>Trần Thị Thảo Vân</v>
          </cell>
          <cell r="N49">
            <v>5344</v>
          </cell>
          <cell r="O49">
            <v>2700000</v>
          </cell>
        </row>
        <row r="50">
          <cell r="C50" t="str">
            <v>13D2010123</v>
          </cell>
          <cell r="D50" t="str">
            <v>Ngô Văn</v>
          </cell>
          <cell r="E50" t="str">
            <v>Năm</v>
          </cell>
          <cell r="F50" t="str">
            <v>03/08/1994</v>
          </cell>
          <cell r="G50" t="str">
            <v>13CÐ-CK1</v>
          </cell>
          <cell r="H50" t="str">
            <v>13CÐ</v>
          </cell>
          <cell r="I50" t="str">
            <v>HK1 (2015 - 2016)</v>
          </cell>
          <cell r="J50" t="str">
            <v>28/11/2015</v>
          </cell>
          <cell r="K50" t="str">
            <v>28/11/2015</v>
          </cell>
          <cell r="L50" t="str">
            <v>Thu học phí</v>
          </cell>
          <cell r="M50" t="str">
            <v>Trần Thị Thảo Vân</v>
          </cell>
          <cell r="N50">
            <v>5373</v>
          </cell>
          <cell r="O50">
            <v>2700000</v>
          </cell>
        </row>
        <row r="51">
          <cell r="C51" t="str">
            <v>13D2010034</v>
          </cell>
          <cell r="D51" t="str">
            <v>Mai Công</v>
          </cell>
          <cell r="E51" t="str">
            <v>Đạt</v>
          </cell>
          <cell r="F51" t="str">
            <v>25/06/1994</v>
          </cell>
          <cell r="G51" t="str">
            <v>13CÐ-CK1</v>
          </cell>
          <cell r="H51" t="str">
            <v>13CÐ</v>
          </cell>
          <cell r="I51" t="str">
            <v>HK1 (2015 - 2016)</v>
          </cell>
          <cell r="J51" t="str">
            <v>28/11/2015</v>
          </cell>
          <cell r="K51" t="str">
            <v>28/11/2015</v>
          </cell>
          <cell r="L51" t="str">
            <v>Thu học phí</v>
          </cell>
          <cell r="M51" t="str">
            <v>Trần Thị Thảo Vân</v>
          </cell>
          <cell r="N51">
            <v>5377</v>
          </cell>
          <cell r="O51">
            <v>2700000</v>
          </cell>
        </row>
        <row r="52">
          <cell r="C52" t="str">
            <v>13D2010017</v>
          </cell>
          <cell r="D52" t="str">
            <v>Trần Bảo</v>
          </cell>
          <cell r="E52" t="str">
            <v>Chinh</v>
          </cell>
          <cell r="F52" t="str">
            <v>08/06/1992</v>
          </cell>
          <cell r="G52" t="str">
            <v>13CÐ-CK1</v>
          </cell>
          <cell r="H52" t="str">
            <v>13CÐ</v>
          </cell>
          <cell r="I52" t="str">
            <v>HK1 (2015 - 2016)</v>
          </cell>
          <cell r="J52" t="str">
            <v>28/11/2015</v>
          </cell>
          <cell r="K52" t="str">
            <v>28/11/2015</v>
          </cell>
          <cell r="L52" t="str">
            <v>Thu học phí</v>
          </cell>
          <cell r="M52" t="str">
            <v>Trần Thị Thảo Vân</v>
          </cell>
          <cell r="N52">
            <v>5399</v>
          </cell>
          <cell r="O52">
            <v>2700000</v>
          </cell>
        </row>
        <row r="53">
          <cell r="C53" t="str">
            <v>13D2010016</v>
          </cell>
          <cell r="D53" t="str">
            <v>Lê Hữu</v>
          </cell>
          <cell r="E53" t="str">
            <v>Chinh</v>
          </cell>
          <cell r="F53" t="str">
            <v>07/06/1995</v>
          </cell>
          <cell r="G53" t="str">
            <v>13CÐ-CK1</v>
          </cell>
          <cell r="H53" t="str">
            <v>13CÐ</v>
          </cell>
          <cell r="I53" t="str">
            <v>HK1 (2015 - 2016)</v>
          </cell>
          <cell r="J53" t="str">
            <v>30/11/2015</v>
          </cell>
          <cell r="K53" t="str">
            <v>30/11/2015</v>
          </cell>
          <cell r="L53" t="str">
            <v>Thu học phí</v>
          </cell>
          <cell r="M53" t="str">
            <v>Trần Thị Thảo Vân</v>
          </cell>
          <cell r="N53">
            <v>5464</v>
          </cell>
          <cell r="O53">
            <v>2700000</v>
          </cell>
        </row>
        <row r="54">
          <cell r="C54" t="str">
            <v>13D2010243</v>
          </cell>
          <cell r="D54" t="str">
            <v>Võ Trần Nhật</v>
          </cell>
          <cell r="E54" t="str">
            <v>Tú</v>
          </cell>
          <cell r="F54" t="str">
            <v>21/01/1995</v>
          </cell>
          <cell r="G54" t="str">
            <v>13CÐ-CK1</v>
          </cell>
          <cell r="H54" t="str">
            <v>13CÐ</v>
          </cell>
          <cell r="I54" t="str">
            <v>HK1 (2015 - 2016)</v>
          </cell>
          <cell r="J54" t="str">
            <v>02/12/2015</v>
          </cell>
          <cell r="K54" t="str">
            <v>02/12/2015</v>
          </cell>
          <cell r="L54" t="str">
            <v>Thu học phí</v>
          </cell>
          <cell r="M54" t="str">
            <v>Trần Thị Thảo Vân</v>
          </cell>
          <cell r="N54">
            <v>5485</v>
          </cell>
          <cell r="O54">
            <v>2700000</v>
          </cell>
        </row>
        <row r="55">
          <cell r="C55" t="str">
            <v>13D2010273</v>
          </cell>
          <cell r="D55" t="str">
            <v>Phạm Ngọc</v>
          </cell>
          <cell r="E55" t="str">
            <v>Dược</v>
          </cell>
          <cell r="F55" t="str">
            <v>16/04/1995</v>
          </cell>
          <cell r="G55" t="str">
            <v>13CÐ-CK1</v>
          </cell>
          <cell r="H55" t="str">
            <v>13CÐ</v>
          </cell>
          <cell r="I55" t="str">
            <v>HK1 (2015 - 2016)</v>
          </cell>
          <cell r="J55" t="str">
            <v>03/12/2015</v>
          </cell>
          <cell r="K55" t="str">
            <v>03/12/2015</v>
          </cell>
          <cell r="L55" t="str">
            <v>Thu học phí</v>
          </cell>
          <cell r="M55" t="str">
            <v>Trần Thị Thảo Vân</v>
          </cell>
          <cell r="N55">
            <v>5493</v>
          </cell>
          <cell r="O55">
            <v>2700000</v>
          </cell>
        </row>
        <row r="56">
          <cell r="C56" t="str">
            <v>13D2010213</v>
          </cell>
          <cell r="D56" t="str">
            <v>Phạm Văn</v>
          </cell>
          <cell r="E56" t="str">
            <v>Thủy</v>
          </cell>
          <cell r="F56" t="str">
            <v>12/01/1995</v>
          </cell>
          <cell r="G56" t="str">
            <v>13CÐ-CK1</v>
          </cell>
          <cell r="H56" t="str">
            <v>13CÐ</v>
          </cell>
          <cell r="I56" t="str">
            <v>HK1 (2015 - 2016)</v>
          </cell>
          <cell r="J56" t="str">
            <v>11/12/2015</v>
          </cell>
          <cell r="K56" t="str">
            <v>11/12/2015</v>
          </cell>
          <cell r="L56" t="str">
            <v>Thu học phí</v>
          </cell>
          <cell r="M56" t="str">
            <v>Trần Thị Thảo Vân</v>
          </cell>
          <cell r="N56">
            <v>5514</v>
          </cell>
          <cell r="O56">
            <v>2700000</v>
          </cell>
        </row>
        <row r="57">
          <cell r="C57" t="str">
            <v>13D2010078</v>
          </cell>
          <cell r="D57" t="str">
            <v>Trương Văn</v>
          </cell>
          <cell r="E57" t="str">
            <v>Hùng</v>
          </cell>
          <cell r="F57" t="str">
            <v>21/08/1994</v>
          </cell>
          <cell r="G57" t="str">
            <v>13CÐ-CK1</v>
          </cell>
          <cell r="H57" t="str">
            <v>13CÐ</v>
          </cell>
          <cell r="I57" t="str">
            <v>HK1 (2015 - 2016)</v>
          </cell>
          <cell r="J57" t="str">
            <v>17/12/2015</v>
          </cell>
          <cell r="K57" t="str">
            <v>17/12/2015</v>
          </cell>
          <cell r="L57" t="str">
            <v>Thu học phí</v>
          </cell>
          <cell r="M57" t="str">
            <v>Trần Thị Thảo Vân</v>
          </cell>
          <cell r="N57">
            <v>5541</v>
          </cell>
          <cell r="O57">
            <v>2700000</v>
          </cell>
        </row>
        <row r="58">
          <cell r="C58" t="str">
            <v>13D2010004</v>
          </cell>
          <cell r="D58" t="str">
            <v>Trương Văn</v>
          </cell>
          <cell r="E58" t="str">
            <v>Ẩn</v>
          </cell>
          <cell r="F58" t="str">
            <v>11/06/1995</v>
          </cell>
          <cell r="G58" t="str">
            <v>13CÐ-CK1</v>
          </cell>
          <cell r="H58" t="str">
            <v>13CÐ</v>
          </cell>
          <cell r="I58" t="str">
            <v>HK1 (2015 - 2016)</v>
          </cell>
          <cell r="J58" t="str">
            <v>12/10/2015</v>
          </cell>
          <cell r="K58" t="str">
            <v>12/10/2015</v>
          </cell>
          <cell r="L58" t="str">
            <v>Thu học phí</v>
          </cell>
          <cell r="M58" t="str">
            <v>Phạm Lê Đông  Hưng</v>
          </cell>
          <cell r="N58">
            <v>4413</v>
          </cell>
          <cell r="O58">
            <v>2700000</v>
          </cell>
        </row>
        <row r="59">
          <cell r="C59" t="str">
            <v>13D2010054</v>
          </cell>
          <cell r="D59" t="str">
            <v>Nguyễn Văn</v>
          </cell>
          <cell r="E59" t="str">
            <v>Hậu</v>
          </cell>
          <cell r="F59" t="str">
            <v>15/10/1995</v>
          </cell>
          <cell r="G59" t="str">
            <v>13CÐ-CK1</v>
          </cell>
          <cell r="H59" t="str">
            <v>13CÐ</v>
          </cell>
          <cell r="I59" t="str">
            <v>HK1 (2015 - 2016)</v>
          </cell>
          <cell r="J59" t="str">
            <v>12/10/2015</v>
          </cell>
          <cell r="K59" t="str">
            <v>12/10/2015</v>
          </cell>
          <cell r="L59" t="str">
            <v>Thu học phí</v>
          </cell>
          <cell r="M59" t="str">
            <v>Phạm Lê Đông  Hưng</v>
          </cell>
          <cell r="N59">
            <v>4414</v>
          </cell>
          <cell r="O59">
            <v>2700000</v>
          </cell>
        </row>
        <row r="60">
          <cell r="C60" t="str">
            <v>13D2010113</v>
          </cell>
          <cell r="D60" t="str">
            <v>Phạm Thanh</v>
          </cell>
          <cell r="E60" t="str">
            <v>Lý</v>
          </cell>
          <cell r="F60" t="str">
            <v>15/07/1995</v>
          </cell>
          <cell r="G60" t="str">
            <v>13CÐ-CK1</v>
          </cell>
          <cell r="H60" t="str">
            <v>13CÐ</v>
          </cell>
          <cell r="I60" t="str">
            <v>HK1 (2015 - 2016)</v>
          </cell>
          <cell r="J60" t="str">
            <v>14/10/2015</v>
          </cell>
          <cell r="K60" t="str">
            <v>14/10/2015</v>
          </cell>
          <cell r="L60" t="str">
            <v>Thu học phí</v>
          </cell>
          <cell r="M60" t="str">
            <v>Phạm Lê Đông  Hưng</v>
          </cell>
          <cell r="N60">
            <v>4445</v>
          </cell>
          <cell r="O60">
            <v>2700000</v>
          </cell>
        </row>
        <row r="61">
          <cell r="C61" t="str">
            <v>13D2010111</v>
          </cell>
          <cell r="D61" t="str">
            <v>Mai Tấn</v>
          </cell>
          <cell r="E61" t="str">
            <v>Lượng</v>
          </cell>
          <cell r="F61" t="str">
            <v>03/10/1995</v>
          </cell>
          <cell r="G61" t="str">
            <v>13CÐ-CK1</v>
          </cell>
          <cell r="H61" t="str">
            <v>13CÐ</v>
          </cell>
          <cell r="I61" t="str">
            <v>HK1 (2015 - 2016)</v>
          </cell>
          <cell r="J61" t="str">
            <v>17/10/2015</v>
          </cell>
          <cell r="K61" t="str">
            <v>17/10/2015</v>
          </cell>
          <cell r="L61" t="str">
            <v>Thu học phí</v>
          </cell>
          <cell r="M61" t="str">
            <v>Phạm Lê Đông  Hưng</v>
          </cell>
          <cell r="N61">
            <v>4489</v>
          </cell>
          <cell r="O61">
            <v>2700000</v>
          </cell>
        </row>
        <row r="62">
          <cell r="C62" t="str">
            <v>13D2010274</v>
          </cell>
          <cell r="D62" t="str">
            <v>Nguyễn Nhật</v>
          </cell>
          <cell r="E62" t="str">
            <v>Duy</v>
          </cell>
          <cell r="F62" t="str">
            <v>02/06/1995</v>
          </cell>
          <cell r="G62" t="str">
            <v>13CÐ-CK1</v>
          </cell>
          <cell r="H62" t="str">
            <v>13CÐ</v>
          </cell>
          <cell r="I62" t="str">
            <v>HK1 (2015 - 2016)</v>
          </cell>
          <cell r="J62" t="str">
            <v>19/10/2015</v>
          </cell>
          <cell r="K62" t="str">
            <v>19/10/2015</v>
          </cell>
          <cell r="L62" t="str">
            <v>Thu học phí</v>
          </cell>
          <cell r="M62" t="str">
            <v>Phạm Lê Đông  Hưng</v>
          </cell>
          <cell r="N62">
            <v>4492</v>
          </cell>
          <cell r="O62">
            <v>2700000</v>
          </cell>
        </row>
        <row r="63">
          <cell r="C63" t="str">
            <v>13D2010046</v>
          </cell>
          <cell r="D63" t="str">
            <v>Lê Phúc</v>
          </cell>
          <cell r="E63" t="str">
            <v>Hải</v>
          </cell>
          <cell r="F63" t="str">
            <v>15/06/1995</v>
          </cell>
          <cell r="G63" t="str">
            <v>13CÐ-CK1</v>
          </cell>
          <cell r="H63" t="str">
            <v>13CÐ</v>
          </cell>
          <cell r="I63" t="str">
            <v>HK1 (2015 - 2016)</v>
          </cell>
          <cell r="J63" t="str">
            <v>14/10/2015</v>
          </cell>
          <cell r="K63" t="str">
            <v>14/10/2015</v>
          </cell>
          <cell r="L63" t="str">
            <v>Thu học phí</v>
          </cell>
          <cell r="M63" t="str">
            <v>Trần Thị Thảo Vân</v>
          </cell>
          <cell r="N63">
            <v>4601</v>
          </cell>
          <cell r="O63">
            <v>2700000</v>
          </cell>
        </row>
        <row r="64">
          <cell r="C64" t="str">
            <v>13D2010107</v>
          </cell>
          <cell r="D64" t="str">
            <v>Nghiêm Bảo</v>
          </cell>
          <cell r="E64" t="str">
            <v>Long</v>
          </cell>
          <cell r="F64" t="str">
            <v>28/08/1995</v>
          </cell>
          <cell r="G64" t="str">
            <v>13CÐ-CK2</v>
          </cell>
          <cell r="H64" t="str">
            <v>13CÐ</v>
          </cell>
          <cell r="I64" t="str">
            <v>HK1 (2015 - 2016)</v>
          </cell>
          <cell r="J64" t="str">
            <v>10/09/2015</v>
          </cell>
          <cell r="K64" t="str">
            <v>10/09/2015</v>
          </cell>
          <cell r="L64" t="str">
            <v>Thu học phí</v>
          </cell>
          <cell r="M64" t="str">
            <v>Trần Thị Thảo Vân</v>
          </cell>
          <cell r="N64">
            <v>2453</v>
          </cell>
          <cell r="O64">
            <v>2700000</v>
          </cell>
        </row>
        <row r="65">
          <cell r="C65" t="str">
            <v>13D2010025</v>
          </cell>
          <cell r="D65" t="str">
            <v>Đỗ Trương</v>
          </cell>
          <cell r="E65" t="str">
            <v>Dương</v>
          </cell>
          <cell r="F65" t="str">
            <v>28/05/1995</v>
          </cell>
          <cell r="G65" t="str">
            <v>13CÐ-CK2</v>
          </cell>
          <cell r="H65" t="str">
            <v>13CÐ</v>
          </cell>
          <cell r="I65" t="str">
            <v>HK1 (2015 - 2016)</v>
          </cell>
          <cell r="J65" t="str">
            <v>12/09/2015</v>
          </cell>
          <cell r="K65" t="str">
            <v>12/09/2015</v>
          </cell>
          <cell r="L65" t="str">
            <v>Thu học phí</v>
          </cell>
          <cell r="M65" t="str">
            <v>Trần Thị Thảo Vân</v>
          </cell>
          <cell r="N65">
            <v>2480</v>
          </cell>
          <cell r="O65">
            <v>2700000</v>
          </cell>
        </row>
        <row r="66">
          <cell r="C66" t="str">
            <v>13D2010061</v>
          </cell>
          <cell r="D66" t="str">
            <v>Nguyễn Hoàng</v>
          </cell>
          <cell r="E66" t="str">
            <v>Hiếu</v>
          </cell>
          <cell r="F66" t="str">
            <v>13/04/1995</v>
          </cell>
          <cell r="G66" t="str">
            <v>13CÐ-CK2</v>
          </cell>
          <cell r="H66" t="str">
            <v>13CÐ</v>
          </cell>
          <cell r="I66" t="str">
            <v>HK1 (2015 - 2016)</v>
          </cell>
          <cell r="J66" t="str">
            <v>15/09/2015</v>
          </cell>
          <cell r="K66" t="str">
            <v>15/09/2015</v>
          </cell>
          <cell r="L66" t="str">
            <v>Thu học phí</v>
          </cell>
          <cell r="M66" t="str">
            <v>Trần Thị Thảo Vân</v>
          </cell>
          <cell r="N66">
            <v>2520</v>
          </cell>
          <cell r="O66">
            <v>2700000</v>
          </cell>
        </row>
        <row r="67">
          <cell r="C67" t="str">
            <v>13D2010019</v>
          </cell>
          <cell r="D67" t="str">
            <v>Nguyễn Ngọc</v>
          </cell>
          <cell r="E67" t="str">
            <v>Chương</v>
          </cell>
          <cell r="F67" t="str">
            <v>04/10/1994</v>
          </cell>
          <cell r="G67" t="str">
            <v>13CÐ-CK2</v>
          </cell>
          <cell r="H67" t="str">
            <v>13CÐ</v>
          </cell>
          <cell r="I67" t="str">
            <v>HK1 (2015 - 2016)</v>
          </cell>
          <cell r="J67" t="str">
            <v>15/09/2015</v>
          </cell>
          <cell r="K67" t="str">
            <v>15/09/2015</v>
          </cell>
          <cell r="L67" t="str">
            <v>Thu học phí</v>
          </cell>
          <cell r="M67" t="str">
            <v>Trần Thị Thảo Vân</v>
          </cell>
          <cell r="N67">
            <v>2526</v>
          </cell>
          <cell r="O67">
            <v>2700000</v>
          </cell>
        </row>
        <row r="68">
          <cell r="C68" t="str">
            <v>13D2010244</v>
          </cell>
          <cell r="D68" t="str">
            <v>Bùi Huy</v>
          </cell>
          <cell r="E68" t="str">
            <v>Tuấn</v>
          </cell>
          <cell r="F68" t="str">
            <v>04/06/1995</v>
          </cell>
          <cell r="G68" t="str">
            <v>13CÐ-CK2</v>
          </cell>
          <cell r="H68" t="str">
            <v>13CÐ</v>
          </cell>
          <cell r="I68" t="str">
            <v>HK1 (2015 - 2016)</v>
          </cell>
          <cell r="J68" t="str">
            <v>21/09/2015</v>
          </cell>
          <cell r="K68" t="str">
            <v>21/09/2015</v>
          </cell>
          <cell r="L68" t="str">
            <v>Thu học phí</v>
          </cell>
          <cell r="M68" t="str">
            <v>Trần Thị Minh  Thoa</v>
          </cell>
          <cell r="N68">
            <v>2583</v>
          </cell>
          <cell r="O68">
            <v>2700000</v>
          </cell>
        </row>
        <row r="69">
          <cell r="C69" t="str">
            <v>13D2010204</v>
          </cell>
          <cell r="D69" t="str">
            <v>Phạm Công</v>
          </cell>
          <cell r="E69" t="str">
            <v>Thịnh</v>
          </cell>
          <cell r="F69" t="str">
            <v>05/10/1995</v>
          </cell>
          <cell r="G69" t="str">
            <v>13CÐ-CK2</v>
          </cell>
          <cell r="H69" t="str">
            <v>13CÐ</v>
          </cell>
          <cell r="I69" t="str">
            <v>HK1 (2015 - 2016)</v>
          </cell>
          <cell r="J69" t="str">
            <v>23/09/2015</v>
          </cell>
          <cell r="K69" t="str">
            <v>23/09/2015</v>
          </cell>
          <cell r="L69" t="str">
            <v>Thu học phí</v>
          </cell>
          <cell r="M69" t="str">
            <v>Trần Thị Thảo Vân</v>
          </cell>
          <cell r="N69">
            <v>2649</v>
          </cell>
          <cell r="O69">
            <v>2700000</v>
          </cell>
        </row>
        <row r="70">
          <cell r="C70" t="str">
            <v>13D2010275</v>
          </cell>
          <cell r="D70" t="str">
            <v>Nguyễn Văn</v>
          </cell>
          <cell r="E70" t="str">
            <v>Hải</v>
          </cell>
          <cell r="F70" t="str">
            <v>06/09/1994</v>
          </cell>
          <cell r="G70" t="str">
            <v>13CÐ-CK2</v>
          </cell>
          <cell r="H70" t="str">
            <v>13CÐ</v>
          </cell>
          <cell r="I70" t="str">
            <v>HK1 (2015 - 2016)</v>
          </cell>
          <cell r="J70" t="str">
            <v>24/09/2015</v>
          </cell>
          <cell r="K70" t="str">
            <v>24/09/2015</v>
          </cell>
          <cell r="L70" t="str">
            <v>Thu học phí</v>
          </cell>
          <cell r="M70" t="str">
            <v>Trần Thị Thảo Vân</v>
          </cell>
          <cell r="N70">
            <v>2675</v>
          </cell>
          <cell r="O70">
            <v>2700000</v>
          </cell>
        </row>
        <row r="71">
          <cell r="C71" t="str">
            <v>13D2010087</v>
          </cell>
          <cell r="D71" t="str">
            <v>Trần Ngọc</v>
          </cell>
          <cell r="E71" t="str">
            <v>Khoa</v>
          </cell>
          <cell r="F71" t="str">
            <v>30/09/1993</v>
          </cell>
          <cell r="G71" t="str">
            <v>13CÐ-CK2</v>
          </cell>
          <cell r="H71" t="str">
            <v>13CÐ</v>
          </cell>
          <cell r="I71" t="str">
            <v>HK1 (2015 - 2016)</v>
          </cell>
          <cell r="J71" t="str">
            <v>25/09/2015</v>
          </cell>
          <cell r="K71" t="str">
            <v>25/09/2015</v>
          </cell>
          <cell r="L71" t="str">
            <v>Thu học phí</v>
          </cell>
          <cell r="M71" t="str">
            <v>Trần Thị Thảo Vân</v>
          </cell>
          <cell r="N71">
            <v>2681</v>
          </cell>
          <cell r="O71">
            <v>2700000</v>
          </cell>
        </row>
        <row r="72">
          <cell r="C72" t="str">
            <v>13D2010129</v>
          </cell>
          <cell r="D72" t="str">
            <v>Phạm Văn</v>
          </cell>
          <cell r="E72" t="str">
            <v>Nguyên</v>
          </cell>
          <cell r="F72" t="str">
            <v>20/11/1995</v>
          </cell>
          <cell r="G72" t="str">
            <v>13CÐ-CK2</v>
          </cell>
          <cell r="H72" t="str">
            <v>13CÐ</v>
          </cell>
          <cell r="I72" t="str">
            <v>HK1 (2015 - 2016)</v>
          </cell>
          <cell r="J72" t="str">
            <v>25/09/2015</v>
          </cell>
          <cell r="K72" t="str">
            <v>25/09/2015</v>
          </cell>
          <cell r="L72" t="str">
            <v>Thu học phí</v>
          </cell>
          <cell r="M72" t="str">
            <v>Trần Thị Thảo Vân</v>
          </cell>
          <cell r="N72">
            <v>2722</v>
          </cell>
          <cell r="O72">
            <v>2700000</v>
          </cell>
        </row>
        <row r="73">
          <cell r="C73" t="str">
            <v>13D2010035</v>
          </cell>
          <cell r="D73" t="str">
            <v>Nguyễn Tiến</v>
          </cell>
          <cell r="E73" t="str">
            <v>Đạt</v>
          </cell>
          <cell r="F73" t="str">
            <v>10/07/1995</v>
          </cell>
          <cell r="G73" t="str">
            <v>13CÐ-CK2</v>
          </cell>
          <cell r="H73" t="str">
            <v>13CÐ</v>
          </cell>
          <cell r="I73" t="str">
            <v>HK1 (2015 - 2016)</v>
          </cell>
          <cell r="J73" t="str">
            <v>29/09/2015</v>
          </cell>
          <cell r="K73" t="str">
            <v>29/09/2015</v>
          </cell>
          <cell r="L73" t="str">
            <v>Thu học phí</v>
          </cell>
          <cell r="M73" t="str">
            <v>Trần Thị Thảo Vân</v>
          </cell>
          <cell r="N73">
            <v>2781</v>
          </cell>
          <cell r="O73">
            <v>2700000</v>
          </cell>
        </row>
        <row r="74">
          <cell r="C74" t="str">
            <v>13D2010037</v>
          </cell>
          <cell r="D74" t="str">
            <v>Phạm Hữu</v>
          </cell>
          <cell r="E74" t="str">
            <v>Đạt</v>
          </cell>
          <cell r="F74" t="str">
            <v>12/07/1994</v>
          </cell>
          <cell r="G74" t="str">
            <v>13CÐ-CK2</v>
          </cell>
          <cell r="H74" t="str">
            <v>13CÐ</v>
          </cell>
          <cell r="I74" t="str">
            <v>HK1 (2015 - 2016)</v>
          </cell>
          <cell r="J74" t="str">
            <v>29/09/2015</v>
          </cell>
          <cell r="K74" t="str">
            <v>29/09/2015</v>
          </cell>
          <cell r="L74" t="str">
            <v>Thu học phí</v>
          </cell>
          <cell r="M74" t="str">
            <v>Trần Thị Thảo Vân</v>
          </cell>
          <cell r="N74">
            <v>2820</v>
          </cell>
          <cell r="O74">
            <v>2700000</v>
          </cell>
        </row>
        <row r="75">
          <cell r="C75" t="str">
            <v>13D2010099</v>
          </cell>
          <cell r="D75" t="str">
            <v>Lương Tấn</v>
          </cell>
          <cell r="E75" t="str">
            <v>Linh</v>
          </cell>
          <cell r="F75" t="str">
            <v>27/02/1995</v>
          </cell>
          <cell r="G75" t="str">
            <v>13CÐ-CK2</v>
          </cell>
          <cell r="H75" t="str">
            <v>13CÐ</v>
          </cell>
          <cell r="I75" t="str">
            <v>HK1 (2015 - 2016)</v>
          </cell>
          <cell r="J75" t="str">
            <v>05/10/2015</v>
          </cell>
          <cell r="K75" t="str">
            <v>05/10/2015</v>
          </cell>
          <cell r="L75" t="str">
            <v>Thu học phí</v>
          </cell>
          <cell r="M75" t="str">
            <v>Trần Thị Thảo Vân</v>
          </cell>
          <cell r="N75">
            <v>2919</v>
          </cell>
          <cell r="O75">
            <v>2700000</v>
          </cell>
        </row>
        <row r="76">
          <cell r="C76" t="str">
            <v>13D2010007</v>
          </cell>
          <cell r="D76" t="str">
            <v>Đinh Quốc</v>
          </cell>
          <cell r="E76" t="str">
            <v>Bảo</v>
          </cell>
          <cell r="F76" t="str">
            <v>17/08/1995</v>
          </cell>
          <cell r="G76" t="str">
            <v>13CÐ-CK2</v>
          </cell>
          <cell r="H76" t="str">
            <v>13CÐ</v>
          </cell>
          <cell r="I76" t="str">
            <v>HK1 (2015 - 2016)</v>
          </cell>
          <cell r="J76" t="str">
            <v>05/10/2015</v>
          </cell>
          <cell r="K76" t="str">
            <v>05/10/2015</v>
          </cell>
          <cell r="L76" t="str">
            <v>Thu học phí</v>
          </cell>
          <cell r="M76" t="str">
            <v>Trần Thị Thảo Vân</v>
          </cell>
          <cell r="N76">
            <v>2921</v>
          </cell>
          <cell r="O76">
            <v>2700000</v>
          </cell>
        </row>
        <row r="77">
          <cell r="C77" t="str">
            <v>13D2010239</v>
          </cell>
          <cell r="D77" t="str">
            <v>Lê Nhật</v>
          </cell>
          <cell r="E77" t="str">
            <v>Trường</v>
          </cell>
          <cell r="F77" t="str">
            <v>01/06/1995</v>
          </cell>
          <cell r="G77" t="str">
            <v>13CÐ-CK2</v>
          </cell>
          <cell r="H77" t="str">
            <v>13CÐ</v>
          </cell>
          <cell r="I77" t="str">
            <v>HK1 (2015 - 2016)</v>
          </cell>
          <cell r="J77" t="str">
            <v>05/10/2015</v>
          </cell>
          <cell r="K77" t="str">
            <v>05/10/2015</v>
          </cell>
          <cell r="L77" t="str">
            <v>Thu học phí</v>
          </cell>
          <cell r="M77" t="str">
            <v>Trần Thị Thảo Vân</v>
          </cell>
          <cell r="N77">
            <v>2922</v>
          </cell>
          <cell r="O77">
            <v>2700000</v>
          </cell>
        </row>
        <row r="78">
          <cell r="C78" t="str">
            <v>13D2010209</v>
          </cell>
          <cell r="D78" t="str">
            <v>Phan Vũ</v>
          </cell>
          <cell r="E78" t="str">
            <v>Thư</v>
          </cell>
          <cell r="F78" t="str">
            <v>22/01/1994</v>
          </cell>
          <cell r="G78" t="str">
            <v>13CÐ-CK2</v>
          </cell>
          <cell r="H78" t="str">
            <v>13CÐ</v>
          </cell>
          <cell r="I78" t="str">
            <v>HK1 (2015 - 2016)</v>
          </cell>
          <cell r="J78" t="str">
            <v>10/10/2015</v>
          </cell>
          <cell r="K78" t="str">
            <v>10/10/2015</v>
          </cell>
          <cell r="L78" t="str">
            <v>Thu học phí</v>
          </cell>
          <cell r="M78" t="str">
            <v>Trần Thị Thảo Vân</v>
          </cell>
          <cell r="N78">
            <v>2982</v>
          </cell>
          <cell r="O78">
            <v>2700000</v>
          </cell>
        </row>
        <row r="79">
          <cell r="C79" t="str">
            <v>13D2010122</v>
          </cell>
          <cell r="D79" t="str">
            <v>Hoàng Sỹ</v>
          </cell>
          <cell r="E79" t="str">
            <v>Nam</v>
          </cell>
          <cell r="F79" t="str">
            <v>02/03/1995</v>
          </cell>
          <cell r="G79" t="str">
            <v>13CÐ-CK2</v>
          </cell>
          <cell r="H79" t="str">
            <v>13CÐ</v>
          </cell>
          <cell r="I79" t="str">
            <v>HK1 (2015 - 2016)</v>
          </cell>
          <cell r="J79" t="str">
            <v>10/09/2015</v>
          </cell>
          <cell r="K79" t="str">
            <v>10/09/2015</v>
          </cell>
          <cell r="L79" t="str">
            <v>Thu học phí</v>
          </cell>
          <cell r="M79" t="str">
            <v>Phạm Lê Đông  Hưng</v>
          </cell>
          <cell r="N79">
            <v>3677</v>
          </cell>
          <cell r="O79">
            <v>2700000</v>
          </cell>
        </row>
        <row r="80">
          <cell r="C80" t="str">
            <v>13D2010112</v>
          </cell>
          <cell r="D80" t="str">
            <v>Nguyễn Hữu</v>
          </cell>
          <cell r="E80" t="str">
            <v>Lý</v>
          </cell>
          <cell r="F80" t="str">
            <v>20/11/1995</v>
          </cell>
          <cell r="G80" t="str">
            <v>13CÐ-CK2</v>
          </cell>
          <cell r="H80" t="str">
            <v>13CÐ</v>
          </cell>
          <cell r="I80" t="str">
            <v>HK1 (2015 - 2016)</v>
          </cell>
          <cell r="J80" t="str">
            <v>17/09/2015</v>
          </cell>
          <cell r="K80" t="str">
            <v>17/09/2015</v>
          </cell>
          <cell r="L80" t="str">
            <v>Thu học phí</v>
          </cell>
          <cell r="M80" t="str">
            <v>Phạm Lê Đông  Hưng</v>
          </cell>
          <cell r="N80">
            <v>3869</v>
          </cell>
          <cell r="O80">
            <v>2700000</v>
          </cell>
        </row>
        <row r="81">
          <cell r="C81" t="str">
            <v>13D2010157</v>
          </cell>
          <cell r="D81" t="str">
            <v>Đỗ Hữu</v>
          </cell>
          <cell r="E81" t="str">
            <v>Phước</v>
          </cell>
          <cell r="F81" t="str">
            <v>17/09/1994</v>
          </cell>
          <cell r="G81" t="str">
            <v>13CÐ-CK2</v>
          </cell>
          <cell r="H81" t="str">
            <v>13CÐ</v>
          </cell>
          <cell r="I81" t="str">
            <v>HK1 (2015 - 2016)</v>
          </cell>
          <cell r="J81" t="str">
            <v>22/09/2015</v>
          </cell>
          <cell r="K81" t="str">
            <v>22/09/2015</v>
          </cell>
          <cell r="L81" t="str">
            <v>Thu học phí</v>
          </cell>
          <cell r="M81" t="str">
            <v>Phạm Lê Đông  Hưng</v>
          </cell>
          <cell r="N81">
            <v>3968</v>
          </cell>
          <cell r="O81">
            <v>2700000</v>
          </cell>
        </row>
        <row r="82">
          <cell r="C82" t="str">
            <v>13D2010159</v>
          </cell>
          <cell r="D82" t="str">
            <v>Phan Ngọc</v>
          </cell>
          <cell r="E82" t="str">
            <v>Phước</v>
          </cell>
          <cell r="F82" t="str">
            <v>30/09/1995</v>
          </cell>
          <cell r="G82" t="str">
            <v>13CÐ-CK2</v>
          </cell>
          <cell r="H82" t="str">
            <v>13CÐ</v>
          </cell>
          <cell r="I82" t="str">
            <v>HK1 (2015 - 2016)</v>
          </cell>
          <cell r="J82" t="str">
            <v>22/09/2015</v>
          </cell>
          <cell r="K82" t="str">
            <v>22/09/2015</v>
          </cell>
          <cell r="L82" t="str">
            <v>Thu học phí</v>
          </cell>
          <cell r="M82" t="str">
            <v>Phạm Lê Đông  Hưng</v>
          </cell>
          <cell r="N82">
            <v>3970</v>
          </cell>
          <cell r="O82">
            <v>2700000</v>
          </cell>
        </row>
        <row r="83">
          <cell r="C83" t="str">
            <v>13D2010249</v>
          </cell>
          <cell r="D83" t="str">
            <v>Danh</v>
          </cell>
          <cell r="E83" t="str">
            <v>Tùng</v>
          </cell>
          <cell r="F83" t="str">
            <v>29/06/1995</v>
          </cell>
          <cell r="G83" t="str">
            <v>13CÐ-CK2</v>
          </cell>
          <cell r="H83" t="str">
            <v>13CÐ</v>
          </cell>
          <cell r="I83" t="str">
            <v>HK1 (2015 - 2016)</v>
          </cell>
          <cell r="J83" t="str">
            <v>25/09/2015</v>
          </cell>
          <cell r="K83" t="str">
            <v>25/09/2015</v>
          </cell>
          <cell r="L83" t="str">
            <v>Thu học phí</v>
          </cell>
          <cell r="M83" t="str">
            <v>Phạm Lê Đông  Hưng</v>
          </cell>
          <cell r="N83">
            <v>4045</v>
          </cell>
          <cell r="O83">
            <v>2700000</v>
          </cell>
        </row>
        <row r="84">
          <cell r="C84" t="str">
            <v>13D2010199</v>
          </cell>
          <cell r="D84" t="str">
            <v>Đinh Xuân</v>
          </cell>
          <cell r="E84" t="str">
            <v>Thiện</v>
          </cell>
          <cell r="F84" t="str">
            <v>06/08/1995</v>
          </cell>
          <cell r="G84" t="str">
            <v>13CÐ-CK2</v>
          </cell>
          <cell r="H84" t="str">
            <v>13CÐ</v>
          </cell>
          <cell r="I84" t="str">
            <v>HK1 (2015 - 2016)</v>
          </cell>
          <cell r="J84" t="str">
            <v>29/09/2015</v>
          </cell>
          <cell r="K84" t="str">
            <v>29/09/2015</v>
          </cell>
          <cell r="L84" t="str">
            <v>Thu học phí</v>
          </cell>
          <cell r="M84" t="str">
            <v>Phạm Lê Đông  Hưng</v>
          </cell>
          <cell r="N84">
            <v>4138</v>
          </cell>
          <cell r="O84">
            <v>2700000</v>
          </cell>
        </row>
        <row r="85">
          <cell r="C85" t="str">
            <v>13D2010127</v>
          </cell>
          <cell r="D85" t="str">
            <v>Nguyễn Xuân</v>
          </cell>
          <cell r="E85" t="str">
            <v>Nguyên</v>
          </cell>
          <cell r="F85" t="str">
            <v>02/12/1995</v>
          </cell>
          <cell r="G85" t="str">
            <v>13CÐ-CK2</v>
          </cell>
          <cell r="H85" t="str">
            <v>13CÐ</v>
          </cell>
          <cell r="I85" t="str">
            <v>HK1 (2015 - 2016)</v>
          </cell>
          <cell r="J85" t="str">
            <v>30/09/2015</v>
          </cell>
          <cell r="K85" t="str">
            <v>30/09/2015</v>
          </cell>
          <cell r="L85" t="str">
            <v>Thu học phí</v>
          </cell>
          <cell r="M85" t="str">
            <v>Phạm Lê Đông  Hưng</v>
          </cell>
          <cell r="N85">
            <v>4210</v>
          </cell>
          <cell r="O85">
            <v>2700000</v>
          </cell>
        </row>
        <row r="86">
          <cell r="C86" t="str">
            <v>13D2010117</v>
          </cell>
          <cell r="D86" t="str">
            <v>Đoàn Thanh</v>
          </cell>
          <cell r="E86" t="str">
            <v>Minh</v>
          </cell>
          <cell r="F86" t="str">
            <v>17/08/1995</v>
          </cell>
          <cell r="G86" t="str">
            <v>13CÐ-CK2</v>
          </cell>
          <cell r="H86" t="str">
            <v>13CÐ</v>
          </cell>
          <cell r="I86" t="str">
            <v>HK1 (2015 - 2016)</v>
          </cell>
          <cell r="J86" t="str">
            <v>30/09/2015</v>
          </cell>
          <cell r="K86" t="str">
            <v>30/09/2015</v>
          </cell>
          <cell r="L86" t="str">
            <v>Thu học phí</v>
          </cell>
          <cell r="M86" t="str">
            <v>Phạm Lê Đông  Hưng</v>
          </cell>
          <cell r="N86">
            <v>4211</v>
          </cell>
          <cell r="O86">
            <v>2700000</v>
          </cell>
        </row>
        <row r="87">
          <cell r="C87" t="str">
            <v>13D2010104</v>
          </cell>
          <cell r="D87" t="str">
            <v>Nguyễn Tấn</v>
          </cell>
          <cell r="E87" t="str">
            <v>Lộc</v>
          </cell>
          <cell r="F87" t="str">
            <v>23/08/1995</v>
          </cell>
          <cell r="G87" t="str">
            <v>13CÐ-CK2</v>
          </cell>
          <cell r="H87" t="str">
            <v>13CÐ</v>
          </cell>
          <cell r="I87" t="str">
            <v>HK1 (2015 - 2016)</v>
          </cell>
          <cell r="J87" t="str">
            <v>01/10/2015</v>
          </cell>
          <cell r="K87" t="str">
            <v>01/10/2015</v>
          </cell>
          <cell r="L87" t="str">
            <v>Thu học phí</v>
          </cell>
          <cell r="M87" t="str">
            <v>Phạm Lê Đông  Hưng</v>
          </cell>
          <cell r="N87">
            <v>4239</v>
          </cell>
          <cell r="O87">
            <v>2700000</v>
          </cell>
        </row>
        <row r="88">
          <cell r="C88" t="str">
            <v>13D2010139</v>
          </cell>
          <cell r="D88" t="str">
            <v>Đặng Nguyễn Hoài</v>
          </cell>
          <cell r="E88" t="str">
            <v>Ninh</v>
          </cell>
          <cell r="F88" t="str">
            <v>08/12/1995</v>
          </cell>
          <cell r="G88" t="str">
            <v>13CÐ-CK2</v>
          </cell>
          <cell r="H88" t="str">
            <v>13CÐ</v>
          </cell>
          <cell r="I88" t="str">
            <v>HK1 (2015 - 2016)</v>
          </cell>
          <cell r="J88" t="str">
            <v>07/10/2015</v>
          </cell>
          <cell r="K88" t="str">
            <v>07/10/2015</v>
          </cell>
          <cell r="L88" t="str">
            <v>Thu học phí</v>
          </cell>
          <cell r="M88" t="str">
            <v>Phạm Lê Đông  Hưng</v>
          </cell>
          <cell r="N88">
            <v>4334</v>
          </cell>
          <cell r="O88">
            <v>2700000</v>
          </cell>
        </row>
        <row r="89">
          <cell r="C89" t="str">
            <v>13D2010149</v>
          </cell>
          <cell r="D89" t="str">
            <v>Trần Thanh</v>
          </cell>
          <cell r="E89" t="str">
            <v>Phú</v>
          </cell>
          <cell r="F89" t="str">
            <v>19/11/1995</v>
          </cell>
          <cell r="G89" t="str">
            <v>13CÐ-CK2</v>
          </cell>
          <cell r="H89" t="str">
            <v>13CÐ</v>
          </cell>
          <cell r="I89" t="str">
            <v>HK1 (2015 - 2016)</v>
          </cell>
          <cell r="J89" t="str">
            <v>12/10/2015</v>
          </cell>
          <cell r="K89" t="str">
            <v>12/10/2015</v>
          </cell>
          <cell r="L89" t="str">
            <v>Thu học phí</v>
          </cell>
          <cell r="M89" t="str">
            <v>Phạm Lê Đông  Hưng</v>
          </cell>
          <cell r="N89">
            <v>4391</v>
          </cell>
          <cell r="O89">
            <v>2700000</v>
          </cell>
        </row>
        <row r="90">
          <cell r="C90" t="str">
            <v>13D2010147</v>
          </cell>
          <cell r="D90" t="str">
            <v>Hán Văn</v>
          </cell>
          <cell r="E90" t="str">
            <v>Phú</v>
          </cell>
          <cell r="F90" t="str">
            <v>20/11/1994</v>
          </cell>
          <cell r="G90" t="str">
            <v>13CÐ-CK2</v>
          </cell>
          <cell r="H90" t="str">
            <v>13CÐ</v>
          </cell>
          <cell r="I90" t="str">
            <v>HK1 (2015 - 2016)</v>
          </cell>
          <cell r="J90" t="str">
            <v>14/10/2015</v>
          </cell>
          <cell r="K90" t="str">
            <v>14/10/2015</v>
          </cell>
          <cell r="L90" t="str">
            <v>Thu học phí</v>
          </cell>
          <cell r="M90" t="str">
            <v>Phạm Lê Đông  Hưng</v>
          </cell>
          <cell r="N90">
            <v>4439</v>
          </cell>
          <cell r="O90">
            <v>2700000</v>
          </cell>
        </row>
        <row r="91">
          <cell r="C91" t="str">
            <v>13D2010049</v>
          </cell>
          <cell r="D91" t="str">
            <v>Võ Ngọc</v>
          </cell>
          <cell r="E91" t="str">
            <v>Hải</v>
          </cell>
          <cell r="F91" t="str">
            <v>24/02/1995</v>
          </cell>
          <cell r="G91" t="str">
            <v>13CÐ-CK2</v>
          </cell>
          <cell r="H91" t="str">
            <v>13CÐ</v>
          </cell>
          <cell r="I91" t="str">
            <v>HK1 (2015 - 2016)</v>
          </cell>
          <cell r="J91" t="str">
            <v>16/10/2015</v>
          </cell>
          <cell r="K91" t="str">
            <v>16/10/2015</v>
          </cell>
          <cell r="L91" t="str">
            <v>Thu học phí</v>
          </cell>
          <cell r="M91" t="str">
            <v>Phạm Lê Đông  Hưng</v>
          </cell>
          <cell r="N91">
            <v>4475</v>
          </cell>
          <cell r="O91">
            <v>2700000</v>
          </cell>
        </row>
        <row r="92">
          <cell r="C92" t="str">
            <v>13D2010055</v>
          </cell>
          <cell r="D92" t="str">
            <v>Lê Thái</v>
          </cell>
          <cell r="E92" t="str">
            <v>Hiển</v>
          </cell>
          <cell r="F92" t="str">
            <v>04/05/1995</v>
          </cell>
          <cell r="G92" t="str">
            <v>13CÐ-CK2</v>
          </cell>
          <cell r="H92" t="str">
            <v>13CÐ</v>
          </cell>
          <cell r="I92" t="str">
            <v>HK1 (2015 - 2016)</v>
          </cell>
          <cell r="J92" t="str">
            <v>20/10/2015</v>
          </cell>
          <cell r="K92" t="str">
            <v>20/10/2015</v>
          </cell>
          <cell r="L92" t="str">
            <v>Thu học phí</v>
          </cell>
          <cell r="M92" t="str">
            <v>Phạm Lê Đông  Hưng</v>
          </cell>
          <cell r="N92">
            <v>4523</v>
          </cell>
          <cell r="O92">
            <v>2700000</v>
          </cell>
        </row>
        <row r="93">
          <cell r="C93" t="str">
            <v>13D2010164</v>
          </cell>
          <cell r="D93" t="str">
            <v>Dương Thiện</v>
          </cell>
          <cell r="E93" t="str">
            <v>Quí</v>
          </cell>
          <cell r="F93" t="str">
            <v>06/12/1995</v>
          </cell>
          <cell r="G93" t="str">
            <v>13CÐ-CK2</v>
          </cell>
          <cell r="H93" t="str">
            <v>13CÐ</v>
          </cell>
          <cell r="I93" t="str">
            <v>HK1 (2015 - 2016)</v>
          </cell>
          <cell r="J93" t="str">
            <v>20/10/2015</v>
          </cell>
          <cell r="K93" t="str">
            <v>20/10/2015</v>
          </cell>
          <cell r="L93" t="str">
            <v>Thu học phí</v>
          </cell>
          <cell r="M93" t="str">
            <v>Phạm Lê Đông  Hưng</v>
          </cell>
          <cell r="N93">
            <v>4525</v>
          </cell>
          <cell r="O93">
            <v>2700000</v>
          </cell>
        </row>
        <row r="94">
          <cell r="C94" t="str">
            <v>13D2010174</v>
          </cell>
          <cell r="D94" t="str">
            <v>Nguyễn Thanh</v>
          </cell>
          <cell r="E94" t="str">
            <v>Sang</v>
          </cell>
          <cell r="F94" t="str">
            <v>26/01/1995</v>
          </cell>
          <cell r="G94" t="str">
            <v>13CÐ-CK2</v>
          </cell>
          <cell r="H94" t="str">
            <v>13CÐ</v>
          </cell>
          <cell r="I94" t="str">
            <v>HK1 (2015 - 2016)</v>
          </cell>
          <cell r="J94" t="str">
            <v>26/10/2015</v>
          </cell>
          <cell r="K94" t="str">
            <v>26/10/2015</v>
          </cell>
          <cell r="L94" t="str">
            <v>Thu học phí</v>
          </cell>
          <cell r="M94" t="str">
            <v>Phạm Lê Đông  Hưng</v>
          </cell>
          <cell r="N94">
            <v>4568</v>
          </cell>
          <cell r="O94">
            <v>2700000</v>
          </cell>
        </row>
        <row r="95">
          <cell r="C95" t="str">
            <v>13D2010067</v>
          </cell>
          <cell r="D95" t="str">
            <v>Trương Công</v>
          </cell>
          <cell r="E95" t="str">
            <v>Hoài</v>
          </cell>
          <cell r="F95" t="str">
            <v>18/04/1995</v>
          </cell>
          <cell r="G95" t="str">
            <v>13CÐ-CK2</v>
          </cell>
          <cell r="H95" t="str">
            <v>13CÐ</v>
          </cell>
          <cell r="I95" t="str">
            <v>HK1 (2015 - 2016)</v>
          </cell>
          <cell r="J95" t="str">
            <v>24/10/2015</v>
          </cell>
          <cell r="K95" t="str">
            <v>24/10/2015</v>
          </cell>
          <cell r="L95" t="str">
            <v>Thu học phí</v>
          </cell>
          <cell r="M95" t="str">
            <v>Trần Thị Thảo Vân</v>
          </cell>
          <cell r="N95">
            <v>4663</v>
          </cell>
          <cell r="O95">
            <v>2700000</v>
          </cell>
        </row>
        <row r="96">
          <cell r="C96" t="str">
            <v>13D2010013</v>
          </cell>
          <cell r="D96" t="str">
            <v>Trần Hữu</v>
          </cell>
          <cell r="E96" t="str">
            <v>Cảnh</v>
          </cell>
          <cell r="F96" t="str">
            <v>24/08/1995</v>
          </cell>
          <cell r="G96" t="str">
            <v>13CÐ-CK2</v>
          </cell>
          <cell r="H96" t="str">
            <v>13CÐ</v>
          </cell>
          <cell r="I96" t="str">
            <v>HK1 (2015 - 2016)</v>
          </cell>
          <cell r="J96" t="str">
            <v>10/11/2015</v>
          </cell>
          <cell r="K96" t="str">
            <v>10/11/2015</v>
          </cell>
          <cell r="L96" t="str">
            <v>Thu học phí</v>
          </cell>
          <cell r="M96" t="str">
            <v>Trần Thị Thảo Vân</v>
          </cell>
          <cell r="N96">
            <v>4798</v>
          </cell>
          <cell r="O96">
            <v>2700000</v>
          </cell>
        </row>
        <row r="97">
          <cell r="C97" t="str">
            <v>13D2010047</v>
          </cell>
          <cell r="D97" t="str">
            <v>Nguyễn Công</v>
          </cell>
          <cell r="E97" t="str">
            <v>Hải</v>
          </cell>
          <cell r="F97" t="str">
            <v>20/04/1995</v>
          </cell>
          <cell r="G97" t="str">
            <v>13CÐ-CK2</v>
          </cell>
          <cell r="H97" t="str">
            <v>13CÐ</v>
          </cell>
          <cell r="I97" t="str">
            <v>HK1 (2015 - 2016)</v>
          </cell>
          <cell r="J97" t="str">
            <v>10/11/2015</v>
          </cell>
          <cell r="K97" t="str">
            <v>10/11/2015</v>
          </cell>
          <cell r="L97" t="str">
            <v>Thu học phí</v>
          </cell>
          <cell r="M97" t="str">
            <v>Trần Thị Thảo Vân</v>
          </cell>
          <cell r="N97">
            <v>4801</v>
          </cell>
          <cell r="O97">
            <v>2700000</v>
          </cell>
        </row>
        <row r="98">
          <cell r="C98" t="str">
            <v>13D2010224</v>
          </cell>
          <cell r="D98" t="str">
            <v>Trần Chánh</v>
          </cell>
          <cell r="E98" t="str">
            <v>Tín</v>
          </cell>
          <cell r="F98" t="str">
            <v>06/04/1995</v>
          </cell>
          <cell r="G98" t="str">
            <v>13CÐ-CK2</v>
          </cell>
          <cell r="H98" t="str">
            <v>13CÐ</v>
          </cell>
          <cell r="I98" t="str">
            <v>HK1 (2015 - 2016)</v>
          </cell>
          <cell r="J98" t="str">
            <v>24/11/2015</v>
          </cell>
          <cell r="K98" t="str">
            <v>24/11/2015</v>
          </cell>
          <cell r="L98" t="str">
            <v>Thu học phí</v>
          </cell>
          <cell r="M98" t="str">
            <v>Trần Thị Thảo Vân</v>
          </cell>
          <cell r="N98">
            <v>4913</v>
          </cell>
          <cell r="O98">
            <v>2700000</v>
          </cell>
        </row>
        <row r="99">
          <cell r="C99" t="str">
            <v>13D2010124</v>
          </cell>
          <cell r="D99" t="str">
            <v>Võ Hoàng</v>
          </cell>
          <cell r="E99" t="str">
            <v>Nam</v>
          </cell>
          <cell r="F99" t="str">
            <v>25/11/1994</v>
          </cell>
          <cell r="G99" t="str">
            <v>13CÐ-CK2</v>
          </cell>
          <cell r="H99" t="str">
            <v>13CÐ</v>
          </cell>
          <cell r="I99" t="str">
            <v>HK1 (2015 - 2016)</v>
          </cell>
          <cell r="J99" t="str">
            <v>24/11/2015</v>
          </cell>
          <cell r="K99" t="str">
            <v>24/11/2015</v>
          </cell>
          <cell r="L99" t="str">
            <v>Thu học phí</v>
          </cell>
          <cell r="M99" t="str">
            <v>Trần Thị Thảo Vân</v>
          </cell>
          <cell r="N99">
            <v>4915</v>
          </cell>
          <cell r="O99">
            <v>2400000</v>
          </cell>
        </row>
        <row r="100">
          <cell r="C100" t="str">
            <v>13D2010229</v>
          </cell>
          <cell r="D100" t="str">
            <v>Lê Minh</v>
          </cell>
          <cell r="E100" t="str">
            <v>Trí</v>
          </cell>
          <cell r="F100" t="str">
            <v>09/07/1995</v>
          </cell>
          <cell r="G100" t="str">
            <v>13CÐ-CK2</v>
          </cell>
          <cell r="H100" t="str">
            <v>13CÐ</v>
          </cell>
          <cell r="I100" t="str">
            <v>HK1 (2015 - 2016)</v>
          </cell>
          <cell r="J100" t="str">
            <v>29/10/2015</v>
          </cell>
          <cell r="K100" t="str">
            <v>29/10/2015</v>
          </cell>
          <cell r="L100" t="str">
            <v>Thu học phí</v>
          </cell>
          <cell r="M100" t="str">
            <v>Phạm Lê Đông  Hưng</v>
          </cell>
          <cell r="N100">
            <v>4939</v>
          </cell>
          <cell r="O100">
            <v>2700000</v>
          </cell>
        </row>
        <row r="101">
          <cell r="C101" t="str">
            <v>13D2010070</v>
          </cell>
          <cell r="D101" t="str">
            <v>Phạm Hoàng</v>
          </cell>
          <cell r="E101" t="str">
            <v>Tiến</v>
          </cell>
          <cell r="F101" t="str">
            <v>31/03/1995</v>
          </cell>
          <cell r="G101" t="str">
            <v>13CÐ-CK2</v>
          </cell>
          <cell r="H101" t="str">
            <v>13CÐ</v>
          </cell>
          <cell r="I101" t="str">
            <v>HK1 (2015 - 2016)</v>
          </cell>
          <cell r="J101" t="str">
            <v>03/11/2015</v>
          </cell>
          <cell r="K101" t="str">
            <v>03/11/2015</v>
          </cell>
          <cell r="L101" t="str">
            <v>Thu học phí</v>
          </cell>
          <cell r="M101" t="str">
            <v>Phạm Lê Đông  Hưng</v>
          </cell>
          <cell r="N101">
            <v>4956</v>
          </cell>
          <cell r="O101">
            <v>2700000</v>
          </cell>
        </row>
        <row r="102">
          <cell r="C102" t="str">
            <v>13D2010219</v>
          </cell>
          <cell r="D102" t="str">
            <v>Huỳnh Quang</v>
          </cell>
          <cell r="E102" t="str">
            <v>Thắng</v>
          </cell>
          <cell r="F102" t="str">
            <v>06/06/1995</v>
          </cell>
          <cell r="G102" t="str">
            <v>13CÐ-CK2</v>
          </cell>
          <cell r="H102" t="str">
            <v>13CÐ</v>
          </cell>
          <cell r="I102" t="str">
            <v>HK1 (2015 - 2016)</v>
          </cell>
          <cell r="J102" t="str">
            <v>13/11/2015</v>
          </cell>
          <cell r="K102" t="str">
            <v>13/11/2015</v>
          </cell>
          <cell r="L102" t="str">
            <v>Thu học phí</v>
          </cell>
          <cell r="M102" t="str">
            <v>Phạm Lê Đông  Hưng</v>
          </cell>
          <cell r="N102">
            <v>4990</v>
          </cell>
          <cell r="O102">
            <v>2700000</v>
          </cell>
        </row>
        <row r="103">
          <cell r="C103" t="str">
            <v>13D2010154</v>
          </cell>
          <cell r="D103" t="str">
            <v>Nguyễn Thanh</v>
          </cell>
          <cell r="E103" t="str">
            <v>Phúc</v>
          </cell>
          <cell r="F103" t="str">
            <v>12/10/1995</v>
          </cell>
          <cell r="G103" t="str">
            <v>13CÐ-CK2</v>
          </cell>
          <cell r="H103" t="str">
            <v>13CÐ</v>
          </cell>
          <cell r="I103" t="str">
            <v>HK1 (2015 - 2016)</v>
          </cell>
          <cell r="J103" t="str">
            <v>17/11/2015</v>
          </cell>
          <cell r="K103" t="str">
            <v>17/11/2015</v>
          </cell>
          <cell r="L103" t="str">
            <v>Thu học phí</v>
          </cell>
          <cell r="M103" t="str">
            <v>Phạm Lê Đông  Hưng</v>
          </cell>
          <cell r="N103">
            <v>4999</v>
          </cell>
          <cell r="O103">
            <v>2700000</v>
          </cell>
        </row>
        <row r="104">
          <cell r="C104" t="str">
            <v>13D2010214</v>
          </cell>
          <cell r="D104" t="str">
            <v>Võ Duy</v>
          </cell>
          <cell r="E104" t="str">
            <v>Thuyên</v>
          </cell>
          <cell r="F104" t="str">
            <v>10/10/1995</v>
          </cell>
          <cell r="G104" t="str">
            <v>13CÐ-CK2</v>
          </cell>
          <cell r="H104" t="str">
            <v>13CÐ</v>
          </cell>
          <cell r="I104" t="str">
            <v>HK1 (2015 - 2016)</v>
          </cell>
          <cell r="J104" t="str">
            <v>30/11/2015</v>
          </cell>
          <cell r="K104" t="str">
            <v>30/11/2015</v>
          </cell>
          <cell r="L104" t="str">
            <v>Thu học phí</v>
          </cell>
          <cell r="M104" t="str">
            <v>Phạm Lê Đông  Hưng</v>
          </cell>
          <cell r="N104">
            <v>5075</v>
          </cell>
          <cell r="O104">
            <v>2700000</v>
          </cell>
        </row>
        <row r="105">
          <cell r="C105" t="str">
            <v>13D2010259</v>
          </cell>
          <cell r="D105" t="str">
            <v>Phan Thanh</v>
          </cell>
          <cell r="E105" t="str">
            <v>Vinh</v>
          </cell>
          <cell r="F105" t="str">
            <v>13/09/1994</v>
          </cell>
          <cell r="G105" t="str">
            <v>13CÐ-CK2</v>
          </cell>
          <cell r="H105" t="str">
            <v>13CÐ</v>
          </cell>
          <cell r="I105" t="str">
            <v>HK1 (2015 - 2016)</v>
          </cell>
          <cell r="J105" t="str">
            <v>30/11/2015</v>
          </cell>
          <cell r="K105" t="str">
            <v>30/11/2015</v>
          </cell>
          <cell r="L105" t="str">
            <v>Thu học phí</v>
          </cell>
          <cell r="M105" t="str">
            <v>Phạm Lê Đông  Hưng</v>
          </cell>
          <cell r="N105">
            <v>5080</v>
          </cell>
          <cell r="O105">
            <v>2700000</v>
          </cell>
        </row>
        <row r="106">
          <cell r="C106" t="str">
            <v>13D2010124</v>
          </cell>
          <cell r="D106" t="str">
            <v>Võ Hoàng</v>
          </cell>
          <cell r="E106" t="str">
            <v>Nam</v>
          </cell>
          <cell r="F106" t="str">
            <v>25/11/1994</v>
          </cell>
          <cell r="G106" t="str">
            <v>13CÐ-CK2</v>
          </cell>
          <cell r="H106" t="str">
            <v>13CÐ</v>
          </cell>
          <cell r="I106" t="str">
            <v>HK1 (2015 - 2016)</v>
          </cell>
          <cell r="J106" t="str">
            <v>28/01/2016</v>
          </cell>
          <cell r="K106" t="str">
            <v>28/01/2016</v>
          </cell>
          <cell r="L106" t="str">
            <v>Thu học phí</v>
          </cell>
          <cell r="M106" t="str">
            <v>Trần Thị Thảo Vân</v>
          </cell>
          <cell r="N106">
            <v>5187</v>
          </cell>
          <cell r="O106">
            <v>300000</v>
          </cell>
        </row>
        <row r="107">
          <cell r="C107" t="str">
            <v>12D2010068</v>
          </cell>
          <cell r="D107" t="str">
            <v>Trần Thế</v>
          </cell>
          <cell r="E107" t="str">
            <v>Hùng</v>
          </cell>
          <cell r="F107" t="str">
            <v>11/07/1994</v>
          </cell>
          <cell r="G107" t="str">
            <v>13CÐ-CK2</v>
          </cell>
          <cell r="H107" t="str">
            <v>13CÐ</v>
          </cell>
          <cell r="I107" t="str">
            <v>HK1 (2015 - 2016)</v>
          </cell>
          <cell r="J107" t="str">
            <v>24/11/2015</v>
          </cell>
          <cell r="K107" t="str">
            <v>24/11/2015</v>
          </cell>
          <cell r="L107" t="str">
            <v>Thu học phí</v>
          </cell>
          <cell r="M107" t="str">
            <v>Trần Thị Thảo Vân</v>
          </cell>
          <cell r="N107">
            <v>5271</v>
          </cell>
          <cell r="O107">
            <v>2400000</v>
          </cell>
        </row>
        <row r="108">
          <cell r="C108" t="str">
            <v>13D2010234</v>
          </cell>
          <cell r="D108" t="str">
            <v>Hồ Văn</v>
          </cell>
          <cell r="E108" t="str">
            <v>Trung</v>
          </cell>
          <cell r="F108" t="str">
            <v>15/08/1994</v>
          </cell>
          <cell r="G108" t="str">
            <v>13CÐ-CK2</v>
          </cell>
          <cell r="H108" t="str">
            <v>13CÐ</v>
          </cell>
          <cell r="I108" t="str">
            <v>HK1 (2015 - 2016)</v>
          </cell>
          <cell r="J108" t="str">
            <v>28/11/2015</v>
          </cell>
          <cell r="K108" t="str">
            <v>28/11/2015</v>
          </cell>
          <cell r="L108" t="str">
            <v>Thu học phí</v>
          </cell>
          <cell r="M108" t="str">
            <v>Trần Thị Thảo Vân</v>
          </cell>
          <cell r="N108">
            <v>5365</v>
          </cell>
          <cell r="O108">
            <v>2700000</v>
          </cell>
        </row>
        <row r="109">
          <cell r="C109" t="str">
            <v>13D2010109</v>
          </cell>
          <cell r="D109" t="str">
            <v>Trần Duy</v>
          </cell>
          <cell r="E109" t="str">
            <v>Luận</v>
          </cell>
          <cell r="F109" t="str">
            <v>12/10/1995</v>
          </cell>
          <cell r="G109" t="str">
            <v>13CÐ-CK2</v>
          </cell>
          <cell r="H109" t="str">
            <v>13CÐ</v>
          </cell>
          <cell r="I109" t="str">
            <v>HK1 (2015 - 2016)</v>
          </cell>
          <cell r="J109" t="str">
            <v>28/11/2015</v>
          </cell>
          <cell r="K109" t="str">
            <v>28/11/2015</v>
          </cell>
          <cell r="L109" t="str">
            <v>Thu học phí</v>
          </cell>
          <cell r="M109" t="str">
            <v>Trần Thị Thảo Vân</v>
          </cell>
          <cell r="N109">
            <v>5382</v>
          </cell>
          <cell r="O109">
            <v>2700000</v>
          </cell>
        </row>
        <row r="110">
          <cell r="C110" t="str">
            <v>13D2010114</v>
          </cell>
          <cell r="D110" t="str">
            <v>Nguyễn Hoàng</v>
          </cell>
          <cell r="E110" t="str">
            <v>Mạnh</v>
          </cell>
          <cell r="F110" t="str">
            <v>11/02/1994</v>
          </cell>
          <cell r="G110" t="str">
            <v>13CÐ-CK2</v>
          </cell>
          <cell r="H110" t="str">
            <v>13CÐ</v>
          </cell>
          <cell r="I110" t="str">
            <v>HK1 (2015 - 2016)</v>
          </cell>
          <cell r="J110" t="str">
            <v>28/11/2015</v>
          </cell>
          <cell r="K110" t="str">
            <v>28/11/2015</v>
          </cell>
          <cell r="L110" t="str">
            <v>Thu học phí</v>
          </cell>
          <cell r="M110" t="str">
            <v>Trần Thị Thảo Vân</v>
          </cell>
          <cell r="N110">
            <v>5390</v>
          </cell>
          <cell r="O110">
            <v>2700000</v>
          </cell>
        </row>
        <row r="111">
          <cell r="C111" t="str">
            <v>13D2010079</v>
          </cell>
          <cell r="D111" t="str">
            <v>Nguyễn Phát</v>
          </cell>
          <cell r="E111" t="str">
            <v>Huy</v>
          </cell>
          <cell r="F111" t="str">
            <v>25/05/1994</v>
          </cell>
          <cell r="G111" t="str">
            <v>13CÐ-CK2</v>
          </cell>
          <cell r="H111" t="str">
            <v>13CÐ</v>
          </cell>
          <cell r="I111" t="str">
            <v>HK1 (2015 - 2016)</v>
          </cell>
          <cell r="J111" t="str">
            <v>30/11/2015</v>
          </cell>
          <cell r="K111" t="str">
            <v>30/11/2015</v>
          </cell>
          <cell r="L111" t="str">
            <v>Thu học phí</v>
          </cell>
          <cell r="M111" t="str">
            <v>Trần Thị Thảo Vân</v>
          </cell>
          <cell r="N111">
            <v>5426</v>
          </cell>
          <cell r="O111">
            <v>2700000</v>
          </cell>
        </row>
        <row r="112">
          <cell r="C112" t="str">
            <v>13D2010043</v>
          </cell>
          <cell r="D112" t="str">
            <v>Trần Anh</v>
          </cell>
          <cell r="E112" t="str">
            <v>Được</v>
          </cell>
          <cell r="F112" t="str">
            <v>06/10/1994</v>
          </cell>
          <cell r="G112" t="str">
            <v>13CÐ-CK2</v>
          </cell>
          <cell r="H112" t="str">
            <v>13CÐ</v>
          </cell>
          <cell r="I112" t="str">
            <v>HK1 (2015 - 2016)</v>
          </cell>
          <cell r="J112" t="str">
            <v>05/12/2015</v>
          </cell>
          <cell r="K112" t="str">
            <v>05/12/2015</v>
          </cell>
          <cell r="L112" t="str">
            <v>Thu học phí</v>
          </cell>
          <cell r="M112" t="str">
            <v>Trần Thị Thảo Vân</v>
          </cell>
          <cell r="N112">
            <v>5495</v>
          </cell>
          <cell r="O112">
            <v>2700000</v>
          </cell>
        </row>
        <row r="113">
          <cell r="C113" t="str">
            <v>13D2010094</v>
          </cell>
          <cell r="D113" t="str">
            <v>Trương Thanh</v>
          </cell>
          <cell r="E113" t="str">
            <v>Kỳ</v>
          </cell>
          <cell r="F113" t="str">
            <v>26/11/1995</v>
          </cell>
          <cell r="G113" t="str">
            <v>13CÐ-CK2</v>
          </cell>
          <cell r="H113" t="str">
            <v>13CÐ</v>
          </cell>
          <cell r="I113" t="str">
            <v>HK1 (2015 - 2016)</v>
          </cell>
          <cell r="J113" t="str">
            <v>05/12/2015</v>
          </cell>
          <cell r="K113" t="str">
            <v>05/12/2015</v>
          </cell>
          <cell r="L113" t="str">
            <v>Thu học phí</v>
          </cell>
          <cell r="M113" t="str">
            <v>Trần Thị Thảo Vân</v>
          </cell>
          <cell r="N113">
            <v>5496</v>
          </cell>
          <cell r="O113">
            <v>2700000</v>
          </cell>
        </row>
        <row r="114">
          <cell r="C114" t="str">
            <v>13D2010001</v>
          </cell>
          <cell r="D114" t="str">
            <v>Huỳnh Trần Công</v>
          </cell>
          <cell r="E114" t="str">
            <v>An</v>
          </cell>
          <cell r="F114" t="str">
            <v>08/09/1995</v>
          </cell>
          <cell r="G114" t="str">
            <v>13CÐ-CK2</v>
          </cell>
          <cell r="H114" t="str">
            <v>13CÐ</v>
          </cell>
          <cell r="I114" t="str">
            <v>HK1 (2015 - 2016)</v>
          </cell>
          <cell r="J114" t="str">
            <v>05/12/2015</v>
          </cell>
          <cell r="K114" t="str">
            <v>05/12/2015</v>
          </cell>
          <cell r="L114" t="str">
            <v>Thu học phí</v>
          </cell>
          <cell r="M114" t="str">
            <v>Trần Thị Thảo Vân</v>
          </cell>
          <cell r="N114">
            <v>5497</v>
          </cell>
          <cell r="O114">
            <v>2700000</v>
          </cell>
        </row>
        <row r="115">
          <cell r="C115" t="str">
            <v>13D2010189</v>
          </cell>
          <cell r="D115" t="str">
            <v>Mai Trọng</v>
          </cell>
          <cell r="E115" t="str">
            <v>Thăng</v>
          </cell>
          <cell r="F115" t="str">
            <v>01/05/1995</v>
          </cell>
          <cell r="G115" t="str">
            <v>13CÐ-CK2</v>
          </cell>
          <cell r="H115" t="str">
            <v>13CÐ</v>
          </cell>
          <cell r="I115" t="str">
            <v>HK1 (2015 - 2016)</v>
          </cell>
          <cell r="J115" t="str">
            <v>07/12/2015</v>
          </cell>
          <cell r="K115" t="str">
            <v>07/12/2015</v>
          </cell>
          <cell r="L115" t="str">
            <v>Thu học phí</v>
          </cell>
          <cell r="M115" t="str">
            <v>Trần Thị Thảo Vân</v>
          </cell>
          <cell r="N115">
            <v>5499</v>
          </cell>
          <cell r="O115">
            <v>2700000</v>
          </cell>
        </row>
        <row r="116">
          <cell r="C116" t="str">
            <v>13D2010144</v>
          </cell>
          <cell r="D116" t="str">
            <v>Nguyễn Văn</v>
          </cell>
          <cell r="E116" t="str">
            <v>Phong</v>
          </cell>
          <cell r="F116" t="str">
            <v>03/06/1995</v>
          </cell>
          <cell r="G116" t="str">
            <v>13CÐ-CK2</v>
          </cell>
          <cell r="H116" t="str">
            <v>13CÐ</v>
          </cell>
          <cell r="I116" t="str">
            <v>HK1 (2015 - 2016)</v>
          </cell>
          <cell r="J116" t="str">
            <v>14/12/2015</v>
          </cell>
          <cell r="K116" t="str">
            <v>14/12/2015</v>
          </cell>
          <cell r="L116" t="str">
            <v>Thu học phí</v>
          </cell>
          <cell r="M116" t="str">
            <v>Trần Thị Thảo Vân</v>
          </cell>
          <cell r="N116">
            <v>5523</v>
          </cell>
          <cell r="O116">
            <v>2700000</v>
          </cell>
        </row>
        <row r="117">
          <cell r="C117" t="str">
            <v>13D2010254</v>
          </cell>
          <cell r="D117" t="str">
            <v>Nguyễn Tấn</v>
          </cell>
          <cell r="E117" t="str">
            <v>Viên</v>
          </cell>
          <cell r="F117" t="str">
            <v>14/08/1995</v>
          </cell>
          <cell r="G117" t="str">
            <v>13CÐ-CK2</v>
          </cell>
          <cell r="H117" t="str">
            <v>13CÐ</v>
          </cell>
          <cell r="I117" t="str">
            <v>HK1 (2015 - 2016)</v>
          </cell>
          <cell r="J117" t="str">
            <v>16/12/2015</v>
          </cell>
          <cell r="K117" t="str">
            <v>16/12/2015</v>
          </cell>
          <cell r="L117" t="str">
            <v>Thu học phí</v>
          </cell>
          <cell r="M117" t="str">
            <v>Trần Thị Thảo Vân</v>
          </cell>
          <cell r="N117">
            <v>5539</v>
          </cell>
          <cell r="O117">
            <v>2700000</v>
          </cell>
        </row>
        <row r="118">
          <cell r="C118" t="str">
            <v>13D2010200</v>
          </cell>
          <cell r="D118" t="str">
            <v>Nguyễn</v>
          </cell>
          <cell r="E118" t="str">
            <v>Thiện</v>
          </cell>
          <cell r="F118" t="str">
            <v>06/08/1995</v>
          </cell>
          <cell r="G118" t="str">
            <v>13CÐ-CK3</v>
          </cell>
          <cell r="H118" t="str">
            <v>13CÐ</v>
          </cell>
          <cell r="I118" t="str">
            <v>HK1 (2015 - 2016)</v>
          </cell>
          <cell r="J118" t="str">
            <v>10/09/2015</v>
          </cell>
          <cell r="K118" t="str">
            <v>10/09/2015</v>
          </cell>
          <cell r="L118" t="str">
            <v>Thu học phí</v>
          </cell>
          <cell r="M118" t="str">
            <v>Trần Thị Thảo Vân</v>
          </cell>
          <cell r="N118">
            <v>2448</v>
          </cell>
          <cell r="O118">
            <v>2700000</v>
          </cell>
        </row>
        <row r="119">
          <cell r="C119" t="str">
            <v>13D2010260</v>
          </cell>
          <cell r="D119" t="str">
            <v>Từ Quang</v>
          </cell>
          <cell r="E119" t="str">
            <v>Vinh</v>
          </cell>
          <cell r="F119" t="str">
            <v>27/07/1995</v>
          </cell>
          <cell r="G119" t="str">
            <v>13CÐ-CK3</v>
          </cell>
          <cell r="H119" t="str">
            <v>13CÐ</v>
          </cell>
          <cell r="I119" t="str">
            <v>HK1 (2015 - 2016)</v>
          </cell>
          <cell r="J119" t="str">
            <v>11/09/2015</v>
          </cell>
          <cell r="K119" t="str">
            <v>11/09/2015</v>
          </cell>
          <cell r="L119" t="str">
            <v>Thu học phí</v>
          </cell>
          <cell r="M119" t="str">
            <v>Trần Thị Thảo Vân</v>
          </cell>
          <cell r="N119">
            <v>2463</v>
          </cell>
          <cell r="O119">
            <v>2700000</v>
          </cell>
        </row>
        <row r="120">
          <cell r="C120" t="str">
            <v>13D2010202</v>
          </cell>
          <cell r="D120" t="str">
            <v>Lê Đình</v>
          </cell>
          <cell r="E120" t="str">
            <v>Thịnh</v>
          </cell>
          <cell r="F120" t="str">
            <v>02/08/1994</v>
          </cell>
          <cell r="G120" t="str">
            <v>13CÐ-CK3</v>
          </cell>
          <cell r="H120" t="str">
            <v>13CÐ</v>
          </cell>
          <cell r="I120" t="str">
            <v>HK1 (2015 - 2016)</v>
          </cell>
          <cell r="J120" t="str">
            <v>11/09/2015</v>
          </cell>
          <cell r="K120" t="str">
            <v>11/09/2015</v>
          </cell>
          <cell r="L120" t="str">
            <v>Thu học phí</v>
          </cell>
          <cell r="M120" t="str">
            <v>Trần Thị Thảo Vân</v>
          </cell>
          <cell r="N120">
            <v>2464</v>
          </cell>
          <cell r="O120">
            <v>2700000</v>
          </cell>
        </row>
        <row r="121">
          <cell r="C121" t="str">
            <v>13D2010250</v>
          </cell>
          <cell r="D121" t="str">
            <v>Nguyễn Thanh</v>
          </cell>
          <cell r="E121" t="str">
            <v>Tương</v>
          </cell>
          <cell r="F121" t="str">
            <v>10/09/1995</v>
          </cell>
          <cell r="G121" t="str">
            <v>13CÐ-CK3</v>
          </cell>
          <cell r="H121" t="str">
            <v>13CÐ</v>
          </cell>
          <cell r="I121" t="str">
            <v>HK1 (2015 - 2016)</v>
          </cell>
          <cell r="J121" t="str">
            <v>12/09/2015</v>
          </cell>
          <cell r="K121" t="str">
            <v>12/09/2015</v>
          </cell>
          <cell r="L121" t="str">
            <v>Thu học phí</v>
          </cell>
          <cell r="M121" t="str">
            <v>Trần Thị Thảo Vân</v>
          </cell>
          <cell r="N121">
            <v>2495</v>
          </cell>
          <cell r="O121">
            <v>2700000</v>
          </cell>
        </row>
        <row r="122">
          <cell r="C122" t="str">
            <v>13D2010268</v>
          </cell>
          <cell r="D122" t="str">
            <v>Võ Hoàng</v>
          </cell>
          <cell r="E122" t="str">
            <v>Thiện</v>
          </cell>
          <cell r="F122" t="str">
            <v>21/07/1995</v>
          </cell>
          <cell r="G122" t="str">
            <v>13CÐ-CK3</v>
          </cell>
          <cell r="H122" t="str">
            <v>13CÐ</v>
          </cell>
          <cell r="I122" t="str">
            <v>HK1 (2015 - 2016)</v>
          </cell>
          <cell r="J122" t="str">
            <v>19/09/2015</v>
          </cell>
          <cell r="K122" t="str">
            <v>19/09/2015</v>
          </cell>
          <cell r="L122" t="str">
            <v>Thu học phí</v>
          </cell>
          <cell r="M122" t="str">
            <v>Trần Thị Thảo Vân</v>
          </cell>
          <cell r="N122">
            <v>2561</v>
          </cell>
          <cell r="O122">
            <v>2700000</v>
          </cell>
        </row>
        <row r="123">
          <cell r="C123" t="str">
            <v>13D2010175</v>
          </cell>
          <cell r="D123" t="str">
            <v>Đoàn</v>
          </cell>
          <cell r="E123" t="str">
            <v>Sĩ</v>
          </cell>
          <cell r="F123" t="str">
            <v>11/11/1994</v>
          </cell>
          <cell r="G123" t="str">
            <v>13CÐ-CK3</v>
          </cell>
          <cell r="H123" t="str">
            <v>13CÐ</v>
          </cell>
          <cell r="I123" t="str">
            <v>HK1 (2015 - 2016)</v>
          </cell>
          <cell r="J123" t="str">
            <v>21/09/2015</v>
          </cell>
          <cell r="K123" t="str">
            <v>21/09/2015</v>
          </cell>
          <cell r="L123" t="str">
            <v>Thu học phí</v>
          </cell>
          <cell r="M123" t="str">
            <v>Trần Thị Thảo Vân</v>
          </cell>
          <cell r="N123">
            <v>2585</v>
          </cell>
          <cell r="O123">
            <v>2700000</v>
          </cell>
        </row>
        <row r="124">
          <cell r="C124" t="str">
            <v>13D2010230</v>
          </cell>
          <cell r="D124" t="str">
            <v>Nguyễn</v>
          </cell>
          <cell r="E124" t="str">
            <v>Trí</v>
          </cell>
          <cell r="F124" t="str">
            <v>16/04/1995</v>
          </cell>
          <cell r="G124" t="str">
            <v>13CÐ-CK3</v>
          </cell>
          <cell r="H124" t="str">
            <v>13CÐ</v>
          </cell>
          <cell r="I124" t="str">
            <v>HK1 (2015 - 2016)</v>
          </cell>
          <cell r="J124" t="str">
            <v>22/09/2015</v>
          </cell>
          <cell r="K124" t="str">
            <v>22/09/2015</v>
          </cell>
          <cell r="L124" t="str">
            <v>Thu học phí</v>
          </cell>
          <cell r="M124" t="str">
            <v>Trần Thị Thảo Vân</v>
          </cell>
          <cell r="N124">
            <v>2607</v>
          </cell>
          <cell r="O124">
            <v>2700000</v>
          </cell>
        </row>
        <row r="125">
          <cell r="C125" t="str">
            <v>13D2010100</v>
          </cell>
          <cell r="D125" t="str">
            <v>Nguyễn Hoàng</v>
          </cell>
          <cell r="E125" t="str">
            <v>Linh</v>
          </cell>
          <cell r="F125" t="str">
            <v>09/12/1995</v>
          </cell>
          <cell r="G125" t="str">
            <v>13CÐ-CK3</v>
          </cell>
          <cell r="H125" t="str">
            <v>13CÐ</v>
          </cell>
          <cell r="I125" t="str">
            <v>HK1 (2015 - 2016)</v>
          </cell>
          <cell r="J125" t="str">
            <v>25/09/2015</v>
          </cell>
          <cell r="K125" t="str">
            <v>25/09/2015</v>
          </cell>
          <cell r="L125" t="str">
            <v>Thu học phí</v>
          </cell>
          <cell r="M125" t="str">
            <v>Trần Thị Thảo Vân</v>
          </cell>
          <cell r="N125">
            <v>2680</v>
          </cell>
          <cell r="O125">
            <v>2700000</v>
          </cell>
        </row>
        <row r="126">
          <cell r="C126" t="str">
            <v>13D2010165</v>
          </cell>
          <cell r="D126" t="str">
            <v>Đỗ Hoàng</v>
          </cell>
          <cell r="E126" t="str">
            <v>Quy</v>
          </cell>
          <cell r="F126" t="str">
            <v>06/06/1995</v>
          </cell>
          <cell r="G126" t="str">
            <v>13CÐ-CK3</v>
          </cell>
          <cell r="H126" t="str">
            <v>13CÐ</v>
          </cell>
          <cell r="I126" t="str">
            <v>HK1 (2015 - 2016)</v>
          </cell>
          <cell r="J126" t="str">
            <v>26/09/2015</v>
          </cell>
          <cell r="K126" t="str">
            <v>26/09/2015</v>
          </cell>
          <cell r="L126" t="str">
            <v>Thu học phí</v>
          </cell>
          <cell r="M126" t="str">
            <v>Trần Thị Thảo Vân</v>
          </cell>
          <cell r="N126">
            <v>2749</v>
          </cell>
          <cell r="O126">
            <v>2700000</v>
          </cell>
        </row>
        <row r="127">
          <cell r="C127" t="str">
            <v>13D2010170</v>
          </cell>
          <cell r="D127" t="str">
            <v>Cáp Minh</v>
          </cell>
          <cell r="E127" t="str">
            <v>Quyền</v>
          </cell>
          <cell r="F127" t="str">
            <v>20/02/1995</v>
          </cell>
          <cell r="G127" t="str">
            <v>13CÐ-CK3</v>
          </cell>
          <cell r="H127" t="str">
            <v>13CÐ</v>
          </cell>
          <cell r="I127" t="str">
            <v>HK1 (2015 - 2016)</v>
          </cell>
          <cell r="J127" t="str">
            <v>03/10/2015</v>
          </cell>
          <cell r="K127" t="str">
            <v>03/10/2015</v>
          </cell>
          <cell r="L127" t="str">
            <v>Thu học phí</v>
          </cell>
          <cell r="M127" t="str">
            <v>Trần Thị Thảo Vân</v>
          </cell>
          <cell r="N127">
            <v>2900</v>
          </cell>
          <cell r="O127">
            <v>2700000</v>
          </cell>
        </row>
        <row r="128">
          <cell r="C128" t="str">
            <v>13D2010162</v>
          </cell>
          <cell r="D128" t="str">
            <v>Trần</v>
          </cell>
          <cell r="E128" t="str">
            <v>Quân</v>
          </cell>
          <cell r="F128" t="str">
            <v>10/05/1995</v>
          </cell>
          <cell r="G128" t="str">
            <v>13CÐ-CK3</v>
          </cell>
          <cell r="H128" t="str">
            <v>13CÐ</v>
          </cell>
          <cell r="I128" t="str">
            <v>HK1 (2015 - 2016)</v>
          </cell>
          <cell r="J128" t="str">
            <v>07/10/2015</v>
          </cell>
          <cell r="K128" t="str">
            <v>07/10/2015</v>
          </cell>
          <cell r="L128" t="str">
            <v>Thu học phí</v>
          </cell>
          <cell r="M128" t="str">
            <v>Trần Thị Thảo Vân</v>
          </cell>
          <cell r="N128">
            <v>2965</v>
          </cell>
          <cell r="O128">
            <v>2700000</v>
          </cell>
        </row>
        <row r="129">
          <cell r="C129" t="str">
            <v>13D2010020</v>
          </cell>
          <cell r="D129" t="str">
            <v>Võ Duy</v>
          </cell>
          <cell r="E129" t="str">
            <v>Công</v>
          </cell>
          <cell r="F129" t="str">
            <v>25/07/1994</v>
          </cell>
          <cell r="G129" t="str">
            <v>13CÐ-CK3</v>
          </cell>
          <cell r="H129" t="str">
            <v>13CÐ</v>
          </cell>
          <cell r="I129" t="str">
            <v>HK1 (2015 - 2016)</v>
          </cell>
          <cell r="J129" t="str">
            <v>10/10/2015</v>
          </cell>
          <cell r="K129" t="str">
            <v>10/10/2015</v>
          </cell>
          <cell r="L129" t="str">
            <v>Thu học phí</v>
          </cell>
          <cell r="M129" t="str">
            <v>Trần Thị Thảo Vân</v>
          </cell>
          <cell r="N129">
            <v>2998</v>
          </cell>
          <cell r="O129">
            <v>2700000</v>
          </cell>
        </row>
        <row r="130">
          <cell r="C130" t="str">
            <v>13D2010085</v>
          </cell>
          <cell r="D130" t="str">
            <v>Lê Quốc</v>
          </cell>
          <cell r="E130" t="str">
            <v>Khánh</v>
          </cell>
          <cell r="F130" t="str">
            <v>02/09/1994</v>
          </cell>
          <cell r="G130" t="str">
            <v>13CÐ-CK3</v>
          </cell>
          <cell r="H130" t="str">
            <v>13CÐ</v>
          </cell>
          <cell r="I130" t="str">
            <v>HK1 (2015 - 2016)</v>
          </cell>
          <cell r="J130" t="str">
            <v>15/09/2015</v>
          </cell>
          <cell r="K130" t="str">
            <v>15/09/2015</v>
          </cell>
          <cell r="L130" t="str">
            <v>Thu học phí</v>
          </cell>
          <cell r="M130" t="str">
            <v>Phạm Lê Đông  Hưng</v>
          </cell>
          <cell r="N130">
            <v>3775</v>
          </cell>
          <cell r="O130">
            <v>2700000</v>
          </cell>
        </row>
        <row r="131">
          <cell r="C131" t="str">
            <v>13D2010283</v>
          </cell>
          <cell r="D131" t="str">
            <v>Ngô Quý</v>
          </cell>
          <cell r="E131" t="str">
            <v>Huỳnh</v>
          </cell>
          <cell r="F131" t="str">
            <v>14/07/1995</v>
          </cell>
          <cell r="G131" t="str">
            <v>13CÐ-CK3</v>
          </cell>
          <cell r="H131" t="str">
            <v>13CÐ</v>
          </cell>
          <cell r="I131" t="str">
            <v>HK1 (2015 - 2016)</v>
          </cell>
          <cell r="J131" t="str">
            <v>17/09/2015</v>
          </cell>
          <cell r="K131" t="str">
            <v>17/09/2015</v>
          </cell>
          <cell r="L131" t="str">
            <v>Thu học phí</v>
          </cell>
          <cell r="M131" t="str">
            <v>Phạm Lê Đông  Hưng</v>
          </cell>
          <cell r="N131">
            <v>3866</v>
          </cell>
          <cell r="O131">
            <v>2700000</v>
          </cell>
        </row>
        <row r="132">
          <cell r="C132" t="str">
            <v>13D2010187</v>
          </cell>
          <cell r="D132" t="str">
            <v>Lê Quang</v>
          </cell>
          <cell r="E132" t="str">
            <v>Thái</v>
          </cell>
          <cell r="F132" t="str">
            <v>18/03/1995</v>
          </cell>
          <cell r="G132" t="str">
            <v>13CÐ-CK3</v>
          </cell>
          <cell r="H132" t="str">
            <v>13CÐ</v>
          </cell>
          <cell r="I132" t="str">
            <v>HK1 (2015 - 2016)</v>
          </cell>
          <cell r="J132" t="str">
            <v>18/09/2015</v>
          </cell>
          <cell r="K132" t="str">
            <v>18/09/2015</v>
          </cell>
          <cell r="L132" t="str">
            <v>Thu học phí</v>
          </cell>
          <cell r="M132" t="str">
            <v>Phạm Lê Đông  Hưng</v>
          </cell>
          <cell r="N132">
            <v>3899</v>
          </cell>
          <cell r="O132">
            <v>2700000</v>
          </cell>
        </row>
        <row r="133">
          <cell r="C133" t="str">
            <v>13D2010077</v>
          </cell>
          <cell r="D133" t="str">
            <v>Nguyễn Phước</v>
          </cell>
          <cell r="E133" t="str">
            <v>Hưng</v>
          </cell>
          <cell r="F133" t="str">
            <v>05/05/1994</v>
          </cell>
          <cell r="G133" t="str">
            <v>13CÐ-CK3</v>
          </cell>
          <cell r="H133" t="str">
            <v>13CÐ</v>
          </cell>
          <cell r="I133" t="str">
            <v>HK1 (2015 - 2016)</v>
          </cell>
          <cell r="J133" t="str">
            <v>22/09/2015</v>
          </cell>
          <cell r="K133" t="str">
            <v>22/09/2015</v>
          </cell>
          <cell r="L133" t="str">
            <v>Thu học phí</v>
          </cell>
          <cell r="M133" t="str">
            <v>Phạm Lê Đông  Hưng</v>
          </cell>
          <cell r="N133">
            <v>3965</v>
          </cell>
          <cell r="O133">
            <v>2700000</v>
          </cell>
        </row>
        <row r="134">
          <cell r="C134" t="str">
            <v>13D2010190</v>
          </cell>
          <cell r="D134" t="str">
            <v>Phạm Văn</v>
          </cell>
          <cell r="E134" t="str">
            <v>Thắng</v>
          </cell>
          <cell r="F134" t="str">
            <v>27/07/1994</v>
          </cell>
          <cell r="G134" t="str">
            <v>13CÐ-CK3</v>
          </cell>
          <cell r="H134" t="str">
            <v>13CÐ</v>
          </cell>
          <cell r="I134" t="str">
            <v>HK1 (2015 - 2016)</v>
          </cell>
          <cell r="J134" t="str">
            <v>24/09/2015</v>
          </cell>
          <cell r="K134" t="str">
            <v>24/09/2015</v>
          </cell>
          <cell r="L134" t="str">
            <v>Thu học phí</v>
          </cell>
          <cell r="M134" t="str">
            <v>Phạm Lê Đông  Hưng</v>
          </cell>
          <cell r="N134">
            <v>4020</v>
          </cell>
          <cell r="O134">
            <v>2700000</v>
          </cell>
        </row>
        <row r="135">
          <cell r="C135" t="str">
            <v>13D2010002</v>
          </cell>
          <cell r="D135" t="str">
            <v>Bùi Thiên</v>
          </cell>
          <cell r="E135" t="str">
            <v>Ân</v>
          </cell>
          <cell r="F135" t="str">
            <v>28/07/1995</v>
          </cell>
          <cell r="G135" t="str">
            <v>13CÐ-CK3</v>
          </cell>
          <cell r="H135" t="str">
            <v>13CÐ</v>
          </cell>
          <cell r="I135" t="str">
            <v>HK1 (2015 - 2016)</v>
          </cell>
          <cell r="J135" t="str">
            <v>02/10/2015</v>
          </cell>
          <cell r="K135" t="str">
            <v>02/10/2015</v>
          </cell>
          <cell r="L135" t="str">
            <v>Thu học phí</v>
          </cell>
          <cell r="M135" t="str">
            <v>Phạm Lê Đông  Hưng</v>
          </cell>
          <cell r="N135">
            <v>4255</v>
          </cell>
          <cell r="O135">
            <v>2700000</v>
          </cell>
        </row>
        <row r="136">
          <cell r="C136" t="str">
            <v>13D2010014</v>
          </cell>
          <cell r="D136" t="str">
            <v>Trượng Ngọc</v>
          </cell>
          <cell r="E136" t="str">
            <v>Chánh</v>
          </cell>
          <cell r="F136" t="str">
            <v>21/04/1994</v>
          </cell>
          <cell r="G136" t="str">
            <v>13CÐ-CK3</v>
          </cell>
          <cell r="H136" t="str">
            <v>13CÐ</v>
          </cell>
          <cell r="I136" t="str">
            <v>HK1 (2015 - 2016)</v>
          </cell>
          <cell r="J136" t="str">
            <v>03/10/2015</v>
          </cell>
          <cell r="K136" t="str">
            <v>03/10/2015</v>
          </cell>
          <cell r="L136" t="str">
            <v>Thu học phí</v>
          </cell>
          <cell r="M136" t="str">
            <v>Phạm Lê Đông  Hưng</v>
          </cell>
          <cell r="N136">
            <v>4259</v>
          </cell>
          <cell r="O136">
            <v>2700000</v>
          </cell>
        </row>
        <row r="137">
          <cell r="C137" t="str">
            <v>13D2010083</v>
          </cell>
          <cell r="D137" t="str">
            <v>Võ Thiện</v>
          </cell>
          <cell r="E137" t="str">
            <v>Hóa</v>
          </cell>
          <cell r="F137" t="str">
            <v>06/01/1995</v>
          </cell>
          <cell r="G137" t="str">
            <v>13CÐ-CK3</v>
          </cell>
          <cell r="H137" t="str">
            <v>13CÐ</v>
          </cell>
          <cell r="I137" t="str">
            <v>HK1 (2015 - 2016)</v>
          </cell>
          <cell r="J137" t="str">
            <v>03/10/2015</v>
          </cell>
          <cell r="K137" t="str">
            <v>03/10/2015</v>
          </cell>
          <cell r="L137" t="str">
            <v>Thu học phí</v>
          </cell>
          <cell r="M137" t="str">
            <v>Phạm Lê Đông  Hưng</v>
          </cell>
          <cell r="N137">
            <v>4265</v>
          </cell>
          <cell r="O137">
            <v>2700000</v>
          </cell>
        </row>
        <row r="138">
          <cell r="C138" t="str">
            <v>13D2010130</v>
          </cell>
          <cell r="D138" t="str">
            <v>Phan Hữu</v>
          </cell>
          <cell r="E138" t="str">
            <v>Nguyên</v>
          </cell>
          <cell r="F138" t="str">
            <v>05/06/1995</v>
          </cell>
          <cell r="G138" t="str">
            <v>13CÐ-CK3</v>
          </cell>
          <cell r="H138" t="str">
            <v>13CÐ</v>
          </cell>
          <cell r="I138" t="str">
            <v>HK1 (2015 - 2016)</v>
          </cell>
          <cell r="J138" t="str">
            <v>16/10/2015</v>
          </cell>
          <cell r="K138" t="str">
            <v>16/10/2015</v>
          </cell>
          <cell r="L138" t="str">
            <v>Thu học phí</v>
          </cell>
          <cell r="M138" t="str">
            <v>Phạm Lê Đông  Hưng</v>
          </cell>
          <cell r="N138">
            <v>4472</v>
          </cell>
          <cell r="O138">
            <v>2700000</v>
          </cell>
        </row>
        <row r="139">
          <cell r="C139" t="str">
            <v>13D2010065</v>
          </cell>
          <cell r="D139" t="str">
            <v>Phạm Long</v>
          </cell>
          <cell r="E139" t="str">
            <v>Hồ</v>
          </cell>
          <cell r="F139" t="str">
            <v>25/11/1994</v>
          </cell>
          <cell r="G139" t="str">
            <v>13CÐ-CK3</v>
          </cell>
          <cell r="H139" t="str">
            <v>13CÐ</v>
          </cell>
          <cell r="I139" t="str">
            <v>HK1 (2015 - 2016)</v>
          </cell>
          <cell r="J139" t="str">
            <v>17/10/2015</v>
          </cell>
          <cell r="K139" t="str">
            <v>17/10/2015</v>
          </cell>
          <cell r="L139" t="str">
            <v>Thu học phí</v>
          </cell>
          <cell r="M139" t="str">
            <v>Phạm Lê Đông  Hưng</v>
          </cell>
          <cell r="N139">
            <v>4486</v>
          </cell>
          <cell r="O139">
            <v>2700000</v>
          </cell>
        </row>
        <row r="140">
          <cell r="C140" t="str">
            <v>13D2010145</v>
          </cell>
          <cell r="D140" t="str">
            <v>Phạm Huỳnh Nga</v>
          </cell>
          <cell r="E140" t="str">
            <v>Phong</v>
          </cell>
          <cell r="F140" t="str">
            <v>06/10/1994</v>
          </cell>
          <cell r="G140" t="str">
            <v>13CÐ-CK3</v>
          </cell>
          <cell r="H140" t="str">
            <v>13CÐ</v>
          </cell>
          <cell r="I140" t="str">
            <v>HK1 (2015 - 2016)</v>
          </cell>
          <cell r="J140" t="str">
            <v>17/10/2015</v>
          </cell>
          <cell r="K140" t="str">
            <v>17/10/2015</v>
          </cell>
          <cell r="L140" t="str">
            <v>Thu học phí</v>
          </cell>
          <cell r="M140" t="str">
            <v>Phạm Lê Đông  Hưng</v>
          </cell>
          <cell r="N140">
            <v>4487</v>
          </cell>
          <cell r="O140">
            <v>2700000</v>
          </cell>
        </row>
        <row r="141">
          <cell r="C141" t="str">
            <v>13D2010060</v>
          </cell>
          <cell r="D141" t="str">
            <v>Lê Văn</v>
          </cell>
          <cell r="E141" t="str">
            <v>Hiếu</v>
          </cell>
          <cell r="F141" t="str">
            <v>18/07/1995</v>
          </cell>
          <cell r="G141" t="str">
            <v>13CÐ-CK3</v>
          </cell>
          <cell r="H141" t="str">
            <v>13CÐ</v>
          </cell>
          <cell r="I141" t="str">
            <v>HK1 (2015 - 2016)</v>
          </cell>
          <cell r="J141" t="str">
            <v>19/10/2015</v>
          </cell>
          <cell r="K141" t="str">
            <v>19/10/2015</v>
          </cell>
          <cell r="L141" t="str">
            <v>Thu học phí</v>
          </cell>
          <cell r="M141" t="str">
            <v>Phạm Lê Đông  Hưng</v>
          </cell>
          <cell r="N141">
            <v>4507</v>
          </cell>
          <cell r="O141">
            <v>2700000</v>
          </cell>
        </row>
        <row r="142">
          <cell r="C142" t="str">
            <v>13D2010080</v>
          </cell>
          <cell r="D142" t="str">
            <v>Đỗ Linh</v>
          </cell>
          <cell r="E142" t="str">
            <v>Kha</v>
          </cell>
          <cell r="F142" t="str">
            <v>12/12/1994</v>
          </cell>
          <cell r="G142" t="str">
            <v>13CÐ-CK3</v>
          </cell>
          <cell r="H142" t="str">
            <v>13CÐ</v>
          </cell>
          <cell r="I142" t="str">
            <v>HK1 (2015 - 2016)</v>
          </cell>
          <cell r="J142" t="str">
            <v>20/10/2015</v>
          </cell>
          <cell r="K142" t="str">
            <v>20/10/2015</v>
          </cell>
          <cell r="L142" t="str">
            <v>Thu học phí</v>
          </cell>
          <cell r="M142" t="str">
            <v>Phạm Lê Đông  Hưng</v>
          </cell>
          <cell r="N142">
            <v>4528</v>
          </cell>
          <cell r="O142">
            <v>2700000</v>
          </cell>
        </row>
        <row r="143">
          <cell r="C143" t="str">
            <v>13D2010266</v>
          </cell>
          <cell r="D143" t="str">
            <v>Lê Đức</v>
          </cell>
          <cell r="E143" t="str">
            <v>Hậu</v>
          </cell>
          <cell r="F143" t="str">
            <v>14/03/1995</v>
          </cell>
          <cell r="G143" t="str">
            <v>13CÐ-CK3</v>
          </cell>
          <cell r="H143" t="str">
            <v>13CÐ</v>
          </cell>
          <cell r="I143" t="str">
            <v>HK1 (2015 - 2016)</v>
          </cell>
          <cell r="J143" t="str">
            <v>20/10/2015</v>
          </cell>
          <cell r="K143" t="str">
            <v>20/10/2015</v>
          </cell>
          <cell r="L143" t="str">
            <v>Thu học phí</v>
          </cell>
          <cell r="M143" t="str">
            <v>Phạm Lê Đông  Hưng</v>
          </cell>
          <cell r="N143">
            <v>4529</v>
          </cell>
          <cell r="O143">
            <v>2700000</v>
          </cell>
        </row>
        <row r="144">
          <cell r="C144" t="str">
            <v>13D2010056</v>
          </cell>
          <cell r="D144" t="str">
            <v>Nguyễn Thái</v>
          </cell>
          <cell r="E144" t="str">
            <v>Hiền</v>
          </cell>
          <cell r="F144" t="str">
            <v>02/01/1995</v>
          </cell>
          <cell r="G144" t="str">
            <v>13CÐ-CK3</v>
          </cell>
          <cell r="H144" t="str">
            <v>13CÐ</v>
          </cell>
          <cell r="I144" t="str">
            <v>HK1 (2015 - 2016)</v>
          </cell>
          <cell r="J144" t="str">
            <v>20/10/2015</v>
          </cell>
          <cell r="K144" t="str">
            <v>20/10/2015</v>
          </cell>
          <cell r="L144" t="str">
            <v>Thu học phí</v>
          </cell>
          <cell r="M144" t="str">
            <v>Phạm Lê Đông  Hưng</v>
          </cell>
          <cell r="N144">
            <v>4533</v>
          </cell>
          <cell r="O144">
            <v>2700000</v>
          </cell>
        </row>
        <row r="145">
          <cell r="C145" t="str">
            <v>13D2010205</v>
          </cell>
          <cell r="D145" t="str">
            <v>Phạm Tấn</v>
          </cell>
          <cell r="E145" t="str">
            <v>Thọ</v>
          </cell>
          <cell r="F145" t="str">
            <v>20/12/1995</v>
          </cell>
          <cell r="G145" t="str">
            <v>13CÐ-CK3</v>
          </cell>
          <cell r="H145" t="str">
            <v>13CÐ</v>
          </cell>
          <cell r="I145" t="str">
            <v>HK1 (2015 - 2016)</v>
          </cell>
          <cell r="J145" t="str">
            <v>17/10/2015</v>
          </cell>
          <cell r="K145" t="str">
            <v>17/10/2015</v>
          </cell>
          <cell r="L145" t="str">
            <v>Thu học phí</v>
          </cell>
          <cell r="M145" t="str">
            <v>Trần Thị Thảo Vân</v>
          </cell>
          <cell r="N145">
            <v>4613</v>
          </cell>
          <cell r="O145">
            <v>2700000</v>
          </cell>
        </row>
        <row r="146">
          <cell r="C146" t="str">
            <v>13D2010177</v>
          </cell>
          <cell r="D146" t="str">
            <v>Trần Đình</v>
          </cell>
          <cell r="E146" t="str">
            <v>Sơn</v>
          </cell>
          <cell r="F146" t="str">
            <v>10/04/1995</v>
          </cell>
          <cell r="G146" t="str">
            <v>13CÐ-CK3</v>
          </cell>
          <cell r="H146" t="str">
            <v>13CÐ</v>
          </cell>
          <cell r="I146" t="str">
            <v>HK1 (2015 - 2016)</v>
          </cell>
          <cell r="J146" t="str">
            <v>20/10/2015</v>
          </cell>
          <cell r="K146" t="str">
            <v>20/10/2015</v>
          </cell>
          <cell r="L146" t="str">
            <v>Thu học phí</v>
          </cell>
          <cell r="M146" t="str">
            <v>Trần Thị Thảo Vân</v>
          </cell>
          <cell r="N146">
            <v>4643</v>
          </cell>
          <cell r="O146">
            <v>2700000</v>
          </cell>
        </row>
        <row r="147">
          <cell r="C147" t="str">
            <v>13D2010140</v>
          </cell>
          <cell r="D147" t="str">
            <v>Lê Quang</v>
          </cell>
          <cell r="E147" t="str">
            <v>Phát</v>
          </cell>
          <cell r="F147" t="str">
            <v>04/06/1994</v>
          </cell>
          <cell r="G147" t="str">
            <v>13CÐ-CK3</v>
          </cell>
          <cell r="H147" t="str">
            <v>13CÐ</v>
          </cell>
          <cell r="I147" t="str">
            <v>HK1 (2015 - 2016)</v>
          </cell>
          <cell r="J147" t="str">
            <v>24/10/2015</v>
          </cell>
          <cell r="K147" t="str">
            <v>24/10/2015</v>
          </cell>
          <cell r="L147" t="str">
            <v>Thu học phí</v>
          </cell>
          <cell r="M147" t="str">
            <v>Trần Thị Thảo Vân</v>
          </cell>
          <cell r="N147">
            <v>4664</v>
          </cell>
          <cell r="O147">
            <v>2700000</v>
          </cell>
        </row>
        <row r="148">
          <cell r="C148" t="str">
            <v>13D2010240</v>
          </cell>
          <cell r="D148" t="str">
            <v>Nguyễn Đình</v>
          </cell>
          <cell r="E148" t="str">
            <v>Truyền</v>
          </cell>
          <cell r="F148" t="str">
            <v>01/08/1995</v>
          </cell>
          <cell r="G148" t="str">
            <v>13CÐ-CK3</v>
          </cell>
          <cell r="H148" t="str">
            <v>13CÐ</v>
          </cell>
          <cell r="I148" t="str">
            <v>HK1 (2015 - 2016)</v>
          </cell>
          <cell r="J148" t="str">
            <v>03/11/2015</v>
          </cell>
          <cell r="K148" t="str">
            <v>03/11/2015</v>
          </cell>
          <cell r="L148" t="str">
            <v>Thu học phí</v>
          </cell>
          <cell r="M148" t="str">
            <v>Trần Thị Thảo Vân</v>
          </cell>
          <cell r="N148">
            <v>4737</v>
          </cell>
          <cell r="O148">
            <v>2700000</v>
          </cell>
        </row>
        <row r="149">
          <cell r="C149" t="str">
            <v>13D2010207</v>
          </cell>
          <cell r="D149" t="str">
            <v>Nguyễn Trí</v>
          </cell>
          <cell r="E149" t="str">
            <v>Thông</v>
          </cell>
          <cell r="F149" t="str">
            <v>08/03/1995</v>
          </cell>
          <cell r="G149" t="str">
            <v>13CÐ-CK3</v>
          </cell>
          <cell r="H149" t="str">
            <v>13CÐ</v>
          </cell>
          <cell r="I149" t="str">
            <v>HK1 (2015 - 2016)</v>
          </cell>
          <cell r="J149" t="str">
            <v>09/11/2015</v>
          </cell>
          <cell r="K149" t="str">
            <v>09/11/2015</v>
          </cell>
          <cell r="L149" t="str">
            <v>Thu học phí</v>
          </cell>
          <cell r="M149" t="str">
            <v>Trần Thị Thảo Vân</v>
          </cell>
          <cell r="N149">
            <v>4779</v>
          </cell>
          <cell r="O149">
            <v>2700000</v>
          </cell>
        </row>
        <row r="150">
          <cell r="C150" t="str">
            <v>13D2010167</v>
          </cell>
          <cell r="D150" t="str">
            <v>Nguyễn Thành</v>
          </cell>
          <cell r="E150" t="str">
            <v>Quý</v>
          </cell>
          <cell r="F150" t="str">
            <v>14/10/1995</v>
          </cell>
          <cell r="G150" t="str">
            <v>13CÐ-CK3</v>
          </cell>
          <cell r="H150" t="str">
            <v>13CÐ</v>
          </cell>
          <cell r="I150" t="str">
            <v>HK1 (2015 - 2016)</v>
          </cell>
          <cell r="J150" t="str">
            <v>12/11/2015</v>
          </cell>
          <cell r="K150" t="str">
            <v>12/11/2015</v>
          </cell>
          <cell r="L150" t="str">
            <v>Thu học phí</v>
          </cell>
          <cell r="M150" t="str">
            <v>Trần Thị Thảo Vân</v>
          </cell>
          <cell r="N150">
            <v>4817</v>
          </cell>
          <cell r="O150">
            <v>2700000</v>
          </cell>
        </row>
        <row r="151">
          <cell r="C151" t="str">
            <v>13D2010095</v>
          </cell>
          <cell r="D151" t="str">
            <v>Võ Quý</v>
          </cell>
          <cell r="E151" t="str">
            <v>Kỳ</v>
          </cell>
          <cell r="F151" t="str">
            <v>29/10/1995</v>
          </cell>
          <cell r="G151" t="str">
            <v>13CÐ-CK3</v>
          </cell>
          <cell r="H151" t="str">
            <v>13CÐ</v>
          </cell>
          <cell r="I151" t="str">
            <v>HK1 (2015 - 2016)</v>
          </cell>
          <cell r="J151" t="str">
            <v>20/11/2015</v>
          </cell>
          <cell r="K151" t="str">
            <v>20/11/2015</v>
          </cell>
          <cell r="L151" t="str">
            <v>Thu học phí</v>
          </cell>
          <cell r="M151" t="str">
            <v>Trần Thị Thảo Vân</v>
          </cell>
          <cell r="N151">
            <v>4878</v>
          </cell>
          <cell r="O151">
            <v>2700000</v>
          </cell>
        </row>
        <row r="152">
          <cell r="C152" t="str">
            <v>13D2010195</v>
          </cell>
          <cell r="D152" t="str">
            <v>Nguyễn Văn Chí</v>
          </cell>
          <cell r="E152" t="str">
            <v>Thanh</v>
          </cell>
          <cell r="F152" t="str">
            <v>21/03/1995</v>
          </cell>
          <cell r="G152" t="str">
            <v>13CÐ-CK3</v>
          </cell>
          <cell r="H152" t="str">
            <v>13CÐ</v>
          </cell>
          <cell r="I152" t="str">
            <v>HK1 (2015 - 2016)</v>
          </cell>
          <cell r="J152" t="str">
            <v>26/10/2015</v>
          </cell>
          <cell r="K152" t="str">
            <v>26/10/2015</v>
          </cell>
          <cell r="L152" t="str">
            <v>Thu học phí</v>
          </cell>
          <cell r="M152" t="str">
            <v>Phạm Lê Đông  Hưng</v>
          </cell>
          <cell r="N152">
            <v>4927</v>
          </cell>
          <cell r="O152">
            <v>2700000</v>
          </cell>
        </row>
        <row r="153">
          <cell r="C153" t="str">
            <v>13D2010185</v>
          </cell>
          <cell r="D153" t="str">
            <v>Lê Kim</v>
          </cell>
          <cell r="E153" t="str">
            <v>Thạch</v>
          </cell>
          <cell r="F153" t="str">
            <v>18/02/1994</v>
          </cell>
          <cell r="G153" t="str">
            <v>13CÐ-CK3</v>
          </cell>
          <cell r="H153" t="str">
            <v>13CÐ</v>
          </cell>
          <cell r="I153" t="str">
            <v>HK1 (2015 - 2016)</v>
          </cell>
          <cell r="J153" t="str">
            <v>02/11/2015</v>
          </cell>
          <cell r="K153" t="str">
            <v>02/11/2015</v>
          </cell>
          <cell r="L153" t="str">
            <v>Thu học phí</v>
          </cell>
          <cell r="M153" t="str">
            <v>Phạm Lê Đông  Hưng</v>
          </cell>
          <cell r="N153">
            <v>4951</v>
          </cell>
          <cell r="O153">
            <v>2700000</v>
          </cell>
        </row>
        <row r="154">
          <cell r="C154" t="str">
            <v>13D2010068</v>
          </cell>
          <cell r="D154" t="str">
            <v>Nguyễn Thành</v>
          </cell>
          <cell r="E154" t="str">
            <v>Hoan</v>
          </cell>
          <cell r="F154" t="str">
            <v>19/11/1995</v>
          </cell>
          <cell r="G154" t="str">
            <v>13CÐ-CK3</v>
          </cell>
          <cell r="H154" t="str">
            <v>13CÐ</v>
          </cell>
          <cell r="I154" t="str">
            <v>HK1 (2015 - 2016)</v>
          </cell>
          <cell r="J154" t="str">
            <v>03/11/2015</v>
          </cell>
          <cell r="K154" t="str">
            <v>03/11/2015</v>
          </cell>
          <cell r="L154" t="str">
            <v>Thu học phí</v>
          </cell>
          <cell r="M154" t="str">
            <v>Phạm Lê Đông  Hưng</v>
          </cell>
          <cell r="N154">
            <v>4961</v>
          </cell>
          <cell r="O154">
            <v>2700000</v>
          </cell>
        </row>
        <row r="155">
          <cell r="C155" t="str">
            <v>13D2010198</v>
          </cell>
          <cell r="D155" t="str">
            <v>Trương Nhật</v>
          </cell>
          <cell r="E155" t="str">
            <v>Thanh</v>
          </cell>
          <cell r="F155" t="str">
            <v>05/06/1995</v>
          </cell>
          <cell r="G155" t="str">
            <v>13CÐ-CK3</v>
          </cell>
          <cell r="H155" t="str">
            <v>13CÐ</v>
          </cell>
          <cell r="I155" t="str">
            <v>HK1 (2015 - 2016)</v>
          </cell>
          <cell r="J155" t="str">
            <v>13/11/2015</v>
          </cell>
          <cell r="K155" t="str">
            <v>13/11/2015</v>
          </cell>
          <cell r="L155" t="str">
            <v>Thu học phí</v>
          </cell>
          <cell r="M155" t="str">
            <v>Phạm Lê Đông  Hưng</v>
          </cell>
          <cell r="N155">
            <v>4988</v>
          </cell>
          <cell r="O155">
            <v>2700000</v>
          </cell>
        </row>
        <row r="156">
          <cell r="C156" t="str">
            <v>13D2010182</v>
          </cell>
          <cell r="D156" t="str">
            <v>Phạm Minh</v>
          </cell>
          <cell r="E156" t="str">
            <v>Tâm</v>
          </cell>
          <cell r="F156" t="str">
            <v>05/09/1995</v>
          </cell>
          <cell r="G156" t="str">
            <v>13CÐ-CK3</v>
          </cell>
          <cell r="H156" t="str">
            <v>13CÐ</v>
          </cell>
          <cell r="I156" t="str">
            <v>HK1 (2015 - 2016)</v>
          </cell>
          <cell r="J156" t="str">
            <v>16/11/2015</v>
          </cell>
          <cell r="K156" t="str">
            <v>16/11/2015</v>
          </cell>
          <cell r="L156" t="str">
            <v>Thu học phí</v>
          </cell>
          <cell r="M156" t="str">
            <v>Trần Thị Thảo Vân</v>
          </cell>
          <cell r="N156">
            <v>4997</v>
          </cell>
          <cell r="O156">
            <v>2700000</v>
          </cell>
        </row>
        <row r="157">
          <cell r="C157" t="str">
            <v>13D2010265</v>
          </cell>
          <cell r="D157" t="str">
            <v>Nguyễn Duy</v>
          </cell>
          <cell r="E157" t="str">
            <v>Thuận</v>
          </cell>
          <cell r="F157" t="str">
            <v>26/06/1995</v>
          </cell>
          <cell r="G157" t="str">
            <v>13CÐ-CK3</v>
          </cell>
          <cell r="H157" t="str">
            <v>13CÐ</v>
          </cell>
          <cell r="I157" t="str">
            <v>HK1 (2015 - 2016)</v>
          </cell>
          <cell r="J157" t="str">
            <v>26/11/2015</v>
          </cell>
          <cell r="K157" t="str">
            <v>26/11/2015</v>
          </cell>
          <cell r="L157" t="str">
            <v>Thu học phí</v>
          </cell>
          <cell r="M157" t="str">
            <v>Phạm Lê Đông  Hưng</v>
          </cell>
          <cell r="N157">
            <v>5038</v>
          </cell>
          <cell r="O157">
            <v>2700000</v>
          </cell>
        </row>
        <row r="158">
          <cell r="C158" t="str">
            <v>13D2010271</v>
          </cell>
          <cell r="D158" t="str">
            <v>Lê Trần Trung</v>
          </cell>
          <cell r="E158" t="str">
            <v>Hiếu</v>
          </cell>
          <cell r="F158" t="str">
            <v>04/10/1995</v>
          </cell>
          <cell r="G158" t="str">
            <v>13CÐ-CK3</v>
          </cell>
          <cell r="H158" t="str">
            <v>13CÐ</v>
          </cell>
          <cell r="I158" t="str">
            <v>HK1 (2015 - 2016)</v>
          </cell>
          <cell r="J158" t="str">
            <v>30/11/2015</v>
          </cell>
          <cell r="K158" t="str">
            <v>30/11/2015</v>
          </cell>
          <cell r="L158" t="str">
            <v>Thu học phí</v>
          </cell>
          <cell r="M158" t="str">
            <v>Phạm Lê Đông  Hưng</v>
          </cell>
          <cell r="N158">
            <v>5078</v>
          </cell>
          <cell r="O158">
            <v>2700000</v>
          </cell>
        </row>
        <row r="159">
          <cell r="C159" t="str">
            <v>13D2010120</v>
          </cell>
          <cell r="D159" t="str">
            <v>Bế Ngọc Hoàng</v>
          </cell>
          <cell r="E159" t="str">
            <v>Nam</v>
          </cell>
          <cell r="F159" t="str">
            <v>29/03/1995</v>
          </cell>
          <cell r="G159" t="str">
            <v>13CÐ-CK3</v>
          </cell>
          <cell r="H159" t="str">
            <v>13CÐ</v>
          </cell>
          <cell r="I159" t="str">
            <v>HK1 (2015 - 2016)</v>
          </cell>
          <cell r="J159" t="str">
            <v>11/12/2015</v>
          </cell>
          <cell r="K159" t="str">
            <v>11/12/2015</v>
          </cell>
          <cell r="L159" t="str">
            <v>Thu học phí</v>
          </cell>
          <cell r="M159" t="str">
            <v>Phạm Lê Đông  Hưng</v>
          </cell>
          <cell r="N159">
            <v>5116</v>
          </cell>
          <cell r="O159">
            <v>2700000</v>
          </cell>
        </row>
        <row r="160">
          <cell r="C160" t="str">
            <v>12D2010170</v>
          </cell>
          <cell r="D160" t="str">
            <v xml:space="preserve">Nguyễn Minh  </v>
          </cell>
          <cell r="E160" t="str">
            <v>Tiến</v>
          </cell>
          <cell r="F160" t="str">
            <v>21/08/1993</v>
          </cell>
          <cell r="G160" t="str">
            <v>13CÐ-CK3</v>
          </cell>
          <cell r="H160" t="str">
            <v>13CÐ</v>
          </cell>
          <cell r="I160" t="str">
            <v>HK1 (2015 - 2016)</v>
          </cell>
          <cell r="J160" t="str">
            <v>24/11/2015</v>
          </cell>
          <cell r="K160" t="str">
            <v>24/11/2015</v>
          </cell>
          <cell r="L160" t="str">
            <v>Thu học phí</v>
          </cell>
          <cell r="M160" t="str">
            <v>Trần Thị Thảo Vân</v>
          </cell>
          <cell r="N160">
            <v>5273</v>
          </cell>
          <cell r="O160">
            <v>2400000</v>
          </cell>
        </row>
        <row r="161">
          <cell r="C161" t="str">
            <v>12D2010185</v>
          </cell>
          <cell r="D161" t="str">
            <v>Nguyễn Thanh</v>
          </cell>
          <cell r="E161" t="str">
            <v>Tú</v>
          </cell>
          <cell r="F161" t="str">
            <v>16/09/1994</v>
          </cell>
          <cell r="G161" t="str">
            <v>13CÐ-CK3</v>
          </cell>
          <cell r="H161" t="str">
            <v>13CÐ</v>
          </cell>
          <cell r="I161" t="str">
            <v>HK1 (2015 - 2016)</v>
          </cell>
          <cell r="J161" t="str">
            <v>24/11/2015</v>
          </cell>
          <cell r="K161" t="str">
            <v>24/11/2015</v>
          </cell>
          <cell r="L161" t="str">
            <v>Thu học phí</v>
          </cell>
          <cell r="M161" t="str">
            <v>Trần Thị Thảo Vân</v>
          </cell>
          <cell r="N161">
            <v>5275</v>
          </cell>
          <cell r="O161">
            <v>2400000</v>
          </cell>
        </row>
        <row r="162">
          <cell r="C162" t="str">
            <v>12D2010126</v>
          </cell>
          <cell r="D162" t="str">
            <v>Bùi Chí</v>
          </cell>
          <cell r="E162" t="str">
            <v>Quý</v>
          </cell>
          <cell r="F162" t="str">
            <v>10/08/1993</v>
          </cell>
          <cell r="G162" t="str">
            <v>13CÐ-CK3</v>
          </cell>
          <cell r="H162" t="str">
            <v>13CÐ</v>
          </cell>
          <cell r="I162" t="str">
            <v>HK1 (2015 - 2016)</v>
          </cell>
          <cell r="J162" t="str">
            <v>24/11/2015</v>
          </cell>
          <cell r="K162" t="str">
            <v>24/11/2015</v>
          </cell>
          <cell r="L162" t="str">
            <v>Thu học phí</v>
          </cell>
          <cell r="M162" t="str">
            <v>Trần Thị Thảo Vân</v>
          </cell>
          <cell r="N162">
            <v>5286</v>
          </cell>
          <cell r="O162">
            <v>2400000</v>
          </cell>
        </row>
        <row r="163">
          <cell r="C163" t="str">
            <v>13D2010255</v>
          </cell>
          <cell r="D163" t="str">
            <v>Nguyễn Phước</v>
          </cell>
          <cell r="E163" t="str">
            <v>Việt</v>
          </cell>
          <cell r="F163" t="str">
            <v>22/07/1994</v>
          </cell>
          <cell r="G163" t="str">
            <v>13CÐ-CK3</v>
          </cell>
          <cell r="H163" t="str">
            <v>13CÐ</v>
          </cell>
          <cell r="I163" t="str">
            <v>HK1 (2015 - 2016)</v>
          </cell>
          <cell r="J163" t="str">
            <v>28/11/2015</v>
          </cell>
          <cell r="K163" t="str">
            <v>28/11/2015</v>
          </cell>
          <cell r="L163" t="str">
            <v>Thu học phí</v>
          </cell>
          <cell r="M163" t="str">
            <v>Trần Thị Thảo Vân</v>
          </cell>
          <cell r="N163">
            <v>5358</v>
          </cell>
          <cell r="O163">
            <v>2700000</v>
          </cell>
        </row>
        <row r="164">
          <cell r="C164" t="str">
            <v>13D2010160</v>
          </cell>
          <cell r="D164" t="str">
            <v>Lê Minh</v>
          </cell>
          <cell r="E164" t="str">
            <v>Phương</v>
          </cell>
          <cell r="F164" t="str">
            <v>01/12/1995</v>
          </cell>
          <cell r="G164" t="str">
            <v>13CÐ-CK3</v>
          </cell>
          <cell r="H164" t="str">
            <v>13CÐ</v>
          </cell>
          <cell r="I164" t="str">
            <v>HK1 (2015 - 2016)</v>
          </cell>
          <cell r="J164" t="str">
            <v>28/11/2015</v>
          </cell>
          <cell r="K164" t="str">
            <v>28/11/2015</v>
          </cell>
          <cell r="L164" t="str">
            <v>Thu học phí</v>
          </cell>
          <cell r="M164" t="str">
            <v>Trần Thị Thảo Vân</v>
          </cell>
          <cell r="N164">
            <v>5366</v>
          </cell>
          <cell r="O164">
            <v>2700000</v>
          </cell>
        </row>
        <row r="165">
          <cell r="C165" t="str">
            <v>13D2010292</v>
          </cell>
          <cell r="D165" t="str">
            <v>Cát Văn</v>
          </cell>
          <cell r="E165" t="str">
            <v>Quân</v>
          </cell>
          <cell r="F165" t="str">
            <v>08/06/1995</v>
          </cell>
          <cell r="G165" t="str">
            <v>13CÐ-CK3</v>
          </cell>
          <cell r="H165" t="str">
            <v>13CÐ</v>
          </cell>
          <cell r="I165" t="str">
            <v>HK1 (2015 - 2016)</v>
          </cell>
          <cell r="J165" t="str">
            <v>28/11/2015</v>
          </cell>
          <cell r="K165" t="str">
            <v>28/11/2015</v>
          </cell>
          <cell r="L165" t="str">
            <v>Thu học phí</v>
          </cell>
          <cell r="M165" t="str">
            <v>Trần Thị Thảo Vân</v>
          </cell>
          <cell r="N165">
            <v>5372</v>
          </cell>
          <cell r="O165">
            <v>2700000</v>
          </cell>
        </row>
        <row r="166">
          <cell r="C166" t="str">
            <v>13D2010150</v>
          </cell>
          <cell r="D166" t="str">
            <v>Võ Văn</v>
          </cell>
          <cell r="E166" t="str">
            <v>Phú</v>
          </cell>
          <cell r="F166" t="str">
            <v>20/07/1995</v>
          </cell>
          <cell r="G166" t="str">
            <v>13CÐ-CK3</v>
          </cell>
          <cell r="H166" t="str">
            <v>13CÐ</v>
          </cell>
          <cell r="I166" t="str">
            <v>HK1 (2015 - 2016)</v>
          </cell>
          <cell r="J166" t="str">
            <v>28/11/2015</v>
          </cell>
          <cell r="K166" t="str">
            <v>28/11/2015</v>
          </cell>
          <cell r="L166" t="str">
            <v>Thu học phí</v>
          </cell>
          <cell r="M166" t="str">
            <v>Trần Thị Thảo Vân</v>
          </cell>
          <cell r="N166">
            <v>5400</v>
          </cell>
          <cell r="O166">
            <v>2700000</v>
          </cell>
        </row>
        <row r="167">
          <cell r="C167" t="str">
            <v>13D2010245</v>
          </cell>
          <cell r="D167" t="str">
            <v>Huỳnh Văn</v>
          </cell>
          <cell r="E167" t="str">
            <v>Tuấn</v>
          </cell>
          <cell r="F167" t="str">
            <v>15/11/1994</v>
          </cell>
          <cell r="G167" t="str">
            <v>13CÐ-CK3</v>
          </cell>
          <cell r="H167" t="str">
            <v>13CÐ</v>
          </cell>
          <cell r="I167" t="str">
            <v>HK1 (2015 - 2016)</v>
          </cell>
          <cell r="J167" t="str">
            <v>28/11/2015</v>
          </cell>
          <cell r="K167" t="str">
            <v>28/11/2015</v>
          </cell>
          <cell r="L167" t="str">
            <v>Thu học phí</v>
          </cell>
          <cell r="M167" t="str">
            <v>Trần Thị Thảo Vân</v>
          </cell>
          <cell r="N167">
            <v>5407</v>
          </cell>
          <cell r="O167">
            <v>2700000</v>
          </cell>
        </row>
        <row r="168">
          <cell r="C168" t="str">
            <v>13D2010044</v>
          </cell>
          <cell r="D168" t="str">
            <v>Đỗ Xuân</v>
          </cell>
          <cell r="E168" t="str">
            <v>Gia</v>
          </cell>
          <cell r="F168" t="str">
            <v>24/04/1995</v>
          </cell>
          <cell r="G168" t="str">
            <v>13CÐ-CK3</v>
          </cell>
          <cell r="H168" t="str">
            <v>13CÐ</v>
          </cell>
          <cell r="I168" t="str">
            <v>HK1 (2015 - 2016)</v>
          </cell>
          <cell r="J168" t="str">
            <v>30/11/2015</v>
          </cell>
          <cell r="K168" t="str">
            <v>30/11/2015</v>
          </cell>
          <cell r="L168" t="str">
            <v>Thu học phí</v>
          </cell>
          <cell r="M168" t="str">
            <v>Trần Thị Thảo Vân</v>
          </cell>
          <cell r="N168">
            <v>5439</v>
          </cell>
          <cell r="O168">
            <v>2700000</v>
          </cell>
        </row>
        <row r="169">
          <cell r="C169" t="str">
            <v>13D2010115</v>
          </cell>
          <cell r="D169" t="str">
            <v>Nguyễn Văn</v>
          </cell>
          <cell r="E169" t="str">
            <v>Mạnh</v>
          </cell>
          <cell r="F169" t="str">
            <v>10/12/1995</v>
          </cell>
          <cell r="G169" t="str">
            <v>13CÐ-CK3</v>
          </cell>
          <cell r="H169" t="str">
            <v>13CÐ</v>
          </cell>
          <cell r="I169" t="str">
            <v>HK1 (2015 - 2016)</v>
          </cell>
          <cell r="J169" t="str">
            <v>30/11/2015</v>
          </cell>
          <cell r="K169" t="str">
            <v>30/11/2015</v>
          </cell>
          <cell r="L169" t="str">
            <v>Thu học phí</v>
          </cell>
          <cell r="M169" t="str">
            <v>Trần Thị Thảo Vân</v>
          </cell>
          <cell r="N169">
            <v>5442</v>
          </cell>
          <cell r="O169">
            <v>2700000</v>
          </cell>
        </row>
        <row r="170">
          <cell r="C170" t="str">
            <v>13D2010215</v>
          </cell>
          <cell r="D170" t="str">
            <v>Bùi Xuân</v>
          </cell>
          <cell r="E170" t="str">
            <v>Tiến</v>
          </cell>
          <cell r="F170" t="str">
            <v>02/11/1995</v>
          </cell>
          <cell r="G170" t="str">
            <v>13CÐ-CK3</v>
          </cell>
          <cell r="H170" t="str">
            <v>13CÐ</v>
          </cell>
          <cell r="I170" t="str">
            <v>HK1 (2015 - 2016)</v>
          </cell>
          <cell r="J170" t="str">
            <v>03/12/2015</v>
          </cell>
          <cell r="K170" t="str">
            <v>03/12/2015</v>
          </cell>
          <cell r="L170" t="str">
            <v>Thu học phí</v>
          </cell>
          <cell r="M170" t="str">
            <v>Trần Thị Thảo Vân</v>
          </cell>
          <cell r="N170">
            <v>5488</v>
          </cell>
          <cell r="O170">
            <v>2700000</v>
          </cell>
        </row>
        <row r="171">
          <cell r="C171" t="str">
            <v>13D2010212</v>
          </cell>
          <cell r="D171" t="str">
            <v>Nguyễn Tự Trường</v>
          </cell>
          <cell r="E171" t="str">
            <v>Thuật</v>
          </cell>
          <cell r="F171" t="str">
            <v>06/11/1993</v>
          </cell>
          <cell r="G171" t="str">
            <v>13CÐ-CK3</v>
          </cell>
          <cell r="H171" t="str">
            <v>13CÐ</v>
          </cell>
          <cell r="I171" t="str">
            <v>HK1 (2015 - 2016)</v>
          </cell>
          <cell r="J171" t="str">
            <v>08/04/2016</v>
          </cell>
          <cell r="K171" t="str">
            <v>08/04/2016</v>
          </cell>
          <cell r="L171" t="str">
            <v>Thu học phí</v>
          </cell>
          <cell r="M171" t="str">
            <v>Trần Thị Thảo Vân</v>
          </cell>
          <cell r="N171">
            <v>8531</v>
          </cell>
          <cell r="O171">
            <v>2700000</v>
          </cell>
        </row>
        <row r="172">
          <cell r="C172" t="str">
            <v>13D2010291</v>
          </cell>
          <cell r="D172" t="str">
            <v>Lê Công</v>
          </cell>
          <cell r="E172" t="str">
            <v>Toàn</v>
          </cell>
          <cell r="F172" t="str">
            <v>20/05/1993</v>
          </cell>
          <cell r="G172" t="str">
            <v>13CÐ-CK4</v>
          </cell>
          <cell r="H172" t="str">
            <v>13CÐ</v>
          </cell>
          <cell r="I172" t="str">
            <v>HK1 (2015 - 2016)</v>
          </cell>
          <cell r="J172" t="str">
            <v>15/09/2015</v>
          </cell>
          <cell r="K172" t="str">
            <v>15/09/2015</v>
          </cell>
          <cell r="L172" t="str">
            <v>Thu học phí</v>
          </cell>
          <cell r="M172" t="str">
            <v>Trần Thị Thảo Vân</v>
          </cell>
          <cell r="N172">
            <v>2521</v>
          </cell>
          <cell r="O172">
            <v>2700000</v>
          </cell>
        </row>
        <row r="173">
          <cell r="C173" t="str">
            <v>13D2010057</v>
          </cell>
          <cell r="D173" t="str">
            <v>Nguyễn Xuân</v>
          </cell>
          <cell r="E173" t="str">
            <v>Hiến</v>
          </cell>
          <cell r="F173" t="str">
            <v>16/02/1995</v>
          </cell>
          <cell r="G173" t="str">
            <v>13CÐ-CK4</v>
          </cell>
          <cell r="H173" t="str">
            <v>13CÐ</v>
          </cell>
          <cell r="I173" t="str">
            <v>HK1 (2015 - 2016)</v>
          </cell>
          <cell r="J173" t="str">
            <v>18/09/2015</v>
          </cell>
          <cell r="K173" t="str">
            <v>18/09/2015</v>
          </cell>
          <cell r="L173" t="str">
            <v>Thu học phí</v>
          </cell>
          <cell r="M173" t="str">
            <v>Trần Thị Thảo Vân</v>
          </cell>
          <cell r="N173">
            <v>2557</v>
          </cell>
          <cell r="O173">
            <v>2700000</v>
          </cell>
        </row>
        <row r="174">
          <cell r="C174" t="str">
            <v>13D2010231</v>
          </cell>
          <cell r="D174" t="str">
            <v>Trịnh Minh</v>
          </cell>
          <cell r="E174" t="str">
            <v>Trí</v>
          </cell>
          <cell r="F174" t="str">
            <v>30/01/1995</v>
          </cell>
          <cell r="G174" t="str">
            <v>13CÐ-CK4</v>
          </cell>
          <cell r="H174" t="str">
            <v>13CÐ</v>
          </cell>
          <cell r="I174" t="str">
            <v>HK1 (2015 - 2016)</v>
          </cell>
          <cell r="J174" t="str">
            <v>22/09/2015</v>
          </cell>
          <cell r="K174" t="str">
            <v>22/09/2015</v>
          </cell>
          <cell r="L174" t="str">
            <v>Thu học phí</v>
          </cell>
          <cell r="M174" t="str">
            <v>Trần Thị Minh  Thoa</v>
          </cell>
          <cell r="N174">
            <v>2594</v>
          </cell>
          <cell r="O174">
            <v>2700000</v>
          </cell>
        </row>
        <row r="175">
          <cell r="C175" t="str">
            <v>13D2010161</v>
          </cell>
          <cell r="D175" t="str">
            <v>Nguyễn Tuấn</v>
          </cell>
          <cell r="E175" t="str">
            <v>Phương</v>
          </cell>
          <cell r="F175" t="str">
            <v>06/03/1995</v>
          </cell>
          <cell r="G175" t="str">
            <v>13CÐ-CK4</v>
          </cell>
          <cell r="H175" t="str">
            <v>13CÐ</v>
          </cell>
          <cell r="I175" t="str">
            <v>HK1 (2015 - 2016)</v>
          </cell>
          <cell r="J175" t="str">
            <v>22/09/2015</v>
          </cell>
          <cell r="K175" t="str">
            <v>22/09/2015</v>
          </cell>
          <cell r="L175" t="str">
            <v>Thu học phí</v>
          </cell>
          <cell r="M175" t="str">
            <v>Trần Thị Minh  Thoa</v>
          </cell>
          <cell r="N175">
            <v>2596</v>
          </cell>
          <cell r="O175">
            <v>2700000</v>
          </cell>
        </row>
        <row r="176">
          <cell r="C176" t="str">
            <v>13D2010293</v>
          </cell>
          <cell r="D176" t="str">
            <v>Lê Tiến</v>
          </cell>
          <cell r="E176" t="str">
            <v>Hải</v>
          </cell>
          <cell r="F176" t="str">
            <v>08/08/1991</v>
          </cell>
          <cell r="G176" t="str">
            <v>13CÐ-CK4</v>
          </cell>
          <cell r="H176" t="str">
            <v>13CÐ</v>
          </cell>
          <cell r="I176" t="str">
            <v>HK1 (2015 - 2016)</v>
          </cell>
          <cell r="J176" t="str">
            <v>22/09/2015</v>
          </cell>
          <cell r="K176" t="str">
            <v>22/09/2015</v>
          </cell>
          <cell r="L176" t="str">
            <v>Thu học phí</v>
          </cell>
          <cell r="M176" t="str">
            <v>Trần Thị Thảo Vân</v>
          </cell>
          <cell r="N176">
            <v>2597</v>
          </cell>
          <cell r="O176">
            <v>2700000</v>
          </cell>
        </row>
        <row r="177">
          <cell r="C177" t="str">
            <v>13D2010126</v>
          </cell>
          <cell r="D177" t="str">
            <v>Võ Thành</v>
          </cell>
          <cell r="E177" t="str">
            <v>Nghĩa</v>
          </cell>
          <cell r="F177" t="str">
            <v>17/06/1994</v>
          </cell>
          <cell r="G177" t="str">
            <v>13CÐ-CK4</v>
          </cell>
          <cell r="H177" t="str">
            <v>13CÐ</v>
          </cell>
          <cell r="I177" t="str">
            <v>HK1 (2015 - 2016)</v>
          </cell>
          <cell r="J177" t="str">
            <v>22/09/2015</v>
          </cell>
          <cell r="K177" t="str">
            <v>22/09/2015</v>
          </cell>
          <cell r="L177" t="str">
            <v>Thu học phí</v>
          </cell>
          <cell r="M177" t="str">
            <v>Trần Thị Thảo Vân</v>
          </cell>
          <cell r="N177">
            <v>2624</v>
          </cell>
          <cell r="O177">
            <v>2700000</v>
          </cell>
        </row>
        <row r="178">
          <cell r="C178" t="str">
            <v>13D2010206</v>
          </cell>
          <cell r="D178" t="str">
            <v>Nguyễn Quang</v>
          </cell>
          <cell r="E178" t="str">
            <v>Thơm</v>
          </cell>
          <cell r="F178" t="str">
            <v>20/08/1994</v>
          </cell>
          <cell r="G178" t="str">
            <v>13CÐ-CK4</v>
          </cell>
          <cell r="H178" t="str">
            <v>13CÐ</v>
          </cell>
          <cell r="I178" t="str">
            <v>HK1 (2015 - 2016)</v>
          </cell>
          <cell r="J178" t="str">
            <v>25/09/2015</v>
          </cell>
          <cell r="K178" t="str">
            <v>25/09/2015</v>
          </cell>
          <cell r="L178" t="str">
            <v>Thu học phí</v>
          </cell>
          <cell r="M178" t="str">
            <v>Trần Thị Thảo Vân</v>
          </cell>
          <cell r="N178">
            <v>2706</v>
          </cell>
          <cell r="O178">
            <v>2700000</v>
          </cell>
        </row>
        <row r="179">
          <cell r="C179" t="str">
            <v>13D2010196</v>
          </cell>
          <cell r="D179" t="str">
            <v>Phùng Hữu</v>
          </cell>
          <cell r="E179" t="str">
            <v>Thanh</v>
          </cell>
          <cell r="F179" t="str">
            <v>27/10/1995</v>
          </cell>
          <cell r="G179" t="str">
            <v>13CÐ-CK4</v>
          </cell>
          <cell r="H179" t="str">
            <v>13CÐ</v>
          </cell>
          <cell r="I179" t="str">
            <v>HK1 (2015 - 2016)</v>
          </cell>
          <cell r="J179" t="str">
            <v>25/09/2015</v>
          </cell>
          <cell r="K179" t="str">
            <v>25/09/2015</v>
          </cell>
          <cell r="L179" t="str">
            <v>Thu học phí</v>
          </cell>
          <cell r="M179" t="str">
            <v>Trần Thị Thảo Vân</v>
          </cell>
          <cell r="N179">
            <v>2716</v>
          </cell>
          <cell r="O179">
            <v>2700000</v>
          </cell>
        </row>
        <row r="180">
          <cell r="C180" t="str">
            <v>13D2010101</v>
          </cell>
          <cell r="D180" t="str">
            <v>Nguyễn Ngọc</v>
          </cell>
          <cell r="E180" t="str">
            <v>Linh</v>
          </cell>
          <cell r="F180" t="str">
            <v>10/08/1993</v>
          </cell>
          <cell r="G180" t="str">
            <v>13CÐ-CK4</v>
          </cell>
          <cell r="H180" t="str">
            <v>13CÐ</v>
          </cell>
          <cell r="I180" t="str">
            <v>HK1 (2015 - 2016)</v>
          </cell>
          <cell r="J180" t="str">
            <v>25/09/2015</v>
          </cell>
          <cell r="K180" t="str">
            <v>25/09/2015</v>
          </cell>
          <cell r="L180" t="str">
            <v>Thu học phí</v>
          </cell>
          <cell r="M180" t="str">
            <v>Trần Thị Thảo Vân</v>
          </cell>
          <cell r="N180">
            <v>2717</v>
          </cell>
          <cell r="O180">
            <v>2700000</v>
          </cell>
        </row>
        <row r="181">
          <cell r="C181" t="str">
            <v>13D2010039</v>
          </cell>
          <cell r="D181" t="str">
            <v>Hoàng Kim</v>
          </cell>
          <cell r="E181" t="str">
            <v>Tùng</v>
          </cell>
          <cell r="F181" t="str">
            <v>10/08/1995</v>
          </cell>
          <cell r="G181" t="str">
            <v>13CÐ-CK4</v>
          </cell>
          <cell r="H181" t="str">
            <v>13CÐ</v>
          </cell>
          <cell r="I181" t="str">
            <v>HK1 (2015 - 2016)</v>
          </cell>
          <cell r="J181" t="str">
            <v>25/09/2015</v>
          </cell>
          <cell r="K181" t="str">
            <v>25/09/2015</v>
          </cell>
          <cell r="L181" t="str">
            <v>Thu học phí</v>
          </cell>
          <cell r="M181" t="str">
            <v>Trần Thị Thảo Vân</v>
          </cell>
          <cell r="N181">
            <v>2721</v>
          </cell>
          <cell r="O181">
            <v>2700000</v>
          </cell>
        </row>
        <row r="182">
          <cell r="C182" t="str">
            <v>13D2010232</v>
          </cell>
          <cell r="D182" t="str">
            <v>Nguyễn Ngọc</v>
          </cell>
          <cell r="E182" t="str">
            <v>Triệu</v>
          </cell>
          <cell r="F182" t="str">
            <v>16/06/1995</v>
          </cell>
          <cell r="G182" t="str">
            <v>13CÐ-CK4</v>
          </cell>
          <cell r="H182" t="str">
            <v>13CÐ</v>
          </cell>
          <cell r="I182" t="str">
            <v>HK1 (2015 - 2016)</v>
          </cell>
          <cell r="J182" t="str">
            <v>28/09/2015</v>
          </cell>
          <cell r="K182" t="str">
            <v>28/09/2015</v>
          </cell>
          <cell r="L182" t="str">
            <v>Thu học phí</v>
          </cell>
          <cell r="M182" t="str">
            <v>Trần Thị Thảo Vân</v>
          </cell>
          <cell r="N182">
            <v>2751</v>
          </cell>
          <cell r="O182">
            <v>2700000</v>
          </cell>
        </row>
        <row r="183">
          <cell r="C183" t="str">
            <v>13D2010289</v>
          </cell>
          <cell r="D183" t="str">
            <v>Nguyễn Văn</v>
          </cell>
          <cell r="E183" t="str">
            <v>Tây</v>
          </cell>
          <cell r="F183" t="str">
            <v>21/05/1993</v>
          </cell>
          <cell r="G183" t="str">
            <v>13CÐ-CK4</v>
          </cell>
          <cell r="H183" t="str">
            <v>13CÐ</v>
          </cell>
          <cell r="I183" t="str">
            <v>HK1 (2015 - 2016)</v>
          </cell>
          <cell r="J183" t="str">
            <v>30/09/2015</v>
          </cell>
          <cell r="K183" t="str">
            <v>30/09/2015</v>
          </cell>
          <cell r="L183" t="str">
            <v>Thu học phí</v>
          </cell>
          <cell r="M183" t="str">
            <v>Trần Thị Thảo Vân</v>
          </cell>
          <cell r="N183">
            <v>2836</v>
          </cell>
          <cell r="O183">
            <v>2700000</v>
          </cell>
        </row>
        <row r="184">
          <cell r="C184" t="str">
            <v>13D2010222</v>
          </cell>
          <cell r="D184" t="str">
            <v>Nguyễn Tấn</v>
          </cell>
          <cell r="E184" t="str">
            <v>Tiệp</v>
          </cell>
          <cell r="F184" t="str">
            <v>17/05/1995</v>
          </cell>
          <cell r="G184" t="str">
            <v>13CÐ-CK4</v>
          </cell>
          <cell r="H184" t="str">
            <v>13CÐ</v>
          </cell>
          <cell r="I184" t="str">
            <v>HK1 (2015 - 2016)</v>
          </cell>
          <cell r="J184" t="str">
            <v>30/09/2015</v>
          </cell>
          <cell r="K184" t="str">
            <v>30/09/2015</v>
          </cell>
          <cell r="L184" t="str">
            <v>Thu học phí</v>
          </cell>
          <cell r="M184" t="str">
            <v>Trần Thị Thảo Vân</v>
          </cell>
          <cell r="N184">
            <v>2847</v>
          </cell>
          <cell r="O184">
            <v>2700000</v>
          </cell>
        </row>
        <row r="185">
          <cell r="C185" t="str">
            <v>13D2010294</v>
          </cell>
          <cell r="D185" t="str">
            <v>Tôn Đức</v>
          </cell>
          <cell r="E185" t="str">
            <v>Thăng</v>
          </cell>
          <cell r="F185" t="str">
            <v>03/10/1994</v>
          </cell>
          <cell r="G185" t="str">
            <v>13CÐ-CK4</v>
          </cell>
          <cell r="H185" t="str">
            <v>13CÐ</v>
          </cell>
          <cell r="I185" t="str">
            <v>HK1 (2015 - 2016)</v>
          </cell>
          <cell r="J185" t="str">
            <v>02/10/2015</v>
          </cell>
          <cell r="K185" t="str">
            <v>02/10/2015</v>
          </cell>
          <cell r="L185" t="str">
            <v>Thu học phí</v>
          </cell>
          <cell r="M185" t="str">
            <v>Trần Thị Thảo Vân</v>
          </cell>
          <cell r="N185">
            <v>2891</v>
          </cell>
          <cell r="O185">
            <v>2700000</v>
          </cell>
        </row>
        <row r="186">
          <cell r="C186" t="str">
            <v>13D2010003</v>
          </cell>
          <cell r="D186" t="str">
            <v>Nguyễn Hồng</v>
          </cell>
          <cell r="E186" t="str">
            <v>Ân</v>
          </cell>
          <cell r="F186" t="str">
            <v>28/12/1995</v>
          </cell>
          <cell r="G186" t="str">
            <v>13CÐ-CK4</v>
          </cell>
          <cell r="H186" t="str">
            <v>13CÐ</v>
          </cell>
          <cell r="I186" t="str">
            <v>HK1 (2015 - 2016)</v>
          </cell>
          <cell r="J186" t="str">
            <v>02/10/2015</v>
          </cell>
          <cell r="K186" t="str">
            <v>02/10/2015</v>
          </cell>
          <cell r="L186" t="str">
            <v>Thu học phí</v>
          </cell>
          <cell r="M186" t="str">
            <v>Trần Thị Thảo Vân</v>
          </cell>
          <cell r="N186">
            <v>2893</v>
          </cell>
          <cell r="O186">
            <v>2700000</v>
          </cell>
        </row>
        <row r="187">
          <cell r="C187" t="str">
            <v>13D2010226</v>
          </cell>
          <cell r="D187" t="str">
            <v>Trần Minh</v>
          </cell>
          <cell r="E187" t="str">
            <v>Toàn</v>
          </cell>
          <cell r="F187" t="str">
            <v>28/08/1994</v>
          </cell>
          <cell r="G187" t="str">
            <v>13CÐ-CK4</v>
          </cell>
          <cell r="H187" t="str">
            <v>13CÐ</v>
          </cell>
          <cell r="I187" t="str">
            <v>HK1 (2015 - 2016)</v>
          </cell>
          <cell r="J187" t="str">
            <v>06/10/2015</v>
          </cell>
          <cell r="K187" t="str">
            <v>06/10/2015</v>
          </cell>
          <cell r="L187" t="str">
            <v>Thu học phí</v>
          </cell>
          <cell r="M187" t="str">
            <v>Trần Thị Thảo Vân</v>
          </cell>
          <cell r="N187">
            <v>2944</v>
          </cell>
          <cell r="O187">
            <v>2700000</v>
          </cell>
        </row>
        <row r="188">
          <cell r="C188" t="str">
            <v>13D2010051</v>
          </cell>
          <cell r="D188" t="str">
            <v>Huỳnh Văn</v>
          </cell>
          <cell r="E188" t="str">
            <v>Hạnh</v>
          </cell>
          <cell r="F188" t="str">
            <v>10/04/1995</v>
          </cell>
          <cell r="G188" t="str">
            <v>13CÐ-CK4</v>
          </cell>
          <cell r="H188" t="str">
            <v>13CÐ</v>
          </cell>
          <cell r="I188" t="str">
            <v>HK1 (2015 - 2016)</v>
          </cell>
          <cell r="J188" t="str">
            <v>09/10/2015</v>
          </cell>
          <cell r="K188" t="str">
            <v>09/10/2015</v>
          </cell>
          <cell r="L188" t="str">
            <v>Thu học phí</v>
          </cell>
          <cell r="M188" t="str">
            <v>Trần Thị Thảo Vân</v>
          </cell>
          <cell r="N188">
            <v>2976</v>
          </cell>
          <cell r="O188">
            <v>2700000</v>
          </cell>
        </row>
        <row r="189">
          <cell r="C189" t="str">
            <v>13D2010288</v>
          </cell>
          <cell r="D189" t="str">
            <v>Nguyễn Quí</v>
          </cell>
          <cell r="E189" t="str">
            <v>Tân</v>
          </cell>
          <cell r="F189" t="str">
            <v>24/04/1995</v>
          </cell>
          <cell r="G189" t="str">
            <v>13CÐ-CK4</v>
          </cell>
          <cell r="H189" t="str">
            <v>13CÐ</v>
          </cell>
          <cell r="I189" t="str">
            <v>HK1 (2015 - 2016)</v>
          </cell>
          <cell r="J189" t="str">
            <v>09/10/2015</v>
          </cell>
          <cell r="K189" t="str">
            <v>09/10/2015</v>
          </cell>
          <cell r="L189" t="str">
            <v>Thu học phí</v>
          </cell>
          <cell r="M189" t="str">
            <v>Trần Thị Thảo Vân</v>
          </cell>
          <cell r="N189">
            <v>2977</v>
          </cell>
          <cell r="O189">
            <v>2700000</v>
          </cell>
        </row>
        <row r="190">
          <cell r="C190" t="str">
            <v>13D2010269</v>
          </cell>
          <cell r="D190" t="str">
            <v>Chế Quang</v>
          </cell>
          <cell r="E190" t="str">
            <v>Triều</v>
          </cell>
          <cell r="F190" t="str">
            <v>05/11/1994</v>
          </cell>
          <cell r="G190" t="str">
            <v>13CÐ-CK4</v>
          </cell>
          <cell r="H190" t="str">
            <v>13CÐ</v>
          </cell>
          <cell r="I190" t="str">
            <v>HK1 (2015 - 2016)</v>
          </cell>
          <cell r="J190" t="str">
            <v>15/09/2015</v>
          </cell>
          <cell r="K190" t="str">
            <v>15/09/2015</v>
          </cell>
          <cell r="L190" t="str">
            <v>Thu học phí</v>
          </cell>
          <cell r="M190" t="str">
            <v>Phạm Lê Đông  Hưng</v>
          </cell>
          <cell r="N190">
            <v>3765</v>
          </cell>
          <cell r="O190">
            <v>2700000</v>
          </cell>
        </row>
        <row r="191">
          <cell r="C191" t="str">
            <v>13D2010045</v>
          </cell>
          <cell r="D191" t="str">
            <v>Nguyễn Hữu</v>
          </cell>
          <cell r="E191" t="str">
            <v>Gin</v>
          </cell>
          <cell r="F191" t="str">
            <v>19/07/1995</v>
          </cell>
          <cell r="G191" t="str">
            <v>13CÐ-CK4</v>
          </cell>
          <cell r="H191" t="str">
            <v>13CÐ</v>
          </cell>
          <cell r="I191" t="str">
            <v>HK1 (2015 - 2016)</v>
          </cell>
          <cell r="J191" t="str">
            <v>15/09/2015</v>
          </cell>
          <cell r="K191" t="str">
            <v>15/09/2015</v>
          </cell>
          <cell r="L191" t="str">
            <v>Thu học phí</v>
          </cell>
          <cell r="M191" t="str">
            <v>Phạm Lê Đông  Hưng</v>
          </cell>
          <cell r="N191">
            <v>3768</v>
          </cell>
          <cell r="O191">
            <v>2700000</v>
          </cell>
        </row>
        <row r="192">
          <cell r="C192" t="str">
            <v>13D2010186</v>
          </cell>
          <cell r="D192" t="str">
            <v>Nguyễn Văn</v>
          </cell>
          <cell r="E192" t="str">
            <v>Thạch</v>
          </cell>
          <cell r="F192" t="str">
            <v>07/03/1995</v>
          </cell>
          <cell r="G192" t="str">
            <v>13CÐ-CK4</v>
          </cell>
          <cell r="H192" t="str">
            <v>13CÐ</v>
          </cell>
          <cell r="I192" t="str">
            <v>HK1 (2015 - 2016)</v>
          </cell>
          <cell r="J192" t="str">
            <v>15/09/2015</v>
          </cell>
          <cell r="K192" t="str">
            <v>15/09/2015</v>
          </cell>
          <cell r="L192" t="str">
            <v>Thu học phí</v>
          </cell>
          <cell r="M192" t="str">
            <v>Phạm Lê Đông  Hưng</v>
          </cell>
          <cell r="N192">
            <v>3788</v>
          </cell>
          <cell r="O192">
            <v>2700000</v>
          </cell>
        </row>
        <row r="193">
          <cell r="C193" t="str">
            <v>13D2010248</v>
          </cell>
          <cell r="D193" t="str">
            <v>Trần Quốc</v>
          </cell>
          <cell r="E193" t="str">
            <v>Tuấn</v>
          </cell>
          <cell r="F193" t="str">
            <v>13/03/1995</v>
          </cell>
          <cell r="G193" t="str">
            <v>13CÐ-CK4</v>
          </cell>
          <cell r="H193" t="str">
            <v>13CÐ</v>
          </cell>
          <cell r="I193" t="str">
            <v>HK1 (2015 - 2016)</v>
          </cell>
          <cell r="J193" t="str">
            <v>18/09/2015</v>
          </cell>
          <cell r="K193" t="str">
            <v>18/09/2015</v>
          </cell>
          <cell r="L193" t="str">
            <v>Thu học phí</v>
          </cell>
          <cell r="M193" t="str">
            <v>Phạm Lê Đông  Hưng</v>
          </cell>
          <cell r="N193">
            <v>3907</v>
          </cell>
          <cell r="O193">
            <v>2700000</v>
          </cell>
        </row>
        <row r="194">
          <cell r="C194" t="str">
            <v>13D2010009</v>
          </cell>
          <cell r="D194" t="str">
            <v>Trần Đình</v>
          </cell>
          <cell r="E194" t="str">
            <v>Bảo</v>
          </cell>
          <cell r="F194" t="str">
            <v>16/07/1995</v>
          </cell>
          <cell r="G194" t="str">
            <v>13CÐ-CK4</v>
          </cell>
          <cell r="H194" t="str">
            <v>13CÐ</v>
          </cell>
          <cell r="I194" t="str">
            <v>HK1 (2015 - 2016)</v>
          </cell>
          <cell r="J194" t="str">
            <v>28/09/2015</v>
          </cell>
          <cell r="K194" t="str">
            <v>28/09/2015</v>
          </cell>
          <cell r="L194" t="str">
            <v>Thu học phí</v>
          </cell>
          <cell r="M194" t="str">
            <v>Phạm Lê Đông  Hưng</v>
          </cell>
          <cell r="N194">
            <v>4085</v>
          </cell>
          <cell r="O194">
            <v>2700000</v>
          </cell>
        </row>
        <row r="195">
          <cell r="C195" t="str">
            <v>13D2010033</v>
          </cell>
          <cell r="D195" t="str">
            <v>Lê Minh</v>
          </cell>
          <cell r="E195" t="str">
            <v>Đạt</v>
          </cell>
          <cell r="F195" t="str">
            <v>20/08/1994</v>
          </cell>
          <cell r="G195" t="str">
            <v>13CÐ-CK4</v>
          </cell>
          <cell r="H195" t="str">
            <v>13CÐ</v>
          </cell>
          <cell r="I195" t="str">
            <v>HK1 (2015 - 2016)</v>
          </cell>
          <cell r="J195" t="str">
            <v>28/09/2015</v>
          </cell>
          <cell r="K195" t="str">
            <v>28/09/2015</v>
          </cell>
          <cell r="L195" t="str">
            <v>Thu học phí</v>
          </cell>
          <cell r="M195" t="str">
            <v>Phạm Lê Đông  Hưng</v>
          </cell>
          <cell r="N195">
            <v>4086</v>
          </cell>
          <cell r="O195">
            <v>2700000</v>
          </cell>
        </row>
        <row r="196">
          <cell r="C196" t="str">
            <v>13D2010081</v>
          </cell>
          <cell r="D196" t="str">
            <v>Nguyễn Thành</v>
          </cell>
          <cell r="E196" t="str">
            <v>Kha</v>
          </cell>
          <cell r="F196" t="str">
            <v>26/05/1995</v>
          </cell>
          <cell r="G196" t="str">
            <v>13CÐ-CK4</v>
          </cell>
          <cell r="H196" t="str">
            <v>13CÐ</v>
          </cell>
          <cell r="I196" t="str">
            <v>HK1 (2015 - 2016)</v>
          </cell>
          <cell r="J196" t="str">
            <v>28/09/2015</v>
          </cell>
          <cell r="K196" t="str">
            <v>28/09/2015</v>
          </cell>
          <cell r="L196" t="str">
            <v>Thu học phí</v>
          </cell>
          <cell r="M196" t="str">
            <v>Phạm Lê Đông  Hưng</v>
          </cell>
          <cell r="N196">
            <v>4087</v>
          </cell>
          <cell r="O196">
            <v>2700000</v>
          </cell>
        </row>
        <row r="197">
          <cell r="C197" t="str">
            <v>13D2010086</v>
          </cell>
          <cell r="D197" t="str">
            <v>Nguyễn Đan</v>
          </cell>
          <cell r="E197" t="str">
            <v>Khoa</v>
          </cell>
          <cell r="F197" t="str">
            <v>10/10/1995</v>
          </cell>
          <cell r="G197" t="str">
            <v>13CÐ-CK4</v>
          </cell>
          <cell r="H197" t="str">
            <v>13CÐ</v>
          </cell>
          <cell r="I197" t="str">
            <v>HK1 (2015 - 2016)</v>
          </cell>
          <cell r="J197" t="str">
            <v>28/09/2015</v>
          </cell>
          <cell r="K197" t="str">
            <v>28/09/2015</v>
          </cell>
          <cell r="L197" t="str">
            <v>Thu học phí</v>
          </cell>
          <cell r="M197" t="str">
            <v>Phạm Lê Đông  Hưng</v>
          </cell>
          <cell r="N197">
            <v>4105</v>
          </cell>
          <cell r="O197">
            <v>2700000</v>
          </cell>
        </row>
        <row r="198">
          <cell r="C198" t="str">
            <v>13D2010261</v>
          </cell>
          <cell r="D198" t="str">
            <v>Nguyễn Anh</v>
          </cell>
          <cell r="E198" t="str">
            <v>Vũ</v>
          </cell>
          <cell r="F198" t="str">
            <v>15/02/1995</v>
          </cell>
          <cell r="G198" t="str">
            <v>13CÐ-CK4</v>
          </cell>
          <cell r="H198" t="str">
            <v>13CÐ</v>
          </cell>
          <cell r="I198" t="str">
            <v>HK1 (2015 - 2016)</v>
          </cell>
          <cell r="J198" t="str">
            <v>05/10/2015</v>
          </cell>
          <cell r="K198" t="str">
            <v>05/10/2015</v>
          </cell>
          <cell r="L198" t="str">
            <v>Thu học phí</v>
          </cell>
          <cell r="M198" t="str">
            <v>Phạm Lê Đông  Hưng</v>
          </cell>
          <cell r="N198">
            <v>4275</v>
          </cell>
          <cell r="O198">
            <v>2700000</v>
          </cell>
        </row>
        <row r="199">
          <cell r="C199" t="str">
            <v>13D2010096</v>
          </cell>
          <cell r="D199" t="str">
            <v>Lê Hoàng</v>
          </cell>
          <cell r="E199" t="str">
            <v>Lắm</v>
          </cell>
          <cell r="F199" t="str">
            <v>16/04/1995</v>
          </cell>
          <cell r="G199" t="str">
            <v>13CÐ-CK4</v>
          </cell>
          <cell r="H199" t="str">
            <v>13CÐ</v>
          </cell>
          <cell r="I199" t="str">
            <v>HK1 (2015 - 2016)</v>
          </cell>
          <cell r="J199" t="str">
            <v>05/10/2015</v>
          </cell>
          <cell r="K199" t="str">
            <v>05/10/2015</v>
          </cell>
          <cell r="L199" t="str">
            <v>Thu học phí</v>
          </cell>
          <cell r="M199" t="str">
            <v>Phạm Lê Đông  Hưng</v>
          </cell>
          <cell r="N199">
            <v>4276</v>
          </cell>
          <cell r="O199">
            <v>2700000</v>
          </cell>
        </row>
        <row r="200">
          <cell r="C200" t="str">
            <v>13D2010264</v>
          </cell>
          <cell r="D200" t="str">
            <v>Phan Đình</v>
          </cell>
          <cell r="E200" t="str">
            <v>Hoàng</v>
          </cell>
          <cell r="F200" t="str">
            <v>10/08/1993</v>
          </cell>
          <cell r="G200" t="str">
            <v>13CÐ-CK4</v>
          </cell>
          <cell r="H200" t="str">
            <v>13CÐ</v>
          </cell>
          <cell r="I200" t="str">
            <v>HK1 (2015 - 2016)</v>
          </cell>
          <cell r="J200" t="str">
            <v>06/10/2015</v>
          </cell>
          <cell r="K200" t="str">
            <v>06/10/2015</v>
          </cell>
          <cell r="L200" t="str">
            <v>Thu học phí</v>
          </cell>
          <cell r="M200" t="str">
            <v>Phạm Lê Đông  Hưng</v>
          </cell>
          <cell r="N200">
            <v>4325</v>
          </cell>
          <cell r="O200">
            <v>2700000</v>
          </cell>
        </row>
        <row r="201">
          <cell r="C201" t="str">
            <v>13D2010156</v>
          </cell>
          <cell r="D201" t="str">
            <v>Trương Hoàng</v>
          </cell>
          <cell r="E201" t="str">
            <v>Phục</v>
          </cell>
          <cell r="F201" t="str">
            <v>11/06/1995</v>
          </cell>
          <cell r="G201" t="str">
            <v>13CÐ-CK4</v>
          </cell>
          <cell r="H201" t="str">
            <v>13CÐ</v>
          </cell>
          <cell r="I201" t="str">
            <v>HK1 (2015 - 2016)</v>
          </cell>
          <cell r="J201" t="str">
            <v>12/10/2015</v>
          </cell>
          <cell r="K201" t="str">
            <v>12/10/2015</v>
          </cell>
          <cell r="L201" t="str">
            <v>Thu học phí</v>
          </cell>
          <cell r="M201" t="str">
            <v>Phạm Lê Đông  Hưng</v>
          </cell>
          <cell r="N201">
            <v>4392</v>
          </cell>
          <cell r="O201">
            <v>2700000</v>
          </cell>
        </row>
        <row r="202">
          <cell r="C202" t="str">
            <v>13D2010286</v>
          </cell>
          <cell r="D202" t="str">
            <v>Đặng Văn</v>
          </cell>
          <cell r="E202" t="str">
            <v>Quang</v>
          </cell>
          <cell r="F202" t="str">
            <v>03/09/1994</v>
          </cell>
          <cell r="G202" t="str">
            <v>13CÐ-CK4</v>
          </cell>
          <cell r="H202" t="str">
            <v>13CÐ</v>
          </cell>
          <cell r="I202" t="str">
            <v>HK1 (2015 - 2016)</v>
          </cell>
          <cell r="J202" t="str">
            <v>12/10/2015</v>
          </cell>
          <cell r="K202" t="str">
            <v>12/10/2015</v>
          </cell>
          <cell r="L202" t="str">
            <v>Thu học phí</v>
          </cell>
          <cell r="M202" t="str">
            <v>Phạm Lê Đông  Hưng</v>
          </cell>
          <cell r="N202">
            <v>4393</v>
          </cell>
          <cell r="O202">
            <v>2700000</v>
          </cell>
        </row>
        <row r="203">
          <cell r="C203" t="str">
            <v>13D2010091</v>
          </cell>
          <cell r="D203" t="str">
            <v>Nguyễn Sỹ</v>
          </cell>
          <cell r="E203" t="str">
            <v>Kiên</v>
          </cell>
          <cell r="F203" t="str">
            <v>07/01/1995</v>
          </cell>
          <cell r="G203" t="str">
            <v>13CÐ-CK4</v>
          </cell>
          <cell r="H203" t="str">
            <v>13CÐ</v>
          </cell>
          <cell r="I203" t="str">
            <v>HK1 (2015 - 2016)</v>
          </cell>
          <cell r="J203" t="str">
            <v>13/10/2015</v>
          </cell>
          <cell r="K203" t="str">
            <v>13/10/2015</v>
          </cell>
          <cell r="L203" t="str">
            <v>Thu học phí</v>
          </cell>
          <cell r="M203" t="str">
            <v>Phạm Lê Đông  Hưng</v>
          </cell>
          <cell r="N203">
            <v>4425</v>
          </cell>
          <cell r="O203">
            <v>2700000</v>
          </cell>
        </row>
        <row r="204">
          <cell r="C204" t="str">
            <v>13D2010181</v>
          </cell>
          <cell r="D204" t="str">
            <v>Nguyễn Thanh</v>
          </cell>
          <cell r="E204" t="str">
            <v>Tâm</v>
          </cell>
          <cell r="F204" t="str">
            <v>06/11/1994</v>
          </cell>
          <cell r="G204" t="str">
            <v>13CÐ-CK4</v>
          </cell>
          <cell r="H204" t="str">
            <v>13CÐ</v>
          </cell>
          <cell r="I204" t="str">
            <v>HK1 (2015 - 2016)</v>
          </cell>
          <cell r="J204" t="str">
            <v>15/10/2015</v>
          </cell>
          <cell r="K204" t="str">
            <v>15/10/2015</v>
          </cell>
          <cell r="L204" t="str">
            <v>Thu học phí</v>
          </cell>
          <cell r="M204" t="str">
            <v>Nguyễn Thị Hồng  Thắm</v>
          </cell>
          <cell r="N204">
            <v>4461</v>
          </cell>
          <cell r="O204">
            <v>2700000</v>
          </cell>
        </row>
        <row r="205">
          <cell r="C205" t="str">
            <v>13D2010133</v>
          </cell>
          <cell r="D205" t="str">
            <v>Nguyễn Ngọc</v>
          </cell>
          <cell r="E205" t="str">
            <v>Nhân</v>
          </cell>
          <cell r="F205" t="str">
            <v>20/02/1992</v>
          </cell>
          <cell r="G205" t="str">
            <v>13CÐ-CK4</v>
          </cell>
          <cell r="H205" t="str">
            <v>13CÐ</v>
          </cell>
          <cell r="I205" t="str">
            <v>HK1 (2015 - 2016)</v>
          </cell>
          <cell r="J205" t="str">
            <v>16/10/2015</v>
          </cell>
          <cell r="K205" t="str">
            <v>16/10/2015</v>
          </cell>
          <cell r="L205" t="str">
            <v>Thu học phí</v>
          </cell>
          <cell r="M205" t="str">
            <v>Phạm Lê Đông  Hưng</v>
          </cell>
          <cell r="N205">
            <v>4479</v>
          </cell>
          <cell r="O205">
            <v>2700000</v>
          </cell>
        </row>
        <row r="206">
          <cell r="C206" t="str">
            <v>13D2010191</v>
          </cell>
          <cell r="D206" t="str">
            <v>Ngô Hoàng</v>
          </cell>
          <cell r="E206" t="str">
            <v>Thành</v>
          </cell>
          <cell r="F206" t="str">
            <v>30/05/1995</v>
          </cell>
          <cell r="G206" t="str">
            <v>13CÐ-CK4</v>
          </cell>
          <cell r="H206" t="str">
            <v>13CÐ</v>
          </cell>
          <cell r="I206" t="str">
            <v>HK1 (2015 - 2016)</v>
          </cell>
          <cell r="J206" t="str">
            <v>13/10/2015</v>
          </cell>
          <cell r="K206" t="str">
            <v>13/10/2015</v>
          </cell>
          <cell r="L206" t="str">
            <v>Thu học phí</v>
          </cell>
          <cell r="M206" t="str">
            <v>Trần Thị Thảo Vân</v>
          </cell>
          <cell r="N206">
            <v>4584</v>
          </cell>
          <cell r="O206">
            <v>2700000</v>
          </cell>
        </row>
        <row r="207">
          <cell r="C207" t="str">
            <v>13D2010216</v>
          </cell>
          <cell r="D207" t="str">
            <v>Lê Minh</v>
          </cell>
          <cell r="E207" t="str">
            <v>Tiến</v>
          </cell>
          <cell r="F207" t="str">
            <v>24/11/1994</v>
          </cell>
          <cell r="G207" t="str">
            <v>13CÐ-CK4</v>
          </cell>
          <cell r="H207" t="str">
            <v>13CÐ</v>
          </cell>
          <cell r="I207" t="str">
            <v>HK1 (2015 - 2016)</v>
          </cell>
          <cell r="J207" t="str">
            <v>28/10/2015</v>
          </cell>
          <cell r="K207" t="str">
            <v>28/10/2015</v>
          </cell>
          <cell r="L207" t="str">
            <v>Thu học phí</v>
          </cell>
          <cell r="M207" t="str">
            <v>Trần Thị Thảo Vân</v>
          </cell>
          <cell r="N207">
            <v>4692</v>
          </cell>
          <cell r="O207">
            <v>2700000</v>
          </cell>
        </row>
        <row r="208">
          <cell r="C208" t="str">
            <v>13D2010257</v>
          </cell>
          <cell r="D208" t="str">
            <v>Hồ Quang</v>
          </cell>
          <cell r="E208" t="str">
            <v>Vinh</v>
          </cell>
          <cell r="F208" t="str">
            <v>10/04/1994</v>
          </cell>
          <cell r="G208" t="str">
            <v>13CÐ-CK4</v>
          </cell>
          <cell r="H208" t="str">
            <v>13CÐ</v>
          </cell>
          <cell r="I208" t="str">
            <v>HK1 (2015 - 2016)</v>
          </cell>
          <cell r="J208" t="str">
            <v>11/11/2015</v>
          </cell>
          <cell r="K208" t="str">
            <v>11/11/2015</v>
          </cell>
          <cell r="L208" t="str">
            <v>Thu học phí</v>
          </cell>
          <cell r="M208" t="str">
            <v>Trần Thị Thảo Vân</v>
          </cell>
          <cell r="N208">
            <v>4811</v>
          </cell>
          <cell r="O208">
            <v>2700000</v>
          </cell>
        </row>
        <row r="209">
          <cell r="C209" t="str">
            <v>13D2010262</v>
          </cell>
          <cell r="D209" t="str">
            <v>Nguyễn Trần Tuấn</v>
          </cell>
          <cell r="E209" t="str">
            <v>Vũ</v>
          </cell>
          <cell r="F209" t="str">
            <v>23/09/1995</v>
          </cell>
          <cell r="G209" t="str">
            <v>13CÐ-CK4</v>
          </cell>
          <cell r="H209" t="str">
            <v>13CÐ</v>
          </cell>
          <cell r="I209" t="str">
            <v>HK1 (2015 - 2016)</v>
          </cell>
          <cell r="J209" t="str">
            <v>16/11/2015</v>
          </cell>
          <cell r="K209" t="str">
            <v>16/11/2015</v>
          </cell>
          <cell r="L209" t="str">
            <v>Thu học phí</v>
          </cell>
          <cell r="M209" t="str">
            <v>Trần Thị Thảo Vân</v>
          </cell>
          <cell r="N209">
            <v>4851</v>
          </cell>
          <cell r="O209">
            <v>2700000</v>
          </cell>
        </row>
        <row r="210">
          <cell r="C210" t="str">
            <v>12D2010093</v>
          </cell>
          <cell r="D210" t="str">
            <v>Nguyễn Đình</v>
          </cell>
          <cell r="E210" t="str">
            <v>Lữ</v>
          </cell>
          <cell r="F210" t="str">
            <v>10/05/1994</v>
          </cell>
          <cell r="G210" t="str">
            <v>13CÐ-CK4</v>
          </cell>
          <cell r="H210" t="str">
            <v>13CÐ</v>
          </cell>
          <cell r="I210" t="str">
            <v>HK1 (2015 - 2016)</v>
          </cell>
          <cell r="J210" t="str">
            <v>23/11/2015</v>
          </cell>
          <cell r="K210" t="str">
            <v>23/11/2015</v>
          </cell>
          <cell r="L210" t="str">
            <v>Thu học phí</v>
          </cell>
          <cell r="M210" t="str">
            <v>Trần Thị Thảo Vân</v>
          </cell>
          <cell r="N210">
            <v>4892</v>
          </cell>
          <cell r="O210">
            <v>2700000</v>
          </cell>
        </row>
        <row r="211">
          <cell r="C211" t="str">
            <v>13D2010121</v>
          </cell>
          <cell r="D211" t="str">
            <v>Châu Hoài</v>
          </cell>
          <cell r="E211" t="str">
            <v>Nam</v>
          </cell>
          <cell r="F211" t="str">
            <v>29/11/1994</v>
          </cell>
          <cell r="G211" t="str">
            <v>13CÐ-CK4</v>
          </cell>
          <cell r="H211" t="str">
            <v>13CÐ</v>
          </cell>
          <cell r="I211" t="str">
            <v>HK1 (2015 - 2016)</v>
          </cell>
          <cell r="J211" t="str">
            <v>28/10/2015</v>
          </cell>
          <cell r="K211" t="str">
            <v>28/10/2015</v>
          </cell>
          <cell r="L211" t="str">
            <v>Thu học phí</v>
          </cell>
          <cell r="M211" t="str">
            <v>Phạm Lê Đông  Hưng</v>
          </cell>
          <cell r="N211">
            <v>4936</v>
          </cell>
          <cell r="O211">
            <v>2700000</v>
          </cell>
        </row>
        <row r="212">
          <cell r="C212" t="str">
            <v>13D2010256</v>
          </cell>
          <cell r="D212" t="str">
            <v>Trần Văn Đại</v>
          </cell>
          <cell r="E212" t="str">
            <v>Việt</v>
          </cell>
          <cell r="F212" t="str">
            <v>15/07/1995</v>
          </cell>
          <cell r="G212" t="str">
            <v>13CÐ-CK4</v>
          </cell>
          <cell r="H212" t="str">
            <v>13CÐ</v>
          </cell>
          <cell r="I212" t="str">
            <v>HK1 (2015 - 2016)</v>
          </cell>
          <cell r="J212" t="str">
            <v>16/11/2015</v>
          </cell>
          <cell r="K212" t="str">
            <v>16/11/2015</v>
          </cell>
          <cell r="L212" t="str">
            <v>Thu học phí</v>
          </cell>
          <cell r="M212" t="str">
            <v>Trần Thị Thảo Vân</v>
          </cell>
          <cell r="N212">
            <v>4996</v>
          </cell>
          <cell r="O212">
            <v>2700000</v>
          </cell>
        </row>
        <row r="213">
          <cell r="C213" t="str">
            <v>13D2010131</v>
          </cell>
          <cell r="D213" t="str">
            <v>Huỳnh Văn</v>
          </cell>
          <cell r="E213" t="str">
            <v>Nhân</v>
          </cell>
          <cell r="F213" t="str">
            <v>27/03/1995</v>
          </cell>
          <cell r="G213" t="str">
            <v>13CÐ-CK4</v>
          </cell>
          <cell r="H213" t="str">
            <v>13CÐ</v>
          </cell>
          <cell r="I213" t="str">
            <v>HK1 (2015 - 2016)</v>
          </cell>
          <cell r="J213" t="str">
            <v>23/11/2015</v>
          </cell>
          <cell r="K213" t="str">
            <v>23/11/2015</v>
          </cell>
          <cell r="L213" t="str">
            <v>Thu học phí</v>
          </cell>
          <cell r="M213" t="str">
            <v>Phạm Lê Đông  Hưng</v>
          </cell>
          <cell r="N213">
            <v>5013</v>
          </cell>
          <cell r="O213">
            <v>2700000</v>
          </cell>
        </row>
        <row r="214">
          <cell r="C214" t="str">
            <v>13D2010018</v>
          </cell>
          <cell r="D214" t="str">
            <v>Phạm Minh</v>
          </cell>
          <cell r="E214" t="str">
            <v>Chung</v>
          </cell>
          <cell r="F214" t="str">
            <v>14/09/1995</v>
          </cell>
          <cell r="G214" t="str">
            <v>13CÐ-CK4</v>
          </cell>
          <cell r="H214" t="str">
            <v>13CÐ</v>
          </cell>
          <cell r="I214" t="str">
            <v>HK1 (2015 - 2016)</v>
          </cell>
          <cell r="J214" t="str">
            <v>24/11/2015</v>
          </cell>
          <cell r="K214" t="str">
            <v>24/11/2015</v>
          </cell>
          <cell r="L214" t="str">
            <v>Thu học phí</v>
          </cell>
          <cell r="M214" t="str">
            <v>Phạm Lê Đông  Hưng</v>
          </cell>
          <cell r="N214">
            <v>5022</v>
          </cell>
          <cell r="O214">
            <v>2700000</v>
          </cell>
        </row>
        <row r="215">
          <cell r="C215" t="str">
            <v>13D2010063</v>
          </cell>
          <cell r="D215" t="str">
            <v>Nguyễn Minh</v>
          </cell>
          <cell r="E215" t="str">
            <v>Hiếu</v>
          </cell>
          <cell r="F215" t="str">
            <v>01/12/1995</v>
          </cell>
          <cell r="G215" t="str">
            <v>13CÐ-CK4</v>
          </cell>
          <cell r="H215" t="str">
            <v>13CÐ</v>
          </cell>
          <cell r="I215" t="str">
            <v>HK1 (2015 - 2016)</v>
          </cell>
          <cell r="J215" t="str">
            <v>28/11/2015</v>
          </cell>
          <cell r="K215" t="str">
            <v>28/11/2015</v>
          </cell>
          <cell r="L215" t="str">
            <v>Thu học phí</v>
          </cell>
          <cell r="M215" t="str">
            <v>Phạm Lê Đông  Hưng</v>
          </cell>
          <cell r="N215">
            <v>5051</v>
          </cell>
          <cell r="O215">
            <v>2700000</v>
          </cell>
        </row>
        <row r="216">
          <cell r="C216" t="str">
            <v>13D2010281</v>
          </cell>
          <cell r="D216" t="str">
            <v>Nguyễn Đình</v>
          </cell>
          <cell r="E216" t="str">
            <v>Ý</v>
          </cell>
          <cell r="F216" t="str">
            <v>23/01/1995</v>
          </cell>
          <cell r="G216" t="str">
            <v>13CÐ-CK4</v>
          </cell>
          <cell r="H216" t="str">
            <v>13CÐ</v>
          </cell>
          <cell r="I216" t="str">
            <v>HK1 (2015 - 2016)</v>
          </cell>
          <cell r="J216" t="str">
            <v>30/11/2015</v>
          </cell>
          <cell r="K216" t="str">
            <v>30/11/2015</v>
          </cell>
          <cell r="L216" t="str">
            <v>Thu học phí</v>
          </cell>
          <cell r="M216" t="str">
            <v>Phạm Lê Đông  Hưng</v>
          </cell>
          <cell r="N216">
            <v>5064</v>
          </cell>
          <cell r="O216">
            <v>2700000</v>
          </cell>
        </row>
        <row r="217">
          <cell r="C217" t="str">
            <v>13D2010242</v>
          </cell>
          <cell r="D217" t="str">
            <v>Trần Ngọc</v>
          </cell>
          <cell r="E217" t="str">
            <v>Tú</v>
          </cell>
          <cell r="F217" t="str">
            <v>13/10/1994</v>
          </cell>
          <cell r="G217" t="str">
            <v>13CÐ-CK4</v>
          </cell>
          <cell r="H217" t="str">
            <v>13CÐ</v>
          </cell>
          <cell r="I217" t="str">
            <v>HK1 (2015 - 2016)</v>
          </cell>
          <cell r="J217" t="str">
            <v>30/11/2015</v>
          </cell>
          <cell r="K217" t="str">
            <v>30/11/2015</v>
          </cell>
          <cell r="L217" t="str">
            <v>Thu học phí</v>
          </cell>
          <cell r="M217" t="str">
            <v>Phạm Lê Đông  Hưng</v>
          </cell>
          <cell r="N217">
            <v>5065</v>
          </cell>
          <cell r="O217">
            <v>2700000</v>
          </cell>
        </row>
        <row r="218">
          <cell r="C218" t="str">
            <v>13D2010201</v>
          </cell>
          <cell r="D218" t="str">
            <v>Mai Văn</v>
          </cell>
          <cell r="E218" t="str">
            <v>Thiệu</v>
          </cell>
          <cell r="F218" t="str">
            <v>10/11/1995</v>
          </cell>
          <cell r="G218" t="str">
            <v>13CÐ-CK4</v>
          </cell>
          <cell r="H218" t="str">
            <v>13CÐ</v>
          </cell>
          <cell r="I218" t="str">
            <v>HK1 (2015 - 2016)</v>
          </cell>
          <cell r="J218" t="str">
            <v>30/11/2015</v>
          </cell>
          <cell r="K218" t="str">
            <v>30/11/2015</v>
          </cell>
          <cell r="L218" t="str">
            <v>Thu học phí</v>
          </cell>
          <cell r="M218" t="str">
            <v>Phạm Lê Đông  Hưng</v>
          </cell>
          <cell r="N218">
            <v>5092</v>
          </cell>
          <cell r="O218">
            <v>2700000</v>
          </cell>
        </row>
        <row r="219">
          <cell r="C219" t="str">
            <v>13D2010141</v>
          </cell>
          <cell r="D219" t="str">
            <v>Đặng Xuân</v>
          </cell>
          <cell r="E219" t="str">
            <v>Phong</v>
          </cell>
          <cell r="F219" t="str">
            <v>03/11/1993</v>
          </cell>
          <cell r="G219" t="str">
            <v>13CÐ-CK4</v>
          </cell>
          <cell r="H219" t="str">
            <v>13CÐ</v>
          </cell>
          <cell r="I219" t="str">
            <v>HK1 (2015 - 2016)</v>
          </cell>
          <cell r="J219" t="str">
            <v>09/12/2015</v>
          </cell>
          <cell r="K219" t="str">
            <v>09/12/2015</v>
          </cell>
          <cell r="L219" t="str">
            <v>Thu học phí</v>
          </cell>
          <cell r="M219" t="str">
            <v>Phạm Lê Đông  Hưng</v>
          </cell>
          <cell r="N219">
            <v>5115</v>
          </cell>
          <cell r="O219">
            <v>2700000</v>
          </cell>
        </row>
        <row r="220">
          <cell r="C220" t="str">
            <v>12D2010101</v>
          </cell>
          <cell r="D220" t="str">
            <v>Trương Hoài</v>
          </cell>
          <cell r="E220" t="str">
            <v>Nghĩa</v>
          </cell>
          <cell r="F220" t="str">
            <v>27/10/1993</v>
          </cell>
          <cell r="G220" t="str">
            <v>13CÐ-CK4</v>
          </cell>
          <cell r="H220" t="str">
            <v>13CÐ</v>
          </cell>
          <cell r="I220" t="str">
            <v>HK1 (2015 - 2016)</v>
          </cell>
          <cell r="J220" t="str">
            <v>24/11/2015</v>
          </cell>
          <cell r="K220" t="str">
            <v>24/11/2015</v>
          </cell>
          <cell r="L220" t="str">
            <v>Thu học phí</v>
          </cell>
          <cell r="M220" t="str">
            <v>Trần Thị Thảo Vân</v>
          </cell>
          <cell r="N220">
            <v>5272</v>
          </cell>
          <cell r="O220">
            <v>2100000</v>
          </cell>
        </row>
        <row r="221">
          <cell r="C221" t="str">
            <v>13D2010278</v>
          </cell>
          <cell r="D221" t="str">
            <v>Trần Lê Bảo</v>
          </cell>
          <cell r="E221" t="str">
            <v>Toàn</v>
          </cell>
          <cell r="F221" t="str">
            <v>03/12/1995</v>
          </cell>
          <cell r="G221" t="str">
            <v>13CÐ-CK4</v>
          </cell>
          <cell r="H221" t="str">
            <v>13CÐ</v>
          </cell>
          <cell r="I221" t="str">
            <v>HK1 (2015 - 2016)</v>
          </cell>
          <cell r="J221" t="str">
            <v>26/11/2015</v>
          </cell>
          <cell r="K221" t="str">
            <v>26/11/2015</v>
          </cell>
          <cell r="L221" t="str">
            <v>Thu học phí</v>
          </cell>
          <cell r="M221" t="str">
            <v>Trần Thị Thảo Vân</v>
          </cell>
          <cell r="N221">
            <v>5350</v>
          </cell>
          <cell r="O221">
            <v>2700000</v>
          </cell>
        </row>
        <row r="222">
          <cell r="C222" t="str">
            <v>13D2010236</v>
          </cell>
          <cell r="D222" t="str">
            <v>Võ Hoàng</v>
          </cell>
          <cell r="E222" t="str">
            <v>Trung</v>
          </cell>
          <cell r="F222" t="str">
            <v>02/10/1995</v>
          </cell>
          <cell r="G222" t="str">
            <v>13CÐ-CK4</v>
          </cell>
          <cell r="H222" t="str">
            <v>13CÐ</v>
          </cell>
          <cell r="I222" t="str">
            <v>HK1 (2015 - 2016)</v>
          </cell>
          <cell r="J222" t="str">
            <v>28/11/2015</v>
          </cell>
          <cell r="K222" t="str">
            <v>28/11/2015</v>
          </cell>
          <cell r="L222" t="str">
            <v>Thu học phí</v>
          </cell>
          <cell r="M222" t="str">
            <v>Trần Thị Thảo Vân</v>
          </cell>
          <cell r="N222">
            <v>5374</v>
          </cell>
          <cell r="O222">
            <v>2700000</v>
          </cell>
        </row>
        <row r="223">
          <cell r="C223" t="str">
            <v>13D2010116</v>
          </cell>
          <cell r="D223" t="str">
            <v>Thái Hồng</v>
          </cell>
          <cell r="E223" t="str">
            <v>Mạnh</v>
          </cell>
          <cell r="F223" t="str">
            <v>03/02/1994</v>
          </cell>
          <cell r="G223" t="str">
            <v>13CÐ-CK4</v>
          </cell>
          <cell r="H223" t="str">
            <v>13CÐ</v>
          </cell>
          <cell r="I223" t="str">
            <v>HK1 (2015 - 2016)</v>
          </cell>
          <cell r="J223" t="str">
            <v>21/12/2015</v>
          </cell>
          <cell r="K223" t="str">
            <v>21/12/2015</v>
          </cell>
          <cell r="L223" t="str">
            <v>Thu học phí</v>
          </cell>
          <cell r="M223" t="str">
            <v>Trần Thị Thảo Vân</v>
          </cell>
          <cell r="N223">
            <v>5561</v>
          </cell>
          <cell r="O223">
            <v>2700000</v>
          </cell>
        </row>
        <row r="224">
          <cell r="C224" t="str">
            <v>13D301Ð053</v>
          </cell>
          <cell r="D224" t="str">
            <v>Nguyễn Ngọc</v>
          </cell>
          <cell r="E224" t="str">
            <v>Hoài</v>
          </cell>
          <cell r="F224" t="str">
            <v>09/03/1995</v>
          </cell>
          <cell r="G224" t="str">
            <v>13CÐ-Ð1</v>
          </cell>
          <cell r="H224" t="str">
            <v>13CÐ</v>
          </cell>
          <cell r="I224" t="str">
            <v>HK1 (2015 - 2016)</v>
          </cell>
          <cell r="J224" t="str">
            <v>09/09/2015</v>
          </cell>
          <cell r="K224" t="str">
            <v>09/09/2015</v>
          </cell>
          <cell r="L224" t="str">
            <v>Thu học phí</v>
          </cell>
          <cell r="M224" t="str">
            <v>Trần Thị Thảo Vân</v>
          </cell>
          <cell r="N224">
            <v>2435</v>
          </cell>
          <cell r="O224">
            <v>2700000</v>
          </cell>
        </row>
        <row r="225">
          <cell r="C225" t="str">
            <v>13D301Ð124</v>
          </cell>
          <cell r="D225" t="str">
            <v>Cao Nguyễn Nhật</v>
          </cell>
          <cell r="E225" t="str">
            <v>Tân</v>
          </cell>
          <cell r="F225" t="str">
            <v>02/12/1995</v>
          </cell>
          <cell r="G225" t="str">
            <v>13CÐ-Ð1</v>
          </cell>
          <cell r="H225" t="str">
            <v>13CÐ</v>
          </cell>
          <cell r="I225" t="str">
            <v>HK1 (2015 - 2016)</v>
          </cell>
          <cell r="J225" t="str">
            <v>09/09/2015</v>
          </cell>
          <cell r="K225" t="str">
            <v>09/09/2015</v>
          </cell>
          <cell r="L225" t="str">
            <v>Thu học phí</v>
          </cell>
          <cell r="M225" t="str">
            <v>Trần Thị Thảo Vân</v>
          </cell>
          <cell r="N225">
            <v>2438</v>
          </cell>
          <cell r="O225">
            <v>2700000</v>
          </cell>
        </row>
        <row r="226">
          <cell r="C226" t="str">
            <v>13D301Ð056</v>
          </cell>
          <cell r="D226" t="str">
            <v>Trần Huy</v>
          </cell>
          <cell r="E226" t="str">
            <v>Hoàng</v>
          </cell>
          <cell r="F226" t="str">
            <v>04/01/1995</v>
          </cell>
          <cell r="G226" t="str">
            <v>13CÐ-Ð1</v>
          </cell>
          <cell r="H226" t="str">
            <v>13CÐ</v>
          </cell>
          <cell r="I226" t="str">
            <v>HK1 (2015 - 2016)</v>
          </cell>
          <cell r="J226" t="str">
            <v>14/09/2015</v>
          </cell>
          <cell r="K226" t="str">
            <v>14/09/2015</v>
          </cell>
          <cell r="L226" t="str">
            <v>Thu học phí</v>
          </cell>
          <cell r="M226" t="str">
            <v>Trần Thị Thảo Vân</v>
          </cell>
          <cell r="N226">
            <v>2505</v>
          </cell>
          <cell r="O226">
            <v>2700000</v>
          </cell>
        </row>
        <row r="227">
          <cell r="C227" t="str">
            <v>13D301Ð065</v>
          </cell>
          <cell r="D227" t="str">
            <v>Đoàn Lê Xuân</v>
          </cell>
          <cell r="E227" t="str">
            <v>Huy</v>
          </cell>
          <cell r="F227" t="str">
            <v>13/05/1995</v>
          </cell>
          <cell r="G227" t="str">
            <v>13CÐ-Ð1</v>
          </cell>
          <cell r="H227" t="str">
            <v>13CÐ</v>
          </cell>
          <cell r="I227" t="str">
            <v>HK1 (2015 - 2016)</v>
          </cell>
          <cell r="J227" t="str">
            <v>14/09/2015</v>
          </cell>
          <cell r="K227" t="str">
            <v>14/09/2015</v>
          </cell>
          <cell r="L227" t="str">
            <v>Thu học phí</v>
          </cell>
          <cell r="M227" t="str">
            <v>Trần Thị Thảo Vân</v>
          </cell>
          <cell r="N227">
            <v>2506</v>
          </cell>
          <cell r="O227">
            <v>2700000</v>
          </cell>
        </row>
        <row r="228">
          <cell r="C228" t="str">
            <v>13D301Ð204</v>
          </cell>
          <cell r="D228" t="str">
            <v>Nguyễn Khánh</v>
          </cell>
          <cell r="E228" t="str">
            <v>Linh</v>
          </cell>
          <cell r="F228" t="str">
            <v>24/04/1995</v>
          </cell>
          <cell r="G228" t="str">
            <v>13CÐ-Ð1</v>
          </cell>
          <cell r="H228" t="str">
            <v>13CÐ</v>
          </cell>
          <cell r="I228" t="str">
            <v>HK1 (2015 - 2016)</v>
          </cell>
          <cell r="J228" t="str">
            <v>14/09/2015</v>
          </cell>
          <cell r="K228" t="str">
            <v>14/09/2015</v>
          </cell>
          <cell r="L228" t="str">
            <v>Thu học phí</v>
          </cell>
          <cell r="M228" t="str">
            <v>Trần Thị Thảo Vân</v>
          </cell>
          <cell r="N228">
            <v>2507</v>
          </cell>
          <cell r="O228">
            <v>2700000</v>
          </cell>
        </row>
        <row r="229">
          <cell r="C229" t="str">
            <v>13D301Ð024</v>
          </cell>
          <cell r="D229" t="str">
            <v>Trương Công</v>
          </cell>
          <cell r="E229" t="str">
            <v>Duẩn</v>
          </cell>
          <cell r="F229" t="str">
            <v>06/10/1995</v>
          </cell>
          <cell r="G229" t="str">
            <v>13CÐ-Ð1</v>
          </cell>
          <cell r="H229" t="str">
            <v>13CÐ</v>
          </cell>
          <cell r="I229" t="str">
            <v>HK1 (2015 - 2016)</v>
          </cell>
          <cell r="J229" t="str">
            <v>21/09/2015</v>
          </cell>
          <cell r="K229" t="str">
            <v>21/09/2015</v>
          </cell>
          <cell r="L229" t="str">
            <v>Thu học phí</v>
          </cell>
          <cell r="M229" t="str">
            <v>Trần Thị Thảo Vân</v>
          </cell>
          <cell r="N229">
            <v>2569</v>
          </cell>
          <cell r="O229">
            <v>2700000</v>
          </cell>
        </row>
        <row r="230">
          <cell r="C230" t="str">
            <v>13D301Ð041</v>
          </cell>
          <cell r="D230" t="str">
            <v>Lê Hoàng</v>
          </cell>
          <cell r="E230" t="str">
            <v>Giang</v>
          </cell>
          <cell r="F230" t="str">
            <v>08/12/1994</v>
          </cell>
          <cell r="G230" t="str">
            <v>13CÐ-Ð1</v>
          </cell>
          <cell r="H230" t="str">
            <v>13CÐ</v>
          </cell>
          <cell r="I230" t="str">
            <v>HK1 (2015 - 2016)</v>
          </cell>
          <cell r="J230" t="str">
            <v>21/09/2015</v>
          </cell>
          <cell r="K230" t="str">
            <v>21/09/2015</v>
          </cell>
          <cell r="L230" t="str">
            <v>Thu học phí</v>
          </cell>
          <cell r="M230" t="str">
            <v>Trần Thị Thảo Vân</v>
          </cell>
          <cell r="N230">
            <v>2571</v>
          </cell>
          <cell r="O230">
            <v>2700000</v>
          </cell>
        </row>
        <row r="231">
          <cell r="C231" t="str">
            <v>13D301Ð154</v>
          </cell>
          <cell r="D231" t="str">
            <v>Võ Đức</v>
          </cell>
          <cell r="E231" t="str">
            <v>Trí</v>
          </cell>
          <cell r="F231" t="str">
            <v>17/08/1995</v>
          </cell>
          <cell r="G231" t="str">
            <v>13CÐ-Ð1</v>
          </cell>
          <cell r="H231" t="str">
            <v>13CÐ</v>
          </cell>
          <cell r="I231" t="str">
            <v>HK1 (2015 - 2016)</v>
          </cell>
          <cell r="J231" t="str">
            <v>21/09/2015</v>
          </cell>
          <cell r="K231" t="str">
            <v>21/09/2015</v>
          </cell>
          <cell r="L231" t="str">
            <v>Thu học phí</v>
          </cell>
          <cell r="M231" t="str">
            <v>Trần Thị Minh  Thoa</v>
          </cell>
          <cell r="N231">
            <v>2575</v>
          </cell>
          <cell r="O231">
            <v>2700000</v>
          </cell>
        </row>
        <row r="232">
          <cell r="C232" t="str">
            <v>13D301Ð136</v>
          </cell>
          <cell r="D232" t="str">
            <v>Trần Minh</v>
          </cell>
          <cell r="E232" t="str">
            <v>Thanh</v>
          </cell>
          <cell r="F232" t="str">
            <v>07/07/1995</v>
          </cell>
          <cell r="G232" t="str">
            <v>13CÐ-Ð1</v>
          </cell>
          <cell r="H232" t="str">
            <v>13CÐ</v>
          </cell>
          <cell r="I232" t="str">
            <v>HK1 (2015 - 2016)</v>
          </cell>
          <cell r="J232" t="str">
            <v>25/09/2015</v>
          </cell>
          <cell r="K232" t="str">
            <v>25/09/2015</v>
          </cell>
          <cell r="L232" t="str">
            <v>Thu học phí</v>
          </cell>
          <cell r="M232" t="str">
            <v>Trần Thị Thảo Vân</v>
          </cell>
          <cell r="N232">
            <v>2699</v>
          </cell>
          <cell r="O232">
            <v>2700000</v>
          </cell>
        </row>
        <row r="233">
          <cell r="C233" t="str">
            <v>13D301Ð160</v>
          </cell>
          <cell r="D233" t="str">
            <v>Nguyễn Bá</v>
          </cell>
          <cell r="E233" t="str">
            <v>Trung</v>
          </cell>
          <cell r="F233" t="str">
            <v>10/02/1995</v>
          </cell>
          <cell r="G233" t="str">
            <v>13CÐ-Ð1</v>
          </cell>
          <cell r="H233" t="str">
            <v>13CÐ</v>
          </cell>
          <cell r="I233" t="str">
            <v>HK1 (2015 - 2016)</v>
          </cell>
          <cell r="J233" t="str">
            <v>28/09/2015</v>
          </cell>
          <cell r="K233" t="str">
            <v>28/09/2015</v>
          </cell>
          <cell r="L233" t="str">
            <v>Thu học phí</v>
          </cell>
          <cell r="M233" t="str">
            <v>Trần Thị Thảo Vân</v>
          </cell>
          <cell r="N233">
            <v>2758</v>
          </cell>
          <cell r="O233">
            <v>2700000</v>
          </cell>
        </row>
        <row r="234">
          <cell r="C234" t="str">
            <v>13D301Ð121</v>
          </cell>
          <cell r="D234" t="str">
            <v>Lê Minh</v>
          </cell>
          <cell r="E234" t="str">
            <v>Tâm</v>
          </cell>
          <cell r="F234" t="str">
            <v>30/04/1994</v>
          </cell>
          <cell r="G234" t="str">
            <v>13CÐ-Ð1</v>
          </cell>
          <cell r="H234" t="str">
            <v>13CÐ</v>
          </cell>
          <cell r="I234" t="str">
            <v>HK1 (2015 - 2016)</v>
          </cell>
          <cell r="J234" t="str">
            <v>29/09/2015</v>
          </cell>
          <cell r="K234" t="str">
            <v>29/09/2015</v>
          </cell>
          <cell r="L234" t="str">
            <v>Thu học phí</v>
          </cell>
          <cell r="M234" t="str">
            <v>Trần Thị Thảo Vân</v>
          </cell>
          <cell r="N234">
            <v>2814</v>
          </cell>
          <cell r="O234">
            <v>2700000</v>
          </cell>
        </row>
        <row r="235">
          <cell r="C235" t="str">
            <v>13D301Ð040</v>
          </cell>
          <cell r="D235" t="str">
            <v>Nguyễn Văn</v>
          </cell>
          <cell r="E235" t="str">
            <v>Đức</v>
          </cell>
          <cell r="F235" t="str">
            <v>03/06/1995</v>
          </cell>
          <cell r="G235" t="str">
            <v>13CÐ-Ð1</v>
          </cell>
          <cell r="H235" t="str">
            <v>13CÐ</v>
          </cell>
          <cell r="I235" t="str">
            <v>HK1 (2015 - 2016)</v>
          </cell>
          <cell r="J235" t="str">
            <v>30/09/2015</v>
          </cell>
          <cell r="K235" t="str">
            <v>30/09/2015</v>
          </cell>
          <cell r="L235" t="str">
            <v>Thu học phí</v>
          </cell>
          <cell r="M235" t="str">
            <v>Trần Thị Thảo Vân</v>
          </cell>
          <cell r="N235">
            <v>2838</v>
          </cell>
          <cell r="O235">
            <v>2700000</v>
          </cell>
        </row>
        <row r="236">
          <cell r="C236" t="str">
            <v>13D301Ð061</v>
          </cell>
          <cell r="D236" t="str">
            <v>Huỳnh Thanh</v>
          </cell>
          <cell r="E236" t="str">
            <v>Hùng</v>
          </cell>
          <cell r="F236" t="str">
            <v>20/04/1993</v>
          </cell>
          <cell r="G236" t="str">
            <v>13CÐ-Ð1</v>
          </cell>
          <cell r="H236" t="str">
            <v>13CÐ</v>
          </cell>
          <cell r="I236" t="str">
            <v>HK1 (2015 - 2016)</v>
          </cell>
          <cell r="J236" t="str">
            <v>05/10/2015</v>
          </cell>
          <cell r="K236" t="str">
            <v>05/10/2015</v>
          </cell>
          <cell r="L236" t="str">
            <v>Thu học phí</v>
          </cell>
          <cell r="M236" t="str">
            <v>Trần Thị Thảo Vân</v>
          </cell>
          <cell r="N236">
            <v>2913</v>
          </cell>
          <cell r="O236">
            <v>2700000</v>
          </cell>
        </row>
        <row r="237">
          <cell r="C237" t="str">
            <v>13D301Ð033</v>
          </cell>
          <cell r="D237" t="str">
            <v>Trương Văn</v>
          </cell>
          <cell r="E237" t="str">
            <v>Đạt</v>
          </cell>
          <cell r="F237" t="str">
            <v>10/02/1994</v>
          </cell>
          <cell r="G237" t="str">
            <v>13CÐ-Ð1</v>
          </cell>
          <cell r="H237" t="str">
            <v>13CÐ</v>
          </cell>
          <cell r="I237" t="str">
            <v>HK1 (2015 - 2016)</v>
          </cell>
          <cell r="J237" t="str">
            <v>05/10/2015</v>
          </cell>
          <cell r="K237" t="str">
            <v>05/10/2015</v>
          </cell>
          <cell r="L237" t="str">
            <v>Thu học phí</v>
          </cell>
          <cell r="M237" t="str">
            <v>Trần Thị Thảo Vân</v>
          </cell>
          <cell r="N237">
            <v>2915</v>
          </cell>
          <cell r="O237">
            <v>2700000</v>
          </cell>
        </row>
        <row r="238">
          <cell r="C238" t="str">
            <v>13D301Ð073</v>
          </cell>
          <cell r="D238" t="str">
            <v>Trịnh Đại</v>
          </cell>
          <cell r="E238" t="str">
            <v>Lăng</v>
          </cell>
          <cell r="F238" t="str">
            <v>31/07/1994</v>
          </cell>
          <cell r="G238" t="str">
            <v>13CÐ-Ð1</v>
          </cell>
          <cell r="H238" t="str">
            <v>13CÐ</v>
          </cell>
          <cell r="I238" t="str">
            <v>HK1 (2015 - 2016)</v>
          </cell>
          <cell r="J238" t="str">
            <v>07/10/2015</v>
          </cell>
          <cell r="K238" t="str">
            <v>07/10/2015</v>
          </cell>
          <cell r="L238" t="str">
            <v>Thu học phí</v>
          </cell>
          <cell r="M238" t="str">
            <v>Trần Thị Thảo Vân</v>
          </cell>
          <cell r="N238">
            <v>2960</v>
          </cell>
          <cell r="O238">
            <v>2700000</v>
          </cell>
        </row>
        <row r="239">
          <cell r="C239" t="str">
            <v>13D301Ð192</v>
          </cell>
          <cell r="D239" t="str">
            <v>Cao Trùng</v>
          </cell>
          <cell r="E239" t="str">
            <v>Dương</v>
          </cell>
          <cell r="F239" t="str">
            <v>26/02/1995</v>
          </cell>
          <cell r="G239" t="str">
            <v>13CÐ-Ð1</v>
          </cell>
          <cell r="H239" t="str">
            <v>13CÐ</v>
          </cell>
          <cell r="I239" t="str">
            <v>HK1 (2015 - 2016)</v>
          </cell>
          <cell r="J239" t="str">
            <v>09/09/2015</v>
          </cell>
          <cell r="K239" t="str">
            <v>09/09/2015</v>
          </cell>
          <cell r="L239" t="str">
            <v>Thu học phí</v>
          </cell>
          <cell r="M239" t="str">
            <v>Phạm Lê Đông  Hưng</v>
          </cell>
          <cell r="N239">
            <v>3669</v>
          </cell>
          <cell r="O239">
            <v>2700000</v>
          </cell>
        </row>
        <row r="240">
          <cell r="C240" t="str">
            <v>13D301Ð009</v>
          </cell>
          <cell r="D240" t="str">
            <v>Võ Thành</v>
          </cell>
          <cell r="E240" t="str">
            <v>Bảo</v>
          </cell>
          <cell r="F240" t="str">
            <v>26/03/1995</v>
          </cell>
          <cell r="G240" t="str">
            <v>13CÐ-Ð1</v>
          </cell>
          <cell r="H240" t="str">
            <v>13CÐ</v>
          </cell>
          <cell r="I240" t="str">
            <v>HK1 (2015 - 2016)</v>
          </cell>
          <cell r="J240" t="str">
            <v>11/09/2015</v>
          </cell>
          <cell r="K240" t="str">
            <v>11/09/2015</v>
          </cell>
          <cell r="L240" t="str">
            <v>Thu học phí</v>
          </cell>
          <cell r="M240" t="str">
            <v>Phạm Lê Đông  Hưng</v>
          </cell>
          <cell r="N240">
            <v>3693</v>
          </cell>
          <cell r="O240">
            <v>2700000</v>
          </cell>
        </row>
        <row r="241">
          <cell r="C241" t="str">
            <v>13D301Ð081</v>
          </cell>
          <cell r="D241" t="str">
            <v>Mai Đình</v>
          </cell>
          <cell r="E241" t="str">
            <v>Luyện</v>
          </cell>
          <cell r="F241" t="str">
            <v>05/02/1992</v>
          </cell>
          <cell r="G241" t="str">
            <v>13CÐ-Ð1</v>
          </cell>
          <cell r="H241" t="str">
            <v>13CÐ</v>
          </cell>
          <cell r="I241" t="str">
            <v>HK1 (2015 - 2016)</v>
          </cell>
          <cell r="J241" t="str">
            <v>16/09/2015</v>
          </cell>
          <cell r="K241" t="str">
            <v>16/09/2015</v>
          </cell>
          <cell r="L241" t="str">
            <v>Thu học phí</v>
          </cell>
          <cell r="M241" t="str">
            <v>Phạm Lê Đông  Hưng</v>
          </cell>
          <cell r="N241">
            <v>3813</v>
          </cell>
          <cell r="O241">
            <v>2700000</v>
          </cell>
        </row>
        <row r="242">
          <cell r="C242" t="str">
            <v>13D301Ð191</v>
          </cell>
          <cell r="D242" t="str">
            <v>Nguyễn Hiền</v>
          </cell>
          <cell r="E242" t="str">
            <v>Đức</v>
          </cell>
          <cell r="F242" t="str">
            <v>05/05/1995</v>
          </cell>
          <cell r="G242" t="str">
            <v>13CÐ-Ð1</v>
          </cell>
          <cell r="H242" t="str">
            <v>13CÐ</v>
          </cell>
          <cell r="I242" t="str">
            <v>HK1 (2015 - 2016)</v>
          </cell>
          <cell r="J242" t="str">
            <v>16/09/2015</v>
          </cell>
          <cell r="K242" t="str">
            <v>16/09/2015</v>
          </cell>
          <cell r="L242" t="str">
            <v>Thu học phí</v>
          </cell>
          <cell r="M242" t="str">
            <v>Phạm Lê Đông  Hưng</v>
          </cell>
          <cell r="N242">
            <v>3816</v>
          </cell>
          <cell r="O242">
            <v>2700000</v>
          </cell>
        </row>
        <row r="243">
          <cell r="C243" t="str">
            <v>13D301Ð193</v>
          </cell>
          <cell r="D243" t="str">
            <v>Phạm Công</v>
          </cell>
          <cell r="E243" t="str">
            <v>Chính</v>
          </cell>
          <cell r="F243" t="str">
            <v>14/02/1994</v>
          </cell>
          <cell r="G243" t="str">
            <v>13CÐ-Ð1</v>
          </cell>
          <cell r="H243" t="str">
            <v>13CÐ</v>
          </cell>
          <cell r="I243" t="str">
            <v>HK1 (2015 - 2016)</v>
          </cell>
          <cell r="J243" t="str">
            <v>16/09/2015</v>
          </cell>
          <cell r="K243" t="str">
            <v>16/09/2015</v>
          </cell>
          <cell r="L243" t="str">
            <v>Thu học phí</v>
          </cell>
          <cell r="M243" t="str">
            <v>Phạm Lê Đông  Hưng</v>
          </cell>
          <cell r="N243">
            <v>3827</v>
          </cell>
          <cell r="O243">
            <v>2700000</v>
          </cell>
        </row>
        <row r="244">
          <cell r="C244" t="str">
            <v>13D301Ð001</v>
          </cell>
          <cell r="D244" t="str">
            <v>Lương Hoàng Thuận</v>
          </cell>
          <cell r="E244" t="str">
            <v>An</v>
          </cell>
          <cell r="F244" t="str">
            <v>07/11/1994</v>
          </cell>
          <cell r="G244" t="str">
            <v>13CÐ-Ð1</v>
          </cell>
          <cell r="H244" t="str">
            <v>13CÐ</v>
          </cell>
          <cell r="I244" t="str">
            <v>HK1 (2015 - 2016)</v>
          </cell>
          <cell r="J244" t="str">
            <v>16/09/2015</v>
          </cell>
          <cell r="K244" t="str">
            <v>16/09/2015</v>
          </cell>
          <cell r="L244" t="str">
            <v>Thu học phí</v>
          </cell>
          <cell r="M244" t="str">
            <v>Phạm Lê Đông  Hưng</v>
          </cell>
          <cell r="N244">
            <v>3848</v>
          </cell>
          <cell r="O244">
            <v>2700000</v>
          </cell>
        </row>
        <row r="245">
          <cell r="C245" t="str">
            <v>13D301Ð149</v>
          </cell>
          <cell r="D245" t="str">
            <v>Đỗ Huỳnh</v>
          </cell>
          <cell r="E245" t="str">
            <v>Bảo</v>
          </cell>
          <cell r="F245" t="str">
            <v>20/07/1995</v>
          </cell>
          <cell r="G245" t="str">
            <v>13CÐ-Ð1</v>
          </cell>
          <cell r="H245" t="str">
            <v>13CÐ</v>
          </cell>
          <cell r="I245" t="str">
            <v>HK1 (2015 - 2016)</v>
          </cell>
          <cell r="J245" t="str">
            <v>19/09/2015</v>
          </cell>
          <cell r="K245" t="str">
            <v>19/09/2015</v>
          </cell>
          <cell r="L245" t="str">
            <v>Thu học phí</v>
          </cell>
          <cell r="M245" t="str">
            <v>Phạm Lê Đông  Hưng</v>
          </cell>
          <cell r="N245">
            <v>3917</v>
          </cell>
          <cell r="O245">
            <v>2700000</v>
          </cell>
        </row>
        <row r="246">
          <cell r="C246" t="str">
            <v>13D301Ð163</v>
          </cell>
          <cell r="D246" t="str">
            <v>Mai Ngọc</v>
          </cell>
          <cell r="E246" t="str">
            <v>Trước</v>
          </cell>
          <cell r="F246" t="str">
            <v>07/09/1994</v>
          </cell>
          <cell r="G246" t="str">
            <v>13CÐ-Ð1</v>
          </cell>
          <cell r="H246" t="str">
            <v>13CÐ</v>
          </cell>
          <cell r="I246" t="str">
            <v>HK1 (2015 - 2016)</v>
          </cell>
          <cell r="J246" t="str">
            <v>23/09/2015</v>
          </cell>
          <cell r="K246" t="str">
            <v>23/09/2015</v>
          </cell>
          <cell r="L246" t="str">
            <v>Thu học phí</v>
          </cell>
          <cell r="M246" t="str">
            <v>Phạm Lê Đông  Hưng</v>
          </cell>
          <cell r="N246">
            <v>4001</v>
          </cell>
          <cell r="O246">
            <v>2700000</v>
          </cell>
        </row>
        <row r="247">
          <cell r="C247" t="str">
            <v>13D301Ð057</v>
          </cell>
          <cell r="D247" t="str">
            <v>Trịnh Thanh</v>
          </cell>
          <cell r="E247" t="str">
            <v>Hoàng</v>
          </cell>
          <cell r="F247" t="str">
            <v>02/10/1994</v>
          </cell>
          <cell r="G247" t="str">
            <v>13CÐ-Ð1</v>
          </cell>
          <cell r="H247" t="str">
            <v>13CÐ</v>
          </cell>
          <cell r="I247" t="str">
            <v>HK1 (2015 - 2016)</v>
          </cell>
          <cell r="J247" t="str">
            <v>23/09/2015</v>
          </cell>
          <cell r="K247" t="str">
            <v>23/09/2015</v>
          </cell>
          <cell r="L247" t="str">
            <v>Thu học phí</v>
          </cell>
          <cell r="M247" t="str">
            <v>Phạm Lê Đông  Hưng</v>
          </cell>
          <cell r="N247">
            <v>4003</v>
          </cell>
          <cell r="O247">
            <v>2700000</v>
          </cell>
        </row>
        <row r="248">
          <cell r="C248" t="str">
            <v>13D301Ð097</v>
          </cell>
          <cell r="D248" t="str">
            <v>Nguyễn Thành</v>
          </cell>
          <cell r="E248" t="str">
            <v>Phát</v>
          </cell>
          <cell r="F248" t="str">
            <v>23/10/1995</v>
          </cell>
          <cell r="G248" t="str">
            <v>13CÐ-Ð1</v>
          </cell>
          <cell r="H248" t="str">
            <v>13CÐ</v>
          </cell>
          <cell r="I248" t="str">
            <v>HK1 (2015 - 2016)</v>
          </cell>
          <cell r="J248" t="str">
            <v>28/09/2015</v>
          </cell>
          <cell r="K248" t="str">
            <v>28/09/2015</v>
          </cell>
          <cell r="L248" t="str">
            <v>Thu học phí</v>
          </cell>
          <cell r="M248" t="str">
            <v>Phạm Lê Đông  Hưng</v>
          </cell>
          <cell r="N248">
            <v>4098</v>
          </cell>
          <cell r="O248">
            <v>2700000</v>
          </cell>
        </row>
        <row r="249">
          <cell r="C249" t="str">
            <v>13D301Ð021</v>
          </cell>
          <cell r="D249" t="str">
            <v>Nguyễn Chí</v>
          </cell>
          <cell r="E249" t="str">
            <v>Cường</v>
          </cell>
          <cell r="F249" t="str">
            <v>20/02/1995</v>
          </cell>
          <cell r="G249" t="str">
            <v>13CÐ-Ð1</v>
          </cell>
          <cell r="H249" t="str">
            <v>13CÐ</v>
          </cell>
          <cell r="I249" t="str">
            <v>HK1 (2015 - 2016)</v>
          </cell>
          <cell r="J249" t="str">
            <v>30/09/2015</v>
          </cell>
          <cell r="K249" t="str">
            <v>30/09/2015</v>
          </cell>
          <cell r="L249" t="str">
            <v>Thu học phí</v>
          </cell>
          <cell r="M249" t="str">
            <v>Phạm Lê Đông  Hưng</v>
          </cell>
          <cell r="N249">
            <v>4193</v>
          </cell>
          <cell r="O249">
            <v>2700000</v>
          </cell>
        </row>
        <row r="250">
          <cell r="C250" t="str">
            <v>13D301Ð162</v>
          </cell>
          <cell r="D250" t="str">
            <v>Đỗ Văn</v>
          </cell>
          <cell r="E250" t="str">
            <v>Lượng</v>
          </cell>
          <cell r="F250" t="str">
            <v>18/03/1995</v>
          </cell>
          <cell r="G250" t="str">
            <v>13CÐ-Ð1</v>
          </cell>
          <cell r="H250" t="str">
            <v>13CÐ</v>
          </cell>
          <cell r="I250" t="str">
            <v>HK1 (2015 - 2016)</v>
          </cell>
          <cell r="J250" t="str">
            <v>05/10/2015</v>
          </cell>
          <cell r="K250" t="str">
            <v>05/10/2015</v>
          </cell>
          <cell r="L250" t="str">
            <v>Thu học phí</v>
          </cell>
          <cell r="M250" t="str">
            <v>Phạm Lê Đông  Hưng</v>
          </cell>
          <cell r="N250">
            <v>4277</v>
          </cell>
          <cell r="O250">
            <v>2700000</v>
          </cell>
        </row>
        <row r="251">
          <cell r="C251" t="str">
            <v>13D301Ð130</v>
          </cell>
          <cell r="D251" t="str">
            <v>Nguyễn Việt</v>
          </cell>
          <cell r="E251" t="str">
            <v>Thắng</v>
          </cell>
          <cell r="F251" t="str">
            <v>07/03/1995</v>
          </cell>
          <cell r="G251" t="str">
            <v>13CÐ-Ð1</v>
          </cell>
          <cell r="H251" t="str">
            <v>13CÐ</v>
          </cell>
          <cell r="I251" t="str">
            <v>HK1 (2015 - 2016)</v>
          </cell>
          <cell r="J251" t="str">
            <v>05/10/2015</v>
          </cell>
          <cell r="K251" t="str">
            <v>05/10/2015</v>
          </cell>
          <cell r="L251" t="str">
            <v>Thu học phí</v>
          </cell>
          <cell r="M251" t="str">
            <v>Phạm Lê Đông  Hưng</v>
          </cell>
          <cell r="N251">
            <v>4278</v>
          </cell>
          <cell r="O251">
            <v>2700000</v>
          </cell>
        </row>
        <row r="252">
          <cell r="C252" t="str">
            <v>13D301Ð016</v>
          </cell>
          <cell r="D252" t="str">
            <v>Vũ Văn</v>
          </cell>
          <cell r="E252" t="str">
            <v>Chiến</v>
          </cell>
          <cell r="F252" t="str">
            <v>17/03/1995</v>
          </cell>
          <cell r="G252" t="str">
            <v>13CÐ-Ð1</v>
          </cell>
          <cell r="H252" t="str">
            <v>13CÐ</v>
          </cell>
          <cell r="I252" t="str">
            <v>HK1 (2015 - 2016)</v>
          </cell>
          <cell r="J252" t="str">
            <v>09/10/2015</v>
          </cell>
          <cell r="K252" t="str">
            <v>09/10/2015</v>
          </cell>
          <cell r="L252" t="str">
            <v>Thu học phí</v>
          </cell>
          <cell r="M252" t="str">
            <v>Phạm Lê Đông  Hưng</v>
          </cell>
          <cell r="N252">
            <v>4371</v>
          </cell>
          <cell r="O252">
            <v>2700000</v>
          </cell>
        </row>
        <row r="253">
          <cell r="C253" t="str">
            <v>13D301Ð048</v>
          </cell>
          <cell r="D253" t="str">
            <v>Hồ Văn</v>
          </cell>
          <cell r="E253" t="str">
            <v>Hiệp</v>
          </cell>
          <cell r="F253" t="str">
            <v>05/05/1995</v>
          </cell>
          <cell r="G253" t="str">
            <v>13CÐ-Ð1</v>
          </cell>
          <cell r="H253" t="str">
            <v>13CÐ</v>
          </cell>
          <cell r="I253" t="str">
            <v>HK1 (2015 - 2016)</v>
          </cell>
          <cell r="J253" t="str">
            <v>12/10/2015</v>
          </cell>
          <cell r="K253" t="str">
            <v>12/10/2015</v>
          </cell>
          <cell r="L253" t="str">
            <v>Thu học phí</v>
          </cell>
          <cell r="M253" t="str">
            <v>Phạm Lê Đông  Hưng</v>
          </cell>
          <cell r="N253">
            <v>4386</v>
          </cell>
          <cell r="O253">
            <v>2700000</v>
          </cell>
        </row>
        <row r="254">
          <cell r="C254" t="str">
            <v>13D301Ð089</v>
          </cell>
          <cell r="D254" t="str">
            <v>Nguyễn Hữu</v>
          </cell>
          <cell r="E254" t="str">
            <v>Nghĩa</v>
          </cell>
          <cell r="F254" t="str">
            <v>29/12/1994</v>
          </cell>
          <cell r="G254" t="str">
            <v>13CÐ-Ð1</v>
          </cell>
          <cell r="H254" t="str">
            <v>13CÐ</v>
          </cell>
          <cell r="I254" t="str">
            <v>HK1 (2015 - 2016)</v>
          </cell>
          <cell r="J254" t="str">
            <v>13/10/2015</v>
          </cell>
          <cell r="K254" t="str">
            <v>13/10/2015</v>
          </cell>
          <cell r="L254" t="str">
            <v>Thu học phí</v>
          </cell>
          <cell r="M254" t="str">
            <v>Phạm Lê Đông  Hưng</v>
          </cell>
          <cell r="N254">
            <v>4429</v>
          </cell>
          <cell r="O254">
            <v>2700000</v>
          </cell>
        </row>
        <row r="255">
          <cell r="C255" t="str">
            <v>13D301Ð085</v>
          </cell>
          <cell r="D255" t="str">
            <v>Võ Hoài</v>
          </cell>
          <cell r="E255" t="str">
            <v>Nam</v>
          </cell>
          <cell r="F255" t="str">
            <v>09/09/1994</v>
          </cell>
          <cell r="G255" t="str">
            <v>13CÐ-Ð1</v>
          </cell>
          <cell r="H255" t="str">
            <v>13CÐ</v>
          </cell>
          <cell r="I255" t="str">
            <v>HK1 (2015 - 2016)</v>
          </cell>
          <cell r="J255" t="str">
            <v>14/10/2015</v>
          </cell>
          <cell r="K255" t="str">
            <v>14/10/2015</v>
          </cell>
          <cell r="L255" t="str">
            <v>Thu học phí</v>
          </cell>
          <cell r="M255" t="str">
            <v>Trần Thị Thảo Vân</v>
          </cell>
          <cell r="N255">
            <v>4597</v>
          </cell>
          <cell r="O255">
            <v>2700000</v>
          </cell>
        </row>
        <row r="256">
          <cell r="C256" t="str">
            <v>13D301Ð008</v>
          </cell>
          <cell r="D256" t="str">
            <v>Trương Vũ</v>
          </cell>
          <cell r="E256" t="str">
            <v>Bảo</v>
          </cell>
          <cell r="F256" t="str">
            <v>03/11/1994</v>
          </cell>
          <cell r="G256" t="str">
            <v>13CÐ-Ð1</v>
          </cell>
          <cell r="H256" t="str">
            <v>13CÐ</v>
          </cell>
          <cell r="I256" t="str">
            <v>HK1 (2015 - 2016)</v>
          </cell>
          <cell r="J256" t="str">
            <v>16/10/2015</v>
          </cell>
          <cell r="K256" t="str">
            <v>16/10/2015</v>
          </cell>
          <cell r="L256" t="str">
            <v>Thu học phí</v>
          </cell>
          <cell r="M256" t="str">
            <v>Trần Thị Thảo Vân</v>
          </cell>
          <cell r="N256">
            <v>4607</v>
          </cell>
          <cell r="O256">
            <v>2700000</v>
          </cell>
        </row>
        <row r="257">
          <cell r="C257" t="str">
            <v>13D301Ð133</v>
          </cell>
          <cell r="D257" t="str">
            <v>Nguyễn Khắc</v>
          </cell>
          <cell r="E257" t="str">
            <v>Thành</v>
          </cell>
          <cell r="F257" t="str">
            <v>11/07/1992</v>
          </cell>
          <cell r="G257" t="str">
            <v>13CÐ-Ð1</v>
          </cell>
          <cell r="H257" t="str">
            <v>13CÐ</v>
          </cell>
          <cell r="I257" t="str">
            <v>HK1 (2015 - 2016)</v>
          </cell>
          <cell r="J257" t="str">
            <v>23/10/2015</v>
          </cell>
          <cell r="K257" t="str">
            <v>23/10/2015</v>
          </cell>
          <cell r="L257" t="str">
            <v>Thu học phí</v>
          </cell>
          <cell r="M257" t="str">
            <v>Trần Thị Thảo Vân</v>
          </cell>
          <cell r="N257">
            <v>4657</v>
          </cell>
          <cell r="O257">
            <v>2700000</v>
          </cell>
        </row>
        <row r="258">
          <cell r="C258" t="str">
            <v>13D301Ð017</v>
          </cell>
          <cell r="D258" t="str">
            <v>Trần Văn</v>
          </cell>
          <cell r="E258" t="str">
            <v>Chinh</v>
          </cell>
          <cell r="F258" t="str">
            <v>06/10/1995</v>
          </cell>
          <cell r="G258" t="str">
            <v>13CÐ-Ð1</v>
          </cell>
          <cell r="H258" t="str">
            <v>13CÐ</v>
          </cell>
          <cell r="I258" t="str">
            <v>HK1 (2015 - 2016)</v>
          </cell>
          <cell r="J258" t="str">
            <v>26/10/2015</v>
          </cell>
          <cell r="K258" t="str">
            <v>26/10/2015</v>
          </cell>
          <cell r="L258" t="str">
            <v>Thu học phí</v>
          </cell>
          <cell r="M258" t="str">
            <v>Trần Thị Thảo Vân</v>
          </cell>
          <cell r="N258">
            <v>4676</v>
          </cell>
          <cell r="O258">
            <v>2700000</v>
          </cell>
        </row>
        <row r="259">
          <cell r="C259" t="str">
            <v>13D301Ð181</v>
          </cell>
          <cell r="D259" t="str">
            <v>Lâm Văn</v>
          </cell>
          <cell r="E259" t="str">
            <v>Duy</v>
          </cell>
          <cell r="F259" t="str">
            <v>04/04/1994</v>
          </cell>
          <cell r="G259" t="str">
            <v>13CÐ-Ð1</v>
          </cell>
          <cell r="H259" t="str">
            <v>13CÐ</v>
          </cell>
          <cell r="I259" t="str">
            <v>HK1 (2015 - 2016)</v>
          </cell>
          <cell r="J259" t="str">
            <v>29/10/2015</v>
          </cell>
          <cell r="K259" t="str">
            <v>29/10/2015</v>
          </cell>
          <cell r="L259" t="str">
            <v>Thu học phí</v>
          </cell>
          <cell r="M259" t="str">
            <v>Trần Thị Thảo Vân</v>
          </cell>
          <cell r="N259">
            <v>4696</v>
          </cell>
          <cell r="O259">
            <v>2700000</v>
          </cell>
        </row>
        <row r="260">
          <cell r="C260" t="str">
            <v>13D301Ð037</v>
          </cell>
          <cell r="D260" t="str">
            <v>Nguyễn Thành</v>
          </cell>
          <cell r="E260" t="str">
            <v>Đông</v>
          </cell>
          <cell r="F260" t="str">
            <v>28/02/1995</v>
          </cell>
          <cell r="G260" t="str">
            <v>13CÐ-Ð1</v>
          </cell>
          <cell r="H260" t="str">
            <v>13CÐ</v>
          </cell>
          <cell r="I260" t="str">
            <v>HK1 (2015 - 2016)</v>
          </cell>
          <cell r="J260" t="str">
            <v>02/11/2015</v>
          </cell>
          <cell r="K260" t="str">
            <v>02/11/2015</v>
          </cell>
          <cell r="L260" t="str">
            <v>Thu học phí</v>
          </cell>
          <cell r="M260" t="str">
            <v>Trần Thị Thảo Vân</v>
          </cell>
          <cell r="N260">
            <v>4714</v>
          </cell>
          <cell r="O260">
            <v>2700000</v>
          </cell>
        </row>
        <row r="261">
          <cell r="C261" t="str">
            <v>13D301Ð013</v>
          </cell>
          <cell r="D261" t="str">
            <v>Nguyễn Chí</v>
          </cell>
          <cell r="E261" t="str">
            <v>Bình</v>
          </cell>
          <cell r="F261" t="str">
            <v>15/09/1995</v>
          </cell>
          <cell r="G261" t="str">
            <v>13CÐ-Ð1</v>
          </cell>
          <cell r="H261" t="str">
            <v>13CÐ</v>
          </cell>
          <cell r="I261" t="str">
            <v>HK1 (2015 - 2016)</v>
          </cell>
          <cell r="J261" t="str">
            <v>16/11/2015</v>
          </cell>
          <cell r="K261" t="str">
            <v>16/11/2015</v>
          </cell>
          <cell r="L261" t="str">
            <v>Thu học phí</v>
          </cell>
          <cell r="M261" t="str">
            <v>Phạm Lê Đông  Hưng</v>
          </cell>
          <cell r="N261">
            <v>4993</v>
          </cell>
          <cell r="O261">
            <v>2700000</v>
          </cell>
        </row>
        <row r="262">
          <cell r="C262" t="str">
            <v>13D301Ð025</v>
          </cell>
          <cell r="D262" t="str">
            <v>Nguyễn Ngọc</v>
          </cell>
          <cell r="E262" t="str">
            <v>Dũng</v>
          </cell>
          <cell r="F262" t="str">
            <v>16/11/1993</v>
          </cell>
          <cell r="G262" t="str">
            <v>13CÐ-Ð1</v>
          </cell>
          <cell r="H262" t="str">
            <v>13CÐ</v>
          </cell>
          <cell r="I262" t="str">
            <v>HK1 (2015 - 2016)</v>
          </cell>
          <cell r="J262" t="str">
            <v>23/11/2015</v>
          </cell>
          <cell r="K262" t="str">
            <v>23/11/2015</v>
          </cell>
          <cell r="L262" t="str">
            <v>Thu học phí</v>
          </cell>
          <cell r="M262" t="str">
            <v>Phạm Lê Đông  Hưng</v>
          </cell>
          <cell r="N262">
            <v>5010</v>
          </cell>
          <cell r="O262">
            <v>2700000</v>
          </cell>
        </row>
        <row r="263">
          <cell r="C263" t="str">
            <v>13D301Ð169</v>
          </cell>
          <cell r="D263" t="str">
            <v>Nguyễn Thanh</v>
          </cell>
          <cell r="E263" t="str">
            <v>Thảo</v>
          </cell>
          <cell r="F263" t="str">
            <v>20/07/1994</v>
          </cell>
          <cell r="G263" t="str">
            <v>13CÐ-Ð1</v>
          </cell>
          <cell r="H263" t="str">
            <v>13CÐ</v>
          </cell>
          <cell r="I263" t="str">
            <v>HK1 (2015 - 2016)</v>
          </cell>
          <cell r="J263" t="str">
            <v>25/11/2015</v>
          </cell>
          <cell r="K263" t="str">
            <v>25/11/2015</v>
          </cell>
          <cell r="L263" t="str">
            <v>Thu học phí</v>
          </cell>
          <cell r="M263" t="str">
            <v>Phạm Lê Đông  Hưng</v>
          </cell>
          <cell r="N263">
            <v>5033</v>
          </cell>
          <cell r="O263">
            <v>2700000</v>
          </cell>
        </row>
        <row r="264">
          <cell r="C264" t="str">
            <v>13D301Ð020</v>
          </cell>
          <cell r="D264" t="str">
            <v>Trịnh Lê</v>
          </cell>
          <cell r="E264" t="str">
            <v>Cung</v>
          </cell>
          <cell r="F264" t="str">
            <v>20/08/1995</v>
          </cell>
          <cell r="G264" t="str">
            <v>13CÐ-Ð1</v>
          </cell>
          <cell r="H264" t="str">
            <v>13CÐ</v>
          </cell>
          <cell r="I264" t="str">
            <v>HK1 (2015 - 2016)</v>
          </cell>
          <cell r="J264" t="str">
            <v>30/11/2015</v>
          </cell>
          <cell r="K264" t="str">
            <v>30/11/2015</v>
          </cell>
          <cell r="L264" t="str">
            <v>Thu học phí</v>
          </cell>
          <cell r="M264" t="str">
            <v>Phạm Lê Đông  Hưng</v>
          </cell>
          <cell r="N264">
            <v>5074</v>
          </cell>
          <cell r="O264">
            <v>2700000</v>
          </cell>
        </row>
        <row r="265">
          <cell r="C265" t="str">
            <v>13D301Ð004</v>
          </cell>
          <cell r="D265" t="str">
            <v>Đặng Thế</v>
          </cell>
          <cell r="E265" t="str">
            <v>Anh</v>
          </cell>
          <cell r="F265" t="str">
            <v>07/12/1995</v>
          </cell>
          <cell r="G265" t="str">
            <v>13CÐ-Ð1</v>
          </cell>
          <cell r="H265" t="str">
            <v>13CÐ</v>
          </cell>
          <cell r="I265" t="str">
            <v>HK1 (2015 - 2016)</v>
          </cell>
          <cell r="J265" t="str">
            <v>02/12/2015</v>
          </cell>
          <cell r="K265" t="str">
            <v>02/12/2015</v>
          </cell>
          <cell r="L265" t="str">
            <v>Thu học phí</v>
          </cell>
          <cell r="M265" t="str">
            <v>Phạm Lê Đông  Hưng</v>
          </cell>
          <cell r="N265">
            <v>5110</v>
          </cell>
          <cell r="O265">
            <v>2700000</v>
          </cell>
        </row>
        <row r="266">
          <cell r="C266" t="str">
            <v>13D301Ð045</v>
          </cell>
          <cell r="D266" t="str">
            <v>Lê Công</v>
          </cell>
          <cell r="E266" t="str">
            <v>Hậu</v>
          </cell>
          <cell r="F266" t="str">
            <v>03/01/1994</v>
          </cell>
          <cell r="G266" t="str">
            <v>13CÐ-Ð1</v>
          </cell>
          <cell r="H266" t="str">
            <v>13CÐ</v>
          </cell>
          <cell r="I266" t="str">
            <v>HK1 (2015 - 2016)</v>
          </cell>
          <cell r="J266" t="str">
            <v>25/11/2015</v>
          </cell>
          <cell r="K266" t="str">
            <v>25/11/2015</v>
          </cell>
          <cell r="L266" t="str">
            <v>Thu học phí</v>
          </cell>
          <cell r="M266" t="str">
            <v>Trần Thị Thảo Vân</v>
          </cell>
          <cell r="N266">
            <v>5312</v>
          </cell>
          <cell r="O266">
            <v>2700000</v>
          </cell>
        </row>
        <row r="267">
          <cell r="C267" t="str">
            <v>13D301Ð049</v>
          </cell>
          <cell r="D267" t="str">
            <v>Lê Minh</v>
          </cell>
          <cell r="E267" t="str">
            <v>Hiếu</v>
          </cell>
          <cell r="F267" t="str">
            <v>14/07/1995</v>
          </cell>
          <cell r="G267" t="str">
            <v>13CÐ-Ð1</v>
          </cell>
          <cell r="H267" t="str">
            <v>13CÐ</v>
          </cell>
          <cell r="I267" t="str">
            <v>HK1 (2015 - 2016)</v>
          </cell>
          <cell r="J267" t="str">
            <v>28/11/2015</v>
          </cell>
          <cell r="K267" t="str">
            <v>28/11/2015</v>
          </cell>
          <cell r="L267" t="str">
            <v>Thu học phí</v>
          </cell>
          <cell r="M267" t="str">
            <v>Trần Thị Thảo Vân</v>
          </cell>
          <cell r="N267">
            <v>5360</v>
          </cell>
          <cell r="O267">
            <v>2700000</v>
          </cell>
        </row>
        <row r="268">
          <cell r="C268" t="str">
            <v>13D301Ð028</v>
          </cell>
          <cell r="D268" t="str">
            <v>Hoàng Văn</v>
          </cell>
          <cell r="E268" t="str">
            <v>Duy</v>
          </cell>
          <cell r="F268" t="str">
            <v>02/08/1991</v>
          </cell>
          <cell r="G268" t="str">
            <v>13CÐ-Ð1</v>
          </cell>
          <cell r="H268" t="str">
            <v>13CÐ</v>
          </cell>
          <cell r="I268" t="str">
            <v>HK1 (2015 - 2016)</v>
          </cell>
          <cell r="J268" t="str">
            <v>18/12/2015</v>
          </cell>
          <cell r="K268" t="str">
            <v>18/12/2015</v>
          </cell>
          <cell r="L268" t="str">
            <v>Thu học phí</v>
          </cell>
          <cell r="M268" t="str">
            <v>Trần Thị Thảo Vân</v>
          </cell>
          <cell r="N268">
            <v>5551</v>
          </cell>
          <cell r="O268">
            <v>2700000</v>
          </cell>
        </row>
        <row r="269">
          <cell r="C269" t="str">
            <v>13D301Ð098</v>
          </cell>
          <cell r="D269" t="str">
            <v>Hồ Sỹ</v>
          </cell>
          <cell r="E269" t="str">
            <v>Phong</v>
          </cell>
          <cell r="F269" t="str">
            <v>06/04/1994</v>
          </cell>
          <cell r="G269" t="str">
            <v>13CÐ-Ð2</v>
          </cell>
          <cell r="H269" t="str">
            <v>13CÐ</v>
          </cell>
          <cell r="I269" t="str">
            <v>HK1 (2015 - 2016)</v>
          </cell>
          <cell r="J269" t="str">
            <v>11/09/2015</v>
          </cell>
          <cell r="K269" t="str">
            <v>11/09/2015</v>
          </cell>
          <cell r="L269" t="str">
            <v>Thu học phí</v>
          </cell>
          <cell r="M269" t="str">
            <v>Trần Thị Thảo Vân</v>
          </cell>
          <cell r="N269">
            <v>2474</v>
          </cell>
          <cell r="O269">
            <v>2700000</v>
          </cell>
        </row>
        <row r="270">
          <cell r="C270" t="str">
            <v>13D301Ð108</v>
          </cell>
          <cell r="D270" t="str">
            <v>Võ Tống Hồng</v>
          </cell>
          <cell r="E270" t="str">
            <v>Quang</v>
          </cell>
          <cell r="F270" t="str">
            <v>25/12/1995</v>
          </cell>
          <cell r="G270" t="str">
            <v>13CÐ-Ð2</v>
          </cell>
          <cell r="H270" t="str">
            <v>13CÐ</v>
          </cell>
          <cell r="I270" t="str">
            <v>HK1 (2015 - 2016)</v>
          </cell>
          <cell r="J270" t="str">
            <v>25/09/2015</v>
          </cell>
          <cell r="K270" t="str">
            <v>25/09/2015</v>
          </cell>
          <cell r="L270" t="str">
            <v>Thu học phí</v>
          </cell>
          <cell r="M270" t="str">
            <v>Trần Thị Thảo Vân</v>
          </cell>
          <cell r="N270">
            <v>2704</v>
          </cell>
          <cell r="O270">
            <v>2700000</v>
          </cell>
        </row>
        <row r="271">
          <cell r="C271" t="str">
            <v>13D301Ð146</v>
          </cell>
          <cell r="D271" t="str">
            <v>Nguyễn Văn</v>
          </cell>
          <cell r="E271" t="str">
            <v>Thuận</v>
          </cell>
          <cell r="F271" t="str">
            <v>12/08/1995</v>
          </cell>
          <cell r="G271" t="str">
            <v>13CÐ-Ð2</v>
          </cell>
          <cell r="H271" t="str">
            <v>13CÐ</v>
          </cell>
          <cell r="I271" t="str">
            <v>HK1 (2015 - 2016)</v>
          </cell>
          <cell r="J271" t="str">
            <v>25/09/2015</v>
          </cell>
          <cell r="K271" t="str">
            <v>25/09/2015</v>
          </cell>
          <cell r="L271" t="str">
            <v>Thu học phí</v>
          </cell>
          <cell r="M271" t="str">
            <v>Trần Thị Thảo Vân</v>
          </cell>
          <cell r="N271">
            <v>2707</v>
          </cell>
          <cell r="O271">
            <v>2700000</v>
          </cell>
        </row>
        <row r="272">
          <cell r="C272" t="str">
            <v>13D301Ð026</v>
          </cell>
          <cell r="D272" t="str">
            <v>Trương Thành</v>
          </cell>
          <cell r="E272" t="str">
            <v>Dương</v>
          </cell>
          <cell r="F272" t="str">
            <v>27/09/1995</v>
          </cell>
          <cell r="G272" t="str">
            <v>13CÐ-Ð2</v>
          </cell>
          <cell r="H272" t="str">
            <v>13CÐ</v>
          </cell>
          <cell r="I272" t="str">
            <v>HK1 (2015 - 2016)</v>
          </cell>
          <cell r="J272" t="str">
            <v>25/09/2015</v>
          </cell>
          <cell r="K272" t="str">
            <v>25/09/2015</v>
          </cell>
          <cell r="L272" t="str">
            <v>Thu học phí</v>
          </cell>
          <cell r="M272" t="str">
            <v>Trần Thị Thảo Vân</v>
          </cell>
          <cell r="N272">
            <v>2708</v>
          </cell>
          <cell r="O272">
            <v>2700000</v>
          </cell>
        </row>
        <row r="273">
          <cell r="C273" t="str">
            <v>13D301Ð198</v>
          </cell>
          <cell r="D273" t="str">
            <v>Hoàng Chí</v>
          </cell>
          <cell r="E273" t="str">
            <v>Nguyện</v>
          </cell>
          <cell r="F273" t="str">
            <v>11/06/1995</v>
          </cell>
          <cell r="G273" t="str">
            <v>13CÐ-Ð2</v>
          </cell>
          <cell r="H273" t="str">
            <v>13CÐ</v>
          </cell>
          <cell r="I273" t="str">
            <v>HK1 (2015 - 2016)</v>
          </cell>
          <cell r="J273" t="str">
            <v>25/09/2015</v>
          </cell>
          <cell r="K273" t="str">
            <v>25/09/2015</v>
          </cell>
          <cell r="L273" t="str">
            <v>Thu học phí</v>
          </cell>
          <cell r="M273" t="str">
            <v>Trần Thị Thảo Vân</v>
          </cell>
          <cell r="N273">
            <v>2709</v>
          </cell>
          <cell r="O273">
            <v>2700000</v>
          </cell>
        </row>
        <row r="274">
          <cell r="C274" t="str">
            <v>13D301Ð042</v>
          </cell>
          <cell r="D274" t="str">
            <v>Nguyễn Văn</v>
          </cell>
          <cell r="E274" t="str">
            <v>Hà</v>
          </cell>
          <cell r="F274" t="str">
            <v>23/03/1995</v>
          </cell>
          <cell r="G274" t="str">
            <v>13CÐ-Ð2</v>
          </cell>
          <cell r="H274" t="str">
            <v>13CÐ</v>
          </cell>
          <cell r="I274" t="str">
            <v>HK1 (2015 - 2016)</v>
          </cell>
          <cell r="J274" t="str">
            <v>29/09/2015</v>
          </cell>
          <cell r="K274" t="str">
            <v>29/09/2015</v>
          </cell>
          <cell r="L274" t="str">
            <v>Thu học phí</v>
          </cell>
          <cell r="M274" t="str">
            <v>Trần Thị Thảo Vân</v>
          </cell>
          <cell r="N274">
            <v>2779</v>
          </cell>
          <cell r="O274">
            <v>2700000</v>
          </cell>
        </row>
        <row r="275">
          <cell r="C275" t="str">
            <v>13D301Ð010</v>
          </cell>
          <cell r="D275" t="str">
            <v>Trần Đình</v>
          </cell>
          <cell r="E275" t="str">
            <v>Bảy</v>
          </cell>
          <cell r="F275" t="str">
            <v>06/06/1995</v>
          </cell>
          <cell r="G275" t="str">
            <v>13CÐ-Ð2</v>
          </cell>
          <cell r="H275" t="str">
            <v>13CÐ</v>
          </cell>
          <cell r="I275" t="str">
            <v>HK1 (2015 - 2016)</v>
          </cell>
          <cell r="J275" t="str">
            <v>30/09/2015</v>
          </cell>
          <cell r="K275" t="str">
            <v>30/09/2015</v>
          </cell>
          <cell r="L275" t="str">
            <v>Thu học phí</v>
          </cell>
          <cell r="M275" t="str">
            <v>Trần Thị Thảo Vân</v>
          </cell>
          <cell r="N275">
            <v>2843</v>
          </cell>
          <cell r="O275">
            <v>2700000</v>
          </cell>
        </row>
        <row r="276">
          <cell r="C276" t="str">
            <v>13D301Ð140</v>
          </cell>
          <cell r="D276" t="str">
            <v>Phạm Hoàng</v>
          </cell>
          <cell r="E276" t="str">
            <v>Thiện</v>
          </cell>
          <cell r="F276" t="str">
            <v>06/11/1995</v>
          </cell>
          <cell r="G276" t="str">
            <v>13CÐ-Ð2</v>
          </cell>
          <cell r="H276" t="str">
            <v>13CÐ</v>
          </cell>
          <cell r="I276" t="str">
            <v>HK1 (2015 - 2016)</v>
          </cell>
          <cell r="J276" t="str">
            <v>02/10/2015</v>
          </cell>
          <cell r="K276" t="str">
            <v>02/10/2015</v>
          </cell>
          <cell r="L276" t="str">
            <v>Thu học phí</v>
          </cell>
          <cell r="M276" t="str">
            <v>Trần Thị Thảo Vân</v>
          </cell>
          <cell r="N276">
            <v>2895</v>
          </cell>
          <cell r="O276">
            <v>2700000</v>
          </cell>
        </row>
        <row r="277">
          <cell r="C277" t="str">
            <v>13D301Ð155</v>
          </cell>
          <cell r="D277" t="str">
            <v>Hồ Huynh</v>
          </cell>
          <cell r="E277" t="str">
            <v>Triệu</v>
          </cell>
          <cell r="F277" t="str">
            <v>27/10/1995</v>
          </cell>
          <cell r="G277" t="str">
            <v>13CÐ-Ð2</v>
          </cell>
          <cell r="H277" t="str">
            <v>13CÐ</v>
          </cell>
          <cell r="I277" t="str">
            <v>HK1 (2015 - 2016)</v>
          </cell>
          <cell r="J277" t="str">
            <v>16/09/2015</v>
          </cell>
          <cell r="K277" t="str">
            <v>16/09/2015</v>
          </cell>
          <cell r="L277" t="str">
            <v>Thu học phí</v>
          </cell>
          <cell r="M277" t="str">
            <v>Phạm Lê Đông  Hưng</v>
          </cell>
          <cell r="N277">
            <v>3830</v>
          </cell>
          <cell r="O277">
            <v>2700000</v>
          </cell>
        </row>
        <row r="278">
          <cell r="C278" t="str">
            <v>13D301Ð006</v>
          </cell>
          <cell r="D278" t="str">
            <v>Dương Hồng</v>
          </cell>
          <cell r="E278" t="str">
            <v>Bảo</v>
          </cell>
          <cell r="F278" t="str">
            <v>29/09/1995</v>
          </cell>
          <cell r="G278" t="str">
            <v>13CÐ-Ð2</v>
          </cell>
          <cell r="H278" t="str">
            <v>13CÐ</v>
          </cell>
          <cell r="I278" t="str">
            <v>HK1 (2015 - 2016)</v>
          </cell>
          <cell r="J278" t="str">
            <v>16/09/2015</v>
          </cell>
          <cell r="K278" t="str">
            <v>16/09/2015</v>
          </cell>
          <cell r="L278" t="str">
            <v>Thu học phí</v>
          </cell>
          <cell r="M278" t="str">
            <v>Phạm Lê Đông  Hưng</v>
          </cell>
          <cell r="N278">
            <v>3831</v>
          </cell>
          <cell r="O278">
            <v>2700000</v>
          </cell>
        </row>
        <row r="279">
          <cell r="C279" t="str">
            <v>13D301Ð086</v>
          </cell>
          <cell r="D279" t="str">
            <v>Phạm Văn</v>
          </cell>
          <cell r="E279" t="str">
            <v>Nghị</v>
          </cell>
          <cell r="F279" t="str">
            <v>02/06/1995</v>
          </cell>
          <cell r="G279" t="str">
            <v>13CÐ-Ð2</v>
          </cell>
          <cell r="H279" t="str">
            <v>13CÐ</v>
          </cell>
          <cell r="I279" t="str">
            <v>HK1 (2015 - 2016)</v>
          </cell>
          <cell r="J279" t="str">
            <v>16/09/2015</v>
          </cell>
          <cell r="K279" t="str">
            <v>16/09/2015</v>
          </cell>
          <cell r="L279" t="str">
            <v>Thu học phí</v>
          </cell>
          <cell r="M279" t="str">
            <v>Phạm Lê Đông  Hưng</v>
          </cell>
          <cell r="N279">
            <v>3834</v>
          </cell>
          <cell r="O279">
            <v>2700000</v>
          </cell>
        </row>
        <row r="280">
          <cell r="C280" t="str">
            <v>13D301Ð184</v>
          </cell>
          <cell r="D280" t="str">
            <v>Nguyễn Thanh</v>
          </cell>
          <cell r="E280" t="str">
            <v>Vũ</v>
          </cell>
          <cell r="F280" t="str">
            <v>05/07/1995</v>
          </cell>
          <cell r="G280" t="str">
            <v>13CÐ-Ð2</v>
          </cell>
          <cell r="H280" t="str">
            <v>13CÐ</v>
          </cell>
          <cell r="I280" t="str">
            <v>HK1 (2015 - 2016)</v>
          </cell>
          <cell r="J280" t="str">
            <v>19/09/2015</v>
          </cell>
          <cell r="K280" t="str">
            <v>19/09/2015</v>
          </cell>
          <cell r="L280" t="str">
            <v>Thu học phí</v>
          </cell>
          <cell r="M280" t="str">
            <v>Phạm Lê Đông  Hưng</v>
          </cell>
          <cell r="N280">
            <v>3930</v>
          </cell>
          <cell r="O280">
            <v>2700000</v>
          </cell>
        </row>
        <row r="281">
          <cell r="C281" t="str">
            <v>13D301Ð022</v>
          </cell>
          <cell r="D281" t="str">
            <v>Phạm Duy</v>
          </cell>
          <cell r="E281" t="str">
            <v>Cường</v>
          </cell>
          <cell r="F281" t="str">
            <v>22/07/1995</v>
          </cell>
          <cell r="G281" t="str">
            <v>13CÐ-Ð2</v>
          </cell>
          <cell r="H281" t="str">
            <v>13CÐ</v>
          </cell>
          <cell r="I281" t="str">
            <v>HK1 (2015 - 2016)</v>
          </cell>
          <cell r="J281" t="str">
            <v>23/09/2015</v>
          </cell>
          <cell r="K281" t="str">
            <v>23/09/2015</v>
          </cell>
          <cell r="L281" t="str">
            <v>Thu học phí</v>
          </cell>
          <cell r="M281" t="str">
            <v>Phạm Lê Đông  Hưng</v>
          </cell>
          <cell r="N281">
            <v>4010</v>
          </cell>
          <cell r="O281">
            <v>2700000</v>
          </cell>
        </row>
        <row r="282">
          <cell r="C282" t="str">
            <v>13D301Ð054</v>
          </cell>
          <cell r="D282" t="str">
            <v>Nguyễn</v>
          </cell>
          <cell r="E282" t="str">
            <v>Hoàng</v>
          </cell>
          <cell r="F282" t="str">
            <v>27/12/1995</v>
          </cell>
          <cell r="G282" t="str">
            <v>13CÐ-Ð2</v>
          </cell>
          <cell r="H282" t="str">
            <v>13CÐ</v>
          </cell>
          <cell r="I282" t="str">
            <v>HK1 (2015 - 2016)</v>
          </cell>
          <cell r="J282" t="str">
            <v>28/09/2015</v>
          </cell>
          <cell r="K282" t="str">
            <v>28/09/2015</v>
          </cell>
          <cell r="L282" t="str">
            <v>Thu học phí</v>
          </cell>
          <cell r="M282" t="str">
            <v>Phạm Lê Đông  Hưng</v>
          </cell>
          <cell r="N282">
            <v>4092</v>
          </cell>
          <cell r="O282">
            <v>2700000</v>
          </cell>
        </row>
        <row r="283">
          <cell r="C283" t="str">
            <v>13D301Ð128</v>
          </cell>
          <cell r="D283" t="str">
            <v>Lâm Ngọc</v>
          </cell>
          <cell r="E283" t="str">
            <v>Thạch</v>
          </cell>
          <cell r="F283" t="str">
            <v>23/06/1994</v>
          </cell>
          <cell r="G283" t="str">
            <v>13CÐ-Ð2</v>
          </cell>
          <cell r="H283" t="str">
            <v>13CÐ</v>
          </cell>
          <cell r="I283" t="str">
            <v>HK1 (2015 - 2016)</v>
          </cell>
          <cell r="J283" t="str">
            <v>29/09/2015</v>
          </cell>
          <cell r="K283" t="str">
            <v>29/09/2015</v>
          </cell>
          <cell r="L283" t="str">
            <v>Thu học phí</v>
          </cell>
          <cell r="M283" t="str">
            <v>Phạm Lê Đông  Hưng</v>
          </cell>
          <cell r="N283">
            <v>4130</v>
          </cell>
          <cell r="O283">
            <v>2700000</v>
          </cell>
        </row>
        <row r="284">
          <cell r="C284" t="str">
            <v>13D301Ð161</v>
          </cell>
          <cell r="D284" t="str">
            <v>Phạm Minh</v>
          </cell>
          <cell r="E284" t="str">
            <v>Trung</v>
          </cell>
          <cell r="F284" t="str">
            <v>27/07/1995</v>
          </cell>
          <cell r="G284" t="str">
            <v>13CÐ-Ð2</v>
          </cell>
          <cell r="H284" t="str">
            <v>13CÐ</v>
          </cell>
          <cell r="I284" t="str">
            <v>HK1 (2015 - 2016)</v>
          </cell>
          <cell r="J284" t="str">
            <v>29/09/2015</v>
          </cell>
          <cell r="K284" t="str">
            <v>29/09/2015</v>
          </cell>
          <cell r="L284" t="str">
            <v>Thu học phí</v>
          </cell>
          <cell r="M284" t="str">
            <v>Phạm Lê Đông  Hưng</v>
          </cell>
          <cell r="N284">
            <v>4157</v>
          </cell>
          <cell r="O284">
            <v>2700000</v>
          </cell>
        </row>
        <row r="285">
          <cell r="C285" t="str">
            <v>13D301Ð164</v>
          </cell>
          <cell r="D285" t="str">
            <v>Đàm Quốc</v>
          </cell>
          <cell r="E285" t="str">
            <v>Tú</v>
          </cell>
          <cell r="F285" t="str">
            <v>10/01/1994</v>
          </cell>
          <cell r="G285" t="str">
            <v>13CÐ-Ð2</v>
          </cell>
          <cell r="H285" t="str">
            <v>13CÐ</v>
          </cell>
          <cell r="I285" t="str">
            <v>HK1 (2015 - 2016)</v>
          </cell>
          <cell r="J285" t="str">
            <v>30/09/2015</v>
          </cell>
          <cell r="K285" t="str">
            <v>30/09/2015</v>
          </cell>
          <cell r="L285" t="str">
            <v>Thu học phí</v>
          </cell>
          <cell r="M285" t="str">
            <v>Phạm Lê Đông  Hưng</v>
          </cell>
          <cell r="N285">
            <v>4216</v>
          </cell>
          <cell r="O285">
            <v>2700000</v>
          </cell>
        </row>
        <row r="286">
          <cell r="C286" t="str">
            <v>13D301Ð125</v>
          </cell>
          <cell r="D286" t="str">
            <v>Nguyễn Minh</v>
          </cell>
          <cell r="E286" t="str">
            <v>Tân</v>
          </cell>
          <cell r="F286" t="str">
            <v>05/11/1995</v>
          </cell>
          <cell r="G286" t="str">
            <v>13CÐ-Ð2</v>
          </cell>
          <cell r="H286" t="str">
            <v>13CÐ</v>
          </cell>
          <cell r="I286" t="str">
            <v>HK1 (2015 - 2016)</v>
          </cell>
          <cell r="J286" t="str">
            <v>05/10/2015</v>
          </cell>
          <cell r="K286" t="str">
            <v>05/10/2015</v>
          </cell>
          <cell r="L286" t="str">
            <v>Thu học phí</v>
          </cell>
          <cell r="M286" t="str">
            <v>Phạm Lê Đông  Hưng</v>
          </cell>
          <cell r="N286">
            <v>4291</v>
          </cell>
          <cell r="O286">
            <v>2700000</v>
          </cell>
        </row>
        <row r="287">
          <cell r="C287" t="str">
            <v>13D301Ð038</v>
          </cell>
          <cell r="D287" t="str">
            <v>Hàn Minh</v>
          </cell>
          <cell r="E287" t="str">
            <v>Đức</v>
          </cell>
          <cell r="F287" t="str">
            <v>26/08/1995</v>
          </cell>
          <cell r="G287" t="str">
            <v>13CÐ-Ð2</v>
          </cell>
          <cell r="H287" t="str">
            <v>13CÐ</v>
          </cell>
          <cell r="I287" t="str">
            <v>HK1 (2015 - 2016)</v>
          </cell>
          <cell r="J287" t="str">
            <v>07/10/2015</v>
          </cell>
          <cell r="K287" t="str">
            <v>07/10/2015</v>
          </cell>
          <cell r="L287" t="str">
            <v>Thu học phí</v>
          </cell>
          <cell r="M287" t="str">
            <v>Phạm Lê Đông  Hưng</v>
          </cell>
          <cell r="N287">
            <v>4338</v>
          </cell>
          <cell r="O287">
            <v>2700000</v>
          </cell>
        </row>
        <row r="288">
          <cell r="C288" t="str">
            <v>13D301Ð170</v>
          </cell>
          <cell r="D288" t="str">
            <v>Phan Văn</v>
          </cell>
          <cell r="E288" t="str">
            <v>Tuệ</v>
          </cell>
          <cell r="F288" t="str">
            <v>05/08/1993</v>
          </cell>
          <cell r="G288" t="str">
            <v>13CÐ-Ð2</v>
          </cell>
          <cell r="H288" t="str">
            <v>13CÐ</v>
          </cell>
          <cell r="I288" t="str">
            <v>HK1 (2015 - 2016)</v>
          </cell>
          <cell r="J288" t="str">
            <v>13/10/2015</v>
          </cell>
          <cell r="K288" t="str">
            <v>13/10/2015</v>
          </cell>
          <cell r="L288" t="str">
            <v>Thu học phí</v>
          </cell>
          <cell r="M288" t="str">
            <v>Phạm Lê Đông  Hưng</v>
          </cell>
          <cell r="N288">
            <v>4418</v>
          </cell>
          <cell r="O288">
            <v>2700000</v>
          </cell>
        </row>
        <row r="289">
          <cell r="C289" t="str">
            <v>13D301Ð158</v>
          </cell>
          <cell r="D289" t="str">
            <v>Đỗ Tiến</v>
          </cell>
          <cell r="E289" t="str">
            <v>Trung</v>
          </cell>
          <cell r="F289" t="str">
            <v>02/01/1994</v>
          </cell>
          <cell r="G289" t="str">
            <v>13CÐ-Ð2</v>
          </cell>
          <cell r="H289" t="str">
            <v>13CÐ</v>
          </cell>
          <cell r="I289" t="str">
            <v>HK1 (2015 - 2016)</v>
          </cell>
          <cell r="J289" t="str">
            <v>16/10/2015</v>
          </cell>
          <cell r="K289" t="str">
            <v>16/10/2015</v>
          </cell>
          <cell r="L289" t="str">
            <v>Thu học phí</v>
          </cell>
          <cell r="M289" t="str">
            <v>Phạm Lê Đông  Hưng</v>
          </cell>
          <cell r="N289">
            <v>4480</v>
          </cell>
          <cell r="O289">
            <v>2700000</v>
          </cell>
        </row>
        <row r="290">
          <cell r="C290" t="str">
            <v>13D301Ð100</v>
          </cell>
          <cell r="D290" t="str">
            <v>Phạm Nguyễn Anh</v>
          </cell>
          <cell r="E290" t="str">
            <v>Phong</v>
          </cell>
          <cell r="F290" t="str">
            <v>28/09/1995</v>
          </cell>
          <cell r="G290" t="str">
            <v>13CÐ-Ð2</v>
          </cell>
          <cell r="H290" t="str">
            <v>13CÐ</v>
          </cell>
          <cell r="I290" t="str">
            <v>HK1 (2015 - 2016)</v>
          </cell>
          <cell r="J290" t="str">
            <v>12/10/2015</v>
          </cell>
          <cell r="K290" t="str">
            <v>12/10/2015</v>
          </cell>
          <cell r="L290" t="str">
            <v>Thu học phí</v>
          </cell>
          <cell r="M290" t="str">
            <v>Trần Thị Thảo Vân</v>
          </cell>
          <cell r="N290">
            <v>4571</v>
          </cell>
          <cell r="O290">
            <v>2700000</v>
          </cell>
        </row>
        <row r="291">
          <cell r="C291" t="str">
            <v>13D301Ð084</v>
          </cell>
          <cell r="D291" t="str">
            <v>Nguyễn Khắc</v>
          </cell>
          <cell r="E291" t="str">
            <v>Nam</v>
          </cell>
          <cell r="F291" t="str">
            <v>25/03/1993</v>
          </cell>
          <cell r="G291" t="str">
            <v>13CÐ-Ð2</v>
          </cell>
          <cell r="H291" t="str">
            <v>13CÐ</v>
          </cell>
          <cell r="I291" t="str">
            <v>HK1 (2015 - 2016)</v>
          </cell>
          <cell r="J291" t="str">
            <v>20/10/2015</v>
          </cell>
          <cell r="K291" t="str">
            <v>20/10/2015</v>
          </cell>
          <cell r="L291" t="str">
            <v>Thu học phí</v>
          </cell>
          <cell r="M291" t="str">
            <v>Trần Thị Thảo Vân</v>
          </cell>
          <cell r="N291">
            <v>4636</v>
          </cell>
          <cell r="O291">
            <v>2700000</v>
          </cell>
        </row>
        <row r="292">
          <cell r="C292" t="str">
            <v>13D301Ð005</v>
          </cell>
          <cell r="D292" t="str">
            <v>Trần Minh</v>
          </cell>
          <cell r="E292" t="str">
            <v>Quang</v>
          </cell>
          <cell r="F292" t="str">
            <v>25/11/1995</v>
          </cell>
          <cell r="G292" t="str">
            <v>13CÐ-Ð2</v>
          </cell>
          <cell r="H292" t="str">
            <v>13CÐ</v>
          </cell>
          <cell r="I292" t="str">
            <v>HK1 (2015 - 2016)</v>
          </cell>
          <cell r="J292" t="str">
            <v>21/10/2015</v>
          </cell>
          <cell r="K292" t="str">
            <v>21/10/2015</v>
          </cell>
          <cell r="L292" t="str">
            <v>Thu học phí</v>
          </cell>
          <cell r="M292" t="str">
            <v>Trần Thị Thảo Vân</v>
          </cell>
          <cell r="N292">
            <v>4646</v>
          </cell>
          <cell r="O292">
            <v>2700000</v>
          </cell>
        </row>
        <row r="293">
          <cell r="C293" t="str">
            <v>13D301Ð137</v>
          </cell>
          <cell r="D293" t="str">
            <v>Trần Phúc</v>
          </cell>
          <cell r="E293" t="str">
            <v>Thạnh</v>
          </cell>
          <cell r="F293" t="str">
            <v>12/08/1995</v>
          </cell>
          <cell r="G293" t="str">
            <v>13CÐ-Ð2</v>
          </cell>
          <cell r="H293" t="str">
            <v>13CÐ</v>
          </cell>
          <cell r="I293" t="str">
            <v>HK1 (2015 - 2016)</v>
          </cell>
          <cell r="J293" t="str">
            <v>29/10/2015</v>
          </cell>
          <cell r="K293" t="str">
            <v>29/10/2015</v>
          </cell>
          <cell r="L293" t="str">
            <v>Thu học phí</v>
          </cell>
          <cell r="M293" t="str">
            <v>Trần Thị Thảo Vân</v>
          </cell>
          <cell r="N293">
            <v>4699</v>
          </cell>
          <cell r="O293">
            <v>2700000</v>
          </cell>
        </row>
        <row r="294">
          <cell r="C294" t="str">
            <v>13D301Ð076</v>
          </cell>
          <cell r="D294" t="str">
            <v>Nguyễn Bá</v>
          </cell>
          <cell r="E294" t="str">
            <v>Lộc</v>
          </cell>
          <cell r="F294" t="str">
            <v>16/06/1993</v>
          </cell>
          <cell r="G294" t="str">
            <v>13CÐ-Ð2</v>
          </cell>
          <cell r="H294" t="str">
            <v>13CÐ</v>
          </cell>
          <cell r="I294" t="str">
            <v>HK1 (2015 - 2016)</v>
          </cell>
          <cell r="J294" t="str">
            <v>03/11/2015</v>
          </cell>
          <cell r="K294" t="str">
            <v>03/11/2015</v>
          </cell>
          <cell r="L294" t="str">
            <v>Thu học phí</v>
          </cell>
          <cell r="M294" t="str">
            <v>Trần Thị Thảo Vân</v>
          </cell>
          <cell r="N294">
            <v>4733</v>
          </cell>
          <cell r="O294">
            <v>2700000</v>
          </cell>
        </row>
        <row r="295">
          <cell r="C295" t="str">
            <v>13D301Ð134</v>
          </cell>
          <cell r="D295" t="str">
            <v>Nguyễn Lê Trung</v>
          </cell>
          <cell r="E295" t="str">
            <v>Thành</v>
          </cell>
          <cell r="F295" t="str">
            <v>27/02/1995</v>
          </cell>
          <cell r="G295" t="str">
            <v>13CÐ-Ð2</v>
          </cell>
          <cell r="H295" t="str">
            <v>13CÐ</v>
          </cell>
          <cell r="I295" t="str">
            <v>HK1 (2015 - 2016)</v>
          </cell>
          <cell r="J295" t="str">
            <v>04/11/2015</v>
          </cell>
          <cell r="K295" t="str">
            <v>04/11/2015</v>
          </cell>
          <cell r="L295" t="str">
            <v>Thu học phí</v>
          </cell>
          <cell r="M295" t="str">
            <v>Trần Thị Thảo Vân</v>
          </cell>
          <cell r="N295">
            <v>4752</v>
          </cell>
          <cell r="O295">
            <v>2700000</v>
          </cell>
        </row>
        <row r="296">
          <cell r="C296" t="str">
            <v>13D301Ð106</v>
          </cell>
          <cell r="D296" t="str">
            <v>Trần Hữu</v>
          </cell>
          <cell r="E296" t="str">
            <v>Phước</v>
          </cell>
          <cell r="F296" t="str">
            <v>19/06/1995</v>
          </cell>
          <cell r="G296" t="str">
            <v>13CÐ-Ð2</v>
          </cell>
          <cell r="H296" t="str">
            <v>13CÐ</v>
          </cell>
          <cell r="I296" t="str">
            <v>HK1 (2015 - 2016)</v>
          </cell>
          <cell r="J296" t="str">
            <v>05/11/2015</v>
          </cell>
          <cell r="K296" t="str">
            <v>05/11/2015</v>
          </cell>
          <cell r="L296" t="str">
            <v>Thu học phí</v>
          </cell>
          <cell r="M296" t="str">
            <v>Trần Thị Thảo Vân</v>
          </cell>
          <cell r="N296">
            <v>4755</v>
          </cell>
          <cell r="O296">
            <v>2700000</v>
          </cell>
        </row>
        <row r="297">
          <cell r="C297" t="str">
            <v>13D301Ð194</v>
          </cell>
          <cell r="D297" t="str">
            <v>Trần Văn</v>
          </cell>
          <cell r="E297" t="str">
            <v>Linh</v>
          </cell>
          <cell r="F297" t="str">
            <v>03/04/1995</v>
          </cell>
          <cell r="G297" t="str">
            <v>13CÐ-Ð2</v>
          </cell>
          <cell r="H297" t="str">
            <v>13CÐ</v>
          </cell>
          <cell r="I297" t="str">
            <v>HK1 (2015 - 2016)</v>
          </cell>
          <cell r="J297" t="str">
            <v>11/11/2015</v>
          </cell>
          <cell r="K297" t="str">
            <v>11/11/2015</v>
          </cell>
          <cell r="L297" t="str">
            <v>Thu học phí</v>
          </cell>
          <cell r="M297" t="str">
            <v>Trần Thị Thảo Vân</v>
          </cell>
          <cell r="N297">
            <v>4813</v>
          </cell>
          <cell r="O297">
            <v>2700000</v>
          </cell>
        </row>
        <row r="298">
          <cell r="C298" t="str">
            <v>13D301Ð058</v>
          </cell>
          <cell r="D298" t="str">
            <v>Trương Anh</v>
          </cell>
          <cell r="E298" t="str">
            <v>Hoàng</v>
          </cell>
          <cell r="F298" t="str">
            <v>29/11/1995</v>
          </cell>
          <cell r="G298" t="str">
            <v>13CÐ-Ð2</v>
          </cell>
          <cell r="H298" t="str">
            <v>13CÐ</v>
          </cell>
          <cell r="I298" t="str">
            <v>HK1 (2015 - 2016)</v>
          </cell>
          <cell r="J298" t="str">
            <v>16/11/2015</v>
          </cell>
          <cell r="K298" t="str">
            <v>16/11/2015</v>
          </cell>
          <cell r="L298" t="str">
            <v>Thu học phí</v>
          </cell>
          <cell r="M298" t="str">
            <v>Trần Thị Thảo Vân</v>
          </cell>
          <cell r="N298">
            <v>4852</v>
          </cell>
          <cell r="O298">
            <v>2700000</v>
          </cell>
        </row>
        <row r="299">
          <cell r="C299" t="str">
            <v>13D301Ð078</v>
          </cell>
          <cell r="D299" t="str">
            <v>Phạm Tấn</v>
          </cell>
          <cell r="E299" t="str">
            <v>Lợi</v>
          </cell>
          <cell r="F299" t="str">
            <v>28/06/1994</v>
          </cell>
          <cell r="G299" t="str">
            <v>13CÐ-Ð2</v>
          </cell>
          <cell r="H299" t="str">
            <v>13CÐ</v>
          </cell>
          <cell r="I299" t="str">
            <v>HK1 (2015 - 2016)</v>
          </cell>
          <cell r="J299" t="str">
            <v>09/11/2015</v>
          </cell>
          <cell r="K299" t="str">
            <v>09/11/2015</v>
          </cell>
          <cell r="L299" t="str">
            <v>Thu học phí</v>
          </cell>
          <cell r="M299" t="str">
            <v>Phạm Lê Đông  Hưng</v>
          </cell>
          <cell r="N299">
            <v>4973</v>
          </cell>
          <cell r="O299">
            <v>2700000</v>
          </cell>
        </row>
        <row r="300">
          <cell r="C300" t="str">
            <v>13D301Ð205</v>
          </cell>
          <cell r="D300" t="str">
            <v>Mai Văn</v>
          </cell>
          <cell r="E300" t="str">
            <v>Hảo</v>
          </cell>
          <cell r="F300" t="str">
            <v>22/05/1995</v>
          </cell>
          <cell r="G300" t="str">
            <v>13CÐ-Ð2</v>
          </cell>
          <cell r="H300" t="str">
            <v>13CÐ</v>
          </cell>
          <cell r="I300" t="str">
            <v>HK1 (2015 - 2016)</v>
          </cell>
          <cell r="J300" t="str">
            <v>26/11/2015</v>
          </cell>
          <cell r="K300" t="str">
            <v>26/11/2015</v>
          </cell>
          <cell r="L300" t="str">
            <v>Thu học phí</v>
          </cell>
          <cell r="M300" t="str">
            <v>Phạm Lê Đông  Hưng</v>
          </cell>
          <cell r="N300">
            <v>5043</v>
          </cell>
          <cell r="O300">
            <v>2700000</v>
          </cell>
        </row>
        <row r="301">
          <cell r="C301" t="str">
            <v>13D301Ð203</v>
          </cell>
          <cell r="D301" t="str">
            <v>Nguyễn Văn</v>
          </cell>
          <cell r="E301" t="str">
            <v>Vui</v>
          </cell>
          <cell r="F301" t="str">
            <v>15/02/1993</v>
          </cell>
          <cell r="G301" t="str">
            <v>13CÐ-Ð2</v>
          </cell>
          <cell r="H301" t="str">
            <v>13CÐ</v>
          </cell>
          <cell r="I301" t="str">
            <v>HK1 (2015 - 2016)</v>
          </cell>
          <cell r="J301" t="str">
            <v>30/11/2015</v>
          </cell>
          <cell r="K301" t="str">
            <v>30/11/2015</v>
          </cell>
          <cell r="L301" t="str">
            <v>Thu học phí</v>
          </cell>
          <cell r="M301" t="str">
            <v>Phạm Lê Đông  Hưng</v>
          </cell>
          <cell r="N301">
            <v>5077</v>
          </cell>
          <cell r="O301">
            <v>2700000</v>
          </cell>
        </row>
        <row r="302">
          <cell r="C302" t="str">
            <v>13D301Ð088</v>
          </cell>
          <cell r="D302" t="str">
            <v>Nguyễn Hữu</v>
          </cell>
          <cell r="E302" t="str">
            <v>Nghĩa</v>
          </cell>
          <cell r="F302" t="str">
            <v>14/07/1993</v>
          </cell>
          <cell r="G302" t="str">
            <v>13CÐ-Ð2</v>
          </cell>
          <cell r="H302" t="str">
            <v>13CÐ</v>
          </cell>
          <cell r="I302" t="str">
            <v>HK1 (2015 - 2016)</v>
          </cell>
          <cell r="J302" t="str">
            <v>30/11/2015</v>
          </cell>
          <cell r="K302" t="str">
            <v>30/11/2015</v>
          </cell>
          <cell r="L302" t="str">
            <v>Thu học phí</v>
          </cell>
          <cell r="M302" t="str">
            <v>Phạm Lê Đông  Hưng</v>
          </cell>
          <cell r="N302">
            <v>5091</v>
          </cell>
          <cell r="O302">
            <v>2700000</v>
          </cell>
        </row>
        <row r="303">
          <cell r="C303" t="str">
            <v>13D301Ð110</v>
          </cell>
          <cell r="D303" t="str">
            <v>Đỗ Đăng</v>
          </cell>
          <cell r="E303" t="str">
            <v>Quốc</v>
          </cell>
          <cell r="F303" t="str">
            <v>19/01/1995</v>
          </cell>
          <cell r="G303" t="str">
            <v>13CÐ-Ð2</v>
          </cell>
          <cell r="H303" t="str">
            <v>13CÐ</v>
          </cell>
          <cell r="I303" t="str">
            <v>HK1 (2015 - 2016)</v>
          </cell>
          <cell r="J303" t="str">
            <v>01/12/2015</v>
          </cell>
          <cell r="K303" t="str">
            <v>01/12/2015</v>
          </cell>
          <cell r="L303" t="str">
            <v>Thu học phí</v>
          </cell>
          <cell r="M303" t="str">
            <v>Phạm Lê Đông  Hưng</v>
          </cell>
          <cell r="N303">
            <v>5103</v>
          </cell>
          <cell r="O303">
            <v>2700000</v>
          </cell>
        </row>
        <row r="304">
          <cell r="C304" t="str">
            <v>12D301Ð104</v>
          </cell>
          <cell r="D304" t="str">
            <v>Võ Tiến</v>
          </cell>
          <cell r="E304" t="str">
            <v>Phát</v>
          </cell>
          <cell r="F304" t="str">
            <v>04/11/1993</v>
          </cell>
          <cell r="G304" t="str">
            <v>13CÐ-Ð2</v>
          </cell>
          <cell r="H304" t="str">
            <v>13CÐ</v>
          </cell>
          <cell r="I304" t="str">
            <v>HK1 (2015 - 2016)</v>
          </cell>
          <cell r="J304" t="str">
            <v>24/11/2015</v>
          </cell>
          <cell r="K304" t="str">
            <v>24/11/2015</v>
          </cell>
          <cell r="L304" t="str">
            <v>Thu học phí</v>
          </cell>
          <cell r="M304" t="str">
            <v>Trần Thị Thảo Vân</v>
          </cell>
          <cell r="N304">
            <v>5284</v>
          </cell>
          <cell r="O304">
            <v>900000</v>
          </cell>
        </row>
        <row r="305">
          <cell r="C305" t="str">
            <v>12D301Ð085</v>
          </cell>
          <cell r="D305" t="str">
            <v>Nguyễn Đình</v>
          </cell>
          <cell r="E305" t="str">
            <v>Nam</v>
          </cell>
          <cell r="F305" t="str">
            <v>12/10/1994</v>
          </cell>
          <cell r="G305" t="str">
            <v>13CÐ-Ð2</v>
          </cell>
          <cell r="H305" t="str">
            <v>13CÐ</v>
          </cell>
          <cell r="I305" t="str">
            <v>HK1 (2015 - 2016)</v>
          </cell>
          <cell r="J305" t="str">
            <v>25/11/2015</v>
          </cell>
          <cell r="K305" t="str">
            <v>25/11/2015</v>
          </cell>
          <cell r="L305" t="str">
            <v>Thu học phí</v>
          </cell>
          <cell r="M305" t="str">
            <v>Trần Thị Thảo Vân</v>
          </cell>
          <cell r="N305">
            <v>5296</v>
          </cell>
          <cell r="O305">
            <v>1650000</v>
          </cell>
        </row>
        <row r="306">
          <cell r="C306" t="str">
            <v>13D301Ð104</v>
          </cell>
          <cell r="D306" t="str">
            <v>Trần Lê Đức</v>
          </cell>
          <cell r="E306" t="str">
            <v>Phú</v>
          </cell>
          <cell r="F306" t="str">
            <v>30/08/1995</v>
          </cell>
          <cell r="G306" t="str">
            <v>13CÐ-Ð2</v>
          </cell>
          <cell r="H306" t="str">
            <v>13CÐ</v>
          </cell>
          <cell r="I306" t="str">
            <v>HK1 (2015 - 2016)</v>
          </cell>
          <cell r="J306" t="str">
            <v>25/11/2015</v>
          </cell>
          <cell r="K306" t="str">
            <v>25/11/2015</v>
          </cell>
          <cell r="L306" t="str">
            <v>Thu học phí</v>
          </cell>
          <cell r="M306" t="str">
            <v>Trần Thị Thảo Vân</v>
          </cell>
          <cell r="N306">
            <v>5318</v>
          </cell>
          <cell r="O306">
            <v>2700000</v>
          </cell>
        </row>
        <row r="307">
          <cell r="C307" t="str">
            <v>13D301Ð122</v>
          </cell>
          <cell r="D307" t="str">
            <v>Nguyễn Thành</v>
          </cell>
          <cell r="E307" t="str">
            <v>Tâm</v>
          </cell>
          <cell r="F307" t="str">
            <v>18/07/1995</v>
          </cell>
          <cell r="G307" t="str">
            <v>13CÐ-Ð2</v>
          </cell>
          <cell r="H307" t="str">
            <v>13CÐ</v>
          </cell>
          <cell r="I307" t="str">
            <v>HK1 (2015 - 2016)</v>
          </cell>
          <cell r="J307" t="str">
            <v>25/11/2015</v>
          </cell>
          <cell r="K307" t="str">
            <v>25/11/2015</v>
          </cell>
          <cell r="L307" t="str">
            <v>Thu học phí</v>
          </cell>
          <cell r="M307" t="str">
            <v>Trần Thị Thảo Vân</v>
          </cell>
          <cell r="N307">
            <v>5320</v>
          </cell>
          <cell r="O307">
            <v>2700000</v>
          </cell>
        </row>
        <row r="308">
          <cell r="C308" t="str">
            <v>13D301Ð179</v>
          </cell>
          <cell r="D308" t="str">
            <v>Lương Triều</v>
          </cell>
          <cell r="E308" t="str">
            <v>Vỹ</v>
          </cell>
          <cell r="F308" t="str">
            <v>21/06/1995</v>
          </cell>
          <cell r="G308" t="str">
            <v>13CÐ-Ð2</v>
          </cell>
          <cell r="H308" t="str">
            <v>13CÐ</v>
          </cell>
          <cell r="I308" t="str">
            <v>HK1 (2015 - 2016)</v>
          </cell>
          <cell r="J308" t="str">
            <v>25/11/2015</v>
          </cell>
          <cell r="K308" t="str">
            <v>25/11/2015</v>
          </cell>
          <cell r="L308" t="str">
            <v>Thu học phí</v>
          </cell>
          <cell r="M308" t="str">
            <v>Trần Thị Thảo Vân</v>
          </cell>
          <cell r="N308">
            <v>5324</v>
          </cell>
          <cell r="O308">
            <v>2700000</v>
          </cell>
        </row>
        <row r="309">
          <cell r="C309" t="str">
            <v>13D301Ð068</v>
          </cell>
          <cell r="D309" t="str">
            <v>Phạm Ngọc</v>
          </cell>
          <cell r="E309" t="str">
            <v>Khánh</v>
          </cell>
          <cell r="F309" t="str">
            <v>23/01/1993</v>
          </cell>
          <cell r="G309" t="str">
            <v>13CÐ-Ð2</v>
          </cell>
          <cell r="H309" t="str">
            <v>13CÐ</v>
          </cell>
          <cell r="I309" t="str">
            <v>HK1 (2015 - 2016)</v>
          </cell>
          <cell r="J309" t="str">
            <v>28/11/2015</v>
          </cell>
          <cell r="K309" t="str">
            <v>28/11/2015</v>
          </cell>
          <cell r="L309" t="str">
            <v>Thu học phí</v>
          </cell>
          <cell r="M309" t="str">
            <v>Trần Thị Thảo Vân</v>
          </cell>
          <cell r="N309">
            <v>5379</v>
          </cell>
          <cell r="O309">
            <v>2700000</v>
          </cell>
        </row>
        <row r="310">
          <cell r="C310" t="str">
            <v>13D301Ð074</v>
          </cell>
          <cell r="D310" t="str">
            <v>Ngô Quốc Thái</v>
          </cell>
          <cell r="E310" t="str">
            <v>Linh</v>
          </cell>
          <cell r="F310" t="str">
            <v>26/04/1995</v>
          </cell>
          <cell r="G310" t="str">
            <v>13CÐ-Ð2</v>
          </cell>
          <cell r="H310" t="str">
            <v>13CÐ</v>
          </cell>
          <cell r="I310" t="str">
            <v>HK1 (2015 - 2016)</v>
          </cell>
          <cell r="J310" t="str">
            <v>30/11/2015</v>
          </cell>
          <cell r="K310" t="str">
            <v>30/11/2015</v>
          </cell>
          <cell r="L310" t="str">
            <v>Thu học phí</v>
          </cell>
          <cell r="M310" t="str">
            <v>Trần Thị Thảo Vân</v>
          </cell>
          <cell r="N310">
            <v>5421</v>
          </cell>
          <cell r="O310">
            <v>2700000</v>
          </cell>
        </row>
        <row r="311">
          <cell r="C311" t="str">
            <v>13D301Ð034</v>
          </cell>
          <cell r="D311" t="str">
            <v>Đỗ Văn</v>
          </cell>
          <cell r="E311" t="str">
            <v>Điệp</v>
          </cell>
          <cell r="F311" t="str">
            <v>03/11/1993</v>
          </cell>
          <cell r="G311" t="str">
            <v>13CÐ-Ð2</v>
          </cell>
          <cell r="H311" t="str">
            <v>13CÐ</v>
          </cell>
          <cell r="I311" t="str">
            <v>HK1 (2015 - 2016)</v>
          </cell>
          <cell r="J311" t="str">
            <v>30/11/2015</v>
          </cell>
          <cell r="K311" t="str">
            <v>30/11/2015</v>
          </cell>
          <cell r="L311" t="str">
            <v>Thu học phí</v>
          </cell>
          <cell r="M311" t="str">
            <v>Trần Thị Thảo Vân</v>
          </cell>
          <cell r="N311">
            <v>5433</v>
          </cell>
          <cell r="O311">
            <v>2700000</v>
          </cell>
        </row>
        <row r="312">
          <cell r="C312" t="str">
            <v>13D301Ð176</v>
          </cell>
          <cell r="D312" t="str">
            <v>Đoàn Tuấn</v>
          </cell>
          <cell r="E312" t="str">
            <v>Vũ</v>
          </cell>
          <cell r="F312" t="str">
            <v>11/12/1995</v>
          </cell>
          <cell r="G312" t="str">
            <v>13CÐ-Ð2</v>
          </cell>
          <cell r="H312" t="str">
            <v>13CÐ</v>
          </cell>
          <cell r="I312" t="str">
            <v>HK1 (2015 - 2016)</v>
          </cell>
          <cell r="J312" t="str">
            <v>30/11/2015</v>
          </cell>
          <cell r="K312" t="str">
            <v>30/11/2015</v>
          </cell>
          <cell r="L312" t="str">
            <v>Thu học phí</v>
          </cell>
          <cell r="M312" t="str">
            <v>Trần Thị Thảo Vân</v>
          </cell>
          <cell r="N312">
            <v>5451</v>
          </cell>
          <cell r="O312">
            <v>2700000</v>
          </cell>
        </row>
        <row r="313">
          <cell r="C313" t="str">
            <v>13D301Ð152</v>
          </cell>
          <cell r="D313" t="str">
            <v>Phạm Cao Hữu</v>
          </cell>
          <cell r="E313" t="str">
            <v>Tình</v>
          </cell>
          <cell r="F313" t="str">
            <v>04/06/1995</v>
          </cell>
          <cell r="G313" t="str">
            <v>13CÐ-Ð2</v>
          </cell>
          <cell r="H313" t="str">
            <v>13CÐ</v>
          </cell>
          <cell r="I313" t="str">
            <v>HK1 (2015 - 2016)</v>
          </cell>
          <cell r="J313" t="str">
            <v>07/12/2015</v>
          </cell>
          <cell r="K313" t="str">
            <v>07/12/2015</v>
          </cell>
          <cell r="L313" t="str">
            <v>Thu học phí</v>
          </cell>
          <cell r="M313" t="str">
            <v>Trần Thị Thảo Vân</v>
          </cell>
          <cell r="N313">
            <v>5504</v>
          </cell>
          <cell r="O313">
            <v>2700000</v>
          </cell>
        </row>
        <row r="314">
          <cell r="C314" t="str">
            <v>13D301Ð143</v>
          </cell>
          <cell r="D314" t="str">
            <v>Nguyễn Ngọc</v>
          </cell>
          <cell r="E314" t="str">
            <v>Thông</v>
          </cell>
          <cell r="F314" t="str">
            <v>18/10/1995</v>
          </cell>
          <cell r="G314" t="str">
            <v>13CÐ-Ð2</v>
          </cell>
          <cell r="H314" t="str">
            <v>13CÐ</v>
          </cell>
          <cell r="I314" t="str">
            <v>HK1 (2015 - 2016)</v>
          </cell>
          <cell r="J314" t="str">
            <v>08/12/2015</v>
          </cell>
          <cell r="K314" t="str">
            <v>08/12/2015</v>
          </cell>
          <cell r="L314" t="str">
            <v>Thu học phí</v>
          </cell>
          <cell r="M314" t="str">
            <v>Trần Thị Thảo Vân</v>
          </cell>
          <cell r="N314">
            <v>5506</v>
          </cell>
          <cell r="O314">
            <v>2700000</v>
          </cell>
        </row>
        <row r="315">
          <cell r="C315" t="str">
            <v>13D301Ð206</v>
          </cell>
          <cell r="D315" t="str">
            <v>Diệp Hoàng</v>
          </cell>
          <cell r="E315" t="str">
            <v>Phong</v>
          </cell>
          <cell r="F315" t="str">
            <v>01/02/1995</v>
          </cell>
          <cell r="G315" t="str">
            <v>13CÐ-Ð2</v>
          </cell>
          <cell r="H315" t="str">
            <v>13CÐ</v>
          </cell>
          <cell r="I315" t="str">
            <v>HK1 (2015 - 2016)</v>
          </cell>
          <cell r="J315" t="str">
            <v>24/05/2016</v>
          </cell>
          <cell r="K315" t="str">
            <v>24/05/2016</v>
          </cell>
          <cell r="L315" t="str">
            <v>Thu học phí</v>
          </cell>
          <cell r="M315" t="str">
            <v>Trần Thị Thảo Vân</v>
          </cell>
          <cell r="N315">
            <v>10752</v>
          </cell>
          <cell r="O315">
            <v>2700000</v>
          </cell>
        </row>
        <row r="316">
          <cell r="C316" t="str">
            <v>13D301Ð180</v>
          </cell>
          <cell r="D316" t="str">
            <v>Lê Văn</v>
          </cell>
          <cell r="E316" t="str">
            <v>Ý</v>
          </cell>
          <cell r="F316" t="str">
            <v>29/06/1995</v>
          </cell>
          <cell r="G316" t="str">
            <v>13CÐ-Ð3</v>
          </cell>
          <cell r="H316" t="str">
            <v>13CÐ</v>
          </cell>
          <cell r="I316" t="str">
            <v>HK1 (2015 - 2016)</v>
          </cell>
          <cell r="J316" t="str">
            <v>01/10/2015</v>
          </cell>
          <cell r="K316" t="str">
            <v>01/10/2015</v>
          </cell>
          <cell r="L316" t="str">
            <v>Thu học phí</v>
          </cell>
          <cell r="M316" t="str">
            <v>Trần Thị Thảo Vân</v>
          </cell>
          <cell r="N316">
            <v>2848</v>
          </cell>
          <cell r="O316">
            <v>2700000</v>
          </cell>
        </row>
        <row r="317">
          <cell r="C317" t="str">
            <v>13D301Ð063</v>
          </cell>
          <cell r="D317" t="str">
            <v>Diêu Anh</v>
          </cell>
          <cell r="E317" t="str">
            <v>Huy</v>
          </cell>
          <cell r="F317" t="str">
            <v>12/05/1995</v>
          </cell>
          <cell r="G317" t="str">
            <v>13CÐ-Ð3</v>
          </cell>
          <cell r="H317" t="str">
            <v>13CÐ</v>
          </cell>
          <cell r="I317" t="str">
            <v>HK1 (2015 - 2016)</v>
          </cell>
          <cell r="J317" t="str">
            <v>02/10/2015</v>
          </cell>
          <cell r="K317" t="str">
            <v>02/10/2015</v>
          </cell>
          <cell r="L317" t="str">
            <v>Thu học phí</v>
          </cell>
          <cell r="M317" t="str">
            <v>Trần Thị Thảo Vân</v>
          </cell>
          <cell r="N317">
            <v>2898</v>
          </cell>
          <cell r="O317">
            <v>2700000</v>
          </cell>
        </row>
        <row r="318">
          <cell r="C318" t="str">
            <v>13D301Ð103</v>
          </cell>
          <cell r="D318" t="str">
            <v>Trần Đăng</v>
          </cell>
          <cell r="E318" t="str">
            <v>Phú</v>
          </cell>
          <cell r="F318" t="str">
            <v>10/04/1994</v>
          </cell>
          <cell r="G318" t="str">
            <v>13CÐ-Ð3</v>
          </cell>
          <cell r="H318" t="str">
            <v>13CÐ</v>
          </cell>
          <cell r="I318" t="str">
            <v>HK1 (2015 - 2016)</v>
          </cell>
          <cell r="J318" t="str">
            <v>17/09/2015</v>
          </cell>
          <cell r="K318" t="str">
            <v>17/09/2015</v>
          </cell>
          <cell r="L318" t="str">
            <v>Thu học phí</v>
          </cell>
          <cell r="M318" t="str">
            <v>Phạm Lê Đông  Hưng</v>
          </cell>
          <cell r="N318">
            <v>3856</v>
          </cell>
          <cell r="O318">
            <v>2700000</v>
          </cell>
        </row>
        <row r="319">
          <cell r="C319" t="str">
            <v>13D301Ð151</v>
          </cell>
          <cell r="D319" t="str">
            <v>Đào Văn</v>
          </cell>
          <cell r="E319" t="str">
            <v>Thắng</v>
          </cell>
          <cell r="F319" t="str">
            <v>16/07/1994</v>
          </cell>
          <cell r="G319" t="str">
            <v>13CÐ-Ð3</v>
          </cell>
          <cell r="H319" t="str">
            <v>13CÐ</v>
          </cell>
          <cell r="I319" t="str">
            <v>HK1 (2015 - 2016)</v>
          </cell>
          <cell r="J319" t="str">
            <v>22/09/2015</v>
          </cell>
          <cell r="K319" t="str">
            <v>22/09/2015</v>
          </cell>
          <cell r="L319" t="str">
            <v>Thu học phí</v>
          </cell>
          <cell r="M319" t="str">
            <v>Phạm Lê Đông  Hưng</v>
          </cell>
          <cell r="N319">
            <v>3987</v>
          </cell>
          <cell r="O319">
            <v>2700000</v>
          </cell>
        </row>
        <row r="320">
          <cell r="C320" t="str">
            <v>13D301Ð047</v>
          </cell>
          <cell r="D320" t="str">
            <v>Phương Văn</v>
          </cell>
          <cell r="E320" t="str">
            <v>Hiền</v>
          </cell>
          <cell r="F320" t="str">
            <v>05/08/1994</v>
          </cell>
          <cell r="G320" t="str">
            <v>13CÐ-Ð3</v>
          </cell>
          <cell r="H320" t="str">
            <v>13CÐ</v>
          </cell>
          <cell r="I320" t="str">
            <v>HK1 (2015 - 2016)</v>
          </cell>
          <cell r="J320" t="str">
            <v>24/09/2015</v>
          </cell>
          <cell r="K320" t="str">
            <v>24/09/2015</v>
          </cell>
          <cell r="L320" t="str">
            <v>Thu học phí</v>
          </cell>
          <cell r="M320" t="str">
            <v>Phạm Lê Đông  Hưng</v>
          </cell>
          <cell r="N320">
            <v>4027</v>
          </cell>
          <cell r="O320">
            <v>2700000</v>
          </cell>
        </row>
        <row r="321">
          <cell r="C321" t="str">
            <v>13D301Ð067</v>
          </cell>
          <cell r="D321" t="str">
            <v>Nguyễn Công</v>
          </cell>
          <cell r="E321" t="str">
            <v>Khang</v>
          </cell>
          <cell r="F321" t="str">
            <v>05/09/1995</v>
          </cell>
          <cell r="G321" t="str">
            <v>13CÐ-Ð3</v>
          </cell>
          <cell r="H321" t="str">
            <v>13CÐ</v>
          </cell>
          <cell r="I321" t="str">
            <v>HK1 (2015 - 2016)</v>
          </cell>
          <cell r="J321" t="str">
            <v>24/09/2015</v>
          </cell>
          <cell r="K321" t="str">
            <v>24/09/2015</v>
          </cell>
          <cell r="L321" t="str">
            <v>Thu học phí</v>
          </cell>
          <cell r="M321" t="str">
            <v>Phạm Lê Đông  Hưng</v>
          </cell>
          <cell r="N321">
            <v>4028</v>
          </cell>
          <cell r="O321">
            <v>2700000</v>
          </cell>
        </row>
        <row r="322">
          <cell r="C322" t="str">
            <v>13D301Ð135</v>
          </cell>
          <cell r="D322" t="str">
            <v>Phan Duy</v>
          </cell>
          <cell r="E322" t="str">
            <v>Thanh</v>
          </cell>
          <cell r="F322" t="str">
            <v>07/03/1995</v>
          </cell>
          <cell r="G322" t="str">
            <v>13CÐ-Ð3</v>
          </cell>
          <cell r="H322" t="str">
            <v>13CÐ</v>
          </cell>
          <cell r="I322" t="str">
            <v>HK1 (2015 - 2016)</v>
          </cell>
          <cell r="J322" t="str">
            <v>24/09/2015</v>
          </cell>
          <cell r="K322" t="str">
            <v>24/09/2015</v>
          </cell>
          <cell r="L322" t="str">
            <v>Thu học phí</v>
          </cell>
          <cell r="M322" t="str">
            <v>Phạm Lê Đông  Hưng</v>
          </cell>
          <cell r="N322">
            <v>4033</v>
          </cell>
          <cell r="O322">
            <v>2700000</v>
          </cell>
        </row>
        <row r="323">
          <cell r="C323" t="str">
            <v>13D301Ð129</v>
          </cell>
          <cell r="D323" t="str">
            <v>Văn Hữu Duy</v>
          </cell>
          <cell r="E323" t="str">
            <v>Thạch</v>
          </cell>
          <cell r="F323" t="str">
            <v>12/02/1995</v>
          </cell>
          <cell r="G323" t="str">
            <v>13CÐ-Ð3</v>
          </cell>
          <cell r="H323" t="str">
            <v>13CÐ</v>
          </cell>
          <cell r="I323" t="str">
            <v>HK1 (2015 - 2016)</v>
          </cell>
          <cell r="J323" t="str">
            <v>30/09/2015</v>
          </cell>
          <cell r="K323" t="str">
            <v>30/09/2015</v>
          </cell>
          <cell r="L323" t="str">
            <v>Thu học phí</v>
          </cell>
          <cell r="M323" t="str">
            <v>Phạm Lê Đông  Hưng</v>
          </cell>
          <cell r="N323">
            <v>4213</v>
          </cell>
          <cell r="O323">
            <v>2700000</v>
          </cell>
        </row>
        <row r="324">
          <cell r="C324" t="str">
            <v>13D301Ð079</v>
          </cell>
          <cell r="D324" t="str">
            <v>Khương Trung</v>
          </cell>
          <cell r="E324" t="str">
            <v>Long</v>
          </cell>
          <cell r="F324" t="str">
            <v>22/11/1995</v>
          </cell>
          <cell r="G324" t="str">
            <v>13CÐ-Ð3</v>
          </cell>
          <cell r="H324" t="str">
            <v>13CÐ</v>
          </cell>
          <cell r="I324" t="str">
            <v>HK1 (2015 - 2016)</v>
          </cell>
          <cell r="J324" t="str">
            <v>02/10/2015</v>
          </cell>
          <cell r="K324" t="str">
            <v>02/10/2015</v>
          </cell>
          <cell r="L324" t="str">
            <v>Thu học phí</v>
          </cell>
          <cell r="M324" t="str">
            <v>Phạm Lê Đông  Hưng</v>
          </cell>
          <cell r="N324">
            <v>4253</v>
          </cell>
          <cell r="O324">
            <v>2700000</v>
          </cell>
        </row>
        <row r="325">
          <cell r="C325" t="str">
            <v>13D301Ð165</v>
          </cell>
          <cell r="D325" t="str">
            <v>Hoàng Thanh</v>
          </cell>
          <cell r="E325" t="str">
            <v>Tú</v>
          </cell>
          <cell r="F325" t="str">
            <v>07/07/1994</v>
          </cell>
          <cell r="G325" t="str">
            <v>13CÐ-Ð3</v>
          </cell>
          <cell r="H325" t="str">
            <v>13CÐ</v>
          </cell>
          <cell r="I325" t="str">
            <v>HK1 (2015 - 2016)</v>
          </cell>
          <cell r="J325" t="str">
            <v>06/10/2015</v>
          </cell>
          <cell r="K325" t="str">
            <v>06/10/2015</v>
          </cell>
          <cell r="L325" t="str">
            <v>Thu học phí</v>
          </cell>
          <cell r="M325" t="str">
            <v>Phạm Lê Đông  Hưng</v>
          </cell>
          <cell r="N325">
            <v>4319</v>
          </cell>
          <cell r="O325">
            <v>2700000</v>
          </cell>
        </row>
        <row r="326">
          <cell r="C326" t="str">
            <v>13D301Ð043</v>
          </cell>
          <cell r="D326" t="str">
            <v>Nguyễn Khắc Thanh</v>
          </cell>
          <cell r="E326" t="str">
            <v>Hải</v>
          </cell>
          <cell r="F326" t="str">
            <v>02/09/1995</v>
          </cell>
          <cell r="G326" t="str">
            <v>13CÐ-Ð3</v>
          </cell>
          <cell r="H326" t="str">
            <v>13CÐ</v>
          </cell>
          <cell r="I326" t="str">
            <v>HK1 (2015 - 2016)</v>
          </cell>
          <cell r="J326" t="str">
            <v>19/10/2015</v>
          </cell>
          <cell r="K326" t="str">
            <v>19/10/2015</v>
          </cell>
          <cell r="L326" t="str">
            <v>Thu học phí</v>
          </cell>
          <cell r="M326" t="str">
            <v>Phạm Lê Đông  Hưng</v>
          </cell>
          <cell r="N326">
            <v>4494</v>
          </cell>
          <cell r="O326">
            <v>2700000</v>
          </cell>
        </row>
        <row r="327">
          <cell r="C327" t="str">
            <v>13D301Ð183</v>
          </cell>
          <cell r="D327" t="str">
            <v>Trương Hoàng</v>
          </cell>
          <cell r="E327" t="str">
            <v>Tuấn</v>
          </cell>
          <cell r="F327" t="str">
            <v>20/12/1995</v>
          </cell>
          <cell r="G327" t="str">
            <v>13CÐ-Ð3</v>
          </cell>
          <cell r="H327" t="str">
            <v>13CÐ</v>
          </cell>
          <cell r="I327" t="str">
            <v>HK1 (2015 - 2016)</v>
          </cell>
          <cell r="J327" t="str">
            <v>22/10/2015</v>
          </cell>
          <cell r="K327" t="str">
            <v>22/10/2015</v>
          </cell>
          <cell r="L327" t="str">
            <v>Thu học phí</v>
          </cell>
          <cell r="M327" t="str">
            <v>Phạm Lê Đông  Hưng</v>
          </cell>
          <cell r="N327">
            <v>4555</v>
          </cell>
          <cell r="O327">
            <v>2700000</v>
          </cell>
        </row>
        <row r="328">
          <cell r="C328" t="str">
            <v>13D301Ð003</v>
          </cell>
          <cell r="D328" t="str">
            <v>Võ Phạm Trường</v>
          </cell>
          <cell r="E328" t="str">
            <v>An</v>
          </cell>
          <cell r="F328" t="str">
            <v>15/07/1995</v>
          </cell>
          <cell r="G328" t="str">
            <v>13CÐ-Ð3</v>
          </cell>
          <cell r="H328" t="str">
            <v>13CÐ</v>
          </cell>
          <cell r="I328" t="str">
            <v>HK1 (2015 - 2016)</v>
          </cell>
          <cell r="J328" t="str">
            <v>14/10/2015</v>
          </cell>
          <cell r="K328" t="str">
            <v>14/10/2015</v>
          </cell>
          <cell r="L328" t="str">
            <v>Thu học phí</v>
          </cell>
          <cell r="M328" t="str">
            <v>Trần Thị Thảo Vân</v>
          </cell>
          <cell r="N328">
            <v>4596</v>
          </cell>
          <cell r="O328">
            <v>2700000</v>
          </cell>
        </row>
        <row r="329">
          <cell r="C329" t="str">
            <v>13D301Ð091</v>
          </cell>
          <cell r="D329" t="str">
            <v>Lâm Hoàng</v>
          </cell>
          <cell r="E329" t="str">
            <v>Nhân</v>
          </cell>
          <cell r="F329" t="str">
            <v>31/07/1995</v>
          </cell>
          <cell r="G329" t="str">
            <v>13CÐ-Ð3</v>
          </cell>
          <cell r="H329" t="str">
            <v>13CÐ</v>
          </cell>
          <cell r="I329" t="str">
            <v>HK1 (2015 - 2016)</v>
          </cell>
          <cell r="J329" t="str">
            <v>17/10/2015</v>
          </cell>
          <cell r="K329" t="str">
            <v>17/10/2015</v>
          </cell>
          <cell r="L329" t="str">
            <v>Thu học phí</v>
          </cell>
          <cell r="M329" t="str">
            <v>Trần Thị Thảo Vân</v>
          </cell>
          <cell r="N329">
            <v>4616</v>
          </cell>
          <cell r="O329">
            <v>2700000</v>
          </cell>
        </row>
        <row r="330">
          <cell r="C330" t="str">
            <v>13D301Ð015</v>
          </cell>
          <cell r="D330" t="str">
            <v>Phan Văn</v>
          </cell>
          <cell r="E330" t="str">
            <v>Chiến</v>
          </cell>
          <cell r="F330" t="str">
            <v>25/03/1995</v>
          </cell>
          <cell r="G330" t="str">
            <v>13CÐ-Ð3</v>
          </cell>
          <cell r="H330" t="str">
            <v>13CÐ</v>
          </cell>
          <cell r="I330" t="str">
            <v>HK1 (2015 - 2016)</v>
          </cell>
          <cell r="J330" t="str">
            <v>28/10/2015</v>
          </cell>
          <cell r="K330" t="str">
            <v>28/10/2015</v>
          </cell>
          <cell r="L330" t="str">
            <v>Thu học phí</v>
          </cell>
          <cell r="M330" t="str">
            <v>Trần Thị Thảo Vân</v>
          </cell>
          <cell r="N330">
            <v>4693</v>
          </cell>
          <cell r="O330">
            <v>2700000</v>
          </cell>
        </row>
        <row r="331">
          <cell r="C331" t="str">
            <v>13D301Ð090</v>
          </cell>
          <cell r="D331" t="str">
            <v>Đoàn Thái</v>
          </cell>
          <cell r="E331" t="str">
            <v>Bình</v>
          </cell>
          <cell r="F331" t="str">
            <v>31/10/1995</v>
          </cell>
          <cell r="G331" t="str">
            <v>13CÐ-Ð3</v>
          </cell>
          <cell r="H331" t="str">
            <v>13CÐ</v>
          </cell>
          <cell r="I331" t="str">
            <v>HK1 (2015 - 2016)</v>
          </cell>
          <cell r="J331" t="str">
            <v>03/11/2015</v>
          </cell>
          <cell r="K331" t="str">
            <v>03/11/2015</v>
          </cell>
          <cell r="L331" t="str">
            <v>Thu học phí</v>
          </cell>
          <cell r="M331" t="str">
            <v>Trần Thị Thảo Vân</v>
          </cell>
          <cell r="N331">
            <v>4735</v>
          </cell>
          <cell r="O331">
            <v>2700000</v>
          </cell>
        </row>
        <row r="332">
          <cell r="C332" t="str">
            <v>13D301Ð051</v>
          </cell>
          <cell r="D332" t="str">
            <v>Hoàng Văn</v>
          </cell>
          <cell r="E332" t="str">
            <v>Hòa</v>
          </cell>
          <cell r="F332" t="str">
            <v>08/09/1994</v>
          </cell>
          <cell r="G332" t="str">
            <v>13CÐ-Ð3</v>
          </cell>
          <cell r="H332" t="str">
            <v>13CÐ</v>
          </cell>
          <cell r="I332" t="str">
            <v>HK1 (2015 - 2016)</v>
          </cell>
          <cell r="J332" t="str">
            <v>03/11/2015</v>
          </cell>
          <cell r="K332" t="str">
            <v>03/11/2015</v>
          </cell>
          <cell r="L332" t="str">
            <v>Thu học phí</v>
          </cell>
          <cell r="M332" t="str">
            <v>Trần Thị Thảo Vân</v>
          </cell>
          <cell r="N332">
            <v>4742</v>
          </cell>
          <cell r="O332">
            <v>2700000</v>
          </cell>
        </row>
        <row r="333">
          <cell r="C333" t="str">
            <v>13D301Ð144</v>
          </cell>
          <cell r="D333" t="str">
            <v>Lê Văn</v>
          </cell>
          <cell r="E333" t="str">
            <v>Thuần</v>
          </cell>
          <cell r="F333" t="str">
            <v>20/06/1995</v>
          </cell>
          <cell r="G333" t="str">
            <v>13CÐ-Ð3</v>
          </cell>
          <cell r="H333" t="str">
            <v>13CÐ</v>
          </cell>
          <cell r="I333" t="str">
            <v>HK1 (2015 - 2016)</v>
          </cell>
          <cell r="J333" t="str">
            <v>04/11/2015</v>
          </cell>
          <cell r="K333" t="str">
            <v>04/11/2015</v>
          </cell>
          <cell r="L333" t="str">
            <v>Thu học phí</v>
          </cell>
          <cell r="M333" t="str">
            <v>Trần Thị Thảo Vân</v>
          </cell>
          <cell r="N333">
            <v>4750</v>
          </cell>
          <cell r="O333">
            <v>2700000</v>
          </cell>
        </row>
        <row r="334">
          <cell r="C334" t="str">
            <v>13D301Ð035</v>
          </cell>
          <cell r="D334" t="str">
            <v>Mai Tuấn</v>
          </cell>
          <cell r="E334" t="str">
            <v>Anh</v>
          </cell>
          <cell r="F334" t="str">
            <v>05/11/1995</v>
          </cell>
          <cell r="G334" t="str">
            <v>13CÐ-Ð3</v>
          </cell>
          <cell r="H334" t="str">
            <v>13CÐ</v>
          </cell>
          <cell r="I334" t="str">
            <v>HK1 (2015 - 2016)</v>
          </cell>
          <cell r="J334" t="str">
            <v>09/11/2015</v>
          </cell>
          <cell r="K334" t="str">
            <v>09/11/2015</v>
          </cell>
          <cell r="L334" t="str">
            <v>Thu học phí</v>
          </cell>
          <cell r="M334" t="str">
            <v>Trần Thị Thảo Vân</v>
          </cell>
          <cell r="N334">
            <v>4776</v>
          </cell>
          <cell r="O334">
            <v>2700000</v>
          </cell>
        </row>
        <row r="335">
          <cell r="C335" t="str">
            <v>13D301Ð071</v>
          </cell>
          <cell r="D335" t="str">
            <v>Phạm</v>
          </cell>
          <cell r="E335" t="str">
            <v>Kính</v>
          </cell>
          <cell r="F335" t="str">
            <v>02/09/1993</v>
          </cell>
          <cell r="G335" t="str">
            <v>13CÐ-Ð3</v>
          </cell>
          <cell r="H335" t="str">
            <v>13CÐ</v>
          </cell>
          <cell r="I335" t="str">
            <v>HK1 (2015 - 2016)</v>
          </cell>
          <cell r="J335" t="str">
            <v>12/11/2015</v>
          </cell>
          <cell r="K335" t="str">
            <v>12/11/2015</v>
          </cell>
          <cell r="L335" t="str">
            <v>Thu học phí</v>
          </cell>
          <cell r="M335" t="str">
            <v>Trần Thị Thảo Vân</v>
          </cell>
          <cell r="N335">
            <v>4819</v>
          </cell>
          <cell r="O335">
            <v>2700000</v>
          </cell>
        </row>
        <row r="336">
          <cell r="C336" t="str">
            <v>13D301Ð174</v>
          </cell>
          <cell r="D336" t="str">
            <v>Tăng Ngọc</v>
          </cell>
          <cell r="E336" t="str">
            <v>Viên</v>
          </cell>
          <cell r="F336" t="str">
            <v>20/05/1995</v>
          </cell>
          <cell r="G336" t="str">
            <v>13CÐ-Ð3</v>
          </cell>
          <cell r="H336" t="str">
            <v>13CÐ</v>
          </cell>
          <cell r="I336" t="str">
            <v>HK1 (2015 - 2016)</v>
          </cell>
          <cell r="J336" t="str">
            <v>13/11/2015</v>
          </cell>
          <cell r="K336" t="str">
            <v>13/11/2015</v>
          </cell>
          <cell r="L336" t="str">
            <v>Thu học phí</v>
          </cell>
          <cell r="M336" t="str">
            <v>Trần Thị Thảo Vân</v>
          </cell>
          <cell r="N336">
            <v>4828</v>
          </cell>
          <cell r="O336">
            <v>2700000</v>
          </cell>
        </row>
        <row r="337">
          <cell r="C337" t="str">
            <v>13D301Ð119</v>
          </cell>
          <cell r="D337" t="str">
            <v>Lưu Đức</v>
          </cell>
          <cell r="E337" t="str">
            <v>Tài</v>
          </cell>
          <cell r="F337" t="str">
            <v>01/08/1995</v>
          </cell>
          <cell r="G337" t="str">
            <v>13CÐ-Ð3</v>
          </cell>
          <cell r="H337" t="str">
            <v>13CÐ</v>
          </cell>
          <cell r="I337" t="str">
            <v>HK1 (2015 - 2016)</v>
          </cell>
          <cell r="J337" t="str">
            <v>13/11/2015</v>
          </cell>
          <cell r="K337" t="str">
            <v>13/11/2015</v>
          </cell>
          <cell r="L337" t="str">
            <v>Thu học phí</v>
          </cell>
          <cell r="M337" t="str">
            <v>Trần Thị Thảo Vân</v>
          </cell>
          <cell r="N337">
            <v>4831</v>
          </cell>
          <cell r="O337">
            <v>2700000</v>
          </cell>
        </row>
        <row r="338">
          <cell r="C338" t="str">
            <v>13D301Ð087</v>
          </cell>
          <cell r="D338" t="str">
            <v>Huỳnh Hữu</v>
          </cell>
          <cell r="E338" t="str">
            <v>Nghĩa</v>
          </cell>
          <cell r="F338" t="str">
            <v>09/12/1995</v>
          </cell>
          <cell r="G338" t="str">
            <v>13CÐ-Ð3</v>
          </cell>
          <cell r="H338" t="str">
            <v>13CÐ</v>
          </cell>
          <cell r="I338" t="str">
            <v>HK1 (2015 - 2016)</v>
          </cell>
          <cell r="J338" t="str">
            <v>16/11/2015</v>
          </cell>
          <cell r="K338" t="str">
            <v>16/11/2015</v>
          </cell>
          <cell r="L338" t="str">
            <v>Thu học phí</v>
          </cell>
          <cell r="M338" t="str">
            <v>Trần Thị Thảo Vân</v>
          </cell>
          <cell r="N338">
            <v>4843</v>
          </cell>
          <cell r="O338">
            <v>2700000</v>
          </cell>
        </row>
        <row r="339">
          <cell r="C339" t="str">
            <v>13D301Ð075</v>
          </cell>
          <cell r="D339" t="str">
            <v>Trần Ngọc</v>
          </cell>
          <cell r="E339" t="str">
            <v>Linh</v>
          </cell>
          <cell r="F339" t="str">
            <v>08/02/1995</v>
          </cell>
          <cell r="G339" t="str">
            <v>13CÐ-Ð3</v>
          </cell>
          <cell r="H339" t="str">
            <v>13CÐ</v>
          </cell>
          <cell r="I339" t="str">
            <v>HK1 (2015 - 2016)</v>
          </cell>
          <cell r="J339" t="str">
            <v>16/11/2015</v>
          </cell>
          <cell r="K339" t="str">
            <v>16/11/2015</v>
          </cell>
          <cell r="L339" t="str">
            <v>Thu học phí</v>
          </cell>
          <cell r="M339" t="str">
            <v>Trần Thị Thảo Vân</v>
          </cell>
          <cell r="N339">
            <v>4846</v>
          </cell>
          <cell r="O339">
            <v>2700000</v>
          </cell>
        </row>
        <row r="340">
          <cell r="C340" t="str">
            <v>13D301Ð196</v>
          </cell>
          <cell r="D340" t="str">
            <v>Nguyễn Toàn</v>
          </cell>
          <cell r="E340" t="str">
            <v>Thắng</v>
          </cell>
          <cell r="F340" t="str">
            <v>13/08/1995</v>
          </cell>
          <cell r="G340" t="str">
            <v>13CÐ-Ð3</v>
          </cell>
          <cell r="H340" t="str">
            <v>13CÐ</v>
          </cell>
          <cell r="I340" t="str">
            <v>HK1 (2015 - 2016)</v>
          </cell>
          <cell r="J340" t="str">
            <v>20/11/2015</v>
          </cell>
          <cell r="K340" t="str">
            <v>20/11/2015</v>
          </cell>
          <cell r="L340" t="str">
            <v>Thu học phí</v>
          </cell>
          <cell r="M340" t="str">
            <v>Trần Thị Thảo Vân</v>
          </cell>
          <cell r="N340">
            <v>4882</v>
          </cell>
          <cell r="O340">
            <v>2700000</v>
          </cell>
        </row>
        <row r="341">
          <cell r="C341" t="str">
            <v>12D301Ð122</v>
          </cell>
          <cell r="D341" t="str">
            <v>Nguyễn Trung</v>
          </cell>
          <cell r="E341" t="str">
            <v>Tấn</v>
          </cell>
          <cell r="F341" t="str">
            <v>20/10/1994</v>
          </cell>
          <cell r="G341" t="str">
            <v>13CÐ-Ð3</v>
          </cell>
          <cell r="H341" t="str">
            <v>13CÐ</v>
          </cell>
          <cell r="I341" t="str">
            <v>HK1 (2015 - 2016)</v>
          </cell>
          <cell r="J341" t="str">
            <v>20/11/2015</v>
          </cell>
          <cell r="K341" t="str">
            <v>20/11/2015</v>
          </cell>
          <cell r="L341" t="str">
            <v>Thu học phí</v>
          </cell>
          <cell r="M341" t="str">
            <v>Trần Thị Thảo Vân</v>
          </cell>
          <cell r="N341">
            <v>4884</v>
          </cell>
          <cell r="O341">
            <v>2700000</v>
          </cell>
        </row>
        <row r="342">
          <cell r="C342" t="str">
            <v>13D301Ð147</v>
          </cell>
          <cell r="D342" t="str">
            <v>Lê Minh</v>
          </cell>
          <cell r="E342" t="str">
            <v>Tiến</v>
          </cell>
          <cell r="F342" t="str">
            <v>14/09/1995</v>
          </cell>
          <cell r="G342" t="str">
            <v>13CÐ-Ð3</v>
          </cell>
          <cell r="H342" t="str">
            <v>13CÐ</v>
          </cell>
          <cell r="I342" t="str">
            <v>HK1 (2015 - 2016)</v>
          </cell>
          <cell r="J342" t="str">
            <v>23/11/2015</v>
          </cell>
          <cell r="K342" t="str">
            <v>23/11/2015</v>
          </cell>
          <cell r="L342" t="str">
            <v>Thu học phí</v>
          </cell>
          <cell r="M342" t="str">
            <v>Trần Thị Thảo Vân</v>
          </cell>
          <cell r="N342">
            <v>4895</v>
          </cell>
          <cell r="O342">
            <v>2700000</v>
          </cell>
        </row>
        <row r="343">
          <cell r="C343" t="str">
            <v>13D301Ð197</v>
          </cell>
          <cell r="D343" t="str">
            <v>Đinh Văn</v>
          </cell>
          <cell r="E343" t="str">
            <v>Thành</v>
          </cell>
          <cell r="F343" t="str">
            <v>17/03/1995</v>
          </cell>
          <cell r="G343" t="str">
            <v>13CÐ-Ð3</v>
          </cell>
          <cell r="H343" t="str">
            <v>13CÐ</v>
          </cell>
          <cell r="I343" t="str">
            <v>HK1 (2015 - 2016)</v>
          </cell>
          <cell r="J343" t="str">
            <v>23/11/2015</v>
          </cell>
          <cell r="K343" t="str">
            <v>23/11/2015</v>
          </cell>
          <cell r="L343" t="str">
            <v>Thu học phí</v>
          </cell>
          <cell r="M343" t="str">
            <v>Trần Thị Thảo Vân</v>
          </cell>
          <cell r="N343">
            <v>4896</v>
          </cell>
          <cell r="O343">
            <v>2700000</v>
          </cell>
        </row>
        <row r="344">
          <cell r="C344" t="str">
            <v>13D301Ð059</v>
          </cell>
          <cell r="D344" t="str">
            <v>Phan Văn</v>
          </cell>
          <cell r="E344" t="str">
            <v>Huấn</v>
          </cell>
          <cell r="F344" t="str">
            <v>05/06/1995</v>
          </cell>
          <cell r="G344" t="str">
            <v>13CÐ-Ð3</v>
          </cell>
          <cell r="H344" t="str">
            <v>13CÐ</v>
          </cell>
          <cell r="I344" t="str">
            <v>HK1 (2015 - 2016)</v>
          </cell>
          <cell r="J344" t="str">
            <v>10/11/2015</v>
          </cell>
          <cell r="K344" t="str">
            <v>10/11/2015</v>
          </cell>
          <cell r="L344" t="str">
            <v>Thu học phí</v>
          </cell>
          <cell r="M344" t="str">
            <v>Phạm Lê Đông  Hưng</v>
          </cell>
          <cell r="N344">
            <v>4978</v>
          </cell>
          <cell r="O344">
            <v>2700000</v>
          </cell>
        </row>
        <row r="345">
          <cell r="C345" t="str">
            <v>13D301Ð099</v>
          </cell>
          <cell r="D345" t="str">
            <v>Nguyễn Duy</v>
          </cell>
          <cell r="E345" t="str">
            <v>Phong</v>
          </cell>
          <cell r="F345" t="str">
            <v>03/04/1994</v>
          </cell>
          <cell r="G345" t="str">
            <v>13CÐ-Ð3</v>
          </cell>
          <cell r="H345" t="str">
            <v>13CÐ</v>
          </cell>
          <cell r="I345" t="str">
            <v>HK1 (2015 - 2016)</v>
          </cell>
          <cell r="J345" t="str">
            <v>12/11/2015</v>
          </cell>
          <cell r="K345" t="str">
            <v>12/11/2015</v>
          </cell>
          <cell r="L345" t="str">
            <v>Thu học phí</v>
          </cell>
          <cell r="M345" t="str">
            <v>Phạm Lê Đông  Hưng</v>
          </cell>
          <cell r="N345">
            <v>4983</v>
          </cell>
          <cell r="O345">
            <v>2700000</v>
          </cell>
        </row>
        <row r="346">
          <cell r="C346" t="str">
            <v>13D301Ð202</v>
          </cell>
          <cell r="D346" t="str">
            <v>Trần Hoàng</v>
          </cell>
          <cell r="E346" t="str">
            <v>Sang</v>
          </cell>
          <cell r="F346" t="str">
            <v>23/05/1994</v>
          </cell>
          <cell r="G346" t="str">
            <v>13CÐ-Ð3</v>
          </cell>
          <cell r="H346" t="str">
            <v>13CÐ</v>
          </cell>
          <cell r="I346" t="str">
            <v>HK1 (2015 - 2016)</v>
          </cell>
          <cell r="J346" t="str">
            <v>25/11/2015</v>
          </cell>
          <cell r="K346" t="str">
            <v>25/11/2015</v>
          </cell>
          <cell r="L346" t="str">
            <v>Thu học phí</v>
          </cell>
          <cell r="M346" t="str">
            <v>Phạm Lê Đông  Hưng</v>
          </cell>
          <cell r="N346">
            <v>5031</v>
          </cell>
          <cell r="O346">
            <v>2700000</v>
          </cell>
        </row>
        <row r="347">
          <cell r="C347" t="str">
            <v>13D301Ð111</v>
          </cell>
          <cell r="D347" t="str">
            <v>Hồ Văn</v>
          </cell>
          <cell r="E347" t="str">
            <v>Quý</v>
          </cell>
          <cell r="F347" t="str">
            <v>17/06/1994</v>
          </cell>
          <cell r="G347" t="str">
            <v>13CÐ-Ð3</v>
          </cell>
          <cell r="H347" t="str">
            <v>13CÐ</v>
          </cell>
          <cell r="I347" t="str">
            <v>HK1 (2015 - 2016)</v>
          </cell>
          <cell r="J347" t="str">
            <v>01/12/2015</v>
          </cell>
          <cell r="K347" t="str">
            <v>01/12/2015</v>
          </cell>
          <cell r="L347" t="str">
            <v>Thu học phí</v>
          </cell>
          <cell r="M347" t="str">
            <v>Phạm Lê Đông  Hưng</v>
          </cell>
          <cell r="N347">
            <v>5096</v>
          </cell>
          <cell r="O347">
            <v>2700000</v>
          </cell>
        </row>
        <row r="348">
          <cell r="C348" t="str">
            <v>13D301Ð153</v>
          </cell>
          <cell r="D348" t="str">
            <v>Trượng Tân</v>
          </cell>
          <cell r="E348" t="str">
            <v>Trang</v>
          </cell>
          <cell r="F348" t="str">
            <v>02/09/1993</v>
          </cell>
          <cell r="G348" t="str">
            <v>13CÐ-Ð3</v>
          </cell>
          <cell r="H348" t="str">
            <v>13CÐ</v>
          </cell>
          <cell r="I348" t="str">
            <v>HK1 (2015 - 2016)</v>
          </cell>
          <cell r="J348" t="str">
            <v>01/12/2015</v>
          </cell>
          <cell r="K348" t="str">
            <v>01/12/2015</v>
          </cell>
          <cell r="L348" t="str">
            <v>Thu học phí</v>
          </cell>
          <cell r="M348" t="str">
            <v>Phạm Lê Đông  Hưng</v>
          </cell>
          <cell r="N348">
            <v>5105</v>
          </cell>
          <cell r="O348">
            <v>2700000</v>
          </cell>
        </row>
        <row r="349">
          <cell r="C349" t="str">
            <v>13D301Ð168</v>
          </cell>
          <cell r="D349" t="str">
            <v>Lê Mạnh</v>
          </cell>
          <cell r="E349" t="str">
            <v>Tuấn</v>
          </cell>
          <cell r="F349" t="str">
            <v>19/11/1995</v>
          </cell>
          <cell r="G349" t="str">
            <v>13CÐ-Ð3</v>
          </cell>
          <cell r="H349" t="str">
            <v>13CÐ</v>
          </cell>
          <cell r="I349" t="str">
            <v>HK1 (2015 - 2016)</v>
          </cell>
          <cell r="J349" t="str">
            <v>28/12/2015</v>
          </cell>
          <cell r="K349" t="str">
            <v>28/12/2015</v>
          </cell>
          <cell r="L349" t="str">
            <v>Thu học phí</v>
          </cell>
          <cell r="M349" t="str">
            <v>Trần Thị Thảo Vân</v>
          </cell>
          <cell r="N349">
            <v>5138</v>
          </cell>
          <cell r="O349">
            <v>2700000</v>
          </cell>
        </row>
        <row r="350">
          <cell r="C350" t="str">
            <v>12D301Ð080</v>
          </cell>
          <cell r="D350" t="str">
            <v>Trần Văn</v>
          </cell>
          <cell r="E350" t="str">
            <v>Lực</v>
          </cell>
          <cell r="F350" t="str">
            <v>17/05/1994</v>
          </cell>
          <cell r="G350" t="str">
            <v>13CÐ-Ð3</v>
          </cell>
          <cell r="H350" t="str">
            <v>13CÐ</v>
          </cell>
          <cell r="I350" t="str">
            <v>HK1 (2015 - 2016)</v>
          </cell>
          <cell r="J350" t="str">
            <v>24/11/2015</v>
          </cell>
          <cell r="K350" t="str">
            <v>24/11/2015</v>
          </cell>
          <cell r="L350" t="str">
            <v>Thu học phí</v>
          </cell>
          <cell r="M350" t="str">
            <v>Trần Thị Thảo Vân</v>
          </cell>
          <cell r="N350">
            <v>5267</v>
          </cell>
          <cell r="O350">
            <v>1350000</v>
          </cell>
        </row>
        <row r="351">
          <cell r="C351" t="str">
            <v>13D301Ð007</v>
          </cell>
          <cell r="D351" t="str">
            <v>Phạm Văn</v>
          </cell>
          <cell r="E351" t="str">
            <v>Bảo</v>
          </cell>
          <cell r="F351" t="str">
            <v>26/10/1994</v>
          </cell>
          <cell r="G351" t="str">
            <v>13CÐ-Ð3</v>
          </cell>
          <cell r="H351" t="str">
            <v>13CÐ</v>
          </cell>
          <cell r="I351" t="str">
            <v>HK1 (2015 - 2016)</v>
          </cell>
          <cell r="J351" t="str">
            <v>26/11/2015</v>
          </cell>
          <cell r="K351" t="str">
            <v>26/11/2015</v>
          </cell>
          <cell r="L351" t="str">
            <v>Thu học phí</v>
          </cell>
          <cell r="M351" t="str">
            <v>Trần Thị Thảo Vân</v>
          </cell>
          <cell r="N351">
            <v>5341</v>
          </cell>
          <cell r="O351">
            <v>2700000</v>
          </cell>
        </row>
        <row r="352">
          <cell r="C352" t="str">
            <v>13D301Ð188</v>
          </cell>
          <cell r="D352" t="str">
            <v>Đặng Ngọc</v>
          </cell>
          <cell r="E352" t="str">
            <v>Tiến</v>
          </cell>
          <cell r="F352" t="str">
            <v>03/06/1994</v>
          </cell>
          <cell r="G352" t="str">
            <v>13CÐ-Ð3</v>
          </cell>
          <cell r="H352" t="str">
            <v>13CÐ</v>
          </cell>
          <cell r="I352" t="str">
            <v>HK1 (2015 - 2016)</v>
          </cell>
          <cell r="J352" t="str">
            <v>28/11/2015</v>
          </cell>
          <cell r="K352" t="str">
            <v>28/11/2015</v>
          </cell>
          <cell r="L352" t="str">
            <v>Thu học phí</v>
          </cell>
          <cell r="M352" t="str">
            <v>Trần Thị Thảo Vân</v>
          </cell>
          <cell r="N352">
            <v>5375</v>
          </cell>
          <cell r="O352">
            <v>2700000</v>
          </cell>
        </row>
        <row r="353">
          <cell r="C353" t="str">
            <v>13D301Ð138</v>
          </cell>
          <cell r="D353" t="str">
            <v>Trương Công</v>
          </cell>
          <cell r="E353" t="str">
            <v>Thảo</v>
          </cell>
          <cell r="F353" t="str">
            <v>12/04/1995</v>
          </cell>
          <cell r="G353" t="str">
            <v>13CÐ-Ð3</v>
          </cell>
          <cell r="H353" t="str">
            <v>13CÐ</v>
          </cell>
          <cell r="I353" t="str">
            <v>HK1 (2015 - 2016)</v>
          </cell>
          <cell r="J353" t="str">
            <v>30/11/2015</v>
          </cell>
          <cell r="K353" t="str">
            <v>30/11/2015</v>
          </cell>
          <cell r="L353" t="str">
            <v>Thu học phí</v>
          </cell>
          <cell r="M353" t="str">
            <v>Trần Thị Thảo Vân</v>
          </cell>
          <cell r="N353">
            <v>5425</v>
          </cell>
          <cell r="O353">
            <v>2700000</v>
          </cell>
        </row>
        <row r="354">
          <cell r="C354" t="str">
            <v>13D301Ð095</v>
          </cell>
          <cell r="D354" t="str">
            <v>Huỳnh Hoàng</v>
          </cell>
          <cell r="E354" t="str">
            <v>Phát</v>
          </cell>
          <cell r="F354" t="str">
            <v>19/07/1995</v>
          </cell>
          <cell r="G354" t="str">
            <v>13CÐ-Ð3</v>
          </cell>
          <cell r="H354" t="str">
            <v>13CÐ</v>
          </cell>
          <cell r="I354" t="str">
            <v>HK1 (2015 - 2016)</v>
          </cell>
          <cell r="J354" t="str">
            <v>30/11/2015</v>
          </cell>
          <cell r="K354" t="str">
            <v>30/11/2015</v>
          </cell>
          <cell r="L354" t="str">
            <v>Thu học phí</v>
          </cell>
          <cell r="M354" t="str">
            <v>Trần Thị Thảo Vân</v>
          </cell>
          <cell r="N354">
            <v>5427</v>
          </cell>
          <cell r="O354">
            <v>2700000</v>
          </cell>
        </row>
        <row r="355">
          <cell r="C355" t="str">
            <v>12D301Ð163</v>
          </cell>
          <cell r="D355" t="str">
            <v>Lê Thanh</v>
          </cell>
          <cell r="E355" t="str">
            <v>Tùng</v>
          </cell>
          <cell r="F355" t="str">
            <v>03/05/1993</v>
          </cell>
          <cell r="G355" t="str">
            <v>13CÐ-Ð3</v>
          </cell>
          <cell r="H355" t="str">
            <v>13CÐ</v>
          </cell>
          <cell r="I355" t="str">
            <v>HK1 (2015 - 2016)</v>
          </cell>
          <cell r="J355" t="str">
            <v>07/12/2015</v>
          </cell>
          <cell r="K355" t="str">
            <v>07/12/2015</v>
          </cell>
          <cell r="L355" t="str">
            <v>Thu học phí</v>
          </cell>
          <cell r="M355" t="str">
            <v>Trần Thị Thảo Vân</v>
          </cell>
          <cell r="N355">
            <v>5502</v>
          </cell>
          <cell r="O355">
            <v>2700000</v>
          </cell>
        </row>
        <row r="356">
          <cell r="C356" t="str">
            <v>13D301Ð182</v>
          </cell>
          <cell r="D356" t="str">
            <v>Trần Tuấn</v>
          </cell>
          <cell r="E356" t="str">
            <v>Viên</v>
          </cell>
          <cell r="F356" t="str">
            <v>22/05/1995</v>
          </cell>
          <cell r="G356" t="str">
            <v>13CÐ-Ð3</v>
          </cell>
          <cell r="H356" t="str">
            <v>13CÐ</v>
          </cell>
          <cell r="I356" t="str">
            <v>HK1 (2015 - 2016)</v>
          </cell>
          <cell r="J356" t="str">
            <v>18/12/2015</v>
          </cell>
          <cell r="K356" t="str">
            <v>18/12/2015</v>
          </cell>
          <cell r="L356" t="str">
            <v>Thu học phí</v>
          </cell>
          <cell r="M356" t="str">
            <v>Trần Thị Thảo Vân</v>
          </cell>
          <cell r="N356">
            <v>5550</v>
          </cell>
          <cell r="O356">
            <v>2700000</v>
          </cell>
        </row>
        <row r="357">
          <cell r="C357" t="str">
            <v>13D3010135</v>
          </cell>
          <cell r="D357" t="str">
            <v>Nguyễn Minh</v>
          </cell>
          <cell r="E357" t="str">
            <v>Toàn</v>
          </cell>
          <cell r="F357" t="str">
            <v>30/09/1995</v>
          </cell>
          <cell r="G357" t="str">
            <v>13CÐ-ÐT1</v>
          </cell>
          <cell r="H357" t="str">
            <v>13CÐ</v>
          </cell>
          <cell r="I357" t="str">
            <v>HK1 (2015 - 2016)</v>
          </cell>
          <cell r="J357" t="str">
            <v>10/10/2015</v>
          </cell>
          <cell r="K357" t="str">
            <v>10/10/2015</v>
          </cell>
          <cell r="L357" t="str">
            <v>Thu học phí</v>
          </cell>
          <cell r="M357" t="str">
            <v>Trần Thị Thảo Vân</v>
          </cell>
          <cell r="N357">
            <v>2986</v>
          </cell>
          <cell r="O357">
            <v>2700000</v>
          </cell>
        </row>
        <row r="358">
          <cell r="C358" t="str">
            <v>13D3010137</v>
          </cell>
          <cell r="D358" t="str">
            <v>Phan Tấn</v>
          </cell>
          <cell r="E358" t="str">
            <v>Tới</v>
          </cell>
          <cell r="F358" t="str">
            <v>19/05/1995</v>
          </cell>
          <cell r="G358" t="str">
            <v>13CÐ-ÐT1</v>
          </cell>
          <cell r="H358" t="str">
            <v>13CÐ</v>
          </cell>
          <cell r="I358" t="str">
            <v>HK1 (2015 - 2016)</v>
          </cell>
          <cell r="J358" t="str">
            <v>17/09/2015</v>
          </cell>
          <cell r="K358" t="str">
            <v>17/09/2015</v>
          </cell>
          <cell r="L358" t="str">
            <v>Thu học phí</v>
          </cell>
          <cell r="M358" t="str">
            <v>Trần Thị Thảo Vân</v>
          </cell>
          <cell r="N358">
            <v>2540</v>
          </cell>
          <cell r="O358">
            <v>2700000</v>
          </cell>
        </row>
        <row r="359">
          <cell r="C359" t="str">
            <v>13D3010079</v>
          </cell>
          <cell r="D359" t="str">
            <v>Hồ Đình</v>
          </cell>
          <cell r="E359" t="str">
            <v>Nhựt</v>
          </cell>
          <cell r="F359" t="str">
            <v>07/02/1995</v>
          </cell>
          <cell r="G359" t="str">
            <v>13CÐ-ÐT1</v>
          </cell>
          <cell r="H359" t="str">
            <v>13CÐ</v>
          </cell>
          <cell r="I359" t="str">
            <v>HK1 (2015 - 2016)</v>
          </cell>
          <cell r="J359" t="str">
            <v>21/09/2015</v>
          </cell>
          <cell r="K359" t="str">
            <v>21/09/2015</v>
          </cell>
          <cell r="L359" t="str">
            <v>Thu học phí</v>
          </cell>
          <cell r="M359" t="str">
            <v>Trần Thị Minh  Thoa</v>
          </cell>
          <cell r="N359">
            <v>2579</v>
          </cell>
          <cell r="O359">
            <v>2700000</v>
          </cell>
        </row>
        <row r="360">
          <cell r="C360" t="str">
            <v>13D3010138</v>
          </cell>
          <cell r="D360" t="str">
            <v>Lê Quang</v>
          </cell>
          <cell r="E360" t="str">
            <v>Trãi</v>
          </cell>
          <cell r="F360" t="str">
            <v>15/01/1995</v>
          </cell>
          <cell r="G360" t="str">
            <v>13CÐ-ÐT1</v>
          </cell>
          <cell r="H360" t="str">
            <v>13CÐ</v>
          </cell>
          <cell r="I360" t="str">
            <v>HK1 (2015 - 2016)</v>
          </cell>
          <cell r="J360" t="str">
            <v>22/09/2015</v>
          </cell>
          <cell r="K360" t="str">
            <v>22/09/2015</v>
          </cell>
          <cell r="L360" t="str">
            <v>Thu học phí</v>
          </cell>
          <cell r="M360" t="str">
            <v>Trần Thị Thảo Vân</v>
          </cell>
          <cell r="N360">
            <v>2610</v>
          </cell>
          <cell r="O360">
            <v>2700000</v>
          </cell>
        </row>
        <row r="361">
          <cell r="C361" t="str">
            <v>13D3010026</v>
          </cell>
          <cell r="D361" t="str">
            <v>Phạm Giang</v>
          </cell>
          <cell r="E361" t="str">
            <v>Hải</v>
          </cell>
          <cell r="F361" t="str">
            <v>20/05/1995</v>
          </cell>
          <cell r="G361" t="str">
            <v>13CÐ-ÐT1</v>
          </cell>
          <cell r="H361" t="str">
            <v>13CÐ</v>
          </cell>
          <cell r="I361" t="str">
            <v>HK1 (2015 - 2016)</v>
          </cell>
          <cell r="J361" t="str">
            <v>25/09/2015</v>
          </cell>
          <cell r="K361" t="str">
            <v>25/09/2015</v>
          </cell>
          <cell r="L361" t="str">
            <v>Thu học phí</v>
          </cell>
          <cell r="M361" t="str">
            <v>Trần Thị Thảo Vân</v>
          </cell>
          <cell r="N361">
            <v>2705</v>
          </cell>
          <cell r="O361">
            <v>2700000</v>
          </cell>
        </row>
        <row r="362">
          <cell r="C362" t="str">
            <v>13D3010146</v>
          </cell>
          <cell r="D362" t="str">
            <v>Võ Duy</v>
          </cell>
          <cell r="E362" t="str">
            <v>Tú</v>
          </cell>
          <cell r="F362" t="str">
            <v>16/02/1995</v>
          </cell>
          <cell r="G362" t="str">
            <v>13CÐ-ÐT1</v>
          </cell>
          <cell r="H362" t="str">
            <v>13CÐ</v>
          </cell>
          <cell r="I362" t="str">
            <v>HK1 (2015 - 2016)</v>
          </cell>
          <cell r="J362" t="str">
            <v>25/09/2015</v>
          </cell>
          <cell r="K362" t="str">
            <v>25/09/2015</v>
          </cell>
          <cell r="L362" t="str">
            <v>Thu học phí</v>
          </cell>
          <cell r="M362" t="str">
            <v>Trần Thị Thảo Vân</v>
          </cell>
          <cell r="N362">
            <v>2720</v>
          </cell>
          <cell r="O362">
            <v>2700000</v>
          </cell>
        </row>
        <row r="363">
          <cell r="C363" t="str">
            <v>13D3010134</v>
          </cell>
          <cell r="D363" t="str">
            <v>Đào Hữu</v>
          </cell>
          <cell r="E363" t="str">
            <v>Toàn</v>
          </cell>
          <cell r="F363" t="str">
            <v>18/11/1995</v>
          </cell>
          <cell r="G363" t="str">
            <v>13CÐ-ÐT1</v>
          </cell>
          <cell r="H363" t="str">
            <v>13CÐ</v>
          </cell>
          <cell r="I363" t="str">
            <v>HK1 (2015 - 2016)</v>
          </cell>
          <cell r="J363" t="str">
            <v>26/09/2015</v>
          </cell>
          <cell r="K363" t="str">
            <v>26/09/2015</v>
          </cell>
          <cell r="L363" t="str">
            <v>Thu học phí</v>
          </cell>
          <cell r="M363" t="str">
            <v>Trần Thị Minh  Thoa</v>
          </cell>
          <cell r="N363">
            <v>2737</v>
          </cell>
          <cell r="O363">
            <v>2700000</v>
          </cell>
        </row>
        <row r="364">
          <cell r="C364" t="str">
            <v>13D3010129</v>
          </cell>
          <cell r="D364" t="str">
            <v>Ngô Công</v>
          </cell>
          <cell r="E364" t="str">
            <v>Thuật</v>
          </cell>
          <cell r="F364" t="str">
            <v>09/06/1994</v>
          </cell>
          <cell r="G364" t="str">
            <v>13CÐ-ÐT1</v>
          </cell>
          <cell r="H364" t="str">
            <v>13CÐ</v>
          </cell>
          <cell r="I364" t="str">
            <v>HK1 (2015 - 2016)</v>
          </cell>
          <cell r="J364" t="str">
            <v>26/09/2015</v>
          </cell>
          <cell r="K364" t="str">
            <v>26/09/2015</v>
          </cell>
          <cell r="L364" t="str">
            <v>Thu học phí</v>
          </cell>
          <cell r="M364" t="str">
            <v>Trần Thị Thảo Vân</v>
          </cell>
          <cell r="N364">
            <v>2739</v>
          </cell>
          <cell r="O364">
            <v>2700000</v>
          </cell>
        </row>
        <row r="365">
          <cell r="C365" t="str">
            <v>13D3010018</v>
          </cell>
          <cell r="D365" t="str">
            <v>Nguyễn Hải</v>
          </cell>
          <cell r="E365" t="str">
            <v>Đăng</v>
          </cell>
          <cell r="F365" t="str">
            <v>19/05/1995</v>
          </cell>
          <cell r="G365" t="str">
            <v>13CÐ-ÐT1</v>
          </cell>
          <cell r="H365" t="str">
            <v>13CÐ</v>
          </cell>
          <cell r="I365" t="str">
            <v>HK1 (2015 - 2016)</v>
          </cell>
          <cell r="J365" t="str">
            <v>26/09/2015</v>
          </cell>
          <cell r="K365" t="str">
            <v>26/09/2015</v>
          </cell>
          <cell r="L365" t="str">
            <v>Thu học phí</v>
          </cell>
          <cell r="M365" t="str">
            <v>Trần Thị Thảo Vân</v>
          </cell>
          <cell r="N365">
            <v>2740</v>
          </cell>
          <cell r="O365">
            <v>2700000</v>
          </cell>
        </row>
        <row r="366">
          <cell r="C366" t="str">
            <v>13D3010063</v>
          </cell>
          <cell r="D366" t="str">
            <v>Trần Văn</v>
          </cell>
          <cell r="E366" t="str">
            <v>Linh</v>
          </cell>
          <cell r="F366" t="str">
            <v>08/10/1994</v>
          </cell>
          <cell r="G366" t="str">
            <v>13CÐ-ÐT1</v>
          </cell>
          <cell r="H366" t="str">
            <v>13CÐ</v>
          </cell>
          <cell r="I366" t="str">
            <v>HK1 (2015 - 2016)</v>
          </cell>
          <cell r="J366" t="str">
            <v>28/09/2015</v>
          </cell>
          <cell r="K366" t="str">
            <v>28/09/2015</v>
          </cell>
          <cell r="L366" t="str">
            <v>Thu học phí</v>
          </cell>
          <cell r="M366" t="str">
            <v>Trần Thị Thảo Vân</v>
          </cell>
          <cell r="N366">
            <v>2752</v>
          </cell>
          <cell r="O366">
            <v>2700000</v>
          </cell>
        </row>
        <row r="367">
          <cell r="C367" t="str">
            <v>13D3010010</v>
          </cell>
          <cell r="D367" t="str">
            <v>Bùi Thanh</v>
          </cell>
          <cell r="E367" t="str">
            <v>Diễn</v>
          </cell>
          <cell r="F367" t="str">
            <v>12/05/1995</v>
          </cell>
          <cell r="G367" t="str">
            <v>13CÐ-ÐT1</v>
          </cell>
          <cell r="H367" t="str">
            <v>13CÐ</v>
          </cell>
          <cell r="I367" t="str">
            <v>HK1 (2015 - 2016)</v>
          </cell>
          <cell r="J367" t="str">
            <v>28/09/2015</v>
          </cell>
          <cell r="K367" t="str">
            <v>28/09/2015</v>
          </cell>
          <cell r="L367" t="str">
            <v>Thu học phí</v>
          </cell>
          <cell r="M367" t="str">
            <v>Trần Thị Thảo Vân</v>
          </cell>
          <cell r="N367">
            <v>2762</v>
          </cell>
          <cell r="O367">
            <v>2700000</v>
          </cell>
        </row>
        <row r="368">
          <cell r="C368" t="str">
            <v>13D3010159</v>
          </cell>
          <cell r="D368" t="str">
            <v>Phạm Văn</v>
          </cell>
          <cell r="E368" t="str">
            <v>Xuân</v>
          </cell>
          <cell r="F368" t="str">
            <v>27/06/1995</v>
          </cell>
          <cell r="G368" t="str">
            <v>13CÐ-ÐT1</v>
          </cell>
          <cell r="H368" t="str">
            <v>13CÐ</v>
          </cell>
          <cell r="I368" t="str">
            <v>HK1 (2015 - 2016)</v>
          </cell>
          <cell r="J368" t="str">
            <v>06/10/2015</v>
          </cell>
          <cell r="K368" t="str">
            <v>06/10/2015</v>
          </cell>
          <cell r="L368" t="str">
            <v>Thu học phí</v>
          </cell>
          <cell r="M368" t="str">
            <v>Trần Thị Thảo Vân</v>
          </cell>
          <cell r="N368">
            <v>2942</v>
          </cell>
          <cell r="O368">
            <v>2700000</v>
          </cell>
        </row>
        <row r="369">
          <cell r="C369" t="str">
            <v>13D3010056</v>
          </cell>
          <cell r="D369" t="str">
            <v>Phan Trung</v>
          </cell>
          <cell r="E369" t="str">
            <v>Kiên</v>
          </cell>
          <cell r="F369" t="str">
            <v>13/03/1995</v>
          </cell>
          <cell r="G369" t="str">
            <v>13CÐ-ÐT1</v>
          </cell>
          <cell r="H369" t="str">
            <v>13CÐ</v>
          </cell>
          <cell r="I369" t="str">
            <v>HK1 (2015 - 2016)</v>
          </cell>
          <cell r="J369" t="str">
            <v>11/09/2015</v>
          </cell>
          <cell r="K369" t="str">
            <v>11/09/2015</v>
          </cell>
          <cell r="L369" t="str">
            <v>Thu học phí</v>
          </cell>
          <cell r="M369" t="str">
            <v>Phạm Lê Đông  Hưng</v>
          </cell>
          <cell r="N369">
            <v>3705</v>
          </cell>
          <cell r="O369">
            <v>2700000</v>
          </cell>
        </row>
        <row r="370">
          <cell r="C370" t="str">
            <v>13D3010144</v>
          </cell>
          <cell r="D370" t="str">
            <v>Trần Nhựt</v>
          </cell>
          <cell r="E370" t="str">
            <v>Trường</v>
          </cell>
          <cell r="F370" t="str">
            <v>30/07/1995</v>
          </cell>
          <cell r="G370" t="str">
            <v>13CÐ-ÐT1</v>
          </cell>
          <cell r="H370" t="str">
            <v>13CÐ</v>
          </cell>
          <cell r="I370" t="str">
            <v>HK1 (2015 - 2016)</v>
          </cell>
          <cell r="J370" t="str">
            <v>14/09/2015</v>
          </cell>
          <cell r="K370" t="str">
            <v>14/09/2015</v>
          </cell>
          <cell r="L370" t="str">
            <v>Thu học phí</v>
          </cell>
          <cell r="M370" t="str">
            <v>Phạm Lê Đông  Hưng</v>
          </cell>
          <cell r="N370">
            <v>3747</v>
          </cell>
          <cell r="O370">
            <v>2700000</v>
          </cell>
        </row>
        <row r="371">
          <cell r="C371" t="str">
            <v>13D3010031</v>
          </cell>
          <cell r="D371" t="str">
            <v>Lê Thanh</v>
          </cell>
          <cell r="E371" t="str">
            <v>Tùng</v>
          </cell>
          <cell r="F371" t="str">
            <v>19/01/1994</v>
          </cell>
          <cell r="G371" t="str">
            <v>13CÐ-ÐT1</v>
          </cell>
          <cell r="H371" t="str">
            <v>13CÐ</v>
          </cell>
          <cell r="I371" t="str">
            <v>HK1 (2015 - 2016)</v>
          </cell>
          <cell r="J371" t="str">
            <v>21/09/2015</v>
          </cell>
          <cell r="K371" t="str">
            <v>21/09/2015</v>
          </cell>
          <cell r="L371" t="str">
            <v>Thu học phí</v>
          </cell>
          <cell r="M371" t="str">
            <v>Phạm Lê Đông  Hưng</v>
          </cell>
          <cell r="N371">
            <v>3937</v>
          </cell>
          <cell r="O371">
            <v>2700000</v>
          </cell>
        </row>
        <row r="372">
          <cell r="C372" t="str">
            <v>13D3010057</v>
          </cell>
          <cell r="D372" t="str">
            <v>Trần Văn</v>
          </cell>
          <cell r="E372" t="str">
            <v>Kiệt</v>
          </cell>
          <cell r="F372" t="str">
            <v>10/05/1995</v>
          </cell>
          <cell r="G372" t="str">
            <v>13CÐ-ÐT1</v>
          </cell>
          <cell r="H372" t="str">
            <v>13CÐ</v>
          </cell>
          <cell r="I372" t="str">
            <v>HK1 (2015 - 2016)</v>
          </cell>
          <cell r="J372" t="str">
            <v>21/09/2015</v>
          </cell>
          <cell r="K372" t="str">
            <v>21/09/2015</v>
          </cell>
          <cell r="L372" t="str">
            <v>Thu học phí</v>
          </cell>
          <cell r="M372" t="str">
            <v>Phạm Lê Đông  Hưng</v>
          </cell>
          <cell r="N372">
            <v>3938</v>
          </cell>
          <cell r="O372">
            <v>2700000</v>
          </cell>
        </row>
        <row r="373">
          <cell r="C373" t="str">
            <v>13D3010012</v>
          </cell>
          <cell r="D373" t="str">
            <v>Phạm Văn</v>
          </cell>
          <cell r="E373" t="str">
            <v>Dũng</v>
          </cell>
          <cell r="F373" t="str">
            <v>03/08/1994</v>
          </cell>
          <cell r="G373" t="str">
            <v>13CÐ-ÐT1</v>
          </cell>
          <cell r="H373" t="str">
            <v>13CÐ</v>
          </cell>
          <cell r="I373" t="str">
            <v>HK1 (2015 - 2016)</v>
          </cell>
          <cell r="J373" t="str">
            <v>21/09/2015</v>
          </cell>
          <cell r="K373" t="str">
            <v>21/09/2015</v>
          </cell>
          <cell r="L373" t="str">
            <v>Thu học phí</v>
          </cell>
          <cell r="M373" t="str">
            <v>Phạm Lê Đông  Hưng</v>
          </cell>
          <cell r="N373">
            <v>3944</v>
          </cell>
          <cell r="O373">
            <v>2700000</v>
          </cell>
        </row>
        <row r="374">
          <cell r="C374" t="str">
            <v>13D3010077</v>
          </cell>
          <cell r="D374" t="str">
            <v>Lâm Trọng</v>
          </cell>
          <cell r="E374" t="str">
            <v>Nhân</v>
          </cell>
          <cell r="F374" t="str">
            <v>04/09/1995</v>
          </cell>
          <cell r="G374" t="str">
            <v>13CÐ-ÐT1</v>
          </cell>
          <cell r="H374" t="str">
            <v>13CÐ</v>
          </cell>
          <cell r="I374" t="str">
            <v>HK1 (2015 - 2016)</v>
          </cell>
          <cell r="J374" t="str">
            <v>22/09/2015</v>
          </cell>
          <cell r="K374" t="str">
            <v>22/09/2015</v>
          </cell>
          <cell r="L374" t="str">
            <v>Thu học phí</v>
          </cell>
          <cell r="M374" t="str">
            <v>Phạm Lê Đông  Hưng</v>
          </cell>
          <cell r="N374">
            <v>3969</v>
          </cell>
          <cell r="O374">
            <v>2700000</v>
          </cell>
        </row>
        <row r="375">
          <cell r="C375" t="str">
            <v>13D3010022</v>
          </cell>
          <cell r="D375" t="str">
            <v>Nguyễn Trung</v>
          </cell>
          <cell r="E375" t="str">
            <v>Đức</v>
          </cell>
          <cell r="F375" t="str">
            <v>15/02/1995</v>
          </cell>
          <cell r="G375" t="str">
            <v>13CÐ-ÐT1</v>
          </cell>
          <cell r="H375" t="str">
            <v>13CÐ</v>
          </cell>
          <cell r="I375" t="str">
            <v>HK1 (2015 - 2016)</v>
          </cell>
          <cell r="J375" t="str">
            <v>25/09/2015</v>
          </cell>
          <cell r="K375" t="str">
            <v>25/09/2015</v>
          </cell>
          <cell r="L375" t="str">
            <v>Thu học phí</v>
          </cell>
          <cell r="M375" t="str">
            <v>Phạm Lê Đông  Hưng</v>
          </cell>
          <cell r="N375">
            <v>4050</v>
          </cell>
          <cell r="O375">
            <v>2700000</v>
          </cell>
        </row>
        <row r="376">
          <cell r="C376" t="str">
            <v>13D3010125</v>
          </cell>
          <cell r="D376" t="str">
            <v>Nguyễn Ngọc Huy</v>
          </cell>
          <cell r="E376" t="str">
            <v>Thịnh</v>
          </cell>
          <cell r="F376" t="str">
            <v>09/05/1993</v>
          </cell>
          <cell r="G376" t="str">
            <v>13CÐ-ÐT1</v>
          </cell>
          <cell r="H376" t="str">
            <v>13CÐ</v>
          </cell>
          <cell r="I376" t="str">
            <v>HK1 (2015 - 2016)</v>
          </cell>
          <cell r="J376" t="str">
            <v>28/09/2015</v>
          </cell>
          <cell r="K376" t="str">
            <v>28/09/2015</v>
          </cell>
          <cell r="L376" t="str">
            <v>Thu học phí</v>
          </cell>
          <cell r="M376" t="str">
            <v>Phạm Lê Đông  Hưng</v>
          </cell>
          <cell r="N376">
            <v>4115</v>
          </cell>
          <cell r="O376">
            <v>2700000</v>
          </cell>
        </row>
        <row r="377">
          <cell r="C377" t="str">
            <v>13D3010086</v>
          </cell>
          <cell r="D377" t="str">
            <v>Viên Ngọc</v>
          </cell>
          <cell r="E377" t="str">
            <v>Phú</v>
          </cell>
          <cell r="F377" t="str">
            <v>09/11/1995</v>
          </cell>
          <cell r="G377" t="str">
            <v>13CÐ-ÐT1</v>
          </cell>
          <cell r="H377" t="str">
            <v>13CÐ</v>
          </cell>
          <cell r="I377" t="str">
            <v>HK1 (2015 - 2016)</v>
          </cell>
          <cell r="J377" t="str">
            <v>01/10/2015</v>
          </cell>
          <cell r="K377" t="str">
            <v>01/10/2015</v>
          </cell>
          <cell r="L377" t="str">
            <v>Thu học phí</v>
          </cell>
          <cell r="M377" t="str">
            <v>Phạm Lê Đông  Hưng</v>
          </cell>
          <cell r="N377">
            <v>4237</v>
          </cell>
          <cell r="O377">
            <v>2700000</v>
          </cell>
        </row>
        <row r="378">
          <cell r="C378" t="str">
            <v>13D3010123</v>
          </cell>
          <cell r="D378" t="str">
            <v>Phạm Văn</v>
          </cell>
          <cell r="E378" t="str">
            <v>Thể</v>
          </cell>
          <cell r="F378" t="str">
            <v>20/09/1995</v>
          </cell>
          <cell r="G378" t="str">
            <v>13CÐ-ÐT1</v>
          </cell>
          <cell r="H378" t="str">
            <v>13CÐ</v>
          </cell>
          <cell r="I378" t="str">
            <v>HK1 (2015 - 2016)</v>
          </cell>
          <cell r="J378" t="str">
            <v>02/10/2015</v>
          </cell>
          <cell r="K378" t="str">
            <v>02/10/2015</v>
          </cell>
          <cell r="L378" t="str">
            <v>Thu học phí</v>
          </cell>
          <cell r="M378" t="str">
            <v>Phạm Lê Đông  Hưng</v>
          </cell>
          <cell r="N378">
            <v>4252</v>
          </cell>
          <cell r="O378">
            <v>2700000</v>
          </cell>
        </row>
        <row r="379">
          <cell r="C379" t="str">
            <v>13D3010117</v>
          </cell>
          <cell r="D379" t="str">
            <v>Lê Chí Hoàng</v>
          </cell>
          <cell r="E379" t="str">
            <v>Thắng</v>
          </cell>
          <cell r="F379" t="str">
            <v>18/04/1995</v>
          </cell>
          <cell r="G379" t="str">
            <v>13CÐ-ÐT1</v>
          </cell>
          <cell r="H379" t="str">
            <v>13CÐ</v>
          </cell>
          <cell r="I379" t="str">
            <v>HK1 (2015 - 2016)</v>
          </cell>
          <cell r="J379" t="str">
            <v>05/10/2015</v>
          </cell>
          <cell r="K379" t="str">
            <v>05/10/2015</v>
          </cell>
          <cell r="L379" t="str">
            <v>Thu học phí</v>
          </cell>
          <cell r="M379" t="str">
            <v>Phạm Lê Đông  Hưng</v>
          </cell>
          <cell r="N379">
            <v>4269</v>
          </cell>
          <cell r="O379">
            <v>2700000</v>
          </cell>
        </row>
        <row r="380">
          <cell r="C380" t="str">
            <v>13D3010014</v>
          </cell>
          <cell r="D380" t="str">
            <v>Nguyễn Khánh</v>
          </cell>
          <cell r="E380" t="str">
            <v>Duy</v>
          </cell>
          <cell r="F380" t="str">
            <v>26/09/1995</v>
          </cell>
          <cell r="G380" t="str">
            <v>13CÐ-ÐT1</v>
          </cell>
          <cell r="H380" t="str">
            <v>13CÐ</v>
          </cell>
          <cell r="I380" t="str">
            <v>HK1 (2015 - 2016)</v>
          </cell>
          <cell r="J380" t="str">
            <v>05/10/2015</v>
          </cell>
          <cell r="K380" t="str">
            <v>05/10/2015</v>
          </cell>
          <cell r="L380" t="str">
            <v>Thu học phí</v>
          </cell>
          <cell r="M380" t="str">
            <v>Phạm Lê Đông  Hưng</v>
          </cell>
          <cell r="N380">
            <v>4270</v>
          </cell>
          <cell r="O380">
            <v>2700000</v>
          </cell>
        </row>
        <row r="381">
          <cell r="C381" t="str">
            <v>13D3010076</v>
          </cell>
          <cell r="D381" t="str">
            <v>Lữ Đình</v>
          </cell>
          <cell r="E381" t="str">
            <v>Đạt</v>
          </cell>
          <cell r="F381" t="str">
            <v>01/05/1995</v>
          </cell>
          <cell r="G381" t="str">
            <v>13CÐ-ÐT1</v>
          </cell>
          <cell r="H381" t="str">
            <v>13CÐ</v>
          </cell>
          <cell r="I381" t="str">
            <v>HK1 (2015 - 2016)</v>
          </cell>
          <cell r="J381" t="str">
            <v>05/10/2015</v>
          </cell>
          <cell r="K381" t="str">
            <v>05/10/2015</v>
          </cell>
          <cell r="L381" t="str">
            <v>Thu học phí</v>
          </cell>
          <cell r="M381" t="str">
            <v>Phạm Lê Đông  Hưng</v>
          </cell>
          <cell r="N381">
            <v>4287</v>
          </cell>
          <cell r="O381">
            <v>2700000</v>
          </cell>
        </row>
        <row r="382">
          <cell r="C382" t="str">
            <v>13D3010105</v>
          </cell>
          <cell r="D382" t="str">
            <v>Nguyễn Công</v>
          </cell>
          <cell r="E382" t="str">
            <v>Sơn</v>
          </cell>
          <cell r="F382" t="str">
            <v>05/04/1995</v>
          </cell>
          <cell r="G382" t="str">
            <v>13CÐ-ÐT1</v>
          </cell>
          <cell r="H382" t="str">
            <v>13CÐ</v>
          </cell>
          <cell r="I382" t="str">
            <v>HK1 (2015 - 2016)</v>
          </cell>
          <cell r="J382" t="str">
            <v>06/10/2015</v>
          </cell>
          <cell r="K382" t="str">
            <v>06/10/2015</v>
          </cell>
          <cell r="L382" t="str">
            <v>Thu học phí</v>
          </cell>
          <cell r="M382" t="str">
            <v>Phạm Lê Đông  Hưng</v>
          </cell>
          <cell r="N382">
            <v>4315</v>
          </cell>
          <cell r="O382">
            <v>2700000</v>
          </cell>
        </row>
        <row r="383">
          <cell r="C383" t="str">
            <v>13D3010051</v>
          </cell>
          <cell r="D383" t="str">
            <v>Huỳnh Duy</v>
          </cell>
          <cell r="E383" t="str">
            <v>Khánh</v>
          </cell>
          <cell r="F383" t="str">
            <v>09/10/1995</v>
          </cell>
          <cell r="G383" t="str">
            <v>13CÐ-ÐT1</v>
          </cell>
          <cell r="H383" t="str">
            <v>13CÐ</v>
          </cell>
          <cell r="I383" t="str">
            <v>HK1 (2015 - 2016)</v>
          </cell>
          <cell r="J383" t="str">
            <v>08/10/2015</v>
          </cell>
          <cell r="K383" t="str">
            <v>08/10/2015</v>
          </cell>
          <cell r="L383" t="str">
            <v>Thu học phí</v>
          </cell>
          <cell r="M383" t="str">
            <v>Phạm Lê Đông  Hưng</v>
          </cell>
          <cell r="N383">
            <v>4365</v>
          </cell>
          <cell r="O383">
            <v>2700000</v>
          </cell>
        </row>
        <row r="384">
          <cell r="C384" t="str">
            <v>13D3010029</v>
          </cell>
          <cell r="D384" t="str">
            <v>Nguyễn Tấn Anh</v>
          </cell>
          <cell r="E384" t="str">
            <v>Hào</v>
          </cell>
          <cell r="F384" t="str">
            <v>05/04/1995</v>
          </cell>
          <cell r="G384" t="str">
            <v>13CÐ-ÐT1</v>
          </cell>
          <cell r="H384" t="str">
            <v>13CÐ</v>
          </cell>
          <cell r="I384" t="str">
            <v>HK1 (2015 - 2016)</v>
          </cell>
          <cell r="J384" t="str">
            <v>20/10/2015</v>
          </cell>
          <cell r="K384" t="str">
            <v>20/10/2015</v>
          </cell>
          <cell r="L384" t="str">
            <v>Thu học phí</v>
          </cell>
          <cell r="M384" t="str">
            <v>Phạm Lê Đông  Hưng</v>
          </cell>
          <cell r="N384">
            <v>4530</v>
          </cell>
          <cell r="O384">
            <v>2700000</v>
          </cell>
        </row>
        <row r="385">
          <cell r="C385" t="str">
            <v>13D3010155</v>
          </cell>
          <cell r="D385" t="str">
            <v>Lâm Xuân</v>
          </cell>
          <cell r="E385" t="str">
            <v>Vũ</v>
          </cell>
          <cell r="F385" t="str">
            <v>01/05/1995</v>
          </cell>
          <cell r="G385" t="str">
            <v>13CÐ-ÐT1</v>
          </cell>
          <cell r="H385" t="str">
            <v>13CÐ</v>
          </cell>
          <cell r="I385" t="str">
            <v>HK1 (2015 - 2016)</v>
          </cell>
          <cell r="J385" t="str">
            <v>19/10/2015</v>
          </cell>
          <cell r="K385" t="str">
            <v>19/10/2015</v>
          </cell>
          <cell r="L385" t="str">
            <v>Thu học phí</v>
          </cell>
          <cell r="M385" t="str">
            <v>Trần Thị Thảo Vân</v>
          </cell>
          <cell r="N385">
            <v>4621</v>
          </cell>
          <cell r="O385">
            <v>2700000</v>
          </cell>
        </row>
        <row r="386">
          <cell r="C386" t="str">
            <v>13D3010053</v>
          </cell>
          <cell r="D386" t="str">
            <v>Đỗ Đăng</v>
          </cell>
          <cell r="E386" t="str">
            <v>Khoa</v>
          </cell>
          <cell r="F386" t="str">
            <v>01/01/1994</v>
          </cell>
          <cell r="G386" t="str">
            <v>13CÐ-ÐT1</v>
          </cell>
          <cell r="H386" t="str">
            <v>13CÐ</v>
          </cell>
          <cell r="I386" t="str">
            <v>HK1 (2015 - 2016)</v>
          </cell>
          <cell r="J386" t="str">
            <v>21/10/2015</v>
          </cell>
          <cell r="K386" t="str">
            <v>21/10/2015</v>
          </cell>
          <cell r="L386" t="str">
            <v>Thu học phí</v>
          </cell>
          <cell r="M386" t="str">
            <v>Trần Thị Thảo Vân</v>
          </cell>
          <cell r="N386">
            <v>4649</v>
          </cell>
          <cell r="O386">
            <v>2700000</v>
          </cell>
        </row>
        <row r="387">
          <cell r="C387" t="str">
            <v>13D3010120</v>
          </cell>
          <cell r="D387" t="str">
            <v>Bùi Văn</v>
          </cell>
          <cell r="E387" t="str">
            <v>Thành</v>
          </cell>
          <cell r="F387" t="str">
            <v>08/09/1993</v>
          </cell>
          <cell r="G387" t="str">
            <v>13CÐ-ÐT1</v>
          </cell>
          <cell r="H387" t="str">
            <v>13CÐ</v>
          </cell>
          <cell r="I387" t="str">
            <v>HK1 (2015 - 2016)</v>
          </cell>
          <cell r="J387" t="str">
            <v>26/10/2015</v>
          </cell>
          <cell r="K387" t="str">
            <v>26/10/2015</v>
          </cell>
          <cell r="L387" t="str">
            <v>Thu học phí</v>
          </cell>
          <cell r="M387" t="str">
            <v>Trần Thị Thảo Vân</v>
          </cell>
          <cell r="N387">
            <v>4671</v>
          </cell>
          <cell r="O387">
            <v>2700000</v>
          </cell>
        </row>
        <row r="388">
          <cell r="C388" t="str">
            <v>13D3010098</v>
          </cell>
          <cell r="D388" t="str">
            <v>Nguyễn Minh</v>
          </cell>
          <cell r="E388" t="str">
            <v>Phương</v>
          </cell>
          <cell r="F388" t="str">
            <v>20/03/1994</v>
          </cell>
          <cell r="G388" t="str">
            <v>13CÐ-ÐT1</v>
          </cell>
          <cell r="H388" t="str">
            <v>13CÐ</v>
          </cell>
          <cell r="I388" t="str">
            <v>HK1 (2015 - 2016)</v>
          </cell>
          <cell r="J388" t="str">
            <v>27/10/2015</v>
          </cell>
          <cell r="K388" t="str">
            <v>27/10/2015</v>
          </cell>
          <cell r="L388" t="str">
            <v>Thu học phí</v>
          </cell>
          <cell r="M388" t="str">
            <v>Trần Thị Thảo Vân</v>
          </cell>
          <cell r="N388">
            <v>4682</v>
          </cell>
          <cell r="O388">
            <v>2700000</v>
          </cell>
        </row>
        <row r="389">
          <cell r="C389" t="str">
            <v>13D3010128</v>
          </cell>
          <cell r="D389" t="str">
            <v>Vũ Duy</v>
          </cell>
          <cell r="E389" t="str">
            <v>Thuận</v>
          </cell>
          <cell r="F389" t="str">
            <v>12/03/1993</v>
          </cell>
          <cell r="G389" t="str">
            <v>13CÐ-ÐT1</v>
          </cell>
          <cell r="H389" t="str">
            <v>13CÐ</v>
          </cell>
          <cell r="I389" t="str">
            <v>HK1 (2015 - 2016)</v>
          </cell>
          <cell r="J389" t="str">
            <v>29/10/2015</v>
          </cell>
          <cell r="K389" t="str">
            <v>29/10/2015</v>
          </cell>
          <cell r="L389" t="str">
            <v>Thu học phí</v>
          </cell>
          <cell r="M389" t="str">
            <v>Trần Thị Thảo Vân</v>
          </cell>
          <cell r="N389">
            <v>4694</v>
          </cell>
          <cell r="O389">
            <v>2700000</v>
          </cell>
        </row>
        <row r="390">
          <cell r="C390" t="str">
            <v>13D3010045</v>
          </cell>
          <cell r="D390" t="str">
            <v>Lê Thành</v>
          </cell>
          <cell r="E390" t="str">
            <v>Huy</v>
          </cell>
          <cell r="F390" t="str">
            <v>25/04/1995</v>
          </cell>
          <cell r="G390" t="str">
            <v>13CÐ-ÐT1</v>
          </cell>
          <cell r="H390" t="str">
            <v>13CÐ</v>
          </cell>
          <cell r="I390" t="str">
            <v>HK1 (2015 - 2016)</v>
          </cell>
          <cell r="J390" t="str">
            <v>29/10/2015</v>
          </cell>
          <cell r="K390" t="str">
            <v>29/10/2015</v>
          </cell>
          <cell r="L390" t="str">
            <v>Thu học phí</v>
          </cell>
          <cell r="M390" t="str">
            <v>Trần Thị Thảo Vân</v>
          </cell>
          <cell r="N390">
            <v>4702</v>
          </cell>
          <cell r="O390">
            <v>2700000</v>
          </cell>
        </row>
        <row r="391">
          <cell r="C391" t="str">
            <v>13D3010122</v>
          </cell>
          <cell r="D391" t="str">
            <v>Nguyễn Thạch</v>
          </cell>
          <cell r="E391" t="str">
            <v>Thảo</v>
          </cell>
          <cell r="F391" t="str">
            <v>08/08/1995</v>
          </cell>
          <cell r="G391" t="str">
            <v>13CÐ-ÐT1</v>
          </cell>
          <cell r="H391" t="str">
            <v>13CÐ</v>
          </cell>
          <cell r="I391" t="str">
            <v>HK1 (2015 - 2016)</v>
          </cell>
          <cell r="J391" t="str">
            <v>07/11/2015</v>
          </cell>
          <cell r="K391" t="str">
            <v>07/11/2015</v>
          </cell>
          <cell r="L391" t="str">
            <v>Thu học phí</v>
          </cell>
          <cell r="M391" t="str">
            <v>Trần Thị Thảo Vân</v>
          </cell>
          <cell r="N391">
            <v>4761</v>
          </cell>
          <cell r="O391">
            <v>2700000</v>
          </cell>
        </row>
        <row r="392">
          <cell r="C392" t="str">
            <v>13D3010107</v>
          </cell>
          <cell r="D392" t="str">
            <v>Ngô Văn</v>
          </cell>
          <cell r="E392" t="str">
            <v>Tạc</v>
          </cell>
          <cell r="F392" t="str">
            <v>26/01/1995</v>
          </cell>
          <cell r="G392" t="str">
            <v>13CÐ-ÐT1</v>
          </cell>
          <cell r="H392" t="str">
            <v>13CÐ</v>
          </cell>
          <cell r="I392" t="str">
            <v>HK1 (2015 - 2016)</v>
          </cell>
          <cell r="J392" t="str">
            <v>07/11/2015</v>
          </cell>
          <cell r="K392" t="str">
            <v>07/11/2015</v>
          </cell>
          <cell r="L392" t="str">
            <v>Thu học phí</v>
          </cell>
          <cell r="M392" t="str">
            <v>Trần Thị Thảo Vân</v>
          </cell>
          <cell r="N392">
            <v>4763</v>
          </cell>
          <cell r="O392">
            <v>2700000</v>
          </cell>
        </row>
        <row r="393">
          <cell r="C393" t="str">
            <v>13D3010039</v>
          </cell>
          <cell r="D393" t="str">
            <v>Nguyễn Văn</v>
          </cell>
          <cell r="E393" t="str">
            <v>Hoanh</v>
          </cell>
          <cell r="F393" t="str">
            <v>14/10/1995</v>
          </cell>
          <cell r="G393" t="str">
            <v>13CÐ-ÐT1</v>
          </cell>
          <cell r="H393" t="str">
            <v>13CÐ</v>
          </cell>
          <cell r="I393" t="str">
            <v>HK1 (2015 - 2016)</v>
          </cell>
          <cell r="J393" t="str">
            <v>07/11/2015</v>
          </cell>
          <cell r="K393" t="str">
            <v>07/11/2015</v>
          </cell>
          <cell r="L393" t="str">
            <v>Thu học phí</v>
          </cell>
          <cell r="M393" t="str">
            <v>Trần Thị Thảo Vân</v>
          </cell>
          <cell r="N393">
            <v>4764</v>
          </cell>
          <cell r="O393">
            <v>2700000</v>
          </cell>
        </row>
        <row r="394">
          <cell r="C394" t="str">
            <v>13D3010005</v>
          </cell>
          <cell r="D394" t="str">
            <v>Nguyễn Thành</v>
          </cell>
          <cell r="E394" t="str">
            <v>Chung</v>
          </cell>
          <cell r="F394" t="str">
            <v>10/02/1994</v>
          </cell>
          <cell r="G394" t="str">
            <v>13CÐ-ÐT1</v>
          </cell>
          <cell r="H394" t="str">
            <v>13CÐ</v>
          </cell>
          <cell r="I394" t="str">
            <v>HK1 (2015 - 2016)</v>
          </cell>
          <cell r="J394" t="str">
            <v>11/11/2015</v>
          </cell>
          <cell r="K394" t="str">
            <v>11/11/2015</v>
          </cell>
          <cell r="L394" t="str">
            <v>Thu học phí</v>
          </cell>
          <cell r="M394" t="str">
            <v>Trần Thị Thảo Vân</v>
          </cell>
          <cell r="N394">
            <v>4808</v>
          </cell>
          <cell r="O394">
            <v>2700000</v>
          </cell>
        </row>
        <row r="395">
          <cell r="C395" t="str">
            <v>13D3010131</v>
          </cell>
          <cell r="D395" t="str">
            <v>Nguyễn Duy</v>
          </cell>
          <cell r="E395" t="str">
            <v>Tiên</v>
          </cell>
          <cell r="F395" t="str">
            <v>02/01/1995</v>
          </cell>
          <cell r="G395" t="str">
            <v>13CÐ-ÐT1</v>
          </cell>
          <cell r="H395" t="str">
            <v>13CÐ</v>
          </cell>
          <cell r="I395" t="str">
            <v>HK1 (2015 - 2016)</v>
          </cell>
          <cell r="J395" t="str">
            <v>11/11/2015</v>
          </cell>
          <cell r="K395" t="str">
            <v>11/11/2015</v>
          </cell>
          <cell r="L395" t="str">
            <v>Thu học phí</v>
          </cell>
          <cell r="M395" t="str">
            <v>Trần Thị Thảo Vân</v>
          </cell>
          <cell r="N395">
            <v>4814</v>
          </cell>
          <cell r="O395">
            <v>2700000</v>
          </cell>
        </row>
        <row r="396">
          <cell r="C396" t="str">
            <v>13D3010150</v>
          </cell>
          <cell r="D396" t="str">
            <v>Trần Ngọc</v>
          </cell>
          <cell r="E396" t="str">
            <v>Tuấn</v>
          </cell>
          <cell r="F396" t="str">
            <v>15/01/1991</v>
          </cell>
          <cell r="G396" t="str">
            <v>13CÐ-ÐT1</v>
          </cell>
          <cell r="H396" t="str">
            <v>13CÐ</v>
          </cell>
          <cell r="I396" t="str">
            <v>HK1 (2015 - 2016)</v>
          </cell>
          <cell r="J396" t="str">
            <v>16/11/2015</v>
          </cell>
          <cell r="K396" t="str">
            <v>16/11/2015</v>
          </cell>
          <cell r="L396" t="str">
            <v>Thu học phí</v>
          </cell>
          <cell r="M396" t="str">
            <v>Trần Thị Thảo Vân</v>
          </cell>
          <cell r="N396">
            <v>4848</v>
          </cell>
          <cell r="O396">
            <v>2700000</v>
          </cell>
        </row>
        <row r="397">
          <cell r="C397" t="str">
            <v>13D3010073</v>
          </cell>
          <cell r="D397" t="str">
            <v>Trịnh Phương</v>
          </cell>
          <cell r="E397" t="str">
            <v>Nam</v>
          </cell>
          <cell r="F397" t="str">
            <v>21/02/1995</v>
          </cell>
          <cell r="G397" t="str">
            <v>13CÐ-ÐT1</v>
          </cell>
          <cell r="H397" t="str">
            <v>13CÐ</v>
          </cell>
          <cell r="I397" t="str">
            <v>HK1 (2015 - 2016)</v>
          </cell>
          <cell r="J397" t="str">
            <v>06/11/2015</v>
          </cell>
          <cell r="K397" t="str">
            <v>06/11/2015</v>
          </cell>
          <cell r="L397" t="str">
            <v>Thu học phí</v>
          </cell>
          <cell r="M397" t="str">
            <v>Phạm Lê Đông  Hưng</v>
          </cell>
          <cell r="N397">
            <v>4971</v>
          </cell>
          <cell r="O397">
            <v>2700000</v>
          </cell>
        </row>
        <row r="398">
          <cell r="C398" t="str">
            <v>13D3010101</v>
          </cell>
          <cell r="D398" t="str">
            <v>Vòng Đông</v>
          </cell>
          <cell r="E398" t="str">
            <v>Quý</v>
          </cell>
          <cell r="F398" t="str">
            <v>09/02/1994</v>
          </cell>
          <cell r="G398" t="str">
            <v>13CÐ-ÐT1</v>
          </cell>
          <cell r="H398" t="str">
            <v>13CÐ</v>
          </cell>
          <cell r="I398" t="str">
            <v>HK1 (2015 - 2016)</v>
          </cell>
          <cell r="J398" t="str">
            <v>12/11/2015</v>
          </cell>
          <cell r="K398" t="str">
            <v>12/11/2015</v>
          </cell>
          <cell r="L398" t="str">
            <v>Thu học phí</v>
          </cell>
          <cell r="M398" t="str">
            <v>Phạm Lê Đông  Hưng</v>
          </cell>
          <cell r="N398">
            <v>4980</v>
          </cell>
          <cell r="O398">
            <v>2700000</v>
          </cell>
        </row>
        <row r="399">
          <cell r="C399" t="str">
            <v>13D3010116</v>
          </cell>
          <cell r="D399" t="str">
            <v>Vũ Hứa Minh</v>
          </cell>
          <cell r="E399" t="str">
            <v>Tân</v>
          </cell>
          <cell r="F399" t="str">
            <v>21/10/1995</v>
          </cell>
          <cell r="G399" t="str">
            <v>13CÐ-ÐT1</v>
          </cell>
          <cell r="H399" t="str">
            <v>13CÐ</v>
          </cell>
          <cell r="I399" t="str">
            <v>HK1 (2015 - 2016)</v>
          </cell>
          <cell r="J399" t="str">
            <v>21/11/2015</v>
          </cell>
          <cell r="K399" t="str">
            <v>21/11/2015</v>
          </cell>
          <cell r="L399" t="str">
            <v>Thu học phí</v>
          </cell>
          <cell r="M399" t="str">
            <v>Phạm Lê Đông  Hưng</v>
          </cell>
          <cell r="N399">
            <v>5007</v>
          </cell>
          <cell r="O399">
            <v>2700000</v>
          </cell>
        </row>
        <row r="400">
          <cell r="C400" t="str">
            <v>13D3010110</v>
          </cell>
          <cell r="D400" t="str">
            <v>Phan Chí</v>
          </cell>
          <cell r="E400" t="str">
            <v>Tài</v>
          </cell>
          <cell r="F400" t="str">
            <v>15/02/1995</v>
          </cell>
          <cell r="G400" t="str">
            <v>13CÐ-ÐT1</v>
          </cell>
          <cell r="H400" t="str">
            <v>13CÐ</v>
          </cell>
          <cell r="I400" t="str">
            <v>HK1 (2015 - 2016)</v>
          </cell>
          <cell r="J400" t="str">
            <v>23/11/2015</v>
          </cell>
          <cell r="K400" t="str">
            <v>23/11/2015</v>
          </cell>
          <cell r="L400" t="str">
            <v>Thu học phí</v>
          </cell>
          <cell r="M400" t="str">
            <v>Phạm Lê Đông  Hưng</v>
          </cell>
          <cell r="N400">
            <v>5011</v>
          </cell>
          <cell r="O400">
            <v>2700000</v>
          </cell>
        </row>
        <row r="401">
          <cell r="C401" t="str">
            <v>13D3010042</v>
          </cell>
          <cell r="D401" t="str">
            <v>Nguyễn Sinh</v>
          </cell>
          <cell r="E401" t="str">
            <v>Nhật</v>
          </cell>
          <cell r="F401" t="str">
            <v>12/01/1995</v>
          </cell>
          <cell r="G401" t="str">
            <v>13CÐ-ÐT1</v>
          </cell>
          <cell r="H401" t="str">
            <v>13CÐ</v>
          </cell>
          <cell r="I401" t="str">
            <v>HK1 (2015 - 2016)</v>
          </cell>
          <cell r="J401" t="str">
            <v>26/11/2015</v>
          </cell>
          <cell r="K401" t="str">
            <v>26/11/2015</v>
          </cell>
          <cell r="L401" t="str">
            <v>Thu học phí</v>
          </cell>
          <cell r="M401" t="str">
            <v>Phạm Lê Đông  Hưng</v>
          </cell>
          <cell r="N401">
            <v>5046</v>
          </cell>
          <cell r="O401">
            <v>2700000</v>
          </cell>
        </row>
        <row r="402">
          <cell r="C402" t="str">
            <v>13D3010091</v>
          </cell>
          <cell r="D402" t="str">
            <v>Võ Thế</v>
          </cell>
          <cell r="E402" t="str">
            <v>Phúc</v>
          </cell>
          <cell r="F402" t="str">
            <v>18/03/1995</v>
          </cell>
          <cell r="G402" t="str">
            <v>13CÐ-ÐT1</v>
          </cell>
          <cell r="H402" t="str">
            <v>13CÐ</v>
          </cell>
          <cell r="I402" t="str">
            <v>HK1 (2015 - 2016)</v>
          </cell>
          <cell r="J402" t="str">
            <v>30/11/2015</v>
          </cell>
          <cell r="K402" t="str">
            <v>30/11/2015</v>
          </cell>
          <cell r="L402" t="str">
            <v>Thu học phí</v>
          </cell>
          <cell r="M402" t="str">
            <v>Phạm Lê Đông  Hưng</v>
          </cell>
          <cell r="N402">
            <v>5081</v>
          </cell>
          <cell r="O402">
            <v>2700000</v>
          </cell>
        </row>
        <row r="403">
          <cell r="C403" t="str">
            <v>13D3010104</v>
          </cell>
          <cell r="D403" t="str">
            <v>Đặng Kỳ</v>
          </cell>
          <cell r="E403" t="str">
            <v>Sơn</v>
          </cell>
          <cell r="F403" t="str">
            <v>16/07/1995</v>
          </cell>
          <cell r="G403" t="str">
            <v>13CÐ-ÐT1</v>
          </cell>
          <cell r="H403" t="str">
            <v>13CÐ</v>
          </cell>
          <cell r="I403" t="str">
            <v>HK1 (2015 - 2016)</v>
          </cell>
          <cell r="J403" t="str">
            <v>01/12/2015</v>
          </cell>
          <cell r="K403" t="str">
            <v>01/12/2015</v>
          </cell>
          <cell r="L403" t="str">
            <v>Thu học phí</v>
          </cell>
          <cell r="M403" t="str">
            <v>Phạm Lê Đông  Hưng</v>
          </cell>
          <cell r="N403">
            <v>5098</v>
          </cell>
          <cell r="O403">
            <v>2700000</v>
          </cell>
        </row>
        <row r="404">
          <cell r="C404" t="str">
            <v>12D3010179</v>
          </cell>
          <cell r="D404" t="str">
            <v>Hà Trọng</v>
          </cell>
          <cell r="E404" t="str">
            <v>Xá</v>
          </cell>
          <cell r="F404" t="str">
            <v>06/03/1993</v>
          </cell>
          <cell r="G404" t="str">
            <v>13CÐ-ÐT1</v>
          </cell>
          <cell r="H404" t="str">
            <v>13CÐ</v>
          </cell>
          <cell r="I404" t="str">
            <v>HK1 (2015 - 2016)</v>
          </cell>
          <cell r="J404" t="str">
            <v>24/11/2015</v>
          </cell>
          <cell r="K404" t="str">
            <v>24/11/2015</v>
          </cell>
          <cell r="L404" t="str">
            <v>Thu học phí</v>
          </cell>
          <cell r="M404" t="str">
            <v>Trần Thị Thảo Vân</v>
          </cell>
          <cell r="N404">
            <v>5289</v>
          </cell>
          <cell r="O404">
            <v>1500000</v>
          </cell>
        </row>
        <row r="405">
          <cell r="C405" t="str">
            <v>12D3010147</v>
          </cell>
          <cell r="D405" t="str">
            <v>Phan Huỳnh Hoài</v>
          </cell>
          <cell r="E405" t="str">
            <v>Thương</v>
          </cell>
          <cell r="F405" t="str">
            <v>28/05/1994</v>
          </cell>
          <cell r="G405" t="str">
            <v>13CÐ-ÐT1</v>
          </cell>
          <cell r="H405" t="str">
            <v>13CÐ</v>
          </cell>
          <cell r="I405" t="str">
            <v>HK1 (2015 - 2016)</v>
          </cell>
          <cell r="J405" t="str">
            <v>25/11/2015</v>
          </cell>
          <cell r="K405" t="str">
            <v>25/11/2015</v>
          </cell>
          <cell r="L405" t="str">
            <v>Thu học phí</v>
          </cell>
          <cell r="M405" t="str">
            <v>Trần Thị Thảo Vân</v>
          </cell>
          <cell r="N405">
            <v>5300</v>
          </cell>
          <cell r="O405">
            <v>1500000</v>
          </cell>
        </row>
        <row r="406">
          <cell r="C406" t="str">
            <v>13D3010069</v>
          </cell>
          <cell r="D406" t="str">
            <v>Nguyễn Công</v>
          </cell>
          <cell r="E406" t="str">
            <v>Minh</v>
          </cell>
          <cell r="F406" t="str">
            <v>10/01/1995</v>
          </cell>
          <cell r="G406" t="str">
            <v>13CÐ-ÐT1</v>
          </cell>
          <cell r="H406" t="str">
            <v>13CÐ</v>
          </cell>
          <cell r="I406" t="str">
            <v>HK1 (2015 - 2016)</v>
          </cell>
          <cell r="J406" t="str">
            <v>26/11/2015</v>
          </cell>
          <cell r="K406" t="str">
            <v>26/11/2015</v>
          </cell>
          <cell r="L406" t="str">
            <v>Thu học phí</v>
          </cell>
          <cell r="M406" t="str">
            <v>Trần Thị Thảo Vân</v>
          </cell>
          <cell r="N406">
            <v>5330</v>
          </cell>
          <cell r="O406">
            <v>2700000</v>
          </cell>
        </row>
        <row r="407">
          <cell r="C407" t="str">
            <v>13D3010102</v>
          </cell>
          <cell r="D407" t="str">
            <v>Nguyễn Đức</v>
          </cell>
          <cell r="E407" t="str">
            <v>Quynh</v>
          </cell>
          <cell r="F407" t="str">
            <v>15/10/1994</v>
          </cell>
          <cell r="G407" t="str">
            <v>13CÐ-ÐT1</v>
          </cell>
          <cell r="H407" t="str">
            <v>13CÐ</v>
          </cell>
          <cell r="I407" t="str">
            <v>HK1 (2015 - 2016)</v>
          </cell>
          <cell r="J407" t="str">
            <v>26/11/2015</v>
          </cell>
          <cell r="K407" t="str">
            <v>26/11/2015</v>
          </cell>
          <cell r="L407" t="str">
            <v>Thu học phí</v>
          </cell>
          <cell r="M407" t="str">
            <v>Trần Thị Thảo Vân</v>
          </cell>
          <cell r="N407">
            <v>5331</v>
          </cell>
          <cell r="O407">
            <v>2700000</v>
          </cell>
        </row>
        <row r="408">
          <cell r="C408" t="str">
            <v>13D3010095</v>
          </cell>
          <cell r="D408" t="str">
            <v>Trịnh Ngọc</v>
          </cell>
          <cell r="E408" t="str">
            <v>Phước</v>
          </cell>
          <cell r="F408" t="str">
            <v>12/12/1995</v>
          </cell>
          <cell r="G408" t="str">
            <v>13CÐ-ÐT1</v>
          </cell>
          <cell r="H408" t="str">
            <v>13CÐ</v>
          </cell>
          <cell r="I408" t="str">
            <v>HK1 (2015 - 2016)</v>
          </cell>
          <cell r="J408" t="str">
            <v>26/11/2015</v>
          </cell>
          <cell r="K408" t="str">
            <v>26/11/2015</v>
          </cell>
          <cell r="L408" t="str">
            <v>Thu học phí</v>
          </cell>
          <cell r="M408" t="str">
            <v>Trần Thị Thảo Vân</v>
          </cell>
          <cell r="N408">
            <v>5351</v>
          </cell>
          <cell r="O408">
            <v>2700000</v>
          </cell>
        </row>
        <row r="409">
          <cell r="C409" t="str">
            <v>13D3010041</v>
          </cell>
          <cell r="D409" t="str">
            <v>Nguyễn Minh</v>
          </cell>
          <cell r="E409" t="str">
            <v>Hùng</v>
          </cell>
          <cell r="F409" t="str">
            <v>08/05/1994</v>
          </cell>
          <cell r="G409" t="str">
            <v>13CÐ-ÐT1</v>
          </cell>
          <cell r="H409" t="str">
            <v>13CÐ</v>
          </cell>
          <cell r="I409" t="str">
            <v>HK1 (2015 - 2016)</v>
          </cell>
          <cell r="J409" t="str">
            <v>28/11/2015</v>
          </cell>
          <cell r="K409" t="str">
            <v>28/11/2015</v>
          </cell>
          <cell r="L409" t="str">
            <v>Thu học phí</v>
          </cell>
          <cell r="M409" t="str">
            <v>Trần Thị Thảo Vân</v>
          </cell>
          <cell r="N409">
            <v>5406</v>
          </cell>
          <cell r="O409">
            <v>2700000</v>
          </cell>
        </row>
        <row r="410">
          <cell r="C410" t="str">
            <v>13D3010092</v>
          </cell>
          <cell r="D410" t="str">
            <v>Nguyễn Anh</v>
          </cell>
          <cell r="E410" t="str">
            <v>Phụng</v>
          </cell>
          <cell r="F410" t="str">
            <v>19/05/1995</v>
          </cell>
          <cell r="G410" t="str">
            <v>13CÐ-ÐT1</v>
          </cell>
          <cell r="H410" t="str">
            <v>13CÐ</v>
          </cell>
          <cell r="I410" t="str">
            <v>HK1 (2015 - 2016)</v>
          </cell>
          <cell r="J410" t="str">
            <v>30/11/2015</v>
          </cell>
          <cell r="K410" t="str">
            <v>30/11/2015</v>
          </cell>
          <cell r="L410" t="str">
            <v>Thu học phí</v>
          </cell>
          <cell r="M410" t="str">
            <v>Trần Thị Thảo Vân</v>
          </cell>
          <cell r="N410">
            <v>5454</v>
          </cell>
          <cell r="O410">
            <v>2700000</v>
          </cell>
        </row>
        <row r="411">
          <cell r="C411" t="str">
            <v>13D3010047</v>
          </cell>
          <cell r="D411" t="str">
            <v>Nguyễn Thái</v>
          </cell>
          <cell r="E411" t="str">
            <v>Huy</v>
          </cell>
          <cell r="F411" t="str">
            <v>14/04/1995</v>
          </cell>
          <cell r="G411" t="str">
            <v>13CÐ-ÐT1</v>
          </cell>
          <cell r="H411" t="str">
            <v>13CÐ</v>
          </cell>
          <cell r="I411" t="str">
            <v>HK1 (2015 - 2016)</v>
          </cell>
          <cell r="J411" t="str">
            <v>13/06/2016</v>
          </cell>
          <cell r="K411" t="str">
            <v>13/06/2016</v>
          </cell>
          <cell r="L411" t="str">
            <v>Thu học phí</v>
          </cell>
          <cell r="M411" t="str">
            <v>Trần Thị Thảo Vân</v>
          </cell>
          <cell r="N411">
            <v>11146</v>
          </cell>
          <cell r="O411">
            <v>2700000</v>
          </cell>
        </row>
        <row r="412">
          <cell r="C412" t="str">
            <v>13D3010013</v>
          </cell>
          <cell r="D412" t="str">
            <v>Lê Hoàng</v>
          </cell>
          <cell r="E412" t="str">
            <v>Duy</v>
          </cell>
          <cell r="F412" t="str">
            <v>26/04/1995</v>
          </cell>
          <cell r="G412" t="str">
            <v>13CÐ-ÐT2</v>
          </cell>
          <cell r="H412" t="str">
            <v>13CÐ</v>
          </cell>
          <cell r="I412" t="str">
            <v>HK1 (2015 - 2016)</v>
          </cell>
          <cell r="J412" t="str">
            <v>21/09/2015</v>
          </cell>
          <cell r="K412" t="str">
            <v>21/09/2015</v>
          </cell>
          <cell r="L412" t="str">
            <v>Thu học phí</v>
          </cell>
          <cell r="M412" t="str">
            <v>Trần Thị Thảo Vân</v>
          </cell>
          <cell r="N412">
            <v>2576</v>
          </cell>
          <cell r="O412">
            <v>2700000</v>
          </cell>
        </row>
        <row r="413">
          <cell r="C413" t="str">
            <v>13D3010133</v>
          </cell>
          <cell r="D413" t="str">
            <v>Nguyễn Trung</v>
          </cell>
          <cell r="E413" t="str">
            <v>Tín</v>
          </cell>
          <cell r="F413" t="str">
            <v>10/05/1995</v>
          </cell>
          <cell r="G413" t="str">
            <v>13CÐ-ÐT2</v>
          </cell>
          <cell r="H413" t="str">
            <v>13CÐ</v>
          </cell>
          <cell r="I413" t="str">
            <v>HK1 (2015 - 2016)</v>
          </cell>
          <cell r="J413" t="str">
            <v>22/09/2015</v>
          </cell>
          <cell r="K413" t="str">
            <v>22/09/2015</v>
          </cell>
          <cell r="L413" t="str">
            <v>Thu học phí</v>
          </cell>
          <cell r="M413" t="str">
            <v>Trần Thị Thảo Vân</v>
          </cell>
          <cell r="N413">
            <v>2630</v>
          </cell>
          <cell r="O413">
            <v>2700000</v>
          </cell>
        </row>
        <row r="414">
          <cell r="C414" t="str">
            <v>13D3010061</v>
          </cell>
          <cell r="D414" t="str">
            <v>Nguyễn Quang</v>
          </cell>
          <cell r="E414" t="str">
            <v>Lành</v>
          </cell>
          <cell r="F414" t="str">
            <v>20/07/1994</v>
          </cell>
          <cell r="G414" t="str">
            <v>13CÐ-ÐT2</v>
          </cell>
          <cell r="H414" t="str">
            <v>13CÐ</v>
          </cell>
          <cell r="I414" t="str">
            <v>HK1 (2015 - 2016)</v>
          </cell>
          <cell r="J414" t="str">
            <v>23/09/2015</v>
          </cell>
          <cell r="K414" t="str">
            <v>23/09/2015</v>
          </cell>
          <cell r="L414" t="str">
            <v>Thu học phí</v>
          </cell>
          <cell r="M414" t="str">
            <v>Trần Thị Thảo Vân</v>
          </cell>
          <cell r="N414">
            <v>2639</v>
          </cell>
          <cell r="O414">
            <v>2700000</v>
          </cell>
        </row>
        <row r="415">
          <cell r="C415" t="str">
            <v>13D3010115</v>
          </cell>
          <cell r="D415" t="str">
            <v>Nguyễn Minh</v>
          </cell>
          <cell r="E415" t="str">
            <v>Tân</v>
          </cell>
          <cell r="F415" t="str">
            <v>11/12/1995</v>
          </cell>
          <cell r="G415" t="str">
            <v>13CÐ-ÐT2</v>
          </cell>
          <cell r="H415" t="str">
            <v>13CÐ</v>
          </cell>
          <cell r="I415" t="str">
            <v>HK1 (2015 - 2016)</v>
          </cell>
          <cell r="J415" t="str">
            <v>23/09/2015</v>
          </cell>
          <cell r="K415" t="str">
            <v>23/09/2015</v>
          </cell>
          <cell r="L415" t="str">
            <v>Thu học phí</v>
          </cell>
          <cell r="M415" t="str">
            <v>Trần Thị Thảo Vân</v>
          </cell>
          <cell r="N415">
            <v>2640</v>
          </cell>
          <cell r="O415">
            <v>2700000</v>
          </cell>
        </row>
        <row r="416">
          <cell r="C416" t="str">
            <v>13D3010174</v>
          </cell>
          <cell r="D416" t="str">
            <v>Trần Quốc</v>
          </cell>
          <cell r="E416" t="str">
            <v>Trạng</v>
          </cell>
          <cell r="F416" t="str">
            <v>10/03/1995</v>
          </cell>
          <cell r="G416" t="str">
            <v>13CÐ-ÐT2</v>
          </cell>
          <cell r="H416" t="str">
            <v>13CÐ</v>
          </cell>
          <cell r="I416" t="str">
            <v>HK1 (2015 - 2016)</v>
          </cell>
          <cell r="J416" t="str">
            <v>28/09/2015</v>
          </cell>
          <cell r="K416" t="str">
            <v>28/09/2015</v>
          </cell>
          <cell r="L416" t="str">
            <v>Thu học phí</v>
          </cell>
          <cell r="M416" t="str">
            <v>Trần Thị Thảo Vân</v>
          </cell>
          <cell r="N416">
            <v>2759</v>
          </cell>
          <cell r="O416">
            <v>2700000</v>
          </cell>
        </row>
        <row r="417">
          <cell r="C417" t="str">
            <v>13D3010151</v>
          </cell>
          <cell r="D417" t="str">
            <v>Ngô Phi</v>
          </cell>
          <cell r="E417" t="str">
            <v>Tường</v>
          </cell>
          <cell r="F417" t="str">
            <v>20/12/1995</v>
          </cell>
          <cell r="G417" t="str">
            <v>13CÐ-ÐT2</v>
          </cell>
          <cell r="H417" t="str">
            <v>13CÐ</v>
          </cell>
          <cell r="I417" t="str">
            <v>HK1 (2015 - 2016)</v>
          </cell>
          <cell r="J417" t="str">
            <v>28/09/2015</v>
          </cell>
          <cell r="K417" t="str">
            <v>28/09/2015</v>
          </cell>
          <cell r="L417" t="str">
            <v>Thu học phí</v>
          </cell>
          <cell r="M417" t="str">
            <v>Trần Thị Thảo Vân</v>
          </cell>
          <cell r="N417">
            <v>2761</v>
          </cell>
          <cell r="O417">
            <v>2700000</v>
          </cell>
        </row>
        <row r="418">
          <cell r="C418" t="str">
            <v>13D3010118</v>
          </cell>
          <cell r="D418" t="str">
            <v>Nguyễn Công</v>
          </cell>
          <cell r="E418" t="str">
            <v>Thắng</v>
          </cell>
          <cell r="F418" t="str">
            <v>11/03/1994</v>
          </cell>
          <cell r="G418" t="str">
            <v>13CÐ-ÐT2</v>
          </cell>
          <cell r="H418" t="str">
            <v>13CÐ</v>
          </cell>
          <cell r="I418" t="str">
            <v>HK1 (2015 - 2016)</v>
          </cell>
          <cell r="J418" t="str">
            <v>29/09/2015</v>
          </cell>
          <cell r="K418" t="str">
            <v>29/09/2015</v>
          </cell>
          <cell r="L418" t="str">
            <v>Thu học phí</v>
          </cell>
          <cell r="M418" t="str">
            <v>Trần Thị Thảo Vân</v>
          </cell>
          <cell r="N418">
            <v>2812</v>
          </cell>
          <cell r="O418">
            <v>2700000</v>
          </cell>
        </row>
        <row r="419">
          <cell r="C419" t="str">
            <v>13D3010103</v>
          </cell>
          <cell r="D419" t="str">
            <v>Trần Quang</v>
          </cell>
          <cell r="E419" t="str">
            <v>Sáng</v>
          </cell>
          <cell r="F419" t="str">
            <v>05/12/1995</v>
          </cell>
          <cell r="G419" t="str">
            <v>13CÐ-ÐT2</v>
          </cell>
          <cell r="H419" t="str">
            <v>13CÐ</v>
          </cell>
          <cell r="I419" t="str">
            <v>HK1 (2015 - 2016)</v>
          </cell>
          <cell r="J419" t="str">
            <v>01/10/2015</v>
          </cell>
          <cell r="K419" t="str">
            <v>01/10/2015</v>
          </cell>
          <cell r="L419" t="str">
            <v>Thu học phí</v>
          </cell>
          <cell r="M419" t="str">
            <v>Trần Thị Thảo Vân</v>
          </cell>
          <cell r="N419">
            <v>2850</v>
          </cell>
          <cell r="O419">
            <v>2700000</v>
          </cell>
        </row>
        <row r="420">
          <cell r="C420" t="str">
            <v>13D3010052</v>
          </cell>
          <cell r="D420" t="str">
            <v>Nguyễn Quang</v>
          </cell>
          <cell r="E420" t="str">
            <v>Khánh</v>
          </cell>
          <cell r="F420" t="str">
            <v>09/11/1995</v>
          </cell>
          <cell r="G420" t="str">
            <v>13CÐ-ÐT2</v>
          </cell>
          <cell r="H420" t="str">
            <v>13CÐ</v>
          </cell>
          <cell r="I420" t="str">
            <v>HK1 (2015 - 2016)</v>
          </cell>
          <cell r="J420" t="str">
            <v>05/10/2015</v>
          </cell>
          <cell r="K420" t="str">
            <v>05/10/2015</v>
          </cell>
          <cell r="L420" t="str">
            <v>Thu học phí</v>
          </cell>
          <cell r="M420" t="str">
            <v>Trần Thị Thảo Vân</v>
          </cell>
          <cell r="N420">
            <v>2910</v>
          </cell>
          <cell r="O420">
            <v>2700000</v>
          </cell>
        </row>
        <row r="421">
          <cell r="C421" t="str">
            <v>13D3010034</v>
          </cell>
          <cell r="D421" t="str">
            <v>Trần Quang</v>
          </cell>
          <cell r="E421" t="str">
            <v>Hiếu</v>
          </cell>
          <cell r="F421" t="str">
            <v>01/07/1995</v>
          </cell>
          <cell r="G421" t="str">
            <v>13CÐ-ÐT2</v>
          </cell>
          <cell r="H421" t="str">
            <v>13CÐ</v>
          </cell>
          <cell r="I421" t="str">
            <v>HK1 (2015 - 2016)</v>
          </cell>
          <cell r="J421" t="str">
            <v>05/10/2015</v>
          </cell>
          <cell r="K421" t="str">
            <v>05/10/2015</v>
          </cell>
          <cell r="L421" t="str">
            <v>Thu học phí</v>
          </cell>
          <cell r="M421" t="str">
            <v>Trần Thị Thảo Vân</v>
          </cell>
          <cell r="N421">
            <v>2926</v>
          </cell>
          <cell r="O421">
            <v>2700000</v>
          </cell>
        </row>
        <row r="422">
          <cell r="C422" t="str">
            <v>13D3010011</v>
          </cell>
          <cell r="D422" t="str">
            <v>Nguyễn Đình</v>
          </cell>
          <cell r="E422" t="str">
            <v>Dũng</v>
          </cell>
          <cell r="F422" t="str">
            <v>26/11/1993</v>
          </cell>
          <cell r="G422" t="str">
            <v>13CÐ-ÐT2</v>
          </cell>
          <cell r="H422" t="str">
            <v>13CÐ</v>
          </cell>
          <cell r="I422" t="str">
            <v>HK1 (2015 - 2016)</v>
          </cell>
          <cell r="J422" t="str">
            <v>08/10/2015</v>
          </cell>
          <cell r="K422" t="str">
            <v>08/10/2015</v>
          </cell>
          <cell r="L422" t="str">
            <v>Thu học phí</v>
          </cell>
          <cell r="M422" t="str">
            <v>Trần Thị Thảo Vân</v>
          </cell>
          <cell r="N422">
            <v>2972</v>
          </cell>
          <cell r="O422">
            <v>2700000</v>
          </cell>
        </row>
        <row r="423">
          <cell r="C423" t="str">
            <v>13D3010168</v>
          </cell>
          <cell r="D423" t="str">
            <v>Nguyễn Phi</v>
          </cell>
          <cell r="E423" t="str">
            <v>Hào</v>
          </cell>
          <cell r="F423" t="str">
            <v>03/02/1995</v>
          </cell>
          <cell r="G423" t="str">
            <v>13CÐ-ÐT2</v>
          </cell>
          <cell r="H423" t="str">
            <v>13CÐ</v>
          </cell>
          <cell r="I423" t="str">
            <v>HK1 (2015 - 2016)</v>
          </cell>
          <cell r="J423" t="str">
            <v>10/09/2015</v>
          </cell>
          <cell r="K423" t="str">
            <v>10/09/2015</v>
          </cell>
          <cell r="L423" t="str">
            <v>Thu học phí</v>
          </cell>
          <cell r="M423" t="str">
            <v>Phạm Lê Đông  Hưng</v>
          </cell>
          <cell r="N423">
            <v>3683</v>
          </cell>
          <cell r="O423">
            <v>2700000</v>
          </cell>
        </row>
        <row r="424">
          <cell r="C424" t="str">
            <v>13D3010178</v>
          </cell>
          <cell r="D424" t="str">
            <v>Đinh Tiến</v>
          </cell>
          <cell r="E424" t="str">
            <v>Hưng</v>
          </cell>
          <cell r="F424" t="str">
            <v>10/08/1992</v>
          </cell>
          <cell r="G424" t="str">
            <v>13CÐ-ÐT2</v>
          </cell>
          <cell r="H424" t="str">
            <v>13CÐ</v>
          </cell>
          <cell r="I424" t="str">
            <v>HK1 (2015 - 2016)</v>
          </cell>
          <cell r="J424" t="str">
            <v>14/09/2015</v>
          </cell>
          <cell r="K424" t="str">
            <v>14/09/2015</v>
          </cell>
          <cell r="L424" t="str">
            <v>Thu học phí</v>
          </cell>
          <cell r="M424" t="str">
            <v>Phạm Lê Đông  Hưng</v>
          </cell>
          <cell r="N424">
            <v>3724</v>
          </cell>
          <cell r="O424">
            <v>2700000</v>
          </cell>
        </row>
        <row r="425">
          <cell r="C425" t="str">
            <v>13D3010035</v>
          </cell>
          <cell r="D425" t="str">
            <v>Lê Nguyễn</v>
          </cell>
          <cell r="E425" t="str">
            <v>Hoàng</v>
          </cell>
          <cell r="F425" t="str">
            <v>01/07/1995</v>
          </cell>
          <cell r="G425" t="str">
            <v>13CÐ-ÐT2</v>
          </cell>
          <cell r="H425" t="str">
            <v>13CÐ</v>
          </cell>
          <cell r="I425" t="str">
            <v>HK1 (2015 - 2016)</v>
          </cell>
          <cell r="J425" t="str">
            <v>14/09/2015</v>
          </cell>
          <cell r="K425" t="str">
            <v>14/09/2015</v>
          </cell>
          <cell r="L425" t="str">
            <v>Thu học phí</v>
          </cell>
          <cell r="M425" t="str">
            <v>Phạm Lê Đông  Hưng</v>
          </cell>
          <cell r="N425">
            <v>3746</v>
          </cell>
          <cell r="O425">
            <v>2700000</v>
          </cell>
        </row>
        <row r="426">
          <cell r="C426" t="str">
            <v>13D3010190</v>
          </cell>
          <cell r="D426" t="str">
            <v>Trần Triệu</v>
          </cell>
          <cell r="E426" t="str">
            <v>Vĩ</v>
          </cell>
          <cell r="F426" t="str">
            <v>03/08/1995</v>
          </cell>
          <cell r="G426" t="str">
            <v>13CÐ-ÐT2</v>
          </cell>
          <cell r="H426" t="str">
            <v>13CÐ</v>
          </cell>
          <cell r="I426" t="str">
            <v>HK1 (2015 - 2016)</v>
          </cell>
          <cell r="J426" t="str">
            <v>15/09/2015</v>
          </cell>
          <cell r="K426" t="str">
            <v>15/09/2015</v>
          </cell>
          <cell r="L426" t="str">
            <v>Thu học phí</v>
          </cell>
          <cell r="M426" t="str">
            <v>Phạm Lê Đông  Hưng</v>
          </cell>
          <cell r="N426">
            <v>3802</v>
          </cell>
          <cell r="O426">
            <v>2700000</v>
          </cell>
        </row>
        <row r="427">
          <cell r="C427" t="str">
            <v>13D3010158</v>
          </cell>
          <cell r="D427" t="str">
            <v>Võ Tấn</v>
          </cell>
          <cell r="E427" t="str">
            <v>Vũ</v>
          </cell>
          <cell r="F427" t="str">
            <v>24/03/1994</v>
          </cell>
          <cell r="G427" t="str">
            <v>13CÐ-ÐT2</v>
          </cell>
          <cell r="H427" t="str">
            <v>13CÐ</v>
          </cell>
          <cell r="I427" t="str">
            <v>HK1 (2015 - 2016)</v>
          </cell>
          <cell r="J427" t="str">
            <v>15/09/2015</v>
          </cell>
          <cell r="K427" t="str">
            <v>15/09/2015</v>
          </cell>
          <cell r="L427" t="str">
            <v>Thu học phí</v>
          </cell>
          <cell r="M427" t="str">
            <v>Phạm Lê Đông  Hưng</v>
          </cell>
          <cell r="N427">
            <v>3803</v>
          </cell>
          <cell r="O427">
            <v>2700000</v>
          </cell>
        </row>
        <row r="428">
          <cell r="C428" t="str">
            <v>13D3010049</v>
          </cell>
          <cell r="D428" t="str">
            <v>Bùi Văn</v>
          </cell>
          <cell r="E428" t="str">
            <v>Huỳnh</v>
          </cell>
          <cell r="F428" t="str">
            <v>04/10/1994</v>
          </cell>
          <cell r="G428" t="str">
            <v>13CÐ-ÐT2</v>
          </cell>
          <cell r="H428" t="str">
            <v>13CÐ</v>
          </cell>
          <cell r="I428" t="str">
            <v>HK1 (2015 - 2016)</v>
          </cell>
          <cell r="J428" t="str">
            <v>15/09/2015</v>
          </cell>
          <cell r="K428" t="str">
            <v>15/09/2015</v>
          </cell>
          <cell r="L428" t="str">
            <v>Thu học phí</v>
          </cell>
          <cell r="M428" t="str">
            <v>Phạm Lê Đông  Hưng</v>
          </cell>
          <cell r="N428">
            <v>3804</v>
          </cell>
          <cell r="O428">
            <v>2700000</v>
          </cell>
        </row>
        <row r="429">
          <cell r="C429" t="str">
            <v>13D3010040</v>
          </cell>
          <cell r="D429" t="str">
            <v>Nguyễn Ngọc</v>
          </cell>
          <cell r="E429" t="str">
            <v>Huấn</v>
          </cell>
          <cell r="F429" t="str">
            <v>17/04/1995</v>
          </cell>
          <cell r="G429" t="str">
            <v>13CÐ-ÐT2</v>
          </cell>
          <cell r="H429" t="str">
            <v>13CÐ</v>
          </cell>
          <cell r="I429" t="str">
            <v>HK1 (2015 - 2016)</v>
          </cell>
          <cell r="J429" t="str">
            <v>22/09/2015</v>
          </cell>
          <cell r="K429" t="str">
            <v>22/09/2015</v>
          </cell>
          <cell r="L429" t="str">
            <v>Thu học phí</v>
          </cell>
          <cell r="M429" t="str">
            <v>Phạm Lê Đông  Hưng</v>
          </cell>
          <cell r="N429">
            <v>3990</v>
          </cell>
          <cell r="O429">
            <v>2700000</v>
          </cell>
        </row>
        <row r="430">
          <cell r="C430" t="str">
            <v>13D3010130</v>
          </cell>
          <cell r="D430" t="str">
            <v>Huỳnh Văn</v>
          </cell>
          <cell r="E430" t="str">
            <v>Thưởng</v>
          </cell>
          <cell r="F430" t="str">
            <v>08/08/1995</v>
          </cell>
          <cell r="G430" t="str">
            <v>13CÐ-ÐT2</v>
          </cell>
          <cell r="H430" t="str">
            <v>13CÐ</v>
          </cell>
          <cell r="I430" t="str">
            <v>HK1 (2015 - 2016)</v>
          </cell>
          <cell r="J430" t="str">
            <v>28/09/2015</v>
          </cell>
          <cell r="K430" t="str">
            <v>28/09/2015</v>
          </cell>
          <cell r="L430" t="str">
            <v>Thu học phí</v>
          </cell>
          <cell r="M430" t="str">
            <v>Phạm Lê Đông  Hưng</v>
          </cell>
          <cell r="N430">
            <v>4096</v>
          </cell>
          <cell r="O430">
            <v>2700000</v>
          </cell>
        </row>
        <row r="431">
          <cell r="C431" t="str">
            <v>13D3010002</v>
          </cell>
          <cell r="D431" t="str">
            <v>Đinh Khắc</v>
          </cell>
          <cell r="E431" t="str">
            <v>Bình</v>
          </cell>
          <cell r="F431" t="str">
            <v>15/03/1995</v>
          </cell>
          <cell r="G431" t="str">
            <v>13CÐ-ÐT2</v>
          </cell>
          <cell r="H431" t="str">
            <v>13CÐ</v>
          </cell>
          <cell r="I431" t="str">
            <v>HK1 (2015 - 2016)</v>
          </cell>
          <cell r="J431" t="str">
            <v>28/09/2015</v>
          </cell>
          <cell r="K431" t="str">
            <v>28/09/2015</v>
          </cell>
          <cell r="L431" t="str">
            <v>Thu học phí</v>
          </cell>
          <cell r="M431" t="str">
            <v>Phạm Lê Đông  Hưng</v>
          </cell>
          <cell r="N431">
            <v>4097</v>
          </cell>
          <cell r="O431">
            <v>2700000</v>
          </cell>
        </row>
        <row r="432">
          <cell r="C432" t="str">
            <v>13D3010036</v>
          </cell>
          <cell r="D432" t="str">
            <v>Đinh Khải</v>
          </cell>
          <cell r="E432" t="str">
            <v>Hoàn</v>
          </cell>
          <cell r="F432" t="str">
            <v>19/11/1994</v>
          </cell>
          <cell r="G432" t="str">
            <v>13CÐ-ÐT2</v>
          </cell>
          <cell r="H432" t="str">
            <v>13CÐ</v>
          </cell>
          <cell r="I432" t="str">
            <v>HK1 (2015 - 2016)</v>
          </cell>
          <cell r="J432" t="str">
            <v>28/09/2015</v>
          </cell>
          <cell r="K432" t="str">
            <v>28/09/2015</v>
          </cell>
          <cell r="L432" t="str">
            <v>Thu học phí</v>
          </cell>
          <cell r="M432" t="str">
            <v>Phạm Lê Đông  Hưng</v>
          </cell>
          <cell r="N432">
            <v>4100</v>
          </cell>
          <cell r="O432">
            <v>2700000</v>
          </cell>
        </row>
        <row r="433">
          <cell r="C433" t="str">
            <v>12D3010177</v>
          </cell>
          <cell r="D433" t="str">
            <v>Ngô Đức</v>
          </cell>
          <cell r="E433" t="str">
            <v>Vượng</v>
          </cell>
          <cell r="F433" t="str">
            <v>10/11/1994</v>
          </cell>
          <cell r="G433" t="str">
            <v>13CÐ-ÐT2</v>
          </cell>
          <cell r="H433" t="str">
            <v>13CÐ</v>
          </cell>
          <cell r="I433" t="str">
            <v>HK1 (2015 - 2016)</v>
          </cell>
          <cell r="J433" t="str">
            <v>29/09/2015</v>
          </cell>
          <cell r="K433" t="str">
            <v>29/09/2015</v>
          </cell>
          <cell r="L433" t="str">
            <v>Thu học phí</v>
          </cell>
          <cell r="M433" t="str">
            <v>Phạm Lê Đông  Hưng</v>
          </cell>
          <cell r="N433">
            <v>4177</v>
          </cell>
          <cell r="O433">
            <v>2700000</v>
          </cell>
        </row>
        <row r="434">
          <cell r="C434" t="str">
            <v>13D3010166</v>
          </cell>
          <cell r="D434" t="str">
            <v>Trần Khánh</v>
          </cell>
          <cell r="E434" t="str">
            <v>Cường</v>
          </cell>
          <cell r="F434" t="str">
            <v>20/05/1994</v>
          </cell>
          <cell r="G434" t="str">
            <v>13CÐ-ÐT2</v>
          </cell>
          <cell r="H434" t="str">
            <v>13CÐ</v>
          </cell>
          <cell r="I434" t="str">
            <v>HK1 (2015 - 2016)</v>
          </cell>
          <cell r="J434" t="str">
            <v>29/09/2015</v>
          </cell>
          <cell r="K434" t="str">
            <v>29/09/2015</v>
          </cell>
          <cell r="L434" t="str">
            <v>Thu học phí</v>
          </cell>
          <cell r="M434" t="str">
            <v>Phạm Lê Đông  Hưng</v>
          </cell>
          <cell r="N434">
            <v>4178</v>
          </cell>
          <cell r="O434">
            <v>2700000</v>
          </cell>
        </row>
        <row r="435">
          <cell r="C435" t="str">
            <v>13D3010017</v>
          </cell>
          <cell r="D435" t="str">
            <v>Võ Văn</v>
          </cell>
          <cell r="E435" t="str">
            <v>Đại</v>
          </cell>
          <cell r="F435" t="str">
            <v>12/12/1994</v>
          </cell>
          <cell r="G435" t="str">
            <v>13CÐ-ÐT2</v>
          </cell>
          <cell r="H435" t="str">
            <v>13CÐ</v>
          </cell>
          <cell r="I435" t="str">
            <v>HK1 (2015 - 2016)</v>
          </cell>
          <cell r="J435" t="str">
            <v>03/10/2015</v>
          </cell>
          <cell r="K435" t="str">
            <v>03/10/2015</v>
          </cell>
          <cell r="L435" t="str">
            <v>Thu học phí</v>
          </cell>
          <cell r="M435" t="str">
            <v>Phạm Lê Đông  Hưng</v>
          </cell>
          <cell r="N435">
            <v>4258</v>
          </cell>
          <cell r="O435">
            <v>2700000</v>
          </cell>
        </row>
        <row r="436">
          <cell r="C436" t="str">
            <v>13D3010081</v>
          </cell>
          <cell r="D436" t="str">
            <v>Huỳnh Tấn</v>
          </cell>
          <cell r="E436" t="str">
            <v>Phát</v>
          </cell>
          <cell r="F436" t="str">
            <v>20/02/1995</v>
          </cell>
          <cell r="G436" t="str">
            <v>13CÐ-ÐT2</v>
          </cell>
          <cell r="H436" t="str">
            <v>13CÐ</v>
          </cell>
          <cell r="I436" t="str">
            <v>HK1 (2015 - 2016)</v>
          </cell>
          <cell r="J436" t="str">
            <v>08/10/2015</v>
          </cell>
          <cell r="K436" t="str">
            <v>08/10/2015</v>
          </cell>
          <cell r="L436" t="str">
            <v>Thu học phí</v>
          </cell>
          <cell r="M436" t="str">
            <v>Phạm Lê Đông  Hưng</v>
          </cell>
          <cell r="N436">
            <v>4347</v>
          </cell>
          <cell r="O436">
            <v>2700000</v>
          </cell>
        </row>
        <row r="437">
          <cell r="C437" t="str">
            <v>13D3010058</v>
          </cell>
          <cell r="D437" t="str">
            <v>Nguyễn Ngọc</v>
          </cell>
          <cell r="E437" t="str">
            <v>Lâm</v>
          </cell>
          <cell r="F437" t="str">
            <v>10/02/1995</v>
          </cell>
          <cell r="G437" t="str">
            <v>13CÐ-ÐT2</v>
          </cell>
          <cell r="H437" t="str">
            <v>13CÐ</v>
          </cell>
          <cell r="I437" t="str">
            <v>HK1 (2015 - 2016)</v>
          </cell>
          <cell r="J437" t="str">
            <v>09/10/2015</v>
          </cell>
          <cell r="K437" t="str">
            <v>09/10/2015</v>
          </cell>
          <cell r="L437" t="str">
            <v>Thu học phí</v>
          </cell>
          <cell r="M437" t="str">
            <v>Phạm Lê Đông  Hưng</v>
          </cell>
          <cell r="N437">
            <v>4374</v>
          </cell>
          <cell r="O437">
            <v>2700000</v>
          </cell>
        </row>
        <row r="438">
          <cell r="C438" t="str">
            <v>13D3010169</v>
          </cell>
          <cell r="D438" t="str">
            <v>Phạm Ngọc</v>
          </cell>
          <cell r="E438" t="str">
            <v>Hoàng</v>
          </cell>
          <cell r="F438" t="str">
            <v>03/04/1995</v>
          </cell>
          <cell r="G438" t="str">
            <v>13CÐ-ÐT2</v>
          </cell>
          <cell r="H438" t="str">
            <v>13CÐ</v>
          </cell>
          <cell r="I438" t="str">
            <v>HK1 (2015 - 2016)</v>
          </cell>
          <cell r="J438" t="str">
            <v>13/10/2015</v>
          </cell>
          <cell r="K438" t="str">
            <v>13/10/2015</v>
          </cell>
          <cell r="L438" t="str">
            <v>Thu học phí</v>
          </cell>
          <cell r="M438" t="str">
            <v>Phạm Lê Đông  Hưng</v>
          </cell>
          <cell r="N438">
            <v>4426</v>
          </cell>
          <cell r="O438">
            <v>2700000</v>
          </cell>
        </row>
        <row r="439">
          <cell r="C439" t="str">
            <v>13D3010074</v>
          </cell>
          <cell r="D439" t="str">
            <v>Huỳnh Trọng</v>
          </cell>
          <cell r="E439" t="str">
            <v>Nghĩa</v>
          </cell>
          <cell r="F439" t="str">
            <v>20/07/1995</v>
          </cell>
          <cell r="G439" t="str">
            <v>13CÐ-ÐT2</v>
          </cell>
          <cell r="H439" t="str">
            <v>13CÐ</v>
          </cell>
          <cell r="I439" t="str">
            <v>HK1 (2015 - 2016)</v>
          </cell>
          <cell r="J439" t="str">
            <v>13/10/2015</v>
          </cell>
          <cell r="K439" t="str">
            <v>13/10/2015</v>
          </cell>
          <cell r="L439" t="str">
            <v>Thu học phí</v>
          </cell>
          <cell r="M439" t="str">
            <v>Phạm Lê Đông  Hưng</v>
          </cell>
          <cell r="N439">
            <v>4427</v>
          </cell>
          <cell r="O439">
            <v>2700000</v>
          </cell>
        </row>
        <row r="440">
          <cell r="C440" t="str">
            <v>13D3010078</v>
          </cell>
          <cell r="D440" t="str">
            <v>Võ Phước</v>
          </cell>
          <cell r="E440" t="str">
            <v>Nhân</v>
          </cell>
          <cell r="F440" t="str">
            <v>12/05/1995</v>
          </cell>
          <cell r="G440" t="str">
            <v>13CÐ-ÐT2</v>
          </cell>
          <cell r="H440" t="str">
            <v>13CÐ</v>
          </cell>
          <cell r="I440" t="str">
            <v>HK1 (2015 - 2016)</v>
          </cell>
          <cell r="J440" t="str">
            <v>13/10/2015</v>
          </cell>
          <cell r="K440" t="str">
            <v>13/10/2015</v>
          </cell>
          <cell r="L440" t="str">
            <v>Thu học phí</v>
          </cell>
          <cell r="M440" t="str">
            <v>Phạm Lê Đông  Hưng</v>
          </cell>
          <cell r="N440">
            <v>4428</v>
          </cell>
          <cell r="O440">
            <v>2700000</v>
          </cell>
        </row>
        <row r="441">
          <cell r="C441" t="str">
            <v>13D3010112</v>
          </cell>
          <cell r="D441" t="str">
            <v>Nguyễn Thành</v>
          </cell>
          <cell r="E441" t="str">
            <v>Tâm</v>
          </cell>
          <cell r="F441" t="str">
            <v>12/04/1995</v>
          </cell>
          <cell r="G441" t="str">
            <v>13CÐ-ÐT2</v>
          </cell>
          <cell r="H441" t="str">
            <v>13CÐ</v>
          </cell>
          <cell r="I441" t="str">
            <v>HK1 (2015 - 2016)</v>
          </cell>
          <cell r="J441" t="str">
            <v>15/10/2015</v>
          </cell>
          <cell r="K441" t="str">
            <v>15/10/2015</v>
          </cell>
          <cell r="L441" t="str">
            <v>Thu học phí</v>
          </cell>
          <cell r="M441" t="str">
            <v>Phạm Lê Đông  Hưng</v>
          </cell>
          <cell r="N441">
            <v>4456</v>
          </cell>
          <cell r="O441">
            <v>2700000</v>
          </cell>
        </row>
        <row r="442">
          <cell r="C442" t="str">
            <v>13D3010023</v>
          </cell>
          <cell r="D442" t="str">
            <v>Nguyễn Trường</v>
          </cell>
          <cell r="E442" t="str">
            <v>Giang</v>
          </cell>
          <cell r="F442" t="str">
            <v>07/08/1993</v>
          </cell>
          <cell r="G442" t="str">
            <v>13CÐ-ÐT2</v>
          </cell>
          <cell r="H442" t="str">
            <v>13CÐ</v>
          </cell>
          <cell r="I442" t="str">
            <v>HK1 (2015 - 2016)</v>
          </cell>
          <cell r="J442" t="str">
            <v>16/10/2015</v>
          </cell>
          <cell r="K442" t="str">
            <v>16/10/2015</v>
          </cell>
          <cell r="L442" t="str">
            <v>Thu học phí</v>
          </cell>
          <cell r="M442" t="str">
            <v>Phạm Lê Đông  Hưng</v>
          </cell>
          <cell r="N442">
            <v>4467</v>
          </cell>
          <cell r="O442">
            <v>2700000</v>
          </cell>
        </row>
        <row r="443">
          <cell r="C443" t="str">
            <v>13D3010185</v>
          </cell>
          <cell r="D443" t="str">
            <v>Phan Vũ</v>
          </cell>
          <cell r="E443" t="str">
            <v>Thanh</v>
          </cell>
          <cell r="F443" t="str">
            <v>06/09/1991</v>
          </cell>
          <cell r="G443" t="str">
            <v>13CÐ-ÐT2</v>
          </cell>
          <cell r="H443" t="str">
            <v>13CÐ</v>
          </cell>
          <cell r="I443" t="str">
            <v>HK1 (2015 - 2016)</v>
          </cell>
          <cell r="J443" t="str">
            <v>20/10/2015</v>
          </cell>
          <cell r="K443" t="str">
            <v>20/10/2015</v>
          </cell>
          <cell r="L443" t="str">
            <v>Thu học phí</v>
          </cell>
          <cell r="M443" t="str">
            <v>Phạm Lê Đông  Hưng</v>
          </cell>
          <cell r="N443">
            <v>4522</v>
          </cell>
          <cell r="O443">
            <v>2700000</v>
          </cell>
        </row>
        <row r="444">
          <cell r="C444" t="str">
            <v>13D3010162</v>
          </cell>
          <cell r="D444" t="str">
            <v>Võ Trường</v>
          </cell>
          <cell r="E444" t="str">
            <v>Phúc</v>
          </cell>
          <cell r="F444" t="str">
            <v>08/09/1995</v>
          </cell>
          <cell r="G444" t="str">
            <v>13CÐ-ÐT2</v>
          </cell>
          <cell r="H444" t="str">
            <v>13CÐ</v>
          </cell>
          <cell r="I444" t="str">
            <v>HK1 (2015 - 2016)</v>
          </cell>
          <cell r="J444" t="str">
            <v>20/10/2015</v>
          </cell>
          <cell r="K444" t="str">
            <v>20/10/2015</v>
          </cell>
          <cell r="L444" t="str">
            <v>Thu học phí</v>
          </cell>
          <cell r="M444" t="str">
            <v>Phạm Lê Đông  Hưng</v>
          </cell>
          <cell r="N444">
            <v>4534</v>
          </cell>
          <cell r="O444">
            <v>2700000</v>
          </cell>
        </row>
        <row r="445">
          <cell r="C445" t="str">
            <v>13D3010084</v>
          </cell>
          <cell r="D445" t="str">
            <v>Võ Trần Vũ</v>
          </cell>
          <cell r="E445" t="str">
            <v>Phong</v>
          </cell>
          <cell r="F445" t="str">
            <v>23/10/1995</v>
          </cell>
          <cell r="G445" t="str">
            <v>13CÐ-ÐT2</v>
          </cell>
          <cell r="H445" t="str">
            <v>13CÐ</v>
          </cell>
          <cell r="I445" t="str">
            <v>HK1 (2015 - 2016)</v>
          </cell>
          <cell r="J445" t="str">
            <v>22/10/2015</v>
          </cell>
          <cell r="K445" t="str">
            <v>22/10/2015</v>
          </cell>
          <cell r="L445" t="str">
            <v>Thu học phí</v>
          </cell>
          <cell r="M445" t="str">
            <v>Phạm Lê Đông  Hưng</v>
          </cell>
          <cell r="N445">
            <v>4542</v>
          </cell>
          <cell r="O445">
            <v>2700000</v>
          </cell>
        </row>
        <row r="446">
          <cell r="C446" t="str">
            <v>13D3010070</v>
          </cell>
          <cell r="D446" t="str">
            <v>Trần Chí</v>
          </cell>
          <cell r="E446" t="str">
            <v>Mỹ</v>
          </cell>
          <cell r="F446" t="str">
            <v>16/06/1993</v>
          </cell>
          <cell r="G446" t="str">
            <v>13CÐ-ÐT2</v>
          </cell>
          <cell r="H446" t="str">
            <v>13CÐ</v>
          </cell>
          <cell r="I446" t="str">
            <v>HK1 (2015 - 2016)</v>
          </cell>
          <cell r="J446" t="str">
            <v>12/10/2015</v>
          </cell>
          <cell r="K446" t="str">
            <v>12/10/2015</v>
          </cell>
          <cell r="L446" t="str">
            <v>Thu học phí</v>
          </cell>
          <cell r="M446" t="str">
            <v>Trần Thị Thảo Vân</v>
          </cell>
          <cell r="N446">
            <v>4574</v>
          </cell>
          <cell r="O446">
            <v>2700000</v>
          </cell>
        </row>
        <row r="447">
          <cell r="C447" t="str">
            <v>13D3010100</v>
          </cell>
          <cell r="D447" t="str">
            <v>Phạm Duy</v>
          </cell>
          <cell r="E447" t="str">
            <v>Quý</v>
          </cell>
          <cell r="F447" t="str">
            <v>23/02/1995</v>
          </cell>
          <cell r="G447" t="str">
            <v>13CÐ-ÐT2</v>
          </cell>
          <cell r="H447" t="str">
            <v>13CÐ</v>
          </cell>
          <cell r="I447" t="str">
            <v>HK1 (2015 - 2016)</v>
          </cell>
          <cell r="J447" t="str">
            <v>14/10/2015</v>
          </cell>
          <cell r="K447" t="str">
            <v>14/10/2015</v>
          </cell>
          <cell r="L447" t="str">
            <v>Thu học phí</v>
          </cell>
          <cell r="M447" t="str">
            <v>Trần Thị Thảo Vân</v>
          </cell>
          <cell r="N447">
            <v>4604</v>
          </cell>
          <cell r="O447">
            <v>2700000</v>
          </cell>
        </row>
        <row r="448">
          <cell r="C448" t="str">
            <v>13D3010142</v>
          </cell>
          <cell r="D448" t="str">
            <v>Nguyễn Văn</v>
          </cell>
          <cell r="E448" t="str">
            <v>Trình</v>
          </cell>
          <cell r="F448" t="str">
            <v>07/03/1995</v>
          </cell>
          <cell r="G448" t="str">
            <v>13CÐ-ÐT2</v>
          </cell>
          <cell r="H448" t="str">
            <v>13CÐ</v>
          </cell>
          <cell r="I448" t="str">
            <v>HK1 (2015 - 2016)</v>
          </cell>
          <cell r="J448" t="str">
            <v>20/10/2015</v>
          </cell>
          <cell r="K448" t="str">
            <v>20/10/2015</v>
          </cell>
          <cell r="L448" t="str">
            <v>Thu học phí</v>
          </cell>
          <cell r="M448" t="str">
            <v>Trần Thị Thảo Vân</v>
          </cell>
          <cell r="N448">
            <v>4637</v>
          </cell>
          <cell r="O448">
            <v>2700000</v>
          </cell>
        </row>
        <row r="449">
          <cell r="C449" t="str">
            <v>13D3010172</v>
          </cell>
          <cell r="D449" t="str">
            <v>Nguyễn Văn</v>
          </cell>
          <cell r="E449" t="str">
            <v>Tiễn</v>
          </cell>
          <cell r="F449" t="str">
            <v>24/07/1995</v>
          </cell>
          <cell r="G449" t="str">
            <v>13CÐ-ÐT2</v>
          </cell>
          <cell r="H449" t="str">
            <v>13CÐ</v>
          </cell>
          <cell r="I449" t="str">
            <v>HK1 (2015 - 2016)</v>
          </cell>
          <cell r="J449" t="str">
            <v>31/10/2015</v>
          </cell>
          <cell r="K449" t="str">
            <v>31/10/2015</v>
          </cell>
          <cell r="L449" t="str">
            <v>Thu học phí</v>
          </cell>
          <cell r="M449" t="str">
            <v>Trần Thị Thảo Vân</v>
          </cell>
          <cell r="N449">
            <v>4713</v>
          </cell>
          <cell r="O449">
            <v>2700000</v>
          </cell>
        </row>
        <row r="450">
          <cell r="C450" t="str">
            <v>13D3010180</v>
          </cell>
          <cell r="D450" t="str">
            <v>Nguyễn Viết</v>
          </cell>
          <cell r="E450" t="str">
            <v>Mạnh</v>
          </cell>
          <cell r="F450" t="str">
            <v>01/03/1993</v>
          </cell>
          <cell r="G450" t="str">
            <v>13CÐ-ÐT2</v>
          </cell>
          <cell r="H450" t="str">
            <v>13CÐ</v>
          </cell>
          <cell r="I450" t="str">
            <v>HK1 (2015 - 2016)</v>
          </cell>
          <cell r="J450" t="str">
            <v>03/11/2015</v>
          </cell>
          <cell r="K450" t="str">
            <v>03/11/2015</v>
          </cell>
          <cell r="L450" t="str">
            <v>Thu học phí</v>
          </cell>
          <cell r="M450" t="str">
            <v>Trần Thị Thảo Vân</v>
          </cell>
          <cell r="N450">
            <v>4741</v>
          </cell>
          <cell r="O450">
            <v>2700000</v>
          </cell>
        </row>
        <row r="451">
          <cell r="C451" t="str">
            <v>13D3010096</v>
          </cell>
          <cell r="D451" t="str">
            <v>Hoàng Minh</v>
          </cell>
          <cell r="E451" t="str">
            <v>Phương</v>
          </cell>
          <cell r="F451" t="str">
            <v>14/09/1993</v>
          </cell>
          <cell r="G451" t="str">
            <v>13CÐ-ÐT2</v>
          </cell>
          <cell r="H451" t="str">
            <v>13CÐ</v>
          </cell>
          <cell r="I451" t="str">
            <v>HK1 (2015 - 2016)</v>
          </cell>
          <cell r="J451" t="str">
            <v>16/11/2015</v>
          </cell>
          <cell r="K451" t="str">
            <v>16/11/2015</v>
          </cell>
          <cell r="L451" t="str">
            <v>Thu học phí</v>
          </cell>
          <cell r="M451" t="str">
            <v>Trần Thị Thảo Vân</v>
          </cell>
          <cell r="N451">
            <v>4844</v>
          </cell>
          <cell r="O451">
            <v>2700000</v>
          </cell>
        </row>
        <row r="452">
          <cell r="C452" t="str">
            <v>13D3010071</v>
          </cell>
          <cell r="D452" t="str">
            <v>Nguyễn Thành</v>
          </cell>
          <cell r="E452" t="str">
            <v>Nam</v>
          </cell>
          <cell r="F452" t="str">
            <v>11/06/1994</v>
          </cell>
          <cell r="G452" t="str">
            <v>13CÐ-ÐT2</v>
          </cell>
          <cell r="H452" t="str">
            <v>13CÐ</v>
          </cell>
          <cell r="I452" t="str">
            <v>HK1 (2015 - 2016)</v>
          </cell>
          <cell r="J452" t="str">
            <v>16/11/2015</v>
          </cell>
          <cell r="K452" t="str">
            <v>16/11/2015</v>
          </cell>
          <cell r="L452" t="str">
            <v>Thu học phí</v>
          </cell>
          <cell r="M452" t="str">
            <v>Trần Thị Thảo Vân</v>
          </cell>
          <cell r="N452">
            <v>4845</v>
          </cell>
          <cell r="O452">
            <v>2700000</v>
          </cell>
        </row>
        <row r="453">
          <cell r="C453" t="str">
            <v>13D3010176</v>
          </cell>
          <cell r="D453" t="str">
            <v>Đặng Thanh</v>
          </cell>
          <cell r="E453" t="str">
            <v>Bình</v>
          </cell>
          <cell r="F453" t="str">
            <v>22/03/1995</v>
          </cell>
          <cell r="G453" t="str">
            <v>13CÐ-ÐT2</v>
          </cell>
          <cell r="H453" t="str">
            <v>13CÐ</v>
          </cell>
          <cell r="I453" t="str">
            <v>HK1 (2015 - 2016)</v>
          </cell>
          <cell r="J453" t="str">
            <v>20/11/2015</v>
          </cell>
          <cell r="K453" t="str">
            <v>20/11/2015</v>
          </cell>
          <cell r="L453" t="str">
            <v>Thu học phí</v>
          </cell>
          <cell r="M453" t="str">
            <v>Trần Thị Thảo Vân</v>
          </cell>
          <cell r="N453">
            <v>4879</v>
          </cell>
          <cell r="O453">
            <v>2700000</v>
          </cell>
        </row>
        <row r="454">
          <cell r="C454" t="str">
            <v>13D3010177</v>
          </cell>
          <cell r="D454" t="str">
            <v>Nguyễn Tấn</v>
          </cell>
          <cell r="E454" t="str">
            <v>Đạt</v>
          </cell>
          <cell r="F454" t="str">
            <v>09/04/1995</v>
          </cell>
          <cell r="G454" t="str">
            <v>13CÐ-ÐT2</v>
          </cell>
          <cell r="H454" t="str">
            <v>13CÐ</v>
          </cell>
          <cell r="I454" t="str">
            <v>HK1 (2015 - 2016)</v>
          </cell>
          <cell r="J454" t="str">
            <v>24/11/2015</v>
          </cell>
          <cell r="K454" t="str">
            <v>24/11/2015</v>
          </cell>
          <cell r="L454" t="str">
            <v>Thu học phí</v>
          </cell>
          <cell r="M454" t="str">
            <v>Trần Thị Thảo Vân</v>
          </cell>
          <cell r="N454">
            <v>4902</v>
          </cell>
          <cell r="O454">
            <v>2700000</v>
          </cell>
        </row>
        <row r="455">
          <cell r="C455" t="str">
            <v>13D3010167</v>
          </cell>
          <cell r="D455" t="str">
            <v>Trần Huệ</v>
          </cell>
          <cell r="E455" t="str">
            <v>Hiếu</v>
          </cell>
          <cell r="F455" t="str">
            <v>09/06/1995</v>
          </cell>
          <cell r="G455" t="str">
            <v>13CÐ-ÐT2</v>
          </cell>
          <cell r="H455" t="str">
            <v>13CÐ</v>
          </cell>
          <cell r="I455" t="str">
            <v>HK1 (2015 - 2016)</v>
          </cell>
          <cell r="J455" t="str">
            <v>05/11/2015</v>
          </cell>
          <cell r="K455" t="str">
            <v>05/11/2015</v>
          </cell>
          <cell r="L455" t="str">
            <v>Thu học phí</v>
          </cell>
          <cell r="M455" t="str">
            <v>Phạm Lê Đông  Hưng</v>
          </cell>
          <cell r="N455">
            <v>4965</v>
          </cell>
          <cell r="O455">
            <v>2700000</v>
          </cell>
        </row>
        <row r="456">
          <cell r="C456" t="str">
            <v>13D3010145</v>
          </cell>
          <cell r="D456" t="str">
            <v>Nguyễn Anh</v>
          </cell>
          <cell r="E456" t="str">
            <v>Tú</v>
          </cell>
          <cell r="F456" t="str">
            <v>20/09/1995</v>
          </cell>
          <cell r="G456" t="str">
            <v>13CÐ-ÐT2</v>
          </cell>
          <cell r="H456" t="str">
            <v>13CÐ</v>
          </cell>
          <cell r="I456" t="str">
            <v>HK1 (2015 - 2016)</v>
          </cell>
          <cell r="J456" t="str">
            <v>12/11/2015</v>
          </cell>
          <cell r="K456" t="str">
            <v>12/11/2015</v>
          </cell>
          <cell r="L456" t="str">
            <v>Thu học phí</v>
          </cell>
          <cell r="M456" t="str">
            <v>Phạm Lê Đông  Hưng</v>
          </cell>
          <cell r="N456">
            <v>4986</v>
          </cell>
          <cell r="O456">
            <v>2700000</v>
          </cell>
        </row>
        <row r="457">
          <cell r="C457" t="str">
            <v>13D3010182</v>
          </cell>
          <cell r="D457" t="str">
            <v>Lê Thanh</v>
          </cell>
          <cell r="E457" t="str">
            <v>Quyền</v>
          </cell>
          <cell r="F457" t="str">
            <v>13/05/1995</v>
          </cell>
          <cell r="G457" t="str">
            <v>13CÐ-ÐT2</v>
          </cell>
          <cell r="H457" t="str">
            <v>13CÐ</v>
          </cell>
          <cell r="I457" t="str">
            <v>HK1 (2015 - 2016)</v>
          </cell>
          <cell r="J457" t="str">
            <v>21/11/2015</v>
          </cell>
          <cell r="K457" t="str">
            <v>21/11/2015</v>
          </cell>
          <cell r="L457" t="str">
            <v>Thu học phí</v>
          </cell>
          <cell r="M457" t="str">
            <v>Phạm Lê Đông  Hưng</v>
          </cell>
          <cell r="N457">
            <v>5003</v>
          </cell>
          <cell r="O457">
            <v>2700000</v>
          </cell>
        </row>
        <row r="458">
          <cell r="C458" t="str">
            <v>13D3010093</v>
          </cell>
          <cell r="D458" t="str">
            <v>Nguyễn Đại</v>
          </cell>
          <cell r="E458" t="str">
            <v>Phước</v>
          </cell>
          <cell r="F458" t="str">
            <v>15/03/1995</v>
          </cell>
          <cell r="G458" t="str">
            <v>13CÐ-ÐT2</v>
          </cell>
          <cell r="H458" t="str">
            <v>13CÐ</v>
          </cell>
          <cell r="I458" t="str">
            <v>HK1 (2015 - 2016)</v>
          </cell>
          <cell r="J458" t="str">
            <v>24/11/2015</v>
          </cell>
          <cell r="K458" t="str">
            <v>24/11/2015</v>
          </cell>
          <cell r="L458" t="str">
            <v>Thu học phí</v>
          </cell>
          <cell r="M458" t="str">
            <v>Phạm Lê Đông  Hưng</v>
          </cell>
          <cell r="N458">
            <v>5025</v>
          </cell>
          <cell r="O458">
            <v>2700000</v>
          </cell>
        </row>
        <row r="459">
          <cell r="C459" t="str">
            <v>13D3010181</v>
          </cell>
          <cell r="D459" t="str">
            <v>Trần Đức</v>
          </cell>
          <cell r="E459" t="str">
            <v>Phúc</v>
          </cell>
          <cell r="F459" t="str">
            <v>02/02/1994</v>
          </cell>
          <cell r="G459" t="str">
            <v>13CÐ-ÐT2</v>
          </cell>
          <cell r="H459" t="str">
            <v>13CÐ</v>
          </cell>
          <cell r="I459" t="str">
            <v>HK1 (2015 - 2016)</v>
          </cell>
          <cell r="J459" t="str">
            <v>24/11/2015</v>
          </cell>
          <cell r="K459" t="str">
            <v>24/11/2015</v>
          </cell>
          <cell r="L459" t="str">
            <v>Thu học phí</v>
          </cell>
          <cell r="M459" t="str">
            <v>Phạm Lê Đông  Hưng</v>
          </cell>
          <cell r="N459">
            <v>5027</v>
          </cell>
          <cell r="O459">
            <v>2700000</v>
          </cell>
        </row>
        <row r="460">
          <cell r="C460" t="str">
            <v>13D3010127</v>
          </cell>
          <cell r="D460" t="str">
            <v>Nguyễn Ngọc</v>
          </cell>
          <cell r="E460" t="str">
            <v>Thuận</v>
          </cell>
          <cell r="F460" t="str">
            <v>31/01/1995</v>
          </cell>
          <cell r="G460" t="str">
            <v>13CÐ-ÐT2</v>
          </cell>
          <cell r="H460" t="str">
            <v>13CÐ</v>
          </cell>
          <cell r="I460" t="str">
            <v>HK1 (2015 - 2016)</v>
          </cell>
          <cell r="J460" t="str">
            <v>26/11/2015</v>
          </cell>
          <cell r="K460" t="str">
            <v>26/11/2015</v>
          </cell>
          <cell r="L460" t="str">
            <v>Thu học phí</v>
          </cell>
          <cell r="M460" t="str">
            <v>Phạm Lê Đông  Hưng</v>
          </cell>
          <cell r="N460">
            <v>5048</v>
          </cell>
          <cell r="O460">
            <v>2700000</v>
          </cell>
        </row>
        <row r="461">
          <cell r="C461" t="str">
            <v>13D3010067</v>
          </cell>
          <cell r="D461" t="str">
            <v>Vương Huỳnh</v>
          </cell>
          <cell r="E461" t="str">
            <v>Trung</v>
          </cell>
          <cell r="F461" t="str">
            <v>20/11/1994</v>
          </cell>
          <cell r="G461" t="str">
            <v>13CÐ-ÐT2</v>
          </cell>
          <cell r="H461" t="str">
            <v>13CÐ</v>
          </cell>
          <cell r="I461" t="str">
            <v>HK1 (2015 - 2016)</v>
          </cell>
          <cell r="J461" t="str">
            <v>26/11/2015</v>
          </cell>
          <cell r="K461" t="str">
            <v>26/11/2015</v>
          </cell>
          <cell r="L461" t="str">
            <v>Thu học phí</v>
          </cell>
          <cell r="M461" t="str">
            <v>Phạm Lê Đông  Hưng</v>
          </cell>
          <cell r="N461">
            <v>5050</v>
          </cell>
          <cell r="O461">
            <v>2700000</v>
          </cell>
        </row>
        <row r="462">
          <cell r="C462" t="str">
            <v>12D3010168</v>
          </cell>
          <cell r="D462" t="str">
            <v>Trịnh Đình</v>
          </cell>
          <cell r="E462" t="str">
            <v>Tuấn</v>
          </cell>
          <cell r="F462" t="str">
            <v>04/06/1993</v>
          </cell>
          <cell r="G462" t="str">
            <v>13CÐ-ÐT2</v>
          </cell>
          <cell r="H462" t="str">
            <v>13CÐ</v>
          </cell>
          <cell r="I462" t="str">
            <v>HK1 (2015 - 2016)</v>
          </cell>
          <cell r="J462" t="str">
            <v>28/01/2016</v>
          </cell>
          <cell r="K462" t="str">
            <v>28/01/2016</v>
          </cell>
          <cell r="L462" t="str">
            <v>Thu học phí</v>
          </cell>
          <cell r="M462" t="str">
            <v>Trần Thị Thảo Vân</v>
          </cell>
          <cell r="N462">
            <v>5185</v>
          </cell>
          <cell r="O462">
            <v>300000</v>
          </cell>
        </row>
        <row r="463">
          <cell r="C463" t="str">
            <v>12D3010035</v>
          </cell>
          <cell r="D463" t="str">
            <v>Hoàng Minh</v>
          </cell>
          <cell r="E463" t="str">
            <v>Đức</v>
          </cell>
          <cell r="F463" t="str">
            <v>12/09/1994</v>
          </cell>
          <cell r="G463" t="str">
            <v>13CÐ-ÐT2</v>
          </cell>
          <cell r="H463" t="str">
            <v>13CÐ</v>
          </cell>
          <cell r="I463" t="str">
            <v>HK1 (2015 - 2016)</v>
          </cell>
          <cell r="J463" t="str">
            <v>28/01/2016</v>
          </cell>
          <cell r="K463" t="str">
            <v>28/01/2016</v>
          </cell>
          <cell r="L463" t="str">
            <v>Thu học phí</v>
          </cell>
          <cell r="M463" t="str">
            <v>Trần Thị Thảo Vân</v>
          </cell>
          <cell r="N463">
            <v>5188</v>
          </cell>
          <cell r="O463">
            <v>450000</v>
          </cell>
        </row>
        <row r="464">
          <cell r="C464" t="str">
            <v>12D3010115</v>
          </cell>
          <cell r="D464" t="str">
            <v>Nguyễn Thanh</v>
          </cell>
          <cell r="E464" t="str">
            <v>Tài</v>
          </cell>
          <cell r="F464" t="str">
            <v>15/01/1994</v>
          </cell>
          <cell r="G464" t="str">
            <v>13CÐ-ÐT2</v>
          </cell>
          <cell r="H464" t="str">
            <v>13CÐ</v>
          </cell>
          <cell r="I464" t="str">
            <v>HK1 (2015 - 2016)</v>
          </cell>
          <cell r="J464" t="str">
            <v>28/01/2016</v>
          </cell>
          <cell r="K464" t="str">
            <v>28/01/2016</v>
          </cell>
          <cell r="L464" t="str">
            <v>Thu học phí</v>
          </cell>
          <cell r="M464" t="str">
            <v>Trần Thị Thảo Vân</v>
          </cell>
          <cell r="N464">
            <v>5189</v>
          </cell>
          <cell r="O464">
            <v>450000</v>
          </cell>
        </row>
        <row r="465">
          <cell r="C465" t="str">
            <v>12D3010035</v>
          </cell>
          <cell r="D465" t="str">
            <v>Hoàng Minh</v>
          </cell>
          <cell r="E465" t="str">
            <v>Đức</v>
          </cell>
          <cell r="F465" t="str">
            <v>12/09/1994</v>
          </cell>
          <cell r="G465" t="str">
            <v>13CÐ-ÐT2</v>
          </cell>
          <cell r="H465" t="str">
            <v>13CÐ</v>
          </cell>
          <cell r="I465" t="str">
            <v>HK1 (2015 - 2016)</v>
          </cell>
          <cell r="J465" t="str">
            <v>24/11/2015</v>
          </cell>
          <cell r="K465" t="str">
            <v>24/11/2015</v>
          </cell>
          <cell r="L465" t="str">
            <v>Thu học phí</v>
          </cell>
          <cell r="M465" t="str">
            <v>Trần Thị Thảo Vân</v>
          </cell>
          <cell r="N465">
            <v>5277</v>
          </cell>
          <cell r="O465">
            <v>1500000</v>
          </cell>
        </row>
        <row r="466">
          <cell r="C466" t="str">
            <v>12D3010168</v>
          </cell>
          <cell r="D466" t="str">
            <v>Trịnh Đình</v>
          </cell>
          <cell r="E466" t="str">
            <v>Tuấn</v>
          </cell>
          <cell r="F466" t="str">
            <v>04/06/1993</v>
          </cell>
          <cell r="G466" t="str">
            <v>13CÐ-ÐT2</v>
          </cell>
          <cell r="H466" t="str">
            <v>13CÐ</v>
          </cell>
          <cell r="I466" t="str">
            <v>HK1 (2015 - 2016)</v>
          </cell>
          <cell r="J466" t="str">
            <v>24/11/2015</v>
          </cell>
          <cell r="K466" t="str">
            <v>24/11/2015</v>
          </cell>
          <cell r="L466" t="str">
            <v>Thu học phí</v>
          </cell>
          <cell r="M466" t="str">
            <v>Trần Thị Thảo Vân</v>
          </cell>
          <cell r="N466">
            <v>5282</v>
          </cell>
          <cell r="O466">
            <v>1200000</v>
          </cell>
        </row>
        <row r="467">
          <cell r="C467" t="str">
            <v>12D3010023</v>
          </cell>
          <cell r="D467" t="str">
            <v>Phan Công</v>
          </cell>
          <cell r="E467" t="str">
            <v>Danh</v>
          </cell>
          <cell r="F467" t="str">
            <v>11/11/1994</v>
          </cell>
          <cell r="G467" t="str">
            <v>13CÐ-ÐT2</v>
          </cell>
          <cell r="H467" t="str">
            <v>13CÐ</v>
          </cell>
          <cell r="I467" t="str">
            <v>HK1 (2015 - 2016)</v>
          </cell>
          <cell r="J467" t="str">
            <v>25/11/2015</v>
          </cell>
          <cell r="K467" t="str">
            <v>25/11/2015</v>
          </cell>
          <cell r="L467" t="str">
            <v>Thu học phí</v>
          </cell>
          <cell r="M467" t="str">
            <v>Trần Thị Thảo Vân</v>
          </cell>
          <cell r="N467">
            <v>5295</v>
          </cell>
          <cell r="O467">
            <v>1500000</v>
          </cell>
        </row>
        <row r="468">
          <cell r="C468" t="str">
            <v>12D3010059</v>
          </cell>
          <cell r="D468" t="str">
            <v>Trương Quang</v>
          </cell>
          <cell r="E468" t="str">
            <v>Khánh</v>
          </cell>
          <cell r="F468" t="str">
            <v>17/11/1993</v>
          </cell>
          <cell r="G468" t="str">
            <v>13CÐ-ÐT2</v>
          </cell>
          <cell r="H468" t="str">
            <v>13CÐ</v>
          </cell>
          <cell r="I468" t="str">
            <v>HK1 (2015 - 2016)</v>
          </cell>
          <cell r="J468" t="str">
            <v>25/11/2015</v>
          </cell>
          <cell r="K468" t="str">
            <v>25/11/2015</v>
          </cell>
          <cell r="L468" t="str">
            <v>Thu học phí</v>
          </cell>
          <cell r="M468" t="str">
            <v>Trần Thị Thảo Vân</v>
          </cell>
          <cell r="N468">
            <v>5297</v>
          </cell>
          <cell r="O468">
            <v>1500000</v>
          </cell>
        </row>
        <row r="469">
          <cell r="C469" t="str">
            <v>12D3010115</v>
          </cell>
          <cell r="D469" t="str">
            <v>Nguyễn Thanh</v>
          </cell>
          <cell r="E469" t="str">
            <v>Tài</v>
          </cell>
          <cell r="F469" t="str">
            <v>15/01/1994</v>
          </cell>
          <cell r="G469" t="str">
            <v>13CÐ-ÐT2</v>
          </cell>
          <cell r="H469" t="str">
            <v>13CÐ</v>
          </cell>
          <cell r="I469" t="str">
            <v>HK1 (2015 - 2016)</v>
          </cell>
          <cell r="J469" t="str">
            <v>25/11/2015</v>
          </cell>
          <cell r="K469" t="str">
            <v>25/11/2015</v>
          </cell>
          <cell r="L469" t="str">
            <v>Thu học phí</v>
          </cell>
          <cell r="M469" t="str">
            <v>Trần Thị Thảo Vân</v>
          </cell>
          <cell r="N469">
            <v>5298</v>
          </cell>
          <cell r="O469">
            <v>1500000</v>
          </cell>
        </row>
        <row r="470">
          <cell r="C470" t="str">
            <v>13D3010194</v>
          </cell>
          <cell r="D470" t="str">
            <v>Võ Duy</v>
          </cell>
          <cell r="E470" t="str">
            <v>Phước</v>
          </cell>
          <cell r="F470" t="str">
            <v>05/03/1995</v>
          </cell>
          <cell r="G470" t="str">
            <v>13CÐ-ÐT2</v>
          </cell>
          <cell r="H470" t="str">
            <v>13CÐ</v>
          </cell>
          <cell r="I470" t="str">
            <v>HK1 (2015 - 2016)</v>
          </cell>
          <cell r="J470" t="str">
            <v>26/11/2015</v>
          </cell>
          <cell r="K470" t="str">
            <v>26/11/2015</v>
          </cell>
          <cell r="L470" t="str">
            <v>Thu học phí</v>
          </cell>
          <cell r="M470" t="str">
            <v>Trần Thị Thảo Vân</v>
          </cell>
          <cell r="N470">
            <v>5356</v>
          </cell>
          <cell r="O470">
            <v>2700000</v>
          </cell>
        </row>
        <row r="471">
          <cell r="C471" t="str">
            <v>13D3010046</v>
          </cell>
          <cell r="D471" t="str">
            <v>Mai Ngọc</v>
          </cell>
          <cell r="E471" t="str">
            <v>Huy</v>
          </cell>
          <cell r="F471" t="str">
            <v>27/04/1994</v>
          </cell>
          <cell r="G471" t="str">
            <v>13CÐ-ÐT2</v>
          </cell>
          <cell r="H471" t="str">
            <v>13CÐ</v>
          </cell>
          <cell r="I471" t="str">
            <v>HK1 (2015 - 2016)</v>
          </cell>
          <cell r="J471" t="str">
            <v>30/11/2015</v>
          </cell>
          <cell r="K471" t="str">
            <v>30/11/2015</v>
          </cell>
          <cell r="L471" t="str">
            <v>Thu học phí</v>
          </cell>
          <cell r="M471" t="str">
            <v>Trần Thị Thảo Vân</v>
          </cell>
          <cell r="N471">
            <v>5410</v>
          </cell>
          <cell r="O471">
            <v>2700000</v>
          </cell>
        </row>
        <row r="472">
          <cell r="C472" t="str">
            <v>13D3010121</v>
          </cell>
          <cell r="D472" t="str">
            <v>Đặng Xuân</v>
          </cell>
          <cell r="E472" t="str">
            <v>Thành</v>
          </cell>
          <cell r="F472" t="str">
            <v>16/02/1995</v>
          </cell>
          <cell r="G472" t="str">
            <v>13CÐ-ÐT2</v>
          </cell>
          <cell r="H472" t="str">
            <v>13CÐ</v>
          </cell>
          <cell r="I472" t="str">
            <v>HK1 (2015 - 2016)</v>
          </cell>
          <cell r="J472" t="str">
            <v>30/11/2015</v>
          </cell>
          <cell r="K472" t="str">
            <v>30/11/2015</v>
          </cell>
          <cell r="L472" t="str">
            <v>Thu học phí</v>
          </cell>
          <cell r="M472" t="str">
            <v>Trần Thị Thảo Vân</v>
          </cell>
          <cell r="N472">
            <v>5453</v>
          </cell>
          <cell r="O472">
            <v>2700000</v>
          </cell>
        </row>
        <row r="473">
          <cell r="C473" t="str">
            <v>12D3010059</v>
          </cell>
          <cell r="D473" t="str">
            <v>Trương Quang</v>
          </cell>
          <cell r="E473" t="str">
            <v>Khánh</v>
          </cell>
          <cell r="F473" t="str">
            <v>17/11/1993</v>
          </cell>
          <cell r="G473" t="str">
            <v>13CÐ-ÐT2</v>
          </cell>
          <cell r="H473" t="str">
            <v>13CÐ</v>
          </cell>
          <cell r="I473" t="str">
            <v>HK1 (2015 - 2016)</v>
          </cell>
          <cell r="J473" t="str">
            <v>01/12/2015</v>
          </cell>
          <cell r="K473" t="str">
            <v>01/12/2015</v>
          </cell>
          <cell r="L473" t="str">
            <v>Thu học phí</v>
          </cell>
          <cell r="M473" t="str">
            <v>Trần Thị Thảo Vân</v>
          </cell>
          <cell r="N473">
            <v>5482</v>
          </cell>
          <cell r="O473">
            <v>450000</v>
          </cell>
        </row>
        <row r="474">
          <cell r="C474" t="str">
            <v>12D3010023</v>
          </cell>
          <cell r="D474" t="str">
            <v>Phan Công</v>
          </cell>
          <cell r="E474" t="str">
            <v>Danh</v>
          </cell>
          <cell r="F474" t="str">
            <v>11/11/1994</v>
          </cell>
          <cell r="G474" t="str">
            <v>13CÐ-ÐT2</v>
          </cell>
          <cell r="H474" t="str">
            <v>13CÐ</v>
          </cell>
          <cell r="I474" t="str">
            <v>HK1 (2015 - 2016)</v>
          </cell>
          <cell r="J474" t="str">
            <v>01/12/2015</v>
          </cell>
          <cell r="K474" t="str">
            <v>01/12/2015</v>
          </cell>
          <cell r="L474" t="str">
            <v>Thu học phí</v>
          </cell>
          <cell r="M474" t="str">
            <v>Trần Thị Thảo Vân</v>
          </cell>
          <cell r="N474">
            <v>5483</v>
          </cell>
          <cell r="O474">
            <v>450000</v>
          </cell>
        </row>
        <row r="475">
          <cell r="C475" t="str">
            <v>12D3010168</v>
          </cell>
          <cell r="D475" t="str">
            <v>Trịnh Đình</v>
          </cell>
          <cell r="E475" t="str">
            <v>Tuấn</v>
          </cell>
          <cell r="F475" t="str">
            <v>04/06/1993</v>
          </cell>
          <cell r="G475" t="str">
            <v>13CÐ-ÐT2</v>
          </cell>
          <cell r="H475" t="str">
            <v>13CÐ</v>
          </cell>
          <cell r="I475" t="str">
            <v>HK1 (2015 - 2016)</v>
          </cell>
          <cell r="J475" t="str">
            <v>13/04/2016</v>
          </cell>
          <cell r="K475" t="str">
            <v>13/04/2016</v>
          </cell>
          <cell r="L475" t="str">
            <v>Thu học phí</v>
          </cell>
          <cell r="M475" t="str">
            <v>Trần Thị Thảo Vân</v>
          </cell>
          <cell r="N475">
            <v>8747</v>
          </cell>
          <cell r="O475">
            <v>300000</v>
          </cell>
        </row>
        <row r="476">
          <cell r="C476" t="str">
            <v>13D2040033</v>
          </cell>
          <cell r="D476" t="str">
            <v>Cao Thị Ngọc</v>
          </cell>
          <cell r="E476" t="str">
            <v>Phương</v>
          </cell>
          <cell r="F476" t="str">
            <v>28/05/1995</v>
          </cell>
          <cell r="G476" t="str">
            <v>13CÐ-M</v>
          </cell>
          <cell r="H476" t="str">
            <v>13CÐ</v>
          </cell>
          <cell r="I476" t="str">
            <v>HK1 (2015 - 2016)</v>
          </cell>
          <cell r="J476" t="str">
            <v>21/09/2015</v>
          </cell>
          <cell r="K476" t="str">
            <v>21/09/2015</v>
          </cell>
          <cell r="L476" t="str">
            <v>Thu học phí</v>
          </cell>
          <cell r="M476" t="str">
            <v>Trần Thị Thảo Vân</v>
          </cell>
          <cell r="N476">
            <v>2587</v>
          </cell>
          <cell r="O476">
            <v>1950000</v>
          </cell>
        </row>
        <row r="477">
          <cell r="C477" t="str">
            <v>13D2040066</v>
          </cell>
          <cell r="D477" t="str">
            <v>Nguyễn Đình Hồng</v>
          </cell>
          <cell r="E477" t="str">
            <v>Nguyên</v>
          </cell>
          <cell r="F477" t="str">
            <v>06/10/1994</v>
          </cell>
          <cell r="G477" t="str">
            <v>13CÐ-M</v>
          </cell>
          <cell r="H477" t="str">
            <v>13CÐ</v>
          </cell>
          <cell r="I477" t="str">
            <v>HK1 (2015 - 2016)</v>
          </cell>
          <cell r="J477" t="str">
            <v>22/09/2015</v>
          </cell>
          <cell r="K477" t="str">
            <v>22/09/2015</v>
          </cell>
          <cell r="L477" t="str">
            <v>Thu học phí</v>
          </cell>
          <cell r="M477" t="str">
            <v>Trần Thị Minh  Thoa</v>
          </cell>
          <cell r="N477">
            <v>2595</v>
          </cell>
          <cell r="O477">
            <v>1950000</v>
          </cell>
        </row>
        <row r="478">
          <cell r="C478" t="str">
            <v>13D2040039</v>
          </cell>
          <cell r="D478" t="str">
            <v>Nguyễn Thị Thanh</v>
          </cell>
          <cell r="E478" t="str">
            <v>Thảo</v>
          </cell>
          <cell r="F478" t="str">
            <v>13/11/1995</v>
          </cell>
          <cell r="G478" t="str">
            <v>13CÐ-M</v>
          </cell>
          <cell r="H478" t="str">
            <v>13CÐ</v>
          </cell>
          <cell r="I478" t="str">
            <v>HK1 (2015 - 2016)</v>
          </cell>
          <cell r="J478" t="str">
            <v>22/09/2015</v>
          </cell>
          <cell r="K478" t="str">
            <v>22/09/2015</v>
          </cell>
          <cell r="L478" t="str">
            <v>Thu học phí</v>
          </cell>
          <cell r="M478" t="str">
            <v>Trần Thị Thảo Vân</v>
          </cell>
          <cell r="N478">
            <v>2598</v>
          </cell>
          <cell r="O478">
            <v>1950000</v>
          </cell>
        </row>
        <row r="479">
          <cell r="C479" t="str">
            <v>13D2040037</v>
          </cell>
          <cell r="D479" t="str">
            <v>Trần Đăng Bích</v>
          </cell>
          <cell r="E479" t="str">
            <v>Thanh</v>
          </cell>
          <cell r="F479" t="str">
            <v>01/01/1995</v>
          </cell>
          <cell r="G479" t="str">
            <v>13CÐ-M</v>
          </cell>
          <cell r="H479" t="str">
            <v>13CÐ</v>
          </cell>
          <cell r="I479" t="str">
            <v>HK1 (2015 - 2016)</v>
          </cell>
          <cell r="J479" t="str">
            <v>22/09/2015</v>
          </cell>
          <cell r="K479" t="str">
            <v>22/09/2015</v>
          </cell>
          <cell r="L479" t="str">
            <v>Thu học phí</v>
          </cell>
          <cell r="M479" t="str">
            <v>Trần Thị Thảo Vân</v>
          </cell>
          <cell r="N479">
            <v>2599</v>
          </cell>
          <cell r="O479">
            <v>1950000</v>
          </cell>
        </row>
        <row r="480">
          <cell r="C480" t="str">
            <v>13D2040020</v>
          </cell>
          <cell r="D480" t="str">
            <v>Nguyễn Thị Thanh</v>
          </cell>
          <cell r="E480" t="str">
            <v>Loan</v>
          </cell>
          <cell r="F480" t="str">
            <v>18/08/1995</v>
          </cell>
          <cell r="G480" t="str">
            <v>13CÐ-M</v>
          </cell>
          <cell r="H480" t="str">
            <v>13CÐ</v>
          </cell>
          <cell r="I480" t="str">
            <v>HK1 (2015 - 2016)</v>
          </cell>
          <cell r="J480" t="str">
            <v>22/09/2015</v>
          </cell>
          <cell r="K480" t="str">
            <v>22/09/2015</v>
          </cell>
          <cell r="L480" t="str">
            <v>Thu học phí</v>
          </cell>
          <cell r="M480" t="str">
            <v>Trần Thị Thảo Vân</v>
          </cell>
          <cell r="N480">
            <v>2611</v>
          </cell>
          <cell r="O480">
            <v>1950000</v>
          </cell>
        </row>
        <row r="481">
          <cell r="C481" t="str">
            <v>13D2040064</v>
          </cell>
          <cell r="D481" t="str">
            <v>Lương Tâm</v>
          </cell>
          <cell r="E481" t="str">
            <v>Em</v>
          </cell>
          <cell r="F481" t="str">
            <v>03/04/1991</v>
          </cell>
          <cell r="G481" t="str">
            <v>13CÐ-M</v>
          </cell>
          <cell r="H481" t="str">
            <v>13CÐ</v>
          </cell>
          <cell r="I481" t="str">
            <v>HK1 (2015 - 2016)</v>
          </cell>
          <cell r="J481" t="str">
            <v>22/09/2015</v>
          </cell>
          <cell r="K481" t="str">
            <v>22/09/2015</v>
          </cell>
          <cell r="L481" t="str">
            <v>Thu học phí</v>
          </cell>
          <cell r="M481" t="str">
            <v>Trần Thị Thảo Vân</v>
          </cell>
          <cell r="N481">
            <v>2612</v>
          </cell>
          <cell r="O481">
            <v>1950000</v>
          </cell>
        </row>
        <row r="482">
          <cell r="C482" t="str">
            <v>13D2040053</v>
          </cell>
          <cell r="D482" t="str">
            <v>Vũ Hoàn Phương</v>
          </cell>
          <cell r="E482" t="str">
            <v>Uyên</v>
          </cell>
          <cell r="F482" t="str">
            <v>26/10/1994</v>
          </cell>
          <cell r="G482" t="str">
            <v>13CÐ-M</v>
          </cell>
          <cell r="H482" t="str">
            <v>13CÐ</v>
          </cell>
          <cell r="I482" t="str">
            <v>HK1 (2015 - 2016)</v>
          </cell>
          <cell r="J482" t="str">
            <v>22/09/2015</v>
          </cell>
          <cell r="K482" t="str">
            <v>22/09/2015</v>
          </cell>
          <cell r="L482" t="str">
            <v>Thu học phí</v>
          </cell>
          <cell r="M482" t="str">
            <v>Trần Thị Thảo Vân</v>
          </cell>
          <cell r="N482">
            <v>2616</v>
          </cell>
          <cell r="O482">
            <v>1950000</v>
          </cell>
        </row>
        <row r="483">
          <cell r="C483" t="str">
            <v>13D2040047</v>
          </cell>
          <cell r="D483" t="str">
            <v>Lý Mỹ</v>
          </cell>
          <cell r="E483" t="str">
            <v>Trâm</v>
          </cell>
          <cell r="F483" t="str">
            <v>09/09/1995</v>
          </cell>
          <cell r="G483" t="str">
            <v>13CÐ-M</v>
          </cell>
          <cell r="H483" t="str">
            <v>13CÐ</v>
          </cell>
          <cell r="I483" t="str">
            <v>HK1 (2015 - 2016)</v>
          </cell>
          <cell r="J483" t="str">
            <v>22/09/2015</v>
          </cell>
          <cell r="K483" t="str">
            <v>22/09/2015</v>
          </cell>
          <cell r="L483" t="str">
            <v>Thu học phí</v>
          </cell>
          <cell r="M483" t="str">
            <v>Trần Thị Thảo Vân</v>
          </cell>
          <cell r="N483">
            <v>2617</v>
          </cell>
          <cell r="O483">
            <v>1950000</v>
          </cell>
        </row>
        <row r="484">
          <cell r="C484" t="str">
            <v>13D2040024</v>
          </cell>
          <cell r="D484" t="str">
            <v>Nguyễn Thị Hoài</v>
          </cell>
          <cell r="E484" t="str">
            <v>Mỹ</v>
          </cell>
          <cell r="F484" t="str">
            <v>03/02/1995</v>
          </cell>
          <cell r="G484" t="str">
            <v>13CÐ-M</v>
          </cell>
          <cell r="H484" t="str">
            <v>13CÐ</v>
          </cell>
          <cell r="I484" t="str">
            <v>HK1 (2015 - 2016)</v>
          </cell>
          <cell r="J484" t="str">
            <v>23/09/2015</v>
          </cell>
          <cell r="K484" t="str">
            <v>23/09/2015</v>
          </cell>
          <cell r="L484" t="str">
            <v>Thu học phí</v>
          </cell>
          <cell r="M484" t="str">
            <v>Trần Thị Thảo Vân</v>
          </cell>
          <cell r="N484">
            <v>2637</v>
          </cell>
          <cell r="O484">
            <v>1950000</v>
          </cell>
        </row>
        <row r="485">
          <cell r="C485" t="str">
            <v>13D2040065</v>
          </cell>
          <cell r="D485" t="str">
            <v xml:space="preserve">Mai Thị Huỳnh </v>
          </cell>
          <cell r="E485" t="str">
            <v>Như</v>
          </cell>
          <cell r="F485" t="str">
            <v>01/08/1995</v>
          </cell>
          <cell r="G485" t="str">
            <v>13CÐ-M</v>
          </cell>
          <cell r="H485" t="str">
            <v>13CÐ</v>
          </cell>
          <cell r="I485" t="str">
            <v>HK1 (2015 - 2016)</v>
          </cell>
          <cell r="J485" t="str">
            <v>29/09/2015</v>
          </cell>
          <cell r="K485" t="str">
            <v>29/09/2015</v>
          </cell>
          <cell r="L485" t="str">
            <v>Thu học phí</v>
          </cell>
          <cell r="M485" t="str">
            <v>Trần Thị Thảo Vân</v>
          </cell>
          <cell r="N485">
            <v>2782</v>
          </cell>
          <cell r="O485">
            <v>1950000</v>
          </cell>
        </row>
        <row r="486">
          <cell r="C486" t="str">
            <v>13D2040040</v>
          </cell>
          <cell r="D486" t="str">
            <v>Phan Thị Hồng</v>
          </cell>
          <cell r="E486" t="str">
            <v>Thảo</v>
          </cell>
          <cell r="F486" t="str">
            <v>24/10/1995</v>
          </cell>
          <cell r="G486" t="str">
            <v>13CÐ-M</v>
          </cell>
          <cell r="H486" t="str">
            <v>13CÐ</v>
          </cell>
          <cell r="I486" t="str">
            <v>HK1 (2015 - 2016)</v>
          </cell>
          <cell r="J486" t="str">
            <v>29/09/2015</v>
          </cell>
          <cell r="K486" t="str">
            <v>29/09/2015</v>
          </cell>
          <cell r="L486" t="str">
            <v>Thu học phí</v>
          </cell>
          <cell r="M486" t="str">
            <v>Trần Thị Thảo Vân</v>
          </cell>
          <cell r="N486">
            <v>2783</v>
          </cell>
          <cell r="O486">
            <v>1950000</v>
          </cell>
        </row>
        <row r="487">
          <cell r="C487" t="str">
            <v>13D2040061</v>
          </cell>
          <cell r="D487" t="str">
            <v>Lê Hà</v>
          </cell>
          <cell r="E487" t="str">
            <v>Linh</v>
          </cell>
          <cell r="F487" t="str">
            <v>12/02/1995</v>
          </cell>
          <cell r="G487" t="str">
            <v>13CÐ-M</v>
          </cell>
          <cell r="H487" t="str">
            <v>13CÐ</v>
          </cell>
          <cell r="I487" t="str">
            <v>HK1 (2015 - 2016)</v>
          </cell>
          <cell r="J487" t="str">
            <v>29/09/2015</v>
          </cell>
          <cell r="K487" t="str">
            <v>29/09/2015</v>
          </cell>
          <cell r="L487" t="str">
            <v>Thu học phí</v>
          </cell>
          <cell r="M487" t="str">
            <v>Trần Thị Thảo Vân</v>
          </cell>
          <cell r="N487">
            <v>2784</v>
          </cell>
          <cell r="O487">
            <v>1950000</v>
          </cell>
        </row>
        <row r="488">
          <cell r="C488" t="str">
            <v>13D2040031</v>
          </cell>
          <cell r="D488" t="str">
            <v>Nguyễn Thị Hồng</v>
          </cell>
          <cell r="E488" t="str">
            <v>Nhung</v>
          </cell>
          <cell r="F488" t="str">
            <v>04/06/1995</v>
          </cell>
          <cell r="G488" t="str">
            <v>13CÐ-M</v>
          </cell>
          <cell r="H488" t="str">
            <v>13CÐ</v>
          </cell>
          <cell r="I488" t="str">
            <v>HK1 (2015 - 2016)</v>
          </cell>
          <cell r="J488" t="str">
            <v>29/09/2015</v>
          </cell>
          <cell r="K488" t="str">
            <v>29/09/2015</v>
          </cell>
          <cell r="L488" t="str">
            <v>Thu học phí</v>
          </cell>
          <cell r="M488" t="str">
            <v>Trần Thị Thảo Vân</v>
          </cell>
          <cell r="N488">
            <v>2785</v>
          </cell>
          <cell r="O488">
            <v>1950000</v>
          </cell>
        </row>
        <row r="489">
          <cell r="C489" t="str">
            <v>13D2040042</v>
          </cell>
          <cell r="D489" t="str">
            <v>Lê Thị Mai</v>
          </cell>
          <cell r="E489" t="str">
            <v>Thư</v>
          </cell>
          <cell r="F489" t="str">
            <v>20/08/1995</v>
          </cell>
          <cell r="G489" t="str">
            <v>13CÐ-M</v>
          </cell>
          <cell r="H489" t="str">
            <v>13CÐ</v>
          </cell>
          <cell r="I489" t="str">
            <v>HK1 (2015 - 2016)</v>
          </cell>
          <cell r="J489" t="str">
            <v>29/09/2015</v>
          </cell>
          <cell r="K489" t="str">
            <v>29/09/2015</v>
          </cell>
          <cell r="L489" t="str">
            <v>Thu học phí</v>
          </cell>
          <cell r="M489" t="str">
            <v>Trần Thị Thảo Vân</v>
          </cell>
          <cell r="N489">
            <v>2786</v>
          </cell>
          <cell r="O489">
            <v>1950000</v>
          </cell>
        </row>
        <row r="490">
          <cell r="C490" t="str">
            <v>13D2040060</v>
          </cell>
          <cell r="D490" t="str">
            <v>Cao Thị Mỹ</v>
          </cell>
          <cell r="E490" t="str">
            <v>Lệ</v>
          </cell>
          <cell r="F490" t="str">
            <v>01/03/1995</v>
          </cell>
          <cell r="G490" t="str">
            <v>13CÐ-M</v>
          </cell>
          <cell r="H490" t="str">
            <v>13CÐ</v>
          </cell>
          <cell r="I490" t="str">
            <v>HK1 (2015 - 2016)</v>
          </cell>
          <cell r="J490" t="str">
            <v>29/09/2015</v>
          </cell>
          <cell r="K490" t="str">
            <v>29/09/2015</v>
          </cell>
          <cell r="L490" t="str">
            <v>Thu học phí</v>
          </cell>
          <cell r="M490" t="str">
            <v>Trần Thị Thảo Vân</v>
          </cell>
          <cell r="N490">
            <v>2787</v>
          </cell>
          <cell r="O490">
            <v>1950000</v>
          </cell>
        </row>
        <row r="491">
          <cell r="C491" t="str">
            <v>13D2040014</v>
          </cell>
          <cell r="D491" t="str">
            <v>Nguyễn Thị Ngọc</v>
          </cell>
          <cell r="E491" t="str">
            <v>Hợp</v>
          </cell>
          <cell r="F491" t="str">
            <v>21/03/1995</v>
          </cell>
          <cell r="G491" t="str">
            <v>13CÐ-M</v>
          </cell>
          <cell r="H491" t="str">
            <v>13CÐ</v>
          </cell>
          <cell r="I491" t="str">
            <v>HK1 (2015 - 2016)</v>
          </cell>
          <cell r="J491" t="str">
            <v>29/09/2015</v>
          </cell>
          <cell r="K491" t="str">
            <v>29/09/2015</v>
          </cell>
          <cell r="L491" t="str">
            <v>Thu học phí</v>
          </cell>
          <cell r="M491" t="str">
            <v>Trần Thị Thảo Vân</v>
          </cell>
          <cell r="N491">
            <v>2800</v>
          </cell>
          <cell r="O491">
            <v>1950000</v>
          </cell>
        </row>
        <row r="492">
          <cell r="C492" t="str">
            <v>13D2040001</v>
          </cell>
          <cell r="D492" t="str">
            <v>Trương Thị Thúy</v>
          </cell>
          <cell r="E492" t="str">
            <v>Anh</v>
          </cell>
          <cell r="F492" t="str">
            <v>21/10/1995</v>
          </cell>
          <cell r="G492" t="str">
            <v>13CÐ-M</v>
          </cell>
          <cell r="H492" t="str">
            <v>13CÐ</v>
          </cell>
          <cell r="I492" t="str">
            <v>HK1 (2015 - 2016)</v>
          </cell>
          <cell r="J492" t="str">
            <v>10/10/2015</v>
          </cell>
          <cell r="K492" t="str">
            <v>10/10/2015</v>
          </cell>
          <cell r="L492" t="str">
            <v>Thu học phí</v>
          </cell>
          <cell r="M492" t="str">
            <v>Trần Thị Thảo Vân</v>
          </cell>
          <cell r="N492">
            <v>2990</v>
          </cell>
          <cell r="O492">
            <v>1950000</v>
          </cell>
        </row>
        <row r="493">
          <cell r="C493" t="str">
            <v>13D2040017</v>
          </cell>
          <cell r="D493" t="str">
            <v>Phạm Hoàng Mộng</v>
          </cell>
          <cell r="E493" t="str">
            <v>Kha</v>
          </cell>
          <cell r="F493" t="str">
            <v>23/09/1995</v>
          </cell>
          <cell r="G493" t="str">
            <v>13CÐ-M</v>
          </cell>
          <cell r="H493" t="str">
            <v>13CÐ</v>
          </cell>
          <cell r="I493" t="str">
            <v>HK1 (2015 - 2016)</v>
          </cell>
          <cell r="J493" t="str">
            <v>21/09/2015</v>
          </cell>
          <cell r="K493" t="str">
            <v>21/09/2015</v>
          </cell>
          <cell r="L493" t="str">
            <v>Thu học phí</v>
          </cell>
          <cell r="M493" t="str">
            <v>Phạm Lê Đông  Hưng</v>
          </cell>
          <cell r="N493">
            <v>3940</v>
          </cell>
          <cell r="O493">
            <v>1950000</v>
          </cell>
        </row>
        <row r="494">
          <cell r="C494" t="str">
            <v>13D2040054</v>
          </cell>
          <cell r="D494" t="str">
            <v>Nguyễn Thị Hồng</v>
          </cell>
          <cell r="E494" t="str">
            <v>Vân</v>
          </cell>
          <cell r="F494" t="str">
            <v>05/05/1995</v>
          </cell>
          <cell r="G494" t="str">
            <v>13CÐ-M</v>
          </cell>
          <cell r="H494" t="str">
            <v>13CÐ</v>
          </cell>
          <cell r="I494" t="str">
            <v>HK1 (2015 - 2016)</v>
          </cell>
          <cell r="J494" t="str">
            <v>23/09/2015</v>
          </cell>
          <cell r="K494" t="str">
            <v>23/09/2015</v>
          </cell>
          <cell r="L494" t="str">
            <v>Thu học phí</v>
          </cell>
          <cell r="M494" t="str">
            <v>Phạm Lê Đông  Hưng</v>
          </cell>
          <cell r="N494">
            <v>4011</v>
          </cell>
          <cell r="O494">
            <v>1950000</v>
          </cell>
        </row>
        <row r="495">
          <cell r="C495" t="str">
            <v>13D2040041</v>
          </cell>
          <cell r="D495" t="str">
            <v>Vương Hào</v>
          </cell>
          <cell r="E495" t="str">
            <v>Thảo</v>
          </cell>
          <cell r="F495" t="str">
            <v>18/11/1994</v>
          </cell>
          <cell r="G495" t="str">
            <v>13CÐ-M</v>
          </cell>
          <cell r="H495" t="str">
            <v>13CÐ</v>
          </cell>
          <cell r="I495" t="str">
            <v>HK1 (2015 - 2016)</v>
          </cell>
          <cell r="J495" t="str">
            <v>23/09/2015</v>
          </cell>
          <cell r="K495" t="str">
            <v>23/09/2015</v>
          </cell>
          <cell r="L495" t="str">
            <v>Thu học phí</v>
          </cell>
          <cell r="M495" t="str">
            <v>Phạm Lê Đông  Hưng</v>
          </cell>
          <cell r="N495">
            <v>4012</v>
          </cell>
          <cell r="O495">
            <v>1950000</v>
          </cell>
        </row>
        <row r="496">
          <cell r="C496" t="str">
            <v>13D2040025</v>
          </cell>
          <cell r="D496" t="str">
            <v>Phan Thị Mỹ</v>
          </cell>
          <cell r="E496" t="str">
            <v>Nga</v>
          </cell>
          <cell r="F496" t="str">
            <v>27/01/1995</v>
          </cell>
          <cell r="G496" t="str">
            <v>13CÐ-M</v>
          </cell>
          <cell r="H496" t="str">
            <v>13CÐ</v>
          </cell>
          <cell r="I496" t="str">
            <v>HK1 (2015 - 2016)</v>
          </cell>
          <cell r="J496" t="str">
            <v>25/09/2015</v>
          </cell>
          <cell r="K496" t="str">
            <v>25/09/2015</v>
          </cell>
          <cell r="L496" t="str">
            <v>Thu học phí</v>
          </cell>
          <cell r="M496" t="str">
            <v>Phạm Lê Đông  Hưng</v>
          </cell>
          <cell r="N496">
            <v>4046</v>
          </cell>
          <cell r="O496">
            <v>1950000</v>
          </cell>
        </row>
        <row r="497">
          <cell r="C497" t="str">
            <v>13D2040022</v>
          </cell>
          <cell r="D497" t="str">
            <v>Hà Kim</v>
          </cell>
          <cell r="E497" t="str">
            <v>Minh</v>
          </cell>
          <cell r="F497" t="str">
            <v>18/09/1995</v>
          </cell>
          <cell r="G497" t="str">
            <v>13CÐ-M</v>
          </cell>
          <cell r="H497" t="str">
            <v>13CÐ</v>
          </cell>
          <cell r="I497" t="str">
            <v>HK1 (2015 - 2016)</v>
          </cell>
          <cell r="J497" t="str">
            <v>28/09/2015</v>
          </cell>
          <cell r="K497" t="str">
            <v>28/09/2015</v>
          </cell>
          <cell r="L497" t="str">
            <v>Thu học phí</v>
          </cell>
          <cell r="M497" t="str">
            <v>Phạm Lê Đông  Hưng</v>
          </cell>
          <cell r="N497">
            <v>4084</v>
          </cell>
          <cell r="O497">
            <v>1950000</v>
          </cell>
        </row>
        <row r="498">
          <cell r="C498" t="str">
            <v>13D2040067</v>
          </cell>
          <cell r="D498" t="str">
            <v>Lê Thị Như</v>
          </cell>
          <cell r="E498" t="str">
            <v>Ý</v>
          </cell>
          <cell r="F498" t="str">
            <v>14/07/1995</v>
          </cell>
          <cell r="G498" t="str">
            <v>13CÐ-M</v>
          </cell>
          <cell r="H498" t="str">
            <v>13CÐ</v>
          </cell>
          <cell r="I498" t="str">
            <v>HK1 (2015 - 2016)</v>
          </cell>
          <cell r="J498" t="str">
            <v>28/09/2015</v>
          </cell>
          <cell r="K498" t="str">
            <v>28/09/2015</v>
          </cell>
          <cell r="L498" t="str">
            <v>Thu học phí</v>
          </cell>
          <cell r="M498" t="str">
            <v>Phạm Lê Đông  Hưng</v>
          </cell>
          <cell r="N498">
            <v>4116</v>
          </cell>
          <cell r="O498">
            <v>1950000</v>
          </cell>
        </row>
        <row r="499">
          <cell r="C499" t="str">
            <v>13D2040035</v>
          </cell>
          <cell r="D499" t="str">
            <v>Lê Hoàng Trúc</v>
          </cell>
          <cell r="E499" t="str">
            <v>Quyên</v>
          </cell>
          <cell r="F499" t="str">
            <v>04/09/1994</v>
          </cell>
          <cell r="G499" t="str">
            <v>13CÐ-M</v>
          </cell>
          <cell r="H499" t="str">
            <v>13CÐ</v>
          </cell>
          <cell r="I499" t="str">
            <v>HK1 (2015 - 2016)</v>
          </cell>
          <cell r="J499" t="str">
            <v>28/09/2015</v>
          </cell>
          <cell r="K499" t="str">
            <v>28/09/2015</v>
          </cell>
          <cell r="L499" t="str">
            <v>Thu học phí</v>
          </cell>
          <cell r="M499" t="str">
            <v>Phạm Lê Đông  Hưng</v>
          </cell>
          <cell r="N499">
            <v>4117</v>
          </cell>
          <cell r="O499">
            <v>1950000</v>
          </cell>
        </row>
        <row r="500">
          <cell r="C500" t="str">
            <v>13D2040043</v>
          </cell>
          <cell r="D500" t="str">
            <v>Trần Thị Lệ</v>
          </cell>
          <cell r="E500" t="str">
            <v>Thu</v>
          </cell>
          <cell r="F500" t="str">
            <v>08/05/1994</v>
          </cell>
          <cell r="G500" t="str">
            <v>13CÐ-M</v>
          </cell>
          <cell r="H500" t="str">
            <v>13CÐ</v>
          </cell>
          <cell r="I500" t="str">
            <v>HK1 (2015 - 2016)</v>
          </cell>
          <cell r="J500" t="str">
            <v>28/09/2015</v>
          </cell>
          <cell r="K500" t="str">
            <v>28/09/2015</v>
          </cell>
          <cell r="L500" t="str">
            <v>Thu học phí</v>
          </cell>
          <cell r="M500" t="str">
            <v>Phạm Lê Đông  Hưng</v>
          </cell>
          <cell r="N500">
            <v>4118</v>
          </cell>
          <cell r="O500">
            <v>1950000</v>
          </cell>
        </row>
        <row r="501">
          <cell r="C501" t="str">
            <v>13D2040008</v>
          </cell>
          <cell r="D501" t="str">
            <v>Nguyễn Thị Xuân</v>
          </cell>
          <cell r="E501" t="str">
            <v>Hạ</v>
          </cell>
          <cell r="F501" t="str">
            <v>24/07/1995</v>
          </cell>
          <cell r="G501" t="str">
            <v>13CÐ-M</v>
          </cell>
          <cell r="H501" t="str">
            <v>13CÐ</v>
          </cell>
          <cell r="I501" t="str">
            <v>HK1 (2015 - 2016)</v>
          </cell>
          <cell r="J501" t="str">
            <v>29/09/2015</v>
          </cell>
          <cell r="K501" t="str">
            <v>29/09/2015</v>
          </cell>
          <cell r="L501" t="str">
            <v>Thu học phí</v>
          </cell>
          <cell r="M501" t="str">
            <v>Phạm Lê Đông  Hưng</v>
          </cell>
          <cell r="N501">
            <v>4133</v>
          </cell>
          <cell r="O501">
            <v>1950000</v>
          </cell>
        </row>
        <row r="502">
          <cell r="C502" t="str">
            <v>13D2040049</v>
          </cell>
          <cell r="D502" t="str">
            <v>Trần Bảo</v>
          </cell>
          <cell r="E502" t="str">
            <v>Trân</v>
          </cell>
          <cell r="F502" t="str">
            <v>19/10/1995</v>
          </cell>
          <cell r="G502" t="str">
            <v>13CÐ-M</v>
          </cell>
          <cell r="H502" t="str">
            <v>13CÐ</v>
          </cell>
          <cell r="I502" t="str">
            <v>HK1 (2015 - 2016)</v>
          </cell>
          <cell r="J502" t="str">
            <v>29/09/2015</v>
          </cell>
          <cell r="K502" t="str">
            <v>29/09/2015</v>
          </cell>
          <cell r="L502" t="str">
            <v>Thu học phí</v>
          </cell>
          <cell r="M502" t="str">
            <v>Phạm Lê Đông  Hưng</v>
          </cell>
          <cell r="N502">
            <v>4134</v>
          </cell>
          <cell r="O502">
            <v>1950000</v>
          </cell>
        </row>
        <row r="503">
          <cell r="C503" t="str">
            <v>13D2040007</v>
          </cell>
          <cell r="D503" t="str">
            <v>Lê Nguyễn Kim</v>
          </cell>
          <cell r="E503" t="str">
            <v>Giao</v>
          </cell>
          <cell r="F503" t="str">
            <v>22/09/1994</v>
          </cell>
          <cell r="G503" t="str">
            <v>13CÐ-M</v>
          </cell>
          <cell r="H503" t="str">
            <v>13CÐ</v>
          </cell>
          <cell r="I503" t="str">
            <v>HK1 (2015 - 2016)</v>
          </cell>
          <cell r="J503" t="str">
            <v>29/09/2015</v>
          </cell>
          <cell r="K503" t="str">
            <v>29/09/2015</v>
          </cell>
          <cell r="L503" t="str">
            <v>Thu học phí</v>
          </cell>
          <cell r="M503" t="str">
            <v>Phạm Lê Đông  Hưng</v>
          </cell>
          <cell r="N503">
            <v>4135</v>
          </cell>
          <cell r="O503">
            <v>1950000</v>
          </cell>
        </row>
        <row r="504">
          <cell r="C504" t="str">
            <v>13D2040050</v>
          </cell>
          <cell r="D504" t="str">
            <v>Lý Ngọc</v>
          </cell>
          <cell r="E504" t="str">
            <v>Trang</v>
          </cell>
          <cell r="F504" t="str">
            <v>18/12/1995</v>
          </cell>
          <cell r="G504" t="str">
            <v>13CÐ-M</v>
          </cell>
          <cell r="H504" t="str">
            <v>13CÐ</v>
          </cell>
          <cell r="I504" t="str">
            <v>HK1 (2015 - 2016)</v>
          </cell>
          <cell r="J504" t="str">
            <v>29/09/2015</v>
          </cell>
          <cell r="K504" t="str">
            <v>29/09/2015</v>
          </cell>
          <cell r="L504" t="str">
            <v>Thu học phí</v>
          </cell>
          <cell r="M504" t="str">
            <v>Phạm Lê Đông  Hưng</v>
          </cell>
          <cell r="N504">
            <v>4151</v>
          </cell>
          <cell r="O504">
            <v>1950000</v>
          </cell>
        </row>
        <row r="505">
          <cell r="C505" t="str">
            <v>13D2040018</v>
          </cell>
          <cell r="D505" t="str">
            <v>Bùi Thị Kim</v>
          </cell>
          <cell r="E505" t="str">
            <v>Tuyến</v>
          </cell>
          <cell r="F505" t="str">
            <v>16/12/1994</v>
          </cell>
          <cell r="G505" t="str">
            <v>13CÐ-M</v>
          </cell>
          <cell r="H505" t="str">
            <v>13CÐ</v>
          </cell>
          <cell r="I505" t="str">
            <v>HK1 (2015 - 2016)</v>
          </cell>
          <cell r="J505" t="str">
            <v>29/09/2015</v>
          </cell>
          <cell r="K505" t="str">
            <v>29/09/2015</v>
          </cell>
          <cell r="L505" t="str">
            <v>Thu học phí</v>
          </cell>
          <cell r="M505" t="str">
            <v>Phạm Lê Đông  Hưng</v>
          </cell>
          <cell r="N505">
            <v>4152</v>
          </cell>
          <cell r="O505">
            <v>1950000</v>
          </cell>
        </row>
        <row r="506">
          <cell r="C506" t="str">
            <v>13D2040028</v>
          </cell>
          <cell r="D506" t="str">
            <v>Hồ Thị Yến</v>
          </cell>
          <cell r="E506" t="str">
            <v>Nhi</v>
          </cell>
          <cell r="F506" t="str">
            <v>14/12/1995</v>
          </cell>
          <cell r="G506" t="str">
            <v>13CÐ-M</v>
          </cell>
          <cell r="H506" t="str">
            <v>13CÐ</v>
          </cell>
          <cell r="I506" t="str">
            <v>HK1 (2015 - 2016)</v>
          </cell>
          <cell r="J506" t="str">
            <v>29/09/2015</v>
          </cell>
          <cell r="K506" t="str">
            <v>29/09/2015</v>
          </cell>
          <cell r="L506" t="str">
            <v>Thu học phí</v>
          </cell>
          <cell r="M506" t="str">
            <v>Phạm Lê Đông  Hưng</v>
          </cell>
          <cell r="N506">
            <v>4166</v>
          </cell>
          <cell r="O506">
            <v>1950000</v>
          </cell>
        </row>
        <row r="507">
          <cell r="C507" t="str">
            <v>13D2040004</v>
          </cell>
          <cell r="D507" t="str">
            <v>Nguyễn Hoàng</v>
          </cell>
          <cell r="E507" t="str">
            <v>Diệu</v>
          </cell>
          <cell r="F507" t="str">
            <v>15/09/1995</v>
          </cell>
          <cell r="G507" t="str">
            <v>13CÐ-M</v>
          </cell>
          <cell r="H507" t="str">
            <v>13CÐ</v>
          </cell>
          <cell r="I507" t="str">
            <v>HK1 (2015 - 2016)</v>
          </cell>
          <cell r="J507" t="str">
            <v>30/09/2015</v>
          </cell>
          <cell r="K507" t="str">
            <v>30/09/2015</v>
          </cell>
          <cell r="L507" t="str">
            <v>Thu học phí</v>
          </cell>
          <cell r="M507" t="str">
            <v>Phạm Lê Đông  Hưng</v>
          </cell>
          <cell r="N507">
            <v>4196</v>
          </cell>
          <cell r="O507">
            <v>1950000</v>
          </cell>
        </row>
        <row r="508">
          <cell r="C508" t="str">
            <v>13D2040003</v>
          </cell>
          <cell r="D508" t="str">
            <v>Phạm Thị Minh</v>
          </cell>
          <cell r="E508" t="str">
            <v>Châu</v>
          </cell>
          <cell r="F508" t="str">
            <v>07/12/1995</v>
          </cell>
          <cell r="G508" t="str">
            <v>13CÐ-M</v>
          </cell>
          <cell r="H508" t="str">
            <v>13CÐ</v>
          </cell>
          <cell r="I508" t="str">
            <v>HK1 (2015 - 2016)</v>
          </cell>
          <cell r="J508" t="str">
            <v>30/09/2015</v>
          </cell>
          <cell r="K508" t="str">
            <v>30/09/2015</v>
          </cell>
          <cell r="L508" t="str">
            <v>Thu học phí</v>
          </cell>
          <cell r="M508" t="str">
            <v>Phạm Lê Đông  Hưng</v>
          </cell>
          <cell r="N508">
            <v>4197</v>
          </cell>
          <cell r="O508">
            <v>1950000</v>
          </cell>
        </row>
        <row r="509">
          <cell r="C509" t="str">
            <v>13D2040059</v>
          </cell>
          <cell r="D509" t="str">
            <v>Nguyễn Thị Hương</v>
          </cell>
          <cell r="E509" t="str">
            <v>Giang</v>
          </cell>
          <cell r="F509" t="str">
            <v>10/06/1994</v>
          </cell>
          <cell r="G509" t="str">
            <v>13CÐ-M</v>
          </cell>
          <cell r="H509" t="str">
            <v>13CÐ</v>
          </cell>
          <cell r="I509" t="str">
            <v>HK1 (2015 - 2016)</v>
          </cell>
          <cell r="J509" t="str">
            <v>30/09/2015</v>
          </cell>
          <cell r="K509" t="str">
            <v>30/09/2015</v>
          </cell>
          <cell r="L509" t="str">
            <v>Thu học phí</v>
          </cell>
          <cell r="M509" t="str">
            <v>Phạm Lê Đông  Hưng</v>
          </cell>
          <cell r="N509">
            <v>4200</v>
          </cell>
          <cell r="O509">
            <v>1950000</v>
          </cell>
        </row>
        <row r="510">
          <cell r="C510" t="str">
            <v>13D2040044</v>
          </cell>
          <cell r="D510" t="str">
            <v>Nguyễn Phương</v>
          </cell>
          <cell r="E510" t="str">
            <v>Thức</v>
          </cell>
          <cell r="F510" t="str">
            <v>04/02/1995</v>
          </cell>
          <cell r="G510" t="str">
            <v>13CÐ-M</v>
          </cell>
          <cell r="H510" t="str">
            <v>13CÐ</v>
          </cell>
          <cell r="I510" t="str">
            <v>HK1 (2015 - 2016)</v>
          </cell>
          <cell r="J510" t="str">
            <v>30/09/2015</v>
          </cell>
          <cell r="K510" t="str">
            <v>30/09/2015</v>
          </cell>
          <cell r="L510" t="str">
            <v>Thu học phí</v>
          </cell>
          <cell r="M510" t="str">
            <v>Phạm Lê Đông  Hưng</v>
          </cell>
          <cell r="N510">
            <v>4209</v>
          </cell>
          <cell r="O510">
            <v>1950000</v>
          </cell>
        </row>
        <row r="511">
          <cell r="C511" t="str">
            <v>13D2040021</v>
          </cell>
          <cell r="D511" t="str">
            <v>Nguyễn Thành</v>
          </cell>
          <cell r="E511" t="str">
            <v>Luân</v>
          </cell>
          <cell r="F511" t="str">
            <v>16/01/1994</v>
          </cell>
          <cell r="G511" t="str">
            <v>13CÐ-M</v>
          </cell>
          <cell r="H511" t="str">
            <v>13CÐ</v>
          </cell>
          <cell r="I511" t="str">
            <v>HK1 (2015 - 2016)</v>
          </cell>
          <cell r="J511" t="str">
            <v>30/09/2015</v>
          </cell>
          <cell r="K511" t="str">
            <v>30/09/2015</v>
          </cell>
          <cell r="L511" t="str">
            <v>Thu học phí</v>
          </cell>
          <cell r="M511" t="str">
            <v>Phạm Lê Đông  Hưng</v>
          </cell>
          <cell r="N511">
            <v>4212</v>
          </cell>
          <cell r="O511">
            <v>1950000</v>
          </cell>
        </row>
        <row r="512">
          <cell r="C512" t="str">
            <v>12D2040011</v>
          </cell>
          <cell r="D512" t="str">
            <v>Đinh Thị Ngọc</v>
          </cell>
          <cell r="E512" t="str">
            <v>Hoa</v>
          </cell>
          <cell r="F512" t="str">
            <v>14/05/1992</v>
          </cell>
          <cell r="G512" t="str">
            <v>13CÐ-M</v>
          </cell>
          <cell r="H512" t="str">
            <v>13CÐ</v>
          </cell>
          <cell r="I512" t="str">
            <v>HK1 (2015 - 2016)</v>
          </cell>
          <cell r="J512" t="str">
            <v>30/09/2015</v>
          </cell>
          <cell r="K512" t="str">
            <v>30/09/2015</v>
          </cell>
          <cell r="L512" t="str">
            <v>Thu học phí</v>
          </cell>
          <cell r="M512" t="str">
            <v>Phạm Lê Đông  Hưng</v>
          </cell>
          <cell r="N512">
            <v>4215</v>
          </cell>
          <cell r="O512">
            <v>1950000</v>
          </cell>
        </row>
        <row r="513">
          <cell r="C513" t="str">
            <v>13D2040030</v>
          </cell>
          <cell r="D513" t="str">
            <v xml:space="preserve">Lê Thị </v>
          </cell>
          <cell r="E513" t="str">
            <v>Nhung</v>
          </cell>
          <cell r="F513" t="str">
            <v>08/10/1995</v>
          </cell>
          <cell r="G513" t="str">
            <v>13CÐ-M</v>
          </cell>
          <cell r="H513" t="str">
            <v>13CÐ</v>
          </cell>
          <cell r="I513" t="str">
            <v>HK1 (2015 - 2016)</v>
          </cell>
          <cell r="J513" t="str">
            <v>01/10/2015</v>
          </cell>
          <cell r="K513" t="str">
            <v>01/10/2015</v>
          </cell>
          <cell r="L513" t="str">
            <v>Thu học phí</v>
          </cell>
          <cell r="M513" t="str">
            <v>Phạm Lê Đông  Hưng</v>
          </cell>
          <cell r="N513">
            <v>4229</v>
          </cell>
          <cell r="O513">
            <v>1950000</v>
          </cell>
        </row>
        <row r="514">
          <cell r="C514" t="str">
            <v>13D2040009</v>
          </cell>
          <cell r="D514" t="str">
            <v>Võ Thiện</v>
          </cell>
          <cell r="E514" t="str">
            <v>Quý</v>
          </cell>
          <cell r="F514" t="str">
            <v>06/01/1995</v>
          </cell>
          <cell r="G514" t="str">
            <v>13CÐ-M</v>
          </cell>
          <cell r="H514" t="str">
            <v>13CÐ</v>
          </cell>
          <cell r="I514" t="str">
            <v>HK1 (2015 - 2016)</v>
          </cell>
          <cell r="J514" t="str">
            <v>06/10/2015</v>
          </cell>
          <cell r="K514" t="str">
            <v>06/10/2015</v>
          </cell>
          <cell r="L514" t="str">
            <v>Thu học phí</v>
          </cell>
          <cell r="M514" t="str">
            <v>Phạm Lê Đông  Hưng</v>
          </cell>
          <cell r="N514">
            <v>4301</v>
          </cell>
          <cell r="O514">
            <v>1950000</v>
          </cell>
        </row>
        <row r="515">
          <cell r="C515" t="str">
            <v>13D2040063</v>
          </cell>
          <cell r="D515" t="str">
            <v>Trần Thị Ngọc</v>
          </cell>
          <cell r="E515" t="str">
            <v>Trinh</v>
          </cell>
          <cell r="F515" t="str">
            <v>04/12/1995</v>
          </cell>
          <cell r="G515" t="str">
            <v>13CÐ-M</v>
          </cell>
          <cell r="H515" t="str">
            <v>13CÐ</v>
          </cell>
          <cell r="I515" t="str">
            <v>HK1 (2015 - 2016)</v>
          </cell>
          <cell r="J515" t="str">
            <v>06/10/2015</v>
          </cell>
          <cell r="K515" t="str">
            <v>06/10/2015</v>
          </cell>
          <cell r="L515" t="str">
            <v>Thu học phí</v>
          </cell>
          <cell r="M515" t="str">
            <v>Phạm Lê Đông  Hưng</v>
          </cell>
          <cell r="N515">
            <v>4302</v>
          </cell>
          <cell r="O515">
            <v>1950000</v>
          </cell>
        </row>
        <row r="516">
          <cell r="C516" t="str">
            <v>13D2040023</v>
          </cell>
          <cell r="D516" t="str">
            <v>Huỳnh Mỹ</v>
          </cell>
          <cell r="E516" t="str">
            <v>Múa</v>
          </cell>
          <cell r="F516" t="str">
            <v>19/04/1990</v>
          </cell>
          <cell r="G516" t="str">
            <v>13CÐ-M</v>
          </cell>
          <cell r="H516" t="str">
            <v>13CÐ</v>
          </cell>
          <cell r="I516" t="str">
            <v>HK1 (2015 - 2016)</v>
          </cell>
          <cell r="J516" t="str">
            <v>06/10/2015</v>
          </cell>
          <cell r="K516" t="str">
            <v>06/10/2015</v>
          </cell>
          <cell r="L516" t="str">
            <v>Thu học phí</v>
          </cell>
          <cell r="M516" t="str">
            <v>Phạm Lê Đông  Hưng</v>
          </cell>
          <cell r="N516">
            <v>4306</v>
          </cell>
          <cell r="O516">
            <v>1950000</v>
          </cell>
        </row>
        <row r="517">
          <cell r="C517" t="str">
            <v>13D2040027</v>
          </cell>
          <cell r="D517" t="str">
            <v>Phan Thị Ánh</v>
          </cell>
          <cell r="E517" t="str">
            <v>Ngọc</v>
          </cell>
          <cell r="F517" t="str">
            <v>21/05/1995</v>
          </cell>
          <cell r="G517" t="str">
            <v>13CÐ-M</v>
          </cell>
          <cell r="H517" t="str">
            <v>13CÐ</v>
          </cell>
          <cell r="I517" t="str">
            <v>HK1 (2015 - 2016)</v>
          </cell>
          <cell r="J517" t="str">
            <v>06/10/2015</v>
          </cell>
          <cell r="K517" t="str">
            <v>06/10/2015</v>
          </cell>
          <cell r="L517" t="str">
            <v>Thu học phí</v>
          </cell>
          <cell r="M517" t="str">
            <v>Phạm Lê Đông  Hưng</v>
          </cell>
          <cell r="N517">
            <v>4308</v>
          </cell>
          <cell r="O517">
            <v>1950000</v>
          </cell>
        </row>
        <row r="518">
          <cell r="C518" t="str">
            <v>13D2040015</v>
          </cell>
          <cell r="D518" t="str">
            <v>Trương Thị Cẩm</v>
          </cell>
          <cell r="E518" t="str">
            <v>Hướng</v>
          </cell>
          <cell r="F518" t="str">
            <v>30/12/1995</v>
          </cell>
          <cell r="G518" t="str">
            <v>13CÐ-M</v>
          </cell>
          <cell r="H518" t="str">
            <v>13CÐ</v>
          </cell>
          <cell r="I518" t="str">
            <v>HK1 (2015 - 2016)</v>
          </cell>
          <cell r="J518" t="str">
            <v>12/10/2015</v>
          </cell>
          <cell r="K518" t="str">
            <v>12/10/2015</v>
          </cell>
          <cell r="L518" t="str">
            <v>Thu học phí</v>
          </cell>
          <cell r="M518" t="str">
            <v>Phạm Lê Đông  Hưng</v>
          </cell>
          <cell r="N518">
            <v>4405</v>
          </cell>
          <cell r="O518">
            <v>1950000</v>
          </cell>
        </row>
        <row r="519">
          <cell r="C519" t="str">
            <v>13D2040013</v>
          </cell>
          <cell r="D519" t="str">
            <v>Nguyễn Thị Quỳnh</v>
          </cell>
          <cell r="E519" t="str">
            <v>Hoa</v>
          </cell>
          <cell r="F519" t="str">
            <v>10/11/1994</v>
          </cell>
          <cell r="G519" t="str">
            <v>13CÐ-M</v>
          </cell>
          <cell r="H519" t="str">
            <v>13CÐ</v>
          </cell>
          <cell r="I519" t="str">
            <v>HK1 (2015 - 2016)</v>
          </cell>
          <cell r="J519" t="str">
            <v>13/10/2015</v>
          </cell>
          <cell r="K519" t="str">
            <v>13/10/2015</v>
          </cell>
          <cell r="L519" t="str">
            <v>Thu học phí</v>
          </cell>
          <cell r="M519" t="str">
            <v>Phạm Lê Đông  Hưng</v>
          </cell>
          <cell r="N519">
            <v>4424</v>
          </cell>
          <cell r="O519">
            <v>1950000</v>
          </cell>
        </row>
        <row r="520">
          <cell r="C520" t="str">
            <v>13D2040051</v>
          </cell>
          <cell r="D520" t="str">
            <v>Tạ Thị Tuyết</v>
          </cell>
          <cell r="E520" t="str">
            <v>Trinh</v>
          </cell>
          <cell r="F520" t="str">
            <v>03/02/1995</v>
          </cell>
          <cell r="G520" t="str">
            <v>13CÐ-M</v>
          </cell>
          <cell r="H520" t="str">
            <v>13CÐ</v>
          </cell>
          <cell r="I520" t="str">
            <v>HK1 (2015 - 2016)</v>
          </cell>
          <cell r="J520" t="str">
            <v>14/10/2015</v>
          </cell>
          <cell r="K520" t="str">
            <v>14/10/2015</v>
          </cell>
          <cell r="L520" t="str">
            <v>Thu học phí</v>
          </cell>
          <cell r="M520" t="str">
            <v>Phạm Lê Đông  Hưng</v>
          </cell>
          <cell r="N520">
            <v>4435</v>
          </cell>
          <cell r="O520">
            <v>1950000</v>
          </cell>
        </row>
        <row r="521">
          <cell r="C521" t="str">
            <v>13D2040056</v>
          </cell>
          <cell r="D521" t="str">
            <v>Huỳnh Thị Thanh</v>
          </cell>
          <cell r="E521" t="str">
            <v>Xuân</v>
          </cell>
          <cell r="F521" t="str">
            <v>30/11/1995</v>
          </cell>
          <cell r="G521" t="str">
            <v>13CÐ-M</v>
          </cell>
          <cell r="H521" t="str">
            <v>13CÐ</v>
          </cell>
          <cell r="I521" t="str">
            <v>HK1 (2015 - 2016)</v>
          </cell>
          <cell r="J521" t="str">
            <v>14/10/2015</v>
          </cell>
          <cell r="K521" t="str">
            <v>14/10/2015</v>
          </cell>
          <cell r="L521" t="str">
            <v>Thu học phí</v>
          </cell>
          <cell r="M521" t="str">
            <v>Phạm Lê Đông  Hưng</v>
          </cell>
          <cell r="N521">
            <v>4453</v>
          </cell>
          <cell r="O521">
            <v>1950000</v>
          </cell>
        </row>
        <row r="522">
          <cell r="C522" t="str">
            <v>13D2040045</v>
          </cell>
          <cell r="D522" t="str">
            <v>Đào Thị Thanh</v>
          </cell>
          <cell r="E522" t="str">
            <v>Thùy</v>
          </cell>
          <cell r="F522" t="str">
            <v>25/11/1995</v>
          </cell>
          <cell r="G522" t="str">
            <v>13CÐ-M</v>
          </cell>
          <cell r="H522" t="str">
            <v>13CÐ</v>
          </cell>
          <cell r="I522" t="str">
            <v>HK1 (2015 - 2016)</v>
          </cell>
          <cell r="J522" t="str">
            <v>19/10/2015</v>
          </cell>
          <cell r="K522" t="str">
            <v>19/10/2015</v>
          </cell>
          <cell r="L522" t="str">
            <v>Thu học phí</v>
          </cell>
          <cell r="M522" t="str">
            <v>Phạm Lê Đông  Hưng</v>
          </cell>
          <cell r="N522">
            <v>4511</v>
          </cell>
          <cell r="O522">
            <v>1950000</v>
          </cell>
        </row>
        <row r="523">
          <cell r="C523" t="str">
            <v>13D2040002</v>
          </cell>
          <cell r="D523" t="str">
            <v>Nguyễn Thị Ngọc</v>
          </cell>
          <cell r="E523" t="str">
            <v>Ái</v>
          </cell>
          <cell r="F523" t="str">
            <v>12/12/1995</v>
          </cell>
          <cell r="G523" t="str">
            <v>13CÐ-M</v>
          </cell>
          <cell r="H523" t="str">
            <v>13CÐ</v>
          </cell>
          <cell r="I523" t="str">
            <v>HK1 (2015 - 2016)</v>
          </cell>
          <cell r="J523" t="str">
            <v>20/10/2015</v>
          </cell>
          <cell r="K523" t="str">
            <v>20/10/2015</v>
          </cell>
          <cell r="L523" t="str">
            <v>Thu học phí</v>
          </cell>
          <cell r="M523" t="str">
            <v>Phạm Lê Đông  Hưng</v>
          </cell>
          <cell r="N523">
            <v>4531</v>
          </cell>
          <cell r="O523">
            <v>1950000</v>
          </cell>
        </row>
        <row r="524">
          <cell r="C524" t="str">
            <v>13D2040012</v>
          </cell>
          <cell r="D524" t="str">
            <v>Võ Thị Ngọc</v>
          </cell>
          <cell r="E524" t="str">
            <v>Hiền</v>
          </cell>
          <cell r="F524" t="str">
            <v>12/12/1994</v>
          </cell>
          <cell r="G524" t="str">
            <v>13CÐ-M</v>
          </cell>
          <cell r="H524" t="str">
            <v>13CÐ</v>
          </cell>
          <cell r="I524" t="str">
            <v>HK1 (2015 - 2016)</v>
          </cell>
          <cell r="J524" t="str">
            <v>24/10/2015</v>
          </cell>
          <cell r="K524" t="str">
            <v>24/10/2015</v>
          </cell>
          <cell r="L524" t="str">
            <v>Thu học phí</v>
          </cell>
          <cell r="M524" t="str">
            <v>Trần Thị Thảo Vân</v>
          </cell>
          <cell r="N524">
            <v>4665</v>
          </cell>
          <cell r="O524">
            <v>1950000</v>
          </cell>
        </row>
        <row r="525">
          <cell r="C525" t="str">
            <v>13D2040057</v>
          </cell>
          <cell r="D525" t="str">
            <v>Nguyễn Thị Ngọc</v>
          </cell>
          <cell r="E525" t="str">
            <v>Hân</v>
          </cell>
          <cell r="F525" t="str">
            <v>04/12/1995</v>
          </cell>
          <cell r="G525" t="str">
            <v>13CÐ-M</v>
          </cell>
          <cell r="H525" t="str">
            <v>13CÐ</v>
          </cell>
          <cell r="I525" t="str">
            <v>HK1 (2015 - 2016)</v>
          </cell>
          <cell r="J525" t="str">
            <v>26/10/2015</v>
          </cell>
          <cell r="K525" t="str">
            <v>26/10/2015</v>
          </cell>
          <cell r="L525" t="str">
            <v>Thu học phí</v>
          </cell>
          <cell r="M525" t="str">
            <v>Trần Thị Thảo Vân</v>
          </cell>
          <cell r="N525">
            <v>4674</v>
          </cell>
          <cell r="O525">
            <v>1950000</v>
          </cell>
        </row>
        <row r="526">
          <cell r="C526" t="str">
            <v>13D2040055</v>
          </cell>
          <cell r="D526" t="str">
            <v>Phan Thị Hà</v>
          </cell>
          <cell r="E526" t="str">
            <v>Vi</v>
          </cell>
          <cell r="F526" t="str">
            <v>27/11/1995</v>
          </cell>
          <cell r="G526" t="str">
            <v>13CÐ-M</v>
          </cell>
          <cell r="H526" t="str">
            <v>13CÐ</v>
          </cell>
          <cell r="I526" t="str">
            <v>HK1 (2015 - 2016)</v>
          </cell>
          <cell r="J526" t="str">
            <v>11/11/2015</v>
          </cell>
          <cell r="K526" t="str">
            <v>11/11/2015</v>
          </cell>
          <cell r="L526" t="str">
            <v>Thu học phí</v>
          </cell>
          <cell r="M526" t="str">
            <v>Trần Thị Thảo Vân</v>
          </cell>
          <cell r="N526">
            <v>4816</v>
          </cell>
          <cell r="O526">
            <v>1950000</v>
          </cell>
        </row>
        <row r="527">
          <cell r="C527" t="str">
            <v>13D2040010</v>
          </cell>
          <cell r="D527" t="str">
            <v>Bạch Thị Thúy</v>
          </cell>
          <cell r="E527" t="str">
            <v>Hằng</v>
          </cell>
          <cell r="F527" t="str">
            <v>22/01/1995</v>
          </cell>
          <cell r="G527" t="str">
            <v>13CÐ-M</v>
          </cell>
          <cell r="H527" t="str">
            <v>13CÐ</v>
          </cell>
          <cell r="I527" t="str">
            <v>HK1 (2015 - 2016)</v>
          </cell>
          <cell r="J527" t="str">
            <v>17/11/2015</v>
          </cell>
          <cell r="K527" t="str">
            <v>17/11/2015</v>
          </cell>
          <cell r="L527" t="str">
            <v>Thu học phí</v>
          </cell>
          <cell r="M527" t="str">
            <v>Trần Thị Thảo Vân</v>
          </cell>
          <cell r="N527">
            <v>4864</v>
          </cell>
          <cell r="O527">
            <v>1950000</v>
          </cell>
        </row>
        <row r="528">
          <cell r="C528" t="str">
            <v>13D2040034</v>
          </cell>
          <cell r="D528" t="str">
            <v>Nguyễn Thị</v>
          </cell>
          <cell r="E528" t="str">
            <v>Phượng</v>
          </cell>
          <cell r="F528" t="str">
            <v>09/07/1995</v>
          </cell>
          <cell r="G528" t="str">
            <v>13CÐ-M</v>
          </cell>
          <cell r="H528" t="str">
            <v>13CÐ</v>
          </cell>
          <cell r="I528" t="str">
            <v>HK1 (2015 - 2016)</v>
          </cell>
          <cell r="J528" t="str">
            <v>26/10/2015</v>
          </cell>
          <cell r="K528" t="str">
            <v>26/10/2015</v>
          </cell>
          <cell r="L528" t="str">
            <v>Thu học phí</v>
          </cell>
          <cell r="M528" t="str">
            <v>Phạm Lê Đông  Hưng</v>
          </cell>
          <cell r="N528">
            <v>4929</v>
          </cell>
          <cell r="O528">
            <v>1950000</v>
          </cell>
        </row>
        <row r="529">
          <cell r="C529" t="str">
            <v>13D2040011</v>
          </cell>
          <cell r="D529" t="str">
            <v>Bùi Thị Kim</v>
          </cell>
          <cell r="E529" t="str">
            <v>Hằng</v>
          </cell>
          <cell r="F529" t="str">
            <v>03/05/1995</v>
          </cell>
          <cell r="G529" t="str">
            <v>13CÐ-M</v>
          </cell>
          <cell r="H529" t="str">
            <v>13CÐ</v>
          </cell>
          <cell r="I529" t="str">
            <v>HK1 (2015 - 2016)</v>
          </cell>
          <cell r="J529" t="str">
            <v>28/10/2015</v>
          </cell>
          <cell r="K529" t="str">
            <v>28/10/2015</v>
          </cell>
          <cell r="L529" t="str">
            <v>Thu học phí</v>
          </cell>
          <cell r="M529" t="str">
            <v>Phạm Lê Đông  Hưng</v>
          </cell>
          <cell r="N529">
            <v>4935</v>
          </cell>
          <cell r="O529">
            <v>1950000</v>
          </cell>
        </row>
        <row r="530">
          <cell r="C530" t="str">
            <v>13D2040038</v>
          </cell>
          <cell r="D530" t="str">
            <v>Nguyễn Thị Phương</v>
          </cell>
          <cell r="E530" t="str">
            <v>Thảo</v>
          </cell>
          <cell r="F530" t="str">
            <v>24/10/1995</v>
          </cell>
          <cell r="G530" t="str">
            <v>13CÐ-M</v>
          </cell>
          <cell r="H530" t="str">
            <v>13CÐ</v>
          </cell>
          <cell r="I530" t="str">
            <v>HK1 (2015 - 2016)</v>
          </cell>
          <cell r="J530" t="str">
            <v>30/11/2015</v>
          </cell>
          <cell r="K530" t="str">
            <v>30/11/2015</v>
          </cell>
          <cell r="L530" t="str">
            <v>Thu học phí</v>
          </cell>
          <cell r="M530" t="str">
            <v>Phạm Lê Đông  Hưng</v>
          </cell>
          <cell r="N530">
            <v>5079</v>
          </cell>
          <cell r="O530">
            <v>1950000</v>
          </cell>
        </row>
        <row r="531">
          <cell r="C531" t="str">
            <v>13D2040046</v>
          </cell>
          <cell r="D531" t="str">
            <v>Lưu Thị Thủy</v>
          </cell>
          <cell r="E531" t="str">
            <v>Tiên</v>
          </cell>
          <cell r="F531" t="str">
            <v>18/10/1995</v>
          </cell>
          <cell r="G531" t="str">
            <v>13CÐ-M</v>
          </cell>
          <cell r="H531" t="str">
            <v>13CÐ</v>
          </cell>
          <cell r="I531" t="str">
            <v>HK1 (2015 - 2016)</v>
          </cell>
          <cell r="J531" t="str">
            <v>30/11/2015</v>
          </cell>
          <cell r="K531" t="str">
            <v>30/11/2015</v>
          </cell>
          <cell r="L531" t="str">
            <v>Thu học phí</v>
          </cell>
          <cell r="M531" t="str">
            <v>Trần Thị Thảo Vân</v>
          </cell>
          <cell r="N531">
            <v>5457</v>
          </cell>
          <cell r="O531">
            <v>1950000</v>
          </cell>
        </row>
        <row r="532">
          <cell r="C532" t="str">
            <v>13D2060041</v>
          </cell>
          <cell r="D532" t="str">
            <v>Nguyễn Văn</v>
          </cell>
          <cell r="E532" t="str">
            <v>Phúc</v>
          </cell>
          <cell r="F532" t="str">
            <v>07/11/1995</v>
          </cell>
          <cell r="G532" t="str">
            <v>13CÐ-NL1</v>
          </cell>
          <cell r="H532" t="str">
            <v>13CÐ</v>
          </cell>
          <cell r="I532" t="str">
            <v>HK1 (2015 - 2016)</v>
          </cell>
          <cell r="J532" t="str">
            <v>10/09/2015</v>
          </cell>
          <cell r="K532" t="str">
            <v>10/09/2015</v>
          </cell>
          <cell r="L532" t="str">
            <v>Thu học phí</v>
          </cell>
          <cell r="M532" t="str">
            <v>Trần Thị Thảo Vân</v>
          </cell>
          <cell r="N532">
            <v>2457</v>
          </cell>
          <cell r="O532">
            <v>2100000</v>
          </cell>
        </row>
        <row r="533">
          <cell r="C533" t="str">
            <v>13D2060020</v>
          </cell>
          <cell r="D533" t="str">
            <v>Ngô Đăng</v>
          </cell>
          <cell r="E533" t="str">
            <v>Khoa</v>
          </cell>
          <cell r="F533" t="str">
            <v>20/08/1995</v>
          </cell>
          <cell r="G533" t="str">
            <v>13CÐ-NL1</v>
          </cell>
          <cell r="H533" t="str">
            <v>13CÐ</v>
          </cell>
          <cell r="I533" t="str">
            <v>HK1 (2015 - 2016)</v>
          </cell>
          <cell r="J533" t="str">
            <v>17/09/2015</v>
          </cell>
          <cell r="K533" t="str">
            <v>17/09/2015</v>
          </cell>
          <cell r="L533" t="str">
            <v>Thu học phí</v>
          </cell>
          <cell r="M533" t="str">
            <v>Trần Thị Thảo Vân</v>
          </cell>
          <cell r="N533">
            <v>2546</v>
          </cell>
          <cell r="O533">
            <v>2100000</v>
          </cell>
        </row>
        <row r="534">
          <cell r="C534" t="str">
            <v>13D2060057</v>
          </cell>
          <cell r="D534" t="str">
            <v>Phan Phước</v>
          </cell>
          <cell r="E534" t="str">
            <v>Trà</v>
          </cell>
          <cell r="F534" t="str">
            <v>04/05/1994</v>
          </cell>
          <cell r="G534" t="str">
            <v>13CÐ-NL1</v>
          </cell>
          <cell r="H534" t="str">
            <v>13CÐ</v>
          </cell>
          <cell r="I534" t="str">
            <v>HK1 (2015 - 2016)</v>
          </cell>
          <cell r="J534" t="str">
            <v>23/09/2015</v>
          </cell>
          <cell r="K534" t="str">
            <v>23/09/2015</v>
          </cell>
          <cell r="L534" t="str">
            <v>Thu học phí</v>
          </cell>
          <cell r="M534" t="str">
            <v>Trần Thị Thảo Vân</v>
          </cell>
          <cell r="N534">
            <v>2632</v>
          </cell>
          <cell r="O534">
            <v>1500000</v>
          </cell>
        </row>
        <row r="535">
          <cell r="C535" t="str">
            <v>13D2060064</v>
          </cell>
          <cell r="D535" t="str">
            <v>Nguyễn Đình</v>
          </cell>
          <cell r="E535" t="str">
            <v>Việt</v>
          </cell>
          <cell r="F535" t="str">
            <v>10/03/1995</v>
          </cell>
          <cell r="G535" t="str">
            <v>13CÐ-NL1</v>
          </cell>
          <cell r="H535" t="str">
            <v>13CÐ</v>
          </cell>
          <cell r="I535" t="str">
            <v>HK1 (2015 - 2016)</v>
          </cell>
          <cell r="J535" t="str">
            <v>24/09/2015</v>
          </cell>
          <cell r="K535" t="str">
            <v>24/09/2015</v>
          </cell>
          <cell r="L535" t="str">
            <v>Thu học phí</v>
          </cell>
          <cell r="M535" t="str">
            <v>Trần Thị Thảo Vân</v>
          </cell>
          <cell r="N535">
            <v>2660</v>
          </cell>
          <cell r="O535">
            <v>2100000</v>
          </cell>
        </row>
        <row r="536">
          <cell r="C536" t="str">
            <v>13D2060015</v>
          </cell>
          <cell r="D536" t="str">
            <v>Phạm Khắc</v>
          </cell>
          <cell r="E536" t="str">
            <v>Hải</v>
          </cell>
          <cell r="F536" t="str">
            <v>29/11/1995</v>
          </cell>
          <cell r="G536" t="str">
            <v>13CÐ-NL1</v>
          </cell>
          <cell r="H536" t="str">
            <v>13CÐ</v>
          </cell>
          <cell r="I536" t="str">
            <v>HK1 (2015 - 2016)</v>
          </cell>
          <cell r="J536" t="str">
            <v>24/09/2015</v>
          </cell>
          <cell r="K536" t="str">
            <v>24/09/2015</v>
          </cell>
          <cell r="L536" t="str">
            <v>Thu học phí</v>
          </cell>
          <cell r="M536" t="str">
            <v>Trần Thị Thảo Vân</v>
          </cell>
          <cell r="N536">
            <v>2677</v>
          </cell>
          <cell r="O536">
            <v>2100000</v>
          </cell>
        </row>
        <row r="537">
          <cell r="C537" t="str">
            <v>13D2060005</v>
          </cell>
          <cell r="D537" t="str">
            <v>Phạm Quốc</v>
          </cell>
          <cell r="E537" t="str">
            <v>Bình</v>
          </cell>
          <cell r="F537" t="str">
            <v>11/01/1995</v>
          </cell>
          <cell r="G537" t="str">
            <v>13CÐ-NL1</v>
          </cell>
          <cell r="H537" t="str">
            <v>13CÐ</v>
          </cell>
          <cell r="I537" t="str">
            <v>HK1 (2015 - 2016)</v>
          </cell>
          <cell r="J537" t="str">
            <v>25/09/2015</v>
          </cell>
          <cell r="K537" t="str">
            <v>25/09/2015</v>
          </cell>
          <cell r="L537" t="str">
            <v>Thu học phí</v>
          </cell>
          <cell r="M537" t="str">
            <v>Trần Thị Thảo Vân</v>
          </cell>
          <cell r="N537">
            <v>2700</v>
          </cell>
          <cell r="O537">
            <v>2100000</v>
          </cell>
        </row>
        <row r="538">
          <cell r="C538" t="str">
            <v>13D2060016</v>
          </cell>
          <cell r="D538" t="str">
            <v>Lê Trung</v>
          </cell>
          <cell r="E538" t="str">
            <v>Hậu</v>
          </cell>
          <cell r="F538" t="str">
            <v>29/07/1995</v>
          </cell>
          <cell r="G538" t="str">
            <v>13CÐ-NL1</v>
          </cell>
          <cell r="H538" t="str">
            <v>13CÐ</v>
          </cell>
          <cell r="I538" t="str">
            <v>HK1 (2015 - 2016)</v>
          </cell>
          <cell r="J538" t="str">
            <v>29/09/2015</v>
          </cell>
          <cell r="K538" t="str">
            <v>29/09/2015</v>
          </cell>
          <cell r="L538" t="str">
            <v>Thu học phí</v>
          </cell>
          <cell r="M538" t="str">
            <v>Trần Thị Thảo Vân</v>
          </cell>
          <cell r="N538">
            <v>2819</v>
          </cell>
          <cell r="O538">
            <v>2100000</v>
          </cell>
        </row>
        <row r="539">
          <cell r="C539" t="str">
            <v>13D2060067</v>
          </cell>
          <cell r="D539" t="str">
            <v>Phạm Trọng</v>
          </cell>
          <cell r="E539" t="str">
            <v>Vũ</v>
          </cell>
          <cell r="F539" t="str">
            <v>15/09/1995</v>
          </cell>
          <cell r="G539" t="str">
            <v>13CÐ-NL1</v>
          </cell>
          <cell r="H539" t="str">
            <v>13CÐ</v>
          </cell>
          <cell r="I539" t="str">
            <v>HK1 (2015 - 2016)</v>
          </cell>
          <cell r="J539" t="str">
            <v>01/10/2015</v>
          </cell>
          <cell r="K539" t="str">
            <v>01/10/2015</v>
          </cell>
          <cell r="L539" t="str">
            <v>Thu học phí</v>
          </cell>
          <cell r="M539" t="str">
            <v>Trần Thị Thảo Vân</v>
          </cell>
          <cell r="N539">
            <v>2852</v>
          </cell>
          <cell r="O539">
            <v>2100000</v>
          </cell>
        </row>
        <row r="540">
          <cell r="C540" t="str">
            <v>13D2060001</v>
          </cell>
          <cell r="D540" t="str">
            <v>Trần Ngọc</v>
          </cell>
          <cell r="E540" t="str">
            <v>Anh</v>
          </cell>
          <cell r="F540" t="str">
            <v>10/10/1994</v>
          </cell>
          <cell r="G540" t="str">
            <v>13CÐ-NL1</v>
          </cell>
          <cell r="H540" t="str">
            <v>13CÐ</v>
          </cell>
          <cell r="I540" t="str">
            <v>HK1 (2015 - 2016)</v>
          </cell>
          <cell r="J540" t="str">
            <v>01/10/2015</v>
          </cell>
          <cell r="K540" t="str">
            <v>01/10/2015</v>
          </cell>
          <cell r="L540" t="str">
            <v>Thu học phí</v>
          </cell>
          <cell r="M540" t="str">
            <v>Trần Thị Thảo Vân</v>
          </cell>
          <cell r="N540">
            <v>2853</v>
          </cell>
          <cell r="O540">
            <v>2100000</v>
          </cell>
        </row>
        <row r="541">
          <cell r="C541" t="str">
            <v>13D2060042</v>
          </cell>
          <cell r="D541" t="str">
            <v>Hồ Thế</v>
          </cell>
          <cell r="E541" t="str">
            <v>Phy</v>
          </cell>
          <cell r="F541" t="str">
            <v>03/12/1992</v>
          </cell>
          <cell r="G541" t="str">
            <v>13CÐ-NL1</v>
          </cell>
          <cell r="H541" t="str">
            <v>13CÐ</v>
          </cell>
          <cell r="I541" t="str">
            <v>HK1 (2015 - 2016)</v>
          </cell>
          <cell r="J541" t="str">
            <v>02/10/2015</v>
          </cell>
          <cell r="K541" t="str">
            <v>02/10/2015</v>
          </cell>
          <cell r="L541" t="str">
            <v>Thu học phí</v>
          </cell>
          <cell r="M541" t="str">
            <v>Trần Thị Thảo Vân</v>
          </cell>
          <cell r="N541">
            <v>2884</v>
          </cell>
          <cell r="O541">
            <v>2100000</v>
          </cell>
        </row>
        <row r="542">
          <cell r="C542" t="str">
            <v>13D2060002</v>
          </cell>
          <cell r="D542" t="str">
            <v>Bạch Trung</v>
          </cell>
          <cell r="E542" t="str">
            <v>Kiều</v>
          </cell>
          <cell r="F542" t="str">
            <v>20/06/1994</v>
          </cell>
          <cell r="G542" t="str">
            <v>13CÐ-NL1</v>
          </cell>
          <cell r="H542" t="str">
            <v>13CÐ</v>
          </cell>
          <cell r="I542" t="str">
            <v>HK1 (2015 - 2016)</v>
          </cell>
          <cell r="J542" t="str">
            <v>02/10/2015</v>
          </cell>
          <cell r="K542" t="str">
            <v>02/10/2015</v>
          </cell>
          <cell r="L542" t="str">
            <v>Thu học phí</v>
          </cell>
          <cell r="M542" t="str">
            <v>Trần Thị Thảo Vân</v>
          </cell>
          <cell r="N542">
            <v>2885</v>
          </cell>
          <cell r="O542">
            <v>2100000</v>
          </cell>
        </row>
        <row r="543">
          <cell r="C543" t="str">
            <v>13D2060017</v>
          </cell>
          <cell r="D543" t="str">
            <v>Phan Thị</v>
          </cell>
          <cell r="E543" t="str">
            <v>Hết</v>
          </cell>
          <cell r="F543" t="str">
            <v>10/12/1995</v>
          </cell>
          <cell r="G543" t="str">
            <v>13CÐ-NL1</v>
          </cell>
          <cell r="H543" t="str">
            <v>13CÐ</v>
          </cell>
          <cell r="I543" t="str">
            <v>HK1 (2015 - 2016)</v>
          </cell>
          <cell r="J543" t="str">
            <v>10/09/2015</v>
          </cell>
          <cell r="K543" t="str">
            <v>10/09/2015</v>
          </cell>
          <cell r="L543" t="str">
            <v>Thu học phí</v>
          </cell>
          <cell r="M543" t="str">
            <v>Phạm Lê Đông  Hưng</v>
          </cell>
          <cell r="N543">
            <v>3684</v>
          </cell>
          <cell r="O543">
            <v>2100000</v>
          </cell>
        </row>
        <row r="544">
          <cell r="C544" t="str">
            <v>13D2060055</v>
          </cell>
          <cell r="D544" t="str">
            <v>Lê Song</v>
          </cell>
          <cell r="E544" t="str">
            <v>Thương</v>
          </cell>
          <cell r="F544" t="str">
            <v>08/03/1995</v>
          </cell>
          <cell r="G544" t="str">
            <v>13CÐ-NL1</v>
          </cell>
          <cell r="H544" t="str">
            <v>13CÐ</v>
          </cell>
          <cell r="I544" t="str">
            <v>HK1 (2015 - 2016)</v>
          </cell>
          <cell r="J544" t="str">
            <v>14/09/2015</v>
          </cell>
          <cell r="K544" t="str">
            <v>14/09/2015</v>
          </cell>
          <cell r="L544" t="str">
            <v>Thu học phí</v>
          </cell>
          <cell r="M544" t="str">
            <v>Phạm Lê Đông  Hưng</v>
          </cell>
          <cell r="N544">
            <v>3729</v>
          </cell>
          <cell r="O544">
            <v>2100000</v>
          </cell>
        </row>
        <row r="545">
          <cell r="C545" t="str">
            <v>13D2060023</v>
          </cell>
          <cell r="D545" t="str">
            <v>Lại Văn</v>
          </cell>
          <cell r="E545" t="str">
            <v>Khương</v>
          </cell>
          <cell r="F545" t="str">
            <v>20/02/1995</v>
          </cell>
          <cell r="G545" t="str">
            <v>13CÐ-NL1</v>
          </cell>
          <cell r="H545" t="str">
            <v>13CÐ</v>
          </cell>
          <cell r="I545" t="str">
            <v>HK1 (2015 - 2016)</v>
          </cell>
          <cell r="J545" t="str">
            <v>14/09/2015</v>
          </cell>
          <cell r="K545" t="str">
            <v>14/09/2015</v>
          </cell>
          <cell r="L545" t="str">
            <v>Thu học phí</v>
          </cell>
          <cell r="M545" t="str">
            <v>Phạm Lê Đông  Hưng</v>
          </cell>
          <cell r="N545">
            <v>3730</v>
          </cell>
          <cell r="O545">
            <v>2100000</v>
          </cell>
        </row>
        <row r="546">
          <cell r="C546" t="str">
            <v>13D2060043</v>
          </cell>
          <cell r="D546" t="str">
            <v>Đặng Vinh</v>
          </cell>
          <cell r="E546" t="str">
            <v>Quan</v>
          </cell>
          <cell r="F546" t="str">
            <v>16/02/1995</v>
          </cell>
          <cell r="G546" t="str">
            <v>13CÐ-NL1</v>
          </cell>
          <cell r="H546" t="str">
            <v>13CÐ</v>
          </cell>
          <cell r="I546" t="str">
            <v>HK1 (2015 - 2016)</v>
          </cell>
          <cell r="J546" t="str">
            <v>14/09/2015</v>
          </cell>
          <cell r="K546" t="str">
            <v>14/09/2015</v>
          </cell>
          <cell r="L546" t="str">
            <v>Thu học phí</v>
          </cell>
          <cell r="M546" t="str">
            <v>Phạm Lê Đông  Hưng</v>
          </cell>
          <cell r="N546">
            <v>3743</v>
          </cell>
          <cell r="O546">
            <v>2100000</v>
          </cell>
        </row>
        <row r="547">
          <cell r="C547" t="str">
            <v>13D2060025</v>
          </cell>
          <cell r="D547" t="str">
            <v>Lê Hoàng</v>
          </cell>
          <cell r="E547" t="str">
            <v>Linh</v>
          </cell>
          <cell r="F547" t="str">
            <v>29/03/1994</v>
          </cell>
          <cell r="G547" t="str">
            <v>13CÐ-NL1</v>
          </cell>
          <cell r="H547" t="str">
            <v>13CÐ</v>
          </cell>
          <cell r="I547" t="str">
            <v>HK1 (2015 - 2016)</v>
          </cell>
          <cell r="J547" t="str">
            <v>14/09/2015</v>
          </cell>
          <cell r="K547" t="str">
            <v>14/09/2015</v>
          </cell>
          <cell r="L547" t="str">
            <v>Thu học phí</v>
          </cell>
          <cell r="M547" t="str">
            <v>Phạm Lê Đông  Hưng</v>
          </cell>
          <cell r="N547">
            <v>3753</v>
          </cell>
          <cell r="O547">
            <v>2100000</v>
          </cell>
        </row>
        <row r="548">
          <cell r="C548" t="str">
            <v>13D2060070</v>
          </cell>
          <cell r="D548" t="str">
            <v>Hoàng Trung</v>
          </cell>
          <cell r="E548" t="str">
            <v>Hiếu</v>
          </cell>
          <cell r="F548" t="str">
            <v>18/10/1995</v>
          </cell>
          <cell r="G548" t="str">
            <v>13CÐ-NL1</v>
          </cell>
          <cell r="H548" t="str">
            <v>13CÐ</v>
          </cell>
          <cell r="I548" t="str">
            <v>HK1 (2015 - 2016)</v>
          </cell>
          <cell r="J548" t="str">
            <v>15/09/2015</v>
          </cell>
          <cell r="K548" t="str">
            <v>15/09/2015</v>
          </cell>
          <cell r="L548" t="str">
            <v>Thu học phí</v>
          </cell>
          <cell r="M548" t="str">
            <v>Phạm Lê Đông  Hưng</v>
          </cell>
          <cell r="N548">
            <v>3797</v>
          </cell>
          <cell r="O548">
            <v>2100000</v>
          </cell>
        </row>
        <row r="549">
          <cell r="C549" t="str">
            <v>13D2060066</v>
          </cell>
          <cell r="D549" t="str">
            <v>Nguyễn Hoàng</v>
          </cell>
          <cell r="E549" t="str">
            <v>Vũ</v>
          </cell>
          <cell r="F549" t="str">
            <v>05/07/1995</v>
          </cell>
          <cell r="G549" t="str">
            <v>13CÐ-NL1</v>
          </cell>
          <cell r="H549" t="str">
            <v>13CÐ</v>
          </cell>
          <cell r="I549" t="str">
            <v>HK1 (2015 - 2016)</v>
          </cell>
          <cell r="J549" t="str">
            <v>17/09/2015</v>
          </cell>
          <cell r="K549" t="str">
            <v>17/09/2015</v>
          </cell>
          <cell r="L549" t="str">
            <v>Thu học phí</v>
          </cell>
          <cell r="M549" t="str">
            <v>Phạm Lê Đông  Hưng</v>
          </cell>
          <cell r="N549">
            <v>3851</v>
          </cell>
          <cell r="O549">
            <v>2100000</v>
          </cell>
        </row>
        <row r="550">
          <cell r="C550" t="str">
            <v>13D2060024</v>
          </cell>
          <cell r="D550" t="str">
            <v>Nguyễn Minh</v>
          </cell>
          <cell r="E550" t="str">
            <v>Kí</v>
          </cell>
          <cell r="F550" t="str">
            <v>09/03/1994</v>
          </cell>
          <cell r="G550" t="str">
            <v>13CÐ-NL1</v>
          </cell>
          <cell r="H550" t="str">
            <v>13CÐ</v>
          </cell>
          <cell r="I550" t="str">
            <v>HK1 (2015 - 2016)</v>
          </cell>
          <cell r="J550" t="str">
            <v>17/09/2015</v>
          </cell>
          <cell r="K550" t="str">
            <v>17/09/2015</v>
          </cell>
          <cell r="L550" t="str">
            <v>Thu học phí</v>
          </cell>
          <cell r="M550" t="str">
            <v>Phạm Lê Đông  Hưng</v>
          </cell>
          <cell r="N550">
            <v>3865</v>
          </cell>
          <cell r="O550">
            <v>2100000</v>
          </cell>
        </row>
        <row r="551">
          <cell r="C551" t="str">
            <v>13D2060047</v>
          </cell>
          <cell r="D551" t="str">
            <v>Võ Thành</v>
          </cell>
          <cell r="E551" t="str">
            <v>Quyên</v>
          </cell>
          <cell r="F551" t="str">
            <v>11/04/1994</v>
          </cell>
          <cell r="G551" t="str">
            <v>13CÐ-NL1</v>
          </cell>
          <cell r="H551" t="str">
            <v>13CÐ</v>
          </cell>
          <cell r="I551" t="str">
            <v>HK1 (2015 - 2016)</v>
          </cell>
          <cell r="J551" t="str">
            <v>18/09/2015</v>
          </cell>
          <cell r="K551" t="str">
            <v>18/09/2015</v>
          </cell>
          <cell r="L551" t="str">
            <v>Thu học phí</v>
          </cell>
          <cell r="M551" t="str">
            <v>Phạm Lê Đông  Hưng</v>
          </cell>
          <cell r="N551">
            <v>3906</v>
          </cell>
          <cell r="O551">
            <v>2100000</v>
          </cell>
        </row>
        <row r="552">
          <cell r="C552" t="str">
            <v>13D2060022</v>
          </cell>
          <cell r="D552" t="str">
            <v>Trần Nguyễn Đăng</v>
          </cell>
          <cell r="E552" t="str">
            <v>Khoa</v>
          </cell>
          <cell r="F552" t="str">
            <v>03/11/1994</v>
          </cell>
          <cell r="G552" t="str">
            <v>13CÐ-NL1</v>
          </cell>
          <cell r="H552" t="str">
            <v>13CÐ</v>
          </cell>
          <cell r="I552" t="str">
            <v>HK1 (2015 - 2016)</v>
          </cell>
          <cell r="J552" t="str">
            <v>28/09/2015</v>
          </cell>
          <cell r="K552" t="str">
            <v>28/09/2015</v>
          </cell>
          <cell r="L552" t="str">
            <v>Thu học phí</v>
          </cell>
          <cell r="M552" t="str">
            <v>Phạm Lê Đông  Hưng</v>
          </cell>
          <cell r="N552">
            <v>4073</v>
          </cell>
          <cell r="O552">
            <v>2100000</v>
          </cell>
        </row>
        <row r="553">
          <cell r="C553" t="str">
            <v>13D2060052</v>
          </cell>
          <cell r="D553" t="str">
            <v>Trà Quí</v>
          </cell>
          <cell r="E553" t="str">
            <v>Thắng</v>
          </cell>
          <cell r="F553" t="str">
            <v>14/05/1993</v>
          </cell>
          <cell r="G553" t="str">
            <v>13CÐ-NL1</v>
          </cell>
          <cell r="H553" t="str">
            <v>13CÐ</v>
          </cell>
          <cell r="I553" t="str">
            <v>HK1 (2015 - 2016)</v>
          </cell>
          <cell r="J553" t="str">
            <v>28/09/2015</v>
          </cell>
          <cell r="K553" t="str">
            <v>28/09/2015</v>
          </cell>
          <cell r="L553" t="str">
            <v>Thu học phí</v>
          </cell>
          <cell r="M553" t="str">
            <v>Phạm Lê Đông  Hưng</v>
          </cell>
          <cell r="N553">
            <v>4093</v>
          </cell>
          <cell r="O553">
            <v>2100000</v>
          </cell>
        </row>
        <row r="554">
          <cell r="C554" t="str">
            <v>13D2060053</v>
          </cell>
          <cell r="D554" t="str">
            <v>Hồ Tấn</v>
          </cell>
          <cell r="E554" t="str">
            <v>Thành</v>
          </cell>
          <cell r="F554" t="str">
            <v>11/04/1995</v>
          </cell>
          <cell r="G554" t="str">
            <v>13CÐ-NL1</v>
          </cell>
          <cell r="H554" t="str">
            <v>13CÐ</v>
          </cell>
          <cell r="I554" t="str">
            <v>HK1 (2015 - 2016)</v>
          </cell>
          <cell r="J554" t="str">
            <v>30/09/2015</v>
          </cell>
          <cell r="K554" t="str">
            <v>30/09/2015</v>
          </cell>
          <cell r="L554" t="str">
            <v>Thu học phí</v>
          </cell>
          <cell r="M554" t="str">
            <v>Phạm Lê Đông  Hưng</v>
          </cell>
          <cell r="N554">
            <v>4208</v>
          </cell>
          <cell r="O554">
            <v>2100000</v>
          </cell>
        </row>
        <row r="555">
          <cell r="C555" t="str">
            <v>13D2060071</v>
          </cell>
          <cell r="D555" t="str">
            <v>Nguyễn Hoàng</v>
          </cell>
          <cell r="E555" t="str">
            <v>Huy</v>
          </cell>
          <cell r="F555" t="str">
            <v>04/11/1995</v>
          </cell>
          <cell r="G555" t="str">
            <v>13CÐ-NL1</v>
          </cell>
          <cell r="H555" t="str">
            <v>13CÐ</v>
          </cell>
          <cell r="I555" t="str">
            <v>HK1 (2015 - 2016)</v>
          </cell>
          <cell r="J555" t="str">
            <v>08/10/2015</v>
          </cell>
          <cell r="K555" t="str">
            <v>08/10/2015</v>
          </cell>
          <cell r="L555" t="str">
            <v>Thu học phí</v>
          </cell>
          <cell r="M555" t="str">
            <v>Phạm Lê Đông  Hưng</v>
          </cell>
          <cell r="N555">
            <v>4354</v>
          </cell>
          <cell r="O555">
            <v>2100000</v>
          </cell>
        </row>
        <row r="556">
          <cell r="C556" t="str">
            <v>13D2060012</v>
          </cell>
          <cell r="D556" t="str">
            <v>Võ Trung</v>
          </cell>
          <cell r="E556" t="str">
            <v>Đức</v>
          </cell>
          <cell r="F556" t="str">
            <v>03/04/1995</v>
          </cell>
          <cell r="G556" t="str">
            <v>13CÐ-NL1</v>
          </cell>
          <cell r="H556" t="str">
            <v>13CÐ</v>
          </cell>
          <cell r="I556" t="str">
            <v>HK1 (2015 - 2016)</v>
          </cell>
          <cell r="J556" t="str">
            <v>08/10/2015</v>
          </cell>
          <cell r="K556" t="str">
            <v>08/10/2015</v>
          </cell>
          <cell r="L556" t="str">
            <v>Thu học phí</v>
          </cell>
          <cell r="M556" t="str">
            <v>Phạm Lê Đông  Hưng</v>
          </cell>
          <cell r="N556">
            <v>4356</v>
          </cell>
          <cell r="O556">
            <v>2100000</v>
          </cell>
        </row>
        <row r="557">
          <cell r="C557" t="str">
            <v>13D2060029</v>
          </cell>
          <cell r="D557" t="str">
            <v>Nguyễn Ngọc</v>
          </cell>
          <cell r="E557" t="str">
            <v>Mạnh</v>
          </cell>
          <cell r="F557" t="str">
            <v>17/12/1995</v>
          </cell>
          <cell r="G557" t="str">
            <v>13CÐ-NL1</v>
          </cell>
          <cell r="H557" t="str">
            <v>13CÐ</v>
          </cell>
          <cell r="I557" t="str">
            <v>HK1 (2015 - 2016)</v>
          </cell>
          <cell r="J557" t="str">
            <v>08/10/2015</v>
          </cell>
          <cell r="K557" t="str">
            <v>08/10/2015</v>
          </cell>
          <cell r="L557" t="str">
            <v>Thu học phí</v>
          </cell>
          <cell r="M557" t="str">
            <v>Phạm Lê Đông  Hưng</v>
          </cell>
          <cell r="N557">
            <v>4357</v>
          </cell>
          <cell r="O557">
            <v>2100000</v>
          </cell>
        </row>
        <row r="558">
          <cell r="C558" t="str">
            <v>13D2060013</v>
          </cell>
          <cell r="D558" t="str">
            <v>Nguyễn Văn</v>
          </cell>
          <cell r="E558" t="str">
            <v>Gia</v>
          </cell>
          <cell r="F558" t="str">
            <v>28/03/1988</v>
          </cell>
          <cell r="G558" t="str">
            <v>13CÐ-NL1</v>
          </cell>
          <cell r="H558" t="str">
            <v>13CÐ</v>
          </cell>
          <cell r="I558" t="str">
            <v>HK1 (2015 - 2016)</v>
          </cell>
          <cell r="J558" t="str">
            <v>12/10/2015</v>
          </cell>
          <cell r="K558" t="str">
            <v>12/10/2015</v>
          </cell>
          <cell r="L558" t="str">
            <v>Thu học phí</v>
          </cell>
          <cell r="M558" t="str">
            <v>Phạm Lê Đông  Hưng</v>
          </cell>
          <cell r="N558">
            <v>4396</v>
          </cell>
          <cell r="O558">
            <v>2100000</v>
          </cell>
        </row>
        <row r="559">
          <cell r="C559" t="str">
            <v>13D2060044</v>
          </cell>
          <cell r="D559" t="str">
            <v>Hoàng Mạnh</v>
          </cell>
          <cell r="E559" t="str">
            <v>Quân</v>
          </cell>
          <cell r="F559" t="str">
            <v>22/06/1995</v>
          </cell>
          <cell r="G559" t="str">
            <v>13CÐ-NL1</v>
          </cell>
          <cell r="H559" t="str">
            <v>13CÐ</v>
          </cell>
          <cell r="I559" t="str">
            <v>HK1 (2015 - 2016)</v>
          </cell>
          <cell r="J559" t="str">
            <v>15/10/2015</v>
          </cell>
          <cell r="K559" t="str">
            <v>15/10/2015</v>
          </cell>
          <cell r="L559" t="str">
            <v>Thu học phí</v>
          </cell>
          <cell r="M559" t="str">
            <v>Phạm Lê Đông  Hưng</v>
          </cell>
          <cell r="N559">
            <v>4466</v>
          </cell>
          <cell r="O559">
            <v>2100000</v>
          </cell>
        </row>
        <row r="560">
          <cell r="C560" t="str">
            <v>13D2060054</v>
          </cell>
          <cell r="D560" t="str">
            <v>Lê Minh</v>
          </cell>
          <cell r="E560" t="str">
            <v>Thịnh</v>
          </cell>
          <cell r="F560" t="str">
            <v>21/01/1995</v>
          </cell>
          <cell r="G560" t="str">
            <v>13CÐ-NL1</v>
          </cell>
          <cell r="H560" t="str">
            <v>13CÐ</v>
          </cell>
          <cell r="I560" t="str">
            <v>HK1 (2015 - 2016)</v>
          </cell>
          <cell r="J560" t="str">
            <v>16/10/2015</v>
          </cell>
          <cell r="K560" t="str">
            <v>16/10/2015</v>
          </cell>
          <cell r="L560" t="str">
            <v>Thu học phí</v>
          </cell>
          <cell r="M560" t="str">
            <v>Phạm Lê Đông  Hưng</v>
          </cell>
          <cell r="N560">
            <v>4476</v>
          </cell>
          <cell r="O560">
            <v>2100000</v>
          </cell>
        </row>
        <row r="561">
          <cell r="C561" t="str">
            <v>13D2060030</v>
          </cell>
          <cell r="D561" t="str">
            <v>Nguyễn Tấn</v>
          </cell>
          <cell r="E561" t="str">
            <v>Minh</v>
          </cell>
          <cell r="F561" t="str">
            <v>18/06/1995</v>
          </cell>
          <cell r="G561" t="str">
            <v>13CÐ-NL1</v>
          </cell>
          <cell r="H561" t="str">
            <v>13CÐ</v>
          </cell>
          <cell r="I561" t="str">
            <v>HK1 (2015 - 2016)</v>
          </cell>
          <cell r="J561" t="str">
            <v>16/10/2015</v>
          </cell>
          <cell r="K561" t="str">
            <v>16/10/2015</v>
          </cell>
          <cell r="L561" t="str">
            <v>Thu học phí</v>
          </cell>
          <cell r="M561" t="str">
            <v>Phạm Lê Đông  Hưng</v>
          </cell>
          <cell r="N561">
            <v>4478</v>
          </cell>
          <cell r="O561">
            <v>2100000</v>
          </cell>
        </row>
        <row r="562">
          <cell r="C562" t="str">
            <v>13D2060033</v>
          </cell>
          <cell r="D562" t="str">
            <v>Phạm Nhật</v>
          </cell>
          <cell r="E562" t="str">
            <v>Nam</v>
          </cell>
          <cell r="F562" t="str">
            <v>13/02/1995</v>
          </cell>
          <cell r="G562" t="str">
            <v>13CÐ-NL1</v>
          </cell>
          <cell r="H562" t="str">
            <v>13CÐ</v>
          </cell>
          <cell r="I562" t="str">
            <v>HK1 (2015 - 2016)</v>
          </cell>
          <cell r="J562" t="str">
            <v>19/10/2015</v>
          </cell>
          <cell r="K562" t="str">
            <v>19/10/2015</v>
          </cell>
          <cell r="L562" t="str">
            <v>Thu học phí</v>
          </cell>
          <cell r="M562" t="str">
            <v>Phạm Lê Đông  Hưng</v>
          </cell>
          <cell r="N562">
            <v>4500</v>
          </cell>
          <cell r="O562">
            <v>2100000</v>
          </cell>
        </row>
        <row r="563">
          <cell r="C563" t="str">
            <v>13D2060063</v>
          </cell>
          <cell r="D563" t="str">
            <v>Lê Nguyễn Quốc</v>
          </cell>
          <cell r="E563" t="str">
            <v>Việt</v>
          </cell>
          <cell r="F563" t="str">
            <v>10/01/1995</v>
          </cell>
          <cell r="G563" t="str">
            <v>13CÐ-NL1</v>
          </cell>
          <cell r="H563" t="str">
            <v>13CÐ</v>
          </cell>
          <cell r="I563" t="str">
            <v>HK1 (2015 - 2016)</v>
          </cell>
          <cell r="J563" t="str">
            <v>22/10/2015</v>
          </cell>
          <cell r="K563" t="str">
            <v>22/10/2015</v>
          </cell>
          <cell r="L563" t="str">
            <v>Thu học phí</v>
          </cell>
          <cell r="M563" t="str">
            <v>Phạm Lê Đông  Hưng</v>
          </cell>
          <cell r="N563">
            <v>4551</v>
          </cell>
          <cell r="O563">
            <v>2100000</v>
          </cell>
        </row>
        <row r="564">
          <cell r="C564" t="str">
            <v>13D2060060</v>
          </cell>
          <cell r="D564" t="str">
            <v>Đỗ Duy</v>
          </cell>
          <cell r="E564" t="str">
            <v>Tùng</v>
          </cell>
          <cell r="F564" t="str">
            <v>06/06/1993</v>
          </cell>
          <cell r="G564" t="str">
            <v>13CÐ-NL1</v>
          </cell>
          <cell r="H564" t="str">
            <v>13CÐ</v>
          </cell>
          <cell r="I564" t="str">
            <v>HK1 (2015 - 2016)</v>
          </cell>
          <cell r="J564" t="str">
            <v>22/10/2015</v>
          </cell>
          <cell r="K564" t="str">
            <v>22/10/2015</v>
          </cell>
          <cell r="L564" t="str">
            <v>Thu học phí</v>
          </cell>
          <cell r="M564" t="str">
            <v>Phạm Lê Đông  Hưng</v>
          </cell>
          <cell r="N564">
            <v>4560</v>
          </cell>
          <cell r="O564">
            <v>2100000</v>
          </cell>
        </row>
        <row r="565">
          <cell r="C565" t="str">
            <v>13D2060003</v>
          </cell>
          <cell r="D565" t="str">
            <v>Nguyễn Khoa</v>
          </cell>
          <cell r="E565" t="str">
            <v>Bảo</v>
          </cell>
          <cell r="F565" t="str">
            <v>01/09/1995</v>
          </cell>
          <cell r="G565" t="str">
            <v>13CÐ-NL1</v>
          </cell>
          <cell r="H565" t="str">
            <v>13CÐ</v>
          </cell>
          <cell r="I565" t="str">
            <v>HK1 (2015 - 2016)</v>
          </cell>
          <cell r="J565" t="str">
            <v>14/10/2015</v>
          </cell>
          <cell r="K565" t="str">
            <v>14/10/2015</v>
          </cell>
          <cell r="L565" t="str">
            <v>Thu học phí</v>
          </cell>
          <cell r="M565" t="str">
            <v>Trần Thị Thảo Vân</v>
          </cell>
          <cell r="N565">
            <v>4605</v>
          </cell>
          <cell r="O565">
            <v>2100000</v>
          </cell>
        </row>
        <row r="566">
          <cell r="C566" t="str">
            <v>13D2060010</v>
          </cell>
          <cell r="D566" t="str">
            <v>Phạm Tấn</v>
          </cell>
          <cell r="E566" t="str">
            <v>Đạt</v>
          </cell>
          <cell r="F566" t="str">
            <v>01/03/1995</v>
          </cell>
          <cell r="G566" t="str">
            <v>13CÐ-NL1</v>
          </cell>
          <cell r="H566" t="str">
            <v>13CÐ</v>
          </cell>
          <cell r="I566" t="str">
            <v>HK1 (2015 - 2016)</v>
          </cell>
          <cell r="J566" t="str">
            <v>31/10/2015</v>
          </cell>
          <cell r="K566" t="str">
            <v>31/10/2015</v>
          </cell>
          <cell r="L566" t="str">
            <v>Thu học phí</v>
          </cell>
          <cell r="M566" t="str">
            <v>Trần Thị Thảo Vân</v>
          </cell>
          <cell r="N566">
            <v>4710</v>
          </cell>
          <cell r="O566">
            <v>2100000</v>
          </cell>
        </row>
        <row r="567">
          <cell r="C567" t="str">
            <v>13D2060058</v>
          </cell>
          <cell r="D567" t="str">
            <v>Ngô Đặng Nhật</v>
          </cell>
          <cell r="E567" t="str">
            <v>Trường</v>
          </cell>
          <cell r="F567" t="str">
            <v>09/03/1995</v>
          </cell>
          <cell r="G567" t="str">
            <v>13CÐ-NL1</v>
          </cell>
          <cell r="H567" t="str">
            <v>13CÐ</v>
          </cell>
          <cell r="I567" t="str">
            <v>HK1 (2015 - 2016)</v>
          </cell>
          <cell r="J567" t="str">
            <v>02/11/2015</v>
          </cell>
          <cell r="K567" t="str">
            <v>02/11/2015</v>
          </cell>
          <cell r="L567" t="str">
            <v>Thu học phí</v>
          </cell>
          <cell r="M567" t="str">
            <v>Trần Thị Thảo Vân</v>
          </cell>
          <cell r="N567">
            <v>4727</v>
          </cell>
          <cell r="O567">
            <v>2100000</v>
          </cell>
        </row>
        <row r="568">
          <cell r="C568" t="str">
            <v>13D2060018</v>
          </cell>
          <cell r="D568" t="str">
            <v>Nguyễn Hồng</v>
          </cell>
          <cell r="E568" t="str">
            <v>Hương</v>
          </cell>
          <cell r="F568" t="str">
            <v>01/02/1994</v>
          </cell>
          <cell r="G568" t="str">
            <v>13CÐ-NL1</v>
          </cell>
          <cell r="H568" t="str">
            <v>13CÐ</v>
          </cell>
          <cell r="I568" t="str">
            <v>HK1 (2015 - 2016)</v>
          </cell>
          <cell r="J568" t="str">
            <v>05/11/2015</v>
          </cell>
          <cell r="K568" t="str">
            <v>05/11/2015</v>
          </cell>
          <cell r="L568" t="str">
            <v>Thu học phí</v>
          </cell>
          <cell r="M568" t="str">
            <v>Trần Thị Thảo Vân</v>
          </cell>
          <cell r="N568">
            <v>4754</v>
          </cell>
          <cell r="O568">
            <v>2100000</v>
          </cell>
        </row>
        <row r="569">
          <cell r="C569" t="str">
            <v>13D2060039</v>
          </cell>
          <cell r="D569" t="str">
            <v>Lê Hồng</v>
          </cell>
          <cell r="E569" t="str">
            <v>Phi</v>
          </cell>
          <cell r="F569" t="str">
            <v>27/07/1993</v>
          </cell>
          <cell r="G569" t="str">
            <v>13CÐ-NL1</v>
          </cell>
          <cell r="H569" t="str">
            <v>13CÐ</v>
          </cell>
          <cell r="I569" t="str">
            <v>HK1 (2015 - 2016)</v>
          </cell>
          <cell r="J569" t="str">
            <v>10/11/2015</v>
          </cell>
          <cell r="K569" t="str">
            <v>10/11/2015</v>
          </cell>
          <cell r="L569" t="str">
            <v>Thu học phí</v>
          </cell>
          <cell r="M569" t="str">
            <v>Trần Thị Thảo Vân</v>
          </cell>
          <cell r="N569">
            <v>4792</v>
          </cell>
          <cell r="O569">
            <v>2100000</v>
          </cell>
        </row>
        <row r="570">
          <cell r="C570" t="str">
            <v>13D2060050</v>
          </cell>
          <cell r="D570" t="str">
            <v>Nguyễn Mai Thành</v>
          </cell>
          <cell r="E570" t="str">
            <v>Tâm</v>
          </cell>
          <cell r="F570" t="str">
            <v>22/09/1995</v>
          </cell>
          <cell r="G570" t="str">
            <v>13CÐ-NL1</v>
          </cell>
          <cell r="H570" t="str">
            <v>13CÐ</v>
          </cell>
          <cell r="I570" t="str">
            <v>HK1 (2015 - 2016)</v>
          </cell>
          <cell r="J570" t="str">
            <v>10/11/2015</v>
          </cell>
          <cell r="K570" t="str">
            <v>10/11/2015</v>
          </cell>
          <cell r="L570" t="str">
            <v>Thu học phí</v>
          </cell>
          <cell r="M570" t="str">
            <v>Trần Thị Thảo Vân</v>
          </cell>
          <cell r="N570">
            <v>4793</v>
          </cell>
          <cell r="O570">
            <v>2100000</v>
          </cell>
        </row>
        <row r="571">
          <cell r="C571" t="str">
            <v>13D2060007</v>
          </cell>
          <cell r="D571" t="str">
            <v>Võ Thành</v>
          </cell>
          <cell r="E571" t="str">
            <v>Danh</v>
          </cell>
          <cell r="F571" t="str">
            <v>07/02/1995</v>
          </cell>
          <cell r="G571" t="str">
            <v>13CÐ-NL1</v>
          </cell>
          <cell r="H571" t="str">
            <v>13CÐ</v>
          </cell>
          <cell r="I571" t="str">
            <v>HK1 (2015 - 2016)</v>
          </cell>
          <cell r="J571" t="str">
            <v>14/11/2015</v>
          </cell>
          <cell r="K571" t="str">
            <v>14/11/2015</v>
          </cell>
          <cell r="L571" t="str">
            <v>Thu học phí</v>
          </cell>
          <cell r="M571" t="str">
            <v>Trần Thị Thảo Vân</v>
          </cell>
          <cell r="N571">
            <v>4839</v>
          </cell>
          <cell r="O571">
            <v>2100000</v>
          </cell>
        </row>
        <row r="572">
          <cell r="C572" t="str">
            <v>13D2060009</v>
          </cell>
          <cell r="D572" t="str">
            <v>Nguyễn Văn</v>
          </cell>
          <cell r="E572" t="str">
            <v>Dương</v>
          </cell>
          <cell r="F572" t="str">
            <v>12/06/1994</v>
          </cell>
          <cell r="G572" t="str">
            <v>13CÐ-NL1</v>
          </cell>
          <cell r="H572" t="str">
            <v>13CÐ</v>
          </cell>
          <cell r="I572" t="str">
            <v>HK1 (2015 - 2016)</v>
          </cell>
          <cell r="J572" t="str">
            <v>14/11/2015</v>
          </cell>
          <cell r="K572" t="str">
            <v>14/11/2015</v>
          </cell>
          <cell r="L572" t="str">
            <v>Thu học phí</v>
          </cell>
          <cell r="M572" t="str">
            <v>Trần Thị Thảo Vân</v>
          </cell>
          <cell r="N572">
            <v>4840</v>
          </cell>
          <cell r="O572">
            <v>2100000</v>
          </cell>
        </row>
        <row r="573">
          <cell r="C573" t="str">
            <v>13D2060073</v>
          </cell>
          <cell r="D573" t="str">
            <v>Phan Trọng</v>
          </cell>
          <cell r="E573" t="str">
            <v>Nghĩa</v>
          </cell>
          <cell r="F573" t="str">
            <v>19/10/1995</v>
          </cell>
          <cell r="G573" t="str">
            <v>13CÐ-NL1</v>
          </cell>
          <cell r="H573" t="str">
            <v>13CÐ</v>
          </cell>
          <cell r="I573" t="str">
            <v>HK1 (2015 - 2016)</v>
          </cell>
          <cell r="J573" t="str">
            <v>16/11/2015</v>
          </cell>
          <cell r="K573" t="str">
            <v>16/11/2015</v>
          </cell>
          <cell r="L573" t="str">
            <v>Thu học phí</v>
          </cell>
          <cell r="M573" t="str">
            <v>Trần Thị Thảo Vân</v>
          </cell>
          <cell r="N573">
            <v>4854</v>
          </cell>
          <cell r="O573">
            <v>2100000</v>
          </cell>
        </row>
        <row r="574">
          <cell r="C574" t="str">
            <v>13D2060051</v>
          </cell>
          <cell r="D574" t="str">
            <v>Nguyễn Thanh</v>
          </cell>
          <cell r="E574" t="str">
            <v>Tâm</v>
          </cell>
          <cell r="F574" t="str">
            <v>18/04/1994</v>
          </cell>
          <cell r="G574" t="str">
            <v>13CÐ-NL1</v>
          </cell>
          <cell r="H574" t="str">
            <v>13CÐ</v>
          </cell>
          <cell r="I574" t="str">
            <v>HK1 (2015 - 2016)</v>
          </cell>
          <cell r="J574" t="str">
            <v>17/11/2015</v>
          </cell>
          <cell r="K574" t="str">
            <v>17/11/2015</v>
          </cell>
          <cell r="L574" t="str">
            <v>Thu học phí</v>
          </cell>
          <cell r="M574" t="str">
            <v>Trần Thị Thảo Vân</v>
          </cell>
          <cell r="N574">
            <v>4872</v>
          </cell>
          <cell r="O574">
            <v>2100000</v>
          </cell>
        </row>
        <row r="575">
          <cell r="C575" t="str">
            <v>13D2060034</v>
          </cell>
          <cell r="D575" t="str">
            <v>Trần Văn</v>
          </cell>
          <cell r="E575" t="str">
            <v>Nghĩa</v>
          </cell>
          <cell r="F575" t="str">
            <v>15/02/1995</v>
          </cell>
          <cell r="G575" t="str">
            <v>13CÐ-NL1</v>
          </cell>
          <cell r="H575" t="str">
            <v>13CÐ</v>
          </cell>
          <cell r="I575" t="str">
            <v>HK1 (2015 - 2016)</v>
          </cell>
          <cell r="J575" t="str">
            <v>18/11/2015</v>
          </cell>
          <cell r="K575" t="str">
            <v>18/11/2015</v>
          </cell>
          <cell r="L575" t="str">
            <v>Thu học phí</v>
          </cell>
          <cell r="M575" t="str">
            <v>Trần Thị Thảo Vân</v>
          </cell>
          <cell r="N575">
            <v>4873</v>
          </cell>
          <cell r="O575">
            <v>2100000</v>
          </cell>
        </row>
        <row r="576">
          <cell r="C576" t="str">
            <v>13D2060027</v>
          </cell>
          <cell r="D576" t="str">
            <v>Đặng Vĩ</v>
          </cell>
          <cell r="E576" t="str">
            <v>Luân</v>
          </cell>
          <cell r="F576" t="str">
            <v>27/07/1995</v>
          </cell>
          <cell r="G576" t="str">
            <v>13CÐ-NL1</v>
          </cell>
          <cell r="H576" t="str">
            <v>13CÐ</v>
          </cell>
          <cell r="I576" t="str">
            <v>HK1 (2015 - 2016)</v>
          </cell>
          <cell r="J576" t="str">
            <v>24/11/2015</v>
          </cell>
          <cell r="K576" t="str">
            <v>24/11/2015</v>
          </cell>
          <cell r="L576" t="str">
            <v>Thu học phí</v>
          </cell>
          <cell r="M576" t="str">
            <v>Trần Thị Thảo Vân</v>
          </cell>
          <cell r="N576">
            <v>4899</v>
          </cell>
          <cell r="O576">
            <v>2100000</v>
          </cell>
        </row>
        <row r="577">
          <cell r="C577" t="str">
            <v>13D2060038</v>
          </cell>
          <cell r="D577" t="str">
            <v>Liêu Nguyên</v>
          </cell>
          <cell r="E577" t="str">
            <v>Phát</v>
          </cell>
          <cell r="F577" t="str">
            <v>18/06/1995</v>
          </cell>
          <cell r="G577" t="str">
            <v>13CÐ-NL1</v>
          </cell>
          <cell r="H577" t="str">
            <v>13CÐ</v>
          </cell>
          <cell r="I577" t="str">
            <v>HK1 (2015 - 2016)</v>
          </cell>
          <cell r="J577" t="str">
            <v>29/10/2015</v>
          </cell>
          <cell r="K577" t="str">
            <v>29/10/2015</v>
          </cell>
          <cell r="L577" t="str">
            <v>Thu học phí</v>
          </cell>
          <cell r="M577" t="str">
            <v>Phạm Lê Đông  Hưng</v>
          </cell>
          <cell r="N577">
            <v>4941</v>
          </cell>
          <cell r="O577">
            <v>2100000</v>
          </cell>
        </row>
        <row r="578">
          <cell r="C578" t="str">
            <v>13D2060056</v>
          </cell>
          <cell r="D578" t="str">
            <v>Đoàn Hữu</v>
          </cell>
          <cell r="E578" t="str">
            <v>Tiến</v>
          </cell>
          <cell r="F578" t="str">
            <v>07/03/1995</v>
          </cell>
          <cell r="G578" t="str">
            <v>13CÐ-NL1</v>
          </cell>
          <cell r="H578" t="str">
            <v>13CÐ</v>
          </cell>
          <cell r="I578" t="str">
            <v>HK1 (2015 - 2016)</v>
          </cell>
          <cell r="J578" t="str">
            <v>12/11/2015</v>
          </cell>
          <cell r="K578" t="str">
            <v>12/11/2015</v>
          </cell>
          <cell r="L578" t="str">
            <v>Thu học phí</v>
          </cell>
          <cell r="M578" t="str">
            <v>Phạm Lê Đông  Hưng</v>
          </cell>
          <cell r="N578">
            <v>4984</v>
          </cell>
          <cell r="O578">
            <v>2100000</v>
          </cell>
        </row>
        <row r="579">
          <cell r="C579" t="str">
            <v>13D2060062</v>
          </cell>
          <cell r="D579" t="str">
            <v>Đặng Văn</v>
          </cell>
          <cell r="E579" t="str">
            <v>Tuyền</v>
          </cell>
          <cell r="F579" t="str">
            <v>07/02/1995</v>
          </cell>
          <cell r="G579" t="str">
            <v>13CÐ-NL1</v>
          </cell>
          <cell r="H579" t="str">
            <v>13CÐ</v>
          </cell>
          <cell r="I579" t="str">
            <v>HK1 (2015 - 2016)</v>
          </cell>
          <cell r="J579" t="str">
            <v>12/11/2015</v>
          </cell>
          <cell r="K579" t="str">
            <v>12/11/2015</v>
          </cell>
          <cell r="L579" t="str">
            <v>Thu học phí</v>
          </cell>
          <cell r="M579" t="str">
            <v>Phạm Lê Đông  Hưng</v>
          </cell>
          <cell r="N579">
            <v>4985</v>
          </cell>
          <cell r="O579">
            <v>2100000</v>
          </cell>
        </row>
        <row r="580">
          <cell r="C580" t="str">
            <v>13D2060049</v>
          </cell>
          <cell r="D580" t="str">
            <v>Đỗ Ngọc</v>
          </cell>
          <cell r="E580" t="str">
            <v>Sịn</v>
          </cell>
          <cell r="F580" t="str">
            <v>04/02/1995</v>
          </cell>
          <cell r="G580" t="str">
            <v>13CÐ-NL1</v>
          </cell>
          <cell r="H580" t="str">
            <v>13CÐ</v>
          </cell>
          <cell r="I580" t="str">
            <v>HK1 (2015 - 2016)</v>
          </cell>
          <cell r="J580" t="str">
            <v>24/11/2015</v>
          </cell>
          <cell r="K580" t="str">
            <v>24/11/2015</v>
          </cell>
          <cell r="L580" t="str">
            <v>Thu học phí</v>
          </cell>
          <cell r="M580" t="str">
            <v>Phạm Lê Đông  Hưng</v>
          </cell>
          <cell r="N580">
            <v>5019</v>
          </cell>
          <cell r="O580">
            <v>2100000</v>
          </cell>
        </row>
        <row r="581">
          <cell r="C581" t="str">
            <v>13D2050171</v>
          </cell>
          <cell r="D581" t="str">
            <v>Nguyễn Minh</v>
          </cell>
          <cell r="E581" t="str">
            <v>Tâm</v>
          </cell>
          <cell r="F581" t="str">
            <v>05/05/1994</v>
          </cell>
          <cell r="G581" t="str">
            <v>13CÐ-Ô1</v>
          </cell>
          <cell r="H581" t="str">
            <v>13CÐ</v>
          </cell>
          <cell r="I581" t="str">
            <v>HK1 (2015 - 2016)</v>
          </cell>
          <cell r="J581" t="str">
            <v>09/09/2015</v>
          </cell>
          <cell r="K581" t="str">
            <v>09/09/2015</v>
          </cell>
          <cell r="L581" t="str">
            <v>Thu học phí</v>
          </cell>
          <cell r="M581" t="str">
            <v>Trần Thị Thảo Vân</v>
          </cell>
          <cell r="N581">
            <v>2440</v>
          </cell>
          <cell r="O581">
            <v>1950000</v>
          </cell>
        </row>
        <row r="582">
          <cell r="C582" t="str">
            <v>13D2050306</v>
          </cell>
          <cell r="D582" t="str">
            <v xml:space="preserve">Trần Ngọc </v>
          </cell>
          <cell r="E582" t="str">
            <v>Hồ</v>
          </cell>
          <cell r="F582" t="str">
            <v>21/02/1994</v>
          </cell>
          <cell r="G582" t="str">
            <v>13CÐ-Ô1</v>
          </cell>
          <cell r="H582" t="str">
            <v>13CÐ</v>
          </cell>
          <cell r="I582" t="str">
            <v>HK1 (2015 - 2016)</v>
          </cell>
          <cell r="J582" t="str">
            <v>14/09/2015</v>
          </cell>
          <cell r="K582" t="str">
            <v>14/09/2015</v>
          </cell>
          <cell r="L582" t="str">
            <v>Thu học phí</v>
          </cell>
          <cell r="M582" t="str">
            <v>Trần Thị Thảo Vân</v>
          </cell>
          <cell r="N582">
            <v>2510</v>
          </cell>
          <cell r="O582">
            <v>1950000</v>
          </cell>
        </row>
        <row r="583">
          <cell r="C583" t="str">
            <v>13D2050307</v>
          </cell>
          <cell r="D583" t="str">
            <v>Nguyễn Đức</v>
          </cell>
          <cell r="E583" t="str">
            <v>Hậu</v>
          </cell>
          <cell r="F583" t="str">
            <v>11/03/1995</v>
          </cell>
          <cell r="G583" t="str">
            <v>13CÐ-Ô1</v>
          </cell>
          <cell r="H583" t="str">
            <v>13CÐ</v>
          </cell>
          <cell r="I583" t="str">
            <v>HK1 (2015 - 2016)</v>
          </cell>
          <cell r="J583" t="str">
            <v>15/09/2015</v>
          </cell>
          <cell r="K583" t="str">
            <v>15/09/2015</v>
          </cell>
          <cell r="L583" t="str">
            <v>Thu học phí</v>
          </cell>
          <cell r="M583" t="str">
            <v>Trần Thị Thảo Vân</v>
          </cell>
          <cell r="N583">
            <v>2522</v>
          </cell>
          <cell r="O583">
            <v>1950000</v>
          </cell>
        </row>
        <row r="584">
          <cell r="C584" t="str">
            <v>13D2050141</v>
          </cell>
          <cell r="D584" t="str">
            <v>Trần Duy</v>
          </cell>
          <cell r="E584" t="str">
            <v>Nhứt</v>
          </cell>
          <cell r="F584" t="str">
            <v>15/12/1995</v>
          </cell>
          <cell r="G584" t="str">
            <v>13CÐ-Ô1</v>
          </cell>
          <cell r="H584" t="str">
            <v>13CÐ</v>
          </cell>
          <cell r="I584" t="str">
            <v>HK1 (2015 - 2016)</v>
          </cell>
          <cell r="J584" t="str">
            <v>15/09/2015</v>
          </cell>
          <cell r="K584" t="str">
            <v>15/09/2015</v>
          </cell>
          <cell r="L584" t="str">
            <v>Thu học phí</v>
          </cell>
          <cell r="M584" t="str">
            <v>Trần Thị Thảo Vân</v>
          </cell>
          <cell r="N584">
            <v>2523</v>
          </cell>
          <cell r="O584">
            <v>1950000</v>
          </cell>
        </row>
        <row r="585">
          <cell r="C585" t="str">
            <v>13D2050166</v>
          </cell>
          <cell r="D585" t="str">
            <v>Huỳnh Văn</v>
          </cell>
          <cell r="E585" t="str">
            <v>Sinh</v>
          </cell>
          <cell r="F585" t="str">
            <v>12/11/1995</v>
          </cell>
          <cell r="G585" t="str">
            <v>13CÐ-Ô1</v>
          </cell>
          <cell r="H585" t="str">
            <v>13CÐ</v>
          </cell>
          <cell r="I585" t="str">
            <v>HK1 (2015 - 2016)</v>
          </cell>
          <cell r="J585" t="str">
            <v>16/09/2015</v>
          </cell>
          <cell r="K585" t="str">
            <v>16/09/2015</v>
          </cell>
          <cell r="L585" t="str">
            <v>Thu học phí</v>
          </cell>
          <cell r="M585" t="str">
            <v>Trần Thị Thảo Vân</v>
          </cell>
          <cell r="N585">
            <v>2536</v>
          </cell>
          <cell r="O585">
            <v>1950000</v>
          </cell>
        </row>
        <row r="586">
          <cell r="C586" t="str">
            <v>13D2050251</v>
          </cell>
          <cell r="D586" t="str">
            <v>Nguyễn Hoàng</v>
          </cell>
          <cell r="E586" t="str">
            <v>Việt</v>
          </cell>
          <cell r="F586" t="str">
            <v>28/12/1995</v>
          </cell>
          <cell r="G586" t="str">
            <v>13CÐ-Ô1</v>
          </cell>
          <cell r="H586" t="str">
            <v>13CÐ</v>
          </cell>
          <cell r="I586" t="str">
            <v>HK1 (2015 - 2016)</v>
          </cell>
          <cell r="J586" t="str">
            <v>21/09/2015</v>
          </cell>
          <cell r="K586" t="str">
            <v>21/09/2015</v>
          </cell>
          <cell r="L586" t="str">
            <v>Thu học phí</v>
          </cell>
          <cell r="M586" t="str">
            <v>Trần Thị Thảo Vân</v>
          </cell>
          <cell r="N586">
            <v>2565</v>
          </cell>
          <cell r="O586">
            <v>1950000</v>
          </cell>
        </row>
        <row r="587">
          <cell r="C587" t="str">
            <v>13D2050072</v>
          </cell>
          <cell r="D587" t="str">
            <v>Đỗ Văn</v>
          </cell>
          <cell r="E587" t="str">
            <v>Hóa</v>
          </cell>
          <cell r="F587" t="str">
            <v>25/12/1995</v>
          </cell>
          <cell r="G587" t="str">
            <v>13CÐ-Ô1</v>
          </cell>
          <cell r="H587" t="str">
            <v>13CÐ</v>
          </cell>
          <cell r="I587" t="str">
            <v>HK1 (2015 - 2016)</v>
          </cell>
          <cell r="J587" t="str">
            <v>22/09/2015</v>
          </cell>
          <cell r="K587" t="str">
            <v>22/09/2015</v>
          </cell>
          <cell r="L587" t="str">
            <v>Thu học phí</v>
          </cell>
          <cell r="M587" t="str">
            <v>Trần Thị Thảo Vân</v>
          </cell>
          <cell r="N587">
            <v>2590</v>
          </cell>
          <cell r="O587">
            <v>1950000</v>
          </cell>
        </row>
        <row r="588">
          <cell r="C588" t="str">
            <v>13D2050007</v>
          </cell>
          <cell r="D588" t="str">
            <v>Dương Văn</v>
          </cell>
          <cell r="E588" t="str">
            <v>Bình</v>
          </cell>
          <cell r="F588" t="str">
            <v>04/10/1993</v>
          </cell>
          <cell r="G588" t="str">
            <v>13CÐ-Ô1</v>
          </cell>
          <cell r="H588" t="str">
            <v>13CÐ</v>
          </cell>
          <cell r="I588" t="str">
            <v>HK1 (2015 - 2016)</v>
          </cell>
          <cell r="J588" t="str">
            <v>22/09/2015</v>
          </cell>
          <cell r="K588" t="str">
            <v>22/09/2015</v>
          </cell>
          <cell r="L588" t="str">
            <v>Thu học phí</v>
          </cell>
          <cell r="M588" t="str">
            <v>Trần Thị Thảo Vân</v>
          </cell>
          <cell r="N588">
            <v>2591</v>
          </cell>
          <cell r="O588">
            <v>1950000</v>
          </cell>
        </row>
        <row r="589">
          <cell r="C589" t="str">
            <v>13D2050181</v>
          </cell>
          <cell r="D589" t="str">
            <v>Trần Việt</v>
          </cell>
          <cell r="E589" t="str">
            <v>Thắng</v>
          </cell>
          <cell r="F589" t="str">
            <v>02/01/1994</v>
          </cell>
          <cell r="G589" t="str">
            <v>13CÐ-Ô1</v>
          </cell>
          <cell r="H589" t="str">
            <v>13CÐ</v>
          </cell>
          <cell r="I589" t="str">
            <v>HK1 (2015 - 2016)</v>
          </cell>
          <cell r="J589" t="str">
            <v>23/09/2015</v>
          </cell>
          <cell r="K589" t="str">
            <v>23/09/2015</v>
          </cell>
          <cell r="L589" t="str">
            <v>Thu học phí</v>
          </cell>
          <cell r="M589" t="str">
            <v>Trần Thị Thảo Vân</v>
          </cell>
          <cell r="N589">
            <v>2648</v>
          </cell>
          <cell r="O589">
            <v>1950000</v>
          </cell>
        </row>
        <row r="590">
          <cell r="C590" t="str">
            <v>13D2050087</v>
          </cell>
          <cell r="D590" t="str">
            <v>Trần Mạnh</v>
          </cell>
          <cell r="E590" t="str">
            <v>Huy</v>
          </cell>
          <cell r="F590" t="str">
            <v>10/09/1995</v>
          </cell>
          <cell r="G590" t="str">
            <v>13CÐ-Ô1</v>
          </cell>
          <cell r="H590" t="str">
            <v>13CÐ</v>
          </cell>
          <cell r="I590" t="str">
            <v>HK1 (2015 - 2016)</v>
          </cell>
          <cell r="J590" t="str">
            <v>03/10/2015</v>
          </cell>
          <cell r="K590" t="str">
            <v>03/10/2015</v>
          </cell>
          <cell r="L590" t="str">
            <v>Thu học phí</v>
          </cell>
          <cell r="M590" t="str">
            <v>Trần Thị Thảo Vân</v>
          </cell>
          <cell r="N590">
            <v>2907</v>
          </cell>
          <cell r="O590">
            <v>1950000</v>
          </cell>
        </row>
        <row r="591">
          <cell r="C591" t="str">
            <v>13D2050031</v>
          </cell>
          <cell r="D591" t="str">
            <v>Lê Vũ</v>
          </cell>
          <cell r="E591" t="str">
            <v>Đạt</v>
          </cell>
          <cell r="F591" t="str">
            <v>08/08/1993</v>
          </cell>
          <cell r="G591" t="str">
            <v>13CÐ-Ô1</v>
          </cell>
          <cell r="H591" t="str">
            <v>13CÐ</v>
          </cell>
          <cell r="I591" t="str">
            <v>HK1 (2015 - 2016)</v>
          </cell>
          <cell r="J591" t="str">
            <v>06/10/2015</v>
          </cell>
          <cell r="K591" t="str">
            <v>06/10/2015</v>
          </cell>
          <cell r="L591" t="str">
            <v>Thu học phí</v>
          </cell>
          <cell r="M591" t="str">
            <v>Trần Thị Thảo Vân</v>
          </cell>
          <cell r="N591">
            <v>2940</v>
          </cell>
          <cell r="O591">
            <v>1950000</v>
          </cell>
        </row>
        <row r="592">
          <cell r="C592" t="str">
            <v>13D2050110</v>
          </cell>
          <cell r="D592" t="str">
            <v>Trần Ngọc</v>
          </cell>
          <cell r="E592" t="str">
            <v>Long</v>
          </cell>
          <cell r="F592" t="str">
            <v>14/06/1995</v>
          </cell>
          <cell r="G592" t="str">
            <v>13CÐ-Ô1</v>
          </cell>
          <cell r="H592" t="str">
            <v>13CÐ</v>
          </cell>
          <cell r="I592" t="str">
            <v>HK1 (2015 - 2016)</v>
          </cell>
          <cell r="J592" t="str">
            <v>07/10/2015</v>
          </cell>
          <cell r="K592" t="str">
            <v>07/10/2015</v>
          </cell>
          <cell r="L592" t="str">
            <v>Thu học phí</v>
          </cell>
          <cell r="M592" t="str">
            <v>Trần Thị Thảo Vân</v>
          </cell>
          <cell r="N592">
            <v>2966</v>
          </cell>
          <cell r="O592">
            <v>1950000</v>
          </cell>
        </row>
        <row r="593">
          <cell r="C593" t="str">
            <v>13D2050067</v>
          </cell>
          <cell r="D593" t="str">
            <v>Trần Nguyên</v>
          </cell>
          <cell r="E593" t="str">
            <v>Hiệp</v>
          </cell>
          <cell r="F593" t="str">
            <v>19/10/1994</v>
          </cell>
          <cell r="G593" t="str">
            <v>13CÐ-Ô1</v>
          </cell>
          <cell r="H593" t="str">
            <v>13CÐ</v>
          </cell>
          <cell r="I593" t="str">
            <v>HK1 (2015 - 2016)</v>
          </cell>
          <cell r="J593" t="str">
            <v>10/10/2015</v>
          </cell>
          <cell r="K593" t="str">
            <v>10/10/2015</v>
          </cell>
          <cell r="L593" t="str">
            <v>Thu học phí</v>
          </cell>
          <cell r="M593" t="str">
            <v>Trần Thị Thảo Vân</v>
          </cell>
          <cell r="N593">
            <v>2996</v>
          </cell>
          <cell r="O593">
            <v>1950000</v>
          </cell>
        </row>
        <row r="594">
          <cell r="C594" t="str">
            <v>13D2050041</v>
          </cell>
          <cell r="D594" t="str">
            <v>Nguyễn Hữu</v>
          </cell>
          <cell r="E594" t="str">
            <v>Đức</v>
          </cell>
          <cell r="F594" t="str">
            <v>12/02/1994</v>
          </cell>
          <cell r="G594" t="str">
            <v>13CÐ-Ô1</v>
          </cell>
          <cell r="H594" t="str">
            <v>13CÐ</v>
          </cell>
          <cell r="I594" t="str">
            <v>HK1 (2015 - 2016)</v>
          </cell>
          <cell r="J594" t="str">
            <v>10/09/2015</v>
          </cell>
          <cell r="K594" t="str">
            <v>10/09/2015</v>
          </cell>
          <cell r="L594" t="str">
            <v>Thu học phí</v>
          </cell>
          <cell r="M594" t="str">
            <v>Phạm Lê Đông  Hưng</v>
          </cell>
          <cell r="N594">
            <v>3675</v>
          </cell>
          <cell r="O594">
            <v>1950000</v>
          </cell>
        </row>
        <row r="595">
          <cell r="C595" t="str">
            <v>13D2050276</v>
          </cell>
          <cell r="D595" t="str">
            <v>Nguyễn Văn</v>
          </cell>
          <cell r="E595" t="str">
            <v>Lợi</v>
          </cell>
          <cell r="F595" t="str">
            <v>12/02/1995</v>
          </cell>
          <cell r="G595" t="str">
            <v>13CÐ-Ô1</v>
          </cell>
          <cell r="H595" t="str">
            <v>13CÐ</v>
          </cell>
          <cell r="I595" t="str">
            <v>HK1 (2015 - 2016)</v>
          </cell>
          <cell r="J595" t="str">
            <v>14/09/2015</v>
          </cell>
          <cell r="K595" t="str">
            <v>14/09/2015</v>
          </cell>
          <cell r="L595" t="str">
            <v>Thu học phí</v>
          </cell>
          <cell r="M595" t="str">
            <v>Phạm Lê Đông  Hưng</v>
          </cell>
          <cell r="N595">
            <v>3719</v>
          </cell>
          <cell r="O595">
            <v>1950000</v>
          </cell>
        </row>
        <row r="596">
          <cell r="C596" t="str">
            <v>13D2050286</v>
          </cell>
          <cell r="D596" t="str">
            <v>Lê Văn</v>
          </cell>
          <cell r="E596" t="str">
            <v>Trọng</v>
          </cell>
          <cell r="F596" t="str">
            <v>06/06/1995</v>
          </cell>
          <cell r="G596" t="str">
            <v>13CÐ-Ô1</v>
          </cell>
          <cell r="H596" t="str">
            <v>13CÐ</v>
          </cell>
          <cell r="I596" t="str">
            <v>HK1 (2015 - 2016)</v>
          </cell>
          <cell r="J596" t="str">
            <v>14/09/2015</v>
          </cell>
          <cell r="K596" t="str">
            <v>14/09/2015</v>
          </cell>
          <cell r="L596" t="str">
            <v>Thu học phí</v>
          </cell>
          <cell r="M596" t="str">
            <v>Phạm Lê Đông  Hưng</v>
          </cell>
          <cell r="N596">
            <v>3721</v>
          </cell>
          <cell r="O596">
            <v>1950000</v>
          </cell>
        </row>
        <row r="597">
          <cell r="C597" t="str">
            <v>13D2050226</v>
          </cell>
          <cell r="D597" t="str">
            <v>Nguyễn Đức</v>
          </cell>
          <cell r="E597" t="str">
            <v>Trọng</v>
          </cell>
          <cell r="F597" t="str">
            <v>15/08/1995</v>
          </cell>
          <cell r="G597" t="str">
            <v>13CÐ-Ô1</v>
          </cell>
          <cell r="H597" t="str">
            <v>13CÐ</v>
          </cell>
          <cell r="I597" t="str">
            <v>HK1 (2015 - 2016)</v>
          </cell>
          <cell r="J597" t="str">
            <v>14/09/2015</v>
          </cell>
          <cell r="K597" t="str">
            <v>14/09/2015</v>
          </cell>
          <cell r="L597" t="str">
            <v>Thu học phí</v>
          </cell>
          <cell r="M597" t="str">
            <v>Phạm Lê Đông  Hưng</v>
          </cell>
          <cell r="N597">
            <v>3722</v>
          </cell>
          <cell r="O597">
            <v>1950000</v>
          </cell>
        </row>
        <row r="598">
          <cell r="C598" t="str">
            <v>13D2050046</v>
          </cell>
          <cell r="D598" t="str">
            <v>Lê Thanh</v>
          </cell>
          <cell r="E598" t="str">
            <v>Hải</v>
          </cell>
          <cell r="F598" t="str">
            <v>26/03/1995</v>
          </cell>
          <cell r="G598" t="str">
            <v>13CÐ-Ô1</v>
          </cell>
          <cell r="H598" t="str">
            <v>13CÐ</v>
          </cell>
          <cell r="I598" t="str">
            <v>HK1 (2015 - 2016)</v>
          </cell>
          <cell r="J598" t="str">
            <v>14/09/2015</v>
          </cell>
          <cell r="K598" t="str">
            <v>14/09/2015</v>
          </cell>
          <cell r="L598" t="str">
            <v>Thu học phí</v>
          </cell>
          <cell r="M598" t="str">
            <v>Phạm Lê Đông  Hưng</v>
          </cell>
          <cell r="N598">
            <v>3725</v>
          </cell>
          <cell r="O598">
            <v>1950000</v>
          </cell>
        </row>
        <row r="599">
          <cell r="C599" t="str">
            <v>13D2050011</v>
          </cell>
          <cell r="D599" t="str">
            <v>Đặng Minh</v>
          </cell>
          <cell r="E599" t="str">
            <v>Châu</v>
          </cell>
          <cell r="F599" t="str">
            <v>29/11/1995</v>
          </cell>
          <cell r="G599" t="str">
            <v>13CÐ-Ô1</v>
          </cell>
          <cell r="H599" t="str">
            <v>13CÐ</v>
          </cell>
          <cell r="I599" t="str">
            <v>HK1 (2015 - 2016)</v>
          </cell>
          <cell r="J599" t="str">
            <v>14/09/2015</v>
          </cell>
          <cell r="K599" t="str">
            <v>14/09/2015</v>
          </cell>
          <cell r="L599" t="str">
            <v>Thu học phí</v>
          </cell>
          <cell r="M599" t="str">
            <v>Phạm Lê Đông  Hưng</v>
          </cell>
          <cell r="N599">
            <v>3755</v>
          </cell>
          <cell r="O599">
            <v>1950000</v>
          </cell>
        </row>
        <row r="600">
          <cell r="C600" t="str">
            <v>13D2050091</v>
          </cell>
          <cell r="D600" t="str">
            <v>Nguyễn Dương</v>
          </cell>
          <cell r="E600" t="str">
            <v>Khang</v>
          </cell>
          <cell r="F600" t="str">
            <v>24/09/1995</v>
          </cell>
          <cell r="G600" t="str">
            <v>13CÐ-Ô1</v>
          </cell>
          <cell r="H600" t="str">
            <v>13CÐ</v>
          </cell>
          <cell r="I600" t="str">
            <v>HK1 (2015 - 2016)</v>
          </cell>
          <cell r="J600" t="str">
            <v>16/09/2015</v>
          </cell>
          <cell r="K600" t="str">
            <v>16/09/2015</v>
          </cell>
          <cell r="L600" t="str">
            <v>Thu học phí</v>
          </cell>
          <cell r="M600" t="str">
            <v>Phạm Lê Đông  Hưng</v>
          </cell>
          <cell r="N600">
            <v>3836</v>
          </cell>
          <cell r="O600">
            <v>1950000</v>
          </cell>
        </row>
        <row r="601">
          <cell r="C601" t="str">
            <v>13D2050042</v>
          </cell>
          <cell r="D601" t="str">
            <v>Nguyễn Văn</v>
          </cell>
          <cell r="E601" t="str">
            <v>Đức</v>
          </cell>
          <cell r="F601" t="str">
            <v>12/07/1995</v>
          </cell>
          <cell r="G601" t="str">
            <v>13CÐ-Ô1</v>
          </cell>
          <cell r="H601" t="str">
            <v>13CÐ</v>
          </cell>
          <cell r="I601" t="str">
            <v>HK1 (2015 - 2016)</v>
          </cell>
          <cell r="J601" t="str">
            <v>18/09/2015</v>
          </cell>
          <cell r="K601" t="str">
            <v>18/09/2015</v>
          </cell>
          <cell r="L601" t="str">
            <v>Thu học phí</v>
          </cell>
          <cell r="M601" t="str">
            <v>Phạm Lê Đông  Hưng</v>
          </cell>
          <cell r="N601">
            <v>3880</v>
          </cell>
          <cell r="O601">
            <v>1950000</v>
          </cell>
        </row>
        <row r="602">
          <cell r="C602" t="str">
            <v>13D2050151</v>
          </cell>
          <cell r="D602" t="str">
            <v>Mai Hữu</v>
          </cell>
          <cell r="E602" t="str">
            <v>Phước</v>
          </cell>
          <cell r="F602" t="str">
            <v>29/12/1994</v>
          </cell>
          <cell r="G602" t="str">
            <v>13CÐ-Ô1</v>
          </cell>
          <cell r="H602" t="str">
            <v>13CÐ</v>
          </cell>
          <cell r="I602" t="str">
            <v>HK1 (2015 - 2016)</v>
          </cell>
          <cell r="J602" t="str">
            <v>21/09/2015</v>
          </cell>
          <cell r="K602" t="str">
            <v>21/09/2015</v>
          </cell>
          <cell r="L602" t="str">
            <v>Thu học phí</v>
          </cell>
          <cell r="M602" t="str">
            <v>Phạm Lê Đông  Hưng</v>
          </cell>
          <cell r="N602">
            <v>3936</v>
          </cell>
          <cell r="O602">
            <v>1950000</v>
          </cell>
        </row>
        <row r="603">
          <cell r="C603" t="str">
            <v>13D2050304</v>
          </cell>
          <cell r="D603" t="str">
            <v>Nguyễn Minh</v>
          </cell>
          <cell r="E603" t="str">
            <v>Hiến</v>
          </cell>
          <cell r="F603" t="str">
            <v>16/07/1995</v>
          </cell>
          <cell r="G603" t="str">
            <v>13CÐ-Ô1</v>
          </cell>
          <cell r="H603" t="str">
            <v>13CÐ</v>
          </cell>
          <cell r="I603" t="str">
            <v>HK1 (2015 - 2016)</v>
          </cell>
          <cell r="J603" t="str">
            <v>21/09/2015</v>
          </cell>
          <cell r="K603" t="str">
            <v>21/09/2015</v>
          </cell>
          <cell r="L603" t="str">
            <v>Thu học phí</v>
          </cell>
          <cell r="M603" t="str">
            <v>Phạm Lê Đông  Hưng</v>
          </cell>
          <cell r="N603">
            <v>3945</v>
          </cell>
          <cell r="O603">
            <v>1950000</v>
          </cell>
        </row>
        <row r="604">
          <cell r="C604" t="str">
            <v>13D2050108</v>
          </cell>
          <cell r="D604" t="str">
            <v>Nguyễn Phi</v>
          </cell>
          <cell r="E604" t="str">
            <v>Long</v>
          </cell>
          <cell r="F604" t="str">
            <v>06/03/1994</v>
          </cell>
          <cell r="G604" t="str">
            <v>13CÐ-Ô1</v>
          </cell>
          <cell r="H604" t="str">
            <v>13CÐ</v>
          </cell>
          <cell r="I604" t="str">
            <v>HK1 (2015 - 2016)</v>
          </cell>
          <cell r="J604" t="str">
            <v>22/09/2015</v>
          </cell>
          <cell r="K604" t="str">
            <v>22/09/2015</v>
          </cell>
          <cell r="L604" t="str">
            <v>Thu học phí</v>
          </cell>
          <cell r="M604" t="str">
            <v>Phạm Lê Đông  Hưng</v>
          </cell>
          <cell r="N604">
            <v>3972</v>
          </cell>
          <cell r="O604">
            <v>1950000</v>
          </cell>
        </row>
        <row r="605">
          <cell r="C605" t="str">
            <v>13D2050062</v>
          </cell>
          <cell r="D605" t="str">
            <v>Lư Trung</v>
          </cell>
          <cell r="E605" t="str">
            <v>Hậu</v>
          </cell>
          <cell r="F605" t="str">
            <v>05/11/1995</v>
          </cell>
          <cell r="G605" t="str">
            <v>13CÐ-Ô1</v>
          </cell>
          <cell r="H605" t="str">
            <v>13CÐ</v>
          </cell>
          <cell r="I605" t="str">
            <v>HK1 (2015 - 2016)</v>
          </cell>
          <cell r="J605" t="str">
            <v>23/09/2015</v>
          </cell>
          <cell r="K605" t="str">
            <v>23/09/2015</v>
          </cell>
          <cell r="L605" t="str">
            <v>Thu học phí</v>
          </cell>
          <cell r="M605" t="str">
            <v>Phạm Lê Đông  Hưng</v>
          </cell>
          <cell r="N605">
            <v>4006</v>
          </cell>
          <cell r="O605">
            <v>1950000</v>
          </cell>
        </row>
        <row r="606">
          <cell r="C606" t="str">
            <v>13D2050052</v>
          </cell>
          <cell r="D606" t="str">
            <v>Trần Trọng</v>
          </cell>
          <cell r="E606" t="str">
            <v>Hân</v>
          </cell>
          <cell r="F606" t="str">
            <v>05/03/1995</v>
          </cell>
          <cell r="G606" t="str">
            <v>13CÐ-Ô1</v>
          </cell>
          <cell r="H606" t="str">
            <v>13CÐ</v>
          </cell>
          <cell r="I606" t="str">
            <v>HK1 (2015 - 2016)</v>
          </cell>
          <cell r="J606" t="str">
            <v>29/09/2015</v>
          </cell>
          <cell r="K606" t="str">
            <v>29/09/2015</v>
          </cell>
          <cell r="L606" t="str">
            <v>Thu học phí</v>
          </cell>
          <cell r="M606" t="str">
            <v>Phạm Lê Đông  Hưng</v>
          </cell>
          <cell r="N606">
            <v>4139</v>
          </cell>
          <cell r="O606">
            <v>1950000</v>
          </cell>
        </row>
        <row r="607">
          <cell r="C607" t="str">
            <v>13D2050288</v>
          </cell>
          <cell r="D607" t="str">
            <v>Phan Đoàn Anh</v>
          </cell>
          <cell r="E607" t="str">
            <v>Tuấn</v>
          </cell>
          <cell r="F607" t="str">
            <v>07/08/1994</v>
          </cell>
          <cell r="G607" t="str">
            <v>13CÐ-Ô1</v>
          </cell>
          <cell r="H607" t="str">
            <v>13CÐ</v>
          </cell>
          <cell r="I607" t="str">
            <v>HK1 (2015 - 2016)</v>
          </cell>
          <cell r="J607" t="str">
            <v>30/09/2015</v>
          </cell>
          <cell r="K607" t="str">
            <v>30/09/2015</v>
          </cell>
          <cell r="L607" t="str">
            <v>Thu học phí</v>
          </cell>
          <cell r="M607" t="str">
            <v>Phạm Lê Đông  Hưng</v>
          </cell>
          <cell r="N607">
            <v>4206</v>
          </cell>
          <cell r="O607">
            <v>1950000</v>
          </cell>
        </row>
        <row r="608">
          <cell r="C608" t="str">
            <v>13D2050006</v>
          </cell>
          <cell r="D608" t="str">
            <v>Lê Vạn</v>
          </cell>
          <cell r="E608" t="str">
            <v>Bảo</v>
          </cell>
          <cell r="F608" t="str">
            <v>24/02/1995</v>
          </cell>
          <cell r="G608" t="str">
            <v>13CÐ-Ô1</v>
          </cell>
          <cell r="H608" t="str">
            <v>13CÐ</v>
          </cell>
          <cell r="I608" t="str">
            <v>HK1 (2015 - 2016)</v>
          </cell>
          <cell r="J608" t="str">
            <v>07/10/2015</v>
          </cell>
          <cell r="K608" t="str">
            <v>07/10/2015</v>
          </cell>
          <cell r="L608" t="str">
            <v>Thu học phí</v>
          </cell>
          <cell r="M608" t="str">
            <v>Phạm Lê Đông  Hưng</v>
          </cell>
          <cell r="N608">
            <v>4340</v>
          </cell>
          <cell r="O608">
            <v>1950000</v>
          </cell>
        </row>
        <row r="609">
          <cell r="C609" t="str">
            <v>13D2050275</v>
          </cell>
          <cell r="D609" t="str">
            <v>Phạm</v>
          </cell>
          <cell r="E609" t="str">
            <v>Tuyền</v>
          </cell>
          <cell r="F609" t="str">
            <v>15/03/1995</v>
          </cell>
          <cell r="G609" t="str">
            <v>13CÐ-Ô1</v>
          </cell>
          <cell r="H609" t="str">
            <v>13CÐ</v>
          </cell>
          <cell r="I609" t="str">
            <v>HK1 (2015 - 2016)</v>
          </cell>
          <cell r="J609" t="str">
            <v>08/10/2015</v>
          </cell>
          <cell r="K609" t="str">
            <v>08/10/2015</v>
          </cell>
          <cell r="L609" t="str">
            <v>Thu học phí</v>
          </cell>
          <cell r="M609" t="str">
            <v>Phạm Lê Đông  Hưng</v>
          </cell>
          <cell r="N609">
            <v>4361</v>
          </cell>
          <cell r="O609">
            <v>1950000</v>
          </cell>
        </row>
        <row r="610">
          <cell r="C610" t="str">
            <v>13D2050086</v>
          </cell>
          <cell r="D610" t="str">
            <v>Trần Hữu</v>
          </cell>
          <cell r="E610" t="str">
            <v>Huy</v>
          </cell>
          <cell r="F610" t="str">
            <v>18/03/1995</v>
          </cell>
          <cell r="G610" t="str">
            <v>13CÐ-Ô1</v>
          </cell>
          <cell r="H610" t="str">
            <v>13CÐ</v>
          </cell>
          <cell r="I610" t="str">
            <v>HK1 (2015 - 2016)</v>
          </cell>
          <cell r="J610" t="str">
            <v>19/10/2015</v>
          </cell>
          <cell r="K610" t="str">
            <v>19/10/2015</v>
          </cell>
          <cell r="L610" t="str">
            <v>Thu học phí</v>
          </cell>
          <cell r="M610" t="str">
            <v>Phạm Lê Đông  Hưng</v>
          </cell>
          <cell r="N610">
            <v>4497</v>
          </cell>
          <cell r="O610">
            <v>1950000</v>
          </cell>
        </row>
        <row r="611">
          <cell r="C611" t="str">
            <v>13D2050103</v>
          </cell>
          <cell r="D611" t="str">
            <v xml:space="preserve">Đinh Hoàng </v>
          </cell>
          <cell r="E611" t="str">
            <v>Long</v>
          </cell>
          <cell r="F611" t="str">
            <v>28/07/1995</v>
          </cell>
          <cell r="G611" t="str">
            <v>13CÐ-Ô1</v>
          </cell>
          <cell r="H611" t="str">
            <v>13CÐ</v>
          </cell>
          <cell r="I611" t="str">
            <v>HK1 (2015 - 2016)</v>
          </cell>
          <cell r="J611" t="str">
            <v>21/10/2015</v>
          </cell>
          <cell r="K611" t="str">
            <v>21/10/2015</v>
          </cell>
          <cell r="L611" t="str">
            <v>Thu học phí</v>
          </cell>
          <cell r="M611" t="str">
            <v>Phạm Lê Đông  Hưng</v>
          </cell>
          <cell r="N611">
            <v>4540</v>
          </cell>
          <cell r="O611">
            <v>1950000</v>
          </cell>
        </row>
        <row r="612">
          <cell r="C612" t="str">
            <v>13D2050068</v>
          </cell>
          <cell r="D612" t="str">
            <v>Giáp Văn</v>
          </cell>
          <cell r="E612" t="str">
            <v>Hiếu</v>
          </cell>
          <cell r="F612" t="str">
            <v>10/09/1994</v>
          </cell>
          <cell r="G612" t="str">
            <v>13CÐ-Ô1</v>
          </cell>
          <cell r="H612" t="str">
            <v>13CÐ</v>
          </cell>
          <cell r="I612" t="str">
            <v>HK1 (2015 - 2016)</v>
          </cell>
          <cell r="J612" t="str">
            <v>22/10/2015</v>
          </cell>
          <cell r="K612" t="str">
            <v>22/10/2015</v>
          </cell>
          <cell r="L612" t="str">
            <v>Thu học phí</v>
          </cell>
          <cell r="M612" t="str">
            <v>Phạm Lê Đông  Hưng</v>
          </cell>
          <cell r="N612">
            <v>4547</v>
          </cell>
          <cell r="O612">
            <v>1950000</v>
          </cell>
        </row>
        <row r="613">
          <cell r="C613" t="str">
            <v>13D2050081</v>
          </cell>
          <cell r="D613" t="str">
            <v>Bùi Quang</v>
          </cell>
          <cell r="E613" t="str">
            <v>Huy</v>
          </cell>
          <cell r="F613" t="str">
            <v>28/12/1995</v>
          </cell>
          <cell r="G613" t="str">
            <v>13CÐ-Ô1</v>
          </cell>
          <cell r="H613" t="str">
            <v>13CÐ</v>
          </cell>
          <cell r="I613" t="str">
            <v>HK1 (2015 - 2016)</v>
          </cell>
          <cell r="J613" t="str">
            <v>22/10/2015</v>
          </cell>
          <cell r="K613" t="str">
            <v>22/10/2015</v>
          </cell>
          <cell r="L613" t="str">
            <v>Thu học phí</v>
          </cell>
          <cell r="M613" t="str">
            <v>Phạm Lê Đông  Hưng</v>
          </cell>
          <cell r="N613">
            <v>4550</v>
          </cell>
          <cell r="O613">
            <v>1950000</v>
          </cell>
        </row>
        <row r="614">
          <cell r="C614" t="str">
            <v>12D2050084</v>
          </cell>
          <cell r="D614" t="str">
            <v>Nguyễn Minh</v>
          </cell>
          <cell r="E614" t="str">
            <v>Trí</v>
          </cell>
          <cell r="F614" t="str">
            <v>01/09/1994</v>
          </cell>
          <cell r="G614" t="str">
            <v>13CÐ-Ô1</v>
          </cell>
          <cell r="H614" t="str">
            <v>13CÐ</v>
          </cell>
          <cell r="I614" t="str">
            <v>HK1 (2015 - 2016)</v>
          </cell>
          <cell r="J614" t="str">
            <v>20/10/2015</v>
          </cell>
          <cell r="K614" t="str">
            <v>20/10/2015</v>
          </cell>
          <cell r="L614" t="str">
            <v>Thu học phí</v>
          </cell>
          <cell r="M614" t="str">
            <v>Trần Thị Thảo Vân</v>
          </cell>
          <cell r="N614">
            <v>4639</v>
          </cell>
          <cell r="O614">
            <v>1950000</v>
          </cell>
        </row>
        <row r="615">
          <cell r="C615" t="str">
            <v>13D2050013</v>
          </cell>
          <cell r="D615" t="str">
            <v>Nguyễn Mạnh</v>
          </cell>
          <cell r="E615" t="str">
            <v>Cường</v>
          </cell>
          <cell r="F615" t="str">
            <v>07/05/1995</v>
          </cell>
          <cell r="G615" t="str">
            <v>13CÐ-Ô1</v>
          </cell>
          <cell r="H615" t="str">
            <v>13CÐ</v>
          </cell>
          <cell r="I615" t="str">
            <v>HK1 (2015 - 2016)</v>
          </cell>
          <cell r="J615" t="str">
            <v>21/10/2015</v>
          </cell>
          <cell r="K615" t="str">
            <v>21/10/2015</v>
          </cell>
          <cell r="L615" t="str">
            <v>Thu học phí</v>
          </cell>
          <cell r="M615" t="str">
            <v>Trần Thị Thảo Vân</v>
          </cell>
          <cell r="N615">
            <v>4647</v>
          </cell>
          <cell r="O615">
            <v>1950000</v>
          </cell>
        </row>
        <row r="616">
          <cell r="C616" t="str">
            <v>13D2050211</v>
          </cell>
          <cell r="D616" t="str">
            <v>Phạm Minh</v>
          </cell>
          <cell r="E616" t="str">
            <v>Tiến</v>
          </cell>
          <cell r="F616" t="str">
            <v>01/01/1995</v>
          </cell>
          <cell r="G616" t="str">
            <v>13CÐ-Ô1</v>
          </cell>
          <cell r="H616" t="str">
            <v>13CÐ</v>
          </cell>
          <cell r="I616" t="str">
            <v>HK1 (2015 - 2016)</v>
          </cell>
          <cell r="J616" t="str">
            <v>23/10/2015</v>
          </cell>
          <cell r="K616" t="str">
            <v>23/10/2015</v>
          </cell>
          <cell r="L616" t="str">
            <v>Thu học phí</v>
          </cell>
          <cell r="M616" t="str">
            <v>Trần Thị Thảo Vân</v>
          </cell>
          <cell r="N616">
            <v>4659</v>
          </cell>
          <cell r="O616">
            <v>1950000</v>
          </cell>
        </row>
        <row r="617">
          <cell r="C617" t="str">
            <v>13D2050266</v>
          </cell>
          <cell r="D617" t="str">
            <v>Bùi Xuân</v>
          </cell>
          <cell r="E617" t="str">
            <v>Nam</v>
          </cell>
          <cell r="F617" t="str">
            <v>08/04/1995</v>
          </cell>
          <cell r="G617" t="str">
            <v>13CÐ-Ô1</v>
          </cell>
          <cell r="H617" t="str">
            <v>13CÐ</v>
          </cell>
          <cell r="I617" t="str">
            <v>HK1 (2015 - 2016)</v>
          </cell>
          <cell r="J617" t="str">
            <v>27/10/2015</v>
          </cell>
          <cell r="K617" t="str">
            <v>27/10/2015</v>
          </cell>
          <cell r="L617" t="str">
            <v>Thu học phí</v>
          </cell>
          <cell r="M617" t="str">
            <v>Trần Thị Thảo Vân</v>
          </cell>
          <cell r="N617">
            <v>4685</v>
          </cell>
          <cell r="O617">
            <v>1950000</v>
          </cell>
        </row>
        <row r="618">
          <cell r="C618" t="str">
            <v>13D2050032</v>
          </cell>
          <cell r="D618" t="str">
            <v>Nguyễn Tấn</v>
          </cell>
          <cell r="E618" t="str">
            <v>Đạt</v>
          </cell>
          <cell r="F618" t="str">
            <v>12/07/1995</v>
          </cell>
          <cell r="G618" t="str">
            <v>13CÐ-Ô1</v>
          </cell>
          <cell r="H618" t="str">
            <v>13CÐ</v>
          </cell>
          <cell r="I618" t="str">
            <v>HK1 (2015 - 2016)</v>
          </cell>
          <cell r="J618" t="str">
            <v>28/10/2015</v>
          </cell>
          <cell r="K618" t="str">
            <v>28/10/2015</v>
          </cell>
          <cell r="L618" t="str">
            <v>Thu học phí</v>
          </cell>
          <cell r="M618" t="str">
            <v>Trần Thị Thảo Vân</v>
          </cell>
          <cell r="N618">
            <v>4687</v>
          </cell>
          <cell r="O618">
            <v>1950000</v>
          </cell>
        </row>
        <row r="619">
          <cell r="C619" t="str">
            <v>13D2050201</v>
          </cell>
          <cell r="D619" t="str">
            <v>Trần Kim</v>
          </cell>
          <cell r="E619" t="str">
            <v>Thông</v>
          </cell>
          <cell r="F619" t="str">
            <v>08/04/1995</v>
          </cell>
          <cell r="G619" t="str">
            <v>13CÐ-Ô1</v>
          </cell>
          <cell r="H619" t="str">
            <v>13CÐ</v>
          </cell>
          <cell r="I619" t="str">
            <v>HK1 (2015 - 2016)</v>
          </cell>
          <cell r="J619" t="str">
            <v>03/11/2015</v>
          </cell>
          <cell r="K619" t="str">
            <v>03/11/2015</v>
          </cell>
          <cell r="L619" t="str">
            <v>Thu học phí</v>
          </cell>
          <cell r="M619" t="str">
            <v>Trần Thị Thảo Vân</v>
          </cell>
          <cell r="N619">
            <v>4732</v>
          </cell>
          <cell r="O619">
            <v>1950000</v>
          </cell>
        </row>
        <row r="620">
          <cell r="C620" t="str">
            <v>13D2050290</v>
          </cell>
          <cell r="D620" t="str">
            <v>Đoàn Hữu</v>
          </cell>
          <cell r="E620" t="str">
            <v>Hòa</v>
          </cell>
          <cell r="F620" t="str">
            <v>14/04/1995</v>
          </cell>
          <cell r="G620" t="str">
            <v>13CÐ-Ô1</v>
          </cell>
          <cell r="H620" t="str">
            <v>13CÐ</v>
          </cell>
          <cell r="I620" t="str">
            <v>HK1 (2015 - 2016)</v>
          </cell>
          <cell r="J620" t="str">
            <v>12/11/2015</v>
          </cell>
          <cell r="K620" t="str">
            <v>12/11/2015</v>
          </cell>
          <cell r="L620" t="str">
            <v>Thu học phí</v>
          </cell>
          <cell r="M620" t="str">
            <v>Trần Thị Thảo Vân</v>
          </cell>
          <cell r="N620">
            <v>4821</v>
          </cell>
          <cell r="O620">
            <v>1950000</v>
          </cell>
        </row>
        <row r="621">
          <cell r="C621" t="str">
            <v>13D2050293</v>
          </cell>
          <cell r="D621" t="str">
            <v>Đặng Trần Hoàng</v>
          </cell>
          <cell r="E621" t="str">
            <v>Ân</v>
          </cell>
          <cell r="F621" t="str">
            <v>17/07/1995</v>
          </cell>
          <cell r="G621" t="str">
            <v>13CÐ-Ô1</v>
          </cell>
          <cell r="H621" t="str">
            <v>13CÐ</v>
          </cell>
          <cell r="I621" t="str">
            <v>HK1 (2015 - 2016)</v>
          </cell>
          <cell r="J621" t="str">
            <v>14/11/2015</v>
          </cell>
          <cell r="K621" t="str">
            <v>14/11/2015</v>
          </cell>
          <cell r="L621" t="str">
            <v>Thu học phí</v>
          </cell>
          <cell r="M621" t="str">
            <v>Trần Thị Thảo Vân</v>
          </cell>
          <cell r="N621">
            <v>4835</v>
          </cell>
          <cell r="O621">
            <v>1950000</v>
          </cell>
        </row>
        <row r="622">
          <cell r="C622" t="str">
            <v>13D2050002</v>
          </cell>
          <cell r="D622" t="str">
            <v>Hồ Tuấn</v>
          </cell>
          <cell r="E622" t="str">
            <v>Anh</v>
          </cell>
          <cell r="F622" t="str">
            <v>10/08/1994</v>
          </cell>
          <cell r="G622" t="str">
            <v>13CÐ-Ô1</v>
          </cell>
          <cell r="H622" t="str">
            <v>13CÐ</v>
          </cell>
          <cell r="I622" t="str">
            <v>HK1 (2015 - 2016)</v>
          </cell>
          <cell r="J622" t="str">
            <v>14/11/2015</v>
          </cell>
          <cell r="K622" t="str">
            <v>14/11/2015</v>
          </cell>
          <cell r="L622" t="str">
            <v>Thu học phí</v>
          </cell>
          <cell r="M622" t="str">
            <v>Trần Thị Thảo Vân</v>
          </cell>
          <cell r="N622">
            <v>4841</v>
          </cell>
          <cell r="O622">
            <v>1950000</v>
          </cell>
        </row>
        <row r="623">
          <cell r="C623" t="str">
            <v>13D2050008</v>
          </cell>
          <cell r="D623" t="str">
            <v>Ngô Xuân</v>
          </cell>
          <cell r="E623" t="str">
            <v>Bình</v>
          </cell>
          <cell r="F623" t="str">
            <v>18/02/1993</v>
          </cell>
          <cell r="G623" t="str">
            <v>13CÐ-Ô1</v>
          </cell>
          <cell r="H623" t="str">
            <v>13CÐ</v>
          </cell>
          <cell r="I623" t="str">
            <v>HK1 (2015 - 2016)</v>
          </cell>
          <cell r="J623" t="str">
            <v>24/11/2015</v>
          </cell>
          <cell r="K623" t="str">
            <v>24/11/2015</v>
          </cell>
          <cell r="L623" t="str">
            <v>Thu học phí</v>
          </cell>
          <cell r="M623" t="str">
            <v>Trần Thị Thảo Vân</v>
          </cell>
          <cell r="N623">
            <v>4916</v>
          </cell>
          <cell r="O623">
            <v>1950000</v>
          </cell>
        </row>
        <row r="624">
          <cell r="C624" t="str">
            <v>13D2050221</v>
          </cell>
          <cell r="D624" t="str">
            <v>Nguyễn Hữu Minh</v>
          </cell>
          <cell r="E624" t="str">
            <v>Trí</v>
          </cell>
          <cell r="F624" t="str">
            <v>25/08/1995</v>
          </cell>
          <cell r="G624" t="str">
            <v>13CÐ-Ô1</v>
          </cell>
          <cell r="H624" t="str">
            <v>13CÐ</v>
          </cell>
          <cell r="I624" t="str">
            <v>HK1 (2015 - 2016)</v>
          </cell>
          <cell r="J624" t="str">
            <v>26/10/2015</v>
          </cell>
          <cell r="K624" t="str">
            <v>26/10/2015</v>
          </cell>
          <cell r="L624" t="str">
            <v>Thu học phí</v>
          </cell>
          <cell r="M624" t="str">
            <v>Phạm Lê Đông  Hưng</v>
          </cell>
          <cell r="N624">
            <v>4928</v>
          </cell>
          <cell r="O624">
            <v>1950000</v>
          </cell>
        </row>
        <row r="625">
          <cell r="C625" t="str">
            <v>13D2050241</v>
          </cell>
          <cell r="D625" t="str">
            <v>Nguyễn Minh</v>
          </cell>
          <cell r="E625" t="str">
            <v>Tuấn</v>
          </cell>
          <cell r="F625" t="str">
            <v>24/03/1995</v>
          </cell>
          <cell r="G625" t="str">
            <v>13CÐ-Ô1</v>
          </cell>
          <cell r="H625" t="str">
            <v>13CÐ</v>
          </cell>
          <cell r="I625" t="str">
            <v>HK1 (2015 - 2016)</v>
          </cell>
          <cell r="J625" t="str">
            <v>30/10/2015</v>
          </cell>
          <cell r="K625" t="str">
            <v>30/10/2015</v>
          </cell>
          <cell r="L625" t="str">
            <v>Thu học phí</v>
          </cell>
          <cell r="M625" t="str">
            <v>Phạm Lê Đông  Hưng</v>
          </cell>
          <cell r="N625">
            <v>4942</v>
          </cell>
          <cell r="O625">
            <v>1950000</v>
          </cell>
        </row>
        <row r="626">
          <cell r="C626" t="str">
            <v>13D2050077</v>
          </cell>
          <cell r="D626" t="str">
            <v xml:space="preserve">Lê Văn </v>
          </cell>
          <cell r="E626" t="str">
            <v>Hưng</v>
          </cell>
          <cell r="F626" t="str">
            <v>01/01/1995</v>
          </cell>
          <cell r="G626" t="str">
            <v>13CÐ-Ô1</v>
          </cell>
          <cell r="H626" t="str">
            <v>13CÐ</v>
          </cell>
          <cell r="I626" t="str">
            <v>HK1 (2015 - 2016)</v>
          </cell>
          <cell r="J626" t="str">
            <v>16/11/2015</v>
          </cell>
          <cell r="K626" t="str">
            <v>16/11/2015</v>
          </cell>
          <cell r="L626" t="str">
            <v>Thu học phí</v>
          </cell>
          <cell r="M626" t="str">
            <v>Phạm Lê Đông  Hưng</v>
          </cell>
          <cell r="N626">
            <v>4998</v>
          </cell>
          <cell r="O626">
            <v>1950000</v>
          </cell>
        </row>
        <row r="627">
          <cell r="C627" t="str">
            <v>13D2050161</v>
          </cell>
          <cell r="D627" t="str">
            <v>Trần</v>
          </cell>
          <cell r="E627" t="str">
            <v>Quý</v>
          </cell>
          <cell r="F627" t="str">
            <v>21/07/1994</v>
          </cell>
          <cell r="G627" t="str">
            <v>13CÐ-Ô1</v>
          </cell>
          <cell r="H627" t="str">
            <v>13CÐ</v>
          </cell>
          <cell r="I627" t="str">
            <v>HK1 (2015 - 2016)</v>
          </cell>
          <cell r="J627" t="str">
            <v>24/11/2015</v>
          </cell>
          <cell r="K627" t="str">
            <v>24/11/2015</v>
          </cell>
          <cell r="L627" t="str">
            <v>Thu học phí</v>
          </cell>
          <cell r="M627" t="str">
            <v>Phạm Lê Đông  Hưng</v>
          </cell>
          <cell r="N627">
            <v>5026</v>
          </cell>
          <cell r="O627">
            <v>1950000</v>
          </cell>
        </row>
        <row r="628">
          <cell r="C628" t="str">
            <v>13D2050058</v>
          </cell>
          <cell r="D628" t="str">
            <v>Nguyễn Chí</v>
          </cell>
          <cell r="E628" t="str">
            <v>Hào</v>
          </cell>
          <cell r="F628" t="str">
            <v>10/07/1995</v>
          </cell>
          <cell r="G628" t="str">
            <v>13CÐ-Ô1</v>
          </cell>
          <cell r="H628" t="str">
            <v>13CÐ</v>
          </cell>
          <cell r="I628" t="str">
            <v>HK1 (2015 - 2016)</v>
          </cell>
          <cell r="J628" t="str">
            <v>26/11/2015</v>
          </cell>
          <cell r="K628" t="str">
            <v>26/11/2015</v>
          </cell>
          <cell r="L628" t="str">
            <v>Thu học phí</v>
          </cell>
          <cell r="M628" t="str">
            <v>Phạm Lê Đông  Hưng</v>
          </cell>
          <cell r="N628">
            <v>5047</v>
          </cell>
          <cell r="O628">
            <v>1950000</v>
          </cell>
        </row>
        <row r="629">
          <cell r="C629" t="str">
            <v>13D2050216</v>
          </cell>
          <cell r="D629" t="str">
            <v>Lương Văn</v>
          </cell>
          <cell r="E629" t="str">
            <v>Tình</v>
          </cell>
          <cell r="F629" t="str">
            <v>01/01/1995</v>
          </cell>
          <cell r="G629" t="str">
            <v>13CÐ-Ô1</v>
          </cell>
          <cell r="H629" t="str">
            <v>13CÐ</v>
          </cell>
          <cell r="I629" t="str">
            <v>HK1 (2015 - 2016)</v>
          </cell>
          <cell r="J629" t="str">
            <v>30/11/2015</v>
          </cell>
          <cell r="K629" t="str">
            <v>30/11/2015</v>
          </cell>
          <cell r="L629" t="str">
            <v>Thu học phí</v>
          </cell>
          <cell r="M629" t="str">
            <v>Phạm Lê Đông  Hưng</v>
          </cell>
          <cell r="N629">
            <v>5089</v>
          </cell>
          <cell r="O629">
            <v>1950000</v>
          </cell>
        </row>
        <row r="630">
          <cell r="C630" t="str">
            <v>13D2050027</v>
          </cell>
          <cell r="D630" t="str">
            <v>Tạ Quốc</v>
          </cell>
          <cell r="E630" t="str">
            <v>Duy</v>
          </cell>
          <cell r="F630" t="str">
            <v>01/08/1995</v>
          </cell>
          <cell r="G630" t="str">
            <v>13CÐ-Ô1</v>
          </cell>
          <cell r="H630" t="str">
            <v>13CÐ</v>
          </cell>
          <cell r="I630" t="str">
            <v>HK1 (2015 - 2016)</v>
          </cell>
          <cell r="J630" t="str">
            <v>25/11/2015</v>
          </cell>
          <cell r="K630" t="str">
            <v>25/11/2015</v>
          </cell>
          <cell r="L630" t="str">
            <v>Thu học phí</v>
          </cell>
          <cell r="M630" t="str">
            <v>Trần Thị Thảo Vân</v>
          </cell>
          <cell r="N630">
            <v>5316</v>
          </cell>
          <cell r="O630">
            <v>1950000</v>
          </cell>
        </row>
        <row r="631">
          <cell r="C631" t="str">
            <v>13D2050157</v>
          </cell>
          <cell r="D631" t="str">
            <v>Chế Vinh</v>
          </cell>
          <cell r="E631" t="str">
            <v>Quang</v>
          </cell>
          <cell r="F631" t="str">
            <v>27/06/1995</v>
          </cell>
          <cell r="G631" t="str">
            <v>13CÐ-Ô1</v>
          </cell>
          <cell r="H631" t="str">
            <v>13CÐ</v>
          </cell>
          <cell r="I631" t="str">
            <v>HK1 (2015 - 2016)</v>
          </cell>
          <cell r="J631" t="str">
            <v>26/11/2015</v>
          </cell>
          <cell r="K631" t="str">
            <v>26/11/2015</v>
          </cell>
          <cell r="L631" t="str">
            <v>Thu học phí</v>
          </cell>
          <cell r="M631" t="str">
            <v>Trần Thị Thảo Vân</v>
          </cell>
          <cell r="N631">
            <v>5333</v>
          </cell>
          <cell r="O631">
            <v>1950000</v>
          </cell>
        </row>
        <row r="632">
          <cell r="C632" t="str">
            <v>13D2050073</v>
          </cell>
          <cell r="D632" t="str">
            <v>Nguyễn Minh</v>
          </cell>
          <cell r="E632" t="str">
            <v>Hoàng</v>
          </cell>
          <cell r="F632" t="str">
            <v>01/08/1995</v>
          </cell>
          <cell r="G632" t="str">
            <v>13CÐ-Ô1</v>
          </cell>
          <cell r="H632" t="str">
            <v>13CÐ</v>
          </cell>
          <cell r="I632" t="str">
            <v>HK1 (2015 - 2016)</v>
          </cell>
          <cell r="J632" t="str">
            <v>26/11/2015</v>
          </cell>
          <cell r="K632" t="str">
            <v>26/11/2015</v>
          </cell>
          <cell r="L632" t="str">
            <v>Thu học phí</v>
          </cell>
          <cell r="M632" t="str">
            <v>Trần Thị Thảo Vân</v>
          </cell>
          <cell r="N632">
            <v>5334</v>
          </cell>
          <cell r="O632">
            <v>1950000</v>
          </cell>
        </row>
        <row r="633">
          <cell r="C633" t="str">
            <v>13D2050294</v>
          </cell>
          <cell r="D633" t="str">
            <v>Nguyễn Đình Quốc</v>
          </cell>
          <cell r="E633" t="str">
            <v>Cường</v>
          </cell>
          <cell r="F633" t="str">
            <v>17/10/1995</v>
          </cell>
          <cell r="G633" t="str">
            <v>13CÐ-Ô1</v>
          </cell>
          <cell r="H633" t="str">
            <v>13CÐ</v>
          </cell>
          <cell r="I633" t="str">
            <v>HK1 (2015 - 2016)</v>
          </cell>
          <cell r="J633" t="str">
            <v>26/11/2015</v>
          </cell>
          <cell r="K633" t="str">
            <v>26/11/2015</v>
          </cell>
          <cell r="L633" t="str">
            <v>Thu học phí</v>
          </cell>
          <cell r="M633" t="str">
            <v>Trần Thị Thảo Vân</v>
          </cell>
          <cell r="N633">
            <v>5352</v>
          </cell>
          <cell r="O633">
            <v>1950000</v>
          </cell>
        </row>
        <row r="634">
          <cell r="C634" t="str">
            <v>13D2050022</v>
          </cell>
          <cell r="D634" t="str">
            <v>Lê Triều</v>
          </cell>
          <cell r="E634" t="str">
            <v>Dương</v>
          </cell>
          <cell r="F634" t="str">
            <v>04/11/1995</v>
          </cell>
          <cell r="G634" t="str">
            <v>13CÐ-Ô1</v>
          </cell>
          <cell r="H634" t="str">
            <v>13CÐ</v>
          </cell>
          <cell r="I634" t="str">
            <v>HK1 (2015 - 2016)</v>
          </cell>
          <cell r="J634" t="str">
            <v>28/11/2015</v>
          </cell>
          <cell r="K634" t="str">
            <v>28/11/2015</v>
          </cell>
          <cell r="L634" t="str">
            <v>Thu học phí</v>
          </cell>
          <cell r="M634" t="str">
            <v>Trần Thị Thảo Vân</v>
          </cell>
          <cell r="N634">
            <v>5371</v>
          </cell>
          <cell r="O634">
            <v>1950000</v>
          </cell>
        </row>
        <row r="635">
          <cell r="C635" t="str">
            <v>13D2050236</v>
          </cell>
          <cell r="D635" t="str">
            <v>Hà Anh</v>
          </cell>
          <cell r="E635" t="str">
            <v>Tú</v>
          </cell>
          <cell r="F635" t="str">
            <v>05/06/1994</v>
          </cell>
          <cell r="G635" t="str">
            <v>13CÐ-Ô1</v>
          </cell>
          <cell r="H635" t="str">
            <v>13CÐ</v>
          </cell>
          <cell r="I635" t="str">
            <v>HK1 (2015 - 2016)</v>
          </cell>
          <cell r="J635" t="str">
            <v>30/11/2015</v>
          </cell>
          <cell r="K635" t="str">
            <v>30/11/2015</v>
          </cell>
          <cell r="L635" t="str">
            <v>Thu học phí</v>
          </cell>
          <cell r="M635" t="str">
            <v>Trần Thị Thảo Vân</v>
          </cell>
          <cell r="N635">
            <v>5434</v>
          </cell>
          <cell r="O635">
            <v>1950000</v>
          </cell>
        </row>
        <row r="636">
          <cell r="C636" t="str">
            <v>13D2050295</v>
          </cell>
          <cell r="D636" t="str">
            <v>Trịnh Đức</v>
          </cell>
          <cell r="E636" t="str">
            <v>Hùng</v>
          </cell>
          <cell r="F636" t="str">
            <v>07/11/1995</v>
          </cell>
          <cell r="G636" t="str">
            <v>13CÐ-Ô1</v>
          </cell>
          <cell r="H636" t="str">
            <v>13CÐ</v>
          </cell>
          <cell r="I636" t="str">
            <v>HK1 (2015 - 2016)</v>
          </cell>
          <cell r="J636" t="str">
            <v>30/11/2015</v>
          </cell>
          <cell r="K636" t="str">
            <v>30/11/2015</v>
          </cell>
          <cell r="L636" t="str">
            <v>Thu học phí</v>
          </cell>
          <cell r="M636" t="str">
            <v>Trần Thị Thảo Vân</v>
          </cell>
          <cell r="N636">
            <v>5466</v>
          </cell>
          <cell r="O636">
            <v>1950000</v>
          </cell>
        </row>
        <row r="637">
          <cell r="C637" t="str">
            <v>13D2050157</v>
          </cell>
          <cell r="D637" t="str">
            <v>Chế Vinh</v>
          </cell>
          <cell r="E637" t="str">
            <v>Quang</v>
          </cell>
          <cell r="F637" t="str">
            <v>27/06/1995</v>
          </cell>
          <cell r="G637" t="str">
            <v>13CÐ-Ô1</v>
          </cell>
          <cell r="H637" t="str">
            <v>13CÐ</v>
          </cell>
          <cell r="I637" t="str">
            <v>HK1 (2015 - 2016)</v>
          </cell>
          <cell r="J637" t="str">
            <v>21/03/2016</v>
          </cell>
          <cell r="K637" t="str">
            <v>21/03/2016</v>
          </cell>
          <cell r="L637" t="str">
            <v>Thu học phí</v>
          </cell>
          <cell r="M637" t="str">
            <v>Trần Thị Thảo Vân</v>
          </cell>
          <cell r="N637">
            <v>6223</v>
          </cell>
          <cell r="O637">
            <v>2380000</v>
          </cell>
        </row>
        <row r="638">
          <cell r="C638" t="str">
            <v>13D2050156</v>
          </cell>
          <cell r="D638" t="str">
            <v>Nguyễn Hoàng</v>
          </cell>
          <cell r="E638" t="str">
            <v>Quân</v>
          </cell>
          <cell r="F638" t="str">
            <v>25/12/1995</v>
          </cell>
          <cell r="G638" t="str">
            <v>13CÐ-Ô1</v>
          </cell>
          <cell r="H638" t="str">
            <v>13CÐ</v>
          </cell>
          <cell r="I638" t="str">
            <v>HK1 (2015 - 2016)</v>
          </cell>
          <cell r="J638" t="str">
            <v>12/10/2015</v>
          </cell>
          <cell r="K638" t="str">
            <v>12/10/2015</v>
          </cell>
          <cell r="L638" t="str">
            <v>Thu học phí</v>
          </cell>
          <cell r="M638" t="str">
            <v>Phạm Lê Đông  Hưng</v>
          </cell>
          <cell r="N638">
            <v>4388</v>
          </cell>
          <cell r="O638">
            <v>1950000</v>
          </cell>
        </row>
        <row r="639">
          <cell r="C639" t="str">
            <v>13D2050023</v>
          </cell>
          <cell r="D639" t="str">
            <v>Võ Đại</v>
          </cell>
          <cell r="E639" t="str">
            <v>Dương</v>
          </cell>
          <cell r="F639" t="str">
            <v>13/03/1995</v>
          </cell>
          <cell r="G639" t="str">
            <v>13CÐ-Ô1</v>
          </cell>
          <cell r="H639" t="str">
            <v>13CÐ</v>
          </cell>
          <cell r="I639" t="str">
            <v>HK1 (2015 - 2016)</v>
          </cell>
          <cell r="J639" t="str">
            <v>12/10/2015</v>
          </cell>
          <cell r="K639" t="str">
            <v>12/10/2015</v>
          </cell>
          <cell r="L639" t="str">
            <v>Thu học phí</v>
          </cell>
          <cell r="M639" t="str">
            <v>Trần Thị Thảo Vân</v>
          </cell>
          <cell r="N639">
            <v>4570</v>
          </cell>
          <cell r="O639">
            <v>1950000</v>
          </cell>
        </row>
        <row r="640">
          <cell r="C640" t="str">
            <v>12D2050032</v>
          </cell>
          <cell r="D640" t="str">
            <v>Vũ Đức</v>
          </cell>
          <cell r="E640" t="str">
            <v>Huy</v>
          </cell>
          <cell r="F640" t="str">
            <v>16/12/1994</v>
          </cell>
          <cell r="G640" t="str">
            <v>13CÐ-Ô2</v>
          </cell>
          <cell r="H640" t="str">
            <v>13CÐ</v>
          </cell>
          <cell r="I640" t="str">
            <v>HK1 (2015 - 2016)</v>
          </cell>
          <cell r="J640" t="str">
            <v>15/09/2015</v>
          </cell>
          <cell r="K640" t="str">
            <v>15/09/2015</v>
          </cell>
          <cell r="L640" t="str">
            <v>Thu học phí</v>
          </cell>
          <cell r="M640" t="str">
            <v>Trần Thị Thảo Vân</v>
          </cell>
          <cell r="N640">
            <v>2524</v>
          </cell>
          <cell r="O640">
            <v>1950000</v>
          </cell>
        </row>
        <row r="641">
          <cell r="C641" t="str">
            <v>13D2050169</v>
          </cell>
          <cell r="D641" t="str">
            <v>Nguyễn Ngọc</v>
          </cell>
          <cell r="E641" t="str">
            <v>Tài</v>
          </cell>
          <cell r="F641" t="str">
            <v>01/08/1995</v>
          </cell>
          <cell r="G641" t="str">
            <v>13CÐ-Ô2</v>
          </cell>
          <cell r="H641" t="str">
            <v>13CÐ</v>
          </cell>
          <cell r="I641" t="str">
            <v>HK1 (2015 - 2016)</v>
          </cell>
          <cell r="J641" t="str">
            <v>16/09/2015</v>
          </cell>
          <cell r="K641" t="str">
            <v>16/09/2015</v>
          </cell>
          <cell r="L641" t="str">
            <v>Thu học phí</v>
          </cell>
          <cell r="M641" t="str">
            <v>Trần Thị Thảo Vân</v>
          </cell>
          <cell r="N641">
            <v>2532</v>
          </cell>
          <cell r="O641">
            <v>1950000</v>
          </cell>
        </row>
        <row r="642">
          <cell r="C642" t="str">
            <v>13D2050154</v>
          </cell>
          <cell r="D642" t="str">
            <v>Nguyễn Văn</v>
          </cell>
          <cell r="E642" t="str">
            <v>Pít</v>
          </cell>
          <cell r="F642" t="str">
            <v>19/06/1993</v>
          </cell>
          <cell r="G642" t="str">
            <v>13CÐ-Ô2</v>
          </cell>
          <cell r="H642" t="str">
            <v>13CÐ</v>
          </cell>
          <cell r="I642" t="str">
            <v>HK1 (2015 - 2016)</v>
          </cell>
          <cell r="J642" t="str">
            <v>22/09/2015</v>
          </cell>
          <cell r="K642" t="str">
            <v>22/09/2015</v>
          </cell>
          <cell r="L642" t="str">
            <v>Thu học phí</v>
          </cell>
          <cell r="M642" t="str">
            <v>Trần Thị Thảo Vân</v>
          </cell>
          <cell r="N642">
            <v>2593</v>
          </cell>
          <cell r="O642">
            <v>1950000</v>
          </cell>
        </row>
        <row r="643">
          <cell r="C643" t="str">
            <v>13D2050092</v>
          </cell>
          <cell r="D643" t="str">
            <v>Làu Nhục</v>
          </cell>
          <cell r="E643" t="str">
            <v>Khền</v>
          </cell>
          <cell r="F643" t="str">
            <v>05/02/1994</v>
          </cell>
          <cell r="G643" t="str">
            <v>13CÐ-Ô2</v>
          </cell>
          <cell r="H643" t="str">
            <v>13CÐ</v>
          </cell>
          <cell r="I643" t="str">
            <v>HK1 (2015 - 2016)</v>
          </cell>
          <cell r="J643" t="str">
            <v>22/09/2015</v>
          </cell>
          <cell r="K643" t="str">
            <v>22/09/2015</v>
          </cell>
          <cell r="L643" t="str">
            <v>Thu học phí</v>
          </cell>
          <cell r="M643" t="str">
            <v>Trần Thị Thảo Vân</v>
          </cell>
          <cell r="N643">
            <v>2631</v>
          </cell>
          <cell r="O643">
            <v>1950000</v>
          </cell>
        </row>
        <row r="644">
          <cell r="C644" t="str">
            <v>13D2050074</v>
          </cell>
          <cell r="D644" t="str">
            <v>Nguyễn Văn</v>
          </cell>
          <cell r="E644" t="str">
            <v>Hoàng</v>
          </cell>
          <cell r="F644" t="str">
            <v>30/10/1994</v>
          </cell>
          <cell r="G644" t="str">
            <v>13CÐ-Ô2</v>
          </cell>
          <cell r="H644" t="str">
            <v>13CÐ</v>
          </cell>
          <cell r="I644" t="str">
            <v>HK1 (2015 - 2016)</v>
          </cell>
          <cell r="J644" t="str">
            <v>23/09/2015</v>
          </cell>
          <cell r="K644" t="str">
            <v>23/09/2015</v>
          </cell>
          <cell r="L644" t="str">
            <v>Thu học phí</v>
          </cell>
          <cell r="M644" t="str">
            <v>Trần Thị Thảo Vân</v>
          </cell>
          <cell r="N644">
            <v>2643</v>
          </cell>
          <cell r="O644">
            <v>1950000</v>
          </cell>
        </row>
        <row r="645">
          <cell r="C645" t="str">
            <v>13D2050188</v>
          </cell>
          <cell r="D645" t="str">
            <v>Nguyễn Hoài</v>
          </cell>
          <cell r="E645" t="str">
            <v>Thanh</v>
          </cell>
          <cell r="F645" t="str">
            <v>25/01/1995</v>
          </cell>
          <cell r="G645" t="str">
            <v>13CÐ-Ô2</v>
          </cell>
          <cell r="H645" t="str">
            <v>13CÐ</v>
          </cell>
          <cell r="I645" t="str">
            <v>HK1 (2015 - 2016)</v>
          </cell>
          <cell r="J645" t="str">
            <v>24/09/2015</v>
          </cell>
          <cell r="K645" t="str">
            <v>24/09/2015</v>
          </cell>
          <cell r="L645" t="str">
            <v>Thu học phí</v>
          </cell>
          <cell r="M645" t="str">
            <v>Trần Thị Thảo Vân</v>
          </cell>
          <cell r="N645">
            <v>2659</v>
          </cell>
          <cell r="O645">
            <v>1950000</v>
          </cell>
        </row>
        <row r="646">
          <cell r="C646" t="str">
            <v>13D2050049</v>
          </cell>
          <cell r="D646" t="str">
            <v>Nguyễn Phúc</v>
          </cell>
          <cell r="E646" t="str">
            <v>Hải</v>
          </cell>
          <cell r="F646" t="str">
            <v>22/03/1995</v>
          </cell>
          <cell r="G646" t="str">
            <v>13CÐ-Ô2</v>
          </cell>
          <cell r="H646" t="str">
            <v>13CÐ</v>
          </cell>
          <cell r="I646" t="str">
            <v>HK1 (2015 - 2016)</v>
          </cell>
          <cell r="J646" t="str">
            <v>28/09/2015</v>
          </cell>
          <cell r="K646" t="str">
            <v>28/09/2015</v>
          </cell>
          <cell r="L646" t="str">
            <v>Thu học phí</v>
          </cell>
          <cell r="M646" t="str">
            <v>Trần Thị Thảo Vân</v>
          </cell>
          <cell r="N646">
            <v>2770</v>
          </cell>
          <cell r="O646">
            <v>1950000</v>
          </cell>
        </row>
        <row r="647">
          <cell r="C647" t="str">
            <v>13D2050254</v>
          </cell>
          <cell r="D647" t="str">
            <v>Huỳnh Lê</v>
          </cell>
          <cell r="E647" t="str">
            <v>Vinh</v>
          </cell>
          <cell r="F647" t="str">
            <v>27/06/1995</v>
          </cell>
          <cell r="G647" t="str">
            <v>13CÐ-Ô2</v>
          </cell>
          <cell r="H647" t="str">
            <v>13CÐ</v>
          </cell>
          <cell r="I647" t="str">
            <v>HK1 (2015 - 2016)</v>
          </cell>
          <cell r="J647" t="str">
            <v>28/09/2015</v>
          </cell>
          <cell r="K647" t="str">
            <v>28/09/2015</v>
          </cell>
          <cell r="L647" t="str">
            <v>Thu học phí</v>
          </cell>
          <cell r="M647" t="str">
            <v>Trần Thị Thảo Vân</v>
          </cell>
          <cell r="N647">
            <v>2771</v>
          </cell>
          <cell r="O647">
            <v>1950000</v>
          </cell>
        </row>
        <row r="648">
          <cell r="C648" t="str">
            <v>13D2050029</v>
          </cell>
          <cell r="D648" t="str">
            <v>Phạm Hải</v>
          </cell>
          <cell r="E648" t="str">
            <v>Đăng</v>
          </cell>
          <cell r="F648" t="str">
            <v>15/08/1995</v>
          </cell>
          <cell r="G648" t="str">
            <v>13CÐ-Ô2</v>
          </cell>
          <cell r="H648" t="str">
            <v>13CÐ</v>
          </cell>
          <cell r="I648" t="str">
            <v>HK1 (2015 - 2016)</v>
          </cell>
          <cell r="J648" t="str">
            <v>29/09/2015</v>
          </cell>
          <cell r="K648" t="str">
            <v>29/09/2015</v>
          </cell>
          <cell r="L648" t="str">
            <v>Thu học phí</v>
          </cell>
          <cell r="M648" t="str">
            <v>Trần Thị Thảo Vân</v>
          </cell>
          <cell r="N648">
            <v>2789</v>
          </cell>
          <cell r="O648">
            <v>1950000</v>
          </cell>
        </row>
        <row r="649">
          <cell r="C649" t="str">
            <v>13D2050124</v>
          </cell>
          <cell r="D649" t="str">
            <v>Lê Đức</v>
          </cell>
          <cell r="E649" t="str">
            <v>Nghĩa</v>
          </cell>
          <cell r="F649" t="str">
            <v>15/07/1995</v>
          </cell>
          <cell r="G649" t="str">
            <v>13CÐ-Ô2</v>
          </cell>
          <cell r="H649" t="str">
            <v>13CÐ</v>
          </cell>
          <cell r="I649" t="str">
            <v>HK1 (2015 - 2016)</v>
          </cell>
          <cell r="J649" t="str">
            <v>29/09/2015</v>
          </cell>
          <cell r="K649" t="str">
            <v>29/09/2015</v>
          </cell>
          <cell r="L649" t="str">
            <v>Thu học phí</v>
          </cell>
          <cell r="M649" t="str">
            <v>Trần Thị Thảo Vân</v>
          </cell>
          <cell r="N649">
            <v>2790</v>
          </cell>
          <cell r="O649">
            <v>1950000</v>
          </cell>
        </row>
        <row r="650">
          <cell r="C650" t="str">
            <v>13D2050159</v>
          </cell>
          <cell r="D650" t="str">
            <v>Nguyễn Đức</v>
          </cell>
          <cell r="E650" t="str">
            <v>Quí</v>
          </cell>
          <cell r="F650" t="str">
            <v>14/02/1994</v>
          </cell>
          <cell r="G650" t="str">
            <v>13CÐ-Ô2</v>
          </cell>
          <cell r="H650" t="str">
            <v>13CÐ</v>
          </cell>
          <cell r="I650" t="str">
            <v>HK1 (2015 - 2016)</v>
          </cell>
          <cell r="J650" t="str">
            <v>29/09/2015</v>
          </cell>
          <cell r="K650" t="str">
            <v>29/09/2015</v>
          </cell>
          <cell r="L650" t="str">
            <v>Thu học phí</v>
          </cell>
          <cell r="M650" t="str">
            <v>Trần Thị Thảo Vân</v>
          </cell>
          <cell r="N650">
            <v>2799</v>
          </cell>
          <cell r="O650">
            <v>1950000</v>
          </cell>
        </row>
        <row r="651">
          <cell r="C651" t="str">
            <v>13D2050064</v>
          </cell>
          <cell r="D651" t="str">
            <v>Trương Khánh</v>
          </cell>
          <cell r="E651" t="str">
            <v>Hậu</v>
          </cell>
          <cell r="F651" t="str">
            <v>01/07/1995</v>
          </cell>
          <cell r="G651" t="str">
            <v>13CÐ-Ô2</v>
          </cell>
          <cell r="H651" t="str">
            <v>13CÐ</v>
          </cell>
          <cell r="I651" t="str">
            <v>HK1 (2015 - 2016)</v>
          </cell>
          <cell r="J651" t="str">
            <v>05/10/2015</v>
          </cell>
          <cell r="K651" t="str">
            <v>05/10/2015</v>
          </cell>
          <cell r="L651" t="str">
            <v>Thu học phí</v>
          </cell>
          <cell r="M651" t="str">
            <v>Trần Thị Thảo Vân</v>
          </cell>
          <cell r="N651">
            <v>2920</v>
          </cell>
          <cell r="O651">
            <v>1950000</v>
          </cell>
        </row>
        <row r="652">
          <cell r="C652" t="str">
            <v>13D2050109</v>
          </cell>
          <cell r="D652" t="str">
            <v>Tăng Mộng</v>
          </cell>
          <cell r="E652" t="str">
            <v>Long</v>
          </cell>
          <cell r="F652" t="str">
            <v>20/09/1992</v>
          </cell>
          <cell r="G652" t="str">
            <v>13CÐ-Ô2</v>
          </cell>
          <cell r="H652" t="str">
            <v>13CÐ</v>
          </cell>
          <cell r="I652" t="str">
            <v>HK1 (2015 - 2016)</v>
          </cell>
          <cell r="J652" t="str">
            <v>05/10/2015</v>
          </cell>
          <cell r="K652" t="str">
            <v>05/10/2015</v>
          </cell>
          <cell r="L652" t="str">
            <v>Thu học phí</v>
          </cell>
          <cell r="M652" t="str">
            <v>Trần Thị Thảo Vân</v>
          </cell>
          <cell r="N652">
            <v>2929</v>
          </cell>
          <cell r="O652">
            <v>1950000</v>
          </cell>
        </row>
        <row r="653">
          <cell r="C653" t="str">
            <v>13D2050004</v>
          </cell>
          <cell r="D653" t="str">
            <v>Phạm Tuấn</v>
          </cell>
          <cell r="E653" t="str">
            <v>Anh</v>
          </cell>
          <cell r="F653" t="str">
            <v>15/10/1995</v>
          </cell>
          <cell r="G653" t="str">
            <v>13CÐ-Ô2</v>
          </cell>
          <cell r="H653" t="str">
            <v>13CÐ</v>
          </cell>
          <cell r="I653" t="str">
            <v>HK1 (2015 - 2016)</v>
          </cell>
          <cell r="J653" t="str">
            <v>05/10/2015</v>
          </cell>
          <cell r="K653" t="str">
            <v>05/10/2015</v>
          </cell>
          <cell r="L653" t="str">
            <v>Thu học phí</v>
          </cell>
          <cell r="M653" t="str">
            <v>Trần Thị Thảo Vân</v>
          </cell>
          <cell r="N653">
            <v>2930</v>
          </cell>
          <cell r="O653">
            <v>1950000</v>
          </cell>
        </row>
        <row r="654">
          <cell r="C654" t="str">
            <v>13D2050224</v>
          </cell>
          <cell r="D654" t="str">
            <v>Nguyễn Quốc</v>
          </cell>
          <cell r="E654" t="str">
            <v>Triệu</v>
          </cell>
          <cell r="F654" t="str">
            <v>02/08/1994</v>
          </cell>
          <cell r="G654" t="str">
            <v>13CÐ-Ô2</v>
          </cell>
          <cell r="H654" t="str">
            <v>13CÐ</v>
          </cell>
          <cell r="I654" t="str">
            <v>HK1 (2015 - 2016)</v>
          </cell>
          <cell r="J654" t="str">
            <v>05/10/2015</v>
          </cell>
          <cell r="K654" t="str">
            <v>05/10/2015</v>
          </cell>
          <cell r="L654" t="str">
            <v>Thu học phí</v>
          </cell>
          <cell r="M654" t="str">
            <v>Trần Thị Thảo Vân</v>
          </cell>
          <cell r="N654">
            <v>2931</v>
          </cell>
          <cell r="O654">
            <v>1950000</v>
          </cell>
        </row>
        <row r="655">
          <cell r="C655" t="str">
            <v>13D2050267</v>
          </cell>
          <cell r="D655" t="str">
            <v xml:space="preserve">Nguyễn Thái </v>
          </cell>
          <cell r="E655" t="str">
            <v>Duy</v>
          </cell>
          <cell r="F655" t="str">
            <v>20/08/1995</v>
          </cell>
          <cell r="G655" t="str">
            <v>13CÐ-Ô2</v>
          </cell>
          <cell r="H655" t="str">
            <v>13CÐ</v>
          </cell>
          <cell r="I655" t="str">
            <v>HK1 (2015 - 2016)</v>
          </cell>
          <cell r="J655" t="str">
            <v>09/10/2015</v>
          </cell>
          <cell r="K655" t="str">
            <v>09/10/2015</v>
          </cell>
          <cell r="L655" t="str">
            <v>Thu học phí</v>
          </cell>
          <cell r="M655" t="str">
            <v>Trần Thị Thảo Vân</v>
          </cell>
          <cell r="N655">
            <v>2974</v>
          </cell>
          <cell r="O655">
            <v>1950000</v>
          </cell>
        </row>
        <row r="656">
          <cell r="C656" t="str">
            <v>13D2050191</v>
          </cell>
          <cell r="D656" t="str">
            <v>Nguyễn Tuấn</v>
          </cell>
          <cell r="E656" t="str">
            <v>Thanh</v>
          </cell>
          <cell r="F656" t="str">
            <v>01/03/1995</v>
          </cell>
          <cell r="G656" t="str">
            <v>13CÐ-Ô2</v>
          </cell>
          <cell r="H656" t="str">
            <v>13CÐ</v>
          </cell>
          <cell r="I656" t="str">
            <v>HK1 (2015 - 2016)</v>
          </cell>
          <cell r="J656" t="str">
            <v>10/10/2015</v>
          </cell>
          <cell r="K656" t="str">
            <v>10/10/2015</v>
          </cell>
          <cell r="L656" t="str">
            <v>Thu học phí</v>
          </cell>
          <cell r="M656" t="str">
            <v>Trần Thị Thảo Vân</v>
          </cell>
          <cell r="N656">
            <v>2978</v>
          </cell>
          <cell r="O656">
            <v>1950000</v>
          </cell>
        </row>
        <row r="657">
          <cell r="C657" t="str">
            <v>13D2050112</v>
          </cell>
          <cell r="D657" t="str">
            <v xml:space="preserve">Nguyễn Văn </v>
          </cell>
          <cell r="E657" t="str">
            <v>Lượng</v>
          </cell>
          <cell r="F657" t="str">
            <v>03/05/1994</v>
          </cell>
          <cell r="G657" t="str">
            <v>13CÐ-Ô2</v>
          </cell>
          <cell r="H657" t="str">
            <v>13CÐ</v>
          </cell>
          <cell r="I657" t="str">
            <v>HK1 (2015 - 2016)</v>
          </cell>
          <cell r="J657" t="str">
            <v>10/10/2015</v>
          </cell>
          <cell r="K657" t="str">
            <v>10/10/2015</v>
          </cell>
          <cell r="L657" t="str">
            <v>Thu học phí</v>
          </cell>
          <cell r="M657" t="str">
            <v>Trần Thị Thảo Vân</v>
          </cell>
          <cell r="N657">
            <v>2989</v>
          </cell>
          <cell r="O657">
            <v>1950000</v>
          </cell>
        </row>
        <row r="658">
          <cell r="C658" t="str">
            <v>13D2050279</v>
          </cell>
          <cell r="D658" t="str">
            <v xml:space="preserve">Đỗ Minh </v>
          </cell>
          <cell r="E658" t="str">
            <v>Hòa</v>
          </cell>
          <cell r="F658" t="str">
            <v>21/02/1995</v>
          </cell>
          <cell r="G658" t="str">
            <v>13CÐ-Ô2</v>
          </cell>
          <cell r="H658" t="str">
            <v>13CÐ</v>
          </cell>
          <cell r="I658" t="str">
            <v>HK1 (2015 - 2016)</v>
          </cell>
          <cell r="J658" t="str">
            <v>24/09/2015</v>
          </cell>
          <cell r="K658" t="str">
            <v>24/09/2015</v>
          </cell>
          <cell r="L658" t="str">
            <v>Thu học phí</v>
          </cell>
          <cell r="M658" t="str">
            <v>Phạm Lê Đông  Hưng</v>
          </cell>
          <cell r="N658">
            <v>4025</v>
          </cell>
          <cell r="O658">
            <v>1950000</v>
          </cell>
        </row>
        <row r="659">
          <cell r="C659" t="str">
            <v>13D2050209</v>
          </cell>
          <cell r="D659" t="str">
            <v>Trần Văn</v>
          </cell>
          <cell r="E659" t="str">
            <v>Thương</v>
          </cell>
          <cell r="F659" t="str">
            <v>27/09/1995</v>
          </cell>
          <cell r="G659" t="str">
            <v>13CÐ-Ô2</v>
          </cell>
          <cell r="H659" t="str">
            <v>13CÐ</v>
          </cell>
          <cell r="I659" t="str">
            <v>HK1 (2015 - 2016)</v>
          </cell>
          <cell r="J659" t="str">
            <v>24/09/2015</v>
          </cell>
          <cell r="K659" t="str">
            <v>24/09/2015</v>
          </cell>
          <cell r="L659" t="str">
            <v>Thu học phí</v>
          </cell>
          <cell r="M659" t="str">
            <v>Phạm Lê Đông  Hưng</v>
          </cell>
          <cell r="N659">
            <v>4026</v>
          </cell>
          <cell r="O659">
            <v>1950000</v>
          </cell>
        </row>
        <row r="660">
          <cell r="C660" t="str">
            <v>13D2050093</v>
          </cell>
          <cell r="D660" t="str">
            <v>Nguyễn Anh</v>
          </cell>
          <cell r="E660" t="str">
            <v>Khoa</v>
          </cell>
          <cell r="F660" t="str">
            <v>08/10/1995</v>
          </cell>
          <cell r="G660" t="str">
            <v>13CÐ-Ô2</v>
          </cell>
          <cell r="H660" t="str">
            <v>13CÐ</v>
          </cell>
          <cell r="I660" t="str">
            <v>HK1 (2015 - 2016)</v>
          </cell>
          <cell r="J660" t="str">
            <v>28/09/2015</v>
          </cell>
          <cell r="K660" t="str">
            <v>28/09/2015</v>
          </cell>
          <cell r="L660" t="str">
            <v>Thu học phí</v>
          </cell>
          <cell r="M660" t="str">
            <v>Phạm Lê Đông  Hưng</v>
          </cell>
          <cell r="N660">
            <v>4077</v>
          </cell>
          <cell r="O660">
            <v>1950000</v>
          </cell>
        </row>
        <row r="661">
          <cell r="C661" t="str">
            <v>13D2050167</v>
          </cell>
          <cell r="D661" t="str">
            <v>Lê Hồng</v>
          </cell>
          <cell r="E661" t="str">
            <v>Sơn</v>
          </cell>
          <cell r="F661" t="str">
            <v>02/05/1993</v>
          </cell>
          <cell r="G661" t="str">
            <v>13CÐ-Ô2</v>
          </cell>
          <cell r="H661" t="str">
            <v>13CÐ</v>
          </cell>
          <cell r="I661" t="str">
            <v>HK1 (2015 - 2016)</v>
          </cell>
          <cell r="J661" t="str">
            <v>28/09/2015</v>
          </cell>
          <cell r="K661" t="str">
            <v>28/09/2015</v>
          </cell>
          <cell r="L661" t="str">
            <v>Thu học phí</v>
          </cell>
          <cell r="M661" t="str">
            <v>Phạm Lê Đông  Hưng</v>
          </cell>
          <cell r="N661">
            <v>4106</v>
          </cell>
          <cell r="O661">
            <v>1950000</v>
          </cell>
        </row>
        <row r="662">
          <cell r="C662" t="str">
            <v>13D2050089</v>
          </cell>
          <cell r="D662" t="str">
            <v>Võ Ngọc Hoàng</v>
          </cell>
          <cell r="E662" t="str">
            <v>Huy</v>
          </cell>
          <cell r="F662" t="str">
            <v>30/11/1995</v>
          </cell>
          <cell r="G662" t="str">
            <v>13CÐ-Ô2</v>
          </cell>
          <cell r="H662" t="str">
            <v>13CÐ</v>
          </cell>
          <cell r="I662" t="str">
            <v>HK1 (2015 - 2016)</v>
          </cell>
          <cell r="J662" t="str">
            <v>29/09/2015</v>
          </cell>
          <cell r="K662" t="str">
            <v>29/09/2015</v>
          </cell>
          <cell r="L662" t="str">
            <v>Thu học phí</v>
          </cell>
          <cell r="M662" t="str">
            <v>Phạm Lê Đông  Hưng</v>
          </cell>
          <cell r="N662">
            <v>4161</v>
          </cell>
          <cell r="O662">
            <v>1950000</v>
          </cell>
        </row>
        <row r="663">
          <cell r="C663" t="str">
            <v>13D2050019</v>
          </cell>
          <cell r="D663" t="str">
            <v>Hồ Chí</v>
          </cell>
          <cell r="E663" t="str">
            <v>Dũng</v>
          </cell>
          <cell r="F663" t="str">
            <v>12/10/1995</v>
          </cell>
          <cell r="G663" t="str">
            <v>13CÐ-Ô2</v>
          </cell>
          <cell r="H663" t="str">
            <v>13CÐ</v>
          </cell>
          <cell r="I663" t="str">
            <v>HK1 (2015 - 2016)</v>
          </cell>
          <cell r="J663" t="str">
            <v>30/09/2015</v>
          </cell>
          <cell r="K663" t="str">
            <v>30/09/2015</v>
          </cell>
          <cell r="L663" t="str">
            <v>Thu học phí</v>
          </cell>
          <cell r="M663" t="str">
            <v>Phạm Lê Đông  Hưng</v>
          </cell>
          <cell r="N663">
            <v>4198</v>
          </cell>
          <cell r="O663">
            <v>1950000</v>
          </cell>
        </row>
        <row r="664">
          <cell r="C664" t="str">
            <v>13D2050144</v>
          </cell>
          <cell r="D664" t="str">
            <v>Lê Quang</v>
          </cell>
          <cell r="E664" t="str">
            <v>Phi</v>
          </cell>
          <cell r="F664" t="str">
            <v>18/10/1995</v>
          </cell>
          <cell r="G664" t="str">
            <v>13CÐ-Ô2</v>
          </cell>
          <cell r="H664" t="str">
            <v>13CÐ</v>
          </cell>
          <cell r="I664" t="str">
            <v>HK1 (2015 - 2016)</v>
          </cell>
          <cell r="J664" t="str">
            <v>01/10/2015</v>
          </cell>
          <cell r="K664" t="str">
            <v>01/10/2015</v>
          </cell>
          <cell r="L664" t="str">
            <v>Thu học phí</v>
          </cell>
          <cell r="M664" t="str">
            <v>Phạm Lê Đông  Hưng</v>
          </cell>
          <cell r="N664">
            <v>4226</v>
          </cell>
          <cell r="O664">
            <v>1950000</v>
          </cell>
        </row>
        <row r="665">
          <cell r="C665" t="str">
            <v>13D2050178</v>
          </cell>
          <cell r="D665" t="str">
            <v>Lưu Công</v>
          </cell>
          <cell r="E665" t="str">
            <v>Thắng</v>
          </cell>
          <cell r="F665" t="str">
            <v>22/07/1995</v>
          </cell>
          <cell r="G665" t="str">
            <v>13CÐ-Ô2</v>
          </cell>
          <cell r="H665" t="str">
            <v>13CÐ</v>
          </cell>
          <cell r="I665" t="str">
            <v>HK1 (2015 - 2016)</v>
          </cell>
          <cell r="J665" t="str">
            <v>01/10/2015</v>
          </cell>
          <cell r="K665" t="str">
            <v>01/10/2015</v>
          </cell>
          <cell r="L665" t="str">
            <v>Thu học phí</v>
          </cell>
          <cell r="M665" t="str">
            <v>Phạm Lê Đông  Hưng</v>
          </cell>
          <cell r="N665">
            <v>4232</v>
          </cell>
          <cell r="O665">
            <v>1950000</v>
          </cell>
        </row>
        <row r="666">
          <cell r="C666" t="str">
            <v>13D2050177</v>
          </cell>
          <cell r="D666" t="str">
            <v>Đoàn Văn</v>
          </cell>
          <cell r="E666" t="str">
            <v>Thắng</v>
          </cell>
          <cell r="F666" t="str">
            <v>28/02/1995</v>
          </cell>
          <cell r="G666" t="str">
            <v>13CÐ-Ô2</v>
          </cell>
          <cell r="H666" t="str">
            <v>13CÐ</v>
          </cell>
          <cell r="I666" t="str">
            <v>HK1 (2015 - 2016)</v>
          </cell>
          <cell r="J666" t="str">
            <v>02/10/2015</v>
          </cell>
          <cell r="K666" t="str">
            <v>02/10/2015</v>
          </cell>
          <cell r="L666" t="str">
            <v>Thu học phí</v>
          </cell>
          <cell r="M666" t="str">
            <v>Phạm Lê Đông  Hưng</v>
          </cell>
          <cell r="N666">
            <v>4249</v>
          </cell>
          <cell r="O666">
            <v>1950000</v>
          </cell>
        </row>
        <row r="667">
          <cell r="C667" t="str">
            <v>13D2050206</v>
          </cell>
          <cell r="D667" t="str">
            <v>Thượng Công</v>
          </cell>
          <cell r="E667" t="str">
            <v>Thức</v>
          </cell>
          <cell r="F667" t="str">
            <v>01/01/1995</v>
          </cell>
          <cell r="G667" t="str">
            <v>13CÐ-Ô2</v>
          </cell>
          <cell r="H667" t="str">
            <v>13CÐ</v>
          </cell>
          <cell r="I667" t="str">
            <v>HK1 (2015 - 2016)</v>
          </cell>
          <cell r="J667" t="str">
            <v>05/10/2015</v>
          </cell>
          <cell r="K667" t="str">
            <v>05/10/2015</v>
          </cell>
          <cell r="L667" t="str">
            <v>Thu học phí</v>
          </cell>
          <cell r="M667" t="str">
            <v>Phạm Lê Đông  Hưng</v>
          </cell>
          <cell r="N667">
            <v>4290</v>
          </cell>
          <cell r="O667">
            <v>1950000</v>
          </cell>
        </row>
        <row r="668">
          <cell r="C668" t="str">
            <v>13D2050219</v>
          </cell>
          <cell r="D668" t="str">
            <v>Nguyễn Văn</v>
          </cell>
          <cell r="E668" t="str">
            <v>Toàn</v>
          </cell>
          <cell r="F668" t="str">
            <v>09/11/1995</v>
          </cell>
          <cell r="G668" t="str">
            <v>13CÐ-Ô2</v>
          </cell>
          <cell r="H668" t="str">
            <v>13CÐ</v>
          </cell>
          <cell r="I668" t="str">
            <v>HK1 (2015 - 2016)</v>
          </cell>
          <cell r="J668" t="str">
            <v>05/10/2015</v>
          </cell>
          <cell r="K668" t="str">
            <v>05/10/2015</v>
          </cell>
          <cell r="L668" t="str">
            <v>Thu học phí</v>
          </cell>
          <cell r="M668" t="str">
            <v>Phạm Lê Đông  Hưng</v>
          </cell>
          <cell r="N668">
            <v>4293</v>
          </cell>
          <cell r="O668">
            <v>1950000</v>
          </cell>
        </row>
        <row r="669">
          <cell r="C669" t="str">
            <v>13D2050024</v>
          </cell>
          <cell r="D669" t="str">
            <v>Đào Minh</v>
          </cell>
          <cell r="E669" t="str">
            <v>Duy</v>
          </cell>
          <cell r="F669" t="str">
            <v>12/06/1995</v>
          </cell>
          <cell r="G669" t="str">
            <v>13CÐ-Ô2</v>
          </cell>
          <cell r="H669" t="str">
            <v>13CÐ</v>
          </cell>
          <cell r="I669" t="str">
            <v>HK1 (2015 - 2016)</v>
          </cell>
          <cell r="J669" t="str">
            <v>06/10/2015</v>
          </cell>
          <cell r="K669" t="str">
            <v>06/10/2015</v>
          </cell>
          <cell r="L669" t="str">
            <v>Thu học phí</v>
          </cell>
          <cell r="M669" t="str">
            <v>Phạm Lê Đông  Hưng</v>
          </cell>
          <cell r="N669">
            <v>4322</v>
          </cell>
          <cell r="O669">
            <v>1950000</v>
          </cell>
        </row>
        <row r="670">
          <cell r="C670" t="str">
            <v>13D2050249</v>
          </cell>
          <cell r="D670" t="str">
            <v>Nguyễn Công</v>
          </cell>
          <cell r="E670" t="str">
            <v>Vĩ</v>
          </cell>
          <cell r="F670" t="str">
            <v>01/10/1995</v>
          </cell>
          <cell r="G670" t="str">
            <v>13CÐ-Ô2</v>
          </cell>
          <cell r="H670" t="str">
            <v>13CÐ</v>
          </cell>
          <cell r="I670" t="str">
            <v>HK1 (2015 - 2016)</v>
          </cell>
          <cell r="J670" t="str">
            <v>06/10/2015</v>
          </cell>
          <cell r="K670" t="str">
            <v>06/10/2015</v>
          </cell>
          <cell r="L670" t="str">
            <v>Thu học phí</v>
          </cell>
          <cell r="M670" t="str">
            <v>Phạm Lê Đông  Hưng</v>
          </cell>
          <cell r="N670">
            <v>4323</v>
          </cell>
          <cell r="O670">
            <v>1950000</v>
          </cell>
        </row>
        <row r="671">
          <cell r="C671" t="str">
            <v>13D2050088</v>
          </cell>
          <cell r="D671" t="str">
            <v>Trịnh Tấn</v>
          </cell>
          <cell r="E671" t="str">
            <v>Huy</v>
          </cell>
          <cell r="F671" t="str">
            <v>15/05/1995</v>
          </cell>
          <cell r="G671" t="str">
            <v>13CÐ-Ô2</v>
          </cell>
          <cell r="H671" t="str">
            <v>13CÐ</v>
          </cell>
          <cell r="I671" t="str">
            <v>HK1 (2015 - 2016)</v>
          </cell>
          <cell r="J671" t="str">
            <v>09/10/2015</v>
          </cell>
          <cell r="K671" t="str">
            <v>09/10/2015</v>
          </cell>
          <cell r="L671" t="str">
            <v>Thu học phí</v>
          </cell>
          <cell r="M671" t="str">
            <v>Phạm Lê Đông  Hưng</v>
          </cell>
          <cell r="N671">
            <v>4373</v>
          </cell>
          <cell r="O671">
            <v>1950000</v>
          </cell>
        </row>
        <row r="672">
          <cell r="C672" t="str">
            <v>13D2050257</v>
          </cell>
          <cell r="D672" t="str">
            <v>Trịnh Văn</v>
          </cell>
          <cell r="E672" t="str">
            <v>Vinh</v>
          </cell>
          <cell r="F672" t="str">
            <v>01/02/1995</v>
          </cell>
          <cell r="G672" t="str">
            <v>13CÐ-Ô2</v>
          </cell>
          <cell r="H672" t="str">
            <v>13CÐ</v>
          </cell>
          <cell r="I672" t="str">
            <v>HK1 (2015 - 2016)</v>
          </cell>
          <cell r="J672" t="str">
            <v>21/10/2015</v>
          </cell>
          <cell r="K672" t="str">
            <v>21/10/2015</v>
          </cell>
          <cell r="L672" t="str">
            <v>Thu học phí</v>
          </cell>
          <cell r="M672" t="str">
            <v>Phạm Lê Đông  Hưng</v>
          </cell>
          <cell r="N672">
            <v>4535</v>
          </cell>
          <cell r="O672">
            <v>1950000</v>
          </cell>
        </row>
        <row r="673">
          <cell r="C673" t="str">
            <v>13D2050039</v>
          </cell>
          <cell r="D673" t="str">
            <v>Hoàng Minh</v>
          </cell>
          <cell r="E673" t="str">
            <v>Đức</v>
          </cell>
          <cell r="F673" t="str">
            <v>05/06/1995</v>
          </cell>
          <cell r="G673" t="str">
            <v>13CÐ-Ô2</v>
          </cell>
          <cell r="H673" t="str">
            <v>13CÐ</v>
          </cell>
          <cell r="I673" t="str">
            <v>HK1 (2015 - 2016)</v>
          </cell>
          <cell r="J673" t="str">
            <v>23/10/2015</v>
          </cell>
          <cell r="K673" t="str">
            <v>23/10/2015</v>
          </cell>
          <cell r="L673" t="str">
            <v>Thu học phí</v>
          </cell>
          <cell r="M673" t="str">
            <v>Phạm Lê Đông  Hưng</v>
          </cell>
          <cell r="N673">
            <v>4563</v>
          </cell>
          <cell r="O673">
            <v>1950000</v>
          </cell>
        </row>
        <row r="674">
          <cell r="C674" t="str">
            <v>13D2050281</v>
          </cell>
          <cell r="D674" t="str">
            <v>Trần Trọng</v>
          </cell>
          <cell r="E674" t="str">
            <v>Nghĩa</v>
          </cell>
          <cell r="F674" t="str">
            <v>12/08/1995</v>
          </cell>
          <cell r="G674" t="str">
            <v>13CÐ-Ô2</v>
          </cell>
          <cell r="H674" t="str">
            <v>13CÐ</v>
          </cell>
          <cell r="I674" t="str">
            <v>HK1 (2015 - 2016)</v>
          </cell>
          <cell r="J674" t="str">
            <v>19/10/2015</v>
          </cell>
          <cell r="K674" t="str">
            <v>19/10/2015</v>
          </cell>
          <cell r="L674" t="str">
            <v>Thu học phí</v>
          </cell>
          <cell r="M674" t="str">
            <v>Trần Thị Thảo Vân</v>
          </cell>
          <cell r="N674">
            <v>4625</v>
          </cell>
          <cell r="O674">
            <v>1950000</v>
          </cell>
        </row>
        <row r="675">
          <cell r="C675" t="str">
            <v>13D2050069</v>
          </cell>
          <cell r="D675" t="str">
            <v>La Xuân</v>
          </cell>
          <cell r="E675" t="str">
            <v>Hiếu</v>
          </cell>
          <cell r="F675" t="str">
            <v>11/01/1995</v>
          </cell>
          <cell r="G675" t="str">
            <v>13CÐ-Ô2</v>
          </cell>
          <cell r="H675" t="str">
            <v>13CÐ</v>
          </cell>
          <cell r="I675" t="str">
            <v>HK1 (2015 - 2016)</v>
          </cell>
          <cell r="J675" t="str">
            <v>23/10/2015</v>
          </cell>
          <cell r="K675" t="str">
            <v>23/10/2015</v>
          </cell>
          <cell r="L675" t="str">
            <v>Thu học phí</v>
          </cell>
          <cell r="M675" t="str">
            <v>Trần Thị Thảo Vân</v>
          </cell>
          <cell r="N675">
            <v>4660</v>
          </cell>
          <cell r="O675">
            <v>1950000</v>
          </cell>
        </row>
        <row r="676">
          <cell r="C676" t="str">
            <v>13D2050283</v>
          </cell>
          <cell r="D676" t="str">
            <v>Bùi Ngọc</v>
          </cell>
          <cell r="E676" t="str">
            <v>Sơn</v>
          </cell>
          <cell r="F676" t="str">
            <v>19/09/1994</v>
          </cell>
          <cell r="G676" t="str">
            <v>13CÐ-Ô2</v>
          </cell>
          <cell r="H676" t="str">
            <v>13CÐ</v>
          </cell>
          <cell r="I676" t="str">
            <v>HK1 (2015 - 2016)</v>
          </cell>
          <cell r="J676" t="str">
            <v>26/10/2015</v>
          </cell>
          <cell r="K676" t="str">
            <v>26/10/2015</v>
          </cell>
          <cell r="L676" t="str">
            <v>Thu học phí</v>
          </cell>
          <cell r="M676" t="str">
            <v>Trần Thị Thảo Vân</v>
          </cell>
          <cell r="N676">
            <v>4675</v>
          </cell>
          <cell r="O676">
            <v>1950000</v>
          </cell>
        </row>
        <row r="677">
          <cell r="C677" t="str">
            <v>13D2050083</v>
          </cell>
          <cell r="D677" t="str">
            <v>Lê Ngọc</v>
          </cell>
          <cell r="E677" t="str">
            <v>Huy</v>
          </cell>
          <cell r="F677" t="str">
            <v>05/04/1992</v>
          </cell>
          <cell r="G677" t="str">
            <v>13CÐ-Ô2</v>
          </cell>
          <cell r="H677" t="str">
            <v>13CÐ</v>
          </cell>
          <cell r="I677" t="str">
            <v>HK1 (2015 - 2016)</v>
          </cell>
          <cell r="J677" t="str">
            <v>30/10/2015</v>
          </cell>
          <cell r="K677" t="str">
            <v>30/10/2015</v>
          </cell>
          <cell r="L677" t="str">
            <v>Thu học phí</v>
          </cell>
          <cell r="M677" t="str">
            <v>Trần Thị Thảo Vân</v>
          </cell>
          <cell r="N677">
            <v>4708</v>
          </cell>
          <cell r="O677">
            <v>1950000</v>
          </cell>
        </row>
        <row r="678">
          <cell r="C678" t="str">
            <v>13D2050147</v>
          </cell>
          <cell r="D678" t="str">
            <v>Nguyễn Dương Hoàng</v>
          </cell>
          <cell r="E678" t="str">
            <v>Phúc</v>
          </cell>
          <cell r="F678" t="str">
            <v>14/06/1995</v>
          </cell>
          <cell r="G678" t="str">
            <v>13CÐ-Ô2</v>
          </cell>
          <cell r="H678" t="str">
            <v>13CÐ</v>
          </cell>
          <cell r="I678" t="str">
            <v>HK1 (2015 - 2016)</v>
          </cell>
          <cell r="J678" t="str">
            <v>02/11/2015</v>
          </cell>
          <cell r="K678" t="str">
            <v>02/11/2015</v>
          </cell>
          <cell r="L678" t="str">
            <v>Thu học phí</v>
          </cell>
          <cell r="M678" t="str">
            <v>Trần Thị Thảo Vân</v>
          </cell>
          <cell r="N678">
            <v>4719</v>
          </cell>
          <cell r="O678">
            <v>1950000</v>
          </cell>
        </row>
        <row r="679">
          <cell r="C679" t="str">
            <v>13D2050152</v>
          </cell>
          <cell r="D679" t="str">
            <v>Trần Văn</v>
          </cell>
          <cell r="E679" t="str">
            <v>Phước</v>
          </cell>
          <cell r="F679" t="str">
            <v>13/09/1995</v>
          </cell>
          <cell r="G679" t="str">
            <v>13CÐ-Ô2</v>
          </cell>
          <cell r="H679" t="str">
            <v>13CÐ</v>
          </cell>
          <cell r="I679" t="str">
            <v>HK1 (2015 - 2016)</v>
          </cell>
          <cell r="J679" t="str">
            <v>02/11/2015</v>
          </cell>
          <cell r="K679" t="str">
            <v>02/11/2015</v>
          </cell>
          <cell r="L679" t="str">
            <v>Thu học phí</v>
          </cell>
          <cell r="M679" t="str">
            <v>Trần Thị Thảo Vân</v>
          </cell>
          <cell r="N679">
            <v>4720</v>
          </cell>
          <cell r="O679">
            <v>1950000</v>
          </cell>
        </row>
        <row r="680">
          <cell r="C680" t="str">
            <v>13D2050128</v>
          </cell>
          <cell r="D680" t="str">
            <v>Trần Văn Phương</v>
          </cell>
          <cell r="E680" t="str">
            <v>Ngọc</v>
          </cell>
          <cell r="F680" t="str">
            <v>30/10/1995</v>
          </cell>
          <cell r="G680" t="str">
            <v>13CÐ-Ô2</v>
          </cell>
          <cell r="H680" t="str">
            <v>13CÐ</v>
          </cell>
          <cell r="I680" t="str">
            <v>HK1 (2015 - 2016)</v>
          </cell>
          <cell r="J680" t="str">
            <v>06/11/2015</v>
          </cell>
          <cell r="K680" t="str">
            <v>06/11/2015</v>
          </cell>
          <cell r="L680" t="str">
            <v>Thu học phí</v>
          </cell>
          <cell r="M680" t="str">
            <v>Trần Thị Thảo Vân</v>
          </cell>
          <cell r="N680">
            <v>4759</v>
          </cell>
          <cell r="O680">
            <v>1950000</v>
          </cell>
        </row>
        <row r="681">
          <cell r="C681" t="str">
            <v>13D2050122</v>
          </cell>
          <cell r="D681" t="str">
            <v>Phan Vĩnh</v>
          </cell>
          <cell r="E681" t="str">
            <v>Ngà</v>
          </cell>
          <cell r="F681" t="str">
            <v>10/01/1992</v>
          </cell>
          <cell r="G681" t="str">
            <v>13CÐ-Ô2</v>
          </cell>
          <cell r="H681" t="str">
            <v>13CÐ</v>
          </cell>
          <cell r="I681" t="str">
            <v>HK1 (2015 - 2016)</v>
          </cell>
          <cell r="J681" t="str">
            <v>09/11/2015</v>
          </cell>
          <cell r="K681" t="str">
            <v>09/11/2015</v>
          </cell>
          <cell r="L681" t="str">
            <v>Thu học phí</v>
          </cell>
          <cell r="M681" t="str">
            <v>Trần Thị Thảo Vân</v>
          </cell>
          <cell r="N681">
            <v>4772</v>
          </cell>
          <cell r="O681">
            <v>1950000</v>
          </cell>
        </row>
        <row r="682">
          <cell r="C682" t="str">
            <v>13D2050172</v>
          </cell>
          <cell r="D682" t="str">
            <v>Phùng Văn</v>
          </cell>
          <cell r="E682" t="str">
            <v>Tâm</v>
          </cell>
          <cell r="F682" t="str">
            <v>10/05/1995</v>
          </cell>
          <cell r="G682" t="str">
            <v>13CÐ-Ô2</v>
          </cell>
          <cell r="H682" t="str">
            <v>13CÐ</v>
          </cell>
          <cell r="I682" t="str">
            <v>HK1 (2015 - 2016)</v>
          </cell>
          <cell r="J682" t="str">
            <v>09/11/2015</v>
          </cell>
          <cell r="K682" t="str">
            <v>09/11/2015</v>
          </cell>
          <cell r="L682" t="str">
            <v>Thu học phí</v>
          </cell>
          <cell r="M682" t="str">
            <v>Trần Thị Thảo Vân</v>
          </cell>
          <cell r="N682">
            <v>4773</v>
          </cell>
          <cell r="O682">
            <v>1950000</v>
          </cell>
        </row>
        <row r="683">
          <cell r="C683" t="str">
            <v>13D2050198</v>
          </cell>
          <cell r="D683" t="str">
            <v>Nguyễn Xuân</v>
          </cell>
          <cell r="E683" t="str">
            <v>Thọ</v>
          </cell>
          <cell r="F683" t="str">
            <v>13/06/1995</v>
          </cell>
          <cell r="G683" t="str">
            <v>13CÐ-Ô2</v>
          </cell>
          <cell r="H683" t="str">
            <v>13CÐ</v>
          </cell>
          <cell r="I683" t="str">
            <v>HK1 (2015 - 2016)</v>
          </cell>
          <cell r="J683" t="str">
            <v>11/11/2015</v>
          </cell>
          <cell r="K683" t="str">
            <v>11/11/2015</v>
          </cell>
          <cell r="L683" t="str">
            <v>Thu học phí</v>
          </cell>
          <cell r="M683" t="str">
            <v>Trần Thị Thảo Vân</v>
          </cell>
          <cell r="N683">
            <v>4810</v>
          </cell>
          <cell r="O683">
            <v>1950000</v>
          </cell>
        </row>
        <row r="684">
          <cell r="C684" t="str">
            <v>13D2050199</v>
          </cell>
          <cell r="D684" t="str">
            <v>Nguyễn Ngọc</v>
          </cell>
          <cell r="E684" t="str">
            <v>Thoại</v>
          </cell>
          <cell r="F684" t="str">
            <v>07/12/1995</v>
          </cell>
          <cell r="G684" t="str">
            <v>13CÐ-Ô2</v>
          </cell>
          <cell r="H684" t="str">
            <v>13CÐ</v>
          </cell>
          <cell r="I684" t="str">
            <v>HK1 (2015 - 2016)</v>
          </cell>
          <cell r="J684" t="str">
            <v>24/11/2015</v>
          </cell>
          <cell r="K684" t="str">
            <v>24/11/2015</v>
          </cell>
          <cell r="L684" t="str">
            <v>Thu học phí</v>
          </cell>
          <cell r="M684" t="str">
            <v>Trần Thị Thảo Vân</v>
          </cell>
          <cell r="N684">
            <v>4900</v>
          </cell>
          <cell r="O684">
            <v>1950000</v>
          </cell>
        </row>
        <row r="685">
          <cell r="C685" t="str">
            <v>13D2050189</v>
          </cell>
          <cell r="D685" t="str">
            <v>Nguyễn Hữu</v>
          </cell>
          <cell r="E685" t="str">
            <v>Thành</v>
          </cell>
          <cell r="F685" t="str">
            <v>18/04/1995</v>
          </cell>
          <cell r="G685" t="str">
            <v>13CÐ-Ô2</v>
          </cell>
          <cell r="H685" t="str">
            <v>13CÐ</v>
          </cell>
          <cell r="I685" t="str">
            <v>HK1 (2015 - 2016)</v>
          </cell>
          <cell r="J685" t="str">
            <v>03/11/2015</v>
          </cell>
          <cell r="K685" t="str">
            <v>03/11/2015</v>
          </cell>
          <cell r="L685" t="str">
            <v>Thu học phí</v>
          </cell>
          <cell r="M685" t="str">
            <v>Phạm Lê Đông  Hưng</v>
          </cell>
          <cell r="N685">
            <v>4957</v>
          </cell>
          <cell r="O685">
            <v>1950000</v>
          </cell>
        </row>
        <row r="686">
          <cell r="C686" t="str">
            <v>13D2050197</v>
          </cell>
          <cell r="D686" t="str">
            <v>Phạm Văn</v>
          </cell>
          <cell r="E686" t="str">
            <v>Thiên</v>
          </cell>
          <cell r="F686" t="str">
            <v>12/07/1995</v>
          </cell>
          <cell r="G686" t="str">
            <v>13CÐ-Ô2</v>
          </cell>
          <cell r="H686" t="str">
            <v>13CÐ</v>
          </cell>
          <cell r="I686" t="str">
            <v>HK1 (2015 - 2016)</v>
          </cell>
          <cell r="J686" t="str">
            <v>23/11/2015</v>
          </cell>
          <cell r="K686" t="str">
            <v>23/11/2015</v>
          </cell>
          <cell r="L686" t="str">
            <v>Thu học phí</v>
          </cell>
          <cell r="M686" t="str">
            <v>Phạm Lê Đông  Hưng</v>
          </cell>
          <cell r="N686">
            <v>5015</v>
          </cell>
          <cell r="O686">
            <v>1950000</v>
          </cell>
        </row>
        <row r="687">
          <cell r="C687" t="str">
            <v>13D2050033</v>
          </cell>
          <cell r="D687" t="str">
            <v>Nguyễn Tiến</v>
          </cell>
          <cell r="E687" t="str">
            <v>Đạt</v>
          </cell>
          <cell r="F687" t="str">
            <v>13/09/1995</v>
          </cell>
          <cell r="G687" t="str">
            <v>13CÐ-Ô2</v>
          </cell>
          <cell r="H687" t="str">
            <v>13CÐ</v>
          </cell>
          <cell r="I687" t="str">
            <v>HK1 (2015 - 2016)</v>
          </cell>
          <cell r="J687" t="str">
            <v>16/12/2015</v>
          </cell>
          <cell r="K687" t="str">
            <v>16/12/2015</v>
          </cell>
          <cell r="L687" t="str">
            <v>Thu học phí</v>
          </cell>
          <cell r="M687" t="str">
            <v>Phạm Lê Đông  Hưng</v>
          </cell>
          <cell r="N687">
            <v>5125</v>
          </cell>
          <cell r="O687">
            <v>1950000</v>
          </cell>
        </row>
        <row r="688">
          <cell r="C688" t="str">
            <v>13D2050083</v>
          </cell>
          <cell r="D688" t="str">
            <v>Lê Ngọc</v>
          </cell>
          <cell r="E688" t="str">
            <v>Huy</v>
          </cell>
          <cell r="F688" t="str">
            <v>05/04/1992</v>
          </cell>
          <cell r="G688" t="str">
            <v>13CÐ-Ô2</v>
          </cell>
          <cell r="H688" t="str">
            <v>13CÐ</v>
          </cell>
          <cell r="I688" t="str">
            <v>HK1 (2015 - 2016)</v>
          </cell>
          <cell r="J688" t="str">
            <v>26/02/2016</v>
          </cell>
          <cell r="K688" t="str">
            <v>26/02/2016</v>
          </cell>
          <cell r="L688" t="str">
            <v>Thu học phí</v>
          </cell>
          <cell r="M688" t="str">
            <v>Trần Thị Thảo Vân</v>
          </cell>
          <cell r="N688">
            <v>5228</v>
          </cell>
          <cell r="O688">
            <v>2380000</v>
          </cell>
        </row>
        <row r="689">
          <cell r="C689" t="str">
            <v>13D2050229</v>
          </cell>
          <cell r="D689" t="str">
            <v>Nguyễn Thành</v>
          </cell>
          <cell r="E689" t="str">
            <v>Trung</v>
          </cell>
          <cell r="F689" t="str">
            <v>20/02/1995</v>
          </cell>
          <cell r="G689" t="str">
            <v>13CÐ-Ô2</v>
          </cell>
          <cell r="H689" t="str">
            <v>13CÐ</v>
          </cell>
          <cell r="I689" t="str">
            <v>HK1 (2015 - 2016)</v>
          </cell>
          <cell r="J689" t="str">
            <v>25/11/2015</v>
          </cell>
          <cell r="K689" t="str">
            <v>25/11/2015</v>
          </cell>
          <cell r="L689" t="str">
            <v>Thu học phí</v>
          </cell>
          <cell r="M689" t="str">
            <v>Trần Thị Thảo Vân</v>
          </cell>
          <cell r="N689">
            <v>5303</v>
          </cell>
          <cell r="O689">
            <v>1950000</v>
          </cell>
        </row>
        <row r="690">
          <cell r="C690" t="str">
            <v>13D2050034</v>
          </cell>
          <cell r="D690" t="str">
            <v>Trần Quốc</v>
          </cell>
          <cell r="E690" t="str">
            <v>Đạt</v>
          </cell>
          <cell r="F690" t="str">
            <v>15/09/1995</v>
          </cell>
          <cell r="G690" t="str">
            <v>13CÐ-Ô2</v>
          </cell>
          <cell r="H690" t="str">
            <v>13CÐ</v>
          </cell>
          <cell r="I690" t="str">
            <v>HK1 (2015 - 2016)</v>
          </cell>
          <cell r="J690" t="str">
            <v>26/11/2015</v>
          </cell>
          <cell r="K690" t="str">
            <v>26/11/2015</v>
          </cell>
          <cell r="L690" t="str">
            <v>Thu học phí</v>
          </cell>
          <cell r="M690" t="str">
            <v>Trần Thị Thảo Vân</v>
          </cell>
          <cell r="N690">
            <v>5339</v>
          </cell>
          <cell r="O690">
            <v>1950000</v>
          </cell>
        </row>
        <row r="691">
          <cell r="C691" t="str">
            <v>13D2050299</v>
          </cell>
          <cell r="D691" t="str">
            <v>Đạo Đức</v>
          </cell>
          <cell r="E691" t="str">
            <v>Nam</v>
          </cell>
          <cell r="F691" t="str">
            <v>26/04/1993</v>
          </cell>
          <cell r="G691" t="str">
            <v>13CÐ-Ô2</v>
          </cell>
          <cell r="H691" t="str">
            <v>13CÐ</v>
          </cell>
          <cell r="I691" t="str">
            <v>HK1 (2015 - 2016)</v>
          </cell>
          <cell r="J691" t="str">
            <v>26/11/2015</v>
          </cell>
          <cell r="K691" t="str">
            <v>26/11/2015</v>
          </cell>
          <cell r="L691" t="str">
            <v>Thu học phí</v>
          </cell>
          <cell r="M691" t="str">
            <v>Trần Thị Thảo Vân</v>
          </cell>
          <cell r="N691">
            <v>5353</v>
          </cell>
          <cell r="O691">
            <v>1950000</v>
          </cell>
        </row>
        <row r="692">
          <cell r="C692" t="str">
            <v>13D2050118</v>
          </cell>
          <cell r="D692" t="str">
            <v>Vũ</v>
          </cell>
          <cell r="E692" t="str">
            <v>Minh</v>
          </cell>
          <cell r="F692" t="str">
            <v>31/07/1994</v>
          </cell>
          <cell r="G692" t="str">
            <v>13CÐ-Ô2</v>
          </cell>
          <cell r="H692" t="str">
            <v>13CÐ</v>
          </cell>
          <cell r="I692" t="str">
            <v>HK1 (2015 - 2016)</v>
          </cell>
          <cell r="J692" t="str">
            <v>15/12/2015</v>
          </cell>
          <cell r="K692" t="str">
            <v>15/12/2015</v>
          </cell>
          <cell r="L692" t="str">
            <v>Thu học phí</v>
          </cell>
          <cell r="M692" t="str">
            <v>Trần Thị Thảo Vân</v>
          </cell>
          <cell r="N692">
            <v>5531</v>
          </cell>
          <cell r="O692">
            <v>1950000</v>
          </cell>
        </row>
        <row r="693">
          <cell r="C693" t="str">
            <v>13D2050173</v>
          </cell>
          <cell r="D693" t="str">
            <v>Đỗ Minh</v>
          </cell>
          <cell r="E693" t="str">
            <v>Tân</v>
          </cell>
          <cell r="F693" t="str">
            <v>11/04/1994</v>
          </cell>
          <cell r="G693" t="str">
            <v>13CÐ-Ô2</v>
          </cell>
          <cell r="H693" t="str">
            <v>13CÐ</v>
          </cell>
          <cell r="I693" t="str">
            <v>HK1 (2015 - 2016)</v>
          </cell>
          <cell r="J693" t="str">
            <v>16/12/2015</v>
          </cell>
          <cell r="K693" t="str">
            <v>16/12/2015</v>
          </cell>
          <cell r="L693" t="str">
            <v>Thu học phí</v>
          </cell>
          <cell r="M693" t="str">
            <v>Trần Thị Thảo Vân</v>
          </cell>
          <cell r="N693">
            <v>5537</v>
          </cell>
          <cell r="O693">
            <v>1950000</v>
          </cell>
        </row>
        <row r="694">
          <cell r="C694" t="str">
            <v>13D2050084</v>
          </cell>
          <cell r="D694" t="str">
            <v>Nguyễn Đức</v>
          </cell>
          <cell r="E694" t="str">
            <v>Huy</v>
          </cell>
          <cell r="F694" t="str">
            <v>03/10/1995</v>
          </cell>
          <cell r="G694" t="str">
            <v>13CÐ-Ô2</v>
          </cell>
          <cell r="H694" t="str">
            <v>13CÐ</v>
          </cell>
          <cell r="I694" t="str">
            <v>HK1 (2015 - 2016)</v>
          </cell>
          <cell r="J694" t="str">
            <v>12/10/2015</v>
          </cell>
          <cell r="K694" t="str">
            <v>12/10/2015</v>
          </cell>
          <cell r="L694" t="str">
            <v>Thu học phí</v>
          </cell>
          <cell r="M694" t="str">
            <v>Phạm Lê Đông  Hưng</v>
          </cell>
          <cell r="N694">
            <v>4395</v>
          </cell>
          <cell r="O694">
            <v>1950000</v>
          </cell>
        </row>
        <row r="695">
          <cell r="C695" t="str">
            <v>13D2050273</v>
          </cell>
          <cell r="D695" t="str">
            <v>Phù Anh</v>
          </cell>
          <cell r="E695" t="str">
            <v>Tú</v>
          </cell>
          <cell r="F695" t="str">
            <v>18/06/1995</v>
          </cell>
          <cell r="G695" t="str">
            <v>13CÐ-Ô2</v>
          </cell>
          <cell r="H695" t="str">
            <v>13CÐ</v>
          </cell>
          <cell r="I695" t="str">
            <v>HK1 (2015 - 2016)</v>
          </cell>
          <cell r="J695" t="str">
            <v>14/10/2015</v>
          </cell>
          <cell r="K695" t="str">
            <v>14/10/2015</v>
          </cell>
          <cell r="L695" t="str">
            <v>Thu học phí</v>
          </cell>
          <cell r="M695" t="str">
            <v>Phạm Lê Đông  Hưng</v>
          </cell>
          <cell r="N695">
            <v>4440</v>
          </cell>
          <cell r="O695">
            <v>1950000</v>
          </cell>
        </row>
        <row r="696">
          <cell r="C696" t="str">
            <v>13D2050282</v>
          </cell>
          <cell r="D696" t="str">
            <v>Nguyễn Mạnh</v>
          </cell>
          <cell r="E696" t="str">
            <v>Phương</v>
          </cell>
          <cell r="F696" t="str">
            <v>20/08/1994</v>
          </cell>
          <cell r="G696" t="str">
            <v>13CÐ-Ô2</v>
          </cell>
          <cell r="H696" t="str">
            <v>13CÐ</v>
          </cell>
          <cell r="I696" t="str">
            <v>HK1 (2015 - 2016)</v>
          </cell>
          <cell r="J696" t="str">
            <v>14/10/2015</v>
          </cell>
          <cell r="K696" t="str">
            <v>14/10/2015</v>
          </cell>
          <cell r="L696" t="str">
            <v>Thu học phí</v>
          </cell>
          <cell r="M696" t="str">
            <v>Phạm Lê Đông  Hưng</v>
          </cell>
          <cell r="N696">
            <v>4447</v>
          </cell>
          <cell r="O696">
            <v>1950000</v>
          </cell>
        </row>
        <row r="697">
          <cell r="C697" t="str">
            <v>13D2050164</v>
          </cell>
          <cell r="D697" t="str">
            <v>Phan Văn</v>
          </cell>
          <cell r="E697" t="str">
            <v>Sang</v>
          </cell>
          <cell r="F697" t="str">
            <v>28/06/1995</v>
          </cell>
          <cell r="G697" t="str">
            <v>13CÐ-Ô2</v>
          </cell>
          <cell r="H697" t="str">
            <v>13CÐ</v>
          </cell>
          <cell r="I697" t="str">
            <v>HK1 (2015 - 2016)</v>
          </cell>
          <cell r="J697" t="str">
            <v>16/10/2015</v>
          </cell>
          <cell r="K697" t="str">
            <v>16/10/2015</v>
          </cell>
          <cell r="L697" t="str">
            <v>Thu học phí</v>
          </cell>
          <cell r="M697" t="str">
            <v>Phạm Lê Đông  Hưng</v>
          </cell>
          <cell r="N697">
            <v>4481</v>
          </cell>
          <cell r="O697">
            <v>1950000</v>
          </cell>
        </row>
        <row r="698">
          <cell r="C698" t="str">
            <v>13D2050005</v>
          </cell>
          <cell r="D698" t="str">
            <v>Lê Minh</v>
          </cell>
          <cell r="E698" t="str">
            <v>Bằng</v>
          </cell>
          <cell r="F698" t="str">
            <v>03/06/1995</v>
          </cell>
          <cell r="G698" t="str">
            <v>13CÐ-Ô3</v>
          </cell>
          <cell r="H698" t="str">
            <v>13CÐ</v>
          </cell>
          <cell r="I698" t="str">
            <v>HK1 (2015 - 2016)</v>
          </cell>
          <cell r="J698" t="str">
            <v>11/09/2015</v>
          </cell>
          <cell r="K698" t="str">
            <v>11/09/2015</v>
          </cell>
          <cell r="L698" t="str">
            <v>Thu học phí</v>
          </cell>
          <cell r="M698" t="str">
            <v>Trần Thị Thảo Vân</v>
          </cell>
          <cell r="N698">
            <v>2462</v>
          </cell>
          <cell r="O698">
            <v>1950000</v>
          </cell>
        </row>
        <row r="699">
          <cell r="C699" t="str">
            <v>11D0030051</v>
          </cell>
          <cell r="D699" t="str">
            <v>Lê Đức</v>
          </cell>
          <cell r="E699" t="str">
            <v>Huy</v>
          </cell>
          <cell r="F699" t="str">
            <v>13/01/1993</v>
          </cell>
          <cell r="G699" t="str">
            <v>13CÐ-Ô3</v>
          </cell>
          <cell r="H699" t="str">
            <v>13CÐ</v>
          </cell>
          <cell r="I699" t="str">
            <v>HK1 (2015 - 2016)</v>
          </cell>
          <cell r="J699" t="str">
            <v>16/09/2015</v>
          </cell>
          <cell r="K699" t="str">
            <v>16/09/2015</v>
          </cell>
          <cell r="L699" t="str">
            <v>Thu học phí</v>
          </cell>
          <cell r="M699" t="str">
            <v>Trần Thị Thảo Vân</v>
          </cell>
          <cell r="N699">
            <v>2533</v>
          </cell>
          <cell r="O699">
            <v>1950000</v>
          </cell>
        </row>
        <row r="700">
          <cell r="C700" t="str">
            <v>13D2050153</v>
          </cell>
          <cell r="D700" t="str">
            <v>Nguyễn Vũ Tiến</v>
          </cell>
          <cell r="E700" t="str">
            <v>Phương</v>
          </cell>
          <cell r="F700" t="str">
            <v>27/03/1995</v>
          </cell>
          <cell r="G700" t="str">
            <v>13CÐ-Ô3</v>
          </cell>
          <cell r="H700" t="str">
            <v>13CÐ</v>
          </cell>
          <cell r="I700" t="str">
            <v>HK1 (2015 - 2016)</v>
          </cell>
          <cell r="J700" t="str">
            <v>17/09/2015</v>
          </cell>
          <cell r="K700" t="str">
            <v>17/09/2015</v>
          </cell>
          <cell r="L700" t="str">
            <v>Thu học phí</v>
          </cell>
          <cell r="M700" t="str">
            <v>Trần Thị Thảo Vân</v>
          </cell>
          <cell r="N700">
            <v>2538</v>
          </cell>
          <cell r="O700">
            <v>1950000</v>
          </cell>
        </row>
        <row r="701">
          <cell r="C701" t="str">
            <v>13D2050205</v>
          </cell>
          <cell r="D701" t="str">
            <v>Nguyễn Thành</v>
          </cell>
          <cell r="E701" t="str">
            <v>Thức</v>
          </cell>
          <cell r="F701" t="str">
            <v>24/03/1995</v>
          </cell>
          <cell r="G701" t="str">
            <v>13CÐ-Ô3</v>
          </cell>
          <cell r="H701" t="str">
            <v>13CÐ</v>
          </cell>
          <cell r="I701" t="str">
            <v>HK1 (2015 - 2016)</v>
          </cell>
          <cell r="J701" t="str">
            <v>21/09/2015</v>
          </cell>
          <cell r="K701" t="str">
            <v>21/09/2015</v>
          </cell>
          <cell r="L701" t="str">
            <v>Thu học phí</v>
          </cell>
          <cell r="M701" t="str">
            <v>Trần Thị Thảo Vân</v>
          </cell>
          <cell r="N701">
            <v>2563</v>
          </cell>
          <cell r="O701">
            <v>1950000</v>
          </cell>
        </row>
        <row r="702">
          <cell r="C702" t="str">
            <v>13D2050222</v>
          </cell>
          <cell r="D702" t="str">
            <v>Nguyễn Thành</v>
          </cell>
          <cell r="E702" t="str">
            <v>Trí</v>
          </cell>
          <cell r="F702" t="str">
            <v>24/03/1995</v>
          </cell>
          <cell r="G702" t="str">
            <v>13CÐ-Ô3</v>
          </cell>
          <cell r="H702" t="str">
            <v>13CÐ</v>
          </cell>
          <cell r="I702" t="str">
            <v>HK1 (2015 - 2016)</v>
          </cell>
          <cell r="J702" t="str">
            <v>21/09/2015</v>
          </cell>
          <cell r="K702" t="str">
            <v>21/09/2015</v>
          </cell>
          <cell r="L702" t="str">
            <v>Thu học phí</v>
          </cell>
          <cell r="M702" t="str">
            <v>Trần Thị Thảo Vân</v>
          </cell>
          <cell r="N702">
            <v>2564</v>
          </cell>
          <cell r="O702">
            <v>1950000</v>
          </cell>
        </row>
        <row r="703">
          <cell r="C703" t="str">
            <v>13D2050212</v>
          </cell>
          <cell r="D703" t="str">
            <v>Phạm Minh</v>
          </cell>
          <cell r="E703" t="str">
            <v>Tiến</v>
          </cell>
          <cell r="F703" t="str">
            <v>17/01/1995</v>
          </cell>
          <cell r="G703" t="str">
            <v>13CÐ-Ô3</v>
          </cell>
          <cell r="H703" t="str">
            <v>13CÐ</v>
          </cell>
          <cell r="I703" t="str">
            <v>HK1 (2015 - 2016)</v>
          </cell>
          <cell r="J703" t="str">
            <v>21/09/2015</v>
          </cell>
          <cell r="K703" t="str">
            <v>21/09/2015</v>
          </cell>
          <cell r="L703" t="str">
            <v>Thu học phí</v>
          </cell>
          <cell r="M703" t="str">
            <v>Trần Thị Thảo Vân</v>
          </cell>
          <cell r="N703">
            <v>2567</v>
          </cell>
          <cell r="O703">
            <v>1950000</v>
          </cell>
        </row>
        <row r="704">
          <cell r="C704" t="str">
            <v>13D2050123</v>
          </cell>
          <cell r="D704" t="str">
            <v>Hoàng Văn</v>
          </cell>
          <cell r="E704" t="str">
            <v>Nghĩa</v>
          </cell>
          <cell r="F704" t="str">
            <v>18/10/1994</v>
          </cell>
          <cell r="G704" t="str">
            <v>13CÐ-Ô3</v>
          </cell>
          <cell r="H704" t="str">
            <v>13CÐ</v>
          </cell>
          <cell r="I704" t="str">
            <v>HK1 (2015 - 2016)</v>
          </cell>
          <cell r="J704" t="str">
            <v>22/09/2015</v>
          </cell>
          <cell r="K704" t="str">
            <v>22/09/2015</v>
          </cell>
          <cell r="L704" t="str">
            <v>Thu học phí</v>
          </cell>
          <cell r="M704" t="str">
            <v>Trần Thị Thảo Vân</v>
          </cell>
          <cell r="N704">
            <v>2588</v>
          </cell>
          <cell r="O704">
            <v>1950000</v>
          </cell>
        </row>
        <row r="705">
          <cell r="C705" t="str">
            <v>13D2050202</v>
          </cell>
          <cell r="D705" t="str">
            <v>Đỗ Thị Cẩm</v>
          </cell>
          <cell r="E705" t="str">
            <v>Thu</v>
          </cell>
          <cell r="F705" t="str">
            <v>09/04/1995</v>
          </cell>
          <cell r="G705" t="str">
            <v>13CÐ-Ô3</v>
          </cell>
          <cell r="H705" t="str">
            <v>13CÐ</v>
          </cell>
          <cell r="I705" t="str">
            <v>HK1 (2015 - 2016)</v>
          </cell>
          <cell r="J705" t="str">
            <v>22/09/2015</v>
          </cell>
          <cell r="K705" t="str">
            <v>22/09/2015</v>
          </cell>
          <cell r="L705" t="str">
            <v>Thu học phí</v>
          </cell>
          <cell r="M705" t="str">
            <v>Trần Thị Thảo Vân</v>
          </cell>
          <cell r="N705">
            <v>2629</v>
          </cell>
          <cell r="O705">
            <v>1950000</v>
          </cell>
        </row>
        <row r="706">
          <cell r="C706" t="str">
            <v>13D2050140</v>
          </cell>
          <cell r="D706" t="str">
            <v>Lê Văn</v>
          </cell>
          <cell r="E706" t="str">
            <v>Nhường</v>
          </cell>
          <cell r="F706" t="str">
            <v>26/12/1995</v>
          </cell>
          <cell r="G706" t="str">
            <v>13CÐ-Ô3</v>
          </cell>
          <cell r="H706" t="str">
            <v>13CÐ</v>
          </cell>
          <cell r="I706" t="str">
            <v>HK1 (2015 - 2016)</v>
          </cell>
          <cell r="J706" t="str">
            <v>23/09/2015</v>
          </cell>
          <cell r="K706" t="str">
            <v>23/09/2015</v>
          </cell>
          <cell r="L706" t="str">
            <v>Thu học phí</v>
          </cell>
          <cell r="M706" t="str">
            <v>Trần Thị Thảo Vân</v>
          </cell>
          <cell r="N706">
            <v>2644</v>
          </cell>
          <cell r="O706">
            <v>1950000</v>
          </cell>
        </row>
        <row r="707">
          <cell r="C707" t="str">
            <v>13D2050210</v>
          </cell>
          <cell r="D707" t="str">
            <v>Lê Văn</v>
          </cell>
          <cell r="E707" t="str">
            <v>Tiện</v>
          </cell>
          <cell r="F707" t="str">
            <v>02/01/1995</v>
          </cell>
          <cell r="G707" t="str">
            <v>13CÐ-Ô3</v>
          </cell>
          <cell r="H707" t="str">
            <v>13CÐ</v>
          </cell>
          <cell r="I707" t="str">
            <v>HK1 (2015 - 2016)</v>
          </cell>
          <cell r="J707" t="str">
            <v>24/09/2015</v>
          </cell>
          <cell r="K707" t="str">
            <v>24/09/2015</v>
          </cell>
          <cell r="L707" t="str">
            <v>Thu học phí</v>
          </cell>
          <cell r="M707" t="str">
            <v>Trần Thị Thảo Vân</v>
          </cell>
          <cell r="N707">
            <v>2652</v>
          </cell>
          <cell r="O707">
            <v>1950000</v>
          </cell>
        </row>
        <row r="708">
          <cell r="C708" t="str">
            <v>13D2050305</v>
          </cell>
          <cell r="D708" t="str">
            <v>Trần Việt</v>
          </cell>
          <cell r="E708" t="str">
            <v>Dũng</v>
          </cell>
          <cell r="F708" t="str">
            <v>01/04/1994</v>
          </cell>
          <cell r="G708" t="str">
            <v>13CÐ-Ô3</v>
          </cell>
          <cell r="H708" t="str">
            <v>13CÐ</v>
          </cell>
          <cell r="I708" t="str">
            <v>HK1 (2015 - 2016)</v>
          </cell>
          <cell r="J708" t="str">
            <v>24/09/2015</v>
          </cell>
          <cell r="K708" t="str">
            <v>24/09/2015</v>
          </cell>
          <cell r="L708" t="str">
            <v>Thu học phí</v>
          </cell>
          <cell r="M708" t="str">
            <v>Trần Thị Thảo Vân</v>
          </cell>
          <cell r="N708">
            <v>2665</v>
          </cell>
          <cell r="O708">
            <v>1950000</v>
          </cell>
        </row>
        <row r="709">
          <cell r="C709" t="str">
            <v>13D2050230</v>
          </cell>
          <cell r="D709" t="str">
            <v>Nguyễn Toàn</v>
          </cell>
          <cell r="E709" t="str">
            <v>Trung</v>
          </cell>
          <cell r="F709" t="str">
            <v>14/09/1994</v>
          </cell>
          <cell r="G709" t="str">
            <v>13CÐ-Ô3</v>
          </cell>
          <cell r="H709" t="str">
            <v>13CÐ</v>
          </cell>
          <cell r="I709" t="str">
            <v>HK1 (2015 - 2016)</v>
          </cell>
          <cell r="J709" t="str">
            <v>28/09/2015</v>
          </cell>
          <cell r="K709" t="str">
            <v>28/09/2015</v>
          </cell>
          <cell r="L709" t="str">
            <v>Thu học phí</v>
          </cell>
          <cell r="M709" t="str">
            <v>Trần Thị Thảo Vân</v>
          </cell>
          <cell r="N709">
            <v>2755</v>
          </cell>
          <cell r="O709">
            <v>1950000</v>
          </cell>
        </row>
        <row r="710">
          <cell r="C710" t="str">
            <v>13D2050163</v>
          </cell>
          <cell r="D710" t="str">
            <v>Nguyễn Hồng</v>
          </cell>
          <cell r="E710" t="str">
            <v>Sang</v>
          </cell>
          <cell r="F710" t="str">
            <v>22/07/1995</v>
          </cell>
          <cell r="G710" t="str">
            <v>13CÐ-Ô3</v>
          </cell>
          <cell r="H710" t="str">
            <v>13CÐ</v>
          </cell>
          <cell r="I710" t="str">
            <v>HK1 (2015 - 2016)</v>
          </cell>
          <cell r="J710" t="str">
            <v>28/09/2015</v>
          </cell>
          <cell r="K710" t="str">
            <v>28/09/2015</v>
          </cell>
          <cell r="L710" t="str">
            <v>Thu học phí</v>
          </cell>
          <cell r="M710" t="str">
            <v>Trần Thị Thảo Vân</v>
          </cell>
          <cell r="N710">
            <v>2756</v>
          </cell>
          <cell r="O710">
            <v>1950000</v>
          </cell>
        </row>
        <row r="711">
          <cell r="C711" t="str">
            <v>13D2050125</v>
          </cell>
          <cell r="D711" t="str">
            <v>Lê Hữu</v>
          </cell>
          <cell r="E711" t="str">
            <v>Nghĩa</v>
          </cell>
          <cell r="F711" t="str">
            <v>20/06/1995</v>
          </cell>
          <cell r="G711" t="str">
            <v>13CÐ-Ô3</v>
          </cell>
          <cell r="H711" t="str">
            <v>13CÐ</v>
          </cell>
          <cell r="I711" t="str">
            <v>HK1 (2015 - 2016)</v>
          </cell>
          <cell r="J711" t="str">
            <v>28/09/2015</v>
          </cell>
          <cell r="K711" t="str">
            <v>28/09/2015</v>
          </cell>
          <cell r="L711" t="str">
            <v>Thu học phí</v>
          </cell>
          <cell r="M711" t="str">
            <v>Trần Thị Thảo Vân</v>
          </cell>
          <cell r="N711">
            <v>2769</v>
          </cell>
          <cell r="O711">
            <v>1950000</v>
          </cell>
        </row>
        <row r="712">
          <cell r="C712" t="str">
            <v>13D2050223</v>
          </cell>
          <cell r="D712" t="str">
            <v>Nguyễn Bảo</v>
          </cell>
          <cell r="E712" t="str">
            <v>Triều</v>
          </cell>
          <cell r="F712" t="str">
            <v>16/09/1994</v>
          </cell>
          <cell r="G712" t="str">
            <v>13CÐ-Ô3</v>
          </cell>
          <cell r="H712" t="str">
            <v>13CÐ</v>
          </cell>
          <cell r="I712" t="str">
            <v>HK1 (2015 - 2016)</v>
          </cell>
          <cell r="J712" t="str">
            <v>29/09/2015</v>
          </cell>
          <cell r="K712" t="str">
            <v>29/09/2015</v>
          </cell>
          <cell r="L712" t="str">
            <v>Thu học phí</v>
          </cell>
          <cell r="M712" t="str">
            <v>Trần Thị Thảo Vân</v>
          </cell>
          <cell r="N712">
            <v>2813</v>
          </cell>
          <cell r="O712">
            <v>1950000</v>
          </cell>
        </row>
        <row r="713">
          <cell r="C713" t="str">
            <v>13D2050277</v>
          </cell>
          <cell r="D713" t="str">
            <v>Trần Thanh</v>
          </cell>
          <cell r="E713" t="str">
            <v>Thảo</v>
          </cell>
          <cell r="F713" t="str">
            <v>10/10/1993</v>
          </cell>
          <cell r="G713" t="str">
            <v>13CÐ-Ô3</v>
          </cell>
          <cell r="H713" t="str">
            <v>13CÐ</v>
          </cell>
          <cell r="I713" t="str">
            <v>HK1 (2015 - 2016)</v>
          </cell>
          <cell r="J713" t="str">
            <v>29/09/2015</v>
          </cell>
          <cell r="K713" t="str">
            <v>29/09/2015</v>
          </cell>
          <cell r="L713" t="str">
            <v>Thu học phí</v>
          </cell>
          <cell r="M713" t="str">
            <v>Trần Thị Thảo Vân</v>
          </cell>
          <cell r="N713">
            <v>2815</v>
          </cell>
          <cell r="O713">
            <v>1950000</v>
          </cell>
        </row>
        <row r="714">
          <cell r="C714" t="str">
            <v>13D2050050</v>
          </cell>
          <cell r="D714" t="str">
            <v>Nguyễn Tịnh</v>
          </cell>
          <cell r="E714" t="str">
            <v>Hải</v>
          </cell>
          <cell r="F714" t="str">
            <v>15/09/1995</v>
          </cell>
          <cell r="G714" t="str">
            <v>13CÐ-Ô3</v>
          </cell>
          <cell r="H714" t="str">
            <v>13CÐ</v>
          </cell>
          <cell r="I714" t="str">
            <v>HK1 (2015 - 2016)</v>
          </cell>
          <cell r="J714" t="str">
            <v>29/09/2015</v>
          </cell>
          <cell r="K714" t="str">
            <v>29/09/2015</v>
          </cell>
          <cell r="L714" t="str">
            <v>Thu học phí</v>
          </cell>
          <cell r="M714" t="str">
            <v>Trần Thị Thảo Vân</v>
          </cell>
          <cell r="N714">
            <v>2816</v>
          </cell>
          <cell r="O714">
            <v>1950000</v>
          </cell>
        </row>
        <row r="715">
          <cell r="C715" t="str">
            <v>13D2050025</v>
          </cell>
          <cell r="D715" t="str">
            <v>Nguyễn Tấn</v>
          </cell>
          <cell r="E715" t="str">
            <v>Duy</v>
          </cell>
          <cell r="F715" t="str">
            <v>02/10/1995</v>
          </cell>
          <cell r="G715" t="str">
            <v>13CÐ-Ô3</v>
          </cell>
          <cell r="H715" t="str">
            <v>13CÐ</v>
          </cell>
          <cell r="I715" t="str">
            <v>HK1 (2015 - 2016)</v>
          </cell>
          <cell r="J715" t="str">
            <v>29/09/2015</v>
          </cell>
          <cell r="K715" t="str">
            <v>29/09/2015</v>
          </cell>
          <cell r="L715" t="str">
            <v>Thu học phí</v>
          </cell>
          <cell r="M715" t="str">
            <v>Trần Thị Thảo Vân</v>
          </cell>
          <cell r="N715">
            <v>2817</v>
          </cell>
          <cell r="O715">
            <v>1950000</v>
          </cell>
        </row>
        <row r="716">
          <cell r="C716" t="str">
            <v>13D2050225</v>
          </cell>
          <cell r="D716" t="str">
            <v>Đinh Xuân</v>
          </cell>
          <cell r="E716" t="str">
            <v>Trọng</v>
          </cell>
          <cell r="F716" t="str">
            <v>14/12/1994</v>
          </cell>
          <cell r="G716" t="str">
            <v>13CÐ-Ô3</v>
          </cell>
          <cell r="H716" t="str">
            <v>13CÐ</v>
          </cell>
          <cell r="I716" t="str">
            <v>HK1 (2015 - 2016)</v>
          </cell>
          <cell r="J716" t="str">
            <v>30/09/2015</v>
          </cell>
          <cell r="K716" t="str">
            <v>30/09/2015</v>
          </cell>
          <cell r="L716" t="str">
            <v>Thu học phí</v>
          </cell>
          <cell r="M716" t="str">
            <v>Trần Thị Thảo Vân</v>
          </cell>
          <cell r="N716">
            <v>2825</v>
          </cell>
          <cell r="O716">
            <v>1950000</v>
          </cell>
        </row>
        <row r="717">
          <cell r="C717" t="str">
            <v>13D2050179</v>
          </cell>
          <cell r="D717" t="str">
            <v>Nguyễn Chiến</v>
          </cell>
          <cell r="E717" t="str">
            <v>Thắng</v>
          </cell>
          <cell r="F717" t="str">
            <v>22/09/1994</v>
          </cell>
          <cell r="G717" t="str">
            <v>13CÐ-Ô3</v>
          </cell>
          <cell r="H717" t="str">
            <v>13CÐ</v>
          </cell>
          <cell r="I717" t="str">
            <v>HK1 (2015 - 2016)</v>
          </cell>
          <cell r="J717" t="str">
            <v>30/09/2015</v>
          </cell>
          <cell r="K717" t="str">
            <v>30/09/2015</v>
          </cell>
          <cell r="L717" t="str">
            <v>Thu học phí</v>
          </cell>
          <cell r="M717" t="str">
            <v>Trần Thị Thảo Vân</v>
          </cell>
          <cell r="N717">
            <v>2826</v>
          </cell>
          <cell r="O717">
            <v>1950000</v>
          </cell>
        </row>
        <row r="718">
          <cell r="C718" t="str">
            <v>13D2050099</v>
          </cell>
          <cell r="D718" t="str">
            <v>Nguyễn Thanh</v>
          </cell>
          <cell r="E718" t="str">
            <v>Linh</v>
          </cell>
          <cell r="F718" t="str">
            <v>18/08/1995</v>
          </cell>
          <cell r="G718" t="str">
            <v>13CÐ-Ô3</v>
          </cell>
          <cell r="H718" t="str">
            <v>13CÐ</v>
          </cell>
          <cell r="I718" t="str">
            <v>HK1 (2015 - 2016)</v>
          </cell>
          <cell r="J718" t="str">
            <v>30/09/2015</v>
          </cell>
          <cell r="K718" t="str">
            <v>30/09/2015</v>
          </cell>
          <cell r="L718" t="str">
            <v>Thu học phí</v>
          </cell>
          <cell r="M718" t="str">
            <v>Trần Thị Thảo Vân</v>
          </cell>
          <cell r="N718">
            <v>2828</v>
          </cell>
          <cell r="O718">
            <v>1950000</v>
          </cell>
        </row>
        <row r="719">
          <cell r="C719" t="str">
            <v>13D2050155</v>
          </cell>
          <cell r="D719" t="str">
            <v>Lê Văn</v>
          </cell>
          <cell r="E719" t="str">
            <v>Quân</v>
          </cell>
          <cell r="F719" t="str">
            <v>10/10/1995</v>
          </cell>
          <cell r="G719" t="str">
            <v>13CÐ-Ô3</v>
          </cell>
          <cell r="H719" t="str">
            <v>13CÐ</v>
          </cell>
          <cell r="I719" t="str">
            <v>HK1 (2015 - 2016)</v>
          </cell>
          <cell r="J719" t="str">
            <v>30/09/2015</v>
          </cell>
          <cell r="K719" t="str">
            <v>30/09/2015</v>
          </cell>
          <cell r="L719" t="str">
            <v>Thu học phí</v>
          </cell>
          <cell r="M719" t="str">
            <v>Trần Thị Thảo Vân</v>
          </cell>
          <cell r="N719">
            <v>2833</v>
          </cell>
          <cell r="O719">
            <v>1950000</v>
          </cell>
        </row>
        <row r="720">
          <cell r="C720" t="str">
            <v>13D2050075</v>
          </cell>
          <cell r="D720" t="str">
            <v>Đinh Văn</v>
          </cell>
          <cell r="E720" t="str">
            <v>Hợi</v>
          </cell>
          <cell r="F720" t="str">
            <v>10/06/1995</v>
          </cell>
          <cell r="G720" t="str">
            <v>13CÐ-Ô3</v>
          </cell>
          <cell r="H720" t="str">
            <v>13CÐ</v>
          </cell>
          <cell r="I720" t="str">
            <v>HK1 (2015 - 2016)</v>
          </cell>
          <cell r="J720" t="str">
            <v>05/10/2015</v>
          </cell>
          <cell r="K720" t="str">
            <v>05/10/2015</v>
          </cell>
          <cell r="L720" t="str">
            <v>Thu học phí</v>
          </cell>
          <cell r="M720" t="str">
            <v>Trần Thị Thảo Vân</v>
          </cell>
          <cell r="N720">
            <v>2928</v>
          </cell>
          <cell r="O720">
            <v>1950000</v>
          </cell>
        </row>
        <row r="721">
          <cell r="C721" t="str">
            <v>13D2050248</v>
          </cell>
          <cell r="D721" t="str">
            <v>Nguyễn Hữu</v>
          </cell>
          <cell r="E721" t="str">
            <v>Văn</v>
          </cell>
          <cell r="F721" t="str">
            <v>10/06/1994</v>
          </cell>
          <cell r="G721" t="str">
            <v>13CÐ-Ô3</v>
          </cell>
          <cell r="H721" t="str">
            <v>13CÐ</v>
          </cell>
          <cell r="I721" t="str">
            <v>HK1 (2015 - 2016)</v>
          </cell>
          <cell r="J721" t="str">
            <v>07/10/2015</v>
          </cell>
          <cell r="K721" t="str">
            <v>07/10/2015</v>
          </cell>
          <cell r="L721" t="str">
            <v>Thu học phí</v>
          </cell>
          <cell r="M721" t="str">
            <v>Trần Thị Thảo Vân</v>
          </cell>
          <cell r="N721">
            <v>2952</v>
          </cell>
          <cell r="O721">
            <v>1950000</v>
          </cell>
        </row>
        <row r="722">
          <cell r="C722" t="str">
            <v>13D2050285</v>
          </cell>
          <cell r="D722" t="str">
            <v>Nguyễn Mạnh</v>
          </cell>
          <cell r="E722" t="str">
            <v>Toàn</v>
          </cell>
          <cell r="F722" t="str">
            <v>09/01/1995</v>
          </cell>
          <cell r="G722" t="str">
            <v>13CÐ-Ô3</v>
          </cell>
          <cell r="H722" t="str">
            <v>13CÐ</v>
          </cell>
          <cell r="I722" t="str">
            <v>HK1 (2015 - 2016)</v>
          </cell>
          <cell r="J722" t="str">
            <v>07/10/2015</v>
          </cell>
          <cell r="K722" t="str">
            <v>07/10/2015</v>
          </cell>
          <cell r="L722" t="str">
            <v>Thu học phí</v>
          </cell>
          <cell r="M722" t="str">
            <v>Trần Thị Thảo Vân</v>
          </cell>
          <cell r="N722">
            <v>2961</v>
          </cell>
          <cell r="O722">
            <v>1950000</v>
          </cell>
        </row>
        <row r="723">
          <cell r="C723" t="str">
            <v>13D2050090</v>
          </cell>
          <cell r="D723" t="str">
            <v>Lê Tuấn</v>
          </cell>
          <cell r="E723" t="str">
            <v>Khải</v>
          </cell>
          <cell r="F723" t="str">
            <v>01/09/1995</v>
          </cell>
          <cell r="G723" t="str">
            <v>13CÐ-Ô3</v>
          </cell>
          <cell r="H723" t="str">
            <v>13CÐ</v>
          </cell>
          <cell r="I723" t="str">
            <v>HK1 (2015 - 2016)</v>
          </cell>
          <cell r="J723" t="str">
            <v>19/09/2015</v>
          </cell>
          <cell r="K723" t="str">
            <v>19/09/2015</v>
          </cell>
          <cell r="L723" t="str">
            <v>Thu học phí</v>
          </cell>
          <cell r="M723" t="str">
            <v>Phạm Lê Đông  Hưng</v>
          </cell>
          <cell r="N723">
            <v>3924</v>
          </cell>
          <cell r="O723">
            <v>1950000</v>
          </cell>
        </row>
        <row r="724">
          <cell r="C724" t="str">
            <v>13D2050213</v>
          </cell>
          <cell r="D724" t="str">
            <v>Trịnh Văn</v>
          </cell>
          <cell r="E724" t="str">
            <v>Tiến</v>
          </cell>
          <cell r="F724" t="str">
            <v>06/11/1994</v>
          </cell>
          <cell r="G724" t="str">
            <v>13CÐ-Ô3</v>
          </cell>
          <cell r="H724" t="str">
            <v>13CÐ</v>
          </cell>
          <cell r="I724" t="str">
            <v>HK1 (2015 - 2016)</v>
          </cell>
          <cell r="J724" t="str">
            <v>22/09/2015</v>
          </cell>
          <cell r="K724" t="str">
            <v>22/09/2015</v>
          </cell>
          <cell r="L724" t="str">
            <v>Thu học phí</v>
          </cell>
          <cell r="M724" t="str">
            <v>Phạm Lê Đông  Hưng</v>
          </cell>
          <cell r="N724">
            <v>3975</v>
          </cell>
          <cell r="O724">
            <v>1950000</v>
          </cell>
        </row>
        <row r="725">
          <cell r="C725" t="str">
            <v>13D2050190</v>
          </cell>
          <cell r="D725" t="str">
            <v>Nguyễn Tấn</v>
          </cell>
          <cell r="E725" t="str">
            <v>Thành</v>
          </cell>
          <cell r="F725" t="str">
            <v>03/03/1994</v>
          </cell>
          <cell r="G725" t="str">
            <v>13CÐ-Ô3</v>
          </cell>
          <cell r="H725" t="str">
            <v>13CÐ</v>
          </cell>
          <cell r="I725" t="str">
            <v>HK1 (2015 - 2016)</v>
          </cell>
          <cell r="J725" t="str">
            <v>22/09/2015</v>
          </cell>
          <cell r="K725" t="str">
            <v>22/09/2015</v>
          </cell>
          <cell r="L725" t="str">
            <v>Thu học phí</v>
          </cell>
          <cell r="M725" t="str">
            <v>Phạm Lê Đông  Hưng</v>
          </cell>
          <cell r="N725">
            <v>3976</v>
          </cell>
          <cell r="O725">
            <v>1950000</v>
          </cell>
        </row>
        <row r="726">
          <cell r="C726" t="str">
            <v>13D2050217</v>
          </cell>
          <cell r="D726" t="str">
            <v>Nguyễn Đạo</v>
          </cell>
          <cell r="E726" t="str">
            <v>Tĩnh</v>
          </cell>
          <cell r="F726" t="str">
            <v>06/11/1995</v>
          </cell>
          <cell r="G726" t="str">
            <v>13CÐ-Ô3</v>
          </cell>
          <cell r="H726" t="str">
            <v>13CÐ</v>
          </cell>
          <cell r="I726" t="str">
            <v>HK1 (2015 - 2016)</v>
          </cell>
          <cell r="J726" t="str">
            <v>22/09/2015</v>
          </cell>
          <cell r="K726" t="str">
            <v>22/09/2015</v>
          </cell>
          <cell r="L726" t="str">
            <v>Thu học phí</v>
          </cell>
          <cell r="M726" t="str">
            <v>Phạm Lê Đông  Hưng</v>
          </cell>
          <cell r="N726">
            <v>3991</v>
          </cell>
          <cell r="O726">
            <v>1950000</v>
          </cell>
        </row>
        <row r="727">
          <cell r="C727" t="str">
            <v>13D2050255</v>
          </cell>
          <cell r="D727" t="str">
            <v>Lý Quốc</v>
          </cell>
          <cell r="E727" t="str">
            <v>Vinh</v>
          </cell>
          <cell r="F727" t="str">
            <v>17/03/1994</v>
          </cell>
          <cell r="G727" t="str">
            <v>13CÐ-Ô3</v>
          </cell>
          <cell r="H727" t="str">
            <v>13CÐ</v>
          </cell>
          <cell r="I727" t="str">
            <v>HK1 (2015 - 2016)</v>
          </cell>
          <cell r="J727" t="str">
            <v>28/09/2015</v>
          </cell>
          <cell r="K727" t="str">
            <v>28/09/2015</v>
          </cell>
          <cell r="L727" t="str">
            <v>Thu học phí</v>
          </cell>
          <cell r="M727" t="str">
            <v>Phạm Lê Đông  Hưng</v>
          </cell>
          <cell r="N727">
            <v>4078</v>
          </cell>
          <cell r="O727">
            <v>1950000</v>
          </cell>
        </row>
        <row r="728">
          <cell r="C728" t="str">
            <v>13D2050260</v>
          </cell>
          <cell r="D728" t="str">
            <v>Nguyễn Văn</v>
          </cell>
          <cell r="E728" t="str">
            <v>Vũ</v>
          </cell>
          <cell r="F728" t="str">
            <v>08/11/1994</v>
          </cell>
          <cell r="G728" t="str">
            <v>13CÐ-Ô3</v>
          </cell>
          <cell r="H728" t="str">
            <v>13CÐ</v>
          </cell>
          <cell r="I728" t="str">
            <v>HK1 (2015 - 2016)</v>
          </cell>
          <cell r="J728" t="str">
            <v>28/09/2015</v>
          </cell>
          <cell r="K728" t="str">
            <v>28/09/2015</v>
          </cell>
          <cell r="L728" t="str">
            <v>Thu học phí</v>
          </cell>
          <cell r="M728" t="str">
            <v>Phạm Lê Đông  Hưng</v>
          </cell>
          <cell r="N728">
            <v>4079</v>
          </cell>
          <cell r="O728">
            <v>1950000</v>
          </cell>
        </row>
        <row r="729">
          <cell r="C729" t="str">
            <v>13D2050250</v>
          </cell>
          <cell r="D729" t="str">
            <v>Nguyễn Quốc</v>
          </cell>
          <cell r="E729" t="str">
            <v>Viên</v>
          </cell>
          <cell r="F729" t="str">
            <v>02/03/1995</v>
          </cell>
          <cell r="G729" t="str">
            <v>13CÐ-Ô3</v>
          </cell>
          <cell r="H729" t="str">
            <v>13CÐ</v>
          </cell>
          <cell r="I729" t="str">
            <v>HK1 (2015 - 2016)</v>
          </cell>
          <cell r="J729" t="str">
            <v>28/09/2015</v>
          </cell>
          <cell r="K729" t="str">
            <v>28/09/2015</v>
          </cell>
          <cell r="L729" t="str">
            <v>Thu học phí</v>
          </cell>
          <cell r="M729" t="str">
            <v>Phạm Lê Đông  Hưng</v>
          </cell>
          <cell r="N729">
            <v>4080</v>
          </cell>
          <cell r="O729">
            <v>1950000</v>
          </cell>
        </row>
        <row r="730">
          <cell r="C730" t="str">
            <v>13D2050185</v>
          </cell>
          <cell r="D730" t="str">
            <v>Lê Hoài</v>
          </cell>
          <cell r="E730" t="str">
            <v>Thanh</v>
          </cell>
          <cell r="F730" t="str">
            <v>06/07/1995</v>
          </cell>
          <cell r="G730" t="str">
            <v>13CÐ-Ô3</v>
          </cell>
          <cell r="H730" t="str">
            <v>13CÐ</v>
          </cell>
          <cell r="I730" t="str">
            <v>HK1 (2015 - 2016)</v>
          </cell>
          <cell r="J730" t="str">
            <v>28/09/2015</v>
          </cell>
          <cell r="K730" t="str">
            <v>28/09/2015</v>
          </cell>
          <cell r="L730" t="str">
            <v>Thu học phí</v>
          </cell>
          <cell r="M730" t="str">
            <v>Phạm Lê Đông  Hưng</v>
          </cell>
          <cell r="N730">
            <v>4081</v>
          </cell>
          <cell r="O730">
            <v>1950000</v>
          </cell>
        </row>
        <row r="731">
          <cell r="C731" t="str">
            <v>13D2050130</v>
          </cell>
          <cell r="D731" t="str">
            <v>Huỳnh Văn</v>
          </cell>
          <cell r="E731" t="str">
            <v>Nguyên</v>
          </cell>
          <cell r="F731" t="str">
            <v>04/04/1994</v>
          </cell>
          <cell r="G731" t="str">
            <v>13CÐ-Ô3</v>
          </cell>
          <cell r="H731" t="str">
            <v>13CÐ</v>
          </cell>
          <cell r="I731" t="str">
            <v>HK1 (2015 - 2016)</v>
          </cell>
          <cell r="J731" t="str">
            <v>29/09/2015</v>
          </cell>
          <cell r="K731" t="str">
            <v>29/09/2015</v>
          </cell>
          <cell r="L731" t="str">
            <v>Thu học phí</v>
          </cell>
          <cell r="M731" t="str">
            <v>Phạm Lê Đông  Hưng</v>
          </cell>
          <cell r="N731">
            <v>4131</v>
          </cell>
          <cell r="O731">
            <v>1950000</v>
          </cell>
        </row>
        <row r="732">
          <cell r="C732" t="str">
            <v>13D2050240</v>
          </cell>
          <cell r="D732" t="str">
            <v>Nguyễn Linh</v>
          </cell>
          <cell r="E732" t="str">
            <v>Tuấn</v>
          </cell>
          <cell r="F732" t="str">
            <v>21/12/1995</v>
          </cell>
          <cell r="G732" t="str">
            <v>13CÐ-Ô3</v>
          </cell>
          <cell r="H732" t="str">
            <v>13CÐ</v>
          </cell>
          <cell r="I732" t="str">
            <v>HK1 (2015 - 2016)</v>
          </cell>
          <cell r="J732" t="str">
            <v>29/09/2015</v>
          </cell>
          <cell r="K732" t="str">
            <v>29/09/2015</v>
          </cell>
          <cell r="L732" t="str">
            <v>Thu học phí</v>
          </cell>
          <cell r="M732" t="str">
            <v>Phạm Lê Đông  Hưng</v>
          </cell>
          <cell r="N732">
            <v>4132</v>
          </cell>
          <cell r="O732">
            <v>1950000</v>
          </cell>
        </row>
        <row r="733">
          <cell r="C733" t="str">
            <v>13D2050238</v>
          </cell>
          <cell r="D733" t="str">
            <v>Trương Công</v>
          </cell>
          <cell r="E733" t="str">
            <v>Tú</v>
          </cell>
          <cell r="F733" t="str">
            <v>10/03/1993</v>
          </cell>
          <cell r="G733" t="str">
            <v>13CÐ-Ô3</v>
          </cell>
          <cell r="H733" t="str">
            <v>13CÐ</v>
          </cell>
          <cell r="I733" t="str">
            <v>HK1 (2015 - 2016)</v>
          </cell>
          <cell r="J733" t="str">
            <v>29/09/2015</v>
          </cell>
          <cell r="K733" t="str">
            <v>29/09/2015</v>
          </cell>
          <cell r="L733" t="str">
            <v>Thu học phí</v>
          </cell>
          <cell r="M733" t="str">
            <v>Phạm Lê Đông  Hưng</v>
          </cell>
          <cell r="N733">
            <v>4163</v>
          </cell>
          <cell r="O733">
            <v>1950000</v>
          </cell>
        </row>
        <row r="734">
          <cell r="C734" t="str">
            <v>13D2050228</v>
          </cell>
          <cell r="D734" t="str">
            <v>Nguyễn Minh</v>
          </cell>
          <cell r="E734" t="str">
            <v>Trung</v>
          </cell>
          <cell r="F734" t="str">
            <v>03/11/1995</v>
          </cell>
          <cell r="G734" t="str">
            <v>13CÐ-Ô3</v>
          </cell>
          <cell r="H734" t="str">
            <v>13CÐ</v>
          </cell>
          <cell r="I734" t="str">
            <v>HK1 (2015 - 2016)</v>
          </cell>
          <cell r="J734" t="str">
            <v>29/09/2015</v>
          </cell>
          <cell r="K734" t="str">
            <v>29/09/2015</v>
          </cell>
          <cell r="L734" t="str">
            <v>Thu học phí</v>
          </cell>
          <cell r="M734" t="str">
            <v>Phạm Lê Đông  Hưng</v>
          </cell>
          <cell r="N734">
            <v>4164</v>
          </cell>
          <cell r="O734">
            <v>1950000</v>
          </cell>
        </row>
        <row r="735">
          <cell r="C735" t="str">
            <v>13D2050298</v>
          </cell>
          <cell r="D735" t="str">
            <v>Hồ Văn</v>
          </cell>
          <cell r="E735" t="str">
            <v>Cảnh</v>
          </cell>
          <cell r="F735" t="str">
            <v>10/09/1995</v>
          </cell>
          <cell r="G735" t="str">
            <v>13CÐ-Ô3</v>
          </cell>
          <cell r="H735" t="str">
            <v>13CÐ</v>
          </cell>
          <cell r="I735" t="str">
            <v>HK1 (2015 - 2016)</v>
          </cell>
          <cell r="J735" t="str">
            <v>29/09/2015</v>
          </cell>
          <cell r="K735" t="str">
            <v>29/09/2015</v>
          </cell>
          <cell r="L735" t="str">
            <v>Thu học phí</v>
          </cell>
          <cell r="M735" t="str">
            <v>Phạm Lê Đông  Hưng</v>
          </cell>
          <cell r="N735">
            <v>4165</v>
          </cell>
          <cell r="O735">
            <v>1950000</v>
          </cell>
        </row>
        <row r="736">
          <cell r="C736" t="str">
            <v>13D2050303</v>
          </cell>
          <cell r="D736" t="str">
            <v>Nguyễn Minh</v>
          </cell>
          <cell r="E736" t="str">
            <v>Tuyền</v>
          </cell>
          <cell r="F736" t="str">
            <v>06/05/1994</v>
          </cell>
          <cell r="G736" t="str">
            <v>13CÐ-Ô3</v>
          </cell>
          <cell r="H736" t="str">
            <v>13CÐ</v>
          </cell>
          <cell r="I736" t="str">
            <v>HK1 (2015 - 2016)</v>
          </cell>
          <cell r="J736" t="str">
            <v>29/09/2015</v>
          </cell>
          <cell r="K736" t="str">
            <v>29/09/2015</v>
          </cell>
          <cell r="L736" t="str">
            <v>Thu học phí</v>
          </cell>
          <cell r="M736" t="str">
            <v>Phạm Lê Đông  Hưng</v>
          </cell>
          <cell r="N736">
            <v>4169</v>
          </cell>
          <cell r="O736">
            <v>1950000</v>
          </cell>
        </row>
        <row r="737">
          <cell r="C737" t="str">
            <v>13D2050262</v>
          </cell>
          <cell r="D737" t="str">
            <v>Hồ Thanh</v>
          </cell>
          <cell r="E737" t="str">
            <v>Xuân</v>
          </cell>
          <cell r="F737" t="str">
            <v>18/10/1995</v>
          </cell>
          <cell r="G737" t="str">
            <v>13CÐ-Ô3</v>
          </cell>
          <cell r="H737" t="str">
            <v>13CÐ</v>
          </cell>
          <cell r="I737" t="str">
            <v>HK1 (2015 - 2016)</v>
          </cell>
          <cell r="J737" t="str">
            <v>30/09/2015</v>
          </cell>
          <cell r="K737" t="str">
            <v>30/09/2015</v>
          </cell>
          <cell r="L737" t="str">
            <v>Thu học phí</v>
          </cell>
          <cell r="M737" t="str">
            <v>Phạm Lê Đông  Hưng</v>
          </cell>
          <cell r="N737">
            <v>4183</v>
          </cell>
          <cell r="O737">
            <v>1950000</v>
          </cell>
        </row>
        <row r="738">
          <cell r="C738" t="str">
            <v>13D2050243</v>
          </cell>
          <cell r="D738" t="str">
            <v>Phan Ngọc</v>
          </cell>
          <cell r="E738" t="str">
            <v>Tuấn</v>
          </cell>
          <cell r="F738" t="str">
            <v>04/10/1995</v>
          </cell>
          <cell r="G738" t="str">
            <v>13CÐ-Ô3</v>
          </cell>
          <cell r="H738" t="str">
            <v>13CÐ</v>
          </cell>
          <cell r="I738" t="str">
            <v>HK1 (2015 - 2016)</v>
          </cell>
          <cell r="J738" t="str">
            <v>30/09/2015</v>
          </cell>
          <cell r="K738" t="str">
            <v>30/09/2015</v>
          </cell>
          <cell r="L738" t="str">
            <v>Thu học phí</v>
          </cell>
          <cell r="M738" t="str">
            <v>Phạm Lê Đông  Hưng</v>
          </cell>
          <cell r="N738">
            <v>4184</v>
          </cell>
          <cell r="O738">
            <v>1950000</v>
          </cell>
        </row>
        <row r="739">
          <cell r="C739" t="str">
            <v>13D2050030</v>
          </cell>
          <cell r="D739" t="str">
            <v>Đỗ Quốc</v>
          </cell>
          <cell r="E739" t="str">
            <v>Đạt</v>
          </cell>
          <cell r="F739" t="str">
            <v>26/02/1995</v>
          </cell>
          <cell r="G739" t="str">
            <v>13CÐ-Ô3</v>
          </cell>
          <cell r="H739" t="str">
            <v>13CÐ</v>
          </cell>
          <cell r="I739" t="str">
            <v>HK1 (2015 - 2016)</v>
          </cell>
          <cell r="J739" t="str">
            <v>30/09/2015</v>
          </cell>
          <cell r="K739" t="str">
            <v>30/09/2015</v>
          </cell>
          <cell r="L739" t="str">
            <v>Thu học phí</v>
          </cell>
          <cell r="M739" t="str">
            <v>Phạm Lê Đông  Hưng</v>
          </cell>
          <cell r="N739">
            <v>4199</v>
          </cell>
          <cell r="O739">
            <v>1950000</v>
          </cell>
        </row>
        <row r="740">
          <cell r="C740" t="str">
            <v>13D2050138</v>
          </cell>
          <cell r="D740" t="str">
            <v>Nguyễn Hữu</v>
          </cell>
          <cell r="E740" t="str">
            <v>Nhật</v>
          </cell>
          <cell r="F740" t="str">
            <v>06/07/1994</v>
          </cell>
          <cell r="G740" t="str">
            <v>13CÐ-Ô3</v>
          </cell>
          <cell r="H740" t="str">
            <v>13CÐ</v>
          </cell>
          <cell r="I740" t="str">
            <v>HK1 (2015 - 2016)</v>
          </cell>
          <cell r="J740" t="str">
            <v>01/10/2015</v>
          </cell>
          <cell r="K740" t="str">
            <v>01/10/2015</v>
          </cell>
          <cell r="L740" t="str">
            <v>Thu học phí</v>
          </cell>
          <cell r="M740" t="str">
            <v>Phạm Lê Đông  Hưng</v>
          </cell>
          <cell r="N740">
            <v>4219</v>
          </cell>
          <cell r="O740">
            <v>1950000</v>
          </cell>
        </row>
        <row r="741">
          <cell r="C741" t="str">
            <v>13D2050158</v>
          </cell>
          <cell r="D741" t="str">
            <v>Đặng Anh</v>
          </cell>
          <cell r="E741" t="str">
            <v>Qui</v>
          </cell>
          <cell r="F741" t="str">
            <v>18/08/1994</v>
          </cell>
          <cell r="G741" t="str">
            <v>13CÐ-Ô3</v>
          </cell>
          <cell r="H741" t="str">
            <v>13CÐ</v>
          </cell>
          <cell r="I741" t="str">
            <v>HK1 (2015 - 2016)</v>
          </cell>
          <cell r="J741" t="str">
            <v>05/10/2015</v>
          </cell>
          <cell r="K741" t="str">
            <v>05/10/2015</v>
          </cell>
          <cell r="L741" t="str">
            <v>Thu học phí</v>
          </cell>
          <cell r="M741" t="str">
            <v>Phạm Lê Đông  Hưng</v>
          </cell>
          <cell r="N741">
            <v>4294</v>
          </cell>
          <cell r="O741">
            <v>1950000</v>
          </cell>
        </row>
        <row r="742">
          <cell r="C742" t="str">
            <v>13D2050060</v>
          </cell>
          <cell r="D742" t="str">
            <v>Trần Đức</v>
          </cell>
          <cell r="E742" t="str">
            <v>Hảo</v>
          </cell>
          <cell r="F742" t="str">
            <v>02/11/1993</v>
          </cell>
          <cell r="G742" t="str">
            <v>13CÐ-Ô3</v>
          </cell>
          <cell r="H742" t="str">
            <v>13CÐ</v>
          </cell>
          <cell r="I742" t="str">
            <v>HK1 (2015 - 2016)</v>
          </cell>
          <cell r="J742" t="str">
            <v>06/10/2015</v>
          </cell>
          <cell r="K742" t="str">
            <v>06/10/2015</v>
          </cell>
          <cell r="L742" t="str">
            <v>Thu học phí</v>
          </cell>
          <cell r="M742" t="str">
            <v>Phạm Lê Đông  Hưng</v>
          </cell>
          <cell r="N742">
            <v>4324</v>
          </cell>
          <cell r="O742">
            <v>1950000</v>
          </cell>
        </row>
        <row r="743">
          <cell r="C743" t="str">
            <v>13D2050300</v>
          </cell>
          <cell r="D743" t="str">
            <v>Võ Thành</v>
          </cell>
          <cell r="E743" t="str">
            <v>Nhật</v>
          </cell>
          <cell r="F743" t="str">
            <v>27/10/1995</v>
          </cell>
          <cell r="G743" t="str">
            <v>13CÐ-Ô3</v>
          </cell>
          <cell r="H743" t="str">
            <v>13CÐ</v>
          </cell>
          <cell r="I743" t="str">
            <v>HK1 (2015 - 2016)</v>
          </cell>
          <cell r="J743" t="str">
            <v>07/10/2015</v>
          </cell>
          <cell r="K743" t="str">
            <v>07/10/2015</v>
          </cell>
          <cell r="L743" t="str">
            <v>Thu học phí</v>
          </cell>
          <cell r="M743" t="str">
            <v>Phạm Lê Đông  Hưng</v>
          </cell>
          <cell r="N743">
            <v>4331</v>
          </cell>
          <cell r="O743">
            <v>1950000</v>
          </cell>
        </row>
        <row r="744">
          <cell r="C744" t="str">
            <v>13D2050227</v>
          </cell>
          <cell r="D744" t="str">
            <v>Đoàn Quang</v>
          </cell>
          <cell r="E744" t="str">
            <v>Trung</v>
          </cell>
          <cell r="F744" t="str">
            <v>18/02/1995</v>
          </cell>
          <cell r="G744" t="str">
            <v>13CÐ-Ô3</v>
          </cell>
          <cell r="H744" t="str">
            <v>13CÐ</v>
          </cell>
          <cell r="I744" t="str">
            <v>HK1 (2015 - 2016)</v>
          </cell>
          <cell r="J744" t="str">
            <v>07/10/2015</v>
          </cell>
          <cell r="K744" t="str">
            <v>07/10/2015</v>
          </cell>
          <cell r="L744" t="str">
            <v>Thu học phí</v>
          </cell>
          <cell r="M744" t="str">
            <v>Phạm Lê Đông  Hưng</v>
          </cell>
          <cell r="N744">
            <v>4332</v>
          </cell>
          <cell r="O744">
            <v>1950000</v>
          </cell>
        </row>
        <row r="745">
          <cell r="C745" t="str">
            <v>13D2050170</v>
          </cell>
          <cell r="D745" t="str">
            <v>Trần Ngọc</v>
          </cell>
          <cell r="E745" t="str">
            <v>Tài</v>
          </cell>
          <cell r="F745" t="str">
            <v>03/09/1993</v>
          </cell>
          <cell r="G745" t="str">
            <v>13CÐ-Ô3</v>
          </cell>
          <cell r="H745" t="str">
            <v>13CÐ</v>
          </cell>
          <cell r="I745" t="str">
            <v>HK1 (2015 - 2016)</v>
          </cell>
          <cell r="J745" t="str">
            <v>20/10/2015</v>
          </cell>
          <cell r="K745" t="str">
            <v>20/10/2015</v>
          </cell>
          <cell r="L745" t="str">
            <v>Thu học phí</v>
          </cell>
          <cell r="M745" t="str">
            <v>Trần Thị Thảo Vân</v>
          </cell>
          <cell r="N745">
            <v>4640</v>
          </cell>
          <cell r="O745">
            <v>1950000</v>
          </cell>
        </row>
        <row r="746">
          <cell r="C746" t="str">
            <v>13D2050218</v>
          </cell>
          <cell r="D746" t="str">
            <v>Nguyễn Lê Phước</v>
          </cell>
          <cell r="E746" t="str">
            <v>Toàn</v>
          </cell>
          <cell r="F746" t="str">
            <v>06/09/1995</v>
          </cell>
          <cell r="G746" t="str">
            <v>13CÐ-Ô3</v>
          </cell>
          <cell r="H746" t="str">
            <v>13CÐ</v>
          </cell>
          <cell r="I746" t="str">
            <v>HK1 (2015 - 2016)</v>
          </cell>
          <cell r="J746" t="str">
            <v>23/10/2015</v>
          </cell>
          <cell r="K746" t="str">
            <v>23/10/2015</v>
          </cell>
          <cell r="L746" t="str">
            <v>Thu học phí</v>
          </cell>
          <cell r="M746" t="str">
            <v>Trần Thị Thảo Vân</v>
          </cell>
          <cell r="N746">
            <v>4661</v>
          </cell>
          <cell r="O746">
            <v>1950000</v>
          </cell>
        </row>
        <row r="747">
          <cell r="C747" t="str">
            <v>13D2050237</v>
          </cell>
          <cell r="D747" t="str">
            <v>Phạm Xuân</v>
          </cell>
          <cell r="E747" t="str">
            <v>Tú</v>
          </cell>
          <cell r="F747" t="str">
            <v>15/05/1993</v>
          </cell>
          <cell r="G747" t="str">
            <v>13CÐ-Ô3</v>
          </cell>
          <cell r="H747" t="str">
            <v>13CÐ</v>
          </cell>
          <cell r="I747" t="str">
            <v>HK1 (2015 - 2016)</v>
          </cell>
          <cell r="J747" t="str">
            <v>20/11/2015</v>
          </cell>
          <cell r="K747" t="str">
            <v>20/11/2015</v>
          </cell>
          <cell r="L747" t="str">
            <v>Thu học phí</v>
          </cell>
          <cell r="M747" t="str">
            <v>Trần Thị Thảo Vân</v>
          </cell>
          <cell r="N747">
            <v>4883</v>
          </cell>
          <cell r="O747">
            <v>1950000</v>
          </cell>
        </row>
        <row r="748">
          <cell r="C748" t="str">
            <v>13D2050015</v>
          </cell>
          <cell r="D748" t="str">
            <v>Phạm Quốc</v>
          </cell>
          <cell r="E748" t="str">
            <v>Cường</v>
          </cell>
          <cell r="F748" t="str">
            <v>16/12/1995</v>
          </cell>
          <cell r="G748" t="str">
            <v>13CÐ-Ô3</v>
          </cell>
          <cell r="H748" t="str">
            <v>13CÐ</v>
          </cell>
          <cell r="I748" t="str">
            <v>HK1 (2015 - 2016)</v>
          </cell>
          <cell r="J748" t="str">
            <v>24/11/2015</v>
          </cell>
          <cell r="K748" t="str">
            <v>24/11/2015</v>
          </cell>
          <cell r="L748" t="str">
            <v>Thu học phí</v>
          </cell>
          <cell r="M748" t="str">
            <v>Trần Thị Thảo Vân</v>
          </cell>
          <cell r="N748">
            <v>4909</v>
          </cell>
          <cell r="O748">
            <v>1950000</v>
          </cell>
        </row>
        <row r="749">
          <cell r="C749" t="str">
            <v>13D2050247</v>
          </cell>
          <cell r="D749" t="str">
            <v>Vũ Văn</v>
          </cell>
          <cell r="E749" t="str">
            <v>Tuyên</v>
          </cell>
          <cell r="F749" t="str">
            <v>08/06/1995</v>
          </cell>
          <cell r="G749" t="str">
            <v>13CÐ-Ô3</v>
          </cell>
          <cell r="H749" t="str">
            <v>13CÐ</v>
          </cell>
          <cell r="I749" t="str">
            <v>HK1 (2015 - 2016)</v>
          </cell>
          <cell r="J749" t="str">
            <v>29/10/2015</v>
          </cell>
          <cell r="K749" t="str">
            <v>29/10/2015</v>
          </cell>
          <cell r="L749" t="str">
            <v>Thu học phí</v>
          </cell>
          <cell r="M749" t="str">
            <v>Phạm Lê Đông  Hưng</v>
          </cell>
          <cell r="N749">
            <v>4938</v>
          </cell>
          <cell r="O749">
            <v>1950000</v>
          </cell>
        </row>
        <row r="750">
          <cell r="C750" t="str">
            <v>13D2050095</v>
          </cell>
          <cell r="D750" t="str">
            <v>Bùi Vũ</v>
          </cell>
          <cell r="E750" t="str">
            <v>Khoan</v>
          </cell>
          <cell r="F750" t="str">
            <v>15/11/1994</v>
          </cell>
          <cell r="G750" t="str">
            <v>13CÐ-Ô3</v>
          </cell>
          <cell r="H750" t="str">
            <v>13CÐ</v>
          </cell>
          <cell r="I750" t="str">
            <v>HK1 (2015 - 2016)</v>
          </cell>
          <cell r="J750" t="str">
            <v>14/12/2015</v>
          </cell>
          <cell r="K750" t="str">
            <v>14/12/2015</v>
          </cell>
          <cell r="L750" t="str">
            <v>Thu học phí</v>
          </cell>
          <cell r="M750" t="str">
            <v>Phạm Lê Đông  Hưng</v>
          </cell>
          <cell r="N750">
            <v>5121</v>
          </cell>
          <cell r="O750">
            <v>1950000</v>
          </cell>
        </row>
        <row r="751">
          <cell r="C751" t="str">
            <v>13D2050220</v>
          </cell>
          <cell r="D751" t="str">
            <v>Phan Anh</v>
          </cell>
          <cell r="E751" t="str">
            <v>Toàn</v>
          </cell>
          <cell r="F751" t="str">
            <v>06/09/1994</v>
          </cell>
          <cell r="G751" t="str">
            <v>13CÐ-Ô3</v>
          </cell>
          <cell r="H751" t="str">
            <v>13CÐ</v>
          </cell>
          <cell r="I751" t="str">
            <v>HK1 (2015 - 2016)</v>
          </cell>
          <cell r="J751" t="str">
            <v>26/11/2015</v>
          </cell>
          <cell r="K751" t="str">
            <v>26/11/2015</v>
          </cell>
          <cell r="L751" t="str">
            <v>Thu học phí</v>
          </cell>
          <cell r="M751" t="str">
            <v>Trần Thị Thảo Vân</v>
          </cell>
          <cell r="N751">
            <v>5355</v>
          </cell>
          <cell r="O751">
            <v>1950000</v>
          </cell>
        </row>
        <row r="752">
          <cell r="C752" t="str">
            <v>13D2050253</v>
          </cell>
          <cell r="D752" t="str">
            <v>Trần Quốc</v>
          </cell>
          <cell r="E752" t="str">
            <v>Việt</v>
          </cell>
          <cell r="F752" t="str">
            <v>06/10/1995</v>
          </cell>
          <cell r="G752" t="str">
            <v>13CÐ-Ô3</v>
          </cell>
          <cell r="H752" t="str">
            <v>13CÐ</v>
          </cell>
          <cell r="I752" t="str">
            <v>HK1 (2015 - 2016)</v>
          </cell>
          <cell r="J752" t="str">
            <v>14/10/2015</v>
          </cell>
          <cell r="K752" t="str">
            <v>14/10/2015</v>
          </cell>
          <cell r="L752" t="str">
            <v>Thu học phí</v>
          </cell>
          <cell r="M752" t="str">
            <v>Phạm Lê Đông  Hưng</v>
          </cell>
          <cell r="N752">
            <v>4434</v>
          </cell>
          <cell r="O752">
            <v>1950000</v>
          </cell>
        </row>
        <row r="753">
          <cell r="C753" t="str">
            <v>13D2050258</v>
          </cell>
          <cell r="D753" t="str">
            <v>Đỗ Hoàng Minh</v>
          </cell>
          <cell r="E753" t="str">
            <v>Vũ</v>
          </cell>
          <cell r="F753" t="str">
            <v>27/11/1995</v>
          </cell>
          <cell r="G753" t="str">
            <v>13CÐ-Ô3</v>
          </cell>
          <cell r="H753" t="str">
            <v>13CÐ</v>
          </cell>
          <cell r="I753" t="str">
            <v>HK1 (2015 - 2016)</v>
          </cell>
          <cell r="J753" t="str">
            <v>16/10/2015</v>
          </cell>
          <cell r="K753" t="str">
            <v>16/10/2015</v>
          </cell>
          <cell r="L753" t="str">
            <v>Thu học phí</v>
          </cell>
          <cell r="M753" t="str">
            <v>Phạm Lê Đông  Hưng</v>
          </cell>
          <cell r="N753">
            <v>4482</v>
          </cell>
          <cell r="O753">
            <v>1950000</v>
          </cell>
        </row>
        <row r="754">
          <cell r="C754" t="str">
            <v>13D2050145</v>
          </cell>
          <cell r="D754" t="str">
            <v>Vũ Minh</v>
          </cell>
          <cell r="E754" t="str">
            <v>Phong</v>
          </cell>
          <cell r="F754" t="str">
            <v>01/10/1994</v>
          </cell>
          <cell r="G754" t="str">
            <v>13CÐ-Ô3</v>
          </cell>
          <cell r="H754" t="str">
            <v>13CÐ</v>
          </cell>
          <cell r="I754" t="str">
            <v>HK1 (2015 - 2016)</v>
          </cell>
          <cell r="J754" t="str">
            <v>17/10/2015</v>
          </cell>
          <cell r="K754" t="str">
            <v>17/10/2015</v>
          </cell>
          <cell r="L754" t="str">
            <v>Thu học phí</v>
          </cell>
          <cell r="M754" t="str">
            <v>Phạm Lê Đông  Hưng</v>
          </cell>
          <cell r="N754">
            <v>4488</v>
          </cell>
          <cell r="O754">
            <v>1950000</v>
          </cell>
        </row>
        <row r="755">
          <cell r="C755" t="str">
            <v>13D2050242</v>
          </cell>
          <cell r="D755" t="str">
            <v>Phạm Hoàng Anh</v>
          </cell>
          <cell r="E755" t="str">
            <v>Tuấn</v>
          </cell>
          <cell r="F755" t="str">
            <v>26/09/1994</v>
          </cell>
          <cell r="G755" t="str">
            <v>13CÐ-Ô3</v>
          </cell>
          <cell r="H755" t="str">
            <v>13CÐ</v>
          </cell>
          <cell r="I755" t="str">
            <v>HK1 (2015 - 2016)</v>
          </cell>
          <cell r="J755" t="str">
            <v>15/10/2015</v>
          </cell>
          <cell r="K755" t="str">
            <v>15/10/2015</v>
          </cell>
          <cell r="L755" t="str">
            <v>Thu học phí</v>
          </cell>
          <cell r="M755" t="str">
            <v>Trần Thị Thảo Vân</v>
          </cell>
          <cell r="N755">
            <v>4605</v>
          </cell>
          <cell r="O755">
            <v>1950000</v>
          </cell>
        </row>
        <row r="756">
          <cell r="C756" t="str">
            <v>13D201M057</v>
          </cell>
          <cell r="D756" t="str">
            <v>Nguyễn Minh</v>
          </cell>
          <cell r="E756" t="str">
            <v>Tân</v>
          </cell>
          <cell r="F756" t="str">
            <v>29/03/1995</v>
          </cell>
          <cell r="G756" t="str">
            <v>13CÐ-TM1</v>
          </cell>
          <cell r="H756" t="str">
            <v>13CÐ</v>
          </cell>
          <cell r="I756" t="str">
            <v>HK1 (2015 - 2016)</v>
          </cell>
          <cell r="J756" t="str">
            <v>10/09/2015</v>
          </cell>
          <cell r="K756" t="str">
            <v>10/09/2015</v>
          </cell>
          <cell r="L756" t="str">
            <v>Thu học phí</v>
          </cell>
          <cell r="M756" t="str">
            <v>Trần Thị Thảo Vân</v>
          </cell>
          <cell r="N756">
            <v>2454</v>
          </cell>
          <cell r="O756">
            <v>2250000</v>
          </cell>
        </row>
        <row r="757">
          <cell r="C757" t="str">
            <v>13D201M013</v>
          </cell>
          <cell r="D757" t="str">
            <v>Trương Quốc</v>
          </cell>
          <cell r="E757" t="str">
            <v>Đạt</v>
          </cell>
          <cell r="F757" t="str">
            <v>15/12/1995</v>
          </cell>
          <cell r="G757" t="str">
            <v>13CÐ-TM1</v>
          </cell>
          <cell r="H757" t="str">
            <v>13CÐ</v>
          </cell>
          <cell r="I757" t="str">
            <v>HK1 (2015 - 2016)</v>
          </cell>
          <cell r="J757" t="str">
            <v>10/09/2015</v>
          </cell>
          <cell r="K757" t="str">
            <v>10/09/2015</v>
          </cell>
          <cell r="L757" t="str">
            <v>Thu học phí</v>
          </cell>
          <cell r="M757" t="str">
            <v>Trần Thị Thảo Vân</v>
          </cell>
          <cell r="N757">
            <v>2455</v>
          </cell>
          <cell r="O757">
            <v>2250000</v>
          </cell>
        </row>
        <row r="758">
          <cell r="C758" t="str">
            <v>13D201M067</v>
          </cell>
          <cell r="D758" t="str">
            <v>Ngô Minh</v>
          </cell>
          <cell r="E758" t="str">
            <v>Thuận</v>
          </cell>
          <cell r="F758" t="str">
            <v>09/12/1995</v>
          </cell>
          <cell r="G758" t="str">
            <v>13CÐ-TM1</v>
          </cell>
          <cell r="H758" t="str">
            <v>13CÐ</v>
          </cell>
          <cell r="I758" t="str">
            <v>HK1 (2015 - 2016)</v>
          </cell>
          <cell r="J758" t="str">
            <v>11/09/2015</v>
          </cell>
          <cell r="K758" t="str">
            <v>11/09/2015</v>
          </cell>
          <cell r="L758" t="str">
            <v>Thu học phí</v>
          </cell>
          <cell r="M758" t="str">
            <v>Trần Thị Thảo Vân</v>
          </cell>
          <cell r="N758">
            <v>2459</v>
          </cell>
          <cell r="O758">
            <v>2250000</v>
          </cell>
        </row>
        <row r="759">
          <cell r="C759" t="str">
            <v>13D201M051</v>
          </cell>
          <cell r="D759" t="str">
            <v>Bùi Thanh</v>
          </cell>
          <cell r="E759" t="str">
            <v>Quốc</v>
          </cell>
          <cell r="F759" t="str">
            <v>20/01/1995</v>
          </cell>
          <cell r="G759" t="str">
            <v>13CÐ-TM1</v>
          </cell>
          <cell r="H759" t="str">
            <v>13CÐ</v>
          </cell>
          <cell r="I759" t="str">
            <v>HK1 (2015 - 2016)</v>
          </cell>
          <cell r="J759" t="str">
            <v>14/09/2015</v>
          </cell>
          <cell r="K759" t="str">
            <v>14/09/2015</v>
          </cell>
          <cell r="L759" t="str">
            <v>Thu học phí</v>
          </cell>
          <cell r="M759" t="str">
            <v>Trần Thị Thảo Vân</v>
          </cell>
          <cell r="N759">
            <v>2513</v>
          </cell>
          <cell r="O759">
            <v>2250000</v>
          </cell>
        </row>
        <row r="760">
          <cell r="C760" t="str">
            <v>13D201M109</v>
          </cell>
          <cell r="D760" t="str">
            <v>Phạm Hữu</v>
          </cell>
          <cell r="E760" t="str">
            <v>Thận</v>
          </cell>
          <cell r="F760" t="str">
            <v>15/05/1995</v>
          </cell>
          <cell r="G760" t="str">
            <v>13CÐ-TM1</v>
          </cell>
          <cell r="H760" t="str">
            <v>13CÐ</v>
          </cell>
          <cell r="I760" t="str">
            <v>HK1 (2015 - 2016)</v>
          </cell>
          <cell r="J760" t="str">
            <v>15/09/2015</v>
          </cell>
          <cell r="K760" t="str">
            <v>15/09/2015</v>
          </cell>
          <cell r="L760" t="str">
            <v>Thu học phí</v>
          </cell>
          <cell r="M760" t="str">
            <v>Trần Thị Thảo Vân</v>
          </cell>
          <cell r="N760">
            <v>2529</v>
          </cell>
          <cell r="O760">
            <v>2250000</v>
          </cell>
        </row>
        <row r="761">
          <cell r="C761" t="str">
            <v>13D201M077</v>
          </cell>
          <cell r="D761" t="str">
            <v>Nguyễn Thanh</v>
          </cell>
          <cell r="E761" t="str">
            <v>Tùng</v>
          </cell>
          <cell r="F761" t="str">
            <v>17/10/1995</v>
          </cell>
          <cell r="G761" t="str">
            <v>13CÐ-TM1</v>
          </cell>
          <cell r="H761" t="str">
            <v>13CÐ</v>
          </cell>
          <cell r="I761" t="str">
            <v>HK1 (2015 - 2016)</v>
          </cell>
          <cell r="J761" t="str">
            <v>19/09/2015</v>
          </cell>
          <cell r="K761" t="str">
            <v>19/09/2015</v>
          </cell>
          <cell r="L761" t="str">
            <v>Thu học phí</v>
          </cell>
          <cell r="M761" t="str">
            <v>Trần Thị Thảo Vân</v>
          </cell>
          <cell r="N761">
            <v>2559</v>
          </cell>
          <cell r="O761">
            <v>2250000</v>
          </cell>
        </row>
        <row r="762">
          <cell r="C762" t="str">
            <v>13D201M041</v>
          </cell>
          <cell r="D762" t="str">
            <v>Nguyễn Hiếu</v>
          </cell>
          <cell r="E762" t="str">
            <v>Nghĩa</v>
          </cell>
          <cell r="F762" t="str">
            <v>04/12/1995</v>
          </cell>
          <cell r="G762" t="str">
            <v>13CÐ-TM1</v>
          </cell>
          <cell r="H762" t="str">
            <v>13CÐ</v>
          </cell>
          <cell r="I762" t="str">
            <v>HK1 (2015 - 2016)</v>
          </cell>
          <cell r="J762" t="str">
            <v>26/09/2015</v>
          </cell>
          <cell r="K762" t="str">
            <v>26/09/2015</v>
          </cell>
          <cell r="L762" t="str">
            <v>Thu học phí</v>
          </cell>
          <cell r="M762" t="str">
            <v>Trần Thị Minh  Thoa</v>
          </cell>
          <cell r="N762">
            <v>2727</v>
          </cell>
          <cell r="O762">
            <v>2250000</v>
          </cell>
        </row>
        <row r="763">
          <cell r="C763" t="str">
            <v>13D201M045</v>
          </cell>
          <cell r="D763" t="str">
            <v>Lê Hữu</v>
          </cell>
          <cell r="E763" t="str">
            <v>Nhơn</v>
          </cell>
          <cell r="F763" t="str">
            <v>15/01/1995</v>
          </cell>
          <cell r="G763" t="str">
            <v>13CÐ-TM1</v>
          </cell>
          <cell r="H763" t="str">
            <v>13CÐ</v>
          </cell>
          <cell r="I763" t="str">
            <v>HK1 (2015 - 2016)</v>
          </cell>
          <cell r="J763" t="str">
            <v>01/10/2015</v>
          </cell>
          <cell r="K763" t="str">
            <v>01/10/2015</v>
          </cell>
          <cell r="L763" t="str">
            <v>Thu học phí</v>
          </cell>
          <cell r="M763" t="str">
            <v>Trần Thị Thảo Vân</v>
          </cell>
          <cell r="N763">
            <v>2857</v>
          </cell>
          <cell r="O763">
            <v>2250000</v>
          </cell>
        </row>
        <row r="764">
          <cell r="C764" t="str">
            <v>13D201M099</v>
          </cell>
          <cell r="D764" t="str">
            <v>Nguyễn Hoàng</v>
          </cell>
          <cell r="E764" t="str">
            <v>Minh</v>
          </cell>
          <cell r="F764" t="str">
            <v>28/04/1995</v>
          </cell>
          <cell r="G764" t="str">
            <v>13CÐ-TM1</v>
          </cell>
          <cell r="H764" t="str">
            <v>13CÐ</v>
          </cell>
          <cell r="I764" t="str">
            <v>HK1 (2015 - 2016)</v>
          </cell>
          <cell r="J764" t="str">
            <v>01/10/2015</v>
          </cell>
          <cell r="K764" t="str">
            <v>01/10/2015</v>
          </cell>
          <cell r="L764" t="str">
            <v>Thu học phí</v>
          </cell>
          <cell r="M764" t="str">
            <v>Trần Thị Thảo Vân</v>
          </cell>
          <cell r="N764">
            <v>2859</v>
          </cell>
          <cell r="O764">
            <v>2250000</v>
          </cell>
        </row>
        <row r="765">
          <cell r="C765" t="str">
            <v>13D201M033</v>
          </cell>
          <cell r="D765" t="str">
            <v>Đinh Hoàng Phi</v>
          </cell>
          <cell r="E765" t="str">
            <v>Long</v>
          </cell>
          <cell r="F765" t="str">
            <v>14/11/1995</v>
          </cell>
          <cell r="G765" t="str">
            <v>13CÐ-TM1</v>
          </cell>
          <cell r="H765" t="str">
            <v>13CÐ</v>
          </cell>
          <cell r="I765" t="str">
            <v>HK1 (2015 - 2016)</v>
          </cell>
          <cell r="J765" t="str">
            <v>08/09/2015</v>
          </cell>
          <cell r="K765" t="str">
            <v>08/09/2015</v>
          </cell>
          <cell r="L765" t="str">
            <v>Thu học phí</v>
          </cell>
          <cell r="M765" t="str">
            <v>Phạm Lê Đông  Hưng</v>
          </cell>
          <cell r="N765">
            <v>3654</v>
          </cell>
          <cell r="O765">
            <v>2250000</v>
          </cell>
        </row>
        <row r="766">
          <cell r="C766" t="str">
            <v>13D201M035</v>
          </cell>
          <cell r="D766" t="str">
            <v>Võ Minh</v>
          </cell>
          <cell r="E766" t="str">
            <v>Luận</v>
          </cell>
          <cell r="F766" t="str">
            <v>15/01/1995</v>
          </cell>
          <cell r="G766" t="str">
            <v>13CÐ-TM1</v>
          </cell>
          <cell r="H766" t="str">
            <v>13CÐ</v>
          </cell>
          <cell r="I766" t="str">
            <v>HK1 (2015 - 2016)</v>
          </cell>
          <cell r="J766" t="str">
            <v>17/09/2015</v>
          </cell>
          <cell r="K766" t="str">
            <v>17/09/2015</v>
          </cell>
          <cell r="L766" t="str">
            <v>Thu học phí</v>
          </cell>
          <cell r="M766" t="str">
            <v>Phạm Lê Đông  Hưng</v>
          </cell>
          <cell r="N766">
            <v>3876</v>
          </cell>
          <cell r="O766">
            <v>2250000</v>
          </cell>
        </row>
        <row r="767">
          <cell r="C767" t="str">
            <v>13D201M084</v>
          </cell>
          <cell r="D767" t="str">
            <v>Phạm Gia Đức</v>
          </cell>
          <cell r="E767" t="str">
            <v>Trọng</v>
          </cell>
          <cell r="F767" t="str">
            <v>11/03/1995</v>
          </cell>
          <cell r="G767" t="str">
            <v>13CÐ-TM1</v>
          </cell>
          <cell r="H767" t="str">
            <v>13CÐ</v>
          </cell>
          <cell r="I767" t="str">
            <v>HK1 (2015 - 2016)</v>
          </cell>
          <cell r="J767" t="str">
            <v>21/09/2015</v>
          </cell>
          <cell r="K767" t="str">
            <v>21/09/2015</v>
          </cell>
          <cell r="L767" t="str">
            <v>Thu học phí</v>
          </cell>
          <cell r="M767" t="str">
            <v>Phạm Lê Đông  Hưng</v>
          </cell>
          <cell r="N767">
            <v>3950</v>
          </cell>
          <cell r="O767">
            <v>2250000</v>
          </cell>
        </row>
        <row r="768">
          <cell r="C768" t="str">
            <v>13D201M094</v>
          </cell>
          <cell r="D768" t="str">
            <v>Nguyễn Hoàng</v>
          </cell>
          <cell r="E768" t="str">
            <v>Long</v>
          </cell>
          <cell r="F768" t="str">
            <v>26/03/1995</v>
          </cell>
          <cell r="G768" t="str">
            <v>13CÐ-TM1</v>
          </cell>
          <cell r="H768" t="str">
            <v>13CÐ</v>
          </cell>
          <cell r="I768" t="str">
            <v>HK1 (2015 - 2016)</v>
          </cell>
          <cell r="J768" t="str">
            <v>21/09/2015</v>
          </cell>
          <cell r="K768" t="str">
            <v>21/09/2015</v>
          </cell>
          <cell r="L768" t="str">
            <v>Thu học phí</v>
          </cell>
          <cell r="M768" t="str">
            <v>Phạm Lê Đông  Hưng</v>
          </cell>
          <cell r="N768">
            <v>3952</v>
          </cell>
          <cell r="O768">
            <v>2250000</v>
          </cell>
        </row>
        <row r="769">
          <cell r="C769" t="str">
            <v>13D201M027</v>
          </cell>
          <cell r="D769" t="str">
            <v>Trịnh Hoàng</v>
          </cell>
          <cell r="E769" t="str">
            <v>Khanh</v>
          </cell>
          <cell r="F769" t="str">
            <v>28/03/1995</v>
          </cell>
          <cell r="G769" t="str">
            <v>13CÐ-TM1</v>
          </cell>
          <cell r="H769" t="str">
            <v>13CÐ</v>
          </cell>
          <cell r="I769" t="str">
            <v>HK1 (2015 - 2016)</v>
          </cell>
          <cell r="J769" t="str">
            <v>21/09/2015</v>
          </cell>
          <cell r="K769" t="str">
            <v>21/09/2015</v>
          </cell>
          <cell r="L769" t="str">
            <v>Thu học phí</v>
          </cell>
          <cell r="M769" t="str">
            <v>Phạm Lê Đông  Hưng</v>
          </cell>
          <cell r="N769">
            <v>3953</v>
          </cell>
          <cell r="O769">
            <v>2250000</v>
          </cell>
        </row>
        <row r="770">
          <cell r="C770" t="str">
            <v>12D201M074</v>
          </cell>
          <cell r="D770" t="str">
            <v>Huỳnh Bảo</v>
          </cell>
          <cell r="E770" t="str">
            <v>Hiếu</v>
          </cell>
          <cell r="F770" t="str">
            <v>02/10/1994</v>
          </cell>
          <cell r="G770" t="str">
            <v>13CÐ-TM1</v>
          </cell>
          <cell r="H770" t="str">
            <v>13CÐ</v>
          </cell>
          <cell r="I770" t="str">
            <v>HK1 (2015 - 2016)</v>
          </cell>
          <cell r="J770" t="str">
            <v>22/09/2015</v>
          </cell>
          <cell r="K770" t="str">
            <v>22/09/2015</v>
          </cell>
          <cell r="L770" t="str">
            <v>Thu học phí</v>
          </cell>
          <cell r="M770" t="str">
            <v>Phạm Lê Đông  Hưng</v>
          </cell>
          <cell r="N770">
            <v>3985</v>
          </cell>
          <cell r="O770">
            <v>2250000</v>
          </cell>
        </row>
        <row r="771">
          <cell r="C771" t="str">
            <v>13D201M039</v>
          </cell>
          <cell r="D771" t="str">
            <v>Bùi Thành</v>
          </cell>
          <cell r="E771" t="str">
            <v>Nam</v>
          </cell>
          <cell r="F771" t="str">
            <v>13/09/1994</v>
          </cell>
          <cell r="G771" t="str">
            <v>13CÐ-TM1</v>
          </cell>
          <cell r="H771" t="str">
            <v>13CÐ</v>
          </cell>
          <cell r="I771" t="str">
            <v>HK1 (2015 - 2016)</v>
          </cell>
          <cell r="J771" t="str">
            <v>22/09/2015</v>
          </cell>
          <cell r="K771" t="str">
            <v>22/09/2015</v>
          </cell>
          <cell r="L771" t="str">
            <v>Thu học phí</v>
          </cell>
          <cell r="M771" t="str">
            <v>Phạm Lê Đông  Hưng</v>
          </cell>
          <cell r="N771">
            <v>3986</v>
          </cell>
          <cell r="O771">
            <v>2250000</v>
          </cell>
        </row>
        <row r="772">
          <cell r="C772" t="str">
            <v>13D201M029</v>
          </cell>
          <cell r="D772" t="str">
            <v>Trần Minh</v>
          </cell>
          <cell r="E772" t="str">
            <v>Lai</v>
          </cell>
          <cell r="F772" t="str">
            <v>30/01/1995</v>
          </cell>
          <cell r="G772" t="str">
            <v>13CÐ-TM1</v>
          </cell>
          <cell r="H772" t="str">
            <v>13CÐ</v>
          </cell>
          <cell r="I772" t="str">
            <v>HK1 (2015 - 2016)</v>
          </cell>
          <cell r="J772" t="str">
            <v>24/09/2015</v>
          </cell>
          <cell r="K772" t="str">
            <v>24/09/2015</v>
          </cell>
          <cell r="L772" t="str">
            <v>Thu học phí</v>
          </cell>
          <cell r="M772" t="str">
            <v>Phạm Lê Đông  Hưng</v>
          </cell>
          <cell r="N772">
            <v>4038</v>
          </cell>
          <cell r="O772">
            <v>2250000</v>
          </cell>
        </row>
        <row r="773">
          <cell r="C773" t="str">
            <v>13D201M088</v>
          </cell>
          <cell r="D773" t="str">
            <v>Trần Mãnh</v>
          </cell>
          <cell r="E773" t="str">
            <v>Nhi</v>
          </cell>
          <cell r="F773" t="str">
            <v>03/09/1995</v>
          </cell>
          <cell r="G773" t="str">
            <v>13CÐ-TM1</v>
          </cell>
          <cell r="H773" t="str">
            <v>13CÐ</v>
          </cell>
          <cell r="I773" t="str">
            <v>HK1 (2015 - 2016)</v>
          </cell>
          <cell r="J773" t="str">
            <v>28/09/2015</v>
          </cell>
          <cell r="K773" t="str">
            <v>28/09/2015</v>
          </cell>
          <cell r="L773" t="str">
            <v>Thu học phí</v>
          </cell>
          <cell r="M773" t="str">
            <v>Phạm Lê Đông  Hưng</v>
          </cell>
          <cell r="N773">
            <v>4125</v>
          </cell>
          <cell r="O773">
            <v>2250000</v>
          </cell>
        </row>
        <row r="774">
          <cell r="C774" t="str">
            <v>13D201M017</v>
          </cell>
          <cell r="D774" t="str">
            <v>Nguyễn Quang</v>
          </cell>
          <cell r="E774" t="str">
            <v>Đức</v>
          </cell>
          <cell r="F774" t="str">
            <v>03/02/1995</v>
          </cell>
          <cell r="G774" t="str">
            <v>13CÐ-TM1</v>
          </cell>
          <cell r="H774" t="str">
            <v>13CÐ</v>
          </cell>
          <cell r="I774" t="str">
            <v>HK1 (2015 - 2016)</v>
          </cell>
          <cell r="J774" t="str">
            <v>29/09/2015</v>
          </cell>
          <cell r="K774" t="str">
            <v>29/09/2015</v>
          </cell>
          <cell r="L774" t="str">
            <v>Thu học phí</v>
          </cell>
          <cell r="M774" t="str">
            <v>Phạm Lê Đông  Hưng</v>
          </cell>
          <cell r="N774">
            <v>4170</v>
          </cell>
          <cell r="O774">
            <v>2250000</v>
          </cell>
        </row>
        <row r="775">
          <cell r="C775" t="str">
            <v>13D201M065</v>
          </cell>
          <cell r="D775" t="str">
            <v>Phan Nguyễn Anh</v>
          </cell>
          <cell r="E775" t="str">
            <v>Thọ</v>
          </cell>
          <cell r="F775" t="str">
            <v>22/03/1995</v>
          </cell>
          <cell r="G775" t="str">
            <v>13CÐ-TM1</v>
          </cell>
          <cell r="H775" t="str">
            <v>13CÐ</v>
          </cell>
          <cell r="I775" t="str">
            <v>HK1 (2015 - 2016)</v>
          </cell>
          <cell r="J775" t="str">
            <v>05/10/2015</v>
          </cell>
          <cell r="K775" t="str">
            <v>05/10/2015</v>
          </cell>
          <cell r="L775" t="str">
            <v>Thu học phí</v>
          </cell>
          <cell r="M775" t="str">
            <v>Phạm Lê Đông  Hưng</v>
          </cell>
          <cell r="N775">
            <v>4289</v>
          </cell>
          <cell r="O775">
            <v>2250000</v>
          </cell>
        </row>
        <row r="776">
          <cell r="C776" t="str">
            <v>13D201M025</v>
          </cell>
          <cell r="D776" t="str">
            <v>Nguyễn Văn</v>
          </cell>
          <cell r="E776" t="str">
            <v>Huỳnh</v>
          </cell>
          <cell r="F776" t="str">
            <v>22/12/1995</v>
          </cell>
          <cell r="G776" t="str">
            <v>13CÐ-TM1</v>
          </cell>
          <cell r="H776" t="str">
            <v>13CÐ</v>
          </cell>
          <cell r="I776" t="str">
            <v>HK1 (2015 - 2016)</v>
          </cell>
          <cell r="J776" t="str">
            <v>12/10/2015</v>
          </cell>
          <cell r="K776" t="str">
            <v>12/10/2015</v>
          </cell>
          <cell r="L776" t="str">
            <v>Thu học phí</v>
          </cell>
          <cell r="M776" t="str">
            <v>Phạm Lê Đông  Hưng</v>
          </cell>
          <cell r="N776">
            <v>4412</v>
          </cell>
          <cell r="O776">
            <v>2250000</v>
          </cell>
        </row>
        <row r="777">
          <cell r="C777" t="str">
            <v>13D201M087</v>
          </cell>
          <cell r="D777" t="str">
            <v>Nguyễn Thị Ngọc</v>
          </cell>
          <cell r="E777" t="str">
            <v>Diệp</v>
          </cell>
          <cell r="F777" t="str">
            <v>28/01/1995</v>
          </cell>
          <cell r="G777" t="str">
            <v>13CÐ-TM1</v>
          </cell>
          <cell r="H777" t="str">
            <v>13CÐ</v>
          </cell>
          <cell r="I777" t="str">
            <v>HK1 (2015 - 2016)</v>
          </cell>
          <cell r="J777" t="str">
            <v>12/10/2015</v>
          </cell>
          <cell r="K777" t="str">
            <v>12/10/2015</v>
          </cell>
          <cell r="L777" t="str">
            <v>Thu học phí</v>
          </cell>
          <cell r="M777" t="str">
            <v>Phạm Lê Đông  Hưng</v>
          </cell>
          <cell r="N777">
            <v>4415</v>
          </cell>
          <cell r="O777">
            <v>2250000</v>
          </cell>
        </row>
        <row r="778">
          <cell r="C778" t="str">
            <v>13D201M004</v>
          </cell>
          <cell r="D778" t="str">
            <v xml:space="preserve">Châu Thị </v>
          </cell>
          <cell r="E778" t="str">
            <v>Bé</v>
          </cell>
          <cell r="F778" t="str">
            <v>21/03/1995</v>
          </cell>
          <cell r="G778" t="str">
            <v>13CÐ-TM1</v>
          </cell>
          <cell r="H778" t="str">
            <v>13CÐ</v>
          </cell>
          <cell r="I778" t="str">
            <v>HK1 (2015 - 2016)</v>
          </cell>
          <cell r="J778" t="str">
            <v>19/10/2015</v>
          </cell>
          <cell r="K778" t="str">
            <v>19/10/2015</v>
          </cell>
          <cell r="L778" t="str">
            <v>Thu học phí</v>
          </cell>
          <cell r="M778" t="str">
            <v>Phạm Lê Đông  Hưng</v>
          </cell>
          <cell r="N778">
            <v>4509</v>
          </cell>
          <cell r="O778">
            <v>2250000</v>
          </cell>
        </row>
        <row r="779">
          <cell r="C779" t="str">
            <v>13D201M009</v>
          </cell>
          <cell r="D779" t="str">
            <v>Khương Công Thái</v>
          </cell>
          <cell r="E779" t="str">
            <v>Đạt</v>
          </cell>
          <cell r="F779" t="str">
            <v>25/08/1994</v>
          </cell>
          <cell r="G779" t="str">
            <v>13CÐ-TM1</v>
          </cell>
          <cell r="H779" t="str">
            <v>13CÐ</v>
          </cell>
          <cell r="I779" t="str">
            <v>HK1 (2015 - 2016)</v>
          </cell>
          <cell r="J779" t="str">
            <v>13/10/2015</v>
          </cell>
          <cell r="K779" t="str">
            <v>13/10/2015</v>
          </cell>
          <cell r="L779" t="str">
            <v>Thu học phí</v>
          </cell>
          <cell r="M779" t="str">
            <v>Trần Thị Thảo Vân</v>
          </cell>
          <cell r="N779">
            <v>4592</v>
          </cell>
          <cell r="O779">
            <v>2250000</v>
          </cell>
        </row>
        <row r="780">
          <cell r="C780" t="str">
            <v>13D201M086</v>
          </cell>
          <cell r="D780" t="str">
            <v>Huỳnh Thị Hồng</v>
          </cell>
          <cell r="E780" t="str">
            <v>Hoa</v>
          </cell>
          <cell r="F780" t="str">
            <v>29/12/1995</v>
          </cell>
          <cell r="G780" t="str">
            <v>13CÐ-TM1</v>
          </cell>
          <cell r="H780" t="str">
            <v>13CÐ</v>
          </cell>
          <cell r="I780" t="str">
            <v>HK1 (2015 - 2016)</v>
          </cell>
          <cell r="J780" t="str">
            <v>19/10/2015</v>
          </cell>
          <cell r="K780" t="str">
            <v>19/10/2015</v>
          </cell>
          <cell r="L780" t="str">
            <v>Thu học phí</v>
          </cell>
          <cell r="M780" t="str">
            <v>Trần Thị Thảo Vân</v>
          </cell>
          <cell r="N780">
            <v>4629</v>
          </cell>
          <cell r="O780">
            <v>2250000</v>
          </cell>
        </row>
        <row r="781">
          <cell r="C781" t="str">
            <v>13D201M001</v>
          </cell>
          <cell r="D781" t="str">
            <v>Huỳnh Lâm Thế</v>
          </cell>
          <cell r="E781" t="str">
            <v>Anh</v>
          </cell>
          <cell r="F781" t="str">
            <v>25/12/1994</v>
          </cell>
          <cell r="G781" t="str">
            <v>13CÐ-TM1</v>
          </cell>
          <cell r="H781" t="str">
            <v>13CÐ</v>
          </cell>
          <cell r="I781" t="str">
            <v>HK1 (2015 - 2016)</v>
          </cell>
          <cell r="J781" t="str">
            <v>20/10/2015</v>
          </cell>
          <cell r="K781" t="str">
            <v>20/10/2015</v>
          </cell>
          <cell r="L781" t="str">
            <v>Thu học phí</v>
          </cell>
          <cell r="M781" t="str">
            <v>Trần Thị Thảo Vân</v>
          </cell>
          <cell r="N781">
            <v>4641</v>
          </cell>
          <cell r="O781">
            <v>2250000</v>
          </cell>
        </row>
        <row r="782">
          <cell r="C782" t="str">
            <v>13D201M071</v>
          </cell>
          <cell r="D782" t="str">
            <v>Lường Văn</v>
          </cell>
          <cell r="E782" t="str">
            <v>Trọng</v>
          </cell>
          <cell r="F782" t="str">
            <v>20/06/1993</v>
          </cell>
          <cell r="G782" t="str">
            <v>13CÐ-TM1</v>
          </cell>
          <cell r="H782" t="str">
            <v>13CÐ</v>
          </cell>
          <cell r="I782" t="str">
            <v>HK1 (2015 - 2016)</v>
          </cell>
          <cell r="J782" t="str">
            <v>24/11/2015</v>
          </cell>
          <cell r="K782" t="str">
            <v>24/11/2015</v>
          </cell>
          <cell r="L782" t="str">
            <v>Thu học phí</v>
          </cell>
          <cell r="M782" t="str">
            <v>Trần Thị Thảo Vân</v>
          </cell>
          <cell r="N782">
            <v>4910</v>
          </cell>
          <cell r="O782">
            <v>2250000</v>
          </cell>
        </row>
        <row r="783">
          <cell r="C783" t="str">
            <v>13D201M047</v>
          </cell>
          <cell r="D783" t="str">
            <v>Lê Văn</v>
          </cell>
          <cell r="E783" t="str">
            <v>Phát</v>
          </cell>
          <cell r="F783" t="str">
            <v>19/10/1995</v>
          </cell>
          <cell r="G783" t="str">
            <v>13CÐ-TM1</v>
          </cell>
          <cell r="H783" t="str">
            <v>13CÐ</v>
          </cell>
          <cell r="I783" t="str">
            <v>HK1 (2015 - 2016)</v>
          </cell>
          <cell r="J783" t="str">
            <v>27/10/2015</v>
          </cell>
          <cell r="K783" t="str">
            <v>27/10/2015</v>
          </cell>
          <cell r="L783" t="str">
            <v>Thu học phí</v>
          </cell>
          <cell r="M783" t="str">
            <v>Phạm Lê Đông  Hưng</v>
          </cell>
          <cell r="N783">
            <v>4931</v>
          </cell>
          <cell r="O783">
            <v>2250000</v>
          </cell>
        </row>
        <row r="784">
          <cell r="C784" t="str">
            <v>13D201M073</v>
          </cell>
          <cell r="D784" t="str">
            <v>Lê Nguyễn Anh</v>
          </cell>
          <cell r="E784" t="str">
            <v>Tuấn</v>
          </cell>
          <cell r="F784" t="str">
            <v>06/12/1995</v>
          </cell>
          <cell r="G784" t="str">
            <v>13CÐ-TM1</v>
          </cell>
          <cell r="H784" t="str">
            <v>13CÐ</v>
          </cell>
          <cell r="I784" t="str">
            <v>HK1 (2015 - 2016)</v>
          </cell>
          <cell r="J784" t="str">
            <v>27/10/2015</v>
          </cell>
          <cell r="K784" t="str">
            <v>27/10/2015</v>
          </cell>
          <cell r="L784" t="str">
            <v>Thu học phí</v>
          </cell>
          <cell r="M784" t="str">
            <v>Phạm Lê Đông  Hưng</v>
          </cell>
          <cell r="N784">
            <v>4934</v>
          </cell>
          <cell r="O784">
            <v>2250000</v>
          </cell>
        </row>
        <row r="785">
          <cell r="C785" t="str">
            <v>13D201M095</v>
          </cell>
          <cell r="D785" t="str">
            <v>Trần Long</v>
          </cell>
          <cell r="E785" t="str">
            <v>An</v>
          </cell>
          <cell r="F785" t="str">
            <v>11/01/1995</v>
          </cell>
          <cell r="G785" t="str">
            <v>13CÐ-TM1</v>
          </cell>
          <cell r="H785" t="str">
            <v>13CÐ</v>
          </cell>
          <cell r="I785" t="str">
            <v>HK1 (2015 - 2016)</v>
          </cell>
          <cell r="J785" t="str">
            <v>30/11/2015</v>
          </cell>
          <cell r="K785" t="str">
            <v>30/11/2015</v>
          </cell>
          <cell r="L785" t="str">
            <v>Thu học phí</v>
          </cell>
          <cell r="M785" t="str">
            <v>Phạm Lê Đông  Hưng</v>
          </cell>
          <cell r="N785">
            <v>5094</v>
          </cell>
          <cell r="O785">
            <v>2250000</v>
          </cell>
        </row>
        <row r="786">
          <cell r="C786" t="str">
            <v>13D201M043</v>
          </cell>
          <cell r="D786" t="str">
            <v>Nguyễn Thị Kim</v>
          </cell>
          <cell r="E786" t="str">
            <v>Nhạn</v>
          </cell>
          <cell r="F786" t="str">
            <v>18/01/1994</v>
          </cell>
          <cell r="G786" t="str">
            <v>13CÐ-TM1</v>
          </cell>
          <cell r="H786" t="str">
            <v>13CÐ</v>
          </cell>
          <cell r="I786" t="str">
            <v>HK1 (2015 - 2016)</v>
          </cell>
          <cell r="J786" t="str">
            <v>01/12/2015</v>
          </cell>
          <cell r="K786" t="str">
            <v>01/12/2015</v>
          </cell>
          <cell r="L786" t="str">
            <v>Thu học phí</v>
          </cell>
          <cell r="M786" t="str">
            <v>Nguyễn Thị Hồng  Thắm</v>
          </cell>
          <cell r="N786">
            <v>5109</v>
          </cell>
          <cell r="O786">
            <v>2250000</v>
          </cell>
        </row>
        <row r="787">
          <cell r="C787" t="str">
            <v>13D201M059</v>
          </cell>
          <cell r="D787" t="str">
            <v>Phồng Phú</v>
          </cell>
          <cell r="E787" t="str">
            <v>Thanh</v>
          </cell>
          <cell r="F787" t="str">
            <v>22/12/1995</v>
          </cell>
          <cell r="G787" t="str">
            <v>13CÐ-TM1</v>
          </cell>
          <cell r="H787" t="str">
            <v>13CÐ</v>
          </cell>
          <cell r="I787" t="str">
            <v>HK1 (2015 - 2016)</v>
          </cell>
          <cell r="J787" t="str">
            <v>15/12/2015</v>
          </cell>
          <cell r="K787" t="str">
            <v>15/12/2015</v>
          </cell>
          <cell r="L787" t="str">
            <v>Thu học phí</v>
          </cell>
          <cell r="M787" t="str">
            <v>Phạm Lê Đông  Hưng</v>
          </cell>
          <cell r="N787">
            <v>5124</v>
          </cell>
          <cell r="O787">
            <v>2250000</v>
          </cell>
        </row>
        <row r="788">
          <cell r="C788" t="str">
            <v>11D0050024</v>
          </cell>
          <cell r="D788" t="str">
            <v>Nguyễn Hoàng Minh</v>
          </cell>
          <cell r="E788" t="str">
            <v>Huy</v>
          </cell>
          <cell r="F788" t="str">
            <v>29/07/1993</v>
          </cell>
          <cell r="G788" t="str">
            <v>13CÐ-TM1</v>
          </cell>
          <cell r="H788" t="str">
            <v>13CÐ</v>
          </cell>
          <cell r="I788" t="str">
            <v>HK1 (2015 - 2016)</v>
          </cell>
          <cell r="J788" t="str">
            <v>24/11/2015</v>
          </cell>
          <cell r="K788" t="str">
            <v>24/11/2015</v>
          </cell>
          <cell r="L788" t="str">
            <v>Thu học phí</v>
          </cell>
          <cell r="M788" t="str">
            <v>Trần Thị Thảo Vân</v>
          </cell>
          <cell r="N788">
            <v>5278</v>
          </cell>
          <cell r="O788">
            <v>1350000</v>
          </cell>
        </row>
        <row r="789">
          <cell r="C789" t="str">
            <v>12D201M038</v>
          </cell>
          <cell r="D789" t="str">
            <v>Nguyễn Văn</v>
          </cell>
          <cell r="E789" t="str">
            <v>Nghĩa</v>
          </cell>
          <cell r="F789" t="str">
            <v>16/07/1994</v>
          </cell>
          <cell r="G789" t="str">
            <v>13CÐ-TM1</v>
          </cell>
          <cell r="H789" t="str">
            <v>13CÐ</v>
          </cell>
          <cell r="I789" t="str">
            <v>HK1 (2015 - 2016)</v>
          </cell>
          <cell r="J789" t="str">
            <v>24/11/2015</v>
          </cell>
          <cell r="K789" t="str">
            <v>24/11/2015</v>
          </cell>
          <cell r="L789" t="str">
            <v>Thu học phí</v>
          </cell>
          <cell r="M789" t="str">
            <v>Trần Thị Thảo Vân</v>
          </cell>
          <cell r="N789">
            <v>5285</v>
          </cell>
          <cell r="O789">
            <v>750000</v>
          </cell>
        </row>
        <row r="790">
          <cell r="C790" t="str">
            <v>13D201M081</v>
          </cell>
          <cell r="D790" t="str">
            <v>Hồ Gia</v>
          </cell>
          <cell r="E790" t="str">
            <v>Hưởng</v>
          </cell>
          <cell r="F790" t="str">
            <v>14/03/1995</v>
          </cell>
          <cell r="G790" t="str">
            <v>13CÐ-TM1</v>
          </cell>
          <cell r="H790" t="str">
            <v>13CÐ</v>
          </cell>
          <cell r="I790" t="str">
            <v>HK1 (2015 - 2016)</v>
          </cell>
          <cell r="J790" t="str">
            <v>28/11/2015</v>
          </cell>
          <cell r="K790" t="str">
            <v>28/11/2015</v>
          </cell>
          <cell r="L790" t="str">
            <v>Thu học phí</v>
          </cell>
          <cell r="M790" t="str">
            <v>Trần Thị Thảo Vân</v>
          </cell>
          <cell r="N790">
            <v>5378</v>
          </cell>
          <cell r="O790">
            <v>2250000</v>
          </cell>
        </row>
        <row r="791">
          <cell r="C791" t="str">
            <v>13D201M031</v>
          </cell>
          <cell r="D791" t="str">
            <v>Hoàng Ngọc</v>
          </cell>
          <cell r="E791" t="str">
            <v>Linh</v>
          </cell>
          <cell r="F791" t="str">
            <v>28/12/1995</v>
          </cell>
          <cell r="G791" t="str">
            <v>13CÐ-TM1</v>
          </cell>
          <cell r="H791" t="str">
            <v>13CÐ</v>
          </cell>
          <cell r="I791" t="str">
            <v>HK1 (2015 - 2016)</v>
          </cell>
          <cell r="J791" t="str">
            <v>30/11/2015</v>
          </cell>
          <cell r="K791" t="str">
            <v>30/11/2015</v>
          </cell>
          <cell r="L791" t="str">
            <v>Thu học phí</v>
          </cell>
          <cell r="M791" t="str">
            <v>Trần Thị Thảo Vân</v>
          </cell>
          <cell r="N791">
            <v>5443</v>
          </cell>
          <cell r="O791">
            <v>2250000</v>
          </cell>
        </row>
        <row r="792">
          <cell r="C792" t="str">
            <v>13D201M005</v>
          </cell>
          <cell r="D792" t="str">
            <v>Nguyễn Thanh</v>
          </cell>
          <cell r="E792" t="str">
            <v>Bình</v>
          </cell>
          <cell r="F792" t="str">
            <v>09/01/1995</v>
          </cell>
          <cell r="G792" t="str">
            <v>13CÐ-TM1</v>
          </cell>
          <cell r="H792" t="str">
            <v>13CÐ</v>
          </cell>
          <cell r="I792" t="str">
            <v>HK1 (2015 - 2016)</v>
          </cell>
          <cell r="J792" t="str">
            <v>30/11/2015</v>
          </cell>
          <cell r="K792" t="str">
            <v>30/11/2015</v>
          </cell>
          <cell r="L792" t="str">
            <v>Thu học phí</v>
          </cell>
          <cell r="M792" t="str">
            <v>Trần Thị Thảo Vân</v>
          </cell>
          <cell r="N792">
            <v>5447</v>
          </cell>
          <cell r="O792">
            <v>2250000</v>
          </cell>
        </row>
        <row r="793">
          <cell r="C793" t="str">
            <v>11D0050010</v>
          </cell>
          <cell r="D793" t="str">
            <v>Nguyễn Hoài</v>
          </cell>
          <cell r="E793" t="str">
            <v>Đức</v>
          </cell>
          <cell r="F793" t="str">
            <v>26/11/1993</v>
          </cell>
          <cell r="G793" t="str">
            <v>13CÐ-TM1</v>
          </cell>
          <cell r="H793" t="str">
            <v>13CÐ</v>
          </cell>
          <cell r="I793" t="str">
            <v>HK1 (2015 - 2016)</v>
          </cell>
          <cell r="J793" t="str">
            <v>07/12/2015</v>
          </cell>
          <cell r="K793" t="str">
            <v>07/12/2015</v>
          </cell>
          <cell r="L793" t="str">
            <v>Thu học phí</v>
          </cell>
          <cell r="M793" t="str">
            <v>Trần Thị Thảo Vân</v>
          </cell>
          <cell r="N793">
            <v>5503</v>
          </cell>
          <cell r="O793">
            <v>1650000</v>
          </cell>
        </row>
        <row r="794">
          <cell r="C794" t="str">
            <v>13D201M075</v>
          </cell>
          <cell r="D794" t="str">
            <v>Phạm Minh</v>
          </cell>
          <cell r="E794" t="str">
            <v>Tuấn</v>
          </cell>
          <cell r="F794" t="str">
            <v>11/10/1993</v>
          </cell>
          <cell r="G794" t="str">
            <v>13CÐ-TM1</v>
          </cell>
          <cell r="H794" t="str">
            <v>13CÐ</v>
          </cell>
          <cell r="I794" t="str">
            <v>HK1 (2015 - 2016)</v>
          </cell>
          <cell r="J794" t="str">
            <v>14/12/2015</v>
          </cell>
          <cell r="K794" t="str">
            <v>14/12/2015</v>
          </cell>
          <cell r="L794" t="str">
            <v>Thu học phí</v>
          </cell>
          <cell r="M794" t="str">
            <v>Trần Thị Thảo Vân</v>
          </cell>
          <cell r="N794">
            <v>5524</v>
          </cell>
          <cell r="O794">
            <v>2250000</v>
          </cell>
        </row>
        <row r="795">
          <cell r="C795" t="str">
            <v>13D201M050</v>
          </cell>
          <cell r="D795" t="str">
            <v>Đặng Minh</v>
          </cell>
          <cell r="E795" t="str">
            <v>Phụng</v>
          </cell>
          <cell r="F795" t="str">
            <v>05/09/1995</v>
          </cell>
          <cell r="G795" t="str">
            <v>13CÐ-TM2</v>
          </cell>
          <cell r="H795" t="str">
            <v>13CÐ</v>
          </cell>
          <cell r="I795" t="str">
            <v>HK1 (2015 - 2016)</v>
          </cell>
          <cell r="J795" t="str">
            <v>25/09/2015</v>
          </cell>
          <cell r="K795" t="str">
            <v>25/09/2015</v>
          </cell>
          <cell r="L795" t="str">
            <v>Thu học phí</v>
          </cell>
          <cell r="M795" t="str">
            <v>Trần Thị Thảo Vân</v>
          </cell>
          <cell r="N795">
            <v>2718</v>
          </cell>
          <cell r="O795">
            <v>2250000</v>
          </cell>
        </row>
        <row r="796">
          <cell r="C796" t="str">
            <v>13D201M074</v>
          </cell>
          <cell r="D796" t="str">
            <v>Nguyễn Hoàng</v>
          </cell>
          <cell r="E796" t="str">
            <v>Tuấn</v>
          </cell>
          <cell r="F796" t="str">
            <v>29/04/1995</v>
          </cell>
          <cell r="G796" t="str">
            <v>13CÐ-TM2</v>
          </cell>
          <cell r="H796" t="str">
            <v>13CÐ</v>
          </cell>
          <cell r="I796" t="str">
            <v>HK1 (2015 - 2016)</v>
          </cell>
          <cell r="J796" t="str">
            <v>02/10/2015</v>
          </cell>
          <cell r="K796" t="str">
            <v>02/10/2015</v>
          </cell>
          <cell r="L796" t="str">
            <v>Thu học phí</v>
          </cell>
          <cell r="M796" t="str">
            <v>Trần Thị Thảo Vân</v>
          </cell>
          <cell r="N796">
            <v>2899</v>
          </cell>
          <cell r="O796">
            <v>2250000</v>
          </cell>
        </row>
        <row r="797">
          <cell r="C797" t="str">
            <v>13D201M058</v>
          </cell>
          <cell r="D797" t="str">
            <v>Mai Công</v>
          </cell>
          <cell r="E797" t="str">
            <v>Thành</v>
          </cell>
          <cell r="F797" t="str">
            <v>20/12/1995</v>
          </cell>
          <cell r="G797" t="str">
            <v>13CÐ-TM2</v>
          </cell>
          <cell r="H797" t="str">
            <v>13CÐ</v>
          </cell>
          <cell r="I797" t="str">
            <v>HK1 (2015 - 2016)</v>
          </cell>
          <cell r="J797" t="str">
            <v>03/10/2015</v>
          </cell>
          <cell r="K797" t="str">
            <v>03/10/2015</v>
          </cell>
          <cell r="L797" t="str">
            <v>Thu học phí</v>
          </cell>
          <cell r="M797" t="str">
            <v>Trần Thị Thảo Vân</v>
          </cell>
          <cell r="N797">
            <v>2902</v>
          </cell>
          <cell r="O797">
            <v>2250000</v>
          </cell>
        </row>
        <row r="798">
          <cell r="C798" t="str">
            <v>13D201M018</v>
          </cell>
          <cell r="D798" t="str">
            <v>Huỳnh Trường</v>
          </cell>
          <cell r="E798" t="str">
            <v>Giang</v>
          </cell>
          <cell r="F798" t="str">
            <v>19/04/1995</v>
          </cell>
          <cell r="G798" t="str">
            <v>13CÐ-TM2</v>
          </cell>
          <cell r="H798" t="str">
            <v>13CÐ</v>
          </cell>
          <cell r="I798" t="str">
            <v>HK1 (2015 - 2016)</v>
          </cell>
          <cell r="J798" t="str">
            <v>05/10/2015</v>
          </cell>
          <cell r="K798" t="str">
            <v>05/10/2015</v>
          </cell>
          <cell r="L798" t="str">
            <v>Thu học phí</v>
          </cell>
          <cell r="M798" t="str">
            <v>Trần Thị Thảo Vân</v>
          </cell>
          <cell r="N798">
            <v>2934</v>
          </cell>
          <cell r="O798">
            <v>2250000</v>
          </cell>
        </row>
        <row r="799">
          <cell r="C799" t="str">
            <v>13D201M048</v>
          </cell>
          <cell r="D799" t="str">
            <v>Lê Huy</v>
          </cell>
          <cell r="E799" t="str">
            <v>Phúc</v>
          </cell>
          <cell r="F799" t="str">
            <v>19/05/1995</v>
          </cell>
          <cell r="G799" t="str">
            <v>13CÐ-TM2</v>
          </cell>
          <cell r="H799" t="str">
            <v>13CÐ</v>
          </cell>
          <cell r="I799" t="str">
            <v>HK1 (2015 - 2016)</v>
          </cell>
          <cell r="J799" t="str">
            <v>07/10/2015</v>
          </cell>
          <cell r="K799" t="str">
            <v>07/10/2015</v>
          </cell>
          <cell r="L799" t="str">
            <v>Thu học phí</v>
          </cell>
          <cell r="M799" t="str">
            <v>Trần Thị Thảo Vân</v>
          </cell>
          <cell r="N799">
            <v>2964</v>
          </cell>
          <cell r="O799">
            <v>2250000</v>
          </cell>
        </row>
        <row r="800">
          <cell r="C800" t="str">
            <v>13D201M028</v>
          </cell>
          <cell r="D800" t="str">
            <v>Hồ Hoàn</v>
          </cell>
          <cell r="E800" t="str">
            <v>Kiếm</v>
          </cell>
          <cell r="F800" t="str">
            <v>26/07/1994</v>
          </cell>
          <cell r="G800" t="str">
            <v>13CÐ-TM2</v>
          </cell>
          <cell r="H800" t="str">
            <v>13CÐ</v>
          </cell>
          <cell r="I800" t="str">
            <v>HK1 (2015 - 2016)</v>
          </cell>
          <cell r="J800" t="str">
            <v>10/10/2015</v>
          </cell>
          <cell r="K800" t="str">
            <v>10/10/2015</v>
          </cell>
          <cell r="L800" t="str">
            <v>Thu học phí</v>
          </cell>
          <cell r="M800" t="str">
            <v>Trần Thị Thảo Vân</v>
          </cell>
          <cell r="N800">
            <v>2993</v>
          </cell>
          <cell r="O800">
            <v>2250000</v>
          </cell>
        </row>
        <row r="801">
          <cell r="C801" t="str">
            <v>13D201M064</v>
          </cell>
          <cell r="D801" t="str">
            <v>Lê Trường</v>
          </cell>
          <cell r="E801" t="str">
            <v>Thọ</v>
          </cell>
          <cell r="F801" t="str">
            <v>07/04/1995</v>
          </cell>
          <cell r="G801" t="str">
            <v>13CÐ-TM2</v>
          </cell>
          <cell r="H801" t="str">
            <v>13CÐ</v>
          </cell>
          <cell r="I801" t="str">
            <v>HK1 (2015 - 2016)</v>
          </cell>
          <cell r="J801" t="str">
            <v>09/09/2015</v>
          </cell>
          <cell r="K801" t="str">
            <v>09/09/2015</v>
          </cell>
          <cell r="L801" t="str">
            <v>Thu học phí</v>
          </cell>
          <cell r="M801" t="str">
            <v>Phạm Lê Đông  Hưng</v>
          </cell>
          <cell r="N801">
            <v>3660</v>
          </cell>
          <cell r="O801">
            <v>2250000</v>
          </cell>
        </row>
        <row r="802">
          <cell r="C802" t="str">
            <v>13D201M083</v>
          </cell>
          <cell r="D802" t="str">
            <v>Mai Thanh</v>
          </cell>
          <cell r="E802" t="str">
            <v>Song</v>
          </cell>
          <cell r="F802" t="str">
            <v>05/08/1995</v>
          </cell>
          <cell r="G802" t="str">
            <v>13CÐ-TM2</v>
          </cell>
          <cell r="H802" t="str">
            <v>13CÐ</v>
          </cell>
          <cell r="I802" t="str">
            <v>HK1 (2015 - 2016)</v>
          </cell>
          <cell r="J802" t="str">
            <v>11/09/2015</v>
          </cell>
          <cell r="K802" t="str">
            <v>11/09/2015</v>
          </cell>
          <cell r="L802" t="str">
            <v>Thu học phí</v>
          </cell>
          <cell r="M802" t="str">
            <v>Phạm Lê Đông  Hưng</v>
          </cell>
          <cell r="N802">
            <v>3707</v>
          </cell>
          <cell r="O802">
            <v>2250000</v>
          </cell>
        </row>
        <row r="803">
          <cell r="C803" t="str">
            <v>13D201M091</v>
          </cell>
          <cell r="D803" t="str">
            <v>Nguyễn Nhật</v>
          </cell>
          <cell r="E803" t="str">
            <v>Minh</v>
          </cell>
          <cell r="F803" t="str">
            <v>10/12/1995</v>
          </cell>
          <cell r="G803" t="str">
            <v>13CÐ-TM2</v>
          </cell>
          <cell r="H803" t="str">
            <v>13CÐ</v>
          </cell>
          <cell r="I803" t="str">
            <v>HK1 (2015 - 2016)</v>
          </cell>
          <cell r="J803" t="str">
            <v>11/09/2015</v>
          </cell>
          <cell r="K803" t="str">
            <v>11/09/2015</v>
          </cell>
          <cell r="L803" t="str">
            <v>Thu học phí</v>
          </cell>
          <cell r="M803" t="str">
            <v>Phạm Lê Đông  Hưng</v>
          </cell>
          <cell r="N803">
            <v>3710</v>
          </cell>
          <cell r="O803">
            <v>2250000</v>
          </cell>
        </row>
        <row r="804">
          <cell r="C804" t="str">
            <v>13D201M060</v>
          </cell>
          <cell r="D804" t="str">
            <v>Nguyễn Trung</v>
          </cell>
          <cell r="E804" t="str">
            <v>Thiện</v>
          </cell>
          <cell r="F804" t="str">
            <v>02/03/1995</v>
          </cell>
          <cell r="G804" t="str">
            <v>13CÐ-TM2</v>
          </cell>
          <cell r="H804" t="str">
            <v>13CÐ</v>
          </cell>
          <cell r="I804" t="str">
            <v>HK1 (2015 - 2016)</v>
          </cell>
          <cell r="J804" t="str">
            <v>14/09/2015</v>
          </cell>
          <cell r="K804" t="str">
            <v>14/09/2015</v>
          </cell>
          <cell r="L804" t="str">
            <v>Thu học phí</v>
          </cell>
          <cell r="M804" t="str">
            <v>Phạm Lê Đông  Hưng</v>
          </cell>
          <cell r="N804">
            <v>3761</v>
          </cell>
          <cell r="O804">
            <v>2250000</v>
          </cell>
        </row>
        <row r="805">
          <cell r="C805" t="str">
            <v>13D201M106</v>
          </cell>
          <cell r="D805" t="str">
            <v>Trương Huỳnh</v>
          </cell>
          <cell r="E805" t="str">
            <v>Xương</v>
          </cell>
          <cell r="F805" t="str">
            <v>27/07/1995</v>
          </cell>
          <cell r="G805" t="str">
            <v>13CÐ-TM2</v>
          </cell>
          <cell r="H805" t="str">
            <v>13CÐ</v>
          </cell>
          <cell r="I805" t="str">
            <v>HK1 (2015 - 2016)</v>
          </cell>
          <cell r="J805" t="str">
            <v>16/09/2015</v>
          </cell>
          <cell r="K805" t="str">
            <v>16/09/2015</v>
          </cell>
          <cell r="L805" t="str">
            <v>Thu học phí</v>
          </cell>
          <cell r="M805" t="str">
            <v>Phạm Lê Đông  Hưng</v>
          </cell>
          <cell r="N805">
            <v>3839</v>
          </cell>
          <cell r="O805">
            <v>2250000</v>
          </cell>
        </row>
        <row r="806">
          <cell r="C806" t="str">
            <v>13D201M016</v>
          </cell>
          <cell r="D806" t="str">
            <v>Ngô Hiền</v>
          </cell>
          <cell r="E806" t="str">
            <v>Đức</v>
          </cell>
          <cell r="F806" t="str">
            <v>30/01/1995</v>
          </cell>
          <cell r="G806" t="str">
            <v>13CÐ-TM2</v>
          </cell>
          <cell r="H806" t="str">
            <v>13CÐ</v>
          </cell>
          <cell r="I806" t="str">
            <v>HK1 (2015 - 2016)</v>
          </cell>
          <cell r="J806" t="str">
            <v>17/09/2015</v>
          </cell>
          <cell r="K806" t="str">
            <v>17/09/2015</v>
          </cell>
          <cell r="L806" t="str">
            <v>Thu học phí</v>
          </cell>
          <cell r="M806" t="str">
            <v>Phạm Lê Đông  Hưng</v>
          </cell>
          <cell r="N806">
            <v>3874</v>
          </cell>
          <cell r="O806">
            <v>2250000</v>
          </cell>
        </row>
        <row r="807">
          <cell r="C807" t="str">
            <v>13D201M105</v>
          </cell>
          <cell r="D807" t="str">
            <v>Huỳnh Thị</v>
          </cell>
          <cell r="E807" t="str">
            <v>Lùy</v>
          </cell>
          <cell r="F807" t="str">
            <v>24/01/1995</v>
          </cell>
          <cell r="G807" t="str">
            <v>13CÐ-TM2</v>
          </cell>
          <cell r="H807" t="str">
            <v>13CÐ</v>
          </cell>
          <cell r="I807" t="str">
            <v>HK1 (2015 - 2016)</v>
          </cell>
          <cell r="J807" t="str">
            <v>21/09/2015</v>
          </cell>
          <cell r="K807" t="str">
            <v>21/09/2015</v>
          </cell>
          <cell r="L807" t="str">
            <v>Thu học phí</v>
          </cell>
          <cell r="M807" t="str">
            <v>Phạm Lê Đông  Hưng</v>
          </cell>
          <cell r="N807">
            <v>3959</v>
          </cell>
          <cell r="O807">
            <v>2250000</v>
          </cell>
        </row>
        <row r="808">
          <cell r="C808" t="str">
            <v>13D201M044</v>
          </cell>
          <cell r="D808" t="str">
            <v>Nguyễn Trọng</v>
          </cell>
          <cell r="E808" t="str">
            <v>Nhân</v>
          </cell>
          <cell r="F808" t="str">
            <v>21/09/1995</v>
          </cell>
          <cell r="G808" t="str">
            <v>13CÐ-TM2</v>
          </cell>
          <cell r="H808" t="str">
            <v>13CÐ</v>
          </cell>
          <cell r="I808" t="str">
            <v>HK1 (2015 - 2016)</v>
          </cell>
          <cell r="J808" t="str">
            <v>21/09/2015</v>
          </cell>
          <cell r="K808" t="str">
            <v>21/09/2015</v>
          </cell>
          <cell r="L808" t="str">
            <v>Thu học phí</v>
          </cell>
          <cell r="M808" t="str">
            <v>Phạm Lê Đông  Hưng</v>
          </cell>
          <cell r="N808">
            <v>3960</v>
          </cell>
          <cell r="O808">
            <v>2250000</v>
          </cell>
        </row>
        <row r="809">
          <cell r="C809" t="str">
            <v>13D201M038</v>
          </cell>
          <cell r="D809" t="str">
            <v>Ôn Nhật</v>
          </cell>
          <cell r="E809" t="str">
            <v>Minh</v>
          </cell>
          <cell r="F809" t="str">
            <v>21/12/1995</v>
          </cell>
          <cell r="G809" t="str">
            <v>13CÐ-TM2</v>
          </cell>
          <cell r="H809" t="str">
            <v>13CÐ</v>
          </cell>
          <cell r="I809" t="str">
            <v>HK1 (2015 - 2016)</v>
          </cell>
          <cell r="J809" t="str">
            <v>22/09/2015</v>
          </cell>
          <cell r="K809" t="str">
            <v>22/09/2015</v>
          </cell>
          <cell r="L809" t="str">
            <v>Thu học phí</v>
          </cell>
          <cell r="M809" t="str">
            <v>Phạm Lê Đông  Hưng</v>
          </cell>
          <cell r="N809">
            <v>3984</v>
          </cell>
          <cell r="O809">
            <v>2250000</v>
          </cell>
        </row>
        <row r="810">
          <cell r="C810" t="str">
            <v>13D201M103</v>
          </cell>
          <cell r="D810" t="str">
            <v>Lê Phú</v>
          </cell>
          <cell r="E810" t="str">
            <v>Toàn</v>
          </cell>
          <cell r="F810" t="str">
            <v>03/05/1995</v>
          </cell>
          <cell r="G810" t="str">
            <v>13CÐ-TM2</v>
          </cell>
          <cell r="H810" t="str">
            <v>13CÐ</v>
          </cell>
          <cell r="I810" t="str">
            <v>HK1 (2015 - 2016)</v>
          </cell>
          <cell r="J810" t="str">
            <v>23/09/2015</v>
          </cell>
          <cell r="K810" t="str">
            <v>23/09/2015</v>
          </cell>
          <cell r="L810" t="str">
            <v>Thu học phí</v>
          </cell>
          <cell r="M810" t="str">
            <v>Phạm Lê Đông  Hưng</v>
          </cell>
          <cell r="N810">
            <v>4016</v>
          </cell>
          <cell r="O810">
            <v>2250000</v>
          </cell>
        </row>
        <row r="811">
          <cell r="C811" t="str">
            <v>13D201M090</v>
          </cell>
          <cell r="D811" t="str">
            <v>Đỗ Khánh</v>
          </cell>
          <cell r="E811" t="str">
            <v>Toàn</v>
          </cell>
          <cell r="F811" t="str">
            <v>10/08/1995</v>
          </cell>
          <cell r="G811" t="str">
            <v>13CÐ-TM2</v>
          </cell>
          <cell r="H811" t="str">
            <v>13CÐ</v>
          </cell>
          <cell r="I811" t="str">
            <v>HK1 (2015 - 2016)</v>
          </cell>
          <cell r="J811" t="str">
            <v>28/09/2015</v>
          </cell>
          <cell r="K811" t="str">
            <v>28/09/2015</v>
          </cell>
          <cell r="L811" t="str">
            <v>Thu học phí</v>
          </cell>
          <cell r="M811" t="str">
            <v>Phạm Lê Đông  Hưng</v>
          </cell>
          <cell r="N811">
            <v>4123</v>
          </cell>
          <cell r="O811">
            <v>2250000</v>
          </cell>
        </row>
        <row r="812">
          <cell r="C812" t="str">
            <v>13D201M022</v>
          </cell>
          <cell r="D812" t="str">
            <v>Võ Văn</v>
          </cell>
          <cell r="E812" t="str">
            <v>Hoài</v>
          </cell>
          <cell r="F812" t="str">
            <v>10/02/1994</v>
          </cell>
          <cell r="G812" t="str">
            <v>13CÐ-TM2</v>
          </cell>
          <cell r="H812" t="str">
            <v>13CÐ</v>
          </cell>
          <cell r="I812" t="str">
            <v>HK1 (2015 - 2016)</v>
          </cell>
          <cell r="J812" t="str">
            <v>28/09/2015</v>
          </cell>
          <cell r="K812" t="str">
            <v>28/09/2015</v>
          </cell>
          <cell r="L812" t="str">
            <v>Thu học phí</v>
          </cell>
          <cell r="M812" t="str">
            <v>Phạm Lê Đông  Hưng</v>
          </cell>
          <cell r="N812">
            <v>4124</v>
          </cell>
          <cell r="O812">
            <v>2250000</v>
          </cell>
        </row>
        <row r="813">
          <cell r="C813" t="str">
            <v>13D201M010</v>
          </cell>
          <cell r="D813" t="str">
            <v>Ngô Thành</v>
          </cell>
          <cell r="E813" t="str">
            <v>Đạt</v>
          </cell>
          <cell r="F813" t="str">
            <v>06/08/1994</v>
          </cell>
          <cell r="G813" t="str">
            <v>13CÐ-TM2</v>
          </cell>
          <cell r="H813" t="str">
            <v>13CÐ</v>
          </cell>
          <cell r="I813" t="str">
            <v>HK1 (2015 - 2016)</v>
          </cell>
          <cell r="J813" t="str">
            <v>28/09/2015</v>
          </cell>
          <cell r="K813" t="str">
            <v>28/09/2015</v>
          </cell>
          <cell r="L813" t="str">
            <v>Thu học phí</v>
          </cell>
          <cell r="M813" t="str">
            <v>Phạm Lê Đông  Hưng</v>
          </cell>
          <cell r="N813">
            <v>4126</v>
          </cell>
          <cell r="O813">
            <v>2250000</v>
          </cell>
        </row>
        <row r="814">
          <cell r="C814" t="str">
            <v>13D201M046</v>
          </cell>
          <cell r="D814" t="str">
            <v xml:space="preserve">Nguyễn Đoàn Thanh </v>
          </cell>
          <cell r="E814" t="str">
            <v>Pháp</v>
          </cell>
          <cell r="F814" t="str">
            <v>28/06/1995</v>
          </cell>
          <cell r="G814" t="str">
            <v>13CÐ-TM2</v>
          </cell>
          <cell r="H814" t="str">
            <v>13CÐ</v>
          </cell>
          <cell r="I814" t="str">
            <v>HK1 (2015 - 2016)</v>
          </cell>
          <cell r="J814" t="str">
            <v>29/09/2015</v>
          </cell>
          <cell r="K814" t="str">
            <v>29/09/2015</v>
          </cell>
          <cell r="L814" t="str">
            <v>Thu học phí</v>
          </cell>
          <cell r="M814" t="str">
            <v>Phạm Lê Đông  Hưng</v>
          </cell>
          <cell r="N814">
            <v>4174</v>
          </cell>
          <cell r="O814">
            <v>2250000</v>
          </cell>
        </row>
        <row r="815">
          <cell r="C815" t="str">
            <v>13D201M032</v>
          </cell>
          <cell r="D815" t="str">
            <v>Kiều Tấn</v>
          </cell>
          <cell r="E815" t="str">
            <v>Lợi</v>
          </cell>
          <cell r="F815" t="str">
            <v>18/01/1995</v>
          </cell>
          <cell r="G815" t="str">
            <v>13CÐ-TM2</v>
          </cell>
          <cell r="H815" t="str">
            <v>13CÐ</v>
          </cell>
          <cell r="I815" t="str">
            <v>HK1 (2015 - 2016)</v>
          </cell>
          <cell r="J815" t="str">
            <v>02/10/2015</v>
          </cell>
          <cell r="K815" t="str">
            <v>02/10/2015</v>
          </cell>
          <cell r="L815" t="str">
            <v>Thu học phí</v>
          </cell>
          <cell r="M815" t="str">
            <v>Phạm Lê Đông  Hưng</v>
          </cell>
          <cell r="N815">
            <v>4254</v>
          </cell>
          <cell r="O815">
            <v>2250000</v>
          </cell>
        </row>
        <row r="816">
          <cell r="C816" t="str">
            <v>13D201M024</v>
          </cell>
          <cell r="D816" t="str">
            <v>Nguyễn Văn Mạnh</v>
          </cell>
          <cell r="E816" t="str">
            <v>Hùng</v>
          </cell>
          <cell r="F816" t="str">
            <v>20/07/1995</v>
          </cell>
          <cell r="G816" t="str">
            <v>13CÐ-TM2</v>
          </cell>
          <cell r="H816" t="str">
            <v>13CÐ</v>
          </cell>
          <cell r="I816" t="str">
            <v>HK1 (2015 - 2016)</v>
          </cell>
          <cell r="J816" t="str">
            <v>09/10/2015</v>
          </cell>
          <cell r="K816" t="str">
            <v>09/10/2015</v>
          </cell>
          <cell r="L816" t="str">
            <v>Thu học phí</v>
          </cell>
          <cell r="M816" t="str">
            <v>Phạm Lê Đông  Hưng</v>
          </cell>
          <cell r="N816">
            <v>4375</v>
          </cell>
          <cell r="O816">
            <v>2250000</v>
          </cell>
        </row>
        <row r="817">
          <cell r="C817" t="str">
            <v>13D201M011</v>
          </cell>
          <cell r="D817" t="str">
            <v>Nguyễn</v>
          </cell>
          <cell r="E817" t="str">
            <v>Đạt</v>
          </cell>
          <cell r="F817" t="str">
            <v>27/03/1995</v>
          </cell>
          <cell r="G817" t="str">
            <v>13CÐ-TM2</v>
          </cell>
          <cell r="H817" t="str">
            <v>13CÐ</v>
          </cell>
          <cell r="I817" t="str">
            <v>HK1 (2015 - 2016)</v>
          </cell>
          <cell r="J817" t="str">
            <v>12/10/2015</v>
          </cell>
          <cell r="K817" t="str">
            <v>12/10/2015</v>
          </cell>
          <cell r="L817" t="str">
            <v>Thu học phí</v>
          </cell>
          <cell r="M817" t="str">
            <v>Phạm Lê Đông  Hưng</v>
          </cell>
          <cell r="N817">
            <v>4411</v>
          </cell>
          <cell r="O817">
            <v>2250000</v>
          </cell>
        </row>
        <row r="818">
          <cell r="C818" t="str">
            <v>13D201M012</v>
          </cell>
          <cell r="D818" t="str">
            <v>Trần Mẫn</v>
          </cell>
          <cell r="E818" t="str">
            <v>Đạt</v>
          </cell>
          <cell r="F818" t="str">
            <v>14/08/1995</v>
          </cell>
          <cell r="G818" t="str">
            <v>13CÐ-TM2</v>
          </cell>
          <cell r="H818" t="str">
            <v>13CÐ</v>
          </cell>
          <cell r="I818" t="str">
            <v>HK1 (2015 - 2016)</v>
          </cell>
          <cell r="J818" t="str">
            <v>16/10/2015</v>
          </cell>
          <cell r="K818" t="str">
            <v>16/10/2015</v>
          </cell>
          <cell r="L818" t="str">
            <v>Thu học phí</v>
          </cell>
          <cell r="M818" t="str">
            <v>Trần Thị Thảo Vân</v>
          </cell>
          <cell r="N818">
            <v>4612</v>
          </cell>
          <cell r="O818">
            <v>2250000</v>
          </cell>
        </row>
        <row r="819">
          <cell r="C819" t="str">
            <v>13D201M054</v>
          </cell>
          <cell r="D819" t="str">
            <v>Huỳnh Văn</v>
          </cell>
          <cell r="E819" t="str">
            <v>Tài</v>
          </cell>
          <cell r="F819" t="str">
            <v>05/04/1994</v>
          </cell>
          <cell r="G819" t="str">
            <v>13CÐ-TM2</v>
          </cell>
          <cell r="H819" t="str">
            <v>13CÐ</v>
          </cell>
          <cell r="I819" t="str">
            <v>HK1 (2015 - 2016)</v>
          </cell>
          <cell r="J819" t="str">
            <v>30/10/2015</v>
          </cell>
          <cell r="K819" t="str">
            <v>30/10/2015</v>
          </cell>
          <cell r="L819" t="str">
            <v>Thu học phí</v>
          </cell>
          <cell r="M819" t="str">
            <v>Trần Thị Thảo Vân</v>
          </cell>
          <cell r="N819">
            <v>4707</v>
          </cell>
          <cell r="O819">
            <v>2250000</v>
          </cell>
        </row>
        <row r="820">
          <cell r="C820" t="str">
            <v>13D201M068</v>
          </cell>
          <cell r="D820" t="str">
            <v>Nguyễn Minh</v>
          </cell>
          <cell r="E820" t="str">
            <v>Tiến</v>
          </cell>
          <cell r="F820" t="str">
            <v>20/09/1995</v>
          </cell>
          <cell r="G820" t="str">
            <v>13CÐ-TM2</v>
          </cell>
          <cell r="H820" t="str">
            <v>13CÐ</v>
          </cell>
          <cell r="I820" t="str">
            <v>HK1 (2015 - 2016)</v>
          </cell>
          <cell r="J820" t="str">
            <v>24/11/2015</v>
          </cell>
          <cell r="K820" t="str">
            <v>24/11/2015</v>
          </cell>
          <cell r="L820" t="str">
            <v>Thu học phí</v>
          </cell>
          <cell r="M820" t="str">
            <v>Trần Thị Thảo Vân</v>
          </cell>
          <cell r="N820">
            <v>4908</v>
          </cell>
          <cell r="O820">
            <v>2250000</v>
          </cell>
        </row>
        <row r="821">
          <cell r="C821" t="str">
            <v>13D201M036</v>
          </cell>
          <cell r="D821" t="str">
            <v>Hồ Văn</v>
          </cell>
          <cell r="E821" t="str">
            <v>Mẫn</v>
          </cell>
          <cell r="F821" t="str">
            <v>04/09/1995</v>
          </cell>
          <cell r="G821" t="str">
            <v>13CÐ-TM2</v>
          </cell>
          <cell r="H821" t="str">
            <v>13CÐ</v>
          </cell>
          <cell r="I821" t="str">
            <v>HK1 (2015 - 2016)</v>
          </cell>
          <cell r="J821" t="str">
            <v>26/10/2015</v>
          </cell>
          <cell r="K821" t="str">
            <v>26/10/2015</v>
          </cell>
          <cell r="L821" t="str">
            <v>Thu học phí</v>
          </cell>
          <cell r="M821" t="str">
            <v>Phạm Lê Đông  Hưng</v>
          </cell>
          <cell r="N821">
            <v>4930</v>
          </cell>
          <cell r="O821">
            <v>2250000</v>
          </cell>
        </row>
        <row r="822">
          <cell r="C822" t="str">
            <v>13D201M082</v>
          </cell>
          <cell r="D822" t="str">
            <v>Nguyễn Minh</v>
          </cell>
          <cell r="E822" t="str">
            <v>Tâm</v>
          </cell>
          <cell r="F822" t="str">
            <v>04/07/1994</v>
          </cell>
          <cell r="G822" t="str">
            <v>13CÐ-TM2</v>
          </cell>
          <cell r="H822" t="str">
            <v>13CÐ</v>
          </cell>
          <cell r="I822" t="str">
            <v>HK1 (2015 - 2016)</v>
          </cell>
          <cell r="J822" t="str">
            <v>23/11/2015</v>
          </cell>
          <cell r="K822" t="str">
            <v>23/11/2015</v>
          </cell>
          <cell r="L822" t="str">
            <v>Thu học phí</v>
          </cell>
          <cell r="M822" t="str">
            <v>Phạm Lê Đông  Hưng</v>
          </cell>
          <cell r="N822">
            <v>5017</v>
          </cell>
          <cell r="O822">
            <v>2250000</v>
          </cell>
        </row>
        <row r="823">
          <cell r="C823" t="str">
            <v>13D201M102</v>
          </cell>
          <cell r="D823" t="str">
            <v>Nguyễn Văn</v>
          </cell>
          <cell r="E823" t="str">
            <v>To</v>
          </cell>
          <cell r="F823" t="str">
            <v>12/12/1994</v>
          </cell>
          <cell r="G823" t="str">
            <v>13CÐ-TM2</v>
          </cell>
          <cell r="H823" t="str">
            <v>13CÐ</v>
          </cell>
          <cell r="I823" t="str">
            <v>HK1 (2015 - 2016)</v>
          </cell>
          <cell r="J823" t="str">
            <v>16/12/2015</v>
          </cell>
          <cell r="K823" t="str">
            <v>16/12/2015</v>
          </cell>
          <cell r="L823" t="str">
            <v>Thu học phí</v>
          </cell>
          <cell r="M823" t="str">
            <v>Phạm Lê Đông  Hưng</v>
          </cell>
          <cell r="N823">
            <v>5128</v>
          </cell>
          <cell r="O823">
            <v>2250000</v>
          </cell>
        </row>
        <row r="824">
          <cell r="C824" t="str">
            <v>13D201M056</v>
          </cell>
          <cell r="D824" t="str">
            <v>Lý Hữu</v>
          </cell>
          <cell r="E824" t="str">
            <v>Hiếu</v>
          </cell>
          <cell r="F824" t="str">
            <v>10/07/1992</v>
          </cell>
          <cell r="G824" t="str">
            <v>13CÐ-TM2</v>
          </cell>
          <cell r="H824" t="str">
            <v>13CÐ</v>
          </cell>
          <cell r="I824" t="str">
            <v>HK1 (2015 - 2016)</v>
          </cell>
          <cell r="J824" t="str">
            <v>25/11/2015</v>
          </cell>
          <cell r="K824" t="str">
            <v>25/11/2015</v>
          </cell>
          <cell r="L824" t="str">
            <v>Thu học phí</v>
          </cell>
          <cell r="M824" t="str">
            <v>Trần Thị Thảo Vân</v>
          </cell>
          <cell r="N824">
            <v>5323</v>
          </cell>
          <cell r="O824">
            <v>2250000</v>
          </cell>
        </row>
        <row r="825">
          <cell r="C825" t="str">
            <v>13D201M020</v>
          </cell>
          <cell r="D825" t="str">
            <v>Nguyễn Phúc</v>
          </cell>
          <cell r="E825" t="str">
            <v>Hậu</v>
          </cell>
          <cell r="F825" t="str">
            <v>30/09/1995</v>
          </cell>
          <cell r="G825" t="str">
            <v>13CÐ-TM2</v>
          </cell>
          <cell r="H825" t="str">
            <v>13CÐ</v>
          </cell>
          <cell r="I825" t="str">
            <v>HK1 (2015 - 2016)</v>
          </cell>
          <cell r="J825" t="str">
            <v>30/11/2015</v>
          </cell>
          <cell r="K825" t="str">
            <v>30/11/2015</v>
          </cell>
          <cell r="L825" t="str">
            <v>Thu học phí</v>
          </cell>
          <cell r="M825" t="str">
            <v>Trần Thị Thảo Vân</v>
          </cell>
          <cell r="N825">
            <v>5458</v>
          </cell>
          <cell r="O825">
            <v>2250000</v>
          </cell>
        </row>
        <row r="826">
          <cell r="C826" t="str">
            <v>13D201M072</v>
          </cell>
          <cell r="D826" t="str">
            <v>Lê Thị Cẩm</v>
          </cell>
          <cell r="E826" t="str">
            <v>Tú</v>
          </cell>
          <cell r="F826" t="str">
            <v>08/10/1994</v>
          </cell>
          <cell r="G826" t="str">
            <v>13CÐ-TM2</v>
          </cell>
          <cell r="H826" t="str">
            <v>13CÐ</v>
          </cell>
          <cell r="I826" t="str">
            <v>HK1 (2015 - 2016)</v>
          </cell>
          <cell r="J826" t="str">
            <v>30/11/2015</v>
          </cell>
          <cell r="K826" t="str">
            <v>30/11/2015</v>
          </cell>
          <cell r="L826" t="str">
            <v>Thu học phí</v>
          </cell>
          <cell r="M826" t="str">
            <v>Trần Thị Thảo Vân</v>
          </cell>
          <cell r="N826">
            <v>5459</v>
          </cell>
          <cell r="O826">
            <v>2250000</v>
          </cell>
        </row>
        <row r="827">
          <cell r="C827" t="str">
            <v>13D201M030</v>
          </cell>
          <cell r="D827" t="str">
            <v>Lâm Đức</v>
          </cell>
          <cell r="E827" t="str">
            <v>Lễ</v>
          </cell>
          <cell r="F827" t="str">
            <v>27/03/1995</v>
          </cell>
          <cell r="G827" t="str">
            <v>13CÐ-TM2</v>
          </cell>
          <cell r="H827" t="str">
            <v>13CÐ</v>
          </cell>
          <cell r="I827" t="str">
            <v>HK1 (2015 - 2016)</v>
          </cell>
          <cell r="J827" t="str">
            <v>02/12/2015</v>
          </cell>
          <cell r="K827" t="str">
            <v>02/12/2015</v>
          </cell>
          <cell r="L827" t="str">
            <v>Thu học phí</v>
          </cell>
          <cell r="M827" t="str">
            <v>Trần Thị Thảo Vân</v>
          </cell>
          <cell r="N827">
            <v>5487</v>
          </cell>
          <cell r="O827">
            <v>2250000</v>
          </cell>
        </row>
        <row r="828">
          <cell r="C828" t="str">
            <v>13D201M062</v>
          </cell>
          <cell r="D828" t="str">
            <v>Nguyễn Tấn</v>
          </cell>
          <cell r="E828" t="str">
            <v>Thịnh</v>
          </cell>
          <cell r="F828" t="str">
            <v>20/03/1995</v>
          </cell>
          <cell r="G828" t="str">
            <v>13CÐ-TM2</v>
          </cell>
          <cell r="H828" t="str">
            <v>13CÐ</v>
          </cell>
          <cell r="I828" t="str">
            <v>HK1 (2015 - 2016)</v>
          </cell>
          <cell r="J828" t="str">
            <v>04/12/2015</v>
          </cell>
          <cell r="K828" t="str">
            <v>04/12/2015</v>
          </cell>
          <cell r="L828" t="str">
            <v>Thu học phí</v>
          </cell>
          <cell r="M828" t="str">
            <v>Trần Thị Thảo Vân</v>
          </cell>
          <cell r="N828">
            <v>5494</v>
          </cell>
          <cell r="O828">
            <v>2250000</v>
          </cell>
        </row>
        <row r="829">
          <cell r="C829" t="str">
            <v>13D201M042</v>
          </cell>
          <cell r="D829" t="str">
            <v>Phan Duy</v>
          </cell>
          <cell r="E829" t="str">
            <v>Nghĩa</v>
          </cell>
          <cell r="F829" t="str">
            <v>04/05/1993</v>
          </cell>
          <cell r="G829" t="str">
            <v>13CÐ-TM2</v>
          </cell>
          <cell r="H829" t="str">
            <v>13CÐ</v>
          </cell>
          <cell r="I829" t="str">
            <v>HK1 (2015 - 2016)</v>
          </cell>
          <cell r="J829" t="str">
            <v>15/12/2015</v>
          </cell>
          <cell r="K829" t="str">
            <v>15/12/2015</v>
          </cell>
          <cell r="L829" t="str">
            <v>Thu học phí</v>
          </cell>
          <cell r="M829" t="str">
            <v>Trần Thị Thảo Vân</v>
          </cell>
          <cell r="N829">
            <v>5527</v>
          </cell>
          <cell r="O829">
            <v>2250000</v>
          </cell>
        </row>
        <row r="830">
          <cell r="C830" t="str">
            <v>13D201P075</v>
          </cell>
          <cell r="D830" t="str">
            <v>Lê Đình</v>
          </cell>
          <cell r="E830" t="str">
            <v>Thắng</v>
          </cell>
          <cell r="F830" t="str">
            <v>08/10/1995</v>
          </cell>
          <cell r="G830" t="str">
            <v>13CÐ-TP1</v>
          </cell>
          <cell r="H830" t="str">
            <v>13CÐ</v>
          </cell>
          <cell r="I830" t="str">
            <v>HK1 (2015 - 2016)</v>
          </cell>
          <cell r="J830" t="str">
            <v>21/09/2015</v>
          </cell>
          <cell r="K830" t="str">
            <v>21/09/2015</v>
          </cell>
          <cell r="L830" t="str">
            <v>Thu học phí</v>
          </cell>
          <cell r="M830" t="str">
            <v>Trần Thị Minh  Thoa</v>
          </cell>
          <cell r="N830">
            <v>2581</v>
          </cell>
          <cell r="O830">
            <v>1950000</v>
          </cell>
        </row>
        <row r="831">
          <cell r="C831" t="str">
            <v>13D201P019</v>
          </cell>
          <cell r="D831" t="str">
            <v>Nguyễn Huy</v>
          </cell>
          <cell r="E831" t="str">
            <v>Đức</v>
          </cell>
          <cell r="F831" t="str">
            <v>13/08/1995</v>
          </cell>
          <cell r="G831" t="str">
            <v>13CÐ-TP1</v>
          </cell>
          <cell r="H831" t="str">
            <v>13CÐ</v>
          </cell>
          <cell r="I831" t="str">
            <v>HK1 (2015 - 2016)</v>
          </cell>
          <cell r="J831" t="str">
            <v>25/09/2015</v>
          </cell>
          <cell r="K831" t="str">
            <v>25/09/2015</v>
          </cell>
          <cell r="L831" t="str">
            <v>Thu học phí</v>
          </cell>
          <cell r="M831" t="str">
            <v>Trần Thị Thảo Vân</v>
          </cell>
          <cell r="N831">
            <v>2686</v>
          </cell>
          <cell r="O831">
            <v>1950000</v>
          </cell>
        </row>
        <row r="832">
          <cell r="C832" t="str">
            <v>13D201P108</v>
          </cell>
          <cell r="D832" t="str">
            <v>Phạm Hoàng</v>
          </cell>
          <cell r="E832" t="str">
            <v>Minh</v>
          </cell>
          <cell r="F832" t="str">
            <v>25/04/1994</v>
          </cell>
          <cell r="G832" t="str">
            <v>13CÐ-TP1</v>
          </cell>
          <cell r="H832" t="str">
            <v>13CÐ</v>
          </cell>
          <cell r="I832" t="str">
            <v>HK1 (2015 - 2016)</v>
          </cell>
          <cell r="J832" t="str">
            <v>25/09/2015</v>
          </cell>
          <cell r="K832" t="str">
            <v>25/09/2015</v>
          </cell>
          <cell r="L832" t="str">
            <v>Thu học phí</v>
          </cell>
          <cell r="M832" t="str">
            <v>Trần Thị Thảo Vân</v>
          </cell>
          <cell r="N832">
            <v>2691</v>
          </cell>
          <cell r="O832">
            <v>1950000</v>
          </cell>
        </row>
        <row r="833">
          <cell r="C833" t="str">
            <v>13D201P005</v>
          </cell>
          <cell r="D833" t="str">
            <v>Nguyễn Thanh</v>
          </cell>
          <cell r="E833" t="str">
            <v>Bảo</v>
          </cell>
          <cell r="F833" t="str">
            <v>02/12/1995</v>
          </cell>
          <cell r="G833" t="str">
            <v>13CÐ-TP1</v>
          </cell>
          <cell r="H833" t="str">
            <v>13CÐ</v>
          </cell>
          <cell r="I833" t="str">
            <v>HK1 (2015 - 2016)</v>
          </cell>
          <cell r="J833" t="str">
            <v>03/10/2015</v>
          </cell>
          <cell r="K833" t="str">
            <v>03/10/2015</v>
          </cell>
          <cell r="L833" t="str">
            <v>Thu học phí</v>
          </cell>
          <cell r="M833" t="str">
            <v>Trần Thị Thảo Vân</v>
          </cell>
          <cell r="N833">
            <v>2903</v>
          </cell>
          <cell r="O833">
            <v>1950000</v>
          </cell>
        </row>
        <row r="834">
          <cell r="C834" t="str">
            <v>13D201P060</v>
          </cell>
          <cell r="D834" t="str">
            <v>Sâm Lý</v>
          </cell>
          <cell r="E834" t="str">
            <v>Hùng</v>
          </cell>
          <cell r="F834" t="str">
            <v>17/09/1995</v>
          </cell>
          <cell r="G834" t="str">
            <v>13CÐ-TP1</v>
          </cell>
          <cell r="H834" t="str">
            <v>13CÐ</v>
          </cell>
          <cell r="I834" t="str">
            <v>HK1 (2015 - 2016)</v>
          </cell>
          <cell r="J834" t="str">
            <v>03/10/2015</v>
          </cell>
          <cell r="K834" t="str">
            <v>03/10/2015</v>
          </cell>
          <cell r="L834" t="str">
            <v>Thu học phí</v>
          </cell>
          <cell r="M834" t="str">
            <v>Trần Thị Thảo Vân</v>
          </cell>
          <cell r="N834">
            <v>2904</v>
          </cell>
          <cell r="O834">
            <v>1950000</v>
          </cell>
        </row>
        <row r="835">
          <cell r="C835" t="str">
            <v>13D201P072</v>
          </cell>
          <cell r="D835" t="str">
            <v>Lê Sỹ</v>
          </cell>
          <cell r="E835" t="str">
            <v>Định</v>
          </cell>
          <cell r="F835" t="str">
            <v>20/08/1994</v>
          </cell>
          <cell r="G835" t="str">
            <v>13CÐ-TP1</v>
          </cell>
          <cell r="H835" t="str">
            <v>13CÐ</v>
          </cell>
          <cell r="I835" t="str">
            <v>HK1 (2015 - 2016)</v>
          </cell>
          <cell r="J835" t="str">
            <v>03/10/2015</v>
          </cell>
          <cell r="K835" t="str">
            <v>03/10/2015</v>
          </cell>
          <cell r="L835" t="str">
            <v>Thu học phí</v>
          </cell>
          <cell r="M835" t="str">
            <v>Trần Thị Thảo Vân</v>
          </cell>
          <cell r="N835">
            <v>2905</v>
          </cell>
          <cell r="O835">
            <v>1950000</v>
          </cell>
        </row>
        <row r="836">
          <cell r="C836" t="str">
            <v>13D201P003</v>
          </cell>
          <cell r="D836" t="str">
            <v>Nguyễn Hữu Tuân</v>
          </cell>
          <cell r="E836" t="str">
            <v>Anh</v>
          </cell>
          <cell r="F836" t="str">
            <v>22/08/1994</v>
          </cell>
          <cell r="G836" t="str">
            <v>13CÐ-TP1</v>
          </cell>
          <cell r="H836" t="str">
            <v>13CÐ</v>
          </cell>
          <cell r="I836" t="str">
            <v>HK1 (2015 - 2016)</v>
          </cell>
          <cell r="J836" t="str">
            <v>09/10/2015</v>
          </cell>
          <cell r="K836" t="str">
            <v>09/10/2015</v>
          </cell>
          <cell r="L836" t="str">
            <v>Thu học phí</v>
          </cell>
          <cell r="M836" t="str">
            <v>Trần Thị Thảo Vân</v>
          </cell>
          <cell r="N836">
            <v>2975</v>
          </cell>
          <cell r="O836">
            <v>1950000</v>
          </cell>
        </row>
        <row r="837">
          <cell r="C837" t="str">
            <v>13D201P023</v>
          </cell>
          <cell r="D837" t="str">
            <v>Võ Minh</v>
          </cell>
          <cell r="E837" t="str">
            <v>Hải</v>
          </cell>
          <cell r="F837" t="str">
            <v>08/09/1994</v>
          </cell>
          <cell r="G837" t="str">
            <v>13CÐ-TP1</v>
          </cell>
          <cell r="H837" t="str">
            <v>13CÐ</v>
          </cell>
          <cell r="I837" t="str">
            <v>HK1 (2015 - 2016)</v>
          </cell>
          <cell r="J837" t="str">
            <v>14/09/2015</v>
          </cell>
          <cell r="K837" t="str">
            <v>14/09/2015</v>
          </cell>
          <cell r="L837" t="str">
            <v>Thu học phí</v>
          </cell>
          <cell r="M837" t="str">
            <v>Phạm Lê Đông  Hưng</v>
          </cell>
          <cell r="N837">
            <v>3723</v>
          </cell>
          <cell r="O837">
            <v>1950000</v>
          </cell>
        </row>
        <row r="838">
          <cell r="C838" t="str">
            <v>13D201P027</v>
          </cell>
          <cell r="D838" t="str">
            <v>Nguyễn Trung</v>
          </cell>
          <cell r="E838" t="str">
            <v>Hiếu</v>
          </cell>
          <cell r="F838" t="str">
            <v>26/12/1995</v>
          </cell>
          <cell r="G838" t="str">
            <v>13CÐ-TP1</v>
          </cell>
          <cell r="H838" t="str">
            <v>13CÐ</v>
          </cell>
          <cell r="I838" t="str">
            <v>HK1 (2015 - 2016)</v>
          </cell>
          <cell r="J838" t="str">
            <v>14/09/2015</v>
          </cell>
          <cell r="K838" t="str">
            <v>14/09/2015</v>
          </cell>
          <cell r="L838" t="str">
            <v>Thu học phí</v>
          </cell>
          <cell r="M838" t="str">
            <v>Phạm Lê Đông  Hưng</v>
          </cell>
          <cell r="N838">
            <v>3749</v>
          </cell>
          <cell r="O838">
            <v>1950000</v>
          </cell>
        </row>
        <row r="839">
          <cell r="C839" t="str">
            <v>13D201P057</v>
          </cell>
          <cell r="D839" t="str">
            <v>Huỳnh Ngọc Hoàng</v>
          </cell>
          <cell r="E839" t="str">
            <v>Phúc</v>
          </cell>
          <cell r="F839" t="str">
            <v>11/12/1994</v>
          </cell>
          <cell r="G839" t="str">
            <v>13CÐ-TP1</v>
          </cell>
          <cell r="H839" t="str">
            <v>13CÐ</v>
          </cell>
          <cell r="I839" t="str">
            <v>HK1 (2015 - 2016)</v>
          </cell>
          <cell r="J839" t="str">
            <v>16/09/2015</v>
          </cell>
          <cell r="K839" t="str">
            <v>16/09/2015</v>
          </cell>
          <cell r="L839" t="str">
            <v>Thu học phí</v>
          </cell>
          <cell r="M839" t="str">
            <v>Phạm Lê Đông  Hưng</v>
          </cell>
          <cell r="N839">
            <v>3814</v>
          </cell>
          <cell r="O839">
            <v>1950000</v>
          </cell>
        </row>
        <row r="840">
          <cell r="C840" t="str">
            <v>13D201P083</v>
          </cell>
          <cell r="D840" t="str">
            <v>Nguyễn Văn</v>
          </cell>
          <cell r="E840" t="str">
            <v>Thuận</v>
          </cell>
          <cell r="F840" t="str">
            <v>01/06/1994</v>
          </cell>
          <cell r="G840" t="str">
            <v>13CÐ-TP1</v>
          </cell>
          <cell r="H840" t="str">
            <v>13CÐ</v>
          </cell>
          <cell r="I840" t="str">
            <v>HK1 (2015 - 2016)</v>
          </cell>
          <cell r="J840" t="str">
            <v>16/09/2015</v>
          </cell>
          <cell r="K840" t="str">
            <v>16/09/2015</v>
          </cell>
          <cell r="L840" t="str">
            <v>Thu học phí</v>
          </cell>
          <cell r="M840" t="str">
            <v>Phạm Lê Đông  Hưng</v>
          </cell>
          <cell r="N840">
            <v>3826</v>
          </cell>
          <cell r="O840">
            <v>1950000</v>
          </cell>
        </row>
        <row r="841">
          <cell r="C841" t="str">
            <v>13D201P086</v>
          </cell>
          <cell r="D841" t="str">
            <v>Hồ Quốc</v>
          </cell>
          <cell r="E841" t="str">
            <v>Tiến</v>
          </cell>
          <cell r="F841" t="str">
            <v>05/07/1995</v>
          </cell>
          <cell r="G841" t="str">
            <v>13CÐ-TP1</v>
          </cell>
          <cell r="H841" t="str">
            <v>13CÐ</v>
          </cell>
          <cell r="I841" t="str">
            <v>HK1 (2015 - 2016)</v>
          </cell>
          <cell r="J841" t="str">
            <v>17/09/2015</v>
          </cell>
          <cell r="K841" t="str">
            <v>17/09/2015</v>
          </cell>
          <cell r="L841" t="str">
            <v>Thu học phí</v>
          </cell>
          <cell r="M841" t="str">
            <v>Phạm Lê Đông  Hưng</v>
          </cell>
          <cell r="N841">
            <v>3857</v>
          </cell>
          <cell r="O841">
            <v>1950000</v>
          </cell>
        </row>
        <row r="842">
          <cell r="C842" t="str">
            <v>13D201P077</v>
          </cell>
          <cell r="D842" t="str">
            <v>Hồ Nguyễn Thanh</v>
          </cell>
          <cell r="E842" t="str">
            <v>Thảo</v>
          </cell>
          <cell r="F842" t="str">
            <v>06/02/1995</v>
          </cell>
          <cell r="G842" t="str">
            <v>13CÐ-TP1</v>
          </cell>
          <cell r="H842" t="str">
            <v>13CÐ</v>
          </cell>
          <cell r="I842" t="str">
            <v>HK1 (2015 - 2016)</v>
          </cell>
          <cell r="J842" t="str">
            <v>18/09/2015</v>
          </cell>
          <cell r="K842" t="str">
            <v>18/09/2015</v>
          </cell>
          <cell r="L842" t="str">
            <v>Thu học phí</v>
          </cell>
          <cell r="M842" t="str">
            <v>Phạm Lê Đông  Hưng</v>
          </cell>
          <cell r="N842">
            <v>3889</v>
          </cell>
          <cell r="O842">
            <v>1950000</v>
          </cell>
        </row>
        <row r="843">
          <cell r="C843" t="str">
            <v>13D201P059</v>
          </cell>
          <cell r="D843" t="str">
            <v>Nguyễn Duy</v>
          </cell>
          <cell r="E843" t="str">
            <v>Phương</v>
          </cell>
          <cell r="F843" t="str">
            <v>17/03/1995</v>
          </cell>
          <cell r="G843" t="str">
            <v>13CÐ-TP1</v>
          </cell>
          <cell r="H843" t="str">
            <v>13CÐ</v>
          </cell>
          <cell r="I843" t="str">
            <v>HK1 (2015 - 2016)</v>
          </cell>
          <cell r="J843" t="str">
            <v>18/09/2015</v>
          </cell>
          <cell r="K843" t="str">
            <v>18/09/2015</v>
          </cell>
          <cell r="L843" t="str">
            <v>Thu học phí</v>
          </cell>
          <cell r="M843" t="str">
            <v>Phạm Lê Đông  Hưng</v>
          </cell>
          <cell r="N843">
            <v>3892</v>
          </cell>
          <cell r="O843">
            <v>1950000</v>
          </cell>
        </row>
        <row r="844">
          <cell r="C844" t="str">
            <v>13D201P012</v>
          </cell>
          <cell r="D844" t="str">
            <v>Lê Chí</v>
          </cell>
          <cell r="E844" t="str">
            <v>Công</v>
          </cell>
          <cell r="F844" t="str">
            <v>19/4/1994</v>
          </cell>
          <cell r="G844" t="str">
            <v>13CÐ-TP1</v>
          </cell>
          <cell r="H844" t="str">
            <v>13CÐ</v>
          </cell>
          <cell r="I844" t="str">
            <v>HK1 (2015 - 2016)</v>
          </cell>
          <cell r="J844" t="str">
            <v>30/09/2015</v>
          </cell>
          <cell r="K844" t="str">
            <v>30/09/2015</v>
          </cell>
          <cell r="L844" t="str">
            <v>Thu học phí</v>
          </cell>
          <cell r="M844" t="str">
            <v>Phạm Lê Đông  Hưng</v>
          </cell>
          <cell r="N844">
            <v>4180</v>
          </cell>
          <cell r="O844">
            <v>1950000</v>
          </cell>
        </row>
        <row r="845">
          <cell r="C845" t="str">
            <v>13D201P033</v>
          </cell>
          <cell r="D845" t="str">
            <v>Trần Văn Duy</v>
          </cell>
          <cell r="E845" t="str">
            <v>Khánh</v>
          </cell>
          <cell r="F845" t="str">
            <v>24/11/1995</v>
          </cell>
          <cell r="G845" t="str">
            <v>13CÐ-TP1</v>
          </cell>
          <cell r="H845" t="str">
            <v>13CÐ</v>
          </cell>
          <cell r="I845" t="str">
            <v>HK1 (2015 - 2016)</v>
          </cell>
          <cell r="J845" t="str">
            <v>12/10/2015</v>
          </cell>
          <cell r="K845" t="str">
            <v>12/10/2015</v>
          </cell>
          <cell r="L845" t="str">
            <v>Thu học phí</v>
          </cell>
          <cell r="M845" t="str">
            <v>Trần Thị Thảo Vân</v>
          </cell>
          <cell r="N845">
            <v>4402</v>
          </cell>
          <cell r="O845">
            <v>1950000</v>
          </cell>
        </row>
        <row r="846">
          <cell r="C846" t="str">
            <v>13D201P110</v>
          </cell>
          <cell r="D846" t="str">
            <v>Nguyễn Thị</v>
          </cell>
          <cell r="E846" t="str">
            <v>Chung</v>
          </cell>
          <cell r="F846" t="str">
            <v>04/09/1995</v>
          </cell>
          <cell r="G846" t="str">
            <v>13CÐ-TP1</v>
          </cell>
          <cell r="H846" t="str">
            <v>13CÐ</v>
          </cell>
          <cell r="I846" t="str">
            <v>HK1 (2015 - 2016)</v>
          </cell>
          <cell r="J846" t="str">
            <v>14/10/2015</v>
          </cell>
          <cell r="K846" t="str">
            <v>14/10/2015</v>
          </cell>
          <cell r="L846" t="str">
            <v>Thu học phí</v>
          </cell>
          <cell r="M846" t="str">
            <v>Phạm Lê Đông  Hưng</v>
          </cell>
          <cell r="N846">
            <v>4444</v>
          </cell>
          <cell r="O846">
            <v>1950000</v>
          </cell>
        </row>
        <row r="847">
          <cell r="C847" t="str">
            <v>13D201P031</v>
          </cell>
          <cell r="D847" t="str">
            <v>Lê Thanh</v>
          </cell>
          <cell r="E847" t="str">
            <v>Hữu</v>
          </cell>
          <cell r="F847" t="str">
            <v>10/09/1995</v>
          </cell>
          <cell r="G847" t="str">
            <v>13CÐ-TP1</v>
          </cell>
          <cell r="H847" t="str">
            <v>13CÐ</v>
          </cell>
          <cell r="I847" t="str">
            <v>HK1 (2015 - 2016)</v>
          </cell>
          <cell r="J847" t="str">
            <v>19/10/2015</v>
          </cell>
          <cell r="K847" t="str">
            <v>19/10/2015</v>
          </cell>
          <cell r="L847" t="str">
            <v>Thu học phí</v>
          </cell>
          <cell r="M847" t="str">
            <v>Phạm Lê Đông  Hưng</v>
          </cell>
          <cell r="N847">
            <v>4495</v>
          </cell>
          <cell r="O847">
            <v>1950000</v>
          </cell>
        </row>
        <row r="848">
          <cell r="C848" t="str">
            <v>13D201P095</v>
          </cell>
          <cell r="D848" t="str">
            <v>Huỳnh Minh</v>
          </cell>
          <cell r="E848" t="str">
            <v>Tú</v>
          </cell>
          <cell r="F848" t="str">
            <v>26/05/1995</v>
          </cell>
          <cell r="G848" t="str">
            <v>13CÐ-TP1</v>
          </cell>
          <cell r="H848" t="str">
            <v>13CÐ</v>
          </cell>
          <cell r="I848" t="str">
            <v>HK1 (2015 - 2016)</v>
          </cell>
          <cell r="J848" t="str">
            <v>22/10/2015</v>
          </cell>
          <cell r="K848" t="str">
            <v>22/10/2015</v>
          </cell>
          <cell r="L848" t="str">
            <v>Thu học phí</v>
          </cell>
          <cell r="M848" t="str">
            <v>Phạm Lê Đông  Hưng</v>
          </cell>
          <cell r="N848">
            <v>4549</v>
          </cell>
          <cell r="O848">
            <v>1950000</v>
          </cell>
        </row>
        <row r="849">
          <cell r="C849" t="str">
            <v>13D201P021</v>
          </cell>
          <cell r="D849" t="str">
            <v>Lâm Vũ Trường</v>
          </cell>
          <cell r="E849" t="str">
            <v>Giang</v>
          </cell>
          <cell r="F849" t="str">
            <v>17/11/1995</v>
          </cell>
          <cell r="G849" t="str">
            <v>13CÐ-TP1</v>
          </cell>
          <cell r="H849" t="str">
            <v>13CÐ</v>
          </cell>
          <cell r="I849" t="str">
            <v>HK1 (2015 - 2016)</v>
          </cell>
          <cell r="J849" t="str">
            <v>21/10/2015</v>
          </cell>
          <cell r="K849" t="str">
            <v>21/10/2015</v>
          </cell>
          <cell r="L849" t="str">
            <v>Thu học phí</v>
          </cell>
          <cell r="M849" t="str">
            <v>Trần Thị Thảo Vân</v>
          </cell>
          <cell r="N849">
            <v>4644</v>
          </cell>
          <cell r="O849">
            <v>1950000</v>
          </cell>
        </row>
        <row r="850">
          <cell r="C850" t="str">
            <v>13D201P049</v>
          </cell>
          <cell r="D850" t="str">
            <v>Phạm Tuấn</v>
          </cell>
          <cell r="E850" t="str">
            <v>Mỹ</v>
          </cell>
          <cell r="F850" t="str">
            <v>23/02/1995</v>
          </cell>
          <cell r="G850" t="str">
            <v>13CÐ-TP1</v>
          </cell>
          <cell r="H850" t="str">
            <v>13CÐ</v>
          </cell>
          <cell r="I850" t="str">
            <v>HK1 (2015 - 2016)</v>
          </cell>
          <cell r="J850" t="str">
            <v>26/10/2015</v>
          </cell>
          <cell r="K850" t="str">
            <v>26/10/2015</v>
          </cell>
          <cell r="L850" t="str">
            <v>Thu học phí</v>
          </cell>
          <cell r="M850" t="str">
            <v>Trần Thị Thảo Vân</v>
          </cell>
          <cell r="N850">
            <v>4670</v>
          </cell>
          <cell r="O850">
            <v>1950000</v>
          </cell>
        </row>
        <row r="851">
          <cell r="C851" t="str">
            <v>13D201P037</v>
          </cell>
          <cell r="D851" t="str">
            <v>La Luân</v>
          </cell>
          <cell r="E851" t="str">
            <v>Kiệt</v>
          </cell>
          <cell r="F851" t="str">
            <v>31/12/1995</v>
          </cell>
          <cell r="G851" t="str">
            <v>13CÐ-TP1</v>
          </cell>
          <cell r="H851" t="str">
            <v>13CÐ</v>
          </cell>
          <cell r="I851" t="str">
            <v>HK1 (2015 - 2016)</v>
          </cell>
          <cell r="J851" t="str">
            <v>02/11/2015</v>
          </cell>
          <cell r="K851" t="str">
            <v>02/11/2015</v>
          </cell>
          <cell r="L851" t="str">
            <v>Thu học phí</v>
          </cell>
          <cell r="M851" t="str">
            <v>Trần Thị Thảo Vân</v>
          </cell>
          <cell r="N851">
            <v>4721</v>
          </cell>
          <cell r="O851">
            <v>1950000</v>
          </cell>
        </row>
        <row r="852">
          <cell r="C852" t="str">
            <v>13D201P103</v>
          </cell>
          <cell r="D852" t="str">
            <v>Huỳnh Phong</v>
          </cell>
          <cell r="E852" t="str">
            <v>Vũ</v>
          </cell>
          <cell r="F852" t="str">
            <v>01/07/1995</v>
          </cell>
          <cell r="G852" t="str">
            <v>13CÐ-TP1</v>
          </cell>
          <cell r="H852" t="str">
            <v>13CÐ</v>
          </cell>
          <cell r="I852" t="str">
            <v>HK1 (2015 - 2016)</v>
          </cell>
          <cell r="J852" t="str">
            <v>09/11/2015</v>
          </cell>
          <cell r="K852" t="str">
            <v>09/11/2015</v>
          </cell>
          <cell r="L852" t="str">
            <v>Thu học phí</v>
          </cell>
          <cell r="M852" t="str">
            <v>Trần Thị Thảo Vân</v>
          </cell>
          <cell r="N852">
            <v>4768</v>
          </cell>
          <cell r="O852">
            <v>1950000</v>
          </cell>
        </row>
        <row r="853">
          <cell r="C853" t="str">
            <v>13D201P109</v>
          </cell>
          <cell r="D853" t="str">
            <v>Phan Thị</v>
          </cell>
          <cell r="E853" t="str">
            <v>Tâm</v>
          </cell>
          <cell r="F853" t="str">
            <v>01/06/1995</v>
          </cell>
          <cell r="G853" t="str">
            <v>13CÐ-TP1</v>
          </cell>
          <cell r="H853" t="str">
            <v>13CÐ</v>
          </cell>
          <cell r="I853" t="str">
            <v>HK1 (2015 - 2016)</v>
          </cell>
          <cell r="J853" t="str">
            <v>30/10/2015</v>
          </cell>
          <cell r="K853" t="str">
            <v>30/10/2015</v>
          </cell>
          <cell r="L853" t="str">
            <v>Thu học phí</v>
          </cell>
          <cell r="M853" t="str">
            <v>Phạm Lê Đông  Hưng</v>
          </cell>
          <cell r="N853">
            <v>4947</v>
          </cell>
          <cell r="O853">
            <v>1950000</v>
          </cell>
        </row>
        <row r="854">
          <cell r="C854" t="str">
            <v>13D201P067</v>
          </cell>
          <cell r="D854" t="str">
            <v>Trần Xuân</v>
          </cell>
          <cell r="E854" t="str">
            <v>Quý</v>
          </cell>
          <cell r="F854" t="str">
            <v>03/02/1995</v>
          </cell>
          <cell r="G854" t="str">
            <v>13CÐ-TP1</v>
          </cell>
          <cell r="H854" t="str">
            <v>13CÐ</v>
          </cell>
          <cell r="I854" t="str">
            <v>HK1 (2015 - 2016)</v>
          </cell>
          <cell r="J854" t="str">
            <v>18/11/2015</v>
          </cell>
          <cell r="K854" t="str">
            <v>18/11/2015</v>
          </cell>
          <cell r="L854" t="str">
            <v>Thu học phí</v>
          </cell>
          <cell r="M854" t="str">
            <v>Phạm Lê Đông  Hưng</v>
          </cell>
          <cell r="N854">
            <v>5000</v>
          </cell>
          <cell r="O854">
            <v>1950000</v>
          </cell>
        </row>
        <row r="855">
          <cell r="C855" t="str">
            <v>13D201P017</v>
          </cell>
          <cell r="D855" t="str">
            <v>Lê Anh</v>
          </cell>
          <cell r="E855" t="str">
            <v>Duy</v>
          </cell>
          <cell r="F855" t="str">
            <v>21/12/1995</v>
          </cell>
          <cell r="G855" t="str">
            <v>13CÐ-TP1</v>
          </cell>
          <cell r="H855" t="str">
            <v>13CÐ</v>
          </cell>
          <cell r="I855" t="str">
            <v>HK1 (2015 - 2016)</v>
          </cell>
          <cell r="J855" t="str">
            <v>23/11/2015</v>
          </cell>
          <cell r="K855" t="str">
            <v>23/11/2015</v>
          </cell>
          <cell r="L855" t="str">
            <v>Thu học phí</v>
          </cell>
          <cell r="M855" t="str">
            <v>Phạm Lê Đông  Hưng</v>
          </cell>
          <cell r="N855">
            <v>5009</v>
          </cell>
          <cell r="O855">
            <v>1950000</v>
          </cell>
        </row>
        <row r="856">
          <cell r="C856" t="str">
            <v>13D201P063</v>
          </cell>
          <cell r="D856" t="str">
            <v>Trương Minh</v>
          </cell>
          <cell r="E856" t="str">
            <v>Quang</v>
          </cell>
          <cell r="F856" t="str">
            <v>10/11/1994</v>
          </cell>
          <cell r="G856" t="str">
            <v>13CÐ-TP1</v>
          </cell>
          <cell r="H856" t="str">
            <v>13CÐ</v>
          </cell>
          <cell r="I856" t="str">
            <v>HK1 (2015 - 2016)</v>
          </cell>
          <cell r="J856" t="str">
            <v>25/11/2015</v>
          </cell>
          <cell r="K856" t="str">
            <v>25/11/2015</v>
          </cell>
          <cell r="L856" t="str">
            <v>Thu học phí</v>
          </cell>
          <cell r="M856" t="str">
            <v>Phạm Lê Đông  Hưng</v>
          </cell>
          <cell r="N856">
            <v>5032</v>
          </cell>
          <cell r="O856">
            <v>1950000</v>
          </cell>
        </row>
        <row r="857">
          <cell r="C857" t="str">
            <v>13D201P045</v>
          </cell>
          <cell r="D857" t="str">
            <v>Phan Ngọc Bảo</v>
          </cell>
          <cell r="E857" t="str">
            <v>Long</v>
          </cell>
          <cell r="F857" t="str">
            <v>03/05/1994</v>
          </cell>
          <cell r="G857" t="str">
            <v>13CÐ-TP1</v>
          </cell>
          <cell r="H857" t="str">
            <v>13CÐ</v>
          </cell>
          <cell r="I857" t="str">
            <v>HK1 (2015 - 2016)</v>
          </cell>
          <cell r="J857" t="str">
            <v>30/11/2015</v>
          </cell>
          <cell r="K857" t="str">
            <v>30/11/2015</v>
          </cell>
          <cell r="L857" t="str">
            <v>Thu học phí</v>
          </cell>
          <cell r="M857" t="str">
            <v>Phạm Lê Đông  Hưng</v>
          </cell>
          <cell r="N857">
            <v>5053</v>
          </cell>
          <cell r="O857">
            <v>1950000</v>
          </cell>
        </row>
        <row r="858">
          <cell r="C858" t="str">
            <v>13D201P101</v>
          </cell>
          <cell r="D858" t="str">
            <v>Trần Văn</v>
          </cell>
          <cell r="E858" t="str">
            <v>Út</v>
          </cell>
          <cell r="F858" t="str">
            <v>07/06/1993</v>
          </cell>
          <cell r="G858" t="str">
            <v>13CÐ-TP1</v>
          </cell>
          <cell r="H858" t="str">
            <v>13CÐ</v>
          </cell>
          <cell r="I858" t="str">
            <v>HK1 (2015 - 2016)</v>
          </cell>
          <cell r="J858" t="str">
            <v>30/11/2015</v>
          </cell>
          <cell r="K858" t="str">
            <v>30/11/2015</v>
          </cell>
          <cell r="L858" t="str">
            <v>Thu học phí</v>
          </cell>
          <cell r="M858" t="str">
            <v>Phạm Lê Đông  Hưng</v>
          </cell>
          <cell r="N858">
            <v>5054</v>
          </cell>
          <cell r="O858">
            <v>1950000</v>
          </cell>
        </row>
        <row r="859">
          <cell r="C859" t="str">
            <v>13D201P042</v>
          </cell>
          <cell r="D859" t="str">
            <v>Võ Thị Mỹ</v>
          </cell>
          <cell r="E859" t="str">
            <v>Lan</v>
          </cell>
          <cell r="F859" t="str">
            <v>20/08/1995</v>
          </cell>
          <cell r="G859" t="str">
            <v>13CÐ-TP1</v>
          </cell>
          <cell r="H859" t="str">
            <v>13CÐ</v>
          </cell>
          <cell r="I859" t="str">
            <v>HK1 (2015 - 2016)</v>
          </cell>
          <cell r="J859" t="str">
            <v>30/11/2015</v>
          </cell>
          <cell r="K859" t="str">
            <v>30/11/2015</v>
          </cell>
          <cell r="L859" t="str">
            <v>Thu học phí</v>
          </cell>
          <cell r="M859" t="str">
            <v>Phạm Lê Đông  Hưng</v>
          </cell>
          <cell r="N859">
            <v>5072</v>
          </cell>
          <cell r="O859">
            <v>1950000</v>
          </cell>
        </row>
        <row r="860">
          <cell r="C860" t="str">
            <v>13D201P105</v>
          </cell>
          <cell r="D860" t="str">
            <v>Đặng Thị Kim</v>
          </cell>
          <cell r="E860" t="str">
            <v>Xuyên</v>
          </cell>
          <cell r="F860" t="str">
            <v>07/04/1995</v>
          </cell>
          <cell r="G860" t="str">
            <v>13CÐ-TP1</v>
          </cell>
          <cell r="H860" t="str">
            <v>13CÐ</v>
          </cell>
          <cell r="I860" t="str">
            <v>HK1 (2015 - 2016)</v>
          </cell>
          <cell r="J860" t="str">
            <v>25/11/2015</v>
          </cell>
          <cell r="K860" t="str">
            <v>25/11/2015</v>
          </cell>
          <cell r="L860" t="str">
            <v>Thu học phí</v>
          </cell>
          <cell r="M860" t="str">
            <v>Trần Thị Thảo Vân</v>
          </cell>
          <cell r="N860">
            <v>5315</v>
          </cell>
          <cell r="O860">
            <v>1950000</v>
          </cell>
        </row>
        <row r="861">
          <cell r="C861" t="str">
            <v>13D201P008</v>
          </cell>
          <cell r="D861" t="str">
            <v>Nguyễn Thanh</v>
          </cell>
          <cell r="E861" t="str">
            <v>Bình</v>
          </cell>
          <cell r="F861" t="str">
            <v>15/12/1994</v>
          </cell>
          <cell r="G861" t="str">
            <v>13CÐ-TP1</v>
          </cell>
          <cell r="H861" t="str">
            <v>13CÐ</v>
          </cell>
          <cell r="I861" t="str">
            <v>HK1 (2015 - 2016)</v>
          </cell>
          <cell r="J861" t="str">
            <v>26/11/2015</v>
          </cell>
          <cell r="K861" t="str">
            <v>26/11/2015</v>
          </cell>
          <cell r="L861" t="str">
            <v>Thu học phí</v>
          </cell>
          <cell r="M861" t="str">
            <v>Trần Thị Thảo Vân</v>
          </cell>
          <cell r="N861">
            <v>5335</v>
          </cell>
          <cell r="O861">
            <v>1950000</v>
          </cell>
        </row>
        <row r="862">
          <cell r="C862" t="str">
            <v>13D201P029</v>
          </cell>
          <cell r="D862" t="str">
            <v>Phạm Khắc</v>
          </cell>
          <cell r="E862" t="str">
            <v>Hùng</v>
          </cell>
          <cell r="F862" t="str">
            <v>11/10/1995</v>
          </cell>
          <cell r="G862" t="str">
            <v>13CÐ-TP1</v>
          </cell>
          <cell r="H862" t="str">
            <v>13CÐ</v>
          </cell>
          <cell r="I862" t="str">
            <v>HK1 (2015 - 2016)</v>
          </cell>
          <cell r="J862" t="str">
            <v>28/11/2015</v>
          </cell>
          <cell r="K862" t="str">
            <v>28/11/2015</v>
          </cell>
          <cell r="L862" t="str">
            <v>Thu học phí</v>
          </cell>
          <cell r="M862" t="str">
            <v>Trần Thị Thảo Vân</v>
          </cell>
          <cell r="N862">
            <v>5398</v>
          </cell>
          <cell r="O862">
            <v>1950000</v>
          </cell>
        </row>
        <row r="863">
          <cell r="C863" t="str">
            <v>13D201P025</v>
          </cell>
          <cell r="D863" t="str">
            <v>Đặng Thị</v>
          </cell>
          <cell r="E863" t="str">
            <v>Hào</v>
          </cell>
          <cell r="F863" t="str">
            <v>19/04/1994</v>
          </cell>
          <cell r="G863" t="str">
            <v>13CÐ-TP1</v>
          </cell>
          <cell r="H863" t="str">
            <v>13CÐ</v>
          </cell>
          <cell r="I863" t="str">
            <v>HK1 (2015 - 2016)</v>
          </cell>
          <cell r="J863" t="str">
            <v>30/11/2015</v>
          </cell>
          <cell r="K863" t="str">
            <v>30/11/2015</v>
          </cell>
          <cell r="L863" t="str">
            <v>Thu học phí</v>
          </cell>
          <cell r="M863" t="str">
            <v>Trần Thị Thảo Vân</v>
          </cell>
          <cell r="N863">
            <v>5461</v>
          </cell>
          <cell r="O863">
            <v>1950000</v>
          </cell>
        </row>
        <row r="864">
          <cell r="C864" t="str">
            <v>13D201P065</v>
          </cell>
          <cell r="D864" t="str">
            <v>Nguyễn Vũ</v>
          </cell>
          <cell r="E864" t="str">
            <v>Quí</v>
          </cell>
          <cell r="F864" t="str">
            <v>01/11/1994</v>
          </cell>
          <cell r="G864" t="str">
            <v>13CÐ-TP1</v>
          </cell>
          <cell r="H864" t="str">
            <v>13CÐ</v>
          </cell>
          <cell r="I864" t="str">
            <v>HK1 (2015 - 2016)</v>
          </cell>
          <cell r="J864" t="str">
            <v>18/12/2015</v>
          </cell>
          <cell r="K864" t="str">
            <v>18/12/2015</v>
          </cell>
          <cell r="L864" t="str">
            <v>Thu học phí</v>
          </cell>
          <cell r="M864" t="str">
            <v>Trần Thị Thảo Vân</v>
          </cell>
          <cell r="N864">
            <v>5542</v>
          </cell>
          <cell r="O864">
            <v>1950000</v>
          </cell>
        </row>
        <row r="865">
          <cell r="C865" t="str">
            <v>13D201P041</v>
          </cell>
          <cell r="D865" t="str">
            <v>Lưu Vũ</v>
          </cell>
          <cell r="E865" t="str">
            <v>Lân</v>
          </cell>
          <cell r="F865" t="str">
            <v>22/08/1994</v>
          </cell>
          <cell r="G865" t="str">
            <v>13CÐ-TP1</v>
          </cell>
          <cell r="H865" t="str">
            <v>13CÐ</v>
          </cell>
          <cell r="I865" t="str">
            <v>HK1 (2015 - 2016)</v>
          </cell>
          <cell r="J865" t="str">
            <v>18/12/2015</v>
          </cell>
          <cell r="K865" t="str">
            <v>18/12/2015</v>
          </cell>
          <cell r="L865" t="str">
            <v>Thu học phí</v>
          </cell>
          <cell r="M865" t="str">
            <v>Trần Thị Thảo Vân</v>
          </cell>
          <cell r="N865">
            <v>5546</v>
          </cell>
          <cell r="O865">
            <v>1950000</v>
          </cell>
        </row>
        <row r="866">
          <cell r="C866" t="str">
            <v>13D201P061</v>
          </cell>
          <cell r="D866" t="str">
            <v>Bùi Thế</v>
          </cell>
          <cell r="E866" t="str">
            <v>Quân</v>
          </cell>
          <cell r="F866" t="str">
            <v>31/05/1992</v>
          </cell>
          <cell r="G866" t="str">
            <v>13CÐ-TP1</v>
          </cell>
          <cell r="H866" t="str">
            <v>13CÐ</v>
          </cell>
          <cell r="I866" t="str">
            <v>HK1 (2015 - 2016)</v>
          </cell>
          <cell r="J866" t="str">
            <v>19/12/2015</v>
          </cell>
          <cell r="K866" t="str">
            <v>19/12/2015</v>
          </cell>
          <cell r="L866" t="str">
            <v>Thu học phí</v>
          </cell>
          <cell r="M866" t="str">
            <v>Trần Thị Thảo Vân</v>
          </cell>
          <cell r="N866">
            <v>5556</v>
          </cell>
          <cell r="O866">
            <v>1950000</v>
          </cell>
        </row>
        <row r="867">
          <cell r="C867" t="str">
            <v>13D201P117</v>
          </cell>
          <cell r="D867" t="str">
            <v xml:space="preserve">Lại Xuân </v>
          </cell>
          <cell r="E867" t="str">
            <v>Lộc</v>
          </cell>
          <cell r="F867" t="str">
            <v>06/03/1993</v>
          </cell>
          <cell r="G867" t="str">
            <v>13CÐ-TP2</v>
          </cell>
          <cell r="H867" t="str">
            <v>13CÐ</v>
          </cell>
          <cell r="I867" t="str">
            <v>HK1 (2015 - 2016)</v>
          </cell>
          <cell r="J867" t="str">
            <v>18/09/2015</v>
          </cell>
          <cell r="K867" t="str">
            <v>18/09/2015</v>
          </cell>
          <cell r="L867" t="str">
            <v>Thu học phí</v>
          </cell>
          <cell r="M867" t="str">
            <v>Trần Thị Thảo Vân</v>
          </cell>
          <cell r="N867">
            <v>2552</v>
          </cell>
          <cell r="O867">
            <v>1950000</v>
          </cell>
        </row>
        <row r="868">
          <cell r="C868" t="str">
            <v>13D201P026</v>
          </cell>
          <cell r="D868" t="str">
            <v>Cao Trí</v>
          </cell>
          <cell r="E868" t="str">
            <v>Hiếu</v>
          </cell>
          <cell r="F868" t="str">
            <v>16/07/1995</v>
          </cell>
          <cell r="G868" t="str">
            <v>13CÐ-TP2</v>
          </cell>
          <cell r="H868" t="str">
            <v>13CÐ</v>
          </cell>
          <cell r="I868" t="str">
            <v>HK1 (2015 - 2016)</v>
          </cell>
          <cell r="J868" t="str">
            <v>21/09/2015</v>
          </cell>
          <cell r="K868" t="str">
            <v>21/09/2015</v>
          </cell>
          <cell r="L868" t="str">
            <v>Thu học phí</v>
          </cell>
          <cell r="M868" t="str">
            <v>Trần Thị Minh  Thoa</v>
          </cell>
          <cell r="N868">
            <v>2582</v>
          </cell>
          <cell r="O868">
            <v>1950000</v>
          </cell>
        </row>
        <row r="869">
          <cell r="C869" t="str">
            <v>13D201P118</v>
          </cell>
          <cell r="D869" t="str">
            <v>Trần Bửu</v>
          </cell>
          <cell r="E869" t="str">
            <v>Lộc</v>
          </cell>
          <cell r="F869" t="str">
            <v>02/10/1994</v>
          </cell>
          <cell r="G869" t="str">
            <v>13CÐ-TP2</v>
          </cell>
          <cell r="H869" t="str">
            <v>13CÐ</v>
          </cell>
          <cell r="I869" t="str">
            <v>HK1 (2015 - 2016)</v>
          </cell>
          <cell r="J869" t="str">
            <v>23/09/2015</v>
          </cell>
          <cell r="K869" t="str">
            <v>23/09/2015</v>
          </cell>
          <cell r="L869" t="str">
            <v>Thu học phí</v>
          </cell>
          <cell r="M869" t="str">
            <v>Trần Thị Thảo Vân</v>
          </cell>
          <cell r="N869">
            <v>2645</v>
          </cell>
          <cell r="O869">
            <v>1950000</v>
          </cell>
        </row>
        <row r="870">
          <cell r="C870" t="str">
            <v>13D201P030</v>
          </cell>
          <cell r="D870" t="str">
            <v>Phan Ngọc</v>
          </cell>
          <cell r="E870" t="str">
            <v>Hưng</v>
          </cell>
          <cell r="F870" t="str">
            <v>22/02/1995</v>
          </cell>
          <cell r="G870" t="str">
            <v>13CÐ-TP2</v>
          </cell>
          <cell r="H870" t="str">
            <v>13CÐ</v>
          </cell>
          <cell r="I870" t="str">
            <v>HK1 (2015 - 2016)</v>
          </cell>
          <cell r="J870" t="str">
            <v>25/09/2015</v>
          </cell>
          <cell r="K870" t="str">
            <v>25/09/2015</v>
          </cell>
          <cell r="L870" t="str">
            <v>Thu học phí</v>
          </cell>
          <cell r="M870" t="str">
            <v>Trần Thị Thảo Vân</v>
          </cell>
          <cell r="N870">
            <v>2690</v>
          </cell>
          <cell r="O870">
            <v>1950000</v>
          </cell>
        </row>
        <row r="871">
          <cell r="C871" t="str">
            <v>13D201P044</v>
          </cell>
          <cell r="D871" t="str">
            <v>Nguyễn Thành</v>
          </cell>
          <cell r="E871" t="str">
            <v>Long</v>
          </cell>
          <cell r="F871" t="str">
            <v>05/06/1995</v>
          </cell>
          <cell r="G871" t="str">
            <v>13CÐ-TP2</v>
          </cell>
          <cell r="H871" t="str">
            <v>13CÐ</v>
          </cell>
          <cell r="I871" t="str">
            <v>HK1 (2015 - 2016)</v>
          </cell>
          <cell r="J871" t="str">
            <v>26/09/2015</v>
          </cell>
          <cell r="K871" t="str">
            <v>26/09/2015</v>
          </cell>
          <cell r="L871" t="str">
            <v>Thu học phí</v>
          </cell>
          <cell r="M871" t="str">
            <v>Trần Thị Minh  Thoa</v>
          </cell>
          <cell r="N871">
            <v>2729</v>
          </cell>
          <cell r="O871">
            <v>1950000</v>
          </cell>
        </row>
        <row r="872">
          <cell r="C872" t="str">
            <v>13D201P127</v>
          </cell>
          <cell r="D872" t="str">
            <v>Trần Văn</v>
          </cell>
          <cell r="E872" t="str">
            <v>Dũng</v>
          </cell>
          <cell r="F872" t="str">
            <v>20/02/1995</v>
          </cell>
          <cell r="G872" t="str">
            <v>13CÐ-TP2</v>
          </cell>
          <cell r="H872" t="str">
            <v>13CÐ</v>
          </cell>
          <cell r="I872" t="str">
            <v>HK1 (2015 - 2016)</v>
          </cell>
          <cell r="J872" t="str">
            <v>26/09/2015</v>
          </cell>
          <cell r="K872" t="str">
            <v>26/09/2015</v>
          </cell>
          <cell r="L872" t="str">
            <v>Thu học phí</v>
          </cell>
          <cell r="M872" t="str">
            <v>Trần Thị Minh  Thoa</v>
          </cell>
          <cell r="N872">
            <v>2730</v>
          </cell>
          <cell r="O872">
            <v>1950000</v>
          </cell>
        </row>
        <row r="873">
          <cell r="C873" t="str">
            <v>13D201P020</v>
          </cell>
          <cell r="D873" t="str">
            <v>Tăng Lập</v>
          </cell>
          <cell r="E873" t="str">
            <v>Đức</v>
          </cell>
          <cell r="F873" t="str">
            <v>16/10/1995</v>
          </cell>
          <cell r="G873" t="str">
            <v>13CÐ-TP2</v>
          </cell>
          <cell r="H873" t="str">
            <v>13CÐ</v>
          </cell>
          <cell r="I873" t="str">
            <v>HK1 (2015 - 2016)</v>
          </cell>
          <cell r="J873" t="str">
            <v>30/09/2015</v>
          </cell>
          <cell r="K873" t="str">
            <v>30/09/2015</v>
          </cell>
          <cell r="L873" t="str">
            <v>Thu học phí</v>
          </cell>
          <cell r="M873" t="str">
            <v>Trần Thị Thảo Vân</v>
          </cell>
          <cell r="N873">
            <v>2822</v>
          </cell>
          <cell r="O873">
            <v>1950000</v>
          </cell>
        </row>
        <row r="874">
          <cell r="C874" t="str">
            <v>13D201P078</v>
          </cell>
          <cell r="D874" t="str">
            <v>Nguyễn Trường</v>
          </cell>
          <cell r="E874" t="str">
            <v>Thi</v>
          </cell>
          <cell r="F874" t="str">
            <v>12/10/1995</v>
          </cell>
          <cell r="G874" t="str">
            <v>13CÐ-TP2</v>
          </cell>
          <cell r="H874" t="str">
            <v>13CÐ</v>
          </cell>
          <cell r="I874" t="str">
            <v>HK1 (2015 - 2016)</v>
          </cell>
          <cell r="J874" t="str">
            <v>06/10/2015</v>
          </cell>
          <cell r="K874" t="str">
            <v>06/10/2015</v>
          </cell>
          <cell r="L874" t="str">
            <v>Thu học phí</v>
          </cell>
          <cell r="M874" t="str">
            <v>Trần Thị Thảo Vân</v>
          </cell>
          <cell r="N874">
            <v>2938</v>
          </cell>
          <cell r="O874">
            <v>1950000</v>
          </cell>
        </row>
        <row r="875">
          <cell r="C875" t="str">
            <v>13D201P104</v>
          </cell>
          <cell r="D875" t="str">
            <v>Huỳnh Thị Minh</v>
          </cell>
          <cell r="E875" t="str">
            <v>Vy</v>
          </cell>
          <cell r="F875" t="str">
            <v>04/06/1995</v>
          </cell>
          <cell r="G875" t="str">
            <v>13CÐ-TP2</v>
          </cell>
          <cell r="H875" t="str">
            <v>13CÐ</v>
          </cell>
          <cell r="I875" t="str">
            <v>HK1 (2015 - 2016)</v>
          </cell>
          <cell r="J875" t="str">
            <v>07/10/2015</v>
          </cell>
          <cell r="K875" t="str">
            <v>07/10/2015</v>
          </cell>
          <cell r="L875" t="str">
            <v>Thu học phí</v>
          </cell>
          <cell r="M875" t="str">
            <v>Trần Thị Thảo Vân</v>
          </cell>
          <cell r="N875">
            <v>2957</v>
          </cell>
          <cell r="O875">
            <v>1950000</v>
          </cell>
        </row>
        <row r="876">
          <cell r="C876" t="str">
            <v>13D201P123</v>
          </cell>
          <cell r="D876" t="str">
            <v>Trần Xuân</v>
          </cell>
          <cell r="E876" t="str">
            <v>Thiện</v>
          </cell>
          <cell r="F876" t="str">
            <v>08/04/1994</v>
          </cell>
          <cell r="G876" t="str">
            <v>13CÐ-TP2</v>
          </cell>
          <cell r="H876" t="str">
            <v>13CÐ</v>
          </cell>
          <cell r="I876" t="str">
            <v>HK1 (2015 - 2016)</v>
          </cell>
          <cell r="J876" t="str">
            <v>11/09/2015</v>
          </cell>
          <cell r="K876" t="str">
            <v>11/09/2015</v>
          </cell>
          <cell r="L876" t="str">
            <v>Thu học phí</v>
          </cell>
          <cell r="M876" t="str">
            <v>Phạm Lê Đông  Hưng</v>
          </cell>
          <cell r="N876">
            <v>3695</v>
          </cell>
          <cell r="O876">
            <v>1950000</v>
          </cell>
        </row>
        <row r="877">
          <cell r="C877" t="str">
            <v>13D201P102</v>
          </cell>
          <cell r="D877" t="str">
            <v>Đặng Ngọc</v>
          </cell>
          <cell r="E877" t="str">
            <v>Vân</v>
          </cell>
          <cell r="F877" t="str">
            <v>18/08/1995</v>
          </cell>
          <cell r="G877" t="str">
            <v>13CÐ-TP2</v>
          </cell>
          <cell r="H877" t="str">
            <v>13CÐ</v>
          </cell>
          <cell r="I877" t="str">
            <v>HK1 (2015 - 2016)</v>
          </cell>
          <cell r="J877" t="str">
            <v>18/09/2015</v>
          </cell>
          <cell r="K877" t="str">
            <v>18/09/2015</v>
          </cell>
          <cell r="L877" t="str">
            <v>Thu học phí</v>
          </cell>
          <cell r="M877" t="str">
            <v>Phạm Lê Đông  Hưng</v>
          </cell>
          <cell r="N877">
            <v>3898</v>
          </cell>
          <cell r="O877">
            <v>1950000</v>
          </cell>
        </row>
        <row r="878">
          <cell r="C878" t="str">
            <v>13D201P121</v>
          </cell>
          <cell r="D878" t="str">
            <v>Hoàng Quốc</v>
          </cell>
          <cell r="E878" t="str">
            <v>Việt</v>
          </cell>
          <cell r="F878" t="str">
            <v>22/02/1995</v>
          </cell>
          <cell r="G878" t="str">
            <v>13CÐ-TP2</v>
          </cell>
          <cell r="H878" t="str">
            <v>13CÐ</v>
          </cell>
          <cell r="I878" t="str">
            <v>HK1 (2015 - 2016)</v>
          </cell>
          <cell r="J878" t="str">
            <v>23/09/2015</v>
          </cell>
          <cell r="K878" t="str">
            <v>23/09/2015</v>
          </cell>
          <cell r="L878" t="str">
            <v>Thu học phí</v>
          </cell>
          <cell r="M878" t="str">
            <v>Phạm Lê Đông  Hưng</v>
          </cell>
          <cell r="N878">
            <v>4000</v>
          </cell>
          <cell r="O878">
            <v>1950000</v>
          </cell>
        </row>
        <row r="879">
          <cell r="C879" t="str">
            <v>13D201P053</v>
          </cell>
          <cell r="D879" t="str">
            <v>Nguyễn</v>
          </cell>
          <cell r="E879" t="str">
            <v>Nhật</v>
          </cell>
          <cell r="F879" t="str">
            <v>21/09/1993</v>
          </cell>
          <cell r="G879" t="str">
            <v>13CÐ-TP2</v>
          </cell>
          <cell r="H879" t="str">
            <v>13CÐ</v>
          </cell>
          <cell r="I879" t="str">
            <v>HK1 (2015 - 2016)</v>
          </cell>
          <cell r="J879" t="str">
            <v>24/09/2015</v>
          </cell>
          <cell r="K879" t="str">
            <v>24/09/2015</v>
          </cell>
          <cell r="L879" t="str">
            <v>Thu học phí</v>
          </cell>
          <cell r="M879" t="str">
            <v>Phạm Lê Đông  Hưng</v>
          </cell>
          <cell r="N879">
            <v>4040</v>
          </cell>
          <cell r="O879">
            <v>1950000</v>
          </cell>
        </row>
        <row r="880">
          <cell r="C880" t="str">
            <v>13D201P038</v>
          </cell>
          <cell r="D880" t="str">
            <v>Trần Đình Anh</v>
          </cell>
          <cell r="E880" t="str">
            <v>Kiệt</v>
          </cell>
          <cell r="F880" t="str">
            <v>17/06/1995</v>
          </cell>
          <cell r="G880" t="str">
            <v>13CÐ-TP2</v>
          </cell>
          <cell r="H880" t="str">
            <v>13CÐ</v>
          </cell>
          <cell r="I880" t="str">
            <v>HK1 (2015 - 2016)</v>
          </cell>
          <cell r="J880" t="str">
            <v>25/09/2015</v>
          </cell>
          <cell r="K880" t="str">
            <v>25/09/2015</v>
          </cell>
          <cell r="L880" t="str">
            <v>Thu học phí</v>
          </cell>
          <cell r="M880" t="str">
            <v>Phạm Lê Đông  Hưng</v>
          </cell>
          <cell r="N880">
            <v>4043</v>
          </cell>
          <cell r="O880">
            <v>1950000</v>
          </cell>
        </row>
        <row r="881">
          <cell r="C881" t="str">
            <v>13D201P048</v>
          </cell>
          <cell r="D881" t="str">
            <v>Phạm Trọng</v>
          </cell>
          <cell r="E881" t="str">
            <v>Minh</v>
          </cell>
          <cell r="F881" t="str">
            <v>03/04/1990</v>
          </cell>
          <cell r="G881" t="str">
            <v>13CÐ-TP2</v>
          </cell>
          <cell r="H881" t="str">
            <v>13CÐ</v>
          </cell>
          <cell r="I881" t="str">
            <v>HK1 (2015 - 2016)</v>
          </cell>
          <cell r="J881" t="str">
            <v>25/09/2015</v>
          </cell>
          <cell r="K881" t="str">
            <v>25/09/2015</v>
          </cell>
          <cell r="L881" t="str">
            <v>Thu học phí</v>
          </cell>
          <cell r="M881" t="str">
            <v>Phạm Lê Đông  Hưng</v>
          </cell>
          <cell r="N881">
            <v>4044</v>
          </cell>
          <cell r="O881">
            <v>1950000</v>
          </cell>
        </row>
        <row r="882">
          <cell r="C882" t="str">
            <v>13D201P070</v>
          </cell>
          <cell r="D882" t="str">
            <v>Trần Văn</v>
          </cell>
          <cell r="E882" t="str">
            <v>Sơn</v>
          </cell>
          <cell r="F882" t="str">
            <v>15/02/1995</v>
          </cell>
          <cell r="G882" t="str">
            <v>13CÐ-TP2</v>
          </cell>
          <cell r="H882" t="str">
            <v>13CÐ</v>
          </cell>
          <cell r="I882" t="str">
            <v>HK1 (2015 - 2016)</v>
          </cell>
          <cell r="J882" t="str">
            <v>28/09/2015</v>
          </cell>
          <cell r="K882" t="str">
            <v>28/09/2015</v>
          </cell>
          <cell r="L882" t="str">
            <v>Thu học phí</v>
          </cell>
          <cell r="M882" t="str">
            <v>Phạm Lê Đông  Hưng</v>
          </cell>
          <cell r="N882">
            <v>4102</v>
          </cell>
          <cell r="O882">
            <v>1950000</v>
          </cell>
        </row>
        <row r="883">
          <cell r="C883" t="str">
            <v>13D201P032</v>
          </cell>
          <cell r="D883" t="str">
            <v>Phạm Điền</v>
          </cell>
          <cell r="E883" t="str">
            <v>Kha</v>
          </cell>
          <cell r="F883" t="str">
            <v>01/08/1994</v>
          </cell>
          <cell r="G883" t="str">
            <v>13CÐ-TP2</v>
          </cell>
          <cell r="H883" t="str">
            <v>13CÐ</v>
          </cell>
          <cell r="I883" t="str">
            <v>HK1 (2015 - 2016)</v>
          </cell>
          <cell r="J883" t="str">
            <v>09/10/2015</v>
          </cell>
          <cell r="K883" t="str">
            <v>09/10/2015</v>
          </cell>
          <cell r="L883" t="str">
            <v>Thu học phí</v>
          </cell>
          <cell r="M883" t="str">
            <v>Phạm Lê Đông  Hưng</v>
          </cell>
          <cell r="N883">
            <v>4366</v>
          </cell>
          <cell r="O883">
            <v>1950000</v>
          </cell>
        </row>
        <row r="884">
          <cell r="C884" t="str">
            <v>13D201P040</v>
          </cell>
          <cell r="D884" t="str">
            <v>Lâm Xuân</v>
          </cell>
          <cell r="E884" t="str">
            <v>Ký</v>
          </cell>
          <cell r="F884" t="str">
            <v>02/10/1995</v>
          </cell>
          <cell r="G884" t="str">
            <v>13CÐ-TP2</v>
          </cell>
          <cell r="H884" t="str">
            <v>13CÐ</v>
          </cell>
          <cell r="I884" t="str">
            <v>HK1 (2015 - 2016)</v>
          </cell>
          <cell r="J884" t="str">
            <v>12/10/2015</v>
          </cell>
          <cell r="K884" t="str">
            <v>12/10/2015</v>
          </cell>
          <cell r="L884" t="str">
            <v>Thu học phí</v>
          </cell>
          <cell r="M884" t="str">
            <v>Phạm Lê Đông  Hưng</v>
          </cell>
          <cell r="N884">
            <v>4376</v>
          </cell>
          <cell r="O884">
            <v>1950000</v>
          </cell>
        </row>
        <row r="885">
          <cell r="C885" t="str">
            <v>13D201P055</v>
          </cell>
          <cell r="D885" t="str">
            <v>Phan Minh</v>
          </cell>
          <cell r="E885" t="str">
            <v>Nhật</v>
          </cell>
          <cell r="F885" t="str">
            <v>24/06/1995</v>
          </cell>
          <cell r="G885" t="str">
            <v>13CÐ-TP2</v>
          </cell>
          <cell r="H885" t="str">
            <v>13CÐ</v>
          </cell>
          <cell r="I885" t="str">
            <v>HK1 (2015 - 2016)</v>
          </cell>
          <cell r="J885" t="str">
            <v>12/10/2015</v>
          </cell>
          <cell r="K885" t="str">
            <v>12/10/2015</v>
          </cell>
          <cell r="L885" t="str">
            <v>Thu học phí</v>
          </cell>
          <cell r="M885" t="str">
            <v>Phạm Lê Đông  Hưng</v>
          </cell>
          <cell r="N885">
            <v>4377</v>
          </cell>
          <cell r="O885">
            <v>1950000</v>
          </cell>
        </row>
        <row r="886">
          <cell r="C886" t="str">
            <v>13D201P089</v>
          </cell>
          <cell r="D886" t="str">
            <v>Nguyễn Văn</v>
          </cell>
          <cell r="E886" t="str">
            <v>Tín</v>
          </cell>
          <cell r="F886" t="str">
            <v>29/01/1995</v>
          </cell>
          <cell r="G886" t="str">
            <v>13CÐ-TP2</v>
          </cell>
          <cell r="H886" t="str">
            <v>13CÐ</v>
          </cell>
          <cell r="I886" t="str">
            <v>HK1 (2015 - 2016)</v>
          </cell>
          <cell r="J886" t="str">
            <v>30/11/2015</v>
          </cell>
          <cell r="K886" t="str">
            <v>30/11/2015</v>
          </cell>
          <cell r="L886" t="str">
            <v>Thu học phí</v>
          </cell>
          <cell r="M886" t="str">
            <v>Phạm Lê Đông  Hưng</v>
          </cell>
          <cell r="N886">
            <v>5055</v>
          </cell>
          <cell r="O886">
            <v>1950000</v>
          </cell>
        </row>
        <row r="887">
          <cell r="C887" t="str">
            <v>13D201P056</v>
          </cell>
          <cell r="D887" t="str">
            <v>Dương Thanh</v>
          </cell>
          <cell r="E887" t="str">
            <v>Phong</v>
          </cell>
          <cell r="F887" t="str">
            <v>18/05/1994</v>
          </cell>
          <cell r="G887" t="str">
            <v>13CÐ-TP2</v>
          </cell>
          <cell r="H887" t="str">
            <v>13CÐ</v>
          </cell>
          <cell r="I887" t="str">
            <v>HK1 (2015 - 2016)</v>
          </cell>
          <cell r="J887" t="str">
            <v>30/11/2015</v>
          </cell>
          <cell r="K887" t="str">
            <v>30/11/2015</v>
          </cell>
          <cell r="L887" t="str">
            <v>Thu học phí</v>
          </cell>
          <cell r="M887" t="str">
            <v>Phạm Lê Đông  Hưng</v>
          </cell>
          <cell r="N887">
            <v>5073</v>
          </cell>
          <cell r="O887">
            <v>1950000</v>
          </cell>
        </row>
        <row r="888">
          <cell r="C888" t="str">
            <v>12D201P005</v>
          </cell>
          <cell r="D888" t="str">
            <v>Nguyễn Thanh</v>
          </cell>
          <cell r="E888" t="str">
            <v>Bình</v>
          </cell>
          <cell r="F888" t="str">
            <v>20/09/1994</v>
          </cell>
          <cell r="G888" t="str">
            <v>13CÐ-TP2</v>
          </cell>
          <cell r="H888" t="str">
            <v>13CÐ</v>
          </cell>
          <cell r="I888" t="str">
            <v>HK1 (2015 - 2016)</v>
          </cell>
          <cell r="J888" t="str">
            <v>01/12/2015</v>
          </cell>
          <cell r="K888" t="str">
            <v>01/12/2015</v>
          </cell>
          <cell r="L888" t="str">
            <v>Thu học phí</v>
          </cell>
          <cell r="M888" t="str">
            <v>Phạm Lê Đông  Hưng</v>
          </cell>
          <cell r="N888">
            <v>5095</v>
          </cell>
          <cell r="O888">
            <v>1950000</v>
          </cell>
        </row>
        <row r="889">
          <cell r="C889" t="str">
            <v>13D201P107</v>
          </cell>
          <cell r="D889" t="str">
            <v>Nguyễn Kim</v>
          </cell>
          <cell r="E889" t="str">
            <v>Thương</v>
          </cell>
          <cell r="F889" t="str">
            <v>20/07/1993</v>
          </cell>
          <cell r="G889" t="str">
            <v>13CÐ-TP2</v>
          </cell>
          <cell r="H889" t="str">
            <v>13CÐ</v>
          </cell>
          <cell r="I889" t="str">
            <v>HK1 (2015 - 2016)</v>
          </cell>
          <cell r="J889" t="str">
            <v>28/12/2015</v>
          </cell>
          <cell r="K889" t="str">
            <v>28/12/2015</v>
          </cell>
          <cell r="L889" t="str">
            <v>Thu học phí</v>
          </cell>
          <cell r="M889" t="str">
            <v>Trần Thị Thảo Vân</v>
          </cell>
          <cell r="N889">
            <v>5137</v>
          </cell>
          <cell r="O889">
            <v>1950000</v>
          </cell>
        </row>
        <row r="890">
          <cell r="C890" t="str">
            <v>13D201P087</v>
          </cell>
          <cell r="D890" t="str">
            <v>Trần Minh</v>
          </cell>
          <cell r="E890" t="str">
            <v>Tiến</v>
          </cell>
          <cell r="F890" t="str">
            <v>27/02/1995</v>
          </cell>
          <cell r="G890" t="str">
            <v>13CÐ-TP2</v>
          </cell>
          <cell r="H890" t="str">
            <v>13CÐ</v>
          </cell>
          <cell r="I890" t="str">
            <v>HK1 (2015 - 2016)</v>
          </cell>
          <cell r="J890" t="str">
            <v>28/11/2015</v>
          </cell>
          <cell r="K890" t="str">
            <v>28/11/2015</v>
          </cell>
          <cell r="L890" t="str">
            <v>Thu học phí</v>
          </cell>
          <cell r="M890" t="str">
            <v>Trần Thị Thảo Vân</v>
          </cell>
          <cell r="N890">
            <v>5367</v>
          </cell>
          <cell r="O890">
            <v>1950000</v>
          </cell>
        </row>
        <row r="891">
          <cell r="C891" t="str">
            <v>13D201P050</v>
          </cell>
          <cell r="D891" t="str">
            <v>-</v>
          </cell>
          <cell r="E891" t="str">
            <v>Isanauy</v>
          </cell>
          <cell r="F891" t="str">
            <v>10/11/1995</v>
          </cell>
          <cell r="G891" t="str">
            <v>13CÐ-TP2</v>
          </cell>
          <cell r="H891" t="str">
            <v>13CÐ</v>
          </cell>
          <cell r="I891" t="str">
            <v>HK1 (2015 - 2016)</v>
          </cell>
          <cell r="J891" t="str">
            <v>28/11/2015</v>
          </cell>
          <cell r="K891" t="str">
            <v>28/11/2015</v>
          </cell>
          <cell r="L891" t="str">
            <v>Thu học phí</v>
          </cell>
          <cell r="M891" t="str">
            <v>Trần Thị Thảo Vân</v>
          </cell>
          <cell r="N891">
            <v>5368</v>
          </cell>
          <cell r="O891">
            <v>1950000</v>
          </cell>
        </row>
        <row r="892">
          <cell r="C892" t="str">
            <v>13D201P034</v>
          </cell>
          <cell r="D892" t="str">
            <v>Nguyễn Văn</v>
          </cell>
          <cell r="E892" t="str">
            <v>Khôi</v>
          </cell>
          <cell r="F892" t="str">
            <v>30/12/1995</v>
          </cell>
          <cell r="G892" t="str">
            <v>13CÐ-TP2</v>
          </cell>
          <cell r="H892" t="str">
            <v>13CÐ</v>
          </cell>
          <cell r="I892" t="str">
            <v>HK1 (2015 - 2016)</v>
          </cell>
          <cell r="J892" t="str">
            <v>28/11/2015</v>
          </cell>
          <cell r="K892" t="str">
            <v>28/11/2015</v>
          </cell>
          <cell r="L892" t="str">
            <v>Thu học phí</v>
          </cell>
          <cell r="M892" t="str">
            <v>Trần Thị Thảo Vân</v>
          </cell>
          <cell r="N892">
            <v>5383</v>
          </cell>
          <cell r="O892">
            <v>1950000</v>
          </cell>
        </row>
        <row r="893">
          <cell r="C893" t="str">
            <v>13D201P106</v>
          </cell>
          <cell r="D893" t="str">
            <v>Nguyễn Huỳnh Như</v>
          </cell>
          <cell r="E893" t="str">
            <v>Ý</v>
          </cell>
          <cell r="F893" t="str">
            <v>19/11/1995</v>
          </cell>
          <cell r="G893" t="str">
            <v>13CÐ-TP2</v>
          </cell>
          <cell r="H893" t="str">
            <v>13CÐ</v>
          </cell>
          <cell r="I893" t="str">
            <v>HK1 (2015 - 2016)</v>
          </cell>
          <cell r="J893" t="str">
            <v>30/11/2015</v>
          </cell>
          <cell r="K893" t="str">
            <v>30/11/2015</v>
          </cell>
          <cell r="L893" t="str">
            <v>Thu học phí</v>
          </cell>
          <cell r="M893" t="str">
            <v>Trần Thị Thảo Vân</v>
          </cell>
          <cell r="N893">
            <v>5415</v>
          </cell>
          <cell r="O893">
            <v>1950000</v>
          </cell>
        </row>
        <row r="894">
          <cell r="C894" t="str">
            <v>13D201P052</v>
          </cell>
          <cell r="D894" t="str">
            <v>Lê Phát</v>
          </cell>
          <cell r="E894" t="str">
            <v>Nguyên</v>
          </cell>
          <cell r="F894" t="str">
            <v>17/12/1992</v>
          </cell>
          <cell r="G894" t="str">
            <v>13CÐ-TP2</v>
          </cell>
          <cell r="H894" t="str">
            <v>13CÐ</v>
          </cell>
          <cell r="I894" t="str">
            <v>HK1 (2015 - 2016)</v>
          </cell>
          <cell r="J894" t="str">
            <v>30/11/2015</v>
          </cell>
          <cell r="K894" t="str">
            <v>30/11/2015</v>
          </cell>
          <cell r="L894" t="str">
            <v>Thu học phí</v>
          </cell>
          <cell r="M894" t="str">
            <v>Trần Thị Thảo Vân</v>
          </cell>
          <cell r="N894">
            <v>5416</v>
          </cell>
          <cell r="O894">
            <v>1950000</v>
          </cell>
        </row>
        <row r="895">
          <cell r="C895" t="str">
            <v>13D201P114</v>
          </cell>
          <cell r="D895" t="str">
            <v>Trần Minh</v>
          </cell>
          <cell r="E895" t="str">
            <v>Thiện</v>
          </cell>
          <cell r="F895" t="str">
            <v>30/09/1995</v>
          </cell>
          <cell r="G895" t="str">
            <v>13CÐ-TP2</v>
          </cell>
          <cell r="H895" t="str">
            <v>13CÐ</v>
          </cell>
          <cell r="I895" t="str">
            <v>HK1 (2015 - 2016)</v>
          </cell>
          <cell r="J895" t="str">
            <v>30/11/2015</v>
          </cell>
          <cell r="K895" t="str">
            <v>30/11/2015</v>
          </cell>
          <cell r="L895" t="str">
            <v>Thu học phí</v>
          </cell>
          <cell r="M895" t="str">
            <v>Trần Thị Thảo Vân</v>
          </cell>
          <cell r="N895">
            <v>5417</v>
          </cell>
          <cell r="O895">
            <v>1950000</v>
          </cell>
        </row>
        <row r="896">
          <cell r="C896" t="str">
            <v>13D201P080</v>
          </cell>
          <cell r="D896" t="str">
            <v>Huỳnh</v>
          </cell>
          <cell r="E896" t="str">
            <v>Thông</v>
          </cell>
          <cell r="F896" t="str">
            <v>05/11/1995</v>
          </cell>
          <cell r="G896" t="str">
            <v>13CÐ-TP2</v>
          </cell>
          <cell r="H896" t="str">
            <v>13CÐ</v>
          </cell>
          <cell r="I896" t="str">
            <v>HK1 (2015 - 2016)</v>
          </cell>
          <cell r="J896" t="str">
            <v>30/11/2015</v>
          </cell>
          <cell r="K896" t="str">
            <v>30/11/2015</v>
          </cell>
          <cell r="L896" t="str">
            <v>Thu học phí</v>
          </cell>
          <cell r="M896" t="str">
            <v>Trần Thị Thảo Vân</v>
          </cell>
          <cell r="N896">
            <v>5418</v>
          </cell>
          <cell r="O896">
            <v>1950000</v>
          </cell>
        </row>
        <row r="897">
          <cell r="C897" t="str">
            <v>13D201P009</v>
          </cell>
          <cell r="D897" t="str">
            <v>Nguyễn Thanh Chí</v>
          </cell>
          <cell r="E897" t="str">
            <v>Bình</v>
          </cell>
          <cell r="F897" t="str">
            <v>23/01/1995</v>
          </cell>
          <cell r="G897" t="str">
            <v>13CÐ-TP2</v>
          </cell>
          <cell r="H897" t="str">
            <v>13CÐ</v>
          </cell>
          <cell r="I897" t="str">
            <v>HK1 (2015 - 2016)</v>
          </cell>
          <cell r="J897" t="str">
            <v>30/11/2015</v>
          </cell>
          <cell r="K897" t="str">
            <v>30/11/2015</v>
          </cell>
          <cell r="L897" t="str">
            <v>Thu học phí</v>
          </cell>
          <cell r="M897" t="str">
            <v>Trần Thị Thảo Vân</v>
          </cell>
          <cell r="N897">
            <v>5419</v>
          </cell>
          <cell r="O897">
            <v>1950000</v>
          </cell>
        </row>
        <row r="898">
          <cell r="C898" t="str">
            <v>13D201P028</v>
          </cell>
          <cell r="D898" t="str">
            <v>Nguyễn</v>
          </cell>
          <cell r="E898" t="str">
            <v>Huệ</v>
          </cell>
          <cell r="F898" t="str">
            <v>04/12/1995</v>
          </cell>
          <cell r="G898" t="str">
            <v>13CÐ-TP2</v>
          </cell>
          <cell r="H898" t="str">
            <v>13CÐ</v>
          </cell>
          <cell r="I898" t="str">
            <v>HK1 (2015 - 2016)</v>
          </cell>
          <cell r="J898" t="str">
            <v>30/11/2015</v>
          </cell>
          <cell r="K898" t="str">
            <v>30/11/2015</v>
          </cell>
          <cell r="L898" t="str">
            <v>Thu học phí</v>
          </cell>
          <cell r="M898" t="str">
            <v>Trần Thị Thảo Vân</v>
          </cell>
          <cell r="N898">
            <v>5436</v>
          </cell>
          <cell r="O898">
            <v>1950000</v>
          </cell>
        </row>
        <row r="899">
          <cell r="C899" t="str">
            <v>14000665</v>
          </cell>
          <cell r="D899" t="str">
            <v>Nguyễn Văn</v>
          </cell>
          <cell r="E899" t="str">
            <v>Phước</v>
          </cell>
          <cell r="F899" t="str">
            <v>30/03/1996</v>
          </cell>
          <cell r="G899" t="str">
            <v>14CĐCK01</v>
          </cell>
          <cell r="H899" t="str">
            <v>14CĐ</v>
          </cell>
          <cell r="I899" t="str">
            <v>HK1 (2015 - 2016)</v>
          </cell>
          <cell r="J899" t="str">
            <v>14/09/2015</v>
          </cell>
          <cell r="K899" t="str">
            <v>14/09/2015</v>
          </cell>
          <cell r="L899" t="str">
            <v>Thu học phí</v>
          </cell>
          <cell r="M899" t="str">
            <v>Trần Thị Thảo Vân</v>
          </cell>
          <cell r="N899">
            <v>2511</v>
          </cell>
          <cell r="O899">
            <v>2400000</v>
          </cell>
        </row>
        <row r="900">
          <cell r="C900" t="str">
            <v>14000642</v>
          </cell>
          <cell r="D900" t="str">
            <v>Phạm Nguyễn Thái</v>
          </cell>
          <cell r="E900" t="str">
            <v>Hiền</v>
          </cell>
          <cell r="F900" t="str">
            <v>10/05/1996</v>
          </cell>
          <cell r="G900" t="str">
            <v>14CĐCK01</v>
          </cell>
          <cell r="H900" t="str">
            <v>14CĐ</v>
          </cell>
          <cell r="I900" t="str">
            <v>HK1 (2015 - 2016)</v>
          </cell>
          <cell r="J900" t="str">
            <v>16/09/2015</v>
          </cell>
          <cell r="K900" t="str">
            <v>16/09/2015</v>
          </cell>
          <cell r="L900" t="str">
            <v>Thu học phí</v>
          </cell>
          <cell r="M900" t="str">
            <v>Trần Thị Thảo Vân</v>
          </cell>
          <cell r="N900">
            <v>2535</v>
          </cell>
          <cell r="O900">
            <v>2400000</v>
          </cell>
        </row>
        <row r="901">
          <cell r="C901" t="str">
            <v>14000635</v>
          </cell>
          <cell r="D901" t="str">
            <v>Vũ Quốc</v>
          </cell>
          <cell r="E901" t="str">
            <v>Đạt</v>
          </cell>
          <cell r="F901" t="str">
            <v>28/07/1996</v>
          </cell>
          <cell r="G901" t="str">
            <v>14CĐCK01</v>
          </cell>
          <cell r="H901" t="str">
            <v>14CĐ</v>
          </cell>
          <cell r="I901" t="str">
            <v>HK1 (2015 - 2016)</v>
          </cell>
          <cell r="J901" t="str">
            <v>17/09/2015</v>
          </cell>
          <cell r="K901" t="str">
            <v>17/09/2015</v>
          </cell>
          <cell r="L901" t="str">
            <v>Thu học phí</v>
          </cell>
          <cell r="M901" t="str">
            <v>Trần Thị Thảo Vân</v>
          </cell>
          <cell r="N901">
            <v>2541</v>
          </cell>
          <cell r="O901">
            <v>2400000</v>
          </cell>
        </row>
        <row r="902">
          <cell r="C902" t="str">
            <v>14000638</v>
          </cell>
          <cell r="D902" t="str">
            <v>Nguyễn Tấn</v>
          </cell>
          <cell r="E902" t="str">
            <v>Hải</v>
          </cell>
          <cell r="F902" t="str">
            <v>20/12/1996</v>
          </cell>
          <cell r="G902" t="str">
            <v>14CĐCK01</v>
          </cell>
          <cell r="H902" t="str">
            <v>14CĐ</v>
          </cell>
          <cell r="I902" t="str">
            <v>HK1 (2015 - 2016)</v>
          </cell>
          <cell r="J902" t="str">
            <v>22/09/2015</v>
          </cell>
          <cell r="K902" t="str">
            <v>22/09/2015</v>
          </cell>
          <cell r="L902" t="str">
            <v>Thu học phí</v>
          </cell>
          <cell r="M902" t="str">
            <v>Trần Thị Thảo Vân</v>
          </cell>
          <cell r="N902">
            <v>2625</v>
          </cell>
          <cell r="O902">
            <v>2400000</v>
          </cell>
        </row>
        <row r="903">
          <cell r="C903" t="str">
            <v>14000645</v>
          </cell>
          <cell r="D903" t="str">
            <v>Đặng</v>
          </cell>
          <cell r="E903" t="str">
            <v>Hùng</v>
          </cell>
          <cell r="F903" t="str">
            <v>10/12/1996</v>
          </cell>
          <cell r="G903" t="str">
            <v>14CĐCK01</v>
          </cell>
          <cell r="H903" t="str">
            <v>14CĐ</v>
          </cell>
          <cell r="I903" t="str">
            <v>HK1 (2015 - 2016)</v>
          </cell>
          <cell r="J903" t="str">
            <v>22/09/2015</v>
          </cell>
          <cell r="K903" t="str">
            <v>22/09/2015</v>
          </cell>
          <cell r="L903" t="str">
            <v>Thu học phí</v>
          </cell>
          <cell r="M903" t="str">
            <v>Trần Thị Thảo Vân</v>
          </cell>
          <cell r="N903">
            <v>2626</v>
          </cell>
          <cell r="O903">
            <v>2400000</v>
          </cell>
        </row>
        <row r="904">
          <cell r="C904" t="str">
            <v>14000673</v>
          </cell>
          <cell r="D904" t="str">
            <v>Nguyễn Việt</v>
          </cell>
          <cell r="E904" t="str">
            <v>Tiến</v>
          </cell>
          <cell r="F904" t="str">
            <v>12/04/1996</v>
          </cell>
          <cell r="G904" t="str">
            <v>14CĐCK01</v>
          </cell>
          <cell r="H904" t="str">
            <v>14CĐ</v>
          </cell>
          <cell r="I904" t="str">
            <v>HK1 (2015 - 2016)</v>
          </cell>
          <cell r="J904" t="str">
            <v>23/09/2015</v>
          </cell>
          <cell r="K904" t="str">
            <v>23/09/2015</v>
          </cell>
          <cell r="L904" t="str">
            <v>Thu học phí</v>
          </cell>
          <cell r="M904" t="str">
            <v>Trần Thị Thảo Vân</v>
          </cell>
          <cell r="N904">
            <v>2641</v>
          </cell>
          <cell r="O904">
            <v>2400000</v>
          </cell>
        </row>
        <row r="905">
          <cell r="C905" t="str">
            <v>14000653</v>
          </cell>
          <cell r="D905" t="str">
            <v>Nguyễn Thành</v>
          </cell>
          <cell r="E905" t="str">
            <v>Long</v>
          </cell>
          <cell r="F905" t="str">
            <v>29/08/1996</v>
          </cell>
          <cell r="G905" t="str">
            <v>14CĐCK01</v>
          </cell>
          <cell r="H905" t="str">
            <v>14CĐ</v>
          </cell>
          <cell r="I905" t="str">
            <v>HK1 (2015 - 2016)</v>
          </cell>
          <cell r="J905" t="str">
            <v>25/09/2015</v>
          </cell>
          <cell r="K905" t="str">
            <v>25/09/2015</v>
          </cell>
          <cell r="L905" t="str">
            <v>Thu học phí</v>
          </cell>
          <cell r="M905" t="str">
            <v>Trần Thị Thảo Vân</v>
          </cell>
          <cell r="N905">
            <v>2702</v>
          </cell>
          <cell r="O905">
            <v>2400000</v>
          </cell>
        </row>
        <row r="906">
          <cell r="C906" t="str">
            <v>14000667</v>
          </cell>
          <cell r="D906" t="str">
            <v>Trương Văn</v>
          </cell>
          <cell r="E906" t="str">
            <v>Quang</v>
          </cell>
          <cell r="F906" t="str">
            <v>24/09/1996</v>
          </cell>
          <cell r="G906" t="str">
            <v>14CĐCK01</v>
          </cell>
          <cell r="H906" t="str">
            <v>14CĐ</v>
          </cell>
          <cell r="I906" t="str">
            <v>HK1 (2015 - 2016)</v>
          </cell>
          <cell r="J906" t="str">
            <v>28/09/2015</v>
          </cell>
          <cell r="K906" t="str">
            <v>28/09/2015</v>
          </cell>
          <cell r="L906" t="str">
            <v>Thu học phí</v>
          </cell>
          <cell r="M906" t="str">
            <v>Trần Thị Thảo Vân</v>
          </cell>
          <cell r="N906">
            <v>2778</v>
          </cell>
          <cell r="O906">
            <v>2400000</v>
          </cell>
        </row>
        <row r="907">
          <cell r="C907" t="str">
            <v>14000629</v>
          </cell>
          <cell r="D907" t="str">
            <v>Nguyễn Thành</v>
          </cell>
          <cell r="E907" t="str">
            <v>An</v>
          </cell>
          <cell r="F907" t="str">
            <v>20/04/1996</v>
          </cell>
          <cell r="G907" t="str">
            <v>14CĐCK01</v>
          </cell>
          <cell r="H907" t="str">
            <v>14CĐ</v>
          </cell>
          <cell r="I907" t="str">
            <v>HK1 (2015 - 2016)</v>
          </cell>
          <cell r="J907" t="str">
            <v>29/09/2015</v>
          </cell>
          <cell r="K907" t="str">
            <v>29/09/2015</v>
          </cell>
          <cell r="L907" t="str">
            <v>Thu học phí</v>
          </cell>
          <cell r="M907" t="str">
            <v>Trần Thị Thảo Vân</v>
          </cell>
          <cell r="N907">
            <v>2795</v>
          </cell>
          <cell r="O907">
            <v>2400000</v>
          </cell>
        </row>
        <row r="908">
          <cell r="C908" t="str">
            <v>14000659</v>
          </cell>
          <cell r="D908" t="str">
            <v>Bùi Thị</v>
          </cell>
          <cell r="E908" t="str">
            <v>Nguyệt</v>
          </cell>
          <cell r="F908" t="str">
            <v>21/09/1995</v>
          </cell>
          <cell r="G908" t="str">
            <v>14CĐCK01</v>
          </cell>
          <cell r="H908" t="str">
            <v>14CĐ</v>
          </cell>
          <cell r="I908" t="str">
            <v>HK1 (2015 - 2016)</v>
          </cell>
          <cell r="J908" t="str">
            <v>30/09/2015</v>
          </cell>
          <cell r="K908" t="str">
            <v>30/09/2015</v>
          </cell>
          <cell r="L908" t="str">
            <v>Thu học phí</v>
          </cell>
          <cell r="M908" t="str">
            <v>Trần Thị Thảo Vân</v>
          </cell>
          <cell r="N908">
            <v>2834</v>
          </cell>
          <cell r="O908">
            <v>2400000</v>
          </cell>
        </row>
        <row r="909">
          <cell r="C909" t="str">
            <v>14000674</v>
          </cell>
          <cell r="D909" t="str">
            <v>Ngô Huỳnh Minh</v>
          </cell>
          <cell r="E909" t="str">
            <v>Tự</v>
          </cell>
          <cell r="F909" t="str">
            <v>03/01/1996</v>
          </cell>
          <cell r="G909" t="str">
            <v>14CĐCK01</v>
          </cell>
          <cell r="H909" t="str">
            <v>14CĐ</v>
          </cell>
          <cell r="I909" t="str">
            <v>HK1 (2015 - 2016)</v>
          </cell>
          <cell r="J909" t="str">
            <v>30/09/2015</v>
          </cell>
          <cell r="K909" t="str">
            <v>30/09/2015</v>
          </cell>
          <cell r="L909" t="str">
            <v>Thu học phí</v>
          </cell>
          <cell r="M909" t="str">
            <v>Trần Thị Thảo Vân</v>
          </cell>
          <cell r="N909">
            <v>2841</v>
          </cell>
          <cell r="O909">
            <v>2400000</v>
          </cell>
        </row>
        <row r="910">
          <cell r="C910" t="str">
            <v>14000775</v>
          </cell>
          <cell r="D910" t="str">
            <v>Trương Minh</v>
          </cell>
          <cell r="E910" t="str">
            <v>Hiếu</v>
          </cell>
          <cell r="F910" t="str">
            <v>10/10/1995</v>
          </cell>
          <cell r="G910" t="str">
            <v>14CĐCK01</v>
          </cell>
          <cell r="H910" t="str">
            <v>14CĐ</v>
          </cell>
          <cell r="I910" t="str">
            <v>HK1 (2015 - 2016)</v>
          </cell>
          <cell r="J910" t="str">
            <v>05/10/2015</v>
          </cell>
          <cell r="K910" t="str">
            <v>05/10/2015</v>
          </cell>
          <cell r="L910" t="str">
            <v>Thu học phí</v>
          </cell>
          <cell r="M910" t="str">
            <v>Trần Thị Thảo Vân</v>
          </cell>
          <cell r="N910">
            <v>2923</v>
          </cell>
          <cell r="O910">
            <v>2400000</v>
          </cell>
        </row>
        <row r="911">
          <cell r="C911" t="str">
            <v>14000671</v>
          </cell>
          <cell r="D911" t="str">
            <v>Dương Quốc</v>
          </cell>
          <cell r="E911" t="str">
            <v>Thắng</v>
          </cell>
          <cell r="F911" t="str">
            <v>11/11/1996</v>
          </cell>
          <cell r="G911" t="str">
            <v>14CĐCK01</v>
          </cell>
          <cell r="H911" t="str">
            <v>14CĐ</v>
          </cell>
          <cell r="I911" t="str">
            <v>HK1 (2015 - 2016)</v>
          </cell>
          <cell r="J911" t="str">
            <v>05/10/2015</v>
          </cell>
          <cell r="K911" t="str">
            <v>05/10/2015</v>
          </cell>
          <cell r="L911" t="str">
            <v>Thu học phí</v>
          </cell>
          <cell r="M911" t="str">
            <v>Trần Thị Thảo Vân</v>
          </cell>
          <cell r="N911">
            <v>2933</v>
          </cell>
          <cell r="O911">
            <v>2400000</v>
          </cell>
        </row>
        <row r="912">
          <cell r="C912" t="str">
            <v>14000650</v>
          </cell>
          <cell r="D912" t="str">
            <v>Lê Hoàng</v>
          </cell>
          <cell r="E912" t="str">
            <v>Lâm</v>
          </cell>
          <cell r="F912" t="str">
            <v>28/07/1995</v>
          </cell>
          <cell r="G912" t="str">
            <v>14CĐCK01</v>
          </cell>
          <cell r="H912" t="str">
            <v>14CĐ</v>
          </cell>
          <cell r="I912" t="str">
            <v>HK1 (2015 - 2016)</v>
          </cell>
          <cell r="J912" t="str">
            <v>06/10/2015</v>
          </cell>
          <cell r="K912" t="str">
            <v>06/10/2015</v>
          </cell>
          <cell r="L912" t="str">
            <v>Thu học phí</v>
          </cell>
          <cell r="M912" t="str">
            <v>Trần Thị Thảo Vân</v>
          </cell>
          <cell r="N912">
            <v>2941</v>
          </cell>
          <cell r="O912">
            <v>2400000</v>
          </cell>
        </row>
        <row r="913">
          <cell r="C913" t="str">
            <v>14000658</v>
          </cell>
          <cell r="D913" t="str">
            <v>Phan Trọng</v>
          </cell>
          <cell r="E913" t="str">
            <v>Nghĩa</v>
          </cell>
          <cell r="F913" t="str">
            <v>15/07/1996</v>
          </cell>
          <cell r="G913" t="str">
            <v>14CĐCK01</v>
          </cell>
          <cell r="H913" t="str">
            <v>14CĐ</v>
          </cell>
          <cell r="I913" t="str">
            <v>HK1 (2015 - 2016)</v>
          </cell>
          <cell r="J913" t="str">
            <v>07/10/2015</v>
          </cell>
          <cell r="K913" t="str">
            <v>07/10/2015</v>
          </cell>
          <cell r="L913" t="str">
            <v>Thu học phí</v>
          </cell>
          <cell r="M913" t="str">
            <v>Trần Thị Thảo Vân</v>
          </cell>
          <cell r="N913">
            <v>2956</v>
          </cell>
          <cell r="O913">
            <v>2400000</v>
          </cell>
        </row>
        <row r="914">
          <cell r="C914" t="str">
            <v>14000651</v>
          </cell>
          <cell r="D914" t="str">
            <v>Trần Thanh</v>
          </cell>
          <cell r="E914" t="str">
            <v>Lâm</v>
          </cell>
          <cell r="F914" t="str">
            <v>26/10/1996</v>
          </cell>
          <cell r="G914" t="str">
            <v>14CĐCK01</v>
          </cell>
          <cell r="H914" t="str">
            <v>14CĐ</v>
          </cell>
          <cell r="I914" t="str">
            <v>HK1 (2015 - 2016)</v>
          </cell>
          <cell r="J914" t="str">
            <v>14/09/2015</v>
          </cell>
          <cell r="K914" t="str">
            <v>14/09/2015</v>
          </cell>
          <cell r="L914" t="str">
            <v>Thu học phí</v>
          </cell>
          <cell r="M914" t="str">
            <v>Phạm Lê Đông  Hưng</v>
          </cell>
          <cell r="N914">
            <v>3733</v>
          </cell>
          <cell r="O914">
            <v>2400000</v>
          </cell>
        </row>
        <row r="915">
          <cell r="C915" t="str">
            <v>14000646</v>
          </cell>
          <cell r="D915" t="str">
            <v>Đỗ Ngọc</v>
          </cell>
          <cell r="E915" t="str">
            <v>Huy</v>
          </cell>
          <cell r="F915" t="str">
            <v>04/03/1996</v>
          </cell>
          <cell r="G915" t="str">
            <v>14CĐCK01</v>
          </cell>
          <cell r="H915" t="str">
            <v>14CĐ</v>
          </cell>
          <cell r="I915" t="str">
            <v>HK1 (2015 - 2016)</v>
          </cell>
          <cell r="J915" t="str">
            <v>14/09/2015</v>
          </cell>
          <cell r="K915" t="str">
            <v>14/09/2015</v>
          </cell>
          <cell r="L915" t="str">
            <v>Thu học phí</v>
          </cell>
          <cell r="M915" t="str">
            <v>Phạm Lê Đông  Hưng</v>
          </cell>
          <cell r="N915">
            <v>3734</v>
          </cell>
          <cell r="O915">
            <v>2400000</v>
          </cell>
        </row>
        <row r="916">
          <cell r="C916" t="str">
            <v>14000630</v>
          </cell>
          <cell r="D916" t="str">
            <v>Phan Thanh</v>
          </cell>
          <cell r="E916" t="str">
            <v>Bạo</v>
          </cell>
          <cell r="F916" t="str">
            <v>24/08/1995</v>
          </cell>
          <cell r="G916" t="str">
            <v>14CĐCK01</v>
          </cell>
          <cell r="H916" t="str">
            <v>14CĐ</v>
          </cell>
          <cell r="I916" t="str">
            <v>HK1 (2015 - 2016)</v>
          </cell>
          <cell r="J916" t="str">
            <v>14/09/2015</v>
          </cell>
          <cell r="K916" t="str">
            <v>14/09/2015</v>
          </cell>
          <cell r="L916" t="str">
            <v>Thu học phí</v>
          </cell>
          <cell r="M916" t="str">
            <v>Phạm Lê Đông  Hưng</v>
          </cell>
          <cell r="N916">
            <v>3758</v>
          </cell>
          <cell r="O916">
            <v>2400000</v>
          </cell>
        </row>
        <row r="917">
          <cell r="C917" t="str">
            <v>14000670</v>
          </cell>
          <cell r="D917" t="str">
            <v>Lê Văn</v>
          </cell>
          <cell r="E917" t="str">
            <v>Sang</v>
          </cell>
          <cell r="F917" t="str">
            <v>22/10/1996</v>
          </cell>
          <cell r="G917" t="str">
            <v>14CĐCK01</v>
          </cell>
          <cell r="H917" t="str">
            <v>14CĐ</v>
          </cell>
          <cell r="I917" t="str">
            <v>HK1 (2015 - 2016)</v>
          </cell>
          <cell r="J917" t="str">
            <v>14/09/2015</v>
          </cell>
          <cell r="K917" t="str">
            <v>14/09/2015</v>
          </cell>
          <cell r="L917" t="str">
            <v>Thu học phí</v>
          </cell>
          <cell r="M917" t="str">
            <v>Phạm Lê Đông  Hưng</v>
          </cell>
          <cell r="N917">
            <v>3763</v>
          </cell>
          <cell r="O917">
            <v>2400000</v>
          </cell>
        </row>
        <row r="918">
          <cell r="C918" t="str">
            <v>14000663</v>
          </cell>
          <cell r="D918" t="str">
            <v>Trương Mạnh</v>
          </cell>
          <cell r="E918" t="str">
            <v>Phi</v>
          </cell>
          <cell r="F918" t="str">
            <v>05/09/1996</v>
          </cell>
          <cell r="G918" t="str">
            <v>14CĐCK01</v>
          </cell>
          <cell r="H918" t="str">
            <v>14CĐ</v>
          </cell>
          <cell r="I918" t="str">
            <v>HK1 (2015 - 2016)</v>
          </cell>
          <cell r="J918" t="str">
            <v>15/09/2015</v>
          </cell>
          <cell r="K918" t="str">
            <v>15/09/2015</v>
          </cell>
          <cell r="L918" t="str">
            <v>Thu học phí</v>
          </cell>
          <cell r="M918" t="str">
            <v>Phạm Lê Đông  Hưng</v>
          </cell>
          <cell r="N918">
            <v>3808</v>
          </cell>
          <cell r="O918">
            <v>2400000</v>
          </cell>
        </row>
        <row r="919">
          <cell r="C919" t="str">
            <v>14000633</v>
          </cell>
          <cell r="D919" t="str">
            <v>Đặng Hữu</v>
          </cell>
          <cell r="E919" t="str">
            <v>Cảnh</v>
          </cell>
          <cell r="F919" t="str">
            <v>25/03/1996</v>
          </cell>
          <cell r="G919" t="str">
            <v>14CĐCK01</v>
          </cell>
          <cell r="H919" t="str">
            <v>14CĐ</v>
          </cell>
          <cell r="I919" t="str">
            <v>HK1 (2015 - 2016)</v>
          </cell>
          <cell r="J919" t="str">
            <v>17/09/2015</v>
          </cell>
          <cell r="K919" t="str">
            <v>17/09/2015</v>
          </cell>
          <cell r="L919" t="str">
            <v>Thu học phí</v>
          </cell>
          <cell r="M919" t="str">
            <v>Phạm Lê Đông  Hưng</v>
          </cell>
          <cell r="N919">
            <v>3854</v>
          </cell>
          <cell r="O919">
            <v>2400000</v>
          </cell>
        </row>
        <row r="920">
          <cell r="C920" t="str">
            <v>14000639</v>
          </cell>
          <cell r="D920" t="str">
            <v>Phan Giáp</v>
          </cell>
          <cell r="E920" t="str">
            <v>Hải</v>
          </cell>
          <cell r="F920" t="str">
            <v>27/04/1994</v>
          </cell>
          <cell r="G920" t="str">
            <v>14CĐCK01</v>
          </cell>
          <cell r="H920" t="str">
            <v>14CĐ</v>
          </cell>
          <cell r="I920" t="str">
            <v>HK1 (2015 - 2016)</v>
          </cell>
          <cell r="J920" t="str">
            <v>17/09/2015</v>
          </cell>
          <cell r="K920" t="str">
            <v>17/09/2015</v>
          </cell>
          <cell r="L920" t="str">
            <v>Thu học phí</v>
          </cell>
          <cell r="M920" t="str">
            <v>Phạm Lê Đông  Hưng</v>
          </cell>
          <cell r="N920">
            <v>3861</v>
          </cell>
          <cell r="O920">
            <v>2400000</v>
          </cell>
        </row>
        <row r="921">
          <cell r="C921" t="str">
            <v>14000655</v>
          </cell>
          <cell r="D921" t="str">
            <v>Nguyễn Huỳnh Công</v>
          </cell>
          <cell r="E921" t="str">
            <v>Lý</v>
          </cell>
          <cell r="F921" t="str">
            <v>07/07/1996</v>
          </cell>
          <cell r="G921" t="str">
            <v>14CĐCK01</v>
          </cell>
          <cell r="H921" t="str">
            <v>14CĐ</v>
          </cell>
          <cell r="I921" t="str">
            <v>HK1 (2015 - 2016)</v>
          </cell>
          <cell r="J921" t="str">
            <v>24/09/2015</v>
          </cell>
          <cell r="K921" t="str">
            <v>24/09/2015</v>
          </cell>
          <cell r="L921" t="str">
            <v>Thu học phí</v>
          </cell>
          <cell r="M921" t="str">
            <v>Phạm Lê Đông  Hưng</v>
          </cell>
          <cell r="N921">
            <v>4029</v>
          </cell>
          <cell r="O921">
            <v>2400000</v>
          </cell>
        </row>
        <row r="922">
          <cell r="C922" t="str">
            <v>14000772</v>
          </cell>
          <cell r="D922" t="str">
            <v>Lê Phúc</v>
          </cell>
          <cell r="E922" t="str">
            <v>Hậu</v>
          </cell>
          <cell r="F922" t="str">
            <v>10/11/1996</v>
          </cell>
          <cell r="G922" t="str">
            <v>14CĐCK01</v>
          </cell>
          <cell r="H922" t="str">
            <v>14CĐ</v>
          </cell>
          <cell r="I922" t="str">
            <v>HK1 (2015 - 2016)</v>
          </cell>
          <cell r="J922" t="str">
            <v>28/09/2015</v>
          </cell>
          <cell r="K922" t="str">
            <v>28/09/2015</v>
          </cell>
          <cell r="L922" t="str">
            <v>Thu học phí</v>
          </cell>
          <cell r="M922" t="str">
            <v>Phạm Lê Đông  Hưng</v>
          </cell>
          <cell r="N922">
            <v>4088</v>
          </cell>
          <cell r="O922">
            <v>2400000</v>
          </cell>
        </row>
        <row r="923">
          <cell r="C923" t="str">
            <v>14000778</v>
          </cell>
          <cell r="D923" t="str">
            <v>Nguyễn Đức</v>
          </cell>
          <cell r="E923" t="str">
            <v>Huy</v>
          </cell>
          <cell r="F923" t="str">
            <v>28/05/1995</v>
          </cell>
          <cell r="G923" t="str">
            <v>14CĐCK01</v>
          </cell>
          <cell r="H923" t="str">
            <v>14CĐ</v>
          </cell>
          <cell r="I923" t="str">
            <v>HK1 (2015 - 2016)</v>
          </cell>
          <cell r="J923" t="str">
            <v>28/09/2015</v>
          </cell>
          <cell r="K923" t="str">
            <v>28/09/2015</v>
          </cell>
          <cell r="L923" t="str">
            <v>Thu học phí</v>
          </cell>
          <cell r="M923" t="str">
            <v>Phạm Lê Đông  Hưng</v>
          </cell>
          <cell r="N923">
            <v>4091</v>
          </cell>
          <cell r="O923">
            <v>2400000</v>
          </cell>
        </row>
        <row r="924">
          <cell r="C924" t="str">
            <v>14000656</v>
          </cell>
          <cell r="D924" t="str">
            <v>Lê Ngô Nhật</v>
          </cell>
          <cell r="E924" t="str">
            <v>Minh</v>
          </cell>
          <cell r="F924" t="str">
            <v>02/09/1996</v>
          </cell>
          <cell r="G924" t="str">
            <v>14CĐCK01</v>
          </cell>
          <cell r="H924" t="str">
            <v>14CĐ</v>
          </cell>
          <cell r="I924" t="str">
            <v>HK1 (2015 - 2016)</v>
          </cell>
          <cell r="J924" t="str">
            <v>28/09/2015</v>
          </cell>
          <cell r="K924" t="str">
            <v>28/09/2015</v>
          </cell>
          <cell r="L924" t="str">
            <v>Thu học phí</v>
          </cell>
          <cell r="M924" t="str">
            <v>Phạm Lê Đông  Hưng</v>
          </cell>
          <cell r="N924">
            <v>4128</v>
          </cell>
          <cell r="O924">
            <v>2400000</v>
          </cell>
        </row>
        <row r="925">
          <cell r="C925" t="str">
            <v>14000662</v>
          </cell>
          <cell r="D925" t="str">
            <v>Trần Văn</v>
          </cell>
          <cell r="E925" t="str">
            <v>Nhựt</v>
          </cell>
          <cell r="F925" t="str">
            <v>02/06/1996</v>
          </cell>
          <cell r="G925" t="str">
            <v>14CĐCK01</v>
          </cell>
          <cell r="H925" t="str">
            <v>14CĐ</v>
          </cell>
          <cell r="I925" t="str">
            <v>HK1 (2015 - 2016)</v>
          </cell>
          <cell r="J925" t="str">
            <v>28/09/2015</v>
          </cell>
          <cell r="K925" t="str">
            <v>28/09/2015</v>
          </cell>
          <cell r="L925" t="str">
            <v>Thu học phí</v>
          </cell>
          <cell r="M925" t="str">
            <v>Phạm Lê Đông  Hưng</v>
          </cell>
          <cell r="N925">
            <v>4129</v>
          </cell>
          <cell r="O925">
            <v>2400000</v>
          </cell>
        </row>
        <row r="926">
          <cell r="C926" t="str">
            <v>14000660</v>
          </cell>
          <cell r="D926" t="str">
            <v>Huỳnh Minh</v>
          </cell>
          <cell r="E926" t="str">
            <v>Nhàn</v>
          </cell>
          <cell r="F926" t="str">
            <v>29/01/1996</v>
          </cell>
          <cell r="G926" t="str">
            <v>14CĐCK01</v>
          </cell>
          <cell r="H926" t="str">
            <v>14CĐ</v>
          </cell>
          <cell r="I926" t="str">
            <v>HK1 (2015 - 2016)</v>
          </cell>
          <cell r="J926" t="str">
            <v>29/09/2015</v>
          </cell>
          <cell r="K926" t="str">
            <v>29/09/2015</v>
          </cell>
          <cell r="L926" t="str">
            <v>Thu học phí</v>
          </cell>
          <cell r="M926" t="str">
            <v>Phạm Lê Đông  Hưng</v>
          </cell>
          <cell r="N926">
            <v>4171</v>
          </cell>
          <cell r="O926">
            <v>2400000</v>
          </cell>
        </row>
        <row r="927">
          <cell r="C927" t="str">
            <v>14000672</v>
          </cell>
          <cell r="D927" t="str">
            <v>Ngô Lê</v>
          </cell>
          <cell r="E927" t="str">
            <v>Thịnh</v>
          </cell>
          <cell r="F927" t="str">
            <v>18/06/1996</v>
          </cell>
          <cell r="G927" t="str">
            <v>14CĐCK01</v>
          </cell>
          <cell r="H927" t="str">
            <v>14CĐ</v>
          </cell>
          <cell r="I927" t="str">
            <v>HK1 (2015 - 2016)</v>
          </cell>
          <cell r="J927" t="str">
            <v>29/09/2015</v>
          </cell>
          <cell r="K927" t="str">
            <v>29/09/2015</v>
          </cell>
          <cell r="L927" t="str">
            <v>Thu học phí</v>
          </cell>
          <cell r="M927" t="str">
            <v>Phạm Lê Đông  Hưng</v>
          </cell>
          <cell r="N927">
            <v>4172</v>
          </cell>
          <cell r="O927">
            <v>2400000</v>
          </cell>
        </row>
        <row r="928">
          <cell r="C928" t="str">
            <v>14000668</v>
          </cell>
          <cell r="D928" t="str">
            <v>Trần Văn</v>
          </cell>
          <cell r="E928" t="str">
            <v>Quí</v>
          </cell>
          <cell r="F928" t="str">
            <v>17/04/1996</v>
          </cell>
          <cell r="G928" t="str">
            <v>14CĐCK01</v>
          </cell>
          <cell r="H928" t="str">
            <v>14CĐ</v>
          </cell>
          <cell r="I928" t="str">
            <v>HK1 (2015 - 2016)</v>
          </cell>
          <cell r="J928" t="str">
            <v>29/09/2015</v>
          </cell>
          <cell r="K928" t="str">
            <v>29/09/2015</v>
          </cell>
          <cell r="L928" t="str">
            <v>Thu học phí</v>
          </cell>
          <cell r="M928" t="str">
            <v>Phạm Lê Đông  Hưng</v>
          </cell>
          <cell r="N928">
            <v>4173</v>
          </cell>
          <cell r="O928">
            <v>2400000</v>
          </cell>
        </row>
        <row r="929">
          <cell r="C929" t="str">
            <v>14000676</v>
          </cell>
          <cell r="D929" t="str">
            <v>Trần Thanh</v>
          </cell>
          <cell r="E929" t="str">
            <v>Vương</v>
          </cell>
          <cell r="F929" t="str">
            <v>18/01/1996</v>
          </cell>
          <cell r="G929" t="str">
            <v>14CĐCK01</v>
          </cell>
          <cell r="H929" t="str">
            <v>14CĐ</v>
          </cell>
          <cell r="I929" t="str">
            <v>HK1 (2015 - 2016)</v>
          </cell>
          <cell r="J929" t="str">
            <v>29/09/2015</v>
          </cell>
          <cell r="K929" t="str">
            <v>29/09/2015</v>
          </cell>
          <cell r="L929" t="str">
            <v>Thu học phí</v>
          </cell>
          <cell r="M929" t="str">
            <v>Phạm Lê Đông  Hưng</v>
          </cell>
          <cell r="N929">
            <v>4179</v>
          </cell>
          <cell r="O929">
            <v>2400000</v>
          </cell>
        </row>
        <row r="930">
          <cell r="C930" t="str">
            <v>14000649</v>
          </cell>
          <cell r="D930" t="str">
            <v>Phạm Thanh</v>
          </cell>
          <cell r="E930" t="str">
            <v>Khoa</v>
          </cell>
          <cell r="F930" t="str">
            <v>27/03/1995</v>
          </cell>
          <cell r="G930" t="str">
            <v>14CĐCK01</v>
          </cell>
          <cell r="H930" t="str">
            <v>14CĐ</v>
          </cell>
          <cell r="I930" t="str">
            <v>HK1 (2015 - 2016)</v>
          </cell>
          <cell r="J930" t="str">
            <v>30/09/2015</v>
          </cell>
          <cell r="K930" t="str">
            <v>30/09/2015</v>
          </cell>
          <cell r="L930" t="str">
            <v>Thu học phí</v>
          </cell>
          <cell r="M930" t="str">
            <v>Phạm Lê Đông  Hưng</v>
          </cell>
          <cell r="N930">
            <v>4189</v>
          </cell>
          <cell r="O930">
            <v>2400000</v>
          </cell>
        </row>
        <row r="931">
          <cell r="C931" t="str">
            <v>14000661</v>
          </cell>
          <cell r="D931" t="str">
            <v>Nguyễn Trọng</v>
          </cell>
          <cell r="E931" t="str">
            <v>Nhân</v>
          </cell>
          <cell r="F931" t="str">
            <v>12/02/1996</v>
          </cell>
          <cell r="G931" t="str">
            <v>14CĐCK01</v>
          </cell>
          <cell r="H931" t="str">
            <v>14CĐ</v>
          </cell>
          <cell r="I931" t="str">
            <v>HK1 (2015 - 2016)</v>
          </cell>
          <cell r="J931" t="str">
            <v>01/10/2015</v>
          </cell>
          <cell r="K931" t="str">
            <v>01/10/2015</v>
          </cell>
          <cell r="L931" t="str">
            <v>Thu học phí</v>
          </cell>
          <cell r="M931" t="str">
            <v>Phạm Lê Đông  Hưng</v>
          </cell>
          <cell r="N931">
            <v>4223</v>
          </cell>
          <cell r="O931">
            <v>2400000</v>
          </cell>
        </row>
        <row r="932">
          <cell r="C932" t="str">
            <v>14000631</v>
          </cell>
          <cell r="D932" t="str">
            <v>Phan Huỳnh</v>
          </cell>
          <cell r="E932" t="str">
            <v>Biểu</v>
          </cell>
          <cell r="F932" t="str">
            <v>12/12/1996</v>
          </cell>
          <cell r="G932" t="str">
            <v>14CĐCK01</v>
          </cell>
          <cell r="H932" t="str">
            <v>14CĐ</v>
          </cell>
          <cell r="I932" t="str">
            <v>HK1 (2015 - 2016)</v>
          </cell>
          <cell r="J932" t="str">
            <v>02/10/2015</v>
          </cell>
          <cell r="K932" t="str">
            <v>02/10/2015</v>
          </cell>
          <cell r="L932" t="str">
            <v>Thu học phí</v>
          </cell>
          <cell r="M932" t="str">
            <v>Phạm Lê Đông  Hưng</v>
          </cell>
          <cell r="N932">
            <v>4242</v>
          </cell>
          <cell r="O932">
            <v>2400000</v>
          </cell>
        </row>
        <row r="933">
          <cell r="C933" t="str">
            <v>14000657</v>
          </cell>
          <cell r="D933" t="str">
            <v>Nguyễn Trọng</v>
          </cell>
          <cell r="E933" t="str">
            <v>Nghĩa</v>
          </cell>
          <cell r="F933" t="str">
            <v>29/03/1996</v>
          </cell>
          <cell r="G933" t="str">
            <v>14CĐCK01</v>
          </cell>
          <cell r="H933" t="str">
            <v>14CĐ</v>
          </cell>
          <cell r="I933" t="str">
            <v>HK1 (2015 - 2016)</v>
          </cell>
          <cell r="J933" t="str">
            <v>02/10/2015</v>
          </cell>
          <cell r="K933" t="str">
            <v>02/10/2015</v>
          </cell>
          <cell r="L933" t="str">
            <v>Thu học phí</v>
          </cell>
          <cell r="M933" t="str">
            <v>Phạm Lê Đông  Hưng</v>
          </cell>
          <cell r="N933">
            <v>4243</v>
          </cell>
          <cell r="O933">
            <v>2400000</v>
          </cell>
        </row>
        <row r="934">
          <cell r="C934" t="str">
            <v>14000770</v>
          </cell>
          <cell r="D934" t="str">
            <v>Nguyễn Lương</v>
          </cell>
          <cell r="E934" t="str">
            <v>Đức</v>
          </cell>
          <cell r="F934" t="str">
            <v>01/06/1996</v>
          </cell>
          <cell r="G934" t="str">
            <v>14CĐCK01</v>
          </cell>
          <cell r="H934" t="str">
            <v>14CĐ</v>
          </cell>
          <cell r="I934" t="str">
            <v>HK1 (2015 - 2016)</v>
          </cell>
          <cell r="J934" t="str">
            <v>02/10/2015</v>
          </cell>
          <cell r="K934" t="str">
            <v>02/10/2015</v>
          </cell>
          <cell r="L934" t="str">
            <v>Thu học phí</v>
          </cell>
          <cell r="M934" t="str">
            <v>Phạm Lê Đông  Hưng</v>
          </cell>
          <cell r="N934">
            <v>4244</v>
          </cell>
          <cell r="O934">
            <v>2400000</v>
          </cell>
        </row>
        <row r="935">
          <cell r="C935" t="str">
            <v>14000774</v>
          </cell>
          <cell r="D935" t="str">
            <v>Trần Huy</v>
          </cell>
          <cell r="E935" t="str">
            <v>Hiệp</v>
          </cell>
          <cell r="F935" t="str">
            <v>16/04/1996</v>
          </cell>
          <cell r="G935" t="str">
            <v>14CĐCK01</v>
          </cell>
          <cell r="H935" t="str">
            <v>14CĐ</v>
          </cell>
          <cell r="I935" t="str">
            <v>HK1 (2015 - 2016)</v>
          </cell>
          <cell r="J935" t="str">
            <v>05/10/2015</v>
          </cell>
          <cell r="K935" t="str">
            <v>05/10/2015</v>
          </cell>
          <cell r="L935" t="str">
            <v>Thu học phí</v>
          </cell>
          <cell r="M935" t="str">
            <v>Phạm Lê Đông  Hưng</v>
          </cell>
          <cell r="N935">
            <v>4288</v>
          </cell>
          <cell r="O935">
            <v>2400000</v>
          </cell>
        </row>
        <row r="936">
          <cell r="C936" t="str">
            <v>14000641</v>
          </cell>
          <cell r="D936" t="str">
            <v>Lê Xuân</v>
          </cell>
          <cell r="E936" t="str">
            <v>Hiển</v>
          </cell>
          <cell r="F936" t="str">
            <v>28/12/1996</v>
          </cell>
          <cell r="G936" t="str">
            <v>14CĐCK01</v>
          </cell>
          <cell r="H936" t="str">
            <v>14CĐ</v>
          </cell>
          <cell r="I936" t="str">
            <v>HK1 (2015 - 2016)</v>
          </cell>
          <cell r="J936" t="str">
            <v>06/10/2015</v>
          </cell>
          <cell r="K936" t="str">
            <v>06/10/2015</v>
          </cell>
          <cell r="L936" t="str">
            <v>Thu học phí</v>
          </cell>
          <cell r="M936" t="str">
            <v>Phạm Lê Đông  Hưng</v>
          </cell>
          <cell r="N936">
            <v>4318</v>
          </cell>
          <cell r="O936">
            <v>2400000</v>
          </cell>
        </row>
        <row r="937">
          <cell r="C937" t="str">
            <v>14000675</v>
          </cell>
          <cell r="D937" t="str">
            <v>Lê Văn</v>
          </cell>
          <cell r="E937" t="str">
            <v>Tuấn</v>
          </cell>
          <cell r="F937" t="str">
            <v>06/06/1995</v>
          </cell>
          <cell r="G937" t="str">
            <v>14CĐCK01</v>
          </cell>
          <cell r="H937" t="str">
            <v>14CĐ</v>
          </cell>
          <cell r="I937" t="str">
            <v>HK1 (2015 - 2016)</v>
          </cell>
          <cell r="J937" t="str">
            <v>22/10/2015</v>
          </cell>
          <cell r="K937" t="str">
            <v>22/10/2015</v>
          </cell>
          <cell r="L937" t="str">
            <v>Thu học phí</v>
          </cell>
          <cell r="M937" t="str">
            <v>Trần Thị Thảo Vân</v>
          </cell>
          <cell r="N937">
            <v>4650</v>
          </cell>
          <cell r="O937">
            <v>2400000</v>
          </cell>
        </row>
        <row r="938">
          <cell r="C938" t="str">
            <v>14000771</v>
          </cell>
          <cell r="D938" t="str">
            <v>Nguyễn Văn</v>
          </cell>
          <cell r="E938" t="str">
            <v>Hải</v>
          </cell>
          <cell r="F938" t="str">
            <v>02/02/1996</v>
          </cell>
          <cell r="G938" t="str">
            <v>14CĐCK01</v>
          </cell>
          <cell r="H938" t="str">
            <v>14CĐ</v>
          </cell>
          <cell r="I938" t="str">
            <v>HK1 (2015 - 2016)</v>
          </cell>
          <cell r="J938" t="str">
            <v>13/11/2015</v>
          </cell>
          <cell r="K938" t="str">
            <v>13/11/2015</v>
          </cell>
          <cell r="L938" t="str">
            <v>Thu học phí</v>
          </cell>
          <cell r="M938" t="str">
            <v>Trần Thị Thảo Vân</v>
          </cell>
          <cell r="N938">
            <v>4825</v>
          </cell>
          <cell r="O938">
            <v>2400000</v>
          </cell>
        </row>
        <row r="939">
          <cell r="C939" t="str">
            <v>13D2010008</v>
          </cell>
          <cell r="D939" t="str">
            <v>Huỳnh Ngọc</v>
          </cell>
          <cell r="E939" t="str">
            <v>Bảo</v>
          </cell>
          <cell r="F939" t="str">
            <v>27/08/1995</v>
          </cell>
          <cell r="G939" t="str">
            <v>14CĐCK01</v>
          </cell>
          <cell r="H939" t="str">
            <v>14CĐ</v>
          </cell>
          <cell r="I939" t="str">
            <v>HK1 (2015 - 2016)</v>
          </cell>
          <cell r="J939" t="str">
            <v>24/11/2015</v>
          </cell>
          <cell r="K939" t="str">
            <v>24/11/2015</v>
          </cell>
          <cell r="L939" t="str">
            <v>Thu học phí</v>
          </cell>
          <cell r="M939" t="str">
            <v>Trần Thị Thảo Vân</v>
          </cell>
          <cell r="N939">
            <v>4919</v>
          </cell>
          <cell r="O939">
            <v>2400000</v>
          </cell>
        </row>
        <row r="940">
          <cell r="C940" t="str">
            <v>13D2010036</v>
          </cell>
          <cell r="D940" t="str">
            <v>Nguyễn Vĩnh</v>
          </cell>
          <cell r="E940" t="str">
            <v>Đạt</v>
          </cell>
          <cell r="F940" t="str">
            <v>24/07/1995</v>
          </cell>
          <cell r="G940" t="str">
            <v>14CĐCK01</v>
          </cell>
          <cell r="H940" t="str">
            <v>14CĐ</v>
          </cell>
          <cell r="I940" t="str">
            <v>HK1 (2015 - 2016)</v>
          </cell>
          <cell r="J940" t="str">
            <v>24/11/2015</v>
          </cell>
          <cell r="K940" t="str">
            <v>24/11/2015</v>
          </cell>
          <cell r="L940" t="str">
            <v>Thu học phí</v>
          </cell>
          <cell r="M940" t="str">
            <v>Trần Thị Thảo Vân</v>
          </cell>
          <cell r="N940">
            <v>4921</v>
          </cell>
          <cell r="O940">
            <v>2400000</v>
          </cell>
        </row>
        <row r="941">
          <cell r="C941" t="str">
            <v>13D2010110</v>
          </cell>
          <cell r="D941" t="str">
            <v>Phó Đại</v>
          </cell>
          <cell r="E941" t="str">
            <v>Luôn</v>
          </cell>
          <cell r="F941" t="str">
            <v>30/11/1994</v>
          </cell>
          <cell r="G941" t="str">
            <v>14CĐCK01</v>
          </cell>
          <cell r="H941" t="str">
            <v>14CĐ</v>
          </cell>
          <cell r="I941" t="str">
            <v>HK1 (2015 - 2016)</v>
          </cell>
          <cell r="J941" t="str">
            <v>24/11/2015</v>
          </cell>
          <cell r="K941" t="str">
            <v>24/11/2015</v>
          </cell>
          <cell r="L941" t="str">
            <v>Thu học phí</v>
          </cell>
          <cell r="M941" t="str">
            <v>Trần Thị Thảo Vân</v>
          </cell>
          <cell r="N941">
            <v>4926</v>
          </cell>
          <cell r="O941">
            <v>2400000</v>
          </cell>
        </row>
        <row r="942">
          <cell r="C942" t="str">
            <v>14000654</v>
          </cell>
          <cell r="D942" t="str">
            <v>Tạ Thanh</v>
          </cell>
          <cell r="E942" t="str">
            <v>Long</v>
          </cell>
          <cell r="F942" t="str">
            <v>08/01/1996</v>
          </cell>
          <cell r="G942" t="str">
            <v>14CĐCK01</v>
          </cell>
          <cell r="H942" t="str">
            <v>14CĐ</v>
          </cell>
          <cell r="I942" t="str">
            <v>HK1 (2015 - 2016)</v>
          </cell>
          <cell r="J942" t="str">
            <v>03/11/2015</v>
          </cell>
          <cell r="K942" t="str">
            <v>03/11/2015</v>
          </cell>
          <cell r="L942" t="str">
            <v>Thu học phí</v>
          </cell>
          <cell r="M942" t="str">
            <v>Phạm Lê Đông  Hưng</v>
          </cell>
          <cell r="N942">
            <v>4958</v>
          </cell>
          <cell r="O942">
            <v>2400000</v>
          </cell>
        </row>
        <row r="943">
          <cell r="C943" t="str">
            <v>14000776</v>
          </cell>
          <cell r="D943" t="str">
            <v>Phan Trường</v>
          </cell>
          <cell r="E943" t="str">
            <v>Học</v>
          </cell>
          <cell r="F943" t="str">
            <v>22/06/1995</v>
          </cell>
          <cell r="G943" t="str">
            <v>14CĐCK01</v>
          </cell>
          <cell r="H943" t="str">
            <v>14CĐ</v>
          </cell>
          <cell r="I943" t="str">
            <v>HK1 (2015 - 2016)</v>
          </cell>
          <cell r="J943" t="str">
            <v>06/11/2015</v>
          </cell>
          <cell r="K943" t="str">
            <v>06/11/2015</v>
          </cell>
          <cell r="L943" t="str">
            <v>Thu học phí</v>
          </cell>
          <cell r="M943" t="str">
            <v>Trần Thị Thảo Vân</v>
          </cell>
          <cell r="N943">
            <v>4972</v>
          </cell>
          <cell r="O943">
            <v>2400000</v>
          </cell>
        </row>
        <row r="944">
          <cell r="C944" t="str">
            <v>14000777</v>
          </cell>
          <cell r="D944" t="str">
            <v>Đoàn Văn</v>
          </cell>
          <cell r="E944" t="str">
            <v>Hướng</v>
          </cell>
          <cell r="F944" t="str">
            <v>07/06/1996</v>
          </cell>
          <cell r="G944" t="str">
            <v>14CĐCK01</v>
          </cell>
          <cell r="H944" t="str">
            <v>14CĐ</v>
          </cell>
          <cell r="I944" t="str">
            <v>HK1 (2015 - 2016)</v>
          </cell>
          <cell r="J944" t="str">
            <v>18/11/2015</v>
          </cell>
          <cell r="K944" t="str">
            <v>18/11/2015</v>
          </cell>
          <cell r="L944" t="str">
            <v>Thu học phí</v>
          </cell>
          <cell r="M944" t="str">
            <v>Phạm Lê Đông  Hưng</v>
          </cell>
          <cell r="N944">
            <v>5001</v>
          </cell>
          <cell r="O944">
            <v>2400000</v>
          </cell>
        </row>
        <row r="945">
          <cell r="C945" t="str">
            <v>14000666</v>
          </cell>
          <cell r="D945" t="str">
            <v>Phạm Hoài</v>
          </cell>
          <cell r="E945" t="str">
            <v>Phương</v>
          </cell>
          <cell r="F945" t="str">
            <v>24/06/1996</v>
          </cell>
          <cell r="G945" t="str">
            <v>14CĐCK01</v>
          </cell>
          <cell r="H945" t="str">
            <v>14CĐ</v>
          </cell>
          <cell r="I945" t="str">
            <v>HK1 (2015 - 2016)</v>
          </cell>
          <cell r="J945" t="str">
            <v>01/12/2015</v>
          </cell>
          <cell r="K945" t="str">
            <v>01/12/2015</v>
          </cell>
          <cell r="L945" t="str">
            <v>Thu học phí</v>
          </cell>
          <cell r="M945" t="str">
            <v>Nguyễn Thị Hồng  Thắm</v>
          </cell>
          <cell r="N945">
            <v>5108</v>
          </cell>
          <cell r="O945">
            <v>2400000</v>
          </cell>
        </row>
        <row r="946">
          <cell r="C946" t="str">
            <v>14000643</v>
          </cell>
          <cell r="D946" t="str">
            <v>Hồ Văn</v>
          </cell>
          <cell r="E946" t="str">
            <v>Hiếu</v>
          </cell>
          <cell r="F946" t="str">
            <v>26/11/1994</v>
          </cell>
          <cell r="G946" t="str">
            <v>14CĐCK01</v>
          </cell>
          <cell r="H946" t="str">
            <v>14CĐ</v>
          </cell>
          <cell r="I946" t="str">
            <v>HK1 (2015 - 2016)</v>
          </cell>
          <cell r="J946" t="str">
            <v>03/12/2015</v>
          </cell>
          <cell r="K946" t="str">
            <v>03/12/2015</v>
          </cell>
          <cell r="L946" t="str">
            <v>Thu học phí</v>
          </cell>
          <cell r="M946" t="str">
            <v>Phạm Lê Đông  Hưng</v>
          </cell>
          <cell r="N946">
            <v>5113</v>
          </cell>
          <cell r="O946">
            <v>2400000</v>
          </cell>
        </row>
        <row r="947">
          <cell r="C947" t="str">
            <v>14000769</v>
          </cell>
          <cell r="D947" t="str">
            <v>Trương Ngọc</v>
          </cell>
          <cell r="E947" t="str">
            <v>Dũng</v>
          </cell>
          <cell r="F947" t="str">
            <v>03/09/1995</v>
          </cell>
          <cell r="G947" t="str">
            <v>14CĐCK01</v>
          </cell>
          <cell r="H947" t="str">
            <v>14CĐ</v>
          </cell>
          <cell r="I947" t="str">
            <v>HK1 (2015 - 2016)</v>
          </cell>
          <cell r="J947" t="str">
            <v>21/12/2015</v>
          </cell>
          <cell r="K947" t="str">
            <v>21/12/2015</v>
          </cell>
          <cell r="L947" t="str">
            <v>Thu học phí</v>
          </cell>
          <cell r="M947" t="str">
            <v>Trần Thị Thảo Vân</v>
          </cell>
          <cell r="N947">
            <v>5130</v>
          </cell>
          <cell r="O947">
            <v>2400000</v>
          </cell>
        </row>
        <row r="948">
          <cell r="C948" t="str">
            <v>13D2010029</v>
          </cell>
          <cell r="D948" t="str">
            <v>Nguyễn Phương</v>
          </cell>
          <cell r="E948" t="str">
            <v>Đài</v>
          </cell>
          <cell r="F948" t="str">
            <v>22/11/1995</v>
          </cell>
          <cell r="G948" t="str">
            <v>14CĐCK01</v>
          </cell>
          <cell r="H948" t="str">
            <v>14CĐ</v>
          </cell>
          <cell r="I948" t="str">
            <v>HK1 (2015 - 2016)</v>
          </cell>
          <cell r="J948" t="str">
            <v>28/01/2016</v>
          </cell>
          <cell r="K948" t="str">
            <v>28/01/2016</v>
          </cell>
          <cell r="L948" t="str">
            <v>Thu học phí</v>
          </cell>
          <cell r="M948" t="str">
            <v>Trần Thị Thảo Vân</v>
          </cell>
          <cell r="N948">
            <v>5186</v>
          </cell>
          <cell r="O948">
            <v>300000</v>
          </cell>
        </row>
        <row r="949">
          <cell r="C949" t="str">
            <v>13D2010053</v>
          </cell>
          <cell r="D949" t="str">
            <v>Nguyễn Công</v>
          </cell>
          <cell r="E949" t="str">
            <v>Hậu</v>
          </cell>
          <cell r="F949" t="str">
            <v>04/07/1995</v>
          </cell>
          <cell r="G949" t="str">
            <v>14CĐCK01</v>
          </cell>
          <cell r="H949" t="str">
            <v>14CĐ</v>
          </cell>
          <cell r="I949" t="str">
            <v>HK1 (2015 - 2016)</v>
          </cell>
          <cell r="J949" t="str">
            <v>24/11/2015</v>
          </cell>
          <cell r="K949" t="str">
            <v>24/11/2015</v>
          </cell>
          <cell r="L949" t="str">
            <v>Thu học phí</v>
          </cell>
          <cell r="M949" t="str">
            <v>Trần Thị Thảo Vân</v>
          </cell>
          <cell r="N949">
            <v>5261</v>
          </cell>
          <cell r="O949">
            <v>2400000</v>
          </cell>
        </row>
        <row r="950">
          <cell r="C950" t="str">
            <v>13D2010041</v>
          </cell>
          <cell r="D950" t="str">
            <v>Vũ Minh</v>
          </cell>
          <cell r="E950" t="str">
            <v>Đức</v>
          </cell>
          <cell r="F950" t="str">
            <v>23/01/1994</v>
          </cell>
          <cell r="G950" t="str">
            <v>14CĐCK01</v>
          </cell>
          <cell r="H950" t="str">
            <v>14CĐ</v>
          </cell>
          <cell r="I950" t="str">
            <v>HK1 (2015 - 2016)</v>
          </cell>
          <cell r="J950" t="str">
            <v>24/11/2015</v>
          </cell>
          <cell r="K950" t="str">
            <v>24/11/2015</v>
          </cell>
          <cell r="L950" t="str">
            <v>Thu học phí</v>
          </cell>
          <cell r="M950" t="str">
            <v>Trần Thị Thảo Vân</v>
          </cell>
          <cell r="N950">
            <v>5262</v>
          </cell>
          <cell r="O950">
            <v>2400000</v>
          </cell>
        </row>
        <row r="951">
          <cell r="C951" t="str">
            <v>13D2010029</v>
          </cell>
          <cell r="D951" t="str">
            <v>Nguyễn Phương</v>
          </cell>
          <cell r="E951" t="str">
            <v>Đài</v>
          </cell>
          <cell r="F951" t="str">
            <v>22/11/1995</v>
          </cell>
          <cell r="G951" t="str">
            <v>14CĐCK01</v>
          </cell>
          <cell r="H951" t="str">
            <v>14CĐ</v>
          </cell>
          <cell r="I951" t="str">
            <v>HK1 (2015 - 2016)</v>
          </cell>
          <cell r="J951" t="str">
            <v>24/11/2015</v>
          </cell>
          <cell r="K951" t="str">
            <v>24/11/2015</v>
          </cell>
          <cell r="L951" t="str">
            <v>Thu học phí</v>
          </cell>
          <cell r="M951" t="str">
            <v>Trần Thị Thảo Vân</v>
          </cell>
          <cell r="N951">
            <v>5270</v>
          </cell>
          <cell r="O951">
            <v>2100000</v>
          </cell>
        </row>
        <row r="952">
          <cell r="C952" t="str">
            <v>14000766</v>
          </cell>
          <cell r="D952" t="str">
            <v>Nguyễn Xuân</v>
          </cell>
          <cell r="E952" t="str">
            <v>An</v>
          </cell>
          <cell r="F952" t="str">
            <v>10/09/1996</v>
          </cell>
          <cell r="G952" t="str">
            <v>14CĐCK01</v>
          </cell>
          <cell r="H952" t="str">
            <v>14CĐ</v>
          </cell>
          <cell r="I952" t="str">
            <v>HK1 (2015 - 2016)</v>
          </cell>
          <cell r="J952" t="str">
            <v>30/11/2015</v>
          </cell>
          <cell r="K952" t="str">
            <v>30/11/2015</v>
          </cell>
          <cell r="L952" t="str">
            <v>Thu học phí</v>
          </cell>
          <cell r="M952" t="str">
            <v>Trần Thị Thảo Vân</v>
          </cell>
          <cell r="N952">
            <v>5448</v>
          </cell>
          <cell r="O952">
            <v>2400000</v>
          </cell>
        </row>
        <row r="953">
          <cell r="C953" t="str">
            <v>14000767</v>
          </cell>
          <cell r="D953" t="str">
            <v>Huỳnh Thiên</v>
          </cell>
          <cell r="E953" t="str">
            <v>Ân</v>
          </cell>
          <cell r="F953" t="str">
            <v>16/11/1996</v>
          </cell>
          <cell r="G953" t="str">
            <v>14CĐCK01</v>
          </cell>
          <cell r="H953" t="str">
            <v>14CĐ</v>
          </cell>
          <cell r="I953" t="str">
            <v>HK1 (2015 - 2016)</v>
          </cell>
          <cell r="J953" t="str">
            <v>30/11/2015</v>
          </cell>
          <cell r="K953" t="str">
            <v>30/11/2015</v>
          </cell>
          <cell r="L953" t="str">
            <v>Thu học phí</v>
          </cell>
          <cell r="M953" t="str">
            <v>Trần Thị Thảo Vân</v>
          </cell>
          <cell r="N953">
            <v>5449</v>
          </cell>
          <cell r="O953">
            <v>2400000</v>
          </cell>
        </row>
        <row r="954">
          <cell r="C954" t="str">
            <v>14000634</v>
          </cell>
          <cell r="D954" t="str">
            <v>Nguyễn Thị Thùy</v>
          </cell>
          <cell r="E954" t="str">
            <v>Dương</v>
          </cell>
          <cell r="F954" t="str">
            <v>05/01/1996</v>
          </cell>
          <cell r="G954" t="str">
            <v>14CĐCK01</v>
          </cell>
          <cell r="H954" t="str">
            <v>14CĐ</v>
          </cell>
          <cell r="I954" t="str">
            <v>HK1 (2015 - 2016)</v>
          </cell>
          <cell r="J954" t="str">
            <v>02/12/2015</v>
          </cell>
          <cell r="K954" t="str">
            <v>02/12/2015</v>
          </cell>
          <cell r="L954" t="str">
            <v>Thu học phí</v>
          </cell>
          <cell r="M954" t="str">
            <v>Trần Thị Thảo Vân</v>
          </cell>
          <cell r="N954">
            <v>5486</v>
          </cell>
          <cell r="O954">
            <v>2400000</v>
          </cell>
        </row>
        <row r="955">
          <cell r="C955" t="str">
            <v>14000636</v>
          </cell>
          <cell r="D955" t="str">
            <v>Đỗ Huỳnh</v>
          </cell>
          <cell r="E955" t="str">
            <v>Đức</v>
          </cell>
          <cell r="F955" t="str">
            <v>07/12/1996</v>
          </cell>
          <cell r="G955" t="str">
            <v>14CĐCK01</v>
          </cell>
          <cell r="H955" t="str">
            <v>14CĐ</v>
          </cell>
          <cell r="I955" t="str">
            <v>HK1 (2015 - 2016)</v>
          </cell>
          <cell r="J955" t="str">
            <v>21/12/2015</v>
          </cell>
          <cell r="K955" t="str">
            <v>21/12/2015</v>
          </cell>
          <cell r="L955" t="str">
            <v>Thu học phí</v>
          </cell>
          <cell r="M955" t="str">
            <v>Trần Thị Thảo Vân</v>
          </cell>
          <cell r="N955">
            <v>5560</v>
          </cell>
          <cell r="O955">
            <v>2400000</v>
          </cell>
        </row>
        <row r="956">
          <cell r="C956" t="str">
            <v>14000648</v>
          </cell>
          <cell r="D956" t="str">
            <v>Trần Văn</v>
          </cell>
          <cell r="E956" t="str">
            <v>Khiêm</v>
          </cell>
          <cell r="F956" t="str">
            <v>17/12/1996</v>
          </cell>
          <cell r="G956" t="str">
            <v>14CĐCK01</v>
          </cell>
          <cell r="H956" t="str">
            <v>14CĐ</v>
          </cell>
          <cell r="I956" t="str">
            <v>HK1 (2015 - 2016)</v>
          </cell>
          <cell r="J956" t="str">
            <v>12/10/2015</v>
          </cell>
          <cell r="K956" t="str">
            <v>12/10/2015</v>
          </cell>
          <cell r="L956" t="str">
            <v>Thu học phí</v>
          </cell>
          <cell r="M956" t="str">
            <v>Phạm Lê Đông  Hưng</v>
          </cell>
          <cell r="N956">
            <v>4389</v>
          </cell>
          <cell r="O956">
            <v>2400000</v>
          </cell>
        </row>
        <row r="957">
          <cell r="C957" t="str">
            <v>14000637</v>
          </cell>
          <cell r="D957" t="str">
            <v>Phạm Văn</v>
          </cell>
          <cell r="E957" t="str">
            <v>Đức</v>
          </cell>
          <cell r="F957" t="str">
            <v>17/08/1995</v>
          </cell>
          <cell r="G957" t="str">
            <v>14CĐCK01</v>
          </cell>
          <cell r="H957" t="str">
            <v>14CĐ</v>
          </cell>
          <cell r="I957" t="str">
            <v>HK1 (2015 - 2016)</v>
          </cell>
          <cell r="J957" t="str">
            <v>14/10/2015</v>
          </cell>
          <cell r="K957" t="str">
            <v>14/10/2015</v>
          </cell>
          <cell r="L957" t="str">
            <v>Thu học phí</v>
          </cell>
          <cell r="M957" t="str">
            <v>Trần Thị Thảo Vân</v>
          </cell>
          <cell r="N957">
            <v>4598</v>
          </cell>
          <cell r="O957">
            <v>2400000</v>
          </cell>
        </row>
        <row r="958">
          <cell r="C958" t="str">
            <v>14000790</v>
          </cell>
          <cell r="D958" t="str">
            <v>Phan Tấn</v>
          </cell>
          <cell r="E958" t="str">
            <v>Quang</v>
          </cell>
          <cell r="F958" t="str">
            <v>12/06/1996</v>
          </cell>
          <cell r="G958" t="str">
            <v>14CĐCK02</v>
          </cell>
          <cell r="H958" t="str">
            <v>14CĐ</v>
          </cell>
          <cell r="I958" t="str">
            <v>HK1 (2015 - 2016)</v>
          </cell>
          <cell r="J958" t="str">
            <v>22/09/2015</v>
          </cell>
          <cell r="K958" t="str">
            <v>22/09/2015</v>
          </cell>
          <cell r="L958" t="str">
            <v>Thu học phí</v>
          </cell>
          <cell r="M958" t="str">
            <v>Trần Thị Thảo Vân</v>
          </cell>
          <cell r="N958">
            <v>2592</v>
          </cell>
          <cell r="O958">
            <v>2400000</v>
          </cell>
        </row>
        <row r="959">
          <cell r="C959" t="str">
            <v>14000791</v>
          </cell>
          <cell r="D959" t="str">
            <v>Trần Văn</v>
          </cell>
          <cell r="E959" t="str">
            <v>Quý</v>
          </cell>
          <cell r="F959" t="str">
            <v>08/04/1996</v>
          </cell>
          <cell r="G959" t="str">
            <v>14CĐCK02</v>
          </cell>
          <cell r="H959" t="str">
            <v>14CĐ</v>
          </cell>
          <cell r="I959" t="str">
            <v>HK1 (2015 - 2016)</v>
          </cell>
          <cell r="J959" t="str">
            <v>22/09/2015</v>
          </cell>
          <cell r="K959" t="str">
            <v>22/09/2015</v>
          </cell>
          <cell r="L959" t="str">
            <v>Thu học phí</v>
          </cell>
          <cell r="M959" t="str">
            <v>Trần Thị Thảo Vân</v>
          </cell>
          <cell r="N959">
            <v>2602</v>
          </cell>
          <cell r="O959">
            <v>2400000</v>
          </cell>
        </row>
        <row r="960">
          <cell r="C960" t="str">
            <v>14000781</v>
          </cell>
          <cell r="D960" t="str">
            <v>Phan Sỹ</v>
          </cell>
          <cell r="E960" t="str">
            <v>Lâm</v>
          </cell>
          <cell r="F960" t="str">
            <v>01/01/1996</v>
          </cell>
          <cell r="G960" t="str">
            <v>14CĐCK02</v>
          </cell>
          <cell r="H960" t="str">
            <v>14CĐ</v>
          </cell>
          <cell r="I960" t="str">
            <v>HK1 (2015 - 2016)</v>
          </cell>
          <cell r="J960" t="str">
            <v>25/09/2015</v>
          </cell>
          <cell r="K960" t="str">
            <v>25/09/2015</v>
          </cell>
          <cell r="L960" t="str">
            <v>Thu học phí</v>
          </cell>
          <cell r="M960" t="str">
            <v>Trần Thị Thảo Vân</v>
          </cell>
          <cell r="N960">
            <v>2692</v>
          </cell>
          <cell r="O960">
            <v>2400000</v>
          </cell>
        </row>
        <row r="961">
          <cell r="C961" t="str">
            <v>14000689</v>
          </cell>
          <cell r="D961" t="str">
            <v>Lê Minh</v>
          </cell>
          <cell r="E961" t="str">
            <v>Khang</v>
          </cell>
          <cell r="F961" t="str">
            <v>03/08/1995</v>
          </cell>
          <cell r="G961" t="str">
            <v>14CĐCK02</v>
          </cell>
          <cell r="H961" t="str">
            <v>14CĐ</v>
          </cell>
          <cell r="I961" t="str">
            <v>HK1 (2015 - 2016)</v>
          </cell>
          <cell r="J961" t="str">
            <v>25/09/2015</v>
          </cell>
          <cell r="K961" t="str">
            <v>25/09/2015</v>
          </cell>
          <cell r="L961" t="str">
            <v>Thu học phí</v>
          </cell>
          <cell r="M961" t="str">
            <v>Trần Thị Thảo Vân</v>
          </cell>
          <cell r="N961">
            <v>2698</v>
          </cell>
          <cell r="O961">
            <v>2400000</v>
          </cell>
        </row>
        <row r="962">
          <cell r="C962" t="str">
            <v>14000677</v>
          </cell>
          <cell r="D962" t="str">
            <v>Mai Hoàng</v>
          </cell>
          <cell r="E962" t="str">
            <v>Anh</v>
          </cell>
          <cell r="F962" t="str">
            <v>04/08/1995</v>
          </cell>
          <cell r="G962" t="str">
            <v>14CĐCK02</v>
          </cell>
          <cell r="H962" t="str">
            <v>14CĐ</v>
          </cell>
          <cell r="I962" t="str">
            <v>HK1 (2015 - 2016)</v>
          </cell>
          <cell r="J962" t="str">
            <v>26/09/2015</v>
          </cell>
          <cell r="K962" t="str">
            <v>26/09/2015</v>
          </cell>
          <cell r="L962" t="str">
            <v>Thu học phí</v>
          </cell>
          <cell r="M962" t="str">
            <v>Trần Thị Minh  Thoa</v>
          </cell>
          <cell r="N962">
            <v>2738</v>
          </cell>
          <cell r="O962">
            <v>2400000</v>
          </cell>
        </row>
        <row r="963">
          <cell r="C963" t="str">
            <v>14000708</v>
          </cell>
          <cell r="D963" t="str">
            <v>Phạm Mạnh</v>
          </cell>
          <cell r="E963" t="str">
            <v>Thi</v>
          </cell>
          <cell r="F963" t="str">
            <v>03/07/1995</v>
          </cell>
          <cell r="G963" t="str">
            <v>14CĐCK02</v>
          </cell>
          <cell r="H963" t="str">
            <v>14CĐ</v>
          </cell>
          <cell r="I963" t="str">
            <v>HK1 (2015 - 2016)</v>
          </cell>
          <cell r="J963" t="str">
            <v>28/09/2015</v>
          </cell>
          <cell r="K963" t="str">
            <v>28/09/2015</v>
          </cell>
          <cell r="L963" t="str">
            <v>Thu học phí</v>
          </cell>
          <cell r="M963" t="str">
            <v>Trần Thị Thảo Vân</v>
          </cell>
          <cell r="N963">
            <v>2753</v>
          </cell>
          <cell r="O963">
            <v>2400000</v>
          </cell>
        </row>
        <row r="964">
          <cell r="C964" t="str">
            <v>14000693</v>
          </cell>
          <cell r="D964" t="str">
            <v>Nguyễn Trí</v>
          </cell>
          <cell r="E964" t="str">
            <v>Mẫn</v>
          </cell>
          <cell r="F964" t="str">
            <v>13/12/1996</v>
          </cell>
          <cell r="G964" t="str">
            <v>14CĐCK02</v>
          </cell>
          <cell r="H964" t="str">
            <v>14CĐ</v>
          </cell>
          <cell r="I964" t="str">
            <v>HK1 (2015 - 2016)</v>
          </cell>
          <cell r="J964" t="str">
            <v>02/10/2015</v>
          </cell>
          <cell r="K964" t="str">
            <v>02/10/2015</v>
          </cell>
          <cell r="L964" t="str">
            <v>Thu học phí</v>
          </cell>
          <cell r="M964" t="str">
            <v>Trần Thị Thảo Vân</v>
          </cell>
          <cell r="N964">
            <v>2889</v>
          </cell>
          <cell r="O964">
            <v>2400000</v>
          </cell>
        </row>
        <row r="965">
          <cell r="C965" t="str">
            <v>14000711</v>
          </cell>
          <cell r="D965" t="str">
            <v>Nguyễn Thành</v>
          </cell>
          <cell r="E965" t="str">
            <v>Thương</v>
          </cell>
          <cell r="F965" t="str">
            <v>09/07/1996</v>
          </cell>
          <cell r="G965" t="str">
            <v>14CĐCK02</v>
          </cell>
          <cell r="H965" t="str">
            <v>14CĐ</v>
          </cell>
          <cell r="I965" t="str">
            <v>HK1 (2015 - 2016)</v>
          </cell>
          <cell r="J965" t="str">
            <v>02/10/2015</v>
          </cell>
          <cell r="K965" t="str">
            <v>02/10/2015</v>
          </cell>
          <cell r="L965" t="str">
            <v>Thu học phí</v>
          </cell>
          <cell r="M965" t="str">
            <v>Trần Thị Thảo Vân</v>
          </cell>
          <cell r="N965">
            <v>2890</v>
          </cell>
          <cell r="O965">
            <v>2400000</v>
          </cell>
        </row>
        <row r="966">
          <cell r="C966" t="str">
            <v>14000694</v>
          </cell>
          <cell r="D966" t="str">
            <v>Trần Thiện</v>
          </cell>
          <cell r="E966" t="str">
            <v>Minh</v>
          </cell>
          <cell r="F966" t="str">
            <v>09/09/1996</v>
          </cell>
          <cell r="G966" t="str">
            <v>14CĐCK02</v>
          </cell>
          <cell r="H966" t="str">
            <v>14CĐ</v>
          </cell>
          <cell r="I966" t="str">
            <v>HK1 (2015 - 2016)</v>
          </cell>
          <cell r="J966" t="str">
            <v>05/10/2015</v>
          </cell>
          <cell r="K966" t="str">
            <v>05/10/2015</v>
          </cell>
          <cell r="L966" t="str">
            <v>Thu học phí</v>
          </cell>
          <cell r="M966" t="str">
            <v>Trần Thị Thảo Vân</v>
          </cell>
          <cell r="N966">
            <v>2918</v>
          </cell>
          <cell r="O966">
            <v>2400000</v>
          </cell>
        </row>
        <row r="967">
          <cell r="C967" t="str">
            <v>14000701</v>
          </cell>
          <cell r="D967" t="str">
            <v>Dương Nguyễn Khánh</v>
          </cell>
          <cell r="E967" t="str">
            <v>Phương</v>
          </cell>
          <cell r="F967" t="str">
            <v>19/07/1995</v>
          </cell>
          <cell r="G967" t="str">
            <v>14CĐCK02</v>
          </cell>
          <cell r="H967" t="str">
            <v>14CĐ</v>
          </cell>
          <cell r="I967" t="str">
            <v>HK1 (2015 - 2016)</v>
          </cell>
          <cell r="J967" t="str">
            <v>09/10/2015</v>
          </cell>
          <cell r="K967" t="str">
            <v>09/10/2015</v>
          </cell>
          <cell r="L967" t="str">
            <v>Thu học phí</v>
          </cell>
          <cell r="M967" t="str">
            <v>Trần Thị Thảo Vân</v>
          </cell>
          <cell r="N967">
            <v>2973</v>
          </cell>
          <cell r="O967">
            <v>2400000</v>
          </cell>
        </row>
        <row r="968">
          <cell r="C968" t="str">
            <v>14000680</v>
          </cell>
          <cell r="D968" t="str">
            <v>Nguyễn Thanh</v>
          </cell>
          <cell r="E968" t="str">
            <v>Duy</v>
          </cell>
          <cell r="F968" t="str">
            <v>08/01/1996</v>
          </cell>
          <cell r="G968" t="str">
            <v>14CĐCK02</v>
          </cell>
          <cell r="H968" t="str">
            <v>14CĐ</v>
          </cell>
          <cell r="I968" t="str">
            <v>HK1 (2015 - 2016)</v>
          </cell>
          <cell r="J968" t="str">
            <v>10/09/2015</v>
          </cell>
          <cell r="K968" t="str">
            <v>10/09/2015</v>
          </cell>
          <cell r="L968" t="str">
            <v>Thu học phí</v>
          </cell>
          <cell r="M968" t="str">
            <v>Phạm Lê Đông  Hưng</v>
          </cell>
          <cell r="N968">
            <v>3680</v>
          </cell>
          <cell r="O968">
            <v>2400000</v>
          </cell>
        </row>
        <row r="969">
          <cell r="C969" t="str">
            <v>14000702</v>
          </cell>
          <cell r="D969" t="str">
            <v>Võ Duy</v>
          </cell>
          <cell r="E969" t="str">
            <v>Quang</v>
          </cell>
          <cell r="F969" t="str">
            <v>10/08/1996</v>
          </cell>
          <cell r="G969" t="str">
            <v>14CĐCK02</v>
          </cell>
          <cell r="H969" t="str">
            <v>14CĐ</v>
          </cell>
          <cell r="I969" t="str">
            <v>HK1 (2015 - 2016)</v>
          </cell>
          <cell r="J969" t="str">
            <v>15/09/2015</v>
          </cell>
          <cell r="K969" t="str">
            <v>15/09/2015</v>
          </cell>
          <cell r="L969" t="str">
            <v>Thu học phí</v>
          </cell>
          <cell r="M969" t="str">
            <v>Phạm Lê Đông  Hưng</v>
          </cell>
          <cell r="N969">
            <v>3780</v>
          </cell>
          <cell r="O969">
            <v>2400000</v>
          </cell>
        </row>
        <row r="970">
          <cell r="C970" t="str">
            <v>14000779</v>
          </cell>
          <cell r="D970" t="str">
            <v>Phạm Quốc</v>
          </cell>
          <cell r="E970" t="str">
            <v>Khánh</v>
          </cell>
          <cell r="F970" t="str">
            <v>24/09/1996</v>
          </cell>
          <cell r="G970" t="str">
            <v>14CĐCK02</v>
          </cell>
          <cell r="H970" t="str">
            <v>14CĐ</v>
          </cell>
          <cell r="I970" t="str">
            <v>HK1 (2015 - 2016)</v>
          </cell>
          <cell r="J970" t="str">
            <v>15/09/2015</v>
          </cell>
          <cell r="K970" t="str">
            <v>15/09/2015</v>
          </cell>
          <cell r="L970" t="str">
            <v>Thu học phí</v>
          </cell>
          <cell r="M970" t="str">
            <v>Phạm Lê Đông  Hưng</v>
          </cell>
          <cell r="N970">
            <v>3782</v>
          </cell>
          <cell r="O970">
            <v>2400000</v>
          </cell>
        </row>
        <row r="971">
          <cell r="C971" t="str">
            <v>14000700</v>
          </cell>
          <cell r="D971" t="str">
            <v>Trần Tân</v>
          </cell>
          <cell r="E971" t="str">
            <v>Phú</v>
          </cell>
          <cell r="F971" t="str">
            <v>20/06/1995</v>
          </cell>
          <cell r="G971" t="str">
            <v>14CĐCK02</v>
          </cell>
          <cell r="H971" t="str">
            <v>14CĐ</v>
          </cell>
          <cell r="I971" t="str">
            <v>HK1 (2015 - 2016)</v>
          </cell>
          <cell r="J971" t="str">
            <v>16/09/2015</v>
          </cell>
          <cell r="K971" t="str">
            <v>16/09/2015</v>
          </cell>
          <cell r="L971" t="str">
            <v>Thu học phí</v>
          </cell>
          <cell r="M971" t="str">
            <v>Phạm Lê Đông  Hưng</v>
          </cell>
          <cell r="N971">
            <v>3841</v>
          </cell>
          <cell r="O971">
            <v>2400000</v>
          </cell>
        </row>
        <row r="972">
          <cell r="C972" t="str">
            <v>14000678</v>
          </cell>
          <cell r="D972" t="str">
            <v>Hà Thanh</v>
          </cell>
          <cell r="E972" t="str">
            <v>Bình</v>
          </cell>
          <cell r="F972" t="str">
            <v>24/03/1996</v>
          </cell>
          <cell r="G972" t="str">
            <v>14CĐCK02</v>
          </cell>
          <cell r="H972" t="str">
            <v>14CĐ</v>
          </cell>
          <cell r="I972" t="str">
            <v>HK1 (2015 - 2016)</v>
          </cell>
          <cell r="J972" t="str">
            <v>17/09/2015</v>
          </cell>
          <cell r="K972" t="str">
            <v>17/09/2015</v>
          </cell>
          <cell r="L972" t="str">
            <v>Thu học phí</v>
          </cell>
          <cell r="M972" t="str">
            <v>Phạm Lê Đông  Hưng</v>
          </cell>
          <cell r="N972">
            <v>3871</v>
          </cell>
          <cell r="O972">
            <v>2400000</v>
          </cell>
        </row>
        <row r="973">
          <cell r="C973" t="str">
            <v>14000785</v>
          </cell>
          <cell r="D973" t="str">
            <v>Trần Minh</v>
          </cell>
          <cell r="E973" t="str">
            <v>Nghị</v>
          </cell>
          <cell r="F973" t="str">
            <v>02/02/1996</v>
          </cell>
          <cell r="G973" t="str">
            <v>14CĐCK02</v>
          </cell>
          <cell r="H973" t="str">
            <v>14CĐ</v>
          </cell>
          <cell r="I973" t="str">
            <v>HK1 (2015 - 2016)</v>
          </cell>
          <cell r="J973" t="str">
            <v>21/09/2015</v>
          </cell>
          <cell r="K973" t="str">
            <v>21/09/2015</v>
          </cell>
          <cell r="L973" t="str">
            <v>Thu học phí</v>
          </cell>
          <cell r="M973" t="str">
            <v>Phạm Lê Đông  Hưng</v>
          </cell>
          <cell r="N973">
            <v>3939</v>
          </cell>
          <cell r="O973">
            <v>2400000</v>
          </cell>
        </row>
        <row r="974">
          <cell r="C974" t="str">
            <v>14000709</v>
          </cell>
          <cell r="D974" t="str">
            <v>Nguyễn Thanh</v>
          </cell>
          <cell r="E974" t="str">
            <v>Thiên</v>
          </cell>
          <cell r="F974" t="str">
            <v>11/10/1996</v>
          </cell>
          <cell r="G974" t="str">
            <v>14CĐCK02</v>
          </cell>
          <cell r="H974" t="str">
            <v>14CĐ</v>
          </cell>
          <cell r="I974" t="str">
            <v>HK1 (2015 - 2016)</v>
          </cell>
          <cell r="J974" t="str">
            <v>24/09/2015</v>
          </cell>
          <cell r="K974" t="str">
            <v>24/09/2015</v>
          </cell>
          <cell r="L974" t="str">
            <v>Thu học phí</v>
          </cell>
          <cell r="M974" t="str">
            <v>Phạm Lê Đông  Hưng</v>
          </cell>
          <cell r="N974">
            <v>4042</v>
          </cell>
          <cell r="O974">
            <v>2400000</v>
          </cell>
        </row>
        <row r="975">
          <cell r="C975" t="str">
            <v>14000698</v>
          </cell>
          <cell r="D975" t="str">
            <v>Đỗ Thiên</v>
          </cell>
          <cell r="E975" t="str">
            <v>Pháp</v>
          </cell>
          <cell r="F975" t="str">
            <v>03/02/1996</v>
          </cell>
          <cell r="G975" t="str">
            <v>14CĐCK02</v>
          </cell>
          <cell r="H975" t="str">
            <v>14CĐ</v>
          </cell>
          <cell r="I975" t="str">
            <v>HK1 (2015 - 2016)</v>
          </cell>
          <cell r="J975" t="str">
            <v>25/09/2015</v>
          </cell>
          <cell r="K975" t="str">
            <v>25/09/2015</v>
          </cell>
          <cell r="L975" t="str">
            <v>Thu học phí</v>
          </cell>
          <cell r="M975" t="str">
            <v>Phạm Lê Đông  Hưng</v>
          </cell>
          <cell r="N975">
            <v>4052</v>
          </cell>
          <cell r="O975">
            <v>2400000</v>
          </cell>
        </row>
        <row r="976">
          <cell r="C976" t="str">
            <v>14000683</v>
          </cell>
          <cell r="D976" t="str">
            <v>Lê Đinh Nhật</v>
          </cell>
          <cell r="E976" t="str">
            <v>Hào</v>
          </cell>
          <cell r="F976" t="str">
            <v>24/07/1996</v>
          </cell>
          <cell r="G976" t="str">
            <v>14CĐCK02</v>
          </cell>
          <cell r="H976" t="str">
            <v>14CĐ</v>
          </cell>
          <cell r="I976" t="str">
            <v>HK1 (2015 - 2016)</v>
          </cell>
          <cell r="J976" t="str">
            <v>25/09/2015</v>
          </cell>
          <cell r="K976" t="str">
            <v>25/09/2015</v>
          </cell>
          <cell r="L976" t="str">
            <v>Thu học phí</v>
          </cell>
          <cell r="M976" t="str">
            <v>Phạm Lê Đông  Hưng</v>
          </cell>
          <cell r="N976">
            <v>4058</v>
          </cell>
          <cell r="O976">
            <v>2400000</v>
          </cell>
        </row>
        <row r="977">
          <cell r="C977" t="str">
            <v>14000713</v>
          </cell>
          <cell r="D977" t="str">
            <v>Võ Trung</v>
          </cell>
          <cell r="E977" t="str">
            <v>Tín</v>
          </cell>
          <cell r="F977" t="str">
            <v>30/11/1996</v>
          </cell>
          <cell r="G977" t="str">
            <v>14CĐCK02</v>
          </cell>
          <cell r="H977" t="str">
            <v>14CĐ</v>
          </cell>
          <cell r="I977" t="str">
            <v>HK1 (2015 - 2016)</v>
          </cell>
          <cell r="J977" t="str">
            <v>25/09/2015</v>
          </cell>
          <cell r="K977" t="str">
            <v>25/09/2015</v>
          </cell>
          <cell r="L977" t="str">
            <v>Thu học phí</v>
          </cell>
          <cell r="M977" t="str">
            <v>Phạm Lê Đông  Hưng</v>
          </cell>
          <cell r="N977">
            <v>4060</v>
          </cell>
          <cell r="O977">
            <v>2400000</v>
          </cell>
        </row>
        <row r="978">
          <cell r="C978" t="str">
            <v>14000783</v>
          </cell>
          <cell r="D978" t="str">
            <v>Võ Văn</v>
          </cell>
          <cell r="E978" t="str">
            <v>Lớn</v>
          </cell>
          <cell r="F978" t="str">
            <v>05/08/1996</v>
          </cell>
          <cell r="G978" t="str">
            <v>14CĐCK02</v>
          </cell>
          <cell r="H978" t="str">
            <v>14CĐ</v>
          </cell>
          <cell r="I978" t="str">
            <v>HK1 (2015 - 2016)</v>
          </cell>
          <cell r="J978" t="str">
            <v>28/09/2015</v>
          </cell>
          <cell r="K978" t="str">
            <v>28/09/2015</v>
          </cell>
          <cell r="L978" t="str">
            <v>Thu học phí</v>
          </cell>
          <cell r="M978" t="str">
            <v>Phạm Lê Đông  Hưng</v>
          </cell>
          <cell r="N978">
            <v>4076</v>
          </cell>
          <cell r="O978">
            <v>2400000</v>
          </cell>
        </row>
        <row r="979">
          <cell r="C979" t="str">
            <v>14000722</v>
          </cell>
          <cell r="D979" t="str">
            <v>Nguyễn Văn</v>
          </cell>
          <cell r="E979" t="str">
            <v>Vương</v>
          </cell>
          <cell r="F979" t="str">
            <v>22/02/1995</v>
          </cell>
          <cell r="G979" t="str">
            <v>14CĐCK02</v>
          </cell>
          <cell r="H979" t="str">
            <v>14CĐ</v>
          </cell>
          <cell r="I979" t="str">
            <v>HK1 (2015 - 2016)</v>
          </cell>
          <cell r="J979" t="str">
            <v>02/10/2015</v>
          </cell>
          <cell r="K979" t="str">
            <v>02/10/2015</v>
          </cell>
          <cell r="L979" t="str">
            <v>Thu học phí</v>
          </cell>
          <cell r="M979" t="str">
            <v>Phạm Lê Đông  Hưng</v>
          </cell>
          <cell r="N979">
            <v>4248</v>
          </cell>
          <cell r="O979">
            <v>2400000</v>
          </cell>
        </row>
        <row r="980">
          <cell r="C980" t="str">
            <v>14000705</v>
          </cell>
          <cell r="D980" t="str">
            <v>Đào Duy</v>
          </cell>
          <cell r="E980" t="str">
            <v>Thắng</v>
          </cell>
          <cell r="F980" t="str">
            <v>20/11/1992</v>
          </cell>
          <cell r="G980" t="str">
            <v>14CĐCK02</v>
          </cell>
          <cell r="H980" t="str">
            <v>14CĐ</v>
          </cell>
          <cell r="I980" t="str">
            <v>HK1 (2015 - 2016)</v>
          </cell>
          <cell r="J980" t="str">
            <v>06/10/2015</v>
          </cell>
          <cell r="K980" t="str">
            <v>06/10/2015</v>
          </cell>
          <cell r="L980" t="str">
            <v>Thu học phí</v>
          </cell>
          <cell r="M980" t="str">
            <v>Phạm Lê Đông  Hưng</v>
          </cell>
          <cell r="N980">
            <v>4300</v>
          </cell>
          <cell r="O980">
            <v>2400000</v>
          </cell>
        </row>
        <row r="981">
          <cell r="C981" t="str">
            <v>14000699</v>
          </cell>
          <cell r="D981" t="str">
            <v>Chung Văn</v>
          </cell>
          <cell r="E981" t="str">
            <v>Phong</v>
          </cell>
          <cell r="F981" t="str">
            <v>10/07/1995</v>
          </cell>
          <cell r="G981" t="str">
            <v>14CĐCK02</v>
          </cell>
          <cell r="H981" t="str">
            <v>14CĐ</v>
          </cell>
          <cell r="I981" t="str">
            <v>HK1 (2015 - 2016)</v>
          </cell>
          <cell r="J981" t="str">
            <v>06/10/2015</v>
          </cell>
          <cell r="K981" t="str">
            <v>06/10/2015</v>
          </cell>
          <cell r="L981" t="str">
            <v>Thu học phí</v>
          </cell>
          <cell r="M981" t="str">
            <v>Phạm Lê Đông  Hưng</v>
          </cell>
          <cell r="N981">
            <v>4311</v>
          </cell>
          <cell r="O981">
            <v>2400000</v>
          </cell>
        </row>
        <row r="982">
          <cell r="C982" t="str">
            <v>14000787</v>
          </cell>
          <cell r="D982" t="str">
            <v>Đỗ Hoàng</v>
          </cell>
          <cell r="E982" t="str">
            <v>Nhân</v>
          </cell>
          <cell r="F982" t="str">
            <v>09/07/1996</v>
          </cell>
          <cell r="G982" t="str">
            <v>14CĐCK02</v>
          </cell>
          <cell r="H982" t="str">
            <v>14CĐ</v>
          </cell>
          <cell r="I982" t="str">
            <v>HK1 (2015 - 2016)</v>
          </cell>
          <cell r="J982" t="str">
            <v>06/10/2015</v>
          </cell>
          <cell r="K982" t="str">
            <v>06/10/2015</v>
          </cell>
          <cell r="L982" t="str">
            <v>Thu học phí</v>
          </cell>
          <cell r="M982" t="str">
            <v>Phạm Lê Đông  Hưng</v>
          </cell>
          <cell r="N982">
            <v>4313</v>
          </cell>
          <cell r="O982">
            <v>2400000</v>
          </cell>
        </row>
        <row r="983">
          <cell r="C983" t="str">
            <v>14000786</v>
          </cell>
          <cell r="D983" t="str">
            <v>Trần Ngọc</v>
          </cell>
          <cell r="E983" t="str">
            <v>Ngọc</v>
          </cell>
          <cell r="F983" t="str">
            <v>15/08/1995</v>
          </cell>
          <cell r="G983" t="str">
            <v>14CĐCK02</v>
          </cell>
          <cell r="H983" t="str">
            <v>14CĐ</v>
          </cell>
          <cell r="I983" t="str">
            <v>HK1 (2015 - 2016)</v>
          </cell>
          <cell r="J983" t="str">
            <v>07/10/2015</v>
          </cell>
          <cell r="K983" t="str">
            <v>07/10/2015</v>
          </cell>
          <cell r="L983" t="str">
            <v>Thu học phí</v>
          </cell>
          <cell r="M983" t="str">
            <v>Phạm Lê Đông  Hưng</v>
          </cell>
          <cell r="N983">
            <v>4341</v>
          </cell>
          <cell r="O983">
            <v>2400000</v>
          </cell>
        </row>
        <row r="984">
          <cell r="C984" t="str">
            <v>14000717</v>
          </cell>
          <cell r="D984" t="str">
            <v>Cao Nhật</v>
          </cell>
          <cell r="E984" t="str">
            <v>Trình</v>
          </cell>
          <cell r="F984" t="str">
            <v>26/09/1996</v>
          </cell>
          <cell r="G984" t="str">
            <v>14CĐCK02</v>
          </cell>
          <cell r="H984" t="str">
            <v>14CĐ</v>
          </cell>
          <cell r="I984" t="str">
            <v>HK1 (2015 - 2016)</v>
          </cell>
          <cell r="J984" t="str">
            <v>09/10/2015</v>
          </cell>
          <cell r="K984" t="str">
            <v>09/10/2015</v>
          </cell>
          <cell r="L984" t="str">
            <v>Thu học phí</v>
          </cell>
          <cell r="M984" t="str">
            <v>Phạm Lê Đông  Hưng</v>
          </cell>
          <cell r="N984">
            <v>4368</v>
          </cell>
          <cell r="O984">
            <v>2400000</v>
          </cell>
        </row>
        <row r="985">
          <cell r="C985" t="str">
            <v>14000688</v>
          </cell>
          <cell r="D985" t="str">
            <v>Lê Trọng</v>
          </cell>
          <cell r="E985" t="str">
            <v>Huy</v>
          </cell>
          <cell r="F985" t="str">
            <v>14/09/1995</v>
          </cell>
          <cell r="G985" t="str">
            <v>14CĐCK02</v>
          </cell>
          <cell r="H985" t="str">
            <v>14CĐ</v>
          </cell>
          <cell r="I985" t="str">
            <v>HK1 (2015 - 2016)</v>
          </cell>
          <cell r="J985" t="str">
            <v>12/10/2015</v>
          </cell>
          <cell r="K985" t="str">
            <v>12/10/2015</v>
          </cell>
          <cell r="L985" t="str">
            <v>Thu học phí</v>
          </cell>
          <cell r="M985" t="str">
            <v>Phạm Lê Đông  Hưng</v>
          </cell>
          <cell r="N985">
            <v>4390</v>
          </cell>
          <cell r="O985">
            <v>2400000</v>
          </cell>
        </row>
        <row r="986">
          <cell r="C986" t="str">
            <v>14000687</v>
          </cell>
          <cell r="D986" t="str">
            <v>Nguyễn Minh</v>
          </cell>
          <cell r="E986" t="str">
            <v>Hùng</v>
          </cell>
          <cell r="F986" t="str">
            <v>05/09/1996</v>
          </cell>
          <cell r="G986" t="str">
            <v>14CĐCK02</v>
          </cell>
          <cell r="H986" t="str">
            <v>14CĐ</v>
          </cell>
          <cell r="I986" t="str">
            <v>HK1 (2015 - 2016)</v>
          </cell>
          <cell r="J986" t="str">
            <v>13/10/2015</v>
          </cell>
          <cell r="K986" t="str">
            <v>13/10/2015</v>
          </cell>
          <cell r="L986" t="str">
            <v>Thu học phí</v>
          </cell>
          <cell r="M986" t="str">
            <v>Phạm Lê Đông  Hưng</v>
          </cell>
          <cell r="N986">
            <v>4419</v>
          </cell>
          <cell r="O986">
            <v>2400000</v>
          </cell>
        </row>
        <row r="987">
          <cell r="C987" t="str">
            <v>14000696</v>
          </cell>
          <cell r="D987" t="str">
            <v>Nguyễn Danh</v>
          </cell>
          <cell r="E987" t="str">
            <v>Ngọc</v>
          </cell>
          <cell r="F987" t="str">
            <v>02/02/1996</v>
          </cell>
          <cell r="G987" t="str">
            <v>14CĐCK02</v>
          </cell>
          <cell r="H987" t="str">
            <v>14CĐ</v>
          </cell>
          <cell r="I987" t="str">
            <v>HK1 (2015 - 2016)</v>
          </cell>
          <cell r="J987" t="str">
            <v>15/10/2015</v>
          </cell>
          <cell r="K987" t="str">
            <v>15/10/2015</v>
          </cell>
          <cell r="L987" t="str">
            <v>Thu học phí</v>
          </cell>
          <cell r="M987" t="str">
            <v>Phạm Lê Đông  Hưng</v>
          </cell>
          <cell r="N987">
            <v>4462</v>
          </cell>
          <cell r="O987">
            <v>2400000</v>
          </cell>
        </row>
        <row r="988">
          <cell r="C988" t="str">
            <v>14000682</v>
          </cell>
          <cell r="D988" t="str">
            <v>Nguyễn Vũ Xuân</v>
          </cell>
          <cell r="E988" t="str">
            <v>Giang</v>
          </cell>
          <cell r="F988" t="str">
            <v>20/11/1996</v>
          </cell>
          <cell r="G988" t="str">
            <v>14CĐCK02</v>
          </cell>
          <cell r="H988" t="str">
            <v>14CĐ</v>
          </cell>
          <cell r="I988" t="str">
            <v>HK1 (2015 - 2016)</v>
          </cell>
          <cell r="J988" t="str">
            <v>20/10/2015</v>
          </cell>
          <cell r="K988" t="str">
            <v>20/10/2015</v>
          </cell>
          <cell r="L988" t="str">
            <v>Thu học phí</v>
          </cell>
          <cell r="M988" t="str">
            <v>Phạm Lê Đông  Hưng</v>
          </cell>
          <cell r="N988">
            <v>4526</v>
          </cell>
          <cell r="O988">
            <v>2400000</v>
          </cell>
        </row>
        <row r="989">
          <cell r="C989" t="str">
            <v>14000716</v>
          </cell>
          <cell r="D989" t="str">
            <v>Nguyễn Hùng</v>
          </cell>
          <cell r="E989" t="str">
            <v>Triều</v>
          </cell>
          <cell r="F989" t="str">
            <v>20/11/1996</v>
          </cell>
          <cell r="G989" t="str">
            <v>14CĐCK02</v>
          </cell>
          <cell r="H989" t="str">
            <v>14CĐ</v>
          </cell>
          <cell r="I989" t="str">
            <v>HK1 (2015 - 2016)</v>
          </cell>
          <cell r="J989" t="str">
            <v>22/10/2015</v>
          </cell>
          <cell r="K989" t="str">
            <v>22/10/2015</v>
          </cell>
          <cell r="L989" t="str">
            <v>Thu học phí</v>
          </cell>
          <cell r="M989" t="str">
            <v>Phạm Lê Đông  Hưng</v>
          </cell>
          <cell r="N989">
            <v>4561</v>
          </cell>
          <cell r="O989">
            <v>2400000</v>
          </cell>
        </row>
        <row r="990">
          <cell r="C990" t="str">
            <v>14000718</v>
          </cell>
          <cell r="D990" t="str">
            <v>Đỗ Đức Anh</v>
          </cell>
          <cell r="E990" t="str">
            <v>Tuấn</v>
          </cell>
          <cell r="F990" t="str">
            <v>12/04/1996</v>
          </cell>
          <cell r="G990" t="str">
            <v>14CĐCK02</v>
          </cell>
          <cell r="H990" t="str">
            <v>14CĐ</v>
          </cell>
          <cell r="I990" t="str">
            <v>HK1 (2015 - 2016)</v>
          </cell>
          <cell r="J990" t="str">
            <v>22/10/2015</v>
          </cell>
          <cell r="K990" t="str">
            <v>22/10/2015</v>
          </cell>
          <cell r="L990" t="str">
            <v>Thu học phí</v>
          </cell>
          <cell r="M990" t="str">
            <v>Phạm Lê Đông  Hưng</v>
          </cell>
          <cell r="N990">
            <v>4562</v>
          </cell>
          <cell r="O990">
            <v>2400000</v>
          </cell>
        </row>
        <row r="991">
          <cell r="C991" t="str">
            <v>14000714</v>
          </cell>
          <cell r="D991" t="str">
            <v>Nguyễn Văn</v>
          </cell>
          <cell r="E991" t="str">
            <v>Tới</v>
          </cell>
          <cell r="F991" t="str">
            <v>10/05/1996</v>
          </cell>
          <cell r="G991" t="str">
            <v>14CĐCK02</v>
          </cell>
          <cell r="H991" t="str">
            <v>14CĐ</v>
          </cell>
          <cell r="I991" t="str">
            <v>HK1 (2015 - 2016)</v>
          </cell>
          <cell r="J991" t="str">
            <v>19/10/2015</v>
          </cell>
          <cell r="K991" t="str">
            <v>19/10/2015</v>
          </cell>
          <cell r="L991" t="str">
            <v>Thu học phí</v>
          </cell>
          <cell r="M991" t="str">
            <v>Trần Thị Thảo Vân</v>
          </cell>
          <cell r="N991">
            <v>4620</v>
          </cell>
          <cell r="O991">
            <v>2400000</v>
          </cell>
        </row>
        <row r="992">
          <cell r="C992" t="str">
            <v>14000703</v>
          </cell>
          <cell r="D992" t="str">
            <v>Nguyễn Đoàn</v>
          </cell>
          <cell r="E992" t="str">
            <v>Sang</v>
          </cell>
          <cell r="F992" t="str">
            <v>02/08/1996</v>
          </cell>
          <cell r="G992" t="str">
            <v>14CĐCK02</v>
          </cell>
          <cell r="H992" t="str">
            <v>14CĐ</v>
          </cell>
          <cell r="I992" t="str">
            <v>HK1 (2015 - 2016)</v>
          </cell>
          <cell r="J992" t="str">
            <v>10/11/2015</v>
          </cell>
          <cell r="K992" t="str">
            <v>10/11/2015</v>
          </cell>
          <cell r="L992" t="str">
            <v>Thu học phí</v>
          </cell>
          <cell r="M992" t="str">
            <v>Trần Thị Thảo Vân</v>
          </cell>
          <cell r="N992">
            <v>4794</v>
          </cell>
          <cell r="O992">
            <v>2400000</v>
          </cell>
        </row>
        <row r="993">
          <cell r="C993" t="str">
            <v>14000789</v>
          </cell>
          <cell r="D993" t="str">
            <v>Võ Minh</v>
          </cell>
          <cell r="E993" t="str">
            <v>Phát</v>
          </cell>
          <cell r="F993" t="str">
            <v>13/07/1995</v>
          </cell>
          <cell r="G993" t="str">
            <v>14CĐCK02</v>
          </cell>
          <cell r="H993" t="str">
            <v>14CĐ</v>
          </cell>
          <cell r="I993" t="str">
            <v>HK1 (2015 - 2016)</v>
          </cell>
          <cell r="J993" t="str">
            <v>16/11/2015</v>
          </cell>
          <cell r="K993" t="str">
            <v>16/11/2015</v>
          </cell>
          <cell r="L993" t="str">
            <v>Thu học phí</v>
          </cell>
          <cell r="M993" t="str">
            <v>Trần Thị Thảo Vân</v>
          </cell>
          <cell r="N993">
            <v>4855</v>
          </cell>
          <cell r="O993">
            <v>2400000</v>
          </cell>
        </row>
        <row r="994">
          <cell r="C994" t="str">
            <v>14000788</v>
          </cell>
          <cell r="D994" t="str">
            <v>Nguyễn Vĩnh</v>
          </cell>
          <cell r="E994" t="str">
            <v>Nhu</v>
          </cell>
          <cell r="F994" t="str">
            <v>24/01/1996</v>
          </cell>
          <cell r="G994" t="str">
            <v>14CĐCK02</v>
          </cell>
          <cell r="H994" t="str">
            <v>14CĐ</v>
          </cell>
          <cell r="I994" t="str">
            <v>HK1 (2015 - 2016)</v>
          </cell>
          <cell r="J994" t="str">
            <v>30/10/2015</v>
          </cell>
          <cell r="K994" t="str">
            <v>30/10/2015</v>
          </cell>
          <cell r="L994" t="str">
            <v>Thu học phí</v>
          </cell>
          <cell r="M994" t="str">
            <v>Phạm Lê Đông  Hưng</v>
          </cell>
          <cell r="N994">
            <v>4944</v>
          </cell>
          <cell r="O994">
            <v>2400000</v>
          </cell>
        </row>
        <row r="995">
          <cell r="C995" t="str">
            <v>14000710</v>
          </cell>
          <cell r="D995" t="str">
            <v>Lê Văn</v>
          </cell>
          <cell r="E995" t="str">
            <v>Thừa</v>
          </cell>
          <cell r="F995" t="str">
            <v>01/03/1996</v>
          </cell>
          <cell r="G995" t="str">
            <v>14CĐCK02</v>
          </cell>
          <cell r="H995" t="str">
            <v>14CĐ</v>
          </cell>
          <cell r="I995" t="str">
            <v>HK1 (2015 - 2016)</v>
          </cell>
          <cell r="J995" t="str">
            <v>30/11/2015</v>
          </cell>
          <cell r="K995" t="str">
            <v>30/11/2015</v>
          </cell>
          <cell r="L995" t="str">
            <v>Thu học phí</v>
          </cell>
          <cell r="M995" t="str">
            <v>Phạm Lê Đông  Hưng</v>
          </cell>
          <cell r="N995">
            <v>5058</v>
          </cell>
          <cell r="O995">
            <v>2400000</v>
          </cell>
        </row>
        <row r="996">
          <cell r="C996" t="str">
            <v>14000695</v>
          </cell>
          <cell r="D996" t="str">
            <v>Bành Đại</v>
          </cell>
          <cell r="E996" t="str">
            <v>Nghĩa</v>
          </cell>
          <cell r="F996" t="str">
            <v>23/10/1992</v>
          </cell>
          <cell r="G996" t="str">
            <v>14CĐCK02</v>
          </cell>
          <cell r="H996" t="str">
            <v>14CĐ</v>
          </cell>
          <cell r="I996" t="str">
            <v>HK1 (2015 - 2016)</v>
          </cell>
          <cell r="J996" t="str">
            <v>30/11/2015</v>
          </cell>
          <cell r="K996" t="str">
            <v>30/11/2015</v>
          </cell>
          <cell r="L996" t="str">
            <v>Thu học phí</v>
          </cell>
          <cell r="M996" t="str">
            <v>Phạm Lê Đông  Hưng</v>
          </cell>
          <cell r="N996">
            <v>5059</v>
          </cell>
          <cell r="O996">
            <v>2400000</v>
          </cell>
        </row>
        <row r="997">
          <cell r="C997" t="str">
            <v>14000690</v>
          </cell>
          <cell r="D997" t="str">
            <v>Nguyễn Tuấn</v>
          </cell>
          <cell r="E997" t="str">
            <v>Kiệt</v>
          </cell>
          <cell r="F997" t="str">
            <v>13/01/1995</v>
          </cell>
          <cell r="G997" t="str">
            <v>14CĐCK02</v>
          </cell>
          <cell r="H997" t="str">
            <v>14CĐ</v>
          </cell>
          <cell r="I997" t="str">
            <v>HK1 (2015 - 2016)</v>
          </cell>
          <cell r="J997" t="str">
            <v>01/12/2015</v>
          </cell>
          <cell r="K997" t="str">
            <v>01/12/2015</v>
          </cell>
          <cell r="L997" t="str">
            <v>Thu học phí</v>
          </cell>
          <cell r="M997" t="str">
            <v>Phạm Lê Đông  Hưng</v>
          </cell>
          <cell r="N997">
            <v>5104</v>
          </cell>
          <cell r="O997">
            <v>2400000</v>
          </cell>
        </row>
        <row r="998">
          <cell r="C998" t="str">
            <v>14000681</v>
          </cell>
          <cell r="D998" t="str">
            <v>Đàng Năng Xuân</v>
          </cell>
          <cell r="E998" t="str">
            <v>Định</v>
          </cell>
          <cell r="F998" t="str">
            <v>30/11/1995</v>
          </cell>
          <cell r="G998" t="str">
            <v>14CĐCK02</v>
          </cell>
          <cell r="H998" t="str">
            <v>14CĐ</v>
          </cell>
          <cell r="I998" t="str">
            <v>HK1 (2015 - 2016)</v>
          </cell>
          <cell r="J998" t="str">
            <v>01/12/2015</v>
          </cell>
          <cell r="K998" t="str">
            <v>01/12/2015</v>
          </cell>
          <cell r="L998" t="str">
            <v>Thu học phí</v>
          </cell>
          <cell r="M998" t="str">
            <v>Phạm Lê Đông  Hưng</v>
          </cell>
          <cell r="N998">
            <v>5106</v>
          </cell>
          <cell r="O998">
            <v>2400000</v>
          </cell>
        </row>
        <row r="999">
          <cell r="C999" t="str">
            <v>14000715</v>
          </cell>
          <cell r="D999" t="str">
            <v>Lộ Tiểu Bình</v>
          </cell>
          <cell r="E999" t="str">
            <v>Triệu</v>
          </cell>
          <cell r="F999" t="str">
            <v>20/10/1996</v>
          </cell>
          <cell r="G999" t="str">
            <v>14CĐCK02</v>
          </cell>
          <cell r="H999" t="str">
            <v>14CĐ</v>
          </cell>
          <cell r="I999" t="str">
            <v>HK1 (2015 - 2016)</v>
          </cell>
          <cell r="J999" t="str">
            <v>01/12/2015</v>
          </cell>
          <cell r="K999" t="str">
            <v>01/12/2015</v>
          </cell>
          <cell r="L999" t="str">
            <v>Thu học phí</v>
          </cell>
          <cell r="M999" t="str">
            <v>Phạm Lê Đông  Hưng</v>
          </cell>
          <cell r="N999">
            <v>5107</v>
          </cell>
          <cell r="O999">
            <v>2400000</v>
          </cell>
        </row>
        <row r="1000">
          <cell r="C1000" t="str">
            <v>14000679</v>
          </cell>
          <cell r="D1000" t="str">
            <v>Huỳnh Kim</v>
          </cell>
          <cell r="E1000" t="str">
            <v>Châu</v>
          </cell>
          <cell r="F1000" t="str">
            <v>03/02/1995</v>
          </cell>
          <cell r="G1000" t="str">
            <v>14CĐCK02</v>
          </cell>
          <cell r="H1000" t="str">
            <v>14CĐ</v>
          </cell>
          <cell r="I1000" t="str">
            <v>HK1 (2015 - 2016)</v>
          </cell>
          <cell r="J1000" t="str">
            <v>22/12/2015</v>
          </cell>
          <cell r="K1000" t="str">
            <v>22/12/2015</v>
          </cell>
          <cell r="L1000" t="str">
            <v>Thu học phí</v>
          </cell>
          <cell r="M1000" t="str">
            <v>Trần Thị Thảo Vân</v>
          </cell>
          <cell r="N1000">
            <v>5132</v>
          </cell>
          <cell r="O1000">
            <v>2400000</v>
          </cell>
        </row>
        <row r="1001">
          <cell r="C1001" t="str">
            <v>14000686</v>
          </cell>
          <cell r="D1001" t="str">
            <v>Nguyễn Công</v>
          </cell>
          <cell r="E1001" t="str">
            <v>Hoàng</v>
          </cell>
          <cell r="F1001" t="str">
            <v>01/06/1996</v>
          </cell>
          <cell r="G1001" t="str">
            <v>14CĐCK02</v>
          </cell>
          <cell r="H1001" t="str">
            <v>14CĐ</v>
          </cell>
          <cell r="I1001" t="str">
            <v>HK1 (2015 - 2016)</v>
          </cell>
          <cell r="J1001" t="str">
            <v>25/11/2015</v>
          </cell>
          <cell r="K1001" t="str">
            <v>25/11/2015</v>
          </cell>
          <cell r="L1001" t="str">
            <v>Thu học phí</v>
          </cell>
          <cell r="M1001" t="str">
            <v>Trần Thị Thảo Vân</v>
          </cell>
          <cell r="N1001">
            <v>5321</v>
          </cell>
          <cell r="O1001">
            <v>2400000</v>
          </cell>
        </row>
        <row r="1002">
          <cell r="C1002" t="str">
            <v>14000712</v>
          </cell>
          <cell r="D1002" t="str">
            <v>Hoàng Minh</v>
          </cell>
          <cell r="E1002" t="str">
            <v>Tiến</v>
          </cell>
          <cell r="F1002" t="str">
            <v>23/03/1993</v>
          </cell>
          <cell r="G1002" t="str">
            <v>14CĐCK02</v>
          </cell>
          <cell r="H1002" t="str">
            <v>14CĐ</v>
          </cell>
          <cell r="I1002" t="str">
            <v>HK1 (2015 - 2016)</v>
          </cell>
          <cell r="J1002" t="str">
            <v>26/11/2015</v>
          </cell>
          <cell r="K1002" t="str">
            <v>26/11/2015</v>
          </cell>
          <cell r="L1002" t="str">
            <v>Thu học phí</v>
          </cell>
          <cell r="M1002" t="str">
            <v>Trần Thị Thảo Vân</v>
          </cell>
          <cell r="N1002">
            <v>5354</v>
          </cell>
          <cell r="O1002">
            <v>2400000</v>
          </cell>
        </row>
        <row r="1003">
          <cell r="C1003" t="str">
            <v>14000793</v>
          </cell>
          <cell r="D1003" t="str">
            <v>Hồ Phạm Hoàng</v>
          </cell>
          <cell r="E1003" t="str">
            <v>Tâm</v>
          </cell>
          <cell r="F1003" t="str">
            <v>20/09/1996</v>
          </cell>
          <cell r="G1003" t="str">
            <v>14CĐCK02</v>
          </cell>
          <cell r="H1003" t="str">
            <v>14CĐ</v>
          </cell>
          <cell r="I1003" t="str">
            <v>HK1 (2015 - 2016)</v>
          </cell>
          <cell r="J1003" t="str">
            <v>28/11/2015</v>
          </cell>
          <cell r="K1003" t="str">
            <v>28/11/2015</v>
          </cell>
          <cell r="L1003" t="str">
            <v>Thu học phí</v>
          </cell>
          <cell r="M1003" t="str">
            <v>Trần Thị Thảo Vân</v>
          </cell>
          <cell r="N1003">
            <v>5369</v>
          </cell>
          <cell r="O1003">
            <v>2400000</v>
          </cell>
        </row>
        <row r="1004">
          <cell r="C1004" t="str">
            <v>14000684</v>
          </cell>
          <cell r="D1004" t="str">
            <v>Trương Văn</v>
          </cell>
          <cell r="E1004" t="str">
            <v>Hiển</v>
          </cell>
          <cell r="F1004" t="str">
            <v>10/06/1996</v>
          </cell>
          <cell r="G1004" t="str">
            <v>14CĐCK02</v>
          </cell>
          <cell r="H1004" t="str">
            <v>14CĐ</v>
          </cell>
          <cell r="I1004" t="str">
            <v>HK1 (2015 - 2016)</v>
          </cell>
          <cell r="J1004" t="str">
            <v>30/11/2015</v>
          </cell>
          <cell r="K1004" t="str">
            <v>30/11/2015</v>
          </cell>
          <cell r="L1004" t="str">
            <v>Thu học phí</v>
          </cell>
          <cell r="M1004" t="str">
            <v>Trần Thị Thảo Vân</v>
          </cell>
          <cell r="N1004">
            <v>5431</v>
          </cell>
          <cell r="O1004">
            <v>2400000</v>
          </cell>
        </row>
        <row r="1005">
          <cell r="C1005" t="str">
            <v>14000691</v>
          </cell>
          <cell r="D1005" t="str">
            <v>Nguyễn Hoàng</v>
          </cell>
          <cell r="E1005" t="str">
            <v>Lâm</v>
          </cell>
          <cell r="F1005" t="str">
            <v>19/08/1996</v>
          </cell>
          <cell r="G1005" t="str">
            <v>14CĐCK02</v>
          </cell>
          <cell r="H1005" t="str">
            <v>14CĐ</v>
          </cell>
          <cell r="I1005" t="str">
            <v>HK1 (2015 - 2016)</v>
          </cell>
          <cell r="J1005" t="str">
            <v>30/11/2015</v>
          </cell>
          <cell r="K1005" t="str">
            <v>30/11/2015</v>
          </cell>
          <cell r="L1005" t="str">
            <v>Thu học phí</v>
          </cell>
          <cell r="M1005" t="str">
            <v>Trần Thị Thảo Vân</v>
          </cell>
          <cell r="N1005">
            <v>5432</v>
          </cell>
          <cell r="O1005">
            <v>2400000</v>
          </cell>
        </row>
        <row r="1006">
          <cell r="C1006" t="str">
            <v>14000692</v>
          </cell>
          <cell r="D1006" t="str">
            <v>Trần Tấn</v>
          </cell>
          <cell r="E1006" t="str">
            <v>Lộc</v>
          </cell>
          <cell r="F1006" t="str">
            <v>25/10/1995</v>
          </cell>
          <cell r="G1006" t="str">
            <v>14CĐCK02</v>
          </cell>
          <cell r="H1006" t="str">
            <v>14CĐ</v>
          </cell>
          <cell r="I1006" t="str">
            <v>HK1 (2015 - 2016)</v>
          </cell>
          <cell r="J1006" t="str">
            <v>30/11/2015</v>
          </cell>
          <cell r="K1006" t="str">
            <v>30/11/2015</v>
          </cell>
          <cell r="L1006" t="str">
            <v>Thu học phí</v>
          </cell>
          <cell r="M1006" t="str">
            <v>Trần Thị Thảo Vân</v>
          </cell>
          <cell r="N1006">
            <v>5460</v>
          </cell>
          <cell r="O1006">
            <v>2400000</v>
          </cell>
        </row>
        <row r="1007">
          <cell r="C1007" t="str">
            <v>14000697</v>
          </cell>
          <cell r="D1007" t="str">
            <v>Trần Thanh</v>
          </cell>
          <cell r="E1007" t="str">
            <v>Nhàn</v>
          </cell>
          <cell r="F1007" t="str">
            <v>01/07/1996</v>
          </cell>
          <cell r="G1007" t="str">
            <v>14CĐCK02</v>
          </cell>
          <cell r="H1007" t="str">
            <v>14CĐ</v>
          </cell>
          <cell r="I1007" t="str">
            <v>HK1 (2015 - 2016)</v>
          </cell>
          <cell r="J1007" t="str">
            <v>01/12/2015</v>
          </cell>
          <cell r="K1007" t="str">
            <v>01/12/2015</v>
          </cell>
          <cell r="L1007" t="str">
            <v>Thu học phí</v>
          </cell>
          <cell r="M1007" t="str">
            <v>Trần Thị Thảo Vân</v>
          </cell>
          <cell r="N1007">
            <v>5480</v>
          </cell>
          <cell r="O1007">
            <v>2400000</v>
          </cell>
        </row>
        <row r="1008">
          <cell r="C1008" t="str">
            <v>14000706</v>
          </cell>
          <cell r="D1008" t="str">
            <v>Nguyễn</v>
          </cell>
          <cell r="E1008" t="str">
            <v>Thành</v>
          </cell>
          <cell r="F1008" t="str">
            <v>10/10/1994</v>
          </cell>
          <cell r="G1008" t="str">
            <v>14CĐCK02</v>
          </cell>
          <cell r="H1008" t="str">
            <v>14CĐ</v>
          </cell>
          <cell r="I1008" t="str">
            <v>HK1 (2015 - 2016)</v>
          </cell>
          <cell r="J1008" t="str">
            <v>03/12/2015</v>
          </cell>
          <cell r="K1008" t="str">
            <v>03/12/2015</v>
          </cell>
          <cell r="L1008" t="str">
            <v>Thu học phí</v>
          </cell>
          <cell r="M1008" t="str">
            <v>Trần Thị Thảo Vân</v>
          </cell>
          <cell r="N1008">
            <v>5489</v>
          </cell>
          <cell r="O1008">
            <v>2400000</v>
          </cell>
        </row>
        <row r="1009">
          <cell r="C1009" t="str">
            <v>13D2010050</v>
          </cell>
          <cell r="D1009" t="str">
            <v>Vũ Đoàn Thế</v>
          </cell>
          <cell r="E1009" t="str">
            <v>Hải</v>
          </cell>
          <cell r="F1009" t="str">
            <v>01/02/1994</v>
          </cell>
          <cell r="G1009" t="str">
            <v>14CĐCK02</v>
          </cell>
          <cell r="H1009" t="str">
            <v>14CĐ</v>
          </cell>
          <cell r="I1009" t="str">
            <v>HK1 (2015 - 2016)</v>
          </cell>
          <cell r="J1009" t="str">
            <v>18/12/2015</v>
          </cell>
          <cell r="K1009" t="str">
            <v>18/12/2015</v>
          </cell>
          <cell r="L1009" t="str">
            <v>Thu học phí</v>
          </cell>
          <cell r="M1009" t="str">
            <v>Trần Thị Thảo Vân</v>
          </cell>
          <cell r="N1009">
            <v>5544</v>
          </cell>
          <cell r="O1009">
            <v>2400000</v>
          </cell>
        </row>
        <row r="1010">
          <cell r="C1010" t="str">
            <v>13D2010172</v>
          </cell>
          <cell r="D1010" t="str">
            <v>Hồ Tấn</v>
          </cell>
          <cell r="E1010" t="str">
            <v>Sang</v>
          </cell>
          <cell r="F1010" t="str">
            <v>10/09/1995</v>
          </cell>
          <cell r="G1010" t="str">
            <v>14CĐCK02</v>
          </cell>
          <cell r="H1010" t="str">
            <v>14CĐ</v>
          </cell>
          <cell r="I1010" t="str">
            <v>HK1 (2015 - 2016)</v>
          </cell>
          <cell r="J1010" t="str">
            <v>18/12/2015</v>
          </cell>
          <cell r="K1010" t="str">
            <v>18/12/2015</v>
          </cell>
          <cell r="L1010" t="str">
            <v>Thu học phí</v>
          </cell>
          <cell r="M1010" t="str">
            <v>Trần Thị Thảo Vân</v>
          </cell>
          <cell r="N1010">
            <v>5545</v>
          </cell>
          <cell r="O1010">
            <v>2400000</v>
          </cell>
        </row>
        <row r="1011">
          <cell r="C1011" t="str">
            <v>13D2010137</v>
          </cell>
          <cell r="D1011" t="str">
            <v>Trần Quang</v>
          </cell>
          <cell r="E1011" t="str">
            <v>Nhân</v>
          </cell>
          <cell r="F1011" t="str">
            <v>09/08/1995</v>
          </cell>
          <cell r="G1011" t="str">
            <v>14CĐCK02</v>
          </cell>
          <cell r="H1011" t="str">
            <v>14CĐ</v>
          </cell>
          <cell r="I1011" t="str">
            <v>HK1 (2015 - 2016)</v>
          </cell>
          <cell r="J1011" t="str">
            <v>18/12/2015</v>
          </cell>
          <cell r="K1011" t="str">
            <v>18/12/2015</v>
          </cell>
          <cell r="L1011" t="str">
            <v>Thu học phí</v>
          </cell>
          <cell r="M1011" t="str">
            <v>Trần Thị Thảo Vân</v>
          </cell>
          <cell r="N1011">
            <v>5546</v>
          </cell>
          <cell r="O1011">
            <v>2400000</v>
          </cell>
        </row>
        <row r="1012">
          <cell r="C1012" t="str">
            <v>14000782</v>
          </cell>
          <cell r="D1012" t="str">
            <v>Phạm Thế</v>
          </cell>
          <cell r="E1012" t="str">
            <v>Lộc</v>
          </cell>
          <cell r="F1012" t="str">
            <v>18/06/1996</v>
          </cell>
          <cell r="G1012" t="str">
            <v>14CĐCK02</v>
          </cell>
          <cell r="H1012" t="str">
            <v>14CĐ</v>
          </cell>
          <cell r="I1012" t="str">
            <v>HK1 (2015 - 2016)</v>
          </cell>
          <cell r="J1012" t="str">
            <v>13/10/2015</v>
          </cell>
          <cell r="K1012" t="str">
            <v>13/10/2015</v>
          </cell>
          <cell r="L1012" t="str">
            <v>Thu học phí</v>
          </cell>
          <cell r="M1012" t="str">
            <v>Phạm Lê Đông  Hưng</v>
          </cell>
          <cell r="N1012">
            <v>4421</v>
          </cell>
          <cell r="O1012">
            <v>2400000</v>
          </cell>
        </row>
        <row r="1013">
          <cell r="C1013" t="str">
            <v>14000795</v>
          </cell>
          <cell r="D1013" t="str">
            <v>Dương Công</v>
          </cell>
          <cell r="E1013" t="str">
            <v>Thắng</v>
          </cell>
          <cell r="F1013" t="str">
            <v>26/10/1996</v>
          </cell>
          <cell r="G1013" t="str">
            <v>14CĐCK03</v>
          </cell>
          <cell r="H1013" t="str">
            <v>14CĐ</v>
          </cell>
          <cell r="I1013" t="str">
            <v>HK1 (2015 - 2016)</v>
          </cell>
          <cell r="J1013" t="str">
            <v>24/09/2015</v>
          </cell>
          <cell r="K1013" t="str">
            <v>24/09/2015</v>
          </cell>
          <cell r="L1013" t="str">
            <v>Thu học phí</v>
          </cell>
          <cell r="M1013" t="str">
            <v>Trần Thị Thảo Vân</v>
          </cell>
          <cell r="N1013">
            <v>2656</v>
          </cell>
          <cell r="O1013">
            <v>2400000</v>
          </cell>
        </row>
        <row r="1014">
          <cell r="C1014" t="str">
            <v>14000803</v>
          </cell>
          <cell r="D1014" t="str">
            <v>Trần Minh</v>
          </cell>
          <cell r="E1014" t="str">
            <v>Toàn</v>
          </cell>
          <cell r="F1014" t="str">
            <v>27/03/1995</v>
          </cell>
          <cell r="G1014" t="str">
            <v>14CĐCK03</v>
          </cell>
          <cell r="H1014" t="str">
            <v>14CĐ</v>
          </cell>
          <cell r="I1014" t="str">
            <v>HK1 (2015 - 2016)</v>
          </cell>
          <cell r="J1014" t="str">
            <v>24/09/2015</v>
          </cell>
          <cell r="K1014" t="str">
            <v>24/09/2015</v>
          </cell>
          <cell r="L1014" t="str">
            <v>Thu học phí</v>
          </cell>
          <cell r="M1014" t="str">
            <v>Trần Thị Thảo Vân</v>
          </cell>
          <cell r="N1014">
            <v>2657</v>
          </cell>
          <cell r="O1014">
            <v>2400000</v>
          </cell>
        </row>
        <row r="1015">
          <cell r="C1015" t="str">
            <v>14000754</v>
          </cell>
          <cell r="D1015" t="str">
            <v>Võ Duy Thái</v>
          </cell>
          <cell r="E1015" t="str">
            <v>Thụy</v>
          </cell>
          <cell r="F1015" t="str">
            <v>14/09/1996</v>
          </cell>
          <cell r="G1015" t="str">
            <v>14CĐCK03</v>
          </cell>
          <cell r="H1015" t="str">
            <v>14CĐ</v>
          </cell>
          <cell r="I1015" t="str">
            <v>HK1 (2015 - 2016)</v>
          </cell>
          <cell r="J1015" t="str">
            <v>24/09/2015</v>
          </cell>
          <cell r="K1015" t="str">
            <v>24/09/2015</v>
          </cell>
          <cell r="L1015" t="str">
            <v>Thu học phí</v>
          </cell>
          <cell r="M1015" t="str">
            <v>Trần Thị Thảo Vân</v>
          </cell>
          <cell r="N1015">
            <v>2658</v>
          </cell>
          <cell r="O1015">
            <v>2400000</v>
          </cell>
        </row>
        <row r="1016">
          <cell r="C1016" t="str">
            <v>14000755</v>
          </cell>
          <cell r="D1016" t="str">
            <v>Lê Trung</v>
          </cell>
          <cell r="E1016" t="str">
            <v>Tín</v>
          </cell>
          <cell r="F1016" t="str">
            <v>23/10/1996</v>
          </cell>
          <cell r="G1016" t="str">
            <v>14CĐCK03</v>
          </cell>
          <cell r="H1016" t="str">
            <v>14CĐ</v>
          </cell>
          <cell r="I1016" t="str">
            <v>HK1 (2015 - 2016)</v>
          </cell>
          <cell r="J1016" t="str">
            <v>25/09/2015</v>
          </cell>
          <cell r="K1016" t="str">
            <v>25/09/2015</v>
          </cell>
          <cell r="L1016" t="str">
            <v>Thu học phí</v>
          </cell>
          <cell r="M1016" t="str">
            <v>Trần Thị Thảo Vân</v>
          </cell>
          <cell r="N1016">
            <v>2693</v>
          </cell>
          <cell r="O1016">
            <v>2400000</v>
          </cell>
        </row>
        <row r="1017">
          <cell r="C1017" t="str">
            <v>14000737</v>
          </cell>
          <cell r="D1017" t="str">
            <v>Phạm Viết</v>
          </cell>
          <cell r="E1017" t="str">
            <v>Kiệt</v>
          </cell>
          <cell r="F1017" t="str">
            <v>21/02/1996</v>
          </cell>
          <cell r="G1017" t="str">
            <v>14CĐCK03</v>
          </cell>
          <cell r="H1017" t="str">
            <v>14CĐ</v>
          </cell>
          <cell r="I1017" t="str">
            <v>HK1 (2015 - 2016)</v>
          </cell>
          <cell r="J1017" t="str">
            <v>26/09/2015</v>
          </cell>
          <cell r="K1017" t="str">
            <v>26/09/2015</v>
          </cell>
          <cell r="L1017" t="str">
            <v>Thu học phí</v>
          </cell>
          <cell r="M1017" t="str">
            <v>Trần Thị Minh  Thoa</v>
          </cell>
          <cell r="N1017">
            <v>2733</v>
          </cell>
          <cell r="O1017">
            <v>2400000</v>
          </cell>
        </row>
        <row r="1018">
          <cell r="C1018" t="str">
            <v>14000765</v>
          </cell>
          <cell r="D1018" t="str">
            <v>Lương Kim</v>
          </cell>
          <cell r="E1018" t="str">
            <v>Điền</v>
          </cell>
          <cell r="F1018" t="str">
            <v>12/11/1996</v>
          </cell>
          <cell r="G1018" t="str">
            <v>14CĐCK03</v>
          </cell>
          <cell r="H1018" t="str">
            <v>14CĐ</v>
          </cell>
          <cell r="I1018" t="str">
            <v>HK1 (2015 - 2016)</v>
          </cell>
          <cell r="J1018" t="str">
            <v>26/09/2015</v>
          </cell>
          <cell r="K1018" t="str">
            <v>26/09/2015</v>
          </cell>
          <cell r="L1018" t="str">
            <v>Thu học phí</v>
          </cell>
          <cell r="M1018" t="str">
            <v>Trần Thị Minh  Thoa</v>
          </cell>
          <cell r="N1018">
            <v>2734</v>
          </cell>
          <cell r="O1018">
            <v>2400000</v>
          </cell>
        </row>
        <row r="1019">
          <cell r="C1019" t="str">
            <v>14000749</v>
          </cell>
          <cell r="D1019" t="str">
            <v>Nguyễn Thanh</v>
          </cell>
          <cell r="E1019" t="str">
            <v>Tây</v>
          </cell>
          <cell r="F1019" t="str">
            <v>30/12/1996</v>
          </cell>
          <cell r="G1019" t="str">
            <v>14CĐCK03</v>
          </cell>
          <cell r="H1019" t="str">
            <v>14CĐ</v>
          </cell>
          <cell r="I1019" t="str">
            <v>HK1 (2015 - 2016)</v>
          </cell>
          <cell r="J1019" t="str">
            <v>29/09/2015</v>
          </cell>
          <cell r="K1019" t="str">
            <v>29/09/2015</v>
          </cell>
          <cell r="L1019" t="str">
            <v>Thu học phí</v>
          </cell>
          <cell r="M1019" t="str">
            <v>Trần Thị Thảo Vân</v>
          </cell>
          <cell r="N1019">
            <v>2788</v>
          </cell>
          <cell r="O1019">
            <v>2400000</v>
          </cell>
        </row>
        <row r="1020">
          <cell r="C1020" t="str">
            <v>14000764</v>
          </cell>
          <cell r="D1020" t="str">
            <v>Phạm Quốc</v>
          </cell>
          <cell r="E1020" t="str">
            <v>Vương</v>
          </cell>
          <cell r="F1020" t="str">
            <v>12/11/1996</v>
          </cell>
          <cell r="G1020" t="str">
            <v>14CĐCK03</v>
          </cell>
          <cell r="H1020" t="str">
            <v>14CĐ</v>
          </cell>
          <cell r="I1020" t="str">
            <v>HK1 (2015 - 2016)</v>
          </cell>
          <cell r="J1020" t="str">
            <v>29/09/2015</v>
          </cell>
          <cell r="K1020" t="str">
            <v>29/09/2015</v>
          </cell>
          <cell r="L1020" t="str">
            <v>Thu học phí</v>
          </cell>
          <cell r="M1020" t="str">
            <v>Trần Thị Thảo Vân</v>
          </cell>
          <cell r="N1020">
            <v>2792</v>
          </cell>
          <cell r="O1020">
            <v>2400000</v>
          </cell>
        </row>
        <row r="1021">
          <cell r="C1021" t="str">
            <v>14000805</v>
          </cell>
          <cell r="D1021" t="str">
            <v>Mai Thanh</v>
          </cell>
          <cell r="E1021" t="str">
            <v>Trung</v>
          </cell>
          <cell r="F1021" t="str">
            <v>02/08/1996</v>
          </cell>
          <cell r="G1021" t="str">
            <v>14CĐCK03</v>
          </cell>
          <cell r="H1021" t="str">
            <v>14CĐ</v>
          </cell>
          <cell r="I1021" t="str">
            <v>HK1 (2015 - 2016)</v>
          </cell>
          <cell r="J1021" t="str">
            <v>10/09/2015</v>
          </cell>
          <cell r="K1021" t="str">
            <v>10/09/2015</v>
          </cell>
          <cell r="L1021" t="str">
            <v>Thu học phí</v>
          </cell>
          <cell r="M1021" t="str">
            <v>Phạm Lê Đông  Hưng</v>
          </cell>
          <cell r="N1021">
            <v>3672</v>
          </cell>
          <cell r="O1021">
            <v>2400000</v>
          </cell>
        </row>
        <row r="1022">
          <cell r="C1022" t="str">
            <v>14000756</v>
          </cell>
          <cell r="D1022" t="str">
            <v>Đặng Ngọc</v>
          </cell>
          <cell r="E1022" t="str">
            <v>Tình</v>
          </cell>
          <cell r="F1022" t="str">
            <v>30/01/1996</v>
          </cell>
          <cell r="G1022" t="str">
            <v>14CĐCK03</v>
          </cell>
          <cell r="H1022" t="str">
            <v>14CĐ</v>
          </cell>
          <cell r="I1022" t="str">
            <v>HK1 (2015 - 2016)</v>
          </cell>
          <cell r="J1022" t="str">
            <v>11/09/2015</v>
          </cell>
          <cell r="K1022" t="str">
            <v>11/09/2015</v>
          </cell>
          <cell r="L1022" t="str">
            <v>Thu học phí</v>
          </cell>
          <cell r="M1022" t="str">
            <v>Phạm Lê Đông  Hưng</v>
          </cell>
          <cell r="N1022">
            <v>3692</v>
          </cell>
          <cell r="O1022">
            <v>2400000</v>
          </cell>
        </row>
        <row r="1023">
          <cell r="C1023" t="str">
            <v>14000762</v>
          </cell>
          <cell r="D1023" t="str">
            <v>Trần Quốc</v>
          </cell>
          <cell r="E1023" t="str">
            <v>Tuấn</v>
          </cell>
          <cell r="F1023" t="str">
            <v>27/12/1994</v>
          </cell>
          <cell r="G1023" t="str">
            <v>14CĐCK03</v>
          </cell>
          <cell r="H1023" t="str">
            <v>14CĐ</v>
          </cell>
          <cell r="I1023" t="str">
            <v>HK1 (2015 - 2016)</v>
          </cell>
          <cell r="J1023" t="str">
            <v>14/09/2015</v>
          </cell>
          <cell r="K1023" t="str">
            <v>14/09/2015</v>
          </cell>
          <cell r="L1023" t="str">
            <v>Thu học phí</v>
          </cell>
          <cell r="M1023" t="str">
            <v>Phạm Lê Đông  Hưng</v>
          </cell>
          <cell r="N1023">
            <v>3731</v>
          </cell>
          <cell r="O1023">
            <v>2400000</v>
          </cell>
        </row>
        <row r="1024">
          <cell r="C1024" t="str">
            <v>14000748</v>
          </cell>
          <cell r="D1024" t="str">
            <v>Trần Minh</v>
          </cell>
          <cell r="E1024" t="str">
            <v>Sang</v>
          </cell>
          <cell r="F1024" t="str">
            <v>04/08/1995</v>
          </cell>
          <cell r="G1024" t="str">
            <v>14CĐCK03</v>
          </cell>
          <cell r="H1024" t="str">
            <v>14CĐ</v>
          </cell>
          <cell r="I1024" t="str">
            <v>HK1 (2015 - 2016)</v>
          </cell>
          <cell r="J1024" t="str">
            <v>14/09/2015</v>
          </cell>
          <cell r="K1024" t="str">
            <v>14/09/2015</v>
          </cell>
          <cell r="L1024" t="str">
            <v>Thu học phí</v>
          </cell>
          <cell r="M1024" t="str">
            <v>Phạm Lê Đông  Hưng</v>
          </cell>
          <cell r="N1024">
            <v>3732</v>
          </cell>
          <cell r="O1024">
            <v>2400000</v>
          </cell>
        </row>
        <row r="1025">
          <cell r="C1025" t="str">
            <v>14000809</v>
          </cell>
          <cell r="D1025" t="str">
            <v>Nguyễn Chí</v>
          </cell>
          <cell r="E1025" t="str">
            <v>Vũ</v>
          </cell>
          <cell r="F1025" t="str">
            <v>01/06/1996</v>
          </cell>
          <cell r="G1025" t="str">
            <v>14CĐCK03</v>
          </cell>
          <cell r="H1025" t="str">
            <v>14CĐ</v>
          </cell>
          <cell r="I1025" t="str">
            <v>HK1 (2015 - 2016)</v>
          </cell>
          <cell r="J1025" t="str">
            <v>14/09/2015</v>
          </cell>
          <cell r="K1025" t="str">
            <v>14/09/2015</v>
          </cell>
          <cell r="L1025" t="str">
            <v>Thu học phí</v>
          </cell>
          <cell r="M1025" t="str">
            <v>Phạm Lê Đông  Hưng</v>
          </cell>
          <cell r="N1025">
            <v>3737</v>
          </cell>
          <cell r="O1025">
            <v>2400000</v>
          </cell>
        </row>
        <row r="1026">
          <cell r="C1026" t="str">
            <v>14000758</v>
          </cell>
          <cell r="D1026" t="str">
            <v>Nguyễn Hải</v>
          </cell>
          <cell r="E1026" t="str">
            <v>Triều</v>
          </cell>
          <cell r="F1026" t="str">
            <v>26/02/1996</v>
          </cell>
          <cell r="G1026" t="str">
            <v>14CĐCK03</v>
          </cell>
          <cell r="H1026" t="str">
            <v>14CĐ</v>
          </cell>
          <cell r="I1026" t="str">
            <v>HK1 (2015 - 2016)</v>
          </cell>
          <cell r="J1026" t="str">
            <v>17/09/2015</v>
          </cell>
          <cell r="K1026" t="str">
            <v>17/09/2015</v>
          </cell>
          <cell r="L1026" t="str">
            <v>Thu học phí</v>
          </cell>
          <cell r="M1026" t="str">
            <v>Phạm Lê Đông  Hưng</v>
          </cell>
          <cell r="N1026">
            <v>3855</v>
          </cell>
          <cell r="O1026">
            <v>2400000</v>
          </cell>
        </row>
        <row r="1027">
          <cell r="C1027" t="str">
            <v>14000728</v>
          </cell>
          <cell r="D1027" t="str">
            <v>Nguyễn Thành</v>
          </cell>
          <cell r="E1027" t="str">
            <v>Đông</v>
          </cell>
          <cell r="F1027" t="str">
            <v>07/11/1996</v>
          </cell>
          <cell r="G1027" t="str">
            <v>14CĐCK03</v>
          </cell>
          <cell r="H1027" t="str">
            <v>14CĐ</v>
          </cell>
          <cell r="I1027" t="str">
            <v>HK1 (2015 - 2016)</v>
          </cell>
          <cell r="J1027" t="str">
            <v>17/09/2015</v>
          </cell>
          <cell r="K1027" t="str">
            <v>17/09/2015</v>
          </cell>
          <cell r="L1027" t="str">
            <v>Thu học phí</v>
          </cell>
          <cell r="M1027" t="str">
            <v>Phạm Lê Đông  Hưng</v>
          </cell>
          <cell r="N1027">
            <v>3859</v>
          </cell>
          <cell r="O1027">
            <v>2400000</v>
          </cell>
        </row>
        <row r="1028">
          <cell r="C1028" t="str">
            <v>14000752</v>
          </cell>
          <cell r="D1028" t="str">
            <v>Trần Vinh</v>
          </cell>
          <cell r="E1028" t="str">
            <v>Thịnh</v>
          </cell>
          <cell r="F1028" t="str">
            <v>12/05/1996</v>
          </cell>
          <cell r="G1028" t="str">
            <v>14CĐCK03</v>
          </cell>
          <cell r="H1028" t="str">
            <v>14CĐ</v>
          </cell>
          <cell r="I1028" t="str">
            <v>HK1 (2015 - 2016)</v>
          </cell>
          <cell r="J1028" t="str">
            <v>17/09/2015</v>
          </cell>
          <cell r="K1028" t="str">
            <v>17/09/2015</v>
          </cell>
          <cell r="L1028" t="str">
            <v>Thu học phí</v>
          </cell>
          <cell r="M1028" t="str">
            <v>Phạm Lê Đông  Hưng</v>
          </cell>
          <cell r="N1028">
            <v>3872</v>
          </cell>
          <cell r="O1028">
            <v>2400000</v>
          </cell>
        </row>
        <row r="1029">
          <cell r="C1029" t="str">
            <v>14000750</v>
          </cell>
          <cell r="D1029" t="str">
            <v>Nguyễn Công</v>
          </cell>
          <cell r="E1029" t="str">
            <v>Thành</v>
          </cell>
          <cell r="F1029" t="str">
            <v>06/09/1995</v>
          </cell>
          <cell r="G1029" t="str">
            <v>14CĐCK03</v>
          </cell>
          <cell r="H1029" t="str">
            <v>14CĐ</v>
          </cell>
          <cell r="I1029" t="str">
            <v>HK1 (2015 - 2016)</v>
          </cell>
          <cell r="J1029" t="str">
            <v>19/09/2015</v>
          </cell>
          <cell r="K1029" t="str">
            <v>19/09/2015</v>
          </cell>
          <cell r="L1029" t="str">
            <v>Thu học phí</v>
          </cell>
          <cell r="M1029" t="str">
            <v>Phạm Lê Đông  Hưng</v>
          </cell>
          <cell r="N1029">
            <v>3922</v>
          </cell>
          <cell r="O1029">
            <v>2400000</v>
          </cell>
        </row>
        <row r="1030">
          <cell r="C1030" t="str">
            <v>14000751</v>
          </cell>
          <cell r="D1030" t="str">
            <v>Huỳnh Công</v>
          </cell>
          <cell r="E1030" t="str">
            <v>Thiện</v>
          </cell>
          <cell r="F1030" t="str">
            <v>26/11/1996</v>
          </cell>
          <cell r="G1030" t="str">
            <v>14CĐCK03</v>
          </cell>
          <cell r="H1030" t="str">
            <v>14CĐ</v>
          </cell>
          <cell r="I1030" t="str">
            <v>HK1 (2015 - 2016)</v>
          </cell>
          <cell r="J1030" t="str">
            <v>24/09/2015</v>
          </cell>
          <cell r="K1030" t="str">
            <v>24/09/2015</v>
          </cell>
          <cell r="L1030" t="str">
            <v>Thu học phí</v>
          </cell>
          <cell r="M1030" t="str">
            <v>Phạm Lê Đông  Hưng</v>
          </cell>
          <cell r="N1030">
            <v>4021</v>
          </cell>
          <cell r="O1030">
            <v>2400000</v>
          </cell>
        </row>
        <row r="1031">
          <cell r="C1031" t="str">
            <v>14000723</v>
          </cell>
          <cell r="D1031" t="str">
            <v>Trần Võ</v>
          </cell>
          <cell r="E1031" t="str">
            <v>Bình</v>
          </cell>
          <cell r="F1031" t="str">
            <v>15/10/1995</v>
          </cell>
          <cell r="G1031" t="str">
            <v>14CĐCK03</v>
          </cell>
          <cell r="H1031" t="str">
            <v>14CĐ</v>
          </cell>
          <cell r="I1031" t="str">
            <v>HK1 (2015 - 2016)</v>
          </cell>
          <cell r="J1031" t="str">
            <v>25/09/2015</v>
          </cell>
          <cell r="K1031" t="str">
            <v>25/09/2015</v>
          </cell>
          <cell r="L1031" t="str">
            <v>Thu học phí</v>
          </cell>
          <cell r="M1031" t="str">
            <v>Phạm Lê Đông  Hưng</v>
          </cell>
          <cell r="N1031">
            <v>4055</v>
          </cell>
          <cell r="O1031">
            <v>2400000</v>
          </cell>
        </row>
        <row r="1032">
          <cell r="C1032" t="str">
            <v>14000746</v>
          </cell>
          <cell r="D1032" t="str">
            <v>Mai Nguyễn Anh</v>
          </cell>
          <cell r="E1032" t="str">
            <v>Quân</v>
          </cell>
          <cell r="F1032" t="str">
            <v>26/02/1994</v>
          </cell>
          <cell r="G1032" t="str">
            <v>14CĐCK03</v>
          </cell>
          <cell r="H1032" t="str">
            <v>14CĐ</v>
          </cell>
          <cell r="I1032" t="str">
            <v>HK1 (2015 - 2016)</v>
          </cell>
          <cell r="J1032" t="str">
            <v>28/09/2015</v>
          </cell>
          <cell r="K1032" t="str">
            <v>28/09/2015</v>
          </cell>
          <cell r="L1032" t="str">
            <v>Thu học phí</v>
          </cell>
          <cell r="M1032" t="str">
            <v>Phạm Lê Đông  Hưng</v>
          </cell>
          <cell r="N1032">
            <v>4090</v>
          </cell>
          <cell r="O1032">
            <v>2400000</v>
          </cell>
        </row>
        <row r="1033">
          <cell r="C1033" t="str">
            <v>14000742</v>
          </cell>
          <cell r="D1033" t="str">
            <v>Nguyễn Hải</v>
          </cell>
          <cell r="E1033" t="str">
            <v>Nam</v>
          </cell>
          <cell r="F1033" t="str">
            <v>20/06/1996</v>
          </cell>
          <cell r="G1033" t="str">
            <v>14CĐCK03</v>
          </cell>
          <cell r="H1033" t="str">
            <v>14CĐ</v>
          </cell>
          <cell r="I1033" t="str">
            <v>HK1 (2015 - 2016)</v>
          </cell>
          <cell r="J1033" t="str">
            <v>29/09/2015</v>
          </cell>
          <cell r="K1033" t="str">
            <v>29/09/2015</v>
          </cell>
          <cell r="L1033" t="str">
            <v>Thu học phí</v>
          </cell>
          <cell r="M1033" t="str">
            <v>Phạm Lê Đông  Hưng</v>
          </cell>
          <cell r="N1033">
            <v>4146</v>
          </cell>
          <cell r="O1033">
            <v>2400000</v>
          </cell>
        </row>
        <row r="1034">
          <cell r="C1034" t="str">
            <v>14000761</v>
          </cell>
          <cell r="D1034" t="str">
            <v>Nguyễn Anh</v>
          </cell>
          <cell r="E1034" t="str">
            <v>Tuấn</v>
          </cell>
          <cell r="F1034" t="str">
            <v>10/11/1996</v>
          </cell>
          <cell r="G1034" t="str">
            <v>14CĐCK03</v>
          </cell>
          <cell r="H1034" t="str">
            <v>14CĐ</v>
          </cell>
          <cell r="I1034" t="str">
            <v>HK1 (2015 - 2016)</v>
          </cell>
          <cell r="J1034" t="str">
            <v>01/10/2015</v>
          </cell>
          <cell r="K1034" t="str">
            <v>01/10/2015</v>
          </cell>
          <cell r="L1034" t="str">
            <v>Thu học phí</v>
          </cell>
          <cell r="M1034" t="str">
            <v>Phạm Lê Đông  Hưng</v>
          </cell>
          <cell r="N1034">
            <v>4220</v>
          </cell>
          <cell r="O1034">
            <v>2400000</v>
          </cell>
        </row>
        <row r="1035">
          <cell r="C1035" t="str">
            <v>14000727</v>
          </cell>
          <cell r="D1035" t="str">
            <v>Trương Công</v>
          </cell>
          <cell r="E1035" t="str">
            <v>Đạt</v>
          </cell>
          <cell r="F1035" t="str">
            <v>27/01/1996</v>
          </cell>
          <cell r="G1035" t="str">
            <v>14CĐCK03</v>
          </cell>
          <cell r="H1035" t="str">
            <v>14CĐ</v>
          </cell>
          <cell r="I1035" t="str">
            <v>HK1 (2015 - 2016)</v>
          </cell>
          <cell r="J1035" t="str">
            <v>01/10/2015</v>
          </cell>
          <cell r="K1035" t="str">
            <v>01/10/2015</v>
          </cell>
          <cell r="L1035" t="str">
            <v>Thu học phí</v>
          </cell>
          <cell r="M1035" t="str">
            <v>Phạm Lê Đông  Hưng</v>
          </cell>
          <cell r="N1035">
            <v>4222</v>
          </cell>
          <cell r="O1035">
            <v>2400000</v>
          </cell>
        </row>
        <row r="1036">
          <cell r="C1036" t="str">
            <v>14000763</v>
          </cell>
          <cell r="D1036" t="str">
            <v>Nguyễn Khánh</v>
          </cell>
          <cell r="E1036" t="str">
            <v>Văn</v>
          </cell>
          <cell r="F1036" t="str">
            <v>16/04/1996</v>
          </cell>
          <cell r="G1036" t="str">
            <v>14CĐCK03</v>
          </cell>
          <cell r="H1036" t="str">
            <v>14CĐ</v>
          </cell>
          <cell r="I1036" t="str">
            <v>HK1 (2015 - 2016)</v>
          </cell>
          <cell r="J1036" t="str">
            <v>01/10/2015</v>
          </cell>
          <cell r="K1036" t="str">
            <v>01/10/2015</v>
          </cell>
          <cell r="L1036" t="str">
            <v>Thu học phí</v>
          </cell>
          <cell r="M1036" t="str">
            <v>Phạm Lê Đông  Hưng</v>
          </cell>
          <cell r="N1036">
            <v>4233</v>
          </cell>
          <cell r="O1036">
            <v>2400000</v>
          </cell>
        </row>
        <row r="1037">
          <cell r="C1037" t="str">
            <v>14000725</v>
          </cell>
          <cell r="D1037" t="str">
            <v>Trần Xuân</v>
          </cell>
          <cell r="E1037" t="str">
            <v>Dương</v>
          </cell>
          <cell r="F1037" t="str">
            <v>28/09/1996</v>
          </cell>
          <cell r="G1037" t="str">
            <v>14CĐCK03</v>
          </cell>
          <cell r="H1037" t="str">
            <v>14CĐ</v>
          </cell>
          <cell r="I1037" t="str">
            <v>HK1 (2015 - 2016)</v>
          </cell>
          <cell r="J1037" t="str">
            <v>02/10/2015</v>
          </cell>
          <cell r="K1037" t="str">
            <v>02/10/2015</v>
          </cell>
          <cell r="L1037" t="str">
            <v>Thu học phí</v>
          </cell>
          <cell r="M1037" t="str">
            <v>Phạm Lê Đông  Hưng</v>
          </cell>
          <cell r="N1037">
            <v>4246</v>
          </cell>
          <cell r="O1037">
            <v>2400000</v>
          </cell>
        </row>
        <row r="1038">
          <cell r="C1038" t="str">
            <v>14000730</v>
          </cell>
          <cell r="D1038" t="str">
            <v>Lê Bá</v>
          </cell>
          <cell r="E1038" t="str">
            <v>Hậu</v>
          </cell>
          <cell r="F1038" t="str">
            <v>25/07/1996</v>
          </cell>
          <cell r="G1038" t="str">
            <v>14CĐCK03</v>
          </cell>
          <cell r="H1038" t="str">
            <v>14CĐ</v>
          </cell>
          <cell r="I1038" t="str">
            <v>HK1 (2015 - 2016)</v>
          </cell>
          <cell r="J1038" t="str">
            <v>02/10/2015</v>
          </cell>
          <cell r="K1038" t="str">
            <v>02/10/2015</v>
          </cell>
          <cell r="L1038" t="str">
            <v>Thu học phí</v>
          </cell>
          <cell r="M1038" t="str">
            <v>Phạm Lê Đông  Hưng</v>
          </cell>
          <cell r="N1038">
            <v>4247</v>
          </cell>
          <cell r="O1038">
            <v>2400000</v>
          </cell>
        </row>
        <row r="1039">
          <cell r="C1039" t="str">
            <v>14000734</v>
          </cell>
          <cell r="D1039" t="str">
            <v>Trần Thanh</v>
          </cell>
          <cell r="E1039" t="str">
            <v>Hùng</v>
          </cell>
          <cell r="F1039" t="str">
            <v>06/05/1996</v>
          </cell>
          <cell r="G1039" t="str">
            <v>14CĐCK03</v>
          </cell>
          <cell r="H1039" t="str">
            <v>14CĐ</v>
          </cell>
          <cell r="I1039" t="str">
            <v>HK1 (2015 - 2016)</v>
          </cell>
          <cell r="J1039" t="str">
            <v>03/10/2015</v>
          </cell>
          <cell r="K1039" t="str">
            <v>03/10/2015</v>
          </cell>
          <cell r="L1039" t="str">
            <v>Thu học phí</v>
          </cell>
          <cell r="M1039" t="str">
            <v>Phạm Lê Đông  Hưng</v>
          </cell>
          <cell r="N1039">
            <v>4263</v>
          </cell>
          <cell r="O1039">
            <v>2400000</v>
          </cell>
        </row>
        <row r="1040">
          <cell r="C1040" t="str">
            <v>14000724</v>
          </cell>
          <cell r="D1040" t="str">
            <v>Huỳnh Công</v>
          </cell>
          <cell r="E1040" t="str">
            <v>Danh</v>
          </cell>
          <cell r="F1040" t="str">
            <v>12/02/1996</v>
          </cell>
          <cell r="G1040" t="str">
            <v>14CĐCK03</v>
          </cell>
          <cell r="H1040" t="str">
            <v>14CĐ</v>
          </cell>
          <cell r="I1040" t="str">
            <v>HK1 (2015 - 2016)</v>
          </cell>
          <cell r="J1040" t="str">
            <v>05/10/2015</v>
          </cell>
          <cell r="K1040" t="str">
            <v>05/10/2015</v>
          </cell>
          <cell r="L1040" t="str">
            <v>Thu học phí</v>
          </cell>
          <cell r="M1040" t="str">
            <v>Phạm Lê Đông  Hưng</v>
          </cell>
          <cell r="N1040">
            <v>4266</v>
          </cell>
          <cell r="O1040">
            <v>2400000</v>
          </cell>
        </row>
        <row r="1041">
          <cell r="C1041" t="str">
            <v>14000741</v>
          </cell>
          <cell r="D1041" t="str">
            <v>Nguyễn Văn</v>
          </cell>
          <cell r="E1041" t="str">
            <v>Mẫn</v>
          </cell>
          <cell r="F1041" t="str">
            <v>04/12/1996</v>
          </cell>
          <cell r="G1041" t="str">
            <v>14CĐCK03</v>
          </cell>
          <cell r="H1041" t="str">
            <v>14CĐ</v>
          </cell>
          <cell r="I1041" t="str">
            <v>HK1 (2015 - 2016)</v>
          </cell>
          <cell r="J1041" t="str">
            <v>06/10/2015</v>
          </cell>
          <cell r="K1041" t="str">
            <v>06/10/2015</v>
          </cell>
          <cell r="L1041" t="str">
            <v>Thu học phí</v>
          </cell>
          <cell r="M1041" t="str">
            <v>Phạm Lê Đông  Hưng</v>
          </cell>
          <cell r="N1041">
            <v>4303</v>
          </cell>
          <cell r="O1041">
            <v>2400000</v>
          </cell>
        </row>
        <row r="1042">
          <cell r="C1042" t="str">
            <v>14000800</v>
          </cell>
          <cell r="D1042" t="str">
            <v>Lê Hiệp</v>
          </cell>
          <cell r="E1042" t="str">
            <v>Thuận</v>
          </cell>
          <cell r="F1042" t="str">
            <v>10/02/1991</v>
          </cell>
          <cell r="G1042" t="str">
            <v>14CĐCK03</v>
          </cell>
          <cell r="H1042" t="str">
            <v>14CĐ</v>
          </cell>
          <cell r="I1042" t="str">
            <v>HK1 (2015 - 2016)</v>
          </cell>
          <cell r="J1042" t="str">
            <v>06/10/2015</v>
          </cell>
          <cell r="K1042" t="str">
            <v>06/10/2015</v>
          </cell>
          <cell r="L1042" t="str">
            <v>Thu học phí</v>
          </cell>
          <cell r="M1042" t="str">
            <v>Phạm Lê Đông  Hưng</v>
          </cell>
          <cell r="N1042">
            <v>4304</v>
          </cell>
          <cell r="O1042">
            <v>2400000</v>
          </cell>
        </row>
        <row r="1043">
          <cell r="C1043" t="str">
            <v>14000733</v>
          </cell>
          <cell r="D1043" t="str">
            <v>Thân Trọng</v>
          </cell>
          <cell r="E1043" t="str">
            <v>Hoàng</v>
          </cell>
          <cell r="F1043" t="str">
            <v>29/12/1996</v>
          </cell>
          <cell r="G1043" t="str">
            <v>14CĐCK03</v>
          </cell>
          <cell r="H1043" t="str">
            <v>14CĐ</v>
          </cell>
          <cell r="I1043" t="str">
            <v>HK1 (2015 - 2016)</v>
          </cell>
          <cell r="J1043" t="str">
            <v>16/10/2015</v>
          </cell>
          <cell r="K1043" t="str">
            <v>16/10/2015</v>
          </cell>
          <cell r="L1043" t="str">
            <v>Thu học phí</v>
          </cell>
          <cell r="M1043" t="str">
            <v>Phạm Lê Đông  Hưng</v>
          </cell>
          <cell r="N1043">
            <v>4477</v>
          </cell>
          <cell r="O1043">
            <v>2400000</v>
          </cell>
        </row>
        <row r="1044">
          <cell r="C1044" t="str">
            <v>14000738</v>
          </cell>
          <cell r="D1044" t="str">
            <v>Nguyễn Tùng</v>
          </cell>
          <cell r="E1044" t="str">
            <v>Lâm</v>
          </cell>
          <cell r="F1044" t="str">
            <v>10/10/1995</v>
          </cell>
          <cell r="G1044" t="str">
            <v>14CĐCK03</v>
          </cell>
          <cell r="H1044" t="str">
            <v>14CĐ</v>
          </cell>
          <cell r="I1044" t="str">
            <v>HK1 (2015 - 2016)</v>
          </cell>
          <cell r="J1044" t="str">
            <v>22/10/2015</v>
          </cell>
          <cell r="K1044" t="str">
            <v>22/10/2015</v>
          </cell>
          <cell r="L1044" t="str">
            <v>Thu học phí</v>
          </cell>
          <cell r="M1044" t="str">
            <v>Phạm Lê Đông  Hưng</v>
          </cell>
          <cell r="N1044">
            <v>4548</v>
          </cell>
          <cell r="O1044">
            <v>2400000</v>
          </cell>
        </row>
        <row r="1045">
          <cell r="C1045" t="str">
            <v>14000735</v>
          </cell>
          <cell r="D1045" t="str">
            <v>Nguyễn Đình</v>
          </cell>
          <cell r="E1045" t="str">
            <v>Huy</v>
          </cell>
          <cell r="F1045" t="str">
            <v>03/01/1996</v>
          </cell>
          <cell r="G1045" t="str">
            <v>14CĐCK03</v>
          </cell>
          <cell r="H1045" t="str">
            <v>14CĐ</v>
          </cell>
          <cell r="I1045" t="str">
            <v>HK1 (2015 - 2016)</v>
          </cell>
          <cell r="J1045" t="str">
            <v>13/10/2015</v>
          </cell>
          <cell r="K1045" t="str">
            <v>13/10/2015</v>
          </cell>
          <cell r="L1045" t="str">
            <v>Thu học phí</v>
          </cell>
          <cell r="M1045" t="str">
            <v>Trần Thị Thảo Vân</v>
          </cell>
          <cell r="N1045">
            <v>4582</v>
          </cell>
          <cell r="O1045">
            <v>2400000</v>
          </cell>
        </row>
        <row r="1046">
          <cell r="C1046" t="str">
            <v>14000759</v>
          </cell>
          <cell r="D1046" t="str">
            <v>Huỳnh Kim</v>
          </cell>
          <cell r="E1046" t="str">
            <v>Trọng</v>
          </cell>
          <cell r="F1046" t="str">
            <v>10/02/1996</v>
          </cell>
          <cell r="G1046" t="str">
            <v>14CĐCK03</v>
          </cell>
          <cell r="H1046" t="str">
            <v>14CĐ</v>
          </cell>
          <cell r="I1046" t="str">
            <v>HK1 (2015 - 2016)</v>
          </cell>
          <cell r="J1046" t="str">
            <v>13/10/2015</v>
          </cell>
          <cell r="K1046" t="str">
            <v>13/10/2015</v>
          </cell>
          <cell r="L1046" t="str">
            <v>Thu học phí</v>
          </cell>
          <cell r="M1046" t="str">
            <v>Trần Thị Thảo Vân</v>
          </cell>
          <cell r="N1046">
            <v>4583</v>
          </cell>
          <cell r="O1046">
            <v>2400000</v>
          </cell>
        </row>
        <row r="1047">
          <cell r="C1047" t="str">
            <v>14000729</v>
          </cell>
          <cell r="D1047" t="str">
            <v>Nguyễn Sỹ</v>
          </cell>
          <cell r="E1047" t="str">
            <v>Hải</v>
          </cell>
          <cell r="F1047" t="str">
            <v>11/01/1996</v>
          </cell>
          <cell r="G1047" t="str">
            <v>14CĐCK03</v>
          </cell>
          <cell r="H1047" t="str">
            <v>14CĐ</v>
          </cell>
          <cell r="I1047" t="str">
            <v>HK1 (2015 - 2016)</v>
          </cell>
          <cell r="J1047" t="str">
            <v>13/10/2015</v>
          </cell>
          <cell r="K1047" t="str">
            <v>13/10/2015</v>
          </cell>
          <cell r="L1047" t="str">
            <v>Thu học phí</v>
          </cell>
          <cell r="M1047" t="str">
            <v>Trần Thị Thảo Vân</v>
          </cell>
          <cell r="N1047">
            <v>4586</v>
          </cell>
          <cell r="O1047">
            <v>2400000</v>
          </cell>
        </row>
        <row r="1048">
          <cell r="C1048" t="str">
            <v>14000753</v>
          </cell>
          <cell r="D1048" t="str">
            <v>Hồ Văn</v>
          </cell>
          <cell r="E1048" t="str">
            <v>Thuận</v>
          </cell>
          <cell r="F1048" t="str">
            <v>02/11/1995</v>
          </cell>
          <cell r="G1048" t="str">
            <v>14CĐCK03</v>
          </cell>
          <cell r="H1048" t="str">
            <v>14CĐ</v>
          </cell>
          <cell r="I1048" t="str">
            <v>HK1 (2015 - 2016)</v>
          </cell>
          <cell r="J1048" t="str">
            <v>13/10/2015</v>
          </cell>
          <cell r="K1048" t="str">
            <v>13/10/2015</v>
          </cell>
          <cell r="L1048" t="str">
            <v>Thu học phí</v>
          </cell>
          <cell r="M1048" t="str">
            <v>Trần Thị Thảo Vân</v>
          </cell>
          <cell r="N1048">
            <v>4587</v>
          </cell>
          <cell r="O1048">
            <v>2400000</v>
          </cell>
        </row>
        <row r="1049">
          <cell r="C1049" t="str">
            <v>14000736</v>
          </cell>
          <cell r="D1049" t="str">
            <v>Thành Phú Duy</v>
          </cell>
          <cell r="E1049" t="str">
            <v>Khang</v>
          </cell>
          <cell r="F1049" t="str">
            <v>19/05/1995</v>
          </cell>
          <cell r="G1049" t="str">
            <v>14CĐCK03</v>
          </cell>
          <cell r="H1049" t="str">
            <v>14CĐ</v>
          </cell>
          <cell r="I1049" t="str">
            <v>HK1 (2015 - 2016)</v>
          </cell>
          <cell r="J1049" t="str">
            <v>19/10/2015</v>
          </cell>
          <cell r="K1049" t="str">
            <v>19/10/2015</v>
          </cell>
          <cell r="L1049" t="str">
            <v>Thu học phí</v>
          </cell>
          <cell r="M1049" t="str">
            <v>Trần Thị Thảo Vân</v>
          </cell>
          <cell r="N1049">
            <v>4618</v>
          </cell>
          <cell r="O1049">
            <v>2400000</v>
          </cell>
        </row>
        <row r="1050">
          <cell r="C1050" t="str">
            <v>14000726</v>
          </cell>
          <cell r="D1050" t="str">
            <v>Phạm</v>
          </cell>
          <cell r="E1050" t="str">
            <v>Duy</v>
          </cell>
          <cell r="F1050" t="str">
            <v>09/10/1996</v>
          </cell>
          <cell r="G1050" t="str">
            <v>14CĐCK03</v>
          </cell>
          <cell r="H1050" t="str">
            <v>14CĐ</v>
          </cell>
          <cell r="I1050" t="str">
            <v>HK1 (2015 - 2016)</v>
          </cell>
          <cell r="J1050" t="str">
            <v>26/10/2015</v>
          </cell>
          <cell r="K1050" t="str">
            <v>26/10/2015</v>
          </cell>
          <cell r="L1050" t="str">
            <v>Thu học phí</v>
          </cell>
          <cell r="M1050" t="str">
            <v>Trần Thị Thảo Vân</v>
          </cell>
          <cell r="N1050">
            <v>4677</v>
          </cell>
          <cell r="O1050">
            <v>2400000</v>
          </cell>
        </row>
        <row r="1051">
          <cell r="C1051" t="str">
            <v>14000799</v>
          </cell>
          <cell r="D1051" t="str">
            <v>Đặng Minh</v>
          </cell>
          <cell r="E1051" t="str">
            <v>Thông</v>
          </cell>
          <cell r="F1051" t="str">
            <v>17/11/1996</v>
          </cell>
          <cell r="G1051" t="str">
            <v>14CĐCK03</v>
          </cell>
          <cell r="H1051" t="str">
            <v>14CĐ</v>
          </cell>
          <cell r="I1051" t="str">
            <v>HK1 (2015 - 2016)</v>
          </cell>
          <cell r="J1051" t="str">
            <v>31/10/2015</v>
          </cell>
          <cell r="K1051" t="str">
            <v>31/10/2015</v>
          </cell>
          <cell r="L1051" t="str">
            <v>Thu học phí</v>
          </cell>
          <cell r="M1051" t="str">
            <v>Trần Thị Thảo Vân</v>
          </cell>
          <cell r="N1051">
            <v>4709</v>
          </cell>
          <cell r="O1051">
            <v>2400000</v>
          </cell>
        </row>
        <row r="1052">
          <cell r="C1052" t="str">
            <v>14000757</v>
          </cell>
          <cell r="D1052" t="str">
            <v>Trần Khiêm</v>
          </cell>
          <cell r="E1052" t="str">
            <v>Trí</v>
          </cell>
          <cell r="F1052" t="str">
            <v>21/10/1996</v>
          </cell>
          <cell r="G1052" t="str">
            <v>14CĐCK03</v>
          </cell>
          <cell r="H1052" t="str">
            <v>14CĐ</v>
          </cell>
          <cell r="I1052" t="str">
            <v>HK1 (2015 - 2016)</v>
          </cell>
          <cell r="J1052" t="str">
            <v>09/11/2015</v>
          </cell>
          <cell r="K1052" t="str">
            <v>09/11/2015</v>
          </cell>
          <cell r="L1052" t="str">
            <v>Thu học phí</v>
          </cell>
          <cell r="M1052" t="str">
            <v>Trần Thị Thảo Vân</v>
          </cell>
          <cell r="N1052">
            <v>4782</v>
          </cell>
          <cell r="O1052">
            <v>2400000</v>
          </cell>
        </row>
        <row r="1053">
          <cell r="C1053" t="str">
            <v>14000798</v>
          </cell>
          <cell r="D1053" t="str">
            <v>Nguyễn Đức</v>
          </cell>
          <cell r="E1053" t="str">
            <v>Thịnh</v>
          </cell>
          <cell r="F1053" t="str">
            <v>25/06/1995</v>
          </cell>
          <cell r="G1053" t="str">
            <v>14CĐCK03</v>
          </cell>
          <cell r="H1053" t="str">
            <v>14CĐ</v>
          </cell>
          <cell r="I1053" t="str">
            <v>HK1 (2015 - 2016)</v>
          </cell>
          <cell r="J1053" t="str">
            <v>10/11/2015</v>
          </cell>
          <cell r="K1053" t="str">
            <v>10/11/2015</v>
          </cell>
          <cell r="L1053" t="str">
            <v>Thu học phí</v>
          </cell>
          <cell r="M1053" t="str">
            <v>Trần Thị Thảo Vân</v>
          </cell>
          <cell r="N1053">
            <v>4795</v>
          </cell>
          <cell r="O1053">
            <v>2400000</v>
          </cell>
        </row>
        <row r="1054">
          <cell r="C1054" t="str">
            <v>14000808</v>
          </cell>
          <cell r="D1054" t="str">
            <v>Nguyễn Hữu</v>
          </cell>
          <cell r="E1054" t="str">
            <v>Vinh</v>
          </cell>
          <cell r="F1054" t="str">
            <v>21/02/1996</v>
          </cell>
          <cell r="G1054" t="str">
            <v>14CĐCK03</v>
          </cell>
          <cell r="H1054" t="str">
            <v>14CĐ</v>
          </cell>
          <cell r="I1054" t="str">
            <v>HK1 (2015 - 2016)</v>
          </cell>
          <cell r="J1054" t="str">
            <v>10/11/2015</v>
          </cell>
          <cell r="K1054" t="str">
            <v>10/11/2015</v>
          </cell>
          <cell r="L1054" t="str">
            <v>Thu học phí</v>
          </cell>
          <cell r="M1054" t="str">
            <v>Trần Thị Thảo Vân</v>
          </cell>
          <cell r="N1054">
            <v>4799</v>
          </cell>
          <cell r="O1054">
            <v>2400000</v>
          </cell>
        </row>
        <row r="1055">
          <cell r="C1055" t="str">
            <v>14000806</v>
          </cell>
          <cell r="D1055" t="str">
            <v>Võ Anh</v>
          </cell>
          <cell r="E1055" t="str">
            <v>Tú</v>
          </cell>
          <cell r="F1055" t="str">
            <v>02/11/1996</v>
          </cell>
          <cell r="G1055" t="str">
            <v>14CĐCK03</v>
          </cell>
          <cell r="H1055" t="str">
            <v>14CĐ</v>
          </cell>
          <cell r="I1055" t="str">
            <v>HK1 (2015 - 2016)</v>
          </cell>
          <cell r="J1055" t="str">
            <v>12/11/2015</v>
          </cell>
          <cell r="K1055" t="str">
            <v>12/11/2015</v>
          </cell>
          <cell r="L1055" t="str">
            <v>Thu học phí</v>
          </cell>
          <cell r="M1055" t="str">
            <v>Trần Thị Thảo Vân</v>
          </cell>
          <cell r="N1055">
            <v>4820</v>
          </cell>
          <cell r="O1055">
            <v>2400000</v>
          </cell>
        </row>
        <row r="1056">
          <cell r="C1056" t="str">
            <v>14000804</v>
          </cell>
          <cell r="D1056" t="str">
            <v>Đỗ Hải</v>
          </cell>
          <cell r="E1056" t="str">
            <v>Triều</v>
          </cell>
          <cell r="F1056" t="str">
            <v>13/11/1995</v>
          </cell>
          <cell r="G1056" t="str">
            <v>14CĐCK03</v>
          </cell>
          <cell r="H1056" t="str">
            <v>14CĐ</v>
          </cell>
          <cell r="I1056" t="str">
            <v>HK1 (2015 - 2016)</v>
          </cell>
          <cell r="J1056" t="str">
            <v>29/12/2015</v>
          </cell>
          <cell r="K1056" t="str">
            <v>29/12/2015</v>
          </cell>
          <cell r="L1056" t="str">
            <v>Thu học phí</v>
          </cell>
          <cell r="M1056" t="str">
            <v>Trần Thị Thảo Vân</v>
          </cell>
          <cell r="N1056">
            <v>5140</v>
          </cell>
          <cell r="O1056">
            <v>2400000</v>
          </cell>
        </row>
        <row r="1057">
          <cell r="C1057" t="str">
            <v>13D2010027</v>
          </cell>
          <cell r="D1057" t="str">
            <v>Phạm Khắc</v>
          </cell>
          <cell r="E1057" t="str">
            <v>Duy</v>
          </cell>
          <cell r="F1057" t="str">
            <v>18/07/1994</v>
          </cell>
          <cell r="G1057" t="str">
            <v>14CĐCK03</v>
          </cell>
          <cell r="H1057" t="str">
            <v>14CĐ</v>
          </cell>
          <cell r="I1057" t="str">
            <v>HK1 (2015 - 2016)</v>
          </cell>
          <cell r="J1057" t="str">
            <v>05/01/2016</v>
          </cell>
          <cell r="K1057" t="str">
            <v>05/01/2016</v>
          </cell>
          <cell r="L1057" t="str">
            <v>Thu học phí</v>
          </cell>
          <cell r="M1057" t="str">
            <v>Trần Thị Thảo Vân</v>
          </cell>
          <cell r="N1057">
            <v>5143</v>
          </cell>
          <cell r="O1057">
            <v>2400000</v>
          </cell>
        </row>
        <row r="1058">
          <cell r="C1058" t="str">
            <v>13D2010103</v>
          </cell>
          <cell r="D1058" t="str">
            <v>Trần Văn</v>
          </cell>
          <cell r="E1058" t="str">
            <v>Linh</v>
          </cell>
          <cell r="F1058" t="str">
            <v>23/09/1993</v>
          </cell>
          <cell r="G1058" t="str">
            <v>14CĐCK03</v>
          </cell>
          <cell r="H1058" t="str">
            <v>14CĐ</v>
          </cell>
          <cell r="I1058" t="str">
            <v>HK1 (2015 - 2016)</v>
          </cell>
          <cell r="J1058" t="str">
            <v>13/01/2016</v>
          </cell>
          <cell r="K1058" t="str">
            <v>13/01/2016</v>
          </cell>
          <cell r="L1058" t="str">
            <v>Thu học phí</v>
          </cell>
          <cell r="M1058" t="str">
            <v>Trần Thị Thảo Vân</v>
          </cell>
          <cell r="N1058">
            <v>5144</v>
          </cell>
          <cell r="O1058">
            <v>2400000</v>
          </cell>
        </row>
        <row r="1059">
          <cell r="C1059" t="str">
            <v>14000739</v>
          </cell>
          <cell r="D1059" t="str">
            <v>Vũ Đặng Công</v>
          </cell>
          <cell r="E1059" t="str">
            <v>Lân</v>
          </cell>
          <cell r="F1059" t="str">
            <v>29/06/1996</v>
          </cell>
          <cell r="G1059" t="str">
            <v>14CĐCK03</v>
          </cell>
          <cell r="H1059" t="str">
            <v>14CĐ</v>
          </cell>
          <cell r="I1059" t="str">
            <v>HK1 (2015 - 2016)</v>
          </cell>
          <cell r="J1059" t="str">
            <v>26/11/2015</v>
          </cell>
          <cell r="K1059" t="str">
            <v>26/11/2015</v>
          </cell>
          <cell r="L1059" t="str">
            <v>Thu học phí</v>
          </cell>
          <cell r="M1059" t="str">
            <v>Trần Thị Thảo Vân</v>
          </cell>
          <cell r="N1059">
            <v>5326</v>
          </cell>
          <cell r="O1059">
            <v>2400000</v>
          </cell>
        </row>
        <row r="1060">
          <cell r="C1060" t="str">
            <v>14000760</v>
          </cell>
          <cell r="D1060" t="str">
            <v>Vũ Thành</v>
          </cell>
          <cell r="E1060" t="str">
            <v>Trung</v>
          </cell>
          <cell r="F1060" t="str">
            <v>16/08/1996</v>
          </cell>
          <cell r="G1060" t="str">
            <v>14CĐCK03</v>
          </cell>
          <cell r="H1060" t="str">
            <v>14CĐ</v>
          </cell>
          <cell r="I1060" t="str">
            <v>HK1 (2015 - 2016)</v>
          </cell>
          <cell r="J1060" t="str">
            <v>28/11/2015</v>
          </cell>
          <cell r="K1060" t="str">
            <v>28/11/2015</v>
          </cell>
          <cell r="L1060" t="str">
            <v>Thu học phí</v>
          </cell>
          <cell r="M1060" t="str">
            <v>Trần Thị Thảo Vân</v>
          </cell>
          <cell r="N1060">
            <v>5370</v>
          </cell>
          <cell r="O1060">
            <v>2400000</v>
          </cell>
        </row>
        <row r="1061">
          <cell r="C1061" t="str">
            <v>14000802</v>
          </cell>
          <cell r="D1061" t="str">
            <v>Nguyễn Long</v>
          </cell>
          <cell r="E1061" t="str">
            <v>Tín</v>
          </cell>
          <cell r="F1061" t="str">
            <v>26/06/1996</v>
          </cell>
          <cell r="G1061" t="str">
            <v>14CĐCK03</v>
          </cell>
          <cell r="H1061" t="str">
            <v>14CĐ</v>
          </cell>
          <cell r="I1061" t="str">
            <v>HK1 (2015 - 2016)</v>
          </cell>
          <cell r="J1061" t="str">
            <v>28/11/2015</v>
          </cell>
          <cell r="K1061" t="str">
            <v>28/11/2015</v>
          </cell>
          <cell r="L1061" t="str">
            <v>Thu học phí</v>
          </cell>
          <cell r="M1061" t="str">
            <v>Trần Thị Thảo Vân</v>
          </cell>
          <cell r="N1061">
            <v>5384</v>
          </cell>
          <cell r="O1061">
            <v>2400000</v>
          </cell>
        </row>
        <row r="1062">
          <cell r="C1062" t="str">
            <v>14000740</v>
          </cell>
          <cell r="D1062" t="str">
            <v>Bùi Đức</v>
          </cell>
          <cell r="E1062" t="str">
            <v>Lợi</v>
          </cell>
          <cell r="F1062" t="str">
            <v>13/04/1996</v>
          </cell>
          <cell r="G1062" t="str">
            <v>14CĐCK03</v>
          </cell>
          <cell r="H1062" t="str">
            <v>14CĐ</v>
          </cell>
          <cell r="I1062" t="str">
            <v>HK1 (2015 - 2016)</v>
          </cell>
          <cell r="J1062" t="str">
            <v>30/11/2015</v>
          </cell>
          <cell r="K1062" t="str">
            <v>30/11/2015</v>
          </cell>
          <cell r="L1062" t="str">
            <v>Thu học phí</v>
          </cell>
          <cell r="M1062" t="str">
            <v>Trần Thị Thảo Vân</v>
          </cell>
          <cell r="N1062">
            <v>5437</v>
          </cell>
          <cell r="O1062">
            <v>2400000</v>
          </cell>
        </row>
        <row r="1063">
          <cell r="C1063" t="str">
            <v>14000810</v>
          </cell>
          <cell r="D1063" t="str">
            <v>Mai Lam</v>
          </cell>
          <cell r="E1063" t="str">
            <v>Vỹ</v>
          </cell>
          <cell r="F1063" t="str">
            <v>01/11/1996</v>
          </cell>
          <cell r="G1063" t="str">
            <v>14CĐCK03</v>
          </cell>
          <cell r="H1063" t="str">
            <v>14CĐ</v>
          </cell>
          <cell r="I1063" t="str">
            <v>HK1 (2015 - 2016)</v>
          </cell>
          <cell r="J1063" t="str">
            <v>01/12/2015</v>
          </cell>
          <cell r="K1063" t="str">
            <v>01/12/2015</v>
          </cell>
          <cell r="L1063" t="str">
            <v>Thu học phí</v>
          </cell>
          <cell r="M1063" t="str">
            <v>Trần Thị Thảo Vân</v>
          </cell>
          <cell r="N1063">
            <v>5474</v>
          </cell>
          <cell r="O1063">
            <v>2400000</v>
          </cell>
        </row>
        <row r="1064">
          <cell r="C1064" t="str">
            <v>14000794</v>
          </cell>
          <cell r="D1064" t="str">
            <v>Lý Minh</v>
          </cell>
          <cell r="E1064" t="str">
            <v>Tâm</v>
          </cell>
          <cell r="F1064" t="str">
            <v>24/06/1996</v>
          </cell>
          <cell r="G1064" t="str">
            <v>14CĐCK03</v>
          </cell>
          <cell r="H1064" t="str">
            <v>14CĐ</v>
          </cell>
          <cell r="I1064" t="str">
            <v>HK1 (2015 - 2016)</v>
          </cell>
          <cell r="J1064" t="str">
            <v>01/12/2015</v>
          </cell>
          <cell r="K1064" t="str">
            <v>01/12/2015</v>
          </cell>
          <cell r="L1064" t="str">
            <v>Thu học phí</v>
          </cell>
          <cell r="M1064" t="str">
            <v>Trần Thị Thảo Vân</v>
          </cell>
          <cell r="N1064">
            <v>5475</v>
          </cell>
          <cell r="O1064">
            <v>2400000</v>
          </cell>
        </row>
        <row r="1065">
          <cell r="C1065" t="str">
            <v>14000796</v>
          </cell>
          <cell r="D1065" t="str">
            <v>Lê Đình</v>
          </cell>
          <cell r="E1065" t="str">
            <v>Thành</v>
          </cell>
          <cell r="F1065" t="str">
            <v>03/09/1995</v>
          </cell>
          <cell r="G1065" t="str">
            <v>14CĐCK03</v>
          </cell>
          <cell r="H1065" t="str">
            <v>14CĐ</v>
          </cell>
          <cell r="I1065" t="str">
            <v>HK1 (2015 - 2016)</v>
          </cell>
          <cell r="J1065" t="str">
            <v>15/12/2015</v>
          </cell>
          <cell r="K1065" t="str">
            <v>15/12/2015</v>
          </cell>
          <cell r="L1065" t="str">
            <v>Thu học phí</v>
          </cell>
          <cell r="M1065" t="str">
            <v>Trần Thị Thảo Vân</v>
          </cell>
          <cell r="N1065">
            <v>5529</v>
          </cell>
          <cell r="O1065">
            <v>2400000</v>
          </cell>
        </row>
        <row r="1066">
          <cell r="C1066" t="str">
            <v>13D2010031</v>
          </cell>
          <cell r="D1066" t="str">
            <v>Cao Nguyễn Mẫn</v>
          </cell>
          <cell r="E1066" t="str">
            <v>Đạt</v>
          </cell>
          <cell r="F1066" t="str">
            <v>24/08/1995</v>
          </cell>
          <cell r="G1066" t="str">
            <v>14CĐCK03</v>
          </cell>
          <cell r="H1066" t="str">
            <v>14CĐ</v>
          </cell>
          <cell r="I1066" t="str">
            <v>HK1 (2015 - 2016)</v>
          </cell>
          <cell r="J1066" t="str">
            <v>15/12/2015</v>
          </cell>
          <cell r="K1066" t="str">
            <v>15/12/2015</v>
          </cell>
          <cell r="L1066" t="str">
            <v>Thu học phí</v>
          </cell>
          <cell r="M1066" t="str">
            <v>Trần Thị Thảo Vân</v>
          </cell>
          <cell r="N1066">
            <v>5535</v>
          </cell>
          <cell r="O1066">
            <v>2400000</v>
          </cell>
        </row>
        <row r="1067">
          <cell r="C1067" t="str">
            <v>13D2010171</v>
          </cell>
          <cell r="D1067" t="str">
            <v>Bùi Hà</v>
          </cell>
          <cell r="E1067" t="str">
            <v>Sang</v>
          </cell>
          <cell r="F1067" t="str">
            <v>02/11/1995</v>
          </cell>
          <cell r="G1067" t="str">
            <v>14CĐCK03</v>
          </cell>
          <cell r="H1067" t="str">
            <v>14CĐ</v>
          </cell>
          <cell r="I1067" t="str">
            <v>HK1 (2015 - 2016)</v>
          </cell>
          <cell r="J1067" t="str">
            <v>15/12/2015</v>
          </cell>
          <cell r="K1067" t="str">
            <v>15/12/2015</v>
          </cell>
          <cell r="L1067" t="str">
            <v>Thu học phí</v>
          </cell>
          <cell r="M1067" t="str">
            <v>Trần Thị Thảo Vân</v>
          </cell>
          <cell r="N1067">
            <v>5536</v>
          </cell>
          <cell r="O1067">
            <v>2400000</v>
          </cell>
        </row>
        <row r="1068">
          <cell r="C1068" t="str">
            <v>14000804</v>
          </cell>
          <cell r="D1068" t="str">
            <v>Đỗ Hải</v>
          </cell>
          <cell r="E1068" t="str">
            <v>Triều</v>
          </cell>
          <cell r="F1068" t="str">
            <v>13/11/1995</v>
          </cell>
          <cell r="G1068" t="str">
            <v>14CĐCK03</v>
          </cell>
          <cell r="H1068" t="str">
            <v>14CĐ</v>
          </cell>
          <cell r="I1068" t="str">
            <v>HK1 (2015 - 2016)</v>
          </cell>
          <cell r="J1068" t="str">
            <v>14/04/2016</v>
          </cell>
          <cell r="K1068" t="str">
            <v>14/04/2016</v>
          </cell>
          <cell r="L1068" t="str">
            <v>Thu học phí</v>
          </cell>
          <cell r="M1068" t="str">
            <v>Phạm Lê Đông  Hưng</v>
          </cell>
          <cell r="N1068">
            <v>9070</v>
          </cell>
          <cell r="O1068">
            <v>4250000</v>
          </cell>
        </row>
        <row r="1069">
          <cell r="C1069" t="str">
            <v>14000807</v>
          </cell>
          <cell r="D1069" t="str">
            <v>Nguyễn Bá Anh</v>
          </cell>
          <cell r="E1069" t="str">
            <v>Tuấn</v>
          </cell>
          <cell r="F1069" t="str">
            <v>16/11/1996</v>
          </cell>
          <cell r="G1069" t="str">
            <v>14CĐCK03</v>
          </cell>
          <cell r="H1069" t="str">
            <v>14CĐ</v>
          </cell>
          <cell r="I1069" t="str">
            <v>HK1 (2015 - 2016)</v>
          </cell>
          <cell r="J1069" t="str">
            <v>15/10/2015</v>
          </cell>
          <cell r="K1069" t="str">
            <v>15/10/2015</v>
          </cell>
          <cell r="L1069" t="str">
            <v>Thu học phí</v>
          </cell>
          <cell r="M1069" t="str">
            <v>Phạm Lê Đông  Hưng</v>
          </cell>
          <cell r="N1069">
            <v>4465</v>
          </cell>
          <cell r="O1069">
            <v>2400000</v>
          </cell>
        </row>
        <row r="1070">
          <cell r="C1070" t="str">
            <v>14000532</v>
          </cell>
          <cell r="D1070" t="str">
            <v>Đặng Thành</v>
          </cell>
          <cell r="E1070" t="str">
            <v>Trung</v>
          </cell>
          <cell r="F1070" t="str">
            <v>26/02/1996</v>
          </cell>
          <cell r="G1070" t="str">
            <v>14CĐĐC01</v>
          </cell>
          <cell r="H1070" t="str">
            <v>14CĐ</v>
          </cell>
          <cell r="I1070" t="str">
            <v>HK1 (2015 - 2016)</v>
          </cell>
          <cell r="J1070" t="str">
            <v>11/09/2015</v>
          </cell>
          <cell r="K1070" t="str">
            <v>11/09/2015</v>
          </cell>
          <cell r="L1070" t="str">
            <v>Thu học phí</v>
          </cell>
          <cell r="M1070" t="str">
            <v>Trần Thị Thảo Vân</v>
          </cell>
          <cell r="N1070">
            <v>2475</v>
          </cell>
          <cell r="O1070">
            <v>2700000</v>
          </cell>
        </row>
        <row r="1071">
          <cell r="C1071" t="str">
            <v>14000528</v>
          </cell>
          <cell r="D1071" t="str">
            <v>Lưu Văn Khánh</v>
          </cell>
          <cell r="E1071" t="str">
            <v>Tiên</v>
          </cell>
          <cell r="F1071" t="str">
            <v>18/12/1996</v>
          </cell>
          <cell r="G1071" t="str">
            <v>14CĐĐC01</v>
          </cell>
          <cell r="H1071" t="str">
            <v>14CĐ</v>
          </cell>
          <cell r="I1071" t="str">
            <v>HK1 (2015 - 2016)</v>
          </cell>
          <cell r="J1071" t="str">
            <v>02/10/2015</v>
          </cell>
          <cell r="K1071" t="str">
            <v>02/10/2015</v>
          </cell>
          <cell r="L1071" t="str">
            <v>Thu học phí</v>
          </cell>
          <cell r="M1071" t="str">
            <v>Trần Thị Thảo Vân</v>
          </cell>
          <cell r="N1071">
            <v>2894</v>
          </cell>
          <cell r="O1071">
            <v>2700000</v>
          </cell>
        </row>
        <row r="1072">
          <cell r="C1072" t="str">
            <v>14000504</v>
          </cell>
          <cell r="D1072" t="str">
            <v>Trần Nhật</v>
          </cell>
          <cell r="E1072" t="str">
            <v>Hoàng</v>
          </cell>
          <cell r="F1072" t="str">
            <v>06/08/1996</v>
          </cell>
          <cell r="G1072" t="str">
            <v>14CĐĐC01</v>
          </cell>
          <cell r="H1072" t="str">
            <v>14CĐ</v>
          </cell>
          <cell r="I1072" t="str">
            <v>HK1 (2015 - 2016)</v>
          </cell>
          <cell r="J1072" t="str">
            <v>14/09/2015</v>
          </cell>
          <cell r="K1072" t="str">
            <v>14/09/2015</v>
          </cell>
          <cell r="L1072" t="str">
            <v>Thu học phí</v>
          </cell>
          <cell r="M1072" t="str">
            <v>Phạm Lê Đông  Hưng</v>
          </cell>
          <cell r="N1072">
            <v>3756</v>
          </cell>
          <cell r="O1072">
            <v>2700000</v>
          </cell>
        </row>
        <row r="1073">
          <cell r="C1073" t="str">
            <v>14000519</v>
          </cell>
          <cell r="D1073" t="str">
            <v>Nguyễn Văn</v>
          </cell>
          <cell r="E1073" t="str">
            <v>Sinh</v>
          </cell>
          <cell r="F1073" t="str">
            <v>11/11/1996</v>
          </cell>
          <cell r="G1073" t="str">
            <v>14CĐĐC01</v>
          </cell>
          <cell r="H1073" t="str">
            <v>14CĐ</v>
          </cell>
          <cell r="I1073" t="str">
            <v>HK1 (2015 - 2016)</v>
          </cell>
          <cell r="J1073" t="str">
            <v>15/09/2015</v>
          </cell>
          <cell r="K1073" t="str">
            <v>15/09/2015</v>
          </cell>
          <cell r="L1073" t="str">
            <v>Thu học phí</v>
          </cell>
          <cell r="M1073" t="str">
            <v>Phạm Lê Đông  Hưng</v>
          </cell>
          <cell r="N1073">
            <v>3805</v>
          </cell>
          <cell r="O1073">
            <v>2700000</v>
          </cell>
        </row>
        <row r="1074">
          <cell r="C1074" t="str">
            <v>14000490</v>
          </cell>
          <cell r="D1074" t="str">
            <v>Lê Khắc</v>
          </cell>
          <cell r="E1074" t="str">
            <v>Dũng</v>
          </cell>
          <cell r="F1074" t="str">
            <v>10/05/1996</v>
          </cell>
          <cell r="G1074" t="str">
            <v>14CĐĐC01</v>
          </cell>
          <cell r="H1074" t="str">
            <v>14CĐ</v>
          </cell>
          <cell r="I1074" t="str">
            <v>HK1 (2015 - 2016)</v>
          </cell>
          <cell r="J1074" t="str">
            <v>17/09/2015</v>
          </cell>
          <cell r="K1074" t="str">
            <v>17/09/2015</v>
          </cell>
          <cell r="L1074" t="str">
            <v>Thu học phí</v>
          </cell>
          <cell r="M1074" t="str">
            <v>Phạm Lê Đông  Hưng</v>
          </cell>
          <cell r="N1074">
            <v>3868</v>
          </cell>
          <cell r="O1074">
            <v>2700000</v>
          </cell>
        </row>
        <row r="1075">
          <cell r="C1075" t="str">
            <v>14000509</v>
          </cell>
          <cell r="D1075" t="str">
            <v>Nguyễn Hữu</v>
          </cell>
          <cell r="E1075" t="str">
            <v>Lộc</v>
          </cell>
          <cell r="F1075" t="str">
            <v>12/04/1995</v>
          </cell>
          <cell r="G1075" t="str">
            <v>14CĐĐC01</v>
          </cell>
          <cell r="H1075" t="str">
            <v>14CĐ</v>
          </cell>
          <cell r="I1075" t="str">
            <v>HK1 (2015 - 2016)</v>
          </cell>
          <cell r="J1075" t="str">
            <v>25/09/2015</v>
          </cell>
          <cell r="K1075" t="str">
            <v>25/09/2015</v>
          </cell>
          <cell r="L1075" t="str">
            <v>Thu học phí</v>
          </cell>
          <cell r="M1075" t="str">
            <v>Phạm Lê Đông  Hưng</v>
          </cell>
          <cell r="N1075">
            <v>4067</v>
          </cell>
          <cell r="O1075">
            <v>2700000</v>
          </cell>
        </row>
        <row r="1076">
          <cell r="C1076" t="str">
            <v>14000493</v>
          </cell>
          <cell r="D1076" t="str">
            <v>Phạm Ngọc</v>
          </cell>
          <cell r="E1076" t="str">
            <v>Đan</v>
          </cell>
          <cell r="F1076" t="str">
            <v>11/02/1996</v>
          </cell>
          <cell r="G1076" t="str">
            <v>14CĐĐC01</v>
          </cell>
          <cell r="H1076" t="str">
            <v>14CĐ</v>
          </cell>
          <cell r="I1076" t="str">
            <v>HK1 (2015 - 2016)</v>
          </cell>
          <cell r="J1076" t="str">
            <v>28/09/2015</v>
          </cell>
          <cell r="K1076" t="str">
            <v>28/09/2015</v>
          </cell>
          <cell r="L1076" t="str">
            <v>Thu học phí</v>
          </cell>
          <cell r="M1076" t="str">
            <v>Phạm Lê Đông  Hưng</v>
          </cell>
          <cell r="N1076">
            <v>4074</v>
          </cell>
          <cell r="O1076">
            <v>2700000</v>
          </cell>
        </row>
        <row r="1077">
          <cell r="C1077" t="str">
            <v>14000499</v>
          </cell>
          <cell r="D1077" t="str">
            <v>Trần Minh</v>
          </cell>
          <cell r="E1077" t="str">
            <v>Hiếu</v>
          </cell>
          <cell r="F1077" t="str">
            <v>07/12/1995</v>
          </cell>
          <cell r="G1077" t="str">
            <v>14CĐĐC01</v>
          </cell>
          <cell r="H1077" t="str">
            <v>14CĐ</v>
          </cell>
          <cell r="I1077" t="str">
            <v>HK1 (2015 - 2016)</v>
          </cell>
          <cell r="J1077" t="str">
            <v>05/10/2015</v>
          </cell>
          <cell r="K1077" t="str">
            <v>05/10/2015</v>
          </cell>
          <cell r="L1077" t="str">
            <v>Thu học phí</v>
          </cell>
          <cell r="M1077" t="str">
            <v>Phạm Lê Đông  Hưng</v>
          </cell>
          <cell r="N1077">
            <v>4271</v>
          </cell>
          <cell r="O1077">
            <v>2700000</v>
          </cell>
        </row>
        <row r="1078">
          <cell r="C1078" t="str">
            <v>14000502</v>
          </cell>
          <cell r="D1078" t="str">
            <v>Nguyễn Văn</v>
          </cell>
          <cell r="E1078" t="str">
            <v>Hóa</v>
          </cell>
          <cell r="F1078" t="str">
            <v>14/04/1996</v>
          </cell>
          <cell r="G1078" t="str">
            <v>14CĐĐC01</v>
          </cell>
          <cell r="H1078" t="str">
            <v>14CĐ</v>
          </cell>
          <cell r="I1078" t="str">
            <v>HK1 (2015 - 2016)</v>
          </cell>
          <cell r="J1078" t="str">
            <v>06/10/2015</v>
          </cell>
          <cell r="K1078" t="str">
            <v>06/10/2015</v>
          </cell>
          <cell r="L1078" t="str">
            <v>Thu học phí</v>
          </cell>
          <cell r="M1078" t="str">
            <v>Phạm Lê Đông  Hưng</v>
          </cell>
          <cell r="N1078">
            <v>4320</v>
          </cell>
          <cell r="O1078">
            <v>2700000</v>
          </cell>
        </row>
        <row r="1079">
          <cell r="C1079" t="str">
            <v>14000512</v>
          </cell>
          <cell r="D1079" t="str">
            <v>Nguyễn Trọng</v>
          </cell>
          <cell r="E1079" t="str">
            <v>Nghĩa</v>
          </cell>
          <cell r="F1079" t="str">
            <v>09/02/1996</v>
          </cell>
          <cell r="G1079" t="str">
            <v>14CĐĐC01</v>
          </cell>
          <cell r="H1079" t="str">
            <v>14CĐ</v>
          </cell>
          <cell r="I1079" t="str">
            <v>HK1 (2015 - 2016)</v>
          </cell>
          <cell r="J1079" t="str">
            <v>06/10/2015</v>
          </cell>
          <cell r="K1079" t="str">
            <v>06/10/2015</v>
          </cell>
          <cell r="L1079" t="str">
            <v>Thu học phí</v>
          </cell>
          <cell r="M1079" t="str">
            <v>Phạm Lê Đông  Hưng</v>
          </cell>
          <cell r="N1079">
            <v>4326</v>
          </cell>
          <cell r="O1079">
            <v>2700000</v>
          </cell>
        </row>
        <row r="1080">
          <cell r="C1080" t="str">
            <v>14000530</v>
          </cell>
          <cell r="D1080" t="str">
            <v>Nguyễn Minh</v>
          </cell>
          <cell r="E1080" t="str">
            <v>Tính</v>
          </cell>
          <cell r="F1080" t="str">
            <v>20/02/1996</v>
          </cell>
          <cell r="G1080" t="str">
            <v>14CĐĐC01</v>
          </cell>
          <cell r="H1080" t="str">
            <v>14CĐ</v>
          </cell>
          <cell r="I1080" t="str">
            <v>HK1 (2015 - 2016)</v>
          </cell>
          <cell r="J1080" t="str">
            <v>06/10/2015</v>
          </cell>
          <cell r="K1080" t="str">
            <v>06/10/2015</v>
          </cell>
          <cell r="L1080" t="str">
            <v>Thu học phí</v>
          </cell>
          <cell r="M1080" t="str">
            <v>Phạm Lê Đông  Hưng</v>
          </cell>
          <cell r="N1080">
            <v>4327</v>
          </cell>
          <cell r="O1080">
            <v>2700000</v>
          </cell>
        </row>
        <row r="1081">
          <cell r="C1081" t="str">
            <v>14000516</v>
          </cell>
          <cell r="D1081" t="str">
            <v>Nguyễn Trương Thế</v>
          </cell>
          <cell r="E1081" t="str">
            <v>Phúc</v>
          </cell>
          <cell r="F1081" t="str">
            <v>20/12/1995</v>
          </cell>
          <cell r="G1081" t="str">
            <v>14CĐĐC01</v>
          </cell>
          <cell r="H1081" t="str">
            <v>14CĐ</v>
          </cell>
          <cell r="I1081" t="str">
            <v>HK1 (2015 - 2016)</v>
          </cell>
          <cell r="J1081" t="str">
            <v>26/10/2015</v>
          </cell>
          <cell r="K1081" t="str">
            <v>26/10/2015</v>
          </cell>
          <cell r="L1081" t="str">
            <v>Thu học phí</v>
          </cell>
          <cell r="M1081" t="str">
            <v>Phạm Lê Đông  Hưng</v>
          </cell>
          <cell r="N1081">
            <v>4567</v>
          </cell>
          <cell r="O1081">
            <v>2700000</v>
          </cell>
        </row>
        <row r="1082">
          <cell r="C1082" t="str">
            <v>14000497</v>
          </cell>
          <cell r="D1082" t="str">
            <v>Nguyễn Vĩnh</v>
          </cell>
          <cell r="E1082" t="str">
            <v>Hảo</v>
          </cell>
          <cell r="F1082" t="str">
            <v>29/09/1995</v>
          </cell>
          <cell r="G1082" t="str">
            <v>14CĐĐC01</v>
          </cell>
          <cell r="H1082" t="str">
            <v>14CĐ</v>
          </cell>
          <cell r="I1082" t="str">
            <v>HK1 (2015 - 2016)</v>
          </cell>
          <cell r="J1082" t="str">
            <v>16/10/2015</v>
          </cell>
          <cell r="K1082" t="str">
            <v>16/10/2015</v>
          </cell>
          <cell r="L1082" t="str">
            <v>Thu học phí</v>
          </cell>
          <cell r="M1082" t="str">
            <v>Trần Thị Thảo Vân</v>
          </cell>
          <cell r="N1082">
            <v>4611</v>
          </cell>
          <cell r="O1082">
            <v>2700000</v>
          </cell>
        </row>
        <row r="1083">
          <cell r="C1083" t="str">
            <v>14000485</v>
          </cell>
          <cell r="D1083" t="str">
            <v>Huỳnh Hoài</v>
          </cell>
          <cell r="E1083" t="str">
            <v>Ân</v>
          </cell>
          <cell r="F1083" t="str">
            <v>14/06/1996</v>
          </cell>
          <cell r="G1083" t="str">
            <v>14CĐĐC01</v>
          </cell>
          <cell r="H1083" t="str">
            <v>14CĐ</v>
          </cell>
          <cell r="I1083" t="str">
            <v>HK1 (2015 - 2016)</v>
          </cell>
          <cell r="J1083" t="str">
            <v>17/10/2015</v>
          </cell>
          <cell r="K1083" t="str">
            <v>17/10/2015</v>
          </cell>
          <cell r="L1083" t="str">
            <v>Thu học phí</v>
          </cell>
          <cell r="M1083" t="str">
            <v>Trần Thị Thảo Vân</v>
          </cell>
          <cell r="N1083">
            <v>4614</v>
          </cell>
          <cell r="O1083">
            <v>2700000</v>
          </cell>
        </row>
        <row r="1084">
          <cell r="C1084" t="str">
            <v>14000483</v>
          </cell>
          <cell r="D1084" t="str">
            <v>Nguyễn Văn</v>
          </cell>
          <cell r="E1084" t="str">
            <v>An</v>
          </cell>
          <cell r="F1084" t="str">
            <v>19/05/1996</v>
          </cell>
          <cell r="G1084" t="str">
            <v>14CĐĐC01</v>
          </cell>
          <cell r="H1084" t="str">
            <v>14CĐ</v>
          </cell>
          <cell r="I1084" t="str">
            <v>HK1 (2015 - 2016)</v>
          </cell>
          <cell r="J1084" t="str">
            <v>26/10/2015</v>
          </cell>
          <cell r="K1084" t="str">
            <v>26/10/2015</v>
          </cell>
          <cell r="L1084" t="str">
            <v>Thu học phí</v>
          </cell>
          <cell r="M1084" t="str">
            <v>Trần Thị Thảo Vân</v>
          </cell>
          <cell r="N1084">
            <v>4668</v>
          </cell>
          <cell r="O1084">
            <v>2700000</v>
          </cell>
        </row>
        <row r="1085">
          <cell r="C1085" t="str">
            <v>14000524</v>
          </cell>
          <cell r="D1085" t="str">
            <v>Nguyễn Chí</v>
          </cell>
          <cell r="E1085" t="str">
            <v>Thành</v>
          </cell>
          <cell r="F1085" t="str">
            <v>04/07/1995</v>
          </cell>
          <cell r="G1085" t="str">
            <v>14CĐĐC01</v>
          </cell>
          <cell r="H1085" t="str">
            <v>14CĐ</v>
          </cell>
          <cell r="I1085" t="str">
            <v>HK1 (2015 - 2016)</v>
          </cell>
          <cell r="J1085" t="str">
            <v>27/10/2015</v>
          </cell>
          <cell r="K1085" t="str">
            <v>27/10/2015</v>
          </cell>
          <cell r="L1085" t="str">
            <v>Thu học phí</v>
          </cell>
          <cell r="M1085" t="str">
            <v>Trần Thị Thảo Vân</v>
          </cell>
          <cell r="N1085">
            <v>4684</v>
          </cell>
          <cell r="O1085">
            <v>2700000</v>
          </cell>
        </row>
        <row r="1086">
          <cell r="C1086" t="str">
            <v>14000515</v>
          </cell>
          <cell r="D1086" t="str">
            <v>Nguyễn Hữu</v>
          </cell>
          <cell r="E1086" t="str">
            <v>Phúc</v>
          </cell>
          <cell r="F1086" t="str">
            <v>08/04/1995</v>
          </cell>
          <cell r="G1086" t="str">
            <v>14CĐĐC01</v>
          </cell>
          <cell r="H1086" t="str">
            <v>14CĐ</v>
          </cell>
          <cell r="I1086" t="str">
            <v>HK1 (2015 - 2016)</v>
          </cell>
          <cell r="J1086" t="str">
            <v>30/10/2015</v>
          </cell>
          <cell r="K1086" t="str">
            <v>30/10/2015</v>
          </cell>
          <cell r="L1086" t="str">
            <v>Thu học phí</v>
          </cell>
          <cell r="M1086" t="str">
            <v>Trần Thị Thảo Vân</v>
          </cell>
          <cell r="N1086">
            <v>4705</v>
          </cell>
          <cell r="O1086">
            <v>2700000</v>
          </cell>
        </row>
        <row r="1087">
          <cell r="C1087" t="str">
            <v>14000535</v>
          </cell>
          <cell r="D1087" t="str">
            <v>Trương Phúc</v>
          </cell>
          <cell r="E1087" t="str">
            <v>Vinh</v>
          </cell>
          <cell r="F1087" t="str">
            <v>23/08/1996</v>
          </cell>
          <cell r="G1087" t="str">
            <v>14CĐĐC01</v>
          </cell>
          <cell r="H1087" t="str">
            <v>14CĐ</v>
          </cell>
          <cell r="I1087" t="str">
            <v>HK1 (2015 - 2016)</v>
          </cell>
          <cell r="J1087" t="str">
            <v>30/10/2015</v>
          </cell>
          <cell r="K1087" t="str">
            <v>30/10/2015</v>
          </cell>
          <cell r="L1087" t="str">
            <v>Thu học phí</v>
          </cell>
          <cell r="M1087" t="str">
            <v>Trần Thị Thảo Vân</v>
          </cell>
          <cell r="N1087">
            <v>4706</v>
          </cell>
          <cell r="O1087">
            <v>2700000</v>
          </cell>
        </row>
        <row r="1088">
          <cell r="C1088" t="str">
            <v>14000494</v>
          </cell>
          <cell r="D1088" t="str">
            <v>Nguyễn Thành</v>
          </cell>
          <cell r="E1088" t="str">
            <v>Đạt</v>
          </cell>
          <cell r="F1088" t="str">
            <v>24/09/1996</v>
          </cell>
          <cell r="G1088" t="str">
            <v>14CĐĐC01</v>
          </cell>
          <cell r="H1088" t="str">
            <v>14CĐ</v>
          </cell>
          <cell r="I1088" t="str">
            <v>HK1 (2015 - 2016)</v>
          </cell>
          <cell r="J1088" t="str">
            <v>09/11/2015</v>
          </cell>
          <cell r="K1088" t="str">
            <v>09/11/2015</v>
          </cell>
          <cell r="L1088" t="str">
            <v>Thu học phí</v>
          </cell>
          <cell r="M1088" t="str">
            <v>Trần Thị Thảo Vân</v>
          </cell>
          <cell r="N1088">
            <v>4767</v>
          </cell>
          <cell r="O1088">
            <v>2700000</v>
          </cell>
        </row>
        <row r="1089">
          <cell r="C1089" t="str">
            <v>14000523</v>
          </cell>
          <cell r="D1089" t="str">
            <v>Huỳnh Kim</v>
          </cell>
          <cell r="E1089" t="str">
            <v>Thành</v>
          </cell>
          <cell r="F1089" t="str">
            <v>06/10/1996</v>
          </cell>
          <cell r="G1089" t="str">
            <v>14CĐĐC01</v>
          </cell>
          <cell r="H1089" t="str">
            <v>14CĐ</v>
          </cell>
          <cell r="I1089" t="str">
            <v>HK1 (2015 - 2016)</v>
          </cell>
          <cell r="J1089" t="str">
            <v>09/11/2015</v>
          </cell>
          <cell r="K1089" t="str">
            <v>09/11/2015</v>
          </cell>
          <cell r="L1089" t="str">
            <v>Thu học phí</v>
          </cell>
          <cell r="M1089" t="str">
            <v>Trần Thị Thảo Vân</v>
          </cell>
          <cell r="N1089">
            <v>4775</v>
          </cell>
          <cell r="O1089">
            <v>2700000</v>
          </cell>
        </row>
        <row r="1090">
          <cell r="C1090" t="str">
            <v>14000495</v>
          </cell>
          <cell r="D1090" t="str">
            <v>Trương Thành</v>
          </cell>
          <cell r="E1090" t="str">
            <v>Đạt</v>
          </cell>
          <cell r="F1090" t="str">
            <v>19/10/1996</v>
          </cell>
          <cell r="G1090" t="str">
            <v>14CĐĐC01</v>
          </cell>
          <cell r="H1090" t="str">
            <v>14CĐ</v>
          </cell>
          <cell r="I1090" t="str">
            <v>HK1 (2015 - 2016)</v>
          </cell>
          <cell r="J1090" t="str">
            <v>18/11/2015</v>
          </cell>
          <cell r="K1090" t="str">
            <v>18/11/2015</v>
          </cell>
          <cell r="L1090" t="str">
            <v>Thu học phí</v>
          </cell>
          <cell r="M1090" t="str">
            <v>Trần Thị Thảo Vân</v>
          </cell>
          <cell r="N1090">
            <v>4875</v>
          </cell>
          <cell r="O1090">
            <v>2700000</v>
          </cell>
        </row>
        <row r="1091">
          <cell r="C1091" t="str">
            <v>14000488</v>
          </cell>
          <cell r="D1091" t="str">
            <v>Lê Cao</v>
          </cell>
          <cell r="E1091" t="str">
            <v>Cường</v>
          </cell>
          <cell r="F1091" t="str">
            <v>08/09/1996</v>
          </cell>
          <cell r="G1091" t="str">
            <v>14CĐĐC01</v>
          </cell>
          <cell r="H1091" t="str">
            <v>14CĐ</v>
          </cell>
          <cell r="I1091" t="str">
            <v>HK1 (2015 - 2016)</v>
          </cell>
          <cell r="J1091" t="str">
            <v>20/11/2015</v>
          </cell>
          <cell r="K1091" t="str">
            <v>20/11/2015</v>
          </cell>
          <cell r="L1091" t="str">
            <v>Thu học phí</v>
          </cell>
          <cell r="M1091" t="str">
            <v>Trần Thị Thảo Vân</v>
          </cell>
          <cell r="N1091">
            <v>4887</v>
          </cell>
          <cell r="O1091">
            <v>2700000</v>
          </cell>
        </row>
        <row r="1092">
          <cell r="C1092" t="str">
            <v>14000484</v>
          </cell>
          <cell r="D1092" t="str">
            <v>Thái Nhật</v>
          </cell>
          <cell r="E1092" t="str">
            <v>Anh</v>
          </cell>
          <cell r="F1092" t="str">
            <v>03/07/1995</v>
          </cell>
          <cell r="G1092" t="str">
            <v>14CĐĐC01</v>
          </cell>
          <cell r="H1092" t="str">
            <v>14CĐ</v>
          </cell>
          <cell r="I1092" t="str">
            <v>HK1 (2015 - 2016)</v>
          </cell>
          <cell r="J1092" t="str">
            <v>23/11/2015</v>
          </cell>
          <cell r="K1092" t="str">
            <v>23/11/2015</v>
          </cell>
          <cell r="L1092" t="str">
            <v>Thu học phí</v>
          </cell>
          <cell r="M1092" t="str">
            <v>Trần Thị Thảo Vân</v>
          </cell>
          <cell r="N1092">
            <v>4888</v>
          </cell>
          <cell r="O1092">
            <v>2700000</v>
          </cell>
        </row>
        <row r="1093">
          <cell r="C1093" t="str">
            <v>14000526</v>
          </cell>
          <cell r="D1093" t="str">
            <v>Trần Đức</v>
          </cell>
          <cell r="E1093" t="str">
            <v>Thuận</v>
          </cell>
          <cell r="F1093" t="str">
            <v>02/11/1994</v>
          </cell>
          <cell r="G1093" t="str">
            <v>14CĐĐC01</v>
          </cell>
          <cell r="H1093" t="str">
            <v>14CĐ</v>
          </cell>
          <cell r="I1093" t="str">
            <v>HK1 (2015 - 2016)</v>
          </cell>
          <cell r="J1093" t="str">
            <v>23/11/2015</v>
          </cell>
          <cell r="K1093" t="str">
            <v>23/11/2015</v>
          </cell>
          <cell r="L1093" t="str">
            <v>Thu học phí</v>
          </cell>
          <cell r="M1093" t="str">
            <v>Trần Thị Thảo Vân</v>
          </cell>
          <cell r="N1093">
            <v>4890</v>
          </cell>
          <cell r="O1093">
            <v>2700000</v>
          </cell>
        </row>
        <row r="1094">
          <cell r="C1094" t="str">
            <v>14000518</v>
          </cell>
          <cell r="D1094" t="str">
            <v>Nguyễn Tân Mạnh</v>
          </cell>
          <cell r="E1094" t="str">
            <v>Sang</v>
          </cell>
          <cell r="F1094" t="str">
            <v>17/07/1995</v>
          </cell>
          <cell r="G1094" t="str">
            <v>14CĐĐC01</v>
          </cell>
          <cell r="H1094" t="str">
            <v>14CĐ</v>
          </cell>
          <cell r="I1094" t="str">
            <v>HK1 (2015 - 2016)</v>
          </cell>
          <cell r="J1094" t="str">
            <v>23/11/2015</v>
          </cell>
          <cell r="K1094" t="str">
            <v>23/11/2015</v>
          </cell>
          <cell r="L1094" t="str">
            <v>Thu học phí</v>
          </cell>
          <cell r="M1094" t="str">
            <v>Trần Thị Thảo Vân</v>
          </cell>
          <cell r="N1094">
            <v>4891</v>
          </cell>
          <cell r="O1094">
            <v>2700000</v>
          </cell>
        </row>
        <row r="1095">
          <cell r="C1095" t="str">
            <v>14000491</v>
          </cell>
          <cell r="D1095" t="str">
            <v>Bùi Lê Quang</v>
          </cell>
          <cell r="E1095" t="str">
            <v>Duy</v>
          </cell>
          <cell r="F1095" t="str">
            <v>23/01/1996</v>
          </cell>
          <cell r="G1095" t="str">
            <v>14CĐĐC01</v>
          </cell>
          <cell r="H1095" t="str">
            <v>14CĐ</v>
          </cell>
          <cell r="I1095" t="str">
            <v>HK1 (2015 - 2016)</v>
          </cell>
          <cell r="J1095" t="str">
            <v>24/11/2015</v>
          </cell>
          <cell r="K1095" t="str">
            <v>24/11/2015</v>
          </cell>
          <cell r="L1095" t="str">
            <v>Thu học phí</v>
          </cell>
          <cell r="M1095" t="str">
            <v>Trần Thị Thảo Vân</v>
          </cell>
          <cell r="N1095">
            <v>4903</v>
          </cell>
          <cell r="O1095">
            <v>2700000</v>
          </cell>
        </row>
        <row r="1096">
          <cell r="C1096" t="str">
            <v>14000534</v>
          </cell>
          <cell r="D1096" t="str">
            <v>Hồ Viết</v>
          </cell>
          <cell r="E1096" t="str">
            <v>Trường</v>
          </cell>
          <cell r="F1096" t="str">
            <v>05/08/1994</v>
          </cell>
          <cell r="G1096" t="str">
            <v>14CĐĐC01</v>
          </cell>
          <cell r="H1096" t="str">
            <v>14CĐ</v>
          </cell>
          <cell r="I1096" t="str">
            <v>HK1 (2015 - 2016)</v>
          </cell>
          <cell r="J1096" t="str">
            <v>24/11/2015</v>
          </cell>
          <cell r="K1096" t="str">
            <v>24/11/2015</v>
          </cell>
          <cell r="L1096" t="str">
            <v>Thu học phí</v>
          </cell>
          <cell r="M1096" t="str">
            <v>Trần Thị Thảo Vân</v>
          </cell>
          <cell r="N1096">
            <v>4904</v>
          </cell>
          <cell r="O1096">
            <v>2700000</v>
          </cell>
        </row>
        <row r="1097">
          <cell r="C1097" t="str">
            <v>14000527</v>
          </cell>
          <cell r="D1097" t="str">
            <v>Huỳnh Hữu</v>
          </cell>
          <cell r="E1097" t="str">
            <v>Thức</v>
          </cell>
          <cell r="F1097" t="str">
            <v>18/08/1996</v>
          </cell>
          <cell r="G1097" t="str">
            <v>14CĐĐC01</v>
          </cell>
          <cell r="H1097" t="str">
            <v>14CĐ</v>
          </cell>
          <cell r="I1097" t="str">
            <v>HK1 (2015 - 2016)</v>
          </cell>
          <cell r="J1097" t="str">
            <v>30/10/2015</v>
          </cell>
          <cell r="K1097" t="str">
            <v>30/10/2015</v>
          </cell>
          <cell r="L1097" t="str">
            <v>Thu học phí</v>
          </cell>
          <cell r="M1097" t="str">
            <v>Phạm Lê Đông  Hưng</v>
          </cell>
          <cell r="N1097">
            <v>4945</v>
          </cell>
          <cell r="O1097">
            <v>2700000</v>
          </cell>
        </row>
        <row r="1098">
          <cell r="C1098" t="str">
            <v>14000486</v>
          </cell>
          <cell r="D1098" t="str">
            <v>Phạm Thiên</v>
          </cell>
          <cell r="E1098" t="str">
            <v>Ân</v>
          </cell>
          <cell r="F1098" t="str">
            <v>05/01/1996</v>
          </cell>
          <cell r="G1098" t="str">
            <v>14CĐĐC01</v>
          </cell>
          <cell r="H1098" t="str">
            <v>14CĐ</v>
          </cell>
          <cell r="I1098" t="str">
            <v>HK1 (2015 - 2016)</v>
          </cell>
          <cell r="J1098" t="str">
            <v>06/11/2015</v>
          </cell>
          <cell r="K1098" t="str">
            <v>06/11/2015</v>
          </cell>
          <cell r="L1098" t="str">
            <v>Thu học phí</v>
          </cell>
          <cell r="M1098" t="str">
            <v>Phạm Lê Đông  Hưng</v>
          </cell>
          <cell r="N1098">
            <v>4966</v>
          </cell>
          <cell r="O1098">
            <v>2700000</v>
          </cell>
        </row>
        <row r="1099">
          <cell r="C1099" t="str">
            <v>14000496</v>
          </cell>
          <cell r="D1099" t="str">
            <v>Phan Xuân</v>
          </cell>
          <cell r="E1099" t="str">
            <v>Đức</v>
          </cell>
          <cell r="F1099" t="str">
            <v>22/10/1996</v>
          </cell>
          <cell r="G1099" t="str">
            <v>14CĐĐC01</v>
          </cell>
          <cell r="H1099" t="str">
            <v>14CĐ</v>
          </cell>
          <cell r="I1099" t="str">
            <v>HK1 (2015 - 2016)</v>
          </cell>
          <cell r="J1099" t="str">
            <v>23/11/2015</v>
          </cell>
          <cell r="K1099" t="str">
            <v>23/11/2015</v>
          </cell>
          <cell r="L1099" t="str">
            <v>Thu học phí</v>
          </cell>
          <cell r="M1099" t="str">
            <v>Phạm Lê Đông  Hưng</v>
          </cell>
          <cell r="N1099">
            <v>5008</v>
          </cell>
          <cell r="O1099">
            <v>2700000</v>
          </cell>
        </row>
        <row r="1100">
          <cell r="C1100" t="str">
            <v>14000487</v>
          </cell>
          <cell r="D1100" t="str">
            <v>Hồ Gia</v>
          </cell>
          <cell r="E1100" t="str">
            <v>Bảo</v>
          </cell>
          <cell r="F1100" t="str">
            <v>25/05/1996</v>
          </cell>
          <cell r="G1100" t="str">
            <v>14CĐĐC01</v>
          </cell>
          <cell r="H1100" t="str">
            <v>14CĐ</v>
          </cell>
          <cell r="I1100" t="str">
            <v>HK1 (2015 - 2016)</v>
          </cell>
          <cell r="J1100" t="str">
            <v>30/11/2015</v>
          </cell>
          <cell r="K1100" t="str">
            <v>30/11/2015</v>
          </cell>
          <cell r="L1100" t="str">
            <v>Thu học phí</v>
          </cell>
          <cell r="M1100" t="str">
            <v>Phạm Lê Đông  Hưng</v>
          </cell>
          <cell r="N1100">
            <v>5093</v>
          </cell>
          <cell r="O1100">
            <v>2700000</v>
          </cell>
        </row>
        <row r="1101">
          <cell r="C1101" t="str">
            <v>14000522</v>
          </cell>
          <cell r="D1101" t="str">
            <v>Phạm Duy</v>
          </cell>
          <cell r="E1101" t="str">
            <v>Thắng</v>
          </cell>
          <cell r="F1101" t="str">
            <v>03/04/1995</v>
          </cell>
          <cell r="G1101" t="str">
            <v>14CĐĐC01</v>
          </cell>
          <cell r="H1101" t="str">
            <v>14CĐ</v>
          </cell>
          <cell r="I1101" t="str">
            <v>HK1 (2015 - 2016)</v>
          </cell>
          <cell r="J1101" t="str">
            <v>14/12/2015</v>
          </cell>
          <cell r="K1101" t="str">
            <v>14/12/2015</v>
          </cell>
          <cell r="L1101" t="str">
            <v>Thu học phí</v>
          </cell>
          <cell r="M1101" t="str">
            <v>Phạm Lê Đông  Hưng</v>
          </cell>
          <cell r="N1101">
            <v>5117</v>
          </cell>
          <cell r="O1101">
            <v>2700000</v>
          </cell>
        </row>
        <row r="1102">
          <cell r="C1102" t="str">
            <v>14000489</v>
          </cell>
          <cell r="D1102" t="str">
            <v>Đỗ Trọng</v>
          </cell>
          <cell r="E1102" t="str">
            <v>Dũng</v>
          </cell>
          <cell r="F1102" t="str">
            <v>05/09/1996</v>
          </cell>
          <cell r="G1102" t="str">
            <v>14CĐĐC01</v>
          </cell>
          <cell r="H1102" t="str">
            <v>14CĐ</v>
          </cell>
          <cell r="I1102" t="str">
            <v>HK1 (2015 - 2016)</v>
          </cell>
          <cell r="J1102" t="str">
            <v>30/11/2015</v>
          </cell>
          <cell r="K1102" t="str">
            <v>30/11/2015</v>
          </cell>
          <cell r="L1102" t="str">
            <v>Thu học phí</v>
          </cell>
          <cell r="M1102" t="str">
            <v>Trần Thị Thảo Vân</v>
          </cell>
          <cell r="N1102">
            <v>5414</v>
          </cell>
          <cell r="O1102">
            <v>2700000</v>
          </cell>
        </row>
        <row r="1103">
          <cell r="C1103" t="str">
            <v>14000508</v>
          </cell>
          <cell r="D1103" t="str">
            <v>Hoàng Quốc Duy</v>
          </cell>
          <cell r="E1103" t="str">
            <v>Khương</v>
          </cell>
          <cell r="F1103" t="str">
            <v>03/12/1996</v>
          </cell>
          <cell r="G1103" t="str">
            <v>14CĐĐC01</v>
          </cell>
          <cell r="H1103" t="str">
            <v>14CĐ</v>
          </cell>
          <cell r="I1103" t="str">
            <v>HK1 (2015 - 2016)</v>
          </cell>
          <cell r="J1103" t="str">
            <v>01/12/2015</v>
          </cell>
          <cell r="K1103" t="str">
            <v>01/12/2015</v>
          </cell>
          <cell r="L1103" t="str">
            <v>Thu học phí</v>
          </cell>
          <cell r="M1103" t="str">
            <v>Trần Thị Thảo Vân</v>
          </cell>
          <cell r="N1103">
            <v>5477</v>
          </cell>
          <cell r="O1103">
            <v>2400000</v>
          </cell>
        </row>
        <row r="1104">
          <cell r="C1104" t="str">
            <v>14000506</v>
          </cell>
          <cell r="D1104" t="str">
            <v>Lê Nhật</v>
          </cell>
          <cell r="E1104" t="str">
            <v>Hưng</v>
          </cell>
          <cell r="F1104" t="str">
            <v>26/02/1996</v>
          </cell>
          <cell r="G1104" t="str">
            <v>14CĐĐC01</v>
          </cell>
          <cell r="H1104" t="str">
            <v>14CĐ</v>
          </cell>
          <cell r="I1104" t="str">
            <v>HK1 (2015 - 2016)</v>
          </cell>
          <cell r="J1104" t="str">
            <v>01/12/2015</v>
          </cell>
          <cell r="K1104" t="str">
            <v>01/12/2015</v>
          </cell>
          <cell r="L1104" t="str">
            <v>Thu học phí</v>
          </cell>
          <cell r="M1104" t="str">
            <v>Trần Thị Thảo Vân</v>
          </cell>
          <cell r="N1104">
            <v>5481</v>
          </cell>
          <cell r="O1104">
            <v>2700000</v>
          </cell>
        </row>
        <row r="1105">
          <cell r="C1105" t="str">
            <v>14000520</v>
          </cell>
          <cell r="D1105" t="str">
            <v>Thiên Trung</v>
          </cell>
          <cell r="E1105" t="str">
            <v>Tấn</v>
          </cell>
          <cell r="F1105" t="str">
            <v>19/09/1993</v>
          </cell>
          <cell r="G1105" t="str">
            <v>14CĐĐC01</v>
          </cell>
          <cell r="H1105" t="str">
            <v>14CĐ</v>
          </cell>
          <cell r="I1105" t="str">
            <v>HK1 (2015 - 2016)</v>
          </cell>
          <cell r="J1105" t="str">
            <v>18/12/2015</v>
          </cell>
          <cell r="K1105" t="str">
            <v>18/12/2015</v>
          </cell>
          <cell r="L1105" t="str">
            <v>Thu học phí</v>
          </cell>
          <cell r="M1105" t="str">
            <v>Trần Thị Thảo Vân</v>
          </cell>
          <cell r="N1105">
            <v>5547</v>
          </cell>
          <cell r="O1105">
            <v>2700000</v>
          </cell>
        </row>
        <row r="1106">
          <cell r="C1106" t="str">
            <v>14000507</v>
          </cell>
          <cell r="D1106" t="str">
            <v>Trần Minh</v>
          </cell>
          <cell r="E1106" t="str">
            <v>Khang</v>
          </cell>
          <cell r="F1106" t="str">
            <v>27/09/1996</v>
          </cell>
          <cell r="G1106" t="str">
            <v>14CĐĐC01</v>
          </cell>
          <cell r="H1106" t="str">
            <v>14CĐ</v>
          </cell>
          <cell r="I1106" t="str">
            <v>HK1 (2015 - 2016)</v>
          </cell>
          <cell r="J1106" t="str">
            <v>18/12/2015</v>
          </cell>
          <cell r="K1106" t="str">
            <v>18/12/2015</v>
          </cell>
          <cell r="L1106" t="str">
            <v>Thu học phí</v>
          </cell>
          <cell r="M1106" t="str">
            <v>Trần Thị Thảo Vân</v>
          </cell>
          <cell r="N1106">
            <v>5548</v>
          </cell>
          <cell r="O1106">
            <v>2700000</v>
          </cell>
        </row>
        <row r="1107">
          <cell r="C1107" t="str">
            <v>14000529</v>
          </cell>
          <cell r="D1107" t="str">
            <v>Nguyễn Văn</v>
          </cell>
          <cell r="E1107" t="str">
            <v>Tiến</v>
          </cell>
          <cell r="F1107" t="str">
            <v>04/10/1995</v>
          </cell>
          <cell r="G1107" t="str">
            <v>14CĐĐC01</v>
          </cell>
          <cell r="H1107" t="str">
            <v>14CĐ</v>
          </cell>
          <cell r="I1107" t="str">
            <v>HK1 (2015 - 2016)</v>
          </cell>
          <cell r="J1107" t="str">
            <v>19/12/2015</v>
          </cell>
          <cell r="K1107" t="str">
            <v>19/12/2015</v>
          </cell>
          <cell r="L1107" t="str">
            <v>Thu học phí</v>
          </cell>
          <cell r="M1107" t="str">
            <v>Trần Thị Thảo Vân</v>
          </cell>
          <cell r="N1107">
            <v>5557</v>
          </cell>
          <cell r="O1107">
            <v>2700000</v>
          </cell>
        </row>
        <row r="1108">
          <cell r="C1108" t="str">
            <v>14000503</v>
          </cell>
          <cell r="D1108" t="str">
            <v>Vũ Thái</v>
          </cell>
          <cell r="E1108" t="str">
            <v>Hòa</v>
          </cell>
          <cell r="F1108" t="str">
            <v>04/01/1993</v>
          </cell>
          <cell r="G1108" t="str">
            <v>14CĐĐC01</v>
          </cell>
          <cell r="H1108" t="str">
            <v>14CĐ</v>
          </cell>
          <cell r="I1108" t="str">
            <v>HK1 (2015 - 2016)</v>
          </cell>
          <cell r="J1108" t="str">
            <v>23/12/2015</v>
          </cell>
          <cell r="K1108" t="str">
            <v>23/12/2015</v>
          </cell>
          <cell r="L1108" t="str">
            <v>Thu học phí</v>
          </cell>
          <cell r="M1108" t="str">
            <v>Trần Thị Thảo Vân</v>
          </cell>
          <cell r="N1108">
            <v>5568</v>
          </cell>
          <cell r="O1108">
            <v>2700000</v>
          </cell>
        </row>
        <row r="1109">
          <cell r="C1109" t="str">
            <v>14000498</v>
          </cell>
          <cell r="D1109" t="str">
            <v>Phùng Văn</v>
          </cell>
          <cell r="E1109" t="str">
            <v>Hiền</v>
          </cell>
          <cell r="F1109" t="str">
            <v>19/11/1996</v>
          </cell>
          <cell r="G1109" t="str">
            <v>14CĐĐC01</v>
          </cell>
          <cell r="H1109" t="str">
            <v>14CĐ</v>
          </cell>
          <cell r="I1109" t="str">
            <v>HK1 (2015 - 2016)</v>
          </cell>
          <cell r="J1109" t="str">
            <v>13/10/2015</v>
          </cell>
          <cell r="K1109" t="str">
            <v>13/10/2015</v>
          </cell>
          <cell r="L1109" t="str">
            <v>Thu học phí</v>
          </cell>
          <cell r="M1109" t="str">
            <v>Phạm Lê Đông  Hưng</v>
          </cell>
          <cell r="N1109">
            <v>4430</v>
          </cell>
          <cell r="O1109">
            <v>2700000</v>
          </cell>
        </row>
        <row r="1110">
          <cell r="C1110" t="str">
            <v>14000505</v>
          </cell>
          <cell r="D1110" t="str">
            <v>Lê Cảnh</v>
          </cell>
          <cell r="E1110" t="str">
            <v>Hưng</v>
          </cell>
          <cell r="F1110" t="str">
            <v>07/04/1995</v>
          </cell>
          <cell r="G1110" t="str">
            <v>14CĐĐC01</v>
          </cell>
          <cell r="H1110" t="str">
            <v>14CĐ</v>
          </cell>
          <cell r="I1110" t="str">
            <v>HK1 (2015 - 2016)</v>
          </cell>
          <cell r="J1110" t="str">
            <v>16/10/2015</v>
          </cell>
          <cell r="K1110" t="str">
            <v>16/10/2015</v>
          </cell>
          <cell r="L1110" t="str">
            <v>Thu học phí</v>
          </cell>
          <cell r="M1110" t="str">
            <v>Phạm Lê Đông  Hưng</v>
          </cell>
          <cell r="N1110">
            <v>4483</v>
          </cell>
          <cell r="O1110">
            <v>2700000</v>
          </cell>
        </row>
        <row r="1111">
          <cell r="C1111" t="str">
            <v>14000565</v>
          </cell>
          <cell r="D1111" t="str">
            <v>Nguyễn Đức</v>
          </cell>
          <cell r="E1111" t="str">
            <v>Sang</v>
          </cell>
          <cell r="F1111" t="str">
            <v>15/10/1996</v>
          </cell>
          <cell r="G1111" t="str">
            <v>14CĐĐC02</v>
          </cell>
          <cell r="H1111" t="str">
            <v>14CĐ</v>
          </cell>
          <cell r="I1111" t="str">
            <v>HK1 (2015 - 2016)</v>
          </cell>
          <cell r="J1111" t="str">
            <v>12/09/2015</v>
          </cell>
          <cell r="K1111" t="str">
            <v>12/09/2015</v>
          </cell>
          <cell r="L1111" t="str">
            <v>Thu học phí</v>
          </cell>
          <cell r="M1111" t="str">
            <v>Trần Thị Thảo Vân</v>
          </cell>
          <cell r="N1111">
            <v>2477</v>
          </cell>
          <cell r="O1111">
            <v>2700000</v>
          </cell>
        </row>
        <row r="1112">
          <cell r="C1112" t="str">
            <v>14000541</v>
          </cell>
          <cell r="D1112" t="str">
            <v>Nguyễn Văn</v>
          </cell>
          <cell r="E1112" t="str">
            <v>Bình</v>
          </cell>
          <cell r="F1112" t="str">
            <v>02/09/1996</v>
          </cell>
          <cell r="G1112" t="str">
            <v>14CĐĐC02</v>
          </cell>
          <cell r="H1112" t="str">
            <v>14CĐ</v>
          </cell>
          <cell r="I1112" t="str">
            <v>HK1 (2015 - 2016)</v>
          </cell>
          <cell r="J1112" t="str">
            <v>12/09/2015</v>
          </cell>
          <cell r="K1112" t="str">
            <v>12/09/2015</v>
          </cell>
          <cell r="L1112" t="str">
            <v>Thu học phí</v>
          </cell>
          <cell r="M1112" t="str">
            <v>Trần Thị Thảo Vân</v>
          </cell>
          <cell r="N1112">
            <v>2478</v>
          </cell>
          <cell r="O1112">
            <v>2700000</v>
          </cell>
        </row>
        <row r="1113">
          <cell r="C1113" t="str">
            <v>14000560</v>
          </cell>
          <cell r="D1113" t="str">
            <v>Bích Thanh</v>
          </cell>
          <cell r="E1113" t="str">
            <v>Na</v>
          </cell>
          <cell r="F1113" t="str">
            <v>05/02/1996</v>
          </cell>
          <cell r="G1113" t="str">
            <v>14CĐĐC02</v>
          </cell>
          <cell r="H1113" t="str">
            <v>14CĐ</v>
          </cell>
          <cell r="I1113" t="str">
            <v>HK1 (2015 - 2016)</v>
          </cell>
          <cell r="J1113" t="str">
            <v>22/09/2015</v>
          </cell>
          <cell r="K1113" t="str">
            <v>22/09/2015</v>
          </cell>
          <cell r="L1113" t="str">
            <v>Thu học phí</v>
          </cell>
          <cell r="M1113" t="str">
            <v>Trần Thị Thảo Vân</v>
          </cell>
          <cell r="N1113">
            <v>2589</v>
          </cell>
          <cell r="O1113">
            <v>1500000</v>
          </cell>
        </row>
        <row r="1114">
          <cell r="C1114" t="str">
            <v>14000568</v>
          </cell>
          <cell r="D1114" t="str">
            <v>Võ Đức</v>
          </cell>
          <cell r="E1114" t="str">
            <v>Thắng</v>
          </cell>
          <cell r="F1114" t="str">
            <v>28/02/1996</v>
          </cell>
          <cell r="G1114" t="str">
            <v>14CĐĐC02</v>
          </cell>
          <cell r="H1114" t="str">
            <v>14CĐ</v>
          </cell>
          <cell r="I1114" t="str">
            <v>HK1 (2015 - 2016)</v>
          </cell>
          <cell r="J1114" t="str">
            <v>24/09/2015</v>
          </cell>
          <cell r="K1114" t="str">
            <v>24/09/2015</v>
          </cell>
          <cell r="L1114" t="str">
            <v>Thu học phí</v>
          </cell>
          <cell r="M1114" t="str">
            <v>Trần Thị Thảo Vân</v>
          </cell>
          <cell r="N1114">
            <v>2678</v>
          </cell>
          <cell r="O1114">
            <v>2700000</v>
          </cell>
        </row>
        <row r="1115">
          <cell r="C1115" t="str">
            <v>14000544</v>
          </cell>
          <cell r="D1115" t="str">
            <v>Phạm Trường</v>
          </cell>
          <cell r="E1115" t="str">
            <v>Dương</v>
          </cell>
          <cell r="F1115" t="str">
            <v>20/02/1996</v>
          </cell>
          <cell r="G1115" t="str">
            <v>14CĐĐC02</v>
          </cell>
          <cell r="H1115" t="str">
            <v>14CĐ</v>
          </cell>
          <cell r="I1115" t="str">
            <v>HK1 (2015 - 2016)</v>
          </cell>
          <cell r="J1115" t="str">
            <v>26/09/2015</v>
          </cell>
          <cell r="K1115" t="str">
            <v>26/09/2015</v>
          </cell>
          <cell r="L1115" t="str">
            <v>Thu học phí</v>
          </cell>
          <cell r="M1115" t="str">
            <v>Trần Thị Thảo Vân</v>
          </cell>
          <cell r="N1115">
            <v>2745</v>
          </cell>
          <cell r="O1115">
            <v>2700000</v>
          </cell>
        </row>
        <row r="1116">
          <cell r="C1116" t="str">
            <v>14000540</v>
          </cell>
          <cell r="D1116" t="str">
            <v>Đỗ Hồng</v>
          </cell>
          <cell r="E1116" t="str">
            <v>Bạch</v>
          </cell>
          <cell r="F1116" t="str">
            <v>03/01/1996</v>
          </cell>
          <cell r="G1116" t="str">
            <v>14CĐĐC02</v>
          </cell>
          <cell r="H1116" t="str">
            <v>14CĐ</v>
          </cell>
          <cell r="I1116" t="str">
            <v>HK1 (2015 - 2016)</v>
          </cell>
          <cell r="J1116" t="str">
            <v>30/09/2015</v>
          </cell>
          <cell r="K1116" t="str">
            <v>30/09/2015</v>
          </cell>
          <cell r="L1116" t="str">
            <v>Thu học phí</v>
          </cell>
          <cell r="M1116" t="str">
            <v>Trần Thị Thảo Vân</v>
          </cell>
          <cell r="N1116">
            <v>2823</v>
          </cell>
          <cell r="O1116">
            <v>2700000</v>
          </cell>
        </row>
        <row r="1117">
          <cell r="C1117" t="str">
            <v>14000555</v>
          </cell>
          <cell r="D1117" t="str">
            <v>Nguyễn Trọng</v>
          </cell>
          <cell r="E1117" t="str">
            <v>Hữu</v>
          </cell>
          <cell r="F1117" t="str">
            <v>25/06/1996</v>
          </cell>
          <cell r="G1117" t="str">
            <v>14CĐĐC02</v>
          </cell>
          <cell r="H1117" t="str">
            <v>14CĐ</v>
          </cell>
          <cell r="I1117" t="str">
            <v>HK1 (2015 - 2016)</v>
          </cell>
          <cell r="J1117" t="str">
            <v>30/09/2015</v>
          </cell>
          <cell r="K1117" t="str">
            <v>30/09/2015</v>
          </cell>
          <cell r="L1117" t="str">
            <v>Thu học phí</v>
          </cell>
          <cell r="M1117" t="str">
            <v>Trần Thị Thảo Vân</v>
          </cell>
          <cell r="N1117">
            <v>2824</v>
          </cell>
          <cell r="O1117">
            <v>2700000</v>
          </cell>
        </row>
        <row r="1118">
          <cell r="C1118" t="str">
            <v>14000548</v>
          </cell>
          <cell r="D1118" t="str">
            <v>Vũ Văn</v>
          </cell>
          <cell r="E1118" t="str">
            <v>Độ</v>
          </cell>
          <cell r="F1118" t="str">
            <v>20/01/1996</v>
          </cell>
          <cell r="G1118" t="str">
            <v>14CĐĐC02</v>
          </cell>
          <cell r="H1118" t="str">
            <v>14CĐ</v>
          </cell>
          <cell r="I1118" t="str">
            <v>HK1 (2015 - 2016)</v>
          </cell>
          <cell r="J1118" t="str">
            <v>05/10/2015</v>
          </cell>
          <cell r="K1118" t="str">
            <v>05/10/2015</v>
          </cell>
          <cell r="L1118" t="str">
            <v>Thu học phí</v>
          </cell>
          <cell r="M1118" t="str">
            <v>Trần Thị Thảo Vân</v>
          </cell>
          <cell r="N1118">
            <v>2917</v>
          </cell>
          <cell r="O1118">
            <v>2700000</v>
          </cell>
        </row>
        <row r="1119">
          <cell r="C1119" t="str">
            <v>14000550</v>
          </cell>
          <cell r="D1119" t="str">
            <v>Đỗ Văn</v>
          </cell>
          <cell r="E1119" t="str">
            <v>Hậu</v>
          </cell>
          <cell r="F1119" t="str">
            <v>12/08/1996</v>
          </cell>
          <cell r="G1119" t="str">
            <v>14CĐĐC02</v>
          </cell>
          <cell r="H1119" t="str">
            <v>14CĐ</v>
          </cell>
          <cell r="I1119" t="str">
            <v>HK1 (2015 - 2016)</v>
          </cell>
          <cell r="J1119" t="str">
            <v>07/10/2015</v>
          </cell>
          <cell r="K1119" t="str">
            <v>07/10/2015</v>
          </cell>
          <cell r="L1119" t="str">
            <v>Thu học phí</v>
          </cell>
          <cell r="M1119" t="str">
            <v>Trần Thị Thảo Vân</v>
          </cell>
          <cell r="N1119">
            <v>2958</v>
          </cell>
          <cell r="O1119">
            <v>2700000</v>
          </cell>
        </row>
        <row r="1120">
          <cell r="C1120" t="str">
            <v>14000574</v>
          </cell>
          <cell r="D1120" t="str">
            <v>Nguyễn Huỳnh</v>
          </cell>
          <cell r="E1120" t="str">
            <v>Triết</v>
          </cell>
          <cell r="F1120" t="str">
            <v>11/04/1996</v>
          </cell>
          <cell r="G1120" t="str">
            <v>14CĐĐC02</v>
          </cell>
          <cell r="H1120" t="str">
            <v>14CĐ</v>
          </cell>
          <cell r="I1120" t="str">
            <v>HK1 (2015 - 2016)</v>
          </cell>
          <cell r="J1120" t="str">
            <v>07/10/2015</v>
          </cell>
          <cell r="K1120" t="str">
            <v>07/10/2015</v>
          </cell>
          <cell r="L1120" t="str">
            <v>Thu học phí</v>
          </cell>
          <cell r="M1120" t="str">
            <v>Trần Thị Thảo Vân</v>
          </cell>
          <cell r="N1120">
            <v>2959</v>
          </cell>
          <cell r="O1120">
            <v>2700000</v>
          </cell>
        </row>
        <row r="1121">
          <cell r="C1121" t="str">
            <v>14000577</v>
          </cell>
          <cell r="D1121" t="str">
            <v>Võ Văn</v>
          </cell>
          <cell r="E1121" t="str">
            <v>Trưng</v>
          </cell>
          <cell r="F1121" t="str">
            <v>01/06/1996</v>
          </cell>
          <cell r="G1121" t="str">
            <v>14CĐĐC02</v>
          </cell>
          <cell r="H1121" t="str">
            <v>14CĐ</v>
          </cell>
          <cell r="I1121" t="str">
            <v>HK1 (2015 - 2016)</v>
          </cell>
          <cell r="J1121" t="str">
            <v>18/09/2015</v>
          </cell>
          <cell r="K1121" t="str">
            <v>18/09/2015</v>
          </cell>
          <cell r="L1121" t="str">
            <v>Thu học phí</v>
          </cell>
          <cell r="M1121" t="str">
            <v>Phạm Lê Đông  Hưng</v>
          </cell>
          <cell r="N1121">
            <v>3911</v>
          </cell>
          <cell r="O1121">
            <v>2700000</v>
          </cell>
        </row>
        <row r="1122">
          <cell r="C1122" t="str">
            <v>14000571</v>
          </cell>
          <cell r="D1122" t="str">
            <v>Đỗ Tấn</v>
          </cell>
          <cell r="E1122" t="str">
            <v>Tiển</v>
          </cell>
          <cell r="F1122" t="str">
            <v>11/07/1996</v>
          </cell>
          <cell r="G1122" t="str">
            <v>14CĐĐC02</v>
          </cell>
          <cell r="H1122" t="str">
            <v>14CĐ</v>
          </cell>
          <cell r="I1122" t="str">
            <v>HK1 (2015 - 2016)</v>
          </cell>
          <cell r="J1122" t="str">
            <v>22/09/2015</v>
          </cell>
          <cell r="K1122" t="str">
            <v>22/09/2015</v>
          </cell>
          <cell r="L1122" t="str">
            <v>Thu học phí</v>
          </cell>
          <cell r="M1122" t="str">
            <v>Phạm Lê Đông  Hưng</v>
          </cell>
          <cell r="N1122">
            <v>3966</v>
          </cell>
          <cell r="O1122">
            <v>2700000</v>
          </cell>
        </row>
        <row r="1123">
          <cell r="C1123" t="str">
            <v>14000567</v>
          </cell>
          <cell r="D1123" t="str">
            <v>Hà Hoàng</v>
          </cell>
          <cell r="E1123" t="str">
            <v>Thái</v>
          </cell>
          <cell r="F1123" t="str">
            <v>25/08/1995</v>
          </cell>
          <cell r="G1123" t="str">
            <v>14CĐĐC02</v>
          </cell>
          <cell r="H1123" t="str">
            <v>14CĐ</v>
          </cell>
          <cell r="I1123" t="str">
            <v>HK1 (2015 - 2016)</v>
          </cell>
          <cell r="J1123" t="str">
            <v>22/09/2015</v>
          </cell>
          <cell r="K1123" t="str">
            <v>22/09/2015</v>
          </cell>
          <cell r="L1123" t="str">
            <v>Thu học phí</v>
          </cell>
          <cell r="M1123" t="str">
            <v>Phạm Lê Đông  Hưng</v>
          </cell>
          <cell r="N1123">
            <v>3967</v>
          </cell>
          <cell r="O1123">
            <v>2700000</v>
          </cell>
        </row>
        <row r="1124">
          <cell r="C1124" t="str">
            <v>14000584</v>
          </cell>
          <cell r="D1124" t="str">
            <v>Nguyễn Mạnh Thanh</v>
          </cell>
          <cell r="E1124" t="str">
            <v>Vinh</v>
          </cell>
          <cell r="F1124" t="str">
            <v>16/12/1996</v>
          </cell>
          <cell r="G1124" t="str">
            <v>14CĐĐC02</v>
          </cell>
          <cell r="H1124" t="str">
            <v>14CĐ</v>
          </cell>
          <cell r="I1124" t="str">
            <v>HK1 (2015 - 2016)</v>
          </cell>
          <cell r="J1124" t="str">
            <v>29/09/2015</v>
          </cell>
          <cell r="K1124" t="str">
            <v>29/09/2015</v>
          </cell>
          <cell r="L1124" t="str">
            <v>Thu học phí</v>
          </cell>
          <cell r="M1124" t="str">
            <v>Phạm Lê Đông  Hưng</v>
          </cell>
          <cell r="N1124">
            <v>4147</v>
          </cell>
          <cell r="O1124">
            <v>2700000</v>
          </cell>
        </row>
        <row r="1125">
          <cell r="C1125" t="str">
            <v>14000583</v>
          </cell>
          <cell r="D1125" t="str">
            <v>Hồ Hữu</v>
          </cell>
          <cell r="E1125" t="str">
            <v>Vân</v>
          </cell>
          <cell r="F1125" t="str">
            <v>08/05/1995</v>
          </cell>
          <cell r="G1125" t="str">
            <v>14CĐĐC02</v>
          </cell>
          <cell r="H1125" t="str">
            <v>14CĐ</v>
          </cell>
          <cell r="I1125" t="str">
            <v>HK1 (2015 - 2016)</v>
          </cell>
          <cell r="J1125" t="str">
            <v>29/09/2015</v>
          </cell>
          <cell r="K1125" t="str">
            <v>29/09/2015</v>
          </cell>
          <cell r="L1125" t="str">
            <v>Thu học phí</v>
          </cell>
          <cell r="M1125" t="str">
            <v>Phạm Lê Đông  Hưng</v>
          </cell>
          <cell r="N1125">
            <v>4148</v>
          </cell>
          <cell r="O1125">
            <v>2700000</v>
          </cell>
        </row>
        <row r="1126">
          <cell r="C1126" t="str">
            <v>14000545</v>
          </cell>
          <cell r="D1126" t="str">
            <v>Nguyễn Hoàng</v>
          </cell>
          <cell r="E1126" t="str">
            <v>Duy</v>
          </cell>
          <cell r="F1126" t="str">
            <v>24/10/1996</v>
          </cell>
          <cell r="G1126" t="str">
            <v>14CĐĐC02</v>
          </cell>
          <cell r="H1126" t="str">
            <v>14CĐ</v>
          </cell>
          <cell r="I1126" t="str">
            <v>HK1 (2015 - 2016)</v>
          </cell>
          <cell r="J1126" t="str">
            <v>01/10/2015</v>
          </cell>
          <cell r="K1126" t="str">
            <v>01/10/2015</v>
          </cell>
          <cell r="L1126" t="str">
            <v>Thu học phí</v>
          </cell>
          <cell r="M1126" t="str">
            <v>Phạm Lê Đông  Hưng</v>
          </cell>
          <cell r="N1126">
            <v>4238</v>
          </cell>
          <cell r="O1126">
            <v>2700000</v>
          </cell>
        </row>
        <row r="1127">
          <cell r="C1127" t="str">
            <v>14000572</v>
          </cell>
          <cell r="D1127" t="str">
            <v>Trần Phước</v>
          </cell>
          <cell r="E1127" t="str">
            <v>Toàn</v>
          </cell>
          <cell r="F1127" t="str">
            <v>18/10/1996</v>
          </cell>
          <cell r="G1127" t="str">
            <v>14CĐĐC02</v>
          </cell>
          <cell r="H1127" t="str">
            <v>14CĐ</v>
          </cell>
          <cell r="I1127" t="str">
            <v>HK1 (2015 - 2016)</v>
          </cell>
          <cell r="J1127" t="str">
            <v>05/10/2015</v>
          </cell>
          <cell r="K1127" t="str">
            <v>05/10/2015</v>
          </cell>
          <cell r="L1127" t="str">
            <v>Thu học phí</v>
          </cell>
          <cell r="M1127" t="str">
            <v>Phạm Lê Đông  Hưng</v>
          </cell>
          <cell r="N1127">
            <v>4297</v>
          </cell>
          <cell r="O1127">
            <v>2700000</v>
          </cell>
        </row>
        <row r="1128">
          <cell r="C1128" t="str">
            <v>14000551</v>
          </cell>
          <cell r="D1128" t="str">
            <v>Lê Chánh</v>
          </cell>
          <cell r="E1128" t="str">
            <v>Hiệp</v>
          </cell>
          <cell r="F1128" t="str">
            <v>26/12/1996</v>
          </cell>
          <cell r="G1128" t="str">
            <v>14CĐĐC02</v>
          </cell>
          <cell r="H1128" t="str">
            <v>14CĐ</v>
          </cell>
          <cell r="I1128" t="str">
            <v>HK1 (2015 - 2016)</v>
          </cell>
          <cell r="J1128" t="str">
            <v>06/10/2015</v>
          </cell>
          <cell r="K1128" t="str">
            <v>06/10/2015</v>
          </cell>
          <cell r="L1128" t="str">
            <v>Thu học phí</v>
          </cell>
          <cell r="M1128" t="str">
            <v>Phạm Lê Đông  Hưng</v>
          </cell>
          <cell r="N1128">
            <v>4316</v>
          </cell>
          <cell r="O1128">
            <v>2700000</v>
          </cell>
        </row>
        <row r="1129">
          <cell r="C1129" t="str">
            <v>14000542</v>
          </cell>
          <cell r="D1129" t="str">
            <v>Nguyễn Kiều Vũ</v>
          </cell>
          <cell r="E1129" t="str">
            <v>Du</v>
          </cell>
          <cell r="F1129" t="str">
            <v>07/01/1995</v>
          </cell>
          <cell r="G1129" t="str">
            <v>14CĐĐC02</v>
          </cell>
          <cell r="H1129" t="str">
            <v>14CĐ</v>
          </cell>
          <cell r="I1129" t="str">
            <v>HK1 (2015 - 2016)</v>
          </cell>
          <cell r="J1129" t="str">
            <v>08/10/2015</v>
          </cell>
          <cell r="K1129" t="str">
            <v>08/10/2015</v>
          </cell>
          <cell r="L1129" t="str">
            <v>Thu học phí</v>
          </cell>
          <cell r="M1129" t="str">
            <v>Phạm Lê Đông  Hưng</v>
          </cell>
          <cell r="N1129">
            <v>4364</v>
          </cell>
          <cell r="O1129">
            <v>2700000</v>
          </cell>
        </row>
        <row r="1130">
          <cell r="C1130" t="str">
            <v>14000539</v>
          </cell>
          <cell r="D1130" t="str">
            <v>Nguyễn Thanh</v>
          </cell>
          <cell r="E1130" t="str">
            <v>Ân</v>
          </cell>
          <cell r="F1130" t="str">
            <v>01/01/1995</v>
          </cell>
          <cell r="G1130" t="str">
            <v>14CĐĐC02</v>
          </cell>
          <cell r="H1130" t="str">
            <v>14CĐ</v>
          </cell>
          <cell r="I1130" t="str">
            <v>HK1 (2015 - 2016)</v>
          </cell>
          <cell r="J1130" t="str">
            <v>20/10/2015</v>
          </cell>
          <cell r="K1130" t="str">
            <v>20/10/2015</v>
          </cell>
          <cell r="L1130" t="str">
            <v>Thu học phí</v>
          </cell>
          <cell r="M1130" t="str">
            <v>Phạm Lê Đông  Hưng</v>
          </cell>
          <cell r="N1130">
            <v>4517</v>
          </cell>
          <cell r="O1130">
            <v>2700000</v>
          </cell>
        </row>
        <row r="1131">
          <cell r="C1131" t="str">
            <v>14000585</v>
          </cell>
          <cell r="D1131" t="str">
            <v>Trương Lăm</v>
          </cell>
          <cell r="E1131" t="str">
            <v>Vĩnh</v>
          </cell>
          <cell r="F1131" t="str">
            <v>22/10/1996</v>
          </cell>
          <cell r="G1131" t="str">
            <v>14CĐĐC02</v>
          </cell>
          <cell r="H1131" t="str">
            <v>14CĐ</v>
          </cell>
          <cell r="I1131" t="str">
            <v>HK1 (2015 - 2016)</v>
          </cell>
          <cell r="J1131" t="str">
            <v>22/10/2015</v>
          </cell>
          <cell r="K1131" t="str">
            <v>22/10/2015</v>
          </cell>
          <cell r="L1131" t="str">
            <v>Thu học phí</v>
          </cell>
          <cell r="M1131" t="str">
            <v>Phạm Lê Đông  Hưng</v>
          </cell>
          <cell r="N1131">
            <v>4553</v>
          </cell>
          <cell r="O1131">
            <v>2700000</v>
          </cell>
        </row>
        <row r="1132">
          <cell r="C1132" t="str">
            <v>14000573</v>
          </cell>
          <cell r="D1132" t="str">
            <v>Hà Minh</v>
          </cell>
          <cell r="E1132" t="str">
            <v>Trí</v>
          </cell>
          <cell r="F1132" t="str">
            <v>23/10/1996</v>
          </cell>
          <cell r="G1132" t="str">
            <v>14CĐĐC02</v>
          </cell>
          <cell r="H1132" t="str">
            <v>14CĐ</v>
          </cell>
          <cell r="I1132" t="str">
            <v>HK1 (2015 - 2016)</v>
          </cell>
          <cell r="J1132" t="str">
            <v>19/10/2015</v>
          </cell>
          <cell r="K1132" t="str">
            <v>19/10/2015</v>
          </cell>
          <cell r="L1132" t="str">
            <v>Thu học phí</v>
          </cell>
          <cell r="M1132" t="str">
            <v>Trần Thị Thảo Vân</v>
          </cell>
          <cell r="N1132">
            <v>4631</v>
          </cell>
          <cell r="O1132">
            <v>2700000</v>
          </cell>
        </row>
        <row r="1133">
          <cell r="C1133" t="str">
            <v>14000578</v>
          </cell>
          <cell r="D1133" t="str">
            <v>Phan Văn</v>
          </cell>
          <cell r="E1133" t="str">
            <v>Tứ</v>
          </cell>
          <cell r="F1133" t="str">
            <v>20/10/1996</v>
          </cell>
          <cell r="G1133" t="str">
            <v>14CĐĐC02</v>
          </cell>
          <cell r="H1133" t="str">
            <v>14CĐ</v>
          </cell>
          <cell r="I1133" t="str">
            <v>HK1 (2015 - 2016)</v>
          </cell>
          <cell r="J1133" t="str">
            <v>27/10/2015</v>
          </cell>
          <cell r="K1133" t="str">
            <v>27/10/2015</v>
          </cell>
          <cell r="L1133" t="str">
            <v>Thu học phí</v>
          </cell>
          <cell r="M1133" t="str">
            <v>Trần Thị Thảo Vân</v>
          </cell>
          <cell r="N1133">
            <v>4680</v>
          </cell>
          <cell r="O1133">
            <v>2700000</v>
          </cell>
        </row>
        <row r="1134">
          <cell r="C1134" t="str">
            <v>14000538</v>
          </cell>
          <cell r="D1134" t="str">
            <v>Thiên</v>
          </cell>
          <cell r="E1134" t="str">
            <v>Akazet</v>
          </cell>
          <cell r="F1134" t="str">
            <v>17/10/1996</v>
          </cell>
          <cell r="G1134" t="str">
            <v>14CĐĐC02</v>
          </cell>
          <cell r="H1134" t="str">
            <v>14CĐ</v>
          </cell>
          <cell r="I1134" t="str">
            <v>HK1 (2015 - 2016)</v>
          </cell>
          <cell r="J1134" t="str">
            <v>29/10/2015</v>
          </cell>
          <cell r="K1134" t="str">
            <v>29/10/2015</v>
          </cell>
          <cell r="L1134" t="str">
            <v>Thu học phí</v>
          </cell>
          <cell r="M1134" t="str">
            <v>Trần Thị Thảo Vân</v>
          </cell>
          <cell r="N1134">
            <v>4697</v>
          </cell>
          <cell r="O1134">
            <v>2700000</v>
          </cell>
        </row>
        <row r="1135">
          <cell r="C1135" t="str">
            <v>14000576</v>
          </cell>
          <cell r="D1135" t="str">
            <v>Phùng Minh</v>
          </cell>
          <cell r="E1135" t="str">
            <v>Trụ</v>
          </cell>
          <cell r="F1135" t="str">
            <v>29/04/1996</v>
          </cell>
          <cell r="G1135" t="str">
            <v>14CĐĐC02</v>
          </cell>
          <cell r="H1135" t="str">
            <v>14CĐ</v>
          </cell>
          <cell r="I1135" t="str">
            <v>HK1 (2015 - 2016)</v>
          </cell>
          <cell r="J1135" t="str">
            <v>04/11/2015</v>
          </cell>
          <cell r="K1135" t="str">
            <v>04/11/2015</v>
          </cell>
          <cell r="L1135" t="str">
            <v>Thu học phí</v>
          </cell>
          <cell r="M1135" t="str">
            <v>Trần Thị Thảo Vân</v>
          </cell>
          <cell r="N1135">
            <v>4745</v>
          </cell>
          <cell r="O1135">
            <v>2700000</v>
          </cell>
        </row>
        <row r="1136">
          <cell r="C1136" t="str">
            <v>14000562</v>
          </cell>
          <cell r="D1136" t="str">
            <v>Bùi Quốc</v>
          </cell>
          <cell r="E1136" t="str">
            <v>Phong</v>
          </cell>
          <cell r="F1136" t="str">
            <v>21/01/1996</v>
          </cell>
          <cell r="G1136" t="str">
            <v>14CĐĐC02</v>
          </cell>
          <cell r="H1136" t="str">
            <v>14CĐ</v>
          </cell>
          <cell r="I1136" t="str">
            <v>HK1 (2015 - 2016)</v>
          </cell>
          <cell r="J1136" t="str">
            <v>09/11/2015</v>
          </cell>
          <cell r="K1136" t="str">
            <v>09/11/2015</v>
          </cell>
          <cell r="L1136" t="str">
            <v>Thu học phí</v>
          </cell>
          <cell r="M1136" t="str">
            <v>Trần Thị Thảo Vân</v>
          </cell>
          <cell r="N1136">
            <v>4777</v>
          </cell>
          <cell r="O1136">
            <v>2700000</v>
          </cell>
        </row>
        <row r="1137">
          <cell r="C1137" t="str">
            <v>14000581</v>
          </cell>
          <cell r="D1137" t="str">
            <v>Võ Thanh</v>
          </cell>
          <cell r="E1137" t="str">
            <v>Tùng</v>
          </cell>
          <cell r="F1137" t="str">
            <v>18/10/1996</v>
          </cell>
          <cell r="G1137" t="str">
            <v>14CĐĐC02</v>
          </cell>
          <cell r="H1137" t="str">
            <v>14CĐ</v>
          </cell>
          <cell r="I1137" t="str">
            <v>HK1 (2015 - 2016)</v>
          </cell>
          <cell r="J1137" t="str">
            <v>12/11/2015</v>
          </cell>
          <cell r="K1137" t="str">
            <v>12/11/2015</v>
          </cell>
          <cell r="L1137" t="str">
            <v>Thu học phí</v>
          </cell>
          <cell r="M1137" t="str">
            <v>Phạm Lê Đông  Hưng</v>
          </cell>
          <cell r="N1137">
            <v>4987</v>
          </cell>
          <cell r="O1137">
            <v>2700000</v>
          </cell>
        </row>
        <row r="1138">
          <cell r="C1138" t="str">
            <v>14000559</v>
          </cell>
          <cell r="D1138" t="str">
            <v>Trương Chí</v>
          </cell>
          <cell r="E1138" t="str">
            <v>Minh</v>
          </cell>
          <cell r="F1138" t="str">
            <v>24/10/1996</v>
          </cell>
          <cell r="G1138" t="str">
            <v>14CĐĐC02</v>
          </cell>
          <cell r="H1138" t="str">
            <v>14CĐ</v>
          </cell>
          <cell r="I1138" t="str">
            <v>HK1 (2015 - 2016)</v>
          </cell>
          <cell r="J1138" t="str">
            <v>02/12/2015</v>
          </cell>
          <cell r="K1138" t="str">
            <v>02/12/2015</v>
          </cell>
          <cell r="L1138" t="str">
            <v>Thu học phí</v>
          </cell>
          <cell r="M1138" t="str">
            <v>Phạm Lê Đông  Hưng</v>
          </cell>
          <cell r="N1138">
            <v>5111</v>
          </cell>
          <cell r="O1138">
            <v>2700000</v>
          </cell>
        </row>
        <row r="1139">
          <cell r="C1139" t="str">
            <v>14000570</v>
          </cell>
          <cell r="D1139" t="str">
            <v>Phan Thanh</v>
          </cell>
          <cell r="E1139" t="str">
            <v>Thiên</v>
          </cell>
          <cell r="F1139" t="str">
            <v>08/11/1996</v>
          </cell>
          <cell r="G1139" t="str">
            <v>14CĐĐC02</v>
          </cell>
          <cell r="H1139" t="str">
            <v>14CĐ</v>
          </cell>
          <cell r="I1139" t="str">
            <v>HK1 (2015 - 2016)</v>
          </cell>
          <cell r="J1139" t="str">
            <v>22/12/2015</v>
          </cell>
          <cell r="K1139" t="str">
            <v>22/12/2015</v>
          </cell>
          <cell r="L1139" t="str">
            <v>Thu học phí</v>
          </cell>
          <cell r="M1139" t="str">
            <v>Trần Thị Thảo Vân</v>
          </cell>
          <cell r="N1139">
            <v>5131</v>
          </cell>
          <cell r="O1139">
            <v>2700000</v>
          </cell>
        </row>
        <row r="1140">
          <cell r="C1140" t="str">
            <v>13D301Ð145</v>
          </cell>
          <cell r="D1140" t="str">
            <v>Nguyễn Hữu</v>
          </cell>
          <cell r="E1140" t="str">
            <v>Thuận</v>
          </cell>
          <cell r="F1140" t="str">
            <v>12/07/1994</v>
          </cell>
          <cell r="G1140" t="str">
            <v>14CĐĐC02</v>
          </cell>
          <cell r="H1140" t="str">
            <v>14CĐ</v>
          </cell>
          <cell r="I1140" t="str">
            <v>HK1 (2015 - 2016)</v>
          </cell>
          <cell r="J1140" t="str">
            <v>24/11/2015</v>
          </cell>
          <cell r="K1140" t="str">
            <v>24/11/2015</v>
          </cell>
          <cell r="L1140" t="str">
            <v>Thu học phí</v>
          </cell>
          <cell r="M1140" t="str">
            <v>Trần Thị Thảo Vân</v>
          </cell>
          <cell r="N1140">
            <v>5287</v>
          </cell>
          <cell r="O1140">
            <v>2700000</v>
          </cell>
        </row>
        <row r="1141">
          <cell r="C1141" t="str">
            <v>14000554</v>
          </cell>
          <cell r="D1141" t="str">
            <v>Tạ Linh</v>
          </cell>
          <cell r="E1141" t="str">
            <v>Hoạt</v>
          </cell>
          <cell r="F1141" t="str">
            <v>11/10/1996</v>
          </cell>
          <cell r="G1141" t="str">
            <v>14CĐĐC02</v>
          </cell>
          <cell r="H1141" t="str">
            <v>14CĐ</v>
          </cell>
          <cell r="I1141" t="str">
            <v>HK1 (2015 - 2016)</v>
          </cell>
          <cell r="J1141" t="str">
            <v>25/11/2015</v>
          </cell>
          <cell r="K1141" t="str">
            <v>25/11/2015</v>
          </cell>
          <cell r="L1141" t="str">
            <v>Thu học phí</v>
          </cell>
          <cell r="M1141" t="str">
            <v>Trần Thị Thảo Vân</v>
          </cell>
          <cell r="N1141">
            <v>5305</v>
          </cell>
          <cell r="O1141">
            <v>2700000</v>
          </cell>
        </row>
        <row r="1142">
          <cell r="C1142" t="str">
            <v>14000575</v>
          </cell>
          <cell r="D1142" t="str">
            <v>Trần Văn</v>
          </cell>
          <cell r="E1142" t="str">
            <v>Trình</v>
          </cell>
          <cell r="F1142" t="str">
            <v>28/10/1995</v>
          </cell>
          <cell r="G1142" t="str">
            <v>14CĐĐC02</v>
          </cell>
          <cell r="H1142" t="str">
            <v>14CĐ</v>
          </cell>
          <cell r="I1142" t="str">
            <v>HK1 (2015 - 2016)</v>
          </cell>
          <cell r="J1142" t="str">
            <v>28/11/2015</v>
          </cell>
          <cell r="K1142" t="str">
            <v>28/11/2015</v>
          </cell>
          <cell r="L1142" t="str">
            <v>Thu học phí</v>
          </cell>
          <cell r="M1142" t="str">
            <v>Trần Thị Thảo Vân</v>
          </cell>
          <cell r="N1142">
            <v>5397</v>
          </cell>
          <cell r="O1142">
            <v>2700000</v>
          </cell>
        </row>
        <row r="1143">
          <cell r="C1143" t="str">
            <v>14000579</v>
          </cell>
          <cell r="D1143" t="str">
            <v>Đàm Việt</v>
          </cell>
          <cell r="E1143" t="str">
            <v>Tuấn</v>
          </cell>
          <cell r="F1143" t="str">
            <v>25/11/1995</v>
          </cell>
          <cell r="G1143" t="str">
            <v>14CĐĐC02</v>
          </cell>
          <cell r="H1143" t="str">
            <v>14CĐ</v>
          </cell>
          <cell r="I1143" t="str">
            <v>HK1 (2015 - 2016)</v>
          </cell>
          <cell r="J1143" t="str">
            <v>15/12/2015</v>
          </cell>
          <cell r="K1143" t="str">
            <v>15/12/2015</v>
          </cell>
          <cell r="L1143" t="str">
            <v>Thu học phí</v>
          </cell>
          <cell r="M1143" t="str">
            <v>Trần Thị Thảo Vân</v>
          </cell>
          <cell r="N1143">
            <v>5528</v>
          </cell>
          <cell r="O1143">
            <v>2700000</v>
          </cell>
        </row>
        <row r="1144">
          <cell r="C1144" t="str">
            <v>14000587</v>
          </cell>
          <cell r="D1144" t="str">
            <v>Đào Duy</v>
          </cell>
          <cell r="E1144" t="str">
            <v>Yên</v>
          </cell>
          <cell r="F1144" t="str">
            <v>07/05/1996</v>
          </cell>
          <cell r="G1144" t="str">
            <v>14CĐĐC02</v>
          </cell>
          <cell r="H1144" t="str">
            <v>14CĐ</v>
          </cell>
          <cell r="I1144" t="str">
            <v>HK1 (2015 - 2016)</v>
          </cell>
          <cell r="J1144" t="str">
            <v>12/10/2015</v>
          </cell>
          <cell r="K1144" t="str">
            <v>12/10/2015</v>
          </cell>
          <cell r="L1144" t="str">
            <v>Thu học phí</v>
          </cell>
          <cell r="M1144" t="str">
            <v>Trần Thị Thảo Vân</v>
          </cell>
          <cell r="N1144">
            <v>2999</v>
          </cell>
          <cell r="O1144">
            <v>2700000</v>
          </cell>
        </row>
        <row r="1145">
          <cell r="C1145" t="str">
            <v>14000561</v>
          </cell>
          <cell r="D1145" t="str">
            <v>Lê Vũ Khắc</v>
          </cell>
          <cell r="E1145" t="str">
            <v>Nhân</v>
          </cell>
          <cell r="F1145" t="str">
            <v>17/10/1996</v>
          </cell>
          <cell r="G1145" t="str">
            <v>14CĐĐC02</v>
          </cell>
          <cell r="H1145" t="str">
            <v>14CĐ</v>
          </cell>
          <cell r="I1145" t="str">
            <v>HK1 (2015 - 2016)</v>
          </cell>
          <cell r="J1145" t="str">
            <v>13/10/2015</v>
          </cell>
          <cell r="K1145" t="str">
            <v>13/10/2015</v>
          </cell>
          <cell r="L1145" t="str">
            <v>Thu học phí</v>
          </cell>
          <cell r="M1145" t="str">
            <v>Phạm Lê Đông  Hưng</v>
          </cell>
          <cell r="N1145">
            <v>4420</v>
          </cell>
          <cell r="O1145">
            <v>2700000</v>
          </cell>
        </row>
        <row r="1146">
          <cell r="C1146" t="str">
            <v>14000569</v>
          </cell>
          <cell r="D1146" t="str">
            <v>Nguyễn Văn</v>
          </cell>
          <cell r="E1146" t="str">
            <v>Thảo</v>
          </cell>
          <cell r="F1146" t="str">
            <v>05/06/1992</v>
          </cell>
          <cell r="G1146" t="str">
            <v>14CĐĐC02</v>
          </cell>
          <cell r="H1146" t="str">
            <v>14CĐ</v>
          </cell>
          <cell r="I1146" t="str">
            <v>HK1 (2015 - 2016)</v>
          </cell>
          <cell r="J1146" t="str">
            <v>14/10/2015</v>
          </cell>
          <cell r="K1146" t="str">
            <v>14/10/2015</v>
          </cell>
          <cell r="L1146" t="str">
            <v>Thu học phí</v>
          </cell>
          <cell r="M1146" t="str">
            <v>Phạm Lê Đông  Hưng</v>
          </cell>
          <cell r="N1146">
            <v>4436</v>
          </cell>
          <cell r="O1146">
            <v>2700000</v>
          </cell>
        </row>
        <row r="1147">
          <cell r="C1147" t="str">
            <v>14000547</v>
          </cell>
          <cell r="D1147" t="str">
            <v>Trần Văn</v>
          </cell>
          <cell r="E1147" t="str">
            <v>Đạt</v>
          </cell>
          <cell r="F1147" t="str">
            <v>10/11/1996</v>
          </cell>
          <cell r="G1147" t="str">
            <v>14CĐĐC02</v>
          </cell>
          <cell r="H1147" t="str">
            <v>14CĐ</v>
          </cell>
          <cell r="I1147" t="str">
            <v>HK1 (2015 - 2016)</v>
          </cell>
          <cell r="J1147" t="str">
            <v>13/10/2015</v>
          </cell>
          <cell r="K1147" t="str">
            <v>13/10/2015</v>
          </cell>
          <cell r="L1147" t="str">
            <v>Thu học phí</v>
          </cell>
          <cell r="M1147" t="str">
            <v>Trần Thị Thảo Vân</v>
          </cell>
          <cell r="N1147">
            <v>4581</v>
          </cell>
          <cell r="O1147">
            <v>2700000</v>
          </cell>
        </row>
        <row r="1148">
          <cell r="C1148" t="str">
            <v>14000546</v>
          </cell>
          <cell r="D1148" t="str">
            <v>Võ Đinh</v>
          </cell>
          <cell r="E1148" t="str">
            <v>Đằng</v>
          </cell>
          <cell r="F1148" t="str">
            <v>20/12/1996</v>
          </cell>
          <cell r="G1148" t="str">
            <v>14CĐĐC02</v>
          </cell>
          <cell r="H1148" t="str">
            <v>14CĐ</v>
          </cell>
          <cell r="I1148" t="str">
            <v>HK1 (2015 - 2016)</v>
          </cell>
          <cell r="J1148" t="str">
            <v>14/10/2015</v>
          </cell>
          <cell r="K1148" t="str">
            <v>14/10/2015</v>
          </cell>
          <cell r="L1148" t="str">
            <v>Thu học phí</v>
          </cell>
          <cell r="M1148" t="str">
            <v>Trần Thị Thảo Vân</v>
          </cell>
          <cell r="N1148">
            <v>4599</v>
          </cell>
          <cell r="O1148">
            <v>2700000</v>
          </cell>
        </row>
        <row r="1149">
          <cell r="C1149" t="str">
            <v>14000376</v>
          </cell>
          <cell r="D1149" t="str">
            <v>Dương Minh</v>
          </cell>
          <cell r="E1149" t="str">
            <v>Đạo</v>
          </cell>
          <cell r="F1149" t="str">
            <v>17/07/1993</v>
          </cell>
          <cell r="G1149" t="str">
            <v>14CĐĐT01</v>
          </cell>
          <cell r="H1149" t="str">
            <v>14CĐ</v>
          </cell>
          <cell r="I1149" t="str">
            <v>HK1 (2015 - 2016)</v>
          </cell>
          <cell r="J1149" t="str">
            <v>14/09/2015</v>
          </cell>
          <cell r="K1149" t="str">
            <v>14/09/2015</v>
          </cell>
          <cell r="L1149" t="str">
            <v>Thu học phí</v>
          </cell>
          <cell r="M1149" t="str">
            <v>Trần Thị Thảo Vân</v>
          </cell>
          <cell r="N1149">
            <v>2518</v>
          </cell>
          <cell r="O1149">
            <v>2700000</v>
          </cell>
        </row>
        <row r="1150">
          <cell r="C1150" t="str">
            <v>14000372</v>
          </cell>
          <cell r="D1150" t="str">
            <v>Phan Đình Nguyễn</v>
          </cell>
          <cell r="E1150" t="str">
            <v>Diệm</v>
          </cell>
          <cell r="F1150" t="str">
            <v>11/01/1995</v>
          </cell>
          <cell r="G1150" t="str">
            <v>14CĐĐT01</v>
          </cell>
          <cell r="H1150" t="str">
            <v>14CĐ</v>
          </cell>
          <cell r="I1150" t="str">
            <v>HK1 (2015 - 2016)</v>
          </cell>
          <cell r="J1150" t="str">
            <v>25/09/2015</v>
          </cell>
          <cell r="K1150" t="str">
            <v>25/09/2015</v>
          </cell>
          <cell r="L1150" t="str">
            <v>Thu học phí</v>
          </cell>
          <cell r="M1150" t="str">
            <v>Trần Thị Thảo Vân</v>
          </cell>
          <cell r="N1150">
            <v>2714</v>
          </cell>
          <cell r="O1150">
            <v>2700000</v>
          </cell>
        </row>
        <row r="1151">
          <cell r="C1151" t="str">
            <v>14000387</v>
          </cell>
          <cell r="D1151" t="str">
            <v>Trần Đăng</v>
          </cell>
          <cell r="E1151" t="str">
            <v>Huy</v>
          </cell>
          <cell r="F1151" t="str">
            <v>18/05/1996</v>
          </cell>
          <cell r="G1151" t="str">
            <v>14CĐĐT01</v>
          </cell>
          <cell r="H1151" t="str">
            <v>14CĐ</v>
          </cell>
          <cell r="I1151" t="str">
            <v>HK1 (2015 - 2016)</v>
          </cell>
          <cell r="J1151" t="str">
            <v>26/09/2015</v>
          </cell>
          <cell r="K1151" t="str">
            <v>26/09/2015</v>
          </cell>
          <cell r="L1151" t="str">
            <v>Thu học phí</v>
          </cell>
          <cell r="M1151" t="str">
            <v>Trần Thị Thảo Vân</v>
          </cell>
          <cell r="N1151">
            <v>2741</v>
          </cell>
          <cell r="O1151">
            <v>2700000</v>
          </cell>
        </row>
        <row r="1152">
          <cell r="C1152" t="str">
            <v>14000400</v>
          </cell>
          <cell r="D1152" t="str">
            <v>Lượng Thành</v>
          </cell>
          <cell r="E1152" t="str">
            <v>Nguyên</v>
          </cell>
          <cell r="F1152" t="str">
            <v>20/01/1996</v>
          </cell>
          <cell r="G1152" t="str">
            <v>14CĐĐT01</v>
          </cell>
          <cell r="H1152" t="str">
            <v>14CĐ</v>
          </cell>
          <cell r="I1152" t="str">
            <v>HK1 (2015 - 2016)</v>
          </cell>
          <cell r="J1152" t="str">
            <v>26/09/2015</v>
          </cell>
          <cell r="K1152" t="str">
            <v>26/09/2015</v>
          </cell>
          <cell r="L1152" t="str">
            <v>Thu học phí</v>
          </cell>
          <cell r="M1152" t="str">
            <v>Trần Thị Thảo Vân</v>
          </cell>
          <cell r="N1152">
            <v>2742</v>
          </cell>
          <cell r="O1152">
            <v>2700000</v>
          </cell>
        </row>
        <row r="1153">
          <cell r="C1153" t="str">
            <v>14000423</v>
          </cell>
          <cell r="D1153" t="str">
            <v>Huỳnh Anh</v>
          </cell>
          <cell r="E1153" t="str">
            <v>Tuấn</v>
          </cell>
          <cell r="F1153" t="str">
            <v>22/11/1996</v>
          </cell>
          <cell r="G1153" t="str">
            <v>14CĐĐT01</v>
          </cell>
          <cell r="H1153" t="str">
            <v>14CĐ</v>
          </cell>
          <cell r="I1153" t="str">
            <v>HK1 (2015 - 2016)</v>
          </cell>
          <cell r="J1153" t="str">
            <v>29/09/2015</v>
          </cell>
          <cell r="K1153" t="str">
            <v>29/09/2015</v>
          </cell>
          <cell r="L1153" t="str">
            <v>Thu học phí</v>
          </cell>
          <cell r="M1153" t="str">
            <v>Trần Thị Thảo Vân</v>
          </cell>
          <cell r="N1153">
            <v>2791</v>
          </cell>
          <cell r="O1153">
            <v>2700000</v>
          </cell>
        </row>
        <row r="1154">
          <cell r="C1154" t="str">
            <v>14000402</v>
          </cell>
          <cell r="D1154" t="str">
            <v>Trương Quang</v>
          </cell>
          <cell r="E1154" t="str">
            <v>Nhật</v>
          </cell>
          <cell r="F1154" t="str">
            <v>16/02/1996</v>
          </cell>
          <cell r="G1154" t="str">
            <v>14CĐĐT01</v>
          </cell>
          <cell r="H1154" t="str">
            <v>14CĐ</v>
          </cell>
          <cell r="I1154" t="str">
            <v>HK1 (2015 - 2016)</v>
          </cell>
          <cell r="J1154" t="str">
            <v>29/09/2015</v>
          </cell>
          <cell r="K1154" t="str">
            <v>29/09/2015</v>
          </cell>
          <cell r="L1154" t="str">
            <v>Thu học phí</v>
          </cell>
          <cell r="M1154" t="str">
            <v>Trần Thị Thảo Vân</v>
          </cell>
          <cell r="N1154">
            <v>2801</v>
          </cell>
          <cell r="O1154">
            <v>2700000</v>
          </cell>
        </row>
        <row r="1155">
          <cell r="C1155" t="str">
            <v>14000399</v>
          </cell>
          <cell r="D1155" t="str">
            <v>Nguyễn Văn</v>
          </cell>
          <cell r="E1155" t="str">
            <v>Nghĩa</v>
          </cell>
          <cell r="F1155" t="str">
            <v>03/05/1996</v>
          </cell>
          <cell r="G1155" t="str">
            <v>14CĐĐT01</v>
          </cell>
          <cell r="H1155" t="str">
            <v>14CĐ</v>
          </cell>
          <cell r="I1155" t="str">
            <v>HK1 (2015 - 2016)</v>
          </cell>
          <cell r="J1155" t="str">
            <v>29/09/2015</v>
          </cell>
          <cell r="K1155" t="str">
            <v>29/09/2015</v>
          </cell>
          <cell r="L1155" t="str">
            <v>Thu học phí</v>
          </cell>
          <cell r="M1155" t="str">
            <v>Trần Thị Thảo Vân</v>
          </cell>
          <cell r="N1155">
            <v>2802</v>
          </cell>
          <cell r="O1155">
            <v>2700000</v>
          </cell>
        </row>
        <row r="1156">
          <cell r="C1156" t="str">
            <v>14000397</v>
          </cell>
          <cell r="D1156" t="str">
            <v>Nguyễn Nhật</v>
          </cell>
          <cell r="E1156" t="str">
            <v>Minh</v>
          </cell>
          <cell r="F1156" t="str">
            <v>05/06/1994</v>
          </cell>
          <cell r="G1156" t="str">
            <v>14CĐĐT01</v>
          </cell>
          <cell r="H1156" t="str">
            <v>14CĐ</v>
          </cell>
          <cell r="I1156" t="str">
            <v>HK1 (2015 - 2016)</v>
          </cell>
          <cell r="J1156" t="str">
            <v>30/09/2015</v>
          </cell>
          <cell r="K1156" t="str">
            <v>30/09/2015</v>
          </cell>
          <cell r="L1156" t="str">
            <v>Thu học phí</v>
          </cell>
          <cell r="M1156" t="str">
            <v>Trần Thị Thảo Vân</v>
          </cell>
          <cell r="N1156">
            <v>2845</v>
          </cell>
          <cell r="O1156">
            <v>2700000</v>
          </cell>
        </row>
        <row r="1157">
          <cell r="C1157" t="str">
            <v>14000424</v>
          </cell>
          <cell r="D1157" t="str">
            <v>Nguyễn Đức</v>
          </cell>
          <cell r="E1157" t="str">
            <v>Ý</v>
          </cell>
          <cell r="F1157" t="str">
            <v>27/01/1996</v>
          </cell>
          <cell r="G1157" t="str">
            <v>14CĐĐT01</v>
          </cell>
          <cell r="H1157" t="str">
            <v>14CĐ</v>
          </cell>
          <cell r="I1157" t="str">
            <v>HK1 (2015 - 2016)</v>
          </cell>
          <cell r="J1157" t="str">
            <v>01/10/2015</v>
          </cell>
          <cell r="K1157" t="str">
            <v>01/10/2015</v>
          </cell>
          <cell r="L1157" t="str">
            <v>Thu học phí</v>
          </cell>
          <cell r="M1157" t="str">
            <v>Trần Thị Thảo Vân</v>
          </cell>
          <cell r="N1157">
            <v>2858</v>
          </cell>
          <cell r="O1157">
            <v>2700000</v>
          </cell>
        </row>
        <row r="1158">
          <cell r="C1158" t="str">
            <v>14000394</v>
          </cell>
          <cell r="D1158" t="str">
            <v>Đoàn Văn</v>
          </cell>
          <cell r="E1158" t="str">
            <v>Linh</v>
          </cell>
          <cell r="F1158" t="str">
            <v>01/03/1996</v>
          </cell>
          <cell r="G1158" t="str">
            <v>14CĐĐT01</v>
          </cell>
          <cell r="H1158" t="str">
            <v>14CĐ</v>
          </cell>
          <cell r="I1158" t="str">
            <v>HK1 (2015 - 2016)</v>
          </cell>
          <cell r="J1158" t="str">
            <v>06/10/2015</v>
          </cell>
          <cell r="K1158" t="str">
            <v>06/10/2015</v>
          </cell>
          <cell r="L1158" t="str">
            <v>Thu học phí</v>
          </cell>
          <cell r="M1158" t="str">
            <v>Trần Thị Thảo Vân</v>
          </cell>
          <cell r="N1158">
            <v>2937</v>
          </cell>
          <cell r="O1158">
            <v>2700000</v>
          </cell>
        </row>
        <row r="1159">
          <cell r="C1159" t="str">
            <v>14000410</v>
          </cell>
          <cell r="D1159" t="str">
            <v>Huỳnh Băng</v>
          </cell>
          <cell r="E1159" t="str">
            <v>Sơn</v>
          </cell>
          <cell r="F1159" t="str">
            <v>28/11/1995</v>
          </cell>
          <cell r="G1159" t="str">
            <v>14CĐĐT01</v>
          </cell>
          <cell r="H1159" t="str">
            <v>14CĐ</v>
          </cell>
          <cell r="I1159" t="str">
            <v>HK1 (2015 - 2016)</v>
          </cell>
          <cell r="J1159" t="str">
            <v>15/09/2015</v>
          </cell>
          <cell r="K1159" t="str">
            <v>15/09/2015</v>
          </cell>
          <cell r="L1159" t="str">
            <v>Thu học phí</v>
          </cell>
          <cell r="M1159" t="str">
            <v>Phạm Lê Đông  Hưng</v>
          </cell>
          <cell r="N1159">
            <v>3785</v>
          </cell>
          <cell r="O1159">
            <v>2700000</v>
          </cell>
        </row>
        <row r="1160">
          <cell r="C1160" t="str">
            <v>14000393</v>
          </cell>
          <cell r="D1160" t="str">
            <v>Trần Văn</v>
          </cell>
          <cell r="E1160" t="str">
            <v>Kiệt</v>
          </cell>
          <cell r="F1160" t="str">
            <v>05/02/1995</v>
          </cell>
          <cell r="G1160" t="str">
            <v>14CĐĐT01</v>
          </cell>
          <cell r="H1160" t="str">
            <v>14CĐ</v>
          </cell>
          <cell r="I1160" t="str">
            <v>HK1 (2015 - 2016)</v>
          </cell>
          <cell r="J1160" t="str">
            <v>15/09/2015</v>
          </cell>
          <cell r="K1160" t="str">
            <v>15/09/2015</v>
          </cell>
          <cell r="L1160" t="str">
            <v>Thu học phí</v>
          </cell>
          <cell r="M1160" t="str">
            <v>Phạm Lê Đông  Hưng</v>
          </cell>
          <cell r="N1160">
            <v>3786</v>
          </cell>
          <cell r="O1160">
            <v>2700000</v>
          </cell>
        </row>
        <row r="1161">
          <cell r="C1161" t="str">
            <v>14000422</v>
          </cell>
          <cell r="D1161" t="str">
            <v>Đỗ Nguyễn Cao Anh</v>
          </cell>
          <cell r="E1161" t="str">
            <v>Tú</v>
          </cell>
          <cell r="F1161" t="str">
            <v>16/04/1996</v>
          </cell>
          <cell r="G1161" t="str">
            <v>14CĐĐT01</v>
          </cell>
          <cell r="H1161" t="str">
            <v>14CĐ</v>
          </cell>
          <cell r="I1161" t="str">
            <v>HK1 (2015 - 2016)</v>
          </cell>
          <cell r="J1161" t="str">
            <v>15/09/2015</v>
          </cell>
          <cell r="K1161" t="str">
            <v>15/09/2015</v>
          </cell>
          <cell r="L1161" t="str">
            <v>Thu học phí</v>
          </cell>
          <cell r="M1161" t="str">
            <v>Phạm Lê Đông  Hưng</v>
          </cell>
          <cell r="N1161">
            <v>3798</v>
          </cell>
          <cell r="O1161">
            <v>2700000</v>
          </cell>
        </row>
        <row r="1162">
          <cell r="C1162" t="str">
            <v>14000374</v>
          </cell>
          <cell r="D1162" t="str">
            <v>Đặng Hoàng</v>
          </cell>
          <cell r="E1162" t="str">
            <v>Duy</v>
          </cell>
          <cell r="F1162" t="str">
            <v>09/06/1996</v>
          </cell>
          <cell r="G1162" t="str">
            <v>14CĐĐT01</v>
          </cell>
          <cell r="H1162" t="str">
            <v>14CĐ</v>
          </cell>
          <cell r="I1162" t="str">
            <v>HK1 (2015 - 2016)</v>
          </cell>
          <cell r="J1162" t="str">
            <v>16/09/2015</v>
          </cell>
          <cell r="K1162" t="str">
            <v>16/09/2015</v>
          </cell>
          <cell r="L1162" t="str">
            <v>Thu học phí</v>
          </cell>
          <cell r="M1162" t="str">
            <v>Phạm Lê Đông  Hưng</v>
          </cell>
          <cell r="N1162">
            <v>3833</v>
          </cell>
          <cell r="O1162">
            <v>2700000</v>
          </cell>
        </row>
        <row r="1163">
          <cell r="C1163" t="str">
            <v>14000419</v>
          </cell>
          <cell r="D1163" t="str">
            <v>Nguyễn Văn</v>
          </cell>
          <cell r="E1163" t="str">
            <v>Toàn</v>
          </cell>
          <cell r="F1163" t="str">
            <v>06/06/1996</v>
          </cell>
          <cell r="G1163" t="str">
            <v>14CĐĐT01</v>
          </cell>
          <cell r="H1163" t="str">
            <v>14CĐ</v>
          </cell>
          <cell r="I1163" t="str">
            <v>HK1 (2015 - 2016)</v>
          </cell>
          <cell r="J1163" t="str">
            <v>16/09/2015</v>
          </cell>
          <cell r="K1163" t="str">
            <v>16/09/2015</v>
          </cell>
          <cell r="L1163" t="str">
            <v>Thu học phí</v>
          </cell>
          <cell r="M1163" t="str">
            <v>Phạm Lê Đông  Hưng</v>
          </cell>
          <cell r="N1163">
            <v>3846</v>
          </cell>
          <cell r="O1163">
            <v>2700000</v>
          </cell>
        </row>
        <row r="1164">
          <cell r="C1164" t="str">
            <v>14000381</v>
          </cell>
          <cell r="D1164" t="str">
            <v>Nguyễn Tuấn</v>
          </cell>
          <cell r="E1164" t="str">
            <v>Hảo</v>
          </cell>
          <cell r="F1164" t="str">
            <v>02/08/1996</v>
          </cell>
          <cell r="G1164" t="str">
            <v>14CĐĐT01</v>
          </cell>
          <cell r="H1164" t="str">
            <v>14CĐ</v>
          </cell>
          <cell r="I1164" t="str">
            <v>HK1 (2015 - 2016)</v>
          </cell>
          <cell r="J1164" t="str">
            <v>17/09/2015</v>
          </cell>
          <cell r="K1164" t="str">
            <v>17/09/2015</v>
          </cell>
          <cell r="L1164" t="str">
            <v>Thu học phí</v>
          </cell>
          <cell r="M1164" t="str">
            <v>Phạm Lê Đông  Hưng</v>
          </cell>
          <cell r="N1164">
            <v>3878</v>
          </cell>
          <cell r="O1164">
            <v>2700000</v>
          </cell>
        </row>
        <row r="1165">
          <cell r="C1165" t="str">
            <v>14000368</v>
          </cell>
          <cell r="D1165" t="str">
            <v>Nguyễn Ngọc</v>
          </cell>
          <cell r="E1165" t="str">
            <v>Anh</v>
          </cell>
          <cell r="F1165" t="str">
            <v>10/12/1996</v>
          </cell>
          <cell r="G1165" t="str">
            <v>14CĐĐT01</v>
          </cell>
          <cell r="H1165" t="str">
            <v>14CĐ</v>
          </cell>
          <cell r="I1165" t="str">
            <v>HK1 (2015 - 2016)</v>
          </cell>
          <cell r="J1165" t="str">
            <v>17/09/2015</v>
          </cell>
          <cell r="K1165" t="str">
            <v>17/09/2015</v>
          </cell>
          <cell r="L1165" t="str">
            <v>Thu học phí</v>
          </cell>
          <cell r="M1165" t="str">
            <v>Phạm Lê Đông  Hưng</v>
          </cell>
          <cell r="N1165">
            <v>3879</v>
          </cell>
          <cell r="O1165">
            <v>2700000</v>
          </cell>
        </row>
        <row r="1166">
          <cell r="C1166" t="str">
            <v>14000395</v>
          </cell>
          <cell r="D1166" t="str">
            <v>Hoàng Văn Thanh</v>
          </cell>
          <cell r="E1166" t="str">
            <v>Long</v>
          </cell>
          <cell r="F1166" t="str">
            <v>03/09/1996</v>
          </cell>
          <cell r="G1166" t="str">
            <v>14CĐĐT01</v>
          </cell>
          <cell r="H1166" t="str">
            <v>14CĐ</v>
          </cell>
          <cell r="I1166" t="str">
            <v>HK1 (2015 - 2016)</v>
          </cell>
          <cell r="J1166" t="str">
            <v>18/09/2015</v>
          </cell>
          <cell r="K1166" t="str">
            <v>18/09/2015</v>
          </cell>
          <cell r="L1166" t="str">
            <v>Thu học phí</v>
          </cell>
          <cell r="M1166" t="str">
            <v>Phạm Lê Đông  Hưng</v>
          </cell>
          <cell r="N1166">
            <v>3887</v>
          </cell>
          <cell r="O1166">
            <v>2700000</v>
          </cell>
        </row>
        <row r="1167">
          <cell r="C1167" t="str">
            <v>14000378</v>
          </cell>
          <cell r="D1167" t="str">
            <v>Nguyễn Tấn</v>
          </cell>
          <cell r="E1167" t="str">
            <v>Đạt</v>
          </cell>
          <cell r="F1167" t="str">
            <v>18/11/1996</v>
          </cell>
          <cell r="G1167" t="str">
            <v>14CĐĐT01</v>
          </cell>
          <cell r="H1167" t="str">
            <v>14CĐ</v>
          </cell>
          <cell r="I1167" t="str">
            <v>HK1 (2015 - 2016)</v>
          </cell>
          <cell r="J1167" t="str">
            <v>18/09/2015</v>
          </cell>
          <cell r="K1167" t="str">
            <v>18/09/2015</v>
          </cell>
          <cell r="L1167" t="str">
            <v>Thu học phí</v>
          </cell>
          <cell r="M1167" t="str">
            <v>Phạm Lê Đông  Hưng</v>
          </cell>
          <cell r="N1167">
            <v>3904</v>
          </cell>
          <cell r="O1167">
            <v>2700000</v>
          </cell>
        </row>
        <row r="1168">
          <cell r="C1168" t="str">
            <v>14000413</v>
          </cell>
          <cell r="D1168" t="str">
            <v>Nguyễn Viết</v>
          </cell>
          <cell r="E1168" t="str">
            <v>Thắng</v>
          </cell>
          <cell r="F1168" t="str">
            <v>27/08/1996</v>
          </cell>
          <cell r="G1168" t="str">
            <v>14CĐĐT01</v>
          </cell>
          <cell r="H1168" t="str">
            <v>14CĐ</v>
          </cell>
          <cell r="I1168" t="str">
            <v>HK1 (2015 - 2016)</v>
          </cell>
          <cell r="J1168" t="str">
            <v>22/09/2015</v>
          </cell>
          <cell r="K1168" t="str">
            <v>22/09/2015</v>
          </cell>
          <cell r="L1168" t="str">
            <v>Thu học phí</v>
          </cell>
          <cell r="M1168" t="str">
            <v>Phạm Lê Đông  Hưng</v>
          </cell>
          <cell r="N1168">
            <v>3963</v>
          </cell>
          <cell r="O1168">
            <v>2700000</v>
          </cell>
        </row>
        <row r="1169">
          <cell r="C1169" t="str">
            <v>14000370</v>
          </cell>
          <cell r="D1169" t="str">
            <v>Nguyễn Thanh</v>
          </cell>
          <cell r="E1169" t="str">
            <v>Ân</v>
          </cell>
          <cell r="F1169" t="str">
            <v>12/05/1996</v>
          </cell>
          <cell r="G1169" t="str">
            <v>14CĐĐT01</v>
          </cell>
          <cell r="H1169" t="str">
            <v>14CĐ</v>
          </cell>
          <cell r="I1169" t="str">
            <v>HK1 (2015 - 2016)</v>
          </cell>
          <cell r="J1169" t="str">
            <v>23/09/2015</v>
          </cell>
          <cell r="K1169" t="str">
            <v>23/09/2015</v>
          </cell>
          <cell r="L1169" t="str">
            <v>Thu học phí</v>
          </cell>
          <cell r="M1169" t="str">
            <v>Phạm Lê Đông  Hưng</v>
          </cell>
          <cell r="N1169">
            <v>4009</v>
          </cell>
          <cell r="O1169">
            <v>2700000</v>
          </cell>
        </row>
        <row r="1170">
          <cell r="C1170" t="str">
            <v>14000398</v>
          </cell>
          <cell r="D1170" t="str">
            <v>Lê Hữu</v>
          </cell>
          <cell r="E1170" t="str">
            <v>Nghĩa</v>
          </cell>
          <cell r="F1170" t="str">
            <v>07/12/1996</v>
          </cell>
          <cell r="G1170" t="str">
            <v>14CĐĐT01</v>
          </cell>
          <cell r="H1170" t="str">
            <v>14CĐ</v>
          </cell>
          <cell r="I1170" t="str">
            <v>HK1 (2015 - 2016)</v>
          </cell>
          <cell r="J1170" t="str">
            <v>24/09/2015</v>
          </cell>
          <cell r="K1170" t="str">
            <v>24/09/2015</v>
          </cell>
          <cell r="L1170" t="str">
            <v>Thu học phí</v>
          </cell>
          <cell r="M1170" t="str">
            <v>Phạm Lê Đông  Hưng</v>
          </cell>
          <cell r="N1170">
            <v>4031</v>
          </cell>
          <cell r="O1170">
            <v>2700000</v>
          </cell>
        </row>
        <row r="1171">
          <cell r="C1171" t="str">
            <v>14000396</v>
          </cell>
          <cell r="D1171" t="str">
            <v>Nguyễn Trương Hoàng</v>
          </cell>
          <cell r="E1171" t="str">
            <v>Long</v>
          </cell>
          <cell r="F1171" t="str">
            <v>27/11/1996</v>
          </cell>
          <cell r="G1171" t="str">
            <v>14CĐĐT01</v>
          </cell>
          <cell r="H1171" t="str">
            <v>14CĐ</v>
          </cell>
          <cell r="I1171" t="str">
            <v>HK1 (2015 - 2016)</v>
          </cell>
          <cell r="J1171" t="str">
            <v>29/09/2015</v>
          </cell>
          <cell r="K1171" t="str">
            <v>29/09/2015</v>
          </cell>
          <cell r="L1171" t="str">
            <v>Thu học phí</v>
          </cell>
          <cell r="M1171" t="str">
            <v>Phạm Lê Đông  Hưng</v>
          </cell>
          <cell r="N1171">
            <v>4141</v>
          </cell>
          <cell r="O1171">
            <v>2700000</v>
          </cell>
        </row>
        <row r="1172">
          <cell r="C1172" t="str">
            <v>14000386</v>
          </cell>
          <cell r="D1172" t="str">
            <v>Nguyễn Xuân</v>
          </cell>
          <cell r="E1172" t="str">
            <v>Học</v>
          </cell>
          <cell r="F1172" t="str">
            <v>26/01/1996</v>
          </cell>
          <cell r="G1172" t="str">
            <v>14CĐĐT01</v>
          </cell>
          <cell r="H1172" t="str">
            <v>14CĐ</v>
          </cell>
          <cell r="I1172" t="str">
            <v>HK1 (2015 - 2016)</v>
          </cell>
          <cell r="J1172" t="str">
            <v>29/09/2015</v>
          </cell>
          <cell r="K1172" t="str">
            <v>29/09/2015</v>
          </cell>
          <cell r="L1172" t="str">
            <v>Thu học phí</v>
          </cell>
          <cell r="M1172" t="str">
            <v>Phạm Lê Đông  Hưng</v>
          </cell>
          <cell r="N1172">
            <v>4142</v>
          </cell>
          <cell r="O1172">
            <v>2700000</v>
          </cell>
        </row>
        <row r="1173">
          <cell r="C1173" t="str">
            <v>14000377</v>
          </cell>
          <cell r="D1173" t="str">
            <v>Nguyễn Quốc</v>
          </cell>
          <cell r="E1173" t="str">
            <v>Đạt</v>
          </cell>
          <cell r="F1173" t="str">
            <v>06/07/1994</v>
          </cell>
          <cell r="G1173" t="str">
            <v>14CĐĐT01</v>
          </cell>
          <cell r="H1173" t="str">
            <v>14CĐ</v>
          </cell>
          <cell r="I1173" t="str">
            <v>HK1 (2015 - 2016)</v>
          </cell>
          <cell r="J1173" t="str">
            <v>29/09/2015</v>
          </cell>
          <cell r="K1173" t="str">
            <v>29/09/2015</v>
          </cell>
          <cell r="L1173" t="str">
            <v>Thu học phí</v>
          </cell>
          <cell r="M1173" t="str">
            <v>Phạm Lê Đông  Hưng</v>
          </cell>
          <cell r="N1173">
            <v>4143</v>
          </cell>
          <cell r="O1173">
            <v>2700000</v>
          </cell>
        </row>
        <row r="1174">
          <cell r="C1174" t="str">
            <v>14000388</v>
          </cell>
          <cell r="D1174" t="str">
            <v>Mai Tấn</v>
          </cell>
          <cell r="E1174" t="str">
            <v>Khang</v>
          </cell>
          <cell r="F1174" t="str">
            <v>22/01/1996</v>
          </cell>
          <cell r="G1174" t="str">
            <v>14CĐĐT01</v>
          </cell>
          <cell r="H1174" t="str">
            <v>14CĐ</v>
          </cell>
          <cell r="I1174" t="str">
            <v>HK1 (2015 - 2016)</v>
          </cell>
          <cell r="J1174" t="str">
            <v>29/09/2015</v>
          </cell>
          <cell r="K1174" t="str">
            <v>29/09/2015</v>
          </cell>
          <cell r="L1174" t="str">
            <v>Thu học phí</v>
          </cell>
          <cell r="M1174" t="str">
            <v>Phạm Lê Đông  Hưng</v>
          </cell>
          <cell r="N1174">
            <v>4160</v>
          </cell>
          <cell r="O1174">
            <v>2700000</v>
          </cell>
        </row>
        <row r="1175">
          <cell r="C1175" t="str">
            <v>14000383</v>
          </cell>
          <cell r="D1175" t="str">
            <v>Lê Minh</v>
          </cell>
          <cell r="E1175" t="str">
            <v>Hiếu</v>
          </cell>
          <cell r="F1175" t="str">
            <v>01/05/1996</v>
          </cell>
          <cell r="G1175" t="str">
            <v>14CĐĐT01</v>
          </cell>
          <cell r="H1175" t="str">
            <v>14CĐ</v>
          </cell>
          <cell r="I1175" t="str">
            <v>HK1 (2015 - 2016)</v>
          </cell>
          <cell r="J1175" t="str">
            <v>30/09/2015</v>
          </cell>
          <cell r="K1175" t="str">
            <v>30/09/2015</v>
          </cell>
          <cell r="L1175" t="str">
            <v>Thu học phí</v>
          </cell>
          <cell r="M1175" t="str">
            <v>Phạm Lê Đông  Hưng</v>
          </cell>
          <cell r="N1175">
            <v>4202</v>
          </cell>
          <cell r="O1175">
            <v>2700000</v>
          </cell>
        </row>
        <row r="1176">
          <cell r="C1176" t="str">
            <v>14000384</v>
          </cell>
          <cell r="D1176" t="str">
            <v>Nguyễn Trung</v>
          </cell>
          <cell r="E1176" t="str">
            <v>Hiếu</v>
          </cell>
          <cell r="F1176" t="str">
            <v>07/06/1996</v>
          </cell>
          <cell r="G1176" t="str">
            <v>14CĐĐT01</v>
          </cell>
          <cell r="H1176" t="str">
            <v>14CĐ</v>
          </cell>
          <cell r="I1176" t="str">
            <v>HK1 (2015 - 2016)</v>
          </cell>
          <cell r="J1176" t="str">
            <v>30/09/2015</v>
          </cell>
          <cell r="K1176" t="str">
            <v>30/09/2015</v>
          </cell>
          <cell r="L1176" t="str">
            <v>Thu học phí</v>
          </cell>
          <cell r="M1176" t="str">
            <v>Phạm Lê Đông  Hưng</v>
          </cell>
          <cell r="N1176">
            <v>4203</v>
          </cell>
          <cell r="O1176">
            <v>2700000</v>
          </cell>
        </row>
        <row r="1177">
          <cell r="C1177" t="str">
            <v>14000380</v>
          </cell>
          <cell r="D1177" t="str">
            <v>Đinh Quy</v>
          </cell>
          <cell r="E1177" t="str">
            <v>Hải</v>
          </cell>
          <cell r="F1177" t="str">
            <v>07/05/1996</v>
          </cell>
          <cell r="G1177" t="str">
            <v>14CĐĐT01</v>
          </cell>
          <cell r="H1177" t="str">
            <v>14CĐ</v>
          </cell>
          <cell r="I1177" t="str">
            <v>HK1 (2015 - 2016)</v>
          </cell>
          <cell r="J1177" t="str">
            <v>30/09/2015</v>
          </cell>
          <cell r="K1177" t="str">
            <v>30/09/2015</v>
          </cell>
          <cell r="L1177" t="str">
            <v>Thu học phí</v>
          </cell>
          <cell r="M1177" t="str">
            <v>Phạm Lê Đông  Hưng</v>
          </cell>
          <cell r="N1177">
            <v>4204</v>
          </cell>
          <cell r="O1177">
            <v>2700000</v>
          </cell>
        </row>
        <row r="1178">
          <cell r="C1178" t="str">
            <v>14000375</v>
          </cell>
          <cell r="D1178" t="str">
            <v>Văn Xuân</v>
          </cell>
          <cell r="E1178" t="str">
            <v>Duy</v>
          </cell>
          <cell r="F1178" t="str">
            <v>02/02/1996</v>
          </cell>
          <cell r="G1178" t="str">
            <v>14CĐĐT01</v>
          </cell>
          <cell r="H1178" t="str">
            <v>14CĐ</v>
          </cell>
          <cell r="I1178" t="str">
            <v>HK1 (2015 - 2016)</v>
          </cell>
          <cell r="J1178" t="str">
            <v>30/09/2015</v>
          </cell>
          <cell r="K1178" t="str">
            <v>30/09/2015</v>
          </cell>
          <cell r="L1178" t="str">
            <v>Thu học phí</v>
          </cell>
          <cell r="M1178" t="str">
            <v>Phạm Lê Đông  Hưng</v>
          </cell>
          <cell r="N1178">
            <v>4205</v>
          </cell>
          <cell r="O1178">
            <v>2700000</v>
          </cell>
        </row>
        <row r="1179">
          <cell r="C1179" t="str">
            <v>14000401</v>
          </cell>
          <cell r="D1179" t="str">
            <v>Nguyễn Đạt</v>
          </cell>
          <cell r="E1179" t="str">
            <v>Nhất</v>
          </cell>
          <cell r="F1179" t="str">
            <v>24/07/1996</v>
          </cell>
          <cell r="G1179" t="str">
            <v>14CĐĐT01</v>
          </cell>
          <cell r="H1179" t="str">
            <v>14CĐ</v>
          </cell>
          <cell r="I1179" t="str">
            <v>HK1 (2015 - 2016)</v>
          </cell>
          <cell r="J1179" t="str">
            <v>30/09/2015</v>
          </cell>
          <cell r="K1179" t="str">
            <v>30/09/2015</v>
          </cell>
          <cell r="L1179" t="str">
            <v>Thu học phí</v>
          </cell>
          <cell r="M1179" t="str">
            <v>Phạm Lê Đông  Hưng</v>
          </cell>
          <cell r="N1179">
            <v>4217</v>
          </cell>
          <cell r="O1179">
            <v>2700000</v>
          </cell>
        </row>
        <row r="1180">
          <cell r="C1180" t="str">
            <v>14000403</v>
          </cell>
          <cell r="D1180" t="str">
            <v>Lê Văn</v>
          </cell>
          <cell r="E1180" t="str">
            <v>Nhỏ</v>
          </cell>
          <cell r="F1180" t="str">
            <v>24/02/1996</v>
          </cell>
          <cell r="G1180" t="str">
            <v>14CĐĐT01</v>
          </cell>
          <cell r="H1180" t="str">
            <v>14CĐ</v>
          </cell>
          <cell r="I1180" t="str">
            <v>HK1 (2015 - 2016)</v>
          </cell>
          <cell r="J1180" t="str">
            <v>05/10/2015</v>
          </cell>
          <cell r="K1180" t="str">
            <v>05/10/2015</v>
          </cell>
          <cell r="L1180" t="str">
            <v>Thu học phí</v>
          </cell>
          <cell r="M1180" t="str">
            <v>Phạm Lê Đông  Hưng</v>
          </cell>
          <cell r="N1180">
            <v>4292</v>
          </cell>
          <cell r="O1180">
            <v>2700000</v>
          </cell>
        </row>
        <row r="1181">
          <cell r="C1181" t="str">
            <v>14000409</v>
          </cell>
          <cell r="D1181" t="str">
            <v>Lê Văn</v>
          </cell>
          <cell r="E1181" t="str">
            <v>Sang</v>
          </cell>
          <cell r="F1181" t="str">
            <v>02/01/1996</v>
          </cell>
          <cell r="G1181" t="str">
            <v>14CĐĐT01</v>
          </cell>
          <cell r="H1181" t="str">
            <v>14CĐ</v>
          </cell>
          <cell r="I1181" t="str">
            <v>HK1 (2015 - 2016)</v>
          </cell>
          <cell r="J1181" t="str">
            <v>08/10/2015</v>
          </cell>
          <cell r="K1181" t="str">
            <v>08/10/2015</v>
          </cell>
          <cell r="L1181" t="str">
            <v>Thu học phí</v>
          </cell>
          <cell r="M1181" t="str">
            <v>Phạm Lê Đông  Hưng</v>
          </cell>
          <cell r="N1181">
            <v>4358</v>
          </cell>
          <cell r="O1181">
            <v>2700000</v>
          </cell>
        </row>
        <row r="1182">
          <cell r="C1182" t="str">
            <v>14000369</v>
          </cell>
          <cell r="D1182" t="str">
            <v>Mohamed</v>
          </cell>
          <cell r="E1182" t="str">
            <v>Alsari</v>
          </cell>
          <cell r="F1182" t="str">
            <v>19/08/1995</v>
          </cell>
          <cell r="G1182" t="str">
            <v>14CĐĐT01</v>
          </cell>
          <cell r="H1182" t="str">
            <v>14CĐ</v>
          </cell>
          <cell r="I1182" t="str">
            <v>HK1 (2015 - 2016)</v>
          </cell>
          <cell r="J1182" t="str">
            <v>19/10/2015</v>
          </cell>
          <cell r="K1182" t="str">
            <v>19/10/2015</v>
          </cell>
          <cell r="L1182" t="str">
            <v>Thu học phí</v>
          </cell>
          <cell r="M1182" t="str">
            <v>Phạm Lê Đông  Hưng</v>
          </cell>
          <cell r="N1182">
            <v>4513</v>
          </cell>
          <cell r="O1182">
            <v>2700000</v>
          </cell>
        </row>
        <row r="1183">
          <cell r="C1183" t="str">
            <v>14000416</v>
          </cell>
          <cell r="D1183" t="str">
            <v>Lê Văn</v>
          </cell>
          <cell r="E1183" t="str">
            <v>Thương</v>
          </cell>
          <cell r="F1183" t="str">
            <v>15/11/1995</v>
          </cell>
          <cell r="G1183" t="str">
            <v>14CĐĐT01</v>
          </cell>
          <cell r="H1183" t="str">
            <v>14CĐ</v>
          </cell>
          <cell r="I1183" t="str">
            <v>HK1 (2015 - 2016)</v>
          </cell>
          <cell r="J1183" t="str">
            <v>22/10/2015</v>
          </cell>
          <cell r="K1183" t="str">
            <v>22/10/2015</v>
          </cell>
          <cell r="L1183" t="str">
            <v>Thu học phí</v>
          </cell>
          <cell r="M1183" t="str">
            <v>Phạm Lê Đông  Hưng</v>
          </cell>
          <cell r="N1183">
            <v>4552</v>
          </cell>
          <cell r="O1183">
            <v>2700000</v>
          </cell>
        </row>
        <row r="1184">
          <cell r="C1184" t="str">
            <v>14000406</v>
          </cell>
          <cell r="D1184" t="str">
            <v>Nguyễn Trần Thanh</v>
          </cell>
          <cell r="E1184" t="str">
            <v>Phúc</v>
          </cell>
          <cell r="F1184" t="str">
            <v>10/07/1995</v>
          </cell>
          <cell r="G1184" t="str">
            <v>14CĐĐT01</v>
          </cell>
          <cell r="H1184" t="str">
            <v>14CĐ</v>
          </cell>
          <cell r="I1184" t="str">
            <v>HK1 (2015 - 2016)</v>
          </cell>
          <cell r="J1184" t="str">
            <v>02/11/2015</v>
          </cell>
          <cell r="K1184" t="str">
            <v>02/11/2015</v>
          </cell>
          <cell r="L1184" t="str">
            <v>Thu học phí</v>
          </cell>
          <cell r="M1184" t="str">
            <v>Trần Thị Thảo Vân</v>
          </cell>
          <cell r="N1184">
            <v>4726</v>
          </cell>
          <cell r="O1184">
            <v>2700000</v>
          </cell>
        </row>
        <row r="1185">
          <cell r="C1185" t="str">
            <v>14000420</v>
          </cell>
          <cell r="D1185" t="str">
            <v>Phạm Quang</v>
          </cell>
          <cell r="E1185" t="str">
            <v>Trường</v>
          </cell>
          <cell r="F1185" t="str">
            <v>29/06/1996</v>
          </cell>
          <cell r="G1185" t="str">
            <v>14CĐĐT01</v>
          </cell>
          <cell r="H1185" t="str">
            <v>14CĐ</v>
          </cell>
          <cell r="I1185" t="str">
            <v>HK1 (2015 - 2016)</v>
          </cell>
          <cell r="J1185" t="str">
            <v>10/11/2015</v>
          </cell>
          <cell r="K1185" t="str">
            <v>10/11/2015</v>
          </cell>
          <cell r="L1185" t="str">
            <v>Thu học phí</v>
          </cell>
          <cell r="M1185" t="str">
            <v>Trần Thị Thảo Vân</v>
          </cell>
          <cell r="N1185">
            <v>4788</v>
          </cell>
          <cell r="O1185">
            <v>2700000</v>
          </cell>
        </row>
        <row r="1186">
          <cell r="C1186" t="str">
            <v>14000408</v>
          </cell>
          <cell r="D1186" t="str">
            <v>Trần Văn</v>
          </cell>
          <cell r="E1186" t="str">
            <v>Phương</v>
          </cell>
          <cell r="F1186" t="str">
            <v>02/04/1995</v>
          </cell>
          <cell r="G1186" t="str">
            <v>14CĐĐT01</v>
          </cell>
          <cell r="H1186" t="str">
            <v>14CĐ</v>
          </cell>
          <cell r="I1186" t="str">
            <v>HK1 (2015 - 2016)</v>
          </cell>
          <cell r="J1186" t="str">
            <v>10/11/2015</v>
          </cell>
          <cell r="K1186" t="str">
            <v>10/11/2015</v>
          </cell>
          <cell r="L1186" t="str">
            <v>Thu học phí</v>
          </cell>
          <cell r="M1186" t="str">
            <v>Trần Thị Thảo Vân</v>
          </cell>
          <cell r="N1186">
            <v>4802</v>
          </cell>
          <cell r="O1186">
            <v>2700000</v>
          </cell>
        </row>
        <row r="1187">
          <cell r="C1187" t="str">
            <v>14000411</v>
          </cell>
          <cell r="D1187" t="str">
            <v>Nguyễn Duy</v>
          </cell>
          <cell r="E1187" t="str">
            <v>Tân</v>
          </cell>
          <cell r="F1187" t="str">
            <v>17/04/1995</v>
          </cell>
          <cell r="G1187" t="str">
            <v>14CĐĐT01</v>
          </cell>
          <cell r="H1187" t="str">
            <v>14CĐ</v>
          </cell>
          <cell r="I1187" t="str">
            <v>HK1 (2015 - 2016)</v>
          </cell>
          <cell r="J1187" t="str">
            <v>24/11/2015</v>
          </cell>
          <cell r="K1187" t="str">
            <v>24/11/2015</v>
          </cell>
          <cell r="L1187" t="str">
            <v>Thu học phí</v>
          </cell>
          <cell r="M1187" t="str">
            <v>Trần Thị Thảo Vân</v>
          </cell>
          <cell r="N1187">
            <v>4907</v>
          </cell>
          <cell r="O1187">
            <v>2700000</v>
          </cell>
        </row>
        <row r="1188">
          <cell r="C1188" t="str">
            <v>12D3010096</v>
          </cell>
          <cell r="D1188" t="str">
            <v>Phạm Minh</v>
          </cell>
          <cell r="E1188" t="str">
            <v>Phúc</v>
          </cell>
          <cell r="F1188" t="str">
            <v>13/07/1994</v>
          </cell>
          <cell r="G1188" t="str">
            <v>14CĐĐT01</v>
          </cell>
          <cell r="H1188" t="str">
            <v>14CĐ</v>
          </cell>
          <cell r="I1188" t="str">
            <v>HK1 (2015 - 2016)</v>
          </cell>
          <cell r="J1188" t="str">
            <v>24/11/2015</v>
          </cell>
          <cell r="K1188" t="str">
            <v>24/11/2015</v>
          </cell>
          <cell r="L1188" t="str">
            <v>Thu học phí</v>
          </cell>
          <cell r="M1188" t="str">
            <v>Trần Thị Thảo Vân</v>
          </cell>
          <cell r="N1188">
            <v>5281</v>
          </cell>
          <cell r="O1188">
            <v>1200000</v>
          </cell>
        </row>
        <row r="1189">
          <cell r="C1189" t="str">
            <v>14000391</v>
          </cell>
          <cell r="D1189" t="str">
            <v>Trần Trung</v>
          </cell>
          <cell r="E1189" t="str">
            <v>Kiên</v>
          </cell>
          <cell r="F1189" t="str">
            <v>20/10/1996</v>
          </cell>
          <cell r="G1189" t="str">
            <v>14CĐĐT01</v>
          </cell>
          <cell r="H1189" t="str">
            <v>14CĐ</v>
          </cell>
          <cell r="I1189" t="str">
            <v>HK1 (2015 - 2016)</v>
          </cell>
          <cell r="J1189" t="str">
            <v>25/11/2015</v>
          </cell>
          <cell r="K1189" t="str">
            <v>25/11/2015</v>
          </cell>
          <cell r="L1189" t="str">
            <v>Thu học phí</v>
          </cell>
          <cell r="M1189" t="str">
            <v>Trần Thị Thảo Vân</v>
          </cell>
          <cell r="N1189">
            <v>5319</v>
          </cell>
          <cell r="O1189">
            <v>2700000</v>
          </cell>
        </row>
        <row r="1190">
          <cell r="C1190" t="str">
            <v>14000412</v>
          </cell>
          <cell r="D1190" t="str">
            <v>Nguyễn Doãn</v>
          </cell>
          <cell r="E1190" t="str">
            <v>Thắng</v>
          </cell>
          <cell r="F1190" t="str">
            <v>10/11/1996</v>
          </cell>
          <cell r="G1190" t="str">
            <v>14CĐĐT01</v>
          </cell>
          <cell r="H1190" t="str">
            <v>14CĐ</v>
          </cell>
          <cell r="I1190" t="str">
            <v>HK1 (2015 - 2016)</v>
          </cell>
          <cell r="J1190" t="str">
            <v>01/12/2015</v>
          </cell>
          <cell r="K1190" t="str">
            <v>01/12/2015</v>
          </cell>
          <cell r="L1190" t="str">
            <v>Thu học phí</v>
          </cell>
          <cell r="M1190" t="str">
            <v>Trần Thị Thảo Vân</v>
          </cell>
          <cell r="N1190">
            <v>5476</v>
          </cell>
          <cell r="O1190">
            <v>2700000</v>
          </cell>
        </row>
        <row r="1191">
          <cell r="C1191" t="str">
            <v>14000415</v>
          </cell>
          <cell r="D1191" t="str">
            <v>Võ Thành</v>
          </cell>
          <cell r="E1191" t="str">
            <v>Thôi</v>
          </cell>
          <cell r="F1191" t="str">
            <v>25/02/1996</v>
          </cell>
          <cell r="G1191" t="str">
            <v>14CĐĐT01</v>
          </cell>
          <cell r="H1191" t="str">
            <v>14CĐ</v>
          </cell>
          <cell r="I1191" t="str">
            <v>HK1 (2015 - 2016)</v>
          </cell>
          <cell r="J1191" t="str">
            <v>13/10/2015</v>
          </cell>
          <cell r="K1191" t="str">
            <v>13/10/2015</v>
          </cell>
          <cell r="L1191" t="str">
            <v>Thu học phí</v>
          </cell>
          <cell r="M1191" t="str">
            <v>Phạm Lê Đông  Hưng</v>
          </cell>
          <cell r="N1191">
            <v>4417</v>
          </cell>
          <cell r="O1191">
            <v>2700000</v>
          </cell>
        </row>
        <row r="1192">
          <cell r="C1192" t="str">
            <v>14000404</v>
          </cell>
          <cell r="D1192" t="str">
            <v>Dương Văn</v>
          </cell>
          <cell r="E1192" t="str">
            <v>Phát</v>
          </cell>
          <cell r="F1192" t="str">
            <v>01/10/1996</v>
          </cell>
          <cell r="G1192" t="str">
            <v>14CĐĐT01</v>
          </cell>
          <cell r="H1192" t="str">
            <v>14CĐ</v>
          </cell>
          <cell r="I1192" t="str">
            <v>HK1 (2015 - 2016)</v>
          </cell>
          <cell r="J1192" t="str">
            <v>14/10/2015</v>
          </cell>
          <cell r="K1192" t="str">
            <v>14/10/2015</v>
          </cell>
          <cell r="L1192" t="str">
            <v>Thu học phí</v>
          </cell>
          <cell r="M1192" t="str">
            <v>Trần Thị Thảo Vân</v>
          </cell>
          <cell r="N1192">
            <v>4448</v>
          </cell>
          <cell r="O1192">
            <v>2700000</v>
          </cell>
        </row>
        <row r="1193">
          <cell r="C1193" t="str">
            <v>14000421</v>
          </cell>
          <cell r="D1193" t="str">
            <v>Trần Công</v>
          </cell>
          <cell r="E1193" t="str">
            <v>Trường</v>
          </cell>
          <cell r="F1193" t="str">
            <v>13/03/1996</v>
          </cell>
          <cell r="G1193" t="str">
            <v>14CĐĐT01</v>
          </cell>
          <cell r="H1193" t="str">
            <v>14CĐ</v>
          </cell>
          <cell r="I1193" t="str">
            <v>HK1 (2015 - 2016)</v>
          </cell>
          <cell r="J1193" t="str">
            <v>12/10/2015</v>
          </cell>
          <cell r="K1193" t="str">
            <v>12/10/2015</v>
          </cell>
          <cell r="L1193" t="str">
            <v>Thu học phí</v>
          </cell>
          <cell r="M1193" t="str">
            <v>Trần Thị Thảo Vân</v>
          </cell>
          <cell r="N1193">
            <v>4579</v>
          </cell>
          <cell r="O1193">
            <v>2700000</v>
          </cell>
        </row>
        <row r="1194">
          <cell r="C1194" t="str">
            <v>14000379</v>
          </cell>
          <cell r="D1194" t="str">
            <v>Trần Minh</v>
          </cell>
          <cell r="E1194" t="str">
            <v>Đức</v>
          </cell>
          <cell r="F1194" t="str">
            <v>03/09/1995</v>
          </cell>
          <cell r="G1194" t="str">
            <v>14CĐĐT01</v>
          </cell>
          <cell r="H1194" t="str">
            <v>14CĐ</v>
          </cell>
          <cell r="I1194" t="str">
            <v>HK1 (2015 - 2016)</v>
          </cell>
          <cell r="J1194" t="str">
            <v>12/10/2015</v>
          </cell>
          <cell r="K1194" t="str">
            <v>12/10/2015</v>
          </cell>
          <cell r="L1194" t="str">
            <v>Thu học phí</v>
          </cell>
          <cell r="M1194" t="str">
            <v>Trần Thị Thảo Vân</v>
          </cell>
          <cell r="N1194">
            <v>4580</v>
          </cell>
          <cell r="O1194">
            <v>2700000</v>
          </cell>
        </row>
        <row r="1195">
          <cell r="C1195" t="str">
            <v>14000459</v>
          </cell>
          <cell r="D1195" t="str">
            <v>Nguyễn Thanh</v>
          </cell>
          <cell r="E1195" t="str">
            <v>Sang</v>
          </cell>
          <cell r="F1195" t="str">
            <v>20/12/1996</v>
          </cell>
          <cell r="G1195" t="str">
            <v>14CĐĐT02</v>
          </cell>
          <cell r="H1195" t="str">
            <v>14CĐ</v>
          </cell>
          <cell r="I1195" t="str">
            <v>HK1 (2015 - 2016)</v>
          </cell>
          <cell r="J1195" t="str">
            <v>08/09/2015</v>
          </cell>
          <cell r="K1195" t="str">
            <v>08/09/2015</v>
          </cell>
          <cell r="L1195" t="str">
            <v>Thu học phí</v>
          </cell>
          <cell r="M1195" t="str">
            <v>Trần Thị Thảo Vân</v>
          </cell>
          <cell r="N1195">
            <v>2431</v>
          </cell>
          <cell r="O1195">
            <v>2700000</v>
          </cell>
        </row>
        <row r="1196">
          <cell r="C1196" t="str">
            <v>14000461</v>
          </cell>
          <cell r="D1196" t="str">
            <v>Nguyễn Ngọc</v>
          </cell>
          <cell r="E1196" t="str">
            <v>Tâm</v>
          </cell>
          <cell r="F1196" t="str">
            <v>20/08/1996</v>
          </cell>
          <cell r="G1196" t="str">
            <v>14CĐĐT02</v>
          </cell>
          <cell r="H1196" t="str">
            <v>14CĐ</v>
          </cell>
          <cell r="I1196" t="str">
            <v>HK1 (2015 - 2016)</v>
          </cell>
          <cell r="J1196" t="str">
            <v>21/09/2015</v>
          </cell>
          <cell r="K1196" t="str">
            <v>21/09/2015</v>
          </cell>
          <cell r="L1196" t="str">
            <v>Thu học phí</v>
          </cell>
          <cell r="M1196" t="str">
            <v>Trần Thị Minh  Thoa</v>
          </cell>
          <cell r="N1196">
            <v>2577</v>
          </cell>
          <cell r="O1196">
            <v>2700000</v>
          </cell>
        </row>
        <row r="1197">
          <cell r="C1197" t="str">
            <v>14000428</v>
          </cell>
          <cell r="D1197" t="str">
            <v>Trịnh Mạnh</v>
          </cell>
          <cell r="E1197" t="str">
            <v>Cường</v>
          </cell>
          <cell r="F1197" t="str">
            <v>06/11/1996</v>
          </cell>
          <cell r="G1197" t="str">
            <v>14CĐĐT02</v>
          </cell>
          <cell r="H1197" t="str">
            <v>14CĐ</v>
          </cell>
          <cell r="I1197" t="str">
            <v>HK1 (2015 - 2016)</v>
          </cell>
          <cell r="J1197" t="str">
            <v>21/09/2015</v>
          </cell>
          <cell r="K1197" t="str">
            <v>21/09/2015</v>
          </cell>
          <cell r="L1197" t="str">
            <v>Thu học phí</v>
          </cell>
          <cell r="M1197" t="str">
            <v>Trần Thị Minh  Thoa</v>
          </cell>
          <cell r="N1197">
            <v>2580</v>
          </cell>
          <cell r="O1197">
            <v>2700000</v>
          </cell>
        </row>
        <row r="1198">
          <cell r="C1198" t="str">
            <v>14000479</v>
          </cell>
          <cell r="D1198" t="str">
            <v>Huỳnh Anh</v>
          </cell>
          <cell r="E1198" t="str">
            <v>Tuấn</v>
          </cell>
          <cell r="F1198" t="str">
            <v>08/01/1995</v>
          </cell>
          <cell r="G1198" t="str">
            <v>14CĐĐT02</v>
          </cell>
          <cell r="H1198" t="str">
            <v>14CĐ</v>
          </cell>
          <cell r="I1198" t="str">
            <v>HK1 (2015 - 2016)</v>
          </cell>
          <cell r="J1198" t="str">
            <v>26/09/2015</v>
          </cell>
          <cell r="K1198" t="str">
            <v>26/09/2015</v>
          </cell>
          <cell r="L1198" t="str">
            <v>Thu học phí</v>
          </cell>
          <cell r="M1198" t="str">
            <v>Trần Thị Thảo Vân</v>
          </cell>
          <cell r="N1198">
            <v>2743</v>
          </cell>
          <cell r="O1198">
            <v>2700000</v>
          </cell>
        </row>
        <row r="1199">
          <cell r="C1199" t="str">
            <v>14000451</v>
          </cell>
          <cell r="D1199" t="str">
            <v>Trần Thanh</v>
          </cell>
          <cell r="E1199" t="str">
            <v>Minh</v>
          </cell>
          <cell r="F1199" t="str">
            <v>21/08/1996</v>
          </cell>
          <cell r="G1199" t="str">
            <v>14CĐĐT02</v>
          </cell>
          <cell r="H1199" t="str">
            <v>14CĐ</v>
          </cell>
          <cell r="I1199" t="str">
            <v>HK1 (2015 - 2016)</v>
          </cell>
          <cell r="J1199" t="str">
            <v>26/09/2015</v>
          </cell>
          <cell r="K1199" t="str">
            <v>26/09/2015</v>
          </cell>
          <cell r="L1199" t="str">
            <v>Thu học phí</v>
          </cell>
          <cell r="M1199" t="str">
            <v>Trần Thị Thảo Vân</v>
          </cell>
          <cell r="N1199">
            <v>2744</v>
          </cell>
          <cell r="O1199">
            <v>2700000</v>
          </cell>
        </row>
        <row r="1200">
          <cell r="C1200" t="str">
            <v>14000463</v>
          </cell>
          <cell r="D1200" t="str">
            <v>Dương Văn</v>
          </cell>
          <cell r="E1200" t="str">
            <v>Thanh</v>
          </cell>
          <cell r="F1200" t="str">
            <v>12/08/1996</v>
          </cell>
          <cell r="G1200" t="str">
            <v>14CĐĐT02</v>
          </cell>
          <cell r="H1200" t="str">
            <v>14CĐ</v>
          </cell>
          <cell r="I1200" t="str">
            <v>HK1 (2015 - 2016)</v>
          </cell>
          <cell r="J1200" t="str">
            <v>02/10/2015</v>
          </cell>
          <cell r="K1200" t="str">
            <v>02/10/2015</v>
          </cell>
          <cell r="L1200" t="str">
            <v>Thu học phí</v>
          </cell>
          <cell r="M1200" t="str">
            <v>Trần Thị Thảo Vân</v>
          </cell>
          <cell r="N1200">
            <v>2896</v>
          </cell>
          <cell r="O1200">
            <v>2700000</v>
          </cell>
        </row>
        <row r="1201">
          <cell r="C1201" t="str">
            <v>14000434</v>
          </cell>
          <cell r="D1201" t="str">
            <v>Nguyễn Văn</v>
          </cell>
          <cell r="E1201" t="str">
            <v>Giàu</v>
          </cell>
          <cell r="F1201" t="str">
            <v>20/09/1996</v>
          </cell>
          <cell r="G1201" t="str">
            <v>14CĐĐT02</v>
          </cell>
          <cell r="H1201" t="str">
            <v>14CĐ</v>
          </cell>
          <cell r="I1201" t="str">
            <v>HK1 (2015 - 2016)</v>
          </cell>
          <cell r="J1201" t="str">
            <v>02/10/2015</v>
          </cell>
          <cell r="K1201" t="str">
            <v>02/10/2015</v>
          </cell>
          <cell r="L1201" t="str">
            <v>Thu học phí</v>
          </cell>
          <cell r="M1201" t="str">
            <v>Trần Thị Thảo Vân</v>
          </cell>
          <cell r="N1201">
            <v>2897</v>
          </cell>
          <cell r="O1201">
            <v>2700000</v>
          </cell>
        </row>
        <row r="1202">
          <cell r="C1202" t="str">
            <v>14000454</v>
          </cell>
          <cell r="D1202" t="str">
            <v>Đặng Minh</v>
          </cell>
          <cell r="E1202" t="str">
            <v>Nhựt</v>
          </cell>
          <cell r="F1202" t="str">
            <v>20/10/1995</v>
          </cell>
          <cell r="G1202" t="str">
            <v>14CĐĐT02</v>
          </cell>
          <cell r="H1202" t="str">
            <v>14CĐ</v>
          </cell>
          <cell r="I1202" t="str">
            <v>HK1 (2015 - 2016)</v>
          </cell>
          <cell r="J1202" t="str">
            <v>06/10/2015</v>
          </cell>
          <cell r="K1202" t="str">
            <v>06/10/2015</v>
          </cell>
          <cell r="L1202" t="str">
            <v>Thu học phí</v>
          </cell>
          <cell r="M1202" t="str">
            <v>Trần Thị Thảo Vân</v>
          </cell>
          <cell r="N1202">
            <v>2948</v>
          </cell>
          <cell r="O1202">
            <v>2700000</v>
          </cell>
        </row>
        <row r="1203">
          <cell r="C1203" t="str">
            <v>14000438</v>
          </cell>
          <cell r="D1203" t="str">
            <v>Lưu Văn</v>
          </cell>
          <cell r="E1203" t="str">
            <v>Hiếu</v>
          </cell>
          <cell r="F1203" t="str">
            <v>29/09/1995</v>
          </cell>
          <cell r="G1203" t="str">
            <v>14CĐĐT02</v>
          </cell>
          <cell r="H1203" t="str">
            <v>14CĐ</v>
          </cell>
          <cell r="I1203" t="str">
            <v>HK1 (2015 - 2016)</v>
          </cell>
          <cell r="J1203" t="str">
            <v>07/10/2015</v>
          </cell>
          <cell r="K1203" t="str">
            <v>07/10/2015</v>
          </cell>
          <cell r="L1203" t="str">
            <v>Thu học phí</v>
          </cell>
          <cell r="M1203" t="str">
            <v>Trần Thị Thảo Vân</v>
          </cell>
          <cell r="N1203">
            <v>2963</v>
          </cell>
          <cell r="O1203">
            <v>2700000</v>
          </cell>
        </row>
        <row r="1204">
          <cell r="C1204" t="str">
            <v>14000455</v>
          </cell>
          <cell r="D1204" t="str">
            <v>Nguyễn</v>
          </cell>
          <cell r="E1204" t="str">
            <v>Phát</v>
          </cell>
          <cell r="F1204" t="str">
            <v>05/06/1996</v>
          </cell>
          <cell r="G1204" t="str">
            <v>14CĐĐT02</v>
          </cell>
          <cell r="H1204" t="str">
            <v>14CĐ</v>
          </cell>
          <cell r="I1204" t="str">
            <v>HK1 (2015 - 2016)</v>
          </cell>
          <cell r="J1204" t="str">
            <v>08/09/2015</v>
          </cell>
          <cell r="K1204" t="str">
            <v>08/09/2015</v>
          </cell>
          <cell r="L1204" t="str">
            <v>Thu học phí</v>
          </cell>
          <cell r="M1204" t="str">
            <v>Phạm Lê Đông  Hưng</v>
          </cell>
          <cell r="N1204">
            <v>3658</v>
          </cell>
          <cell r="O1204">
            <v>2700000</v>
          </cell>
        </row>
        <row r="1205">
          <cell r="C1205" t="str">
            <v>14000470</v>
          </cell>
          <cell r="D1205" t="str">
            <v>Dương Văn</v>
          </cell>
          <cell r="E1205" t="str">
            <v>Tín</v>
          </cell>
          <cell r="F1205" t="str">
            <v>09/06/1996</v>
          </cell>
          <cell r="G1205" t="str">
            <v>14CĐĐT02</v>
          </cell>
          <cell r="H1205" t="str">
            <v>14CĐ</v>
          </cell>
          <cell r="I1205" t="str">
            <v>HK1 (2015 - 2016)</v>
          </cell>
          <cell r="J1205" t="str">
            <v>15/09/2015</v>
          </cell>
          <cell r="K1205" t="str">
            <v>15/09/2015</v>
          </cell>
          <cell r="L1205" t="str">
            <v>Thu học phí</v>
          </cell>
          <cell r="M1205" t="str">
            <v>Phạm Lê Đông  Hưng</v>
          </cell>
          <cell r="N1205">
            <v>3806</v>
          </cell>
          <cell r="O1205">
            <v>2700000</v>
          </cell>
        </row>
        <row r="1206">
          <cell r="C1206" t="str">
            <v>14000445</v>
          </cell>
          <cell r="D1206" t="str">
            <v>Nguyễn Chí</v>
          </cell>
          <cell r="E1206" t="str">
            <v>Kiệt</v>
          </cell>
          <cell r="F1206" t="str">
            <v>15/12/1995</v>
          </cell>
          <cell r="G1206" t="str">
            <v>14CĐĐT02</v>
          </cell>
          <cell r="H1206" t="str">
            <v>14CĐ</v>
          </cell>
          <cell r="I1206" t="str">
            <v>HK1 (2015 - 2016)</v>
          </cell>
          <cell r="J1206" t="str">
            <v>29/09/2015</v>
          </cell>
          <cell r="K1206" t="str">
            <v>29/09/2015</v>
          </cell>
          <cell r="L1206" t="str">
            <v>Thu học phí</v>
          </cell>
          <cell r="M1206" t="str">
            <v>Phạm Lê Đông  Hưng</v>
          </cell>
          <cell r="N1206">
            <v>4176</v>
          </cell>
          <cell r="O1206">
            <v>2700000</v>
          </cell>
        </row>
        <row r="1207">
          <cell r="C1207" t="str">
            <v>14000432</v>
          </cell>
          <cell r="D1207" t="str">
            <v>Trần Nguyễn Phương</v>
          </cell>
          <cell r="E1207" t="str">
            <v>Duy</v>
          </cell>
          <cell r="F1207" t="str">
            <v>31/07/1996</v>
          </cell>
          <cell r="G1207" t="str">
            <v>14CĐĐT02</v>
          </cell>
          <cell r="H1207" t="str">
            <v>14CĐ</v>
          </cell>
          <cell r="I1207" t="str">
            <v>HK1 (2015 - 2016)</v>
          </cell>
          <cell r="J1207" t="str">
            <v>30/09/2015</v>
          </cell>
          <cell r="K1207" t="str">
            <v>30/09/2015</v>
          </cell>
          <cell r="L1207" t="str">
            <v>Thu học phí</v>
          </cell>
          <cell r="M1207" t="str">
            <v>Phạm Lê Đông  Hưng</v>
          </cell>
          <cell r="N1207">
            <v>4191</v>
          </cell>
          <cell r="O1207">
            <v>2700000</v>
          </cell>
        </row>
        <row r="1208">
          <cell r="C1208" t="str">
            <v>14000425</v>
          </cell>
          <cell r="D1208" t="str">
            <v>Phạm Tiến</v>
          </cell>
          <cell r="E1208" t="str">
            <v>Anh</v>
          </cell>
          <cell r="F1208" t="str">
            <v>16/06/1995</v>
          </cell>
          <cell r="G1208" t="str">
            <v>14CĐĐT02</v>
          </cell>
          <cell r="H1208" t="str">
            <v>14CĐ</v>
          </cell>
          <cell r="I1208" t="str">
            <v>HK1 (2015 - 2016)</v>
          </cell>
          <cell r="J1208" t="str">
            <v>02/10/2015</v>
          </cell>
          <cell r="K1208" t="str">
            <v>02/10/2015</v>
          </cell>
          <cell r="L1208" t="str">
            <v>Thu học phí</v>
          </cell>
          <cell r="M1208" t="str">
            <v>Phạm Lê Đông  Hưng</v>
          </cell>
          <cell r="N1208">
            <v>4251</v>
          </cell>
          <cell r="O1208">
            <v>2700000</v>
          </cell>
        </row>
        <row r="1209">
          <cell r="C1209" t="str">
            <v>14000480</v>
          </cell>
          <cell r="D1209" t="str">
            <v>Lê Văn</v>
          </cell>
          <cell r="E1209" t="str">
            <v>Tuấn</v>
          </cell>
          <cell r="F1209" t="str">
            <v>01/01/1996</v>
          </cell>
          <cell r="G1209" t="str">
            <v>14CĐĐT02</v>
          </cell>
          <cell r="H1209" t="str">
            <v>14CĐ</v>
          </cell>
          <cell r="I1209" t="str">
            <v>HK1 (2015 - 2016)</v>
          </cell>
          <cell r="J1209" t="str">
            <v>02/10/2015</v>
          </cell>
          <cell r="K1209" t="str">
            <v>02/10/2015</v>
          </cell>
          <cell r="L1209" t="str">
            <v>Thu học phí</v>
          </cell>
          <cell r="M1209" t="str">
            <v>Phạm Lê Đông  Hưng</v>
          </cell>
          <cell r="N1209">
            <v>4257</v>
          </cell>
          <cell r="O1209">
            <v>2700000</v>
          </cell>
        </row>
        <row r="1210">
          <cell r="C1210" t="str">
            <v>14000472</v>
          </cell>
          <cell r="D1210" t="str">
            <v>Ngô Minh</v>
          </cell>
          <cell r="E1210" t="str">
            <v>Trí</v>
          </cell>
          <cell r="F1210" t="str">
            <v>19/07/1996</v>
          </cell>
          <cell r="G1210" t="str">
            <v>14CĐĐT02</v>
          </cell>
          <cell r="H1210" t="str">
            <v>14CĐ</v>
          </cell>
          <cell r="I1210" t="str">
            <v>HK1 (2015 - 2016)</v>
          </cell>
          <cell r="J1210" t="str">
            <v>22/10/2015</v>
          </cell>
          <cell r="K1210" t="str">
            <v>22/10/2015</v>
          </cell>
          <cell r="L1210" t="str">
            <v>Thu học phí</v>
          </cell>
          <cell r="M1210" t="str">
            <v>Phạm Lê Đông  Hưng</v>
          </cell>
          <cell r="N1210">
            <v>4546</v>
          </cell>
          <cell r="O1210">
            <v>2700000</v>
          </cell>
        </row>
        <row r="1211">
          <cell r="C1211" t="str">
            <v>14000473</v>
          </cell>
          <cell r="D1211" t="str">
            <v>Phạm Văn</v>
          </cell>
          <cell r="E1211" t="str">
            <v>Trị</v>
          </cell>
          <cell r="F1211" t="str">
            <v>21/01/1996</v>
          </cell>
          <cell r="G1211" t="str">
            <v>14CĐĐT02</v>
          </cell>
          <cell r="H1211" t="str">
            <v>14CĐ</v>
          </cell>
          <cell r="I1211" t="str">
            <v>HK1 (2015 - 2016)</v>
          </cell>
          <cell r="J1211" t="str">
            <v>23/10/2015</v>
          </cell>
          <cell r="K1211" t="str">
            <v>23/10/2015</v>
          </cell>
          <cell r="L1211" t="str">
            <v>Thu học phí</v>
          </cell>
          <cell r="M1211" t="str">
            <v>Phạm Lê Đông  Hưng</v>
          </cell>
          <cell r="N1211">
            <v>4565</v>
          </cell>
          <cell r="O1211">
            <v>2700000</v>
          </cell>
        </row>
        <row r="1212">
          <cell r="C1212" t="str">
            <v>14000448</v>
          </cell>
          <cell r="D1212" t="str">
            <v>Lương Quốc</v>
          </cell>
          <cell r="E1212" t="str">
            <v>Lộc</v>
          </cell>
          <cell r="F1212" t="str">
            <v>12/10/1995</v>
          </cell>
          <cell r="G1212" t="str">
            <v>14CĐĐT02</v>
          </cell>
          <cell r="H1212" t="str">
            <v>14CĐ</v>
          </cell>
          <cell r="I1212" t="str">
            <v>HK1 (2015 - 2016)</v>
          </cell>
          <cell r="J1212" t="str">
            <v>20/10/2015</v>
          </cell>
          <cell r="K1212" t="str">
            <v>20/10/2015</v>
          </cell>
          <cell r="L1212" t="str">
            <v>Thu học phí</v>
          </cell>
          <cell r="M1212" t="str">
            <v>Trần Thị Thảo Vân</v>
          </cell>
          <cell r="N1212">
            <v>4642</v>
          </cell>
          <cell r="O1212">
            <v>2700000</v>
          </cell>
        </row>
        <row r="1213">
          <cell r="C1213" t="str">
            <v>14000446</v>
          </cell>
          <cell r="D1213" t="str">
            <v>Đặng Hồng</v>
          </cell>
          <cell r="E1213" t="str">
            <v>Lâm</v>
          </cell>
          <cell r="F1213" t="str">
            <v>12/09/1996</v>
          </cell>
          <cell r="G1213" t="str">
            <v>14CĐĐT02</v>
          </cell>
          <cell r="H1213" t="str">
            <v>14CĐ</v>
          </cell>
          <cell r="I1213" t="str">
            <v>HK1 (2015 - 2016)</v>
          </cell>
          <cell r="J1213" t="str">
            <v>23/10/2015</v>
          </cell>
          <cell r="K1213" t="str">
            <v>23/10/2015</v>
          </cell>
          <cell r="L1213" t="str">
            <v>Thu học phí</v>
          </cell>
          <cell r="M1213" t="str">
            <v>Trần Thị Thảo Vân</v>
          </cell>
          <cell r="N1213">
            <v>4656</v>
          </cell>
          <cell r="O1213">
            <v>2700000</v>
          </cell>
        </row>
        <row r="1214">
          <cell r="C1214" t="str">
            <v>14000440</v>
          </cell>
          <cell r="D1214" t="str">
            <v>Nguyễn Hữu</v>
          </cell>
          <cell r="E1214" t="str">
            <v>Huy</v>
          </cell>
          <cell r="F1214" t="str">
            <v>25/08/1996</v>
          </cell>
          <cell r="G1214" t="str">
            <v>14CĐĐT02</v>
          </cell>
          <cell r="H1214" t="str">
            <v>14CĐ</v>
          </cell>
          <cell r="I1214" t="str">
            <v>HK1 (2015 - 2016)</v>
          </cell>
          <cell r="J1214" t="str">
            <v>29/10/2015</v>
          </cell>
          <cell r="K1214" t="str">
            <v>29/10/2015</v>
          </cell>
          <cell r="L1214" t="str">
            <v>Thu học phí</v>
          </cell>
          <cell r="M1214" t="str">
            <v>Trần Thị Thảo Vân</v>
          </cell>
          <cell r="N1214">
            <v>4700</v>
          </cell>
          <cell r="O1214">
            <v>2700000</v>
          </cell>
        </row>
        <row r="1215">
          <cell r="C1215" t="str">
            <v>14000436</v>
          </cell>
          <cell r="D1215" t="str">
            <v>Đặng Viết</v>
          </cell>
          <cell r="E1215" t="str">
            <v>Hân</v>
          </cell>
          <cell r="F1215" t="str">
            <v>05/06/1996</v>
          </cell>
          <cell r="G1215" t="str">
            <v>14CĐĐT02</v>
          </cell>
          <cell r="H1215" t="str">
            <v>14CĐ</v>
          </cell>
          <cell r="I1215" t="str">
            <v>HK1 (2015 - 2016)</v>
          </cell>
          <cell r="J1215" t="str">
            <v>02/11/2015</v>
          </cell>
          <cell r="K1215" t="str">
            <v>02/11/2015</v>
          </cell>
          <cell r="L1215" t="str">
            <v>Thu học phí</v>
          </cell>
          <cell r="M1215" t="str">
            <v>Trần Thị Thảo Vân</v>
          </cell>
          <cell r="N1215">
            <v>4722</v>
          </cell>
          <cell r="O1215">
            <v>2700000</v>
          </cell>
        </row>
        <row r="1216">
          <cell r="C1216" t="str">
            <v>14000468</v>
          </cell>
          <cell r="D1216" t="str">
            <v>Huỳnh Trung</v>
          </cell>
          <cell r="E1216" t="str">
            <v>Tiến</v>
          </cell>
          <cell r="F1216" t="str">
            <v>04/01/1996</v>
          </cell>
          <cell r="G1216" t="str">
            <v>14CĐĐT02</v>
          </cell>
          <cell r="H1216" t="str">
            <v>14CĐ</v>
          </cell>
          <cell r="I1216" t="str">
            <v>HK1 (2015 - 2016)</v>
          </cell>
          <cell r="J1216" t="str">
            <v>03/11/2015</v>
          </cell>
          <cell r="K1216" t="str">
            <v>03/11/2015</v>
          </cell>
          <cell r="L1216" t="str">
            <v>Thu học phí</v>
          </cell>
          <cell r="M1216" t="str">
            <v>Trần Thị Thảo Vân</v>
          </cell>
          <cell r="N1216">
            <v>4740</v>
          </cell>
          <cell r="O1216">
            <v>2700000</v>
          </cell>
        </row>
        <row r="1217">
          <cell r="C1217" t="str">
            <v>14000427</v>
          </cell>
          <cell r="D1217" t="str">
            <v>Đinh Văn</v>
          </cell>
          <cell r="E1217" t="str">
            <v>Cường</v>
          </cell>
          <cell r="F1217" t="str">
            <v>11/09/1996</v>
          </cell>
          <cell r="G1217" t="str">
            <v>14CĐĐT02</v>
          </cell>
          <cell r="H1217" t="str">
            <v>14CĐ</v>
          </cell>
          <cell r="I1217" t="str">
            <v>HK1 (2015 - 2016)</v>
          </cell>
          <cell r="J1217" t="str">
            <v>03/11/2015</v>
          </cell>
          <cell r="K1217" t="str">
            <v>03/11/2015</v>
          </cell>
          <cell r="L1217" t="str">
            <v>Thu học phí</v>
          </cell>
          <cell r="M1217" t="str">
            <v>Trần Thị Thảo Vân</v>
          </cell>
          <cell r="N1217">
            <v>4743</v>
          </cell>
          <cell r="O1217">
            <v>2700000</v>
          </cell>
        </row>
        <row r="1218">
          <cell r="C1218" t="str">
            <v>14000429</v>
          </cell>
          <cell r="D1218" t="str">
            <v>Nguyễn Thanh</v>
          </cell>
          <cell r="E1218" t="str">
            <v>Dư</v>
          </cell>
          <cell r="F1218" t="str">
            <v>25/10/1995</v>
          </cell>
          <cell r="G1218" t="str">
            <v>14CĐĐT02</v>
          </cell>
          <cell r="H1218" t="str">
            <v>14CĐ</v>
          </cell>
          <cell r="I1218" t="str">
            <v>HK1 (2015 - 2016)</v>
          </cell>
          <cell r="J1218" t="str">
            <v>11/11/2015</v>
          </cell>
          <cell r="K1218" t="str">
            <v>11/11/2015</v>
          </cell>
          <cell r="L1218" t="str">
            <v>Thu học phí</v>
          </cell>
          <cell r="M1218" t="str">
            <v>Trần Thị Thảo Vân</v>
          </cell>
          <cell r="N1218">
            <v>4809</v>
          </cell>
          <cell r="O1218">
            <v>2700000</v>
          </cell>
        </row>
        <row r="1219">
          <cell r="C1219" t="str">
            <v>14000471</v>
          </cell>
          <cell r="D1219" t="str">
            <v>Cao Minh</v>
          </cell>
          <cell r="E1219" t="str">
            <v>Toàn</v>
          </cell>
          <cell r="F1219" t="str">
            <v>25/04/1995</v>
          </cell>
          <cell r="G1219" t="str">
            <v>14CĐĐT02</v>
          </cell>
          <cell r="H1219" t="str">
            <v>14CĐ</v>
          </cell>
          <cell r="I1219" t="str">
            <v>HK1 (2015 - 2016)</v>
          </cell>
          <cell r="J1219" t="str">
            <v>13/11/2015</v>
          </cell>
          <cell r="K1219" t="str">
            <v>13/11/2015</v>
          </cell>
          <cell r="L1219" t="str">
            <v>Thu học phí</v>
          </cell>
          <cell r="M1219" t="str">
            <v>Trần Thị Thảo Vân</v>
          </cell>
          <cell r="N1219">
            <v>4829</v>
          </cell>
          <cell r="O1219">
            <v>2700000</v>
          </cell>
        </row>
        <row r="1220">
          <cell r="C1220" t="str">
            <v>14000444</v>
          </cell>
          <cell r="D1220" t="str">
            <v>Võ Đình Trung</v>
          </cell>
          <cell r="E1220" t="str">
            <v>Kiên</v>
          </cell>
          <cell r="F1220" t="str">
            <v>26/05/1995</v>
          </cell>
          <cell r="G1220" t="str">
            <v>14CĐĐT02</v>
          </cell>
          <cell r="H1220" t="str">
            <v>14CĐ</v>
          </cell>
          <cell r="I1220" t="str">
            <v>HK1 (2015 - 2016)</v>
          </cell>
          <cell r="J1220" t="str">
            <v>17/11/2015</v>
          </cell>
          <cell r="K1220" t="str">
            <v>17/11/2015</v>
          </cell>
          <cell r="L1220" t="str">
            <v>Thu học phí</v>
          </cell>
          <cell r="M1220" t="str">
            <v>Trần Thị Thảo Vân</v>
          </cell>
          <cell r="N1220">
            <v>4870</v>
          </cell>
          <cell r="O1220">
            <v>2700000</v>
          </cell>
        </row>
        <row r="1221">
          <cell r="C1221" t="str">
            <v>14000466</v>
          </cell>
          <cell r="D1221" t="str">
            <v>Đinh Văn</v>
          </cell>
          <cell r="E1221" t="str">
            <v>Thương</v>
          </cell>
          <cell r="F1221" t="str">
            <v>10/02/1995</v>
          </cell>
          <cell r="G1221" t="str">
            <v>14CĐĐT02</v>
          </cell>
          <cell r="H1221" t="str">
            <v>14CĐ</v>
          </cell>
          <cell r="I1221" t="str">
            <v>HK1 (2015 - 2016)</v>
          </cell>
          <cell r="J1221" t="str">
            <v>17/11/2015</v>
          </cell>
          <cell r="K1221" t="str">
            <v>17/11/2015</v>
          </cell>
          <cell r="L1221" t="str">
            <v>Thu học phí</v>
          </cell>
          <cell r="M1221" t="str">
            <v>Trần Thị Thảo Vân</v>
          </cell>
          <cell r="N1221">
            <v>4871</v>
          </cell>
          <cell r="O1221">
            <v>2700000</v>
          </cell>
        </row>
        <row r="1222">
          <cell r="C1222" t="str">
            <v>14000464</v>
          </cell>
          <cell r="D1222" t="str">
            <v>Nguyễn Trung</v>
          </cell>
          <cell r="E1222" t="str">
            <v>Thành</v>
          </cell>
          <cell r="F1222" t="str">
            <v>05/08/1995</v>
          </cell>
          <cell r="G1222" t="str">
            <v>14CĐĐT02</v>
          </cell>
          <cell r="H1222" t="str">
            <v>14CĐ</v>
          </cell>
          <cell r="I1222" t="str">
            <v>HK1 (2015 - 2016)</v>
          </cell>
          <cell r="J1222" t="str">
            <v>18/11/2015</v>
          </cell>
          <cell r="K1222" t="str">
            <v>18/11/2015</v>
          </cell>
          <cell r="L1222" t="str">
            <v>Thu học phí</v>
          </cell>
          <cell r="M1222" t="str">
            <v>Trần Thị Thảo Vân</v>
          </cell>
          <cell r="N1222">
            <v>4877</v>
          </cell>
          <cell r="O1222">
            <v>2700000</v>
          </cell>
        </row>
        <row r="1223">
          <cell r="C1223" t="str">
            <v>14000435</v>
          </cell>
          <cell r="D1223" t="str">
            <v>Lê Văn</v>
          </cell>
          <cell r="E1223" t="str">
            <v>Giỏi</v>
          </cell>
          <cell r="F1223" t="str">
            <v>27/10/1994</v>
          </cell>
          <cell r="G1223" t="str">
            <v>14CĐĐT02</v>
          </cell>
          <cell r="H1223" t="str">
            <v>14CĐ</v>
          </cell>
          <cell r="I1223" t="str">
            <v>HK1 (2015 - 2016)</v>
          </cell>
          <cell r="J1223" t="str">
            <v>20/11/2015</v>
          </cell>
          <cell r="K1223" t="str">
            <v>20/11/2015</v>
          </cell>
          <cell r="L1223" t="str">
            <v>Thu học phí</v>
          </cell>
          <cell r="M1223" t="str">
            <v>Trần Thị Thảo Vân</v>
          </cell>
          <cell r="N1223">
            <v>4886</v>
          </cell>
          <cell r="O1223">
            <v>2700000</v>
          </cell>
        </row>
        <row r="1224">
          <cell r="C1224" t="str">
            <v>14000430</v>
          </cell>
          <cell r="D1224" t="str">
            <v>Nguyễn Bình</v>
          </cell>
          <cell r="E1224" t="str">
            <v>Dương</v>
          </cell>
          <cell r="F1224" t="str">
            <v>22/09/1994</v>
          </cell>
          <cell r="G1224" t="str">
            <v>14CĐĐT02</v>
          </cell>
          <cell r="H1224" t="str">
            <v>14CĐ</v>
          </cell>
          <cell r="I1224" t="str">
            <v>HK1 (2015 - 2016)</v>
          </cell>
          <cell r="J1224" t="str">
            <v>23/11/2015</v>
          </cell>
          <cell r="K1224" t="str">
            <v>23/11/2015</v>
          </cell>
          <cell r="L1224" t="str">
            <v>Thu học phí</v>
          </cell>
          <cell r="M1224" t="str">
            <v>System Administrator</v>
          </cell>
          <cell r="N1224">
            <v>4893</v>
          </cell>
          <cell r="O1224">
            <v>2700000</v>
          </cell>
        </row>
        <row r="1225">
          <cell r="C1225" t="str">
            <v>14000441</v>
          </cell>
          <cell r="D1225" t="str">
            <v>Võ</v>
          </cell>
          <cell r="E1225" t="str">
            <v>Khánh</v>
          </cell>
          <cell r="F1225" t="str">
            <v>29/07/1996</v>
          </cell>
          <cell r="G1225" t="str">
            <v>14CĐĐT02</v>
          </cell>
          <cell r="H1225" t="str">
            <v>14CĐ</v>
          </cell>
          <cell r="I1225" t="str">
            <v>HK1 (2015 - 2016)</v>
          </cell>
          <cell r="J1225" t="str">
            <v>27/10/2015</v>
          </cell>
          <cell r="K1225" t="str">
            <v>27/10/2015</v>
          </cell>
          <cell r="L1225" t="str">
            <v>Thu học phí</v>
          </cell>
          <cell r="M1225" t="str">
            <v>Phạm Lê Đông  Hưng</v>
          </cell>
          <cell r="N1225">
            <v>4933</v>
          </cell>
          <cell r="O1225">
            <v>2700000</v>
          </cell>
        </row>
        <row r="1226">
          <cell r="C1226" t="str">
            <v>14000433</v>
          </cell>
          <cell r="D1226" t="str">
            <v>Nguyễn Tấn</v>
          </cell>
          <cell r="E1226" t="str">
            <v>Đạt</v>
          </cell>
          <cell r="F1226" t="str">
            <v>02/07/1994</v>
          </cell>
          <cell r="G1226" t="str">
            <v>14CĐĐT02</v>
          </cell>
          <cell r="H1226" t="str">
            <v>14CĐ</v>
          </cell>
          <cell r="I1226" t="str">
            <v>HK1 (2015 - 2016)</v>
          </cell>
          <cell r="J1226" t="str">
            <v>02/11/2015</v>
          </cell>
          <cell r="K1226" t="str">
            <v>02/11/2015</v>
          </cell>
          <cell r="L1226" t="str">
            <v>Thu học phí</v>
          </cell>
          <cell r="M1226" t="str">
            <v>Phạm Lê Đông  Hưng</v>
          </cell>
          <cell r="N1226">
            <v>4950</v>
          </cell>
          <cell r="O1226">
            <v>2700000</v>
          </cell>
        </row>
        <row r="1227">
          <cell r="C1227" t="str">
            <v>14000476</v>
          </cell>
          <cell r="D1227" t="str">
            <v>Nguyễn Thanh</v>
          </cell>
          <cell r="E1227" t="str">
            <v>Truyền</v>
          </cell>
          <cell r="F1227" t="str">
            <v>10/10/1996</v>
          </cell>
          <cell r="G1227" t="str">
            <v>14CĐĐT02</v>
          </cell>
          <cell r="H1227" t="str">
            <v>14CĐ</v>
          </cell>
          <cell r="I1227" t="str">
            <v>HK1 (2015 - 2016)</v>
          </cell>
          <cell r="J1227" t="str">
            <v>03/11/2015</v>
          </cell>
          <cell r="K1227" t="str">
            <v>03/11/2015</v>
          </cell>
          <cell r="L1227" t="str">
            <v>Thu học phí</v>
          </cell>
          <cell r="M1227" t="str">
            <v>Phạm Lê Đông  Hưng</v>
          </cell>
          <cell r="N1227">
            <v>4960</v>
          </cell>
          <cell r="O1227">
            <v>2700000</v>
          </cell>
        </row>
        <row r="1228">
          <cell r="C1228" t="str">
            <v>14000477</v>
          </cell>
          <cell r="D1228" t="str">
            <v>Nguyễn</v>
          </cell>
          <cell r="E1228" t="str">
            <v>Tú</v>
          </cell>
          <cell r="F1228" t="str">
            <v>28/02/1995</v>
          </cell>
          <cell r="G1228" t="str">
            <v>14CĐĐT02</v>
          </cell>
          <cell r="H1228" t="str">
            <v>14CĐ</v>
          </cell>
          <cell r="I1228" t="str">
            <v>HK1 (2015 - 2016)</v>
          </cell>
          <cell r="J1228" t="str">
            <v>13/11/2015</v>
          </cell>
          <cell r="K1228" t="str">
            <v>13/11/2015</v>
          </cell>
          <cell r="L1228" t="str">
            <v>Thu học phí</v>
          </cell>
          <cell r="M1228" t="str">
            <v>Phạm Lê Đông  Hưng</v>
          </cell>
          <cell r="N1228">
            <v>4992</v>
          </cell>
          <cell r="O1228">
            <v>2700000</v>
          </cell>
        </row>
        <row r="1229">
          <cell r="C1229" t="str">
            <v>14000482</v>
          </cell>
          <cell r="D1229" t="str">
            <v>Nguyễn Thanh</v>
          </cell>
          <cell r="E1229" t="str">
            <v>Tùng</v>
          </cell>
          <cell r="F1229" t="str">
            <v>11/06/1996</v>
          </cell>
          <cell r="G1229" t="str">
            <v>14CĐĐT02</v>
          </cell>
          <cell r="H1229" t="str">
            <v>14CĐ</v>
          </cell>
          <cell r="I1229" t="str">
            <v>HK1 (2015 - 2016)</v>
          </cell>
          <cell r="J1229" t="str">
            <v>23/11/2015</v>
          </cell>
          <cell r="K1229" t="str">
            <v>23/11/2015</v>
          </cell>
          <cell r="L1229" t="str">
            <v>Thu học phí</v>
          </cell>
          <cell r="M1229" t="str">
            <v>Phạm Lê Đông  Hưng</v>
          </cell>
          <cell r="N1229">
            <v>5012</v>
          </cell>
          <cell r="O1229">
            <v>2700000</v>
          </cell>
        </row>
        <row r="1230">
          <cell r="C1230" t="str">
            <v>14000450</v>
          </cell>
          <cell r="D1230" t="str">
            <v>Chương Hoàng</v>
          </cell>
          <cell r="E1230" t="str">
            <v>Minh</v>
          </cell>
          <cell r="F1230" t="str">
            <v>07/03/1996</v>
          </cell>
          <cell r="G1230" t="str">
            <v>14CĐĐT02</v>
          </cell>
          <cell r="H1230" t="str">
            <v>14CĐ</v>
          </cell>
          <cell r="I1230" t="str">
            <v>HK1 (2015 - 2016)</v>
          </cell>
          <cell r="J1230" t="str">
            <v>25/11/2015</v>
          </cell>
          <cell r="K1230" t="str">
            <v>25/11/2015</v>
          </cell>
          <cell r="L1230" t="str">
            <v>Thu học phí</v>
          </cell>
          <cell r="M1230" t="str">
            <v>Phạm Lê Đông  Hưng</v>
          </cell>
          <cell r="N1230">
            <v>5036</v>
          </cell>
          <cell r="O1230">
            <v>2700000</v>
          </cell>
        </row>
        <row r="1231">
          <cell r="C1231" t="str">
            <v>14000467</v>
          </cell>
          <cell r="D1231" t="str">
            <v>Nguyễn Minh</v>
          </cell>
          <cell r="E1231" t="str">
            <v>Thương</v>
          </cell>
          <cell r="F1231" t="str">
            <v>25/11/1995</v>
          </cell>
          <cell r="G1231" t="str">
            <v>14CĐĐT02</v>
          </cell>
          <cell r="H1231" t="str">
            <v>14CĐ</v>
          </cell>
          <cell r="I1231" t="str">
            <v>HK1 (2015 - 2016)</v>
          </cell>
          <cell r="J1231" t="str">
            <v>26/11/2015</v>
          </cell>
          <cell r="K1231" t="str">
            <v>26/11/2015</v>
          </cell>
          <cell r="L1231" t="str">
            <v>Thu học phí</v>
          </cell>
          <cell r="M1231" t="str">
            <v>Phạm Lê Đông  Hưng</v>
          </cell>
          <cell r="N1231">
            <v>5045</v>
          </cell>
          <cell r="O1231">
            <v>2700000</v>
          </cell>
        </row>
        <row r="1232">
          <cell r="C1232" t="str">
            <v>14000465</v>
          </cell>
          <cell r="D1232" t="str">
            <v>Nguyễn Đình</v>
          </cell>
          <cell r="E1232" t="str">
            <v>Thịnh</v>
          </cell>
          <cell r="F1232" t="str">
            <v>06/05/1996</v>
          </cell>
          <cell r="G1232" t="str">
            <v>14CĐĐT02</v>
          </cell>
          <cell r="H1232" t="str">
            <v>14CĐ</v>
          </cell>
          <cell r="I1232" t="str">
            <v>HK1 (2015 - 2016)</v>
          </cell>
          <cell r="J1232" t="str">
            <v>30/11/2015</v>
          </cell>
          <cell r="K1232" t="str">
            <v>30/11/2015</v>
          </cell>
          <cell r="L1232" t="str">
            <v>Thu học phí</v>
          </cell>
          <cell r="M1232" t="str">
            <v>Phạm Lê Đông  Hưng</v>
          </cell>
          <cell r="N1232">
            <v>5060</v>
          </cell>
          <cell r="O1232">
            <v>2700000</v>
          </cell>
        </row>
        <row r="1233">
          <cell r="C1233" t="str">
            <v>14000460</v>
          </cell>
          <cell r="D1233" t="str">
            <v>Huỳnh Thế</v>
          </cell>
          <cell r="E1233" t="str">
            <v>Sơn</v>
          </cell>
          <cell r="F1233" t="str">
            <v>14/04/1996</v>
          </cell>
          <cell r="G1233" t="str">
            <v>14CĐĐT02</v>
          </cell>
          <cell r="H1233" t="str">
            <v>14CĐ</v>
          </cell>
          <cell r="I1233" t="str">
            <v>HK1 (2015 - 2016)</v>
          </cell>
          <cell r="J1233" t="str">
            <v>30/11/2015</v>
          </cell>
          <cell r="K1233" t="str">
            <v>30/11/2015</v>
          </cell>
          <cell r="L1233" t="str">
            <v>Thu học phí</v>
          </cell>
          <cell r="M1233" t="str">
            <v>Phạm Lê Đông  Hưng</v>
          </cell>
          <cell r="N1233">
            <v>5062</v>
          </cell>
          <cell r="O1233">
            <v>2700000</v>
          </cell>
        </row>
        <row r="1234">
          <cell r="C1234" t="str">
            <v>14000458</v>
          </cell>
          <cell r="D1234" t="str">
            <v>Hà Cao</v>
          </cell>
          <cell r="E1234" t="str">
            <v>Quyền</v>
          </cell>
          <cell r="F1234" t="str">
            <v>30/10/1996</v>
          </cell>
          <cell r="G1234" t="str">
            <v>14CĐĐT02</v>
          </cell>
          <cell r="H1234" t="str">
            <v>14CĐ</v>
          </cell>
          <cell r="I1234" t="str">
            <v>HK1 (2015 - 2016)</v>
          </cell>
          <cell r="J1234" t="str">
            <v>30/11/2015</v>
          </cell>
          <cell r="K1234" t="str">
            <v>30/11/2015</v>
          </cell>
          <cell r="L1234" t="str">
            <v>Thu học phí</v>
          </cell>
          <cell r="M1234" t="str">
            <v>Phạm Lê Đông  Hưng</v>
          </cell>
          <cell r="N1234">
            <v>5068</v>
          </cell>
          <cell r="O1234">
            <v>2700000</v>
          </cell>
        </row>
        <row r="1235">
          <cell r="C1235" t="str">
            <v>14000452</v>
          </cell>
          <cell r="D1235" t="str">
            <v>Trần Trương</v>
          </cell>
          <cell r="E1235" t="str">
            <v>Ngọc</v>
          </cell>
          <cell r="F1235" t="str">
            <v>01/01/1996</v>
          </cell>
          <cell r="G1235" t="str">
            <v>14CĐĐT02</v>
          </cell>
          <cell r="H1235" t="str">
            <v>14CĐ</v>
          </cell>
          <cell r="I1235" t="str">
            <v>HK1 (2015 - 2016)</v>
          </cell>
          <cell r="J1235" t="str">
            <v>30/11/2015</v>
          </cell>
          <cell r="K1235" t="str">
            <v>30/11/2015</v>
          </cell>
          <cell r="L1235" t="str">
            <v>Thu học phí</v>
          </cell>
          <cell r="M1235" t="str">
            <v>Phạm Lê Đông  Hưng</v>
          </cell>
          <cell r="N1235">
            <v>5087</v>
          </cell>
          <cell r="O1235">
            <v>2700000</v>
          </cell>
        </row>
        <row r="1236">
          <cell r="C1236" t="str">
            <v>14000481</v>
          </cell>
          <cell r="D1236" t="str">
            <v>Nguyễn Văn</v>
          </cell>
          <cell r="E1236" t="str">
            <v>Tuấn</v>
          </cell>
          <cell r="F1236" t="str">
            <v>06/05/1996</v>
          </cell>
          <cell r="G1236" t="str">
            <v>14CĐĐT02</v>
          </cell>
          <cell r="H1236" t="str">
            <v>14CĐ</v>
          </cell>
          <cell r="I1236" t="str">
            <v>HK1 (2015 - 2016)</v>
          </cell>
          <cell r="J1236" t="str">
            <v>26/11/2015</v>
          </cell>
          <cell r="K1236" t="str">
            <v>26/11/2015</v>
          </cell>
          <cell r="L1236" t="str">
            <v>Thu học phí</v>
          </cell>
          <cell r="M1236" t="str">
            <v>Trần Thị Thảo Vân</v>
          </cell>
          <cell r="N1236">
            <v>5347</v>
          </cell>
          <cell r="O1236">
            <v>2700000</v>
          </cell>
        </row>
        <row r="1237">
          <cell r="C1237" t="str">
            <v>14000426</v>
          </cell>
          <cell r="D1237" t="str">
            <v>Lê Thanh</v>
          </cell>
          <cell r="E1237" t="str">
            <v>Cảnh</v>
          </cell>
          <cell r="F1237" t="str">
            <v>23/07/1995</v>
          </cell>
          <cell r="G1237" t="str">
            <v>14CĐĐT02</v>
          </cell>
          <cell r="H1237" t="str">
            <v>14CĐ</v>
          </cell>
          <cell r="I1237" t="str">
            <v>HK1 (2015 - 2016)</v>
          </cell>
          <cell r="J1237" t="str">
            <v>30/11/2015</v>
          </cell>
          <cell r="K1237" t="str">
            <v>30/11/2015</v>
          </cell>
          <cell r="L1237" t="str">
            <v>Thu học phí</v>
          </cell>
          <cell r="M1237" t="str">
            <v>Trần Thị Thảo Vân</v>
          </cell>
          <cell r="N1237">
            <v>5408</v>
          </cell>
          <cell r="O1237">
            <v>2700000</v>
          </cell>
        </row>
        <row r="1238">
          <cell r="C1238" t="str">
            <v>14000475</v>
          </cell>
          <cell r="D1238" t="str">
            <v>Hà Văn</v>
          </cell>
          <cell r="E1238" t="str">
            <v>Trực</v>
          </cell>
          <cell r="F1238" t="str">
            <v>10/02/1996</v>
          </cell>
          <cell r="G1238" t="str">
            <v>14CĐĐT02</v>
          </cell>
          <cell r="H1238" t="str">
            <v>14CĐ</v>
          </cell>
          <cell r="I1238" t="str">
            <v>HK1 (2015 - 2016)</v>
          </cell>
          <cell r="J1238" t="str">
            <v>30/11/2015</v>
          </cell>
          <cell r="K1238" t="str">
            <v>30/11/2015</v>
          </cell>
          <cell r="L1238" t="str">
            <v>Thu học phí</v>
          </cell>
          <cell r="M1238" t="str">
            <v>Trần Thị Thảo Vân</v>
          </cell>
          <cell r="N1238">
            <v>5409</v>
          </cell>
          <cell r="O1238">
            <v>2700000</v>
          </cell>
        </row>
        <row r="1239">
          <cell r="C1239" t="str">
            <v>14000457</v>
          </cell>
          <cell r="D1239" t="str">
            <v>Đoàn Việt</v>
          </cell>
          <cell r="E1239" t="str">
            <v>Quang</v>
          </cell>
          <cell r="F1239" t="str">
            <v>15/12/1996</v>
          </cell>
          <cell r="G1239" t="str">
            <v>14CĐĐT02</v>
          </cell>
          <cell r="H1239" t="str">
            <v>14CĐ</v>
          </cell>
          <cell r="I1239" t="str">
            <v>HK1 (2015 - 2016)</v>
          </cell>
          <cell r="J1239" t="str">
            <v>30/11/2015</v>
          </cell>
          <cell r="K1239" t="str">
            <v>30/11/2015</v>
          </cell>
          <cell r="L1239" t="str">
            <v>Thu học phí</v>
          </cell>
          <cell r="M1239" t="str">
            <v>Trần Thị Thảo Vân</v>
          </cell>
          <cell r="N1239">
            <v>5420</v>
          </cell>
          <cell r="O1239">
            <v>2700000</v>
          </cell>
        </row>
        <row r="1240">
          <cell r="C1240" t="str">
            <v>14000456</v>
          </cell>
          <cell r="D1240" t="str">
            <v>Hồ Duy</v>
          </cell>
          <cell r="E1240" t="str">
            <v>Phước</v>
          </cell>
          <cell r="F1240" t="str">
            <v>01/06/1995</v>
          </cell>
          <cell r="G1240" t="str">
            <v>14CĐĐT02</v>
          </cell>
          <cell r="H1240" t="str">
            <v>14CĐ</v>
          </cell>
          <cell r="I1240" t="str">
            <v>HK1 (2015 - 2016)</v>
          </cell>
          <cell r="J1240" t="str">
            <v>12/10/2015</v>
          </cell>
          <cell r="K1240" t="str">
            <v>12/10/2015</v>
          </cell>
          <cell r="L1240" t="str">
            <v>Thu học phí</v>
          </cell>
          <cell r="M1240" t="str">
            <v>Phạm Lê Đông  Hưng</v>
          </cell>
          <cell r="N1240">
            <v>4399</v>
          </cell>
          <cell r="O1240">
            <v>2700000</v>
          </cell>
        </row>
        <row r="1241">
          <cell r="C1241" t="str">
            <v>14001130</v>
          </cell>
          <cell r="D1241" t="str">
            <v>Lê Thị Kim</v>
          </cell>
          <cell r="E1241" t="str">
            <v>Vui</v>
          </cell>
          <cell r="F1241" t="str">
            <v>06/01/1996</v>
          </cell>
          <cell r="G1241" t="str">
            <v>14CĐMT01</v>
          </cell>
          <cell r="H1241" t="str">
            <v>14CĐ</v>
          </cell>
          <cell r="I1241" t="str">
            <v>HK1 (2015 - 2016)</v>
          </cell>
          <cell r="J1241" t="str">
            <v>12/10/2015</v>
          </cell>
          <cell r="K1241" t="str">
            <v>12/10/2015</v>
          </cell>
          <cell r="L1241" t="str">
            <v>Thu học phí</v>
          </cell>
          <cell r="M1241" t="str">
            <v>Phạm Lê Đông  Hưng</v>
          </cell>
          <cell r="N1241">
            <v>4385</v>
          </cell>
          <cell r="O1241">
            <v>3150000</v>
          </cell>
        </row>
        <row r="1242">
          <cell r="C1242" t="str">
            <v>14001108</v>
          </cell>
          <cell r="D1242" t="str">
            <v>Nguyễn Thị</v>
          </cell>
          <cell r="E1242" t="str">
            <v>Lài</v>
          </cell>
          <cell r="F1242" t="str">
            <v>20/09/1996</v>
          </cell>
          <cell r="G1242" t="str">
            <v>14CĐMT01</v>
          </cell>
          <cell r="H1242" t="str">
            <v>14CĐ</v>
          </cell>
          <cell r="I1242" t="str">
            <v>HK1 (2015 - 2016)</v>
          </cell>
          <cell r="J1242" t="str">
            <v>30/09/2015</v>
          </cell>
          <cell r="K1242" t="str">
            <v>30/09/2015</v>
          </cell>
          <cell r="L1242" t="str">
            <v>Thu học phí</v>
          </cell>
          <cell r="M1242" t="str">
            <v>Trần Thị Thảo Vân</v>
          </cell>
          <cell r="N1242">
            <v>2837</v>
          </cell>
          <cell r="O1242">
            <v>3150000</v>
          </cell>
        </row>
        <row r="1243">
          <cell r="C1243" t="str">
            <v>14001111</v>
          </cell>
          <cell r="D1243" t="str">
            <v>Nguyễn Thị</v>
          </cell>
          <cell r="E1243" t="str">
            <v>Mến</v>
          </cell>
          <cell r="F1243" t="str">
            <v>18/12/1996</v>
          </cell>
          <cell r="G1243" t="str">
            <v>14CĐMT01</v>
          </cell>
          <cell r="H1243" t="str">
            <v>14CĐ</v>
          </cell>
          <cell r="I1243" t="str">
            <v>HK1 (2015 - 2016)</v>
          </cell>
          <cell r="J1243" t="str">
            <v>22/09/2015</v>
          </cell>
          <cell r="K1243" t="str">
            <v>22/09/2015</v>
          </cell>
          <cell r="L1243" t="str">
            <v>Thu học phí</v>
          </cell>
          <cell r="M1243" t="str">
            <v>Phạm Lê Đông  Hưng</v>
          </cell>
          <cell r="N1243">
            <v>3982</v>
          </cell>
          <cell r="O1243">
            <v>3150000</v>
          </cell>
        </row>
        <row r="1244">
          <cell r="C1244" t="str">
            <v>14001114</v>
          </cell>
          <cell r="D1244" t="str">
            <v>Huỳnh Thị Tường</v>
          </cell>
          <cell r="E1244" t="str">
            <v>Nhi</v>
          </cell>
          <cell r="F1244" t="str">
            <v>20/01/1996</v>
          </cell>
          <cell r="G1244" t="str">
            <v>14CĐMT01</v>
          </cell>
          <cell r="H1244" t="str">
            <v>14CĐ</v>
          </cell>
          <cell r="I1244" t="str">
            <v>HK1 (2015 - 2016)</v>
          </cell>
          <cell r="J1244" t="str">
            <v>22/09/2015</v>
          </cell>
          <cell r="K1244" t="str">
            <v>22/09/2015</v>
          </cell>
          <cell r="L1244" t="str">
            <v>Thu học phí</v>
          </cell>
          <cell r="M1244" t="str">
            <v>Phạm Lê Đông  Hưng</v>
          </cell>
          <cell r="N1244">
            <v>3983</v>
          </cell>
          <cell r="O1244">
            <v>3150000</v>
          </cell>
        </row>
        <row r="1245">
          <cell r="C1245" t="str">
            <v>14001106</v>
          </cell>
          <cell r="D1245" t="str">
            <v>Phạm Thị Mỹ</v>
          </cell>
          <cell r="E1245" t="str">
            <v>Huyền</v>
          </cell>
          <cell r="F1245" t="str">
            <v>01/12/1996</v>
          </cell>
          <cell r="G1245" t="str">
            <v>14CĐMT01</v>
          </cell>
          <cell r="H1245" t="str">
            <v>14CĐ</v>
          </cell>
          <cell r="I1245" t="str">
            <v>HK1 (2015 - 2016)</v>
          </cell>
          <cell r="J1245" t="str">
            <v>28/09/2015</v>
          </cell>
          <cell r="K1245" t="str">
            <v>28/09/2015</v>
          </cell>
          <cell r="L1245" t="str">
            <v>Thu học phí</v>
          </cell>
          <cell r="M1245" t="str">
            <v>Phạm Lê Đông  Hưng</v>
          </cell>
          <cell r="N1245">
            <v>4101</v>
          </cell>
          <cell r="O1245">
            <v>3150000</v>
          </cell>
        </row>
        <row r="1246">
          <cell r="C1246" t="str">
            <v>14001112</v>
          </cell>
          <cell r="D1246" t="str">
            <v>Võ Thị Hà</v>
          </cell>
          <cell r="E1246" t="str">
            <v>Mi</v>
          </cell>
          <cell r="F1246" t="str">
            <v>24/06/1995</v>
          </cell>
          <cell r="G1246" t="str">
            <v>14CĐMT01</v>
          </cell>
          <cell r="H1246" t="str">
            <v>14CĐ</v>
          </cell>
          <cell r="I1246" t="str">
            <v>HK1 (2015 - 2016)</v>
          </cell>
          <cell r="J1246" t="str">
            <v>29/09/2015</v>
          </cell>
          <cell r="K1246" t="str">
            <v>29/09/2015</v>
          </cell>
          <cell r="L1246" t="str">
            <v>Thu học phí</v>
          </cell>
          <cell r="M1246" t="str">
            <v>Phạm Lê Đông  Hưng</v>
          </cell>
          <cell r="N1246">
            <v>4150</v>
          </cell>
          <cell r="O1246">
            <v>3150000</v>
          </cell>
        </row>
        <row r="1247">
          <cell r="C1247" t="str">
            <v>14001105</v>
          </cell>
          <cell r="D1247" t="str">
            <v>Nguyễn Thu</v>
          </cell>
          <cell r="E1247" t="str">
            <v>Hương</v>
          </cell>
          <cell r="F1247" t="str">
            <v>25/07/1996</v>
          </cell>
          <cell r="G1247" t="str">
            <v>14CĐMT01</v>
          </cell>
          <cell r="H1247" t="str">
            <v>14CĐ</v>
          </cell>
          <cell r="I1247" t="str">
            <v>HK1 (2015 - 2016)</v>
          </cell>
          <cell r="J1247" t="str">
            <v>29/09/2015</v>
          </cell>
          <cell r="K1247" t="str">
            <v>29/09/2015</v>
          </cell>
          <cell r="L1247" t="str">
            <v>Thu học phí</v>
          </cell>
          <cell r="M1247" t="str">
            <v>Phạm Lê Đông  Hưng</v>
          </cell>
          <cell r="N1247">
            <v>4153</v>
          </cell>
          <cell r="O1247">
            <v>3150000</v>
          </cell>
        </row>
        <row r="1248">
          <cell r="C1248" t="str">
            <v>14001110</v>
          </cell>
          <cell r="D1248" t="str">
            <v>Phan Thị Tuyết</v>
          </cell>
          <cell r="E1248" t="str">
            <v>Mai</v>
          </cell>
          <cell r="F1248" t="str">
            <v>19/09/1996</v>
          </cell>
          <cell r="G1248" t="str">
            <v>14CĐMT01</v>
          </cell>
          <cell r="H1248" t="str">
            <v>14CĐ</v>
          </cell>
          <cell r="I1248" t="str">
            <v>HK1 (2015 - 2016)</v>
          </cell>
          <cell r="J1248" t="str">
            <v>29/09/2015</v>
          </cell>
          <cell r="K1248" t="str">
            <v>29/09/2015</v>
          </cell>
          <cell r="L1248" t="str">
            <v>Thu học phí</v>
          </cell>
          <cell r="M1248" t="str">
            <v>Phạm Lê Đông  Hưng</v>
          </cell>
          <cell r="N1248">
            <v>4155</v>
          </cell>
          <cell r="O1248">
            <v>3150000</v>
          </cell>
        </row>
        <row r="1249">
          <cell r="C1249" t="str">
            <v>14001104</v>
          </cell>
          <cell r="D1249" t="str">
            <v>Lại Thị Tuyết</v>
          </cell>
          <cell r="E1249" t="str">
            <v>Hương</v>
          </cell>
          <cell r="F1249" t="str">
            <v>11/07/1996</v>
          </cell>
          <cell r="G1249" t="str">
            <v>14CĐMT01</v>
          </cell>
          <cell r="H1249" t="str">
            <v>14CĐ</v>
          </cell>
          <cell r="I1249" t="str">
            <v>HK1 (2015 - 2016)</v>
          </cell>
          <cell r="J1249" t="str">
            <v>30/09/2015</v>
          </cell>
          <cell r="K1249" t="str">
            <v>30/09/2015</v>
          </cell>
          <cell r="L1249" t="str">
            <v>Thu học phí</v>
          </cell>
          <cell r="M1249" t="str">
            <v>Phạm Lê Đông  Hưng</v>
          </cell>
          <cell r="N1249">
            <v>4181</v>
          </cell>
          <cell r="O1249">
            <v>3150000</v>
          </cell>
        </row>
        <row r="1250">
          <cell r="C1250" t="str">
            <v>14001096</v>
          </cell>
          <cell r="D1250" t="str">
            <v>Nguyễn Thị Thu</v>
          </cell>
          <cell r="E1250" t="str">
            <v>Hà</v>
          </cell>
          <cell r="F1250" t="str">
            <v>12/05/1995</v>
          </cell>
          <cell r="G1250" t="str">
            <v>14CĐMT01</v>
          </cell>
          <cell r="H1250" t="str">
            <v>14CĐ</v>
          </cell>
          <cell r="I1250" t="str">
            <v>HK1 (2015 - 2016)</v>
          </cell>
          <cell r="J1250" t="str">
            <v>30/09/2015</v>
          </cell>
          <cell r="K1250" t="str">
            <v>30/09/2015</v>
          </cell>
          <cell r="L1250" t="str">
            <v>Thu học phí</v>
          </cell>
          <cell r="M1250" t="str">
            <v>Phạm Lê Đông  Hưng</v>
          </cell>
          <cell r="N1250">
            <v>4194</v>
          </cell>
          <cell r="O1250">
            <v>3150000</v>
          </cell>
        </row>
        <row r="1251">
          <cell r="C1251" t="str">
            <v>14001115</v>
          </cell>
          <cell r="D1251" t="str">
            <v>Lê Thị Yến</v>
          </cell>
          <cell r="E1251" t="str">
            <v>Nhi</v>
          </cell>
          <cell r="F1251" t="str">
            <v>18/09/1996</v>
          </cell>
          <cell r="G1251" t="str">
            <v>14CĐMT01</v>
          </cell>
          <cell r="H1251" t="str">
            <v>14CĐ</v>
          </cell>
          <cell r="I1251" t="str">
            <v>HK1 (2015 - 2016)</v>
          </cell>
          <cell r="J1251" t="str">
            <v>05/10/2015</v>
          </cell>
          <cell r="K1251" t="str">
            <v>05/10/2015</v>
          </cell>
          <cell r="L1251" t="str">
            <v>Thu học phí</v>
          </cell>
          <cell r="M1251" t="str">
            <v>Phạm Lê Đông  Hưng</v>
          </cell>
          <cell r="N1251">
            <v>4272</v>
          </cell>
          <cell r="O1251">
            <v>3150000</v>
          </cell>
        </row>
        <row r="1252">
          <cell r="C1252" t="str">
            <v>14001103</v>
          </cell>
          <cell r="D1252" t="str">
            <v>Huỳnh Ngọc Lan</v>
          </cell>
          <cell r="E1252" t="str">
            <v>Hương</v>
          </cell>
          <cell r="F1252" t="str">
            <v>20/08/1996</v>
          </cell>
          <cell r="G1252" t="str">
            <v>14CĐMT01</v>
          </cell>
          <cell r="H1252" t="str">
            <v>14CĐ</v>
          </cell>
          <cell r="I1252" t="str">
            <v>HK1 (2015 - 2016)</v>
          </cell>
          <cell r="J1252" t="str">
            <v>05/10/2015</v>
          </cell>
          <cell r="K1252" t="str">
            <v>05/10/2015</v>
          </cell>
          <cell r="L1252" t="str">
            <v>Thu học phí</v>
          </cell>
          <cell r="M1252" t="str">
            <v>Phạm Lê Đông  Hưng</v>
          </cell>
          <cell r="N1252">
            <v>4273</v>
          </cell>
          <cell r="O1252">
            <v>3150000</v>
          </cell>
        </row>
        <row r="1253">
          <cell r="C1253" t="str">
            <v>14001126</v>
          </cell>
          <cell r="D1253" t="str">
            <v>Đỗ Thị Mộng</v>
          </cell>
          <cell r="E1253" t="str">
            <v>Thu</v>
          </cell>
          <cell r="F1253" t="str">
            <v>28/09/1996</v>
          </cell>
          <cell r="G1253" t="str">
            <v>14CĐMT01</v>
          </cell>
          <cell r="H1253" t="str">
            <v>14CĐ</v>
          </cell>
          <cell r="I1253" t="str">
            <v>HK1 (2015 - 2016)</v>
          </cell>
          <cell r="J1253" t="str">
            <v>05/10/2015</v>
          </cell>
          <cell r="K1253" t="str">
            <v>05/10/2015</v>
          </cell>
          <cell r="L1253" t="str">
            <v>Thu học phí</v>
          </cell>
          <cell r="M1253" t="str">
            <v>Phạm Lê Đông  Hưng</v>
          </cell>
          <cell r="N1253">
            <v>4279</v>
          </cell>
          <cell r="O1253">
            <v>3150000</v>
          </cell>
        </row>
        <row r="1254">
          <cell r="C1254" t="str">
            <v>14001128</v>
          </cell>
          <cell r="D1254" t="str">
            <v>Lê Thị Cẫm</v>
          </cell>
          <cell r="E1254" t="str">
            <v>Tiên</v>
          </cell>
          <cell r="F1254" t="str">
            <v>15/06/1996</v>
          </cell>
          <cell r="G1254" t="str">
            <v>14CĐMT01</v>
          </cell>
          <cell r="H1254" t="str">
            <v>14CĐ</v>
          </cell>
          <cell r="I1254" t="str">
            <v>HK1 (2015 - 2016)</v>
          </cell>
          <cell r="J1254" t="str">
            <v>05/10/2015</v>
          </cell>
          <cell r="K1254" t="str">
            <v>05/10/2015</v>
          </cell>
          <cell r="L1254" t="str">
            <v>Thu học phí</v>
          </cell>
          <cell r="M1254" t="str">
            <v>Phạm Lê Đông  Hưng</v>
          </cell>
          <cell r="N1254">
            <v>4280</v>
          </cell>
          <cell r="O1254">
            <v>3150000</v>
          </cell>
        </row>
        <row r="1255">
          <cell r="C1255" t="str">
            <v>14001099</v>
          </cell>
          <cell r="D1255" t="str">
            <v>Lâm Thanh</v>
          </cell>
          <cell r="E1255" t="str">
            <v>Hảo</v>
          </cell>
          <cell r="F1255" t="str">
            <v>29/09/1996</v>
          </cell>
          <cell r="G1255" t="str">
            <v>14CĐMT01</v>
          </cell>
          <cell r="H1255" t="str">
            <v>14CĐ</v>
          </cell>
          <cell r="I1255" t="str">
            <v>HK1 (2015 - 2016)</v>
          </cell>
          <cell r="J1255" t="str">
            <v>05/10/2015</v>
          </cell>
          <cell r="K1255" t="str">
            <v>05/10/2015</v>
          </cell>
          <cell r="L1255" t="str">
            <v>Thu học phí</v>
          </cell>
          <cell r="M1255" t="str">
            <v>Phạm Lê Đông  Hưng</v>
          </cell>
          <cell r="N1255">
            <v>4281</v>
          </cell>
          <cell r="O1255">
            <v>3150000</v>
          </cell>
        </row>
        <row r="1256">
          <cell r="C1256" t="str">
            <v>14001109</v>
          </cell>
          <cell r="D1256" t="str">
            <v>Nguyễn Thị Thùy</v>
          </cell>
          <cell r="E1256" t="str">
            <v>Linh</v>
          </cell>
          <cell r="F1256" t="str">
            <v>17/09/1996</v>
          </cell>
          <cell r="G1256" t="str">
            <v>14CĐMT01</v>
          </cell>
          <cell r="H1256" t="str">
            <v>14CĐ</v>
          </cell>
          <cell r="I1256" t="str">
            <v>HK1 (2015 - 2016)</v>
          </cell>
          <cell r="J1256" t="str">
            <v>06/10/2015</v>
          </cell>
          <cell r="K1256" t="str">
            <v>06/10/2015</v>
          </cell>
          <cell r="L1256" t="str">
            <v>Thu học phí</v>
          </cell>
          <cell r="M1256" t="str">
            <v>Phạm Lê Đông  Hưng</v>
          </cell>
          <cell r="N1256">
            <v>4305</v>
          </cell>
          <cell r="O1256">
            <v>3150000</v>
          </cell>
        </row>
        <row r="1257">
          <cell r="C1257" t="str">
            <v>14001118</v>
          </cell>
          <cell r="D1257" t="str">
            <v>Kiều Thanh</v>
          </cell>
          <cell r="E1257" t="str">
            <v>Phú</v>
          </cell>
          <cell r="F1257" t="str">
            <v>04/06/1996</v>
          </cell>
          <cell r="G1257" t="str">
            <v>14CĐMT01</v>
          </cell>
          <cell r="H1257" t="str">
            <v>14CĐ</v>
          </cell>
          <cell r="I1257" t="str">
            <v>HK1 (2015 - 2016)</v>
          </cell>
          <cell r="J1257" t="str">
            <v>08/10/2015</v>
          </cell>
          <cell r="K1257" t="str">
            <v>08/10/2015</v>
          </cell>
          <cell r="L1257" t="str">
            <v>Thu học phí</v>
          </cell>
          <cell r="M1257" t="str">
            <v>Phạm Lê Đông  Hưng</v>
          </cell>
          <cell r="N1257">
            <v>4349</v>
          </cell>
          <cell r="O1257">
            <v>3150000</v>
          </cell>
        </row>
        <row r="1258">
          <cell r="C1258" t="str">
            <v>14001129</v>
          </cell>
          <cell r="D1258" t="str">
            <v>Trần Thị Diễm</v>
          </cell>
          <cell r="E1258" t="str">
            <v>Trinh</v>
          </cell>
          <cell r="F1258" t="str">
            <v>25/09/1995</v>
          </cell>
          <cell r="G1258" t="str">
            <v>14CĐMT01</v>
          </cell>
          <cell r="H1258" t="str">
            <v>14CĐ</v>
          </cell>
          <cell r="I1258" t="str">
            <v>HK1 (2015 - 2016)</v>
          </cell>
          <cell r="J1258" t="str">
            <v>19/10/2015</v>
          </cell>
          <cell r="K1258" t="str">
            <v>19/10/2015</v>
          </cell>
          <cell r="L1258" t="str">
            <v>Thu học phí</v>
          </cell>
          <cell r="M1258" t="str">
            <v>Phạm Lê Đông  Hưng</v>
          </cell>
          <cell r="N1258">
            <v>4502</v>
          </cell>
          <cell r="O1258">
            <v>3150000</v>
          </cell>
        </row>
        <row r="1259">
          <cell r="C1259" t="str">
            <v>14001127</v>
          </cell>
          <cell r="D1259" t="str">
            <v>Lâm Anh</v>
          </cell>
          <cell r="E1259" t="str">
            <v>Thư</v>
          </cell>
          <cell r="F1259" t="str">
            <v>06/04/1996</v>
          </cell>
          <cell r="G1259" t="str">
            <v>14CĐMT01</v>
          </cell>
          <cell r="H1259" t="str">
            <v>14CĐ</v>
          </cell>
          <cell r="I1259" t="str">
            <v>HK1 (2015 - 2016)</v>
          </cell>
          <cell r="J1259" t="str">
            <v>20/10/2015</v>
          </cell>
          <cell r="K1259" t="str">
            <v>20/10/2015</v>
          </cell>
          <cell r="L1259" t="str">
            <v>Thu học phí</v>
          </cell>
          <cell r="M1259" t="str">
            <v>Phạm Lê Đông  Hưng</v>
          </cell>
          <cell r="N1259">
            <v>4518</v>
          </cell>
          <cell r="O1259">
            <v>3150000</v>
          </cell>
        </row>
        <row r="1260">
          <cell r="C1260" t="str">
            <v>14001113</v>
          </cell>
          <cell r="D1260" t="str">
            <v>Lê Thị Bích</v>
          </cell>
          <cell r="E1260" t="str">
            <v>Ngoan</v>
          </cell>
          <cell r="F1260" t="str">
            <v>06/05/1996</v>
          </cell>
          <cell r="G1260" t="str">
            <v>14CĐMT01</v>
          </cell>
          <cell r="H1260" t="str">
            <v>14CĐ</v>
          </cell>
          <cell r="I1260" t="str">
            <v>HK1 (2015 - 2016)</v>
          </cell>
          <cell r="J1260" t="str">
            <v>20/10/2015</v>
          </cell>
          <cell r="K1260" t="str">
            <v>20/10/2015</v>
          </cell>
          <cell r="L1260" t="str">
            <v>Thu học phí</v>
          </cell>
          <cell r="M1260" t="str">
            <v>Phạm Lê Đông  Hưng</v>
          </cell>
          <cell r="N1260">
            <v>4519</v>
          </cell>
          <cell r="O1260">
            <v>3150000</v>
          </cell>
        </row>
        <row r="1261">
          <cell r="C1261" t="str">
            <v>14001116</v>
          </cell>
          <cell r="D1261" t="str">
            <v>Trần Thị Ý</v>
          </cell>
          <cell r="E1261" t="str">
            <v>Nhi</v>
          </cell>
          <cell r="F1261" t="str">
            <v>26/04/1996</v>
          </cell>
          <cell r="G1261" t="str">
            <v>14CĐMT01</v>
          </cell>
          <cell r="H1261" t="str">
            <v>14CĐ</v>
          </cell>
          <cell r="I1261" t="str">
            <v>HK1 (2015 - 2016)</v>
          </cell>
          <cell r="J1261" t="str">
            <v>26/10/2015</v>
          </cell>
          <cell r="K1261" t="str">
            <v>26/10/2015</v>
          </cell>
          <cell r="L1261" t="str">
            <v>Thu học phí</v>
          </cell>
          <cell r="M1261" t="str">
            <v>Phạm Lê Đông  Hưng</v>
          </cell>
          <cell r="N1261">
            <v>4566</v>
          </cell>
          <cell r="O1261">
            <v>3150000</v>
          </cell>
        </row>
        <row r="1262">
          <cell r="C1262" t="str">
            <v>14001123</v>
          </cell>
          <cell r="D1262" t="str">
            <v>Phạm Thị Thu</v>
          </cell>
          <cell r="E1262" t="str">
            <v>Sương</v>
          </cell>
          <cell r="F1262" t="str">
            <v>15/12/1996</v>
          </cell>
          <cell r="G1262" t="str">
            <v>14CĐMT01</v>
          </cell>
          <cell r="H1262" t="str">
            <v>14CĐ</v>
          </cell>
          <cell r="I1262" t="str">
            <v>HK1 (2015 - 2016)</v>
          </cell>
          <cell r="J1262" t="str">
            <v>09/11/2015</v>
          </cell>
          <cell r="K1262" t="str">
            <v>09/11/2015</v>
          </cell>
          <cell r="L1262" t="str">
            <v>Thu học phí</v>
          </cell>
          <cell r="M1262" t="str">
            <v>Trần Thị Thảo Vân</v>
          </cell>
          <cell r="N1262">
            <v>4769</v>
          </cell>
          <cell r="O1262">
            <v>3150000</v>
          </cell>
        </row>
        <row r="1263">
          <cell r="C1263" t="str">
            <v>14001124</v>
          </cell>
          <cell r="D1263" t="str">
            <v>Ngô Thị Thu</v>
          </cell>
          <cell r="E1263" t="str">
            <v>Thảo</v>
          </cell>
          <cell r="F1263" t="str">
            <v>22/02/1996</v>
          </cell>
          <cell r="G1263" t="str">
            <v>14CĐMT01</v>
          </cell>
          <cell r="H1263" t="str">
            <v>14CĐ</v>
          </cell>
          <cell r="I1263" t="str">
            <v>HK1 (2015 - 2016)</v>
          </cell>
          <cell r="J1263" t="str">
            <v>10/11/2015</v>
          </cell>
          <cell r="K1263" t="str">
            <v>10/11/2015</v>
          </cell>
          <cell r="L1263" t="str">
            <v>Thu học phí</v>
          </cell>
          <cell r="M1263" t="str">
            <v>Trần Thị Thảo Vân</v>
          </cell>
          <cell r="N1263">
            <v>4797</v>
          </cell>
          <cell r="O1263">
            <v>3150000</v>
          </cell>
        </row>
        <row r="1264">
          <cell r="C1264" t="str">
            <v>14001098</v>
          </cell>
          <cell r="D1264" t="str">
            <v>Trương Thị</v>
          </cell>
          <cell r="E1264" t="str">
            <v>Hằng</v>
          </cell>
          <cell r="F1264" t="str">
            <v>23/11/1996</v>
          </cell>
          <cell r="G1264" t="str">
            <v>14CĐMT01</v>
          </cell>
          <cell r="H1264" t="str">
            <v>14CĐ</v>
          </cell>
          <cell r="I1264" t="str">
            <v>HK1 (2015 - 2016)</v>
          </cell>
          <cell r="J1264" t="str">
            <v>24/11/2015</v>
          </cell>
          <cell r="K1264" t="str">
            <v>24/11/2015</v>
          </cell>
          <cell r="L1264" t="str">
            <v>Thu học phí</v>
          </cell>
          <cell r="M1264" t="str">
            <v>Trần Thị Thảo Vân</v>
          </cell>
          <cell r="N1264">
            <v>4897</v>
          </cell>
          <cell r="O1264">
            <v>3150000</v>
          </cell>
        </row>
        <row r="1265">
          <cell r="C1265" t="str">
            <v>14001119</v>
          </cell>
          <cell r="D1265" t="str">
            <v>Phạm Thị Hồng</v>
          </cell>
          <cell r="E1265" t="str">
            <v>Quyên</v>
          </cell>
          <cell r="F1265" t="str">
            <v>04/03/1996</v>
          </cell>
          <cell r="G1265" t="str">
            <v>14CĐMT01</v>
          </cell>
          <cell r="H1265" t="str">
            <v>14CĐ</v>
          </cell>
          <cell r="I1265" t="str">
            <v>HK1 (2015 - 2016)</v>
          </cell>
          <cell r="J1265" t="str">
            <v>24/11/2015</v>
          </cell>
          <cell r="K1265" t="str">
            <v>24/11/2015</v>
          </cell>
          <cell r="L1265" t="str">
            <v>Thu học phí</v>
          </cell>
          <cell r="M1265" t="str">
            <v>Trần Thị Thảo Vân</v>
          </cell>
          <cell r="N1265">
            <v>4898</v>
          </cell>
          <cell r="O1265">
            <v>3150000</v>
          </cell>
        </row>
        <row r="1266">
          <cell r="C1266" t="str">
            <v>13D2040052</v>
          </cell>
          <cell r="D1266" t="str">
            <v>Trần Thị Phương</v>
          </cell>
          <cell r="E1266" t="str">
            <v>Trinh</v>
          </cell>
          <cell r="F1266" t="str">
            <v>26/12/1995</v>
          </cell>
          <cell r="G1266" t="str">
            <v>14CĐMT01</v>
          </cell>
          <cell r="H1266" t="str">
            <v>14CĐ</v>
          </cell>
          <cell r="I1266" t="str">
            <v>HK1 (2015 - 2016)</v>
          </cell>
          <cell r="J1266" t="str">
            <v>24/11/2015</v>
          </cell>
          <cell r="K1266" t="str">
            <v>24/11/2015</v>
          </cell>
          <cell r="L1266" t="str">
            <v>Thu học phí</v>
          </cell>
          <cell r="M1266" t="str">
            <v>Trần Thị Thảo Vân</v>
          </cell>
          <cell r="N1266">
            <v>4924</v>
          </cell>
          <cell r="O1266">
            <v>3150000</v>
          </cell>
        </row>
        <row r="1267">
          <cell r="C1267" t="str">
            <v>14001097</v>
          </cell>
          <cell r="D1267" t="str">
            <v>Phạm Thị Thanh</v>
          </cell>
          <cell r="E1267" t="str">
            <v>Hằng</v>
          </cell>
          <cell r="F1267" t="str">
            <v>22/10/1995</v>
          </cell>
          <cell r="G1267" t="str">
            <v>14CĐMT01</v>
          </cell>
          <cell r="H1267" t="str">
            <v>14CĐ</v>
          </cell>
          <cell r="I1267" t="str">
            <v>HK1 (2015 - 2016)</v>
          </cell>
          <cell r="J1267" t="str">
            <v>13/11/2015</v>
          </cell>
          <cell r="K1267" t="str">
            <v>13/11/2015</v>
          </cell>
          <cell r="L1267" t="str">
            <v>Thu học phí</v>
          </cell>
          <cell r="M1267" t="str">
            <v>Phạm Lê Đông  Hưng</v>
          </cell>
          <cell r="N1267">
            <v>4989</v>
          </cell>
          <cell r="O1267">
            <v>3150000</v>
          </cell>
        </row>
        <row r="1268">
          <cell r="C1268" t="str">
            <v>14001095</v>
          </cell>
          <cell r="D1268" t="str">
            <v>Nguyễn Thị Phương</v>
          </cell>
          <cell r="E1268" t="str">
            <v>Diễm</v>
          </cell>
          <cell r="F1268" t="str">
            <v>27/10/1995</v>
          </cell>
          <cell r="G1268" t="str">
            <v>14CĐMT01</v>
          </cell>
          <cell r="H1268" t="str">
            <v>14CĐ</v>
          </cell>
          <cell r="I1268" t="str">
            <v>HK1 (2015 - 2016)</v>
          </cell>
          <cell r="J1268" t="str">
            <v>25/11/2015</v>
          </cell>
          <cell r="K1268" t="str">
            <v>25/11/2015</v>
          </cell>
          <cell r="L1268" t="str">
            <v>Thu học phí</v>
          </cell>
          <cell r="M1268" t="str">
            <v>Phạm Lê Đông  Hưng</v>
          </cell>
          <cell r="N1268">
            <v>5029</v>
          </cell>
          <cell r="O1268">
            <v>3150000</v>
          </cell>
        </row>
        <row r="1269">
          <cell r="C1269" t="str">
            <v>14001107</v>
          </cell>
          <cell r="D1269" t="str">
            <v>Võ Thị Thúy</v>
          </cell>
          <cell r="E1269" t="str">
            <v>Kiều</v>
          </cell>
          <cell r="F1269" t="str">
            <v>02/06/1995</v>
          </cell>
          <cell r="G1269" t="str">
            <v>14CĐMT01</v>
          </cell>
          <cell r="H1269" t="str">
            <v>14CĐ</v>
          </cell>
          <cell r="I1269" t="str">
            <v>HK1 (2015 - 2016)</v>
          </cell>
          <cell r="J1269" t="str">
            <v>30/11/2015</v>
          </cell>
          <cell r="K1269" t="str">
            <v>30/11/2015</v>
          </cell>
          <cell r="L1269" t="str">
            <v>Thu học phí</v>
          </cell>
          <cell r="M1269" t="str">
            <v>Phạm Lê Đông  Hưng</v>
          </cell>
          <cell r="N1269">
            <v>5066</v>
          </cell>
          <cell r="O1269">
            <v>3150000</v>
          </cell>
        </row>
        <row r="1270">
          <cell r="C1270" t="str">
            <v>14001101</v>
          </cell>
          <cell r="D1270" t="str">
            <v>Nguyễn Thị Thu</v>
          </cell>
          <cell r="E1270" t="str">
            <v>Hồng</v>
          </cell>
          <cell r="F1270" t="str">
            <v>01/06/1995</v>
          </cell>
          <cell r="G1270" t="str">
            <v>14CĐMT01</v>
          </cell>
          <cell r="H1270" t="str">
            <v>14CĐ</v>
          </cell>
          <cell r="I1270" t="str">
            <v>HK1 (2015 - 2016)</v>
          </cell>
          <cell r="J1270" t="str">
            <v>30/11/2015</v>
          </cell>
          <cell r="K1270" t="str">
            <v>30/11/2015</v>
          </cell>
          <cell r="L1270" t="str">
            <v>Thu học phí</v>
          </cell>
          <cell r="M1270" t="str">
            <v>Phạm Lê Đông  Hưng</v>
          </cell>
          <cell r="N1270">
            <v>5067</v>
          </cell>
          <cell r="O1270">
            <v>3150000</v>
          </cell>
        </row>
        <row r="1271">
          <cell r="C1271" t="str">
            <v>14001094</v>
          </cell>
          <cell r="D1271" t="str">
            <v>Ngô Ngọc Thúy</v>
          </cell>
          <cell r="E1271" t="str">
            <v>An</v>
          </cell>
          <cell r="F1271" t="str">
            <v>17/09/1996</v>
          </cell>
          <cell r="G1271" t="str">
            <v>14CĐMT01</v>
          </cell>
          <cell r="H1271" t="str">
            <v>14CĐ</v>
          </cell>
          <cell r="I1271" t="str">
            <v>HK1 (2015 - 2016)</v>
          </cell>
          <cell r="J1271" t="str">
            <v>25/11/2015</v>
          </cell>
          <cell r="K1271" t="str">
            <v>25/11/2015</v>
          </cell>
          <cell r="L1271" t="str">
            <v>Thu học phí</v>
          </cell>
          <cell r="M1271" t="str">
            <v>Trần Thị Thảo Vân</v>
          </cell>
          <cell r="N1271">
            <v>5301</v>
          </cell>
          <cell r="O1271">
            <v>3150000</v>
          </cell>
        </row>
        <row r="1272">
          <cell r="C1272" t="str">
            <v>14001121</v>
          </cell>
          <cell r="D1272" t="str">
            <v>Nguyễn Thị Mộng</v>
          </cell>
          <cell r="E1272" t="str">
            <v>Quỳnh</v>
          </cell>
          <cell r="F1272" t="str">
            <v>17/04/1996</v>
          </cell>
          <cell r="G1272" t="str">
            <v>14CĐMT01</v>
          </cell>
          <cell r="H1272" t="str">
            <v>14CĐ</v>
          </cell>
          <cell r="I1272" t="str">
            <v>HK1 (2015 - 2016)</v>
          </cell>
          <cell r="J1272" t="str">
            <v>28/11/2015</v>
          </cell>
          <cell r="K1272" t="str">
            <v>28/11/2015</v>
          </cell>
          <cell r="L1272" t="str">
            <v>Thu học phí</v>
          </cell>
          <cell r="M1272" t="str">
            <v>Trần Thị Thảo Vân</v>
          </cell>
          <cell r="N1272">
            <v>5386</v>
          </cell>
          <cell r="O1272">
            <v>3150000</v>
          </cell>
        </row>
        <row r="1273">
          <cell r="C1273" t="str">
            <v>14001117</v>
          </cell>
          <cell r="D1273" t="str">
            <v>Võ Thị Hồng</v>
          </cell>
          <cell r="E1273" t="str">
            <v>Nhiên</v>
          </cell>
          <cell r="F1273" t="str">
            <v>09/03/1995</v>
          </cell>
          <cell r="G1273" t="str">
            <v>14CĐMT01</v>
          </cell>
          <cell r="H1273" t="str">
            <v>14CĐ</v>
          </cell>
          <cell r="I1273" t="str">
            <v>HK1 (2015 - 2016)</v>
          </cell>
          <cell r="J1273" t="str">
            <v>30/11/2015</v>
          </cell>
          <cell r="K1273" t="str">
            <v>30/11/2015</v>
          </cell>
          <cell r="L1273" t="str">
            <v>Thu học phí</v>
          </cell>
          <cell r="M1273" t="str">
            <v>Trần Thị Thảo Vân</v>
          </cell>
          <cell r="N1273">
            <v>5412</v>
          </cell>
          <cell r="O1273">
            <v>3150000</v>
          </cell>
        </row>
        <row r="1274">
          <cell r="C1274" t="str">
            <v>14001102</v>
          </cell>
          <cell r="D1274" t="str">
            <v>Đỗ Thị Cẩm</v>
          </cell>
          <cell r="E1274" t="str">
            <v>Hương</v>
          </cell>
          <cell r="F1274" t="str">
            <v>10/12/1995</v>
          </cell>
          <cell r="G1274" t="str">
            <v>14CĐMT01</v>
          </cell>
          <cell r="H1274" t="str">
            <v>14CĐ</v>
          </cell>
          <cell r="I1274" t="str">
            <v>HK1 (2015 - 2016)</v>
          </cell>
          <cell r="J1274" t="str">
            <v>30/11/2015</v>
          </cell>
          <cell r="K1274" t="str">
            <v>30/11/2015</v>
          </cell>
          <cell r="L1274" t="str">
            <v>Thu học phí</v>
          </cell>
          <cell r="M1274" t="str">
            <v>Trần Thị Thảo Vân</v>
          </cell>
          <cell r="N1274">
            <v>5413</v>
          </cell>
          <cell r="O1274">
            <v>3150000</v>
          </cell>
        </row>
        <row r="1275">
          <cell r="C1275" t="str">
            <v>14000608</v>
          </cell>
          <cell r="D1275" t="str">
            <v>Lê Hồng</v>
          </cell>
          <cell r="E1275" t="str">
            <v>Phong</v>
          </cell>
          <cell r="F1275" t="str">
            <v>19/02/1996</v>
          </cell>
          <cell r="G1275" t="str">
            <v>14CĐNL01</v>
          </cell>
          <cell r="H1275" t="str">
            <v>14CĐ</v>
          </cell>
          <cell r="I1275" t="str">
            <v>HK1 (2015 - 2016)</v>
          </cell>
          <cell r="J1275" t="str">
            <v>21/09/2015</v>
          </cell>
          <cell r="K1275" t="str">
            <v>21/09/2015</v>
          </cell>
          <cell r="L1275" t="str">
            <v>Thu học phí</v>
          </cell>
          <cell r="M1275" t="str">
            <v>Trần Thị Thảo Vân</v>
          </cell>
          <cell r="N1275">
            <v>2568</v>
          </cell>
          <cell r="O1275">
            <v>2850000</v>
          </cell>
        </row>
        <row r="1276">
          <cell r="C1276" t="str">
            <v>14000605</v>
          </cell>
          <cell r="D1276" t="str">
            <v>Cao Duy</v>
          </cell>
          <cell r="E1276" t="str">
            <v>Nhân</v>
          </cell>
          <cell r="F1276" t="str">
            <v>18/05/1996</v>
          </cell>
          <cell r="G1276" t="str">
            <v>14CĐNL01</v>
          </cell>
          <cell r="H1276" t="str">
            <v>14CĐ</v>
          </cell>
          <cell r="I1276" t="str">
            <v>HK1 (2015 - 2016)</v>
          </cell>
          <cell r="J1276" t="str">
            <v>23/09/2015</v>
          </cell>
          <cell r="K1276" t="str">
            <v>23/09/2015</v>
          </cell>
          <cell r="L1276" t="str">
            <v>Thu học phí</v>
          </cell>
          <cell r="M1276" t="str">
            <v>Trần Thị Thảo Vân</v>
          </cell>
          <cell r="N1276">
            <v>2646</v>
          </cell>
          <cell r="O1276">
            <v>2850000</v>
          </cell>
        </row>
        <row r="1277">
          <cell r="C1277" t="str">
            <v>14000613</v>
          </cell>
          <cell r="D1277" t="str">
            <v>Lê Hoàng</v>
          </cell>
          <cell r="E1277" t="str">
            <v>Sự</v>
          </cell>
          <cell r="F1277" t="str">
            <v>09/01/1996</v>
          </cell>
          <cell r="G1277" t="str">
            <v>14CĐNL01</v>
          </cell>
          <cell r="H1277" t="str">
            <v>14CĐ</v>
          </cell>
          <cell r="I1277" t="str">
            <v>HK1 (2015 - 2016)</v>
          </cell>
          <cell r="J1277" t="str">
            <v>26/09/2015</v>
          </cell>
          <cell r="K1277" t="str">
            <v>26/09/2015</v>
          </cell>
          <cell r="L1277" t="str">
            <v>Thu học phí</v>
          </cell>
          <cell r="M1277" t="str">
            <v>Trần Thị Minh  Thoa</v>
          </cell>
          <cell r="N1277">
            <v>2726</v>
          </cell>
          <cell r="O1277">
            <v>2850000</v>
          </cell>
        </row>
        <row r="1278">
          <cell r="C1278" t="str">
            <v>14000601</v>
          </cell>
          <cell r="D1278" t="str">
            <v>Trần Nhật</v>
          </cell>
          <cell r="E1278" t="str">
            <v>Khoa</v>
          </cell>
          <cell r="F1278" t="str">
            <v>17/08/1996</v>
          </cell>
          <cell r="G1278" t="str">
            <v>14CĐNL01</v>
          </cell>
          <cell r="H1278" t="str">
            <v>14CĐ</v>
          </cell>
          <cell r="I1278" t="str">
            <v>HK1 (2015 - 2016)</v>
          </cell>
          <cell r="J1278" t="str">
            <v>05/10/2015</v>
          </cell>
          <cell r="K1278" t="str">
            <v>05/10/2015</v>
          </cell>
          <cell r="L1278" t="str">
            <v>Thu học phí</v>
          </cell>
          <cell r="M1278" t="str">
            <v>Trần Thị Thảo Vân</v>
          </cell>
          <cell r="N1278">
            <v>2911</v>
          </cell>
          <cell r="O1278">
            <v>2850000</v>
          </cell>
        </row>
        <row r="1279">
          <cell r="C1279" t="str">
            <v>14000603</v>
          </cell>
          <cell r="D1279" t="str">
            <v>Phan Hữu</v>
          </cell>
          <cell r="E1279" t="str">
            <v>Lộc</v>
          </cell>
          <cell r="F1279" t="str">
            <v>17/02/1996</v>
          </cell>
          <cell r="G1279" t="str">
            <v>14CĐNL01</v>
          </cell>
          <cell r="H1279" t="str">
            <v>14CĐ</v>
          </cell>
          <cell r="I1279" t="str">
            <v>HK1 (2015 - 2016)</v>
          </cell>
          <cell r="J1279" t="str">
            <v>10/10/2015</v>
          </cell>
          <cell r="K1279" t="str">
            <v>10/10/2015</v>
          </cell>
          <cell r="L1279" t="str">
            <v>Thu học phí</v>
          </cell>
          <cell r="M1279" t="str">
            <v>Trần Thị Thảo Vân</v>
          </cell>
          <cell r="N1279">
            <v>2994</v>
          </cell>
          <cell r="O1279">
            <v>2850000</v>
          </cell>
        </row>
        <row r="1280">
          <cell r="C1280" t="str">
            <v>14000617</v>
          </cell>
          <cell r="D1280" t="str">
            <v>Nguyễn Tân</v>
          </cell>
          <cell r="E1280" t="str">
            <v>Tiền</v>
          </cell>
          <cell r="F1280" t="str">
            <v>17/10/1996</v>
          </cell>
          <cell r="G1280" t="str">
            <v>14CĐNL01</v>
          </cell>
          <cell r="H1280" t="str">
            <v>14CĐ</v>
          </cell>
          <cell r="I1280" t="str">
            <v>HK1 (2015 - 2016)</v>
          </cell>
          <cell r="J1280" t="str">
            <v>14/09/2015</v>
          </cell>
          <cell r="K1280" t="str">
            <v>14/09/2015</v>
          </cell>
          <cell r="L1280" t="str">
            <v>Thu học phí</v>
          </cell>
          <cell r="M1280" t="str">
            <v>Phạm Lê Đông  Hưng</v>
          </cell>
          <cell r="N1280">
            <v>3720</v>
          </cell>
          <cell r="O1280">
            <v>2850000</v>
          </cell>
        </row>
        <row r="1281">
          <cell r="C1281" t="str">
            <v>14000624</v>
          </cell>
          <cell r="D1281" t="str">
            <v>Nguyễn Lê Anh</v>
          </cell>
          <cell r="E1281" t="str">
            <v>Tú</v>
          </cell>
          <cell r="F1281" t="str">
            <v>22/04/1996</v>
          </cell>
          <cell r="G1281" t="str">
            <v>14CĐNL01</v>
          </cell>
          <cell r="H1281" t="str">
            <v>14CĐ</v>
          </cell>
          <cell r="I1281" t="str">
            <v>HK1 (2015 - 2016)</v>
          </cell>
          <cell r="J1281" t="str">
            <v>15/09/2015</v>
          </cell>
          <cell r="K1281" t="str">
            <v>15/09/2015</v>
          </cell>
          <cell r="L1281" t="str">
            <v>Thu học phí</v>
          </cell>
          <cell r="M1281" t="str">
            <v>Phạm Lê Đông  Hưng</v>
          </cell>
          <cell r="N1281">
            <v>3787</v>
          </cell>
          <cell r="O1281">
            <v>2850000</v>
          </cell>
        </row>
        <row r="1282">
          <cell r="C1282" t="str">
            <v>14000625</v>
          </cell>
          <cell r="D1282" t="str">
            <v>Huỳnh Văn</v>
          </cell>
          <cell r="E1282" t="str">
            <v>Tuấn</v>
          </cell>
          <cell r="F1282" t="str">
            <v>21/01/1996</v>
          </cell>
          <cell r="G1282" t="str">
            <v>14CĐNL01</v>
          </cell>
          <cell r="H1282" t="str">
            <v>14CĐ</v>
          </cell>
          <cell r="I1282" t="str">
            <v>HK1 (2015 - 2016)</v>
          </cell>
          <cell r="J1282" t="str">
            <v>16/09/2015</v>
          </cell>
          <cell r="K1282" t="str">
            <v>16/09/2015</v>
          </cell>
          <cell r="L1282" t="str">
            <v>Thu học phí</v>
          </cell>
          <cell r="M1282" t="str">
            <v>Phạm Lê Đông  Hưng</v>
          </cell>
          <cell r="N1282">
            <v>3835</v>
          </cell>
          <cell r="O1282">
            <v>2850000</v>
          </cell>
        </row>
        <row r="1283">
          <cell r="C1283" t="str">
            <v>14000598</v>
          </cell>
          <cell r="D1283" t="str">
            <v>Võ Hoàng</v>
          </cell>
          <cell r="E1283" t="str">
            <v>Hoa</v>
          </cell>
          <cell r="F1283" t="str">
            <v>01/01/1996</v>
          </cell>
          <cell r="G1283" t="str">
            <v>14CĐNL01</v>
          </cell>
          <cell r="H1283" t="str">
            <v>14CĐ</v>
          </cell>
          <cell r="I1283" t="str">
            <v>HK1 (2015 - 2016)</v>
          </cell>
          <cell r="J1283" t="str">
            <v>23/09/2015</v>
          </cell>
          <cell r="K1283" t="str">
            <v>23/09/2015</v>
          </cell>
          <cell r="L1283" t="str">
            <v>Thu học phí</v>
          </cell>
          <cell r="M1283" t="str">
            <v>Phạm Lê Đông  Hưng</v>
          </cell>
          <cell r="N1283">
            <v>4007</v>
          </cell>
          <cell r="O1283">
            <v>2850000</v>
          </cell>
        </row>
        <row r="1284">
          <cell r="C1284" t="str">
            <v>14000607</v>
          </cell>
          <cell r="D1284" t="str">
            <v>Phạm Nguyễn Tấn</v>
          </cell>
          <cell r="E1284" t="str">
            <v>Phát</v>
          </cell>
          <cell r="F1284" t="str">
            <v>19/01/1996</v>
          </cell>
          <cell r="G1284" t="str">
            <v>14CĐNL01</v>
          </cell>
          <cell r="H1284" t="str">
            <v>14CĐ</v>
          </cell>
          <cell r="I1284" t="str">
            <v>HK1 (2015 - 2016)</v>
          </cell>
          <cell r="J1284" t="str">
            <v>29/09/2015</v>
          </cell>
          <cell r="K1284" t="str">
            <v>29/09/2015</v>
          </cell>
          <cell r="L1284" t="str">
            <v>Thu học phí</v>
          </cell>
          <cell r="M1284" t="str">
            <v>Phạm Lê Đông  Hưng</v>
          </cell>
          <cell r="N1284">
            <v>4140</v>
          </cell>
          <cell r="O1284">
            <v>2850000</v>
          </cell>
        </row>
        <row r="1285">
          <cell r="C1285" t="str">
            <v>14000596</v>
          </cell>
          <cell r="D1285" t="str">
            <v>Nguyễn Nhật</v>
          </cell>
          <cell r="E1285" t="str">
            <v>Hào</v>
          </cell>
          <cell r="F1285" t="str">
            <v>06/01/1995</v>
          </cell>
          <cell r="G1285" t="str">
            <v>14CĐNL01</v>
          </cell>
          <cell r="H1285" t="str">
            <v>14CĐ</v>
          </cell>
          <cell r="I1285" t="str">
            <v>HK1 (2015 - 2016)</v>
          </cell>
          <cell r="J1285" t="str">
            <v>06/10/2015</v>
          </cell>
          <cell r="K1285" t="str">
            <v>06/10/2015</v>
          </cell>
          <cell r="L1285" t="str">
            <v>Thu học phí</v>
          </cell>
          <cell r="M1285" t="str">
            <v>Phạm Lê Đông  Hưng</v>
          </cell>
          <cell r="N1285">
            <v>4309</v>
          </cell>
          <cell r="O1285">
            <v>2850000</v>
          </cell>
        </row>
        <row r="1286">
          <cell r="C1286" t="str">
            <v>14000609</v>
          </cell>
          <cell r="D1286" t="str">
            <v>Nguyễn Phong</v>
          </cell>
          <cell r="E1286" t="str">
            <v>Phú</v>
          </cell>
          <cell r="F1286" t="str">
            <v>10/04/1995</v>
          </cell>
          <cell r="G1286" t="str">
            <v>14CĐNL01</v>
          </cell>
          <cell r="H1286" t="str">
            <v>14CĐ</v>
          </cell>
          <cell r="I1286" t="str">
            <v>HK1 (2015 - 2016)</v>
          </cell>
          <cell r="J1286" t="str">
            <v>06/10/2015</v>
          </cell>
          <cell r="K1286" t="str">
            <v>06/10/2015</v>
          </cell>
          <cell r="L1286" t="str">
            <v>Thu học phí</v>
          </cell>
          <cell r="M1286" t="str">
            <v>Phạm Lê Đông  Hưng</v>
          </cell>
          <cell r="N1286">
            <v>4310</v>
          </cell>
          <cell r="O1286">
            <v>2850000</v>
          </cell>
        </row>
        <row r="1287">
          <cell r="C1287" t="str">
            <v>14000621</v>
          </cell>
          <cell r="D1287" t="str">
            <v>Huỳnh Bảo</v>
          </cell>
          <cell r="E1287" t="str">
            <v>Trọng</v>
          </cell>
          <cell r="F1287" t="str">
            <v>04/06/1996</v>
          </cell>
          <cell r="G1287" t="str">
            <v>14CĐNL01</v>
          </cell>
          <cell r="H1287" t="str">
            <v>14CĐ</v>
          </cell>
          <cell r="I1287" t="str">
            <v>HK1 (2015 - 2016)</v>
          </cell>
          <cell r="J1287" t="str">
            <v>08/10/2015</v>
          </cell>
          <cell r="K1287" t="str">
            <v>08/10/2015</v>
          </cell>
          <cell r="L1287" t="str">
            <v>Thu học phí</v>
          </cell>
          <cell r="M1287" t="str">
            <v>Phạm Lê Đông  Hưng</v>
          </cell>
          <cell r="N1287">
            <v>4348</v>
          </cell>
          <cell r="O1287">
            <v>2850000</v>
          </cell>
        </row>
        <row r="1288">
          <cell r="C1288" t="str">
            <v>14000589</v>
          </cell>
          <cell r="D1288" t="str">
            <v>Huỳnh Phúc Quang</v>
          </cell>
          <cell r="E1288" t="str">
            <v>Bình</v>
          </cell>
          <cell r="F1288" t="str">
            <v>22/10/1996</v>
          </cell>
          <cell r="G1288" t="str">
            <v>14CĐNL01</v>
          </cell>
          <cell r="H1288" t="str">
            <v>14CĐ</v>
          </cell>
          <cell r="I1288" t="str">
            <v>HK1 (2015 - 2016)</v>
          </cell>
          <cell r="J1288" t="str">
            <v>12/10/2015</v>
          </cell>
          <cell r="K1288" t="str">
            <v>12/10/2015</v>
          </cell>
          <cell r="L1288" t="str">
            <v>Thu học phí</v>
          </cell>
          <cell r="M1288" t="str">
            <v>Phạm Lê Đông  Hưng</v>
          </cell>
          <cell r="N1288">
            <v>4394</v>
          </cell>
          <cell r="O1288">
            <v>2850000</v>
          </cell>
        </row>
        <row r="1289">
          <cell r="C1289" t="str">
            <v>14000622</v>
          </cell>
          <cell r="D1289" t="str">
            <v>Nguyễn Minh</v>
          </cell>
          <cell r="E1289" t="str">
            <v>Trung</v>
          </cell>
          <cell r="F1289" t="str">
            <v>22/08/1996</v>
          </cell>
          <cell r="G1289" t="str">
            <v>14CĐNL01</v>
          </cell>
          <cell r="H1289" t="str">
            <v>14CĐ</v>
          </cell>
          <cell r="I1289" t="str">
            <v>HK1 (2015 - 2016)</v>
          </cell>
          <cell r="J1289" t="str">
            <v>12/10/2015</v>
          </cell>
          <cell r="K1289" t="str">
            <v>12/10/2015</v>
          </cell>
          <cell r="L1289" t="str">
            <v>Thu học phí</v>
          </cell>
          <cell r="M1289" t="str">
            <v>Trần Thị Thảo Vân</v>
          </cell>
          <cell r="N1289">
            <v>4401</v>
          </cell>
          <cell r="O1289">
            <v>2850000</v>
          </cell>
        </row>
        <row r="1290">
          <cell r="C1290" t="str">
            <v>14000588</v>
          </cell>
          <cell r="D1290" t="str">
            <v>Nguyễn Văn</v>
          </cell>
          <cell r="E1290" t="str">
            <v>Bảo</v>
          </cell>
          <cell r="F1290" t="str">
            <v>19/06/1996</v>
          </cell>
          <cell r="G1290" t="str">
            <v>14CĐNL01</v>
          </cell>
          <cell r="H1290" t="str">
            <v>14CĐ</v>
          </cell>
          <cell r="I1290" t="str">
            <v>HK1 (2015 - 2016)</v>
          </cell>
          <cell r="J1290" t="str">
            <v>12/10/2015</v>
          </cell>
          <cell r="K1290" t="str">
            <v>12/10/2015</v>
          </cell>
          <cell r="L1290" t="str">
            <v>Thu học phí</v>
          </cell>
          <cell r="M1290" t="str">
            <v>Trần Thị Thảo Vân</v>
          </cell>
          <cell r="N1290">
            <v>4403</v>
          </cell>
          <cell r="O1290">
            <v>2850000</v>
          </cell>
        </row>
        <row r="1291">
          <cell r="C1291" t="str">
            <v>14000610</v>
          </cell>
          <cell r="D1291" t="str">
            <v>Phạm Đình</v>
          </cell>
          <cell r="E1291" t="str">
            <v>Phương</v>
          </cell>
          <cell r="F1291" t="str">
            <v>08/03/1995</v>
          </cell>
          <cell r="G1291" t="str">
            <v>14CĐNL01</v>
          </cell>
          <cell r="H1291" t="str">
            <v>14CĐ</v>
          </cell>
          <cell r="I1291" t="str">
            <v>HK1 (2015 - 2016)</v>
          </cell>
          <cell r="J1291" t="str">
            <v>17/10/2015</v>
          </cell>
          <cell r="K1291" t="str">
            <v>17/10/2015</v>
          </cell>
          <cell r="L1291" t="str">
            <v>Thu học phí</v>
          </cell>
          <cell r="M1291" t="str">
            <v>Phạm Lê Đông  Hưng</v>
          </cell>
          <cell r="N1291">
            <v>4485</v>
          </cell>
          <cell r="O1291">
            <v>2850000</v>
          </cell>
        </row>
        <row r="1292">
          <cell r="C1292" t="str">
            <v>14000600</v>
          </cell>
          <cell r="D1292" t="str">
            <v>Nguyễn Hoàng Đức</v>
          </cell>
          <cell r="E1292" t="str">
            <v>Huy</v>
          </cell>
          <cell r="F1292" t="str">
            <v>05/04/1994</v>
          </cell>
          <cell r="G1292" t="str">
            <v>14CĐNL01</v>
          </cell>
          <cell r="H1292" t="str">
            <v>14CĐ</v>
          </cell>
          <cell r="I1292" t="str">
            <v>HK1 (2015 - 2016)</v>
          </cell>
          <cell r="J1292" t="str">
            <v>21/10/2015</v>
          </cell>
          <cell r="K1292" t="str">
            <v>21/10/2015</v>
          </cell>
          <cell r="L1292" t="str">
            <v>Thu học phí</v>
          </cell>
          <cell r="M1292" t="str">
            <v>Phạm Lê Đông  Hưng</v>
          </cell>
          <cell r="N1292">
            <v>4538</v>
          </cell>
          <cell r="O1292">
            <v>2850000</v>
          </cell>
        </row>
        <row r="1293">
          <cell r="C1293" t="str">
            <v>14000594</v>
          </cell>
          <cell r="D1293" t="str">
            <v>Phạm Trường</v>
          </cell>
          <cell r="E1293" t="str">
            <v>Duy</v>
          </cell>
          <cell r="F1293" t="str">
            <v>20/12/1995</v>
          </cell>
          <cell r="G1293" t="str">
            <v>14CĐNL01</v>
          </cell>
          <cell r="H1293" t="str">
            <v>14CĐ</v>
          </cell>
          <cell r="I1293" t="str">
            <v>HK1 (2015 - 2016)</v>
          </cell>
          <cell r="J1293" t="str">
            <v>19/10/2015</v>
          </cell>
          <cell r="K1293" t="str">
            <v>19/10/2015</v>
          </cell>
          <cell r="L1293" t="str">
            <v>Thu học phí</v>
          </cell>
          <cell r="M1293" t="str">
            <v>Trần Thị Thảo Vân</v>
          </cell>
          <cell r="N1293">
            <v>4622</v>
          </cell>
          <cell r="O1293">
            <v>2850000</v>
          </cell>
        </row>
        <row r="1294">
          <cell r="C1294" t="str">
            <v>14000611</v>
          </cell>
          <cell r="D1294" t="str">
            <v>Đỗ Vũ Thanh</v>
          </cell>
          <cell r="E1294" t="str">
            <v>Sang</v>
          </cell>
          <cell r="F1294" t="str">
            <v>07/10/1995</v>
          </cell>
          <cell r="G1294" t="str">
            <v>14CĐNL01</v>
          </cell>
          <cell r="H1294" t="str">
            <v>14CĐ</v>
          </cell>
          <cell r="I1294" t="str">
            <v>HK1 (2015 - 2016)</v>
          </cell>
          <cell r="J1294" t="str">
            <v>19/10/2015</v>
          </cell>
          <cell r="K1294" t="str">
            <v>19/10/2015</v>
          </cell>
          <cell r="L1294" t="str">
            <v>Thu học phí</v>
          </cell>
          <cell r="M1294" t="str">
            <v>Trần Thị Thảo Vân</v>
          </cell>
          <cell r="N1294">
            <v>4623</v>
          </cell>
          <cell r="O1294">
            <v>2850000</v>
          </cell>
        </row>
        <row r="1295">
          <cell r="C1295" t="str">
            <v>14000592</v>
          </cell>
          <cell r="D1295" t="str">
            <v>Trần Quang</v>
          </cell>
          <cell r="E1295" t="str">
            <v>Cương</v>
          </cell>
          <cell r="F1295" t="str">
            <v>31/12/1996</v>
          </cell>
          <cell r="G1295" t="str">
            <v>14CĐNL01</v>
          </cell>
          <cell r="H1295" t="str">
            <v>14CĐ</v>
          </cell>
          <cell r="I1295" t="str">
            <v>HK1 (2015 - 2016)</v>
          </cell>
          <cell r="J1295" t="str">
            <v>26/10/2015</v>
          </cell>
          <cell r="K1295" t="str">
            <v>26/10/2015</v>
          </cell>
          <cell r="L1295" t="str">
            <v>Thu học phí</v>
          </cell>
          <cell r="M1295" t="str">
            <v>Trần Thị Thảo Vân</v>
          </cell>
          <cell r="N1295">
            <v>4667</v>
          </cell>
          <cell r="O1295">
            <v>2850000</v>
          </cell>
        </row>
        <row r="1296">
          <cell r="C1296" t="str">
            <v>14000616</v>
          </cell>
          <cell r="D1296" t="str">
            <v>Nguyễn Viết</v>
          </cell>
          <cell r="E1296" t="str">
            <v>Thuỵ</v>
          </cell>
          <cell r="F1296" t="str">
            <v>01/01/1994</v>
          </cell>
          <cell r="G1296" t="str">
            <v>14CĐNL01</v>
          </cell>
          <cell r="H1296" t="str">
            <v>14CĐ</v>
          </cell>
          <cell r="I1296" t="str">
            <v>HK1 (2015 - 2016)</v>
          </cell>
          <cell r="J1296" t="str">
            <v>03/11/2015</v>
          </cell>
          <cell r="K1296" t="str">
            <v>03/11/2015</v>
          </cell>
          <cell r="L1296" t="str">
            <v>Thu học phí</v>
          </cell>
          <cell r="M1296" t="str">
            <v>Trần Thị Thảo Vân</v>
          </cell>
          <cell r="N1296">
            <v>4734</v>
          </cell>
          <cell r="O1296">
            <v>2850000</v>
          </cell>
        </row>
        <row r="1297">
          <cell r="C1297" t="str">
            <v>14000627</v>
          </cell>
          <cell r="D1297" t="str">
            <v>Đỗ Trần Bảo</v>
          </cell>
          <cell r="E1297" t="str">
            <v>Việt</v>
          </cell>
          <cell r="F1297" t="str">
            <v>10/08/1996</v>
          </cell>
          <cell r="G1297" t="str">
            <v>14CĐNL01</v>
          </cell>
          <cell r="H1297" t="str">
            <v>14CĐ</v>
          </cell>
          <cell r="I1297" t="str">
            <v>HK1 (2015 - 2016)</v>
          </cell>
          <cell r="J1297" t="str">
            <v>09/11/2015</v>
          </cell>
          <cell r="K1297" t="str">
            <v>09/11/2015</v>
          </cell>
          <cell r="L1297" t="str">
            <v>Thu học phí</v>
          </cell>
          <cell r="M1297" t="str">
            <v>Trần Thị Thảo Vân</v>
          </cell>
          <cell r="N1297">
            <v>4780</v>
          </cell>
          <cell r="O1297">
            <v>2850000</v>
          </cell>
        </row>
        <row r="1298">
          <cell r="C1298" t="str">
            <v>14000593</v>
          </cell>
          <cell r="D1298" t="str">
            <v>Trần Đơn</v>
          </cell>
          <cell r="E1298" t="str">
            <v>Dương</v>
          </cell>
          <cell r="F1298" t="str">
            <v>18/02/1996</v>
          </cell>
          <cell r="G1298" t="str">
            <v>14CĐNL01</v>
          </cell>
          <cell r="H1298" t="str">
            <v>14CĐ</v>
          </cell>
          <cell r="I1298" t="str">
            <v>HK1 (2015 - 2016)</v>
          </cell>
          <cell r="J1298" t="str">
            <v>11/11/2015</v>
          </cell>
          <cell r="K1298" t="str">
            <v>11/11/2015</v>
          </cell>
          <cell r="L1298" t="str">
            <v>Thu học phí</v>
          </cell>
          <cell r="M1298" t="str">
            <v>Trần Thị Thảo Vân</v>
          </cell>
          <cell r="N1298">
            <v>4815</v>
          </cell>
          <cell r="O1298">
            <v>2850000</v>
          </cell>
        </row>
        <row r="1299">
          <cell r="C1299" t="str">
            <v>14000626</v>
          </cell>
          <cell r="D1299" t="str">
            <v>Lê Xuân</v>
          </cell>
          <cell r="E1299" t="str">
            <v>Vĩ</v>
          </cell>
          <cell r="F1299" t="str">
            <v>25/09/1994</v>
          </cell>
          <cell r="G1299" t="str">
            <v>14CĐNL01</v>
          </cell>
          <cell r="H1299" t="str">
            <v>14CĐ</v>
          </cell>
          <cell r="I1299" t="str">
            <v>HK1 (2015 - 2016)</v>
          </cell>
          <cell r="J1299" t="str">
            <v>12/11/2015</v>
          </cell>
          <cell r="K1299" t="str">
            <v>12/11/2015</v>
          </cell>
          <cell r="L1299" t="str">
            <v>Thu học phí</v>
          </cell>
          <cell r="M1299" t="str">
            <v>Trần Thị Thảo Vân</v>
          </cell>
          <cell r="N1299">
            <v>4822</v>
          </cell>
          <cell r="O1299">
            <v>2850000</v>
          </cell>
        </row>
        <row r="1300">
          <cell r="C1300" t="str">
            <v>14000597</v>
          </cell>
          <cell r="D1300" t="str">
            <v>Nguyễn Văn</v>
          </cell>
          <cell r="E1300" t="str">
            <v>Hậu</v>
          </cell>
          <cell r="F1300" t="str">
            <v>19/04/1996</v>
          </cell>
          <cell r="G1300" t="str">
            <v>14CĐNL01</v>
          </cell>
          <cell r="H1300" t="str">
            <v>14CĐ</v>
          </cell>
          <cell r="I1300" t="str">
            <v>HK1 (2015 - 2016)</v>
          </cell>
          <cell r="J1300" t="str">
            <v>16/11/2015</v>
          </cell>
          <cell r="K1300" t="str">
            <v>16/11/2015</v>
          </cell>
          <cell r="L1300" t="str">
            <v>Thu học phí</v>
          </cell>
          <cell r="M1300" t="str">
            <v>Trần Thị Thảo Vân</v>
          </cell>
          <cell r="N1300">
            <v>4849</v>
          </cell>
          <cell r="O1300">
            <v>2850000</v>
          </cell>
        </row>
        <row r="1301">
          <cell r="C1301" t="str">
            <v>14000614</v>
          </cell>
          <cell r="D1301" t="str">
            <v>Đỗ Bá</v>
          </cell>
          <cell r="E1301" t="str">
            <v>Thành</v>
          </cell>
          <cell r="F1301" t="str">
            <v>18/08/1995</v>
          </cell>
          <cell r="G1301" t="str">
            <v>14CĐNL01</v>
          </cell>
          <cell r="H1301" t="str">
            <v>14CĐ</v>
          </cell>
          <cell r="I1301" t="str">
            <v>HK1 (2015 - 2016)</v>
          </cell>
          <cell r="J1301" t="str">
            <v>30/11/2015</v>
          </cell>
          <cell r="K1301" t="str">
            <v>30/11/2015</v>
          </cell>
          <cell r="L1301" t="str">
            <v>Thu học phí</v>
          </cell>
          <cell r="M1301" t="str">
            <v>Phạm Lê Đông  Hưng</v>
          </cell>
          <cell r="N1301">
            <v>5056</v>
          </cell>
          <cell r="O1301">
            <v>2400000</v>
          </cell>
        </row>
        <row r="1302">
          <cell r="C1302" t="str">
            <v>14000623</v>
          </cell>
          <cell r="D1302" t="str">
            <v>Lê Văn</v>
          </cell>
          <cell r="E1302" t="str">
            <v>Trường</v>
          </cell>
          <cell r="F1302" t="str">
            <v>14/10/1996</v>
          </cell>
          <cell r="G1302" t="str">
            <v>14CĐNL01</v>
          </cell>
          <cell r="H1302" t="str">
            <v>14CĐ</v>
          </cell>
          <cell r="I1302" t="str">
            <v>HK1 (2015 - 2016)</v>
          </cell>
          <cell r="J1302" t="str">
            <v>14/12/2015</v>
          </cell>
          <cell r="K1302" t="str">
            <v>14/12/2015</v>
          </cell>
          <cell r="L1302" t="str">
            <v>Thu học phí</v>
          </cell>
          <cell r="M1302" t="str">
            <v>Phạm Lê Đông  Hưng</v>
          </cell>
          <cell r="N1302">
            <v>5118</v>
          </cell>
          <cell r="O1302">
            <v>2850000</v>
          </cell>
        </row>
        <row r="1303">
          <cell r="C1303" t="str">
            <v>14000628</v>
          </cell>
          <cell r="D1303" t="str">
            <v>Nguyễn Như</v>
          </cell>
          <cell r="E1303" t="str">
            <v>Ý</v>
          </cell>
          <cell r="F1303" t="str">
            <v>20/08/1995</v>
          </cell>
          <cell r="G1303" t="str">
            <v>14CĐNL01</v>
          </cell>
          <cell r="H1303" t="str">
            <v>14CĐ</v>
          </cell>
          <cell r="I1303" t="str">
            <v>HK1 (2015 - 2016)</v>
          </cell>
          <cell r="J1303" t="str">
            <v>26/11/2015</v>
          </cell>
          <cell r="K1303" t="str">
            <v>26/11/2015</v>
          </cell>
          <cell r="L1303" t="str">
            <v>Thu học phí</v>
          </cell>
          <cell r="M1303" t="str">
            <v>Trần Thị Thảo Vân</v>
          </cell>
          <cell r="N1303">
            <v>5357</v>
          </cell>
          <cell r="O1303">
            <v>2400000</v>
          </cell>
        </row>
        <row r="1304">
          <cell r="C1304" t="str">
            <v>14000620</v>
          </cell>
          <cell r="D1304" t="str">
            <v>Bá Quốc Khánh</v>
          </cell>
          <cell r="E1304" t="str">
            <v>Trình</v>
          </cell>
          <cell r="F1304" t="str">
            <v>03/07/1995</v>
          </cell>
          <cell r="G1304" t="str">
            <v>14CĐNL01</v>
          </cell>
          <cell r="H1304" t="str">
            <v>14CĐ</v>
          </cell>
          <cell r="I1304" t="str">
            <v>HK1 (2015 - 2016)</v>
          </cell>
          <cell r="J1304" t="str">
            <v>30/11/2015</v>
          </cell>
          <cell r="K1304" t="str">
            <v>30/11/2015</v>
          </cell>
          <cell r="L1304" t="str">
            <v>Thu học phí</v>
          </cell>
          <cell r="M1304" t="str">
            <v>Trần Thị Thảo Vân</v>
          </cell>
          <cell r="N1304">
            <v>5411</v>
          </cell>
          <cell r="O1304">
            <v>2400000</v>
          </cell>
        </row>
        <row r="1305">
          <cell r="C1305" t="str">
            <v>14000591</v>
          </cell>
          <cell r="D1305" t="str">
            <v>Trần Minh</v>
          </cell>
          <cell r="E1305" t="str">
            <v>Châu</v>
          </cell>
          <cell r="F1305" t="str">
            <v>16/12/1996</v>
          </cell>
          <cell r="G1305" t="str">
            <v>14CĐNL01</v>
          </cell>
          <cell r="H1305" t="str">
            <v>14CĐ</v>
          </cell>
          <cell r="I1305" t="str">
            <v>HK1 (2015 - 2016)</v>
          </cell>
          <cell r="J1305" t="str">
            <v>07/12/2015</v>
          </cell>
          <cell r="K1305" t="str">
            <v>07/12/2015</v>
          </cell>
          <cell r="L1305" t="str">
            <v>Thu học phí</v>
          </cell>
          <cell r="M1305" t="str">
            <v>Trần Thị Thảo Vân</v>
          </cell>
          <cell r="N1305">
            <v>5500</v>
          </cell>
          <cell r="O1305">
            <v>2850000</v>
          </cell>
        </row>
        <row r="1306">
          <cell r="C1306" t="str">
            <v>14000612</v>
          </cell>
          <cell r="D1306" t="str">
            <v>Hồ Giang</v>
          </cell>
          <cell r="E1306" t="str">
            <v>Sang</v>
          </cell>
          <cell r="F1306" t="str">
            <v>20/11/1996</v>
          </cell>
          <cell r="G1306" t="str">
            <v>14CĐNL01</v>
          </cell>
          <cell r="H1306" t="str">
            <v>14CĐ</v>
          </cell>
          <cell r="I1306" t="str">
            <v>HK1 (2015 - 2016)</v>
          </cell>
          <cell r="J1306" t="str">
            <v>07/12/2015</v>
          </cell>
          <cell r="K1306" t="str">
            <v>07/12/2015</v>
          </cell>
          <cell r="L1306" t="str">
            <v>Thu học phí</v>
          </cell>
          <cell r="M1306" t="str">
            <v>Trần Thị Thảo Vân</v>
          </cell>
          <cell r="N1306">
            <v>5501</v>
          </cell>
          <cell r="O1306">
            <v>2850000</v>
          </cell>
        </row>
        <row r="1307">
          <cell r="C1307" t="str">
            <v>14000595</v>
          </cell>
          <cell r="D1307" t="str">
            <v>Võ Đức</v>
          </cell>
          <cell r="E1307" t="str">
            <v>Duy</v>
          </cell>
          <cell r="F1307" t="str">
            <v>25/09/1996</v>
          </cell>
          <cell r="G1307" t="str">
            <v>14CĐNL01</v>
          </cell>
          <cell r="H1307" t="str">
            <v>14CĐ</v>
          </cell>
          <cell r="I1307" t="str">
            <v>HK1 (2015 - 2016)</v>
          </cell>
          <cell r="J1307" t="str">
            <v>14/12/2015</v>
          </cell>
          <cell r="K1307" t="str">
            <v>14/12/2015</v>
          </cell>
          <cell r="L1307" t="str">
            <v>Thu học phí</v>
          </cell>
          <cell r="M1307" t="str">
            <v>Trần Thị Thảo Vân</v>
          </cell>
          <cell r="N1307">
            <v>5519</v>
          </cell>
          <cell r="O1307">
            <v>2850000</v>
          </cell>
        </row>
        <row r="1308">
          <cell r="C1308" t="str">
            <v>14000618</v>
          </cell>
          <cell r="D1308" t="str">
            <v>Nguyễn Minh</v>
          </cell>
          <cell r="E1308" t="str">
            <v>Trí</v>
          </cell>
          <cell r="F1308" t="str">
            <v>02/10/1995</v>
          </cell>
          <cell r="G1308" t="str">
            <v>14CĐNL01</v>
          </cell>
          <cell r="H1308" t="str">
            <v>14CĐ</v>
          </cell>
          <cell r="I1308" t="str">
            <v>HK1 (2015 - 2016)</v>
          </cell>
          <cell r="J1308" t="str">
            <v>16/12/2015</v>
          </cell>
          <cell r="K1308" t="str">
            <v>16/12/2015</v>
          </cell>
          <cell r="L1308" t="str">
            <v>Thu học phí</v>
          </cell>
          <cell r="M1308" t="str">
            <v>Trần Thị Thảo Vân</v>
          </cell>
          <cell r="N1308">
            <v>5540</v>
          </cell>
          <cell r="O1308">
            <v>2850000</v>
          </cell>
        </row>
        <row r="1309">
          <cell r="C1309" t="str">
            <v>14000602</v>
          </cell>
          <cell r="D1309" t="str">
            <v>Lâm Văn</v>
          </cell>
          <cell r="E1309" t="str">
            <v>Lộc</v>
          </cell>
          <cell r="F1309" t="str">
            <v>06/09/1996</v>
          </cell>
          <cell r="G1309" t="str">
            <v>14CĐNL01</v>
          </cell>
          <cell r="H1309" t="str">
            <v>14CĐ</v>
          </cell>
          <cell r="I1309" t="str">
            <v>HK1 (2015 - 2016)</v>
          </cell>
          <cell r="J1309" t="str">
            <v>19/12/2015</v>
          </cell>
          <cell r="K1309" t="str">
            <v>19/12/2015</v>
          </cell>
          <cell r="L1309" t="str">
            <v>Thu học phí</v>
          </cell>
          <cell r="M1309" t="str">
            <v>Trần Thị Thảo Vân</v>
          </cell>
          <cell r="N1309">
            <v>5555</v>
          </cell>
          <cell r="O1309">
            <v>2850000</v>
          </cell>
        </row>
        <row r="1310">
          <cell r="C1310" t="str">
            <v>14000615</v>
          </cell>
          <cell r="D1310" t="str">
            <v>Bùi Văn</v>
          </cell>
          <cell r="E1310" t="str">
            <v>Thuận</v>
          </cell>
          <cell r="F1310" t="str">
            <v>06/06/1996</v>
          </cell>
          <cell r="G1310" t="str">
            <v>14CĐNL01</v>
          </cell>
          <cell r="H1310" t="str">
            <v>14CĐ</v>
          </cell>
          <cell r="I1310" t="str">
            <v>HK1 (2015 - 2016)</v>
          </cell>
          <cell r="J1310" t="str">
            <v>29/12/2015</v>
          </cell>
          <cell r="K1310" t="str">
            <v>29/12/2015</v>
          </cell>
          <cell r="L1310" t="str">
            <v>Thu học phí</v>
          </cell>
          <cell r="M1310" t="str">
            <v>Phạm Lê Đông  Hưng</v>
          </cell>
          <cell r="N1310">
            <v>5571</v>
          </cell>
          <cell r="O1310">
            <v>2850000</v>
          </cell>
        </row>
        <row r="1311">
          <cell r="C1311" t="str">
            <v>14000628</v>
          </cell>
          <cell r="D1311" t="str">
            <v>Nguyễn Như</v>
          </cell>
          <cell r="E1311" t="str">
            <v>Ý</v>
          </cell>
          <cell r="F1311" t="str">
            <v>20/08/1995</v>
          </cell>
          <cell r="G1311" t="str">
            <v>14CĐNL01</v>
          </cell>
          <cell r="H1311" t="str">
            <v>14CĐ</v>
          </cell>
          <cell r="I1311" t="str">
            <v>HK1 (2015 - 2016)</v>
          </cell>
          <cell r="J1311" t="str">
            <v>19/04/2016</v>
          </cell>
          <cell r="K1311" t="str">
            <v>19/04/2016</v>
          </cell>
          <cell r="L1311" t="str">
            <v>Thu học phí</v>
          </cell>
          <cell r="M1311" t="str">
            <v>Trần Thị Thảo Vân</v>
          </cell>
          <cell r="N1311">
            <v>8931</v>
          </cell>
          <cell r="O1311">
            <v>4870000</v>
          </cell>
        </row>
        <row r="1312">
          <cell r="C1312" t="str">
            <v>14000614</v>
          </cell>
          <cell r="D1312" t="str">
            <v>Đỗ Bá</v>
          </cell>
          <cell r="E1312" t="str">
            <v>Thành</v>
          </cell>
          <cell r="F1312" t="str">
            <v>18/08/1995</v>
          </cell>
          <cell r="G1312" t="str">
            <v>14CĐNL01</v>
          </cell>
          <cell r="H1312" t="str">
            <v>14CĐ</v>
          </cell>
          <cell r="I1312" t="str">
            <v>HK1 (2015 - 2016)</v>
          </cell>
          <cell r="J1312" t="str">
            <v>23/04/2016</v>
          </cell>
          <cell r="K1312" t="str">
            <v>23/04/2016</v>
          </cell>
          <cell r="L1312" t="str">
            <v>Thu học phí</v>
          </cell>
          <cell r="M1312" t="str">
            <v>Trần Thị Minh  Thoa</v>
          </cell>
          <cell r="N1312">
            <v>9613</v>
          </cell>
          <cell r="O1312">
            <v>4870000</v>
          </cell>
        </row>
        <row r="1313">
          <cell r="C1313" t="str">
            <v>14000620</v>
          </cell>
          <cell r="D1313" t="str">
            <v>Bá Quốc Khánh</v>
          </cell>
          <cell r="E1313" t="str">
            <v>Trình</v>
          </cell>
          <cell r="F1313" t="str">
            <v>03/07/1995</v>
          </cell>
          <cell r="G1313" t="str">
            <v>14CĐNL01</v>
          </cell>
          <cell r="H1313" t="str">
            <v>14CĐ</v>
          </cell>
          <cell r="I1313" t="str">
            <v>HK1 (2015 - 2016)</v>
          </cell>
          <cell r="J1313" t="str">
            <v>23/04/2016</v>
          </cell>
          <cell r="K1313" t="str">
            <v>23/04/2016</v>
          </cell>
          <cell r="L1313" t="str">
            <v>Thu học phí</v>
          </cell>
          <cell r="M1313" t="str">
            <v>Trần Thị Minh  Thoa</v>
          </cell>
          <cell r="N1313">
            <v>9615</v>
          </cell>
          <cell r="O1313">
            <v>4870000</v>
          </cell>
        </row>
        <row r="1314">
          <cell r="C1314" t="str">
            <v>14000859</v>
          </cell>
          <cell r="D1314" t="str">
            <v>Nguyễn Xuân</v>
          </cell>
          <cell r="E1314" t="str">
            <v>Thiện</v>
          </cell>
          <cell r="F1314" t="str">
            <v>06/02/1994</v>
          </cell>
          <cell r="G1314" t="str">
            <v>14CĐOT01</v>
          </cell>
          <cell r="H1314" t="str">
            <v>14CĐ</v>
          </cell>
          <cell r="I1314" t="str">
            <v>HK1 (2015 - 2016)</v>
          </cell>
          <cell r="J1314" t="str">
            <v>22/09/2015</v>
          </cell>
          <cell r="K1314" t="str">
            <v>22/09/2015</v>
          </cell>
          <cell r="L1314" t="str">
            <v>Thu học phí</v>
          </cell>
          <cell r="M1314" t="str">
            <v>Trần Thị Thảo Vân</v>
          </cell>
          <cell r="N1314">
            <v>2600</v>
          </cell>
          <cell r="O1314">
            <v>3300000</v>
          </cell>
        </row>
        <row r="1315">
          <cell r="C1315" t="str">
            <v>14000821</v>
          </cell>
          <cell r="D1315" t="str">
            <v>Trần Anh</v>
          </cell>
          <cell r="E1315" t="str">
            <v>Duy</v>
          </cell>
          <cell r="F1315" t="str">
            <v>30/08/1996</v>
          </cell>
          <cell r="G1315" t="str">
            <v>14CĐOT01</v>
          </cell>
          <cell r="H1315" t="str">
            <v>14CĐ</v>
          </cell>
          <cell r="I1315" t="str">
            <v>HK1 (2015 - 2016)</v>
          </cell>
          <cell r="J1315" t="str">
            <v>22/09/2015</v>
          </cell>
          <cell r="K1315" t="str">
            <v>22/09/2015</v>
          </cell>
          <cell r="L1315" t="str">
            <v>Thu học phí</v>
          </cell>
          <cell r="M1315" t="str">
            <v>Trần Thị Thảo Vân</v>
          </cell>
          <cell r="N1315">
            <v>2614</v>
          </cell>
          <cell r="O1315">
            <v>3300000</v>
          </cell>
        </row>
        <row r="1316">
          <cell r="C1316" t="str">
            <v>14000812</v>
          </cell>
          <cell r="D1316" t="str">
            <v>Nguyễn Văn</v>
          </cell>
          <cell r="E1316" t="str">
            <v>An</v>
          </cell>
          <cell r="F1316" t="str">
            <v>10/10/1996</v>
          </cell>
          <cell r="G1316" t="str">
            <v>14CĐOT01</v>
          </cell>
          <cell r="H1316" t="str">
            <v>14CĐ</v>
          </cell>
          <cell r="I1316" t="str">
            <v>HK1 (2015 - 2016)</v>
          </cell>
          <cell r="J1316" t="str">
            <v>22/09/2015</v>
          </cell>
          <cell r="K1316" t="str">
            <v>22/09/2015</v>
          </cell>
          <cell r="L1316" t="str">
            <v>Thu học phí</v>
          </cell>
          <cell r="M1316" t="str">
            <v>Trần Thị Thảo Vân</v>
          </cell>
          <cell r="N1316">
            <v>2615</v>
          </cell>
          <cell r="O1316">
            <v>3300000</v>
          </cell>
        </row>
        <row r="1317">
          <cell r="C1317" t="str">
            <v>14000864</v>
          </cell>
          <cell r="D1317" t="str">
            <v>Đặng Thanh</v>
          </cell>
          <cell r="E1317" t="str">
            <v>Vinh</v>
          </cell>
          <cell r="F1317" t="str">
            <v>10/12/1995</v>
          </cell>
          <cell r="G1317" t="str">
            <v>14CĐOT01</v>
          </cell>
          <cell r="H1317" t="str">
            <v>14CĐ</v>
          </cell>
          <cell r="I1317" t="str">
            <v>HK1 (2015 - 2016)</v>
          </cell>
          <cell r="J1317" t="str">
            <v>23/09/2015</v>
          </cell>
          <cell r="K1317" t="str">
            <v>23/09/2015</v>
          </cell>
          <cell r="L1317" t="str">
            <v>Thu học phí</v>
          </cell>
          <cell r="M1317" t="str">
            <v>Trần Thị Thảo Vân</v>
          </cell>
          <cell r="N1317">
            <v>2634</v>
          </cell>
          <cell r="O1317">
            <v>3300000</v>
          </cell>
        </row>
        <row r="1318">
          <cell r="C1318" t="str">
            <v>14000822</v>
          </cell>
          <cell r="D1318" t="str">
            <v>Trần Đức</v>
          </cell>
          <cell r="E1318" t="str">
            <v>Duy</v>
          </cell>
          <cell r="F1318" t="str">
            <v>21/01/1996</v>
          </cell>
          <cell r="G1318" t="str">
            <v>14CĐOT01</v>
          </cell>
          <cell r="H1318" t="str">
            <v>14CĐ</v>
          </cell>
          <cell r="I1318" t="str">
            <v>HK1 (2015 - 2016)</v>
          </cell>
          <cell r="J1318" t="str">
            <v>26/09/2015</v>
          </cell>
          <cell r="K1318" t="str">
            <v>26/09/2015</v>
          </cell>
          <cell r="L1318" t="str">
            <v>Thu học phí</v>
          </cell>
          <cell r="M1318" t="str">
            <v>Trần Thị Minh  Thoa</v>
          </cell>
          <cell r="N1318">
            <v>2724</v>
          </cell>
          <cell r="O1318">
            <v>3300000</v>
          </cell>
        </row>
        <row r="1319">
          <cell r="C1319" t="str">
            <v>14000814</v>
          </cell>
          <cell r="D1319" t="str">
            <v>Huỳnh Anh</v>
          </cell>
          <cell r="E1319" t="str">
            <v>Bảo</v>
          </cell>
          <cell r="F1319" t="str">
            <v>17/12/1996</v>
          </cell>
          <cell r="G1319" t="str">
            <v>14CĐOT01</v>
          </cell>
          <cell r="H1319" t="str">
            <v>14CĐ</v>
          </cell>
          <cell r="I1319" t="str">
            <v>HK1 (2015 - 2016)</v>
          </cell>
          <cell r="J1319" t="str">
            <v>30/09/2015</v>
          </cell>
          <cell r="K1319" t="str">
            <v>30/09/2015</v>
          </cell>
          <cell r="L1319" t="str">
            <v>Thu học phí</v>
          </cell>
          <cell r="M1319" t="str">
            <v>Trần Thị Thảo Vân</v>
          </cell>
          <cell r="N1319">
            <v>2830</v>
          </cell>
          <cell r="O1319">
            <v>3300000</v>
          </cell>
        </row>
        <row r="1320">
          <cell r="C1320" t="str">
            <v>14000827</v>
          </cell>
          <cell r="D1320" t="str">
            <v>Nguyễn Văn</v>
          </cell>
          <cell r="E1320" t="str">
            <v>Hàng</v>
          </cell>
          <cell r="F1320" t="str">
            <v>16/04/1996</v>
          </cell>
          <cell r="G1320" t="str">
            <v>14CĐOT01</v>
          </cell>
          <cell r="H1320" t="str">
            <v>14CĐ</v>
          </cell>
          <cell r="I1320" t="str">
            <v>HK1 (2015 - 2016)</v>
          </cell>
          <cell r="J1320" t="str">
            <v>07/10/2015</v>
          </cell>
          <cell r="K1320" t="str">
            <v>07/10/2015</v>
          </cell>
          <cell r="L1320" t="str">
            <v>Thu học phí</v>
          </cell>
          <cell r="M1320" t="str">
            <v>Trần Thị Thảo Vân</v>
          </cell>
          <cell r="N1320">
            <v>2954</v>
          </cell>
          <cell r="O1320">
            <v>3300000</v>
          </cell>
        </row>
        <row r="1321">
          <cell r="C1321" t="str">
            <v>14000858</v>
          </cell>
          <cell r="D1321" t="str">
            <v>Lê Công</v>
          </cell>
          <cell r="E1321" t="str">
            <v>Thành</v>
          </cell>
          <cell r="F1321" t="str">
            <v>18/04/1996</v>
          </cell>
          <cell r="G1321" t="str">
            <v>14CĐOT01</v>
          </cell>
          <cell r="H1321" t="str">
            <v>14CĐ</v>
          </cell>
          <cell r="I1321" t="str">
            <v>HK1 (2015 - 2016)</v>
          </cell>
          <cell r="J1321" t="str">
            <v>07/10/2015</v>
          </cell>
          <cell r="K1321" t="str">
            <v>07/10/2015</v>
          </cell>
          <cell r="L1321" t="str">
            <v>Thu học phí</v>
          </cell>
          <cell r="M1321" t="str">
            <v>Trần Thị Thảo Vân</v>
          </cell>
          <cell r="N1321">
            <v>2955</v>
          </cell>
          <cell r="O1321">
            <v>3300000</v>
          </cell>
        </row>
        <row r="1322">
          <cell r="C1322" t="str">
            <v>14000845</v>
          </cell>
          <cell r="D1322" t="str">
            <v>Lưu Khánh</v>
          </cell>
          <cell r="E1322" t="str">
            <v>Nguyên</v>
          </cell>
          <cell r="F1322" t="str">
            <v>01/01/1996</v>
          </cell>
          <cell r="G1322" t="str">
            <v>14CĐOT01</v>
          </cell>
          <cell r="H1322" t="str">
            <v>14CĐ</v>
          </cell>
          <cell r="I1322" t="str">
            <v>HK1 (2015 - 2016)</v>
          </cell>
          <cell r="J1322" t="str">
            <v>10/10/2015</v>
          </cell>
          <cell r="K1322" t="str">
            <v>10/10/2015</v>
          </cell>
          <cell r="L1322" t="str">
            <v>Thu học phí</v>
          </cell>
          <cell r="M1322" t="str">
            <v>Trần Thị Thảo Vân</v>
          </cell>
          <cell r="N1322">
            <v>2987</v>
          </cell>
          <cell r="O1322">
            <v>3300000</v>
          </cell>
        </row>
        <row r="1323">
          <cell r="C1323" t="str">
            <v>14000844</v>
          </cell>
          <cell r="D1323" t="str">
            <v>Nguyễn Đỗ Trọng</v>
          </cell>
          <cell r="E1323" t="str">
            <v>Nghĩa</v>
          </cell>
          <cell r="F1323" t="str">
            <v>09/07/1996</v>
          </cell>
          <cell r="G1323" t="str">
            <v>14CĐOT01</v>
          </cell>
          <cell r="H1323" t="str">
            <v>14CĐ</v>
          </cell>
          <cell r="I1323" t="str">
            <v>HK1 (2015 - 2016)</v>
          </cell>
          <cell r="J1323" t="str">
            <v>14/09/2015</v>
          </cell>
          <cell r="K1323" t="str">
            <v>14/09/2015</v>
          </cell>
          <cell r="L1323" t="str">
            <v>Thu học phí</v>
          </cell>
          <cell r="M1323" t="str">
            <v>Phạm Lê Đông  Hưng</v>
          </cell>
          <cell r="N1323">
            <v>3764</v>
          </cell>
          <cell r="O1323">
            <v>3300000</v>
          </cell>
        </row>
        <row r="1324">
          <cell r="C1324" t="str">
            <v>14000819</v>
          </cell>
          <cell r="D1324" t="str">
            <v>Dịp Chí</v>
          </cell>
          <cell r="E1324" t="str">
            <v>Dũng</v>
          </cell>
          <cell r="F1324" t="str">
            <v>23/08/1996</v>
          </cell>
          <cell r="G1324" t="str">
            <v>14CĐOT01</v>
          </cell>
          <cell r="H1324" t="str">
            <v>14CĐ</v>
          </cell>
          <cell r="I1324" t="str">
            <v>HK1 (2015 - 2016)</v>
          </cell>
          <cell r="J1324" t="str">
            <v>15/09/2015</v>
          </cell>
          <cell r="K1324" t="str">
            <v>15/09/2015</v>
          </cell>
          <cell r="L1324" t="str">
            <v>Thu học phí</v>
          </cell>
          <cell r="M1324" t="str">
            <v>Phạm Lê Đông  Hưng</v>
          </cell>
          <cell r="N1324">
            <v>3790</v>
          </cell>
          <cell r="O1324">
            <v>3300000</v>
          </cell>
        </row>
        <row r="1325">
          <cell r="C1325" t="str">
            <v>14000816</v>
          </cell>
          <cell r="D1325" t="str">
            <v>Trần Minh</v>
          </cell>
          <cell r="E1325" t="str">
            <v>Cường</v>
          </cell>
          <cell r="F1325" t="str">
            <v>23/05/1996</v>
          </cell>
          <cell r="G1325" t="str">
            <v>14CĐOT01</v>
          </cell>
          <cell r="H1325" t="str">
            <v>14CĐ</v>
          </cell>
          <cell r="I1325" t="str">
            <v>HK1 (2015 - 2016)</v>
          </cell>
          <cell r="J1325" t="str">
            <v>17/09/2015</v>
          </cell>
          <cell r="K1325" t="str">
            <v>17/09/2015</v>
          </cell>
          <cell r="L1325" t="str">
            <v>Thu học phí</v>
          </cell>
          <cell r="M1325" t="str">
            <v>Phạm Lê Đông  Hưng</v>
          </cell>
          <cell r="N1325">
            <v>3860</v>
          </cell>
          <cell r="O1325">
            <v>3300000</v>
          </cell>
        </row>
        <row r="1326">
          <cell r="C1326" t="str">
            <v>14000861</v>
          </cell>
          <cell r="D1326" t="str">
            <v>Nguyễn Anh</v>
          </cell>
          <cell r="E1326" t="str">
            <v>Tuấn</v>
          </cell>
          <cell r="F1326" t="str">
            <v>15/07/1996</v>
          </cell>
          <cell r="G1326" t="str">
            <v>14CĐOT01</v>
          </cell>
          <cell r="H1326" t="str">
            <v>14CĐ</v>
          </cell>
          <cell r="I1326" t="str">
            <v>HK1 (2015 - 2016)</v>
          </cell>
          <cell r="J1326" t="str">
            <v>23/09/2015</v>
          </cell>
          <cell r="K1326" t="str">
            <v>23/09/2015</v>
          </cell>
          <cell r="L1326" t="str">
            <v>Thu học phí</v>
          </cell>
          <cell r="M1326" t="str">
            <v>Phạm Lê Đông  Hưng</v>
          </cell>
          <cell r="N1326">
            <v>3996</v>
          </cell>
          <cell r="O1326">
            <v>3300000</v>
          </cell>
        </row>
        <row r="1327">
          <cell r="C1327" t="str">
            <v>14000836</v>
          </cell>
          <cell r="D1327" t="str">
            <v>Phạm Vũ</v>
          </cell>
          <cell r="E1327" t="str">
            <v>Khánh</v>
          </cell>
          <cell r="F1327" t="str">
            <v>24/08/1996</v>
          </cell>
          <cell r="G1327" t="str">
            <v>14CĐOT01</v>
          </cell>
          <cell r="H1327" t="str">
            <v>14CĐ</v>
          </cell>
          <cell r="I1327" t="str">
            <v>HK1 (2015 - 2016)</v>
          </cell>
          <cell r="J1327" t="str">
            <v>24/09/2015</v>
          </cell>
          <cell r="K1327" t="str">
            <v>24/09/2015</v>
          </cell>
          <cell r="L1327" t="str">
            <v>Thu học phí</v>
          </cell>
          <cell r="M1327" t="str">
            <v>Phạm Lê Đông  Hưng</v>
          </cell>
          <cell r="N1327">
            <v>4017</v>
          </cell>
          <cell r="O1327">
            <v>3300000</v>
          </cell>
        </row>
        <row r="1328">
          <cell r="C1328" t="str">
            <v>14000826</v>
          </cell>
          <cell r="D1328" t="str">
            <v>Phan Vũ Trường</v>
          </cell>
          <cell r="E1328" t="str">
            <v>Giang</v>
          </cell>
          <cell r="F1328" t="str">
            <v>09/09/1996</v>
          </cell>
          <cell r="G1328" t="str">
            <v>14CĐOT01</v>
          </cell>
          <cell r="H1328" t="str">
            <v>14CĐ</v>
          </cell>
          <cell r="I1328" t="str">
            <v>HK1 (2015 - 2016)</v>
          </cell>
          <cell r="J1328" t="str">
            <v>25/09/2015</v>
          </cell>
          <cell r="K1328" t="str">
            <v>25/09/2015</v>
          </cell>
          <cell r="L1328" t="str">
            <v>Thu học phí</v>
          </cell>
          <cell r="M1328" t="str">
            <v>Phạm Lê Đông  Hưng</v>
          </cell>
          <cell r="N1328">
            <v>4048</v>
          </cell>
          <cell r="O1328">
            <v>3300000</v>
          </cell>
        </row>
        <row r="1329">
          <cell r="C1329" t="str">
            <v>14000824</v>
          </cell>
          <cell r="D1329" t="str">
            <v>Nguyễn Tiến</v>
          </cell>
          <cell r="E1329" t="str">
            <v>Đạt</v>
          </cell>
          <cell r="F1329" t="str">
            <v>13/09/1996</v>
          </cell>
          <cell r="G1329" t="str">
            <v>14CĐOT01</v>
          </cell>
          <cell r="H1329" t="str">
            <v>14CĐ</v>
          </cell>
          <cell r="I1329" t="str">
            <v>HK1 (2015 - 2016)</v>
          </cell>
          <cell r="J1329" t="str">
            <v>29/09/2015</v>
          </cell>
          <cell r="K1329" t="str">
            <v>29/09/2015</v>
          </cell>
          <cell r="L1329" t="str">
            <v>Thu học phí</v>
          </cell>
          <cell r="M1329" t="str">
            <v>Phạm Lê Đông  Hưng</v>
          </cell>
          <cell r="N1329">
            <v>4154</v>
          </cell>
          <cell r="O1329">
            <v>3300000</v>
          </cell>
        </row>
        <row r="1330">
          <cell r="C1330" t="str">
            <v>14000829</v>
          </cell>
          <cell r="D1330" t="str">
            <v>Nguyễn Thái</v>
          </cell>
          <cell r="E1330" t="str">
            <v>Hòa</v>
          </cell>
          <cell r="F1330" t="str">
            <v>25/08/1996</v>
          </cell>
          <cell r="G1330" t="str">
            <v>14CĐOT01</v>
          </cell>
          <cell r="H1330" t="str">
            <v>14CĐ</v>
          </cell>
          <cell r="I1330" t="str">
            <v>HK1 (2015 - 2016)</v>
          </cell>
          <cell r="J1330" t="str">
            <v>29/09/2015</v>
          </cell>
          <cell r="K1330" t="str">
            <v>29/09/2015</v>
          </cell>
          <cell r="L1330" t="str">
            <v>Thu học phí</v>
          </cell>
          <cell r="M1330" t="str">
            <v>Phạm Lê Đông  Hưng</v>
          </cell>
          <cell r="N1330">
            <v>4158</v>
          </cell>
          <cell r="O1330">
            <v>3300000</v>
          </cell>
        </row>
        <row r="1331">
          <cell r="C1331" t="str">
            <v>14000852</v>
          </cell>
          <cell r="D1331" t="str">
            <v>Lê Nguyễn Thanh</v>
          </cell>
          <cell r="E1331" t="str">
            <v>Sơn</v>
          </cell>
          <cell r="F1331" t="str">
            <v>21/12/1996</v>
          </cell>
          <cell r="G1331" t="str">
            <v>14CĐOT01</v>
          </cell>
          <cell r="H1331" t="str">
            <v>14CĐ</v>
          </cell>
          <cell r="I1331" t="str">
            <v>HK1 (2015 - 2016)</v>
          </cell>
          <cell r="J1331" t="str">
            <v>01/10/2015</v>
          </cell>
          <cell r="K1331" t="str">
            <v>01/10/2015</v>
          </cell>
          <cell r="L1331" t="str">
            <v>Thu học phí</v>
          </cell>
          <cell r="M1331" t="str">
            <v>Phạm Lê Đông  Hưng</v>
          </cell>
          <cell r="N1331">
            <v>4225</v>
          </cell>
          <cell r="O1331">
            <v>3300000</v>
          </cell>
        </row>
        <row r="1332">
          <cell r="C1332" t="str">
            <v>14000825</v>
          </cell>
          <cell r="D1332" t="str">
            <v>Trần Tiến</v>
          </cell>
          <cell r="E1332" t="str">
            <v>Đạt</v>
          </cell>
          <cell r="F1332" t="str">
            <v>17/11/1996</v>
          </cell>
          <cell r="G1332" t="str">
            <v>14CĐOT01</v>
          </cell>
          <cell r="H1332" t="str">
            <v>14CĐ</v>
          </cell>
          <cell r="I1332" t="str">
            <v>HK1 (2015 - 2016)</v>
          </cell>
          <cell r="J1332" t="str">
            <v>05/10/2015</v>
          </cell>
          <cell r="K1332" t="str">
            <v>05/10/2015</v>
          </cell>
          <cell r="L1332" t="str">
            <v>Thu học phí</v>
          </cell>
          <cell r="M1332" t="str">
            <v>Phạm Lê Đông  Hưng</v>
          </cell>
          <cell r="N1332">
            <v>4295</v>
          </cell>
          <cell r="O1332">
            <v>3300000</v>
          </cell>
        </row>
        <row r="1333">
          <cell r="C1333" t="str">
            <v>14000842</v>
          </cell>
          <cell r="D1333" t="str">
            <v>Nguyễn Tuấn</v>
          </cell>
          <cell r="E1333" t="str">
            <v>Minh</v>
          </cell>
          <cell r="F1333" t="str">
            <v>06/08/1996</v>
          </cell>
          <cell r="G1333" t="str">
            <v>14CĐOT01</v>
          </cell>
          <cell r="H1333" t="str">
            <v>14CĐ</v>
          </cell>
          <cell r="I1333" t="str">
            <v>HK1 (2015 - 2016)</v>
          </cell>
          <cell r="J1333" t="str">
            <v>06/10/2015</v>
          </cell>
          <cell r="K1333" t="str">
            <v>06/10/2015</v>
          </cell>
          <cell r="L1333" t="str">
            <v>Thu học phí</v>
          </cell>
          <cell r="M1333" t="str">
            <v>Phạm Lê Đông  Hưng</v>
          </cell>
          <cell r="N1333">
            <v>4307</v>
          </cell>
          <cell r="O1333">
            <v>3300000</v>
          </cell>
        </row>
        <row r="1334">
          <cell r="C1334" t="str">
            <v>14000840</v>
          </cell>
          <cell r="D1334" t="str">
            <v>Nguyễn Huỳnh</v>
          </cell>
          <cell r="E1334" t="str">
            <v>Lộc</v>
          </cell>
          <cell r="F1334" t="str">
            <v>23/02/1996</v>
          </cell>
          <cell r="G1334" t="str">
            <v>14CĐOT01</v>
          </cell>
          <cell r="H1334" t="str">
            <v>14CĐ</v>
          </cell>
          <cell r="I1334" t="str">
            <v>HK1 (2015 - 2016)</v>
          </cell>
          <cell r="J1334" t="str">
            <v>06/10/2015</v>
          </cell>
          <cell r="K1334" t="str">
            <v>06/10/2015</v>
          </cell>
          <cell r="L1334" t="str">
            <v>Thu học phí</v>
          </cell>
          <cell r="M1334" t="str">
            <v>Phạm Lê Đông  Hưng</v>
          </cell>
          <cell r="N1334">
            <v>4314</v>
          </cell>
          <cell r="O1334">
            <v>3300000</v>
          </cell>
        </row>
        <row r="1335">
          <cell r="C1335" t="str">
            <v>14000854</v>
          </cell>
          <cell r="D1335" t="str">
            <v>Trần Quốc</v>
          </cell>
          <cell r="E1335" t="str">
            <v>Sơn</v>
          </cell>
          <cell r="F1335" t="str">
            <v>21/11/1994</v>
          </cell>
          <cell r="G1335" t="str">
            <v>14CĐOT01</v>
          </cell>
          <cell r="H1335" t="str">
            <v>14CĐ</v>
          </cell>
          <cell r="I1335" t="str">
            <v>HK1 (2015 - 2016)</v>
          </cell>
          <cell r="J1335" t="str">
            <v>08/10/2015</v>
          </cell>
          <cell r="K1335" t="str">
            <v>08/10/2015</v>
          </cell>
          <cell r="L1335" t="str">
            <v>Thu học phí</v>
          </cell>
          <cell r="M1335" t="str">
            <v>Phạm Lê Đông  Hưng</v>
          </cell>
          <cell r="N1335">
            <v>4350</v>
          </cell>
          <cell r="O1335">
            <v>3300000</v>
          </cell>
        </row>
        <row r="1336">
          <cell r="C1336" t="str">
            <v>14000828</v>
          </cell>
          <cell r="D1336" t="str">
            <v>Nguyễn Hùng</v>
          </cell>
          <cell r="E1336" t="str">
            <v>Hay</v>
          </cell>
          <cell r="F1336" t="str">
            <v>12/03/1996</v>
          </cell>
          <cell r="G1336" t="str">
            <v>14CĐOT01</v>
          </cell>
          <cell r="H1336" t="str">
            <v>14CĐ</v>
          </cell>
          <cell r="I1336" t="str">
            <v>HK1 (2015 - 2016)</v>
          </cell>
          <cell r="J1336" t="str">
            <v>08/10/2015</v>
          </cell>
          <cell r="K1336" t="str">
            <v>08/10/2015</v>
          </cell>
          <cell r="L1336" t="str">
            <v>Thu học phí</v>
          </cell>
          <cell r="M1336" t="str">
            <v>Phạm Lê Đông  Hưng</v>
          </cell>
          <cell r="N1336">
            <v>4352</v>
          </cell>
          <cell r="O1336">
            <v>3300000</v>
          </cell>
        </row>
        <row r="1337">
          <cell r="C1337" t="str">
            <v>14000817</v>
          </cell>
          <cell r="D1337" t="str">
            <v>Phạm Công</v>
          </cell>
          <cell r="E1337" t="str">
            <v>Danh</v>
          </cell>
          <cell r="F1337" t="str">
            <v>06/12/1996</v>
          </cell>
          <cell r="G1337" t="str">
            <v>14CĐOT01</v>
          </cell>
          <cell r="H1337" t="str">
            <v>14CĐ</v>
          </cell>
          <cell r="I1337" t="str">
            <v>HK1 (2015 - 2016)</v>
          </cell>
          <cell r="J1337" t="str">
            <v>08/10/2015</v>
          </cell>
          <cell r="K1337" t="str">
            <v>08/10/2015</v>
          </cell>
          <cell r="L1337" t="str">
            <v>Thu học phí</v>
          </cell>
          <cell r="M1337" t="str">
            <v>Phạm Lê Đông  Hưng</v>
          </cell>
          <cell r="N1337">
            <v>4353</v>
          </cell>
          <cell r="O1337">
            <v>3300000</v>
          </cell>
        </row>
        <row r="1338">
          <cell r="C1338" t="str">
            <v>14000835</v>
          </cell>
          <cell r="D1338" t="str">
            <v>Hoàng Thiện</v>
          </cell>
          <cell r="E1338" t="str">
            <v>Huy</v>
          </cell>
          <cell r="F1338" t="str">
            <v>06/01/1996</v>
          </cell>
          <cell r="G1338" t="str">
            <v>14CĐOT01</v>
          </cell>
          <cell r="H1338" t="str">
            <v>14CĐ</v>
          </cell>
          <cell r="I1338" t="str">
            <v>HK1 (2015 - 2016)</v>
          </cell>
          <cell r="J1338" t="str">
            <v>19/10/2015</v>
          </cell>
          <cell r="K1338" t="str">
            <v>19/10/2015</v>
          </cell>
          <cell r="L1338" t="str">
            <v>Thu học phí</v>
          </cell>
          <cell r="M1338" t="str">
            <v>Phạm Lê Đông  Hưng</v>
          </cell>
          <cell r="N1338">
            <v>4512</v>
          </cell>
          <cell r="O1338">
            <v>3300000</v>
          </cell>
        </row>
        <row r="1339">
          <cell r="C1339" t="str">
            <v>14000865</v>
          </cell>
          <cell r="D1339" t="str">
            <v>Võ Xuân</v>
          </cell>
          <cell r="E1339" t="str">
            <v>Vinh</v>
          </cell>
          <cell r="F1339" t="str">
            <v>09/07/1996</v>
          </cell>
          <cell r="G1339" t="str">
            <v>14CĐOT01</v>
          </cell>
          <cell r="H1339" t="str">
            <v>14CĐ</v>
          </cell>
          <cell r="I1339" t="str">
            <v>HK1 (2015 - 2016)</v>
          </cell>
          <cell r="J1339" t="str">
            <v>02/11/2015</v>
          </cell>
          <cell r="K1339" t="str">
            <v>02/11/2015</v>
          </cell>
          <cell r="L1339" t="str">
            <v>Thu học phí</v>
          </cell>
          <cell r="M1339" t="str">
            <v>Trần Thị Thảo Vân</v>
          </cell>
          <cell r="N1339">
            <v>4725</v>
          </cell>
          <cell r="O1339">
            <v>3300000</v>
          </cell>
        </row>
        <row r="1340">
          <cell r="C1340" t="str">
            <v>14000831</v>
          </cell>
          <cell r="D1340" t="str">
            <v>Lê Minh</v>
          </cell>
          <cell r="E1340" t="str">
            <v>Hoàng</v>
          </cell>
          <cell r="F1340" t="str">
            <v>25/01/1995</v>
          </cell>
          <cell r="G1340" t="str">
            <v>14CĐOT01</v>
          </cell>
          <cell r="H1340" t="str">
            <v>14CĐ</v>
          </cell>
          <cell r="I1340" t="str">
            <v>HK1 (2015 - 2016)</v>
          </cell>
          <cell r="J1340" t="str">
            <v>06/11/2015</v>
          </cell>
          <cell r="K1340" t="str">
            <v>06/11/2015</v>
          </cell>
          <cell r="L1340" t="str">
            <v>Thu học phí</v>
          </cell>
          <cell r="M1340" t="str">
            <v>Trần Thị Thảo Vân</v>
          </cell>
          <cell r="N1340">
            <v>4757</v>
          </cell>
          <cell r="O1340">
            <v>3300000</v>
          </cell>
        </row>
        <row r="1341">
          <cell r="C1341" t="str">
            <v>14000856</v>
          </cell>
          <cell r="D1341" t="str">
            <v>Lưu Nhật</v>
          </cell>
          <cell r="E1341" t="str">
            <v>Tân</v>
          </cell>
          <cell r="F1341" t="str">
            <v>13/06/1996</v>
          </cell>
          <cell r="G1341" t="str">
            <v>14CĐOT01</v>
          </cell>
          <cell r="H1341" t="str">
            <v>14CĐ</v>
          </cell>
          <cell r="I1341" t="str">
            <v>HK1 (2015 - 2016)</v>
          </cell>
          <cell r="J1341" t="str">
            <v>10/11/2015</v>
          </cell>
          <cell r="K1341" t="str">
            <v>10/11/2015</v>
          </cell>
          <cell r="L1341" t="str">
            <v>Thu học phí</v>
          </cell>
          <cell r="M1341" t="str">
            <v>Trần Thị Thảo Vân</v>
          </cell>
          <cell r="N1341">
            <v>4796</v>
          </cell>
          <cell r="O1341">
            <v>3300000</v>
          </cell>
        </row>
        <row r="1342">
          <cell r="C1342" t="str">
            <v>14000847</v>
          </cell>
          <cell r="D1342" t="str">
            <v>Lưu Tấn</v>
          </cell>
          <cell r="E1342" t="str">
            <v>Phát</v>
          </cell>
          <cell r="F1342" t="str">
            <v>20/11/1996</v>
          </cell>
          <cell r="G1342" t="str">
            <v>14CĐOT01</v>
          </cell>
          <cell r="H1342" t="str">
            <v>14CĐ</v>
          </cell>
          <cell r="I1342" t="str">
            <v>HK1 (2015 - 2016)</v>
          </cell>
          <cell r="J1342" t="str">
            <v>16/11/2015</v>
          </cell>
          <cell r="K1342" t="str">
            <v>16/11/2015</v>
          </cell>
          <cell r="L1342" t="str">
            <v>Thu học phí</v>
          </cell>
          <cell r="M1342" t="str">
            <v>Trần Thị Thảo Vân</v>
          </cell>
          <cell r="N1342">
            <v>4857</v>
          </cell>
          <cell r="O1342">
            <v>3300000</v>
          </cell>
        </row>
        <row r="1343">
          <cell r="C1343" t="str">
            <v>14000851</v>
          </cell>
          <cell r="D1343" t="str">
            <v>Nguyễn Văn Minh</v>
          </cell>
          <cell r="E1343" t="str">
            <v>Sáng</v>
          </cell>
          <cell r="F1343" t="str">
            <v>20/12/1993</v>
          </cell>
          <cell r="G1343" t="str">
            <v>14CĐOT01</v>
          </cell>
          <cell r="H1343" t="str">
            <v>14CĐ</v>
          </cell>
          <cell r="I1343" t="str">
            <v>HK1 (2015 - 2016)</v>
          </cell>
          <cell r="J1343" t="str">
            <v>18/11/2015</v>
          </cell>
          <cell r="K1343" t="str">
            <v>18/11/2015</v>
          </cell>
          <cell r="L1343" t="str">
            <v>Thu học phí</v>
          </cell>
          <cell r="M1343" t="str">
            <v>Trần Thị Thảo Vân</v>
          </cell>
          <cell r="N1343">
            <v>4874</v>
          </cell>
          <cell r="O1343">
            <v>3300000</v>
          </cell>
        </row>
        <row r="1344">
          <cell r="C1344" t="str">
            <v>14000857</v>
          </cell>
          <cell r="D1344" t="str">
            <v>Nguyễn Lê Minh</v>
          </cell>
          <cell r="E1344" t="str">
            <v>Tân</v>
          </cell>
          <cell r="F1344" t="str">
            <v>23/09/1996</v>
          </cell>
          <cell r="G1344" t="str">
            <v>14CĐOT01</v>
          </cell>
          <cell r="H1344" t="str">
            <v>14CĐ</v>
          </cell>
          <cell r="I1344" t="str">
            <v>HK1 (2015 - 2016)</v>
          </cell>
          <cell r="J1344" t="str">
            <v>24/11/2015</v>
          </cell>
          <cell r="K1344" t="str">
            <v>24/11/2015</v>
          </cell>
          <cell r="L1344" t="str">
            <v>Thu học phí</v>
          </cell>
          <cell r="M1344" t="str">
            <v>Trần Thị Thảo Vân</v>
          </cell>
          <cell r="N1344">
            <v>4911</v>
          </cell>
          <cell r="O1344">
            <v>3300000</v>
          </cell>
        </row>
        <row r="1345">
          <cell r="C1345" t="str">
            <v>13D2050115</v>
          </cell>
          <cell r="D1345" t="str">
            <v>Quảng Duy</v>
          </cell>
          <cell r="E1345" t="str">
            <v>Mẫn</v>
          </cell>
          <cell r="F1345" t="str">
            <v>15/05/1995</v>
          </cell>
          <cell r="G1345" t="str">
            <v>14CĐOT01</v>
          </cell>
          <cell r="H1345" t="str">
            <v>14CĐ</v>
          </cell>
          <cell r="I1345" t="str">
            <v>HK1 (2015 - 2016)</v>
          </cell>
          <cell r="J1345" t="str">
            <v>24/11/2015</v>
          </cell>
          <cell r="K1345" t="str">
            <v>24/11/2015</v>
          </cell>
          <cell r="L1345" t="str">
            <v>Thu học phí</v>
          </cell>
          <cell r="M1345" t="str">
            <v>Trần Thị Thảo Vân</v>
          </cell>
          <cell r="N1345">
            <v>4920</v>
          </cell>
          <cell r="O1345">
            <v>3000000</v>
          </cell>
        </row>
        <row r="1346">
          <cell r="C1346" t="str">
            <v>14000818</v>
          </cell>
          <cell r="D1346" t="str">
            <v>Bùi Tiến</v>
          </cell>
          <cell r="E1346" t="str">
            <v>Dũng</v>
          </cell>
          <cell r="F1346" t="str">
            <v>02/03/1996</v>
          </cell>
          <cell r="G1346" t="str">
            <v>14CĐOT01</v>
          </cell>
          <cell r="H1346" t="str">
            <v>14CĐ</v>
          </cell>
          <cell r="I1346" t="str">
            <v>HK1 (2015 - 2016)</v>
          </cell>
          <cell r="J1346" t="str">
            <v>21/11/2015</v>
          </cell>
          <cell r="K1346" t="str">
            <v>21/11/2015</v>
          </cell>
          <cell r="L1346" t="str">
            <v>Thu học phí</v>
          </cell>
          <cell r="M1346" t="str">
            <v>Phạm Lê Đông  Hưng</v>
          </cell>
          <cell r="N1346">
            <v>5006</v>
          </cell>
          <cell r="O1346">
            <v>3300000</v>
          </cell>
        </row>
        <row r="1347">
          <cell r="C1347" t="str">
            <v>14000811</v>
          </cell>
          <cell r="D1347" t="str">
            <v>Nguyễn Trường</v>
          </cell>
          <cell r="E1347" t="str">
            <v>An</v>
          </cell>
          <cell r="F1347" t="str">
            <v>31/01/1996</v>
          </cell>
          <cell r="G1347" t="str">
            <v>14CĐOT01</v>
          </cell>
          <cell r="H1347" t="str">
            <v>14CĐ</v>
          </cell>
          <cell r="I1347" t="str">
            <v>HK1 (2015 - 2016)</v>
          </cell>
          <cell r="J1347" t="str">
            <v>23/11/2015</v>
          </cell>
          <cell r="K1347" t="str">
            <v>23/11/2015</v>
          </cell>
          <cell r="L1347" t="str">
            <v>Thu học phí</v>
          </cell>
          <cell r="M1347" t="str">
            <v>Phạm Lê Đông  Hưng</v>
          </cell>
          <cell r="N1347">
            <v>5016</v>
          </cell>
          <cell r="O1347">
            <v>3300000</v>
          </cell>
        </row>
        <row r="1348">
          <cell r="C1348" t="str">
            <v>14000832</v>
          </cell>
          <cell r="D1348" t="str">
            <v>Đào Duy</v>
          </cell>
          <cell r="E1348" t="str">
            <v>Hưng</v>
          </cell>
          <cell r="F1348" t="str">
            <v>21/09/1996</v>
          </cell>
          <cell r="G1348" t="str">
            <v>14CĐOT01</v>
          </cell>
          <cell r="H1348" t="str">
            <v>14CĐ</v>
          </cell>
          <cell r="I1348" t="str">
            <v>HK1 (2015 - 2016)</v>
          </cell>
          <cell r="J1348" t="str">
            <v>25/11/2015</v>
          </cell>
          <cell r="K1348" t="str">
            <v>25/11/2015</v>
          </cell>
          <cell r="L1348" t="str">
            <v>Thu học phí</v>
          </cell>
          <cell r="M1348" t="str">
            <v>Phạm Lê Đông  Hưng</v>
          </cell>
          <cell r="N1348">
            <v>5030</v>
          </cell>
          <cell r="O1348">
            <v>3300000</v>
          </cell>
        </row>
        <row r="1349">
          <cell r="C1349" t="str">
            <v>14000833</v>
          </cell>
          <cell r="D1349" t="str">
            <v>Nguyễn Trần Đạo</v>
          </cell>
          <cell r="E1349" t="str">
            <v>Hưng</v>
          </cell>
          <cell r="F1349" t="str">
            <v>04/11/1996</v>
          </cell>
          <cell r="G1349" t="str">
            <v>14CĐOT01</v>
          </cell>
          <cell r="H1349" t="str">
            <v>14CĐ</v>
          </cell>
          <cell r="I1349" t="str">
            <v>HK1 (2015 - 2016)</v>
          </cell>
          <cell r="J1349" t="str">
            <v>26/11/2015</v>
          </cell>
          <cell r="K1349" t="str">
            <v>26/11/2015</v>
          </cell>
          <cell r="L1349" t="str">
            <v>Thu học phí</v>
          </cell>
          <cell r="M1349" t="str">
            <v>Phạm Lê Đông  Hưng</v>
          </cell>
          <cell r="N1349">
            <v>5039</v>
          </cell>
          <cell r="O1349">
            <v>3300000</v>
          </cell>
        </row>
        <row r="1350">
          <cell r="C1350" t="str">
            <v>14000813</v>
          </cell>
          <cell r="D1350" t="str">
            <v>Bùi Tuấn</v>
          </cell>
          <cell r="E1350" t="str">
            <v>Anh</v>
          </cell>
          <cell r="F1350" t="str">
            <v>22/03/1995</v>
          </cell>
          <cell r="G1350" t="str">
            <v>14CĐOT01</v>
          </cell>
          <cell r="H1350" t="str">
            <v>14CĐ</v>
          </cell>
          <cell r="I1350" t="str">
            <v>HK1 (2015 - 2016)</v>
          </cell>
          <cell r="J1350" t="str">
            <v>30/11/2015</v>
          </cell>
          <cell r="K1350" t="str">
            <v>30/11/2015</v>
          </cell>
          <cell r="L1350" t="str">
            <v>Thu học phí</v>
          </cell>
          <cell r="M1350" t="str">
            <v>Phạm Lê Đông  Hưng</v>
          </cell>
          <cell r="N1350">
            <v>5082</v>
          </cell>
          <cell r="O1350">
            <v>3300000</v>
          </cell>
        </row>
        <row r="1351">
          <cell r="C1351" t="str">
            <v>13D2050208</v>
          </cell>
          <cell r="D1351" t="str">
            <v>Tô Phi</v>
          </cell>
          <cell r="E1351" t="str">
            <v>Thường</v>
          </cell>
          <cell r="F1351" t="str">
            <v>05/09/1995</v>
          </cell>
          <cell r="G1351" t="str">
            <v>14CĐOT01</v>
          </cell>
          <cell r="H1351" t="str">
            <v>14CĐ</v>
          </cell>
          <cell r="I1351" t="str">
            <v>HK1 (2015 - 2016)</v>
          </cell>
          <cell r="J1351" t="str">
            <v>24/11/2015</v>
          </cell>
          <cell r="K1351" t="str">
            <v>24/11/2015</v>
          </cell>
          <cell r="L1351" t="str">
            <v>Thu học phí</v>
          </cell>
          <cell r="M1351" t="str">
            <v>Trần Thị Thảo Vân</v>
          </cell>
          <cell r="N1351">
            <v>5264</v>
          </cell>
          <cell r="O1351">
            <v>3300000</v>
          </cell>
        </row>
        <row r="1352">
          <cell r="C1352" t="str">
            <v>13D2050003</v>
          </cell>
          <cell r="D1352" t="str">
            <v>Nguyễn Hồ Minh</v>
          </cell>
          <cell r="E1352" t="str">
            <v>Anh</v>
          </cell>
          <cell r="F1352" t="str">
            <v>19/12/1995</v>
          </cell>
          <cell r="G1352" t="str">
            <v>14CĐOT01</v>
          </cell>
          <cell r="H1352" t="str">
            <v>14CĐ</v>
          </cell>
          <cell r="I1352" t="str">
            <v>HK1 (2015 - 2016)</v>
          </cell>
          <cell r="J1352" t="str">
            <v>24/11/2015</v>
          </cell>
          <cell r="K1352" t="str">
            <v>24/11/2015</v>
          </cell>
          <cell r="L1352" t="str">
            <v>Thu học phí</v>
          </cell>
          <cell r="M1352" t="str">
            <v>Trần Thị Thảo Vân</v>
          </cell>
          <cell r="N1352">
            <v>5280</v>
          </cell>
          <cell r="O1352">
            <v>3300000</v>
          </cell>
        </row>
        <row r="1353">
          <cell r="C1353" t="str">
            <v>13D2050272</v>
          </cell>
          <cell r="D1353" t="str">
            <v>Huỳnh Anh</v>
          </cell>
          <cell r="E1353" t="str">
            <v>Sĩ</v>
          </cell>
          <cell r="F1353" t="str">
            <v>20/02/1994</v>
          </cell>
          <cell r="G1353" t="str">
            <v>14CĐOT01</v>
          </cell>
          <cell r="H1353" t="str">
            <v>14CĐ</v>
          </cell>
          <cell r="I1353" t="str">
            <v>HK1 (2015 - 2016)</v>
          </cell>
          <cell r="J1353" t="str">
            <v>24/11/2015</v>
          </cell>
          <cell r="K1353" t="str">
            <v>24/11/2015</v>
          </cell>
          <cell r="L1353" t="str">
            <v>Thu học phí</v>
          </cell>
          <cell r="M1353" t="str">
            <v>Trần Thị Thảo Vân</v>
          </cell>
          <cell r="N1353">
            <v>5283</v>
          </cell>
          <cell r="O1353">
            <v>3300000</v>
          </cell>
        </row>
        <row r="1354">
          <cell r="C1354" t="str">
            <v>13D2050183</v>
          </cell>
          <cell r="D1354" t="str">
            <v>Hồ Tấn</v>
          </cell>
          <cell r="E1354" t="str">
            <v>Thành</v>
          </cell>
          <cell r="F1354" t="str">
            <v>03/02/1994</v>
          </cell>
          <cell r="G1354" t="str">
            <v>14CĐOT01</v>
          </cell>
          <cell r="H1354" t="str">
            <v>14CĐ</v>
          </cell>
          <cell r="I1354" t="str">
            <v>HK1 (2015 - 2016)</v>
          </cell>
          <cell r="J1354" t="str">
            <v>24/11/2015</v>
          </cell>
          <cell r="K1354" t="str">
            <v>24/11/2015</v>
          </cell>
          <cell r="L1354" t="str">
            <v>Thu học phí</v>
          </cell>
          <cell r="M1354" t="str">
            <v>Trần Thị Thảo Vân</v>
          </cell>
          <cell r="N1354">
            <v>5288</v>
          </cell>
          <cell r="O1354">
            <v>3300000</v>
          </cell>
        </row>
        <row r="1355">
          <cell r="C1355" t="str">
            <v>14000839</v>
          </cell>
          <cell r="D1355" t="str">
            <v>Nguyễn Ngọc</v>
          </cell>
          <cell r="E1355" t="str">
            <v>Linh</v>
          </cell>
          <cell r="F1355" t="str">
            <v>28/08/1996</v>
          </cell>
          <cell r="G1355" t="str">
            <v>14CĐOT01</v>
          </cell>
          <cell r="H1355" t="str">
            <v>14CĐ</v>
          </cell>
          <cell r="I1355" t="str">
            <v>HK1 (2015 - 2016)</v>
          </cell>
          <cell r="J1355" t="str">
            <v>26/11/2015</v>
          </cell>
          <cell r="K1355" t="str">
            <v>26/11/2015</v>
          </cell>
          <cell r="L1355" t="str">
            <v>Thu học phí</v>
          </cell>
          <cell r="M1355" t="str">
            <v>Trần Thị Thảo Vân</v>
          </cell>
          <cell r="N1355">
            <v>5345</v>
          </cell>
          <cell r="O1355">
            <v>3300000</v>
          </cell>
        </row>
        <row r="1356">
          <cell r="C1356" t="str">
            <v>14000846</v>
          </cell>
          <cell r="D1356" t="str">
            <v>Trương Ngọc</v>
          </cell>
          <cell r="E1356" t="str">
            <v>Ninh</v>
          </cell>
          <cell r="F1356" t="str">
            <v>29/09/1995</v>
          </cell>
          <cell r="G1356" t="str">
            <v>14CĐOT01</v>
          </cell>
          <cell r="H1356" t="str">
            <v>14CĐ</v>
          </cell>
          <cell r="I1356" t="str">
            <v>HK1 (2015 - 2016)</v>
          </cell>
          <cell r="J1356" t="str">
            <v>28/11/2015</v>
          </cell>
          <cell r="K1356" t="str">
            <v>28/11/2015</v>
          </cell>
          <cell r="L1356" t="str">
            <v>Thu học phí</v>
          </cell>
          <cell r="M1356" t="str">
            <v>Trần Thị Thảo Vân</v>
          </cell>
          <cell r="N1356">
            <v>5393</v>
          </cell>
          <cell r="O1356">
            <v>3300000</v>
          </cell>
        </row>
        <row r="1357">
          <cell r="C1357" t="str">
            <v>14000860</v>
          </cell>
          <cell r="D1357" t="str">
            <v>Võ Đoàn</v>
          </cell>
          <cell r="E1357" t="str">
            <v>Triều</v>
          </cell>
          <cell r="F1357" t="str">
            <v>08/09/1993</v>
          </cell>
          <cell r="G1357" t="str">
            <v>14CĐOT01</v>
          </cell>
          <cell r="H1357" t="str">
            <v>14CĐ</v>
          </cell>
          <cell r="I1357" t="str">
            <v>HK1 (2015 - 2016)</v>
          </cell>
          <cell r="J1357" t="str">
            <v>28/11/2015</v>
          </cell>
          <cell r="K1357" t="str">
            <v>28/11/2015</v>
          </cell>
          <cell r="L1357" t="str">
            <v>Thu học phí</v>
          </cell>
          <cell r="M1357" t="str">
            <v>Trần Thị Thảo Vân</v>
          </cell>
          <cell r="N1357">
            <v>5394</v>
          </cell>
          <cell r="O1357">
            <v>3300000</v>
          </cell>
        </row>
        <row r="1358">
          <cell r="C1358" t="str">
            <v>14000919</v>
          </cell>
          <cell r="D1358" t="str">
            <v>Lê Hoàng Thanh</v>
          </cell>
          <cell r="E1358" t="str">
            <v>Tùng</v>
          </cell>
          <cell r="F1358" t="str">
            <v>02/05/1995</v>
          </cell>
          <cell r="G1358" t="str">
            <v>14CĐOT02</v>
          </cell>
          <cell r="H1358" t="str">
            <v>14CĐ</v>
          </cell>
          <cell r="I1358" t="str">
            <v>HK1 (2015 - 2016)</v>
          </cell>
          <cell r="J1358" t="str">
            <v>15/09/2015</v>
          </cell>
          <cell r="K1358" t="str">
            <v>15/09/2015</v>
          </cell>
          <cell r="L1358" t="str">
            <v>Thu học phí</v>
          </cell>
          <cell r="M1358" t="str">
            <v>Trần Thị Thảo Vân</v>
          </cell>
          <cell r="N1358">
            <v>2525</v>
          </cell>
          <cell r="O1358">
            <v>3300000</v>
          </cell>
        </row>
        <row r="1359">
          <cell r="C1359" t="str">
            <v>14000874</v>
          </cell>
          <cell r="D1359" t="str">
            <v>Võ Hoàng</v>
          </cell>
          <cell r="E1359" t="str">
            <v>Đại</v>
          </cell>
          <cell r="F1359" t="str">
            <v>11/02/1996</v>
          </cell>
          <cell r="G1359" t="str">
            <v>14CĐOT02</v>
          </cell>
          <cell r="H1359" t="str">
            <v>14CĐ</v>
          </cell>
          <cell r="I1359" t="str">
            <v>HK1 (2015 - 2016)</v>
          </cell>
          <cell r="J1359" t="str">
            <v>22/09/2015</v>
          </cell>
          <cell r="K1359" t="str">
            <v>22/09/2015</v>
          </cell>
          <cell r="L1359" t="str">
            <v>Thu học phí</v>
          </cell>
          <cell r="M1359" t="str">
            <v>Trần Thị Thảo Vân</v>
          </cell>
          <cell r="N1359">
            <v>2619</v>
          </cell>
          <cell r="O1359">
            <v>3300000</v>
          </cell>
        </row>
        <row r="1360">
          <cell r="C1360" t="str">
            <v>14000897</v>
          </cell>
          <cell r="D1360" t="str">
            <v>Trần Văn</v>
          </cell>
          <cell r="E1360" t="str">
            <v>Phát</v>
          </cell>
          <cell r="F1360" t="str">
            <v>13/03/1996</v>
          </cell>
          <cell r="G1360" t="str">
            <v>14CĐOT02</v>
          </cell>
          <cell r="H1360" t="str">
            <v>14CĐ</v>
          </cell>
          <cell r="I1360" t="str">
            <v>HK1 (2015 - 2016)</v>
          </cell>
          <cell r="J1360" t="str">
            <v>23/09/2015</v>
          </cell>
          <cell r="K1360" t="str">
            <v>23/09/2015</v>
          </cell>
          <cell r="L1360" t="str">
            <v>Thu học phí</v>
          </cell>
          <cell r="M1360" t="str">
            <v>Trần Thị Thảo Vân</v>
          </cell>
          <cell r="N1360">
            <v>2633</v>
          </cell>
          <cell r="O1360">
            <v>3300000</v>
          </cell>
        </row>
        <row r="1361">
          <cell r="C1361" t="str">
            <v>14000866</v>
          </cell>
          <cell r="D1361" t="str">
            <v>Tăng Tấn Tường</v>
          </cell>
          <cell r="E1361" t="str">
            <v>An</v>
          </cell>
          <cell r="F1361" t="str">
            <v>07/11/1996</v>
          </cell>
          <cell r="G1361" t="str">
            <v>14CĐOT02</v>
          </cell>
          <cell r="H1361" t="str">
            <v>14CĐ</v>
          </cell>
          <cell r="I1361" t="str">
            <v>HK1 (2015 - 2016)</v>
          </cell>
          <cell r="J1361" t="str">
            <v>29/09/2015</v>
          </cell>
          <cell r="K1361" t="str">
            <v>29/09/2015</v>
          </cell>
          <cell r="L1361" t="str">
            <v>Thu học phí</v>
          </cell>
          <cell r="M1361" t="str">
            <v>Trần Thị Thảo Vân</v>
          </cell>
          <cell r="N1361">
            <v>2803</v>
          </cell>
          <cell r="O1361">
            <v>3300000</v>
          </cell>
        </row>
        <row r="1362">
          <cell r="C1362" t="str">
            <v>14000869</v>
          </cell>
          <cell r="D1362" t="str">
            <v>Huỳnh Trung</v>
          </cell>
          <cell r="E1362" t="str">
            <v>Cang</v>
          </cell>
          <cell r="F1362" t="str">
            <v>27/03/1996</v>
          </cell>
          <cell r="G1362" t="str">
            <v>14CĐOT02</v>
          </cell>
          <cell r="H1362" t="str">
            <v>14CĐ</v>
          </cell>
          <cell r="I1362" t="str">
            <v>HK1 (2015 - 2016)</v>
          </cell>
          <cell r="J1362" t="str">
            <v>05/10/2015</v>
          </cell>
          <cell r="K1362" t="str">
            <v>05/10/2015</v>
          </cell>
          <cell r="L1362" t="str">
            <v>Thu học phí</v>
          </cell>
          <cell r="M1362" t="str">
            <v>Trần Thị Thảo Vân</v>
          </cell>
          <cell r="N1362">
            <v>2936</v>
          </cell>
          <cell r="O1362">
            <v>3300000</v>
          </cell>
        </row>
        <row r="1363">
          <cell r="C1363" t="str">
            <v>14000885</v>
          </cell>
          <cell r="D1363" t="str">
            <v>Nguyễn Ngọc</v>
          </cell>
          <cell r="E1363" t="str">
            <v>Huy</v>
          </cell>
          <cell r="F1363" t="str">
            <v>08/08/1995</v>
          </cell>
          <cell r="G1363" t="str">
            <v>14CĐOT02</v>
          </cell>
          <cell r="H1363" t="str">
            <v>14CĐ</v>
          </cell>
          <cell r="I1363" t="str">
            <v>HK1 (2015 - 2016)</v>
          </cell>
          <cell r="J1363" t="str">
            <v>06/10/2015</v>
          </cell>
          <cell r="K1363" t="str">
            <v>06/10/2015</v>
          </cell>
          <cell r="L1363" t="str">
            <v>Thu học phí</v>
          </cell>
          <cell r="M1363" t="str">
            <v>Trần Thị Thảo Vân</v>
          </cell>
          <cell r="N1363">
            <v>2943</v>
          </cell>
          <cell r="O1363">
            <v>3300000</v>
          </cell>
        </row>
        <row r="1364">
          <cell r="C1364" t="str">
            <v>14000887</v>
          </cell>
          <cell r="D1364" t="str">
            <v>Nguyễn Thanh</v>
          </cell>
          <cell r="E1364" t="str">
            <v>Lâm</v>
          </cell>
          <cell r="F1364" t="str">
            <v>22/08/1995</v>
          </cell>
          <cell r="G1364" t="str">
            <v>14CĐOT02</v>
          </cell>
          <cell r="H1364" t="str">
            <v>14CĐ</v>
          </cell>
          <cell r="I1364" t="str">
            <v>HK1 (2015 - 2016)</v>
          </cell>
          <cell r="J1364" t="str">
            <v>06/10/2015</v>
          </cell>
          <cell r="K1364" t="str">
            <v>06/10/2015</v>
          </cell>
          <cell r="L1364" t="str">
            <v>Thu học phí</v>
          </cell>
          <cell r="M1364" t="str">
            <v>Trần Thị Thảo Vân</v>
          </cell>
          <cell r="N1364">
            <v>2945</v>
          </cell>
          <cell r="O1364">
            <v>3300000</v>
          </cell>
        </row>
        <row r="1365">
          <cell r="C1365" t="str">
            <v>14000911</v>
          </cell>
          <cell r="D1365" t="str">
            <v>Vũ Đức</v>
          </cell>
          <cell r="E1365" t="str">
            <v>Tiến</v>
          </cell>
          <cell r="F1365" t="str">
            <v>12/09/1996</v>
          </cell>
          <cell r="G1365" t="str">
            <v>14CĐOT02</v>
          </cell>
          <cell r="H1365" t="str">
            <v>14CĐ</v>
          </cell>
          <cell r="I1365" t="str">
            <v>HK1 (2015 - 2016)</v>
          </cell>
          <cell r="J1365" t="str">
            <v>10/10/2015</v>
          </cell>
          <cell r="K1365" t="str">
            <v>10/10/2015</v>
          </cell>
          <cell r="L1365" t="str">
            <v>Thu học phí</v>
          </cell>
          <cell r="M1365" t="str">
            <v>Trần Thị Thảo Vân</v>
          </cell>
          <cell r="N1365">
            <v>2979</v>
          </cell>
          <cell r="O1365">
            <v>3300000</v>
          </cell>
        </row>
        <row r="1366">
          <cell r="C1366" t="str">
            <v>14000910</v>
          </cell>
          <cell r="D1366" t="str">
            <v>Trần Hữu</v>
          </cell>
          <cell r="E1366" t="str">
            <v>Tiền</v>
          </cell>
          <cell r="F1366" t="str">
            <v>20/10/1996</v>
          </cell>
          <cell r="G1366" t="str">
            <v>14CĐOT02</v>
          </cell>
          <cell r="H1366" t="str">
            <v>14CĐ</v>
          </cell>
          <cell r="I1366" t="str">
            <v>HK1 (2015 - 2016)</v>
          </cell>
          <cell r="J1366" t="str">
            <v>10/10/2015</v>
          </cell>
          <cell r="K1366" t="str">
            <v>10/10/2015</v>
          </cell>
          <cell r="L1366" t="str">
            <v>Thu học phí</v>
          </cell>
          <cell r="M1366" t="str">
            <v>Trần Thị Thảo Vân</v>
          </cell>
          <cell r="N1366">
            <v>2981</v>
          </cell>
          <cell r="O1366">
            <v>3300000</v>
          </cell>
        </row>
        <row r="1367">
          <cell r="C1367" t="str">
            <v>14000891</v>
          </cell>
          <cell r="D1367" t="str">
            <v>Nguyễn Hữu</v>
          </cell>
          <cell r="E1367" t="str">
            <v>Nghĩa</v>
          </cell>
          <cell r="F1367" t="str">
            <v>05/02/1996</v>
          </cell>
          <cell r="G1367" t="str">
            <v>14CĐOT02</v>
          </cell>
          <cell r="H1367" t="str">
            <v>14CĐ</v>
          </cell>
          <cell r="I1367" t="str">
            <v>HK1 (2015 - 2016)</v>
          </cell>
          <cell r="J1367" t="str">
            <v>14/09/2015</v>
          </cell>
          <cell r="K1367" t="str">
            <v>14/09/2015</v>
          </cell>
          <cell r="L1367" t="str">
            <v>Thu học phí</v>
          </cell>
          <cell r="M1367" t="str">
            <v>Phạm Lê Đông  Hưng</v>
          </cell>
          <cell r="N1367">
            <v>3762</v>
          </cell>
          <cell r="O1367">
            <v>3300000</v>
          </cell>
        </row>
        <row r="1368">
          <cell r="C1368" t="str">
            <v>14000904</v>
          </cell>
          <cell r="D1368" t="str">
            <v>Nguyễn Tấn</v>
          </cell>
          <cell r="E1368" t="str">
            <v>Tài</v>
          </cell>
          <cell r="F1368" t="str">
            <v>10/01/1996</v>
          </cell>
          <cell r="G1368" t="str">
            <v>14CĐOT02</v>
          </cell>
          <cell r="H1368" t="str">
            <v>14CĐ</v>
          </cell>
          <cell r="I1368" t="str">
            <v>HK1 (2015 - 2016)</v>
          </cell>
          <cell r="J1368" t="str">
            <v>19/09/2015</v>
          </cell>
          <cell r="K1368" t="str">
            <v>19/09/2015</v>
          </cell>
          <cell r="L1368" t="str">
            <v>Thu học phí</v>
          </cell>
          <cell r="M1368" t="str">
            <v>Phạm Lê Đông  Hưng</v>
          </cell>
          <cell r="N1368">
            <v>3921</v>
          </cell>
          <cell r="O1368">
            <v>3300000</v>
          </cell>
        </row>
        <row r="1369">
          <cell r="C1369" t="str">
            <v>14000902</v>
          </cell>
          <cell r="D1369" t="str">
            <v>Nguyễn Quốc</v>
          </cell>
          <cell r="E1369" t="str">
            <v>Quy</v>
          </cell>
          <cell r="F1369" t="str">
            <v>24/09/1996</v>
          </cell>
          <cell r="G1369" t="str">
            <v>14CĐOT02</v>
          </cell>
          <cell r="H1369" t="str">
            <v>14CĐ</v>
          </cell>
          <cell r="I1369" t="str">
            <v>HK1 (2015 - 2016)</v>
          </cell>
          <cell r="J1369" t="str">
            <v>21/09/2015</v>
          </cell>
          <cell r="K1369" t="str">
            <v>21/09/2015</v>
          </cell>
          <cell r="L1369" t="str">
            <v>Thu học phí</v>
          </cell>
          <cell r="M1369" t="str">
            <v>Phạm Lê Đông  Hưng</v>
          </cell>
          <cell r="N1369">
            <v>3933</v>
          </cell>
          <cell r="O1369">
            <v>3300000</v>
          </cell>
        </row>
        <row r="1370">
          <cell r="C1370" t="str">
            <v>14000867</v>
          </cell>
          <cell r="D1370" t="str">
            <v>Trần Nam</v>
          </cell>
          <cell r="E1370" t="str">
            <v>Anh</v>
          </cell>
          <cell r="F1370" t="str">
            <v>01/07/1995</v>
          </cell>
          <cell r="G1370" t="str">
            <v>14CĐOT02</v>
          </cell>
          <cell r="H1370" t="str">
            <v>14CĐ</v>
          </cell>
          <cell r="I1370" t="str">
            <v>HK1 (2015 - 2016)</v>
          </cell>
          <cell r="J1370" t="str">
            <v>23/09/2015</v>
          </cell>
          <cell r="K1370" t="str">
            <v>23/09/2015</v>
          </cell>
          <cell r="L1370" t="str">
            <v>Thu học phí</v>
          </cell>
          <cell r="M1370" t="str">
            <v>Phạm Lê Đông  Hưng</v>
          </cell>
          <cell r="N1370">
            <v>4005</v>
          </cell>
          <cell r="O1370">
            <v>3300000</v>
          </cell>
        </row>
        <row r="1371">
          <cell r="C1371" t="str">
            <v>14000876</v>
          </cell>
          <cell r="D1371" t="str">
            <v>Nguyễn Tiến</v>
          </cell>
          <cell r="E1371" t="str">
            <v>Đông</v>
          </cell>
          <cell r="F1371" t="str">
            <v>04/07/1996</v>
          </cell>
          <cell r="G1371" t="str">
            <v>14CĐOT02</v>
          </cell>
          <cell r="H1371" t="str">
            <v>14CĐ</v>
          </cell>
          <cell r="I1371" t="str">
            <v>HK1 (2015 - 2016)</v>
          </cell>
          <cell r="J1371" t="str">
            <v>28/09/2015</v>
          </cell>
          <cell r="K1371" t="str">
            <v>28/09/2015</v>
          </cell>
          <cell r="L1371" t="str">
            <v>Thu học phí</v>
          </cell>
          <cell r="M1371" t="str">
            <v>Phạm Lê Đông  Hưng</v>
          </cell>
          <cell r="N1371">
            <v>4108</v>
          </cell>
          <cell r="O1371">
            <v>3300000</v>
          </cell>
        </row>
        <row r="1372">
          <cell r="C1372" t="str">
            <v>14000883</v>
          </cell>
          <cell r="D1372" t="str">
            <v>Dương Quốc</v>
          </cell>
          <cell r="E1372" t="str">
            <v>Huy</v>
          </cell>
          <cell r="F1372" t="str">
            <v>20/10/1994</v>
          </cell>
          <cell r="G1372" t="str">
            <v>14CĐOT02</v>
          </cell>
          <cell r="H1372" t="str">
            <v>14CĐ</v>
          </cell>
          <cell r="I1372" t="str">
            <v>HK1 (2015 - 2016)</v>
          </cell>
          <cell r="J1372" t="str">
            <v>28/09/2015</v>
          </cell>
          <cell r="K1372" t="str">
            <v>28/09/2015</v>
          </cell>
          <cell r="L1372" t="str">
            <v>Thu học phí</v>
          </cell>
          <cell r="M1372" t="str">
            <v>Phạm Lê Đông  Hưng</v>
          </cell>
          <cell r="N1372">
            <v>4110</v>
          </cell>
          <cell r="O1372">
            <v>3300000</v>
          </cell>
        </row>
        <row r="1373">
          <cell r="C1373" t="str">
            <v>14000895</v>
          </cell>
          <cell r="D1373" t="str">
            <v>Phạm Minh</v>
          </cell>
          <cell r="E1373" t="str">
            <v>Nhật</v>
          </cell>
          <cell r="F1373" t="str">
            <v>16/10/1996</v>
          </cell>
          <cell r="G1373" t="str">
            <v>14CĐOT02</v>
          </cell>
          <cell r="H1373" t="str">
            <v>14CĐ</v>
          </cell>
          <cell r="I1373" t="str">
            <v>HK1 (2015 - 2016)</v>
          </cell>
          <cell r="J1373" t="str">
            <v>28/09/2015</v>
          </cell>
          <cell r="K1373" t="str">
            <v>28/09/2015</v>
          </cell>
          <cell r="L1373" t="str">
            <v>Thu học phí</v>
          </cell>
          <cell r="M1373" t="str">
            <v>Phạm Lê Đông  Hưng</v>
          </cell>
          <cell r="N1373">
            <v>4120</v>
          </cell>
          <cell r="O1373">
            <v>3300000</v>
          </cell>
        </row>
        <row r="1374">
          <cell r="C1374" t="str">
            <v>14000882</v>
          </cell>
          <cell r="D1374" t="str">
            <v>Nguyễn Xil</v>
          </cell>
          <cell r="E1374" t="str">
            <v>Hual</v>
          </cell>
          <cell r="F1374" t="str">
            <v>16/06/1996</v>
          </cell>
          <cell r="G1374" t="str">
            <v>14CĐOT02</v>
          </cell>
          <cell r="H1374" t="str">
            <v>14CĐ</v>
          </cell>
          <cell r="I1374" t="str">
            <v>HK1 (2015 - 2016)</v>
          </cell>
          <cell r="J1374" t="str">
            <v>03/10/2015</v>
          </cell>
          <cell r="K1374" t="str">
            <v>03/10/2015</v>
          </cell>
          <cell r="L1374" t="str">
            <v>Thu học phí</v>
          </cell>
          <cell r="M1374" t="str">
            <v>Phạm Lê Đông  Hưng</v>
          </cell>
          <cell r="N1374">
            <v>4261</v>
          </cell>
          <cell r="O1374">
            <v>3300000</v>
          </cell>
        </row>
        <row r="1375">
          <cell r="C1375" t="str">
            <v>14000918</v>
          </cell>
          <cell r="D1375" t="str">
            <v>Nguyễn Thanh</v>
          </cell>
          <cell r="E1375" t="str">
            <v>Tuấn</v>
          </cell>
          <cell r="F1375" t="str">
            <v>15/07/1996</v>
          </cell>
          <cell r="G1375" t="str">
            <v>14CĐOT02</v>
          </cell>
          <cell r="H1375" t="str">
            <v>14CĐ</v>
          </cell>
          <cell r="I1375" t="str">
            <v>HK1 (2015 - 2016)</v>
          </cell>
          <cell r="J1375" t="str">
            <v>12/10/2015</v>
          </cell>
          <cell r="K1375" t="str">
            <v>12/10/2015</v>
          </cell>
          <cell r="L1375" t="str">
            <v>Thu học phí</v>
          </cell>
          <cell r="M1375" t="str">
            <v>Phạm Lê Đông  Hưng</v>
          </cell>
          <cell r="N1375">
            <v>4404</v>
          </cell>
          <cell r="O1375">
            <v>3300000</v>
          </cell>
        </row>
        <row r="1376">
          <cell r="C1376" t="str">
            <v>14000889</v>
          </cell>
          <cell r="D1376" t="str">
            <v>Nguyễn Ngọc</v>
          </cell>
          <cell r="E1376" t="str">
            <v>Luân</v>
          </cell>
          <cell r="F1376" t="str">
            <v>10/06/1993</v>
          </cell>
          <cell r="G1376" t="str">
            <v>14CĐOT02</v>
          </cell>
          <cell r="H1376" t="str">
            <v>14CĐ</v>
          </cell>
          <cell r="I1376" t="str">
            <v>HK1 (2015 - 2016)</v>
          </cell>
          <cell r="J1376" t="str">
            <v>13/10/2015</v>
          </cell>
          <cell r="K1376" t="str">
            <v>13/10/2015</v>
          </cell>
          <cell r="L1376" t="str">
            <v>Thu học phí</v>
          </cell>
          <cell r="M1376" t="str">
            <v>Phạm Lê Đông  Hưng</v>
          </cell>
          <cell r="N1376">
            <v>4423</v>
          </cell>
          <cell r="O1376">
            <v>3300000</v>
          </cell>
        </row>
        <row r="1377">
          <cell r="C1377" t="str">
            <v>14000888</v>
          </cell>
          <cell r="D1377" t="str">
            <v>Lê Minh Vũ</v>
          </cell>
          <cell r="E1377" t="str">
            <v>Linh</v>
          </cell>
          <cell r="F1377" t="str">
            <v>17/06/1996</v>
          </cell>
          <cell r="G1377" t="str">
            <v>14CĐOT02</v>
          </cell>
          <cell r="H1377" t="str">
            <v>14CĐ</v>
          </cell>
          <cell r="I1377" t="str">
            <v>HK1 (2015 - 2016)</v>
          </cell>
          <cell r="J1377" t="str">
            <v>15/10/2015</v>
          </cell>
          <cell r="K1377" t="str">
            <v>15/10/2015</v>
          </cell>
          <cell r="L1377" t="str">
            <v>Thu học phí</v>
          </cell>
          <cell r="M1377" t="str">
            <v>Nguyễn Thị Hồng  Thắm</v>
          </cell>
          <cell r="N1377">
            <v>4459</v>
          </cell>
          <cell r="O1377">
            <v>3300000</v>
          </cell>
        </row>
        <row r="1378">
          <cell r="C1378" t="str">
            <v>14000916</v>
          </cell>
          <cell r="D1378" t="str">
            <v>Nguyễn Nhật</v>
          </cell>
          <cell r="E1378" t="str">
            <v>Trường</v>
          </cell>
          <cell r="F1378" t="str">
            <v>17/06/1996</v>
          </cell>
          <cell r="G1378" t="str">
            <v>14CĐOT02</v>
          </cell>
          <cell r="H1378" t="str">
            <v>14CĐ</v>
          </cell>
          <cell r="I1378" t="str">
            <v>HK1 (2015 - 2016)</v>
          </cell>
          <cell r="J1378" t="str">
            <v>19/10/2015</v>
          </cell>
          <cell r="K1378" t="str">
            <v>19/10/2015</v>
          </cell>
          <cell r="L1378" t="str">
            <v>Thu học phí</v>
          </cell>
          <cell r="M1378" t="str">
            <v>Phạm Lê Đông  Hưng</v>
          </cell>
          <cell r="N1378">
            <v>4508</v>
          </cell>
          <cell r="O1378">
            <v>3300000</v>
          </cell>
        </row>
        <row r="1379">
          <cell r="C1379" t="str">
            <v>14000890</v>
          </cell>
          <cell r="D1379" t="str">
            <v>Bùi Thanh</v>
          </cell>
          <cell r="E1379" t="str">
            <v>Nam</v>
          </cell>
          <cell r="F1379" t="str">
            <v>15/07/1996</v>
          </cell>
          <cell r="G1379" t="str">
            <v>14CĐOT02</v>
          </cell>
          <cell r="H1379" t="str">
            <v>14CĐ</v>
          </cell>
          <cell r="I1379" t="str">
            <v>HK1 (2015 - 2016)</v>
          </cell>
          <cell r="J1379" t="str">
            <v>19/10/2015</v>
          </cell>
          <cell r="K1379" t="str">
            <v>19/10/2015</v>
          </cell>
          <cell r="L1379" t="str">
            <v>Thu học phí</v>
          </cell>
          <cell r="M1379" t="str">
            <v>Phạm Lê Đông  Hưng</v>
          </cell>
          <cell r="N1379">
            <v>4515</v>
          </cell>
          <cell r="O1379">
            <v>3300000</v>
          </cell>
        </row>
        <row r="1380">
          <cell r="C1380" t="str">
            <v>14000900</v>
          </cell>
          <cell r="D1380" t="str">
            <v>Trương Phú</v>
          </cell>
          <cell r="E1380" t="str">
            <v>Phúc</v>
          </cell>
          <cell r="F1380" t="str">
            <v>15/11/1995</v>
          </cell>
          <cell r="G1380" t="str">
            <v>14CĐOT02</v>
          </cell>
          <cell r="H1380" t="str">
            <v>14CĐ</v>
          </cell>
          <cell r="I1380" t="str">
            <v>HK1 (2015 - 2016)</v>
          </cell>
          <cell r="J1380" t="str">
            <v>17/10/2015</v>
          </cell>
          <cell r="K1380" t="str">
            <v>17/10/2015</v>
          </cell>
          <cell r="L1380" t="str">
            <v>Thu học phí</v>
          </cell>
          <cell r="M1380" t="str">
            <v>Trần Thị Thảo Vân</v>
          </cell>
          <cell r="N1380">
            <v>4615</v>
          </cell>
          <cell r="O1380">
            <v>3300000</v>
          </cell>
        </row>
        <row r="1381">
          <cell r="C1381" t="str">
            <v>14000872</v>
          </cell>
          <cell r="D1381" t="str">
            <v>Hồ Quốc</v>
          </cell>
          <cell r="E1381" t="str">
            <v>Dinh</v>
          </cell>
          <cell r="F1381" t="str">
            <v>12/03/1996</v>
          </cell>
          <cell r="G1381" t="str">
            <v>14CĐOT02</v>
          </cell>
          <cell r="H1381" t="str">
            <v>14CĐ</v>
          </cell>
          <cell r="I1381" t="str">
            <v>HK1 (2015 - 2016)</v>
          </cell>
          <cell r="J1381" t="str">
            <v>22/10/2015</v>
          </cell>
          <cell r="K1381" t="str">
            <v>22/10/2015</v>
          </cell>
          <cell r="L1381" t="str">
            <v>Thu học phí</v>
          </cell>
          <cell r="M1381" t="str">
            <v>Trần Thị Thảo Vân</v>
          </cell>
          <cell r="N1381">
            <v>4651</v>
          </cell>
          <cell r="O1381">
            <v>3300000</v>
          </cell>
        </row>
        <row r="1382">
          <cell r="C1382" t="str">
            <v>14000906</v>
          </cell>
          <cell r="D1382" t="str">
            <v>Ninh Văn</v>
          </cell>
          <cell r="E1382" t="str">
            <v>Thắng</v>
          </cell>
          <cell r="F1382" t="str">
            <v>03/12/1996</v>
          </cell>
          <cell r="G1382" t="str">
            <v>14CĐOT02</v>
          </cell>
          <cell r="H1382" t="str">
            <v>14CĐ</v>
          </cell>
          <cell r="I1382" t="str">
            <v>HK1 (2015 - 2016)</v>
          </cell>
          <cell r="J1382" t="str">
            <v>29/10/2015</v>
          </cell>
          <cell r="K1382" t="str">
            <v>29/10/2015</v>
          </cell>
          <cell r="L1382" t="str">
            <v>Thu học phí</v>
          </cell>
          <cell r="M1382" t="str">
            <v>Trần Thị Thảo Vân</v>
          </cell>
          <cell r="N1382">
            <v>4695</v>
          </cell>
          <cell r="O1382">
            <v>3300000</v>
          </cell>
        </row>
        <row r="1383">
          <cell r="C1383" t="str">
            <v>14001242</v>
          </cell>
          <cell r="D1383" t="str">
            <v>Ngô Hoàng</v>
          </cell>
          <cell r="E1383" t="str">
            <v>Hải</v>
          </cell>
          <cell r="F1383" t="str">
            <v>24/08/1995</v>
          </cell>
          <cell r="G1383" t="str">
            <v>14CĐOT02</v>
          </cell>
          <cell r="H1383" t="str">
            <v>14CĐ</v>
          </cell>
          <cell r="I1383" t="str">
            <v>HK1 (2015 - 2016)</v>
          </cell>
          <cell r="J1383" t="str">
            <v>31/10/2015</v>
          </cell>
          <cell r="K1383" t="str">
            <v>31/10/2015</v>
          </cell>
          <cell r="L1383" t="str">
            <v>Thu học phí</v>
          </cell>
          <cell r="M1383" t="str">
            <v>Trần Thị Thảo Vân</v>
          </cell>
          <cell r="N1383">
            <v>4711</v>
          </cell>
          <cell r="O1383">
            <v>3300000</v>
          </cell>
        </row>
        <row r="1384">
          <cell r="C1384" t="str">
            <v>14000921</v>
          </cell>
          <cell r="D1384" t="str">
            <v>Nguyễn Khánh</v>
          </cell>
          <cell r="E1384" t="str">
            <v>Tường</v>
          </cell>
          <cell r="F1384" t="str">
            <v>10/06/1996</v>
          </cell>
          <cell r="G1384" t="str">
            <v>14CĐOT02</v>
          </cell>
          <cell r="H1384" t="str">
            <v>14CĐ</v>
          </cell>
          <cell r="I1384" t="str">
            <v>HK1 (2015 - 2016)</v>
          </cell>
          <cell r="J1384" t="str">
            <v>31/10/2015</v>
          </cell>
          <cell r="K1384" t="str">
            <v>31/10/2015</v>
          </cell>
          <cell r="L1384" t="str">
            <v>Thu học phí</v>
          </cell>
          <cell r="M1384" t="str">
            <v>Trần Thị Thảo Vân</v>
          </cell>
          <cell r="N1384">
            <v>4712</v>
          </cell>
          <cell r="O1384">
            <v>3300000</v>
          </cell>
        </row>
        <row r="1385">
          <cell r="C1385" t="str">
            <v>14000871</v>
          </cell>
          <cell r="D1385" t="str">
            <v>Nguyễn Chí</v>
          </cell>
          <cell r="E1385" t="str">
            <v>Cường</v>
          </cell>
          <cell r="F1385" t="str">
            <v>17/01/1996</v>
          </cell>
          <cell r="G1385" t="str">
            <v>14CĐOT02</v>
          </cell>
          <cell r="H1385" t="str">
            <v>14CĐ</v>
          </cell>
          <cell r="I1385" t="str">
            <v>HK1 (2015 - 2016)</v>
          </cell>
          <cell r="J1385" t="str">
            <v>11/11/2015</v>
          </cell>
          <cell r="K1385" t="str">
            <v>11/11/2015</v>
          </cell>
          <cell r="L1385" t="str">
            <v>Thu học phí</v>
          </cell>
          <cell r="M1385" t="str">
            <v>Trần Thị Thảo Vân</v>
          </cell>
          <cell r="N1385">
            <v>4804</v>
          </cell>
          <cell r="O1385">
            <v>3300000</v>
          </cell>
        </row>
        <row r="1386">
          <cell r="C1386" t="str">
            <v>14000884</v>
          </cell>
          <cell r="D1386" t="str">
            <v>Lâm Sỉ</v>
          </cell>
          <cell r="E1386" t="str">
            <v>Huy</v>
          </cell>
          <cell r="F1386" t="str">
            <v>01/07/1995</v>
          </cell>
          <cell r="G1386" t="str">
            <v>14CĐOT02</v>
          </cell>
          <cell r="H1386" t="str">
            <v>14CĐ</v>
          </cell>
          <cell r="I1386" t="str">
            <v>HK1 (2015 - 2016)</v>
          </cell>
          <cell r="J1386" t="str">
            <v>23/11/2015</v>
          </cell>
          <cell r="K1386" t="str">
            <v>23/11/2015</v>
          </cell>
          <cell r="L1386" t="str">
            <v>Thu học phí</v>
          </cell>
          <cell r="M1386" t="str">
            <v>Phạm Lê Đông  Hưng</v>
          </cell>
          <cell r="N1386">
            <v>5018</v>
          </cell>
          <cell r="O1386">
            <v>3300000</v>
          </cell>
        </row>
        <row r="1387">
          <cell r="C1387" t="str">
            <v>14000892</v>
          </cell>
          <cell r="D1387" t="str">
            <v>Nguyễn Thái</v>
          </cell>
          <cell r="E1387" t="str">
            <v>Nguyên</v>
          </cell>
          <cell r="F1387" t="str">
            <v>31/10/1996</v>
          </cell>
          <cell r="G1387" t="str">
            <v>14CĐOT02</v>
          </cell>
          <cell r="H1387" t="str">
            <v>14CĐ</v>
          </cell>
          <cell r="I1387" t="str">
            <v>HK1 (2015 - 2016)</v>
          </cell>
          <cell r="J1387" t="str">
            <v>26/11/2015</v>
          </cell>
          <cell r="K1387" t="str">
            <v>26/11/2015</v>
          </cell>
          <cell r="L1387" t="str">
            <v>Thu học phí</v>
          </cell>
          <cell r="M1387" t="str">
            <v>Phạm Lê Đông  Hưng</v>
          </cell>
          <cell r="N1387">
            <v>5049</v>
          </cell>
          <cell r="O1387">
            <v>3300000</v>
          </cell>
        </row>
        <row r="1388">
          <cell r="C1388" t="str">
            <v>14000880</v>
          </cell>
          <cell r="D1388" t="str">
            <v>Dương Minh</v>
          </cell>
          <cell r="E1388" t="str">
            <v>Hiếu</v>
          </cell>
          <cell r="F1388" t="str">
            <v>11/12/1996</v>
          </cell>
          <cell r="G1388" t="str">
            <v>14CĐOT02</v>
          </cell>
          <cell r="H1388" t="str">
            <v>14CĐ</v>
          </cell>
          <cell r="I1388" t="str">
            <v>HK1 (2015 - 2016)</v>
          </cell>
          <cell r="J1388" t="str">
            <v>30/11/2015</v>
          </cell>
          <cell r="K1388" t="str">
            <v>30/11/2015</v>
          </cell>
          <cell r="L1388" t="str">
            <v>Thu học phí</v>
          </cell>
          <cell r="M1388" t="str">
            <v>Phạm Lê Đông  Hưng</v>
          </cell>
          <cell r="N1388">
            <v>5088</v>
          </cell>
          <cell r="O1388">
            <v>3300000</v>
          </cell>
        </row>
        <row r="1389">
          <cell r="C1389" t="str">
            <v>14000878</v>
          </cell>
          <cell r="D1389" t="str">
            <v>Lê Nguyễn</v>
          </cell>
          <cell r="E1389" t="str">
            <v>Hải</v>
          </cell>
          <cell r="F1389" t="str">
            <v>15/07/1996</v>
          </cell>
          <cell r="G1389" t="str">
            <v>14CĐOT02</v>
          </cell>
          <cell r="H1389" t="str">
            <v>14CĐ</v>
          </cell>
          <cell r="I1389" t="str">
            <v>HK1 (2015 - 2016)</v>
          </cell>
          <cell r="J1389" t="str">
            <v>02/12/2015</v>
          </cell>
          <cell r="K1389" t="str">
            <v>02/12/2015</v>
          </cell>
          <cell r="L1389" t="str">
            <v>Thu học phí</v>
          </cell>
          <cell r="M1389" t="str">
            <v>Phạm Lê Đông  Hưng</v>
          </cell>
          <cell r="N1389">
            <v>5112</v>
          </cell>
          <cell r="O1389">
            <v>3300000</v>
          </cell>
        </row>
        <row r="1390">
          <cell r="C1390" t="str">
            <v>13D2050097</v>
          </cell>
          <cell r="D1390" t="str">
            <v>Hà Tuấn</v>
          </cell>
          <cell r="E1390" t="str">
            <v>Kiệt</v>
          </cell>
          <cell r="F1390" t="str">
            <v>18/10/1995</v>
          </cell>
          <cell r="G1390" t="str">
            <v>14CĐOT02</v>
          </cell>
          <cell r="H1390" t="str">
            <v>14CĐ</v>
          </cell>
          <cell r="I1390" t="str">
            <v>HK1 (2015 - 2016)</v>
          </cell>
          <cell r="J1390" t="str">
            <v>24/11/2015</v>
          </cell>
          <cell r="K1390" t="str">
            <v>24/11/2015</v>
          </cell>
          <cell r="L1390" t="str">
            <v>Thu học phí</v>
          </cell>
          <cell r="M1390" t="str">
            <v>Trần Thị Thảo Vân</v>
          </cell>
          <cell r="N1390">
            <v>5268</v>
          </cell>
          <cell r="O1390">
            <v>3300000</v>
          </cell>
        </row>
        <row r="1391">
          <cell r="C1391" t="str">
            <v>14000868</v>
          </cell>
          <cell r="D1391" t="str">
            <v>Trần Anh</v>
          </cell>
          <cell r="E1391" t="str">
            <v>Bằng</v>
          </cell>
          <cell r="F1391" t="str">
            <v>06/03/1996</v>
          </cell>
          <cell r="G1391" t="str">
            <v>14CĐOT02</v>
          </cell>
          <cell r="H1391" t="str">
            <v>14CĐ</v>
          </cell>
          <cell r="I1391" t="str">
            <v>HK1 (2015 - 2016)</v>
          </cell>
          <cell r="J1391" t="str">
            <v>25/11/2015</v>
          </cell>
          <cell r="K1391" t="str">
            <v>25/11/2015</v>
          </cell>
          <cell r="L1391" t="str">
            <v>Thu học phí</v>
          </cell>
          <cell r="M1391" t="str">
            <v>Trần Thị Thảo Vân</v>
          </cell>
          <cell r="N1391">
            <v>5304</v>
          </cell>
          <cell r="O1391">
            <v>3300000</v>
          </cell>
        </row>
        <row r="1392">
          <cell r="C1392" t="str">
            <v>14000922</v>
          </cell>
          <cell r="D1392" t="str">
            <v>Hà Thanh</v>
          </cell>
          <cell r="E1392" t="str">
            <v>Vịnh</v>
          </cell>
          <cell r="F1392" t="str">
            <v>06/08/1995</v>
          </cell>
          <cell r="G1392" t="str">
            <v>14CĐOT02</v>
          </cell>
          <cell r="H1392" t="str">
            <v>14CĐ</v>
          </cell>
          <cell r="I1392" t="str">
            <v>HK1 (2015 - 2016)</v>
          </cell>
          <cell r="J1392" t="str">
            <v>26/11/2015</v>
          </cell>
          <cell r="K1392" t="str">
            <v>26/11/2015</v>
          </cell>
          <cell r="L1392" t="str">
            <v>Thu học phí</v>
          </cell>
          <cell r="M1392" t="str">
            <v>Trần Thị Thảo Vân</v>
          </cell>
          <cell r="N1392">
            <v>5328</v>
          </cell>
          <cell r="O1392">
            <v>3300000</v>
          </cell>
        </row>
        <row r="1393">
          <cell r="C1393" t="str">
            <v>14000915</v>
          </cell>
          <cell r="D1393" t="str">
            <v>Bùi Vĩnh</v>
          </cell>
          <cell r="E1393" t="str">
            <v>Trực</v>
          </cell>
          <cell r="F1393" t="str">
            <v>03/12/1996</v>
          </cell>
          <cell r="G1393" t="str">
            <v>14CĐOT02</v>
          </cell>
          <cell r="H1393" t="str">
            <v>14CĐ</v>
          </cell>
          <cell r="I1393" t="str">
            <v>HK1 (2015 - 2016)</v>
          </cell>
          <cell r="J1393" t="str">
            <v>26/11/2015</v>
          </cell>
          <cell r="K1393" t="str">
            <v>26/11/2015</v>
          </cell>
          <cell r="L1393" t="str">
            <v>Thu học phí</v>
          </cell>
          <cell r="M1393" t="str">
            <v>Trần Thị Thảo Vân</v>
          </cell>
          <cell r="N1393">
            <v>5337</v>
          </cell>
          <cell r="O1393">
            <v>3300000</v>
          </cell>
        </row>
        <row r="1394">
          <cell r="C1394" t="str">
            <v>14000909</v>
          </cell>
          <cell r="D1394" t="str">
            <v>Nguyễn Đức</v>
          </cell>
          <cell r="E1394" t="str">
            <v>Thịnh</v>
          </cell>
          <cell r="F1394" t="str">
            <v>10/07/1996</v>
          </cell>
          <cell r="G1394" t="str">
            <v>14CĐOT02</v>
          </cell>
          <cell r="H1394" t="str">
            <v>14CĐ</v>
          </cell>
          <cell r="I1394" t="str">
            <v>HK1 (2015 - 2016)</v>
          </cell>
          <cell r="J1394" t="str">
            <v>26/11/2015</v>
          </cell>
          <cell r="K1394" t="str">
            <v>26/11/2015</v>
          </cell>
          <cell r="L1394" t="str">
            <v>Thu học phí</v>
          </cell>
          <cell r="M1394" t="str">
            <v>Trần Thị Thảo Vân</v>
          </cell>
          <cell r="N1394">
            <v>5342</v>
          </cell>
          <cell r="O1394">
            <v>3300000</v>
          </cell>
        </row>
        <row r="1395">
          <cell r="C1395" t="str">
            <v>14000901</v>
          </cell>
          <cell r="D1395" t="str">
            <v>Phạm Trường</v>
          </cell>
          <cell r="E1395" t="str">
            <v>Phước</v>
          </cell>
          <cell r="F1395" t="str">
            <v>28/05/1996</v>
          </cell>
          <cell r="G1395" t="str">
            <v>14CĐOT02</v>
          </cell>
          <cell r="H1395" t="str">
            <v>14CĐ</v>
          </cell>
          <cell r="I1395" t="str">
            <v>HK1 (2015 - 2016)</v>
          </cell>
          <cell r="J1395" t="str">
            <v>26/11/2015</v>
          </cell>
          <cell r="K1395" t="str">
            <v>26/11/2015</v>
          </cell>
          <cell r="L1395" t="str">
            <v>Thu học phí</v>
          </cell>
          <cell r="M1395" t="str">
            <v>Trần Thị Thảo Vân</v>
          </cell>
          <cell r="N1395">
            <v>5343</v>
          </cell>
          <cell r="O1395">
            <v>3300000</v>
          </cell>
        </row>
        <row r="1396">
          <cell r="C1396" t="str">
            <v>14001243</v>
          </cell>
          <cell r="D1396" t="str">
            <v>Ngô Quốc</v>
          </cell>
          <cell r="E1396" t="str">
            <v>Hảo</v>
          </cell>
          <cell r="F1396" t="str">
            <v>17/04/1994</v>
          </cell>
          <cell r="G1396" t="str">
            <v>14CĐOT02</v>
          </cell>
          <cell r="H1396" t="str">
            <v>14CĐ</v>
          </cell>
          <cell r="I1396" t="str">
            <v>HK1 (2015 - 2016)</v>
          </cell>
          <cell r="J1396" t="str">
            <v>28/11/2015</v>
          </cell>
          <cell r="K1396" t="str">
            <v>28/11/2015</v>
          </cell>
          <cell r="L1396" t="str">
            <v>Thu học phí</v>
          </cell>
          <cell r="M1396" t="str">
            <v>Trần Thị Thảo Vân</v>
          </cell>
          <cell r="N1396">
            <v>5376</v>
          </cell>
          <cell r="O1396">
            <v>3300000</v>
          </cell>
        </row>
        <row r="1397">
          <cell r="C1397" t="str">
            <v>14000903</v>
          </cell>
          <cell r="D1397" t="str">
            <v>Đồng Phước</v>
          </cell>
          <cell r="E1397" t="str">
            <v>Sơn</v>
          </cell>
          <cell r="F1397" t="str">
            <v>24/10/1996</v>
          </cell>
          <cell r="G1397" t="str">
            <v>14CĐOT02</v>
          </cell>
          <cell r="H1397" t="str">
            <v>14CĐ</v>
          </cell>
          <cell r="I1397" t="str">
            <v>HK1 (2015 - 2016)</v>
          </cell>
          <cell r="J1397" t="str">
            <v>30/11/2015</v>
          </cell>
          <cell r="K1397" t="str">
            <v>30/11/2015</v>
          </cell>
          <cell r="L1397" t="str">
            <v>Thu học phí</v>
          </cell>
          <cell r="M1397" t="str">
            <v>Trần Thị Thảo Vân</v>
          </cell>
          <cell r="N1397">
            <v>5440</v>
          </cell>
          <cell r="O1397">
            <v>3300000</v>
          </cell>
        </row>
        <row r="1398">
          <cell r="C1398" t="str">
            <v>14000907</v>
          </cell>
          <cell r="D1398" t="str">
            <v>Nguyễn Trung</v>
          </cell>
          <cell r="E1398" t="str">
            <v>Thanh</v>
          </cell>
          <cell r="F1398" t="str">
            <v>11/12/1995</v>
          </cell>
          <cell r="G1398" t="str">
            <v>14CĐOT02</v>
          </cell>
          <cell r="H1398" t="str">
            <v>14CĐ</v>
          </cell>
          <cell r="I1398" t="str">
            <v>HK1 (2015 - 2016)</v>
          </cell>
          <cell r="J1398" t="str">
            <v>30/11/2015</v>
          </cell>
          <cell r="K1398" t="str">
            <v>30/11/2015</v>
          </cell>
          <cell r="L1398" t="str">
            <v>Thu học phí</v>
          </cell>
          <cell r="M1398" t="str">
            <v>Trần Thị Thảo Vân</v>
          </cell>
          <cell r="N1398">
            <v>5444</v>
          </cell>
          <cell r="O1398">
            <v>3300000</v>
          </cell>
        </row>
        <row r="1399">
          <cell r="C1399" t="str">
            <v>14000898</v>
          </cell>
          <cell r="D1399" t="str">
            <v>Đỗ Văn</v>
          </cell>
          <cell r="E1399" t="str">
            <v>Phúc</v>
          </cell>
          <cell r="F1399" t="str">
            <v>19/07/1995</v>
          </cell>
          <cell r="G1399" t="str">
            <v>14CĐOT02</v>
          </cell>
          <cell r="H1399" t="str">
            <v>14CĐ</v>
          </cell>
          <cell r="I1399" t="str">
            <v>HK1 (2015 - 2016)</v>
          </cell>
          <cell r="J1399" t="str">
            <v>30/11/2015</v>
          </cell>
          <cell r="K1399" t="str">
            <v>30/11/2015</v>
          </cell>
          <cell r="L1399" t="str">
            <v>Thu học phí</v>
          </cell>
          <cell r="M1399" t="str">
            <v>Trần Thị Thảo Vân</v>
          </cell>
          <cell r="N1399">
            <v>5462</v>
          </cell>
          <cell r="O1399">
            <v>3300000</v>
          </cell>
        </row>
        <row r="1400">
          <cell r="C1400" t="str">
            <v>14000886</v>
          </cell>
          <cell r="D1400" t="str">
            <v>Nguyễn Văn Anh</v>
          </cell>
          <cell r="E1400" t="str">
            <v>Khoa</v>
          </cell>
          <cell r="F1400" t="str">
            <v>17/04/1996</v>
          </cell>
          <cell r="G1400" t="str">
            <v>14CĐOT02</v>
          </cell>
          <cell r="H1400" t="str">
            <v>14CĐ</v>
          </cell>
          <cell r="I1400" t="str">
            <v>HK1 (2015 - 2016)</v>
          </cell>
          <cell r="J1400" t="str">
            <v>30/11/2015</v>
          </cell>
          <cell r="K1400" t="str">
            <v>30/11/2015</v>
          </cell>
          <cell r="L1400" t="str">
            <v>Thu học phí</v>
          </cell>
          <cell r="M1400" t="str">
            <v>Trần Thị Thảo Vân</v>
          </cell>
          <cell r="N1400">
            <v>5467</v>
          </cell>
          <cell r="O1400">
            <v>3300000</v>
          </cell>
        </row>
        <row r="1401">
          <cell r="C1401" t="str">
            <v>14000914</v>
          </cell>
          <cell r="D1401" t="str">
            <v>Nguyễn Ngọc</v>
          </cell>
          <cell r="E1401" t="str">
            <v>Triết</v>
          </cell>
          <cell r="F1401" t="str">
            <v>22/11/1996</v>
          </cell>
          <cell r="G1401" t="str">
            <v>14CĐOT02</v>
          </cell>
          <cell r="H1401" t="str">
            <v>14CĐ</v>
          </cell>
          <cell r="I1401" t="str">
            <v>HK1 (2015 - 2016)</v>
          </cell>
          <cell r="J1401" t="str">
            <v>15/12/2015</v>
          </cell>
          <cell r="K1401" t="str">
            <v>15/12/2015</v>
          </cell>
          <cell r="L1401" t="str">
            <v>Thu học phí</v>
          </cell>
          <cell r="M1401" t="str">
            <v>Trần Thị Thảo Vân</v>
          </cell>
          <cell r="N1401">
            <v>5532</v>
          </cell>
          <cell r="O1401">
            <v>3300000</v>
          </cell>
        </row>
        <row r="1402">
          <cell r="C1402" t="str">
            <v>14000930</v>
          </cell>
          <cell r="D1402" t="str">
            <v>Đỗ Văn</v>
          </cell>
          <cell r="E1402" t="str">
            <v>Đạo</v>
          </cell>
          <cell r="F1402" t="str">
            <v>14/04/1995</v>
          </cell>
          <cell r="G1402" t="str">
            <v>14CĐOT03</v>
          </cell>
          <cell r="H1402" t="str">
            <v>14CĐ</v>
          </cell>
          <cell r="I1402" t="str">
            <v>HK1 (2015 - 2016)</v>
          </cell>
          <cell r="J1402" t="str">
            <v>17/09/2015</v>
          </cell>
          <cell r="K1402" t="str">
            <v>17/09/2015</v>
          </cell>
          <cell r="L1402" t="str">
            <v>Thu học phí</v>
          </cell>
          <cell r="M1402" t="str">
            <v>Trần Thị Thảo Vân</v>
          </cell>
          <cell r="N1402">
            <v>2539</v>
          </cell>
          <cell r="O1402">
            <v>3300000</v>
          </cell>
        </row>
        <row r="1403">
          <cell r="C1403" t="str">
            <v>14000946</v>
          </cell>
          <cell r="D1403" t="str">
            <v>Nguyễn Trọng</v>
          </cell>
          <cell r="E1403" t="str">
            <v>Nghĩa</v>
          </cell>
          <cell r="F1403" t="str">
            <v>19/08/1996</v>
          </cell>
          <cell r="G1403" t="str">
            <v>14CĐOT03</v>
          </cell>
          <cell r="H1403" t="str">
            <v>14CĐ</v>
          </cell>
          <cell r="I1403" t="str">
            <v>HK1 (2015 - 2016)</v>
          </cell>
          <cell r="J1403" t="str">
            <v>24/09/2015</v>
          </cell>
          <cell r="K1403" t="str">
            <v>24/09/2015</v>
          </cell>
          <cell r="L1403" t="str">
            <v>Thu học phí</v>
          </cell>
          <cell r="M1403" t="str">
            <v>Trần Thị Thảo Vân</v>
          </cell>
          <cell r="N1403">
            <v>2663</v>
          </cell>
          <cell r="O1403">
            <v>3300000</v>
          </cell>
        </row>
        <row r="1404">
          <cell r="C1404" t="str">
            <v>14000968</v>
          </cell>
          <cell r="D1404" t="str">
            <v>Trương Ngọc</v>
          </cell>
          <cell r="E1404" t="str">
            <v>Toàn</v>
          </cell>
          <cell r="F1404" t="str">
            <v>06/12/1994</v>
          </cell>
          <cell r="G1404" t="str">
            <v>14CĐOT03</v>
          </cell>
          <cell r="H1404" t="str">
            <v>14CĐ</v>
          </cell>
          <cell r="I1404" t="str">
            <v>HK1 (2015 - 2016)</v>
          </cell>
          <cell r="J1404" t="str">
            <v>01/10/2015</v>
          </cell>
          <cell r="K1404" t="str">
            <v>01/10/2015</v>
          </cell>
          <cell r="L1404" t="str">
            <v>Thu học phí</v>
          </cell>
          <cell r="M1404" t="str">
            <v>Trần Thị Thảo Vân</v>
          </cell>
          <cell r="N1404">
            <v>2856</v>
          </cell>
          <cell r="O1404">
            <v>3300000</v>
          </cell>
        </row>
        <row r="1405">
          <cell r="C1405" t="str">
            <v>14000931</v>
          </cell>
          <cell r="D1405" t="str">
            <v>Trần Huỳnh Phát</v>
          </cell>
          <cell r="E1405" t="str">
            <v>Đạt</v>
          </cell>
          <cell r="F1405" t="str">
            <v>18/01/1995</v>
          </cell>
          <cell r="G1405" t="str">
            <v>14CĐOT03</v>
          </cell>
          <cell r="H1405" t="str">
            <v>14CĐ</v>
          </cell>
          <cell r="I1405" t="str">
            <v>HK1 (2015 - 2016)</v>
          </cell>
          <cell r="J1405" t="str">
            <v>08/10/2015</v>
          </cell>
          <cell r="K1405" t="str">
            <v>08/10/2015</v>
          </cell>
          <cell r="L1405" t="str">
            <v>Thu học phí</v>
          </cell>
          <cell r="M1405" t="str">
            <v>Trần Thị Thảo Vân</v>
          </cell>
          <cell r="N1405">
            <v>2971</v>
          </cell>
          <cell r="O1405">
            <v>3300000</v>
          </cell>
        </row>
        <row r="1406">
          <cell r="C1406" t="str">
            <v>14000933</v>
          </cell>
          <cell r="D1406" t="str">
            <v>Lê Văn</v>
          </cell>
          <cell r="E1406" t="str">
            <v>Hải</v>
          </cell>
          <cell r="F1406" t="str">
            <v>03/05/1996</v>
          </cell>
          <cell r="G1406" t="str">
            <v>14CĐOT03</v>
          </cell>
          <cell r="H1406" t="str">
            <v>14CĐ</v>
          </cell>
          <cell r="I1406" t="str">
            <v>HK1 (2015 - 2016)</v>
          </cell>
          <cell r="J1406" t="str">
            <v>10/09/2015</v>
          </cell>
          <cell r="K1406" t="str">
            <v>10/09/2015</v>
          </cell>
          <cell r="L1406" t="str">
            <v>Thu học phí</v>
          </cell>
          <cell r="M1406" t="str">
            <v>Phạm Lê Đông  Hưng</v>
          </cell>
          <cell r="N1406">
            <v>3678</v>
          </cell>
          <cell r="O1406">
            <v>3300000</v>
          </cell>
        </row>
        <row r="1407">
          <cell r="C1407" t="str">
            <v>14000962</v>
          </cell>
          <cell r="D1407" t="str">
            <v>Phạm Nguyễn Huy</v>
          </cell>
          <cell r="E1407" t="str">
            <v>Thành</v>
          </cell>
          <cell r="F1407" t="str">
            <v>11/12/1992</v>
          </cell>
          <cell r="G1407" t="str">
            <v>14CĐOT03</v>
          </cell>
          <cell r="H1407" t="str">
            <v>14CĐ</v>
          </cell>
          <cell r="I1407" t="str">
            <v>HK1 (2015 - 2016)</v>
          </cell>
          <cell r="J1407" t="str">
            <v>11/09/2015</v>
          </cell>
          <cell r="K1407" t="str">
            <v>11/09/2015</v>
          </cell>
          <cell r="L1407" t="str">
            <v>Thu học phí</v>
          </cell>
          <cell r="M1407" t="str">
            <v>Phạm Lê Đông  Hưng</v>
          </cell>
          <cell r="N1407">
            <v>3696</v>
          </cell>
          <cell r="O1407">
            <v>3300000</v>
          </cell>
        </row>
        <row r="1408">
          <cell r="C1408" t="str">
            <v>14000950</v>
          </cell>
          <cell r="D1408" t="str">
            <v>Huỳnh Thiện</v>
          </cell>
          <cell r="E1408" t="str">
            <v>Phong</v>
          </cell>
          <cell r="F1408" t="str">
            <v>01/02/1995</v>
          </cell>
          <cell r="G1408" t="str">
            <v>14CĐOT03</v>
          </cell>
          <cell r="H1408" t="str">
            <v>14CĐ</v>
          </cell>
          <cell r="I1408" t="str">
            <v>HK1 (2015 - 2016)</v>
          </cell>
          <cell r="J1408" t="str">
            <v>18/09/2015</v>
          </cell>
          <cell r="K1408" t="str">
            <v>18/09/2015</v>
          </cell>
          <cell r="L1408" t="str">
            <v>Thu học phí</v>
          </cell>
          <cell r="M1408" t="str">
            <v>Phạm Lê Đông  Hưng</v>
          </cell>
          <cell r="N1408">
            <v>3891</v>
          </cell>
          <cell r="O1408">
            <v>3300000</v>
          </cell>
        </row>
        <row r="1409">
          <cell r="C1409" t="str">
            <v>14000957</v>
          </cell>
          <cell r="D1409" t="str">
            <v>Lê Trần Tứ</v>
          </cell>
          <cell r="E1409" t="str">
            <v>Thạch</v>
          </cell>
          <cell r="F1409" t="str">
            <v>27/07/1996</v>
          </cell>
          <cell r="G1409" t="str">
            <v>14CĐOT03</v>
          </cell>
          <cell r="H1409" t="str">
            <v>14CĐ</v>
          </cell>
          <cell r="I1409" t="str">
            <v>HK1 (2015 - 2016)</v>
          </cell>
          <cell r="J1409" t="str">
            <v>21/09/2015</v>
          </cell>
          <cell r="K1409" t="str">
            <v>21/09/2015</v>
          </cell>
          <cell r="L1409" t="str">
            <v>Thu học phí</v>
          </cell>
          <cell r="M1409" t="str">
            <v>Phạm Lê Đông  Hưng</v>
          </cell>
          <cell r="N1409">
            <v>3935</v>
          </cell>
          <cell r="O1409">
            <v>3300000</v>
          </cell>
        </row>
        <row r="1410">
          <cell r="C1410" t="str">
            <v>14000970</v>
          </cell>
          <cell r="D1410" t="str">
            <v>Phạm Hiền</v>
          </cell>
          <cell r="E1410" t="str">
            <v>Triết</v>
          </cell>
          <cell r="F1410" t="str">
            <v>26/10/1996</v>
          </cell>
          <cell r="G1410" t="str">
            <v>14CĐOT03</v>
          </cell>
          <cell r="H1410" t="str">
            <v>14CĐ</v>
          </cell>
          <cell r="I1410" t="str">
            <v>HK1 (2015 - 2016)</v>
          </cell>
          <cell r="J1410" t="str">
            <v>24/09/2015</v>
          </cell>
          <cell r="K1410" t="str">
            <v>24/09/2015</v>
          </cell>
          <cell r="L1410" t="str">
            <v>Thu học phí</v>
          </cell>
          <cell r="M1410" t="str">
            <v>Phạm Lê Đông  Hưng</v>
          </cell>
          <cell r="N1410">
            <v>4036</v>
          </cell>
          <cell r="O1410">
            <v>3300000</v>
          </cell>
        </row>
        <row r="1411">
          <cell r="C1411" t="str">
            <v>14000949</v>
          </cell>
          <cell r="D1411" t="str">
            <v>Phan Văn</v>
          </cell>
          <cell r="E1411" t="str">
            <v>Pháp</v>
          </cell>
          <cell r="F1411" t="str">
            <v>14/07/1996</v>
          </cell>
          <cell r="G1411" t="str">
            <v>14CĐOT03</v>
          </cell>
          <cell r="H1411" t="str">
            <v>14CĐ</v>
          </cell>
          <cell r="I1411" t="str">
            <v>HK1 (2015 - 2016)</v>
          </cell>
          <cell r="J1411" t="str">
            <v>25/09/2015</v>
          </cell>
          <cell r="K1411" t="str">
            <v>25/09/2015</v>
          </cell>
          <cell r="L1411" t="str">
            <v>Thu học phí</v>
          </cell>
          <cell r="M1411" t="str">
            <v>Phạm Lê Đông  Hưng</v>
          </cell>
          <cell r="N1411">
            <v>4053</v>
          </cell>
          <cell r="O1411">
            <v>3300000</v>
          </cell>
        </row>
        <row r="1412">
          <cell r="C1412" t="str">
            <v>14000978</v>
          </cell>
          <cell r="D1412" t="str">
            <v>Lê Vinh Anh</v>
          </cell>
          <cell r="E1412" t="str">
            <v>Vũ</v>
          </cell>
          <cell r="F1412" t="str">
            <v>15/11/1995</v>
          </cell>
          <cell r="G1412" t="str">
            <v>14CĐOT03</v>
          </cell>
          <cell r="H1412" t="str">
            <v>14CĐ</v>
          </cell>
          <cell r="I1412" t="str">
            <v>HK1 (2015 - 2016)</v>
          </cell>
          <cell r="J1412" t="str">
            <v>01/10/2015</v>
          </cell>
          <cell r="K1412" t="str">
            <v>01/10/2015</v>
          </cell>
          <cell r="L1412" t="str">
            <v>Thu học phí</v>
          </cell>
          <cell r="M1412" t="str">
            <v>Phạm Lê Đông  Hưng</v>
          </cell>
          <cell r="N1412">
            <v>4227</v>
          </cell>
          <cell r="O1412">
            <v>3300000</v>
          </cell>
        </row>
        <row r="1413">
          <cell r="C1413" t="str">
            <v>14000934</v>
          </cell>
          <cell r="D1413" t="str">
            <v>Nguyễn Ngọc</v>
          </cell>
          <cell r="E1413" t="str">
            <v>Hào</v>
          </cell>
          <cell r="F1413" t="str">
            <v>22/11/1994</v>
          </cell>
          <cell r="G1413" t="str">
            <v>14CĐOT03</v>
          </cell>
          <cell r="H1413" t="str">
            <v>14CĐ</v>
          </cell>
          <cell r="I1413" t="str">
            <v>HK1 (2015 - 2016)</v>
          </cell>
          <cell r="J1413" t="str">
            <v>20/10/2015</v>
          </cell>
          <cell r="K1413" t="str">
            <v>20/10/2015</v>
          </cell>
          <cell r="L1413" t="str">
            <v>Thu học phí</v>
          </cell>
          <cell r="M1413" t="str">
            <v>Phạm Lê Đông  Hưng</v>
          </cell>
          <cell r="N1413">
            <v>4532</v>
          </cell>
          <cell r="O1413">
            <v>3300000</v>
          </cell>
        </row>
        <row r="1414">
          <cell r="C1414" t="str">
            <v>14000954</v>
          </cell>
          <cell r="D1414" t="str">
            <v>Lê Thành</v>
          </cell>
          <cell r="E1414" t="str">
            <v>Quyên</v>
          </cell>
          <cell r="F1414" t="str">
            <v>08/08/1996</v>
          </cell>
          <cell r="G1414" t="str">
            <v>14CĐOT03</v>
          </cell>
          <cell r="H1414" t="str">
            <v>14CĐ</v>
          </cell>
          <cell r="I1414" t="str">
            <v>HK1 (2015 - 2016)</v>
          </cell>
          <cell r="J1414" t="str">
            <v>22/10/2015</v>
          </cell>
          <cell r="K1414" t="str">
            <v>22/10/2015</v>
          </cell>
          <cell r="L1414" t="str">
            <v>Thu học phí</v>
          </cell>
          <cell r="M1414" t="str">
            <v>Phạm Lê Đông  Hưng</v>
          </cell>
          <cell r="N1414">
            <v>4543</v>
          </cell>
          <cell r="O1414">
            <v>3300000</v>
          </cell>
        </row>
        <row r="1415">
          <cell r="C1415" t="str">
            <v>14000959</v>
          </cell>
          <cell r="D1415" t="str">
            <v>Đặng Minh</v>
          </cell>
          <cell r="E1415" t="str">
            <v>Thắng</v>
          </cell>
          <cell r="F1415" t="str">
            <v>22/09/1996</v>
          </cell>
          <cell r="G1415" t="str">
            <v>14CĐOT03</v>
          </cell>
          <cell r="H1415" t="str">
            <v>14CĐ</v>
          </cell>
          <cell r="I1415" t="str">
            <v>HK1 (2015 - 2016)</v>
          </cell>
          <cell r="J1415" t="str">
            <v>04/11/2015</v>
          </cell>
          <cell r="K1415" t="str">
            <v>04/11/2015</v>
          </cell>
          <cell r="L1415" t="str">
            <v>Thu học phí</v>
          </cell>
          <cell r="M1415" t="str">
            <v>Trần Thị Thảo Vân</v>
          </cell>
          <cell r="N1415">
            <v>4749</v>
          </cell>
          <cell r="O1415">
            <v>3300000</v>
          </cell>
        </row>
        <row r="1416">
          <cell r="C1416" t="str">
            <v>14000937</v>
          </cell>
          <cell r="D1416" t="str">
            <v>Trần Ngọc</v>
          </cell>
          <cell r="E1416" t="str">
            <v>Huân</v>
          </cell>
          <cell r="F1416" t="str">
            <v>01/03/1996</v>
          </cell>
          <cell r="G1416" t="str">
            <v>14CĐOT03</v>
          </cell>
          <cell r="H1416" t="str">
            <v>14CĐ</v>
          </cell>
          <cell r="I1416" t="str">
            <v>HK1 (2015 - 2016)</v>
          </cell>
          <cell r="J1416" t="str">
            <v>06/11/2015</v>
          </cell>
          <cell r="K1416" t="str">
            <v>06/11/2015</v>
          </cell>
          <cell r="L1416" t="str">
            <v>Thu học phí</v>
          </cell>
          <cell r="M1416" t="str">
            <v>Trần Thị Thảo Vân</v>
          </cell>
          <cell r="N1416">
            <v>4756</v>
          </cell>
          <cell r="O1416">
            <v>3300000</v>
          </cell>
        </row>
        <row r="1417">
          <cell r="C1417" t="str">
            <v>14000980</v>
          </cell>
          <cell r="D1417" t="str">
            <v>Lê Hữu</v>
          </cell>
          <cell r="E1417" t="str">
            <v>Ý</v>
          </cell>
          <cell r="F1417" t="str">
            <v>18/06/1996</v>
          </cell>
          <cell r="G1417" t="str">
            <v>14CĐOT03</v>
          </cell>
          <cell r="H1417" t="str">
            <v>14CĐ</v>
          </cell>
          <cell r="I1417" t="str">
            <v>HK1 (2015 - 2016)</v>
          </cell>
          <cell r="J1417" t="str">
            <v>10/11/2015</v>
          </cell>
          <cell r="K1417" t="str">
            <v>10/11/2015</v>
          </cell>
          <cell r="L1417" t="str">
            <v>Thu học phí</v>
          </cell>
          <cell r="M1417" t="str">
            <v>Trần Thị Thảo Vân</v>
          </cell>
          <cell r="N1417">
            <v>4800</v>
          </cell>
          <cell r="O1417">
            <v>3300000</v>
          </cell>
        </row>
        <row r="1418">
          <cell r="C1418" t="str">
            <v>14000975</v>
          </cell>
          <cell r="D1418" t="str">
            <v>Phan Thanh</v>
          </cell>
          <cell r="E1418" t="str">
            <v>Tùng</v>
          </cell>
          <cell r="F1418" t="str">
            <v>19/11/1996</v>
          </cell>
          <cell r="G1418" t="str">
            <v>14CĐOT03</v>
          </cell>
          <cell r="H1418" t="str">
            <v>14CĐ</v>
          </cell>
          <cell r="I1418" t="str">
            <v>HK1 (2015 - 2016)</v>
          </cell>
          <cell r="J1418" t="str">
            <v>17/11/2015</v>
          </cell>
          <cell r="K1418" t="str">
            <v>17/11/2015</v>
          </cell>
          <cell r="L1418" t="str">
            <v>Thu học phí</v>
          </cell>
          <cell r="M1418" t="str">
            <v>Trần Thị Thảo Vân</v>
          </cell>
          <cell r="N1418">
            <v>4867</v>
          </cell>
          <cell r="O1418">
            <v>3300000</v>
          </cell>
        </row>
        <row r="1419">
          <cell r="C1419" t="str">
            <v>14000948</v>
          </cell>
          <cell r="D1419" t="str">
            <v>Phan Thanh</v>
          </cell>
          <cell r="E1419" t="str">
            <v>Nhật</v>
          </cell>
          <cell r="F1419" t="str">
            <v>25/05/1995</v>
          </cell>
          <cell r="G1419" t="str">
            <v>14CĐOT03</v>
          </cell>
          <cell r="H1419" t="str">
            <v>14CĐ</v>
          </cell>
          <cell r="I1419" t="str">
            <v>HK1 (2015 - 2016)</v>
          </cell>
          <cell r="J1419" t="str">
            <v>30/10/2015</v>
          </cell>
          <cell r="K1419" t="str">
            <v>30/10/2015</v>
          </cell>
          <cell r="L1419" t="str">
            <v>Thu học phí</v>
          </cell>
          <cell r="M1419" t="str">
            <v>Phạm Lê Đông  Hưng</v>
          </cell>
          <cell r="N1419">
            <v>4943</v>
          </cell>
          <cell r="O1419">
            <v>3300000</v>
          </cell>
        </row>
        <row r="1420">
          <cell r="C1420" t="str">
            <v>14000951</v>
          </cell>
          <cell r="D1420" t="str">
            <v>Huỳnh Thiên</v>
          </cell>
          <cell r="E1420" t="str">
            <v>Phúc</v>
          </cell>
          <cell r="F1420" t="str">
            <v>09/12/1994</v>
          </cell>
          <cell r="G1420" t="str">
            <v>14CĐOT03</v>
          </cell>
          <cell r="H1420" t="str">
            <v>14CĐ</v>
          </cell>
          <cell r="I1420" t="str">
            <v>HK1 (2015 - 2016)</v>
          </cell>
          <cell r="J1420" t="str">
            <v>03/11/2015</v>
          </cell>
          <cell r="K1420" t="str">
            <v>03/11/2015</v>
          </cell>
          <cell r="L1420" t="str">
            <v>Thu học phí</v>
          </cell>
          <cell r="M1420" t="str">
            <v>Phạm Lê Đông  Hưng</v>
          </cell>
          <cell r="N1420">
            <v>4954</v>
          </cell>
          <cell r="O1420">
            <v>3300000</v>
          </cell>
        </row>
        <row r="1421">
          <cell r="C1421" t="str">
            <v>14000939</v>
          </cell>
          <cell r="D1421" t="str">
            <v>Nguyễn Công</v>
          </cell>
          <cell r="E1421" t="str">
            <v>Khải</v>
          </cell>
          <cell r="F1421" t="str">
            <v>20/06/1996</v>
          </cell>
          <cell r="G1421" t="str">
            <v>14CĐOT03</v>
          </cell>
          <cell r="H1421" t="str">
            <v>14CĐ</v>
          </cell>
          <cell r="I1421" t="str">
            <v>HK1 (2015 - 2016)</v>
          </cell>
          <cell r="J1421" t="str">
            <v>06/11/2015</v>
          </cell>
          <cell r="K1421" t="str">
            <v>06/11/2015</v>
          </cell>
          <cell r="L1421" t="str">
            <v>Thu học phí</v>
          </cell>
          <cell r="M1421" t="str">
            <v>Phạm Lê Đông  Hưng</v>
          </cell>
          <cell r="N1421">
            <v>4967</v>
          </cell>
          <cell r="O1421">
            <v>3300000</v>
          </cell>
        </row>
        <row r="1422">
          <cell r="C1422" t="str">
            <v>14000935</v>
          </cell>
          <cell r="D1422" t="str">
            <v>Huỳnh Trung</v>
          </cell>
          <cell r="E1422" t="str">
            <v>Hiếu</v>
          </cell>
          <cell r="F1422" t="str">
            <v>27/08/1996</v>
          </cell>
          <cell r="G1422" t="str">
            <v>14CĐOT03</v>
          </cell>
          <cell r="H1422" t="str">
            <v>14CĐ</v>
          </cell>
          <cell r="I1422" t="str">
            <v>HK1 (2015 - 2016)</v>
          </cell>
          <cell r="J1422" t="str">
            <v>10/11/2015</v>
          </cell>
          <cell r="K1422" t="str">
            <v>10/11/2015</v>
          </cell>
          <cell r="L1422" t="str">
            <v>Thu học phí</v>
          </cell>
          <cell r="M1422" t="str">
            <v>Phạm Lê Đông  Hưng</v>
          </cell>
          <cell r="N1422">
            <v>4975</v>
          </cell>
          <cell r="O1422">
            <v>3300000</v>
          </cell>
        </row>
        <row r="1423">
          <cell r="C1423" t="str">
            <v>14000977</v>
          </cell>
          <cell r="D1423" t="str">
            <v>Ngô Trần Nguyễn Bá</v>
          </cell>
          <cell r="E1423" t="str">
            <v>Vinh</v>
          </cell>
          <cell r="F1423" t="str">
            <v>29/02/1996</v>
          </cell>
          <cell r="G1423" t="str">
            <v>14CĐOT03</v>
          </cell>
          <cell r="H1423" t="str">
            <v>14CĐ</v>
          </cell>
          <cell r="I1423" t="str">
            <v>HK1 (2015 - 2016)</v>
          </cell>
          <cell r="J1423" t="str">
            <v>10/11/2015</v>
          </cell>
          <cell r="K1423" t="str">
            <v>10/11/2015</v>
          </cell>
          <cell r="L1423" t="str">
            <v>Thu học phí</v>
          </cell>
          <cell r="M1423" t="str">
            <v>Phạm Lê Đông  Hưng</v>
          </cell>
          <cell r="N1423">
            <v>4976</v>
          </cell>
          <cell r="O1423">
            <v>3300000</v>
          </cell>
        </row>
        <row r="1424">
          <cell r="C1424" t="str">
            <v>14000964</v>
          </cell>
          <cell r="D1424" t="str">
            <v>Lê Quang</v>
          </cell>
          <cell r="E1424" t="str">
            <v>Thịnh</v>
          </cell>
          <cell r="F1424" t="str">
            <v>01/02/1996</v>
          </cell>
          <cell r="G1424" t="str">
            <v>14CĐOT03</v>
          </cell>
          <cell r="H1424" t="str">
            <v>14CĐ</v>
          </cell>
          <cell r="I1424" t="str">
            <v>HK1 (2015 - 2016)</v>
          </cell>
          <cell r="J1424" t="str">
            <v>24/11/2015</v>
          </cell>
          <cell r="K1424" t="str">
            <v>24/11/2015</v>
          </cell>
          <cell r="L1424" t="str">
            <v>Thu học phí</v>
          </cell>
          <cell r="M1424" t="str">
            <v>Phạm Lê Đông  Hưng</v>
          </cell>
          <cell r="N1424">
            <v>5023</v>
          </cell>
          <cell r="O1424">
            <v>3300000</v>
          </cell>
        </row>
        <row r="1425">
          <cell r="C1425" t="str">
            <v>14000945</v>
          </cell>
          <cell r="D1425" t="str">
            <v>Nguyễn Hữu</v>
          </cell>
          <cell r="E1425" t="str">
            <v>Năm</v>
          </cell>
          <cell r="F1425" t="str">
            <v>07/07/1995</v>
          </cell>
          <cell r="G1425" t="str">
            <v>14CĐOT03</v>
          </cell>
          <cell r="H1425" t="str">
            <v>14CĐ</v>
          </cell>
          <cell r="I1425" t="str">
            <v>HK1 (2015 - 2016)</v>
          </cell>
          <cell r="J1425" t="str">
            <v>24/11/2015</v>
          </cell>
          <cell r="K1425" t="str">
            <v>24/11/2015</v>
          </cell>
          <cell r="L1425" t="str">
            <v>Thu học phí</v>
          </cell>
          <cell r="M1425" t="str">
            <v>Phạm Lê Đông  Hưng</v>
          </cell>
          <cell r="N1425">
            <v>5024</v>
          </cell>
          <cell r="O1425">
            <v>3300000</v>
          </cell>
        </row>
        <row r="1426">
          <cell r="C1426" t="str">
            <v>14000943</v>
          </cell>
          <cell r="D1426" t="str">
            <v>Nguyễn Xuân</v>
          </cell>
          <cell r="E1426" t="str">
            <v>Lượng</v>
          </cell>
          <cell r="F1426" t="str">
            <v>23/08/1990</v>
          </cell>
          <cell r="G1426" t="str">
            <v>14CĐOT03</v>
          </cell>
          <cell r="H1426" t="str">
            <v>14CĐ</v>
          </cell>
          <cell r="I1426" t="str">
            <v>HK1 (2015 - 2016)</v>
          </cell>
          <cell r="J1426" t="str">
            <v>25/11/2015</v>
          </cell>
          <cell r="K1426" t="str">
            <v>25/11/2015</v>
          </cell>
          <cell r="L1426" t="str">
            <v>Thu học phí</v>
          </cell>
          <cell r="M1426" t="str">
            <v>Phạm Lê Đông  Hưng</v>
          </cell>
          <cell r="N1426">
            <v>5035</v>
          </cell>
          <cell r="O1426">
            <v>3300000</v>
          </cell>
        </row>
        <row r="1427">
          <cell r="C1427" t="str">
            <v>14000963</v>
          </cell>
          <cell r="D1427" t="str">
            <v>Nguyễn Ngọc</v>
          </cell>
          <cell r="E1427" t="str">
            <v>Thiện</v>
          </cell>
          <cell r="F1427" t="str">
            <v>21/02/1996</v>
          </cell>
          <cell r="G1427" t="str">
            <v>14CĐOT03</v>
          </cell>
          <cell r="H1427" t="str">
            <v>14CĐ</v>
          </cell>
          <cell r="I1427" t="str">
            <v>HK1 (2015 - 2016)</v>
          </cell>
          <cell r="J1427" t="str">
            <v>30/11/2015</v>
          </cell>
          <cell r="K1427" t="str">
            <v>30/11/2015</v>
          </cell>
          <cell r="L1427" t="str">
            <v>Thu học phí</v>
          </cell>
          <cell r="M1427" t="str">
            <v>Phạm Lê Đông  Hưng</v>
          </cell>
          <cell r="N1427">
            <v>5083</v>
          </cell>
          <cell r="O1427">
            <v>3300000</v>
          </cell>
        </row>
        <row r="1428">
          <cell r="C1428" t="str">
            <v>14000967</v>
          </cell>
          <cell r="D1428" t="str">
            <v>Đào Văn</v>
          </cell>
          <cell r="E1428" t="str">
            <v>Tình</v>
          </cell>
          <cell r="F1428" t="str">
            <v>15/12/1995</v>
          </cell>
          <cell r="G1428" t="str">
            <v>14CĐOT03</v>
          </cell>
          <cell r="H1428" t="str">
            <v>14CĐ</v>
          </cell>
          <cell r="I1428" t="str">
            <v>HK1 (2015 - 2016)</v>
          </cell>
          <cell r="J1428" t="str">
            <v>01/12/2015</v>
          </cell>
          <cell r="K1428" t="str">
            <v>01/12/2015</v>
          </cell>
          <cell r="L1428" t="str">
            <v>Thu học phí</v>
          </cell>
          <cell r="M1428" t="str">
            <v>Phạm Lê Đông  Hưng</v>
          </cell>
          <cell r="N1428">
            <v>5097</v>
          </cell>
          <cell r="O1428">
            <v>3300000</v>
          </cell>
        </row>
        <row r="1429">
          <cell r="C1429" t="str">
            <v>14000958</v>
          </cell>
          <cell r="D1429" t="str">
            <v>Bạch Hồng</v>
          </cell>
          <cell r="E1429" t="str">
            <v>Thái</v>
          </cell>
          <cell r="F1429" t="str">
            <v>04/06/1995</v>
          </cell>
          <cell r="G1429" t="str">
            <v>14CĐOT03</v>
          </cell>
          <cell r="H1429" t="str">
            <v>14CĐ</v>
          </cell>
          <cell r="I1429" t="str">
            <v>HK1 (2015 - 2016)</v>
          </cell>
          <cell r="J1429" t="str">
            <v>15/12/2015</v>
          </cell>
          <cell r="K1429" t="str">
            <v>15/12/2015</v>
          </cell>
          <cell r="L1429" t="str">
            <v>Thu học phí</v>
          </cell>
          <cell r="M1429" t="str">
            <v>Phạm Lê Đông  Hưng</v>
          </cell>
          <cell r="N1429">
            <v>5123</v>
          </cell>
          <cell r="O1429">
            <v>3300000</v>
          </cell>
        </row>
        <row r="1430">
          <cell r="C1430" t="str">
            <v>13D2050214</v>
          </cell>
          <cell r="D1430" t="str">
            <v>Huỳnh Trọng</v>
          </cell>
          <cell r="E1430" t="str">
            <v>Tín</v>
          </cell>
          <cell r="F1430" t="str">
            <v>22/01/1995</v>
          </cell>
          <cell r="G1430" t="str">
            <v>14CĐOT03</v>
          </cell>
          <cell r="H1430" t="str">
            <v>14CĐ</v>
          </cell>
          <cell r="I1430" t="str">
            <v>HK1 (2015 - 2016)</v>
          </cell>
          <cell r="J1430" t="str">
            <v>24/11/2015</v>
          </cell>
          <cell r="K1430" t="str">
            <v>24/11/2015</v>
          </cell>
          <cell r="L1430" t="str">
            <v>Thu học phí</v>
          </cell>
          <cell r="M1430" t="str">
            <v>Trần Thị Thảo Vân</v>
          </cell>
          <cell r="N1430">
            <v>5260</v>
          </cell>
          <cell r="O1430">
            <v>3300000</v>
          </cell>
        </row>
        <row r="1431">
          <cell r="C1431" t="str">
            <v>13D2050263</v>
          </cell>
          <cell r="D1431" t="str">
            <v>Nguyễn Hồng</v>
          </cell>
          <cell r="E1431" t="str">
            <v>Lĩnh</v>
          </cell>
          <cell r="F1431" t="str">
            <v>23/09/1995</v>
          </cell>
          <cell r="G1431" t="str">
            <v>14CĐOT03</v>
          </cell>
          <cell r="H1431" t="str">
            <v>14CĐ</v>
          </cell>
          <cell r="I1431" t="str">
            <v>HK1 (2015 - 2016)</v>
          </cell>
          <cell r="J1431" t="str">
            <v>24/11/2015</v>
          </cell>
          <cell r="K1431" t="str">
            <v>24/11/2015</v>
          </cell>
          <cell r="L1431" t="str">
            <v>Thu học phí</v>
          </cell>
          <cell r="M1431" t="str">
            <v>Trần Thị Thảo Vân</v>
          </cell>
          <cell r="N1431">
            <v>5263</v>
          </cell>
          <cell r="O1431">
            <v>3300000</v>
          </cell>
        </row>
        <row r="1432">
          <cell r="C1432" t="str">
            <v>14000974</v>
          </cell>
          <cell r="D1432" t="str">
            <v>Phan Xuân</v>
          </cell>
          <cell r="E1432" t="str">
            <v>Tuấn</v>
          </cell>
          <cell r="F1432" t="str">
            <v>06/01/1994</v>
          </cell>
          <cell r="G1432" t="str">
            <v>14CĐOT03</v>
          </cell>
          <cell r="H1432" t="str">
            <v>14CĐ</v>
          </cell>
          <cell r="I1432" t="str">
            <v>HK1 (2015 - 2016)</v>
          </cell>
          <cell r="J1432" t="str">
            <v>25/11/2015</v>
          </cell>
          <cell r="K1432" t="str">
            <v>25/11/2015</v>
          </cell>
          <cell r="L1432" t="str">
            <v>Thu học phí</v>
          </cell>
          <cell r="M1432" t="str">
            <v>Trần Thị Thảo Vân</v>
          </cell>
          <cell r="N1432">
            <v>5302</v>
          </cell>
          <cell r="O1432">
            <v>3300000</v>
          </cell>
        </row>
        <row r="1433">
          <cell r="C1433" t="str">
            <v>14000965</v>
          </cell>
          <cell r="D1433" t="str">
            <v>Trần Thiện</v>
          </cell>
          <cell r="E1433" t="str">
            <v>Thịnh</v>
          </cell>
          <cell r="F1433" t="str">
            <v>08/05/1996</v>
          </cell>
          <cell r="G1433" t="str">
            <v>14CĐOT03</v>
          </cell>
          <cell r="H1433" t="str">
            <v>14CĐ</v>
          </cell>
          <cell r="I1433" t="str">
            <v>HK1 (2015 - 2016)</v>
          </cell>
          <cell r="J1433" t="str">
            <v>25/11/2015</v>
          </cell>
          <cell r="K1433" t="str">
            <v>25/11/2015</v>
          </cell>
          <cell r="L1433" t="str">
            <v>Thu học phí</v>
          </cell>
          <cell r="M1433" t="str">
            <v>System Administrator</v>
          </cell>
          <cell r="N1433">
            <v>5306</v>
          </cell>
          <cell r="O1433">
            <v>3300000</v>
          </cell>
        </row>
        <row r="1434">
          <cell r="C1434" t="str">
            <v>14000969</v>
          </cell>
          <cell r="D1434" t="str">
            <v>Phan Minh</v>
          </cell>
          <cell r="E1434" t="str">
            <v>Trí</v>
          </cell>
          <cell r="F1434" t="str">
            <v>10/07/1996</v>
          </cell>
          <cell r="G1434" t="str">
            <v>14CĐOT03</v>
          </cell>
          <cell r="H1434" t="str">
            <v>14CĐ</v>
          </cell>
          <cell r="I1434" t="str">
            <v>HK1 (2015 - 2016)</v>
          </cell>
          <cell r="J1434" t="str">
            <v>25/11/2015</v>
          </cell>
          <cell r="K1434" t="str">
            <v>25/11/2015</v>
          </cell>
          <cell r="L1434" t="str">
            <v>Thu học phí</v>
          </cell>
          <cell r="M1434" t="str">
            <v>Trần Thị Thảo Vân</v>
          </cell>
          <cell r="N1434">
            <v>5307</v>
          </cell>
          <cell r="O1434">
            <v>3300000</v>
          </cell>
        </row>
        <row r="1435">
          <cell r="C1435" t="str">
            <v>14000961</v>
          </cell>
          <cell r="D1435" t="str">
            <v>Tô Đức</v>
          </cell>
          <cell r="E1435" t="str">
            <v>Thắng</v>
          </cell>
          <cell r="F1435" t="str">
            <v>14/08/1995</v>
          </cell>
          <cell r="G1435" t="str">
            <v>14CĐOT03</v>
          </cell>
          <cell r="H1435" t="str">
            <v>14CĐ</v>
          </cell>
          <cell r="I1435" t="str">
            <v>HK1 (2015 - 2016)</v>
          </cell>
          <cell r="J1435" t="str">
            <v>25/11/2015</v>
          </cell>
          <cell r="K1435" t="str">
            <v>25/11/2015</v>
          </cell>
          <cell r="L1435" t="str">
            <v>Thu học phí</v>
          </cell>
          <cell r="M1435" t="str">
            <v>Trần Thị Thảo Vân</v>
          </cell>
          <cell r="N1435">
            <v>5311</v>
          </cell>
          <cell r="O1435">
            <v>3300000</v>
          </cell>
        </row>
        <row r="1436">
          <cell r="C1436" t="str">
            <v>14000925</v>
          </cell>
          <cell r="D1436" t="str">
            <v>Võ Chí</v>
          </cell>
          <cell r="E1436" t="str">
            <v>Công</v>
          </cell>
          <cell r="F1436" t="str">
            <v>20/02/1996</v>
          </cell>
          <cell r="G1436" t="str">
            <v>14CĐOT03</v>
          </cell>
          <cell r="H1436" t="str">
            <v>14CĐ</v>
          </cell>
          <cell r="I1436" t="str">
            <v>HK1 (2015 - 2016)</v>
          </cell>
          <cell r="J1436" t="str">
            <v>25/11/2015</v>
          </cell>
          <cell r="K1436" t="str">
            <v>25/11/2015</v>
          </cell>
          <cell r="L1436" t="str">
            <v>Thu học phí</v>
          </cell>
          <cell r="M1436" t="str">
            <v>Trần Thị Thảo Vân</v>
          </cell>
          <cell r="N1436">
            <v>5313</v>
          </cell>
          <cell r="O1436">
            <v>3300000</v>
          </cell>
        </row>
        <row r="1437">
          <cell r="C1437" t="str">
            <v>14000952</v>
          </cell>
          <cell r="D1437" t="str">
            <v>Lê Minh</v>
          </cell>
          <cell r="E1437" t="str">
            <v>Phúc</v>
          </cell>
          <cell r="F1437" t="str">
            <v>08/11/1996</v>
          </cell>
          <cell r="G1437" t="str">
            <v>14CĐOT03</v>
          </cell>
          <cell r="H1437" t="str">
            <v>14CĐ</v>
          </cell>
          <cell r="I1437" t="str">
            <v>HK1 (2015 - 2016)</v>
          </cell>
          <cell r="J1437" t="str">
            <v>26/11/2015</v>
          </cell>
          <cell r="K1437" t="str">
            <v>26/11/2015</v>
          </cell>
          <cell r="L1437" t="str">
            <v>Thu học phí</v>
          </cell>
          <cell r="M1437" t="str">
            <v>Trần Thị Thảo Vân</v>
          </cell>
          <cell r="N1437">
            <v>5327</v>
          </cell>
          <cell r="O1437">
            <v>3300000</v>
          </cell>
        </row>
        <row r="1438">
          <cell r="C1438" t="str">
            <v>14000941</v>
          </cell>
          <cell r="D1438" t="str">
            <v>Trần</v>
          </cell>
          <cell r="E1438" t="str">
            <v>Khôi</v>
          </cell>
          <cell r="F1438" t="str">
            <v>03/06/1996</v>
          </cell>
          <cell r="G1438" t="str">
            <v>14CĐOT03</v>
          </cell>
          <cell r="H1438" t="str">
            <v>14CĐ</v>
          </cell>
          <cell r="I1438" t="str">
            <v>HK1 (2015 - 2016)</v>
          </cell>
          <cell r="J1438" t="str">
            <v>28/11/2015</v>
          </cell>
          <cell r="K1438" t="str">
            <v>28/11/2015</v>
          </cell>
          <cell r="L1438" t="str">
            <v>Thu học phí</v>
          </cell>
          <cell r="M1438" t="str">
            <v>Trần Thị Thảo Vân</v>
          </cell>
          <cell r="N1438">
            <v>5361</v>
          </cell>
          <cell r="O1438">
            <v>3300000</v>
          </cell>
        </row>
        <row r="1439">
          <cell r="C1439" t="str">
            <v>14000926</v>
          </cell>
          <cell r="D1439" t="str">
            <v>Lê Văn</v>
          </cell>
          <cell r="E1439" t="str">
            <v>Cương</v>
          </cell>
          <cell r="F1439" t="str">
            <v>29/02/1996</v>
          </cell>
          <cell r="G1439" t="str">
            <v>14CĐOT03</v>
          </cell>
          <cell r="H1439" t="str">
            <v>14CĐ</v>
          </cell>
          <cell r="I1439" t="str">
            <v>HK1 (2015 - 2016)</v>
          </cell>
          <cell r="J1439" t="str">
            <v>28/11/2015</v>
          </cell>
          <cell r="K1439" t="str">
            <v>28/11/2015</v>
          </cell>
          <cell r="L1439" t="str">
            <v>Thu học phí</v>
          </cell>
          <cell r="M1439" t="str">
            <v>Trần Thị Thảo Vân</v>
          </cell>
          <cell r="N1439">
            <v>5362</v>
          </cell>
          <cell r="O1439">
            <v>3300000</v>
          </cell>
        </row>
        <row r="1440">
          <cell r="C1440" t="str">
            <v>14000929</v>
          </cell>
          <cell r="D1440" t="str">
            <v>Đỗ Thành</v>
          </cell>
          <cell r="E1440" t="str">
            <v>Duy</v>
          </cell>
          <cell r="F1440" t="str">
            <v>28/09/1996</v>
          </cell>
          <cell r="G1440" t="str">
            <v>14CĐOT03</v>
          </cell>
          <cell r="H1440" t="str">
            <v>14CĐ</v>
          </cell>
          <cell r="I1440" t="str">
            <v>HK1 (2015 - 2016)</v>
          </cell>
          <cell r="J1440" t="str">
            <v>28/11/2015</v>
          </cell>
          <cell r="K1440" t="str">
            <v>28/11/2015</v>
          </cell>
          <cell r="L1440" t="str">
            <v>Thu học phí</v>
          </cell>
          <cell r="M1440" t="str">
            <v>Trần Thị Thảo Vân</v>
          </cell>
          <cell r="N1440">
            <v>5363</v>
          </cell>
          <cell r="O1440">
            <v>3300000</v>
          </cell>
        </row>
        <row r="1441">
          <cell r="C1441" t="str">
            <v>14000944</v>
          </cell>
          <cell r="D1441" t="str">
            <v>Nguyễn Văn</v>
          </cell>
          <cell r="E1441" t="str">
            <v>Minh</v>
          </cell>
          <cell r="F1441" t="str">
            <v>31/03/1995</v>
          </cell>
          <cell r="G1441" t="str">
            <v>14CĐOT03</v>
          </cell>
          <cell r="H1441" t="str">
            <v>14CĐ</v>
          </cell>
          <cell r="I1441" t="str">
            <v>HK1 (2015 - 2016)</v>
          </cell>
          <cell r="J1441" t="str">
            <v>28/11/2015</v>
          </cell>
          <cell r="K1441" t="str">
            <v>28/11/2015</v>
          </cell>
          <cell r="L1441" t="str">
            <v>Thu học phí</v>
          </cell>
          <cell r="M1441" t="str">
            <v>Trần Thị Thảo Vân</v>
          </cell>
          <cell r="N1441">
            <v>5388</v>
          </cell>
          <cell r="O1441">
            <v>3300000</v>
          </cell>
        </row>
        <row r="1442">
          <cell r="C1442" t="str">
            <v>14000973</v>
          </cell>
          <cell r="D1442" t="str">
            <v>Lê Đình</v>
          </cell>
          <cell r="E1442" t="str">
            <v>Tú</v>
          </cell>
          <cell r="F1442" t="str">
            <v>02/04/1996</v>
          </cell>
          <cell r="G1442" t="str">
            <v>14CĐOT03</v>
          </cell>
          <cell r="H1442" t="str">
            <v>14CĐ</v>
          </cell>
          <cell r="I1442" t="str">
            <v>HK1 (2015 - 2016)</v>
          </cell>
          <cell r="J1442" t="str">
            <v>28/11/2015</v>
          </cell>
          <cell r="K1442" t="str">
            <v>28/11/2015</v>
          </cell>
          <cell r="L1442" t="str">
            <v>Thu học phí</v>
          </cell>
          <cell r="M1442" t="str">
            <v>Trần Thị Thảo Vân</v>
          </cell>
          <cell r="N1442">
            <v>5389</v>
          </cell>
          <cell r="O1442">
            <v>3300000</v>
          </cell>
        </row>
        <row r="1443">
          <cell r="C1443" t="str">
            <v>14000928</v>
          </cell>
          <cell r="D1443" t="str">
            <v>Nguyễn Tuấn</v>
          </cell>
          <cell r="E1443" t="str">
            <v>Dũng</v>
          </cell>
          <cell r="F1443" t="str">
            <v>19/05/1996</v>
          </cell>
          <cell r="G1443" t="str">
            <v>14CĐOT03</v>
          </cell>
          <cell r="H1443" t="str">
            <v>14CĐ</v>
          </cell>
          <cell r="I1443" t="str">
            <v>HK1 (2015 - 2016)</v>
          </cell>
          <cell r="J1443" t="str">
            <v>28/11/2015</v>
          </cell>
          <cell r="K1443" t="str">
            <v>28/11/2015</v>
          </cell>
          <cell r="L1443" t="str">
            <v>Thu học phí</v>
          </cell>
          <cell r="M1443" t="str">
            <v>Trần Thị Thảo Vân</v>
          </cell>
          <cell r="N1443">
            <v>5391</v>
          </cell>
          <cell r="O1443">
            <v>3300000</v>
          </cell>
        </row>
        <row r="1444">
          <cell r="C1444" t="str">
            <v>14000938</v>
          </cell>
          <cell r="D1444" t="str">
            <v>Lê Công</v>
          </cell>
          <cell r="E1444" t="str">
            <v>Huy</v>
          </cell>
          <cell r="F1444" t="str">
            <v>25/12/1993</v>
          </cell>
          <cell r="G1444" t="str">
            <v>14CĐOT03</v>
          </cell>
          <cell r="H1444" t="str">
            <v>14CĐ</v>
          </cell>
          <cell r="I1444" t="str">
            <v>HK1 (2015 - 2016)</v>
          </cell>
          <cell r="J1444" t="str">
            <v>28/11/2015</v>
          </cell>
          <cell r="K1444" t="str">
            <v>28/11/2015</v>
          </cell>
          <cell r="L1444" t="str">
            <v>Thu học phí</v>
          </cell>
          <cell r="M1444" t="str">
            <v>Trần Thị Thảo Vân</v>
          </cell>
          <cell r="N1444">
            <v>5392</v>
          </cell>
          <cell r="O1444">
            <v>3300000</v>
          </cell>
        </row>
        <row r="1445">
          <cell r="C1445" t="str">
            <v>14000979</v>
          </cell>
          <cell r="D1445" t="str">
            <v>Trần Thanh</v>
          </cell>
          <cell r="E1445" t="str">
            <v>Vũ</v>
          </cell>
          <cell r="F1445" t="str">
            <v>31/08/1996</v>
          </cell>
          <cell r="G1445" t="str">
            <v>14CĐOT03</v>
          </cell>
          <cell r="H1445" t="str">
            <v>14CĐ</v>
          </cell>
          <cell r="I1445" t="str">
            <v>HK1 (2015 - 2016)</v>
          </cell>
          <cell r="J1445" t="str">
            <v>01/12/2015</v>
          </cell>
          <cell r="K1445" t="str">
            <v>01/12/2015</v>
          </cell>
          <cell r="L1445" t="str">
            <v>Thu học phí</v>
          </cell>
          <cell r="M1445" t="str">
            <v>Trần Thị Thảo Vân</v>
          </cell>
          <cell r="N1445">
            <v>5469</v>
          </cell>
          <cell r="O1445">
            <v>3300000</v>
          </cell>
        </row>
        <row r="1446">
          <cell r="C1446" t="str">
            <v>14000956</v>
          </cell>
          <cell r="D1446" t="str">
            <v>Quách Ngô Chí</v>
          </cell>
          <cell r="E1446" t="str">
            <v>Tài</v>
          </cell>
          <cell r="F1446" t="str">
            <v>21/07/1994</v>
          </cell>
          <cell r="G1446" t="str">
            <v>14CĐOT03</v>
          </cell>
          <cell r="H1446" t="str">
            <v>14CĐ</v>
          </cell>
          <cell r="I1446" t="str">
            <v>HK1 (2015 - 2016)</v>
          </cell>
          <cell r="J1446" t="str">
            <v>03/12/2015</v>
          </cell>
          <cell r="K1446" t="str">
            <v>03/12/2015</v>
          </cell>
          <cell r="L1446" t="str">
            <v>Thu học phí</v>
          </cell>
          <cell r="M1446" t="str">
            <v>Trần Thị Thảo Vân</v>
          </cell>
          <cell r="N1446">
            <v>5490</v>
          </cell>
          <cell r="O1446">
            <v>3300000</v>
          </cell>
        </row>
        <row r="1447">
          <cell r="C1447" t="str">
            <v>14000972</v>
          </cell>
          <cell r="D1447" t="str">
            <v>Mai Duy</v>
          </cell>
          <cell r="E1447" t="str">
            <v>Trung</v>
          </cell>
          <cell r="F1447" t="str">
            <v>22/07/1995</v>
          </cell>
          <cell r="G1447" t="str">
            <v>14CĐOT03</v>
          </cell>
          <cell r="H1447" t="str">
            <v>14CĐ</v>
          </cell>
          <cell r="I1447" t="str">
            <v>HK1 (2015 - 2016)</v>
          </cell>
          <cell r="J1447" t="str">
            <v>05/12/2015</v>
          </cell>
          <cell r="K1447" t="str">
            <v>05/12/2015</v>
          </cell>
          <cell r="L1447" t="str">
            <v>Thu học phí</v>
          </cell>
          <cell r="M1447" t="str">
            <v>Trần Thị Thảo Vân</v>
          </cell>
          <cell r="N1447">
            <v>5498</v>
          </cell>
          <cell r="O1447">
            <v>3300000</v>
          </cell>
        </row>
        <row r="1448">
          <cell r="C1448" t="str">
            <v>14000942</v>
          </cell>
          <cell r="D1448" t="str">
            <v>Phan Hồng</v>
          </cell>
          <cell r="E1448" t="str">
            <v>Linh</v>
          </cell>
          <cell r="F1448" t="str">
            <v>21/12/1996</v>
          </cell>
          <cell r="G1448" t="str">
            <v>14CĐOT03</v>
          </cell>
          <cell r="H1448" t="str">
            <v>14CĐ</v>
          </cell>
          <cell r="I1448" t="str">
            <v>HK1 (2015 - 2016)</v>
          </cell>
          <cell r="J1448" t="str">
            <v>08/12/2015</v>
          </cell>
          <cell r="K1448" t="str">
            <v>08/12/2015</v>
          </cell>
          <cell r="L1448" t="str">
            <v>Thu học phí</v>
          </cell>
          <cell r="M1448" t="str">
            <v>Trần Thị Thảo Vân</v>
          </cell>
          <cell r="N1448">
            <v>5507</v>
          </cell>
          <cell r="O1448">
            <v>3300000</v>
          </cell>
        </row>
        <row r="1449">
          <cell r="C1449" t="str">
            <v>14000932</v>
          </cell>
          <cell r="D1449" t="str">
            <v>Nguyễn Văn</v>
          </cell>
          <cell r="E1449" t="str">
            <v>Đức</v>
          </cell>
          <cell r="F1449" t="str">
            <v>01/06/1996</v>
          </cell>
          <cell r="G1449" t="str">
            <v>14CĐOT03</v>
          </cell>
          <cell r="H1449" t="str">
            <v>14CĐ</v>
          </cell>
          <cell r="I1449" t="str">
            <v>HK1 (2015 - 2016)</v>
          </cell>
          <cell r="J1449" t="str">
            <v>11/12/2015</v>
          </cell>
          <cell r="K1449" t="str">
            <v>11/12/2015</v>
          </cell>
          <cell r="L1449" t="str">
            <v>Thu học phí</v>
          </cell>
          <cell r="M1449" t="str">
            <v>Trần Thị Thảo Vân</v>
          </cell>
          <cell r="N1449">
            <v>5515</v>
          </cell>
          <cell r="O1449">
            <v>3300000</v>
          </cell>
        </row>
        <row r="1450">
          <cell r="C1450" t="str">
            <v>14000960</v>
          </cell>
          <cell r="D1450" t="str">
            <v>Nguyễn Văn</v>
          </cell>
          <cell r="E1450" t="str">
            <v>Thắng</v>
          </cell>
          <cell r="F1450" t="str">
            <v>11/11/1996</v>
          </cell>
          <cell r="G1450" t="str">
            <v>14CĐOT03</v>
          </cell>
          <cell r="H1450" t="str">
            <v>14CĐ</v>
          </cell>
          <cell r="I1450" t="str">
            <v>HK1 (2015 - 2016)</v>
          </cell>
          <cell r="J1450" t="str">
            <v>16/12/2015</v>
          </cell>
          <cell r="K1450" t="str">
            <v>16/12/2015</v>
          </cell>
          <cell r="L1450" t="str">
            <v>Thu học phí</v>
          </cell>
          <cell r="M1450" t="str">
            <v>Trần Thị Thảo Vân</v>
          </cell>
          <cell r="N1450">
            <v>5538</v>
          </cell>
          <cell r="O1450">
            <v>3300000</v>
          </cell>
        </row>
        <row r="1451">
          <cell r="C1451" t="str">
            <v>14000936</v>
          </cell>
          <cell r="D1451" t="str">
            <v>Bành Xuân</v>
          </cell>
          <cell r="E1451" t="str">
            <v>Hoàng</v>
          </cell>
          <cell r="F1451" t="str">
            <v>01/06/1996</v>
          </cell>
          <cell r="G1451" t="str">
            <v>14CĐOT03</v>
          </cell>
          <cell r="H1451" t="str">
            <v>14CĐ</v>
          </cell>
          <cell r="I1451" t="str">
            <v>HK1 (2015 - 2016)</v>
          </cell>
          <cell r="J1451" t="str">
            <v>19/12/2015</v>
          </cell>
          <cell r="K1451" t="str">
            <v>19/12/2015</v>
          </cell>
          <cell r="L1451" t="str">
            <v>Thu học phí</v>
          </cell>
          <cell r="M1451" t="str">
            <v>Trần Thị Thảo Vân</v>
          </cell>
          <cell r="N1451">
            <v>5552</v>
          </cell>
          <cell r="O1451">
            <v>3300000</v>
          </cell>
        </row>
        <row r="1452">
          <cell r="C1452" t="str">
            <v>14000940</v>
          </cell>
          <cell r="D1452" t="str">
            <v>Đồng Xuân</v>
          </cell>
          <cell r="E1452" t="str">
            <v>Khánh</v>
          </cell>
          <cell r="F1452" t="str">
            <v>08/03/1996</v>
          </cell>
          <cell r="G1452" t="str">
            <v>14CĐOT03</v>
          </cell>
          <cell r="H1452" t="str">
            <v>14CĐ</v>
          </cell>
          <cell r="I1452" t="str">
            <v>HK1 (2015 - 2016)</v>
          </cell>
          <cell r="J1452" t="str">
            <v>19/12/2015</v>
          </cell>
          <cell r="K1452" t="str">
            <v>19/12/2015</v>
          </cell>
          <cell r="L1452" t="str">
            <v>Thu học phí</v>
          </cell>
          <cell r="M1452" t="str">
            <v>Trần Thị Thảo Vân</v>
          </cell>
          <cell r="N1452">
            <v>5554</v>
          </cell>
          <cell r="O1452">
            <v>3300000</v>
          </cell>
        </row>
        <row r="1453">
          <cell r="C1453" t="str">
            <v>14001006</v>
          </cell>
          <cell r="D1453" t="str">
            <v>Nguyễn Huỳnh</v>
          </cell>
          <cell r="E1453" t="str">
            <v>Nam</v>
          </cell>
          <cell r="F1453" t="str">
            <v>22/11/1996</v>
          </cell>
          <cell r="G1453" t="str">
            <v>14CĐOT04</v>
          </cell>
          <cell r="H1453" t="str">
            <v>14CĐ</v>
          </cell>
          <cell r="I1453" t="str">
            <v>HK1 (2015 - 2016)</v>
          </cell>
          <cell r="J1453" t="str">
            <v>24/09/2015</v>
          </cell>
          <cell r="K1453" t="str">
            <v>24/09/2015</v>
          </cell>
          <cell r="L1453" t="str">
            <v>Thu học phí</v>
          </cell>
          <cell r="M1453" t="str">
            <v>Trần Thị Thảo Vân</v>
          </cell>
          <cell r="N1453">
            <v>2666</v>
          </cell>
          <cell r="O1453">
            <v>3300000</v>
          </cell>
        </row>
        <row r="1454">
          <cell r="C1454" t="str">
            <v>14001005</v>
          </cell>
          <cell r="D1454" t="str">
            <v>Nguyễn Hải</v>
          </cell>
          <cell r="E1454" t="str">
            <v>Nam</v>
          </cell>
          <cell r="F1454" t="str">
            <v>16/12/1996</v>
          </cell>
          <cell r="G1454" t="str">
            <v>14CĐOT04</v>
          </cell>
          <cell r="H1454" t="str">
            <v>14CĐ</v>
          </cell>
          <cell r="I1454" t="str">
            <v>HK1 (2015 - 2016)</v>
          </cell>
          <cell r="J1454" t="str">
            <v>24/09/2015</v>
          </cell>
          <cell r="K1454" t="str">
            <v>24/09/2015</v>
          </cell>
          <cell r="L1454" t="str">
            <v>Thu học phí</v>
          </cell>
          <cell r="M1454" t="str">
            <v>Trần Thị Thảo Vân</v>
          </cell>
          <cell r="N1454">
            <v>2667</v>
          </cell>
          <cell r="O1454">
            <v>3300000</v>
          </cell>
        </row>
        <row r="1455">
          <cell r="C1455" t="str">
            <v>14001011</v>
          </cell>
          <cell r="D1455" t="str">
            <v>Nguyễn Võ Thiên</v>
          </cell>
          <cell r="E1455" t="str">
            <v>Phúc</v>
          </cell>
          <cell r="F1455" t="str">
            <v>22/05/1996</v>
          </cell>
          <cell r="G1455" t="str">
            <v>14CĐOT04</v>
          </cell>
          <cell r="H1455" t="str">
            <v>14CĐ</v>
          </cell>
          <cell r="I1455" t="str">
            <v>HK1 (2015 - 2016)</v>
          </cell>
          <cell r="J1455" t="str">
            <v>24/09/2015</v>
          </cell>
          <cell r="K1455" t="str">
            <v>24/09/2015</v>
          </cell>
          <cell r="L1455" t="str">
            <v>Thu học phí</v>
          </cell>
          <cell r="M1455" t="str">
            <v>Trần Thị Thảo Vân</v>
          </cell>
          <cell r="N1455">
            <v>2668</v>
          </cell>
          <cell r="O1455">
            <v>3300000</v>
          </cell>
        </row>
        <row r="1456">
          <cell r="C1456" t="str">
            <v>14000987</v>
          </cell>
          <cell r="D1456" t="str">
            <v>Nguyễn Thái</v>
          </cell>
          <cell r="E1456" t="str">
            <v>Duy</v>
          </cell>
          <cell r="F1456" t="str">
            <v>01/07/1996</v>
          </cell>
          <cell r="G1456" t="str">
            <v>14CĐOT04</v>
          </cell>
          <cell r="H1456" t="str">
            <v>14CĐ</v>
          </cell>
          <cell r="I1456" t="str">
            <v>HK1 (2015 - 2016)</v>
          </cell>
          <cell r="J1456" t="str">
            <v>25/09/2015</v>
          </cell>
          <cell r="K1456" t="str">
            <v>25/09/2015</v>
          </cell>
          <cell r="L1456" t="str">
            <v>Thu học phí</v>
          </cell>
          <cell r="M1456" t="str">
            <v>Trần Thị Thảo Vân</v>
          </cell>
          <cell r="N1456">
            <v>2679</v>
          </cell>
          <cell r="O1456">
            <v>3300000</v>
          </cell>
        </row>
        <row r="1457">
          <cell r="C1457" t="str">
            <v>14000984</v>
          </cell>
          <cell r="D1457" t="str">
            <v>Ân Hữu</v>
          </cell>
          <cell r="E1457" t="str">
            <v>Cường</v>
          </cell>
          <cell r="F1457" t="str">
            <v>04/04/1996</v>
          </cell>
          <cell r="G1457" t="str">
            <v>14CĐOT04</v>
          </cell>
          <cell r="H1457" t="str">
            <v>14CĐ</v>
          </cell>
          <cell r="I1457" t="str">
            <v>HK1 (2015 - 2016)</v>
          </cell>
          <cell r="J1457" t="str">
            <v>30/09/2015</v>
          </cell>
          <cell r="K1457" t="str">
            <v>30/09/2015</v>
          </cell>
          <cell r="L1457" t="str">
            <v>Thu học phí</v>
          </cell>
          <cell r="M1457" t="str">
            <v>Trần Thị Thảo Vân</v>
          </cell>
          <cell r="N1457">
            <v>2835</v>
          </cell>
          <cell r="O1457">
            <v>3300000</v>
          </cell>
        </row>
        <row r="1458">
          <cell r="C1458" t="str">
            <v>14001007</v>
          </cell>
          <cell r="D1458" t="str">
            <v>Trần Hữu</v>
          </cell>
          <cell r="E1458" t="str">
            <v>Nghĩa</v>
          </cell>
          <cell r="F1458" t="str">
            <v>24/04/1995</v>
          </cell>
          <cell r="G1458" t="str">
            <v>14CĐOT04</v>
          </cell>
          <cell r="H1458" t="str">
            <v>14CĐ</v>
          </cell>
          <cell r="I1458" t="str">
            <v>HK1 (2015 - 2016)</v>
          </cell>
          <cell r="J1458" t="str">
            <v>05/10/2015</v>
          </cell>
          <cell r="K1458" t="str">
            <v>05/10/2015</v>
          </cell>
          <cell r="L1458" t="str">
            <v>Thu học phí</v>
          </cell>
          <cell r="M1458" t="str">
            <v>Trần Thị Thảo Vân</v>
          </cell>
          <cell r="N1458">
            <v>2925</v>
          </cell>
          <cell r="O1458">
            <v>3300000</v>
          </cell>
        </row>
        <row r="1459">
          <cell r="C1459" t="str">
            <v>14001008</v>
          </cell>
          <cell r="D1459" t="str">
            <v>Đinh Quang</v>
          </cell>
          <cell r="E1459" t="str">
            <v>Nhân</v>
          </cell>
          <cell r="F1459" t="str">
            <v>01/06/1996</v>
          </cell>
          <cell r="G1459" t="str">
            <v>14CĐOT04</v>
          </cell>
          <cell r="H1459" t="str">
            <v>14CĐ</v>
          </cell>
          <cell r="I1459" t="str">
            <v>HK1 (2015 - 2016)</v>
          </cell>
          <cell r="J1459" t="str">
            <v>14/09/2015</v>
          </cell>
          <cell r="K1459" t="str">
            <v>14/09/2015</v>
          </cell>
          <cell r="L1459" t="str">
            <v>Thu học phí</v>
          </cell>
          <cell r="M1459" t="str">
            <v>Phạm Lê Đông  Hưng</v>
          </cell>
          <cell r="N1459">
            <v>3760</v>
          </cell>
          <cell r="O1459">
            <v>3300000</v>
          </cell>
        </row>
        <row r="1460">
          <cell r="C1460" t="str">
            <v>14001027</v>
          </cell>
          <cell r="D1460" t="str">
            <v>Trần Hoài</v>
          </cell>
          <cell r="E1460" t="str">
            <v>Trọng</v>
          </cell>
          <cell r="F1460" t="str">
            <v>12/07/1995</v>
          </cell>
          <cell r="G1460" t="str">
            <v>14CĐOT04</v>
          </cell>
          <cell r="H1460" t="str">
            <v>14CĐ</v>
          </cell>
          <cell r="I1460" t="str">
            <v>HK1 (2015 - 2016)</v>
          </cell>
          <cell r="J1460" t="str">
            <v>15/09/2015</v>
          </cell>
          <cell r="K1460" t="str">
            <v>15/09/2015</v>
          </cell>
          <cell r="L1460" t="str">
            <v>Thu học phí</v>
          </cell>
          <cell r="M1460" t="str">
            <v>Phạm Lê Đông  Hưng</v>
          </cell>
          <cell r="N1460">
            <v>3789</v>
          </cell>
          <cell r="O1460">
            <v>3300000</v>
          </cell>
        </row>
        <row r="1461">
          <cell r="C1461" t="str">
            <v>14000991</v>
          </cell>
          <cell r="D1461" t="str">
            <v>Trần Anh</v>
          </cell>
          <cell r="E1461" t="str">
            <v>Đức</v>
          </cell>
          <cell r="F1461" t="str">
            <v>16/12/1994</v>
          </cell>
          <cell r="G1461" t="str">
            <v>14CĐOT04</v>
          </cell>
          <cell r="H1461" t="str">
            <v>14CĐ</v>
          </cell>
          <cell r="I1461" t="str">
            <v>HK1 (2015 - 2016)</v>
          </cell>
          <cell r="J1461" t="str">
            <v>16/09/2015</v>
          </cell>
          <cell r="K1461" t="str">
            <v>16/09/2015</v>
          </cell>
          <cell r="L1461" t="str">
            <v>Thu học phí</v>
          </cell>
          <cell r="M1461" t="str">
            <v>Phạm Lê Đông  Hưng</v>
          </cell>
          <cell r="N1461">
            <v>3832</v>
          </cell>
          <cell r="O1461">
            <v>3300000</v>
          </cell>
        </row>
        <row r="1462">
          <cell r="C1462" t="str">
            <v>14000993</v>
          </cell>
          <cell r="D1462" t="str">
            <v>Phạm Hoài</v>
          </cell>
          <cell r="E1462" t="str">
            <v>Hận</v>
          </cell>
          <cell r="F1462" t="str">
            <v>14/01/1996</v>
          </cell>
          <cell r="G1462" t="str">
            <v>14CĐOT04</v>
          </cell>
          <cell r="H1462" t="str">
            <v>14CĐ</v>
          </cell>
          <cell r="I1462" t="str">
            <v>HK1 (2015 - 2016)</v>
          </cell>
          <cell r="J1462" t="str">
            <v>16/09/2015</v>
          </cell>
          <cell r="K1462" t="str">
            <v>16/09/2015</v>
          </cell>
          <cell r="L1462" t="str">
            <v>Thu học phí</v>
          </cell>
          <cell r="M1462" t="str">
            <v>Phạm Lê Đông  Hưng</v>
          </cell>
          <cell r="N1462">
            <v>3850</v>
          </cell>
          <cell r="O1462">
            <v>3300000</v>
          </cell>
        </row>
        <row r="1463">
          <cell r="C1463" t="str">
            <v>14001035</v>
          </cell>
          <cell r="D1463" t="str">
            <v>Võ Văn</v>
          </cell>
          <cell r="E1463" t="str">
            <v>Vinh</v>
          </cell>
          <cell r="F1463" t="str">
            <v>10/09/1996</v>
          </cell>
          <cell r="G1463" t="str">
            <v>14CĐOT04</v>
          </cell>
          <cell r="H1463" t="str">
            <v>14CĐ</v>
          </cell>
          <cell r="I1463" t="str">
            <v>HK1 (2015 - 2016)</v>
          </cell>
          <cell r="J1463" t="str">
            <v>17/09/2015</v>
          </cell>
          <cell r="K1463" t="str">
            <v>17/09/2015</v>
          </cell>
          <cell r="L1463" t="str">
            <v>Thu học phí</v>
          </cell>
          <cell r="M1463" t="str">
            <v>Phạm Lê Đông  Hưng</v>
          </cell>
          <cell r="N1463">
            <v>3862</v>
          </cell>
          <cell r="O1463">
            <v>3300000</v>
          </cell>
        </row>
        <row r="1464">
          <cell r="C1464" t="str">
            <v>14001025</v>
          </cell>
          <cell r="D1464" t="str">
            <v>Phạm Tấn</v>
          </cell>
          <cell r="E1464" t="str">
            <v>Tới</v>
          </cell>
          <cell r="F1464" t="str">
            <v>18/04/1996</v>
          </cell>
          <cell r="G1464" t="str">
            <v>14CĐOT04</v>
          </cell>
          <cell r="H1464" t="str">
            <v>14CĐ</v>
          </cell>
          <cell r="I1464" t="str">
            <v>HK1 (2015 - 2016)</v>
          </cell>
          <cell r="J1464" t="str">
            <v>25/09/2015</v>
          </cell>
          <cell r="K1464" t="str">
            <v>25/09/2015</v>
          </cell>
          <cell r="L1464" t="str">
            <v>Thu học phí</v>
          </cell>
          <cell r="M1464" t="str">
            <v>Phạm Lê Đông  Hưng</v>
          </cell>
          <cell r="N1464">
            <v>4070</v>
          </cell>
          <cell r="O1464">
            <v>3300000</v>
          </cell>
        </row>
        <row r="1465">
          <cell r="C1465" t="str">
            <v>14001016</v>
          </cell>
          <cell r="D1465" t="str">
            <v>Triệu Hoàn</v>
          </cell>
          <cell r="E1465" t="str">
            <v>Tâm</v>
          </cell>
          <cell r="F1465" t="str">
            <v>23/10/1995</v>
          </cell>
          <cell r="G1465" t="str">
            <v>14CĐOT04</v>
          </cell>
          <cell r="H1465" t="str">
            <v>14CĐ</v>
          </cell>
          <cell r="I1465" t="str">
            <v>HK1 (2015 - 2016)</v>
          </cell>
          <cell r="J1465" t="str">
            <v>28/09/2015</v>
          </cell>
          <cell r="K1465" t="str">
            <v>28/09/2015</v>
          </cell>
          <cell r="L1465" t="str">
            <v>Thu học phí</v>
          </cell>
          <cell r="M1465" t="str">
            <v>Phạm Lê Đông  Hưng</v>
          </cell>
          <cell r="N1465">
            <v>4111</v>
          </cell>
          <cell r="O1465">
            <v>3300000</v>
          </cell>
        </row>
        <row r="1466">
          <cell r="C1466" t="str">
            <v>14000981</v>
          </cell>
          <cell r="D1466" t="str">
            <v>Lương Quốc</v>
          </cell>
          <cell r="E1466" t="str">
            <v>Anh</v>
          </cell>
          <cell r="F1466" t="str">
            <v>28/01/1996</v>
          </cell>
          <cell r="G1466" t="str">
            <v>14CĐOT04</v>
          </cell>
          <cell r="H1466" t="str">
            <v>14CĐ</v>
          </cell>
          <cell r="I1466" t="str">
            <v>HK1 (2015 - 2016)</v>
          </cell>
          <cell r="J1466" t="str">
            <v>01/10/2015</v>
          </cell>
          <cell r="K1466" t="str">
            <v>01/10/2015</v>
          </cell>
          <cell r="L1466" t="str">
            <v>Thu học phí</v>
          </cell>
          <cell r="M1466" t="str">
            <v>Phạm Lê Đông  Hưng</v>
          </cell>
          <cell r="N1466">
            <v>4234</v>
          </cell>
          <cell r="O1466">
            <v>3300000</v>
          </cell>
        </row>
        <row r="1467">
          <cell r="C1467" t="str">
            <v>14001004</v>
          </cell>
          <cell r="D1467" t="str">
            <v>Bùi Văn</v>
          </cell>
          <cell r="E1467" t="str">
            <v>Minh</v>
          </cell>
          <cell r="F1467" t="str">
            <v>06/09/1996</v>
          </cell>
          <cell r="G1467" t="str">
            <v>14CĐOT04</v>
          </cell>
          <cell r="H1467" t="str">
            <v>14CĐ</v>
          </cell>
          <cell r="I1467" t="str">
            <v>HK1 (2015 - 2016)</v>
          </cell>
          <cell r="J1467" t="str">
            <v>05/10/2015</v>
          </cell>
          <cell r="K1467" t="str">
            <v>05/10/2015</v>
          </cell>
          <cell r="L1467" t="str">
            <v>Thu học phí</v>
          </cell>
          <cell r="M1467" t="str">
            <v>Phạm Lê Đông  Hưng</v>
          </cell>
          <cell r="N1467">
            <v>4286</v>
          </cell>
          <cell r="O1467">
            <v>3300000</v>
          </cell>
        </row>
        <row r="1468">
          <cell r="C1468" t="str">
            <v>14000997</v>
          </cell>
          <cell r="D1468" t="str">
            <v>Lê Minh Đức</v>
          </cell>
          <cell r="E1468" t="str">
            <v>Huy</v>
          </cell>
          <cell r="F1468" t="str">
            <v>03/08/1996</v>
          </cell>
          <cell r="G1468" t="str">
            <v>14CĐOT04</v>
          </cell>
          <cell r="H1468" t="str">
            <v>14CĐ</v>
          </cell>
          <cell r="I1468" t="str">
            <v>HK1 (2015 - 2016)</v>
          </cell>
          <cell r="J1468" t="str">
            <v>09/10/2015</v>
          </cell>
          <cell r="K1468" t="str">
            <v>09/10/2015</v>
          </cell>
          <cell r="L1468" t="str">
            <v>Thu học phí</v>
          </cell>
          <cell r="M1468" t="str">
            <v>Phạm Lê Đông  Hưng</v>
          </cell>
          <cell r="N1468">
            <v>4372</v>
          </cell>
          <cell r="O1468">
            <v>3300000</v>
          </cell>
        </row>
        <row r="1469">
          <cell r="C1469" t="str">
            <v>14001003</v>
          </cell>
          <cell r="D1469" t="str">
            <v>Huỳnh Hữu</v>
          </cell>
          <cell r="E1469" t="str">
            <v>Long</v>
          </cell>
          <cell r="F1469" t="str">
            <v>03/08/1995</v>
          </cell>
          <cell r="G1469" t="str">
            <v>14CĐOT04</v>
          </cell>
          <cell r="H1469" t="str">
            <v>14CĐ</v>
          </cell>
          <cell r="I1469" t="str">
            <v>HK1 (2015 - 2016)</v>
          </cell>
          <cell r="J1469" t="str">
            <v>12/10/2015</v>
          </cell>
          <cell r="K1469" t="str">
            <v>12/10/2015</v>
          </cell>
          <cell r="L1469" t="str">
            <v>Thu học phí</v>
          </cell>
          <cell r="M1469" t="str">
            <v>Phạm Lê Đông  Hưng</v>
          </cell>
          <cell r="N1469">
            <v>4406</v>
          </cell>
          <cell r="O1469">
            <v>3300000</v>
          </cell>
        </row>
        <row r="1470">
          <cell r="C1470" t="str">
            <v>14001030</v>
          </cell>
          <cell r="D1470" t="str">
            <v>Lê Thanh Minh</v>
          </cell>
          <cell r="E1470" t="str">
            <v>Tuấn</v>
          </cell>
          <cell r="F1470" t="str">
            <v>18/01/1996</v>
          </cell>
          <cell r="G1470" t="str">
            <v>14CĐOT04</v>
          </cell>
          <cell r="H1470" t="str">
            <v>14CĐ</v>
          </cell>
          <cell r="I1470" t="str">
            <v>HK1 (2015 - 2016)</v>
          </cell>
          <cell r="J1470" t="str">
            <v>14/10/2015</v>
          </cell>
          <cell r="K1470" t="str">
            <v>14/10/2015</v>
          </cell>
          <cell r="L1470" t="str">
            <v>Thu học phí</v>
          </cell>
          <cell r="M1470" t="str">
            <v>Phạm Lê Đông  Hưng</v>
          </cell>
          <cell r="N1470">
            <v>4451</v>
          </cell>
          <cell r="O1470">
            <v>3300000</v>
          </cell>
        </row>
        <row r="1471">
          <cell r="C1471" t="str">
            <v>14001036</v>
          </cell>
          <cell r="D1471" t="str">
            <v>Hồ Ngọc</v>
          </cell>
          <cell r="E1471" t="str">
            <v>Vương</v>
          </cell>
          <cell r="F1471" t="str">
            <v>24/12/1996</v>
          </cell>
          <cell r="G1471" t="str">
            <v>14CĐOT04</v>
          </cell>
          <cell r="H1471" t="str">
            <v>14CĐ</v>
          </cell>
          <cell r="I1471" t="str">
            <v>HK1 (2015 - 2016)</v>
          </cell>
          <cell r="J1471" t="str">
            <v>16/10/2015</v>
          </cell>
          <cell r="K1471" t="str">
            <v>16/10/2015</v>
          </cell>
          <cell r="L1471" t="str">
            <v>Thu học phí</v>
          </cell>
          <cell r="M1471" t="str">
            <v>Phạm Lê Đông  Hưng</v>
          </cell>
          <cell r="N1471">
            <v>4471</v>
          </cell>
          <cell r="O1471">
            <v>3300000</v>
          </cell>
        </row>
        <row r="1472">
          <cell r="C1472" t="str">
            <v>14001021</v>
          </cell>
          <cell r="D1472" t="str">
            <v>Lê Quỳnh Anh</v>
          </cell>
          <cell r="E1472" t="str">
            <v>Thoại</v>
          </cell>
          <cell r="F1472" t="str">
            <v>21/02/1993</v>
          </cell>
          <cell r="G1472" t="str">
            <v>14CĐOT04</v>
          </cell>
          <cell r="H1472" t="str">
            <v>14CĐ</v>
          </cell>
          <cell r="I1472" t="str">
            <v>HK1 (2015 - 2016)</v>
          </cell>
          <cell r="J1472" t="str">
            <v>21/10/2015</v>
          </cell>
          <cell r="K1472" t="str">
            <v>21/10/2015</v>
          </cell>
          <cell r="L1472" t="str">
            <v>Thu học phí</v>
          </cell>
          <cell r="M1472" t="str">
            <v>Phạm Lê Đông  Hưng</v>
          </cell>
          <cell r="N1472">
            <v>4539</v>
          </cell>
          <cell r="O1472">
            <v>3300000</v>
          </cell>
        </row>
        <row r="1473">
          <cell r="C1473" t="str">
            <v>14001015</v>
          </cell>
          <cell r="D1473" t="str">
            <v>Nguyễn Bảo</v>
          </cell>
          <cell r="E1473" t="str">
            <v>Sơn</v>
          </cell>
          <cell r="F1473" t="str">
            <v>17/06/1995</v>
          </cell>
          <cell r="G1473" t="str">
            <v>14CĐOT04</v>
          </cell>
          <cell r="H1473" t="str">
            <v>14CĐ</v>
          </cell>
          <cell r="I1473" t="str">
            <v>HK1 (2015 - 2016)</v>
          </cell>
          <cell r="J1473" t="str">
            <v>13/10/2015</v>
          </cell>
          <cell r="K1473" t="str">
            <v>13/10/2015</v>
          </cell>
          <cell r="L1473" t="str">
            <v>Thu học phí</v>
          </cell>
          <cell r="M1473" t="str">
            <v>Trần Thị Thảo Vân</v>
          </cell>
          <cell r="N1473">
            <v>4585</v>
          </cell>
          <cell r="O1473">
            <v>3300000</v>
          </cell>
        </row>
        <row r="1474">
          <cell r="C1474" t="str">
            <v>14001001</v>
          </cell>
          <cell r="D1474" t="str">
            <v>Nguyễn Trọng</v>
          </cell>
          <cell r="E1474" t="str">
            <v>Khoa</v>
          </cell>
          <cell r="F1474" t="str">
            <v>12/10/1996</v>
          </cell>
          <cell r="G1474" t="str">
            <v>14CĐOT04</v>
          </cell>
          <cell r="H1474" t="str">
            <v>14CĐ</v>
          </cell>
          <cell r="I1474" t="str">
            <v>HK1 (2015 - 2016)</v>
          </cell>
          <cell r="J1474" t="str">
            <v>19/10/2015</v>
          </cell>
          <cell r="K1474" t="str">
            <v>19/10/2015</v>
          </cell>
          <cell r="L1474" t="str">
            <v>Thu học phí</v>
          </cell>
          <cell r="M1474" t="str">
            <v>Trần Thị Thảo Vân</v>
          </cell>
          <cell r="N1474">
            <v>4628</v>
          </cell>
          <cell r="O1474">
            <v>3300000</v>
          </cell>
        </row>
        <row r="1475">
          <cell r="C1475" t="str">
            <v>14000998</v>
          </cell>
          <cell r="D1475" t="str">
            <v>Nguyễn Quang</v>
          </cell>
          <cell r="E1475" t="str">
            <v>Huy</v>
          </cell>
          <cell r="F1475" t="str">
            <v>11/10/1996</v>
          </cell>
          <cell r="G1475" t="str">
            <v>14CĐOT04</v>
          </cell>
          <cell r="H1475" t="str">
            <v>14CĐ</v>
          </cell>
          <cell r="I1475" t="str">
            <v>HK1 (2015 - 2016)</v>
          </cell>
          <cell r="J1475" t="str">
            <v>21/10/2015</v>
          </cell>
          <cell r="K1475" t="str">
            <v>21/10/2015</v>
          </cell>
          <cell r="L1475" t="str">
            <v>Thu học phí</v>
          </cell>
          <cell r="M1475" t="str">
            <v>Trần Thị Thảo Vân</v>
          </cell>
          <cell r="N1475">
            <v>4645</v>
          </cell>
          <cell r="O1475">
            <v>3300000</v>
          </cell>
        </row>
        <row r="1476">
          <cell r="C1476" t="str">
            <v>14000986</v>
          </cell>
          <cell r="D1476" t="str">
            <v>Nguyễn Xuân</v>
          </cell>
          <cell r="E1476" t="str">
            <v>Dũng</v>
          </cell>
          <cell r="F1476" t="str">
            <v>04/12/1996</v>
          </cell>
          <cell r="G1476" t="str">
            <v>14CĐOT04</v>
          </cell>
          <cell r="H1476" t="str">
            <v>14CĐ</v>
          </cell>
          <cell r="I1476" t="str">
            <v>HK1 (2015 - 2016)</v>
          </cell>
          <cell r="J1476" t="str">
            <v>03/11/2015</v>
          </cell>
          <cell r="K1476" t="str">
            <v>03/11/2015</v>
          </cell>
          <cell r="L1476" t="str">
            <v>Thu học phí</v>
          </cell>
          <cell r="M1476" t="str">
            <v>Trần Thị Thảo Vân</v>
          </cell>
          <cell r="N1476">
            <v>4744</v>
          </cell>
          <cell r="O1476">
            <v>3300000</v>
          </cell>
        </row>
        <row r="1477">
          <cell r="C1477" t="str">
            <v>14001009</v>
          </cell>
          <cell r="D1477" t="str">
            <v>Lê Nhựt</v>
          </cell>
          <cell r="E1477" t="str">
            <v>Nhi</v>
          </cell>
          <cell r="F1477" t="str">
            <v>30/12/1996</v>
          </cell>
          <cell r="G1477" t="str">
            <v>14CĐOT04</v>
          </cell>
          <cell r="H1477" t="str">
            <v>14CĐ</v>
          </cell>
          <cell r="I1477" t="str">
            <v>HK1 (2015 - 2016)</v>
          </cell>
          <cell r="J1477" t="str">
            <v>04/11/2015</v>
          </cell>
          <cell r="K1477" t="str">
            <v>04/11/2015</v>
          </cell>
          <cell r="L1477" t="str">
            <v>Thu học phí</v>
          </cell>
          <cell r="M1477" t="str">
            <v>Trần Thị Thảo Vân</v>
          </cell>
          <cell r="N1477">
            <v>4751</v>
          </cell>
          <cell r="O1477">
            <v>3300000</v>
          </cell>
        </row>
        <row r="1478">
          <cell r="C1478" t="str">
            <v>14000988</v>
          </cell>
          <cell r="D1478" t="str">
            <v>Nguyễn Minh</v>
          </cell>
          <cell r="E1478" t="str">
            <v>Đạo</v>
          </cell>
          <cell r="F1478" t="str">
            <v>16/09/1996</v>
          </cell>
          <cell r="G1478" t="str">
            <v>14CĐOT04</v>
          </cell>
          <cell r="H1478" t="str">
            <v>14CĐ</v>
          </cell>
          <cell r="I1478" t="str">
            <v>HK1 (2015 - 2016)</v>
          </cell>
          <cell r="J1478" t="str">
            <v>09/11/2015</v>
          </cell>
          <cell r="K1478" t="str">
            <v>09/11/2015</v>
          </cell>
          <cell r="L1478" t="str">
            <v>Thu học phí</v>
          </cell>
          <cell r="M1478" t="str">
            <v>Trần Thị Thảo Vân</v>
          </cell>
          <cell r="N1478">
            <v>4787</v>
          </cell>
          <cell r="O1478">
            <v>3300000</v>
          </cell>
        </row>
        <row r="1479">
          <cell r="C1479" t="str">
            <v>14001013</v>
          </cell>
          <cell r="D1479" t="str">
            <v>Hồ Vũ</v>
          </cell>
          <cell r="E1479" t="str">
            <v>Quất</v>
          </cell>
          <cell r="F1479" t="str">
            <v>18/03/1995</v>
          </cell>
          <cell r="G1479" t="str">
            <v>14CĐOT04</v>
          </cell>
          <cell r="H1479" t="str">
            <v>14CĐ</v>
          </cell>
          <cell r="I1479" t="str">
            <v>HK1 (2015 - 2016)</v>
          </cell>
          <cell r="J1479" t="str">
            <v>28/10/2015</v>
          </cell>
          <cell r="K1479" t="str">
            <v>28/10/2015</v>
          </cell>
          <cell r="L1479" t="str">
            <v>Thu học phí</v>
          </cell>
          <cell r="M1479" t="str">
            <v>Trần Thị Minh  Thoa</v>
          </cell>
          <cell r="N1479">
            <v>4937</v>
          </cell>
          <cell r="O1479">
            <v>3300000</v>
          </cell>
        </row>
        <row r="1480">
          <cell r="C1480" t="str">
            <v>14000995</v>
          </cell>
          <cell r="D1480" t="str">
            <v>Trần Minh</v>
          </cell>
          <cell r="E1480" t="str">
            <v>Hiếu</v>
          </cell>
          <cell r="F1480" t="str">
            <v>13/05/1996</v>
          </cell>
          <cell r="G1480" t="str">
            <v>14CĐOT04</v>
          </cell>
          <cell r="H1480" t="str">
            <v>14CĐ</v>
          </cell>
          <cell r="I1480" t="str">
            <v>HK1 (2015 - 2016)</v>
          </cell>
          <cell r="J1480" t="str">
            <v>05/11/2015</v>
          </cell>
          <cell r="K1480" t="str">
            <v>05/11/2015</v>
          </cell>
          <cell r="L1480" t="str">
            <v>Thu học phí</v>
          </cell>
          <cell r="M1480" t="str">
            <v>Phạm Lê Đông  Hưng</v>
          </cell>
          <cell r="N1480">
            <v>4964</v>
          </cell>
          <cell r="O1480">
            <v>3300000</v>
          </cell>
        </row>
        <row r="1481">
          <cell r="C1481" t="str">
            <v>14001017</v>
          </cell>
          <cell r="D1481" t="str">
            <v>Trần Ngọc</v>
          </cell>
          <cell r="E1481" t="str">
            <v>Thạch</v>
          </cell>
          <cell r="F1481" t="str">
            <v>02/07/1996</v>
          </cell>
          <cell r="G1481" t="str">
            <v>14CĐOT04</v>
          </cell>
          <cell r="H1481" t="str">
            <v>14CĐ</v>
          </cell>
          <cell r="I1481" t="str">
            <v>HK1 (2015 - 2016)</v>
          </cell>
          <cell r="J1481" t="str">
            <v>23/11/2015</v>
          </cell>
          <cell r="K1481" t="str">
            <v>23/11/2015</v>
          </cell>
          <cell r="L1481" t="str">
            <v>Thu học phí</v>
          </cell>
          <cell r="M1481" t="str">
            <v>Phạm Lê Đông  Hưng</v>
          </cell>
          <cell r="N1481">
            <v>5014</v>
          </cell>
          <cell r="O1481">
            <v>3300000</v>
          </cell>
        </row>
        <row r="1482">
          <cell r="C1482" t="str">
            <v>14001019</v>
          </cell>
          <cell r="D1482" t="str">
            <v>Nguyễn Hữu</v>
          </cell>
          <cell r="E1482" t="str">
            <v>Thành</v>
          </cell>
          <cell r="F1482" t="str">
            <v>31/05/1996</v>
          </cell>
          <cell r="G1482" t="str">
            <v>14CĐOT04</v>
          </cell>
          <cell r="H1482" t="str">
            <v>14CĐ</v>
          </cell>
          <cell r="I1482" t="str">
            <v>HK1 (2015 - 2016)</v>
          </cell>
          <cell r="J1482" t="str">
            <v>30/11/2015</v>
          </cell>
          <cell r="K1482" t="str">
            <v>30/11/2015</v>
          </cell>
          <cell r="L1482" t="str">
            <v>Thu học phí</v>
          </cell>
          <cell r="M1482" t="str">
            <v>Phạm Lê Đông  Hưng</v>
          </cell>
          <cell r="N1482">
            <v>5052</v>
          </cell>
          <cell r="O1482">
            <v>3300000</v>
          </cell>
        </row>
        <row r="1483">
          <cell r="C1483" t="str">
            <v>14001034</v>
          </cell>
          <cell r="D1483" t="str">
            <v>Trần Văn Phố</v>
          </cell>
          <cell r="E1483" t="str">
            <v>Văn</v>
          </cell>
          <cell r="F1483" t="str">
            <v>20/07/1996</v>
          </cell>
          <cell r="G1483" t="str">
            <v>14CĐOT04</v>
          </cell>
          <cell r="H1483" t="str">
            <v>14CĐ</v>
          </cell>
          <cell r="I1483" t="str">
            <v>HK1 (2015 - 2016)</v>
          </cell>
          <cell r="J1483" t="str">
            <v>01/12/2015</v>
          </cell>
          <cell r="K1483" t="str">
            <v>01/12/2015</v>
          </cell>
          <cell r="L1483" t="str">
            <v>Thu học phí</v>
          </cell>
          <cell r="M1483" t="str">
            <v>Phạm Lê Đông  Hưng</v>
          </cell>
          <cell r="N1483">
            <v>5099</v>
          </cell>
          <cell r="O1483">
            <v>3300000</v>
          </cell>
        </row>
        <row r="1484">
          <cell r="C1484" t="str">
            <v>14000982</v>
          </cell>
          <cell r="D1484" t="str">
            <v>Phạm Quốc</v>
          </cell>
          <cell r="E1484" t="str">
            <v>Bảo</v>
          </cell>
          <cell r="F1484" t="str">
            <v>25/02/1996</v>
          </cell>
          <cell r="G1484" t="str">
            <v>14CĐOT04</v>
          </cell>
          <cell r="H1484" t="str">
            <v>14CĐ</v>
          </cell>
          <cell r="I1484" t="str">
            <v>HK1 (2015 - 2016)</v>
          </cell>
          <cell r="J1484" t="str">
            <v>15/12/2015</v>
          </cell>
          <cell r="K1484" t="str">
            <v>15/12/2015</v>
          </cell>
          <cell r="L1484" t="str">
            <v>Thu học phí</v>
          </cell>
          <cell r="M1484" t="str">
            <v>Phạm Lê Đông  Hưng</v>
          </cell>
          <cell r="N1484">
            <v>5122</v>
          </cell>
          <cell r="O1484">
            <v>3300000</v>
          </cell>
        </row>
        <row r="1485">
          <cell r="C1485" t="str">
            <v>14001018</v>
          </cell>
          <cell r="D1485" t="str">
            <v>Mai Quốc</v>
          </cell>
          <cell r="E1485" t="str">
            <v>Thắng</v>
          </cell>
          <cell r="F1485" t="str">
            <v>06/01/1996</v>
          </cell>
          <cell r="G1485" t="str">
            <v>14CĐOT04</v>
          </cell>
          <cell r="H1485" t="str">
            <v>14CĐ</v>
          </cell>
          <cell r="I1485" t="str">
            <v>HK1 (2015 - 2016)</v>
          </cell>
          <cell r="J1485" t="str">
            <v>16/12/2015</v>
          </cell>
          <cell r="K1485" t="str">
            <v>16/12/2015</v>
          </cell>
          <cell r="L1485" t="str">
            <v>Thu học phí</v>
          </cell>
          <cell r="M1485" t="str">
            <v>Phạm Lê Đông  Hưng</v>
          </cell>
          <cell r="N1485">
            <v>5127</v>
          </cell>
          <cell r="O1485">
            <v>3300000</v>
          </cell>
        </row>
        <row r="1486">
          <cell r="C1486" t="str">
            <v>14001020</v>
          </cell>
          <cell r="D1486" t="str">
            <v>Dương Thái</v>
          </cell>
          <cell r="E1486" t="str">
            <v>Thịnh</v>
          </cell>
          <cell r="F1486" t="str">
            <v>28/03/1996</v>
          </cell>
          <cell r="G1486" t="str">
            <v>14CĐOT04</v>
          </cell>
          <cell r="H1486" t="str">
            <v>14CĐ</v>
          </cell>
          <cell r="I1486" t="str">
            <v>HK1 (2015 - 2016)</v>
          </cell>
          <cell r="J1486" t="str">
            <v>17/12/2015</v>
          </cell>
          <cell r="K1486" t="str">
            <v>17/12/2015</v>
          </cell>
          <cell r="L1486" t="str">
            <v>Thu học phí</v>
          </cell>
          <cell r="M1486" t="str">
            <v>Phạm Lê Đông  Hưng</v>
          </cell>
          <cell r="N1486">
            <v>5129</v>
          </cell>
          <cell r="O1486">
            <v>3300000</v>
          </cell>
        </row>
        <row r="1487">
          <cell r="C1487" t="str">
            <v>14001024</v>
          </cell>
          <cell r="D1487" t="str">
            <v>Nguyễn Văn</v>
          </cell>
          <cell r="E1487" t="str">
            <v>Tình</v>
          </cell>
          <cell r="F1487" t="str">
            <v>04/05/1994</v>
          </cell>
          <cell r="G1487" t="str">
            <v>14CĐOT04</v>
          </cell>
          <cell r="H1487" t="str">
            <v>14CĐ</v>
          </cell>
          <cell r="I1487" t="str">
            <v>HK1 (2015 - 2016)</v>
          </cell>
          <cell r="J1487" t="str">
            <v>26/11/2015</v>
          </cell>
          <cell r="K1487" t="str">
            <v>26/11/2015</v>
          </cell>
          <cell r="L1487" t="str">
            <v>Thu học phí</v>
          </cell>
          <cell r="M1487" t="str">
            <v>Trần Thị Thảo Vân</v>
          </cell>
          <cell r="N1487">
            <v>5325</v>
          </cell>
          <cell r="O1487">
            <v>3300000</v>
          </cell>
        </row>
        <row r="1488">
          <cell r="C1488" t="str">
            <v>14001002</v>
          </cell>
          <cell r="D1488" t="str">
            <v>Nguyễn Trung</v>
          </cell>
          <cell r="E1488" t="str">
            <v>Kiên</v>
          </cell>
          <cell r="F1488" t="str">
            <v>06/01/1995</v>
          </cell>
          <cell r="G1488" t="str">
            <v>14CĐOT04</v>
          </cell>
          <cell r="H1488" t="str">
            <v>14CĐ</v>
          </cell>
          <cell r="I1488" t="str">
            <v>HK1 (2015 - 2016)</v>
          </cell>
          <cell r="J1488" t="str">
            <v>30/11/2015</v>
          </cell>
          <cell r="K1488" t="str">
            <v>30/11/2015</v>
          </cell>
          <cell r="L1488" t="str">
            <v>Thu học phí</v>
          </cell>
          <cell r="M1488" t="str">
            <v>Trần Thị Thảo Vân</v>
          </cell>
          <cell r="N1488">
            <v>5445</v>
          </cell>
          <cell r="O1488">
            <v>3300000</v>
          </cell>
        </row>
        <row r="1489">
          <cell r="C1489" t="str">
            <v>14000990</v>
          </cell>
          <cell r="D1489" t="str">
            <v>Việt Thanh</v>
          </cell>
          <cell r="E1489" t="str">
            <v>Điền</v>
          </cell>
          <cell r="F1489" t="str">
            <v>05/05/1996</v>
          </cell>
          <cell r="G1489" t="str">
            <v>14CĐOT04</v>
          </cell>
          <cell r="H1489" t="str">
            <v>14CĐ</v>
          </cell>
          <cell r="I1489" t="str">
            <v>HK1 (2015 - 2016)</v>
          </cell>
          <cell r="J1489" t="str">
            <v>30/11/2015</v>
          </cell>
          <cell r="K1489" t="str">
            <v>30/11/2015</v>
          </cell>
          <cell r="L1489" t="str">
            <v>Thu học phí</v>
          </cell>
          <cell r="M1489" t="str">
            <v>Trần Thị Thảo Vân</v>
          </cell>
          <cell r="N1489">
            <v>5452</v>
          </cell>
          <cell r="O1489">
            <v>3300000</v>
          </cell>
        </row>
        <row r="1490">
          <cell r="C1490" t="str">
            <v>14001000</v>
          </cell>
          <cell r="D1490" t="str">
            <v>Lê Minh</v>
          </cell>
          <cell r="E1490" t="str">
            <v>Khánh</v>
          </cell>
          <cell r="F1490" t="str">
            <v>27/11/1996</v>
          </cell>
          <cell r="G1490" t="str">
            <v>14CĐOT04</v>
          </cell>
          <cell r="H1490" t="str">
            <v>14CĐ</v>
          </cell>
          <cell r="I1490" t="str">
            <v>HK1 (2015 - 2016)</v>
          </cell>
          <cell r="J1490" t="str">
            <v>30/11/2015</v>
          </cell>
          <cell r="K1490" t="str">
            <v>30/11/2015</v>
          </cell>
          <cell r="L1490" t="str">
            <v>Thu học phí</v>
          </cell>
          <cell r="M1490" t="str">
            <v>Trần Thị Thảo Vân</v>
          </cell>
          <cell r="N1490">
            <v>5455</v>
          </cell>
          <cell r="O1490">
            <v>3300000</v>
          </cell>
        </row>
        <row r="1491">
          <cell r="C1491" t="str">
            <v>14000994</v>
          </cell>
          <cell r="D1491" t="str">
            <v>Vương Hữu</v>
          </cell>
          <cell r="E1491" t="str">
            <v>Hiệp</v>
          </cell>
          <cell r="F1491" t="str">
            <v>06/01/1996</v>
          </cell>
          <cell r="G1491" t="str">
            <v>14CĐOT04</v>
          </cell>
          <cell r="H1491" t="str">
            <v>14CĐ</v>
          </cell>
          <cell r="I1491" t="str">
            <v>HK1 (2015 - 2016)</v>
          </cell>
          <cell r="J1491" t="str">
            <v>30/11/2015</v>
          </cell>
          <cell r="K1491" t="str">
            <v>30/11/2015</v>
          </cell>
          <cell r="L1491" t="str">
            <v>Thu học phí</v>
          </cell>
          <cell r="M1491" t="str">
            <v>Trần Thị Thảo Vân</v>
          </cell>
          <cell r="N1491">
            <v>5456</v>
          </cell>
          <cell r="O1491">
            <v>3300000</v>
          </cell>
        </row>
        <row r="1492">
          <cell r="C1492" t="str">
            <v>14001037</v>
          </cell>
          <cell r="D1492" t="str">
            <v>Nguyễn Hoài</v>
          </cell>
          <cell r="E1492" t="str">
            <v>Yên</v>
          </cell>
          <cell r="F1492" t="str">
            <v>00/00/1995</v>
          </cell>
          <cell r="G1492" t="str">
            <v>14CĐOT04</v>
          </cell>
          <cell r="H1492" t="str">
            <v>14CĐ</v>
          </cell>
          <cell r="I1492" t="str">
            <v>HK1 (2015 - 2016)</v>
          </cell>
          <cell r="J1492" t="str">
            <v>30/11/2015</v>
          </cell>
          <cell r="K1492" t="str">
            <v>30/11/2015</v>
          </cell>
          <cell r="L1492" t="str">
            <v>Thu học phí</v>
          </cell>
          <cell r="M1492" t="str">
            <v>Trần Thị Thảo Vân</v>
          </cell>
          <cell r="N1492">
            <v>5463</v>
          </cell>
          <cell r="O1492">
            <v>3300000</v>
          </cell>
        </row>
        <row r="1493">
          <cell r="C1493" t="str">
            <v>14000985</v>
          </cell>
          <cell r="D1493" t="str">
            <v>Hồ</v>
          </cell>
          <cell r="E1493" t="str">
            <v>Diễn</v>
          </cell>
          <cell r="F1493" t="str">
            <v>08/09/1996</v>
          </cell>
          <cell r="G1493" t="str">
            <v>14CĐOT04</v>
          </cell>
          <cell r="H1493" t="str">
            <v>14CĐ</v>
          </cell>
          <cell r="I1493" t="str">
            <v>HK1 (2015 - 2016)</v>
          </cell>
          <cell r="J1493" t="str">
            <v>30/11/2015</v>
          </cell>
          <cell r="K1493" t="str">
            <v>30/11/2015</v>
          </cell>
          <cell r="L1493" t="str">
            <v>Thu học phí</v>
          </cell>
          <cell r="M1493" t="str">
            <v>Trần Thị Thảo Vân</v>
          </cell>
          <cell r="N1493">
            <v>5468</v>
          </cell>
          <cell r="O1493">
            <v>3300000</v>
          </cell>
        </row>
        <row r="1494">
          <cell r="C1494" t="str">
            <v>14001029</v>
          </cell>
          <cell r="D1494" t="str">
            <v>Lê Văn</v>
          </cell>
          <cell r="E1494" t="str">
            <v>Tú</v>
          </cell>
          <cell r="F1494" t="str">
            <v>05/04/1995</v>
          </cell>
          <cell r="G1494" t="str">
            <v>14CĐOT04</v>
          </cell>
          <cell r="H1494" t="str">
            <v>14CĐ</v>
          </cell>
          <cell r="I1494" t="str">
            <v>HK1 (2015 - 2016)</v>
          </cell>
          <cell r="J1494" t="str">
            <v>22/12/2015</v>
          </cell>
          <cell r="K1494" t="str">
            <v>22/12/2015</v>
          </cell>
          <cell r="L1494" t="str">
            <v>Thu học phí</v>
          </cell>
          <cell r="M1494" t="str">
            <v>Trần Thị Thảo Vân</v>
          </cell>
          <cell r="N1494">
            <v>5563</v>
          </cell>
          <cell r="O1494">
            <v>3000000</v>
          </cell>
        </row>
        <row r="1495">
          <cell r="C1495" t="str">
            <v>14001029</v>
          </cell>
          <cell r="D1495" t="str">
            <v>Lê Văn</v>
          </cell>
          <cell r="E1495" t="str">
            <v>Tú</v>
          </cell>
          <cell r="F1495" t="str">
            <v>05/04/1995</v>
          </cell>
          <cell r="G1495" t="str">
            <v>14CĐOT04</v>
          </cell>
          <cell r="H1495" t="str">
            <v>14CĐ</v>
          </cell>
          <cell r="I1495" t="str">
            <v>HK1 (2015 - 2016)</v>
          </cell>
          <cell r="J1495" t="str">
            <v>22/12/2015</v>
          </cell>
          <cell r="K1495" t="str">
            <v>22/12/2015</v>
          </cell>
          <cell r="L1495" t="str">
            <v>Thu học phí</v>
          </cell>
          <cell r="M1495" t="str">
            <v>Trần Thị Thảo Vân</v>
          </cell>
          <cell r="N1495">
            <v>5564</v>
          </cell>
          <cell r="O1495">
            <v>300000</v>
          </cell>
        </row>
        <row r="1496">
          <cell r="C1496" t="str">
            <v>14000996</v>
          </cell>
          <cell r="D1496" t="str">
            <v>Nguyễn Long</v>
          </cell>
          <cell r="E1496" t="str">
            <v>Hùng</v>
          </cell>
          <cell r="F1496" t="str">
            <v>04/04/1996</v>
          </cell>
          <cell r="G1496" t="str">
            <v>14CĐOT04</v>
          </cell>
          <cell r="H1496" t="str">
            <v>14CĐ</v>
          </cell>
          <cell r="I1496" t="str">
            <v>HK1 (2015 - 2016)</v>
          </cell>
          <cell r="J1496" t="str">
            <v>22/12/2015</v>
          </cell>
          <cell r="K1496" t="str">
            <v>22/12/2015</v>
          </cell>
          <cell r="L1496" t="str">
            <v>Thu học phí</v>
          </cell>
          <cell r="M1496" t="str">
            <v>Trần Thị Thảo Vân</v>
          </cell>
          <cell r="N1496">
            <v>5566</v>
          </cell>
          <cell r="O1496">
            <v>3300000</v>
          </cell>
        </row>
        <row r="1497">
          <cell r="C1497" t="str">
            <v>14000983</v>
          </cell>
          <cell r="D1497" t="str">
            <v>Trần Quốc</v>
          </cell>
          <cell r="E1497" t="str">
            <v>Bảo</v>
          </cell>
          <cell r="F1497" t="str">
            <v>01/12/1996</v>
          </cell>
          <cell r="G1497" t="str">
            <v>14CĐOT04</v>
          </cell>
          <cell r="H1497" t="str">
            <v>14CĐ</v>
          </cell>
          <cell r="I1497" t="str">
            <v>HK1 (2015 - 2016)</v>
          </cell>
          <cell r="J1497" t="str">
            <v>19/05/2016</v>
          </cell>
          <cell r="K1497" t="str">
            <v>19/05/2016</v>
          </cell>
          <cell r="L1497" t="str">
            <v>Thu học phí</v>
          </cell>
          <cell r="M1497" t="str">
            <v>Trần Thị Thảo Vân</v>
          </cell>
          <cell r="N1497">
            <v>10432</v>
          </cell>
          <cell r="O1497">
            <v>3300000</v>
          </cell>
        </row>
        <row r="1498">
          <cell r="C1498" t="str">
            <v>14001032</v>
          </cell>
          <cell r="D1498" t="str">
            <v>Đào Duy</v>
          </cell>
          <cell r="E1498" t="str">
            <v>Tùng</v>
          </cell>
          <cell r="F1498" t="str">
            <v>06/11/1996</v>
          </cell>
          <cell r="G1498" t="str">
            <v>14CĐOT04</v>
          </cell>
          <cell r="H1498" t="str">
            <v>14CĐ</v>
          </cell>
          <cell r="I1498" t="str">
            <v>HK1 (2015 - 2016)</v>
          </cell>
          <cell r="J1498" t="str">
            <v>25/05/2016</v>
          </cell>
          <cell r="K1498" t="str">
            <v>25/05/2016</v>
          </cell>
          <cell r="L1498" t="str">
            <v>Thu học phí</v>
          </cell>
          <cell r="M1498" t="str">
            <v>Trần Thị Thảo Vân</v>
          </cell>
          <cell r="N1498">
            <v>10759</v>
          </cell>
          <cell r="O1498">
            <v>3300000</v>
          </cell>
        </row>
        <row r="1499">
          <cell r="C1499" t="str">
            <v>14001042</v>
          </cell>
          <cell r="D1499" t="str">
            <v>Nguyễn Văn</v>
          </cell>
          <cell r="E1499" t="str">
            <v>Dưỡng</v>
          </cell>
          <cell r="F1499" t="str">
            <v>25/01/1996</v>
          </cell>
          <cell r="G1499" t="str">
            <v>14CĐOT05</v>
          </cell>
          <cell r="H1499" t="str">
            <v>14CĐ</v>
          </cell>
          <cell r="I1499" t="str">
            <v>HK1 (2015 - 2016)</v>
          </cell>
          <cell r="J1499" t="str">
            <v>17/09/2015</v>
          </cell>
          <cell r="K1499" t="str">
            <v>17/09/2015</v>
          </cell>
          <cell r="L1499" t="str">
            <v>Thu học phí</v>
          </cell>
          <cell r="M1499" t="str">
            <v>Trần Thị Thảo Vân</v>
          </cell>
          <cell r="N1499">
            <v>2545</v>
          </cell>
          <cell r="O1499">
            <v>3300000</v>
          </cell>
        </row>
        <row r="1500">
          <cell r="C1500" t="str">
            <v>14001069</v>
          </cell>
          <cell r="D1500" t="str">
            <v>Phạm Trung</v>
          </cell>
          <cell r="E1500" t="str">
            <v>Quí</v>
          </cell>
          <cell r="F1500" t="str">
            <v>21/05/1996</v>
          </cell>
          <cell r="G1500" t="str">
            <v>14CĐOT05</v>
          </cell>
          <cell r="H1500" t="str">
            <v>14CĐ</v>
          </cell>
          <cell r="I1500" t="str">
            <v>HK1 (2015 - 2016)</v>
          </cell>
          <cell r="J1500" t="str">
            <v>24/09/2015</v>
          </cell>
          <cell r="K1500" t="str">
            <v>24/09/2015</v>
          </cell>
          <cell r="L1500" t="str">
            <v>Thu học phí</v>
          </cell>
          <cell r="M1500" t="str">
            <v>Trần Thị Thảo Vân</v>
          </cell>
          <cell r="N1500">
            <v>2669</v>
          </cell>
          <cell r="O1500">
            <v>3300000</v>
          </cell>
        </row>
        <row r="1501">
          <cell r="C1501" t="str">
            <v>14001059</v>
          </cell>
          <cell r="D1501" t="str">
            <v>Phạm Thanh</v>
          </cell>
          <cell r="E1501" t="str">
            <v>Lâm</v>
          </cell>
          <cell r="F1501" t="str">
            <v>06/03/1994</v>
          </cell>
          <cell r="G1501" t="str">
            <v>14CĐOT05</v>
          </cell>
          <cell r="H1501" t="str">
            <v>14CĐ</v>
          </cell>
          <cell r="I1501" t="str">
            <v>HK1 (2015 - 2016)</v>
          </cell>
          <cell r="J1501" t="str">
            <v>25/09/2015</v>
          </cell>
          <cell r="K1501" t="str">
            <v>25/09/2015</v>
          </cell>
          <cell r="L1501" t="str">
            <v>Thu học phí</v>
          </cell>
          <cell r="M1501" t="str">
            <v>Trần Thị Thảo Vân</v>
          </cell>
          <cell r="N1501">
            <v>2703</v>
          </cell>
          <cell r="O1501">
            <v>3300000</v>
          </cell>
        </row>
        <row r="1502">
          <cell r="C1502" t="str">
            <v>14001086</v>
          </cell>
          <cell r="D1502" t="str">
            <v>Quách Khén</v>
          </cell>
          <cell r="E1502" t="str">
            <v>Trương</v>
          </cell>
          <cell r="F1502" t="str">
            <v>29/01/1995</v>
          </cell>
          <cell r="G1502" t="str">
            <v>14CĐOT05</v>
          </cell>
          <cell r="H1502" t="str">
            <v>14CĐ</v>
          </cell>
          <cell r="I1502" t="str">
            <v>HK1 (2015 - 2016)</v>
          </cell>
          <cell r="J1502" t="str">
            <v>30/09/2015</v>
          </cell>
          <cell r="K1502" t="str">
            <v>30/09/2015</v>
          </cell>
          <cell r="L1502" t="str">
            <v>Thu học phí</v>
          </cell>
          <cell r="M1502" t="str">
            <v>Trần Thị Thảo Vân</v>
          </cell>
          <cell r="N1502">
            <v>2842</v>
          </cell>
          <cell r="O1502">
            <v>3300000</v>
          </cell>
        </row>
        <row r="1503">
          <cell r="C1503" t="str">
            <v>14001058</v>
          </cell>
          <cell r="D1503" t="str">
            <v>Nguyễn Tùng</v>
          </cell>
          <cell r="E1503" t="str">
            <v>Lâm</v>
          </cell>
          <cell r="F1503" t="str">
            <v>26/12/1992</v>
          </cell>
          <cell r="G1503" t="str">
            <v>14CĐOT05</v>
          </cell>
          <cell r="H1503" t="str">
            <v>14CĐ</v>
          </cell>
          <cell r="I1503" t="str">
            <v>HK1 (2015 - 2016)</v>
          </cell>
          <cell r="J1503" t="str">
            <v>30/09/2015</v>
          </cell>
          <cell r="K1503" t="str">
            <v>30/09/2015</v>
          </cell>
          <cell r="L1503" t="str">
            <v>Thu học phí</v>
          </cell>
          <cell r="M1503" t="str">
            <v>Trần Thị Thảo Vân</v>
          </cell>
          <cell r="N1503">
            <v>2844</v>
          </cell>
          <cell r="O1503">
            <v>3300000</v>
          </cell>
        </row>
        <row r="1504">
          <cell r="C1504" t="str">
            <v>14001040</v>
          </cell>
          <cell r="D1504" t="str">
            <v>Đàng Văn</v>
          </cell>
          <cell r="E1504" t="str">
            <v>Cường</v>
          </cell>
          <cell r="F1504" t="str">
            <v>10/12/1995</v>
          </cell>
          <cell r="G1504" t="str">
            <v>14CĐOT05</v>
          </cell>
          <cell r="H1504" t="str">
            <v>14CĐ</v>
          </cell>
          <cell r="I1504" t="str">
            <v>HK1 (2015 - 2016)</v>
          </cell>
          <cell r="J1504" t="str">
            <v>10/10/2015</v>
          </cell>
          <cell r="K1504" t="str">
            <v>10/10/2015</v>
          </cell>
          <cell r="L1504" t="str">
            <v>Thu học phí</v>
          </cell>
          <cell r="M1504" t="str">
            <v>Trần Thị Thảo Vân</v>
          </cell>
          <cell r="N1504">
            <v>2985</v>
          </cell>
          <cell r="O1504">
            <v>3300000</v>
          </cell>
        </row>
        <row r="1505">
          <cell r="C1505" t="str">
            <v>14001091</v>
          </cell>
          <cell r="D1505" t="str">
            <v>Hồ Hữu</v>
          </cell>
          <cell r="E1505" t="str">
            <v>Việt</v>
          </cell>
          <cell r="F1505" t="str">
            <v>20/04/1995</v>
          </cell>
          <cell r="G1505" t="str">
            <v>14CĐOT05</v>
          </cell>
          <cell r="H1505" t="str">
            <v>14CĐ</v>
          </cell>
          <cell r="I1505" t="str">
            <v>HK1 (2015 - 2016)</v>
          </cell>
          <cell r="J1505" t="str">
            <v>10/10/2015</v>
          </cell>
          <cell r="K1505" t="str">
            <v>10/10/2015</v>
          </cell>
          <cell r="L1505" t="str">
            <v>Thu học phí</v>
          </cell>
          <cell r="M1505" t="str">
            <v>Trần Thị Thảo Vân</v>
          </cell>
          <cell r="N1505">
            <v>2995</v>
          </cell>
          <cell r="O1505">
            <v>3300000</v>
          </cell>
        </row>
        <row r="1506">
          <cell r="C1506" t="str">
            <v>14001087</v>
          </cell>
          <cell r="D1506" t="str">
            <v>Đặng Thanh</v>
          </cell>
          <cell r="E1506" t="str">
            <v>Tuấn</v>
          </cell>
          <cell r="F1506" t="str">
            <v>18/07/1996</v>
          </cell>
          <cell r="G1506" t="str">
            <v>14CĐOT05</v>
          </cell>
          <cell r="H1506" t="str">
            <v>14CĐ</v>
          </cell>
          <cell r="I1506" t="str">
            <v>HK1 (2015 - 2016)</v>
          </cell>
          <cell r="J1506" t="str">
            <v>18/09/2015</v>
          </cell>
          <cell r="K1506" t="str">
            <v>18/09/2015</v>
          </cell>
          <cell r="L1506" t="str">
            <v>Thu học phí</v>
          </cell>
          <cell r="M1506" t="str">
            <v>Phạm Lê Đông  Hưng</v>
          </cell>
          <cell r="N1506">
            <v>3886</v>
          </cell>
          <cell r="O1506">
            <v>3300000</v>
          </cell>
        </row>
        <row r="1507">
          <cell r="C1507" t="str">
            <v>14001085</v>
          </cell>
          <cell r="D1507" t="str">
            <v>Nguyễn Xuân</v>
          </cell>
          <cell r="E1507" t="str">
            <v>Trường</v>
          </cell>
          <cell r="F1507" t="str">
            <v>10/01/1996</v>
          </cell>
          <cell r="G1507" t="str">
            <v>14CĐOT05</v>
          </cell>
          <cell r="H1507" t="str">
            <v>14CĐ</v>
          </cell>
          <cell r="I1507" t="str">
            <v>HK1 (2015 - 2016)</v>
          </cell>
          <cell r="J1507" t="str">
            <v>23/09/2015</v>
          </cell>
          <cell r="K1507" t="str">
            <v>23/09/2015</v>
          </cell>
          <cell r="L1507" t="str">
            <v>Thu học phí</v>
          </cell>
          <cell r="M1507" t="str">
            <v>Phạm Lê Đông  Hưng</v>
          </cell>
          <cell r="N1507">
            <v>4013</v>
          </cell>
          <cell r="O1507">
            <v>3300000</v>
          </cell>
        </row>
        <row r="1508">
          <cell r="C1508" t="str">
            <v>14001078</v>
          </cell>
          <cell r="D1508" t="str">
            <v>Nguyễn Tấn Thanh</v>
          </cell>
          <cell r="E1508" t="str">
            <v>Thương</v>
          </cell>
          <cell r="F1508" t="str">
            <v>11/07/1996</v>
          </cell>
          <cell r="G1508" t="str">
            <v>14CĐOT05</v>
          </cell>
          <cell r="H1508" t="str">
            <v>14CĐ</v>
          </cell>
          <cell r="I1508" t="str">
            <v>HK1 (2015 - 2016)</v>
          </cell>
          <cell r="J1508" t="str">
            <v>23/09/2015</v>
          </cell>
          <cell r="K1508" t="str">
            <v>23/09/2015</v>
          </cell>
          <cell r="L1508" t="str">
            <v>Thu học phí</v>
          </cell>
          <cell r="M1508" t="str">
            <v>Phạm Lê Đông  Hưng</v>
          </cell>
          <cell r="N1508">
            <v>4014</v>
          </cell>
          <cell r="O1508">
            <v>3300000</v>
          </cell>
        </row>
        <row r="1509">
          <cell r="C1509" t="str">
            <v>14001076</v>
          </cell>
          <cell r="D1509" t="str">
            <v>Nguyễn Nhật</v>
          </cell>
          <cell r="E1509" t="str">
            <v>Thành</v>
          </cell>
          <cell r="F1509" t="str">
            <v>05/01/1995</v>
          </cell>
          <cell r="G1509" t="str">
            <v>14CĐOT05</v>
          </cell>
          <cell r="H1509" t="str">
            <v>14CĐ</v>
          </cell>
          <cell r="I1509" t="str">
            <v>HK1 (2015 - 2016)</v>
          </cell>
          <cell r="J1509" t="str">
            <v>25/09/2015</v>
          </cell>
          <cell r="K1509" t="str">
            <v>25/09/2015</v>
          </cell>
          <cell r="L1509" t="str">
            <v>Thu học phí</v>
          </cell>
          <cell r="M1509" t="str">
            <v>Phạm Lê Đông  Hưng</v>
          </cell>
          <cell r="N1509">
            <v>4047</v>
          </cell>
          <cell r="O1509">
            <v>3300000</v>
          </cell>
        </row>
        <row r="1510">
          <cell r="C1510" t="str">
            <v>14001074</v>
          </cell>
          <cell r="D1510" t="str">
            <v>Nguyễn Quốc</v>
          </cell>
          <cell r="E1510" t="str">
            <v>Tân</v>
          </cell>
          <cell r="F1510" t="str">
            <v>08/06/1996</v>
          </cell>
          <cell r="G1510" t="str">
            <v>14CĐOT05</v>
          </cell>
          <cell r="H1510" t="str">
            <v>14CĐ</v>
          </cell>
          <cell r="I1510" t="str">
            <v>HK1 (2015 - 2016)</v>
          </cell>
          <cell r="J1510" t="str">
            <v>28/09/2015</v>
          </cell>
          <cell r="K1510" t="str">
            <v>28/09/2015</v>
          </cell>
          <cell r="L1510" t="str">
            <v>Thu học phí</v>
          </cell>
          <cell r="M1510" t="str">
            <v>Phạm Lê Đông  Hưng</v>
          </cell>
          <cell r="N1510">
            <v>4121</v>
          </cell>
          <cell r="O1510">
            <v>3300000</v>
          </cell>
        </row>
        <row r="1511">
          <cell r="C1511" t="str">
            <v>14001039</v>
          </cell>
          <cell r="D1511" t="str">
            <v>Thới Huy</v>
          </cell>
          <cell r="E1511" t="str">
            <v>Biên</v>
          </cell>
          <cell r="F1511" t="str">
            <v>23/11/1993</v>
          </cell>
          <cell r="G1511" t="str">
            <v>14CĐOT05</v>
          </cell>
          <cell r="H1511" t="str">
            <v>14CĐ</v>
          </cell>
          <cell r="I1511" t="str">
            <v>HK1 (2015 - 2016)</v>
          </cell>
          <cell r="J1511" t="str">
            <v>29/09/2015</v>
          </cell>
          <cell r="K1511" t="str">
            <v>29/09/2015</v>
          </cell>
          <cell r="L1511" t="str">
            <v>Thu học phí</v>
          </cell>
          <cell r="M1511" t="str">
            <v>Phạm Lê Đông  Hưng</v>
          </cell>
          <cell r="N1511">
            <v>4136</v>
          </cell>
          <cell r="O1511">
            <v>3300000</v>
          </cell>
        </row>
        <row r="1512">
          <cell r="C1512" t="str">
            <v>14001043</v>
          </cell>
          <cell r="D1512" t="str">
            <v>Nguyễn Ngọc</v>
          </cell>
          <cell r="E1512" t="str">
            <v>Duy</v>
          </cell>
          <cell r="F1512" t="str">
            <v>13/06/1996</v>
          </cell>
          <cell r="G1512" t="str">
            <v>14CĐOT05</v>
          </cell>
          <cell r="H1512" t="str">
            <v>14CĐ</v>
          </cell>
          <cell r="I1512" t="str">
            <v>HK1 (2015 - 2016)</v>
          </cell>
          <cell r="J1512" t="str">
            <v>30/09/2015</v>
          </cell>
          <cell r="K1512" t="str">
            <v>30/09/2015</v>
          </cell>
          <cell r="L1512" t="str">
            <v>Thu học phí</v>
          </cell>
          <cell r="M1512" t="str">
            <v>Phạm Lê Đông  Hưng</v>
          </cell>
          <cell r="N1512">
            <v>4207</v>
          </cell>
          <cell r="O1512">
            <v>3300000</v>
          </cell>
        </row>
        <row r="1513">
          <cell r="C1513" t="str">
            <v>14001084</v>
          </cell>
          <cell r="D1513" t="str">
            <v>Nguyễn Văn</v>
          </cell>
          <cell r="E1513" t="str">
            <v>Trọng</v>
          </cell>
          <cell r="F1513" t="str">
            <v>24/05/1994</v>
          </cell>
          <cell r="G1513" t="str">
            <v>14CĐOT05</v>
          </cell>
          <cell r="H1513" t="str">
            <v>14CĐ</v>
          </cell>
          <cell r="I1513" t="str">
            <v>HK1 (2015 - 2016)</v>
          </cell>
          <cell r="J1513" t="str">
            <v>02/10/2015</v>
          </cell>
          <cell r="K1513" t="str">
            <v>02/10/2015</v>
          </cell>
          <cell r="L1513" t="str">
            <v>Thu học phí</v>
          </cell>
          <cell r="M1513" t="str">
            <v>Phạm Lê Đông  Hưng</v>
          </cell>
          <cell r="N1513">
            <v>4241</v>
          </cell>
          <cell r="O1513">
            <v>3300000</v>
          </cell>
        </row>
        <row r="1514">
          <cell r="C1514" t="str">
            <v>14001057</v>
          </cell>
          <cell r="D1514" t="str">
            <v>Nguyễn Hoàng Phi</v>
          </cell>
          <cell r="E1514" t="str">
            <v>Khanh</v>
          </cell>
          <cell r="F1514" t="str">
            <v>16/12/1996</v>
          </cell>
          <cell r="G1514" t="str">
            <v>14CĐOT05</v>
          </cell>
          <cell r="H1514" t="str">
            <v>14CĐ</v>
          </cell>
          <cell r="I1514" t="str">
            <v>HK1 (2015 - 2016)</v>
          </cell>
          <cell r="J1514" t="str">
            <v>02/10/2015</v>
          </cell>
          <cell r="K1514" t="str">
            <v>02/10/2015</v>
          </cell>
          <cell r="L1514" t="str">
            <v>Thu học phí</v>
          </cell>
          <cell r="M1514" t="str">
            <v>Phạm Lê Đông  Hưng</v>
          </cell>
          <cell r="N1514">
            <v>4245</v>
          </cell>
          <cell r="O1514">
            <v>3300000</v>
          </cell>
        </row>
        <row r="1515">
          <cell r="C1515" t="str">
            <v>14001070</v>
          </cell>
          <cell r="D1515" t="str">
            <v>Ngô Thanh</v>
          </cell>
          <cell r="E1515" t="str">
            <v>Quý</v>
          </cell>
          <cell r="F1515" t="str">
            <v>15/01/1996</v>
          </cell>
          <cell r="G1515" t="str">
            <v>14CĐOT05</v>
          </cell>
          <cell r="H1515" t="str">
            <v>14CĐ</v>
          </cell>
          <cell r="I1515" t="str">
            <v>HK1 (2015 - 2016)</v>
          </cell>
          <cell r="J1515" t="str">
            <v>07/10/2015</v>
          </cell>
          <cell r="K1515" t="str">
            <v>07/10/2015</v>
          </cell>
          <cell r="L1515" t="str">
            <v>Thu học phí</v>
          </cell>
          <cell r="M1515" t="str">
            <v>Phạm Lê Đông  Hưng</v>
          </cell>
          <cell r="N1515">
            <v>4339</v>
          </cell>
          <cell r="O1515">
            <v>3300000</v>
          </cell>
        </row>
        <row r="1516">
          <cell r="C1516" t="str">
            <v>14001080</v>
          </cell>
          <cell r="D1516" t="str">
            <v>Bùi Văn</v>
          </cell>
          <cell r="E1516" t="str">
            <v>Toàn</v>
          </cell>
          <cell r="F1516" t="str">
            <v>02/02/1996</v>
          </cell>
          <cell r="G1516" t="str">
            <v>14CĐOT05</v>
          </cell>
          <cell r="H1516" t="str">
            <v>14CĐ</v>
          </cell>
          <cell r="I1516" t="str">
            <v>HK1 (2015 - 2016)</v>
          </cell>
          <cell r="J1516" t="str">
            <v>08/10/2015</v>
          </cell>
          <cell r="K1516" t="str">
            <v>08/10/2015</v>
          </cell>
          <cell r="L1516" t="str">
            <v>Thu học phí</v>
          </cell>
          <cell r="M1516" t="str">
            <v>Phạm Lê Đông  Hưng</v>
          </cell>
          <cell r="N1516">
            <v>4345</v>
          </cell>
          <cell r="O1516">
            <v>3300000</v>
          </cell>
        </row>
        <row r="1517">
          <cell r="C1517" t="str">
            <v>14001060</v>
          </cell>
          <cell r="D1517" t="str">
            <v>Nguyễn Đức</v>
          </cell>
          <cell r="E1517" t="str">
            <v>Long</v>
          </cell>
          <cell r="F1517" t="str">
            <v>29/07/1995</v>
          </cell>
          <cell r="G1517" t="str">
            <v>14CĐOT05</v>
          </cell>
          <cell r="H1517" t="str">
            <v>14CĐ</v>
          </cell>
          <cell r="I1517" t="str">
            <v>HK1 (2015 - 2016)</v>
          </cell>
          <cell r="J1517" t="str">
            <v>08/10/2015</v>
          </cell>
          <cell r="K1517" t="str">
            <v>08/10/2015</v>
          </cell>
          <cell r="L1517" t="str">
            <v>Thu học phí</v>
          </cell>
          <cell r="M1517" t="str">
            <v>Phạm Lê Đông  Hưng</v>
          </cell>
          <cell r="N1517">
            <v>4346</v>
          </cell>
          <cell r="O1517">
            <v>3300000</v>
          </cell>
        </row>
        <row r="1518">
          <cell r="C1518" t="str">
            <v>14001056</v>
          </cell>
          <cell r="D1518" t="str">
            <v>Dương Minh</v>
          </cell>
          <cell r="E1518" t="str">
            <v>Kha</v>
          </cell>
          <cell r="F1518" t="str">
            <v>05/12/1996</v>
          </cell>
          <cell r="G1518" t="str">
            <v>14CĐOT05</v>
          </cell>
          <cell r="H1518" t="str">
            <v>14CĐ</v>
          </cell>
          <cell r="I1518" t="str">
            <v>HK1 (2015 - 2016)</v>
          </cell>
          <cell r="J1518" t="str">
            <v>14/10/2015</v>
          </cell>
          <cell r="K1518" t="str">
            <v>14/10/2015</v>
          </cell>
          <cell r="L1518" t="str">
            <v>Thu học phí</v>
          </cell>
          <cell r="M1518" t="str">
            <v>Phạm Lê Đông  Hưng</v>
          </cell>
          <cell r="N1518">
            <v>4452</v>
          </cell>
          <cell r="O1518">
            <v>3300000</v>
          </cell>
        </row>
        <row r="1519">
          <cell r="C1519" t="str">
            <v>14001041</v>
          </cell>
          <cell r="D1519" t="str">
            <v>Bùi Văn</v>
          </cell>
          <cell r="E1519" t="str">
            <v>Diệu</v>
          </cell>
          <cell r="F1519" t="str">
            <v>20/12/1996</v>
          </cell>
          <cell r="G1519" t="str">
            <v>14CĐOT05</v>
          </cell>
          <cell r="H1519" t="str">
            <v>14CĐ</v>
          </cell>
          <cell r="I1519" t="str">
            <v>HK1 (2015 - 2016)</v>
          </cell>
          <cell r="J1519" t="str">
            <v>19/10/2015</v>
          </cell>
          <cell r="K1519" t="str">
            <v>19/10/2015</v>
          </cell>
          <cell r="L1519" t="str">
            <v>Thu học phí</v>
          </cell>
          <cell r="M1519" t="str">
            <v>Phạm Lê Đông  Hưng</v>
          </cell>
          <cell r="N1519">
            <v>4510</v>
          </cell>
          <cell r="O1519">
            <v>3300000</v>
          </cell>
        </row>
        <row r="1520">
          <cell r="C1520" t="str">
            <v>14001077</v>
          </cell>
          <cell r="D1520" t="str">
            <v>Hà Triều Quốc</v>
          </cell>
          <cell r="E1520" t="str">
            <v>Thịnh</v>
          </cell>
          <cell r="F1520" t="str">
            <v>28/12/1996</v>
          </cell>
          <cell r="G1520" t="str">
            <v>14CĐOT05</v>
          </cell>
          <cell r="H1520" t="str">
            <v>14CĐ</v>
          </cell>
          <cell r="I1520" t="str">
            <v>HK1 (2015 - 2016)</v>
          </cell>
          <cell r="J1520" t="str">
            <v>19/10/2015</v>
          </cell>
          <cell r="K1520" t="str">
            <v>19/10/2015</v>
          </cell>
          <cell r="L1520" t="str">
            <v>Thu học phí</v>
          </cell>
          <cell r="M1520" t="str">
            <v>Phạm Lê Đông  Hưng</v>
          </cell>
          <cell r="N1520">
            <v>4514</v>
          </cell>
          <cell r="O1520">
            <v>3300000</v>
          </cell>
        </row>
        <row r="1521">
          <cell r="C1521" t="str">
            <v>14001052</v>
          </cell>
          <cell r="D1521" t="str">
            <v>Trần Văn</v>
          </cell>
          <cell r="E1521" t="str">
            <v>Hùng</v>
          </cell>
          <cell r="F1521" t="str">
            <v>21/08/1995</v>
          </cell>
          <cell r="G1521" t="str">
            <v>14CĐOT05</v>
          </cell>
          <cell r="H1521" t="str">
            <v>14CĐ</v>
          </cell>
          <cell r="I1521" t="str">
            <v>HK1 (2015 - 2016)</v>
          </cell>
          <cell r="J1521" t="str">
            <v>20/10/2015</v>
          </cell>
          <cell r="K1521" t="str">
            <v>20/10/2015</v>
          </cell>
          <cell r="L1521" t="str">
            <v>Thu học phí</v>
          </cell>
          <cell r="M1521" t="str">
            <v>Phạm Lê Đông  Hưng</v>
          </cell>
          <cell r="N1521">
            <v>4520</v>
          </cell>
          <cell r="O1521">
            <v>3300000</v>
          </cell>
        </row>
        <row r="1522">
          <cell r="C1522" t="str">
            <v>14001068</v>
          </cell>
          <cell r="D1522" t="str">
            <v>Nguyễn Phạm Minh</v>
          </cell>
          <cell r="E1522" t="str">
            <v>Quang</v>
          </cell>
          <cell r="F1522" t="str">
            <v>09/09/1995</v>
          </cell>
          <cell r="G1522" t="str">
            <v>14CĐOT05</v>
          </cell>
          <cell r="H1522" t="str">
            <v>14CĐ</v>
          </cell>
          <cell r="I1522" t="str">
            <v>HK1 (2015 - 2016)</v>
          </cell>
          <cell r="J1522" t="str">
            <v>19/10/2015</v>
          </cell>
          <cell r="K1522" t="str">
            <v>19/10/2015</v>
          </cell>
          <cell r="L1522" t="str">
            <v>Thu học phí</v>
          </cell>
          <cell r="M1522" t="str">
            <v>Trần Thị Thảo Vân</v>
          </cell>
          <cell r="N1522">
            <v>4630</v>
          </cell>
          <cell r="O1522">
            <v>3300000</v>
          </cell>
        </row>
        <row r="1523">
          <cell r="C1523" t="str">
            <v>14001044</v>
          </cell>
          <cell r="D1523" t="str">
            <v>Phạm Đình</v>
          </cell>
          <cell r="E1523" t="str">
            <v>Duy</v>
          </cell>
          <cell r="F1523" t="str">
            <v>19/03/1993</v>
          </cell>
          <cell r="G1523" t="str">
            <v>14CĐOT05</v>
          </cell>
          <cell r="H1523" t="str">
            <v>14CĐ</v>
          </cell>
          <cell r="I1523" t="str">
            <v>HK1 (2015 - 2016)</v>
          </cell>
          <cell r="J1523" t="str">
            <v>21/10/2015</v>
          </cell>
          <cell r="K1523" t="str">
            <v>21/10/2015</v>
          </cell>
          <cell r="L1523" t="str">
            <v>Thu học phí</v>
          </cell>
          <cell r="M1523" t="str">
            <v>Trần Thị Thảo Vân</v>
          </cell>
          <cell r="N1523">
            <v>4648</v>
          </cell>
          <cell r="O1523">
            <v>3300000</v>
          </cell>
        </row>
        <row r="1524">
          <cell r="C1524" t="str">
            <v>14001067</v>
          </cell>
          <cell r="D1524" t="str">
            <v>Phan Anh</v>
          </cell>
          <cell r="E1524" t="str">
            <v>Phúc</v>
          </cell>
          <cell r="F1524" t="str">
            <v>22/12/1994</v>
          </cell>
          <cell r="G1524" t="str">
            <v>14CĐOT05</v>
          </cell>
          <cell r="H1524" t="str">
            <v>14CĐ</v>
          </cell>
          <cell r="I1524" t="str">
            <v>HK1 (2015 - 2016)</v>
          </cell>
          <cell r="J1524" t="str">
            <v>30/10/2015</v>
          </cell>
          <cell r="K1524" t="str">
            <v>30/10/2015</v>
          </cell>
          <cell r="L1524" t="str">
            <v>Thu học phí</v>
          </cell>
          <cell r="M1524" t="str">
            <v>Trần Thị Thảo Vân</v>
          </cell>
          <cell r="N1524">
            <v>4703</v>
          </cell>
          <cell r="O1524">
            <v>3300000</v>
          </cell>
        </row>
        <row r="1525">
          <cell r="C1525" t="str">
            <v>14001065</v>
          </cell>
          <cell r="D1525" t="str">
            <v>Trịnh Minh</v>
          </cell>
          <cell r="E1525" t="str">
            <v>Nhiên</v>
          </cell>
          <cell r="F1525" t="str">
            <v>07/07/1996</v>
          </cell>
          <cell r="G1525" t="str">
            <v>14CĐOT05</v>
          </cell>
          <cell r="H1525" t="str">
            <v>14CĐ</v>
          </cell>
          <cell r="I1525" t="str">
            <v>HK1 (2015 - 2016)</v>
          </cell>
          <cell r="J1525" t="str">
            <v>07/11/2015</v>
          </cell>
          <cell r="K1525" t="str">
            <v>07/11/2015</v>
          </cell>
          <cell r="L1525" t="str">
            <v>Thu học phí</v>
          </cell>
          <cell r="M1525" t="str">
            <v>Trần Thị Thảo Vân</v>
          </cell>
          <cell r="N1525">
            <v>4760</v>
          </cell>
          <cell r="O1525">
            <v>3300000</v>
          </cell>
        </row>
        <row r="1526">
          <cell r="C1526" t="str">
            <v>14001092</v>
          </cell>
          <cell r="D1526" t="str">
            <v>Đỗ Trần Anh</v>
          </cell>
          <cell r="E1526" t="str">
            <v>Vũ</v>
          </cell>
          <cell r="F1526" t="str">
            <v>05/06/1994</v>
          </cell>
          <cell r="G1526" t="str">
            <v>14CĐOT05</v>
          </cell>
          <cell r="H1526" t="str">
            <v>14CĐ</v>
          </cell>
          <cell r="I1526" t="str">
            <v>HK1 (2015 - 2016)</v>
          </cell>
          <cell r="J1526" t="str">
            <v>09/11/2015</v>
          </cell>
          <cell r="K1526" t="str">
            <v>09/11/2015</v>
          </cell>
          <cell r="L1526" t="str">
            <v>Thu học phí</v>
          </cell>
          <cell r="M1526" t="str">
            <v>Trần Thị Thảo Vân</v>
          </cell>
          <cell r="N1526">
            <v>4781</v>
          </cell>
          <cell r="O1526">
            <v>3300000</v>
          </cell>
        </row>
        <row r="1527">
          <cell r="C1527" t="str">
            <v>14001083</v>
          </cell>
          <cell r="D1527" t="str">
            <v>Hoàng Đình</v>
          </cell>
          <cell r="E1527" t="str">
            <v>Trình</v>
          </cell>
          <cell r="F1527" t="str">
            <v>26/06/1996</v>
          </cell>
          <cell r="G1527" t="str">
            <v>14CĐOT05</v>
          </cell>
          <cell r="H1527" t="str">
            <v>14CĐ</v>
          </cell>
          <cell r="I1527" t="str">
            <v>HK1 (2015 - 2016)</v>
          </cell>
          <cell r="J1527" t="str">
            <v>11/11/2015</v>
          </cell>
          <cell r="K1527" t="str">
            <v>11/11/2015</v>
          </cell>
          <cell r="L1527" t="str">
            <v>Thu học phí</v>
          </cell>
          <cell r="M1527" t="str">
            <v>Trần Thị Thảo Vân</v>
          </cell>
          <cell r="N1527">
            <v>4812</v>
          </cell>
          <cell r="O1527">
            <v>3300000</v>
          </cell>
        </row>
        <row r="1528">
          <cell r="C1528" t="str">
            <v>14001049</v>
          </cell>
          <cell r="D1528" t="str">
            <v>Nguyễn Thanh</v>
          </cell>
          <cell r="E1528" t="str">
            <v>Hải</v>
          </cell>
          <cell r="F1528" t="str">
            <v>07/07/1996</v>
          </cell>
          <cell r="G1528" t="str">
            <v>14CĐOT05</v>
          </cell>
          <cell r="H1528" t="str">
            <v>14CĐ</v>
          </cell>
          <cell r="I1528" t="str">
            <v>HK1 (2015 - 2016)</v>
          </cell>
          <cell r="J1528" t="str">
            <v>17/11/2015</v>
          </cell>
          <cell r="K1528" t="str">
            <v>17/11/2015</v>
          </cell>
          <cell r="L1528" t="str">
            <v>Thu học phí</v>
          </cell>
          <cell r="M1528" t="str">
            <v>Trần Thị Thảo Vân</v>
          </cell>
          <cell r="N1528">
            <v>4866</v>
          </cell>
          <cell r="O1528">
            <v>3300000</v>
          </cell>
        </row>
        <row r="1529">
          <cell r="C1529" t="str">
            <v>13D2050018</v>
          </cell>
          <cell r="D1529" t="str">
            <v>Bùi Công</v>
          </cell>
          <cell r="E1529" t="str">
            <v>Doãn</v>
          </cell>
          <cell r="F1529" t="str">
            <v>20/04/1995</v>
          </cell>
          <cell r="G1529" t="str">
            <v>14CĐOT05</v>
          </cell>
          <cell r="H1529" t="str">
            <v>14CĐ</v>
          </cell>
          <cell r="I1529" t="str">
            <v>HK1 (2015 - 2016)</v>
          </cell>
          <cell r="J1529" t="str">
            <v>24/11/2015</v>
          </cell>
          <cell r="K1529" t="str">
            <v>24/11/2015</v>
          </cell>
          <cell r="L1529" t="str">
            <v>Thu học phí</v>
          </cell>
          <cell r="M1529" t="str">
            <v>Trần Thị Thảo Vân</v>
          </cell>
          <cell r="N1529">
            <v>4922</v>
          </cell>
          <cell r="O1529">
            <v>3300000</v>
          </cell>
        </row>
        <row r="1530">
          <cell r="C1530" t="str">
            <v>13D2050038</v>
          </cell>
          <cell r="D1530" t="str">
            <v>Nguyễn Văn</v>
          </cell>
          <cell r="E1530" t="str">
            <v>Đông</v>
          </cell>
          <cell r="F1530" t="str">
            <v>25/11/1994</v>
          </cell>
          <cell r="G1530" t="str">
            <v>14CĐOT05</v>
          </cell>
          <cell r="H1530" t="str">
            <v>14CĐ</v>
          </cell>
          <cell r="I1530" t="str">
            <v>HK1 (2015 - 2016)</v>
          </cell>
          <cell r="J1530" t="str">
            <v>24/11/2015</v>
          </cell>
          <cell r="K1530" t="str">
            <v>24/11/2015</v>
          </cell>
          <cell r="L1530" t="str">
            <v>Thu học phí</v>
          </cell>
          <cell r="M1530" t="str">
            <v>Trần Thị Thảo Vân</v>
          </cell>
          <cell r="N1530">
            <v>4923</v>
          </cell>
          <cell r="O1530">
            <v>3300000</v>
          </cell>
        </row>
        <row r="1531">
          <cell r="C1531" t="str">
            <v>13D2050133</v>
          </cell>
          <cell r="D1531" t="str">
            <v>Hồ Xuân</v>
          </cell>
          <cell r="E1531" t="str">
            <v>Nhân</v>
          </cell>
          <cell r="F1531" t="str">
            <v>14/08/1995</v>
          </cell>
          <cell r="G1531" t="str">
            <v>14CĐOT05</v>
          </cell>
          <cell r="H1531" t="str">
            <v>14CĐ</v>
          </cell>
          <cell r="I1531" t="str">
            <v>HK1 (2015 - 2016)</v>
          </cell>
          <cell r="J1531" t="str">
            <v>24/11/2015</v>
          </cell>
          <cell r="K1531" t="str">
            <v>24/11/2015</v>
          </cell>
          <cell r="L1531" t="str">
            <v>Thu học phí</v>
          </cell>
          <cell r="M1531" t="str">
            <v>Trần Thị Thảo Vân</v>
          </cell>
          <cell r="N1531">
            <v>4925</v>
          </cell>
          <cell r="O1531">
            <v>3300000</v>
          </cell>
        </row>
        <row r="1532">
          <cell r="C1532" t="str">
            <v>14001075</v>
          </cell>
          <cell r="D1532" t="str">
            <v>Nguyễn Văn</v>
          </cell>
          <cell r="E1532" t="str">
            <v>Thắng</v>
          </cell>
          <cell r="F1532" t="str">
            <v>14/12/1995</v>
          </cell>
          <cell r="G1532" t="str">
            <v>14CĐOT05</v>
          </cell>
          <cell r="H1532" t="str">
            <v>14CĐ</v>
          </cell>
          <cell r="I1532" t="str">
            <v>HK1 (2015 - 2016)</v>
          </cell>
          <cell r="J1532" t="str">
            <v>02/11/2015</v>
          </cell>
          <cell r="K1532" t="str">
            <v>02/11/2015</v>
          </cell>
          <cell r="L1532" t="str">
            <v>Thu học phí</v>
          </cell>
          <cell r="M1532" t="str">
            <v>Phạm Lê Đông  Hưng</v>
          </cell>
          <cell r="N1532">
            <v>4952</v>
          </cell>
          <cell r="O1532">
            <v>3300000</v>
          </cell>
        </row>
        <row r="1533">
          <cell r="C1533" t="str">
            <v>14001073</v>
          </cell>
          <cell r="D1533" t="str">
            <v>Hoàng Đình</v>
          </cell>
          <cell r="E1533" t="str">
            <v>Sỷ</v>
          </cell>
          <cell r="F1533" t="str">
            <v>10/09/1996</v>
          </cell>
          <cell r="G1533" t="str">
            <v>14CĐOT05</v>
          </cell>
          <cell r="H1533" t="str">
            <v>14CĐ</v>
          </cell>
          <cell r="I1533" t="str">
            <v>HK1 (2015 - 2016)</v>
          </cell>
          <cell r="J1533" t="str">
            <v>02/11/2015</v>
          </cell>
          <cell r="K1533" t="str">
            <v>02/11/2015</v>
          </cell>
          <cell r="L1533" t="str">
            <v>Thu học phí</v>
          </cell>
          <cell r="M1533" t="str">
            <v>Phạm Lê Đông  Hưng</v>
          </cell>
          <cell r="N1533">
            <v>4953</v>
          </cell>
          <cell r="O1533">
            <v>3300000</v>
          </cell>
        </row>
        <row r="1534">
          <cell r="C1534" t="str">
            <v>14001054</v>
          </cell>
          <cell r="D1534" t="str">
            <v>Nguyễn Đình</v>
          </cell>
          <cell r="E1534" t="str">
            <v>Huy</v>
          </cell>
          <cell r="F1534" t="str">
            <v>02/10/1995</v>
          </cell>
          <cell r="G1534" t="str">
            <v>14CĐOT05</v>
          </cell>
          <cell r="H1534" t="str">
            <v>14CĐ</v>
          </cell>
          <cell r="I1534" t="str">
            <v>HK1 (2015 - 2016)</v>
          </cell>
          <cell r="J1534" t="str">
            <v>26/11/2015</v>
          </cell>
          <cell r="K1534" t="str">
            <v>26/11/2015</v>
          </cell>
          <cell r="L1534" t="str">
            <v>Thu học phí</v>
          </cell>
          <cell r="M1534" t="str">
            <v>Phạm Lê Đông  Hưng</v>
          </cell>
          <cell r="N1534">
            <v>5040</v>
          </cell>
          <cell r="O1534">
            <v>3300000</v>
          </cell>
        </row>
        <row r="1535">
          <cell r="C1535" t="str">
            <v>13D2050043</v>
          </cell>
          <cell r="D1535" t="str">
            <v>Nguyễn Minh</v>
          </cell>
          <cell r="E1535" t="str">
            <v>Được</v>
          </cell>
          <cell r="F1535" t="str">
            <v>31/12/1995</v>
          </cell>
          <cell r="G1535" t="str">
            <v>14CĐOT05</v>
          </cell>
          <cell r="H1535" t="str">
            <v>14CĐ</v>
          </cell>
          <cell r="I1535" t="str">
            <v>HK1 (2015 - 2016)</v>
          </cell>
          <cell r="J1535" t="str">
            <v>24/11/2015</v>
          </cell>
          <cell r="K1535" t="str">
            <v>24/11/2015</v>
          </cell>
          <cell r="L1535" t="str">
            <v>Thu học phí</v>
          </cell>
          <cell r="M1535" t="str">
            <v>Trần Thị Thảo Vân</v>
          </cell>
          <cell r="N1535">
            <v>5276</v>
          </cell>
          <cell r="O1535">
            <v>3300000</v>
          </cell>
        </row>
        <row r="1536">
          <cell r="C1536" t="str">
            <v>13D2050269</v>
          </cell>
          <cell r="D1536" t="str">
            <v>Nguyễn Ngọc Quốc</v>
          </cell>
          <cell r="E1536" t="str">
            <v>Hoàng</v>
          </cell>
          <cell r="F1536" t="str">
            <v>12/04/1993</v>
          </cell>
          <cell r="G1536" t="str">
            <v>14CĐOT05</v>
          </cell>
          <cell r="H1536" t="str">
            <v>14CĐ</v>
          </cell>
          <cell r="I1536" t="str">
            <v>HK1 (2015 - 2016)</v>
          </cell>
          <cell r="J1536" t="str">
            <v>24/11/2015</v>
          </cell>
          <cell r="K1536" t="str">
            <v>24/11/2015</v>
          </cell>
          <cell r="L1536" t="str">
            <v>Thu học phí</v>
          </cell>
          <cell r="M1536" t="str">
            <v>Trần Thị Thảo Vân</v>
          </cell>
          <cell r="N1536">
            <v>5279</v>
          </cell>
          <cell r="O1536">
            <v>3300000</v>
          </cell>
        </row>
        <row r="1537">
          <cell r="C1537" t="str">
            <v>13D2050278</v>
          </cell>
          <cell r="D1537" t="str">
            <v>Đặng Tuấn</v>
          </cell>
          <cell r="E1537" t="str">
            <v>Anh</v>
          </cell>
          <cell r="F1537" t="str">
            <v>15/01/1995</v>
          </cell>
          <cell r="G1537" t="str">
            <v>14CĐOT05</v>
          </cell>
          <cell r="H1537" t="str">
            <v>14CĐ</v>
          </cell>
          <cell r="I1537" t="str">
            <v>HK1 (2015 - 2016)</v>
          </cell>
          <cell r="J1537" t="str">
            <v>24/11/2015</v>
          </cell>
          <cell r="K1537" t="str">
            <v>24/11/2015</v>
          </cell>
          <cell r="L1537" t="str">
            <v>Thu học phí</v>
          </cell>
          <cell r="M1537" t="str">
            <v>Trần Thị Thảo Vân</v>
          </cell>
          <cell r="N1537">
            <v>5292</v>
          </cell>
          <cell r="O1537">
            <v>3300000</v>
          </cell>
        </row>
        <row r="1538">
          <cell r="C1538" t="str">
            <v>14001061</v>
          </cell>
          <cell r="D1538" t="str">
            <v>Lại Hoàng</v>
          </cell>
          <cell r="E1538" t="str">
            <v>Minh</v>
          </cell>
          <cell r="F1538" t="str">
            <v>03/10/1995</v>
          </cell>
          <cell r="G1538" t="str">
            <v>14CĐOT05</v>
          </cell>
          <cell r="H1538" t="str">
            <v>14CĐ</v>
          </cell>
          <cell r="I1538" t="str">
            <v>HK1 (2015 - 2016)</v>
          </cell>
          <cell r="J1538" t="str">
            <v>26/11/2015</v>
          </cell>
          <cell r="K1538" t="str">
            <v>26/11/2015</v>
          </cell>
          <cell r="L1538" t="str">
            <v>Thu học phí</v>
          </cell>
          <cell r="M1538" t="str">
            <v>Trần Thị Thảo Vân</v>
          </cell>
          <cell r="N1538">
            <v>5329</v>
          </cell>
          <cell r="O1538">
            <v>3300000</v>
          </cell>
        </row>
        <row r="1539">
          <cell r="C1539" t="str">
            <v>14001079</v>
          </cell>
          <cell r="D1539" t="str">
            <v>Võ Văn</v>
          </cell>
          <cell r="E1539" t="str">
            <v>Tiến</v>
          </cell>
          <cell r="F1539" t="str">
            <v>12/06/1996</v>
          </cell>
          <cell r="G1539" t="str">
            <v>14CĐOT05</v>
          </cell>
          <cell r="H1539" t="str">
            <v>14CĐ</v>
          </cell>
          <cell r="I1539" t="str">
            <v>HK1 (2015 - 2016)</v>
          </cell>
          <cell r="J1539" t="str">
            <v>28/11/2015</v>
          </cell>
          <cell r="K1539" t="str">
            <v>28/11/2015</v>
          </cell>
          <cell r="L1539" t="str">
            <v>Thu học phí</v>
          </cell>
          <cell r="M1539" t="str">
            <v>Trần Thị Thảo Vân</v>
          </cell>
          <cell r="N1539">
            <v>5364</v>
          </cell>
          <cell r="O1539">
            <v>3300000</v>
          </cell>
        </row>
        <row r="1540">
          <cell r="C1540" t="str">
            <v>14001082</v>
          </cell>
          <cell r="D1540" t="str">
            <v>Hồ Văn</v>
          </cell>
          <cell r="E1540" t="str">
            <v>Trí</v>
          </cell>
          <cell r="F1540" t="str">
            <v>09/01/1996</v>
          </cell>
          <cell r="G1540" t="str">
            <v>14CĐOT05</v>
          </cell>
          <cell r="H1540" t="str">
            <v>14CĐ</v>
          </cell>
          <cell r="I1540" t="str">
            <v>HK1 (2015 - 2016)</v>
          </cell>
          <cell r="J1540" t="str">
            <v>28/11/2015</v>
          </cell>
          <cell r="K1540" t="str">
            <v>28/11/2015</v>
          </cell>
          <cell r="L1540" t="str">
            <v>Thu học phí</v>
          </cell>
          <cell r="M1540" t="str">
            <v>Trần Thị Thảo Vân</v>
          </cell>
          <cell r="N1540">
            <v>5396</v>
          </cell>
          <cell r="O1540">
            <v>3300000</v>
          </cell>
        </row>
        <row r="1541">
          <cell r="C1541" t="str">
            <v>14001064</v>
          </cell>
          <cell r="D1541" t="str">
            <v>Nguyễn Minh</v>
          </cell>
          <cell r="E1541" t="str">
            <v>Ngọc</v>
          </cell>
          <cell r="F1541" t="str">
            <v>28/05/1995</v>
          </cell>
          <cell r="G1541" t="str">
            <v>14CĐOT05</v>
          </cell>
          <cell r="H1541" t="str">
            <v>14CĐ</v>
          </cell>
          <cell r="I1541" t="str">
            <v>HK1 (2015 - 2016)</v>
          </cell>
          <cell r="J1541" t="str">
            <v>04/01/2016</v>
          </cell>
          <cell r="K1541" t="str">
            <v>04/01/2016</v>
          </cell>
          <cell r="L1541" t="str">
            <v>Thu học phí</v>
          </cell>
          <cell r="M1541" t="str">
            <v>Trần Thị Thảo Vân</v>
          </cell>
          <cell r="N1541">
            <v>5575</v>
          </cell>
          <cell r="O1541">
            <v>3300000</v>
          </cell>
        </row>
        <row r="1542">
          <cell r="C1542" t="str">
            <v>14001238</v>
          </cell>
          <cell r="D1542" t="str">
            <v>Nguyễn Hoàng</v>
          </cell>
          <cell r="E1542" t="str">
            <v>Việt</v>
          </cell>
          <cell r="F1542" t="str">
            <v>30/08/1996</v>
          </cell>
          <cell r="G1542" t="str">
            <v>14CĐTM01</v>
          </cell>
          <cell r="H1542" t="str">
            <v>14CĐ</v>
          </cell>
          <cell r="I1542" t="str">
            <v>HK1 (2015 - 2016)</v>
          </cell>
          <cell r="J1542" t="str">
            <v>17/09/2015</v>
          </cell>
          <cell r="K1542" t="str">
            <v>17/09/2015</v>
          </cell>
          <cell r="L1542" t="str">
            <v>Thu học phí</v>
          </cell>
          <cell r="M1542" t="str">
            <v>Trần Thị Thảo Vân</v>
          </cell>
          <cell r="N1542">
            <v>2537</v>
          </cell>
          <cell r="O1542">
            <v>2700000</v>
          </cell>
        </row>
        <row r="1543">
          <cell r="C1543" t="str">
            <v>14001230</v>
          </cell>
          <cell r="D1543" t="str">
            <v>Văn Hồng</v>
          </cell>
          <cell r="E1543" t="str">
            <v>Phúc</v>
          </cell>
          <cell r="F1543" t="str">
            <v>19/01/1995</v>
          </cell>
          <cell r="G1543" t="str">
            <v>14CĐTM01</v>
          </cell>
          <cell r="H1543" t="str">
            <v>14CĐ</v>
          </cell>
          <cell r="I1543" t="str">
            <v>HK1 (2015 - 2016)</v>
          </cell>
          <cell r="J1543" t="str">
            <v>25/09/2015</v>
          </cell>
          <cell r="K1543" t="str">
            <v>25/09/2015</v>
          </cell>
          <cell r="L1543" t="str">
            <v>Thu học phí</v>
          </cell>
          <cell r="M1543" t="str">
            <v>Trần Thị Thảo Vân</v>
          </cell>
          <cell r="N1543">
            <v>2697</v>
          </cell>
          <cell r="O1543">
            <v>2700000</v>
          </cell>
        </row>
        <row r="1544">
          <cell r="C1544" t="str">
            <v>14001234</v>
          </cell>
          <cell r="D1544" t="str">
            <v>Nguyễn Hoàng</v>
          </cell>
          <cell r="E1544" t="str">
            <v>Thông</v>
          </cell>
          <cell r="F1544" t="str">
            <v>28/02/1996</v>
          </cell>
          <cell r="G1544" t="str">
            <v>14CĐTM01</v>
          </cell>
          <cell r="H1544" t="str">
            <v>14CĐ</v>
          </cell>
          <cell r="I1544" t="str">
            <v>HK1 (2015 - 2016)</v>
          </cell>
          <cell r="J1544" t="str">
            <v>29/09/2015</v>
          </cell>
          <cell r="K1544" t="str">
            <v>29/09/2015</v>
          </cell>
          <cell r="L1544" t="str">
            <v>Thu học phí</v>
          </cell>
          <cell r="M1544" t="str">
            <v>Trần Thị Thảo Vân</v>
          </cell>
          <cell r="N1544">
            <v>2797</v>
          </cell>
          <cell r="O1544">
            <v>2700000</v>
          </cell>
        </row>
        <row r="1545">
          <cell r="C1545" t="str">
            <v>14001237</v>
          </cell>
          <cell r="D1545" t="str">
            <v>Nguyễn Quốc</v>
          </cell>
          <cell r="E1545" t="str">
            <v>Tuấn</v>
          </cell>
          <cell r="F1545" t="str">
            <v>18/10/1996</v>
          </cell>
          <cell r="G1545" t="str">
            <v>14CĐTM01</v>
          </cell>
          <cell r="H1545" t="str">
            <v>14CĐ</v>
          </cell>
          <cell r="I1545" t="str">
            <v>HK1 (2015 - 2016)</v>
          </cell>
          <cell r="J1545" t="str">
            <v>02/10/2015</v>
          </cell>
          <cell r="K1545" t="str">
            <v>02/10/2015</v>
          </cell>
          <cell r="L1545" t="str">
            <v>Thu học phí</v>
          </cell>
          <cell r="M1545" t="str">
            <v>Trần Thị Thảo Vân</v>
          </cell>
          <cell r="N1545">
            <v>2881</v>
          </cell>
          <cell r="O1545">
            <v>2700000</v>
          </cell>
        </row>
        <row r="1546">
          <cell r="C1546" t="str">
            <v>14001226</v>
          </cell>
          <cell r="D1546" t="str">
            <v>Võ Tiến</v>
          </cell>
          <cell r="E1546" t="str">
            <v>Long</v>
          </cell>
          <cell r="F1546" t="str">
            <v>10/12/1996</v>
          </cell>
          <cell r="G1546" t="str">
            <v>14CĐTM01</v>
          </cell>
          <cell r="H1546" t="str">
            <v>14CĐ</v>
          </cell>
          <cell r="I1546" t="str">
            <v>HK1 (2015 - 2016)</v>
          </cell>
          <cell r="J1546" t="str">
            <v>06/10/2015</v>
          </cell>
          <cell r="K1546" t="str">
            <v>06/10/2015</v>
          </cell>
          <cell r="L1546" t="str">
            <v>Thu học phí</v>
          </cell>
          <cell r="M1546" t="str">
            <v>Trần Thị Thảo Vân</v>
          </cell>
          <cell r="N1546">
            <v>2951</v>
          </cell>
          <cell r="O1546">
            <v>2700000</v>
          </cell>
        </row>
        <row r="1547">
          <cell r="C1547" t="str">
            <v>14001232</v>
          </cell>
          <cell r="D1547" t="str">
            <v>Nguyễn Tấn Thiên</v>
          </cell>
          <cell r="E1547" t="str">
            <v>Sinh</v>
          </cell>
          <cell r="F1547" t="str">
            <v>11/01/1996</v>
          </cell>
          <cell r="G1547" t="str">
            <v>14CĐTM01</v>
          </cell>
          <cell r="H1547" t="str">
            <v>14CĐ</v>
          </cell>
          <cell r="I1547" t="str">
            <v>HK1 (2015 - 2016)</v>
          </cell>
          <cell r="J1547" t="str">
            <v>07/10/2015</v>
          </cell>
          <cell r="K1547" t="str">
            <v>07/10/2015</v>
          </cell>
          <cell r="L1547" t="str">
            <v>Thu học phí</v>
          </cell>
          <cell r="M1547" t="str">
            <v>Trần Thị Thảo Vân</v>
          </cell>
          <cell r="N1547">
            <v>2967</v>
          </cell>
          <cell r="O1547">
            <v>2700000</v>
          </cell>
        </row>
        <row r="1548">
          <cell r="C1548" t="str">
            <v>14001217</v>
          </cell>
          <cell r="D1548" t="str">
            <v>Lê Chí</v>
          </cell>
          <cell r="E1548" t="str">
            <v>Hiếu</v>
          </cell>
          <cell r="F1548" t="str">
            <v>08/01/1991</v>
          </cell>
          <cell r="G1548" t="str">
            <v>14CĐTM01</v>
          </cell>
          <cell r="H1548" t="str">
            <v>14CĐ</v>
          </cell>
          <cell r="I1548" t="str">
            <v>HK1 (2015 - 2016)</v>
          </cell>
          <cell r="J1548" t="str">
            <v>28/09/2015</v>
          </cell>
          <cell r="K1548" t="str">
            <v>28/09/2015</v>
          </cell>
          <cell r="L1548" t="str">
            <v>Thu học phí</v>
          </cell>
          <cell r="M1548" t="str">
            <v>Phạm Lê Đông  Hưng</v>
          </cell>
          <cell r="N1548">
            <v>4109</v>
          </cell>
          <cell r="O1548">
            <v>2700000</v>
          </cell>
        </row>
        <row r="1549">
          <cell r="C1549" t="str">
            <v>14001213</v>
          </cell>
          <cell r="D1549" t="str">
            <v>Phạm Thành</v>
          </cell>
          <cell r="E1549" t="str">
            <v>Đạt</v>
          </cell>
          <cell r="F1549" t="str">
            <v>27/02/1995</v>
          </cell>
          <cell r="G1549" t="str">
            <v>14CĐTM01</v>
          </cell>
          <cell r="H1549" t="str">
            <v>14CĐ</v>
          </cell>
          <cell r="I1549" t="str">
            <v>HK1 (2015 - 2016)</v>
          </cell>
          <cell r="J1549" t="str">
            <v>01/10/2015</v>
          </cell>
          <cell r="K1549" t="str">
            <v>01/10/2015</v>
          </cell>
          <cell r="L1549" t="str">
            <v>Thu học phí</v>
          </cell>
          <cell r="M1549" t="str">
            <v>Phạm Lê Đông  Hưng</v>
          </cell>
          <cell r="N1549">
            <v>4230</v>
          </cell>
          <cell r="O1549">
            <v>2700000</v>
          </cell>
        </row>
        <row r="1550">
          <cell r="C1550" t="str">
            <v>14001211</v>
          </cell>
          <cell r="D1550" t="str">
            <v>Trần Thế</v>
          </cell>
          <cell r="E1550" t="str">
            <v>Anh</v>
          </cell>
          <cell r="F1550" t="str">
            <v>09/09/1996</v>
          </cell>
          <cell r="G1550" t="str">
            <v>14CĐTM01</v>
          </cell>
          <cell r="H1550" t="str">
            <v>14CĐ</v>
          </cell>
          <cell r="I1550" t="str">
            <v>HK1 (2015 - 2016)</v>
          </cell>
          <cell r="J1550" t="str">
            <v>22/10/2015</v>
          </cell>
          <cell r="K1550" t="str">
            <v>22/10/2015</v>
          </cell>
          <cell r="L1550" t="str">
            <v>Thu học phí</v>
          </cell>
          <cell r="M1550" t="str">
            <v>Phạm Lê Đông  Hưng</v>
          </cell>
          <cell r="N1550">
            <v>4558</v>
          </cell>
          <cell r="O1550">
            <v>2700000</v>
          </cell>
        </row>
        <row r="1551">
          <cell r="C1551" t="str">
            <v>14001236</v>
          </cell>
          <cell r="D1551" t="str">
            <v>Phạm Minh</v>
          </cell>
          <cell r="E1551" t="str">
            <v>Toàn</v>
          </cell>
          <cell r="F1551" t="str">
            <v>07/12/1995</v>
          </cell>
          <cell r="G1551" t="str">
            <v>14CĐTM01</v>
          </cell>
          <cell r="H1551" t="str">
            <v>14CĐ</v>
          </cell>
          <cell r="I1551" t="str">
            <v>HK1 (2015 - 2016)</v>
          </cell>
          <cell r="J1551" t="str">
            <v>20/10/2015</v>
          </cell>
          <cell r="K1551" t="str">
            <v>20/10/2015</v>
          </cell>
          <cell r="L1551" t="str">
            <v>Thu học phí</v>
          </cell>
          <cell r="M1551" t="str">
            <v>Trần Thị Thảo Vân</v>
          </cell>
          <cell r="N1551">
            <v>4632</v>
          </cell>
          <cell r="O1551">
            <v>2700000</v>
          </cell>
        </row>
        <row r="1552">
          <cell r="C1552" t="str">
            <v>14001224</v>
          </cell>
          <cell r="D1552" t="str">
            <v>Phún Vũ</v>
          </cell>
          <cell r="E1552" t="str">
            <v>Kiệt</v>
          </cell>
          <cell r="F1552" t="str">
            <v>21/01/1996</v>
          </cell>
          <cell r="G1552" t="str">
            <v>14CĐTM01</v>
          </cell>
          <cell r="H1552" t="str">
            <v>14CĐ</v>
          </cell>
          <cell r="I1552" t="str">
            <v>HK1 (2015 - 2016)</v>
          </cell>
          <cell r="J1552" t="str">
            <v>03/11/2015</v>
          </cell>
          <cell r="K1552" t="str">
            <v>03/11/2015</v>
          </cell>
          <cell r="L1552" t="str">
            <v>Thu học phí</v>
          </cell>
          <cell r="M1552" t="str">
            <v>Trần Thị Thảo Vân</v>
          </cell>
          <cell r="N1552">
            <v>4739</v>
          </cell>
          <cell r="O1552">
            <v>2700000</v>
          </cell>
        </row>
        <row r="1553">
          <cell r="C1553" t="str">
            <v>14001223</v>
          </cell>
          <cell r="D1553" t="str">
            <v>Huỳnh Chí</v>
          </cell>
          <cell r="E1553" t="str">
            <v>Khang</v>
          </cell>
          <cell r="F1553" t="str">
            <v>28/12/1996</v>
          </cell>
          <cell r="G1553" t="str">
            <v>14CĐTM01</v>
          </cell>
          <cell r="H1553" t="str">
            <v>14CĐ</v>
          </cell>
          <cell r="I1553" t="str">
            <v>HK1 (2015 - 2016)</v>
          </cell>
          <cell r="J1553" t="str">
            <v>07/11/2015</v>
          </cell>
          <cell r="K1553" t="str">
            <v>07/11/2015</v>
          </cell>
          <cell r="L1553" t="str">
            <v>Thu học phí</v>
          </cell>
          <cell r="M1553" t="str">
            <v>Trần Thị Thảo Vân</v>
          </cell>
          <cell r="N1553">
            <v>4762</v>
          </cell>
          <cell r="O1553">
            <v>2700000</v>
          </cell>
        </row>
        <row r="1554">
          <cell r="C1554" t="str">
            <v>14001216</v>
          </cell>
          <cell r="D1554" t="str">
            <v>Lê Thanh</v>
          </cell>
          <cell r="E1554" t="str">
            <v>Hải</v>
          </cell>
          <cell r="F1554" t="str">
            <v>22/12/1995</v>
          </cell>
          <cell r="G1554" t="str">
            <v>14CĐTM01</v>
          </cell>
          <cell r="H1554" t="str">
            <v>14CĐ</v>
          </cell>
          <cell r="I1554" t="str">
            <v>HK1 (2015 - 2016)</v>
          </cell>
          <cell r="J1554" t="str">
            <v>09/11/2015</v>
          </cell>
          <cell r="K1554" t="str">
            <v>09/11/2015</v>
          </cell>
          <cell r="L1554" t="str">
            <v>Thu học phí</v>
          </cell>
          <cell r="M1554" t="str">
            <v>Trần Thị Thảo Vân</v>
          </cell>
          <cell r="N1554">
            <v>4778</v>
          </cell>
          <cell r="O1554">
            <v>2700000</v>
          </cell>
        </row>
        <row r="1555">
          <cell r="C1555" t="str">
            <v>14001241</v>
          </cell>
          <cell r="D1555" t="str">
            <v>Nguyễn Minh</v>
          </cell>
          <cell r="E1555" t="str">
            <v>Vương</v>
          </cell>
          <cell r="F1555" t="str">
            <v>22/11/1996</v>
          </cell>
          <cell r="G1555" t="str">
            <v>14CĐTM01</v>
          </cell>
          <cell r="H1555" t="str">
            <v>14CĐ</v>
          </cell>
          <cell r="I1555" t="str">
            <v>HK1 (2015 - 2016)</v>
          </cell>
          <cell r="J1555" t="str">
            <v>27/10/2015</v>
          </cell>
          <cell r="K1555" t="str">
            <v>27/10/2015</v>
          </cell>
          <cell r="L1555" t="str">
            <v>Thu học phí</v>
          </cell>
          <cell r="M1555" t="str">
            <v>Phạm Lê Đông  Hưng</v>
          </cell>
          <cell r="N1555">
            <v>4932</v>
          </cell>
          <cell r="O1555">
            <v>2700000</v>
          </cell>
        </row>
        <row r="1556">
          <cell r="C1556" t="str">
            <v>14001215</v>
          </cell>
          <cell r="D1556" t="str">
            <v>Lê Văn</v>
          </cell>
          <cell r="E1556" t="str">
            <v>Giản</v>
          </cell>
          <cell r="F1556" t="str">
            <v>05/06/1996</v>
          </cell>
          <cell r="G1556" t="str">
            <v>14CĐTM01</v>
          </cell>
          <cell r="H1556" t="str">
            <v>14CĐ</v>
          </cell>
          <cell r="I1556" t="str">
            <v>HK1 (2015 - 2016)</v>
          </cell>
          <cell r="J1556" t="str">
            <v>24/11/2015</v>
          </cell>
          <cell r="K1556" t="str">
            <v>24/11/2015</v>
          </cell>
          <cell r="L1556" t="str">
            <v>Thu học phí</v>
          </cell>
          <cell r="M1556" t="str">
            <v>Phạm Lê Đông  Hưng</v>
          </cell>
          <cell r="N1556">
            <v>5020</v>
          </cell>
          <cell r="O1556">
            <v>2700000</v>
          </cell>
        </row>
        <row r="1557">
          <cell r="C1557" t="str">
            <v>14001220</v>
          </cell>
          <cell r="D1557" t="str">
            <v>Dư Quốc</v>
          </cell>
          <cell r="E1557" t="str">
            <v>Hưng</v>
          </cell>
          <cell r="F1557" t="str">
            <v>01/01/1993</v>
          </cell>
          <cell r="G1557" t="str">
            <v>14CĐTM01</v>
          </cell>
          <cell r="H1557" t="str">
            <v>14CĐ</v>
          </cell>
          <cell r="I1557" t="str">
            <v>HK1 (2015 - 2016)</v>
          </cell>
          <cell r="J1557" t="str">
            <v>24/11/2015</v>
          </cell>
          <cell r="K1557" t="str">
            <v>24/11/2015</v>
          </cell>
          <cell r="L1557" t="str">
            <v>Thu học phí</v>
          </cell>
          <cell r="M1557" t="str">
            <v>Phạm Lê Đông  Hưng</v>
          </cell>
          <cell r="N1557">
            <v>5021</v>
          </cell>
          <cell r="O1557">
            <v>2700000</v>
          </cell>
        </row>
        <row r="1558">
          <cell r="C1558" t="str">
            <v>14001228</v>
          </cell>
          <cell r="D1558" t="str">
            <v>Nguyễn Thành</v>
          </cell>
          <cell r="E1558" t="str">
            <v>Nhơn</v>
          </cell>
          <cell r="F1558" t="str">
            <v>09/08/1996</v>
          </cell>
          <cell r="G1558" t="str">
            <v>14CĐTM01</v>
          </cell>
          <cell r="H1558" t="str">
            <v>14CĐ</v>
          </cell>
          <cell r="I1558" t="str">
            <v>HK1 (2015 - 2016)</v>
          </cell>
          <cell r="J1558" t="str">
            <v>26/11/2015</v>
          </cell>
          <cell r="K1558" t="str">
            <v>26/11/2015</v>
          </cell>
          <cell r="L1558" t="str">
            <v>Thu học phí</v>
          </cell>
          <cell r="M1558" t="str">
            <v>Phạm Lê Đông  Hưng</v>
          </cell>
          <cell r="N1558">
            <v>5044</v>
          </cell>
          <cell r="O1558">
            <v>2700000</v>
          </cell>
        </row>
        <row r="1559">
          <cell r="C1559" t="str">
            <v>14001222</v>
          </cell>
          <cell r="D1559" t="str">
            <v>Rhàng Wàng Thu</v>
          </cell>
          <cell r="E1559" t="str">
            <v>Khâm</v>
          </cell>
          <cell r="F1559" t="str">
            <v>12/09/1995</v>
          </cell>
          <cell r="G1559" t="str">
            <v>14CĐTM01</v>
          </cell>
          <cell r="H1559" t="str">
            <v>14CĐ</v>
          </cell>
          <cell r="I1559" t="str">
            <v>HK1 (2015 - 2016)</v>
          </cell>
          <cell r="J1559" t="str">
            <v>30/11/2015</v>
          </cell>
          <cell r="K1559" t="str">
            <v>30/11/2015</v>
          </cell>
          <cell r="L1559" t="str">
            <v>Thu học phí</v>
          </cell>
          <cell r="M1559" t="str">
            <v>Phạm Lê Đông  Hưng</v>
          </cell>
          <cell r="N1559">
            <v>5063</v>
          </cell>
          <cell r="O1559">
            <v>2700000</v>
          </cell>
        </row>
        <row r="1560">
          <cell r="C1560" t="str">
            <v>14001218</v>
          </cell>
          <cell r="D1560" t="str">
            <v>Lê Đình</v>
          </cell>
          <cell r="E1560" t="str">
            <v>Hiếu</v>
          </cell>
          <cell r="F1560" t="str">
            <v>18/09/1996</v>
          </cell>
          <cell r="G1560" t="str">
            <v>14CĐTM01</v>
          </cell>
          <cell r="H1560" t="str">
            <v>14CĐ</v>
          </cell>
          <cell r="I1560" t="str">
            <v>HK1 (2015 - 2016)</v>
          </cell>
          <cell r="J1560" t="str">
            <v>30/11/2015</v>
          </cell>
          <cell r="K1560" t="str">
            <v>30/11/2015</v>
          </cell>
          <cell r="L1560" t="str">
            <v>Thu học phí</v>
          </cell>
          <cell r="M1560" t="str">
            <v>Phạm Lê Đông  Hưng</v>
          </cell>
          <cell r="N1560">
            <v>5085</v>
          </cell>
          <cell r="O1560">
            <v>2700000</v>
          </cell>
        </row>
        <row r="1561">
          <cell r="C1561" t="str">
            <v>14001214</v>
          </cell>
          <cell r="D1561" t="str">
            <v>Cao Đức</v>
          </cell>
          <cell r="E1561" t="str">
            <v>Đoan</v>
          </cell>
          <cell r="F1561" t="str">
            <v>20/03/1995</v>
          </cell>
          <cell r="G1561" t="str">
            <v>14CĐTM01</v>
          </cell>
          <cell r="H1561" t="str">
            <v>14CĐ</v>
          </cell>
          <cell r="I1561" t="str">
            <v>HK1 (2015 - 2016)</v>
          </cell>
          <cell r="J1561" t="str">
            <v>30/11/2015</v>
          </cell>
          <cell r="K1561" t="str">
            <v>30/11/2015</v>
          </cell>
          <cell r="L1561" t="str">
            <v>Thu học phí</v>
          </cell>
          <cell r="M1561" t="str">
            <v>Phạm Lê Đông  Hưng</v>
          </cell>
          <cell r="N1561">
            <v>5086</v>
          </cell>
          <cell r="O1561">
            <v>2700000</v>
          </cell>
        </row>
        <row r="1562">
          <cell r="C1562" t="str">
            <v>14001227</v>
          </cell>
          <cell r="D1562" t="str">
            <v>Nguyễn Thanh</v>
          </cell>
          <cell r="E1562" t="str">
            <v>Ngân</v>
          </cell>
          <cell r="F1562" t="str">
            <v>26/05/1996</v>
          </cell>
          <cell r="G1562" t="str">
            <v>14CĐTM01</v>
          </cell>
          <cell r="H1562" t="str">
            <v>14CĐ</v>
          </cell>
          <cell r="I1562" t="str">
            <v>HK1 (2015 - 2016)</v>
          </cell>
          <cell r="J1562" t="str">
            <v>30/11/2015</v>
          </cell>
          <cell r="K1562" t="str">
            <v>30/11/2015</v>
          </cell>
          <cell r="L1562" t="str">
            <v>Thu học phí</v>
          </cell>
          <cell r="M1562" t="str">
            <v>Trần Thị Thảo Vân</v>
          </cell>
          <cell r="N1562">
            <v>5435</v>
          </cell>
          <cell r="O1562">
            <v>2700000</v>
          </cell>
        </row>
        <row r="1563">
          <cell r="C1563" t="str">
            <v>14001212</v>
          </cell>
          <cell r="D1563" t="str">
            <v>Nguyễn Hữu</v>
          </cell>
          <cell r="E1563" t="str">
            <v>Duy</v>
          </cell>
          <cell r="F1563" t="str">
            <v>18/04/1996</v>
          </cell>
          <cell r="G1563" t="str">
            <v>14CĐTM01</v>
          </cell>
          <cell r="H1563" t="str">
            <v>14CĐ</v>
          </cell>
          <cell r="I1563" t="str">
            <v>HK1 (2015 - 2016)</v>
          </cell>
          <cell r="J1563" t="str">
            <v>30/11/2015</v>
          </cell>
          <cell r="K1563" t="str">
            <v>30/11/2015</v>
          </cell>
          <cell r="L1563" t="str">
            <v>Thu học phí</v>
          </cell>
          <cell r="M1563" t="str">
            <v>Trần Thị Thảo Vân</v>
          </cell>
          <cell r="N1563">
            <v>5450</v>
          </cell>
          <cell r="O1563">
            <v>2700000</v>
          </cell>
        </row>
        <row r="1564">
          <cell r="C1564" t="str">
            <v>14001219</v>
          </cell>
          <cell r="D1564" t="str">
            <v>Trần Văn</v>
          </cell>
          <cell r="E1564" t="str">
            <v>Hồng</v>
          </cell>
          <cell r="F1564" t="str">
            <v>14/03/1996</v>
          </cell>
          <cell r="G1564" t="str">
            <v>14CĐTM01</v>
          </cell>
          <cell r="H1564" t="str">
            <v>14CĐ</v>
          </cell>
          <cell r="I1564" t="str">
            <v>HK1 (2015 - 2016)</v>
          </cell>
          <cell r="J1564" t="str">
            <v>14/12/2015</v>
          </cell>
          <cell r="K1564" t="str">
            <v>14/12/2015</v>
          </cell>
          <cell r="L1564" t="str">
            <v>Thu học phí</v>
          </cell>
          <cell r="M1564" t="str">
            <v>Trần Thị Thảo Vân</v>
          </cell>
          <cell r="N1564">
            <v>5525</v>
          </cell>
          <cell r="O1564">
            <v>2700000</v>
          </cell>
        </row>
        <row r="1565">
          <cell r="C1565" t="str">
            <v>14001239</v>
          </cell>
          <cell r="D1565" t="str">
            <v>Đàm Quốc</v>
          </cell>
          <cell r="E1565" t="str">
            <v>Vinh</v>
          </cell>
          <cell r="F1565" t="str">
            <v>07/10/1995</v>
          </cell>
          <cell r="G1565" t="str">
            <v>14CĐTM01</v>
          </cell>
          <cell r="H1565" t="str">
            <v>14CĐ</v>
          </cell>
          <cell r="I1565" t="str">
            <v>HK1 (2015 - 2016)</v>
          </cell>
          <cell r="J1565" t="str">
            <v>22/12/2015</v>
          </cell>
          <cell r="K1565" t="str">
            <v>22/12/2015</v>
          </cell>
          <cell r="L1565" t="str">
            <v>Thu học phí</v>
          </cell>
          <cell r="M1565" t="str">
            <v>Trần Thị Thảo Vân</v>
          </cell>
          <cell r="N1565">
            <v>5565</v>
          </cell>
          <cell r="O1565">
            <v>2700000</v>
          </cell>
        </row>
        <row r="1566">
          <cell r="C1566" t="str">
            <v>14001160</v>
          </cell>
          <cell r="D1566" t="str">
            <v>Diệp Thái</v>
          </cell>
          <cell r="E1566" t="str">
            <v>Thanh</v>
          </cell>
          <cell r="F1566" t="str">
            <v>08/02/1996</v>
          </cell>
          <cell r="G1566" t="str">
            <v>14CĐTP01</v>
          </cell>
          <cell r="H1566" t="str">
            <v>14CĐ</v>
          </cell>
          <cell r="I1566" t="str">
            <v>HK1 (2015 - 2016)</v>
          </cell>
          <cell r="J1566" t="str">
            <v>15/09/2015</v>
          </cell>
          <cell r="K1566" t="str">
            <v>15/09/2015</v>
          </cell>
          <cell r="L1566" t="str">
            <v>Thu học phí</v>
          </cell>
          <cell r="M1566" t="str">
            <v>Trần Thị Thảo Vân</v>
          </cell>
          <cell r="N1566">
            <v>2527</v>
          </cell>
          <cell r="O1566">
            <v>2700000</v>
          </cell>
        </row>
        <row r="1567">
          <cell r="C1567" t="str">
            <v>14001168</v>
          </cell>
          <cell r="D1567" t="str">
            <v>Nguyễn Ngọc</v>
          </cell>
          <cell r="E1567" t="str">
            <v>Tuân</v>
          </cell>
          <cell r="F1567" t="str">
            <v>20/08/1996</v>
          </cell>
          <cell r="G1567" t="str">
            <v>14CĐTP01</v>
          </cell>
          <cell r="H1567" t="str">
            <v>14CĐ</v>
          </cell>
          <cell r="I1567" t="str">
            <v>HK1 (2015 - 2016)</v>
          </cell>
          <cell r="J1567" t="str">
            <v>21/09/2015</v>
          </cell>
          <cell r="K1567" t="str">
            <v>21/09/2015</v>
          </cell>
          <cell r="L1567" t="str">
            <v>Thu học phí</v>
          </cell>
          <cell r="M1567" t="str">
            <v>Trần Thị Thảo Vân</v>
          </cell>
          <cell r="N1567">
            <v>2570</v>
          </cell>
          <cell r="O1567">
            <v>2700000</v>
          </cell>
        </row>
        <row r="1568">
          <cell r="C1568" t="str">
            <v>14001169</v>
          </cell>
          <cell r="D1568" t="str">
            <v>Phạm Đình</v>
          </cell>
          <cell r="E1568" t="str">
            <v>Tuấn</v>
          </cell>
          <cell r="F1568" t="str">
            <v>20/04/1996</v>
          </cell>
          <cell r="G1568" t="str">
            <v>14CĐTP01</v>
          </cell>
          <cell r="H1568" t="str">
            <v>14CĐ</v>
          </cell>
          <cell r="I1568" t="str">
            <v>HK1 (2015 - 2016)</v>
          </cell>
          <cell r="J1568" t="str">
            <v>28/09/2015</v>
          </cell>
          <cell r="K1568" t="str">
            <v>28/09/2015</v>
          </cell>
          <cell r="L1568" t="str">
            <v>Thu học phí</v>
          </cell>
          <cell r="M1568" t="str">
            <v>Trần Thị Thảo Vân</v>
          </cell>
          <cell r="N1568">
            <v>2754</v>
          </cell>
          <cell r="O1568">
            <v>2700000</v>
          </cell>
        </row>
        <row r="1569">
          <cell r="C1569" t="str">
            <v>14001146</v>
          </cell>
          <cell r="D1569" t="str">
            <v>Nguyễn An</v>
          </cell>
          <cell r="E1569" t="str">
            <v>Lành</v>
          </cell>
          <cell r="F1569" t="str">
            <v>01/03/1995</v>
          </cell>
          <cell r="G1569" t="str">
            <v>14CĐTP01</v>
          </cell>
          <cell r="H1569" t="str">
            <v>14CĐ</v>
          </cell>
          <cell r="I1569" t="str">
            <v>HK1 (2015 - 2016)</v>
          </cell>
          <cell r="J1569" t="str">
            <v>28/09/2015</v>
          </cell>
          <cell r="K1569" t="str">
            <v>28/09/2015</v>
          </cell>
          <cell r="L1569" t="str">
            <v>Thu học phí</v>
          </cell>
          <cell r="M1569" t="str">
            <v>Trần Thị Thảo Vân</v>
          </cell>
          <cell r="N1569">
            <v>2757</v>
          </cell>
          <cell r="O1569">
            <v>2700000</v>
          </cell>
        </row>
        <row r="1570">
          <cell r="C1570" t="str">
            <v>14001156</v>
          </cell>
          <cell r="D1570" t="str">
            <v>Lê Thái</v>
          </cell>
          <cell r="E1570" t="str">
            <v>Sang</v>
          </cell>
          <cell r="F1570" t="str">
            <v>15/07/1996</v>
          </cell>
          <cell r="G1570" t="str">
            <v>14CĐTP01</v>
          </cell>
          <cell r="H1570" t="str">
            <v>14CĐ</v>
          </cell>
          <cell r="I1570" t="str">
            <v>HK1 (2015 - 2016)</v>
          </cell>
          <cell r="J1570" t="str">
            <v>29/09/2015</v>
          </cell>
          <cell r="K1570" t="str">
            <v>29/09/2015</v>
          </cell>
          <cell r="L1570" t="str">
            <v>Thu học phí</v>
          </cell>
          <cell r="M1570" t="str">
            <v>Trần Thị Thảo Vân</v>
          </cell>
          <cell r="N1570">
            <v>2818</v>
          </cell>
          <cell r="O1570">
            <v>2700000</v>
          </cell>
        </row>
        <row r="1571">
          <cell r="C1571" t="str">
            <v>14001159</v>
          </cell>
          <cell r="D1571" t="str">
            <v>Nguyễn Văn</v>
          </cell>
          <cell r="E1571" t="str">
            <v>Tây</v>
          </cell>
          <cell r="F1571" t="str">
            <v>22/05/1996</v>
          </cell>
          <cell r="G1571" t="str">
            <v>14CĐTP01</v>
          </cell>
          <cell r="H1571" t="str">
            <v>14CĐ</v>
          </cell>
          <cell r="I1571" t="str">
            <v>HK1 (2015 - 2016)</v>
          </cell>
          <cell r="J1571" t="str">
            <v>05/10/2015</v>
          </cell>
          <cell r="K1571" t="str">
            <v>05/10/2015</v>
          </cell>
          <cell r="L1571" t="str">
            <v>Thu học phí</v>
          </cell>
          <cell r="M1571" t="str">
            <v>Trần Thị Thảo Vân</v>
          </cell>
          <cell r="N1571">
            <v>2912</v>
          </cell>
          <cell r="O1571">
            <v>2700000</v>
          </cell>
        </row>
        <row r="1572">
          <cell r="C1572" t="str">
            <v>14001137</v>
          </cell>
          <cell r="D1572" t="str">
            <v>Nguyễn Văn</v>
          </cell>
          <cell r="E1572" t="str">
            <v>Dương</v>
          </cell>
          <cell r="F1572" t="str">
            <v>12/03/1994</v>
          </cell>
          <cell r="G1572" t="str">
            <v>14CĐTP01</v>
          </cell>
          <cell r="H1572" t="str">
            <v>14CĐ</v>
          </cell>
          <cell r="I1572" t="str">
            <v>HK1 (2015 - 2016)</v>
          </cell>
          <cell r="J1572" t="str">
            <v>06/10/2015</v>
          </cell>
          <cell r="K1572" t="str">
            <v>06/10/2015</v>
          </cell>
          <cell r="L1572" t="str">
            <v>Thu học phí</v>
          </cell>
          <cell r="M1572" t="str">
            <v>Trần Thị Thảo Vân</v>
          </cell>
          <cell r="N1572">
            <v>2939</v>
          </cell>
          <cell r="O1572">
            <v>2700000</v>
          </cell>
        </row>
        <row r="1573">
          <cell r="C1573" t="str">
            <v>14001150</v>
          </cell>
          <cell r="D1573" t="str">
            <v>Võ Văn</v>
          </cell>
          <cell r="E1573" t="str">
            <v>Nghĩa</v>
          </cell>
          <cell r="F1573" t="str">
            <v>02/02/1996</v>
          </cell>
          <cell r="G1573" t="str">
            <v>14CĐTP01</v>
          </cell>
          <cell r="H1573" t="str">
            <v>14CĐ</v>
          </cell>
          <cell r="I1573" t="str">
            <v>HK1 (2015 - 2016)</v>
          </cell>
          <cell r="J1573" t="str">
            <v>08/10/2015</v>
          </cell>
          <cell r="K1573" t="str">
            <v>08/10/2015</v>
          </cell>
          <cell r="L1573" t="str">
            <v>Thu học phí</v>
          </cell>
          <cell r="M1573" t="str">
            <v>Trần Thị Thảo Vân</v>
          </cell>
          <cell r="N1573">
            <v>2970</v>
          </cell>
          <cell r="O1573">
            <v>2700000</v>
          </cell>
        </row>
        <row r="1574">
          <cell r="C1574" t="str">
            <v>14001148</v>
          </cell>
          <cell r="D1574" t="str">
            <v>Đặng Công</v>
          </cell>
          <cell r="E1574" t="str">
            <v>Minh</v>
          </cell>
          <cell r="F1574" t="str">
            <v>13/06/1992</v>
          </cell>
          <cell r="G1574" t="str">
            <v>14CĐTP01</v>
          </cell>
          <cell r="H1574" t="str">
            <v>14CĐ</v>
          </cell>
          <cell r="I1574" t="str">
            <v>HK1 (2015 - 2016)</v>
          </cell>
          <cell r="J1574" t="str">
            <v>14/09/2015</v>
          </cell>
          <cell r="K1574" t="str">
            <v>14/09/2015</v>
          </cell>
          <cell r="L1574" t="str">
            <v>Thu học phí</v>
          </cell>
          <cell r="M1574" t="str">
            <v>Phạm Lê Đông  Hưng</v>
          </cell>
          <cell r="N1574">
            <v>3739</v>
          </cell>
          <cell r="O1574">
            <v>2700000</v>
          </cell>
        </row>
        <row r="1575">
          <cell r="C1575" t="str">
            <v>14001133</v>
          </cell>
          <cell r="D1575" t="str">
            <v>Trần Huy</v>
          </cell>
          <cell r="E1575" t="str">
            <v>Bảo</v>
          </cell>
          <cell r="F1575" t="str">
            <v>12/09/1996</v>
          </cell>
          <cell r="G1575" t="str">
            <v>14CĐTP01</v>
          </cell>
          <cell r="H1575" t="str">
            <v>14CĐ</v>
          </cell>
          <cell r="I1575" t="str">
            <v>HK1 (2015 - 2016)</v>
          </cell>
          <cell r="J1575" t="str">
            <v>16/09/2015</v>
          </cell>
          <cell r="K1575" t="str">
            <v>16/09/2015</v>
          </cell>
          <cell r="L1575" t="str">
            <v>Thu học phí</v>
          </cell>
          <cell r="M1575" t="str">
            <v>Phạm Lê Đông  Hưng</v>
          </cell>
          <cell r="N1575">
            <v>3819</v>
          </cell>
          <cell r="O1575">
            <v>2700000</v>
          </cell>
        </row>
        <row r="1576">
          <cell r="C1576" t="str">
            <v>14001157</v>
          </cell>
          <cell r="D1576" t="str">
            <v>Trương Tấn</v>
          </cell>
          <cell r="E1576" t="str">
            <v>Sang</v>
          </cell>
          <cell r="F1576" t="str">
            <v>21/11/1996</v>
          </cell>
          <cell r="G1576" t="str">
            <v>14CĐTP01</v>
          </cell>
          <cell r="H1576" t="str">
            <v>14CĐ</v>
          </cell>
          <cell r="I1576" t="str">
            <v>HK1 (2015 - 2016)</v>
          </cell>
          <cell r="J1576" t="str">
            <v>16/09/2015</v>
          </cell>
          <cell r="K1576" t="str">
            <v>16/09/2015</v>
          </cell>
          <cell r="L1576" t="str">
            <v>Thu học phí</v>
          </cell>
          <cell r="M1576" t="str">
            <v>Phạm Lê Đông  Hưng</v>
          </cell>
          <cell r="N1576">
            <v>3820</v>
          </cell>
          <cell r="O1576">
            <v>2700000</v>
          </cell>
        </row>
        <row r="1577">
          <cell r="C1577" t="str">
            <v>14001136</v>
          </cell>
          <cell r="D1577" t="str">
            <v>Ngô Tấn Minh</v>
          </cell>
          <cell r="E1577" t="str">
            <v>Công</v>
          </cell>
          <cell r="F1577" t="str">
            <v>18/01/1996</v>
          </cell>
          <cell r="G1577" t="str">
            <v>14CĐTP01</v>
          </cell>
          <cell r="H1577" t="str">
            <v>14CĐ</v>
          </cell>
          <cell r="I1577" t="str">
            <v>HK1 (2015 - 2016)</v>
          </cell>
          <cell r="J1577" t="str">
            <v>22/09/2015</v>
          </cell>
          <cell r="K1577" t="str">
            <v>22/09/2015</v>
          </cell>
          <cell r="L1577" t="str">
            <v>Thu học phí</v>
          </cell>
          <cell r="M1577" t="str">
            <v>Phạm Lê Đông  Hưng</v>
          </cell>
          <cell r="N1577">
            <v>3977</v>
          </cell>
          <cell r="O1577">
            <v>2700000</v>
          </cell>
        </row>
        <row r="1578">
          <cell r="C1578" t="str">
            <v>14001161</v>
          </cell>
          <cell r="D1578" t="str">
            <v>Nguyễn Phúc</v>
          </cell>
          <cell r="E1578" t="str">
            <v>Thịnh</v>
          </cell>
          <cell r="F1578" t="str">
            <v>10/08/1995</v>
          </cell>
          <cell r="G1578" t="str">
            <v>14CĐTP01</v>
          </cell>
          <cell r="H1578" t="str">
            <v>14CĐ</v>
          </cell>
          <cell r="I1578" t="str">
            <v>HK1 (2015 - 2016)</v>
          </cell>
          <cell r="J1578" t="str">
            <v>22/09/2015</v>
          </cell>
          <cell r="K1578" t="str">
            <v>22/09/2015</v>
          </cell>
          <cell r="L1578" t="str">
            <v>Thu học phí</v>
          </cell>
          <cell r="M1578" t="str">
            <v>Phạm Lê Đông  Hưng</v>
          </cell>
          <cell r="N1578">
            <v>3992</v>
          </cell>
          <cell r="O1578">
            <v>2700000</v>
          </cell>
        </row>
        <row r="1579">
          <cell r="C1579" t="str">
            <v>14001145</v>
          </cell>
          <cell r="D1579" t="str">
            <v>Lê Đăng</v>
          </cell>
          <cell r="E1579" t="str">
            <v>Khoa</v>
          </cell>
          <cell r="F1579" t="str">
            <v>19/08/1996</v>
          </cell>
          <cell r="G1579" t="str">
            <v>14CĐTP01</v>
          </cell>
          <cell r="H1579" t="str">
            <v>14CĐ</v>
          </cell>
          <cell r="I1579" t="str">
            <v>HK1 (2015 - 2016)</v>
          </cell>
          <cell r="J1579" t="str">
            <v>28/09/2015</v>
          </cell>
          <cell r="K1579" t="str">
            <v>28/09/2015</v>
          </cell>
          <cell r="L1579" t="str">
            <v>Thu học phí</v>
          </cell>
          <cell r="M1579" t="str">
            <v>Phạm Lê Đông  Hưng</v>
          </cell>
          <cell r="N1579">
            <v>4082</v>
          </cell>
          <cell r="O1579">
            <v>2700000</v>
          </cell>
        </row>
        <row r="1580">
          <cell r="C1580" t="str">
            <v>14001139</v>
          </cell>
          <cell r="D1580" t="str">
            <v>Phùng Tấn</v>
          </cell>
          <cell r="E1580" t="str">
            <v>Đạt</v>
          </cell>
          <cell r="F1580" t="str">
            <v>04/08/1996</v>
          </cell>
          <cell r="G1580" t="str">
            <v>14CĐTP01</v>
          </cell>
          <cell r="H1580" t="str">
            <v>14CĐ</v>
          </cell>
          <cell r="I1580" t="str">
            <v>HK1 (2015 - 2016)</v>
          </cell>
          <cell r="J1580" t="str">
            <v>29/09/2015</v>
          </cell>
          <cell r="K1580" t="str">
            <v>29/09/2015</v>
          </cell>
          <cell r="L1580" t="str">
            <v>Thu học phí</v>
          </cell>
          <cell r="M1580" t="str">
            <v>Phạm Lê Đông  Hưng</v>
          </cell>
          <cell r="N1580">
            <v>4145</v>
          </cell>
          <cell r="O1580">
            <v>2700000</v>
          </cell>
        </row>
        <row r="1581">
          <cell r="C1581" t="str">
            <v>14001135</v>
          </cell>
          <cell r="D1581" t="str">
            <v>Nguyễn Ngọc</v>
          </cell>
          <cell r="E1581" t="str">
            <v>Có</v>
          </cell>
          <cell r="F1581" t="str">
            <v>27/07/1996</v>
          </cell>
          <cell r="G1581" t="str">
            <v>14CĐTP01</v>
          </cell>
          <cell r="H1581" t="str">
            <v>14CĐ</v>
          </cell>
          <cell r="I1581" t="str">
            <v>HK1 (2015 - 2016)</v>
          </cell>
          <cell r="J1581" t="str">
            <v>05/10/2015</v>
          </cell>
          <cell r="K1581" t="str">
            <v>05/10/2015</v>
          </cell>
          <cell r="L1581" t="str">
            <v>Thu học phí</v>
          </cell>
          <cell r="M1581" t="str">
            <v>Phạm Lê Đông  Hưng</v>
          </cell>
          <cell r="N1581">
            <v>4274</v>
          </cell>
          <cell r="O1581">
            <v>2700000</v>
          </cell>
        </row>
        <row r="1582">
          <cell r="C1582" t="str">
            <v>14001170</v>
          </cell>
          <cell r="D1582" t="str">
            <v>Lư Bảo</v>
          </cell>
          <cell r="E1582" t="str">
            <v>Vinh</v>
          </cell>
          <cell r="F1582" t="str">
            <v>11/12/1996</v>
          </cell>
          <cell r="G1582" t="str">
            <v>14CĐTP01</v>
          </cell>
          <cell r="H1582" t="str">
            <v>14CĐ</v>
          </cell>
          <cell r="I1582" t="str">
            <v>HK1 (2015 - 2016)</v>
          </cell>
          <cell r="J1582" t="str">
            <v>05/10/2015</v>
          </cell>
          <cell r="K1582" t="str">
            <v>05/10/2015</v>
          </cell>
          <cell r="L1582" t="str">
            <v>Thu học phí</v>
          </cell>
          <cell r="M1582" t="str">
            <v>Phạm Lê Đông  Hưng</v>
          </cell>
          <cell r="N1582">
            <v>4284</v>
          </cell>
          <cell r="O1582">
            <v>2700000</v>
          </cell>
        </row>
        <row r="1583">
          <cell r="C1583" t="str">
            <v>14001140</v>
          </cell>
          <cell r="D1583" t="str">
            <v>Nguyễn Vũ Đông</v>
          </cell>
          <cell r="E1583" t="str">
            <v>Đức</v>
          </cell>
          <cell r="F1583" t="str">
            <v>26/04/1995</v>
          </cell>
          <cell r="G1583" t="str">
            <v>14CĐTP01</v>
          </cell>
          <cell r="H1583" t="str">
            <v>14CĐ</v>
          </cell>
          <cell r="I1583" t="str">
            <v>HK1 (2015 - 2016)</v>
          </cell>
          <cell r="J1583" t="str">
            <v>07/10/2015</v>
          </cell>
          <cell r="K1583" t="str">
            <v>07/10/2015</v>
          </cell>
          <cell r="L1583" t="str">
            <v>Thu học phí</v>
          </cell>
          <cell r="M1583" t="str">
            <v>Phạm Lê Đông  Hưng</v>
          </cell>
          <cell r="N1583">
            <v>4335</v>
          </cell>
          <cell r="O1583">
            <v>2700000</v>
          </cell>
        </row>
        <row r="1584">
          <cell r="C1584" t="str">
            <v>14001164</v>
          </cell>
          <cell r="D1584" t="str">
            <v>Nguyễn Công</v>
          </cell>
          <cell r="E1584" t="str">
            <v>Tính</v>
          </cell>
          <cell r="F1584" t="str">
            <v>31/10/1995</v>
          </cell>
          <cell r="G1584" t="str">
            <v>14CĐTP01</v>
          </cell>
          <cell r="H1584" t="str">
            <v>14CĐ</v>
          </cell>
          <cell r="I1584" t="str">
            <v>HK1 (2015 - 2016)</v>
          </cell>
          <cell r="J1584" t="str">
            <v>07/10/2015</v>
          </cell>
          <cell r="K1584" t="str">
            <v>07/10/2015</v>
          </cell>
          <cell r="L1584" t="str">
            <v>Thu học phí</v>
          </cell>
          <cell r="M1584" t="str">
            <v>Phạm Lê Đông  Hưng</v>
          </cell>
          <cell r="N1584">
            <v>4336</v>
          </cell>
          <cell r="O1584">
            <v>2700000</v>
          </cell>
        </row>
        <row r="1585">
          <cell r="C1585" t="str">
            <v>14001162</v>
          </cell>
          <cell r="D1585" t="str">
            <v>Nguyễn Văn Hoài</v>
          </cell>
          <cell r="E1585" t="str">
            <v>Thương</v>
          </cell>
          <cell r="F1585" t="str">
            <v>05/09/1996</v>
          </cell>
          <cell r="G1585" t="str">
            <v>14CĐTP01</v>
          </cell>
          <cell r="H1585" t="str">
            <v>14CĐ</v>
          </cell>
          <cell r="I1585" t="str">
            <v>HK1 (2015 - 2016)</v>
          </cell>
          <cell r="J1585" t="str">
            <v>14/10/2015</v>
          </cell>
          <cell r="K1585" t="str">
            <v>14/10/2015</v>
          </cell>
          <cell r="L1585" t="str">
            <v>Thu học phí</v>
          </cell>
          <cell r="M1585" t="str">
            <v>Phạm Lê Đông  Hưng</v>
          </cell>
          <cell r="N1585">
            <v>4432</v>
          </cell>
          <cell r="O1585">
            <v>2700000</v>
          </cell>
        </row>
        <row r="1586">
          <cell r="C1586" t="str">
            <v>14001165</v>
          </cell>
          <cell r="D1586" t="str">
            <v>Nguyễn Hữu</v>
          </cell>
          <cell r="E1586" t="str">
            <v>Trọng</v>
          </cell>
          <cell r="F1586" t="str">
            <v>02/04/1996</v>
          </cell>
          <cell r="G1586" t="str">
            <v>14CĐTP01</v>
          </cell>
          <cell r="H1586" t="str">
            <v>14CĐ</v>
          </cell>
          <cell r="I1586" t="str">
            <v>HK1 (2015 - 2016)</v>
          </cell>
          <cell r="J1586" t="str">
            <v>19/10/2015</v>
          </cell>
          <cell r="K1586" t="str">
            <v>19/10/2015</v>
          </cell>
          <cell r="L1586" t="str">
            <v>Thu học phí</v>
          </cell>
          <cell r="M1586" t="str">
            <v>Phạm Lê Đông  Hưng</v>
          </cell>
          <cell r="N1586">
            <v>4491</v>
          </cell>
          <cell r="O1586">
            <v>2700000</v>
          </cell>
        </row>
        <row r="1587">
          <cell r="C1587" t="str">
            <v>14001167</v>
          </cell>
          <cell r="D1587" t="str">
            <v>Lại Văn</v>
          </cell>
          <cell r="E1587" t="str">
            <v>Tuấn</v>
          </cell>
          <cell r="F1587" t="str">
            <v>20/04/1996</v>
          </cell>
          <cell r="G1587" t="str">
            <v>14CĐTP01</v>
          </cell>
          <cell r="H1587" t="str">
            <v>14CĐ</v>
          </cell>
          <cell r="I1587" t="str">
            <v>HK1 (2015 - 2016)</v>
          </cell>
          <cell r="J1587" t="str">
            <v>19/10/2015</v>
          </cell>
          <cell r="K1587" t="str">
            <v>19/10/2015</v>
          </cell>
          <cell r="L1587" t="str">
            <v>Thu học phí</v>
          </cell>
          <cell r="M1587" t="str">
            <v>Phạm Lê Đông  Hưng</v>
          </cell>
          <cell r="N1587">
            <v>4503</v>
          </cell>
          <cell r="O1587">
            <v>2700000</v>
          </cell>
        </row>
        <row r="1588">
          <cell r="C1588" t="str">
            <v>14001132</v>
          </cell>
          <cell r="D1588" t="str">
            <v>Lê Đạt Trường</v>
          </cell>
          <cell r="E1588" t="str">
            <v>An</v>
          </cell>
          <cell r="F1588" t="str">
            <v>26/07/1995</v>
          </cell>
          <cell r="G1588" t="str">
            <v>14CĐTP01</v>
          </cell>
          <cell r="H1588" t="str">
            <v>14CĐ</v>
          </cell>
          <cell r="I1588" t="str">
            <v>HK1 (2015 - 2016)</v>
          </cell>
          <cell r="J1588" t="str">
            <v>19/10/2015</v>
          </cell>
          <cell r="K1588" t="str">
            <v>19/10/2015</v>
          </cell>
          <cell r="L1588" t="str">
            <v>Thu học phí</v>
          </cell>
          <cell r="M1588" t="str">
            <v>Phạm Lê Đông  Hưng</v>
          </cell>
          <cell r="N1588">
            <v>4504</v>
          </cell>
          <cell r="O1588">
            <v>2700000</v>
          </cell>
        </row>
        <row r="1589">
          <cell r="C1589" t="str">
            <v>14001153</v>
          </cell>
          <cell r="D1589" t="str">
            <v>Đoàn Anh</v>
          </cell>
          <cell r="E1589" t="str">
            <v>Phương</v>
          </cell>
          <cell r="F1589" t="str">
            <v>14/03/1996</v>
          </cell>
          <cell r="G1589" t="str">
            <v>14CĐTP01</v>
          </cell>
          <cell r="H1589" t="str">
            <v>14CĐ</v>
          </cell>
          <cell r="I1589" t="str">
            <v>HK1 (2015 - 2016)</v>
          </cell>
          <cell r="J1589" t="str">
            <v>26/10/2015</v>
          </cell>
          <cell r="K1589" t="str">
            <v>26/10/2015</v>
          </cell>
          <cell r="L1589" t="str">
            <v>Thu học phí</v>
          </cell>
          <cell r="M1589" t="str">
            <v>Trần Thị Thảo Vân</v>
          </cell>
          <cell r="N1589">
            <v>4669</v>
          </cell>
          <cell r="O1589">
            <v>2700000</v>
          </cell>
        </row>
        <row r="1590">
          <cell r="C1590" t="str">
            <v>14001141</v>
          </cell>
          <cell r="D1590" t="str">
            <v>Từ Chí</v>
          </cell>
          <cell r="E1590" t="str">
            <v>Hải</v>
          </cell>
          <cell r="F1590" t="str">
            <v>05/06/1996</v>
          </cell>
          <cell r="G1590" t="str">
            <v>14CĐTP01</v>
          </cell>
          <cell r="H1590" t="str">
            <v>14CĐ</v>
          </cell>
          <cell r="I1590" t="str">
            <v>HK1 (2015 - 2016)</v>
          </cell>
          <cell r="J1590" t="str">
            <v>28/10/2015</v>
          </cell>
          <cell r="K1590" t="str">
            <v>28/10/2015</v>
          </cell>
          <cell r="L1590" t="str">
            <v>Thu học phí</v>
          </cell>
          <cell r="M1590" t="str">
            <v>Trần Thị Thảo Vân</v>
          </cell>
          <cell r="N1590">
            <v>4688</v>
          </cell>
          <cell r="O1590">
            <v>2700000</v>
          </cell>
        </row>
        <row r="1591">
          <cell r="C1591" t="str">
            <v>14001147</v>
          </cell>
          <cell r="D1591" t="str">
            <v>Lê Võ Như</v>
          </cell>
          <cell r="E1591" t="str">
            <v>Long</v>
          </cell>
          <cell r="F1591" t="str">
            <v>21/10/1995</v>
          </cell>
          <cell r="G1591" t="str">
            <v>14CĐTP01</v>
          </cell>
          <cell r="H1591" t="str">
            <v>14CĐ</v>
          </cell>
          <cell r="I1591" t="str">
            <v>HK1 (2015 - 2016)</v>
          </cell>
          <cell r="J1591" t="str">
            <v>28/10/2015</v>
          </cell>
          <cell r="K1591" t="str">
            <v>28/10/2015</v>
          </cell>
          <cell r="L1591" t="str">
            <v>Thu học phí</v>
          </cell>
          <cell r="M1591" t="str">
            <v>Trần Thị Thảo Vân</v>
          </cell>
          <cell r="N1591">
            <v>4690</v>
          </cell>
          <cell r="O1591">
            <v>2700000</v>
          </cell>
        </row>
        <row r="1592">
          <cell r="C1592" t="str">
            <v>14001149</v>
          </cell>
          <cell r="D1592" t="str">
            <v>Huỳnh Văn</v>
          </cell>
          <cell r="E1592" t="str">
            <v>Nghĩa</v>
          </cell>
          <cell r="F1592" t="str">
            <v>15/01/1995</v>
          </cell>
          <cell r="G1592" t="str">
            <v>14CĐTP01</v>
          </cell>
          <cell r="H1592" t="str">
            <v>14CĐ</v>
          </cell>
          <cell r="I1592" t="str">
            <v>HK1 (2015 - 2016)</v>
          </cell>
          <cell r="J1592" t="str">
            <v>30/11/2015</v>
          </cell>
          <cell r="K1592" t="str">
            <v>30/11/2015</v>
          </cell>
          <cell r="L1592" t="str">
            <v>Thu học phí</v>
          </cell>
          <cell r="M1592" t="str">
            <v>Phạm Lê Đông  Hưng</v>
          </cell>
          <cell r="N1592">
            <v>5069</v>
          </cell>
          <cell r="O1592">
            <v>2700000</v>
          </cell>
        </row>
        <row r="1593">
          <cell r="C1593" t="str">
            <v>14001138</v>
          </cell>
          <cell r="D1593" t="str">
            <v>Nguyễn Thành</v>
          </cell>
          <cell r="E1593" t="str">
            <v>Đạt</v>
          </cell>
          <cell r="F1593" t="str">
            <v>01/11/1995</v>
          </cell>
          <cell r="G1593" t="str">
            <v>14CĐTP01</v>
          </cell>
          <cell r="H1593" t="str">
            <v>14CĐ</v>
          </cell>
          <cell r="I1593" t="str">
            <v>HK1 (2015 - 2016)</v>
          </cell>
          <cell r="J1593" t="str">
            <v>30/11/2015</v>
          </cell>
          <cell r="K1593" t="str">
            <v>30/11/2015</v>
          </cell>
          <cell r="L1593" t="str">
            <v>Thu học phí</v>
          </cell>
          <cell r="M1593" t="str">
            <v>Phạm Lê Đông  Hưng</v>
          </cell>
          <cell r="N1593">
            <v>5070</v>
          </cell>
          <cell r="O1593">
            <v>2700000</v>
          </cell>
        </row>
        <row r="1594">
          <cell r="C1594" t="str">
            <v>13D201P100</v>
          </cell>
          <cell r="D1594" t="str">
            <v>Lê Ngọc</v>
          </cell>
          <cell r="E1594" t="str">
            <v>Tuyển</v>
          </cell>
          <cell r="F1594" t="str">
            <v>25/08/1994</v>
          </cell>
          <cell r="G1594" t="str">
            <v>14CĐTP01</v>
          </cell>
          <cell r="H1594" t="str">
            <v>14CĐ</v>
          </cell>
          <cell r="I1594" t="str">
            <v>HK1 (2015 - 2016)</v>
          </cell>
          <cell r="J1594" t="str">
            <v>28/01/2016</v>
          </cell>
          <cell r="K1594" t="str">
            <v>28/01/2016</v>
          </cell>
          <cell r="L1594" t="str">
            <v>Thu học phí</v>
          </cell>
          <cell r="M1594" t="str">
            <v>Trần Thị Thảo Vân</v>
          </cell>
          <cell r="N1594">
            <v>5184</v>
          </cell>
          <cell r="O1594">
            <v>450000</v>
          </cell>
        </row>
        <row r="1595">
          <cell r="C1595" t="str">
            <v>13D201P100</v>
          </cell>
          <cell r="D1595" t="str">
            <v>Lê Ngọc</v>
          </cell>
          <cell r="E1595" t="str">
            <v>Tuyển</v>
          </cell>
          <cell r="F1595" t="str">
            <v>25/08/1994</v>
          </cell>
          <cell r="G1595" t="str">
            <v>14CĐTP01</v>
          </cell>
          <cell r="H1595" t="str">
            <v>14CĐ</v>
          </cell>
          <cell r="I1595" t="str">
            <v>HK1 (2015 - 2016)</v>
          </cell>
          <cell r="J1595" t="str">
            <v>24/11/2015</v>
          </cell>
          <cell r="K1595" t="str">
            <v>24/11/2015</v>
          </cell>
          <cell r="L1595" t="str">
            <v>Thu học phí</v>
          </cell>
          <cell r="M1595" t="str">
            <v>Trần Thị Thảo Vân</v>
          </cell>
          <cell r="N1595">
            <v>5269</v>
          </cell>
          <cell r="O1595">
            <v>2250000</v>
          </cell>
        </row>
        <row r="1596">
          <cell r="C1596" t="str">
            <v>14001158</v>
          </cell>
          <cell r="D1596" t="str">
            <v>Nguyễn Thành</v>
          </cell>
          <cell r="E1596" t="str">
            <v>Tâm</v>
          </cell>
          <cell r="F1596" t="str">
            <v>13/12/1994</v>
          </cell>
          <cell r="G1596" t="str">
            <v>14CĐTP01</v>
          </cell>
          <cell r="H1596" t="str">
            <v>14CĐ</v>
          </cell>
          <cell r="I1596" t="str">
            <v>HK1 (2015 - 2016)</v>
          </cell>
          <cell r="J1596" t="str">
            <v>26/11/2015</v>
          </cell>
          <cell r="K1596" t="str">
            <v>26/11/2015</v>
          </cell>
          <cell r="L1596" t="str">
            <v>Thu học phí</v>
          </cell>
          <cell r="M1596" t="str">
            <v>Trần Thị Thảo Vân</v>
          </cell>
          <cell r="N1596">
            <v>5346</v>
          </cell>
          <cell r="O1596">
            <v>2250000</v>
          </cell>
        </row>
        <row r="1597">
          <cell r="C1597" t="str">
            <v>14001151</v>
          </cell>
          <cell r="D1597" t="str">
            <v>Trần Trung</v>
          </cell>
          <cell r="E1597" t="str">
            <v>Nhường</v>
          </cell>
          <cell r="F1597" t="str">
            <v>15/02/1994</v>
          </cell>
          <cell r="G1597" t="str">
            <v>14CĐTP01</v>
          </cell>
          <cell r="H1597" t="str">
            <v>14CĐ</v>
          </cell>
          <cell r="I1597" t="str">
            <v>HK1 (2015 - 2016)</v>
          </cell>
          <cell r="J1597" t="str">
            <v>30/11/2015</v>
          </cell>
          <cell r="K1597" t="str">
            <v>30/11/2015</v>
          </cell>
          <cell r="L1597" t="str">
            <v>Thu học phí</v>
          </cell>
          <cell r="M1597" t="str">
            <v>Trần Thị Thảo Vân</v>
          </cell>
          <cell r="N1597">
            <v>5422</v>
          </cell>
          <cell r="O1597">
            <v>2700000</v>
          </cell>
        </row>
        <row r="1598">
          <cell r="C1598" t="str">
            <v>14001152</v>
          </cell>
          <cell r="D1598" t="str">
            <v>Nguyễn Tiến</v>
          </cell>
          <cell r="E1598" t="str">
            <v>Phi</v>
          </cell>
          <cell r="F1598" t="str">
            <v>04/11/1996</v>
          </cell>
          <cell r="G1598" t="str">
            <v>14CĐTP01</v>
          </cell>
          <cell r="H1598" t="str">
            <v>14CĐ</v>
          </cell>
          <cell r="I1598" t="str">
            <v>HK1 (2015 - 2016)</v>
          </cell>
          <cell r="J1598" t="str">
            <v>01/12/2015</v>
          </cell>
          <cell r="K1598" t="str">
            <v>01/12/2015</v>
          </cell>
          <cell r="L1598" t="str">
            <v>Thu học phí</v>
          </cell>
          <cell r="M1598" t="str">
            <v>Trần Thị Thảo Vân</v>
          </cell>
          <cell r="N1598">
            <v>5478</v>
          </cell>
          <cell r="O1598">
            <v>2700000</v>
          </cell>
        </row>
        <row r="1599">
          <cell r="C1599" t="str">
            <v>14001158</v>
          </cell>
          <cell r="D1599" t="str">
            <v>Nguyễn Thành</v>
          </cell>
          <cell r="E1599" t="str">
            <v>Tâm</v>
          </cell>
          <cell r="F1599" t="str">
            <v>13/12/1994</v>
          </cell>
          <cell r="G1599" t="str">
            <v>14CĐTP01</v>
          </cell>
          <cell r="H1599" t="str">
            <v>14CĐ</v>
          </cell>
          <cell r="I1599" t="str">
            <v>HK1 (2015 - 2016)</v>
          </cell>
          <cell r="J1599" t="str">
            <v>12/12/2015</v>
          </cell>
          <cell r="K1599" t="str">
            <v>12/12/2015</v>
          </cell>
          <cell r="L1599" t="str">
            <v>Thu học phí</v>
          </cell>
          <cell r="M1599" t="str">
            <v>Trần Thị Thảo Vân</v>
          </cell>
          <cell r="N1599">
            <v>5518</v>
          </cell>
          <cell r="O1599">
            <v>450000</v>
          </cell>
        </row>
        <row r="1600">
          <cell r="C1600" t="str">
            <v>14001177</v>
          </cell>
          <cell r="D1600" t="str">
            <v>Đỗ Thanh</v>
          </cell>
          <cell r="E1600" t="str">
            <v>Hậu</v>
          </cell>
          <cell r="F1600" t="str">
            <v>15/10/1996</v>
          </cell>
          <cell r="G1600" t="str">
            <v>14CĐTP02</v>
          </cell>
          <cell r="H1600" t="str">
            <v>14CĐ</v>
          </cell>
          <cell r="I1600" t="str">
            <v>HK1 (2015 - 2016)</v>
          </cell>
          <cell r="J1600" t="str">
            <v>21/09/2015</v>
          </cell>
          <cell r="K1600" t="str">
            <v>21/09/2015</v>
          </cell>
          <cell r="L1600" t="str">
            <v>Thu học phí</v>
          </cell>
          <cell r="M1600" t="str">
            <v>Trần Thị Minh  Thoa</v>
          </cell>
          <cell r="N1600">
            <v>2578</v>
          </cell>
          <cell r="O1600">
            <v>2700000</v>
          </cell>
        </row>
        <row r="1601">
          <cell r="C1601" t="str">
            <v>14001203</v>
          </cell>
          <cell r="D1601" t="str">
            <v>Huỳnh Châu Minh</v>
          </cell>
          <cell r="E1601" t="str">
            <v>Thuận</v>
          </cell>
          <cell r="F1601" t="str">
            <v>25/09/1995</v>
          </cell>
          <cell r="G1601" t="str">
            <v>14CĐTP02</v>
          </cell>
          <cell r="H1601" t="str">
            <v>14CĐ</v>
          </cell>
          <cell r="I1601" t="str">
            <v>HK1 (2015 - 2016)</v>
          </cell>
          <cell r="J1601" t="str">
            <v>22/09/2015</v>
          </cell>
          <cell r="K1601" t="str">
            <v>22/09/2015</v>
          </cell>
          <cell r="L1601" t="str">
            <v>Thu học phí</v>
          </cell>
          <cell r="M1601" t="str">
            <v>Trần Thị Thảo Vân</v>
          </cell>
          <cell r="N1601">
            <v>2627</v>
          </cell>
          <cell r="O1601">
            <v>2700000</v>
          </cell>
        </row>
        <row r="1602">
          <cell r="C1602" t="str">
            <v>14001182</v>
          </cell>
          <cell r="D1602" t="str">
            <v>Trần Đăng</v>
          </cell>
          <cell r="E1602" t="str">
            <v>Khoa</v>
          </cell>
          <cell r="F1602" t="str">
            <v>15/09/1995</v>
          </cell>
          <cell r="G1602" t="str">
            <v>14CĐTP02</v>
          </cell>
          <cell r="H1602" t="str">
            <v>14CĐ</v>
          </cell>
          <cell r="I1602" t="str">
            <v>HK1 (2015 - 2016)</v>
          </cell>
          <cell r="J1602" t="str">
            <v>24/09/2015</v>
          </cell>
          <cell r="K1602" t="str">
            <v>24/09/2015</v>
          </cell>
          <cell r="L1602" t="str">
            <v>Thu học phí</v>
          </cell>
          <cell r="M1602" t="str">
            <v>Trần Thị Thảo Vân</v>
          </cell>
          <cell r="N1602">
            <v>2676</v>
          </cell>
          <cell r="O1602">
            <v>2700000</v>
          </cell>
        </row>
        <row r="1603">
          <cell r="C1603" t="str">
            <v>14001179</v>
          </cell>
          <cell r="D1603" t="str">
            <v>Nguyễn Công</v>
          </cell>
          <cell r="E1603" t="str">
            <v>Hiếu</v>
          </cell>
          <cell r="F1603" t="str">
            <v>04/01/1996</v>
          </cell>
          <cell r="G1603" t="str">
            <v>14CĐTP02</v>
          </cell>
          <cell r="H1603" t="str">
            <v>14CĐ</v>
          </cell>
          <cell r="I1603" t="str">
            <v>HK1 (2015 - 2016)</v>
          </cell>
          <cell r="J1603" t="str">
            <v>01/10/2015</v>
          </cell>
          <cell r="K1603" t="str">
            <v>01/10/2015</v>
          </cell>
          <cell r="L1603" t="str">
            <v>Thu học phí</v>
          </cell>
          <cell r="M1603" t="str">
            <v>Trần Thị Thảo Vân</v>
          </cell>
          <cell r="N1603">
            <v>2862</v>
          </cell>
          <cell r="O1603">
            <v>2700000</v>
          </cell>
        </row>
        <row r="1604">
          <cell r="C1604" t="str">
            <v>14001209</v>
          </cell>
          <cell r="D1604" t="str">
            <v>Nguyễn Văn</v>
          </cell>
          <cell r="E1604" t="str">
            <v>Ty</v>
          </cell>
          <cell r="F1604" t="str">
            <v>26/03/1996</v>
          </cell>
          <cell r="G1604" t="str">
            <v>14CĐTP02</v>
          </cell>
          <cell r="H1604" t="str">
            <v>14CĐ</v>
          </cell>
          <cell r="I1604" t="str">
            <v>HK1 (2015 - 2016)</v>
          </cell>
          <cell r="J1604" t="str">
            <v>15/09/2015</v>
          </cell>
          <cell r="K1604" t="str">
            <v>15/09/2015</v>
          </cell>
          <cell r="L1604" t="str">
            <v>Thu học phí</v>
          </cell>
          <cell r="M1604" t="str">
            <v>Phạm Lê Đông  Hưng</v>
          </cell>
          <cell r="N1604">
            <v>3781</v>
          </cell>
          <cell r="O1604">
            <v>2700000</v>
          </cell>
        </row>
        <row r="1605">
          <cell r="C1605" t="str">
            <v>14001183</v>
          </cell>
          <cell r="D1605" t="str">
            <v>Hoàng Thái Xuân</v>
          </cell>
          <cell r="E1605" t="str">
            <v>Khôi</v>
          </cell>
          <cell r="F1605" t="str">
            <v>11/01/1995</v>
          </cell>
          <cell r="G1605" t="str">
            <v>14CĐTP02</v>
          </cell>
          <cell r="H1605" t="str">
            <v>14CĐ</v>
          </cell>
          <cell r="I1605" t="str">
            <v>HK1 (2015 - 2016)</v>
          </cell>
          <cell r="J1605" t="str">
            <v>24/09/2015</v>
          </cell>
          <cell r="K1605" t="str">
            <v>24/09/2015</v>
          </cell>
          <cell r="L1605" t="str">
            <v>Thu học phí</v>
          </cell>
          <cell r="M1605" t="str">
            <v>Phạm Lê Đông  Hưng</v>
          </cell>
          <cell r="N1605">
            <v>4039</v>
          </cell>
          <cell r="O1605">
            <v>2700000</v>
          </cell>
        </row>
        <row r="1606">
          <cell r="C1606" t="str">
            <v>14001202</v>
          </cell>
          <cell r="D1606" t="str">
            <v>Trần Hoài Xuân</v>
          </cell>
          <cell r="E1606" t="str">
            <v>Thư</v>
          </cell>
          <cell r="F1606" t="str">
            <v>28/02/1993</v>
          </cell>
          <cell r="G1606" t="str">
            <v>14CĐTP02</v>
          </cell>
          <cell r="H1606" t="str">
            <v>14CĐ</v>
          </cell>
          <cell r="I1606" t="str">
            <v>HK1 (2015 - 2016)</v>
          </cell>
          <cell r="J1606" t="str">
            <v>30/09/2015</v>
          </cell>
          <cell r="K1606" t="str">
            <v>30/09/2015</v>
          </cell>
          <cell r="L1606" t="str">
            <v>Thu học phí</v>
          </cell>
          <cell r="M1606" t="str">
            <v>Phạm Lê Đông  Hưng</v>
          </cell>
          <cell r="N1606">
            <v>4190</v>
          </cell>
          <cell r="O1606">
            <v>2700000</v>
          </cell>
        </row>
        <row r="1607">
          <cell r="C1607" t="str">
            <v>14001198</v>
          </cell>
          <cell r="D1607" t="str">
            <v>Đoàn Minh</v>
          </cell>
          <cell r="E1607" t="str">
            <v>Thế</v>
          </cell>
          <cell r="F1607" t="str">
            <v>17/08/1995</v>
          </cell>
          <cell r="G1607" t="str">
            <v>14CĐTP02</v>
          </cell>
          <cell r="H1607" t="str">
            <v>14CĐ</v>
          </cell>
          <cell r="I1607" t="str">
            <v>HK1 (2015 - 2016)</v>
          </cell>
          <cell r="J1607" t="str">
            <v>08/10/2015</v>
          </cell>
          <cell r="K1607" t="str">
            <v>08/10/2015</v>
          </cell>
          <cell r="L1607" t="str">
            <v>Thu học phí</v>
          </cell>
          <cell r="M1607" t="str">
            <v>Phạm Lê Đông  Hưng</v>
          </cell>
          <cell r="N1607">
            <v>4363</v>
          </cell>
          <cell r="O1607">
            <v>2700000</v>
          </cell>
        </row>
        <row r="1608">
          <cell r="C1608" t="str">
            <v>14001201</v>
          </cell>
          <cell r="D1608" t="str">
            <v>Nguyễn Trần Hải</v>
          </cell>
          <cell r="E1608" t="str">
            <v>Thọ</v>
          </cell>
          <cell r="F1608" t="str">
            <v>28/10/1994</v>
          </cell>
          <cell r="G1608" t="str">
            <v>14CĐTP02</v>
          </cell>
          <cell r="H1608" t="str">
            <v>14CĐ</v>
          </cell>
          <cell r="I1608" t="str">
            <v>HK1 (2015 - 2016)</v>
          </cell>
          <cell r="J1608" t="str">
            <v>19/10/2015</v>
          </cell>
          <cell r="K1608" t="str">
            <v>19/10/2015</v>
          </cell>
          <cell r="L1608" t="str">
            <v>Thu học phí</v>
          </cell>
          <cell r="M1608" t="str">
            <v>Trần Thị Thảo Vân</v>
          </cell>
          <cell r="N1608">
            <v>4626</v>
          </cell>
          <cell r="O1608">
            <v>2700000</v>
          </cell>
        </row>
        <row r="1609">
          <cell r="C1609" t="str">
            <v>14001208</v>
          </cell>
          <cell r="D1609" t="str">
            <v>Nguyễn Vy Thanh</v>
          </cell>
          <cell r="E1609" t="str">
            <v>Tuyên</v>
          </cell>
          <cell r="F1609" t="str">
            <v>12/02/1996</v>
          </cell>
          <cell r="G1609" t="str">
            <v>14CĐTP02</v>
          </cell>
          <cell r="H1609" t="str">
            <v>14CĐ</v>
          </cell>
          <cell r="I1609" t="str">
            <v>HK1 (2015 - 2016)</v>
          </cell>
          <cell r="J1609" t="str">
            <v>19/10/2015</v>
          </cell>
          <cell r="K1609" t="str">
            <v>19/10/2015</v>
          </cell>
          <cell r="L1609" t="str">
            <v>Thu học phí</v>
          </cell>
          <cell r="M1609" t="str">
            <v>Trần Thị Thảo Vân</v>
          </cell>
          <cell r="N1609">
            <v>4627</v>
          </cell>
          <cell r="O1609">
            <v>2700000</v>
          </cell>
        </row>
        <row r="1610">
          <cell r="C1610" t="str">
            <v>14001172</v>
          </cell>
          <cell r="D1610" t="str">
            <v>Phan Quốc</v>
          </cell>
          <cell r="E1610" t="str">
            <v>Bình</v>
          </cell>
          <cell r="F1610" t="str">
            <v>25/09/1995</v>
          </cell>
          <cell r="G1610" t="str">
            <v>14CĐTP02</v>
          </cell>
          <cell r="H1610" t="str">
            <v>14CĐ</v>
          </cell>
          <cell r="I1610" t="str">
            <v>HK1 (2015 - 2016)</v>
          </cell>
          <cell r="J1610" t="str">
            <v>20/10/2015</v>
          </cell>
          <cell r="K1610" t="str">
            <v>20/10/2015</v>
          </cell>
          <cell r="L1610" t="str">
            <v>Thu học phí</v>
          </cell>
          <cell r="M1610" t="str">
            <v>Trần Thị Thảo Vân</v>
          </cell>
          <cell r="N1610">
            <v>4634</v>
          </cell>
          <cell r="O1610">
            <v>2700000</v>
          </cell>
        </row>
        <row r="1611">
          <cell r="C1611" t="str">
            <v>14001191</v>
          </cell>
          <cell r="D1611" t="str">
            <v>Ngô Thị</v>
          </cell>
          <cell r="E1611" t="str">
            <v>Phúc</v>
          </cell>
          <cell r="F1611" t="str">
            <v>12/02/1995</v>
          </cell>
          <cell r="G1611" t="str">
            <v>14CĐTP02</v>
          </cell>
          <cell r="H1611" t="str">
            <v>14CĐ</v>
          </cell>
          <cell r="I1611" t="str">
            <v>HK1 (2015 - 2016)</v>
          </cell>
          <cell r="J1611" t="str">
            <v>20/10/2015</v>
          </cell>
          <cell r="K1611" t="str">
            <v>20/10/2015</v>
          </cell>
          <cell r="L1611" t="str">
            <v>Thu học phí</v>
          </cell>
          <cell r="M1611" t="str">
            <v>Trần Thị Thảo Vân</v>
          </cell>
          <cell r="N1611">
            <v>4635</v>
          </cell>
          <cell r="O1611">
            <v>2700000</v>
          </cell>
        </row>
        <row r="1612">
          <cell r="C1612" t="str">
            <v>14001210</v>
          </cell>
          <cell r="D1612" t="str">
            <v>Lê Đình Nhật</v>
          </cell>
          <cell r="E1612" t="str">
            <v>Vũ</v>
          </cell>
          <cell r="F1612" t="str">
            <v>21/03/1995</v>
          </cell>
          <cell r="G1612" t="str">
            <v>14CĐTP02</v>
          </cell>
          <cell r="H1612" t="str">
            <v>14CĐ</v>
          </cell>
          <cell r="I1612" t="str">
            <v>HK1 (2015 - 2016)</v>
          </cell>
          <cell r="J1612" t="str">
            <v>06/11/2015</v>
          </cell>
          <cell r="K1612" t="str">
            <v>06/11/2015</v>
          </cell>
          <cell r="L1612" t="str">
            <v>Thu học phí</v>
          </cell>
          <cell r="M1612" t="str">
            <v>Trần Thị Thảo Vân</v>
          </cell>
          <cell r="N1612">
            <v>4758</v>
          </cell>
          <cell r="O1612">
            <v>2700000</v>
          </cell>
        </row>
        <row r="1613">
          <cell r="C1613" t="str">
            <v>14001180</v>
          </cell>
          <cell r="D1613" t="str">
            <v>Trần Trung</v>
          </cell>
          <cell r="E1613" t="str">
            <v>Hiếu</v>
          </cell>
          <cell r="F1613" t="str">
            <v>21/10/1996</v>
          </cell>
          <cell r="G1613" t="str">
            <v>14CĐTP02</v>
          </cell>
          <cell r="H1613" t="str">
            <v>14CĐ</v>
          </cell>
          <cell r="I1613" t="str">
            <v>HK1 (2015 - 2016)</v>
          </cell>
          <cell r="J1613" t="str">
            <v>10/11/2015</v>
          </cell>
          <cell r="K1613" t="str">
            <v>10/11/2015</v>
          </cell>
          <cell r="L1613" t="str">
            <v>Thu học phí</v>
          </cell>
          <cell r="M1613" t="str">
            <v>Trần Thị Thảo Vân</v>
          </cell>
          <cell r="N1613">
            <v>4791</v>
          </cell>
          <cell r="O1613">
            <v>2700000</v>
          </cell>
        </row>
        <row r="1614">
          <cell r="C1614" t="str">
            <v>14001197</v>
          </cell>
          <cell r="D1614" t="str">
            <v>Đặng Hùng</v>
          </cell>
          <cell r="E1614" t="str">
            <v>Tấn</v>
          </cell>
          <cell r="F1614" t="str">
            <v>09/04/1995</v>
          </cell>
          <cell r="G1614" t="str">
            <v>14CĐTP02</v>
          </cell>
          <cell r="H1614" t="str">
            <v>14CĐ</v>
          </cell>
          <cell r="I1614" t="str">
            <v>HK1 (2015 - 2016)</v>
          </cell>
          <cell r="J1614" t="str">
            <v>17/11/2015</v>
          </cell>
          <cell r="K1614" t="str">
            <v>17/11/2015</v>
          </cell>
          <cell r="L1614" t="str">
            <v>Thu học phí</v>
          </cell>
          <cell r="M1614" t="str">
            <v>Trần Thị Thảo Vân</v>
          </cell>
          <cell r="N1614">
            <v>4865</v>
          </cell>
          <cell r="O1614">
            <v>2700000</v>
          </cell>
        </row>
        <row r="1615">
          <cell r="C1615" t="str">
            <v>14001178</v>
          </cell>
          <cell r="D1615" t="str">
            <v>Nguyễn Công</v>
          </cell>
          <cell r="E1615" t="str">
            <v>Hậu</v>
          </cell>
          <cell r="F1615" t="str">
            <v>06/12/1994</v>
          </cell>
          <cell r="G1615" t="str">
            <v>14CĐTP02</v>
          </cell>
          <cell r="H1615" t="str">
            <v>14CĐ</v>
          </cell>
          <cell r="I1615" t="str">
            <v>HK1 (2015 - 2016)</v>
          </cell>
          <cell r="J1615" t="str">
            <v>20/11/2015</v>
          </cell>
          <cell r="K1615" t="str">
            <v>20/11/2015</v>
          </cell>
          <cell r="L1615" t="str">
            <v>Thu học phí</v>
          </cell>
          <cell r="M1615" t="str">
            <v>Trần Thị Thảo Vân</v>
          </cell>
          <cell r="N1615">
            <v>4881</v>
          </cell>
          <cell r="O1615">
            <v>2700000</v>
          </cell>
        </row>
        <row r="1616">
          <cell r="C1616" t="str">
            <v>14001184</v>
          </cell>
          <cell r="D1616" t="str">
            <v>Dương Tuấn</v>
          </cell>
          <cell r="E1616" t="str">
            <v>Kiệt</v>
          </cell>
          <cell r="F1616" t="str">
            <v>03/06/1996</v>
          </cell>
          <cell r="G1616" t="str">
            <v>14CĐTP02</v>
          </cell>
          <cell r="H1616" t="str">
            <v>14CĐ</v>
          </cell>
          <cell r="I1616" t="str">
            <v>HK1 (2015 - 2016)</v>
          </cell>
          <cell r="J1616" t="str">
            <v>23/11/2015</v>
          </cell>
          <cell r="K1616" t="str">
            <v>23/11/2015</v>
          </cell>
          <cell r="L1616" t="str">
            <v>Thu học phí</v>
          </cell>
          <cell r="M1616" t="str">
            <v>Trần Thị Thảo Vân</v>
          </cell>
          <cell r="N1616">
            <v>4894</v>
          </cell>
          <cell r="O1616">
            <v>2700000</v>
          </cell>
        </row>
        <row r="1617">
          <cell r="C1617" t="str">
            <v>13D201P122</v>
          </cell>
          <cell r="D1617" t="str">
            <v>Vương Nguyễn Tường</v>
          </cell>
          <cell r="E1617" t="str">
            <v>Lâm</v>
          </cell>
          <cell r="F1617" t="str">
            <v>28/09/1994</v>
          </cell>
          <cell r="G1617" t="str">
            <v>14CĐTP02</v>
          </cell>
          <cell r="H1617" t="str">
            <v>14CĐ</v>
          </cell>
          <cell r="I1617" t="str">
            <v>HK1 (2015 - 2016)</v>
          </cell>
          <cell r="J1617" t="str">
            <v>24/11/2015</v>
          </cell>
          <cell r="K1617" t="str">
            <v>24/11/2015</v>
          </cell>
          <cell r="L1617" t="str">
            <v>Thu học phí</v>
          </cell>
          <cell r="M1617" t="str">
            <v>Trần Thị Thảo Vân</v>
          </cell>
          <cell r="N1617">
            <v>4918</v>
          </cell>
          <cell r="O1617">
            <v>2700000</v>
          </cell>
        </row>
        <row r="1618">
          <cell r="C1618" t="str">
            <v>14001174</v>
          </cell>
          <cell r="D1618" t="str">
            <v>Lê Thái</v>
          </cell>
          <cell r="E1618" t="str">
            <v>Duy</v>
          </cell>
          <cell r="F1618" t="str">
            <v>06/11/1995</v>
          </cell>
          <cell r="G1618" t="str">
            <v>14CĐTP02</v>
          </cell>
          <cell r="H1618" t="str">
            <v>14CĐ</v>
          </cell>
          <cell r="I1618" t="str">
            <v>HK1 (2015 - 2016)</v>
          </cell>
          <cell r="J1618" t="str">
            <v>06/11/2015</v>
          </cell>
          <cell r="K1618" t="str">
            <v>06/11/2015</v>
          </cell>
          <cell r="L1618" t="str">
            <v>Thu học phí</v>
          </cell>
          <cell r="M1618" t="str">
            <v>Phạm Lê Đông  Hưng</v>
          </cell>
          <cell r="N1618">
            <v>4968</v>
          </cell>
          <cell r="O1618">
            <v>2700000</v>
          </cell>
        </row>
        <row r="1619">
          <cell r="C1619" t="str">
            <v>14001188</v>
          </cell>
          <cell r="D1619" t="str">
            <v>Dương Triển</v>
          </cell>
          <cell r="E1619" t="str">
            <v>Minh</v>
          </cell>
          <cell r="F1619" t="str">
            <v>04/11/1994</v>
          </cell>
          <cell r="G1619" t="str">
            <v>14CĐTP02</v>
          </cell>
          <cell r="H1619" t="str">
            <v>14CĐ</v>
          </cell>
          <cell r="I1619" t="str">
            <v>HK1 (2015 - 2016)</v>
          </cell>
          <cell r="J1619" t="str">
            <v>06/11/2015</v>
          </cell>
          <cell r="K1619" t="str">
            <v>06/11/2015</v>
          </cell>
          <cell r="L1619" t="str">
            <v>Thu học phí</v>
          </cell>
          <cell r="M1619" t="str">
            <v>Phạm Lê Đông  Hưng</v>
          </cell>
          <cell r="N1619">
            <v>4969</v>
          </cell>
          <cell r="O1619">
            <v>2700000</v>
          </cell>
        </row>
        <row r="1620">
          <cell r="C1620" t="str">
            <v>14001181</v>
          </cell>
          <cell r="D1620" t="str">
            <v>Nguyễn Trọng</v>
          </cell>
          <cell r="E1620" t="str">
            <v>Hữu</v>
          </cell>
          <cell r="F1620" t="str">
            <v>20/10/1994</v>
          </cell>
          <cell r="G1620" t="str">
            <v>14CĐTP02</v>
          </cell>
          <cell r="H1620" t="str">
            <v>14CĐ</v>
          </cell>
          <cell r="I1620" t="str">
            <v>HK1 (2015 - 2016)</v>
          </cell>
          <cell r="J1620" t="str">
            <v>30/11/2015</v>
          </cell>
          <cell r="K1620" t="str">
            <v>30/11/2015</v>
          </cell>
          <cell r="L1620" t="str">
            <v>Thu học phí</v>
          </cell>
          <cell r="M1620" t="str">
            <v>Phạm Lê Đông  Hưng</v>
          </cell>
          <cell r="N1620">
            <v>5071</v>
          </cell>
          <cell r="O1620">
            <v>2700000</v>
          </cell>
        </row>
        <row r="1621">
          <cell r="C1621" t="str">
            <v>13D201P074</v>
          </cell>
          <cell r="D1621" t="str">
            <v>Lâm Nhật</v>
          </cell>
          <cell r="E1621" t="str">
            <v>Phát</v>
          </cell>
          <cell r="F1621" t="str">
            <v>15/03/1995</v>
          </cell>
          <cell r="G1621" t="str">
            <v>14CĐTP02</v>
          </cell>
          <cell r="H1621" t="str">
            <v>14CĐ</v>
          </cell>
          <cell r="I1621" t="str">
            <v>HK1 (2015 - 2016)</v>
          </cell>
          <cell r="J1621" t="str">
            <v>24/11/2015</v>
          </cell>
          <cell r="K1621" t="str">
            <v>24/11/2015</v>
          </cell>
          <cell r="L1621" t="str">
            <v>Thu học phí</v>
          </cell>
          <cell r="M1621" t="str">
            <v>Trần Thị Thảo Vân</v>
          </cell>
          <cell r="N1621">
            <v>5265</v>
          </cell>
          <cell r="O1621">
            <v>2700000</v>
          </cell>
        </row>
        <row r="1622">
          <cell r="C1622" t="str">
            <v>13D201P007</v>
          </cell>
          <cell r="D1622" t="str">
            <v>Lê</v>
          </cell>
          <cell r="E1622" t="str">
            <v>Bình</v>
          </cell>
          <cell r="F1622" t="str">
            <v>14/01/1995</v>
          </cell>
          <cell r="G1622" t="str">
            <v>14CĐTP02</v>
          </cell>
          <cell r="H1622" t="str">
            <v>14CĐ</v>
          </cell>
          <cell r="I1622" t="str">
            <v>HK1 (2015 - 2016)</v>
          </cell>
          <cell r="J1622" t="str">
            <v>24/11/2015</v>
          </cell>
          <cell r="K1622" t="str">
            <v>24/11/2015</v>
          </cell>
          <cell r="L1622" t="str">
            <v>Thu học phí</v>
          </cell>
          <cell r="M1622" t="str">
            <v>Trần Thị Thảo Vân</v>
          </cell>
          <cell r="N1622">
            <v>5266</v>
          </cell>
          <cell r="O1622">
            <v>2700000</v>
          </cell>
        </row>
        <row r="1623">
          <cell r="C1623" t="str">
            <v>14001196</v>
          </cell>
          <cell r="D1623" t="str">
            <v>Trần Thị Thu</v>
          </cell>
          <cell r="E1623" t="str">
            <v>Tâm</v>
          </cell>
          <cell r="F1623" t="str">
            <v>16/03/1994</v>
          </cell>
          <cell r="G1623" t="str">
            <v>14CĐTP02</v>
          </cell>
          <cell r="H1623" t="str">
            <v>14CĐ</v>
          </cell>
          <cell r="I1623" t="str">
            <v>HK1 (2015 - 2016)</v>
          </cell>
          <cell r="J1623" t="str">
            <v>28/11/2015</v>
          </cell>
          <cell r="K1623" t="str">
            <v>28/11/2015</v>
          </cell>
          <cell r="L1623" t="str">
            <v>Thu học phí</v>
          </cell>
          <cell r="M1623" t="str">
            <v>Trần Thị Thảo Vân</v>
          </cell>
          <cell r="N1623">
            <v>5359</v>
          </cell>
          <cell r="O1623">
            <v>2700000</v>
          </cell>
        </row>
        <row r="1624">
          <cell r="C1624" t="str">
            <v>14001204</v>
          </cell>
          <cell r="D1624" t="str">
            <v>Nguyễn Duy</v>
          </cell>
          <cell r="E1624" t="str">
            <v>Tiến</v>
          </cell>
          <cell r="F1624" t="str">
            <v>06/09/1996</v>
          </cell>
          <cell r="G1624" t="str">
            <v>14CĐTP02</v>
          </cell>
          <cell r="H1624" t="str">
            <v>14CĐ</v>
          </cell>
          <cell r="I1624" t="str">
            <v>HK1 (2015 - 2016)</v>
          </cell>
          <cell r="J1624" t="str">
            <v>30/11/2015</v>
          </cell>
          <cell r="K1624" t="str">
            <v>30/11/2015</v>
          </cell>
          <cell r="L1624" t="str">
            <v>Thu học phí</v>
          </cell>
          <cell r="M1624" t="str">
            <v>Trần Thị Thảo Vân</v>
          </cell>
          <cell r="N1624">
            <v>5438</v>
          </cell>
          <cell r="O1624">
            <v>2700000</v>
          </cell>
        </row>
        <row r="1625">
          <cell r="C1625" t="str">
            <v>14001173</v>
          </cell>
          <cell r="D1625" t="str">
            <v>Đào Duy</v>
          </cell>
          <cell r="E1625" t="str">
            <v>Cẩn</v>
          </cell>
          <cell r="F1625" t="str">
            <v>07/11/1996</v>
          </cell>
          <cell r="G1625" t="str">
            <v>14CĐTP02</v>
          </cell>
          <cell r="H1625" t="str">
            <v>14CĐ</v>
          </cell>
          <cell r="I1625" t="str">
            <v>HK1 (2015 - 2016)</v>
          </cell>
          <cell r="J1625" t="str">
            <v>12/10/2015</v>
          </cell>
          <cell r="K1625" t="str">
            <v>12/10/2015</v>
          </cell>
          <cell r="L1625" t="str">
            <v>Thu học phí</v>
          </cell>
          <cell r="M1625" t="str">
            <v>Phạm Lê Đông  Hưng</v>
          </cell>
          <cell r="N1625">
            <v>4400</v>
          </cell>
          <cell r="O1625">
            <v>2700000</v>
          </cell>
        </row>
        <row r="1626">
          <cell r="C1626" t="str">
            <v>14001195</v>
          </cell>
          <cell r="D1626" t="str">
            <v>Đinh Trần Minh</v>
          </cell>
          <cell r="E1626" t="str">
            <v>Tâm</v>
          </cell>
          <cell r="F1626" t="str">
            <v>22/04/1996</v>
          </cell>
          <cell r="G1626" t="str">
            <v>14CĐTP02</v>
          </cell>
          <cell r="H1626" t="str">
            <v>14CĐ</v>
          </cell>
          <cell r="I1626" t="str">
            <v>HK1 (2015 - 2016)</v>
          </cell>
          <cell r="J1626" t="str">
            <v>19/10/2015</v>
          </cell>
          <cell r="K1626" t="str">
            <v>19/10/2015</v>
          </cell>
          <cell r="L1626" t="str">
            <v>Thu học phí</v>
          </cell>
          <cell r="M1626" t="str">
            <v>Phạm Lê Đông  Hưng</v>
          </cell>
          <cell r="N1626">
            <v>4490</v>
          </cell>
          <cell r="O1626">
            <v>2700000</v>
          </cell>
        </row>
        <row r="1627">
          <cell r="C1627" t="str">
            <v>14000183</v>
          </cell>
          <cell r="D1627" t="str">
            <v>Nguyễn Văn</v>
          </cell>
          <cell r="E1627" t="str">
            <v>Hoàng</v>
          </cell>
          <cell r="F1627" t="str">
            <v>13/05/1996</v>
          </cell>
          <cell r="G1627" t="str">
            <v>14TCCP01</v>
          </cell>
          <cell r="H1627" t="str">
            <v>14TC</v>
          </cell>
          <cell r="I1627" t="str">
            <v>HK1 (2015 - 2016)</v>
          </cell>
          <cell r="J1627" t="str">
            <v>22/09/2015</v>
          </cell>
          <cell r="K1627" t="str">
            <v>22/09/2015</v>
          </cell>
          <cell r="L1627" t="str">
            <v>Thu học phí</v>
          </cell>
          <cell r="M1627" t="str">
            <v>Trần Thị Thảo Vân</v>
          </cell>
          <cell r="N1627">
            <v>2613</v>
          </cell>
          <cell r="O1627">
            <v>2300000</v>
          </cell>
        </row>
        <row r="1628">
          <cell r="C1628" t="str">
            <v>14000187</v>
          </cell>
          <cell r="D1628" t="str">
            <v>Nguyễn Hoàng</v>
          </cell>
          <cell r="E1628" t="str">
            <v>Nam</v>
          </cell>
          <cell r="F1628" t="str">
            <v>19/08/1996</v>
          </cell>
          <cell r="G1628" t="str">
            <v>14TCCP01</v>
          </cell>
          <cell r="H1628" t="str">
            <v>14TC</v>
          </cell>
          <cell r="I1628" t="str">
            <v>HK1 (2015 - 2016)</v>
          </cell>
          <cell r="J1628" t="str">
            <v>22/10/2015</v>
          </cell>
          <cell r="K1628" t="str">
            <v>22/10/2015</v>
          </cell>
          <cell r="L1628" t="str">
            <v>Thu học phí</v>
          </cell>
          <cell r="M1628" t="str">
            <v>Phạm Lê Đông  Hưng</v>
          </cell>
          <cell r="N1628">
            <v>4544</v>
          </cell>
          <cell r="O1628">
            <v>2300000</v>
          </cell>
        </row>
        <row r="1629">
          <cell r="C1629" t="str">
            <v>14000186</v>
          </cell>
          <cell r="D1629" t="str">
            <v>Y Nhật</v>
          </cell>
          <cell r="E1629" t="str">
            <v>Minh</v>
          </cell>
          <cell r="F1629" t="str">
            <v>30/03/1995</v>
          </cell>
          <cell r="G1629" t="str">
            <v>14TCCP01</v>
          </cell>
          <cell r="H1629" t="str">
            <v>14TC</v>
          </cell>
          <cell r="I1629" t="str">
            <v>HK1 (2015 - 2016)</v>
          </cell>
          <cell r="J1629" t="str">
            <v>27/10/2015</v>
          </cell>
          <cell r="K1629" t="str">
            <v>27/10/2015</v>
          </cell>
          <cell r="L1629" t="str">
            <v>Thu học phí</v>
          </cell>
          <cell r="M1629" t="str">
            <v>Trần Thị Thảo Vân</v>
          </cell>
          <cell r="N1629">
            <v>4681</v>
          </cell>
          <cell r="O1629">
            <v>2300000</v>
          </cell>
        </row>
        <row r="1630">
          <cell r="C1630" t="str">
            <v>14000178</v>
          </cell>
          <cell r="D1630" t="str">
            <v>Nguyễn Công</v>
          </cell>
          <cell r="E1630" t="str">
            <v>Chánh</v>
          </cell>
          <cell r="F1630" t="str">
            <v>20/02/1995</v>
          </cell>
          <cell r="G1630" t="str">
            <v>14TCCP01</v>
          </cell>
          <cell r="H1630" t="str">
            <v>14TC</v>
          </cell>
          <cell r="I1630" t="str">
            <v>HK1 (2015 - 2016)</v>
          </cell>
          <cell r="J1630" t="str">
            <v>03/11/2015</v>
          </cell>
          <cell r="K1630" t="str">
            <v>03/11/2015</v>
          </cell>
          <cell r="L1630" t="str">
            <v>Thu học phí</v>
          </cell>
          <cell r="M1630" t="str">
            <v>Trần Thị Thảo Vân</v>
          </cell>
          <cell r="N1630">
            <v>4736</v>
          </cell>
          <cell r="O1630">
            <v>2300000</v>
          </cell>
        </row>
        <row r="1631">
          <cell r="C1631" t="str">
            <v>14000190</v>
          </cell>
          <cell r="D1631" t="str">
            <v>Nguyễn Phan Thành</v>
          </cell>
          <cell r="E1631" t="str">
            <v>Tâm</v>
          </cell>
          <cell r="F1631" t="str">
            <v>07/10/1995</v>
          </cell>
          <cell r="G1631" t="str">
            <v>14TCCP01</v>
          </cell>
          <cell r="H1631" t="str">
            <v>14TC</v>
          </cell>
          <cell r="I1631" t="str">
            <v>HK1 (2015 - 2016)</v>
          </cell>
          <cell r="J1631" t="str">
            <v>12/11/2015</v>
          </cell>
          <cell r="K1631" t="str">
            <v>12/11/2015</v>
          </cell>
          <cell r="L1631" t="str">
            <v>Thu học phí</v>
          </cell>
          <cell r="M1631" t="str">
            <v>Trần Thị Thảo Vân</v>
          </cell>
          <cell r="N1631">
            <v>4818</v>
          </cell>
          <cell r="O1631">
            <v>2300000</v>
          </cell>
        </row>
        <row r="1632">
          <cell r="C1632" t="str">
            <v>14000184</v>
          </cell>
          <cell r="D1632" t="str">
            <v>Nguyễn Quang</v>
          </cell>
          <cell r="E1632" t="str">
            <v>Huy</v>
          </cell>
          <cell r="F1632" t="str">
            <v>16/11/1994</v>
          </cell>
          <cell r="G1632" t="str">
            <v>14TCCP01</v>
          </cell>
          <cell r="H1632" t="str">
            <v>14TC</v>
          </cell>
          <cell r="I1632" t="str">
            <v>HK1 (2015 - 2016)</v>
          </cell>
          <cell r="J1632" t="str">
            <v>13/11/2015</v>
          </cell>
          <cell r="K1632" t="str">
            <v>13/11/2015</v>
          </cell>
          <cell r="L1632" t="str">
            <v>Thu học phí</v>
          </cell>
          <cell r="M1632" t="str">
            <v>Trần Thị Thảo Vân</v>
          </cell>
          <cell r="N1632">
            <v>4827</v>
          </cell>
          <cell r="O1632">
            <v>2300000</v>
          </cell>
        </row>
        <row r="1633">
          <cell r="C1633" t="str">
            <v>14000180</v>
          </cell>
          <cell r="D1633" t="str">
            <v>Võ Duy</v>
          </cell>
          <cell r="E1633" t="str">
            <v>Dương</v>
          </cell>
          <cell r="F1633" t="str">
            <v>28/06/1994</v>
          </cell>
          <cell r="G1633" t="str">
            <v>14TCCP01</v>
          </cell>
          <cell r="H1633" t="str">
            <v>14TC</v>
          </cell>
          <cell r="I1633" t="str">
            <v>HK1 (2015 - 2016)</v>
          </cell>
          <cell r="J1633" t="str">
            <v>14/11/2015</v>
          </cell>
          <cell r="K1633" t="str">
            <v>14/11/2015</v>
          </cell>
          <cell r="L1633" t="str">
            <v>Thu học phí</v>
          </cell>
          <cell r="M1633" t="str">
            <v>Trần Thị Thảo Vân</v>
          </cell>
          <cell r="N1633">
            <v>4838</v>
          </cell>
          <cell r="O1633">
            <v>2300000</v>
          </cell>
        </row>
        <row r="1634">
          <cell r="C1634" t="str">
            <v>14000193</v>
          </cell>
          <cell r="D1634" t="str">
            <v>Thái Tấn</v>
          </cell>
          <cell r="E1634" t="str">
            <v>Trung</v>
          </cell>
          <cell r="F1634" t="str">
            <v>10/03/1995</v>
          </cell>
          <cell r="G1634" t="str">
            <v>14TCCP01</v>
          </cell>
          <cell r="H1634" t="str">
            <v>14TC</v>
          </cell>
          <cell r="I1634" t="str">
            <v>HK1 (2015 - 2016)</v>
          </cell>
          <cell r="J1634" t="str">
            <v>16/11/2015</v>
          </cell>
          <cell r="K1634" t="str">
            <v>16/11/2015</v>
          </cell>
          <cell r="L1634" t="str">
            <v>Thu học phí</v>
          </cell>
          <cell r="M1634" t="str">
            <v>Trần Thị Thảo Vân</v>
          </cell>
          <cell r="N1634">
            <v>4847</v>
          </cell>
          <cell r="O1634">
            <v>2300000</v>
          </cell>
        </row>
        <row r="1635">
          <cell r="C1635" t="str">
            <v>14000182</v>
          </cell>
          <cell r="D1635" t="str">
            <v>Lê Tấn</v>
          </cell>
          <cell r="E1635" t="str">
            <v>Đạt</v>
          </cell>
          <cell r="F1635" t="str">
            <v>05/02/1996</v>
          </cell>
          <cell r="G1635" t="str">
            <v>14TCCP01</v>
          </cell>
          <cell r="H1635" t="str">
            <v>14TC</v>
          </cell>
          <cell r="I1635" t="str">
            <v>HK1 (2015 - 2016)</v>
          </cell>
          <cell r="J1635" t="str">
            <v>30/10/2015</v>
          </cell>
          <cell r="K1635" t="str">
            <v>30/10/2015</v>
          </cell>
          <cell r="L1635" t="str">
            <v>Thu học phí</v>
          </cell>
          <cell r="M1635" t="str">
            <v>Phạm Lê Đông  Hưng</v>
          </cell>
          <cell r="N1635">
            <v>4946</v>
          </cell>
          <cell r="O1635">
            <v>2300000</v>
          </cell>
        </row>
        <row r="1636">
          <cell r="C1636" t="str">
            <v>14000188</v>
          </cell>
          <cell r="D1636" t="str">
            <v>Nguyễn Phạm Hoàng</v>
          </cell>
          <cell r="E1636" t="str">
            <v>Quân</v>
          </cell>
          <cell r="F1636" t="str">
            <v>12/07/1996</v>
          </cell>
          <cell r="G1636" t="str">
            <v>14TCCP01</v>
          </cell>
          <cell r="H1636" t="str">
            <v>14TC</v>
          </cell>
          <cell r="I1636" t="str">
            <v>HK1 (2015 - 2016)</v>
          </cell>
          <cell r="J1636" t="str">
            <v>06/11/2015</v>
          </cell>
          <cell r="K1636" t="str">
            <v>06/11/2015</v>
          </cell>
          <cell r="L1636" t="str">
            <v>Thu học phí</v>
          </cell>
          <cell r="M1636" t="str">
            <v>Phạm Lê Đông  Hưng</v>
          </cell>
          <cell r="N1636">
            <v>4970</v>
          </cell>
          <cell r="O1636">
            <v>2300000</v>
          </cell>
        </row>
        <row r="1637">
          <cell r="C1637" t="str">
            <v>14000179</v>
          </cell>
          <cell r="D1637" t="str">
            <v>Hồ Khải</v>
          </cell>
          <cell r="E1637" t="str">
            <v>Diệu</v>
          </cell>
          <cell r="F1637" t="str">
            <v>25/12/1995</v>
          </cell>
          <cell r="G1637" t="str">
            <v>14TCCP01</v>
          </cell>
          <cell r="H1637" t="str">
            <v>14TC</v>
          </cell>
          <cell r="I1637" t="str">
            <v>HK1 (2015 - 2016)</v>
          </cell>
          <cell r="J1637" t="str">
            <v>23/12/2015</v>
          </cell>
          <cell r="K1637" t="str">
            <v>23/12/2015</v>
          </cell>
          <cell r="L1637" t="str">
            <v>Thu học phí</v>
          </cell>
          <cell r="M1637" t="str">
            <v>Trần Thị Thảo Vân</v>
          </cell>
          <cell r="N1637">
            <v>5567</v>
          </cell>
          <cell r="O1637">
            <v>2300000</v>
          </cell>
        </row>
        <row r="1638">
          <cell r="C1638" t="str">
            <v>14000138</v>
          </cell>
          <cell r="D1638" t="str">
            <v>Nguyễn Hoàng</v>
          </cell>
          <cell r="E1638" t="str">
            <v>Duy</v>
          </cell>
          <cell r="F1638" t="str">
            <v>01/01/1996</v>
          </cell>
          <cell r="G1638" t="str">
            <v>14TCCT01</v>
          </cell>
          <cell r="H1638" t="str">
            <v>14TC</v>
          </cell>
          <cell r="I1638" t="str">
            <v>HK1 (2015 - 2016)</v>
          </cell>
          <cell r="J1638" t="str">
            <v>05/10/2015</v>
          </cell>
          <cell r="K1638" t="str">
            <v>05/10/2015</v>
          </cell>
          <cell r="L1638" t="str">
            <v>Thu học phí</v>
          </cell>
          <cell r="M1638" t="str">
            <v>Trần Thị Thảo Vân</v>
          </cell>
          <cell r="N1638">
            <v>2932</v>
          </cell>
          <cell r="O1638">
            <v>2300000</v>
          </cell>
        </row>
        <row r="1639">
          <cell r="C1639" t="str">
            <v>14000144</v>
          </cell>
          <cell r="D1639" t="str">
            <v>Huỳnh Thanh</v>
          </cell>
          <cell r="E1639" t="str">
            <v>Lịch</v>
          </cell>
          <cell r="F1639" t="str">
            <v>02/09/1996</v>
          </cell>
          <cell r="G1639" t="str">
            <v>14TCCT01</v>
          </cell>
          <cell r="H1639" t="str">
            <v>14TC</v>
          </cell>
          <cell r="I1639" t="str">
            <v>HK1 (2015 - 2016)</v>
          </cell>
          <cell r="J1639" t="str">
            <v>21/09/2015</v>
          </cell>
          <cell r="K1639" t="str">
            <v>21/09/2015</v>
          </cell>
          <cell r="L1639" t="str">
            <v>Thu học phí</v>
          </cell>
          <cell r="M1639" t="str">
            <v>Phạm Lê Đông  Hưng</v>
          </cell>
          <cell r="N1639">
            <v>3941</v>
          </cell>
          <cell r="O1639">
            <v>2300000</v>
          </cell>
        </row>
        <row r="1640">
          <cell r="C1640" t="str">
            <v>14000143</v>
          </cell>
          <cell r="D1640" t="str">
            <v>Hà Triệu</v>
          </cell>
          <cell r="E1640" t="str">
            <v>Khang</v>
          </cell>
          <cell r="F1640" t="str">
            <v>04/06/1996</v>
          </cell>
          <cell r="G1640" t="str">
            <v>14TCCT01</v>
          </cell>
          <cell r="H1640" t="str">
            <v>14TC</v>
          </cell>
          <cell r="I1640" t="str">
            <v>HK1 (2015 - 2016)</v>
          </cell>
          <cell r="J1640" t="str">
            <v>29/09/2015</v>
          </cell>
          <cell r="K1640" t="str">
            <v>29/09/2015</v>
          </cell>
          <cell r="L1640" t="str">
            <v>Thu học phí</v>
          </cell>
          <cell r="M1640" t="str">
            <v>Phạm Lê Đông  Hưng</v>
          </cell>
          <cell r="N1640">
            <v>4168</v>
          </cell>
          <cell r="O1640">
            <v>2300000</v>
          </cell>
        </row>
        <row r="1641">
          <cell r="C1641" t="str">
            <v>14000156</v>
          </cell>
          <cell r="D1641" t="str">
            <v>Nguyễn Minh</v>
          </cell>
          <cell r="E1641" t="str">
            <v>Quân</v>
          </cell>
          <cell r="F1641" t="str">
            <v>16/01/1996</v>
          </cell>
          <cell r="G1641" t="str">
            <v>14TCCT01</v>
          </cell>
          <cell r="H1641" t="str">
            <v>14TC</v>
          </cell>
          <cell r="I1641" t="str">
            <v>HK1 (2015 - 2016)</v>
          </cell>
          <cell r="J1641" t="str">
            <v>15/10/2015</v>
          </cell>
          <cell r="K1641" t="str">
            <v>15/10/2015</v>
          </cell>
          <cell r="L1641" t="str">
            <v>Thu học phí</v>
          </cell>
          <cell r="M1641" t="str">
            <v>Phạm Lê Đông  Hưng</v>
          </cell>
          <cell r="N1641">
            <v>4454</v>
          </cell>
          <cell r="O1641">
            <v>2300000</v>
          </cell>
        </row>
        <row r="1642">
          <cell r="C1642" t="str">
            <v>14000136</v>
          </cell>
          <cell r="D1642" t="str">
            <v>Lê Hoàng</v>
          </cell>
          <cell r="E1642" t="str">
            <v>Bảo</v>
          </cell>
          <cell r="F1642" t="str">
            <v>25/12/1995</v>
          </cell>
          <cell r="G1642" t="str">
            <v>14TCCT01</v>
          </cell>
          <cell r="H1642" t="str">
            <v>14TC</v>
          </cell>
          <cell r="I1642" t="str">
            <v>HK1 (2015 - 2016)</v>
          </cell>
          <cell r="J1642" t="str">
            <v>15/10/2015</v>
          </cell>
          <cell r="K1642" t="str">
            <v>15/10/2015</v>
          </cell>
          <cell r="L1642" t="str">
            <v>Thu học phí</v>
          </cell>
          <cell r="M1642" t="str">
            <v>Nguyễn Thị Hồng  Thắm</v>
          </cell>
          <cell r="N1642">
            <v>4457</v>
          </cell>
          <cell r="O1642">
            <v>2300000</v>
          </cell>
        </row>
        <row r="1643">
          <cell r="C1643" t="str">
            <v>14000157</v>
          </cell>
          <cell r="D1643" t="str">
            <v>Đoàn Văn</v>
          </cell>
          <cell r="E1643" t="str">
            <v>Quất</v>
          </cell>
          <cell r="F1643" t="str">
            <v>26/06/1996</v>
          </cell>
          <cell r="G1643" t="str">
            <v>14TCCT01</v>
          </cell>
          <cell r="H1643" t="str">
            <v>14TC</v>
          </cell>
          <cell r="I1643" t="str">
            <v>HK1 (2015 - 2016)</v>
          </cell>
          <cell r="J1643" t="str">
            <v>15/10/2015</v>
          </cell>
          <cell r="K1643" t="str">
            <v>15/10/2015</v>
          </cell>
          <cell r="L1643" t="str">
            <v>Thu học phí</v>
          </cell>
          <cell r="M1643" t="str">
            <v>Nguyễn Thị Hồng  Thắm</v>
          </cell>
          <cell r="N1643">
            <v>4458</v>
          </cell>
          <cell r="O1643">
            <v>2300000</v>
          </cell>
        </row>
        <row r="1644">
          <cell r="C1644" t="str">
            <v>14000167</v>
          </cell>
          <cell r="D1644" t="str">
            <v>Nguyễn Trường</v>
          </cell>
          <cell r="E1644" t="str">
            <v>Thịnh</v>
          </cell>
          <cell r="F1644" t="str">
            <v>14/08/1996</v>
          </cell>
          <cell r="G1644" t="str">
            <v>14TCCT01</v>
          </cell>
          <cell r="H1644" t="str">
            <v>14TC</v>
          </cell>
          <cell r="I1644" t="str">
            <v>HK1 (2015 - 2016)</v>
          </cell>
          <cell r="J1644" t="str">
            <v>15/10/2015</v>
          </cell>
          <cell r="K1644" t="str">
            <v>15/10/2015</v>
          </cell>
          <cell r="L1644" t="str">
            <v>Thu học phí</v>
          </cell>
          <cell r="M1644" t="str">
            <v>Nguyễn Thị Hồng  Thắm</v>
          </cell>
          <cell r="N1644">
            <v>4460</v>
          </cell>
          <cell r="O1644">
            <v>2300000</v>
          </cell>
        </row>
        <row r="1645">
          <cell r="C1645" t="str">
            <v>14000168</v>
          </cell>
          <cell r="D1645" t="str">
            <v>Tôn Phúc</v>
          </cell>
          <cell r="E1645" t="str">
            <v>Thịnh</v>
          </cell>
          <cell r="F1645" t="str">
            <v>22/10/1996</v>
          </cell>
          <cell r="G1645" t="str">
            <v>14TCCT01</v>
          </cell>
          <cell r="H1645" t="str">
            <v>14TC</v>
          </cell>
          <cell r="I1645" t="str">
            <v>HK1 (2015 - 2016)</v>
          </cell>
          <cell r="J1645" t="str">
            <v>19/10/2015</v>
          </cell>
          <cell r="K1645" t="str">
            <v>19/10/2015</v>
          </cell>
          <cell r="L1645" t="str">
            <v>Thu học phí</v>
          </cell>
          <cell r="M1645" t="str">
            <v>Phạm Lê Đông  Hưng</v>
          </cell>
          <cell r="N1645">
            <v>4496</v>
          </cell>
          <cell r="O1645">
            <v>2300000</v>
          </cell>
        </row>
        <row r="1646">
          <cell r="C1646" t="str">
            <v>14000137</v>
          </cell>
          <cell r="D1646" t="str">
            <v>Lê Hồ Bảo</v>
          </cell>
          <cell r="E1646" t="str">
            <v>Duy</v>
          </cell>
          <cell r="F1646" t="str">
            <v>28/03/1992</v>
          </cell>
          <cell r="G1646" t="str">
            <v>14TCCT01</v>
          </cell>
          <cell r="H1646" t="str">
            <v>14TC</v>
          </cell>
          <cell r="I1646" t="str">
            <v>HK1 (2015 - 2016)</v>
          </cell>
          <cell r="J1646" t="str">
            <v>22/10/2015</v>
          </cell>
          <cell r="K1646" t="str">
            <v>22/10/2015</v>
          </cell>
          <cell r="L1646" t="str">
            <v>Thu học phí</v>
          </cell>
          <cell r="M1646" t="str">
            <v>Phạm Lê Đông  Hưng</v>
          </cell>
          <cell r="N1646">
            <v>4541</v>
          </cell>
          <cell r="O1646">
            <v>2300000</v>
          </cell>
        </row>
        <row r="1647">
          <cell r="C1647" t="str">
            <v>14000147</v>
          </cell>
          <cell r="D1647" t="str">
            <v>Huỳnh Tấn</v>
          </cell>
          <cell r="E1647" t="str">
            <v>Mạnh</v>
          </cell>
          <cell r="F1647" t="str">
            <v>04/06/1996</v>
          </cell>
          <cell r="G1647" t="str">
            <v>14TCCT01</v>
          </cell>
          <cell r="H1647" t="str">
            <v>14TC</v>
          </cell>
          <cell r="I1647" t="str">
            <v>HK1 (2015 - 2016)</v>
          </cell>
          <cell r="J1647" t="str">
            <v>14/10/2015</v>
          </cell>
          <cell r="K1647" t="str">
            <v>14/10/2015</v>
          </cell>
          <cell r="L1647" t="str">
            <v>Thu học phí</v>
          </cell>
          <cell r="M1647" t="str">
            <v>Trần Thị Thảo Vân</v>
          </cell>
          <cell r="N1647">
            <v>4600</v>
          </cell>
          <cell r="O1647">
            <v>2300000</v>
          </cell>
        </row>
        <row r="1648">
          <cell r="C1648" t="str">
            <v>14000142</v>
          </cell>
          <cell r="D1648" t="str">
            <v>Vũ Thành</v>
          </cell>
          <cell r="E1648" t="str">
            <v>Hoàng</v>
          </cell>
          <cell r="F1648" t="str">
            <v>10/11/1996</v>
          </cell>
          <cell r="G1648" t="str">
            <v>14TCCT01</v>
          </cell>
          <cell r="H1648" t="str">
            <v>14TC</v>
          </cell>
          <cell r="I1648" t="str">
            <v>HK1 (2015 - 2016)</v>
          </cell>
          <cell r="J1648" t="str">
            <v>09/11/2015</v>
          </cell>
          <cell r="K1648" t="str">
            <v>09/11/2015</v>
          </cell>
          <cell r="L1648" t="str">
            <v>Thu học phí</v>
          </cell>
          <cell r="M1648" t="str">
            <v>Trần Thị Thảo Vân</v>
          </cell>
          <cell r="N1648">
            <v>4774</v>
          </cell>
          <cell r="O1648">
            <v>2300000</v>
          </cell>
        </row>
        <row r="1649">
          <cell r="C1649" t="str">
            <v>14000160</v>
          </cell>
          <cell r="D1649" t="str">
            <v>Đặng Thành</v>
          </cell>
          <cell r="E1649" t="str">
            <v>Sĩ</v>
          </cell>
          <cell r="F1649" t="str">
            <v>20/04/1994</v>
          </cell>
          <cell r="G1649" t="str">
            <v>14TCCT01</v>
          </cell>
          <cell r="H1649" t="str">
            <v>14TC</v>
          </cell>
          <cell r="I1649" t="str">
            <v>HK1 (2015 - 2016)</v>
          </cell>
          <cell r="J1649" t="str">
            <v>10/11/2015</v>
          </cell>
          <cell r="K1649" t="str">
            <v>10/11/2015</v>
          </cell>
          <cell r="L1649" t="str">
            <v>Thu học phí</v>
          </cell>
          <cell r="M1649" t="str">
            <v>Trần Thị Thảo Vân</v>
          </cell>
          <cell r="N1649">
            <v>4789</v>
          </cell>
          <cell r="O1649">
            <v>2300000</v>
          </cell>
        </row>
        <row r="1650">
          <cell r="C1650" t="str">
            <v>14000171</v>
          </cell>
          <cell r="D1650" t="str">
            <v>Trịnh Ngọc</v>
          </cell>
          <cell r="E1650" t="str">
            <v>Tỉnh</v>
          </cell>
          <cell r="F1650" t="str">
            <v>13/02/1996</v>
          </cell>
          <cell r="G1650" t="str">
            <v>14TCCT01</v>
          </cell>
          <cell r="H1650" t="str">
            <v>14TC</v>
          </cell>
          <cell r="I1650" t="str">
            <v>HK1 (2015 - 2016)</v>
          </cell>
          <cell r="J1650" t="str">
            <v>10/11/2015</v>
          </cell>
          <cell r="K1650" t="str">
            <v>10/11/2015</v>
          </cell>
          <cell r="L1650" t="str">
            <v>Thu học phí</v>
          </cell>
          <cell r="M1650" t="str">
            <v>Trần Thị Thảo Vân</v>
          </cell>
          <cell r="N1650">
            <v>4790</v>
          </cell>
          <cell r="O1650">
            <v>2300000</v>
          </cell>
        </row>
        <row r="1651">
          <cell r="C1651" t="str">
            <v>14000174</v>
          </cell>
          <cell r="D1651" t="str">
            <v>Đoàn Ngọc</v>
          </cell>
          <cell r="E1651" t="str">
            <v>Trường</v>
          </cell>
          <cell r="F1651" t="str">
            <v>05/05/1996</v>
          </cell>
          <cell r="G1651" t="str">
            <v>14TCCT01</v>
          </cell>
          <cell r="H1651" t="str">
            <v>14TC</v>
          </cell>
          <cell r="I1651" t="str">
            <v>HK1 (2015 - 2016)</v>
          </cell>
          <cell r="J1651" t="str">
            <v>10/11/2015</v>
          </cell>
          <cell r="K1651" t="str">
            <v>10/11/2015</v>
          </cell>
          <cell r="L1651" t="str">
            <v>Thu học phí</v>
          </cell>
          <cell r="M1651" t="str">
            <v>Trần Thị Thảo Vân</v>
          </cell>
          <cell r="N1651">
            <v>4803</v>
          </cell>
          <cell r="O1651">
            <v>2300000</v>
          </cell>
        </row>
        <row r="1652">
          <cell r="C1652" t="str">
            <v>14000150</v>
          </cell>
          <cell r="D1652" t="str">
            <v>Lê Minh</v>
          </cell>
          <cell r="E1652" t="str">
            <v>Nhật</v>
          </cell>
          <cell r="F1652" t="str">
            <v>17/08/1993</v>
          </cell>
          <cell r="G1652" t="str">
            <v>14TCCT01</v>
          </cell>
          <cell r="H1652" t="str">
            <v>14TC</v>
          </cell>
          <cell r="I1652" t="str">
            <v>HK1 (2015 - 2016)</v>
          </cell>
          <cell r="J1652" t="str">
            <v>11/11/2015</v>
          </cell>
          <cell r="K1652" t="str">
            <v>11/11/2015</v>
          </cell>
          <cell r="L1652" t="str">
            <v>Thu học phí</v>
          </cell>
          <cell r="M1652" t="str">
            <v>Trần Thị Thảo Vân</v>
          </cell>
          <cell r="N1652">
            <v>4805</v>
          </cell>
          <cell r="O1652">
            <v>2300000</v>
          </cell>
        </row>
        <row r="1653">
          <cell r="C1653" t="str">
            <v>14000152</v>
          </cell>
          <cell r="D1653" t="str">
            <v>Phạm Tấn</v>
          </cell>
          <cell r="E1653" t="str">
            <v>Phát</v>
          </cell>
          <cell r="F1653" t="str">
            <v>14/04/1995</v>
          </cell>
          <cell r="G1653" t="str">
            <v>14TCCT01</v>
          </cell>
          <cell r="H1653" t="str">
            <v>14TC</v>
          </cell>
          <cell r="I1653" t="str">
            <v>HK1 (2015 - 2016)</v>
          </cell>
          <cell r="J1653" t="str">
            <v>13/11/2015</v>
          </cell>
          <cell r="K1653" t="str">
            <v>13/11/2015</v>
          </cell>
          <cell r="L1653" t="str">
            <v>Thu học phí</v>
          </cell>
          <cell r="M1653" t="str">
            <v>Trần Thị Thảo Vân</v>
          </cell>
          <cell r="N1653">
            <v>4826</v>
          </cell>
          <cell r="O1653">
            <v>2300000</v>
          </cell>
        </row>
        <row r="1654">
          <cell r="C1654" t="str">
            <v>14000148</v>
          </cell>
          <cell r="D1654" t="str">
            <v>Huỳnh Văn</v>
          </cell>
          <cell r="E1654" t="str">
            <v>Nghĩa</v>
          </cell>
          <cell r="F1654" t="str">
            <v>05/10/1994</v>
          </cell>
          <cell r="G1654" t="str">
            <v>14TCCT01</v>
          </cell>
          <cell r="H1654" t="str">
            <v>14TC</v>
          </cell>
          <cell r="I1654" t="str">
            <v>HK1 (2015 - 2016)</v>
          </cell>
          <cell r="J1654" t="str">
            <v>14/11/2015</v>
          </cell>
          <cell r="K1654" t="str">
            <v>14/11/2015</v>
          </cell>
          <cell r="L1654" t="str">
            <v>Thu học phí</v>
          </cell>
          <cell r="M1654" t="str">
            <v>Trần Thị Thảo Vân</v>
          </cell>
          <cell r="N1654">
            <v>4842</v>
          </cell>
          <cell r="O1654">
            <v>2300000</v>
          </cell>
        </row>
        <row r="1655">
          <cell r="C1655" t="str">
            <v>14000164</v>
          </cell>
          <cell r="D1655" t="str">
            <v>Nguyễn Minh</v>
          </cell>
          <cell r="E1655" t="str">
            <v>Thắng</v>
          </cell>
          <cell r="F1655" t="str">
            <v>11/02/1993</v>
          </cell>
          <cell r="G1655" t="str">
            <v>14TCCT01</v>
          </cell>
          <cell r="H1655" t="str">
            <v>14TC</v>
          </cell>
          <cell r="I1655" t="str">
            <v>HK1 (2015 - 2016)</v>
          </cell>
          <cell r="J1655" t="str">
            <v>17/11/2015</v>
          </cell>
          <cell r="K1655" t="str">
            <v>17/11/2015</v>
          </cell>
          <cell r="L1655" t="str">
            <v>Thu học phí</v>
          </cell>
          <cell r="M1655" t="str">
            <v>Trần Thị Thảo Vân</v>
          </cell>
          <cell r="N1655">
            <v>4861</v>
          </cell>
          <cell r="O1655">
            <v>2300000</v>
          </cell>
        </row>
        <row r="1656">
          <cell r="C1656" t="str">
            <v>14000159</v>
          </cell>
          <cell r="D1656" t="str">
            <v>Phạm Hữu</v>
          </cell>
          <cell r="E1656" t="str">
            <v>Sang</v>
          </cell>
          <cell r="F1656" t="str">
            <v>22/02/1992</v>
          </cell>
          <cell r="G1656" t="str">
            <v>14TCCT01</v>
          </cell>
          <cell r="H1656" t="str">
            <v>14TC</v>
          </cell>
          <cell r="I1656" t="str">
            <v>HK1 (2015 - 2016)</v>
          </cell>
          <cell r="J1656" t="str">
            <v>17/11/2015</v>
          </cell>
          <cell r="K1656" t="str">
            <v>17/11/2015</v>
          </cell>
          <cell r="L1656" t="str">
            <v>Thu học phí</v>
          </cell>
          <cell r="M1656" t="str">
            <v>Trần Thị Thảo Vân</v>
          </cell>
          <cell r="N1656">
            <v>4862</v>
          </cell>
          <cell r="O1656">
            <v>2300000</v>
          </cell>
        </row>
        <row r="1657">
          <cell r="C1657" t="str">
            <v>13B2040047</v>
          </cell>
          <cell r="D1657" t="str">
            <v>Nguyễn Hữu</v>
          </cell>
          <cell r="E1657" t="str">
            <v>Phúc</v>
          </cell>
          <cell r="F1657" t="str">
            <v>12/06/1988</v>
          </cell>
          <cell r="G1657" t="str">
            <v>14TCCT01</v>
          </cell>
          <cell r="H1657" t="str">
            <v>14TC</v>
          </cell>
          <cell r="I1657" t="str">
            <v>HK1 (2015 - 2016)</v>
          </cell>
          <cell r="J1657" t="str">
            <v>24/11/2015</v>
          </cell>
          <cell r="K1657" t="str">
            <v>24/11/2015</v>
          </cell>
          <cell r="L1657" t="str">
            <v>Thu học phí</v>
          </cell>
          <cell r="M1657" t="str">
            <v>Trần Thị Thảo Vân</v>
          </cell>
          <cell r="N1657">
            <v>4914</v>
          </cell>
          <cell r="O1657">
            <v>2300000</v>
          </cell>
        </row>
        <row r="1658">
          <cell r="C1658" t="str">
            <v>14000155</v>
          </cell>
          <cell r="D1658" t="str">
            <v>Lê Thanh</v>
          </cell>
          <cell r="E1658" t="str">
            <v>Quân</v>
          </cell>
          <cell r="F1658" t="str">
            <v>11/01/1996</v>
          </cell>
          <cell r="G1658" t="str">
            <v>14TCCT01</v>
          </cell>
          <cell r="H1658" t="str">
            <v>14TC</v>
          </cell>
          <cell r="I1658" t="str">
            <v>HK1 (2015 - 2016)</v>
          </cell>
          <cell r="J1658" t="str">
            <v>02/11/2015</v>
          </cell>
          <cell r="K1658" t="str">
            <v>02/11/2015</v>
          </cell>
          <cell r="L1658" t="str">
            <v>Thu học phí</v>
          </cell>
          <cell r="M1658" t="str">
            <v>Phạm Lê Đông  Hưng</v>
          </cell>
          <cell r="N1658">
            <v>4948</v>
          </cell>
          <cell r="O1658">
            <v>2300000</v>
          </cell>
        </row>
        <row r="1659">
          <cell r="C1659" t="str">
            <v>14000177</v>
          </cell>
          <cell r="D1659" t="str">
            <v>Lê Ngọc</v>
          </cell>
          <cell r="E1659" t="str">
            <v>Vũ</v>
          </cell>
          <cell r="F1659" t="str">
            <v>18/01/1996</v>
          </cell>
          <cell r="G1659" t="str">
            <v>14TCCT01</v>
          </cell>
          <cell r="H1659" t="str">
            <v>14TC</v>
          </cell>
          <cell r="I1659" t="str">
            <v>HK1 (2015 - 2016)</v>
          </cell>
          <cell r="J1659" t="str">
            <v>03/11/2015</v>
          </cell>
          <cell r="K1659" t="str">
            <v>03/11/2015</v>
          </cell>
          <cell r="L1659" t="str">
            <v>Thu học phí</v>
          </cell>
          <cell r="M1659" t="str">
            <v>Phạm Lê Đông  Hưng</v>
          </cell>
          <cell r="N1659">
            <v>4959</v>
          </cell>
          <cell r="O1659">
            <v>2300000</v>
          </cell>
        </row>
        <row r="1660">
          <cell r="C1660" t="str">
            <v>14000162</v>
          </cell>
          <cell r="D1660" t="str">
            <v>Hồ Minh</v>
          </cell>
          <cell r="E1660" t="str">
            <v>Sỹ</v>
          </cell>
          <cell r="F1660" t="str">
            <v>10/02/1996</v>
          </cell>
          <cell r="G1660" t="str">
            <v>14TCCT01</v>
          </cell>
          <cell r="H1660" t="str">
            <v>14TC</v>
          </cell>
          <cell r="I1660" t="str">
            <v>HK1 (2015 - 2016)</v>
          </cell>
          <cell r="J1660" t="str">
            <v>12/11/2015</v>
          </cell>
          <cell r="K1660" t="str">
            <v>12/11/2015</v>
          </cell>
          <cell r="L1660" t="str">
            <v>Thu học phí</v>
          </cell>
          <cell r="M1660" t="str">
            <v>Phạm Lê Đông  Hưng</v>
          </cell>
          <cell r="N1660">
            <v>4981</v>
          </cell>
          <cell r="O1660">
            <v>2300000</v>
          </cell>
        </row>
        <row r="1661">
          <cell r="C1661" t="str">
            <v>14000158</v>
          </cell>
          <cell r="D1661" t="str">
            <v>Võ Thành</v>
          </cell>
          <cell r="E1661" t="str">
            <v>Quốc</v>
          </cell>
          <cell r="F1661" t="str">
            <v>18/05/1995</v>
          </cell>
          <cell r="G1661" t="str">
            <v>14TCCT01</v>
          </cell>
          <cell r="H1661" t="str">
            <v>14TC</v>
          </cell>
          <cell r="I1661" t="str">
            <v>HK1 (2015 - 2016)</v>
          </cell>
          <cell r="J1661" t="str">
            <v>13/11/2015</v>
          </cell>
          <cell r="K1661" t="str">
            <v>13/11/2015</v>
          </cell>
          <cell r="L1661" t="str">
            <v>Thu học phí</v>
          </cell>
          <cell r="M1661" t="str">
            <v>Phạm Lê Đông  Hưng</v>
          </cell>
          <cell r="N1661">
            <v>4991</v>
          </cell>
          <cell r="O1661">
            <v>2300000</v>
          </cell>
        </row>
        <row r="1662">
          <cell r="C1662" t="str">
            <v>14000169</v>
          </cell>
          <cell r="D1662" t="str">
            <v>Bùi Quốc</v>
          </cell>
          <cell r="E1662" t="str">
            <v>Thống</v>
          </cell>
          <cell r="F1662" t="str">
            <v>28/01/1995</v>
          </cell>
          <cell r="G1662" t="str">
            <v>14TCCT01</v>
          </cell>
          <cell r="H1662" t="str">
            <v>14TC</v>
          </cell>
          <cell r="I1662" t="str">
            <v>HK1 (2015 - 2016)</v>
          </cell>
          <cell r="J1662" t="str">
            <v>01/12/2015</v>
          </cell>
          <cell r="K1662" t="str">
            <v>01/12/2015</v>
          </cell>
          <cell r="L1662" t="str">
            <v>Thu học phí</v>
          </cell>
          <cell r="M1662" t="str">
            <v>Phạm Lê Đông  Hưng</v>
          </cell>
          <cell r="N1662">
            <v>5102</v>
          </cell>
          <cell r="O1662">
            <v>2300000</v>
          </cell>
        </row>
        <row r="1663">
          <cell r="C1663" t="str">
            <v>14000175</v>
          </cell>
          <cell r="D1663" t="str">
            <v>Lê Đình</v>
          </cell>
          <cell r="E1663" t="str">
            <v>Tú</v>
          </cell>
          <cell r="F1663" t="str">
            <v>16/10/1994</v>
          </cell>
          <cell r="G1663" t="str">
            <v>14TCCT01</v>
          </cell>
          <cell r="H1663" t="str">
            <v>14TC</v>
          </cell>
          <cell r="I1663" t="str">
            <v>HK1 (2015 - 2016)</v>
          </cell>
          <cell r="J1663" t="str">
            <v>21/12/2015</v>
          </cell>
          <cell r="K1663" t="str">
            <v>21/12/2015</v>
          </cell>
          <cell r="L1663" t="str">
            <v>Thu học phí</v>
          </cell>
          <cell r="M1663" t="str">
            <v>Trần Thị Thảo Vân</v>
          </cell>
          <cell r="N1663">
            <v>5560</v>
          </cell>
          <cell r="O1663">
            <v>2300000</v>
          </cell>
        </row>
        <row r="1664">
          <cell r="C1664" t="str">
            <v>14000043</v>
          </cell>
          <cell r="D1664" t="str">
            <v>Nguyễn Hoàng</v>
          </cell>
          <cell r="E1664" t="str">
            <v>Long</v>
          </cell>
          <cell r="F1664" t="str">
            <v>20/04/1993</v>
          </cell>
          <cell r="G1664" t="str">
            <v>14TCĐC01</v>
          </cell>
          <cell r="H1664" t="str">
            <v>14TC</v>
          </cell>
          <cell r="I1664" t="str">
            <v>HK1 (2015 - 2016)</v>
          </cell>
          <cell r="J1664" t="str">
            <v>26/09/2015</v>
          </cell>
          <cell r="K1664" t="str">
            <v>26/09/2015</v>
          </cell>
          <cell r="L1664" t="str">
            <v>Thu học phí</v>
          </cell>
          <cell r="M1664" t="str">
            <v>Trần Thị Thảo Vân</v>
          </cell>
          <cell r="N1664">
            <v>2746</v>
          </cell>
          <cell r="O1664">
            <v>2300000</v>
          </cell>
        </row>
        <row r="1665">
          <cell r="C1665" t="str">
            <v>14000066</v>
          </cell>
          <cell r="D1665" t="str">
            <v>Phạm Văn</v>
          </cell>
          <cell r="E1665" t="str">
            <v>Thanh</v>
          </cell>
          <cell r="F1665" t="str">
            <v>08/02/1991</v>
          </cell>
          <cell r="G1665" t="str">
            <v>14TCĐC01</v>
          </cell>
          <cell r="H1665" t="str">
            <v>14TC</v>
          </cell>
          <cell r="I1665" t="str">
            <v>HK1 (2015 - 2016)</v>
          </cell>
          <cell r="J1665" t="str">
            <v>01/10/2015</v>
          </cell>
          <cell r="K1665" t="str">
            <v>01/10/2015</v>
          </cell>
          <cell r="L1665" t="str">
            <v>Thu học phí</v>
          </cell>
          <cell r="M1665" t="str">
            <v>Trần Thị Thảo Vân</v>
          </cell>
          <cell r="N1665">
            <v>2849</v>
          </cell>
          <cell r="O1665">
            <v>2300000</v>
          </cell>
        </row>
        <row r="1666">
          <cell r="C1666" t="str">
            <v>14000058</v>
          </cell>
          <cell r="D1666" t="str">
            <v>Nguyễn Văn</v>
          </cell>
          <cell r="E1666" t="str">
            <v>Sang</v>
          </cell>
          <cell r="F1666" t="str">
            <v>20/03/1996</v>
          </cell>
          <cell r="G1666" t="str">
            <v>14TCĐC01</v>
          </cell>
          <cell r="H1666" t="str">
            <v>14TC</v>
          </cell>
          <cell r="I1666" t="str">
            <v>HK1 (2015 - 2016)</v>
          </cell>
          <cell r="J1666" t="str">
            <v>21/09/2015</v>
          </cell>
          <cell r="K1666" t="str">
            <v>21/09/2015</v>
          </cell>
          <cell r="L1666" t="str">
            <v>Thu học phí</v>
          </cell>
          <cell r="M1666" t="str">
            <v>Phạm Lê Đông  Hưng</v>
          </cell>
          <cell r="N1666">
            <v>3957</v>
          </cell>
          <cell r="O1666">
            <v>2300000</v>
          </cell>
        </row>
        <row r="1667">
          <cell r="C1667" t="str">
            <v>14000071</v>
          </cell>
          <cell r="D1667" t="str">
            <v>Lê Trọng</v>
          </cell>
          <cell r="E1667" t="str">
            <v>Toàn</v>
          </cell>
          <cell r="F1667" t="str">
            <v>04/04/1995</v>
          </cell>
          <cell r="G1667" t="str">
            <v>14TCĐC01</v>
          </cell>
          <cell r="H1667" t="str">
            <v>14TC</v>
          </cell>
          <cell r="I1667" t="str">
            <v>HK1 (2015 - 2016)</v>
          </cell>
          <cell r="J1667" t="str">
            <v>01/10/2015</v>
          </cell>
          <cell r="K1667" t="str">
            <v>01/10/2015</v>
          </cell>
          <cell r="L1667" t="str">
            <v>Thu học phí</v>
          </cell>
          <cell r="M1667" t="str">
            <v>Phạm Lê Đông  Hưng</v>
          </cell>
          <cell r="N1667">
            <v>4221</v>
          </cell>
          <cell r="O1667">
            <v>2300000</v>
          </cell>
        </row>
        <row r="1668">
          <cell r="C1668" t="str">
            <v>14000052</v>
          </cell>
          <cell r="D1668" t="str">
            <v>Nguyễn Hoàng</v>
          </cell>
          <cell r="E1668" t="str">
            <v>Nhi</v>
          </cell>
          <cell r="F1668" t="str">
            <v>14/10/1996</v>
          </cell>
          <cell r="G1668" t="str">
            <v>14TCĐC01</v>
          </cell>
          <cell r="H1668" t="str">
            <v>14TC</v>
          </cell>
          <cell r="I1668" t="str">
            <v>HK1 (2015 - 2016)</v>
          </cell>
          <cell r="J1668" t="str">
            <v>01/10/2015</v>
          </cell>
          <cell r="K1668" t="str">
            <v>01/10/2015</v>
          </cell>
          <cell r="L1668" t="str">
            <v>Thu học phí</v>
          </cell>
          <cell r="M1668" t="str">
            <v>Phạm Lê Đông  Hưng</v>
          </cell>
          <cell r="N1668">
            <v>4224</v>
          </cell>
          <cell r="O1668">
            <v>2300000</v>
          </cell>
        </row>
        <row r="1669">
          <cell r="C1669" t="str">
            <v>14000076</v>
          </cell>
          <cell r="D1669" t="str">
            <v>Đoàn Công</v>
          </cell>
          <cell r="E1669" t="str">
            <v>Tuấn</v>
          </cell>
          <cell r="F1669" t="str">
            <v>11/03/1994</v>
          </cell>
          <cell r="G1669" t="str">
            <v>14TCĐC01</v>
          </cell>
          <cell r="H1669" t="str">
            <v>14TC</v>
          </cell>
          <cell r="I1669" t="str">
            <v>HK1 (2015 - 2016)</v>
          </cell>
          <cell r="J1669" t="str">
            <v>05/10/2015</v>
          </cell>
          <cell r="K1669" t="str">
            <v>05/10/2015</v>
          </cell>
          <cell r="L1669" t="str">
            <v>Thu học phí</v>
          </cell>
          <cell r="M1669" t="str">
            <v>Phạm Lê Đông  Hưng</v>
          </cell>
          <cell r="N1669">
            <v>4268</v>
          </cell>
          <cell r="O1669">
            <v>2300000</v>
          </cell>
        </row>
        <row r="1670">
          <cell r="C1670" t="str">
            <v>14000030</v>
          </cell>
          <cell r="D1670" t="str">
            <v>Võ Thanh</v>
          </cell>
          <cell r="E1670" t="str">
            <v>Hải</v>
          </cell>
          <cell r="F1670" t="str">
            <v>16/07/1996</v>
          </cell>
          <cell r="G1670" t="str">
            <v>14TCĐC01</v>
          </cell>
          <cell r="H1670" t="str">
            <v>14TC</v>
          </cell>
          <cell r="I1670" t="str">
            <v>HK1 (2015 - 2016)</v>
          </cell>
          <cell r="J1670" t="str">
            <v>15/10/2015</v>
          </cell>
          <cell r="K1670" t="str">
            <v>15/10/2015</v>
          </cell>
          <cell r="L1670" t="str">
            <v>Thu học phí</v>
          </cell>
          <cell r="M1670" t="str">
            <v>Phạm Lê Đông  Hưng</v>
          </cell>
          <cell r="N1670">
            <v>4455</v>
          </cell>
          <cell r="O1670">
            <v>2300000</v>
          </cell>
        </row>
        <row r="1671">
          <cell r="C1671" t="str">
            <v>14000082</v>
          </cell>
          <cell r="D1671" t="str">
            <v>Nguyễn Hải</v>
          </cell>
          <cell r="E1671" t="str">
            <v>Vinh</v>
          </cell>
          <cell r="F1671" t="str">
            <v>24/04/1994</v>
          </cell>
          <cell r="G1671" t="str">
            <v>14TCĐC01</v>
          </cell>
          <cell r="H1671" t="str">
            <v>14TC</v>
          </cell>
          <cell r="I1671" t="str">
            <v>HK1 (2015 - 2016)</v>
          </cell>
          <cell r="J1671" t="str">
            <v>19/10/2015</v>
          </cell>
          <cell r="K1671" t="str">
            <v>19/10/2015</v>
          </cell>
          <cell r="L1671" t="str">
            <v>Thu học phí</v>
          </cell>
          <cell r="M1671" t="str">
            <v>Phạm Lê Đông  Hưng</v>
          </cell>
          <cell r="N1671">
            <v>4516</v>
          </cell>
          <cell r="O1671">
            <v>2300000</v>
          </cell>
        </row>
        <row r="1672">
          <cell r="C1672" t="str">
            <v>14000026</v>
          </cell>
          <cell r="D1672" t="str">
            <v>Nguyễn Hoàng</v>
          </cell>
          <cell r="E1672" t="str">
            <v>Duy</v>
          </cell>
          <cell r="F1672" t="str">
            <v>16/07/1996</v>
          </cell>
          <cell r="G1672" t="str">
            <v>14TCĐC01</v>
          </cell>
          <cell r="H1672" t="str">
            <v>14TC</v>
          </cell>
          <cell r="I1672" t="str">
            <v>HK1 (2015 - 2016)</v>
          </cell>
          <cell r="J1672" t="str">
            <v>13/10/2015</v>
          </cell>
          <cell r="K1672" t="str">
            <v>13/10/2015</v>
          </cell>
          <cell r="L1672" t="str">
            <v>Thu học phí</v>
          </cell>
          <cell r="M1672" t="str">
            <v>Trần Thị Thảo Vân</v>
          </cell>
          <cell r="N1672">
            <v>4593</v>
          </cell>
          <cell r="O1672">
            <v>2300000</v>
          </cell>
        </row>
        <row r="1673">
          <cell r="C1673" t="str">
            <v>14000054</v>
          </cell>
          <cell r="D1673" t="str">
            <v>Trần Thanh</v>
          </cell>
          <cell r="E1673" t="str">
            <v>Phú</v>
          </cell>
          <cell r="F1673" t="str">
            <v>01/09/1996</v>
          </cell>
          <cell r="G1673" t="str">
            <v>14TCĐC01</v>
          </cell>
          <cell r="H1673" t="str">
            <v>14TC</v>
          </cell>
          <cell r="I1673" t="str">
            <v>HK1 (2015 - 2016)</v>
          </cell>
          <cell r="J1673" t="str">
            <v>15/10/2015</v>
          </cell>
          <cell r="K1673" t="str">
            <v>15/10/2015</v>
          </cell>
          <cell r="L1673" t="str">
            <v>Thu học phí</v>
          </cell>
          <cell r="M1673" t="str">
            <v>Trần Thị Thảo Vân</v>
          </cell>
          <cell r="N1673">
            <v>4606</v>
          </cell>
          <cell r="O1673">
            <v>2300000</v>
          </cell>
        </row>
        <row r="1674">
          <cell r="C1674" t="str">
            <v>14000015</v>
          </cell>
          <cell r="D1674" t="str">
            <v>Nguyễn Đức</v>
          </cell>
          <cell r="E1674" t="str">
            <v>Anh</v>
          </cell>
          <cell r="F1674" t="str">
            <v>05/11/1996</v>
          </cell>
          <cell r="G1674" t="str">
            <v>14TCĐC01</v>
          </cell>
          <cell r="H1674" t="str">
            <v>14TC</v>
          </cell>
          <cell r="I1674" t="str">
            <v>HK1 (2015 - 2016)</v>
          </cell>
          <cell r="J1674" t="str">
            <v>23/10/2015</v>
          </cell>
          <cell r="K1674" t="str">
            <v>23/10/2015</v>
          </cell>
          <cell r="L1674" t="str">
            <v>Thu học phí</v>
          </cell>
          <cell r="M1674" t="str">
            <v>Trần Thị Thảo Vân</v>
          </cell>
          <cell r="N1674">
            <v>4662</v>
          </cell>
          <cell r="O1674">
            <v>2300000</v>
          </cell>
        </row>
        <row r="1675">
          <cell r="C1675" t="str">
            <v>14000029</v>
          </cell>
          <cell r="D1675" t="str">
            <v>Trần Thanh</v>
          </cell>
          <cell r="E1675" t="str">
            <v>Hải</v>
          </cell>
          <cell r="F1675" t="str">
            <v>29/04/1995</v>
          </cell>
          <cell r="G1675" t="str">
            <v>14TCĐC01</v>
          </cell>
          <cell r="H1675" t="str">
            <v>14TC</v>
          </cell>
          <cell r="I1675" t="str">
            <v>HK1 (2015 - 2016)</v>
          </cell>
          <cell r="J1675" t="str">
            <v>26/10/2015</v>
          </cell>
          <cell r="K1675" t="str">
            <v>26/10/2015</v>
          </cell>
          <cell r="L1675" t="str">
            <v>Thu học phí</v>
          </cell>
          <cell r="M1675" t="str">
            <v>Trần Thị Thảo Vân</v>
          </cell>
          <cell r="N1675">
            <v>4672</v>
          </cell>
          <cell r="O1675">
            <v>2300000</v>
          </cell>
        </row>
        <row r="1676">
          <cell r="C1676" t="str">
            <v>14000053</v>
          </cell>
          <cell r="D1676" t="str">
            <v>Nguyễn Tiến</v>
          </cell>
          <cell r="E1676" t="str">
            <v>Phi</v>
          </cell>
          <cell r="F1676" t="str">
            <v>13/10/1994</v>
          </cell>
          <cell r="G1676" t="str">
            <v>14TCĐC01</v>
          </cell>
          <cell r="H1676" t="str">
            <v>14TC</v>
          </cell>
          <cell r="I1676" t="str">
            <v>HK1 (2015 - 2016)</v>
          </cell>
          <cell r="J1676" t="str">
            <v>27/10/2015</v>
          </cell>
          <cell r="K1676" t="str">
            <v>27/10/2015</v>
          </cell>
          <cell r="L1676" t="str">
            <v>Thu học phí</v>
          </cell>
          <cell r="M1676" t="str">
            <v>Trần Thị Thảo Vân</v>
          </cell>
          <cell r="N1676">
            <v>4683</v>
          </cell>
          <cell r="O1676">
            <v>2300000</v>
          </cell>
        </row>
        <row r="1677">
          <cell r="C1677" t="str">
            <v>14000080</v>
          </cell>
          <cell r="D1677" t="str">
            <v>Trần Ngọc</v>
          </cell>
          <cell r="E1677" t="str">
            <v>Viên</v>
          </cell>
          <cell r="F1677" t="str">
            <v>01/12/1996</v>
          </cell>
          <cell r="G1677" t="str">
            <v>14TCĐC01</v>
          </cell>
          <cell r="H1677" t="str">
            <v>14TC</v>
          </cell>
          <cell r="I1677" t="str">
            <v>HK1 (2015 - 2016)</v>
          </cell>
          <cell r="J1677" t="str">
            <v>02/11/2015</v>
          </cell>
          <cell r="K1677" t="str">
            <v>02/11/2015</v>
          </cell>
          <cell r="L1677" t="str">
            <v>Thu học phí</v>
          </cell>
          <cell r="M1677" t="str">
            <v>Trần Thị Thảo Vân</v>
          </cell>
          <cell r="N1677">
            <v>4715</v>
          </cell>
          <cell r="O1677">
            <v>2300000</v>
          </cell>
        </row>
        <row r="1678">
          <cell r="C1678" t="str">
            <v>14000056</v>
          </cell>
          <cell r="D1678" t="str">
            <v>Lê</v>
          </cell>
          <cell r="E1678" t="str">
            <v>Quốc</v>
          </cell>
          <cell r="F1678" t="str">
            <v>23/02/1996</v>
          </cell>
          <cell r="G1678" t="str">
            <v>14TCĐC01</v>
          </cell>
          <cell r="H1678" t="str">
            <v>14TC</v>
          </cell>
          <cell r="I1678" t="str">
            <v>HK1 (2015 - 2016)</v>
          </cell>
          <cell r="J1678" t="str">
            <v>02/11/2015</v>
          </cell>
          <cell r="K1678" t="str">
            <v>02/11/2015</v>
          </cell>
          <cell r="L1678" t="str">
            <v>Thu học phí</v>
          </cell>
          <cell r="M1678" t="str">
            <v>Trần Thị Thảo Vân</v>
          </cell>
          <cell r="N1678">
            <v>4723</v>
          </cell>
          <cell r="O1678">
            <v>2300000</v>
          </cell>
        </row>
        <row r="1679">
          <cell r="C1679" t="str">
            <v>14000041</v>
          </cell>
          <cell r="D1679" t="str">
            <v>Lê Văn</v>
          </cell>
          <cell r="E1679" t="str">
            <v>Lễ</v>
          </cell>
          <cell r="F1679" t="str">
            <v>18/08/1992</v>
          </cell>
          <cell r="G1679" t="str">
            <v>14TCĐC01</v>
          </cell>
          <cell r="H1679" t="str">
            <v>14TC</v>
          </cell>
          <cell r="I1679" t="str">
            <v>HK1 (2015 - 2016)</v>
          </cell>
          <cell r="J1679" t="str">
            <v>03/11/2015</v>
          </cell>
          <cell r="K1679" t="str">
            <v>03/11/2015</v>
          </cell>
          <cell r="L1679" t="str">
            <v>Thu học phí</v>
          </cell>
          <cell r="M1679" t="str">
            <v>Trần Thị Thảo Vân</v>
          </cell>
          <cell r="N1679">
            <v>4738</v>
          </cell>
          <cell r="O1679">
            <v>2300000</v>
          </cell>
        </row>
        <row r="1680">
          <cell r="C1680" t="str">
            <v>14000025</v>
          </cell>
          <cell r="D1680" t="str">
            <v>Nguyễn Hoàng</v>
          </cell>
          <cell r="E1680" t="str">
            <v>Duy</v>
          </cell>
          <cell r="F1680" t="str">
            <v>08/08/1996</v>
          </cell>
          <cell r="G1680" t="str">
            <v>14TCĐC01</v>
          </cell>
          <cell r="H1680" t="str">
            <v>14TC</v>
          </cell>
          <cell r="I1680" t="str">
            <v>HK1 (2015 - 2016)</v>
          </cell>
          <cell r="J1680" t="str">
            <v>04/11/2015</v>
          </cell>
          <cell r="K1680" t="str">
            <v>04/11/2015</v>
          </cell>
          <cell r="L1680" t="str">
            <v>Thu học phí</v>
          </cell>
          <cell r="M1680" t="str">
            <v>Trần Thị Thảo Vân</v>
          </cell>
          <cell r="N1680">
            <v>4746</v>
          </cell>
          <cell r="O1680">
            <v>2300000</v>
          </cell>
        </row>
        <row r="1681">
          <cell r="C1681" t="str">
            <v>14000016</v>
          </cell>
          <cell r="D1681" t="str">
            <v>Đinh Văn</v>
          </cell>
          <cell r="E1681" t="str">
            <v>Bá</v>
          </cell>
          <cell r="F1681" t="str">
            <v>13/09/1994</v>
          </cell>
          <cell r="G1681" t="str">
            <v>14TCĐC01</v>
          </cell>
          <cell r="H1681" t="str">
            <v>14TC</v>
          </cell>
          <cell r="I1681" t="str">
            <v>HK1 (2015 - 2016)</v>
          </cell>
          <cell r="J1681" t="str">
            <v>05/11/2015</v>
          </cell>
          <cell r="K1681" t="str">
            <v>05/11/2015</v>
          </cell>
          <cell r="L1681" t="str">
            <v>Thu học phí</v>
          </cell>
          <cell r="M1681" t="str">
            <v>Trần Thị Thảo Vân</v>
          </cell>
          <cell r="N1681">
            <v>4753</v>
          </cell>
          <cell r="O1681">
            <v>2300000</v>
          </cell>
        </row>
        <row r="1682">
          <cell r="C1682" t="str">
            <v>14000045</v>
          </cell>
          <cell r="D1682" t="str">
            <v>Đoàn Thanh</v>
          </cell>
          <cell r="E1682" t="str">
            <v>Minh</v>
          </cell>
          <cell r="F1682" t="str">
            <v>06/12/1996</v>
          </cell>
          <cell r="G1682" t="str">
            <v>14TCĐC01</v>
          </cell>
          <cell r="H1682" t="str">
            <v>14TC</v>
          </cell>
          <cell r="I1682" t="str">
            <v>HK1 (2015 - 2016)</v>
          </cell>
          <cell r="J1682" t="str">
            <v>13/11/2015</v>
          </cell>
          <cell r="K1682" t="str">
            <v>13/11/2015</v>
          </cell>
          <cell r="L1682" t="str">
            <v>Thu học phí</v>
          </cell>
          <cell r="M1682" t="str">
            <v>Trần Thị Thảo Vân</v>
          </cell>
          <cell r="N1682">
            <v>4832</v>
          </cell>
          <cell r="O1682">
            <v>2300000</v>
          </cell>
        </row>
        <row r="1683">
          <cell r="C1683" t="str">
            <v>14000018</v>
          </cell>
          <cell r="D1683" t="str">
            <v>Thái Thanh</v>
          </cell>
          <cell r="E1683" t="str">
            <v>Bình</v>
          </cell>
          <cell r="F1683" t="str">
            <v>11/05/1993</v>
          </cell>
          <cell r="G1683" t="str">
            <v>14TCĐC01</v>
          </cell>
          <cell r="H1683" t="str">
            <v>14TC</v>
          </cell>
          <cell r="I1683" t="str">
            <v>HK1 (2015 - 2016)</v>
          </cell>
          <cell r="J1683" t="str">
            <v>13/11/2015</v>
          </cell>
          <cell r="K1683" t="str">
            <v>13/11/2015</v>
          </cell>
          <cell r="L1683" t="str">
            <v>Thu học phí</v>
          </cell>
          <cell r="M1683" t="str">
            <v>Trần Thị Thảo Vân</v>
          </cell>
          <cell r="N1683">
            <v>4833</v>
          </cell>
          <cell r="O1683">
            <v>2300000</v>
          </cell>
        </row>
        <row r="1684">
          <cell r="C1684" t="str">
            <v>14000049</v>
          </cell>
          <cell r="D1684" t="str">
            <v>Đào Duy</v>
          </cell>
          <cell r="E1684" t="str">
            <v>Nghĩa</v>
          </cell>
          <cell r="F1684" t="str">
            <v>12/12/1995</v>
          </cell>
          <cell r="G1684" t="str">
            <v>14TCĐC01</v>
          </cell>
          <cell r="H1684" t="str">
            <v>14TC</v>
          </cell>
          <cell r="I1684" t="str">
            <v>HK1 (2015 - 2016)</v>
          </cell>
          <cell r="J1684" t="str">
            <v>14/11/2015</v>
          </cell>
          <cell r="K1684" t="str">
            <v>14/11/2015</v>
          </cell>
          <cell r="L1684" t="str">
            <v>Thu học phí</v>
          </cell>
          <cell r="M1684" t="str">
            <v>Trần Thị Thảo Vân</v>
          </cell>
          <cell r="N1684">
            <v>4837</v>
          </cell>
          <cell r="O1684">
            <v>2300000</v>
          </cell>
        </row>
        <row r="1685">
          <cell r="C1685" t="str">
            <v>14000081</v>
          </cell>
          <cell r="D1685" t="str">
            <v>Huỳnh Văn</v>
          </cell>
          <cell r="E1685" t="str">
            <v>Vinh</v>
          </cell>
          <cell r="F1685" t="str">
            <v>23/08/1995</v>
          </cell>
          <cell r="G1685" t="str">
            <v>14TCĐC01</v>
          </cell>
          <cell r="H1685" t="str">
            <v>14TC</v>
          </cell>
          <cell r="I1685" t="str">
            <v>HK1 (2015 - 2016)</v>
          </cell>
          <cell r="J1685" t="str">
            <v>16/11/2015</v>
          </cell>
          <cell r="K1685" t="str">
            <v>16/11/2015</v>
          </cell>
          <cell r="L1685" t="str">
            <v>Thu học phí</v>
          </cell>
          <cell r="M1685" t="str">
            <v>Trần Thị Thảo Vân</v>
          </cell>
          <cell r="N1685">
            <v>4853</v>
          </cell>
          <cell r="O1685">
            <v>2300000</v>
          </cell>
        </row>
        <row r="1686">
          <cell r="C1686" t="str">
            <v>14000023</v>
          </cell>
          <cell r="D1686" t="str">
            <v>Dương Nhật</v>
          </cell>
          <cell r="E1686" t="str">
            <v>Duy</v>
          </cell>
          <cell r="F1686" t="str">
            <v>18/06/1996</v>
          </cell>
          <cell r="G1686" t="str">
            <v>14TCĐC01</v>
          </cell>
          <cell r="H1686" t="str">
            <v>14TC</v>
          </cell>
          <cell r="I1686" t="str">
            <v>HK1 (2015 - 2016)</v>
          </cell>
          <cell r="J1686" t="str">
            <v>16/11/2015</v>
          </cell>
          <cell r="K1686" t="str">
            <v>16/11/2015</v>
          </cell>
          <cell r="L1686" t="str">
            <v>Thu học phí</v>
          </cell>
          <cell r="M1686" t="str">
            <v>Trần Thị Thảo Vân</v>
          </cell>
          <cell r="N1686">
            <v>4856</v>
          </cell>
          <cell r="O1686">
            <v>2300000</v>
          </cell>
        </row>
        <row r="1687">
          <cell r="C1687" t="str">
            <v>14000072</v>
          </cell>
          <cell r="D1687" t="str">
            <v>Nguyễn Quốc</v>
          </cell>
          <cell r="E1687" t="str">
            <v>Trí</v>
          </cell>
          <cell r="F1687" t="str">
            <v>18/12/1995</v>
          </cell>
          <cell r="G1687" t="str">
            <v>14TCĐC01</v>
          </cell>
          <cell r="H1687" t="str">
            <v>14TC</v>
          </cell>
          <cell r="I1687" t="str">
            <v>HK1 (2015 - 2016)</v>
          </cell>
          <cell r="J1687" t="str">
            <v>16/11/2015</v>
          </cell>
          <cell r="K1687" t="str">
            <v>16/11/2015</v>
          </cell>
          <cell r="L1687" t="str">
            <v>Thu học phí</v>
          </cell>
          <cell r="M1687" t="str">
            <v>Trần Thị Thảo Vân</v>
          </cell>
          <cell r="N1687">
            <v>4858</v>
          </cell>
          <cell r="O1687">
            <v>2300000</v>
          </cell>
        </row>
        <row r="1688">
          <cell r="C1688" t="str">
            <v>14000047</v>
          </cell>
          <cell r="D1688" t="str">
            <v>Võ Tấn</v>
          </cell>
          <cell r="E1688" t="str">
            <v>Nam</v>
          </cell>
          <cell r="F1688" t="str">
            <v>27/08/1994</v>
          </cell>
          <cell r="G1688" t="str">
            <v>14TCĐC01</v>
          </cell>
          <cell r="H1688" t="str">
            <v>14TC</v>
          </cell>
          <cell r="I1688" t="str">
            <v>HK1 (2015 - 2016)</v>
          </cell>
          <cell r="J1688" t="str">
            <v>16/11/2015</v>
          </cell>
          <cell r="K1688" t="str">
            <v>16/11/2015</v>
          </cell>
          <cell r="L1688" t="str">
            <v>Thu học phí</v>
          </cell>
          <cell r="M1688" t="str">
            <v>Trần Thị Thảo Vân</v>
          </cell>
          <cell r="N1688">
            <v>4860</v>
          </cell>
          <cell r="O1688">
            <v>2300000</v>
          </cell>
        </row>
        <row r="1689">
          <cell r="C1689" t="str">
            <v>14000031</v>
          </cell>
          <cell r="D1689" t="str">
            <v>Bùi Văn</v>
          </cell>
          <cell r="E1689" t="str">
            <v>Hiếu</v>
          </cell>
          <cell r="F1689" t="str">
            <v>13/10/1992</v>
          </cell>
          <cell r="G1689" t="str">
            <v>14TCĐC01</v>
          </cell>
          <cell r="H1689" t="str">
            <v>14TC</v>
          </cell>
          <cell r="I1689" t="str">
            <v>HK1 (2015 - 2016)</v>
          </cell>
          <cell r="J1689" t="str">
            <v>17/11/2015</v>
          </cell>
          <cell r="K1689" t="str">
            <v>17/11/2015</v>
          </cell>
          <cell r="L1689" t="str">
            <v>Thu học phí</v>
          </cell>
          <cell r="M1689" t="str">
            <v>Trần Thị Thảo Vân</v>
          </cell>
          <cell r="N1689">
            <v>4869</v>
          </cell>
          <cell r="O1689">
            <v>2300000</v>
          </cell>
        </row>
        <row r="1690">
          <cell r="C1690" t="str">
            <v>14000067</v>
          </cell>
          <cell r="D1690" t="str">
            <v>Nguyễn Thanh</v>
          </cell>
          <cell r="E1690" t="str">
            <v>Thảo</v>
          </cell>
          <cell r="F1690" t="str">
            <v>05/10/1996</v>
          </cell>
          <cell r="G1690" t="str">
            <v>14TCĐC01</v>
          </cell>
          <cell r="H1690" t="str">
            <v>14TC</v>
          </cell>
          <cell r="I1690" t="str">
            <v>HK1 (2015 - 2016)</v>
          </cell>
          <cell r="J1690" t="str">
            <v>18/11/2015</v>
          </cell>
          <cell r="K1690" t="str">
            <v>18/11/2015</v>
          </cell>
          <cell r="L1690" t="str">
            <v>Thu học phí</v>
          </cell>
          <cell r="M1690" t="str">
            <v>Trần Thị Thảo Vân</v>
          </cell>
          <cell r="N1690">
            <v>4876</v>
          </cell>
          <cell r="O1690">
            <v>2300000</v>
          </cell>
        </row>
        <row r="1691">
          <cell r="C1691" t="str">
            <v>14000048</v>
          </cell>
          <cell r="D1691" t="str">
            <v>Đặng Trọng</v>
          </cell>
          <cell r="E1691" t="str">
            <v>Nghĩa</v>
          </cell>
          <cell r="F1691" t="str">
            <v>06/11/1996</v>
          </cell>
          <cell r="G1691" t="str">
            <v>14TCĐC01</v>
          </cell>
          <cell r="H1691" t="str">
            <v>14TC</v>
          </cell>
          <cell r="I1691" t="str">
            <v>HK1 (2015 - 2016)</v>
          </cell>
          <cell r="J1691" t="str">
            <v>20/11/2015</v>
          </cell>
          <cell r="K1691" t="str">
            <v>20/11/2015</v>
          </cell>
          <cell r="L1691" t="str">
            <v>Thu học phí</v>
          </cell>
          <cell r="M1691" t="str">
            <v>Trần Thị Thảo Vân</v>
          </cell>
          <cell r="N1691">
            <v>4885</v>
          </cell>
          <cell r="O1691">
            <v>2300000</v>
          </cell>
        </row>
        <row r="1692">
          <cell r="C1692" t="str">
            <v>14000059</v>
          </cell>
          <cell r="D1692" t="str">
            <v>Phạm Thanh</v>
          </cell>
          <cell r="E1692" t="str">
            <v>Sang</v>
          </cell>
          <cell r="F1692" t="str">
            <v>05/09/1992</v>
          </cell>
          <cell r="G1692" t="str">
            <v>14TCĐC01</v>
          </cell>
          <cell r="H1692" t="str">
            <v>14TC</v>
          </cell>
          <cell r="I1692" t="str">
            <v>HK1 (2015 - 2016)</v>
          </cell>
          <cell r="J1692" t="str">
            <v>24/11/2015</v>
          </cell>
          <cell r="K1692" t="str">
            <v>24/11/2015</v>
          </cell>
          <cell r="L1692" t="str">
            <v>Thu học phí</v>
          </cell>
          <cell r="M1692" t="str">
            <v>Trần Thị Thảo Vân</v>
          </cell>
          <cell r="N1692">
            <v>4901</v>
          </cell>
          <cell r="O1692">
            <v>2300000</v>
          </cell>
        </row>
        <row r="1693">
          <cell r="C1693" t="str">
            <v>14000073</v>
          </cell>
          <cell r="D1693" t="str">
            <v>Trần Hửu</v>
          </cell>
          <cell r="E1693" t="str">
            <v>Trí</v>
          </cell>
          <cell r="F1693" t="str">
            <v>19/08/1996</v>
          </cell>
          <cell r="G1693" t="str">
            <v>14TCĐC01</v>
          </cell>
          <cell r="H1693" t="str">
            <v>14TC</v>
          </cell>
          <cell r="I1693" t="str">
            <v>HK1 (2015 - 2016)</v>
          </cell>
          <cell r="J1693" t="str">
            <v>24/11/2015</v>
          </cell>
          <cell r="K1693" t="str">
            <v>24/11/2015</v>
          </cell>
          <cell r="L1693" t="str">
            <v>Thu học phí</v>
          </cell>
          <cell r="M1693" t="str">
            <v>Trần Thị Thảo Vân</v>
          </cell>
          <cell r="N1693">
            <v>4906</v>
          </cell>
          <cell r="O1693">
            <v>2300000</v>
          </cell>
        </row>
        <row r="1694">
          <cell r="C1694" t="str">
            <v>14000078</v>
          </cell>
          <cell r="D1694" t="str">
            <v>Hồ Xuân</v>
          </cell>
          <cell r="E1694" t="str">
            <v>Tùng</v>
          </cell>
          <cell r="F1694" t="str">
            <v>28/02/1996</v>
          </cell>
          <cell r="G1694" t="str">
            <v>14TCĐC01</v>
          </cell>
          <cell r="H1694" t="str">
            <v>14TC</v>
          </cell>
          <cell r="I1694" t="str">
            <v>HK1 (2015 - 2016)</v>
          </cell>
          <cell r="J1694" t="str">
            <v>16/11/2015</v>
          </cell>
          <cell r="K1694" t="str">
            <v>16/11/2015</v>
          </cell>
          <cell r="L1694" t="str">
            <v>Thu học phí</v>
          </cell>
          <cell r="M1694" t="str">
            <v>Phạm Lê Đông  Hưng</v>
          </cell>
          <cell r="N1694">
            <v>4994</v>
          </cell>
          <cell r="O1694">
            <v>2300000</v>
          </cell>
        </row>
        <row r="1695">
          <cell r="C1695" t="str">
            <v>14000034</v>
          </cell>
          <cell r="D1695" t="str">
            <v>Phan Thanh</v>
          </cell>
          <cell r="E1695" t="str">
            <v>Hùng</v>
          </cell>
          <cell r="F1695" t="str">
            <v>21/05/1994</v>
          </cell>
          <cell r="G1695" t="str">
            <v>14TCĐC01</v>
          </cell>
          <cell r="H1695" t="str">
            <v>14TC</v>
          </cell>
          <cell r="I1695" t="str">
            <v>HK1 (2015 - 2016)</v>
          </cell>
          <cell r="J1695" t="str">
            <v>16/11/2015</v>
          </cell>
          <cell r="K1695" t="str">
            <v>16/11/2015</v>
          </cell>
          <cell r="L1695" t="str">
            <v>Thu học phí</v>
          </cell>
          <cell r="M1695" t="str">
            <v>Trần Thị Thảo Vân</v>
          </cell>
          <cell r="N1695">
            <v>4995</v>
          </cell>
          <cell r="O1695">
            <v>2300000</v>
          </cell>
        </row>
        <row r="1696">
          <cell r="C1696" t="str">
            <v>14000042</v>
          </cell>
          <cell r="D1696" t="str">
            <v>Đào Quốc</v>
          </cell>
          <cell r="E1696" t="str">
            <v>Lịch</v>
          </cell>
          <cell r="F1696" t="str">
            <v>02/01/1985</v>
          </cell>
          <cell r="G1696" t="str">
            <v>14TCĐC01</v>
          </cell>
          <cell r="H1696" t="str">
            <v>14TC</v>
          </cell>
          <cell r="I1696" t="str">
            <v>HK1 (2015 - 2016)</v>
          </cell>
          <cell r="J1696" t="str">
            <v>26/11/2015</v>
          </cell>
          <cell r="K1696" t="str">
            <v>26/11/2015</v>
          </cell>
          <cell r="L1696" t="str">
            <v>Thu học phí</v>
          </cell>
          <cell r="M1696" t="str">
            <v>Trần Thị Thảo Vân</v>
          </cell>
          <cell r="N1696">
            <v>5340</v>
          </cell>
          <cell r="O1696">
            <v>2300000</v>
          </cell>
        </row>
        <row r="1697">
          <cell r="C1697" t="str">
            <v>14000044</v>
          </cell>
          <cell r="D1697" t="str">
            <v>Đinh Nguyễn Tấn</v>
          </cell>
          <cell r="E1697" t="str">
            <v>Luân</v>
          </cell>
          <cell r="F1697" t="str">
            <v>08/08/1993</v>
          </cell>
          <cell r="G1697" t="str">
            <v>14TCĐC01</v>
          </cell>
          <cell r="H1697" t="str">
            <v>14TC</v>
          </cell>
          <cell r="I1697" t="str">
            <v>HK1 (2015 - 2016)</v>
          </cell>
          <cell r="J1697" t="str">
            <v>30/11/2015</v>
          </cell>
          <cell r="K1697" t="str">
            <v>30/11/2015</v>
          </cell>
          <cell r="L1697" t="str">
            <v>Thu học phí</v>
          </cell>
          <cell r="M1697" t="str">
            <v>Trần Thị Thảo Vân</v>
          </cell>
          <cell r="N1697">
            <v>5428</v>
          </cell>
          <cell r="O1697">
            <v>2300000</v>
          </cell>
        </row>
        <row r="1698">
          <cell r="C1698" t="str">
            <v>14000020</v>
          </cell>
          <cell r="D1698" t="str">
            <v>Trần Thanh</v>
          </cell>
          <cell r="E1698" t="str">
            <v>Cường</v>
          </cell>
          <cell r="F1698" t="str">
            <v>10/12/1992</v>
          </cell>
          <cell r="G1698" t="str">
            <v>14TCĐC01</v>
          </cell>
          <cell r="H1698" t="str">
            <v>14TC</v>
          </cell>
          <cell r="I1698" t="str">
            <v>HK1 (2015 - 2016)</v>
          </cell>
          <cell r="J1698" t="str">
            <v>30/11/2015</v>
          </cell>
          <cell r="K1698" t="str">
            <v>30/11/2015</v>
          </cell>
          <cell r="L1698" t="str">
            <v>Thu học phí</v>
          </cell>
          <cell r="M1698" t="str">
            <v>Trần Thị Thảo Vân</v>
          </cell>
          <cell r="N1698">
            <v>5429</v>
          </cell>
          <cell r="O1698">
            <v>2300000</v>
          </cell>
        </row>
        <row r="1699">
          <cell r="C1699" t="str">
            <v>14000024</v>
          </cell>
          <cell r="D1699" t="str">
            <v>Đinh Công Nhật</v>
          </cell>
          <cell r="E1699" t="str">
            <v>Duy</v>
          </cell>
          <cell r="F1699" t="str">
            <v>27/10/1995</v>
          </cell>
          <cell r="G1699" t="str">
            <v>14TCĐC01</v>
          </cell>
          <cell r="H1699" t="str">
            <v>14TC</v>
          </cell>
          <cell r="I1699" t="str">
            <v>HK1 (2015 - 2016)</v>
          </cell>
          <cell r="J1699" t="str">
            <v>03/12/2015</v>
          </cell>
          <cell r="K1699" t="str">
            <v>03/12/2015</v>
          </cell>
          <cell r="L1699" t="str">
            <v>Thu học phí</v>
          </cell>
          <cell r="M1699" t="str">
            <v>Trần Thị Thảo Vân</v>
          </cell>
          <cell r="N1699">
            <v>5491</v>
          </cell>
          <cell r="O1699">
            <v>2300000</v>
          </cell>
        </row>
        <row r="1700">
          <cell r="C1700" t="str">
            <v>14000077</v>
          </cell>
          <cell r="D1700" t="str">
            <v>Nguyễn Tài</v>
          </cell>
          <cell r="E1700" t="str">
            <v>Tuấn</v>
          </cell>
          <cell r="F1700" t="str">
            <v>14/01/1993</v>
          </cell>
          <cell r="G1700" t="str">
            <v>14TCĐC01</v>
          </cell>
          <cell r="H1700" t="str">
            <v>14TC</v>
          </cell>
          <cell r="I1700" t="str">
            <v>HK1 (2015 - 2016)</v>
          </cell>
          <cell r="J1700" t="str">
            <v>12/12/2015</v>
          </cell>
          <cell r="K1700" t="str">
            <v>12/12/2015</v>
          </cell>
          <cell r="L1700" t="str">
            <v>Thu học phí</v>
          </cell>
          <cell r="M1700" t="str">
            <v>Trần Thị Thảo Vân</v>
          </cell>
          <cell r="N1700">
            <v>5517</v>
          </cell>
          <cell r="O1700">
            <v>2300000</v>
          </cell>
        </row>
        <row r="1701">
          <cell r="C1701" t="str">
            <v>14000088</v>
          </cell>
          <cell r="D1701" t="str">
            <v>Trần Thế</v>
          </cell>
          <cell r="E1701" t="str">
            <v>Cường</v>
          </cell>
          <cell r="F1701" t="str">
            <v>06/08/1993</v>
          </cell>
          <cell r="G1701" t="str">
            <v>14TCĐL01</v>
          </cell>
          <cell r="H1701" t="str">
            <v>14TC</v>
          </cell>
          <cell r="I1701" t="str">
            <v>HK1 (2015 - 2016)</v>
          </cell>
          <cell r="J1701" t="str">
            <v>21/09/2015</v>
          </cell>
          <cell r="K1701" t="str">
            <v>21/09/2015</v>
          </cell>
          <cell r="L1701" t="str">
            <v>Thu học phí</v>
          </cell>
          <cell r="M1701" t="str">
            <v>Trần Thị Minh  Thoa</v>
          </cell>
          <cell r="N1701">
            <v>2573</v>
          </cell>
          <cell r="O1701">
            <v>2300000</v>
          </cell>
        </row>
        <row r="1702">
          <cell r="C1702" t="str">
            <v>14000126</v>
          </cell>
          <cell r="D1702" t="str">
            <v>Nguyễn Hữu</v>
          </cell>
          <cell r="E1702" t="str">
            <v>Tín</v>
          </cell>
          <cell r="F1702" t="str">
            <v>06/12/1996</v>
          </cell>
          <cell r="G1702" t="str">
            <v>14TCĐL01</v>
          </cell>
          <cell r="H1702" t="str">
            <v>14TC</v>
          </cell>
          <cell r="I1702" t="str">
            <v>HK1 (2015 - 2016)</v>
          </cell>
          <cell r="J1702" t="str">
            <v>22/09/2015</v>
          </cell>
          <cell r="K1702" t="str">
            <v>22/09/2015</v>
          </cell>
          <cell r="L1702" t="str">
            <v>Thu học phí</v>
          </cell>
          <cell r="M1702" t="str">
            <v>Trần Thị Thảo Vân</v>
          </cell>
          <cell r="N1702">
            <v>2609</v>
          </cell>
          <cell r="O1702">
            <v>2300000</v>
          </cell>
        </row>
        <row r="1703">
          <cell r="C1703" t="str">
            <v>14000129</v>
          </cell>
          <cell r="D1703" t="str">
            <v>Phùng Văn</v>
          </cell>
          <cell r="E1703" t="str">
            <v>Trọng</v>
          </cell>
          <cell r="F1703" t="str">
            <v>05/09/1995</v>
          </cell>
          <cell r="G1703" t="str">
            <v>14TCĐL01</v>
          </cell>
          <cell r="H1703" t="str">
            <v>14TC</v>
          </cell>
          <cell r="I1703" t="str">
            <v>HK1 (2015 - 2016)</v>
          </cell>
          <cell r="J1703" t="str">
            <v>25/09/2015</v>
          </cell>
          <cell r="K1703" t="str">
            <v>25/09/2015</v>
          </cell>
          <cell r="L1703" t="str">
            <v>Thu học phí</v>
          </cell>
          <cell r="M1703" t="str">
            <v>Trần Thị Thảo Vân</v>
          </cell>
          <cell r="N1703">
            <v>2713</v>
          </cell>
          <cell r="O1703">
            <v>2300000</v>
          </cell>
        </row>
        <row r="1704">
          <cell r="C1704" t="str">
            <v>14000087</v>
          </cell>
          <cell r="D1704" t="str">
            <v>Nguyễn Văn</v>
          </cell>
          <cell r="E1704" t="str">
            <v>Chí</v>
          </cell>
          <cell r="F1704" t="str">
            <v>01/08/1996</v>
          </cell>
          <cell r="G1704" t="str">
            <v>14TCĐL01</v>
          </cell>
          <cell r="H1704" t="str">
            <v>14TC</v>
          </cell>
          <cell r="I1704" t="str">
            <v>HK1 (2015 - 2016)</v>
          </cell>
          <cell r="J1704" t="str">
            <v>25/09/2015</v>
          </cell>
          <cell r="K1704" t="str">
            <v>25/09/2015</v>
          </cell>
          <cell r="L1704" t="str">
            <v>Thu học phí</v>
          </cell>
          <cell r="M1704" t="str">
            <v>Trần Thị Thảo Vân</v>
          </cell>
          <cell r="N1704">
            <v>2724</v>
          </cell>
          <cell r="O1704">
            <v>2300000</v>
          </cell>
        </row>
        <row r="1705">
          <cell r="C1705" t="str">
            <v>14000099</v>
          </cell>
          <cell r="D1705" t="str">
            <v>Huỳnh Hoàng</v>
          </cell>
          <cell r="E1705" t="str">
            <v>Hưng</v>
          </cell>
          <cell r="F1705" t="str">
            <v>26/10/1990</v>
          </cell>
          <cell r="G1705" t="str">
            <v>14TCĐL01</v>
          </cell>
          <cell r="H1705" t="str">
            <v>14TC</v>
          </cell>
          <cell r="I1705" t="str">
            <v>HK1 (2015 - 2016)</v>
          </cell>
          <cell r="J1705" t="str">
            <v>01/10/2015</v>
          </cell>
          <cell r="K1705" t="str">
            <v>01/10/2015</v>
          </cell>
          <cell r="L1705" t="str">
            <v>Thu học phí</v>
          </cell>
          <cell r="M1705" t="str">
            <v>Trần Thị Thảo Vân</v>
          </cell>
          <cell r="N1705">
            <v>2864</v>
          </cell>
          <cell r="O1705">
            <v>2300000</v>
          </cell>
        </row>
        <row r="1706">
          <cell r="C1706" t="str">
            <v>14000131</v>
          </cell>
          <cell r="D1706" t="str">
            <v>Trương Văn Minh</v>
          </cell>
          <cell r="E1706" t="str">
            <v>Tuấn</v>
          </cell>
          <cell r="F1706" t="str">
            <v>21/01/1994</v>
          </cell>
          <cell r="G1706" t="str">
            <v>14TCĐL01</v>
          </cell>
          <cell r="H1706" t="str">
            <v>14TC</v>
          </cell>
          <cell r="I1706" t="str">
            <v>HK1 (2015 - 2016)</v>
          </cell>
          <cell r="J1706" t="str">
            <v>22/09/2015</v>
          </cell>
          <cell r="K1706" t="str">
            <v>22/09/2015</v>
          </cell>
          <cell r="L1706" t="str">
            <v>Thu học phí</v>
          </cell>
          <cell r="M1706" t="str">
            <v>Phạm Lê Đông  Hưng</v>
          </cell>
          <cell r="N1706">
            <v>3978</v>
          </cell>
          <cell r="O1706">
            <v>2300000</v>
          </cell>
        </row>
        <row r="1707">
          <cell r="C1707" t="str">
            <v>14000107</v>
          </cell>
          <cell r="D1707" t="str">
            <v>Lưu Bá</v>
          </cell>
          <cell r="E1707" t="str">
            <v>Linh</v>
          </cell>
          <cell r="F1707" t="str">
            <v>29/09/1994</v>
          </cell>
          <cell r="G1707" t="str">
            <v>14TCĐL01</v>
          </cell>
          <cell r="H1707" t="str">
            <v>14TC</v>
          </cell>
          <cell r="I1707" t="str">
            <v>HK1 (2015 - 2016)</v>
          </cell>
          <cell r="J1707" t="str">
            <v>22/09/2015</v>
          </cell>
          <cell r="K1707" t="str">
            <v>22/09/2015</v>
          </cell>
          <cell r="L1707" t="str">
            <v>Thu học phí</v>
          </cell>
          <cell r="M1707" t="str">
            <v>Phạm Lê Đông  Hưng</v>
          </cell>
          <cell r="N1707">
            <v>3979</v>
          </cell>
          <cell r="O1707">
            <v>2300000</v>
          </cell>
        </row>
        <row r="1708">
          <cell r="C1708" t="str">
            <v>14000096</v>
          </cell>
          <cell r="D1708" t="str">
            <v>Nguyễn Hữu</v>
          </cell>
          <cell r="E1708" t="str">
            <v>Hoan</v>
          </cell>
          <cell r="F1708" t="str">
            <v>10/04/1994</v>
          </cell>
          <cell r="G1708" t="str">
            <v>14TCĐL01</v>
          </cell>
          <cell r="H1708" t="str">
            <v>14TC</v>
          </cell>
          <cell r="I1708" t="str">
            <v>HK1 (2015 - 2016)</v>
          </cell>
          <cell r="J1708" t="str">
            <v>28/09/2015</v>
          </cell>
          <cell r="K1708" t="str">
            <v>28/09/2015</v>
          </cell>
          <cell r="L1708" t="str">
            <v>Thu học phí</v>
          </cell>
          <cell r="M1708" t="str">
            <v>Phạm Lê Đông  Hưng</v>
          </cell>
          <cell r="N1708">
            <v>4127</v>
          </cell>
          <cell r="O1708">
            <v>2300000</v>
          </cell>
        </row>
        <row r="1709">
          <cell r="C1709" t="str">
            <v>14000113</v>
          </cell>
          <cell r="D1709" t="str">
            <v>Võ Minh</v>
          </cell>
          <cell r="E1709" t="str">
            <v>Nhựt</v>
          </cell>
          <cell r="F1709" t="str">
            <v>25/01/1995</v>
          </cell>
          <cell r="G1709" t="str">
            <v>14TCĐL01</v>
          </cell>
          <cell r="H1709" t="str">
            <v>14TC</v>
          </cell>
          <cell r="I1709" t="str">
            <v>HK1 (2015 - 2016)</v>
          </cell>
          <cell r="J1709" t="str">
            <v>29/09/2015</v>
          </cell>
          <cell r="K1709" t="str">
            <v>29/09/2015</v>
          </cell>
          <cell r="L1709" t="str">
            <v>Thu học phí</v>
          </cell>
          <cell r="M1709" t="str">
            <v>Phạm Lê Đông  Hưng</v>
          </cell>
          <cell r="N1709">
            <v>4159</v>
          </cell>
          <cell r="O1709">
            <v>2300000</v>
          </cell>
        </row>
        <row r="1710">
          <cell r="C1710" t="str">
            <v>14000117</v>
          </cell>
          <cell r="D1710" t="str">
            <v>Cao Thanh</v>
          </cell>
          <cell r="E1710" t="str">
            <v>Tân</v>
          </cell>
          <cell r="F1710" t="str">
            <v>12/11/1994</v>
          </cell>
          <cell r="G1710" t="str">
            <v>14TCĐL01</v>
          </cell>
          <cell r="H1710" t="str">
            <v>14TC</v>
          </cell>
          <cell r="I1710" t="str">
            <v>HK1 (2015 - 2016)</v>
          </cell>
          <cell r="J1710" t="str">
            <v>30/09/2015</v>
          </cell>
          <cell r="K1710" t="str">
            <v>30/09/2015</v>
          </cell>
          <cell r="L1710" t="str">
            <v>Thu học phí</v>
          </cell>
          <cell r="M1710" t="str">
            <v>Phạm Lê Đông  Hưng</v>
          </cell>
          <cell r="N1710">
            <v>4195</v>
          </cell>
          <cell r="O1710">
            <v>2300000</v>
          </cell>
        </row>
        <row r="1711">
          <cell r="C1711" t="str">
            <v>14000089</v>
          </cell>
          <cell r="D1711" t="str">
            <v>Nguyễn Tiến</v>
          </cell>
          <cell r="E1711" t="str">
            <v>Danh</v>
          </cell>
          <cell r="F1711" t="str">
            <v>17/04/1995</v>
          </cell>
          <cell r="G1711" t="str">
            <v>14TCĐL01</v>
          </cell>
          <cell r="H1711" t="str">
            <v>14TC</v>
          </cell>
          <cell r="I1711" t="str">
            <v>HK1 (2015 - 2016)</v>
          </cell>
          <cell r="J1711" t="str">
            <v>30/09/2015</v>
          </cell>
          <cell r="K1711" t="str">
            <v>30/09/2015</v>
          </cell>
          <cell r="L1711" t="str">
            <v>Thu học phí</v>
          </cell>
          <cell r="M1711" t="str">
            <v>Phạm Lê Đông  Hưng</v>
          </cell>
          <cell r="N1711">
            <v>4214</v>
          </cell>
          <cell r="O1711">
            <v>2300000</v>
          </cell>
        </row>
        <row r="1712">
          <cell r="C1712" t="str">
            <v>14000092</v>
          </cell>
          <cell r="D1712" t="str">
            <v>Trần Văn</v>
          </cell>
          <cell r="E1712" t="str">
            <v>Đoan</v>
          </cell>
          <cell r="F1712" t="str">
            <v>27/05/1996</v>
          </cell>
          <cell r="G1712" t="str">
            <v>14TCĐL01</v>
          </cell>
          <cell r="H1712" t="str">
            <v>14TC</v>
          </cell>
          <cell r="I1712" t="str">
            <v>HK1 (2015 - 2016)</v>
          </cell>
          <cell r="J1712" t="str">
            <v>01/10/2015</v>
          </cell>
          <cell r="K1712" t="str">
            <v>01/10/2015</v>
          </cell>
          <cell r="L1712" t="str">
            <v>Thu học phí</v>
          </cell>
          <cell r="M1712" t="str">
            <v>Phạm Lê Đông  Hưng</v>
          </cell>
          <cell r="N1712">
            <v>4236</v>
          </cell>
          <cell r="O1712">
            <v>2300000</v>
          </cell>
        </row>
        <row r="1713">
          <cell r="C1713" t="str">
            <v>14000090</v>
          </cell>
          <cell r="D1713" t="str">
            <v>Huỳnh Hữu</v>
          </cell>
          <cell r="E1713" t="str">
            <v>Dũng</v>
          </cell>
          <cell r="F1713" t="str">
            <v>27/08/1994</v>
          </cell>
          <cell r="G1713" t="str">
            <v>14TCĐL01</v>
          </cell>
          <cell r="H1713" t="str">
            <v>14TC</v>
          </cell>
          <cell r="I1713" t="str">
            <v>HK1 (2015 - 2016)</v>
          </cell>
          <cell r="J1713" t="str">
            <v>06/10/2015</v>
          </cell>
          <cell r="K1713" t="str">
            <v>06/10/2015</v>
          </cell>
          <cell r="L1713" t="str">
            <v>Thu học phí</v>
          </cell>
          <cell r="M1713" t="str">
            <v>Phạm Lê Đông  Hưng</v>
          </cell>
          <cell r="N1713">
            <v>4328</v>
          </cell>
          <cell r="O1713">
            <v>2300000</v>
          </cell>
        </row>
        <row r="1714">
          <cell r="C1714" t="str">
            <v>14000097</v>
          </cell>
          <cell r="D1714" t="str">
            <v>Huỳnh Thanh</v>
          </cell>
          <cell r="E1714" t="str">
            <v>Hoàng</v>
          </cell>
          <cell r="F1714" t="str">
            <v>08/10/1996</v>
          </cell>
          <cell r="G1714" t="str">
            <v>14TCĐL01</v>
          </cell>
          <cell r="H1714" t="str">
            <v>14TC</v>
          </cell>
          <cell r="I1714" t="str">
            <v>HK1 (2015 - 2016)</v>
          </cell>
          <cell r="J1714" t="str">
            <v>09/10/2015</v>
          </cell>
          <cell r="K1714" t="str">
            <v>09/10/2015</v>
          </cell>
          <cell r="L1714" t="str">
            <v>Thu học phí</v>
          </cell>
          <cell r="M1714" t="str">
            <v>Phạm Lê Đông  Hưng</v>
          </cell>
          <cell r="N1714">
            <v>4370</v>
          </cell>
          <cell r="O1714">
            <v>2300000</v>
          </cell>
        </row>
        <row r="1715">
          <cell r="C1715" t="str">
            <v>14000093</v>
          </cell>
          <cell r="D1715" t="str">
            <v>Nguyễn Mạnh</v>
          </cell>
          <cell r="E1715" t="str">
            <v>Đức</v>
          </cell>
          <cell r="F1715" t="str">
            <v>04/04/1993</v>
          </cell>
          <cell r="G1715" t="str">
            <v>14TCĐL01</v>
          </cell>
          <cell r="H1715" t="str">
            <v>14TC</v>
          </cell>
          <cell r="I1715" t="str">
            <v>HK1 (2015 - 2016)</v>
          </cell>
          <cell r="J1715" t="str">
            <v>12/10/2015</v>
          </cell>
          <cell r="K1715" t="str">
            <v>12/10/2015</v>
          </cell>
          <cell r="L1715" t="str">
            <v>Thu học phí</v>
          </cell>
          <cell r="M1715" t="str">
            <v>Phạm Lê Đông  Hưng</v>
          </cell>
          <cell r="N1715">
            <v>4380</v>
          </cell>
          <cell r="O1715">
            <v>2300000</v>
          </cell>
        </row>
        <row r="1716">
          <cell r="C1716" t="str">
            <v>14000116</v>
          </cell>
          <cell r="D1716" t="str">
            <v>Nguyễn Văn</v>
          </cell>
          <cell r="E1716" t="str">
            <v>Quốc</v>
          </cell>
          <cell r="F1716" t="str">
            <v>05/11/1996</v>
          </cell>
          <cell r="G1716" t="str">
            <v>14TCĐL01</v>
          </cell>
          <cell r="H1716" t="str">
            <v>14TC</v>
          </cell>
          <cell r="I1716" t="str">
            <v>HK1 (2015 - 2016)</v>
          </cell>
          <cell r="J1716" t="str">
            <v>12/10/2015</v>
          </cell>
          <cell r="K1716" t="str">
            <v>12/10/2015</v>
          </cell>
          <cell r="L1716" t="str">
            <v>Thu học phí</v>
          </cell>
          <cell r="M1716" t="str">
            <v>Phạm Lê Đông  Hưng</v>
          </cell>
          <cell r="N1716">
            <v>4382</v>
          </cell>
          <cell r="O1716">
            <v>2300000</v>
          </cell>
        </row>
        <row r="1717">
          <cell r="C1717" t="str">
            <v>14000112</v>
          </cell>
          <cell r="D1717" t="str">
            <v>Nguyễn Văn</v>
          </cell>
          <cell r="E1717" t="str">
            <v>Nhí</v>
          </cell>
          <cell r="F1717" t="str">
            <v>01/01/1994</v>
          </cell>
          <cell r="G1717" t="str">
            <v>14TCĐL01</v>
          </cell>
          <cell r="H1717" t="str">
            <v>14TC</v>
          </cell>
          <cell r="I1717" t="str">
            <v>HK1 (2015 - 2016)</v>
          </cell>
          <cell r="J1717" t="str">
            <v>12/10/2015</v>
          </cell>
          <cell r="K1717" t="str">
            <v>12/10/2015</v>
          </cell>
          <cell r="L1717" t="str">
            <v>Thu học phí</v>
          </cell>
          <cell r="M1717" t="str">
            <v>Phạm Lê Đông  Hưng</v>
          </cell>
          <cell r="N1717">
            <v>4383</v>
          </cell>
          <cell r="O1717">
            <v>2300000</v>
          </cell>
        </row>
        <row r="1718">
          <cell r="C1718" t="str">
            <v>14000094</v>
          </cell>
          <cell r="D1718" t="str">
            <v>Trần Ngọc</v>
          </cell>
          <cell r="E1718" t="str">
            <v>Hải</v>
          </cell>
          <cell r="F1718" t="str">
            <v>05/01/1996</v>
          </cell>
          <cell r="G1718" t="str">
            <v>14TCĐL01</v>
          </cell>
          <cell r="H1718" t="str">
            <v>14TC</v>
          </cell>
          <cell r="I1718" t="str">
            <v>HK1 (2015 - 2016)</v>
          </cell>
          <cell r="J1718" t="str">
            <v>12/10/2015</v>
          </cell>
          <cell r="K1718" t="str">
            <v>12/10/2015</v>
          </cell>
          <cell r="L1718" t="str">
            <v>Thu học phí</v>
          </cell>
          <cell r="M1718" t="str">
            <v>Phạm Lê Đông  Hưng</v>
          </cell>
          <cell r="N1718">
            <v>4384</v>
          </cell>
          <cell r="O1718">
            <v>2300000</v>
          </cell>
        </row>
        <row r="1719">
          <cell r="C1719" t="str">
            <v>14000101</v>
          </cell>
          <cell r="D1719" t="str">
            <v>Nguyễn Bá</v>
          </cell>
          <cell r="E1719" t="str">
            <v>Huy</v>
          </cell>
          <cell r="F1719" t="str">
            <v>20/10/1995</v>
          </cell>
          <cell r="G1719" t="str">
            <v>14TCĐL01</v>
          </cell>
          <cell r="H1719" t="str">
            <v>14TC</v>
          </cell>
          <cell r="I1719" t="str">
            <v>HK1 (2015 - 2016)</v>
          </cell>
          <cell r="J1719" t="str">
            <v>12/10/2015</v>
          </cell>
          <cell r="K1719" t="str">
            <v>12/10/2015</v>
          </cell>
          <cell r="L1719" t="str">
            <v>Thu học phí</v>
          </cell>
          <cell r="M1719" t="str">
            <v>Phạm Lê Đông  Hưng</v>
          </cell>
          <cell r="N1719">
            <v>4398</v>
          </cell>
          <cell r="O1719">
            <v>2300000</v>
          </cell>
        </row>
        <row r="1720">
          <cell r="C1720" t="str">
            <v>14000121</v>
          </cell>
          <cell r="D1720" t="str">
            <v>Vũ Quang</v>
          </cell>
          <cell r="E1720" t="str">
            <v>Thiện</v>
          </cell>
          <cell r="F1720" t="str">
            <v>23/10/1996</v>
          </cell>
          <cell r="G1720" t="str">
            <v>14TCĐL01</v>
          </cell>
          <cell r="H1720" t="str">
            <v>14TC</v>
          </cell>
          <cell r="I1720" t="str">
            <v>HK1 (2015 - 2016)</v>
          </cell>
          <cell r="J1720" t="str">
            <v>22/10/2015</v>
          </cell>
          <cell r="K1720" t="str">
            <v>22/10/2015</v>
          </cell>
          <cell r="L1720" t="str">
            <v>Thu học phí</v>
          </cell>
          <cell r="M1720" t="str">
            <v>Phạm Lê Đông  Hưng</v>
          </cell>
          <cell r="N1720">
            <v>4559</v>
          </cell>
          <cell r="O1720">
            <v>2300000</v>
          </cell>
        </row>
        <row r="1721">
          <cell r="C1721" t="str">
            <v>14000130</v>
          </cell>
          <cell r="D1721" t="str">
            <v>Lê Thành</v>
          </cell>
          <cell r="E1721" t="str">
            <v>Tự</v>
          </cell>
          <cell r="F1721" t="str">
            <v>16/06/1996</v>
          </cell>
          <cell r="G1721" t="str">
            <v>14TCĐL01</v>
          </cell>
          <cell r="H1721" t="str">
            <v>14TC</v>
          </cell>
          <cell r="I1721" t="str">
            <v>HK1 (2015 - 2016)</v>
          </cell>
          <cell r="J1721" t="str">
            <v>28/10/2015</v>
          </cell>
          <cell r="K1721" t="str">
            <v>28/10/2015</v>
          </cell>
          <cell r="L1721" t="str">
            <v>Thu học phí</v>
          </cell>
          <cell r="M1721" t="str">
            <v>Trần Thị Thảo Vân</v>
          </cell>
          <cell r="N1721">
            <v>4686</v>
          </cell>
          <cell r="O1721">
            <v>2300000</v>
          </cell>
        </row>
        <row r="1722">
          <cell r="C1722" t="str">
            <v>14000108</v>
          </cell>
          <cell r="D1722" t="str">
            <v>Huỳnh Thương</v>
          </cell>
          <cell r="E1722" t="str">
            <v>Lộc</v>
          </cell>
          <cell r="F1722" t="str">
            <v>16/09/1996</v>
          </cell>
          <cell r="G1722" t="str">
            <v>14TCĐL01</v>
          </cell>
          <cell r="H1722" t="str">
            <v>14TC</v>
          </cell>
          <cell r="I1722" t="str">
            <v>HK1 (2015 - 2016)</v>
          </cell>
          <cell r="J1722" t="str">
            <v>02/11/2015</v>
          </cell>
          <cell r="K1722" t="str">
            <v>02/11/2015</v>
          </cell>
          <cell r="L1722" t="str">
            <v>Thu học phí</v>
          </cell>
          <cell r="M1722" t="str">
            <v>Trần Thị Thảo Vân</v>
          </cell>
          <cell r="N1722">
            <v>4718</v>
          </cell>
          <cell r="O1722">
            <v>2300000</v>
          </cell>
        </row>
        <row r="1723">
          <cell r="C1723" t="str">
            <v>14000100</v>
          </cell>
          <cell r="D1723" t="str">
            <v>Trương Quốc</v>
          </cell>
          <cell r="E1723" t="str">
            <v>Hưng</v>
          </cell>
          <cell r="F1723" t="str">
            <v>27/06/1996</v>
          </cell>
          <cell r="G1723" t="str">
            <v>14TCĐL01</v>
          </cell>
          <cell r="H1723" t="str">
            <v>14TC</v>
          </cell>
          <cell r="I1723" t="str">
            <v>HK1 (2015 - 2016)</v>
          </cell>
          <cell r="J1723" t="str">
            <v>07/11/2015</v>
          </cell>
          <cell r="K1723" t="str">
            <v>07/11/2015</v>
          </cell>
          <cell r="L1723" t="str">
            <v>Thu học phí</v>
          </cell>
          <cell r="M1723" t="str">
            <v>Trần Thị Thảo Vân</v>
          </cell>
          <cell r="N1723">
            <v>4765</v>
          </cell>
          <cell r="O1723">
            <v>2300000</v>
          </cell>
        </row>
        <row r="1724">
          <cell r="C1724" t="str">
            <v>14000134</v>
          </cell>
          <cell r="D1724" t="str">
            <v>Trần Ngọc</v>
          </cell>
          <cell r="E1724" t="str">
            <v>Vượng</v>
          </cell>
          <cell r="F1724" t="str">
            <v>21/03/1994</v>
          </cell>
          <cell r="G1724" t="str">
            <v>14TCĐL01</v>
          </cell>
          <cell r="H1724" t="str">
            <v>14TC</v>
          </cell>
          <cell r="I1724" t="str">
            <v>HK1 (2015 - 2016)</v>
          </cell>
          <cell r="J1724" t="str">
            <v>11/11/2015</v>
          </cell>
          <cell r="K1724" t="str">
            <v>11/11/2015</v>
          </cell>
          <cell r="L1724" t="str">
            <v>Thu học phí</v>
          </cell>
          <cell r="M1724" t="str">
            <v>Trần Thị Thảo Vân</v>
          </cell>
          <cell r="N1724">
            <v>4806</v>
          </cell>
          <cell r="O1724">
            <v>2300000</v>
          </cell>
        </row>
        <row r="1725">
          <cell r="C1725" t="str">
            <v>14000119</v>
          </cell>
          <cell r="D1725" t="str">
            <v>Phạm Quốc</v>
          </cell>
          <cell r="E1725" t="str">
            <v>Thắng</v>
          </cell>
          <cell r="F1725" t="str">
            <v>02/02/1992</v>
          </cell>
          <cell r="G1725" t="str">
            <v>14TCĐL01</v>
          </cell>
          <cell r="H1725" t="str">
            <v>14TC</v>
          </cell>
          <cell r="I1725" t="str">
            <v>HK1 (2015 - 2016)</v>
          </cell>
          <cell r="J1725" t="str">
            <v>16/11/2015</v>
          </cell>
          <cell r="K1725" t="str">
            <v>16/11/2015</v>
          </cell>
          <cell r="L1725" t="str">
            <v>Thu học phí</v>
          </cell>
          <cell r="M1725" t="str">
            <v>Trần Thị Thảo Vân</v>
          </cell>
          <cell r="N1725">
            <v>4850</v>
          </cell>
          <cell r="O1725">
            <v>2300000</v>
          </cell>
        </row>
        <row r="1726">
          <cell r="C1726" t="str">
            <v>14000109</v>
          </cell>
          <cell r="D1726" t="str">
            <v>Nguyễn Thanh</v>
          </cell>
          <cell r="E1726" t="str">
            <v>Luyện</v>
          </cell>
          <cell r="F1726" t="str">
            <v>26/07/1996</v>
          </cell>
          <cell r="G1726" t="str">
            <v>14TCĐL01</v>
          </cell>
          <cell r="H1726" t="str">
            <v>14TC</v>
          </cell>
          <cell r="I1726" t="str">
            <v>HK1 (2015 - 2016)</v>
          </cell>
          <cell r="J1726" t="str">
            <v>17/11/2015</v>
          </cell>
          <cell r="K1726" t="str">
            <v>17/11/2015</v>
          </cell>
          <cell r="L1726" t="str">
            <v>Thu học phí</v>
          </cell>
          <cell r="M1726" t="str">
            <v>Trần Thị Thảo Vân</v>
          </cell>
          <cell r="N1726">
            <v>4863</v>
          </cell>
          <cell r="O1726">
            <v>2300000</v>
          </cell>
        </row>
        <row r="1727">
          <cell r="C1727" t="str">
            <v>14000122</v>
          </cell>
          <cell r="D1727" t="str">
            <v>Huỳnh Kiều</v>
          </cell>
          <cell r="E1727" t="str">
            <v>Thoại</v>
          </cell>
          <cell r="F1727" t="str">
            <v>09/08/1996</v>
          </cell>
          <cell r="G1727" t="str">
            <v>14TCĐL01</v>
          </cell>
          <cell r="H1727" t="str">
            <v>14TC</v>
          </cell>
          <cell r="I1727" t="str">
            <v>HK1 (2015 - 2016)</v>
          </cell>
          <cell r="J1727" t="str">
            <v>30/11/2015</v>
          </cell>
          <cell r="K1727" t="str">
            <v>30/11/2015</v>
          </cell>
          <cell r="L1727" t="str">
            <v>Thu học phí</v>
          </cell>
          <cell r="M1727" t="str">
            <v>Phạm Lê Đông  Hưng</v>
          </cell>
          <cell r="N1727">
            <v>5057</v>
          </cell>
          <cell r="O1727">
            <v>2300000</v>
          </cell>
        </row>
        <row r="1728">
          <cell r="C1728" t="str">
            <v>14000106</v>
          </cell>
          <cell r="D1728" t="str">
            <v>Đỗ Nguyễn Hoàng</v>
          </cell>
          <cell r="E1728" t="str">
            <v>Lê</v>
          </cell>
          <cell r="F1728" t="str">
            <v>03/03/1992</v>
          </cell>
          <cell r="G1728" t="str">
            <v>14TCĐL01</v>
          </cell>
          <cell r="H1728" t="str">
            <v>14TC</v>
          </cell>
          <cell r="I1728" t="str">
            <v>HK1 (2015 - 2016)</v>
          </cell>
          <cell r="J1728" t="str">
            <v>25/11/2015</v>
          </cell>
          <cell r="K1728" t="str">
            <v>25/11/2015</v>
          </cell>
          <cell r="L1728" t="str">
            <v>Thu học phí</v>
          </cell>
          <cell r="M1728" t="str">
            <v>Trần Thị Thảo Vân</v>
          </cell>
          <cell r="N1728">
            <v>5322</v>
          </cell>
          <cell r="O1728">
            <v>2300000</v>
          </cell>
        </row>
        <row r="1729">
          <cell r="C1729" t="str">
            <v>14000123</v>
          </cell>
          <cell r="D1729" t="str">
            <v>Huỳnh Văn</v>
          </cell>
          <cell r="E1729" t="str">
            <v>Thoại</v>
          </cell>
          <cell r="F1729" t="str">
            <v>02/03/1995</v>
          </cell>
          <cell r="G1729" t="str">
            <v>14TCĐL01</v>
          </cell>
          <cell r="H1729" t="str">
            <v>14TC</v>
          </cell>
          <cell r="I1729" t="str">
            <v>HK1 (2015 - 2016)</v>
          </cell>
          <cell r="J1729" t="str">
            <v>01/12/2015</v>
          </cell>
          <cell r="K1729" t="str">
            <v>01/12/2015</v>
          </cell>
          <cell r="L1729" t="str">
            <v>Thu học phí</v>
          </cell>
          <cell r="M1729" t="str">
            <v>Trần Thị Thảo Vân</v>
          </cell>
          <cell r="N1729">
            <v>5470</v>
          </cell>
          <cell r="O1729">
            <v>2300000</v>
          </cell>
        </row>
        <row r="1730">
          <cell r="C1730" t="str">
            <v>14000133</v>
          </cell>
          <cell r="D1730" t="str">
            <v>Nguyễn Ngọc</v>
          </cell>
          <cell r="E1730" t="str">
            <v>Vũ</v>
          </cell>
          <cell r="F1730" t="str">
            <v>21/04/1993</v>
          </cell>
          <cell r="G1730" t="str">
            <v>14TCĐL01</v>
          </cell>
          <cell r="H1730" t="str">
            <v>14TC</v>
          </cell>
          <cell r="I1730" t="str">
            <v>HK1 (2015 - 2016)</v>
          </cell>
          <cell r="J1730" t="str">
            <v>04/01/2016</v>
          </cell>
          <cell r="K1730" t="str">
            <v>04/01/2016</v>
          </cell>
          <cell r="L1730" t="str">
            <v>Thu học phí</v>
          </cell>
          <cell r="M1730" t="str">
            <v>Phạm Lê Đông  Hưng</v>
          </cell>
          <cell r="N1730">
            <v>5574</v>
          </cell>
          <cell r="O1730">
            <v>2300000</v>
          </cell>
        </row>
        <row r="1731">
          <cell r="C1731" t="str">
            <v>14000014</v>
          </cell>
          <cell r="D1731" t="str">
            <v>Đinh Hiền</v>
          </cell>
          <cell r="E1731" t="str">
            <v>Vương</v>
          </cell>
          <cell r="F1731" t="str">
            <v>11/04/1995</v>
          </cell>
          <cell r="G1731" t="str">
            <v>14TCĐT01</v>
          </cell>
          <cell r="H1731" t="str">
            <v>14TC</v>
          </cell>
          <cell r="I1731" t="str">
            <v>HK1 (2015 - 2016)</v>
          </cell>
          <cell r="J1731" t="str">
            <v>29/09/2015</v>
          </cell>
          <cell r="K1731" t="str">
            <v>29/09/2015</v>
          </cell>
          <cell r="L1731" t="str">
            <v>Thu học phí</v>
          </cell>
          <cell r="M1731" t="str">
            <v>Trần Thị Thảo Vân</v>
          </cell>
          <cell r="N1731">
            <v>2780</v>
          </cell>
          <cell r="O1731">
            <v>2300000</v>
          </cell>
        </row>
        <row r="1732">
          <cell r="C1732" t="str">
            <v>14000007</v>
          </cell>
          <cell r="D1732" t="str">
            <v>Lê Như</v>
          </cell>
          <cell r="E1732" t="str">
            <v>Thế</v>
          </cell>
          <cell r="F1732" t="str">
            <v>26/08/1994</v>
          </cell>
          <cell r="G1732" t="str">
            <v>14TCĐT01</v>
          </cell>
          <cell r="H1732" t="str">
            <v>14TC</v>
          </cell>
          <cell r="I1732" t="str">
            <v>HK1 (2015 - 2016)</v>
          </cell>
          <cell r="J1732" t="str">
            <v>08/10/2015</v>
          </cell>
          <cell r="K1732" t="str">
            <v>08/10/2015</v>
          </cell>
          <cell r="L1732" t="str">
            <v>Thu học phí</v>
          </cell>
          <cell r="M1732" t="str">
            <v>Trần Thị Thảo Vân</v>
          </cell>
          <cell r="N1732">
            <v>2969</v>
          </cell>
          <cell r="O1732">
            <v>2300000</v>
          </cell>
        </row>
        <row r="1733">
          <cell r="C1733" t="str">
            <v>14000012</v>
          </cell>
          <cell r="D1733" t="str">
            <v>Thân Quang</v>
          </cell>
          <cell r="E1733" t="str">
            <v>Vinh</v>
          </cell>
          <cell r="F1733" t="str">
            <v>09/09/1995</v>
          </cell>
          <cell r="G1733" t="str">
            <v>14TCĐT01</v>
          </cell>
          <cell r="H1733" t="str">
            <v>14TC</v>
          </cell>
          <cell r="I1733" t="str">
            <v>HK1 (2015 - 2016)</v>
          </cell>
          <cell r="J1733" t="str">
            <v>25/09/2015</v>
          </cell>
          <cell r="K1733" t="str">
            <v>25/09/2015</v>
          </cell>
          <cell r="L1733" t="str">
            <v>Thu học phí</v>
          </cell>
          <cell r="M1733" t="str">
            <v>Phạm Lê Đông  Hưng</v>
          </cell>
          <cell r="N1733">
            <v>4056</v>
          </cell>
          <cell r="O1733">
            <v>2300000</v>
          </cell>
        </row>
        <row r="1734">
          <cell r="C1734" t="str">
            <v>14000008</v>
          </cell>
          <cell r="D1734" t="str">
            <v>Nguyễn Ngọc Minh</v>
          </cell>
          <cell r="E1734" t="str">
            <v>Trí</v>
          </cell>
          <cell r="F1734" t="str">
            <v>03/11/1996</v>
          </cell>
          <cell r="G1734" t="str">
            <v>14TCĐT01</v>
          </cell>
          <cell r="H1734" t="str">
            <v>14TC</v>
          </cell>
          <cell r="I1734" t="str">
            <v>HK1 (2015 - 2016)</v>
          </cell>
          <cell r="J1734" t="str">
            <v>06/10/2015</v>
          </cell>
          <cell r="K1734" t="str">
            <v>06/10/2015</v>
          </cell>
          <cell r="L1734" t="str">
            <v>Thu học phí</v>
          </cell>
          <cell r="M1734" t="str">
            <v>Phạm Lê Đông  Hưng</v>
          </cell>
          <cell r="N1734">
            <v>4312</v>
          </cell>
          <cell r="O1734">
            <v>2300000</v>
          </cell>
        </row>
        <row r="1735">
          <cell r="C1735" t="str">
            <v>14000006</v>
          </cell>
          <cell r="D1735" t="str">
            <v>Nguyễn Nhật</v>
          </cell>
          <cell r="E1735" t="str">
            <v>Nam</v>
          </cell>
          <cell r="F1735" t="str">
            <v>02/07/1996</v>
          </cell>
          <cell r="G1735" t="str">
            <v>14TCĐT01</v>
          </cell>
          <cell r="H1735" t="str">
            <v>14TC</v>
          </cell>
          <cell r="I1735" t="str">
            <v>HK1 (2015 - 2016)</v>
          </cell>
          <cell r="J1735" t="str">
            <v>02/11/2015</v>
          </cell>
          <cell r="K1735" t="str">
            <v>02/11/2015</v>
          </cell>
          <cell r="L1735" t="str">
            <v>Thu học phí</v>
          </cell>
          <cell r="M1735" t="str">
            <v>Trần Thị Thảo Vân</v>
          </cell>
          <cell r="N1735">
            <v>4724</v>
          </cell>
          <cell r="O1735">
            <v>2300000</v>
          </cell>
        </row>
        <row r="1736">
          <cell r="C1736" t="str">
            <v>14000005</v>
          </cell>
          <cell r="D1736" t="str">
            <v>Hoàng Đức</v>
          </cell>
          <cell r="E1736" t="str">
            <v>Lưu</v>
          </cell>
          <cell r="F1736" t="str">
            <v>12/04/1996</v>
          </cell>
          <cell r="G1736" t="str">
            <v>14TCĐT01</v>
          </cell>
          <cell r="H1736" t="str">
            <v>14TC</v>
          </cell>
          <cell r="I1736" t="str">
            <v>HK1 (2015 - 2016)</v>
          </cell>
          <cell r="J1736" t="str">
            <v>09/11/2015</v>
          </cell>
          <cell r="K1736" t="str">
            <v>09/11/2015</v>
          </cell>
          <cell r="L1736" t="str">
            <v>Thu học phí</v>
          </cell>
          <cell r="M1736" t="str">
            <v>Trần Thị Thảo Vân</v>
          </cell>
          <cell r="N1736">
            <v>4783</v>
          </cell>
          <cell r="O1736">
            <v>2300000</v>
          </cell>
        </row>
        <row r="1737">
          <cell r="C1737" t="str">
            <v>14000002</v>
          </cell>
          <cell r="D1737" t="str">
            <v>Nguyễn Quân</v>
          </cell>
          <cell r="E1737" t="str">
            <v>Đạt</v>
          </cell>
          <cell r="F1737" t="str">
            <v>11/07/1996</v>
          </cell>
          <cell r="G1737" t="str">
            <v>14TCĐT01</v>
          </cell>
          <cell r="H1737" t="str">
            <v>14TC</v>
          </cell>
          <cell r="I1737" t="str">
            <v>HK1 (2015 - 2016)</v>
          </cell>
          <cell r="J1737" t="str">
            <v>09/11/2015</v>
          </cell>
          <cell r="K1737" t="str">
            <v>09/11/2015</v>
          </cell>
          <cell r="L1737" t="str">
            <v>Thu học phí</v>
          </cell>
          <cell r="M1737" t="str">
            <v>Trần Thị Thảo Vân</v>
          </cell>
          <cell r="N1737">
            <v>4784</v>
          </cell>
          <cell r="O1737">
            <v>2300000</v>
          </cell>
        </row>
        <row r="1738">
          <cell r="C1738" t="str">
            <v>14000010</v>
          </cell>
          <cell r="D1738" t="str">
            <v>Nguyễn Đức</v>
          </cell>
          <cell r="E1738" t="str">
            <v>Viên</v>
          </cell>
          <cell r="F1738" t="str">
            <v>22/02/1994</v>
          </cell>
          <cell r="G1738" t="str">
            <v>14TCĐT01</v>
          </cell>
          <cell r="H1738" t="str">
            <v>14TC</v>
          </cell>
          <cell r="I1738" t="str">
            <v>HK1 (2015 - 2016)</v>
          </cell>
          <cell r="J1738" t="str">
            <v>09/11/2015</v>
          </cell>
          <cell r="K1738" t="str">
            <v>09/11/2015</v>
          </cell>
          <cell r="L1738" t="str">
            <v>Thu học phí</v>
          </cell>
          <cell r="M1738" t="str">
            <v>Trần Thị Thảo Vân</v>
          </cell>
          <cell r="N1738">
            <v>4785</v>
          </cell>
          <cell r="O1738">
            <v>2300000</v>
          </cell>
        </row>
        <row r="1739">
          <cell r="C1739" t="str">
            <v>14000342</v>
          </cell>
          <cell r="D1739" t="str">
            <v>Trần Thị Thảo</v>
          </cell>
          <cell r="E1739" t="str">
            <v>Vy</v>
          </cell>
          <cell r="F1739" t="str">
            <v>15/03/1994</v>
          </cell>
          <cell r="G1739" t="str">
            <v>14TCMT01</v>
          </cell>
          <cell r="H1739" t="str">
            <v>14TC</v>
          </cell>
          <cell r="I1739" t="str">
            <v>HK1 (2015 - 2016)</v>
          </cell>
          <cell r="J1739" t="str">
            <v>23/09/2015</v>
          </cell>
          <cell r="K1739" t="str">
            <v>23/09/2015</v>
          </cell>
          <cell r="L1739" t="str">
            <v>Thu học phí</v>
          </cell>
          <cell r="M1739" t="str">
            <v>Trần Thị Thảo Vân</v>
          </cell>
          <cell r="N1739">
            <v>2636</v>
          </cell>
          <cell r="O1739">
            <v>2300000</v>
          </cell>
        </row>
        <row r="1740">
          <cell r="C1740" t="str">
            <v>14000326</v>
          </cell>
          <cell r="D1740" t="str">
            <v>Đặng Thanh</v>
          </cell>
          <cell r="E1740" t="str">
            <v>Nam</v>
          </cell>
          <cell r="F1740" t="str">
            <v>19/10/1996</v>
          </cell>
          <cell r="G1740" t="str">
            <v>14TCMT01</v>
          </cell>
          <cell r="H1740" t="str">
            <v>14TC</v>
          </cell>
          <cell r="I1740" t="str">
            <v>HK1 (2015 - 2016)</v>
          </cell>
          <cell r="J1740" t="str">
            <v>24/09/2015</v>
          </cell>
          <cell r="K1740" t="str">
            <v>24/09/2015</v>
          </cell>
          <cell r="L1740" t="str">
            <v>Thu học phí</v>
          </cell>
          <cell r="M1740" t="str">
            <v>Trần Thị Thảo Vân</v>
          </cell>
          <cell r="N1740">
            <v>2672</v>
          </cell>
          <cell r="O1740">
            <v>2300000</v>
          </cell>
        </row>
        <row r="1741">
          <cell r="C1741" t="str">
            <v>14000333</v>
          </cell>
          <cell r="D1741" t="str">
            <v>Nguyễn Thị Thu</v>
          </cell>
          <cell r="E1741" t="str">
            <v>Thắm</v>
          </cell>
          <cell r="F1741" t="str">
            <v>02/01/1995</v>
          </cell>
          <cell r="G1741" t="str">
            <v>14TCMT01</v>
          </cell>
          <cell r="H1741" t="str">
            <v>14TC</v>
          </cell>
          <cell r="I1741" t="str">
            <v>HK1 (2015 - 2016)</v>
          </cell>
          <cell r="J1741" t="str">
            <v>24/09/2015</v>
          </cell>
          <cell r="K1741" t="str">
            <v>24/09/2015</v>
          </cell>
          <cell r="L1741" t="str">
            <v>Thu học phí</v>
          </cell>
          <cell r="M1741" t="str">
            <v>Trần Thị Thảo Vân</v>
          </cell>
          <cell r="N1741">
            <v>2673</v>
          </cell>
          <cell r="O1741">
            <v>2300000</v>
          </cell>
        </row>
        <row r="1742">
          <cell r="C1742" t="str">
            <v>14000328</v>
          </cell>
          <cell r="D1742" t="str">
            <v>Nguyễn Ngọc Thu</v>
          </cell>
          <cell r="E1742" t="str">
            <v>Oanh</v>
          </cell>
          <cell r="F1742" t="str">
            <v>28/01/1995</v>
          </cell>
          <cell r="G1742" t="str">
            <v>14TCMT01</v>
          </cell>
          <cell r="H1742" t="str">
            <v>14TC</v>
          </cell>
          <cell r="I1742" t="str">
            <v>HK1 (2015 - 2016)</v>
          </cell>
          <cell r="J1742" t="str">
            <v>24/09/2015</v>
          </cell>
          <cell r="K1742" t="str">
            <v>24/09/2015</v>
          </cell>
          <cell r="L1742" t="str">
            <v>Thu học phí</v>
          </cell>
          <cell r="M1742" t="str">
            <v>Trần Thị Thảo Vân</v>
          </cell>
          <cell r="N1742">
            <v>2674</v>
          </cell>
          <cell r="O1742">
            <v>2300000</v>
          </cell>
        </row>
        <row r="1743">
          <cell r="C1743" t="str">
            <v>14000318</v>
          </cell>
          <cell r="D1743" t="str">
            <v>Chi Diễm</v>
          </cell>
          <cell r="E1743" t="str">
            <v>Huê</v>
          </cell>
          <cell r="F1743" t="str">
            <v>23/03/1996</v>
          </cell>
          <cell r="G1743" t="str">
            <v>14TCMT01</v>
          </cell>
          <cell r="H1743" t="str">
            <v>14TC</v>
          </cell>
          <cell r="I1743" t="str">
            <v>HK1 (2015 - 2016)</v>
          </cell>
          <cell r="J1743" t="str">
            <v>30/09/2015</v>
          </cell>
          <cell r="K1743" t="str">
            <v>30/09/2015</v>
          </cell>
          <cell r="L1743" t="str">
            <v>Thu học phí</v>
          </cell>
          <cell r="M1743" t="str">
            <v>Trần Thị Thảo Vân</v>
          </cell>
          <cell r="N1743">
            <v>2829</v>
          </cell>
          <cell r="O1743">
            <v>2300000</v>
          </cell>
        </row>
        <row r="1744">
          <cell r="C1744" t="str">
            <v>14000315</v>
          </cell>
          <cell r="D1744" t="str">
            <v>Lý Thị Mỹ</v>
          </cell>
          <cell r="E1744" t="str">
            <v>Hạnh</v>
          </cell>
          <cell r="F1744" t="str">
            <v>03/10/1995</v>
          </cell>
          <cell r="G1744" t="str">
            <v>14TCMT01</v>
          </cell>
          <cell r="H1744" t="str">
            <v>14TC</v>
          </cell>
          <cell r="I1744" t="str">
            <v>HK1 (2015 - 2016)</v>
          </cell>
          <cell r="J1744" t="str">
            <v>30/09/2015</v>
          </cell>
          <cell r="K1744" t="str">
            <v>30/09/2015</v>
          </cell>
          <cell r="L1744" t="str">
            <v>Thu học phí</v>
          </cell>
          <cell r="M1744" t="str">
            <v>Trần Thị Thảo Vân</v>
          </cell>
          <cell r="N1744">
            <v>2831</v>
          </cell>
          <cell r="O1744">
            <v>2300000</v>
          </cell>
        </row>
        <row r="1745">
          <cell r="C1745" t="str">
            <v>14000311</v>
          </cell>
          <cell r="D1745" t="str">
            <v>Trần Thị Phương</v>
          </cell>
          <cell r="E1745" t="str">
            <v>Duy</v>
          </cell>
          <cell r="F1745" t="str">
            <v>11/05/1994</v>
          </cell>
          <cell r="G1745" t="str">
            <v>14TCMT01</v>
          </cell>
          <cell r="H1745" t="str">
            <v>14TC</v>
          </cell>
          <cell r="I1745" t="str">
            <v>HK1 (2015 - 2016)</v>
          </cell>
          <cell r="J1745" t="str">
            <v>30/09/2015</v>
          </cell>
          <cell r="K1745" t="str">
            <v>30/09/2015</v>
          </cell>
          <cell r="L1745" t="str">
            <v>Thu học phí</v>
          </cell>
          <cell r="M1745" t="str">
            <v>Trần Thị Thảo Vân</v>
          </cell>
          <cell r="N1745">
            <v>2832</v>
          </cell>
          <cell r="O1745">
            <v>2300000</v>
          </cell>
        </row>
        <row r="1746">
          <cell r="C1746" t="str">
            <v>14000312</v>
          </cell>
          <cell r="D1746" t="str">
            <v>Nguyễn Thị Ngọc</v>
          </cell>
          <cell r="E1746" t="str">
            <v>Duyên</v>
          </cell>
          <cell r="F1746" t="str">
            <v>20/05/1995</v>
          </cell>
          <cell r="G1746" t="str">
            <v>14TCMT01</v>
          </cell>
          <cell r="H1746" t="str">
            <v>14TC</v>
          </cell>
          <cell r="I1746" t="str">
            <v>HK1 (2015 - 2016)</v>
          </cell>
          <cell r="J1746" t="str">
            <v>01/10/2015</v>
          </cell>
          <cell r="K1746" t="str">
            <v>01/10/2015</v>
          </cell>
          <cell r="L1746" t="str">
            <v>Thu học phí</v>
          </cell>
          <cell r="M1746" t="str">
            <v>Trần Thị Thảo Vân</v>
          </cell>
          <cell r="N1746">
            <v>2855</v>
          </cell>
          <cell r="O1746">
            <v>2300000</v>
          </cell>
        </row>
        <row r="1747">
          <cell r="C1747" t="str">
            <v>14000339</v>
          </cell>
          <cell r="D1747" t="str">
            <v>Trần Thị Việt</v>
          </cell>
          <cell r="E1747" t="str">
            <v>Trinh</v>
          </cell>
          <cell r="F1747" t="str">
            <v>22/11/1996</v>
          </cell>
          <cell r="G1747" t="str">
            <v>14TCMT01</v>
          </cell>
          <cell r="H1747" t="str">
            <v>14TC</v>
          </cell>
          <cell r="I1747" t="str">
            <v>HK1 (2015 - 2016)</v>
          </cell>
          <cell r="J1747" t="str">
            <v>02/10/2015</v>
          </cell>
          <cell r="K1747" t="str">
            <v>02/10/2015</v>
          </cell>
          <cell r="L1747" t="str">
            <v>Thu học phí</v>
          </cell>
          <cell r="M1747" t="str">
            <v>Trần Thị Thảo Vân</v>
          </cell>
          <cell r="N1747">
            <v>2880</v>
          </cell>
          <cell r="O1747">
            <v>2300000</v>
          </cell>
        </row>
        <row r="1748">
          <cell r="C1748" t="str">
            <v>14000314</v>
          </cell>
          <cell r="D1748" t="str">
            <v>Đỗ Thị Ngọc</v>
          </cell>
          <cell r="E1748" t="str">
            <v>Điệp</v>
          </cell>
          <cell r="F1748" t="str">
            <v>06/05/1995</v>
          </cell>
          <cell r="G1748" t="str">
            <v>14TCMT01</v>
          </cell>
          <cell r="H1748" t="str">
            <v>14TC</v>
          </cell>
          <cell r="I1748" t="str">
            <v>HK1 (2015 - 2016)</v>
          </cell>
          <cell r="J1748" t="str">
            <v>07/10/2015</v>
          </cell>
          <cell r="K1748" t="str">
            <v>07/10/2015</v>
          </cell>
          <cell r="L1748" t="str">
            <v>Thu học phí</v>
          </cell>
          <cell r="M1748" t="str">
            <v>Trần Thị Thảo Vân</v>
          </cell>
          <cell r="N1748">
            <v>2953</v>
          </cell>
          <cell r="O1748">
            <v>2300000</v>
          </cell>
        </row>
        <row r="1749">
          <cell r="C1749" t="str">
            <v>14000335</v>
          </cell>
          <cell r="D1749" t="str">
            <v>Nguyễn Thị Thu</v>
          </cell>
          <cell r="E1749" t="str">
            <v>Thảo</v>
          </cell>
          <cell r="F1749" t="str">
            <v>21/06/1995</v>
          </cell>
          <cell r="G1749" t="str">
            <v>14TCMT01</v>
          </cell>
          <cell r="H1749" t="str">
            <v>14TC</v>
          </cell>
          <cell r="I1749" t="str">
            <v>HK1 (2015 - 2016)</v>
          </cell>
          <cell r="J1749" t="str">
            <v>23/09/2015</v>
          </cell>
          <cell r="K1749" t="str">
            <v>23/09/2015</v>
          </cell>
          <cell r="L1749" t="str">
            <v>Thu học phí</v>
          </cell>
          <cell r="M1749" t="str">
            <v>Phạm Lê Đông  Hưng</v>
          </cell>
          <cell r="N1749">
            <v>4004</v>
          </cell>
          <cell r="O1749">
            <v>2300000</v>
          </cell>
        </row>
        <row r="1750">
          <cell r="C1750" t="str">
            <v>14000327</v>
          </cell>
          <cell r="D1750" t="str">
            <v>Lê Thị Anh</v>
          </cell>
          <cell r="E1750" t="str">
            <v>Nguyên</v>
          </cell>
          <cell r="F1750" t="str">
            <v>30/01/1995</v>
          </cell>
          <cell r="G1750" t="str">
            <v>14TCMT01</v>
          </cell>
          <cell r="H1750" t="str">
            <v>14TC</v>
          </cell>
          <cell r="I1750" t="str">
            <v>HK1 (2015 - 2016)</v>
          </cell>
          <cell r="J1750" t="str">
            <v>24/09/2015</v>
          </cell>
          <cell r="K1750" t="str">
            <v>24/09/2015</v>
          </cell>
          <cell r="L1750" t="str">
            <v>Thu học phí</v>
          </cell>
          <cell r="M1750" t="str">
            <v>Phạm Lê Đông  Hưng</v>
          </cell>
          <cell r="N1750">
            <v>4023</v>
          </cell>
          <cell r="O1750">
            <v>2300000</v>
          </cell>
        </row>
        <row r="1751">
          <cell r="C1751" t="str">
            <v>14000338</v>
          </cell>
          <cell r="D1751" t="str">
            <v>Đặng Thị Minh</v>
          </cell>
          <cell r="E1751" t="str">
            <v>Thùy</v>
          </cell>
          <cell r="F1751" t="str">
            <v>31/08/1995</v>
          </cell>
          <cell r="G1751" t="str">
            <v>14TCMT01</v>
          </cell>
          <cell r="H1751" t="str">
            <v>14TC</v>
          </cell>
          <cell r="I1751" t="str">
            <v>HK1 (2015 - 2016)</v>
          </cell>
          <cell r="J1751" t="str">
            <v>25/09/2015</v>
          </cell>
          <cell r="K1751" t="str">
            <v>25/09/2015</v>
          </cell>
          <cell r="L1751" t="str">
            <v>Thu học phí</v>
          </cell>
          <cell r="M1751" t="str">
            <v>Phạm Lê Đông  Hưng</v>
          </cell>
          <cell r="N1751">
            <v>4049</v>
          </cell>
          <cell r="O1751">
            <v>2300000</v>
          </cell>
        </row>
        <row r="1752">
          <cell r="C1752" t="str">
            <v>14000325</v>
          </cell>
          <cell r="D1752" t="str">
            <v>Dương Thị</v>
          </cell>
          <cell r="E1752" t="str">
            <v>Mơ</v>
          </cell>
          <cell r="F1752" t="str">
            <v>15/12/1995</v>
          </cell>
          <cell r="G1752" t="str">
            <v>14TCMT01</v>
          </cell>
          <cell r="H1752" t="str">
            <v>14TC</v>
          </cell>
          <cell r="I1752" t="str">
            <v>HK1 (2015 - 2016)</v>
          </cell>
          <cell r="J1752" t="str">
            <v>28/09/2015</v>
          </cell>
          <cell r="K1752" t="str">
            <v>28/09/2015</v>
          </cell>
          <cell r="L1752" t="str">
            <v>Thu học phí</v>
          </cell>
          <cell r="M1752" t="str">
            <v>Phạm Lê Đông  Hưng</v>
          </cell>
          <cell r="N1752">
            <v>4083</v>
          </cell>
          <cell r="O1752">
            <v>2300000</v>
          </cell>
        </row>
        <row r="1753">
          <cell r="C1753" t="str">
            <v>14000331</v>
          </cell>
          <cell r="D1753" t="str">
            <v>Dương Đông</v>
          </cell>
          <cell r="E1753" t="str">
            <v>Tấn</v>
          </cell>
          <cell r="F1753" t="str">
            <v>20/09/1994</v>
          </cell>
          <cell r="G1753" t="str">
            <v>14TCMT01</v>
          </cell>
          <cell r="H1753" t="str">
            <v>14TC</v>
          </cell>
          <cell r="I1753" t="str">
            <v>HK1 (2015 - 2016)</v>
          </cell>
          <cell r="J1753" t="str">
            <v>30/09/2015</v>
          </cell>
          <cell r="K1753" t="str">
            <v>30/09/2015</v>
          </cell>
          <cell r="L1753" t="str">
            <v>Thu học phí</v>
          </cell>
          <cell r="M1753" t="str">
            <v>Phạm Lê Đông  Hưng</v>
          </cell>
          <cell r="N1753">
            <v>4182</v>
          </cell>
          <cell r="O1753">
            <v>2300000</v>
          </cell>
        </row>
        <row r="1754">
          <cell r="C1754" t="str">
            <v>14000341</v>
          </cell>
          <cell r="D1754" t="str">
            <v>Thân Thị</v>
          </cell>
          <cell r="E1754" t="str">
            <v>Tuyền</v>
          </cell>
          <cell r="F1754" t="str">
            <v>30/03/1996</v>
          </cell>
          <cell r="G1754" t="str">
            <v>14TCMT01</v>
          </cell>
          <cell r="H1754" t="str">
            <v>14TC</v>
          </cell>
          <cell r="I1754" t="str">
            <v>HK1 (2015 - 2016)</v>
          </cell>
          <cell r="J1754" t="str">
            <v>30/09/2015</v>
          </cell>
          <cell r="K1754" t="str">
            <v>30/09/2015</v>
          </cell>
          <cell r="L1754" t="str">
            <v>Thu học phí</v>
          </cell>
          <cell r="M1754" t="str">
            <v>Phạm Lê Đông  Hưng</v>
          </cell>
          <cell r="N1754">
            <v>4185</v>
          </cell>
          <cell r="O1754">
            <v>2300000</v>
          </cell>
        </row>
        <row r="1755">
          <cell r="C1755" t="str">
            <v>14000310</v>
          </cell>
          <cell r="D1755" t="str">
            <v>Nguyễn Ngọc</v>
          </cell>
          <cell r="E1755" t="str">
            <v>Dung</v>
          </cell>
          <cell r="F1755" t="str">
            <v>29/06/1995</v>
          </cell>
          <cell r="G1755" t="str">
            <v>14TCMT01</v>
          </cell>
          <cell r="H1755" t="str">
            <v>14TC</v>
          </cell>
          <cell r="I1755" t="str">
            <v>HK1 (2015 - 2016)</v>
          </cell>
          <cell r="J1755" t="str">
            <v>05/10/2015</v>
          </cell>
          <cell r="K1755" t="str">
            <v>05/10/2015</v>
          </cell>
          <cell r="L1755" t="str">
            <v>Thu học phí</v>
          </cell>
          <cell r="M1755" t="str">
            <v>Phạm Lê Đông  Hưng</v>
          </cell>
          <cell r="N1755">
            <v>4282</v>
          </cell>
          <cell r="O1755">
            <v>2300000</v>
          </cell>
        </row>
        <row r="1756">
          <cell r="C1756" t="str">
            <v>14000332</v>
          </cell>
          <cell r="D1756" t="str">
            <v>Lê Thị</v>
          </cell>
          <cell r="E1756" t="str">
            <v>Thắm</v>
          </cell>
          <cell r="F1756" t="str">
            <v>27/01/1994</v>
          </cell>
          <cell r="G1756" t="str">
            <v>14TCMT01</v>
          </cell>
          <cell r="H1756" t="str">
            <v>14TC</v>
          </cell>
          <cell r="I1756" t="str">
            <v>HK1 (2015 - 2016)</v>
          </cell>
          <cell r="J1756" t="str">
            <v>05/10/2015</v>
          </cell>
          <cell r="K1756" t="str">
            <v>05/10/2015</v>
          </cell>
          <cell r="L1756" t="str">
            <v>Thu học phí</v>
          </cell>
          <cell r="M1756" t="str">
            <v>Phạm Lê Đông  Hưng</v>
          </cell>
          <cell r="N1756">
            <v>4283</v>
          </cell>
          <cell r="O1756">
            <v>2300000</v>
          </cell>
        </row>
        <row r="1757">
          <cell r="C1757" t="str">
            <v>14000330</v>
          </cell>
          <cell r="D1757" t="str">
            <v>Nguyễn Thị Diễm</v>
          </cell>
          <cell r="E1757" t="str">
            <v>Sương</v>
          </cell>
          <cell r="F1757" t="str">
            <v>29/11/1996</v>
          </cell>
          <cell r="G1757" t="str">
            <v>14TCMT01</v>
          </cell>
          <cell r="H1757" t="str">
            <v>14TC</v>
          </cell>
          <cell r="I1757" t="str">
            <v>HK1 (2015 - 2016)</v>
          </cell>
          <cell r="J1757" t="str">
            <v>09/10/2015</v>
          </cell>
          <cell r="K1757" t="str">
            <v>09/10/2015</v>
          </cell>
          <cell r="L1757" t="str">
            <v>Thu học phí</v>
          </cell>
          <cell r="M1757" t="str">
            <v>Phạm Lê Đông  Hưng</v>
          </cell>
          <cell r="N1757">
            <v>4367</v>
          </cell>
          <cell r="O1757">
            <v>2300000</v>
          </cell>
        </row>
        <row r="1758">
          <cell r="C1758" t="str">
            <v>14000336</v>
          </cell>
          <cell r="D1758" t="str">
            <v>Phạm Thị</v>
          </cell>
          <cell r="E1758" t="str">
            <v>Thi</v>
          </cell>
          <cell r="F1758" t="str">
            <v>08/05/1996</v>
          </cell>
          <cell r="G1758" t="str">
            <v>14TCMT01</v>
          </cell>
          <cell r="H1758" t="str">
            <v>14TC</v>
          </cell>
          <cell r="I1758" t="str">
            <v>HK1 (2015 - 2016)</v>
          </cell>
          <cell r="J1758" t="str">
            <v>02/11/2015</v>
          </cell>
          <cell r="K1758" t="str">
            <v>02/11/2015</v>
          </cell>
          <cell r="L1758" t="str">
            <v>Thu học phí</v>
          </cell>
          <cell r="M1758" t="str">
            <v>Trần Thị Thảo Vân</v>
          </cell>
          <cell r="N1758">
            <v>4716</v>
          </cell>
          <cell r="O1758">
            <v>2300000</v>
          </cell>
        </row>
        <row r="1759">
          <cell r="C1759" t="str">
            <v>14000334</v>
          </cell>
          <cell r="D1759" t="str">
            <v>Bùi Thị Thu</v>
          </cell>
          <cell r="E1759" t="str">
            <v>Thảo</v>
          </cell>
          <cell r="F1759" t="str">
            <v>01/02/1996</v>
          </cell>
          <cell r="G1759" t="str">
            <v>14TCMT01</v>
          </cell>
          <cell r="H1759" t="str">
            <v>14TC</v>
          </cell>
          <cell r="I1759" t="str">
            <v>HK1 (2015 - 2016)</v>
          </cell>
          <cell r="J1759" t="str">
            <v>02/11/2015</v>
          </cell>
          <cell r="K1759" t="str">
            <v>02/11/2015</v>
          </cell>
          <cell r="L1759" t="str">
            <v>Thu học phí</v>
          </cell>
          <cell r="M1759" t="str">
            <v>Trần Thị Thảo Vân</v>
          </cell>
          <cell r="N1759">
            <v>4717</v>
          </cell>
          <cell r="O1759">
            <v>2300000</v>
          </cell>
        </row>
        <row r="1760">
          <cell r="C1760" t="str">
            <v>14000323</v>
          </cell>
          <cell r="D1760" t="str">
            <v>Nguyễn Thị Cẩm</v>
          </cell>
          <cell r="E1760" t="str">
            <v>Linh</v>
          </cell>
          <cell r="F1760" t="str">
            <v>08/11/1996</v>
          </cell>
          <cell r="G1760" t="str">
            <v>14TCMT01</v>
          </cell>
          <cell r="H1760" t="str">
            <v>14TC</v>
          </cell>
          <cell r="I1760" t="str">
            <v>HK1 (2015 - 2016)</v>
          </cell>
          <cell r="J1760" t="str">
            <v>02/11/2015</v>
          </cell>
          <cell r="K1760" t="str">
            <v>02/11/2015</v>
          </cell>
          <cell r="L1760" t="str">
            <v>Thu học phí</v>
          </cell>
          <cell r="M1760" t="str">
            <v>Trần Thị Thảo Vân</v>
          </cell>
          <cell r="N1760">
            <v>4728</v>
          </cell>
          <cell r="O1760">
            <v>2300000</v>
          </cell>
        </row>
        <row r="1761">
          <cell r="C1761" t="str">
            <v>14000337</v>
          </cell>
          <cell r="D1761" t="str">
            <v>Nguyễn Chí Cao</v>
          </cell>
          <cell r="E1761" t="str">
            <v>Thông</v>
          </cell>
          <cell r="F1761" t="str">
            <v>22/06/1994</v>
          </cell>
          <cell r="G1761" t="str">
            <v>14TCMT01</v>
          </cell>
          <cell r="H1761" t="str">
            <v>14TC</v>
          </cell>
          <cell r="I1761" t="str">
            <v>HK1 (2015 - 2016)</v>
          </cell>
          <cell r="J1761" t="str">
            <v>24/11/2015</v>
          </cell>
          <cell r="K1761" t="str">
            <v>24/11/2015</v>
          </cell>
          <cell r="L1761" t="str">
            <v>Thu học phí</v>
          </cell>
          <cell r="M1761" t="str">
            <v>Trần Thị Thảo Vân</v>
          </cell>
          <cell r="N1761">
            <v>4905</v>
          </cell>
          <cell r="O1761">
            <v>2300000</v>
          </cell>
        </row>
        <row r="1762">
          <cell r="C1762" t="str">
            <v>14000322</v>
          </cell>
          <cell r="D1762" t="str">
            <v>Nguyễn Thị</v>
          </cell>
          <cell r="E1762" t="str">
            <v>Liên</v>
          </cell>
          <cell r="F1762" t="str">
            <v>20/10/1995</v>
          </cell>
          <cell r="G1762" t="str">
            <v>14TCMT01</v>
          </cell>
          <cell r="H1762" t="str">
            <v>14TC</v>
          </cell>
          <cell r="I1762" t="str">
            <v>HK1 (2015 - 2016)</v>
          </cell>
          <cell r="J1762" t="str">
            <v>02/11/2015</v>
          </cell>
          <cell r="K1762" t="str">
            <v>02/11/2015</v>
          </cell>
          <cell r="L1762" t="str">
            <v>Thu học phí</v>
          </cell>
          <cell r="M1762" t="str">
            <v>Phạm Lê Đông  Hưng</v>
          </cell>
          <cell r="N1762">
            <v>4949</v>
          </cell>
          <cell r="O1762">
            <v>2300000</v>
          </cell>
        </row>
        <row r="1763">
          <cell r="C1763" t="str">
            <v>14000320</v>
          </cell>
          <cell r="D1763" t="str">
            <v>Nguyễn Thị Ánh</v>
          </cell>
          <cell r="E1763" t="str">
            <v>Kiều</v>
          </cell>
          <cell r="F1763" t="str">
            <v>27/02/1995</v>
          </cell>
          <cell r="G1763" t="str">
            <v>14TCMT01</v>
          </cell>
          <cell r="H1763" t="str">
            <v>14TC</v>
          </cell>
          <cell r="I1763" t="str">
            <v>HK1 (2015 - 2016)</v>
          </cell>
          <cell r="J1763" t="str">
            <v>10/11/2015</v>
          </cell>
          <cell r="K1763" t="str">
            <v>10/11/2015</v>
          </cell>
          <cell r="L1763" t="str">
            <v>Thu học phí</v>
          </cell>
          <cell r="M1763" t="str">
            <v>Phạm Lê Đông  Hưng</v>
          </cell>
          <cell r="N1763">
            <v>4977</v>
          </cell>
          <cell r="O1763">
            <v>2300000</v>
          </cell>
        </row>
        <row r="1764">
          <cell r="C1764" t="str">
            <v>14000329</v>
          </cell>
          <cell r="D1764" t="str">
            <v>Nguyễn Thị Kim</v>
          </cell>
          <cell r="E1764" t="str">
            <v>Quỳnh</v>
          </cell>
          <cell r="F1764" t="str">
            <v>10/12/1996</v>
          </cell>
          <cell r="G1764" t="str">
            <v>14TCMT01</v>
          </cell>
          <cell r="H1764" t="str">
            <v>14TC</v>
          </cell>
          <cell r="I1764" t="str">
            <v>HK1 (2015 - 2016)</v>
          </cell>
          <cell r="J1764" t="str">
            <v>18/11/2015</v>
          </cell>
          <cell r="K1764" t="str">
            <v>18/11/2015</v>
          </cell>
          <cell r="L1764" t="str">
            <v>Thu học phí</v>
          </cell>
          <cell r="M1764" t="str">
            <v>Phạm Lê Đông  Hưng</v>
          </cell>
          <cell r="N1764">
            <v>5002</v>
          </cell>
          <cell r="O1764">
            <v>2300000</v>
          </cell>
        </row>
        <row r="1765">
          <cell r="C1765" t="str">
            <v>14000324</v>
          </cell>
          <cell r="D1765" t="str">
            <v>Nguyễn Thị</v>
          </cell>
          <cell r="E1765" t="str">
            <v>Lý</v>
          </cell>
          <cell r="F1765" t="str">
            <v>10/08/1993</v>
          </cell>
          <cell r="G1765" t="str">
            <v>14TCMT01</v>
          </cell>
          <cell r="H1765" t="str">
            <v>14TC</v>
          </cell>
          <cell r="I1765" t="str">
            <v>HK1 (2015 - 2016)</v>
          </cell>
          <cell r="J1765" t="str">
            <v>30/11/2015</v>
          </cell>
          <cell r="K1765" t="str">
            <v>30/11/2015</v>
          </cell>
          <cell r="L1765" t="str">
            <v>Thu học phí</v>
          </cell>
          <cell r="M1765" t="str">
            <v>Trần Thị Thảo Vân</v>
          </cell>
          <cell r="N1765">
            <v>5441</v>
          </cell>
          <cell r="O1765">
            <v>2300000</v>
          </cell>
        </row>
        <row r="1766">
          <cell r="C1766" t="str">
            <v>14000240</v>
          </cell>
          <cell r="D1766" t="str">
            <v>Lê Hoàng</v>
          </cell>
          <cell r="E1766" t="str">
            <v>Thông</v>
          </cell>
          <cell r="F1766" t="str">
            <v>29/03/1994</v>
          </cell>
          <cell r="G1766" t="str">
            <v>14TCÔT01</v>
          </cell>
          <cell r="H1766" t="str">
            <v>14TC</v>
          </cell>
          <cell r="I1766" t="str">
            <v>HK1 (2015 - 2016)</v>
          </cell>
          <cell r="J1766" t="str">
            <v>21/09/2015</v>
          </cell>
          <cell r="K1766" t="str">
            <v>21/09/2015</v>
          </cell>
          <cell r="L1766" t="str">
            <v>Thu học phí</v>
          </cell>
          <cell r="M1766" t="str">
            <v>Trần Thị Thảo Vân</v>
          </cell>
          <cell r="N1766">
            <v>2562</v>
          </cell>
          <cell r="O1766">
            <v>2300000</v>
          </cell>
        </row>
        <row r="1767">
          <cell r="C1767" t="str">
            <v>14000232</v>
          </cell>
          <cell r="D1767" t="str">
            <v>Phạm Tuấn</v>
          </cell>
          <cell r="E1767" t="str">
            <v>Sang</v>
          </cell>
          <cell r="F1767" t="str">
            <v>16/01/1995</v>
          </cell>
          <cell r="G1767" t="str">
            <v>14TCÔT01</v>
          </cell>
          <cell r="H1767" t="str">
            <v>14TC</v>
          </cell>
          <cell r="I1767" t="str">
            <v>HK1 (2015 - 2016)</v>
          </cell>
          <cell r="J1767" t="str">
            <v>15/09/2015</v>
          </cell>
          <cell r="K1767" t="str">
            <v>15/09/2015</v>
          </cell>
          <cell r="L1767" t="str">
            <v>Thu học phí</v>
          </cell>
          <cell r="M1767" t="str">
            <v>Phạm Lê Đông  Hưng</v>
          </cell>
          <cell r="N1767">
            <v>3791</v>
          </cell>
          <cell r="O1767">
            <v>2300000</v>
          </cell>
        </row>
        <row r="1768">
          <cell r="C1768" t="str">
            <v>14000252</v>
          </cell>
          <cell r="D1768" t="str">
            <v>Tăng Hoàng</v>
          </cell>
          <cell r="E1768" t="str">
            <v>Vũ</v>
          </cell>
          <cell r="F1768" t="str">
            <v>26/02/1995</v>
          </cell>
          <cell r="G1768" t="str">
            <v>14TCÔT01</v>
          </cell>
          <cell r="H1768" t="str">
            <v>14TC</v>
          </cell>
          <cell r="I1768" t="str">
            <v>HK1 (2015 - 2016)</v>
          </cell>
          <cell r="J1768" t="str">
            <v>21/09/2015</v>
          </cell>
          <cell r="K1768" t="str">
            <v>21/09/2015</v>
          </cell>
          <cell r="L1768" t="str">
            <v>Thu học phí</v>
          </cell>
          <cell r="M1768" t="str">
            <v>Phạm Lê Đông  Hưng</v>
          </cell>
          <cell r="N1768">
            <v>3955</v>
          </cell>
          <cell r="O1768">
            <v>2300000</v>
          </cell>
        </row>
        <row r="1769">
          <cell r="C1769" t="str">
            <v>14000216</v>
          </cell>
          <cell r="D1769" t="str">
            <v>Võ Văn</v>
          </cell>
          <cell r="E1769" t="str">
            <v>Khải</v>
          </cell>
          <cell r="F1769" t="str">
            <v>17/06/1994</v>
          </cell>
          <cell r="G1769" t="str">
            <v>14TCÔT01</v>
          </cell>
          <cell r="H1769" t="str">
            <v>14TC</v>
          </cell>
          <cell r="I1769" t="str">
            <v>HK1 (2015 - 2016)</v>
          </cell>
          <cell r="J1769" t="str">
            <v>25/09/2015</v>
          </cell>
          <cell r="K1769" t="str">
            <v>25/09/2015</v>
          </cell>
          <cell r="L1769" t="str">
            <v>Thu học phí</v>
          </cell>
          <cell r="M1769" t="str">
            <v>Phạm Lê Đông  Hưng</v>
          </cell>
          <cell r="N1769">
            <v>4069</v>
          </cell>
          <cell r="O1769">
            <v>2300000</v>
          </cell>
        </row>
        <row r="1770">
          <cell r="C1770" t="str">
            <v>14000221</v>
          </cell>
          <cell r="D1770" t="str">
            <v>Lê Hoàng</v>
          </cell>
          <cell r="E1770" t="str">
            <v>Long</v>
          </cell>
          <cell r="F1770" t="str">
            <v>21/06/1996</v>
          </cell>
          <cell r="G1770" t="str">
            <v>14TCÔT01</v>
          </cell>
          <cell r="H1770" t="str">
            <v>14TC</v>
          </cell>
          <cell r="I1770" t="str">
            <v>HK1 (2015 - 2016)</v>
          </cell>
          <cell r="J1770" t="str">
            <v>30/09/2015</v>
          </cell>
          <cell r="K1770" t="str">
            <v>30/09/2015</v>
          </cell>
          <cell r="L1770" t="str">
            <v>Thu học phí</v>
          </cell>
          <cell r="M1770" t="str">
            <v>Phạm Lê Đông  Hưng</v>
          </cell>
          <cell r="N1770">
            <v>4192</v>
          </cell>
          <cell r="O1770">
            <v>2300000</v>
          </cell>
        </row>
        <row r="1771">
          <cell r="C1771" t="str">
            <v>14000226</v>
          </cell>
          <cell r="D1771" t="str">
            <v>Huỳnh Cao Xuân</v>
          </cell>
          <cell r="E1771" t="str">
            <v>Nhân</v>
          </cell>
          <cell r="F1771" t="str">
            <v>20/05/1996</v>
          </cell>
          <cell r="G1771" t="str">
            <v>14TCÔT01</v>
          </cell>
          <cell r="H1771" t="str">
            <v>14TC</v>
          </cell>
          <cell r="I1771" t="str">
            <v>HK1 (2015 - 2016)</v>
          </cell>
          <cell r="J1771" t="str">
            <v>09/10/2015</v>
          </cell>
          <cell r="K1771" t="str">
            <v>09/10/2015</v>
          </cell>
          <cell r="L1771" t="str">
            <v>Thu học phí</v>
          </cell>
          <cell r="M1771" t="str">
            <v>Phạm Lê Đông  Hưng</v>
          </cell>
          <cell r="N1771">
            <v>4369</v>
          </cell>
          <cell r="O1771">
            <v>2300000</v>
          </cell>
        </row>
        <row r="1772">
          <cell r="C1772" t="str">
            <v>14000215</v>
          </cell>
          <cell r="D1772" t="str">
            <v>Nguyễn Trần Hoàng</v>
          </cell>
          <cell r="E1772" t="str">
            <v>Huy</v>
          </cell>
          <cell r="F1772" t="str">
            <v>04/07/1994</v>
          </cell>
          <cell r="G1772" t="str">
            <v>14TCÔT01</v>
          </cell>
          <cell r="H1772" t="str">
            <v>14TC</v>
          </cell>
          <cell r="I1772" t="str">
            <v>HK1 (2015 - 2016)</v>
          </cell>
          <cell r="J1772" t="str">
            <v>12/10/2015</v>
          </cell>
          <cell r="K1772" t="str">
            <v>12/10/2015</v>
          </cell>
          <cell r="L1772" t="str">
            <v>Thu học phí</v>
          </cell>
          <cell r="M1772" t="str">
            <v>Trần Thị Thảo Vân</v>
          </cell>
          <cell r="N1772">
            <v>4407</v>
          </cell>
          <cell r="O1772">
            <v>2300000</v>
          </cell>
        </row>
        <row r="1773">
          <cell r="C1773" t="str">
            <v>14000219</v>
          </cell>
          <cell r="D1773" t="str">
            <v>Trịnh Thế</v>
          </cell>
          <cell r="E1773" t="str">
            <v>Linh</v>
          </cell>
          <cell r="F1773" t="str">
            <v>25/03/1996</v>
          </cell>
          <cell r="G1773" t="str">
            <v>14TCÔT01</v>
          </cell>
          <cell r="H1773" t="str">
            <v>14TC</v>
          </cell>
          <cell r="I1773" t="str">
            <v>HK1 (2015 - 2016)</v>
          </cell>
          <cell r="J1773" t="str">
            <v>14/10/2015</v>
          </cell>
          <cell r="K1773" t="str">
            <v>14/10/2015</v>
          </cell>
          <cell r="L1773" t="str">
            <v>Thu học phí</v>
          </cell>
          <cell r="M1773" t="str">
            <v>Phạm Lê Đông  Hưng</v>
          </cell>
          <cell r="N1773">
            <v>4433</v>
          </cell>
          <cell r="O1773">
            <v>2300000</v>
          </cell>
        </row>
        <row r="1774">
          <cell r="C1774" t="str">
            <v>14001245</v>
          </cell>
          <cell r="D1774" t="str">
            <v>Trần Hoàng</v>
          </cell>
          <cell r="E1774" t="str">
            <v>Minh</v>
          </cell>
          <cell r="F1774" t="str">
            <v>27/11/1993</v>
          </cell>
          <cell r="G1774" t="str">
            <v>14TCÔT01</v>
          </cell>
          <cell r="H1774" t="str">
            <v>14TC</v>
          </cell>
          <cell r="I1774" t="str">
            <v>HK1 (2015 - 2016)</v>
          </cell>
          <cell r="J1774" t="str">
            <v>14/10/2015</v>
          </cell>
          <cell r="K1774" t="str">
            <v>14/10/2015</v>
          </cell>
          <cell r="L1774" t="str">
            <v>Thu học phí</v>
          </cell>
          <cell r="M1774" t="str">
            <v>Phạm Lê Đông  Hưng</v>
          </cell>
          <cell r="N1774">
            <v>4449</v>
          </cell>
          <cell r="O1774">
            <v>2300000</v>
          </cell>
        </row>
        <row r="1775">
          <cell r="C1775" t="str">
            <v>14000248</v>
          </cell>
          <cell r="D1775" t="str">
            <v>Ngô Tấn</v>
          </cell>
          <cell r="E1775" t="str">
            <v>Tú</v>
          </cell>
          <cell r="F1775" t="str">
            <v>27/11/1992</v>
          </cell>
          <cell r="G1775" t="str">
            <v>14TCÔT01</v>
          </cell>
          <cell r="H1775" t="str">
            <v>14TC</v>
          </cell>
          <cell r="I1775" t="str">
            <v>HK1 (2015 - 2016)</v>
          </cell>
          <cell r="J1775" t="str">
            <v>16/10/2015</v>
          </cell>
          <cell r="K1775" t="str">
            <v>16/10/2015</v>
          </cell>
          <cell r="L1775" t="str">
            <v>Thu học phí</v>
          </cell>
          <cell r="M1775" t="str">
            <v>Phạm Lê Đông  Hưng</v>
          </cell>
          <cell r="N1775">
            <v>4473</v>
          </cell>
          <cell r="O1775">
            <v>2300000</v>
          </cell>
        </row>
        <row r="1776">
          <cell r="C1776" t="str">
            <v>14000242</v>
          </cell>
          <cell r="D1776" t="str">
            <v>Nguyễn Vũ</v>
          </cell>
          <cell r="E1776" t="str">
            <v>Tô</v>
          </cell>
          <cell r="F1776" t="str">
            <v>03/08/1995</v>
          </cell>
          <cell r="G1776" t="str">
            <v>14TCÔT01</v>
          </cell>
          <cell r="H1776" t="str">
            <v>14TC</v>
          </cell>
          <cell r="I1776" t="str">
            <v>HK1 (2015 - 2016)</v>
          </cell>
          <cell r="J1776" t="str">
            <v>22/10/2015</v>
          </cell>
          <cell r="K1776" t="str">
            <v>22/10/2015</v>
          </cell>
          <cell r="L1776" t="str">
            <v>Thu học phí</v>
          </cell>
          <cell r="M1776" t="str">
            <v>Phạm Lê Đông  Hưng</v>
          </cell>
          <cell r="N1776">
            <v>4545</v>
          </cell>
          <cell r="O1776">
            <v>2300000</v>
          </cell>
        </row>
        <row r="1777">
          <cell r="C1777" t="str">
            <v>14000210</v>
          </cell>
          <cell r="D1777" t="str">
            <v>Bùi Đức</v>
          </cell>
          <cell r="E1777" t="str">
            <v>Hạnh</v>
          </cell>
          <cell r="F1777" t="str">
            <v>15/11/1993</v>
          </cell>
          <cell r="G1777" t="str">
            <v>14TCÔT01</v>
          </cell>
          <cell r="H1777" t="str">
            <v>14TC</v>
          </cell>
          <cell r="I1777" t="str">
            <v>HK1 (2015 - 2016)</v>
          </cell>
          <cell r="J1777" t="str">
            <v>24/10/2015</v>
          </cell>
          <cell r="K1777" t="str">
            <v>24/10/2015</v>
          </cell>
          <cell r="L1777" t="str">
            <v>Thu học phí</v>
          </cell>
          <cell r="M1777" t="str">
            <v>Trần Thị Thảo Vân</v>
          </cell>
          <cell r="N1777">
            <v>4666</v>
          </cell>
          <cell r="O1777">
            <v>2300000</v>
          </cell>
        </row>
        <row r="1778">
          <cell r="C1778" t="str">
            <v>14000251</v>
          </cell>
          <cell r="D1778" t="str">
            <v>Nguyễn Ngọc</v>
          </cell>
          <cell r="E1778" t="str">
            <v>Vũ</v>
          </cell>
          <cell r="F1778" t="str">
            <v>10/02/1996</v>
          </cell>
          <cell r="G1778" t="str">
            <v>14TCÔT01</v>
          </cell>
          <cell r="H1778" t="str">
            <v>14TC</v>
          </cell>
          <cell r="I1778" t="str">
            <v>HK1 (2015 - 2016)</v>
          </cell>
          <cell r="J1778" t="str">
            <v>26/10/2015</v>
          </cell>
          <cell r="K1778" t="str">
            <v>26/10/2015</v>
          </cell>
          <cell r="L1778" t="str">
            <v>Thu học phí</v>
          </cell>
          <cell r="M1778" t="str">
            <v>Trần Thị Thảo Vân</v>
          </cell>
          <cell r="N1778">
            <v>4673</v>
          </cell>
          <cell r="O1778">
            <v>2300000</v>
          </cell>
        </row>
        <row r="1779">
          <cell r="C1779" t="str">
            <v>14000203</v>
          </cell>
          <cell r="D1779" t="str">
            <v>Phạm Khắc</v>
          </cell>
          <cell r="E1779" t="str">
            <v>Dũng</v>
          </cell>
          <cell r="F1779" t="str">
            <v>04/08/1996</v>
          </cell>
          <cell r="G1779" t="str">
            <v>14TCÔT01</v>
          </cell>
          <cell r="H1779" t="str">
            <v>14TC</v>
          </cell>
          <cell r="I1779" t="str">
            <v>HK1 (2015 - 2016)</v>
          </cell>
          <cell r="J1779" t="str">
            <v>27/10/2015</v>
          </cell>
          <cell r="K1779" t="str">
            <v>27/10/2015</v>
          </cell>
          <cell r="L1779" t="str">
            <v>Thu học phí</v>
          </cell>
          <cell r="M1779" t="str">
            <v>Trần Thị Thảo Vân</v>
          </cell>
          <cell r="N1779">
            <v>4678</v>
          </cell>
          <cell r="O1779">
            <v>2300000</v>
          </cell>
        </row>
        <row r="1780">
          <cell r="C1780" t="str">
            <v>14000224</v>
          </cell>
          <cell r="D1780" t="str">
            <v>Lê Văn</v>
          </cell>
          <cell r="E1780" t="str">
            <v>Nghĩa</v>
          </cell>
          <cell r="F1780" t="str">
            <v>24/05/1996</v>
          </cell>
          <cell r="G1780" t="str">
            <v>14TCÔT01</v>
          </cell>
          <cell r="H1780" t="str">
            <v>14TC</v>
          </cell>
          <cell r="I1780" t="str">
            <v>HK1 (2015 - 2016)</v>
          </cell>
          <cell r="J1780" t="str">
            <v>27/10/2015</v>
          </cell>
          <cell r="K1780" t="str">
            <v>27/10/2015</v>
          </cell>
          <cell r="L1780" t="str">
            <v>Thu học phí</v>
          </cell>
          <cell r="M1780" t="str">
            <v>Trần Thị Thảo Vân</v>
          </cell>
          <cell r="N1780">
            <v>4679</v>
          </cell>
          <cell r="O1780">
            <v>2300000</v>
          </cell>
        </row>
        <row r="1781">
          <cell r="C1781" t="str">
            <v>14000225</v>
          </cell>
          <cell r="D1781" t="str">
            <v>Nguyễn Thái</v>
          </cell>
          <cell r="E1781" t="str">
            <v>Nguyên</v>
          </cell>
          <cell r="F1781" t="str">
            <v>19/03/1996</v>
          </cell>
          <cell r="G1781" t="str">
            <v>14TCÔT01</v>
          </cell>
          <cell r="H1781" t="str">
            <v>14TC</v>
          </cell>
          <cell r="I1781" t="str">
            <v>HK1 (2015 - 2016)</v>
          </cell>
          <cell r="J1781" t="str">
            <v>28/10/2015</v>
          </cell>
          <cell r="K1781" t="str">
            <v>28/10/2015</v>
          </cell>
          <cell r="L1781" t="str">
            <v>Thu học phí</v>
          </cell>
          <cell r="M1781" t="str">
            <v>Trần Thị Thảo Vân</v>
          </cell>
          <cell r="N1781">
            <v>4689</v>
          </cell>
          <cell r="O1781">
            <v>2300000</v>
          </cell>
        </row>
        <row r="1782">
          <cell r="C1782" t="str">
            <v>14000233</v>
          </cell>
          <cell r="D1782" t="str">
            <v>Bùi Tấn</v>
          </cell>
          <cell r="E1782" t="str">
            <v>Tài</v>
          </cell>
          <cell r="F1782" t="str">
            <v>16/03/1996</v>
          </cell>
          <cell r="G1782" t="str">
            <v>14TCÔT01</v>
          </cell>
          <cell r="H1782" t="str">
            <v>14TC</v>
          </cell>
          <cell r="I1782" t="str">
            <v>HK1 (2015 - 2016)</v>
          </cell>
          <cell r="J1782" t="str">
            <v>03/11/2015</v>
          </cell>
          <cell r="K1782" t="str">
            <v>03/11/2015</v>
          </cell>
          <cell r="L1782" t="str">
            <v>Thu học phí</v>
          </cell>
          <cell r="M1782" t="str">
            <v>Trần Thị Thảo Vân</v>
          </cell>
          <cell r="N1782">
            <v>4730</v>
          </cell>
          <cell r="O1782">
            <v>2300000</v>
          </cell>
        </row>
        <row r="1783">
          <cell r="C1783" t="str">
            <v>14000218</v>
          </cell>
          <cell r="D1783" t="str">
            <v>Trịnh</v>
          </cell>
          <cell r="E1783" t="str">
            <v>Lâm</v>
          </cell>
          <cell r="F1783" t="str">
            <v>07/09/1992</v>
          </cell>
          <cell r="G1783" t="str">
            <v>14TCÔT01</v>
          </cell>
          <cell r="H1783" t="str">
            <v>14TC</v>
          </cell>
          <cell r="I1783" t="str">
            <v>HK1 (2015 - 2016)</v>
          </cell>
          <cell r="J1783" t="str">
            <v>13/11/2015</v>
          </cell>
          <cell r="K1783" t="str">
            <v>13/11/2015</v>
          </cell>
          <cell r="L1783" t="str">
            <v>Thu học phí</v>
          </cell>
          <cell r="M1783" t="str">
            <v>Trần Thị Thảo Vân</v>
          </cell>
          <cell r="N1783">
            <v>4834</v>
          </cell>
          <cell r="O1783">
            <v>2300000</v>
          </cell>
        </row>
        <row r="1784">
          <cell r="C1784" t="str">
            <v>14000206</v>
          </cell>
          <cell r="D1784" t="str">
            <v>Nguyễn Văn</v>
          </cell>
          <cell r="E1784" t="str">
            <v>Đô</v>
          </cell>
          <cell r="F1784" t="str">
            <v>31/08/1993</v>
          </cell>
          <cell r="G1784" t="str">
            <v>14TCÔT01</v>
          </cell>
          <cell r="H1784" t="str">
            <v>14TC</v>
          </cell>
          <cell r="I1784" t="str">
            <v>HK1 (2015 - 2016)</v>
          </cell>
          <cell r="J1784" t="str">
            <v>21/11/2015</v>
          </cell>
          <cell r="K1784" t="str">
            <v>21/11/2015</v>
          </cell>
          <cell r="L1784" t="str">
            <v>Thu học phí</v>
          </cell>
          <cell r="M1784" t="str">
            <v>Phạm Lê Đông  Hưng</v>
          </cell>
          <cell r="N1784">
            <v>5004</v>
          </cell>
          <cell r="O1784">
            <v>2300000</v>
          </cell>
        </row>
        <row r="1785">
          <cell r="C1785" t="str">
            <v>14000245</v>
          </cell>
          <cell r="D1785" t="str">
            <v>Đặng</v>
          </cell>
          <cell r="E1785" t="str">
            <v>Trọng</v>
          </cell>
          <cell r="F1785" t="str">
            <v>08/04/1996</v>
          </cell>
          <cell r="G1785" t="str">
            <v>14TCÔT01</v>
          </cell>
          <cell r="H1785" t="str">
            <v>14TC</v>
          </cell>
          <cell r="I1785" t="str">
            <v>HK1 (2015 - 2016)</v>
          </cell>
          <cell r="J1785" t="str">
            <v>21/11/2015</v>
          </cell>
          <cell r="K1785" t="str">
            <v>21/11/2015</v>
          </cell>
          <cell r="L1785" t="str">
            <v>Thu học phí</v>
          </cell>
          <cell r="M1785" t="str">
            <v>Phạm Lê Đông  Hưng</v>
          </cell>
          <cell r="N1785">
            <v>5005</v>
          </cell>
          <cell r="O1785">
            <v>2300000</v>
          </cell>
        </row>
        <row r="1786">
          <cell r="C1786" t="str">
            <v>14000230</v>
          </cell>
          <cell r="D1786" t="str">
            <v>Võ Minh</v>
          </cell>
          <cell r="E1786" t="str">
            <v>Quân</v>
          </cell>
          <cell r="F1786" t="str">
            <v>17/09/1996</v>
          </cell>
          <cell r="G1786" t="str">
            <v>14TCÔT01</v>
          </cell>
          <cell r="H1786" t="str">
            <v>14TC</v>
          </cell>
          <cell r="I1786" t="str">
            <v>HK1 (2015 - 2016)</v>
          </cell>
          <cell r="J1786" t="str">
            <v>30/11/2015</v>
          </cell>
          <cell r="K1786" t="str">
            <v>30/11/2015</v>
          </cell>
          <cell r="L1786" t="str">
            <v>Thu học phí</v>
          </cell>
          <cell r="M1786" t="str">
            <v>Phạm Lê Đông  Hưng</v>
          </cell>
          <cell r="N1786">
            <v>5084</v>
          </cell>
          <cell r="O1786">
            <v>2300000</v>
          </cell>
        </row>
        <row r="1787">
          <cell r="C1787" t="str">
            <v>13B2250056</v>
          </cell>
          <cell r="D1787" t="str">
            <v>Nguyễn Đinh Đại</v>
          </cell>
          <cell r="E1787" t="str">
            <v>Phú</v>
          </cell>
          <cell r="F1787" t="str">
            <v>25/12/1993</v>
          </cell>
          <cell r="G1787" t="str">
            <v>14TCÔT01</v>
          </cell>
          <cell r="H1787" t="str">
            <v>14TC</v>
          </cell>
          <cell r="I1787" t="str">
            <v>HK1 (2015 - 2016)</v>
          </cell>
          <cell r="J1787" t="str">
            <v>24/11/2015</v>
          </cell>
          <cell r="K1787" t="str">
            <v>24/11/2015</v>
          </cell>
          <cell r="L1787" t="str">
            <v>Thu học phí</v>
          </cell>
          <cell r="M1787" t="str">
            <v>Trần Thị Thảo Vân</v>
          </cell>
          <cell r="N1787">
            <v>5290</v>
          </cell>
          <cell r="O1787">
            <v>2300000</v>
          </cell>
        </row>
        <row r="1788">
          <cell r="C1788" t="str">
            <v>13B2250018</v>
          </cell>
          <cell r="D1788" t="str">
            <v>Vũ Thành</v>
          </cell>
          <cell r="E1788" t="str">
            <v>Đạt</v>
          </cell>
          <cell r="F1788" t="str">
            <v>16/03/1995</v>
          </cell>
          <cell r="G1788" t="str">
            <v>14TCÔT01</v>
          </cell>
          <cell r="H1788" t="str">
            <v>14TC</v>
          </cell>
          <cell r="I1788" t="str">
            <v>HK1 (2015 - 2016)</v>
          </cell>
          <cell r="J1788" t="str">
            <v>24/11/2015</v>
          </cell>
          <cell r="K1788" t="str">
            <v>24/11/2015</v>
          </cell>
          <cell r="L1788" t="str">
            <v>Thu học phí</v>
          </cell>
          <cell r="M1788" t="str">
            <v>Trần Thị Thảo Vân</v>
          </cell>
          <cell r="N1788">
            <v>5293</v>
          </cell>
          <cell r="O1788">
            <v>2300000</v>
          </cell>
        </row>
        <row r="1789">
          <cell r="C1789" t="str">
            <v>13B2250094</v>
          </cell>
          <cell r="D1789" t="str">
            <v>Trần Văn</v>
          </cell>
          <cell r="E1789" t="str">
            <v>Phúc</v>
          </cell>
          <cell r="F1789" t="str">
            <v>19/08/1995</v>
          </cell>
          <cell r="G1789" t="str">
            <v>14TCÔT01</v>
          </cell>
          <cell r="H1789" t="str">
            <v>14TC</v>
          </cell>
          <cell r="I1789" t="str">
            <v>HK1 (2015 - 2016)</v>
          </cell>
          <cell r="J1789" t="str">
            <v>25/11/2015</v>
          </cell>
          <cell r="K1789" t="str">
            <v>25/11/2015</v>
          </cell>
          <cell r="L1789" t="str">
            <v>Thu học phí</v>
          </cell>
          <cell r="M1789" t="str">
            <v>Trần Thị Thảo Vân</v>
          </cell>
          <cell r="N1789">
            <v>5294</v>
          </cell>
          <cell r="O1789">
            <v>2300000</v>
          </cell>
        </row>
        <row r="1790">
          <cell r="C1790" t="str">
            <v>13B2250022</v>
          </cell>
          <cell r="D1790" t="str">
            <v>Phan Trung</v>
          </cell>
          <cell r="E1790" t="str">
            <v>Hậu</v>
          </cell>
          <cell r="F1790" t="str">
            <v>18/02/1993</v>
          </cell>
          <cell r="G1790" t="str">
            <v>14TCÔT01</v>
          </cell>
          <cell r="H1790" t="str">
            <v>14TC</v>
          </cell>
          <cell r="I1790" t="str">
            <v>HK1 (2015 - 2016)</v>
          </cell>
          <cell r="J1790" t="str">
            <v>25/11/2015</v>
          </cell>
          <cell r="K1790" t="str">
            <v>25/11/2015</v>
          </cell>
          <cell r="L1790" t="str">
            <v>Thu học phí</v>
          </cell>
          <cell r="M1790" t="str">
            <v>Trần Thị Thảo Vân</v>
          </cell>
          <cell r="N1790">
            <v>5299</v>
          </cell>
          <cell r="O1790">
            <v>2300000</v>
          </cell>
        </row>
        <row r="1791">
          <cell r="C1791" t="str">
            <v>14000250</v>
          </cell>
          <cell r="D1791" t="str">
            <v>Phạm Đình</v>
          </cell>
          <cell r="E1791" t="str">
            <v>Vinh</v>
          </cell>
          <cell r="F1791" t="str">
            <v>11/04/1996</v>
          </cell>
          <cell r="G1791" t="str">
            <v>14TCÔT01</v>
          </cell>
          <cell r="H1791" t="str">
            <v>14TC</v>
          </cell>
          <cell r="I1791" t="str">
            <v>HK1 (2015 - 2016)</v>
          </cell>
          <cell r="J1791" t="str">
            <v>25/11/2015</v>
          </cell>
          <cell r="K1791" t="str">
            <v>25/11/2015</v>
          </cell>
          <cell r="L1791" t="str">
            <v>Thu học phí</v>
          </cell>
          <cell r="M1791" t="str">
            <v>Trần Thị Thảo Vân</v>
          </cell>
          <cell r="N1791">
            <v>5308</v>
          </cell>
          <cell r="O1791">
            <v>2300000</v>
          </cell>
        </row>
        <row r="1792">
          <cell r="C1792" t="str">
            <v>14000244</v>
          </cell>
          <cell r="D1792" t="str">
            <v>Nguyễn Minh</v>
          </cell>
          <cell r="E1792" t="str">
            <v>Trí</v>
          </cell>
          <cell r="F1792" t="str">
            <v>16/10/1996</v>
          </cell>
          <cell r="G1792" t="str">
            <v>14TCÔT01</v>
          </cell>
          <cell r="H1792" t="str">
            <v>14TC</v>
          </cell>
          <cell r="I1792" t="str">
            <v>HK1 (2015 - 2016)</v>
          </cell>
          <cell r="J1792" t="str">
            <v>25/11/2015</v>
          </cell>
          <cell r="K1792" t="str">
            <v>25/11/2015</v>
          </cell>
          <cell r="L1792" t="str">
            <v>Thu học phí</v>
          </cell>
          <cell r="M1792" t="str">
            <v>Trần Thị Thảo Vân</v>
          </cell>
          <cell r="N1792">
            <v>5309</v>
          </cell>
          <cell r="O1792">
            <v>2300000</v>
          </cell>
        </row>
        <row r="1793">
          <cell r="C1793" t="str">
            <v>14000214</v>
          </cell>
          <cell r="D1793" t="str">
            <v>Sầm Thái</v>
          </cell>
          <cell r="E1793" t="str">
            <v>Hưng</v>
          </cell>
          <cell r="F1793" t="str">
            <v>30/01/1992</v>
          </cell>
          <cell r="G1793" t="str">
            <v>14TCÔT01</v>
          </cell>
          <cell r="H1793" t="str">
            <v>14TC</v>
          </cell>
          <cell r="I1793" t="str">
            <v>HK1 (2015 - 2016)</v>
          </cell>
          <cell r="J1793" t="str">
            <v>25/11/2015</v>
          </cell>
          <cell r="K1793" t="str">
            <v>25/11/2015</v>
          </cell>
          <cell r="L1793" t="str">
            <v>Thu học phí</v>
          </cell>
          <cell r="M1793" t="str">
            <v>Trần Thị Thảo Vân</v>
          </cell>
          <cell r="N1793">
            <v>5310</v>
          </cell>
          <cell r="O1793">
            <v>2300000</v>
          </cell>
        </row>
        <row r="1794">
          <cell r="C1794" t="str">
            <v>14000249</v>
          </cell>
          <cell r="D1794" t="str">
            <v>Nguyễn Hồ Anh</v>
          </cell>
          <cell r="E1794" t="str">
            <v>Tuấn</v>
          </cell>
          <cell r="F1794" t="str">
            <v>09/06/1994</v>
          </cell>
          <cell r="G1794" t="str">
            <v>14TCÔT01</v>
          </cell>
          <cell r="H1794" t="str">
            <v>14TC</v>
          </cell>
          <cell r="I1794" t="str">
            <v>HK1 (2015 - 2016)</v>
          </cell>
          <cell r="J1794" t="str">
            <v>26/11/2015</v>
          </cell>
          <cell r="K1794" t="str">
            <v>26/11/2015</v>
          </cell>
          <cell r="L1794" t="str">
            <v>Thu học phí</v>
          </cell>
          <cell r="M1794" t="str">
            <v>Trần Thị Thảo Vân</v>
          </cell>
          <cell r="N1794">
            <v>5332</v>
          </cell>
          <cell r="O1794">
            <v>2300000</v>
          </cell>
        </row>
        <row r="1795">
          <cell r="C1795" t="str">
            <v>14000246</v>
          </cell>
          <cell r="D1795" t="str">
            <v>Trần Trung</v>
          </cell>
          <cell r="E1795" t="str">
            <v>Trực</v>
          </cell>
          <cell r="F1795" t="str">
            <v>22/11/1993</v>
          </cell>
          <cell r="G1795" t="str">
            <v>14TCÔT01</v>
          </cell>
          <cell r="H1795" t="str">
            <v>14TC</v>
          </cell>
          <cell r="I1795" t="str">
            <v>HK1 (2015 - 2016)</v>
          </cell>
          <cell r="J1795" t="str">
            <v>26/11/2015</v>
          </cell>
          <cell r="K1795" t="str">
            <v>26/11/2015</v>
          </cell>
          <cell r="L1795" t="str">
            <v>Thu học phí</v>
          </cell>
          <cell r="M1795" t="str">
            <v>Trần Thị Thảo Vân</v>
          </cell>
          <cell r="N1795">
            <v>5349</v>
          </cell>
          <cell r="O1795">
            <v>2300000</v>
          </cell>
        </row>
        <row r="1796">
          <cell r="C1796" t="str">
            <v>14000196</v>
          </cell>
          <cell r="D1796" t="str">
            <v>Lương Quang</v>
          </cell>
          <cell r="E1796" t="str">
            <v>Bình</v>
          </cell>
          <cell r="F1796" t="str">
            <v>15/01/1995</v>
          </cell>
          <cell r="G1796" t="str">
            <v>14TCÔT01</v>
          </cell>
          <cell r="H1796" t="str">
            <v>14TC</v>
          </cell>
          <cell r="I1796" t="str">
            <v>HK1 (2015 - 2016)</v>
          </cell>
          <cell r="J1796" t="str">
            <v>28/11/2015</v>
          </cell>
          <cell r="K1796" t="str">
            <v>28/11/2015</v>
          </cell>
          <cell r="L1796" t="str">
            <v>Thu học phí</v>
          </cell>
          <cell r="M1796" t="str">
            <v>Trần Thị Thảo Vân</v>
          </cell>
          <cell r="N1796">
            <v>5401</v>
          </cell>
          <cell r="O1796">
            <v>2300000</v>
          </cell>
        </row>
        <row r="1797">
          <cell r="C1797" t="str">
            <v>14000228</v>
          </cell>
          <cell r="D1797" t="str">
            <v>Đỗ Minh</v>
          </cell>
          <cell r="E1797" t="str">
            <v>Phú</v>
          </cell>
          <cell r="F1797" t="str">
            <v>09/02/1995</v>
          </cell>
          <cell r="G1797" t="str">
            <v>14TCÔT01</v>
          </cell>
          <cell r="H1797" t="str">
            <v>14TC</v>
          </cell>
          <cell r="I1797" t="str">
            <v>HK1 (2015 - 2016)</v>
          </cell>
          <cell r="J1797" t="str">
            <v>30/11/2015</v>
          </cell>
          <cell r="K1797" t="str">
            <v>30/11/2015</v>
          </cell>
          <cell r="L1797" t="str">
            <v>Thu học phí</v>
          </cell>
          <cell r="M1797" t="str">
            <v>Trần Thị Thảo Vân</v>
          </cell>
          <cell r="N1797">
            <v>5423</v>
          </cell>
          <cell r="O1797">
            <v>2300000</v>
          </cell>
        </row>
        <row r="1798">
          <cell r="C1798" t="str">
            <v>14000229</v>
          </cell>
          <cell r="D1798" t="str">
            <v>Đinh Hoàng</v>
          </cell>
          <cell r="E1798" t="str">
            <v>Phúc</v>
          </cell>
          <cell r="F1798" t="str">
            <v>11/06/1994</v>
          </cell>
          <cell r="G1798" t="str">
            <v>14TCÔT01</v>
          </cell>
          <cell r="H1798" t="str">
            <v>14TC</v>
          </cell>
          <cell r="I1798" t="str">
            <v>HK1 (2015 - 2016)</v>
          </cell>
          <cell r="J1798" t="str">
            <v>30/11/2015</v>
          </cell>
          <cell r="K1798" t="str">
            <v>30/11/2015</v>
          </cell>
          <cell r="L1798" t="str">
            <v>Thu học phí</v>
          </cell>
          <cell r="M1798" t="str">
            <v>Trần Thị Thảo Vân</v>
          </cell>
          <cell r="N1798">
            <v>5424</v>
          </cell>
          <cell r="O1798">
            <v>2300000</v>
          </cell>
        </row>
        <row r="1799">
          <cell r="C1799" t="str">
            <v>14000247</v>
          </cell>
          <cell r="D1799" t="str">
            <v>Lê Xuân</v>
          </cell>
          <cell r="E1799" t="str">
            <v>Trường</v>
          </cell>
          <cell r="F1799" t="str">
            <v>29/01/1995</v>
          </cell>
          <cell r="G1799" t="str">
            <v>14TCÔT01</v>
          </cell>
          <cell r="H1799" t="str">
            <v>14TC</v>
          </cell>
          <cell r="I1799" t="str">
            <v>HK1 (2015 - 2016)</v>
          </cell>
          <cell r="J1799" t="str">
            <v>03/12/2015</v>
          </cell>
          <cell r="K1799" t="str">
            <v>03/12/2015</v>
          </cell>
          <cell r="L1799" t="str">
            <v>Thu học phí</v>
          </cell>
          <cell r="M1799" t="str">
            <v>Trần Thị Thảo Vân</v>
          </cell>
          <cell r="N1799">
            <v>5492</v>
          </cell>
          <cell r="O1799">
            <v>2300000</v>
          </cell>
        </row>
        <row r="1800">
          <cell r="C1800" t="str">
            <v>14000287</v>
          </cell>
          <cell r="D1800" t="str">
            <v>Nguyễn Hoàng</v>
          </cell>
          <cell r="E1800" t="str">
            <v>Phú</v>
          </cell>
          <cell r="F1800" t="str">
            <v>08/04/1996</v>
          </cell>
          <cell r="G1800" t="str">
            <v>14TCÔT02</v>
          </cell>
          <cell r="H1800" t="str">
            <v>14TC</v>
          </cell>
          <cell r="I1800" t="str">
            <v>HK1 (2015 - 2016)</v>
          </cell>
          <cell r="J1800" t="str">
            <v>12/10/2015</v>
          </cell>
          <cell r="K1800" t="str">
            <v>12/10/2015</v>
          </cell>
          <cell r="L1800" t="str">
            <v>Thu học phí</v>
          </cell>
          <cell r="M1800" t="str">
            <v>Phạm Lê Đông  Hưng</v>
          </cell>
          <cell r="N1800">
            <v>4378</v>
          </cell>
          <cell r="O1800">
            <v>2300000</v>
          </cell>
        </row>
        <row r="1801">
          <cell r="C1801" t="str">
            <v>14000274</v>
          </cell>
          <cell r="D1801" t="str">
            <v>Trần Văn</v>
          </cell>
          <cell r="E1801" t="str">
            <v>Hướng</v>
          </cell>
          <cell r="F1801" t="str">
            <v>23/10/1996</v>
          </cell>
          <cell r="G1801" t="str">
            <v>14TCÔT02</v>
          </cell>
          <cell r="H1801" t="str">
            <v>14TC</v>
          </cell>
          <cell r="I1801" t="str">
            <v>HK1 (2015 - 2016)</v>
          </cell>
          <cell r="J1801" t="str">
            <v>14/10/2015</v>
          </cell>
          <cell r="K1801" t="str">
            <v>14/10/2015</v>
          </cell>
          <cell r="L1801" t="str">
            <v>Thu học phí</v>
          </cell>
          <cell r="M1801" t="str">
            <v>Phạm Lê Đông  Hưng</v>
          </cell>
          <cell r="N1801">
            <v>4450</v>
          </cell>
          <cell r="O1801">
            <v>2300000</v>
          </cell>
        </row>
        <row r="1802">
          <cell r="C1802" t="str">
            <v>14000281</v>
          </cell>
          <cell r="D1802" t="str">
            <v>Nguyễn Thành</v>
          </cell>
          <cell r="E1802" t="str">
            <v>Lộc</v>
          </cell>
          <cell r="F1802" t="str">
            <v>18/05/1996</v>
          </cell>
          <cell r="G1802" t="str">
            <v>14TCÔT02</v>
          </cell>
          <cell r="H1802" t="str">
            <v>14TC</v>
          </cell>
          <cell r="I1802" t="str">
            <v>HK1 (2015 - 2016)</v>
          </cell>
          <cell r="J1802" t="str">
            <v>19/10/2015</v>
          </cell>
          <cell r="K1802" t="str">
            <v>19/10/2015</v>
          </cell>
          <cell r="L1802" t="str">
            <v>Thu học phí</v>
          </cell>
          <cell r="M1802" t="str">
            <v>Phạm Lê Đông  Hưng</v>
          </cell>
          <cell r="N1802">
            <v>4505</v>
          </cell>
          <cell r="O1802">
            <v>2300000</v>
          </cell>
        </row>
        <row r="1803">
          <cell r="C1803" t="str">
            <v>14000271</v>
          </cell>
          <cell r="D1803" t="str">
            <v>Nguyễn Ngọc</v>
          </cell>
          <cell r="E1803" t="str">
            <v>Hiếu</v>
          </cell>
          <cell r="F1803" t="str">
            <v>22/12/1996</v>
          </cell>
          <cell r="G1803" t="str">
            <v>14TCÔT02</v>
          </cell>
          <cell r="H1803" t="str">
            <v>14TC</v>
          </cell>
          <cell r="I1803" t="str">
            <v>HK1 (2015 - 2016)</v>
          </cell>
          <cell r="J1803" t="str">
            <v>21/10/2015</v>
          </cell>
          <cell r="K1803" t="str">
            <v>21/10/2015</v>
          </cell>
          <cell r="L1803" t="str">
            <v>Thu học phí</v>
          </cell>
          <cell r="M1803" t="str">
            <v>Phạm Lê Đông  Hưng</v>
          </cell>
          <cell r="N1803">
            <v>4537</v>
          </cell>
          <cell r="O1803">
            <v>2300000</v>
          </cell>
        </row>
        <row r="1804">
          <cell r="C1804" t="str">
            <v>14000266</v>
          </cell>
          <cell r="D1804" t="str">
            <v>Lê Phạm Quốc</v>
          </cell>
          <cell r="E1804" t="str">
            <v>Được</v>
          </cell>
          <cell r="F1804" t="str">
            <v>06/06/1994</v>
          </cell>
          <cell r="G1804" t="str">
            <v>14TCÔT02</v>
          </cell>
          <cell r="H1804" t="str">
            <v>14TC</v>
          </cell>
          <cell r="I1804" t="str">
            <v>HK1 (2015 - 2016)</v>
          </cell>
          <cell r="J1804" t="str">
            <v>20/11/2015</v>
          </cell>
          <cell r="K1804" t="str">
            <v>20/11/2015</v>
          </cell>
          <cell r="L1804" t="str">
            <v>Thu học phí</v>
          </cell>
          <cell r="M1804" t="str">
            <v>Trần Thị Thảo Vân</v>
          </cell>
          <cell r="N1804">
            <v>4880</v>
          </cell>
          <cell r="O1804">
            <v>2300000</v>
          </cell>
        </row>
        <row r="1805">
          <cell r="C1805" t="str">
            <v>14000259</v>
          </cell>
          <cell r="D1805" t="str">
            <v>Phan Văn</v>
          </cell>
          <cell r="E1805" t="str">
            <v>Cường</v>
          </cell>
          <cell r="F1805" t="str">
            <v>11/11/1996</v>
          </cell>
          <cell r="G1805" t="str">
            <v>14TCÔT02</v>
          </cell>
          <cell r="H1805" t="str">
            <v>14TC</v>
          </cell>
          <cell r="I1805" t="str">
            <v>HK1 (2015 - 2016)</v>
          </cell>
          <cell r="J1805" t="str">
            <v>25/11/2015</v>
          </cell>
          <cell r="K1805" t="str">
            <v>25/11/2015</v>
          </cell>
          <cell r="L1805" t="str">
            <v>Thu học phí</v>
          </cell>
          <cell r="M1805" t="str">
            <v>Phạm Lê Đông  Hưng</v>
          </cell>
          <cell r="N1805">
            <v>5037</v>
          </cell>
          <cell r="O1805">
            <v>2300000</v>
          </cell>
        </row>
        <row r="1806">
          <cell r="C1806" t="str">
            <v>14000270</v>
          </cell>
          <cell r="D1806" t="str">
            <v>Võ Anh</v>
          </cell>
          <cell r="E1806" t="str">
            <v>Hào</v>
          </cell>
          <cell r="F1806" t="str">
            <v>19/12/1995</v>
          </cell>
          <cell r="G1806" t="str">
            <v>14TCÔT02</v>
          </cell>
          <cell r="H1806" t="str">
            <v>14TC</v>
          </cell>
          <cell r="I1806" t="str">
            <v>HK1 (2015 - 2016)</v>
          </cell>
          <cell r="J1806" t="str">
            <v>26/11/2015</v>
          </cell>
          <cell r="K1806" t="str">
            <v>26/11/2015</v>
          </cell>
          <cell r="L1806" t="str">
            <v>Thu học phí</v>
          </cell>
          <cell r="M1806" t="str">
            <v>Phạm Lê Đông  Hưng</v>
          </cell>
          <cell r="N1806">
            <v>5041</v>
          </cell>
          <cell r="O1806">
            <v>2300000</v>
          </cell>
        </row>
        <row r="1807">
          <cell r="C1807" t="str">
            <v>14000256</v>
          </cell>
          <cell r="D1807" t="str">
            <v>Huỳnh Lê Hữu</v>
          </cell>
          <cell r="E1807" t="str">
            <v>Chính</v>
          </cell>
          <cell r="F1807" t="str">
            <v>16/10/1995</v>
          </cell>
          <cell r="G1807" t="str">
            <v>14TCÔT02</v>
          </cell>
          <cell r="H1807" t="str">
            <v>14TC</v>
          </cell>
          <cell r="I1807" t="str">
            <v>HK1 (2015 - 2016)</v>
          </cell>
          <cell r="J1807" t="str">
            <v>26/11/2015</v>
          </cell>
          <cell r="K1807" t="str">
            <v>26/11/2015</v>
          </cell>
          <cell r="L1807" t="str">
            <v>Thu học phí</v>
          </cell>
          <cell r="M1807" t="str">
            <v>Phạm Lê Đông  Hưng</v>
          </cell>
          <cell r="N1807">
            <v>5042</v>
          </cell>
          <cell r="O1807">
            <v>2300000</v>
          </cell>
        </row>
        <row r="1808">
          <cell r="C1808" t="str">
            <v>14000308</v>
          </cell>
          <cell r="D1808" t="str">
            <v>Nguyễn Hoàng Anh</v>
          </cell>
          <cell r="E1808" t="str">
            <v>Vũ</v>
          </cell>
          <cell r="F1808" t="str">
            <v>04/09/1994</v>
          </cell>
          <cell r="G1808" t="str">
            <v>14TCÔT02</v>
          </cell>
          <cell r="H1808" t="str">
            <v>14TC</v>
          </cell>
          <cell r="I1808" t="str">
            <v>HK1 (2015 - 2016)</v>
          </cell>
          <cell r="J1808" t="str">
            <v>30/11/2015</v>
          </cell>
          <cell r="K1808" t="str">
            <v>30/11/2015</v>
          </cell>
          <cell r="L1808" t="str">
            <v>Thu học phí</v>
          </cell>
          <cell r="M1808" t="str">
            <v>Phạm Lê Đông  Hưng</v>
          </cell>
          <cell r="N1808">
            <v>5061</v>
          </cell>
          <cell r="O1808">
            <v>2300000</v>
          </cell>
        </row>
        <row r="1809">
          <cell r="C1809" t="str">
            <v>14000297</v>
          </cell>
          <cell r="D1809" t="str">
            <v>Huỳnh Công</v>
          </cell>
          <cell r="E1809" t="str">
            <v>Thiện</v>
          </cell>
          <cell r="F1809" t="str">
            <v>10/11/1992</v>
          </cell>
          <cell r="G1809" t="str">
            <v>14TCÔT02</v>
          </cell>
          <cell r="H1809" t="str">
            <v>14TC</v>
          </cell>
          <cell r="I1809" t="str">
            <v>HK1 (2015 - 2016)</v>
          </cell>
          <cell r="J1809" t="str">
            <v>30/11/2015</v>
          </cell>
          <cell r="K1809" t="str">
            <v>30/11/2015</v>
          </cell>
          <cell r="L1809" t="str">
            <v>Thu học phí</v>
          </cell>
          <cell r="M1809" t="str">
            <v>Phạm Lê Đông  Hưng</v>
          </cell>
          <cell r="N1809">
            <v>5076</v>
          </cell>
          <cell r="O1809">
            <v>2300000</v>
          </cell>
        </row>
        <row r="1810">
          <cell r="C1810" t="str">
            <v>14000278</v>
          </cell>
          <cell r="D1810" t="str">
            <v>Đỗ  Minh</v>
          </cell>
          <cell r="E1810" t="str">
            <v>Kiệt</v>
          </cell>
          <cell r="F1810" t="str">
            <v>22/10/1996</v>
          </cell>
          <cell r="G1810" t="str">
            <v>14TCÔT02</v>
          </cell>
          <cell r="H1810" t="str">
            <v>14TC</v>
          </cell>
          <cell r="I1810" t="str">
            <v>HK1 (2015 - 2016)</v>
          </cell>
          <cell r="J1810" t="str">
            <v>01/12/2015</v>
          </cell>
          <cell r="K1810" t="str">
            <v>01/12/2015</v>
          </cell>
          <cell r="L1810" t="str">
            <v>Thu học phí</v>
          </cell>
          <cell r="M1810" t="str">
            <v>Phạm Lê Đông  Hưng</v>
          </cell>
          <cell r="N1810">
            <v>5100</v>
          </cell>
          <cell r="O1810">
            <v>2300000</v>
          </cell>
        </row>
        <row r="1811">
          <cell r="C1811" t="str">
            <v>14000303</v>
          </cell>
          <cell r="D1811" t="str">
            <v>Nguyễn Minh</v>
          </cell>
          <cell r="E1811" t="str">
            <v>Trí</v>
          </cell>
          <cell r="F1811" t="str">
            <v>07/11/1994</v>
          </cell>
          <cell r="G1811" t="str">
            <v>14TCÔT02</v>
          </cell>
          <cell r="H1811" t="str">
            <v>14TC</v>
          </cell>
          <cell r="I1811" t="str">
            <v>HK1 (2015 - 2016)</v>
          </cell>
          <cell r="J1811" t="str">
            <v>01/12/2015</v>
          </cell>
          <cell r="K1811" t="str">
            <v>01/12/2015</v>
          </cell>
          <cell r="L1811" t="str">
            <v>Thu học phí</v>
          </cell>
          <cell r="M1811" t="str">
            <v>Phạm Lê Đông  Hưng</v>
          </cell>
          <cell r="N1811">
            <v>5101</v>
          </cell>
          <cell r="O1811">
            <v>2300000</v>
          </cell>
        </row>
        <row r="1812">
          <cell r="C1812" t="str">
            <v>14000302</v>
          </cell>
          <cell r="D1812" t="str">
            <v>Lê Minh</v>
          </cell>
          <cell r="E1812" t="str">
            <v>Trí</v>
          </cell>
          <cell r="F1812" t="str">
            <v>30/09/1994</v>
          </cell>
          <cell r="G1812" t="str">
            <v>14TCÔT02</v>
          </cell>
          <cell r="H1812" t="str">
            <v>14TC</v>
          </cell>
          <cell r="I1812" t="str">
            <v>HK1 (2015 - 2016)</v>
          </cell>
          <cell r="J1812" t="str">
            <v>16/01/2016</v>
          </cell>
          <cell r="K1812" t="str">
            <v>16/01/2016</v>
          </cell>
          <cell r="L1812" t="str">
            <v>Thu học phí</v>
          </cell>
          <cell r="M1812" t="str">
            <v>Trần Thị Thảo Vân</v>
          </cell>
          <cell r="N1812">
            <v>5181</v>
          </cell>
          <cell r="O1812">
            <v>2300000</v>
          </cell>
        </row>
        <row r="1813">
          <cell r="C1813" t="str">
            <v>14000272</v>
          </cell>
          <cell r="D1813" t="str">
            <v>Trần Văn</v>
          </cell>
          <cell r="E1813" t="str">
            <v>Hòa</v>
          </cell>
          <cell r="F1813" t="str">
            <v>15/11/1995</v>
          </cell>
          <cell r="G1813" t="str">
            <v>14TCÔT02</v>
          </cell>
          <cell r="H1813" t="str">
            <v>14TC</v>
          </cell>
          <cell r="I1813" t="str">
            <v>HK1 (2015 - 2016)</v>
          </cell>
          <cell r="J1813" t="str">
            <v>26/11/2015</v>
          </cell>
          <cell r="K1813" t="str">
            <v>26/11/2015</v>
          </cell>
          <cell r="L1813" t="str">
            <v>Thu học phí</v>
          </cell>
          <cell r="M1813" t="str">
            <v>Trần Thị Thảo Vân</v>
          </cell>
          <cell r="N1813">
            <v>5336</v>
          </cell>
          <cell r="O1813">
            <v>2300000</v>
          </cell>
        </row>
        <row r="1814">
          <cell r="C1814" t="str">
            <v>14000305</v>
          </cell>
          <cell r="D1814" t="str">
            <v>Nguyễn Hoàng</v>
          </cell>
          <cell r="E1814" t="str">
            <v>Tú</v>
          </cell>
          <cell r="F1814" t="str">
            <v>28/12/1996</v>
          </cell>
          <cell r="G1814" t="str">
            <v>14TCÔT02</v>
          </cell>
          <cell r="H1814" t="str">
            <v>14TC</v>
          </cell>
          <cell r="I1814" t="str">
            <v>HK1 (2015 - 2016)</v>
          </cell>
          <cell r="J1814" t="str">
            <v>28/11/2015</v>
          </cell>
          <cell r="K1814" t="str">
            <v>28/11/2015</v>
          </cell>
          <cell r="L1814" t="str">
            <v>Thu học phí</v>
          </cell>
          <cell r="M1814" t="str">
            <v>Trần Thị Thảo Vân</v>
          </cell>
          <cell r="N1814">
            <v>5382</v>
          </cell>
          <cell r="O1814">
            <v>2300000</v>
          </cell>
        </row>
        <row r="1815">
          <cell r="C1815" t="str">
            <v>14000273</v>
          </cell>
          <cell r="D1815" t="str">
            <v>Trần Đông</v>
          </cell>
          <cell r="E1815" t="str">
            <v>Hưng</v>
          </cell>
          <cell r="F1815" t="str">
            <v>02/01/1991</v>
          </cell>
          <cell r="G1815" t="str">
            <v>14TCÔT02</v>
          </cell>
          <cell r="H1815" t="str">
            <v>14TC</v>
          </cell>
          <cell r="I1815" t="str">
            <v>HK1 (2015 - 2016)</v>
          </cell>
          <cell r="J1815" t="str">
            <v>28/11/2015</v>
          </cell>
          <cell r="K1815" t="str">
            <v>28/11/2015</v>
          </cell>
          <cell r="L1815" t="str">
            <v>Thu học phí</v>
          </cell>
          <cell r="M1815" t="str">
            <v>Trần Thị Thảo Vân</v>
          </cell>
          <cell r="N1815">
            <v>5385</v>
          </cell>
          <cell r="O1815">
            <v>2300000</v>
          </cell>
        </row>
        <row r="1816">
          <cell r="C1816" t="str">
            <v>14000268</v>
          </cell>
          <cell r="D1816" t="str">
            <v>Trần Ngọc</v>
          </cell>
          <cell r="E1816" t="str">
            <v>Hà</v>
          </cell>
          <cell r="F1816" t="str">
            <v>25/10/1994</v>
          </cell>
          <cell r="G1816" t="str">
            <v>14TCÔT02</v>
          </cell>
          <cell r="H1816" t="str">
            <v>14TC</v>
          </cell>
          <cell r="I1816" t="str">
            <v>HK1 (2015 - 2016)</v>
          </cell>
          <cell r="J1816" t="str">
            <v>28/11/2015</v>
          </cell>
          <cell r="K1816" t="str">
            <v>28/11/2015</v>
          </cell>
          <cell r="L1816" t="str">
            <v>Thu học phí</v>
          </cell>
          <cell r="M1816" t="str">
            <v>Trần Thị Thảo Vân</v>
          </cell>
          <cell r="N1816">
            <v>5387</v>
          </cell>
          <cell r="O1816">
            <v>2300000</v>
          </cell>
        </row>
        <row r="1817">
          <cell r="C1817" t="str">
            <v>14000277</v>
          </cell>
          <cell r="D1817" t="str">
            <v>Dương Trung</v>
          </cell>
          <cell r="E1817" t="str">
            <v>Kiên</v>
          </cell>
          <cell r="F1817" t="str">
            <v>01/06/1996</v>
          </cell>
          <cell r="G1817" t="str">
            <v>14TCÔT02</v>
          </cell>
          <cell r="H1817" t="str">
            <v>14TC</v>
          </cell>
          <cell r="I1817" t="str">
            <v>HK1 (2015 - 2016)</v>
          </cell>
          <cell r="J1817" t="str">
            <v>28/11/2015</v>
          </cell>
          <cell r="K1817" t="str">
            <v>28/11/2015</v>
          </cell>
          <cell r="L1817" t="str">
            <v>Thu học phí</v>
          </cell>
          <cell r="M1817" t="str">
            <v>Trần Thị Thảo Vân</v>
          </cell>
          <cell r="N1817">
            <v>5395</v>
          </cell>
          <cell r="O1817">
            <v>2300000</v>
          </cell>
        </row>
        <row r="1818">
          <cell r="C1818" t="str">
            <v>14000282</v>
          </cell>
          <cell r="D1818" t="str">
            <v>Đoàn Minh</v>
          </cell>
          <cell r="E1818" t="str">
            <v>Luận</v>
          </cell>
          <cell r="F1818" t="str">
            <v>15/06/1993</v>
          </cell>
          <cell r="G1818" t="str">
            <v>14TCÔT02</v>
          </cell>
          <cell r="H1818" t="str">
            <v>14TC</v>
          </cell>
          <cell r="I1818" t="str">
            <v>HK1 (2015 - 2016)</v>
          </cell>
          <cell r="J1818" t="str">
            <v>28/11/2015</v>
          </cell>
          <cell r="K1818" t="str">
            <v>28/11/2015</v>
          </cell>
          <cell r="L1818" t="str">
            <v>Thu học phí</v>
          </cell>
          <cell r="M1818" t="str">
            <v>Trần Thị Thảo Vân</v>
          </cell>
          <cell r="N1818">
            <v>5403</v>
          </cell>
          <cell r="O1818">
            <v>2300000</v>
          </cell>
        </row>
        <row r="1819">
          <cell r="C1819" t="str">
            <v>14000261</v>
          </cell>
          <cell r="D1819" t="str">
            <v>Nguyễn Văn</v>
          </cell>
          <cell r="E1819" t="str">
            <v>Duy</v>
          </cell>
          <cell r="F1819" t="str">
            <v>07/10/1996</v>
          </cell>
          <cell r="G1819" t="str">
            <v>14TCÔT02</v>
          </cell>
          <cell r="H1819" t="str">
            <v>14TC</v>
          </cell>
          <cell r="I1819" t="str">
            <v>HK1 (2015 - 2016)</v>
          </cell>
          <cell r="J1819" t="str">
            <v>28/11/2015</v>
          </cell>
          <cell r="K1819" t="str">
            <v>28/11/2015</v>
          </cell>
          <cell r="L1819" t="str">
            <v>Thu học phí</v>
          </cell>
          <cell r="M1819" t="str">
            <v>Trần Thị Thảo Vân</v>
          </cell>
          <cell r="N1819">
            <v>5404</v>
          </cell>
          <cell r="O1819">
            <v>2300000</v>
          </cell>
        </row>
        <row r="1820">
          <cell r="C1820" t="str">
            <v>14000294</v>
          </cell>
          <cell r="D1820" t="str">
            <v>Nguyễn Hoàng</v>
          </cell>
          <cell r="E1820" t="str">
            <v>Thạch</v>
          </cell>
          <cell r="F1820" t="str">
            <v>01/01/1996</v>
          </cell>
          <cell r="G1820" t="str">
            <v>14TCÔT02</v>
          </cell>
          <cell r="H1820" t="str">
            <v>14TC</v>
          </cell>
          <cell r="I1820" t="str">
            <v>HK1 (2015 - 2016)</v>
          </cell>
          <cell r="J1820" t="str">
            <v>28/11/2015</v>
          </cell>
          <cell r="K1820" t="str">
            <v>28/11/2015</v>
          </cell>
          <cell r="L1820" t="str">
            <v>Thu học phí</v>
          </cell>
          <cell r="M1820" t="str">
            <v>Trần Thị Thảo Vân</v>
          </cell>
          <cell r="N1820">
            <v>5405</v>
          </cell>
          <cell r="O1820">
            <v>2300000</v>
          </cell>
        </row>
        <row r="1821">
          <cell r="C1821" t="str">
            <v>14000286</v>
          </cell>
          <cell r="D1821" t="str">
            <v>Lê Bá Thụy</v>
          </cell>
          <cell r="E1821" t="str">
            <v>Nhân</v>
          </cell>
          <cell r="F1821" t="str">
            <v>24/07/1993</v>
          </cell>
          <cell r="G1821" t="str">
            <v>14TCÔT02</v>
          </cell>
          <cell r="H1821" t="str">
            <v>14TC</v>
          </cell>
          <cell r="I1821" t="str">
            <v>HK1 (2015 - 2016)</v>
          </cell>
          <cell r="J1821" t="str">
            <v>30/11/2015</v>
          </cell>
          <cell r="K1821" t="str">
            <v>30/11/2015</v>
          </cell>
          <cell r="L1821" t="str">
            <v>Thu học phí</v>
          </cell>
          <cell r="M1821" t="str">
            <v>Trần Thị Thảo Vân</v>
          </cell>
          <cell r="N1821">
            <v>5465</v>
          </cell>
          <cell r="O1821">
            <v>2300000</v>
          </cell>
        </row>
        <row r="1822">
          <cell r="C1822" t="str">
            <v>14000262</v>
          </cell>
          <cell r="D1822" t="str">
            <v>Trần Quốc</v>
          </cell>
          <cell r="E1822" t="str">
            <v>Đạt</v>
          </cell>
          <cell r="F1822" t="str">
            <v>12/02/1987</v>
          </cell>
          <cell r="G1822" t="str">
            <v>14TCÔT02</v>
          </cell>
          <cell r="H1822" t="str">
            <v>14TC</v>
          </cell>
          <cell r="I1822" t="str">
            <v>HK1 (2015 - 2016)</v>
          </cell>
          <cell r="J1822" t="str">
            <v>01/12/2015</v>
          </cell>
          <cell r="K1822" t="str">
            <v>01/12/2015</v>
          </cell>
          <cell r="L1822" t="str">
            <v>Thu học phí</v>
          </cell>
          <cell r="M1822" t="str">
            <v>Trần Thị Thảo Vân</v>
          </cell>
          <cell r="N1822">
            <v>5471</v>
          </cell>
          <cell r="O1822">
            <v>2300000</v>
          </cell>
        </row>
        <row r="1823">
          <cell r="C1823" t="str">
            <v>14000275</v>
          </cell>
          <cell r="D1823" t="str">
            <v>Lê</v>
          </cell>
          <cell r="E1823" t="str">
            <v>Huy</v>
          </cell>
          <cell r="F1823" t="str">
            <v>10/08/1996</v>
          </cell>
          <cell r="G1823" t="str">
            <v>14TCÔT02</v>
          </cell>
          <cell r="H1823" t="str">
            <v>14TC</v>
          </cell>
          <cell r="I1823" t="str">
            <v>HK1 (2015 - 2016)</v>
          </cell>
          <cell r="J1823" t="str">
            <v>01/12/2015</v>
          </cell>
          <cell r="K1823" t="str">
            <v>01/12/2015</v>
          </cell>
          <cell r="L1823" t="str">
            <v>Thu học phí</v>
          </cell>
          <cell r="M1823" t="str">
            <v>Trần Thị Thảo Vân</v>
          </cell>
          <cell r="N1823">
            <v>5472</v>
          </cell>
          <cell r="O1823">
            <v>2300000</v>
          </cell>
        </row>
        <row r="1824">
          <cell r="C1824" t="str">
            <v>14000309</v>
          </cell>
          <cell r="D1824" t="str">
            <v>Bùi Hưng</v>
          </cell>
          <cell r="E1824" t="str">
            <v>Vương</v>
          </cell>
          <cell r="F1824" t="str">
            <v>11/05/1995</v>
          </cell>
          <cell r="G1824" t="str">
            <v>14TCÔT02</v>
          </cell>
          <cell r="H1824" t="str">
            <v>14TC</v>
          </cell>
          <cell r="I1824" t="str">
            <v>HK1 (2015 - 2016)</v>
          </cell>
          <cell r="J1824" t="str">
            <v>01/12/2015</v>
          </cell>
          <cell r="K1824" t="str">
            <v>01/12/2015</v>
          </cell>
          <cell r="L1824" t="str">
            <v>Thu học phí</v>
          </cell>
          <cell r="M1824" t="str">
            <v>Trần Thị Thảo Vân</v>
          </cell>
          <cell r="N1824">
            <v>5473</v>
          </cell>
          <cell r="O1824">
            <v>2300000</v>
          </cell>
        </row>
        <row r="1825">
          <cell r="C1825" t="str">
            <v>14000254</v>
          </cell>
          <cell r="D1825" t="str">
            <v>Lê Thiên</v>
          </cell>
          <cell r="E1825" t="str">
            <v>Âu</v>
          </cell>
          <cell r="F1825" t="str">
            <v>28/09/1995</v>
          </cell>
          <cell r="G1825" t="str">
            <v>14TCÔT02</v>
          </cell>
          <cell r="H1825" t="str">
            <v>14TC</v>
          </cell>
          <cell r="I1825" t="str">
            <v>HK1 (2015 - 2016)</v>
          </cell>
          <cell r="J1825" t="str">
            <v>01/12/2015</v>
          </cell>
          <cell r="K1825" t="str">
            <v>01/12/2015</v>
          </cell>
          <cell r="L1825" t="str">
            <v>Thu học phí</v>
          </cell>
          <cell r="M1825" t="str">
            <v>Trần Thị Thảo Vân</v>
          </cell>
          <cell r="N1825">
            <v>5479</v>
          </cell>
          <cell r="O1825">
            <v>2300000</v>
          </cell>
        </row>
        <row r="1826">
          <cell r="C1826" t="str">
            <v>14000345</v>
          </cell>
          <cell r="D1826" t="str">
            <v>Nguyễn Vũ</v>
          </cell>
          <cell r="E1826" t="str">
            <v>Anh</v>
          </cell>
          <cell r="F1826" t="str">
            <v>25/01/1995</v>
          </cell>
          <cell r="G1826" t="str">
            <v>14TCQT01</v>
          </cell>
          <cell r="H1826" t="str">
            <v>14TC</v>
          </cell>
          <cell r="I1826" t="str">
            <v>HK1 (2015 - 2016)</v>
          </cell>
          <cell r="J1826" t="str">
            <v>30/09/2015</v>
          </cell>
          <cell r="K1826" t="str">
            <v>30/09/2015</v>
          </cell>
          <cell r="L1826" t="str">
            <v>Thu học phí</v>
          </cell>
          <cell r="M1826" t="str">
            <v>Trần Thị Thảo Vân</v>
          </cell>
          <cell r="N1826">
            <v>2827</v>
          </cell>
          <cell r="O1826">
            <v>2300000</v>
          </cell>
        </row>
        <row r="1827">
          <cell r="C1827" t="str">
            <v>14000346</v>
          </cell>
          <cell r="D1827" t="str">
            <v>Hoàng Nghĩa</v>
          </cell>
          <cell r="E1827" t="str">
            <v>Đạt</v>
          </cell>
          <cell r="F1827" t="str">
            <v>09/06/1996</v>
          </cell>
          <cell r="G1827" t="str">
            <v>14TCQT01</v>
          </cell>
          <cell r="H1827" t="str">
            <v>14TC</v>
          </cell>
          <cell r="I1827" t="str">
            <v>HK1 (2015 - 2016)</v>
          </cell>
          <cell r="J1827" t="str">
            <v>02/10/2015</v>
          </cell>
          <cell r="K1827" t="str">
            <v>02/10/2015</v>
          </cell>
          <cell r="L1827" t="str">
            <v>Thu học phí</v>
          </cell>
          <cell r="M1827" t="str">
            <v>Trần Thị Thảo Vân</v>
          </cell>
          <cell r="N1827">
            <v>2886</v>
          </cell>
          <cell r="O1827">
            <v>2300000</v>
          </cell>
        </row>
        <row r="1828">
          <cell r="C1828" t="str">
            <v>14000358</v>
          </cell>
          <cell r="D1828" t="str">
            <v>Huỳnh Anh</v>
          </cell>
          <cell r="E1828" t="str">
            <v>Quốc</v>
          </cell>
          <cell r="F1828" t="str">
            <v>10/10/1995</v>
          </cell>
          <cell r="G1828" t="str">
            <v>14TCQT01</v>
          </cell>
          <cell r="H1828" t="str">
            <v>14TC</v>
          </cell>
          <cell r="I1828" t="str">
            <v>HK1 (2015 - 2016)</v>
          </cell>
          <cell r="J1828" t="str">
            <v>10/10/2015</v>
          </cell>
          <cell r="K1828" t="str">
            <v>10/10/2015</v>
          </cell>
          <cell r="L1828" t="str">
            <v>Thu học phí</v>
          </cell>
          <cell r="M1828" t="str">
            <v>Trần Thị Thảo Vân</v>
          </cell>
          <cell r="N1828">
            <v>2984</v>
          </cell>
          <cell r="O1828">
            <v>2300000</v>
          </cell>
        </row>
        <row r="1829">
          <cell r="C1829" t="str">
            <v>14000359</v>
          </cell>
          <cell r="D1829" t="str">
            <v>Lê Thanh</v>
          </cell>
          <cell r="E1829" t="str">
            <v>Sang</v>
          </cell>
          <cell r="F1829" t="str">
            <v>12/06/1996</v>
          </cell>
          <cell r="G1829" t="str">
            <v>14TCQT01</v>
          </cell>
          <cell r="H1829" t="str">
            <v>14TC</v>
          </cell>
          <cell r="I1829" t="str">
            <v>HK1 (2015 - 2016)</v>
          </cell>
          <cell r="J1829" t="str">
            <v>05/10/2015</v>
          </cell>
          <cell r="K1829" t="str">
            <v>05/10/2015</v>
          </cell>
          <cell r="L1829" t="str">
            <v>Thu học phí</v>
          </cell>
          <cell r="M1829" t="str">
            <v>Phạm Lê Đông  Hưng</v>
          </cell>
          <cell r="N1829">
            <v>4296</v>
          </cell>
          <cell r="O1829">
            <v>2300000</v>
          </cell>
        </row>
        <row r="1830">
          <cell r="C1830" t="str">
            <v>14000357</v>
          </cell>
          <cell r="D1830" t="str">
            <v>Nguyễn Minh</v>
          </cell>
          <cell r="E1830" t="str">
            <v>Phúc</v>
          </cell>
          <cell r="F1830" t="str">
            <v>24/12/1994</v>
          </cell>
          <cell r="G1830" t="str">
            <v>14TCQT01</v>
          </cell>
          <cell r="H1830" t="str">
            <v>14TC</v>
          </cell>
          <cell r="I1830" t="str">
            <v>HK1 (2015 - 2016)</v>
          </cell>
          <cell r="J1830" t="str">
            <v>07/10/2015</v>
          </cell>
          <cell r="K1830" t="str">
            <v>07/10/2015</v>
          </cell>
          <cell r="L1830" t="str">
            <v>Thu học phí</v>
          </cell>
          <cell r="M1830" t="str">
            <v>Phạm Lê Đông  Hưng</v>
          </cell>
          <cell r="N1830">
            <v>4329</v>
          </cell>
          <cell r="O1830">
            <v>2300000</v>
          </cell>
        </row>
        <row r="1831">
          <cell r="C1831" t="str">
            <v>14000347</v>
          </cell>
          <cell r="D1831" t="str">
            <v>Nguyễn Quang</v>
          </cell>
          <cell r="E1831" t="str">
            <v>Đạt</v>
          </cell>
          <cell r="F1831" t="str">
            <v>25/12/1995</v>
          </cell>
          <cell r="G1831" t="str">
            <v>14TCQT01</v>
          </cell>
          <cell r="H1831" t="str">
            <v>14TC</v>
          </cell>
          <cell r="I1831" t="str">
            <v>HK1 (2015 - 2016)</v>
          </cell>
          <cell r="J1831" t="str">
            <v>07/10/2015</v>
          </cell>
          <cell r="K1831" t="str">
            <v>07/10/2015</v>
          </cell>
          <cell r="L1831" t="str">
            <v>Thu học phí</v>
          </cell>
          <cell r="M1831" t="str">
            <v>Phạm Lê Đông  Hưng</v>
          </cell>
          <cell r="N1831">
            <v>4330</v>
          </cell>
          <cell r="O1831">
            <v>2300000</v>
          </cell>
        </row>
        <row r="1832">
          <cell r="C1832" t="str">
            <v>14000353</v>
          </cell>
          <cell r="D1832" t="str">
            <v>Nguyễn Đức</v>
          </cell>
          <cell r="E1832" t="str">
            <v>Mạnh</v>
          </cell>
          <cell r="F1832" t="str">
            <v>20/11/1993</v>
          </cell>
          <cell r="G1832" t="str">
            <v>14TCQT01</v>
          </cell>
          <cell r="H1832" t="str">
            <v>14TC</v>
          </cell>
          <cell r="I1832" t="str">
            <v>HK1 (2015 - 2016)</v>
          </cell>
          <cell r="J1832" t="str">
            <v>12/10/2015</v>
          </cell>
          <cell r="K1832" t="str">
            <v>12/10/2015</v>
          </cell>
          <cell r="L1832" t="str">
            <v>Thu học phí</v>
          </cell>
          <cell r="M1832" t="str">
            <v>Phạm Lê Đông  Hưng</v>
          </cell>
          <cell r="N1832">
            <v>4408</v>
          </cell>
          <cell r="O1832">
            <v>2300000</v>
          </cell>
        </row>
        <row r="1833">
          <cell r="C1833" t="str">
            <v>14000350</v>
          </cell>
          <cell r="D1833" t="str">
            <v>Nguyễn Nhật</v>
          </cell>
          <cell r="E1833" t="str">
            <v>Long</v>
          </cell>
          <cell r="F1833" t="str">
            <v>22/12/1995</v>
          </cell>
          <cell r="G1833" t="str">
            <v>14TCQT01</v>
          </cell>
          <cell r="H1833" t="str">
            <v>14TC</v>
          </cell>
          <cell r="I1833" t="str">
            <v>HK1 (2015 - 2016)</v>
          </cell>
          <cell r="J1833" t="str">
            <v>14/10/2015</v>
          </cell>
          <cell r="K1833" t="str">
            <v>14/10/2015</v>
          </cell>
          <cell r="L1833" t="str">
            <v>Thu học phí</v>
          </cell>
          <cell r="M1833" t="str">
            <v>Phạm Lê Đông  Hưng</v>
          </cell>
          <cell r="N1833">
            <v>4441</v>
          </cell>
          <cell r="O1833">
            <v>2300000</v>
          </cell>
        </row>
        <row r="1834">
          <cell r="C1834" t="str">
            <v>14000352</v>
          </cell>
          <cell r="D1834" t="str">
            <v>Phạm Chánh</v>
          </cell>
          <cell r="E1834" t="str">
            <v>Lý</v>
          </cell>
          <cell r="F1834" t="str">
            <v>19/06/1995</v>
          </cell>
          <cell r="G1834" t="str">
            <v>14TCQT01</v>
          </cell>
          <cell r="H1834" t="str">
            <v>14TC</v>
          </cell>
          <cell r="I1834" t="str">
            <v>HK1 (2015 - 2016)</v>
          </cell>
          <cell r="J1834" t="str">
            <v>14/10/2015</v>
          </cell>
          <cell r="K1834" t="str">
            <v>14/10/2015</v>
          </cell>
          <cell r="L1834" t="str">
            <v>Thu học phí</v>
          </cell>
          <cell r="M1834" t="str">
            <v>Phạm Lê Đông  Hưng</v>
          </cell>
          <cell r="N1834">
            <v>4442</v>
          </cell>
          <cell r="O1834">
            <v>2300000</v>
          </cell>
        </row>
        <row r="1835">
          <cell r="C1835" t="str">
            <v>14000367</v>
          </cell>
          <cell r="D1835" t="str">
            <v>Nguyễn Văn</v>
          </cell>
          <cell r="E1835" t="str">
            <v>Vương</v>
          </cell>
          <cell r="F1835" t="str">
            <v>08/06/1996</v>
          </cell>
          <cell r="G1835" t="str">
            <v>14TCQT01</v>
          </cell>
          <cell r="H1835" t="str">
            <v>14TC</v>
          </cell>
          <cell r="I1835" t="str">
            <v>HK1 (2015 - 2016)</v>
          </cell>
          <cell r="J1835" t="str">
            <v>14/10/2015</v>
          </cell>
          <cell r="K1835" t="str">
            <v>14/10/2015</v>
          </cell>
          <cell r="L1835" t="str">
            <v>Thu học phí</v>
          </cell>
          <cell r="M1835" t="str">
            <v>Phạm Lê Đông  Hưng</v>
          </cell>
          <cell r="N1835">
            <v>4443</v>
          </cell>
          <cell r="O1835">
            <v>2300000</v>
          </cell>
        </row>
        <row r="1836">
          <cell r="C1836" t="str">
            <v>14000356</v>
          </cell>
          <cell r="D1836" t="str">
            <v>Thái Văn</v>
          </cell>
          <cell r="E1836" t="str">
            <v>Phú</v>
          </cell>
          <cell r="F1836" t="str">
            <v>03/03/1996</v>
          </cell>
          <cell r="G1836" t="str">
            <v>14TCQT01</v>
          </cell>
          <cell r="H1836" t="str">
            <v>14TC</v>
          </cell>
          <cell r="I1836" t="str">
            <v>HK1 (2015 - 2016)</v>
          </cell>
          <cell r="J1836" t="str">
            <v>02/11/2015</v>
          </cell>
          <cell r="K1836" t="str">
            <v>02/11/2015</v>
          </cell>
          <cell r="L1836" t="str">
            <v>Thu học phí</v>
          </cell>
          <cell r="M1836" t="str">
            <v>Trần Thị Thảo Vân</v>
          </cell>
          <cell r="N1836">
            <v>4729</v>
          </cell>
          <cell r="O1836">
            <v>2300000</v>
          </cell>
        </row>
        <row r="1837">
          <cell r="C1837" t="str">
            <v>11B2020022</v>
          </cell>
          <cell r="D1837" t="str">
            <v>Quách Minh</v>
          </cell>
          <cell r="E1837" t="str">
            <v>Khánh</v>
          </cell>
          <cell r="F1837" t="str">
            <v/>
          </cell>
          <cell r="G1837" t="str">
            <v>14TCQT01</v>
          </cell>
          <cell r="H1837" t="str">
            <v>14TC</v>
          </cell>
          <cell r="I1837" t="str">
            <v>HK1 (2015 - 2016)</v>
          </cell>
          <cell r="J1837" t="str">
            <v>24/11/2015</v>
          </cell>
          <cell r="K1837" t="str">
            <v>24/11/2015</v>
          </cell>
          <cell r="L1837" t="str">
            <v>Thu học phí</v>
          </cell>
          <cell r="M1837" t="str">
            <v>Trần Thị Thảo Vân</v>
          </cell>
          <cell r="N1837">
            <v>4917</v>
          </cell>
          <cell r="O1837">
            <v>2300000</v>
          </cell>
        </row>
        <row r="1838">
          <cell r="C1838" t="str">
            <v>14000343</v>
          </cell>
          <cell r="D1838" t="str">
            <v>Dương Nhựt</v>
          </cell>
          <cell r="E1838" t="str">
            <v>Anh</v>
          </cell>
          <cell r="F1838" t="str">
            <v>03/12/1996</v>
          </cell>
          <cell r="G1838" t="str">
            <v>14TCQT01</v>
          </cell>
          <cell r="H1838" t="str">
            <v>14TC</v>
          </cell>
          <cell r="I1838" t="str">
            <v>HK1 (2015 - 2016)</v>
          </cell>
          <cell r="J1838" t="str">
            <v>30/11/2015</v>
          </cell>
          <cell r="K1838" t="str">
            <v>30/11/2015</v>
          </cell>
          <cell r="L1838" t="str">
            <v>Thu học phí</v>
          </cell>
          <cell r="M1838" t="str">
            <v>Phạm Lê Đông  Hưng</v>
          </cell>
          <cell r="N1838">
            <v>5090</v>
          </cell>
          <cell r="O1838">
            <v>2300000</v>
          </cell>
        </row>
        <row r="1839">
          <cell r="C1839" t="str">
            <v>13B2020059</v>
          </cell>
          <cell r="D1839" t="str">
            <v>Nguyễn Minh</v>
          </cell>
          <cell r="E1839" t="str">
            <v>Thao</v>
          </cell>
          <cell r="F1839" t="str">
            <v>19/02/1995</v>
          </cell>
          <cell r="G1839" t="str">
            <v>14TCQT01</v>
          </cell>
          <cell r="H1839" t="str">
            <v>14TC</v>
          </cell>
          <cell r="I1839" t="str">
            <v>HK1 (2015 - 2016)</v>
          </cell>
          <cell r="J1839" t="str">
            <v>24/11/2015</v>
          </cell>
          <cell r="K1839" t="str">
            <v>24/11/2015</v>
          </cell>
          <cell r="L1839" t="str">
            <v>Thu học phí</v>
          </cell>
          <cell r="M1839" t="str">
            <v>Trần Thị Thảo Vân</v>
          </cell>
          <cell r="N1839">
            <v>5291</v>
          </cell>
          <cell r="O1839">
            <v>2300000</v>
          </cell>
        </row>
        <row r="1840">
          <cell r="C1840" t="str">
            <v>14000349</v>
          </cell>
          <cell r="D1840" t="str">
            <v>Nguyễn Thanh</v>
          </cell>
          <cell r="E1840" t="str">
            <v>Lộc</v>
          </cell>
          <cell r="F1840" t="str">
            <v>29/08/1996</v>
          </cell>
          <cell r="G1840" t="str">
            <v>14TCQT01</v>
          </cell>
          <cell r="H1840" t="str">
            <v>14TC</v>
          </cell>
          <cell r="I1840" t="str">
            <v>HK1 (2015 - 2016)</v>
          </cell>
          <cell r="J1840" t="str">
            <v>25/11/2015</v>
          </cell>
          <cell r="K1840" t="str">
            <v>25/11/2015</v>
          </cell>
          <cell r="L1840" t="str">
            <v>Thu học phí</v>
          </cell>
          <cell r="M1840" t="str">
            <v>Trần Thị Thảo Vân</v>
          </cell>
          <cell r="N1840">
            <v>5314</v>
          </cell>
          <cell r="O1840">
            <v>2300000</v>
          </cell>
        </row>
        <row r="1841">
          <cell r="C1841" t="str">
            <v>14000365</v>
          </cell>
          <cell r="D1841" t="str">
            <v>Nguyễn Thanh</v>
          </cell>
          <cell r="E1841" t="str">
            <v>Tùng</v>
          </cell>
          <cell r="F1841" t="str">
            <v>29/06/1996</v>
          </cell>
          <cell r="G1841" t="str">
            <v>14TCQT01</v>
          </cell>
          <cell r="H1841" t="str">
            <v>14TC</v>
          </cell>
          <cell r="I1841" t="str">
            <v>HK1 (2015 - 2016)</v>
          </cell>
          <cell r="J1841" t="str">
            <v>25/11/2015</v>
          </cell>
          <cell r="K1841" t="str">
            <v>25/11/2015</v>
          </cell>
          <cell r="L1841" t="str">
            <v>Thu học phí</v>
          </cell>
          <cell r="M1841" t="str">
            <v>Trần Thị Thảo Vân</v>
          </cell>
          <cell r="N1841">
            <v>5317</v>
          </cell>
          <cell r="O1841">
            <v>2300000</v>
          </cell>
        </row>
        <row r="1842">
          <cell r="C1842" t="str">
            <v>14000348</v>
          </cell>
          <cell r="D1842" t="str">
            <v>Võ Duy</v>
          </cell>
          <cell r="E1842" t="str">
            <v>Khánh</v>
          </cell>
          <cell r="F1842" t="str">
            <v>18/09/1994</v>
          </cell>
          <cell r="G1842" t="str">
            <v>14TCQT01</v>
          </cell>
          <cell r="H1842" t="str">
            <v>14TC</v>
          </cell>
          <cell r="I1842" t="str">
            <v>HK1 (2015 - 2016)</v>
          </cell>
          <cell r="J1842" t="str">
            <v>28/11/2015</v>
          </cell>
          <cell r="K1842" t="str">
            <v>28/11/2015</v>
          </cell>
          <cell r="L1842" t="str">
            <v>Thu học phí</v>
          </cell>
          <cell r="M1842" t="str">
            <v>Trần Thị Thảo Vân</v>
          </cell>
          <cell r="N1842">
            <v>5380</v>
          </cell>
          <cell r="O1842">
            <v>2300000</v>
          </cell>
        </row>
        <row r="1843">
          <cell r="C1843" t="str">
            <v>14000361</v>
          </cell>
          <cell r="D1843" t="str">
            <v>Mai Trung</v>
          </cell>
          <cell r="E1843" t="str">
            <v>Tân</v>
          </cell>
          <cell r="F1843" t="str">
            <v>13/03/1996</v>
          </cell>
          <cell r="G1843" t="str">
            <v>14TCQT01</v>
          </cell>
          <cell r="H1843" t="str">
            <v>14TC</v>
          </cell>
          <cell r="I1843" t="str">
            <v>HK1 (2015 - 2016)</v>
          </cell>
          <cell r="J1843" t="str">
            <v>02/12/2015</v>
          </cell>
          <cell r="K1843" t="str">
            <v>02/12/2015</v>
          </cell>
          <cell r="L1843" t="str">
            <v>Thu học phí</v>
          </cell>
          <cell r="M1843" t="str">
            <v>Trần Thị Thảo Vân</v>
          </cell>
          <cell r="N1843">
            <v>5484</v>
          </cell>
          <cell r="O1843">
            <v>2300000</v>
          </cell>
        </row>
        <row r="1844">
          <cell r="C1844" t="str">
            <v>15000277</v>
          </cell>
          <cell r="D1844" t="str">
            <v>Phạm Đức</v>
          </cell>
          <cell r="E1844" t="str">
            <v>An</v>
          </cell>
          <cell r="F1844" t="str">
            <v>05/09/1996</v>
          </cell>
          <cell r="G1844" t="str">
            <v>15CĐ-CĐ1</v>
          </cell>
          <cell r="H1844" t="str">
            <v>15CĐ</v>
          </cell>
          <cell r="I1844" t="str">
            <v>HK1 (2015 - 2016)</v>
          </cell>
          <cell r="J1844" t="str">
            <v>22/07/2015</v>
          </cell>
          <cell r="K1844" t="str">
            <v>22/07/2015</v>
          </cell>
          <cell r="L1844" t="str">
            <v>Thu học phí nhập học</v>
          </cell>
          <cell r="M1844" t="str">
            <v>Trần Thị Thảo Vân</v>
          </cell>
          <cell r="N1844">
            <v>283</v>
          </cell>
          <cell r="O1844">
            <v>2500000</v>
          </cell>
        </row>
        <row r="1845">
          <cell r="C1845" t="str">
            <v>15000412</v>
          </cell>
          <cell r="D1845" t="str">
            <v>Nguyễn Phước Nhật</v>
          </cell>
          <cell r="E1845" t="str">
            <v>Trường</v>
          </cell>
          <cell r="F1845" t="str">
            <v>02/10/1997</v>
          </cell>
          <cell r="G1845" t="str">
            <v>15CĐ-CĐ1</v>
          </cell>
          <cell r="H1845" t="str">
            <v>15CĐ</v>
          </cell>
          <cell r="I1845" t="str">
            <v>HK1 (2015 - 2016)</v>
          </cell>
          <cell r="J1845" t="str">
            <v>01/08/2015</v>
          </cell>
          <cell r="K1845" t="str">
            <v>01/08/2015</v>
          </cell>
          <cell r="L1845" t="str">
            <v>Thu học phí nhập học</v>
          </cell>
          <cell r="M1845" t="str">
            <v>Nguyễn Thị Hồng  Thắm</v>
          </cell>
          <cell r="N1845">
            <v>421</v>
          </cell>
          <cell r="O1845">
            <v>2500000</v>
          </cell>
        </row>
        <row r="1846">
          <cell r="C1846" t="str">
            <v>15000459</v>
          </cell>
          <cell r="D1846" t="str">
            <v>Lê Đình</v>
          </cell>
          <cell r="E1846" t="str">
            <v>Đức</v>
          </cell>
          <cell r="F1846" t="str">
            <v>16/04/1997</v>
          </cell>
          <cell r="G1846" t="str">
            <v>15CĐ-CĐ1</v>
          </cell>
          <cell r="H1846" t="str">
            <v>15CĐ</v>
          </cell>
          <cell r="I1846" t="str">
            <v>HK1 (2015 - 2016)</v>
          </cell>
          <cell r="J1846" t="str">
            <v>03/08/2015</v>
          </cell>
          <cell r="K1846" t="str">
            <v>03/08/2015</v>
          </cell>
          <cell r="L1846" t="str">
            <v>Thu học phí nhập học</v>
          </cell>
          <cell r="M1846" t="str">
            <v>Trần Thị Thảo Vân</v>
          </cell>
          <cell r="N1846">
            <v>469</v>
          </cell>
          <cell r="O1846">
            <v>2500000</v>
          </cell>
        </row>
        <row r="1847">
          <cell r="C1847" t="str">
            <v>15000467</v>
          </cell>
          <cell r="D1847" t="str">
            <v>Nguyễn Minh</v>
          </cell>
          <cell r="E1847" t="str">
            <v>Trí</v>
          </cell>
          <cell r="F1847" t="str">
            <v>13/09/1997</v>
          </cell>
          <cell r="G1847" t="str">
            <v>15CĐ-CĐ1</v>
          </cell>
          <cell r="H1847" t="str">
            <v>15CĐ</v>
          </cell>
          <cell r="I1847" t="str">
            <v>HK1 (2015 - 2016)</v>
          </cell>
          <cell r="J1847" t="str">
            <v>03/08/2015</v>
          </cell>
          <cell r="K1847" t="str">
            <v>03/08/2015</v>
          </cell>
          <cell r="L1847" t="str">
            <v>Thu học phí nhập học</v>
          </cell>
          <cell r="M1847" t="str">
            <v>Trần Thị Thảo Vân</v>
          </cell>
          <cell r="N1847">
            <v>477</v>
          </cell>
          <cell r="O1847">
            <v>1500000</v>
          </cell>
        </row>
        <row r="1848">
          <cell r="C1848" t="str">
            <v>15000468</v>
          </cell>
          <cell r="D1848" t="str">
            <v>Nguyễn Công</v>
          </cell>
          <cell r="E1848" t="str">
            <v>Huy</v>
          </cell>
          <cell r="F1848" t="str">
            <v>10/09/1996</v>
          </cell>
          <cell r="G1848" t="str">
            <v>15CĐ-CĐ1</v>
          </cell>
          <cell r="H1848" t="str">
            <v>15CĐ</v>
          </cell>
          <cell r="I1848" t="str">
            <v>HK1 (2015 - 2016)</v>
          </cell>
          <cell r="J1848" t="str">
            <v>03/08/2015</v>
          </cell>
          <cell r="K1848" t="str">
            <v>03/08/2015</v>
          </cell>
          <cell r="L1848" t="str">
            <v>Thu học phí nhập học</v>
          </cell>
          <cell r="M1848" t="str">
            <v>Trần Thị Thảo Vân</v>
          </cell>
          <cell r="N1848">
            <v>478</v>
          </cell>
          <cell r="O1848">
            <v>2500000</v>
          </cell>
        </row>
        <row r="1849">
          <cell r="C1849" t="str">
            <v>15000470</v>
          </cell>
          <cell r="D1849" t="str">
            <v>Thiều Quốc</v>
          </cell>
          <cell r="E1849" t="str">
            <v>Hữu</v>
          </cell>
          <cell r="F1849" t="str">
            <v>25/08/1997</v>
          </cell>
          <cell r="G1849" t="str">
            <v>15CĐ-CĐ1</v>
          </cell>
          <cell r="H1849" t="str">
            <v>15CĐ</v>
          </cell>
          <cell r="I1849" t="str">
            <v>HK1 (2015 - 2016)</v>
          </cell>
          <cell r="J1849" t="str">
            <v>03/08/2015</v>
          </cell>
          <cell r="K1849" t="str">
            <v>03/08/2015</v>
          </cell>
          <cell r="L1849" t="str">
            <v>Thu học phí nhập học</v>
          </cell>
          <cell r="M1849" t="str">
            <v>Trần Thị Thảo Vân</v>
          </cell>
          <cell r="N1849">
            <v>480</v>
          </cell>
          <cell r="O1849">
            <v>2500000</v>
          </cell>
        </row>
        <row r="1850">
          <cell r="C1850" t="str">
            <v>15000484</v>
          </cell>
          <cell r="D1850" t="str">
            <v>Phạm Thái</v>
          </cell>
          <cell r="E1850" t="str">
            <v>Thành</v>
          </cell>
          <cell r="F1850" t="str">
            <v>15/09/1996</v>
          </cell>
          <cell r="G1850" t="str">
            <v>15CĐ-CĐ1</v>
          </cell>
          <cell r="H1850" t="str">
            <v>15CĐ</v>
          </cell>
          <cell r="I1850" t="str">
            <v>HK1 (2015 - 2016)</v>
          </cell>
          <cell r="J1850" t="str">
            <v>03/08/2015</v>
          </cell>
          <cell r="K1850" t="str">
            <v>03/08/2015</v>
          </cell>
          <cell r="L1850" t="str">
            <v>Thu học phí nhập học</v>
          </cell>
          <cell r="M1850" t="str">
            <v>Trần Thị Thảo Vân</v>
          </cell>
          <cell r="N1850">
            <v>494</v>
          </cell>
          <cell r="O1850">
            <v>2500000</v>
          </cell>
        </row>
        <row r="1851">
          <cell r="C1851" t="str">
            <v>15000530</v>
          </cell>
          <cell r="D1851" t="str">
            <v>Phan Chí</v>
          </cell>
          <cell r="E1851" t="str">
            <v>Bảo</v>
          </cell>
          <cell r="F1851" t="str">
            <v>25/03/1996</v>
          </cell>
          <cell r="G1851" t="str">
            <v>15CĐ-CĐ1</v>
          </cell>
          <cell r="H1851" t="str">
            <v>15CĐ</v>
          </cell>
          <cell r="I1851" t="str">
            <v>HK1 (2015 - 2016)</v>
          </cell>
          <cell r="J1851" t="str">
            <v>04/08/2015</v>
          </cell>
          <cell r="K1851" t="str">
            <v>04/08/2015</v>
          </cell>
          <cell r="L1851" t="str">
            <v>Thu học phí nhập học</v>
          </cell>
          <cell r="M1851" t="str">
            <v>Trần Thị Thảo Vân</v>
          </cell>
          <cell r="N1851">
            <v>540</v>
          </cell>
          <cell r="O1851">
            <v>2500000</v>
          </cell>
        </row>
        <row r="1852">
          <cell r="C1852" t="str">
            <v>15000542</v>
          </cell>
          <cell r="D1852" t="str">
            <v>Trần Thanh</v>
          </cell>
          <cell r="E1852" t="str">
            <v>Bình</v>
          </cell>
          <cell r="F1852" t="str">
            <v>30/04/1997</v>
          </cell>
          <cell r="G1852" t="str">
            <v>15CĐ-CĐ1</v>
          </cell>
          <cell r="H1852" t="str">
            <v>15CĐ</v>
          </cell>
          <cell r="I1852" t="str">
            <v>HK1 (2015 - 2016)</v>
          </cell>
          <cell r="J1852" t="str">
            <v>04/08/2015</v>
          </cell>
          <cell r="K1852" t="str">
            <v>04/08/2015</v>
          </cell>
          <cell r="L1852" t="str">
            <v>Thu học phí nhập học</v>
          </cell>
          <cell r="M1852" t="str">
            <v>Trần Thị Thảo Vân</v>
          </cell>
          <cell r="N1852">
            <v>552</v>
          </cell>
          <cell r="O1852">
            <v>2500000</v>
          </cell>
        </row>
        <row r="1853">
          <cell r="C1853" t="str">
            <v>15000564</v>
          </cell>
          <cell r="D1853" t="str">
            <v>Trịnh Đình</v>
          </cell>
          <cell r="E1853" t="str">
            <v>Bảo</v>
          </cell>
          <cell r="F1853" t="str">
            <v>28/08/1997</v>
          </cell>
          <cell r="G1853" t="str">
            <v>15CĐ-CĐ1</v>
          </cell>
          <cell r="H1853" t="str">
            <v>15CĐ</v>
          </cell>
          <cell r="I1853" t="str">
            <v>HK1 (2015 - 2016)</v>
          </cell>
          <cell r="J1853" t="str">
            <v>04/08/2015</v>
          </cell>
          <cell r="K1853" t="str">
            <v>04/08/2015</v>
          </cell>
          <cell r="L1853" t="str">
            <v>Thu học phí nhập học</v>
          </cell>
          <cell r="M1853" t="str">
            <v>Trần Thị Minh  Thoa</v>
          </cell>
          <cell r="N1853">
            <v>575</v>
          </cell>
          <cell r="O1853">
            <v>2500000</v>
          </cell>
        </row>
        <row r="1854">
          <cell r="C1854" t="str">
            <v>15000567</v>
          </cell>
          <cell r="D1854" t="str">
            <v>Nguyễn Hữu</v>
          </cell>
          <cell r="E1854" t="str">
            <v>Tuấn</v>
          </cell>
          <cell r="F1854" t="str">
            <v>20/08/1997</v>
          </cell>
          <cell r="G1854" t="str">
            <v>15CĐ-CĐ1</v>
          </cell>
          <cell r="H1854" t="str">
            <v>15CĐ</v>
          </cell>
          <cell r="I1854" t="str">
            <v>HK1 (2015 - 2016)</v>
          </cell>
          <cell r="J1854" t="str">
            <v>04/08/2015</v>
          </cell>
          <cell r="K1854" t="str">
            <v>04/08/2015</v>
          </cell>
          <cell r="L1854" t="str">
            <v>Thu học phí nhập học</v>
          </cell>
          <cell r="M1854" t="str">
            <v>Trần Thị Minh  Thoa</v>
          </cell>
          <cell r="N1854">
            <v>578</v>
          </cell>
          <cell r="O1854">
            <v>2500000</v>
          </cell>
        </row>
        <row r="1855">
          <cell r="C1855" t="str">
            <v>15000578</v>
          </cell>
          <cell r="D1855" t="str">
            <v>Cao Tâm</v>
          </cell>
          <cell r="E1855" t="str">
            <v>Phước</v>
          </cell>
          <cell r="F1855" t="str">
            <v>08/10/1997</v>
          </cell>
          <cell r="G1855" t="str">
            <v>15CĐ-CĐ1</v>
          </cell>
          <cell r="H1855" t="str">
            <v>15CĐ</v>
          </cell>
          <cell r="I1855" t="str">
            <v>HK1 (2015 - 2016)</v>
          </cell>
          <cell r="J1855" t="str">
            <v>04/08/2015</v>
          </cell>
          <cell r="K1855" t="str">
            <v>04/08/2015</v>
          </cell>
          <cell r="L1855" t="str">
            <v>Thu học phí nhập học</v>
          </cell>
          <cell r="M1855" t="str">
            <v>Trần Thị Thảo Vân</v>
          </cell>
          <cell r="N1855">
            <v>589</v>
          </cell>
          <cell r="O1855">
            <v>2500000</v>
          </cell>
        </row>
        <row r="1856">
          <cell r="C1856" t="str">
            <v>15000584</v>
          </cell>
          <cell r="D1856" t="str">
            <v>Nguyễn Minh</v>
          </cell>
          <cell r="E1856" t="str">
            <v>Quang</v>
          </cell>
          <cell r="F1856" t="str">
            <v>26/11/1997</v>
          </cell>
          <cell r="G1856" t="str">
            <v>15CĐ-CĐ1</v>
          </cell>
          <cell r="H1856" t="str">
            <v>15CĐ</v>
          </cell>
          <cell r="I1856" t="str">
            <v>HK1 (2015 - 2016)</v>
          </cell>
          <cell r="J1856" t="str">
            <v>04/08/2015</v>
          </cell>
          <cell r="K1856" t="str">
            <v>04/08/2015</v>
          </cell>
          <cell r="L1856" t="str">
            <v>Thu học phí nhập học</v>
          </cell>
          <cell r="M1856" t="str">
            <v>Trần Thị Thảo Vân</v>
          </cell>
          <cell r="N1856">
            <v>595</v>
          </cell>
          <cell r="O1856">
            <v>2500000</v>
          </cell>
        </row>
        <row r="1857">
          <cell r="C1857" t="str">
            <v>15000586</v>
          </cell>
          <cell r="D1857" t="str">
            <v>Phan Nguyễn Hoài</v>
          </cell>
          <cell r="E1857" t="str">
            <v>Nam</v>
          </cell>
          <cell r="F1857" t="str">
            <v>23/03/1997</v>
          </cell>
          <cell r="G1857" t="str">
            <v>15CĐ-CĐ1</v>
          </cell>
          <cell r="H1857" t="str">
            <v>15CĐ</v>
          </cell>
          <cell r="I1857" t="str">
            <v>HK1 (2015 - 2016)</v>
          </cell>
          <cell r="J1857" t="str">
            <v>04/08/2015</v>
          </cell>
          <cell r="K1857" t="str">
            <v>04/08/2015</v>
          </cell>
          <cell r="L1857" t="str">
            <v>Thu học phí nhập học</v>
          </cell>
          <cell r="M1857" t="str">
            <v>Trần Thị Thảo Vân</v>
          </cell>
          <cell r="N1857">
            <v>597</v>
          </cell>
          <cell r="O1857">
            <v>2500000</v>
          </cell>
        </row>
        <row r="1858">
          <cell r="C1858" t="str">
            <v>15000590</v>
          </cell>
          <cell r="D1858" t="str">
            <v>Nguyễn Ngọc</v>
          </cell>
          <cell r="E1858" t="str">
            <v>Đô</v>
          </cell>
          <cell r="F1858" t="str">
            <v>07/04/1997</v>
          </cell>
          <cell r="G1858" t="str">
            <v>15CĐ-CĐ1</v>
          </cell>
          <cell r="H1858" t="str">
            <v>15CĐ</v>
          </cell>
          <cell r="I1858" t="str">
            <v>HK1 (2015 - 2016)</v>
          </cell>
          <cell r="J1858" t="str">
            <v>04/08/2015</v>
          </cell>
          <cell r="K1858" t="str">
            <v>04/08/2015</v>
          </cell>
          <cell r="L1858" t="str">
            <v>Thu học phí nhập học</v>
          </cell>
          <cell r="M1858" t="str">
            <v>Trần Thị Thảo Vân</v>
          </cell>
          <cell r="N1858">
            <v>601</v>
          </cell>
          <cell r="O1858">
            <v>2500000</v>
          </cell>
        </row>
        <row r="1859">
          <cell r="C1859" t="str">
            <v>15000626</v>
          </cell>
          <cell r="D1859" t="str">
            <v>Lê Vũ</v>
          </cell>
          <cell r="E1859" t="str">
            <v>Khanh</v>
          </cell>
          <cell r="F1859" t="str">
            <v>25/07/1997</v>
          </cell>
          <cell r="G1859" t="str">
            <v>15CĐ-CĐ1</v>
          </cell>
          <cell r="H1859" t="str">
            <v>15CĐ</v>
          </cell>
          <cell r="I1859" t="str">
            <v>HK1 (2015 - 2016)</v>
          </cell>
          <cell r="J1859" t="str">
            <v>05/08/2015</v>
          </cell>
          <cell r="K1859" t="str">
            <v>05/08/2015</v>
          </cell>
          <cell r="L1859" t="str">
            <v>Thu học phí nhập học</v>
          </cell>
          <cell r="M1859" t="str">
            <v>Trần Thị Thảo Vân</v>
          </cell>
          <cell r="N1859">
            <v>637</v>
          </cell>
          <cell r="O1859">
            <v>2500000</v>
          </cell>
        </row>
        <row r="1860">
          <cell r="C1860" t="str">
            <v>15000638</v>
          </cell>
          <cell r="D1860" t="str">
            <v>Nguyễn Cao</v>
          </cell>
          <cell r="E1860" t="str">
            <v>Tân</v>
          </cell>
          <cell r="F1860" t="str">
            <v>23/09/1997</v>
          </cell>
          <cell r="G1860" t="str">
            <v>15CĐ-CĐ1</v>
          </cell>
          <cell r="H1860" t="str">
            <v>15CĐ</v>
          </cell>
          <cell r="I1860" t="str">
            <v>HK1 (2015 - 2016)</v>
          </cell>
          <cell r="J1860" t="str">
            <v>05/08/2015</v>
          </cell>
          <cell r="K1860" t="str">
            <v>05/08/2015</v>
          </cell>
          <cell r="L1860" t="str">
            <v>Thu học phí nhập học</v>
          </cell>
          <cell r="M1860" t="str">
            <v>Trần Thị Thảo Vân</v>
          </cell>
          <cell r="N1860">
            <v>649</v>
          </cell>
          <cell r="O1860">
            <v>2500000</v>
          </cell>
        </row>
        <row r="1861">
          <cell r="C1861" t="str">
            <v>15000642</v>
          </cell>
          <cell r="D1861" t="str">
            <v>Trần Anh</v>
          </cell>
          <cell r="E1861" t="str">
            <v>Qúi</v>
          </cell>
          <cell r="F1861" t="str">
            <v>27/09/1996</v>
          </cell>
          <cell r="G1861" t="str">
            <v>15CĐ-CĐ1</v>
          </cell>
          <cell r="H1861" t="str">
            <v>15CĐ</v>
          </cell>
          <cell r="I1861" t="str">
            <v>HK1 (2015 - 2016)</v>
          </cell>
          <cell r="J1861" t="str">
            <v>05/08/2015</v>
          </cell>
          <cell r="K1861" t="str">
            <v>05/08/2015</v>
          </cell>
          <cell r="L1861" t="str">
            <v>Thu học phí nhập học</v>
          </cell>
          <cell r="M1861" t="str">
            <v>Trần Thị Thảo Vân</v>
          </cell>
          <cell r="N1861">
            <v>653</v>
          </cell>
          <cell r="O1861">
            <v>2500000</v>
          </cell>
        </row>
        <row r="1862">
          <cell r="C1862" t="str">
            <v>15000657</v>
          </cell>
          <cell r="D1862" t="str">
            <v>Trần Xuân</v>
          </cell>
          <cell r="E1862" t="str">
            <v>Phúc</v>
          </cell>
          <cell r="F1862" t="str">
            <v>04/01/1996</v>
          </cell>
          <cell r="G1862" t="str">
            <v>15CĐ-CĐ1</v>
          </cell>
          <cell r="H1862" t="str">
            <v>15CĐ</v>
          </cell>
          <cell r="I1862" t="str">
            <v>HK1 (2015 - 2016)</v>
          </cell>
          <cell r="J1862" t="str">
            <v>05/08/2015</v>
          </cell>
          <cell r="K1862" t="str">
            <v>05/08/2015</v>
          </cell>
          <cell r="L1862" t="str">
            <v>Thu học phí nhập học</v>
          </cell>
          <cell r="M1862" t="str">
            <v>Trần Thị Thảo Vân</v>
          </cell>
          <cell r="N1862">
            <v>668</v>
          </cell>
          <cell r="O1862">
            <v>2500000</v>
          </cell>
        </row>
        <row r="1863">
          <cell r="C1863" t="str">
            <v>15000676</v>
          </cell>
          <cell r="D1863" t="str">
            <v>Trương Ngọc</v>
          </cell>
          <cell r="E1863" t="str">
            <v>Sơn</v>
          </cell>
          <cell r="F1863" t="str">
            <v>02/06/1996</v>
          </cell>
          <cell r="G1863" t="str">
            <v>15CĐ-CĐ1</v>
          </cell>
          <cell r="H1863" t="str">
            <v>15CĐ</v>
          </cell>
          <cell r="I1863" t="str">
            <v>HK1 (2015 - 2016)</v>
          </cell>
          <cell r="J1863" t="str">
            <v>05/08/2015</v>
          </cell>
          <cell r="K1863" t="str">
            <v>05/08/2015</v>
          </cell>
          <cell r="L1863" t="str">
            <v>Thu học phí nhập học</v>
          </cell>
          <cell r="M1863" t="str">
            <v>Trần Thị Thảo Vân</v>
          </cell>
          <cell r="N1863">
            <v>687</v>
          </cell>
          <cell r="O1863">
            <v>2500000</v>
          </cell>
        </row>
        <row r="1864">
          <cell r="C1864" t="str">
            <v>15000686</v>
          </cell>
          <cell r="D1864" t="str">
            <v>Phạm Công</v>
          </cell>
          <cell r="E1864" t="str">
            <v>Danh</v>
          </cell>
          <cell r="F1864" t="str">
            <v>30/08/1997</v>
          </cell>
          <cell r="G1864" t="str">
            <v>15CĐ-CĐ1</v>
          </cell>
          <cell r="H1864" t="str">
            <v>15CĐ</v>
          </cell>
          <cell r="I1864" t="str">
            <v>HK1 (2015 - 2016)</v>
          </cell>
          <cell r="J1864" t="str">
            <v>05/08/2015</v>
          </cell>
          <cell r="K1864" t="str">
            <v>05/08/2015</v>
          </cell>
          <cell r="L1864" t="str">
            <v>Thu học phí nhập học</v>
          </cell>
          <cell r="M1864" t="str">
            <v>Trần Thị Thảo Vân</v>
          </cell>
          <cell r="N1864">
            <v>697</v>
          </cell>
          <cell r="O1864">
            <v>2500000</v>
          </cell>
        </row>
        <row r="1865">
          <cell r="C1865" t="str">
            <v>15000687</v>
          </cell>
          <cell r="D1865" t="str">
            <v>Nguyễn</v>
          </cell>
          <cell r="E1865" t="str">
            <v>Trung</v>
          </cell>
          <cell r="F1865" t="str">
            <v>11/08/1997</v>
          </cell>
          <cell r="G1865" t="str">
            <v>15CĐ-CĐ1</v>
          </cell>
          <cell r="H1865" t="str">
            <v>15CĐ</v>
          </cell>
          <cell r="I1865" t="str">
            <v>HK1 (2015 - 2016)</v>
          </cell>
          <cell r="J1865" t="str">
            <v>05/08/2015</v>
          </cell>
          <cell r="K1865" t="str">
            <v>05/08/2015</v>
          </cell>
          <cell r="L1865" t="str">
            <v>Thu học phí nhập học</v>
          </cell>
          <cell r="M1865" t="str">
            <v>Trần Thị Thảo Vân</v>
          </cell>
          <cell r="N1865">
            <v>698</v>
          </cell>
          <cell r="O1865">
            <v>2500000</v>
          </cell>
        </row>
        <row r="1866">
          <cell r="C1866" t="str">
            <v>15000696</v>
          </cell>
          <cell r="D1866" t="str">
            <v>Nguyễn Văn</v>
          </cell>
          <cell r="E1866" t="str">
            <v>Tân</v>
          </cell>
          <cell r="F1866" t="str">
            <v>24/02/1995</v>
          </cell>
          <cell r="G1866" t="str">
            <v>15CĐ-CĐ1</v>
          </cell>
          <cell r="H1866" t="str">
            <v>15CĐ</v>
          </cell>
          <cell r="I1866" t="str">
            <v>HK1 (2015 - 2016)</v>
          </cell>
          <cell r="J1866" t="str">
            <v>05/08/2015</v>
          </cell>
          <cell r="K1866" t="str">
            <v>05/08/2015</v>
          </cell>
          <cell r="L1866" t="str">
            <v>Thu học phí nhập học</v>
          </cell>
          <cell r="M1866" t="str">
            <v>Trần Thị Thảo Vân</v>
          </cell>
          <cell r="N1866">
            <v>707</v>
          </cell>
          <cell r="O1866">
            <v>2500000</v>
          </cell>
        </row>
        <row r="1867">
          <cell r="C1867" t="str">
            <v>15000699</v>
          </cell>
          <cell r="D1867" t="str">
            <v>Đinh Hoàng Bảo</v>
          </cell>
          <cell r="E1867" t="str">
            <v>Anh</v>
          </cell>
          <cell r="F1867" t="str">
            <v>16/08/1995</v>
          </cell>
          <cell r="G1867" t="str">
            <v>15CĐ-CĐ1</v>
          </cell>
          <cell r="H1867" t="str">
            <v>15CĐ</v>
          </cell>
          <cell r="I1867" t="str">
            <v>HK1 (2015 - 2016)</v>
          </cell>
          <cell r="J1867" t="str">
            <v>05/08/2015</v>
          </cell>
          <cell r="K1867" t="str">
            <v>05/08/2015</v>
          </cell>
          <cell r="L1867" t="str">
            <v>Thu học phí nhập học</v>
          </cell>
          <cell r="M1867" t="str">
            <v>Trần Thị Thảo Vân</v>
          </cell>
          <cell r="N1867">
            <v>710</v>
          </cell>
          <cell r="O1867">
            <v>2500000</v>
          </cell>
        </row>
        <row r="1868">
          <cell r="C1868" t="str">
            <v>15000708</v>
          </cell>
          <cell r="D1868" t="str">
            <v>Đỗ Hải</v>
          </cell>
          <cell r="E1868" t="str">
            <v>Dương</v>
          </cell>
          <cell r="F1868" t="str">
            <v>03/02/1997</v>
          </cell>
          <cell r="G1868" t="str">
            <v>15CĐ-CĐ1</v>
          </cell>
          <cell r="H1868" t="str">
            <v>15CĐ</v>
          </cell>
          <cell r="I1868" t="str">
            <v>HK1 (2015 - 2016)</v>
          </cell>
          <cell r="J1868" t="str">
            <v>06/08/2015</v>
          </cell>
          <cell r="K1868" t="str">
            <v>06/08/2015</v>
          </cell>
          <cell r="L1868" t="str">
            <v>Thu học phí nhập học</v>
          </cell>
          <cell r="M1868" t="str">
            <v>Trần Thị Thảo Vân</v>
          </cell>
          <cell r="N1868">
            <v>719</v>
          </cell>
          <cell r="O1868">
            <v>2500000</v>
          </cell>
        </row>
        <row r="1869">
          <cell r="C1869" t="str">
            <v>15000716</v>
          </cell>
          <cell r="D1869" t="str">
            <v>Nguyễn Xuân</v>
          </cell>
          <cell r="E1869" t="str">
            <v>Ngà</v>
          </cell>
          <cell r="F1869" t="str">
            <v>01/06/1997</v>
          </cell>
          <cell r="G1869" t="str">
            <v>15CĐ-CĐ1</v>
          </cell>
          <cell r="H1869" t="str">
            <v>15CĐ</v>
          </cell>
          <cell r="I1869" t="str">
            <v>HK1 (2015 - 2016)</v>
          </cell>
          <cell r="J1869" t="str">
            <v>06/08/2015</v>
          </cell>
          <cell r="K1869" t="str">
            <v>06/08/2015</v>
          </cell>
          <cell r="L1869" t="str">
            <v>Thu học phí nhập học</v>
          </cell>
          <cell r="M1869" t="str">
            <v>Trần Thị Thảo Vân</v>
          </cell>
          <cell r="N1869">
            <v>727</v>
          </cell>
          <cell r="O1869">
            <v>2500000</v>
          </cell>
        </row>
        <row r="1870">
          <cell r="C1870" t="str">
            <v>15000783</v>
          </cell>
          <cell r="D1870" t="str">
            <v>Nguyễn Minh</v>
          </cell>
          <cell r="E1870" t="str">
            <v>Trưởng</v>
          </cell>
          <cell r="F1870" t="str">
            <v>20/10/1997</v>
          </cell>
          <cell r="G1870" t="str">
            <v>15CĐ-CĐ1</v>
          </cell>
          <cell r="H1870" t="str">
            <v>15CĐ</v>
          </cell>
          <cell r="I1870" t="str">
            <v>HK1 (2015 - 2016)</v>
          </cell>
          <cell r="J1870" t="str">
            <v>06/08/2015</v>
          </cell>
          <cell r="K1870" t="str">
            <v>06/08/2015</v>
          </cell>
          <cell r="L1870" t="str">
            <v>Thu học phí nhập học</v>
          </cell>
          <cell r="M1870" t="str">
            <v>Trần Thị Thảo Vân</v>
          </cell>
          <cell r="N1870">
            <v>794</v>
          </cell>
          <cell r="O1870">
            <v>2500000</v>
          </cell>
        </row>
        <row r="1871">
          <cell r="C1871" t="str">
            <v>15000788</v>
          </cell>
          <cell r="D1871" t="str">
            <v>Huỳnh Lê Thanh</v>
          </cell>
          <cell r="E1871" t="str">
            <v>Long</v>
          </cell>
          <cell r="F1871" t="str">
            <v>16/06/1997</v>
          </cell>
          <cell r="G1871" t="str">
            <v>15CĐ-CĐ1</v>
          </cell>
          <cell r="H1871" t="str">
            <v>15CĐ</v>
          </cell>
          <cell r="I1871" t="str">
            <v>HK1 (2015 - 2016)</v>
          </cell>
          <cell r="J1871" t="str">
            <v>06/08/2015</v>
          </cell>
          <cell r="K1871" t="str">
            <v>06/08/2015</v>
          </cell>
          <cell r="L1871" t="str">
            <v>Thu học phí nhập học</v>
          </cell>
          <cell r="M1871" t="str">
            <v>Trần Thị Thảo Vân</v>
          </cell>
          <cell r="N1871">
            <v>799</v>
          </cell>
          <cell r="O1871">
            <v>2500000</v>
          </cell>
        </row>
        <row r="1872">
          <cell r="C1872" t="str">
            <v>15000793</v>
          </cell>
          <cell r="D1872" t="str">
            <v>Nguyễn Đình</v>
          </cell>
          <cell r="E1872" t="str">
            <v>Bảo</v>
          </cell>
          <cell r="F1872" t="str">
            <v>24/04/1996</v>
          </cell>
          <cell r="G1872" t="str">
            <v>15CĐ-CĐ1</v>
          </cell>
          <cell r="H1872" t="str">
            <v>15CĐ</v>
          </cell>
          <cell r="I1872" t="str">
            <v>HK1 (2015 - 2016)</v>
          </cell>
          <cell r="J1872" t="str">
            <v>06/08/2015</v>
          </cell>
          <cell r="K1872" t="str">
            <v>06/08/2015</v>
          </cell>
          <cell r="L1872" t="str">
            <v>Thu học phí nhập học</v>
          </cell>
          <cell r="M1872" t="str">
            <v>Trần Thị Thảo Vân</v>
          </cell>
          <cell r="N1872">
            <v>804</v>
          </cell>
          <cell r="O1872">
            <v>2500000</v>
          </cell>
        </row>
        <row r="1873">
          <cell r="C1873" t="str">
            <v>15000826</v>
          </cell>
          <cell r="D1873" t="str">
            <v>Trần Minh</v>
          </cell>
          <cell r="E1873" t="str">
            <v>Hiếu</v>
          </cell>
          <cell r="F1873" t="str">
            <v>10/06/1997</v>
          </cell>
          <cell r="G1873" t="str">
            <v>15CĐ-CĐ1</v>
          </cell>
          <cell r="H1873" t="str">
            <v>15CĐ</v>
          </cell>
          <cell r="I1873" t="str">
            <v>HK1 (2015 - 2016)</v>
          </cell>
          <cell r="J1873" t="str">
            <v>07/08/2015</v>
          </cell>
          <cell r="K1873" t="str">
            <v>07/08/2015</v>
          </cell>
          <cell r="L1873" t="str">
            <v>Thu học phí nhập học</v>
          </cell>
          <cell r="M1873" t="str">
            <v>Trần Thị Thảo Vân</v>
          </cell>
          <cell r="N1873">
            <v>838</v>
          </cell>
          <cell r="O1873">
            <v>2500000</v>
          </cell>
        </row>
        <row r="1874">
          <cell r="C1874" t="str">
            <v>15000830</v>
          </cell>
          <cell r="D1874" t="str">
            <v>Hồ Phú</v>
          </cell>
          <cell r="E1874" t="str">
            <v>Sỉ</v>
          </cell>
          <cell r="F1874" t="str">
            <v>18/04/1996</v>
          </cell>
          <cell r="G1874" t="str">
            <v>15CĐ-CĐ1</v>
          </cell>
          <cell r="H1874" t="str">
            <v>15CĐ</v>
          </cell>
          <cell r="I1874" t="str">
            <v>HK1 (2015 - 2016)</v>
          </cell>
          <cell r="J1874" t="str">
            <v>07/08/2015</v>
          </cell>
          <cell r="K1874" t="str">
            <v>07/08/2015</v>
          </cell>
          <cell r="L1874" t="str">
            <v>Thu học phí nhập học</v>
          </cell>
          <cell r="M1874" t="str">
            <v>Phạm Lê Đông  Hưng</v>
          </cell>
          <cell r="N1874">
            <v>842</v>
          </cell>
          <cell r="O1874">
            <v>2500000</v>
          </cell>
        </row>
        <row r="1875">
          <cell r="C1875" t="str">
            <v>15000844</v>
          </cell>
          <cell r="D1875" t="str">
            <v>Lê Như</v>
          </cell>
          <cell r="E1875" t="str">
            <v>Sáng</v>
          </cell>
          <cell r="F1875" t="str">
            <v>07/08/1997</v>
          </cell>
          <cell r="G1875" t="str">
            <v>15CĐ-CĐ1</v>
          </cell>
          <cell r="H1875" t="str">
            <v>15CĐ</v>
          </cell>
          <cell r="I1875" t="str">
            <v>HK1 (2015 - 2016)</v>
          </cell>
          <cell r="J1875" t="str">
            <v>07/08/2015</v>
          </cell>
          <cell r="K1875" t="str">
            <v>07/08/2015</v>
          </cell>
          <cell r="L1875" t="str">
            <v>Thu học phí nhập học</v>
          </cell>
          <cell r="M1875" t="str">
            <v>Phạm Lê Đông  Hưng</v>
          </cell>
          <cell r="N1875">
            <v>858</v>
          </cell>
          <cell r="O1875">
            <v>2500000</v>
          </cell>
        </row>
        <row r="1876">
          <cell r="C1876" t="str">
            <v>15000863</v>
          </cell>
          <cell r="D1876" t="str">
            <v>Nguyễn Quốc</v>
          </cell>
          <cell r="E1876" t="str">
            <v>Bảo</v>
          </cell>
          <cell r="F1876" t="str">
            <v>20/01/1997</v>
          </cell>
          <cell r="G1876" t="str">
            <v>15CĐ-CĐ1</v>
          </cell>
          <cell r="H1876" t="str">
            <v>15CĐ</v>
          </cell>
          <cell r="I1876" t="str">
            <v>HK1 (2015 - 2016)</v>
          </cell>
          <cell r="J1876" t="str">
            <v>07/08/2015</v>
          </cell>
          <cell r="K1876" t="str">
            <v>07/08/2015</v>
          </cell>
          <cell r="L1876" t="str">
            <v>Thu học phí nhập học</v>
          </cell>
          <cell r="M1876" t="str">
            <v>Phạm Lê Đông  Hưng</v>
          </cell>
          <cell r="N1876">
            <v>877</v>
          </cell>
          <cell r="O1876">
            <v>2500000</v>
          </cell>
        </row>
        <row r="1877">
          <cell r="C1877" t="str">
            <v>15000877</v>
          </cell>
          <cell r="D1877" t="str">
            <v>Đoàn Minh</v>
          </cell>
          <cell r="E1877" t="str">
            <v>Kha</v>
          </cell>
          <cell r="F1877" t="str">
            <v>12/10/1996</v>
          </cell>
          <cell r="G1877" t="str">
            <v>15CĐ-CĐ1</v>
          </cell>
          <cell r="H1877" t="str">
            <v>15CĐ</v>
          </cell>
          <cell r="I1877" t="str">
            <v>HK1 (2015 - 2016)</v>
          </cell>
          <cell r="J1877" t="str">
            <v>07/08/2015</v>
          </cell>
          <cell r="K1877" t="str">
            <v>07/08/2015</v>
          </cell>
          <cell r="L1877" t="str">
            <v>Thu học phí nhập học</v>
          </cell>
          <cell r="M1877" t="str">
            <v>Phạm Lê Đông  Hưng</v>
          </cell>
          <cell r="N1877">
            <v>891</v>
          </cell>
          <cell r="O1877">
            <v>2500000</v>
          </cell>
        </row>
        <row r="1878">
          <cell r="C1878" t="str">
            <v>15001016</v>
          </cell>
          <cell r="D1878" t="str">
            <v>Nguyễn Tuấn</v>
          </cell>
          <cell r="E1878" t="str">
            <v>Anh</v>
          </cell>
          <cell r="F1878" t="str">
            <v>24/08/1996</v>
          </cell>
          <cell r="G1878" t="str">
            <v>15CĐ-CĐ1</v>
          </cell>
          <cell r="H1878" t="str">
            <v>15CĐ</v>
          </cell>
          <cell r="I1878" t="str">
            <v>HK1 (2015 - 2016)</v>
          </cell>
          <cell r="J1878" t="str">
            <v>10/08/2015</v>
          </cell>
          <cell r="K1878" t="str">
            <v>10/08/2015</v>
          </cell>
          <cell r="L1878" t="str">
            <v>Thu học phí nhập học</v>
          </cell>
          <cell r="M1878" t="str">
            <v>Trần Thị Minh  Thoa</v>
          </cell>
          <cell r="N1878">
            <v>1030</v>
          </cell>
          <cell r="O1878">
            <v>2500000</v>
          </cell>
        </row>
        <row r="1879">
          <cell r="C1879" t="str">
            <v>15001053</v>
          </cell>
          <cell r="D1879" t="str">
            <v>Nguyễn Duy</v>
          </cell>
          <cell r="E1879" t="str">
            <v>Bảo</v>
          </cell>
          <cell r="F1879" t="str">
            <v>03/10/1997</v>
          </cell>
          <cell r="G1879" t="str">
            <v>15CĐ-CĐ1</v>
          </cell>
          <cell r="H1879" t="str">
            <v>15CĐ</v>
          </cell>
          <cell r="I1879" t="str">
            <v>HK1 (2015 - 2016)</v>
          </cell>
          <cell r="J1879" t="str">
            <v>10/08/2015</v>
          </cell>
          <cell r="K1879" t="str">
            <v>10/08/2015</v>
          </cell>
          <cell r="L1879" t="str">
            <v>Thu học phí nhập học</v>
          </cell>
          <cell r="M1879" t="str">
            <v>Trần Thị Minh  Thoa</v>
          </cell>
          <cell r="N1879">
            <v>1067</v>
          </cell>
          <cell r="O1879">
            <v>2500000</v>
          </cell>
        </row>
        <row r="1880">
          <cell r="C1880" t="str">
            <v>15001969</v>
          </cell>
          <cell r="D1880" t="str">
            <v>Đoàn Duy</v>
          </cell>
          <cell r="E1880" t="str">
            <v>Thành</v>
          </cell>
          <cell r="F1880" t="str">
            <v>04/02/1996</v>
          </cell>
          <cell r="G1880" t="str">
            <v>15CĐ-CĐ1</v>
          </cell>
          <cell r="H1880" t="str">
            <v>15CĐ</v>
          </cell>
          <cell r="I1880" t="str">
            <v>HK1 (2015 - 2016)</v>
          </cell>
          <cell r="J1880" t="str">
            <v>19/08/2015</v>
          </cell>
          <cell r="K1880" t="str">
            <v>19/08/2015</v>
          </cell>
          <cell r="L1880" t="str">
            <v>Thu học phí nhập học</v>
          </cell>
          <cell r="M1880" t="str">
            <v>Trần Thị Thảo Vân</v>
          </cell>
          <cell r="N1880">
            <v>1790</v>
          </cell>
          <cell r="O1880">
            <v>2500000</v>
          </cell>
        </row>
        <row r="1881">
          <cell r="C1881" t="str">
            <v>15000467</v>
          </cell>
          <cell r="D1881" t="str">
            <v>Nguyễn Minh</v>
          </cell>
          <cell r="E1881" t="str">
            <v>Trí</v>
          </cell>
          <cell r="F1881" t="str">
            <v>13/09/1997</v>
          </cell>
          <cell r="G1881" t="str">
            <v>15CĐ-CĐ1</v>
          </cell>
          <cell r="H1881" t="str">
            <v>15CĐ</v>
          </cell>
          <cell r="I1881" t="str">
            <v>HK1 (2015 - 2016)</v>
          </cell>
          <cell r="J1881" t="str">
            <v>20/08/2015</v>
          </cell>
          <cell r="K1881" t="str">
            <v>20/08/2015</v>
          </cell>
          <cell r="L1881" t="str">
            <v>Thu học phí</v>
          </cell>
          <cell r="M1881" t="str">
            <v>Trần Thị Thảo Vân</v>
          </cell>
          <cell r="N1881">
            <v>1902</v>
          </cell>
          <cell r="O1881">
            <v>1000000</v>
          </cell>
        </row>
        <row r="1882">
          <cell r="C1882" t="str">
            <v>15003060</v>
          </cell>
          <cell r="D1882" t="str">
            <v>Huỳnh Quang</v>
          </cell>
          <cell r="E1882" t="str">
            <v>Điền</v>
          </cell>
          <cell r="F1882" t="str">
            <v>01/10/1997</v>
          </cell>
          <cell r="G1882" t="str">
            <v>15CĐ-CĐ1</v>
          </cell>
          <cell r="H1882" t="str">
            <v>15CĐ</v>
          </cell>
          <cell r="I1882" t="str">
            <v>HK1 (2015 - 2016)</v>
          </cell>
          <cell r="J1882" t="str">
            <v>10/09/2015</v>
          </cell>
          <cell r="K1882" t="str">
            <v>10/09/2015</v>
          </cell>
          <cell r="L1882" t="str">
            <v>Thu học phí nhập học</v>
          </cell>
          <cell r="M1882" t="str">
            <v>Trần Thị Thảo Vân</v>
          </cell>
          <cell r="N1882">
            <v>2450</v>
          </cell>
          <cell r="O1882">
            <v>2500000</v>
          </cell>
        </row>
        <row r="1883">
          <cell r="C1883" t="str">
            <v>15003079</v>
          </cell>
          <cell r="D1883" t="str">
            <v>Võ Sỹ</v>
          </cell>
          <cell r="E1883" t="str">
            <v>Bỗng</v>
          </cell>
          <cell r="F1883" t="str">
            <v>01/08/1995</v>
          </cell>
          <cell r="G1883" t="str">
            <v>15CĐ-CĐ1</v>
          </cell>
          <cell r="H1883" t="str">
            <v>15CĐ</v>
          </cell>
          <cell r="I1883" t="str">
            <v>HK1 (2015 - 2016)</v>
          </cell>
          <cell r="J1883" t="str">
            <v>11/09/2015</v>
          </cell>
          <cell r="K1883" t="str">
            <v>11/09/2015</v>
          </cell>
          <cell r="L1883" t="str">
            <v>Thu học phí nhập học</v>
          </cell>
          <cell r="M1883" t="str">
            <v>Trần Thị Thảo Vân</v>
          </cell>
          <cell r="N1883">
            <v>2467</v>
          </cell>
          <cell r="O1883">
            <v>2500000</v>
          </cell>
        </row>
        <row r="1884">
          <cell r="C1884" t="str">
            <v>15003350</v>
          </cell>
          <cell r="D1884" t="str">
            <v>Nguyễn Như</v>
          </cell>
          <cell r="E1884" t="str">
            <v>Hiền</v>
          </cell>
          <cell r="F1884" t="str">
            <v>13/09/1996</v>
          </cell>
          <cell r="G1884" t="str">
            <v>15CĐ-CĐ1</v>
          </cell>
          <cell r="H1884" t="str">
            <v>15CĐ</v>
          </cell>
          <cell r="I1884" t="str">
            <v>HK1 (2015 - 2016)</v>
          </cell>
          <cell r="J1884" t="str">
            <v>28/09/2015</v>
          </cell>
          <cell r="K1884" t="str">
            <v>28/09/2015</v>
          </cell>
          <cell r="L1884" t="str">
            <v>Thu học phí nhập học</v>
          </cell>
          <cell r="M1884" t="str">
            <v>Phạm Lê Đông  Hưng</v>
          </cell>
          <cell r="N1884">
            <v>4095</v>
          </cell>
          <cell r="O1884">
            <v>2500000</v>
          </cell>
        </row>
        <row r="1885">
          <cell r="C1885" t="str">
            <v>15000412</v>
          </cell>
          <cell r="D1885" t="str">
            <v>Nguyễn Phước Nhật</v>
          </cell>
          <cell r="E1885" t="str">
            <v>Trường</v>
          </cell>
          <cell r="F1885" t="str">
            <v>02/10/1997</v>
          </cell>
          <cell r="G1885" t="str">
            <v>15CĐ-CĐ1</v>
          </cell>
          <cell r="H1885" t="str">
            <v>15CĐ</v>
          </cell>
          <cell r="I1885" t="str">
            <v>HK1 (2015 - 2016)</v>
          </cell>
          <cell r="J1885" t="str">
            <v>22/02/2016</v>
          </cell>
          <cell r="K1885" t="str">
            <v>22/02/2016</v>
          </cell>
          <cell r="L1885" t="str">
            <v>Thu học phí</v>
          </cell>
          <cell r="M1885" t="str">
            <v>Trần Thị Thảo Vân</v>
          </cell>
          <cell r="N1885">
            <v>5192</v>
          </cell>
          <cell r="O1885">
            <v>650000</v>
          </cell>
        </row>
        <row r="1886">
          <cell r="C1886" t="str">
            <v>15000699</v>
          </cell>
          <cell r="D1886" t="str">
            <v>Đinh Hoàng Bảo</v>
          </cell>
          <cell r="E1886" t="str">
            <v>Anh</v>
          </cell>
          <cell r="F1886" t="str">
            <v>16/08/1995</v>
          </cell>
          <cell r="G1886" t="str">
            <v>15CĐ-CĐ1</v>
          </cell>
          <cell r="H1886" t="str">
            <v>15CĐ</v>
          </cell>
          <cell r="I1886" t="str">
            <v>HK1 (2015 - 2016)</v>
          </cell>
          <cell r="J1886" t="str">
            <v>24/02/2016</v>
          </cell>
          <cell r="K1886" t="str">
            <v>24/02/2016</v>
          </cell>
          <cell r="L1886" t="str">
            <v>Thu học phí</v>
          </cell>
          <cell r="M1886" t="str">
            <v>Trần Thị Thảo Vân</v>
          </cell>
          <cell r="N1886">
            <v>5203</v>
          </cell>
          <cell r="O1886">
            <v>650000</v>
          </cell>
        </row>
        <row r="1887">
          <cell r="C1887" t="str">
            <v>15000687</v>
          </cell>
          <cell r="D1887" t="str">
            <v>Nguyễn</v>
          </cell>
          <cell r="E1887" t="str">
            <v>Trung</v>
          </cell>
          <cell r="F1887" t="str">
            <v>11/08/1997</v>
          </cell>
          <cell r="G1887" t="str">
            <v>15CĐ-CĐ1</v>
          </cell>
          <cell r="H1887" t="str">
            <v>15CĐ</v>
          </cell>
          <cell r="I1887" t="str">
            <v>HK1 (2015 - 2016)</v>
          </cell>
          <cell r="J1887" t="str">
            <v>01/03/2016</v>
          </cell>
          <cell r="K1887" t="str">
            <v>01/03/2016</v>
          </cell>
          <cell r="L1887" t="str">
            <v>Thu học phí</v>
          </cell>
          <cell r="M1887" t="str">
            <v>Trần Thị Thảo Vân</v>
          </cell>
          <cell r="N1887">
            <v>5607</v>
          </cell>
          <cell r="O1887">
            <v>650000</v>
          </cell>
        </row>
        <row r="1888">
          <cell r="C1888" t="str">
            <v>15000638</v>
          </cell>
          <cell r="D1888" t="str">
            <v>Nguyễn Cao</v>
          </cell>
          <cell r="E1888" t="str">
            <v>Tân</v>
          </cell>
          <cell r="F1888" t="str">
            <v>23/09/1997</v>
          </cell>
          <cell r="G1888" t="str">
            <v>15CĐ-CĐ1</v>
          </cell>
          <cell r="H1888" t="str">
            <v>15CĐ</v>
          </cell>
          <cell r="I1888" t="str">
            <v>HK1 (2015 - 2016)</v>
          </cell>
          <cell r="J1888" t="str">
            <v>11/03/2016</v>
          </cell>
          <cell r="K1888" t="str">
            <v>11/03/2016</v>
          </cell>
          <cell r="L1888" t="str">
            <v>Thu học phí</v>
          </cell>
          <cell r="M1888" t="str">
            <v>Trần Thị Thảo Vân</v>
          </cell>
          <cell r="N1888">
            <v>5882</v>
          </cell>
          <cell r="O1888">
            <v>650000</v>
          </cell>
        </row>
        <row r="1889">
          <cell r="C1889" t="str">
            <v>15000459</v>
          </cell>
          <cell r="D1889" t="str">
            <v>Lê Đình</v>
          </cell>
          <cell r="E1889" t="str">
            <v>Đức</v>
          </cell>
          <cell r="F1889" t="str">
            <v>16/04/1997</v>
          </cell>
          <cell r="G1889" t="str">
            <v>15CĐ-CĐ1</v>
          </cell>
          <cell r="H1889" t="str">
            <v>15CĐ</v>
          </cell>
          <cell r="I1889" t="str">
            <v>HK1 (2015 - 2016)</v>
          </cell>
          <cell r="J1889" t="str">
            <v>31/03/2016</v>
          </cell>
          <cell r="K1889" t="str">
            <v>31/03/2016</v>
          </cell>
          <cell r="L1889" t="str">
            <v>Thu học phí</v>
          </cell>
          <cell r="M1889" t="str">
            <v>Phạm Lê Đông  Hưng</v>
          </cell>
          <cell r="N1889">
            <v>6466</v>
          </cell>
          <cell r="O1889">
            <v>650000</v>
          </cell>
        </row>
        <row r="1890">
          <cell r="C1890" t="str">
            <v>15000788</v>
          </cell>
          <cell r="D1890" t="str">
            <v>Huỳnh Lê Thanh</v>
          </cell>
          <cell r="E1890" t="str">
            <v>Long</v>
          </cell>
          <cell r="F1890" t="str">
            <v>16/06/1997</v>
          </cell>
          <cell r="G1890" t="str">
            <v>15CĐ-CĐ1</v>
          </cell>
          <cell r="H1890" t="str">
            <v>15CĐ</v>
          </cell>
          <cell r="I1890" t="str">
            <v>HK1 (2015 - 2016)</v>
          </cell>
          <cell r="J1890" t="str">
            <v>22/03/2016</v>
          </cell>
          <cell r="K1890" t="str">
            <v>22/03/2016</v>
          </cell>
          <cell r="L1890" t="str">
            <v>Thu học phí</v>
          </cell>
          <cell r="M1890" t="str">
            <v>Trần Thị Thảo Vân</v>
          </cell>
          <cell r="N1890">
            <v>6629</v>
          </cell>
          <cell r="O1890">
            <v>650000</v>
          </cell>
        </row>
        <row r="1891">
          <cell r="C1891" t="str">
            <v>15000468</v>
          </cell>
          <cell r="D1891" t="str">
            <v>Nguyễn Công</v>
          </cell>
          <cell r="E1891" t="str">
            <v>Huy</v>
          </cell>
          <cell r="F1891" t="str">
            <v>10/09/1996</v>
          </cell>
          <cell r="G1891" t="str">
            <v>15CĐ-CĐ1</v>
          </cell>
          <cell r="H1891" t="str">
            <v>15CĐ</v>
          </cell>
          <cell r="I1891" t="str">
            <v>HK1 (2015 - 2016)</v>
          </cell>
          <cell r="J1891" t="str">
            <v>24/03/2016</v>
          </cell>
          <cell r="K1891" t="str">
            <v>24/03/2016</v>
          </cell>
          <cell r="L1891" t="str">
            <v>Thu học phí</v>
          </cell>
          <cell r="M1891" t="str">
            <v>Trần Thị Thảo Vân</v>
          </cell>
          <cell r="N1891">
            <v>6914</v>
          </cell>
          <cell r="O1891">
            <v>650000</v>
          </cell>
        </row>
        <row r="1892">
          <cell r="C1892" t="str">
            <v>15000686</v>
          </cell>
          <cell r="D1892" t="str">
            <v>Phạm Công</v>
          </cell>
          <cell r="E1892" t="str">
            <v>Danh</v>
          </cell>
          <cell r="F1892" t="str">
            <v>30/08/1997</v>
          </cell>
          <cell r="G1892" t="str">
            <v>15CĐ-CĐ1</v>
          </cell>
          <cell r="H1892" t="str">
            <v>15CĐ</v>
          </cell>
          <cell r="I1892" t="str">
            <v>HK1 (2015 - 2016)</v>
          </cell>
          <cell r="J1892" t="str">
            <v>29/03/2016</v>
          </cell>
          <cell r="K1892" t="str">
            <v>29/03/2016</v>
          </cell>
          <cell r="L1892" t="str">
            <v>Thu học phí</v>
          </cell>
          <cell r="M1892" t="str">
            <v>Trần Thị Thảo Vân</v>
          </cell>
          <cell r="N1892">
            <v>7348</v>
          </cell>
          <cell r="O1892">
            <v>650000</v>
          </cell>
        </row>
        <row r="1893">
          <cell r="C1893" t="str">
            <v>15003060</v>
          </cell>
          <cell r="D1893" t="str">
            <v>Huỳnh Quang</v>
          </cell>
          <cell r="E1893" t="str">
            <v>Điền</v>
          </cell>
          <cell r="F1893" t="str">
            <v>01/10/1997</v>
          </cell>
          <cell r="G1893" t="str">
            <v>15CĐ-CĐ1</v>
          </cell>
          <cell r="H1893" t="str">
            <v>15CĐ</v>
          </cell>
          <cell r="I1893" t="str">
            <v>HK1 (2015 - 2016)</v>
          </cell>
          <cell r="J1893" t="str">
            <v>30/03/2016</v>
          </cell>
          <cell r="K1893" t="str">
            <v>30/03/2016</v>
          </cell>
          <cell r="L1893" t="str">
            <v>Thu học phí</v>
          </cell>
          <cell r="M1893" t="str">
            <v>Trần Thị Thảo Vân</v>
          </cell>
          <cell r="N1893">
            <v>7425</v>
          </cell>
          <cell r="O1893">
            <v>650000</v>
          </cell>
        </row>
        <row r="1894">
          <cell r="C1894" t="str">
            <v>15000642</v>
          </cell>
          <cell r="D1894" t="str">
            <v>Trần Anh</v>
          </cell>
          <cell r="E1894" t="str">
            <v>Qúi</v>
          </cell>
          <cell r="F1894" t="str">
            <v>27/09/1996</v>
          </cell>
          <cell r="G1894" t="str">
            <v>15CĐ-CĐ1</v>
          </cell>
          <cell r="H1894" t="str">
            <v>15CĐ</v>
          </cell>
          <cell r="I1894" t="str">
            <v>HK1 (2015 - 2016)</v>
          </cell>
          <cell r="J1894" t="str">
            <v>31/03/2016</v>
          </cell>
          <cell r="K1894" t="str">
            <v>31/03/2016</v>
          </cell>
          <cell r="L1894" t="str">
            <v>Thu học phí</v>
          </cell>
          <cell r="M1894" t="str">
            <v>Trần Thị Thảo Vân</v>
          </cell>
          <cell r="N1894">
            <v>7733</v>
          </cell>
          <cell r="O1894">
            <v>650000</v>
          </cell>
        </row>
        <row r="1895">
          <cell r="C1895" t="str">
            <v>15000830</v>
          </cell>
          <cell r="D1895" t="str">
            <v>Hồ Phú</v>
          </cell>
          <cell r="E1895" t="str">
            <v>Sỉ</v>
          </cell>
          <cell r="F1895" t="str">
            <v>18/04/1996</v>
          </cell>
          <cell r="G1895" t="str">
            <v>15CĐ-CĐ1</v>
          </cell>
          <cell r="H1895" t="str">
            <v>15CĐ</v>
          </cell>
          <cell r="I1895" t="str">
            <v>HK1 (2015 - 2016)</v>
          </cell>
          <cell r="J1895" t="str">
            <v>31/03/2016</v>
          </cell>
          <cell r="K1895" t="str">
            <v>31/03/2016</v>
          </cell>
          <cell r="L1895" t="str">
            <v>Thu học phí</v>
          </cell>
          <cell r="M1895" t="str">
            <v>Trần Thị Thảo Vân</v>
          </cell>
          <cell r="N1895">
            <v>7734</v>
          </cell>
          <cell r="O1895">
            <v>650000</v>
          </cell>
        </row>
        <row r="1896">
          <cell r="C1896" t="str">
            <v>15000564</v>
          </cell>
          <cell r="D1896" t="str">
            <v>Trịnh Đình</v>
          </cell>
          <cell r="E1896" t="str">
            <v>Bảo</v>
          </cell>
          <cell r="F1896" t="str">
            <v>28/08/1997</v>
          </cell>
          <cell r="G1896" t="str">
            <v>15CĐ-CĐ1</v>
          </cell>
          <cell r="H1896" t="str">
            <v>15CĐ</v>
          </cell>
          <cell r="I1896" t="str">
            <v>HK1 (2015 - 2016)</v>
          </cell>
          <cell r="J1896" t="str">
            <v>31/03/2016</v>
          </cell>
          <cell r="K1896" t="str">
            <v>31/03/2016</v>
          </cell>
          <cell r="L1896" t="str">
            <v>Thu học phí</v>
          </cell>
          <cell r="M1896" t="str">
            <v>Trần Thị Thảo Vân</v>
          </cell>
          <cell r="N1896">
            <v>7745</v>
          </cell>
          <cell r="O1896">
            <v>650000</v>
          </cell>
        </row>
        <row r="1897">
          <cell r="C1897" t="str">
            <v>15000470</v>
          </cell>
          <cell r="D1897" t="str">
            <v>Thiều Quốc</v>
          </cell>
          <cell r="E1897" t="str">
            <v>Hữu</v>
          </cell>
          <cell r="F1897" t="str">
            <v>25/08/1997</v>
          </cell>
          <cell r="G1897" t="str">
            <v>15CĐ-CĐ1</v>
          </cell>
          <cell r="H1897" t="str">
            <v>15CĐ</v>
          </cell>
          <cell r="I1897" t="str">
            <v>HK1 (2015 - 2016)</v>
          </cell>
          <cell r="J1897" t="str">
            <v>07/04/2016</v>
          </cell>
          <cell r="K1897" t="str">
            <v>07/04/2016</v>
          </cell>
          <cell r="L1897" t="str">
            <v>Thu học phí</v>
          </cell>
          <cell r="M1897" t="str">
            <v>Trần Thị Thảo Vân</v>
          </cell>
          <cell r="N1897">
            <v>8411</v>
          </cell>
          <cell r="O1897">
            <v>650000</v>
          </cell>
        </row>
        <row r="1898">
          <cell r="C1898" t="str">
            <v>15000696</v>
          </cell>
          <cell r="D1898" t="str">
            <v>Nguyễn Văn</v>
          </cell>
          <cell r="E1898" t="str">
            <v>Tân</v>
          </cell>
          <cell r="F1898" t="str">
            <v>24/02/1995</v>
          </cell>
          <cell r="G1898" t="str">
            <v>15CĐ-CĐ1</v>
          </cell>
          <cell r="H1898" t="str">
            <v>15CĐ</v>
          </cell>
          <cell r="I1898" t="str">
            <v>HK1 (2015 - 2016)</v>
          </cell>
          <cell r="J1898" t="str">
            <v>07/04/2016</v>
          </cell>
          <cell r="K1898" t="str">
            <v>07/04/2016</v>
          </cell>
          <cell r="L1898" t="str">
            <v>Thu học phí</v>
          </cell>
          <cell r="M1898" t="str">
            <v>Trần Thị Thảo Vân</v>
          </cell>
          <cell r="N1898">
            <v>8420</v>
          </cell>
          <cell r="O1898">
            <v>650000</v>
          </cell>
        </row>
        <row r="1899">
          <cell r="C1899" t="str">
            <v>15000877</v>
          </cell>
          <cell r="D1899" t="str">
            <v>Đoàn Minh</v>
          </cell>
          <cell r="E1899" t="str">
            <v>Kha</v>
          </cell>
          <cell r="F1899" t="str">
            <v>12/10/1996</v>
          </cell>
          <cell r="G1899" t="str">
            <v>15CĐ-CĐ1</v>
          </cell>
          <cell r="H1899" t="str">
            <v>15CĐ</v>
          </cell>
          <cell r="I1899" t="str">
            <v>HK1 (2015 - 2016)</v>
          </cell>
          <cell r="J1899" t="str">
            <v>07/04/2016</v>
          </cell>
          <cell r="K1899" t="str">
            <v>07/04/2016</v>
          </cell>
          <cell r="L1899" t="str">
            <v>Thu học phí</v>
          </cell>
          <cell r="M1899" t="str">
            <v>Trần Thị Thảo Vân</v>
          </cell>
          <cell r="N1899">
            <v>8422</v>
          </cell>
          <cell r="O1899">
            <v>650000</v>
          </cell>
        </row>
        <row r="1900">
          <cell r="C1900" t="str">
            <v>15000863</v>
          </cell>
          <cell r="D1900" t="str">
            <v>Nguyễn Quốc</v>
          </cell>
          <cell r="E1900" t="str">
            <v>Bảo</v>
          </cell>
          <cell r="F1900" t="str">
            <v>20/01/1997</v>
          </cell>
          <cell r="G1900" t="str">
            <v>15CĐ-CĐ1</v>
          </cell>
          <cell r="H1900" t="str">
            <v>15CĐ</v>
          </cell>
          <cell r="I1900" t="str">
            <v>HK1 (2015 - 2016)</v>
          </cell>
          <cell r="J1900" t="str">
            <v>11/04/2016</v>
          </cell>
          <cell r="K1900" t="str">
            <v>11/04/2016</v>
          </cell>
          <cell r="L1900" t="str">
            <v>Thu học phí</v>
          </cell>
          <cell r="M1900" t="str">
            <v>Trần Thị Thảo Vân</v>
          </cell>
          <cell r="N1900">
            <v>8600</v>
          </cell>
          <cell r="O1900">
            <v>650000</v>
          </cell>
        </row>
        <row r="1901">
          <cell r="C1901" t="str">
            <v>15003079</v>
          </cell>
          <cell r="D1901" t="str">
            <v>Võ Sỹ</v>
          </cell>
          <cell r="E1901" t="str">
            <v>Bỗng</v>
          </cell>
          <cell r="F1901" t="str">
            <v>01/08/1995</v>
          </cell>
          <cell r="G1901" t="str">
            <v>15CĐ-CĐ1</v>
          </cell>
          <cell r="H1901" t="str">
            <v>15CĐ</v>
          </cell>
          <cell r="I1901" t="str">
            <v>HK1 (2015 - 2016)</v>
          </cell>
          <cell r="J1901" t="str">
            <v>20/04/2016</v>
          </cell>
          <cell r="K1901" t="str">
            <v>20/04/2016</v>
          </cell>
          <cell r="L1901" t="str">
            <v>Thu học phí</v>
          </cell>
          <cell r="M1901" t="str">
            <v>Trần Thị Thảo Vân</v>
          </cell>
          <cell r="N1901">
            <v>8965</v>
          </cell>
          <cell r="O1901">
            <v>650000</v>
          </cell>
        </row>
        <row r="1902">
          <cell r="C1902" t="str">
            <v>15000590</v>
          </cell>
          <cell r="D1902" t="str">
            <v>Nguyễn Ngọc</v>
          </cell>
          <cell r="E1902" t="str">
            <v>Đô</v>
          </cell>
          <cell r="F1902" t="str">
            <v>07/04/1997</v>
          </cell>
          <cell r="G1902" t="str">
            <v>15CĐ-CĐ1</v>
          </cell>
          <cell r="H1902" t="str">
            <v>15CĐ</v>
          </cell>
          <cell r="I1902" t="str">
            <v>HK1 (2015 - 2016)</v>
          </cell>
          <cell r="J1902" t="str">
            <v>22/04/2016</v>
          </cell>
          <cell r="K1902" t="str">
            <v>22/04/2016</v>
          </cell>
          <cell r="L1902" t="str">
            <v>Thu học phí</v>
          </cell>
          <cell r="M1902" t="str">
            <v>Trần Thị Thảo Vân</v>
          </cell>
          <cell r="N1902">
            <v>9510</v>
          </cell>
          <cell r="O1902">
            <v>650000</v>
          </cell>
        </row>
        <row r="1903">
          <cell r="C1903" t="str">
            <v>15000716</v>
          </cell>
          <cell r="D1903" t="str">
            <v>Nguyễn Xuân</v>
          </cell>
          <cell r="E1903" t="str">
            <v>Ngà</v>
          </cell>
          <cell r="F1903" t="str">
            <v>01/06/1997</v>
          </cell>
          <cell r="G1903" t="str">
            <v>15CĐ-CĐ1</v>
          </cell>
          <cell r="H1903" t="str">
            <v>15CĐ</v>
          </cell>
          <cell r="I1903" t="str">
            <v>HK1 (2015 - 2016)</v>
          </cell>
          <cell r="J1903" t="str">
            <v>06/05/2016</v>
          </cell>
          <cell r="K1903" t="str">
            <v>06/05/2016</v>
          </cell>
          <cell r="L1903" t="str">
            <v>Thu học phí</v>
          </cell>
          <cell r="M1903" t="str">
            <v>Phạm Lê Đông  Hưng</v>
          </cell>
          <cell r="N1903">
            <v>9824</v>
          </cell>
          <cell r="O1903">
            <v>650000</v>
          </cell>
        </row>
        <row r="1904">
          <cell r="C1904" t="str">
            <v>15000676</v>
          </cell>
          <cell r="D1904" t="str">
            <v>Trương Ngọc</v>
          </cell>
          <cell r="E1904" t="str">
            <v>Sơn</v>
          </cell>
          <cell r="F1904" t="str">
            <v>02/06/1996</v>
          </cell>
          <cell r="G1904" t="str">
            <v>15CĐ-CĐ1</v>
          </cell>
          <cell r="H1904" t="str">
            <v>15CĐ</v>
          </cell>
          <cell r="I1904" t="str">
            <v>HK1 (2015 - 2016)</v>
          </cell>
          <cell r="J1904" t="str">
            <v>17/05/2016</v>
          </cell>
          <cell r="K1904" t="str">
            <v>17/05/2016</v>
          </cell>
          <cell r="L1904" t="str">
            <v>Thu học phí</v>
          </cell>
          <cell r="M1904" t="str">
            <v>Trần Thị Thảo Vân</v>
          </cell>
          <cell r="N1904">
            <v>10358</v>
          </cell>
          <cell r="O1904">
            <v>650000</v>
          </cell>
        </row>
        <row r="1905">
          <cell r="C1905" t="str">
            <v>15000542</v>
          </cell>
          <cell r="D1905" t="str">
            <v>Trần Thanh</v>
          </cell>
          <cell r="E1905" t="str">
            <v>Bình</v>
          </cell>
          <cell r="F1905" t="str">
            <v>30/04/1997</v>
          </cell>
          <cell r="G1905" t="str">
            <v>15CĐ-CĐ1</v>
          </cell>
          <cell r="H1905" t="str">
            <v>15CĐ</v>
          </cell>
          <cell r="I1905" t="str">
            <v>HK1 (2015 - 2016)</v>
          </cell>
          <cell r="J1905" t="str">
            <v>26/05/2016</v>
          </cell>
          <cell r="K1905" t="str">
            <v>26/05/2016</v>
          </cell>
          <cell r="L1905" t="str">
            <v>Thu học phí</v>
          </cell>
          <cell r="M1905" t="str">
            <v>Trần Thị Thảo Vân</v>
          </cell>
          <cell r="N1905">
            <v>10778</v>
          </cell>
          <cell r="O1905">
            <v>650000</v>
          </cell>
        </row>
        <row r="1906">
          <cell r="C1906" t="str">
            <v>15000584</v>
          </cell>
          <cell r="D1906" t="str">
            <v>Nguyễn Minh</v>
          </cell>
          <cell r="E1906" t="str">
            <v>Quang</v>
          </cell>
          <cell r="F1906" t="str">
            <v>26/11/1997</v>
          </cell>
          <cell r="G1906" t="str">
            <v>15CĐ-CĐ1</v>
          </cell>
          <cell r="H1906" t="str">
            <v>15CĐ</v>
          </cell>
          <cell r="I1906" t="str">
            <v>HK1 (2015 - 2016)</v>
          </cell>
          <cell r="J1906" t="str">
            <v>31/05/2016</v>
          </cell>
          <cell r="K1906" t="str">
            <v>31/05/2016</v>
          </cell>
          <cell r="L1906" t="str">
            <v>Thu học phí</v>
          </cell>
          <cell r="M1906" t="str">
            <v>Trần Thị Thảo Vân</v>
          </cell>
          <cell r="N1906">
            <v>10909</v>
          </cell>
          <cell r="O1906">
            <v>650000</v>
          </cell>
        </row>
        <row r="1907">
          <cell r="C1907" t="str">
            <v>15000569</v>
          </cell>
          <cell r="D1907" t="str">
            <v>Nguyễn Huỳnh</v>
          </cell>
          <cell r="E1907" t="str">
            <v>Thi</v>
          </cell>
          <cell r="F1907" t="str">
            <v>21/12/1996</v>
          </cell>
          <cell r="G1907" t="str">
            <v>15CĐ-CĐ2</v>
          </cell>
          <cell r="H1907" t="str">
            <v>15CĐ</v>
          </cell>
          <cell r="I1907" t="str">
            <v>HK1 (2015 - 2016)</v>
          </cell>
          <cell r="J1907" t="str">
            <v>04/08/2015</v>
          </cell>
          <cell r="K1907" t="str">
            <v>04/08/2015</v>
          </cell>
          <cell r="L1907" t="str">
            <v>Thu học phí nhập học</v>
          </cell>
          <cell r="M1907" t="str">
            <v>Trần Thị Minh  Thoa</v>
          </cell>
          <cell r="N1907">
            <v>580</v>
          </cell>
          <cell r="O1907">
            <v>2500000</v>
          </cell>
        </row>
        <row r="1908">
          <cell r="C1908" t="str">
            <v>15000878</v>
          </cell>
          <cell r="D1908" t="str">
            <v>Nguyễn Văn</v>
          </cell>
          <cell r="E1908" t="str">
            <v>Điều</v>
          </cell>
          <cell r="F1908" t="str">
            <v>13/11/1996</v>
          </cell>
          <cell r="G1908" t="str">
            <v>15CĐ-CĐ2</v>
          </cell>
          <cell r="H1908" t="str">
            <v>15CĐ</v>
          </cell>
          <cell r="I1908" t="str">
            <v>HK1 (2015 - 2016)</v>
          </cell>
          <cell r="J1908" t="str">
            <v>07/08/2015</v>
          </cell>
          <cell r="K1908" t="str">
            <v>07/08/2015</v>
          </cell>
          <cell r="L1908" t="str">
            <v>Thu học phí nhập học</v>
          </cell>
          <cell r="M1908" t="str">
            <v>Phạm Lê Đông  Hưng</v>
          </cell>
          <cell r="N1908">
            <v>892</v>
          </cell>
          <cell r="O1908">
            <v>2500000</v>
          </cell>
        </row>
        <row r="1909">
          <cell r="C1909" t="str">
            <v>15000881</v>
          </cell>
          <cell r="D1909" t="str">
            <v>Tống Phước</v>
          </cell>
          <cell r="E1909" t="str">
            <v>Nhật</v>
          </cell>
          <cell r="F1909" t="str">
            <v>11/01/1997</v>
          </cell>
          <cell r="G1909" t="str">
            <v>15CĐ-CĐ2</v>
          </cell>
          <cell r="H1909" t="str">
            <v>15CĐ</v>
          </cell>
          <cell r="I1909" t="str">
            <v>HK1 (2015 - 2016)</v>
          </cell>
          <cell r="J1909" t="str">
            <v>07/08/2015</v>
          </cell>
          <cell r="K1909" t="str">
            <v>07/08/2015</v>
          </cell>
          <cell r="L1909" t="str">
            <v>Thu học phí nhập học</v>
          </cell>
          <cell r="M1909" t="str">
            <v>Trần Thị Thảo Vân</v>
          </cell>
          <cell r="N1909">
            <v>895</v>
          </cell>
          <cell r="O1909">
            <v>2500000</v>
          </cell>
        </row>
        <row r="1910">
          <cell r="C1910" t="str">
            <v>15000899</v>
          </cell>
          <cell r="D1910" t="str">
            <v>Lê Anh</v>
          </cell>
          <cell r="E1910" t="str">
            <v>Tuấn</v>
          </cell>
          <cell r="F1910" t="str">
            <v>27/09/1997</v>
          </cell>
          <cell r="G1910" t="str">
            <v>15CĐ-CĐ2</v>
          </cell>
          <cell r="H1910" t="str">
            <v>15CĐ</v>
          </cell>
          <cell r="I1910" t="str">
            <v>HK1 (2015 - 2016)</v>
          </cell>
          <cell r="J1910" t="str">
            <v>07/08/2015</v>
          </cell>
          <cell r="K1910" t="str">
            <v>07/08/2015</v>
          </cell>
          <cell r="L1910" t="str">
            <v>Thu học phí nhập học</v>
          </cell>
          <cell r="M1910" t="str">
            <v>Trần Thị Thảo Vân</v>
          </cell>
          <cell r="N1910">
            <v>913</v>
          </cell>
          <cell r="O1910">
            <v>2500000</v>
          </cell>
        </row>
        <row r="1911">
          <cell r="C1911" t="str">
            <v>15000906</v>
          </cell>
          <cell r="D1911" t="str">
            <v>Phạm Quốc</v>
          </cell>
          <cell r="E1911" t="str">
            <v>Chánh</v>
          </cell>
          <cell r="F1911" t="str">
            <v>08/07/1997</v>
          </cell>
          <cell r="G1911" t="str">
            <v>15CĐ-CĐ2</v>
          </cell>
          <cell r="H1911" t="str">
            <v>15CĐ</v>
          </cell>
          <cell r="I1911" t="str">
            <v>HK1 (2015 - 2016)</v>
          </cell>
          <cell r="J1911" t="str">
            <v>08/08/2015</v>
          </cell>
          <cell r="K1911" t="str">
            <v>08/08/2015</v>
          </cell>
          <cell r="L1911" t="str">
            <v>Thu học phí nhập học</v>
          </cell>
          <cell r="M1911" t="str">
            <v>Trần Thị Thảo Vân</v>
          </cell>
          <cell r="N1911">
            <v>920</v>
          </cell>
          <cell r="O1911">
            <v>1772800</v>
          </cell>
        </row>
        <row r="1912">
          <cell r="C1912" t="str">
            <v>15000948</v>
          </cell>
          <cell r="D1912" t="str">
            <v>Nguyễn Tấn</v>
          </cell>
          <cell r="E1912" t="str">
            <v>Tứ</v>
          </cell>
          <cell r="F1912" t="str">
            <v>18/08/1997</v>
          </cell>
          <cell r="G1912" t="str">
            <v>15CĐ-CĐ2</v>
          </cell>
          <cell r="H1912" t="str">
            <v>15CĐ</v>
          </cell>
          <cell r="I1912" t="str">
            <v>HK1 (2015 - 2016)</v>
          </cell>
          <cell r="J1912" t="str">
            <v>08/08/2015</v>
          </cell>
          <cell r="K1912" t="str">
            <v>08/08/2015</v>
          </cell>
          <cell r="L1912" t="str">
            <v>Thu học phí nhập học</v>
          </cell>
          <cell r="M1912" t="str">
            <v>Trần Thị Thảo Vân</v>
          </cell>
          <cell r="N1912">
            <v>962</v>
          </cell>
          <cell r="O1912">
            <v>2500000</v>
          </cell>
        </row>
        <row r="1913">
          <cell r="C1913" t="str">
            <v>15000953</v>
          </cell>
          <cell r="D1913" t="str">
            <v>Nguyễn Thành</v>
          </cell>
          <cell r="E1913" t="str">
            <v>Trình</v>
          </cell>
          <cell r="F1913" t="str">
            <v>10/08/1995</v>
          </cell>
          <cell r="G1913" t="str">
            <v>15CĐ-CĐ2</v>
          </cell>
          <cell r="H1913" t="str">
            <v>15CĐ</v>
          </cell>
          <cell r="I1913" t="str">
            <v>HK1 (2015 - 2016)</v>
          </cell>
          <cell r="J1913" t="str">
            <v>09/08/2015</v>
          </cell>
          <cell r="K1913" t="str">
            <v>09/08/2015</v>
          </cell>
          <cell r="L1913" t="str">
            <v>Thu học phí nhập học</v>
          </cell>
          <cell r="M1913" t="str">
            <v>Trần Thị Minh  Thoa</v>
          </cell>
          <cell r="N1913">
            <v>967</v>
          </cell>
          <cell r="O1913">
            <v>2500000</v>
          </cell>
        </row>
        <row r="1914">
          <cell r="C1914" t="str">
            <v>15000965</v>
          </cell>
          <cell r="D1914" t="str">
            <v>Huỳnh Lê Minh</v>
          </cell>
          <cell r="E1914" t="str">
            <v>Trí</v>
          </cell>
          <cell r="F1914" t="str">
            <v>18/01/1997</v>
          </cell>
          <cell r="G1914" t="str">
            <v>15CĐ-CĐ2</v>
          </cell>
          <cell r="H1914" t="str">
            <v>15CĐ</v>
          </cell>
          <cell r="I1914" t="str">
            <v>HK1 (2015 - 2016)</v>
          </cell>
          <cell r="J1914" t="str">
            <v>10/08/2015</v>
          </cell>
          <cell r="K1914" t="str">
            <v>10/08/2015</v>
          </cell>
          <cell r="L1914" t="str">
            <v>Thu học phí nhập học</v>
          </cell>
          <cell r="M1914" t="str">
            <v>Phạm Lê Đông  Hưng</v>
          </cell>
          <cell r="N1914">
            <v>979</v>
          </cell>
          <cell r="O1914">
            <v>2500000</v>
          </cell>
        </row>
        <row r="1915">
          <cell r="C1915" t="str">
            <v>15000967</v>
          </cell>
          <cell r="D1915" t="str">
            <v>Trần Minh</v>
          </cell>
          <cell r="E1915" t="str">
            <v>Đức</v>
          </cell>
          <cell r="F1915" t="str">
            <v>25/02/1997</v>
          </cell>
          <cell r="G1915" t="str">
            <v>15CĐ-CĐ2</v>
          </cell>
          <cell r="H1915" t="str">
            <v>15CĐ</v>
          </cell>
          <cell r="I1915" t="str">
            <v>HK1 (2015 - 2016)</v>
          </cell>
          <cell r="J1915" t="str">
            <v>10/08/2015</v>
          </cell>
          <cell r="K1915" t="str">
            <v>10/08/2015</v>
          </cell>
          <cell r="L1915" t="str">
            <v>Thu học phí nhập học</v>
          </cell>
          <cell r="M1915" t="str">
            <v>Phạm Lê Đông  Hưng</v>
          </cell>
          <cell r="N1915">
            <v>981</v>
          </cell>
          <cell r="O1915">
            <v>2500000</v>
          </cell>
        </row>
        <row r="1916">
          <cell r="C1916" t="str">
            <v>15000975</v>
          </cell>
          <cell r="D1916" t="str">
            <v>Mai Thành</v>
          </cell>
          <cell r="E1916" t="str">
            <v>Tân</v>
          </cell>
          <cell r="F1916" t="str">
            <v>24/10/1997</v>
          </cell>
          <cell r="G1916" t="str">
            <v>15CĐ-CĐ2</v>
          </cell>
          <cell r="H1916" t="str">
            <v>15CĐ</v>
          </cell>
          <cell r="I1916" t="str">
            <v>HK1 (2015 - 2016)</v>
          </cell>
          <cell r="J1916" t="str">
            <v>10/08/2015</v>
          </cell>
          <cell r="K1916" t="str">
            <v>10/08/2015</v>
          </cell>
          <cell r="L1916" t="str">
            <v>Thu học phí nhập học</v>
          </cell>
          <cell r="M1916" t="str">
            <v>Phạm Lê Đông  Hưng</v>
          </cell>
          <cell r="N1916">
            <v>989</v>
          </cell>
          <cell r="O1916">
            <v>2500000</v>
          </cell>
        </row>
        <row r="1917">
          <cell r="C1917" t="str">
            <v>15000986</v>
          </cell>
          <cell r="D1917" t="str">
            <v>Nguyễn Khắc</v>
          </cell>
          <cell r="E1917" t="str">
            <v>Huy</v>
          </cell>
          <cell r="F1917" t="str">
            <v>21/09/1997</v>
          </cell>
          <cell r="G1917" t="str">
            <v>15CĐ-CĐ2</v>
          </cell>
          <cell r="H1917" t="str">
            <v>15CĐ</v>
          </cell>
          <cell r="I1917" t="str">
            <v>HK1 (2015 - 2016)</v>
          </cell>
          <cell r="J1917" t="str">
            <v>10/08/2015</v>
          </cell>
          <cell r="K1917" t="str">
            <v>10/08/2015</v>
          </cell>
          <cell r="L1917" t="str">
            <v>Thu học phí nhập học</v>
          </cell>
          <cell r="M1917" t="str">
            <v>Trần Thị Minh  Thoa</v>
          </cell>
          <cell r="N1917">
            <v>1000</v>
          </cell>
          <cell r="O1917">
            <v>2500000</v>
          </cell>
        </row>
        <row r="1918">
          <cell r="C1918" t="str">
            <v>15000987</v>
          </cell>
          <cell r="D1918" t="str">
            <v>Nguyễn Tiến</v>
          </cell>
          <cell r="E1918" t="str">
            <v>Phát</v>
          </cell>
          <cell r="F1918" t="str">
            <v>02/02/1996</v>
          </cell>
          <cell r="G1918" t="str">
            <v>15CĐ-CĐ2</v>
          </cell>
          <cell r="H1918" t="str">
            <v>15CĐ</v>
          </cell>
          <cell r="I1918" t="str">
            <v>HK1 (2015 - 2016)</v>
          </cell>
          <cell r="J1918" t="str">
            <v>10/08/2015</v>
          </cell>
          <cell r="K1918" t="str">
            <v>10/08/2015</v>
          </cell>
          <cell r="L1918" t="str">
            <v>Thu học phí nhập học</v>
          </cell>
          <cell r="M1918" t="str">
            <v>Trần Thị Minh  Thoa</v>
          </cell>
          <cell r="N1918">
            <v>1001</v>
          </cell>
          <cell r="O1918">
            <v>2500000</v>
          </cell>
        </row>
        <row r="1919">
          <cell r="C1919" t="str">
            <v>15000988</v>
          </cell>
          <cell r="D1919" t="str">
            <v>Lữ Ngọc</v>
          </cell>
          <cell r="E1919" t="str">
            <v>Trọn</v>
          </cell>
          <cell r="F1919" t="str">
            <v>05/07/1997</v>
          </cell>
          <cell r="G1919" t="str">
            <v>15CĐ-CĐ2</v>
          </cell>
          <cell r="H1919" t="str">
            <v>15CĐ</v>
          </cell>
          <cell r="I1919" t="str">
            <v>HK1 (2015 - 2016)</v>
          </cell>
          <cell r="J1919" t="str">
            <v>10/08/2015</v>
          </cell>
          <cell r="K1919" t="str">
            <v>10/08/2015</v>
          </cell>
          <cell r="L1919" t="str">
            <v>Thu học phí nhập học</v>
          </cell>
          <cell r="M1919" t="str">
            <v>Trần Thị Minh  Thoa</v>
          </cell>
          <cell r="N1919">
            <v>1002</v>
          </cell>
          <cell r="O1919">
            <v>2500000</v>
          </cell>
        </row>
        <row r="1920">
          <cell r="C1920" t="str">
            <v>15000990</v>
          </cell>
          <cell r="D1920" t="str">
            <v>Nguyễn Công</v>
          </cell>
          <cell r="E1920" t="str">
            <v>Chí</v>
          </cell>
          <cell r="F1920" t="str">
            <v>20/10/1997</v>
          </cell>
          <cell r="G1920" t="str">
            <v>15CĐ-CĐ2</v>
          </cell>
          <cell r="H1920" t="str">
            <v>15CĐ</v>
          </cell>
          <cell r="I1920" t="str">
            <v>HK1 (2015 - 2016)</v>
          </cell>
          <cell r="J1920" t="str">
            <v>10/08/2015</v>
          </cell>
          <cell r="K1920" t="str">
            <v>10/08/2015</v>
          </cell>
          <cell r="L1920" t="str">
            <v>Thu học phí nhập học</v>
          </cell>
          <cell r="M1920" t="str">
            <v>Trần Thị Minh  Thoa</v>
          </cell>
          <cell r="N1920">
            <v>1004</v>
          </cell>
          <cell r="O1920">
            <v>2500000</v>
          </cell>
        </row>
        <row r="1921">
          <cell r="C1921" t="str">
            <v>15000992</v>
          </cell>
          <cell r="D1921" t="str">
            <v>Nguyễn Phương</v>
          </cell>
          <cell r="E1921" t="str">
            <v>Nam</v>
          </cell>
          <cell r="F1921" t="str">
            <v>28/12/1997</v>
          </cell>
          <cell r="G1921" t="str">
            <v>15CĐ-CĐ2</v>
          </cell>
          <cell r="H1921" t="str">
            <v>15CĐ</v>
          </cell>
          <cell r="I1921" t="str">
            <v>HK1 (2015 - 2016)</v>
          </cell>
          <cell r="J1921" t="str">
            <v>10/08/2015</v>
          </cell>
          <cell r="K1921" t="str">
            <v>10/08/2015</v>
          </cell>
          <cell r="L1921" t="str">
            <v>Thu học phí nhập học</v>
          </cell>
          <cell r="M1921" t="str">
            <v>Trần Thị Minh  Thoa</v>
          </cell>
          <cell r="N1921">
            <v>1006</v>
          </cell>
          <cell r="O1921">
            <v>2500000</v>
          </cell>
        </row>
        <row r="1922">
          <cell r="C1922" t="str">
            <v>15001006</v>
          </cell>
          <cell r="D1922" t="str">
            <v>Nguyễn Văn</v>
          </cell>
          <cell r="E1922" t="str">
            <v>Trường</v>
          </cell>
          <cell r="F1922" t="str">
            <v>13/10/1997</v>
          </cell>
          <cell r="G1922" t="str">
            <v>15CĐ-CĐ2</v>
          </cell>
          <cell r="H1922" t="str">
            <v>15CĐ</v>
          </cell>
          <cell r="I1922" t="str">
            <v>HK1 (2015 - 2016)</v>
          </cell>
          <cell r="J1922" t="str">
            <v>10/08/2015</v>
          </cell>
          <cell r="K1922" t="str">
            <v>10/08/2015</v>
          </cell>
          <cell r="L1922" t="str">
            <v>Thu học phí nhập học</v>
          </cell>
          <cell r="M1922" t="str">
            <v>Trần Thị Minh  Thoa</v>
          </cell>
          <cell r="N1922">
            <v>1020</v>
          </cell>
          <cell r="O1922">
            <v>2500000</v>
          </cell>
        </row>
        <row r="1923">
          <cell r="C1923" t="str">
            <v>15001040</v>
          </cell>
          <cell r="D1923" t="str">
            <v>Võ Thanh</v>
          </cell>
          <cell r="E1923" t="str">
            <v>Trường</v>
          </cell>
          <cell r="F1923" t="str">
            <v>10/02/1997</v>
          </cell>
          <cell r="G1923" t="str">
            <v>15CĐ-CĐ2</v>
          </cell>
          <cell r="H1923" t="str">
            <v>15CĐ</v>
          </cell>
          <cell r="I1923" t="str">
            <v>HK1 (2015 - 2016)</v>
          </cell>
          <cell r="J1923" t="str">
            <v>10/08/2015</v>
          </cell>
          <cell r="K1923" t="str">
            <v>10/08/2015</v>
          </cell>
          <cell r="L1923" t="str">
            <v>Thu học phí nhập học</v>
          </cell>
          <cell r="M1923" t="str">
            <v>Trần Thị Minh  Thoa</v>
          </cell>
          <cell r="N1923">
            <v>1054</v>
          </cell>
          <cell r="O1923">
            <v>2500000</v>
          </cell>
        </row>
        <row r="1924">
          <cell r="C1924" t="str">
            <v>15001041</v>
          </cell>
          <cell r="D1924" t="str">
            <v>Nguyễn Hữu</v>
          </cell>
          <cell r="E1924" t="str">
            <v>Khương</v>
          </cell>
          <cell r="F1924" t="str">
            <v>26/09/1995</v>
          </cell>
          <cell r="G1924" t="str">
            <v>15CĐ-CĐ2</v>
          </cell>
          <cell r="H1924" t="str">
            <v>15CĐ</v>
          </cell>
          <cell r="I1924" t="str">
            <v>HK1 (2015 - 2016)</v>
          </cell>
          <cell r="J1924" t="str">
            <v>10/08/2015</v>
          </cell>
          <cell r="K1924" t="str">
            <v>10/08/2015</v>
          </cell>
          <cell r="L1924" t="str">
            <v>Thu học phí nhập học</v>
          </cell>
          <cell r="M1924" t="str">
            <v>Trần Thị Minh  Thoa</v>
          </cell>
          <cell r="N1924">
            <v>1055</v>
          </cell>
          <cell r="O1924">
            <v>2500000</v>
          </cell>
        </row>
        <row r="1925">
          <cell r="C1925" t="str">
            <v>15001045</v>
          </cell>
          <cell r="D1925" t="str">
            <v>Đặng Tiến</v>
          </cell>
          <cell r="E1925" t="str">
            <v>Hà</v>
          </cell>
          <cell r="F1925" t="str">
            <v>05/06/1997</v>
          </cell>
          <cell r="G1925" t="str">
            <v>15CĐ-CĐ2</v>
          </cell>
          <cell r="H1925" t="str">
            <v>15CĐ</v>
          </cell>
          <cell r="I1925" t="str">
            <v>HK1 (2015 - 2016)</v>
          </cell>
          <cell r="J1925" t="str">
            <v>10/08/2015</v>
          </cell>
          <cell r="K1925" t="str">
            <v>10/08/2015</v>
          </cell>
          <cell r="L1925" t="str">
            <v>Thu học phí nhập học</v>
          </cell>
          <cell r="M1925" t="str">
            <v>Trần Thị Minh  Thoa</v>
          </cell>
          <cell r="N1925">
            <v>1059</v>
          </cell>
          <cell r="O1925">
            <v>2500000</v>
          </cell>
        </row>
        <row r="1926">
          <cell r="C1926" t="str">
            <v>15001059</v>
          </cell>
          <cell r="D1926" t="str">
            <v>Nguyễn Thành</v>
          </cell>
          <cell r="E1926" t="str">
            <v>Ly</v>
          </cell>
          <cell r="F1926" t="str">
            <v>20/06/1997</v>
          </cell>
          <cell r="G1926" t="str">
            <v>15CĐ-CĐ2</v>
          </cell>
          <cell r="H1926" t="str">
            <v>15CĐ</v>
          </cell>
          <cell r="I1926" t="str">
            <v>HK1 (2015 - 2016)</v>
          </cell>
          <cell r="J1926" t="str">
            <v>10/08/2015</v>
          </cell>
          <cell r="K1926" t="str">
            <v>10/08/2015</v>
          </cell>
          <cell r="L1926" t="str">
            <v>Thu học phí nhập học</v>
          </cell>
          <cell r="M1926" t="str">
            <v>Trần Thị Minh  Thoa</v>
          </cell>
          <cell r="N1926">
            <v>1073</v>
          </cell>
          <cell r="O1926">
            <v>2500000</v>
          </cell>
        </row>
        <row r="1927">
          <cell r="C1927" t="str">
            <v>15001062</v>
          </cell>
          <cell r="D1927" t="str">
            <v>Dương Đình</v>
          </cell>
          <cell r="E1927" t="str">
            <v>Thạch</v>
          </cell>
          <cell r="F1927" t="str">
            <v>24/04/1997</v>
          </cell>
          <cell r="G1927" t="str">
            <v>15CĐ-CĐ2</v>
          </cell>
          <cell r="H1927" t="str">
            <v>15CĐ</v>
          </cell>
          <cell r="I1927" t="str">
            <v>HK1 (2015 - 2016)</v>
          </cell>
          <cell r="J1927" t="str">
            <v>10/08/2015</v>
          </cell>
          <cell r="K1927" t="str">
            <v>10/08/2015</v>
          </cell>
          <cell r="L1927" t="str">
            <v>Thu học phí nhập học</v>
          </cell>
          <cell r="M1927" t="str">
            <v>Trần Thị Minh  Thoa</v>
          </cell>
          <cell r="N1927">
            <v>1076</v>
          </cell>
          <cell r="O1927">
            <v>2500000</v>
          </cell>
        </row>
        <row r="1928">
          <cell r="C1928" t="str">
            <v>15001063</v>
          </cell>
          <cell r="D1928" t="str">
            <v>Lê Hoàng</v>
          </cell>
          <cell r="E1928" t="str">
            <v>Phúc</v>
          </cell>
          <cell r="F1928" t="str">
            <v>05/12/1997</v>
          </cell>
          <cell r="G1928" t="str">
            <v>15CĐ-CĐ2</v>
          </cell>
          <cell r="H1928" t="str">
            <v>15CĐ</v>
          </cell>
          <cell r="I1928" t="str">
            <v>HK1 (2015 - 2016)</v>
          </cell>
          <cell r="J1928" t="str">
            <v>10/08/2015</v>
          </cell>
          <cell r="K1928" t="str">
            <v>10/08/2015</v>
          </cell>
          <cell r="L1928" t="str">
            <v>Thu học phí nhập học</v>
          </cell>
          <cell r="M1928" t="str">
            <v>Trần Thị Minh  Thoa</v>
          </cell>
          <cell r="N1928">
            <v>1077</v>
          </cell>
          <cell r="O1928">
            <v>2500000</v>
          </cell>
        </row>
        <row r="1929">
          <cell r="C1929" t="str">
            <v>15001069</v>
          </cell>
          <cell r="D1929" t="str">
            <v>Phạm Hoàng</v>
          </cell>
          <cell r="E1929" t="str">
            <v>Hiệp</v>
          </cell>
          <cell r="F1929" t="str">
            <v>31/12/1992</v>
          </cell>
          <cell r="G1929" t="str">
            <v>15CĐ-CĐ2</v>
          </cell>
          <cell r="H1929" t="str">
            <v>15CĐ</v>
          </cell>
          <cell r="I1929" t="str">
            <v>HK1 (2015 - 2016)</v>
          </cell>
          <cell r="J1929" t="str">
            <v>10/08/2015</v>
          </cell>
          <cell r="K1929" t="str">
            <v>10/08/2015</v>
          </cell>
          <cell r="L1929" t="str">
            <v>Thu học phí nhập học</v>
          </cell>
          <cell r="M1929" t="str">
            <v>Trần Thị Minh  Thoa</v>
          </cell>
          <cell r="N1929">
            <v>1083</v>
          </cell>
          <cell r="O1929">
            <v>2500000</v>
          </cell>
        </row>
        <row r="1930">
          <cell r="C1930" t="str">
            <v>15001083</v>
          </cell>
          <cell r="D1930" t="str">
            <v>Nguyễn Trung</v>
          </cell>
          <cell r="E1930" t="str">
            <v>Hiếu</v>
          </cell>
          <cell r="F1930" t="str">
            <v>20/07/1997</v>
          </cell>
          <cell r="G1930" t="str">
            <v>15CĐ-CĐ2</v>
          </cell>
          <cell r="H1930" t="str">
            <v>15CĐ</v>
          </cell>
          <cell r="I1930" t="str">
            <v>HK1 (2015 - 2016)</v>
          </cell>
          <cell r="J1930" t="str">
            <v>10/08/2015</v>
          </cell>
          <cell r="K1930" t="str">
            <v>10/08/2015</v>
          </cell>
          <cell r="L1930" t="str">
            <v>Thu học phí nhập học</v>
          </cell>
          <cell r="M1930" t="str">
            <v>Trần Thị Minh  Thoa</v>
          </cell>
          <cell r="N1930">
            <v>1097</v>
          </cell>
          <cell r="O1930">
            <v>2500000</v>
          </cell>
        </row>
        <row r="1931">
          <cell r="C1931" t="str">
            <v>15001094</v>
          </cell>
          <cell r="D1931" t="str">
            <v>Mai Ngọc</v>
          </cell>
          <cell r="E1931" t="str">
            <v>Hải</v>
          </cell>
          <cell r="F1931" t="str">
            <v>30/6/1996</v>
          </cell>
          <cell r="G1931" t="str">
            <v>15CĐ-CĐ2</v>
          </cell>
          <cell r="H1931" t="str">
            <v>15CĐ</v>
          </cell>
          <cell r="I1931" t="str">
            <v>HK1 (2015 - 2016)</v>
          </cell>
          <cell r="J1931" t="str">
            <v>10/08/2015</v>
          </cell>
          <cell r="K1931" t="str">
            <v>10/08/2015</v>
          </cell>
          <cell r="L1931" t="str">
            <v>Thu học phí nhập học</v>
          </cell>
          <cell r="M1931" t="str">
            <v>Trần Thị Minh  Thoa</v>
          </cell>
          <cell r="N1931">
            <v>1108</v>
          </cell>
          <cell r="O1931">
            <v>2500000</v>
          </cell>
        </row>
        <row r="1932">
          <cell r="C1932" t="str">
            <v>15001109</v>
          </cell>
          <cell r="D1932" t="str">
            <v>Hoàng Đỗ Đình</v>
          </cell>
          <cell r="E1932" t="str">
            <v>Cảnh</v>
          </cell>
          <cell r="F1932" t="str">
            <v>19/08/1997</v>
          </cell>
          <cell r="G1932" t="str">
            <v>15CĐ-CĐ2</v>
          </cell>
          <cell r="H1932" t="str">
            <v>15CĐ</v>
          </cell>
          <cell r="I1932" t="str">
            <v>HK1 (2015 - 2016)</v>
          </cell>
          <cell r="J1932" t="str">
            <v>10/08/2015</v>
          </cell>
          <cell r="K1932" t="str">
            <v>10/08/2015</v>
          </cell>
          <cell r="L1932" t="str">
            <v>Thu học phí nhập học</v>
          </cell>
          <cell r="M1932" t="str">
            <v>Trần Thị Minh  Thoa</v>
          </cell>
          <cell r="N1932">
            <v>1123</v>
          </cell>
          <cell r="O1932">
            <v>2500000</v>
          </cell>
        </row>
        <row r="1933">
          <cell r="C1933" t="str">
            <v>15001115</v>
          </cell>
          <cell r="D1933" t="str">
            <v>Đỗ Duy</v>
          </cell>
          <cell r="E1933" t="str">
            <v>Bảo</v>
          </cell>
          <cell r="F1933" t="str">
            <v>05/01/1996</v>
          </cell>
          <cell r="G1933" t="str">
            <v>15CĐ-CĐ2</v>
          </cell>
          <cell r="H1933" t="str">
            <v>15CĐ</v>
          </cell>
          <cell r="I1933" t="str">
            <v>HK1 (2015 - 2016)</v>
          </cell>
          <cell r="J1933" t="str">
            <v>10/08/2015</v>
          </cell>
          <cell r="K1933" t="str">
            <v>10/08/2015</v>
          </cell>
          <cell r="L1933" t="str">
            <v>Thu học phí nhập học</v>
          </cell>
          <cell r="M1933" t="str">
            <v>Trần Thị Minh  Thoa</v>
          </cell>
          <cell r="N1933">
            <v>1129</v>
          </cell>
          <cell r="O1933">
            <v>2500000</v>
          </cell>
        </row>
        <row r="1934">
          <cell r="C1934" t="str">
            <v>15001119</v>
          </cell>
          <cell r="D1934" t="str">
            <v>Nguyễn Vũ Xuân</v>
          </cell>
          <cell r="E1934" t="str">
            <v>Hậu</v>
          </cell>
          <cell r="F1934" t="str">
            <v>17/06/1991</v>
          </cell>
          <cell r="G1934" t="str">
            <v>15CĐ-CĐ2</v>
          </cell>
          <cell r="H1934" t="str">
            <v>15CĐ</v>
          </cell>
          <cell r="I1934" t="str">
            <v>HK1 (2015 - 2016)</v>
          </cell>
          <cell r="J1934" t="str">
            <v>10/08/2015</v>
          </cell>
          <cell r="K1934" t="str">
            <v>10/08/2015</v>
          </cell>
          <cell r="L1934" t="str">
            <v>Thu học phí nhập học</v>
          </cell>
          <cell r="M1934" t="str">
            <v>Trần Thị Minh  Thoa</v>
          </cell>
          <cell r="N1934">
            <v>1133</v>
          </cell>
          <cell r="O1934">
            <v>2500000</v>
          </cell>
        </row>
        <row r="1935">
          <cell r="C1935" t="str">
            <v>15001128</v>
          </cell>
          <cell r="D1935" t="str">
            <v>Lê Anh</v>
          </cell>
          <cell r="E1935" t="str">
            <v>Hào</v>
          </cell>
          <cell r="F1935" t="str">
            <v>15/7/1996</v>
          </cell>
          <cell r="G1935" t="str">
            <v>15CĐ-CĐ2</v>
          </cell>
          <cell r="H1935" t="str">
            <v>15CĐ</v>
          </cell>
          <cell r="I1935" t="str">
            <v>HK1 (2015 - 2016)</v>
          </cell>
          <cell r="J1935" t="str">
            <v>10/08/2015</v>
          </cell>
          <cell r="K1935" t="str">
            <v>10/08/2015</v>
          </cell>
          <cell r="L1935" t="str">
            <v>Thu học phí nhập học</v>
          </cell>
          <cell r="M1935" t="str">
            <v>Trần Thị Minh  Thoa</v>
          </cell>
          <cell r="N1935">
            <v>1142</v>
          </cell>
          <cell r="O1935">
            <v>2500000</v>
          </cell>
        </row>
        <row r="1936">
          <cell r="C1936" t="str">
            <v>15001132</v>
          </cell>
          <cell r="D1936" t="str">
            <v>Đào Duy</v>
          </cell>
          <cell r="E1936" t="str">
            <v>Đơn</v>
          </cell>
          <cell r="F1936" t="str">
            <v>25/12/1997</v>
          </cell>
          <cell r="G1936" t="str">
            <v>15CĐ-CĐ2</v>
          </cell>
          <cell r="H1936" t="str">
            <v>15CĐ</v>
          </cell>
          <cell r="I1936" t="str">
            <v>HK1 (2015 - 2016)</v>
          </cell>
          <cell r="J1936" t="str">
            <v>10/08/2015</v>
          </cell>
          <cell r="K1936" t="str">
            <v>10/08/2015</v>
          </cell>
          <cell r="L1936" t="str">
            <v>Thu học phí nhập học</v>
          </cell>
          <cell r="M1936" t="str">
            <v>Trần Thị Minh  Thoa</v>
          </cell>
          <cell r="N1936">
            <v>1146</v>
          </cell>
          <cell r="O1936">
            <v>2500000</v>
          </cell>
        </row>
        <row r="1937">
          <cell r="C1937" t="str">
            <v>15001142</v>
          </cell>
          <cell r="D1937" t="str">
            <v>Nguyễn Quốc</v>
          </cell>
          <cell r="E1937" t="str">
            <v>Trung</v>
          </cell>
          <cell r="F1937" t="str">
            <v>12/12/1997</v>
          </cell>
          <cell r="G1937" t="str">
            <v>15CĐ-CĐ2</v>
          </cell>
          <cell r="H1937" t="str">
            <v>15CĐ</v>
          </cell>
          <cell r="I1937" t="str">
            <v>HK1 (2015 - 2016)</v>
          </cell>
          <cell r="J1937" t="str">
            <v>10/08/2015</v>
          </cell>
          <cell r="K1937" t="str">
            <v>10/08/2015</v>
          </cell>
          <cell r="L1937" t="str">
            <v>Thu học phí nhập học</v>
          </cell>
          <cell r="M1937" t="str">
            <v>Trần Thị Thảo Vân</v>
          </cell>
          <cell r="N1937">
            <v>1156</v>
          </cell>
          <cell r="O1937">
            <v>2500000</v>
          </cell>
        </row>
        <row r="1938">
          <cell r="C1938" t="str">
            <v>15001155</v>
          </cell>
          <cell r="D1938" t="str">
            <v>Nguyễn</v>
          </cell>
          <cell r="E1938" t="str">
            <v>Ghin</v>
          </cell>
          <cell r="F1938" t="str">
            <v>10/10/1997</v>
          </cell>
          <cell r="G1938" t="str">
            <v>15CĐ-CĐ2</v>
          </cell>
          <cell r="H1938" t="str">
            <v>15CĐ</v>
          </cell>
          <cell r="I1938" t="str">
            <v>HK1 (2015 - 2016)</v>
          </cell>
          <cell r="J1938" t="str">
            <v>10/08/2015</v>
          </cell>
          <cell r="K1938" t="str">
            <v>10/08/2015</v>
          </cell>
          <cell r="L1938" t="str">
            <v>Thu học phí nhập học</v>
          </cell>
          <cell r="M1938" t="str">
            <v>Trần Thị Minh  Thoa</v>
          </cell>
          <cell r="N1938">
            <v>1169</v>
          </cell>
          <cell r="O1938">
            <v>2500000</v>
          </cell>
        </row>
        <row r="1939">
          <cell r="C1939" t="str">
            <v>15001177</v>
          </cell>
          <cell r="D1939" t="str">
            <v>Lê Nguyễn</v>
          </cell>
          <cell r="E1939" t="str">
            <v>Quyết</v>
          </cell>
          <cell r="F1939" t="str">
            <v>27/02/1997</v>
          </cell>
          <cell r="G1939" t="str">
            <v>15CĐ-CĐ2</v>
          </cell>
          <cell r="H1939" t="str">
            <v>15CĐ</v>
          </cell>
          <cell r="I1939" t="str">
            <v>HK1 (2015 - 2016)</v>
          </cell>
          <cell r="J1939" t="str">
            <v>10/08/2015</v>
          </cell>
          <cell r="K1939" t="str">
            <v>10/08/2015</v>
          </cell>
          <cell r="L1939" t="str">
            <v>Thu học phí nhập học</v>
          </cell>
          <cell r="M1939" t="str">
            <v>Trần Thị Minh  Thoa</v>
          </cell>
          <cell r="N1939">
            <v>1181</v>
          </cell>
          <cell r="O1939">
            <v>2500000</v>
          </cell>
        </row>
        <row r="1940">
          <cell r="C1940" t="str">
            <v>15001184</v>
          </cell>
          <cell r="D1940" t="str">
            <v>Bùi Đình</v>
          </cell>
          <cell r="E1940" t="str">
            <v>Vương</v>
          </cell>
          <cell r="F1940" t="str">
            <v>29/09/1997</v>
          </cell>
          <cell r="G1940" t="str">
            <v>15CĐ-CĐ2</v>
          </cell>
          <cell r="H1940" t="str">
            <v>15CĐ</v>
          </cell>
          <cell r="I1940" t="str">
            <v>HK1 (2015 - 2016)</v>
          </cell>
          <cell r="J1940" t="str">
            <v>10/08/2015</v>
          </cell>
          <cell r="K1940" t="str">
            <v>10/08/2015</v>
          </cell>
          <cell r="L1940" t="str">
            <v>Thu học phí nhập học</v>
          </cell>
          <cell r="M1940" t="str">
            <v>Trần Thị Minh  Thoa</v>
          </cell>
          <cell r="N1940">
            <v>1190</v>
          </cell>
          <cell r="O1940">
            <v>2500000</v>
          </cell>
        </row>
        <row r="1941">
          <cell r="C1941" t="str">
            <v>15001188</v>
          </cell>
          <cell r="D1941" t="str">
            <v>Nguyễn Tấn</v>
          </cell>
          <cell r="E1941" t="str">
            <v>Thiên</v>
          </cell>
          <cell r="F1941" t="str">
            <v>03/06/1997</v>
          </cell>
          <cell r="G1941" t="str">
            <v>15CĐ-CĐ2</v>
          </cell>
          <cell r="H1941" t="str">
            <v>15CĐ</v>
          </cell>
          <cell r="I1941" t="str">
            <v>HK1 (2015 - 2016)</v>
          </cell>
          <cell r="J1941" t="str">
            <v>10/08/2015</v>
          </cell>
          <cell r="K1941" t="str">
            <v>10/08/2015</v>
          </cell>
          <cell r="L1941" t="str">
            <v>Thu học phí nhập học</v>
          </cell>
          <cell r="M1941" t="str">
            <v>Trần Thị Minh  Thoa</v>
          </cell>
          <cell r="N1941">
            <v>1194</v>
          </cell>
          <cell r="O1941">
            <v>2500000</v>
          </cell>
        </row>
        <row r="1942">
          <cell r="C1942" t="str">
            <v>15001661</v>
          </cell>
          <cell r="D1942" t="str">
            <v>Nguyễn Hồng Thiên</v>
          </cell>
          <cell r="E1942" t="str">
            <v>Phú</v>
          </cell>
          <cell r="F1942" t="str">
            <v>08/12/1997</v>
          </cell>
          <cell r="G1942" t="str">
            <v>15CĐ-CĐ2</v>
          </cell>
          <cell r="H1942" t="str">
            <v>15CĐ</v>
          </cell>
          <cell r="I1942" t="str">
            <v>HK1 (2015 - 2016)</v>
          </cell>
          <cell r="J1942" t="str">
            <v>14/08/2015</v>
          </cell>
          <cell r="K1942" t="str">
            <v>14/08/2015</v>
          </cell>
          <cell r="L1942" t="str">
            <v>Thu học phí nhập học</v>
          </cell>
          <cell r="M1942" t="str">
            <v>Trần Thị Minh  Thoa</v>
          </cell>
          <cell r="N1942">
            <v>1515</v>
          </cell>
          <cell r="O1942">
            <v>2500000</v>
          </cell>
        </row>
        <row r="1943">
          <cell r="C1943" t="str">
            <v>15001777</v>
          </cell>
          <cell r="D1943" t="str">
            <v>Nguyễn Hoài</v>
          </cell>
          <cell r="E1943" t="str">
            <v>Bảo</v>
          </cell>
          <cell r="F1943" t="str">
            <v>31/01/1997</v>
          </cell>
          <cell r="G1943" t="str">
            <v>15CĐ-CĐ2</v>
          </cell>
          <cell r="H1943" t="str">
            <v>15CĐ</v>
          </cell>
          <cell r="I1943" t="str">
            <v>HK1 (2015 - 2016)</v>
          </cell>
          <cell r="J1943" t="str">
            <v>15/08/2015</v>
          </cell>
          <cell r="K1943" t="str">
            <v>15/08/2015</v>
          </cell>
          <cell r="L1943" t="str">
            <v>Thu học phí nhập học</v>
          </cell>
          <cell r="M1943" t="str">
            <v>Phạm Lê Đông  Hưng</v>
          </cell>
          <cell r="N1943">
            <v>1595</v>
          </cell>
          <cell r="O1943">
            <v>2500000</v>
          </cell>
        </row>
        <row r="1944">
          <cell r="C1944" t="str">
            <v>15001839</v>
          </cell>
          <cell r="D1944" t="str">
            <v>Trần Tấn</v>
          </cell>
          <cell r="E1944" t="str">
            <v>Sang</v>
          </cell>
          <cell r="F1944" t="str">
            <v>10/06/1997</v>
          </cell>
          <cell r="G1944" t="str">
            <v>15CĐ-CĐ2</v>
          </cell>
          <cell r="H1944" t="str">
            <v>15CĐ</v>
          </cell>
          <cell r="I1944" t="str">
            <v>HK1 (2015 - 2016)</v>
          </cell>
          <cell r="J1944" t="str">
            <v>17/08/2015</v>
          </cell>
          <cell r="K1944" t="str">
            <v>17/08/2015</v>
          </cell>
          <cell r="L1944" t="str">
            <v>Thu học phí nhập học</v>
          </cell>
          <cell r="M1944" t="str">
            <v>Trần Thị Thảo Vân</v>
          </cell>
          <cell r="N1944">
            <v>1658</v>
          </cell>
          <cell r="O1944">
            <v>2500000</v>
          </cell>
        </row>
        <row r="1945">
          <cell r="C1945" t="str">
            <v>15001859</v>
          </cell>
          <cell r="D1945" t="str">
            <v>Nguyễn Văn</v>
          </cell>
          <cell r="E1945" t="str">
            <v>Nam</v>
          </cell>
          <cell r="F1945" t="str">
            <v>14/06/1997</v>
          </cell>
          <cell r="G1945" t="str">
            <v>15CĐ-CĐ2</v>
          </cell>
          <cell r="H1945" t="str">
            <v>15CĐ</v>
          </cell>
          <cell r="I1945" t="str">
            <v>HK1 (2015 - 2016)</v>
          </cell>
          <cell r="J1945" t="str">
            <v>17/08/2015</v>
          </cell>
          <cell r="K1945" t="str">
            <v>17/08/2015</v>
          </cell>
          <cell r="L1945" t="str">
            <v>Thu học phí nhập học</v>
          </cell>
          <cell r="M1945" t="str">
            <v>Trần Thị Thảo Vân</v>
          </cell>
          <cell r="N1945">
            <v>1678</v>
          </cell>
          <cell r="O1945">
            <v>2500000</v>
          </cell>
        </row>
        <row r="1946">
          <cell r="C1946" t="str">
            <v>15002895</v>
          </cell>
          <cell r="D1946" t="str">
            <v>Hoàng Minh</v>
          </cell>
          <cell r="E1946" t="str">
            <v>Tâm</v>
          </cell>
          <cell r="F1946" t="str">
            <v>01/10/1997</v>
          </cell>
          <cell r="G1946" t="str">
            <v>15CĐ-CĐ2</v>
          </cell>
          <cell r="H1946" t="str">
            <v>15CĐ</v>
          </cell>
          <cell r="I1946" t="str">
            <v>HK1 (2015 - 2016)</v>
          </cell>
          <cell r="J1946" t="str">
            <v>03/09/2015</v>
          </cell>
          <cell r="K1946" t="str">
            <v>03/09/2015</v>
          </cell>
          <cell r="L1946" t="str">
            <v>Thu học phí nhập học</v>
          </cell>
          <cell r="M1946" t="str">
            <v>Trần Thị Thảo Vân</v>
          </cell>
          <cell r="N1946">
            <v>2362</v>
          </cell>
          <cell r="O1946">
            <v>2500000</v>
          </cell>
        </row>
        <row r="1947">
          <cell r="C1947" t="str">
            <v>15002921</v>
          </cell>
          <cell r="D1947" t="str">
            <v>Nguyễn Đình</v>
          </cell>
          <cell r="E1947" t="str">
            <v>Tứ</v>
          </cell>
          <cell r="F1947" t="str">
            <v>16/06/1997</v>
          </cell>
          <cell r="G1947" t="str">
            <v>15CĐ-CĐ2</v>
          </cell>
          <cell r="H1947" t="str">
            <v>15CĐ</v>
          </cell>
          <cell r="I1947" t="str">
            <v>HK1 (2015 - 2016)</v>
          </cell>
          <cell r="J1947" t="str">
            <v>04/09/2015</v>
          </cell>
          <cell r="K1947" t="str">
            <v>04/09/2015</v>
          </cell>
          <cell r="L1947" t="str">
            <v>Thu học phí nhập học</v>
          </cell>
          <cell r="M1947" t="str">
            <v>Trần Thị Thảo Vân</v>
          </cell>
          <cell r="N1947">
            <v>2375</v>
          </cell>
          <cell r="O1947">
            <v>2500000</v>
          </cell>
        </row>
        <row r="1948">
          <cell r="C1948" t="str">
            <v>15003106</v>
          </cell>
          <cell r="D1948" t="str">
            <v>Dương Quốc</v>
          </cell>
          <cell r="E1948" t="str">
            <v>Kiệt</v>
          </cell>
          <cell r="F1948" t="str">
            <v>01/05/1997</v>
          </cell>
          <cell r="G1948" t="str">
            <v>15CĐ-CĐ2</v>
          </cell>
          <cell r="H1948" t="str">
            <v>15CĐ</v>
          </cell>
          <cell r="I1948" t="str">
            <v>HK1 (2015 - 2016)</v>
          </cell>
          <cell r="J1948" t="str">
            <v>12/09/2015</v>
          </cell>
          <cell r="K1948" t="str">
            <v>12/09/2015</v>
          </cell>
          <cell r="L1948" t="str">
            <v>Thu học phí nhập học</v>
          </cell>
          <cell r="M1948" t="str">
            <v>Trần Thị Thảo Vân</v>
          </cell>
          <cell r="N1948">
            <v>2488</v>
          </cell>
          <cell r="O1948">
            <v>2500000</v>
          </cell>
        </row>
        <row r="1949">
          <cell r="C1949" t="str">
            <v>15003107</v>
          </cell>
          <cell r="D1949" t="str">
            <v>Nguyễn Duy Hoài</v>
          </cell>
          <cell r="E1949" t="str">
            <v>Tâm</v>
          </cell>
          <cell r="F1949" t="str">
            <v>21/03/1996</v>
          </cell>
          <cell r="G1949" t="str">
            <v>15CĐ-CĐ2</v>
          </cell>
          <cell r="H1949" t="str">
            <v>15CĐ</v>
          </cell>
          <cell r="I1949" t="str">
            <v>HK1 (2015 - 2016)</v>
          </cell>
          <cell r="J1949" t="str">
            <v>12/09/2015</v>
          </cell>
          <cell r="K1949" t="str">
            <v>12/09/2015</v>
          </cell>
          <cell r="L1949" t="str">
            <v>Thu học phí nhập học</v>
          </cell>
          <cell r="M1949" t="str">
            <v>Trần Thị Thảo Vân</v>
          </cell>
          <cell r="N1949">
            <v>2489</v>
          </cell>
          <cell r="O1949">
            <v>2500000</v>
          </cell>
        </row>
        <row r="1950">
          <cell r="C1950" t="str">
            <v>15003114</v>
          </cell>
          <cell r="D1950" t="str">
            <v>Nguyễn Minh</v>
          </cell>
          <cell r="E1950" t="str">
            <v>Trung</v>
          </cell>
          <cell r="F1950" t="str">
            <v>29/07/1996</v>
          </cell>
          <cell r="G1950" t="str">
            <v>15CĐ-CĐ2</v>
          </cell>
          <cell r="H1950" t="str">
            <v>15CĐ</v>
          </cell>
          <cell r="I1950" t="str">
            <v>HK1 (2015 - 2016)</v>
          </cell>
          <cell r="J1950" t="str">
            <v>14/09/2015</v>
          </cell>
          <cell r="K1950" t="str">
            <v>14/09/2015</v>
          </cell>
          <cell r="L1950" t="str">
            <v>Thu học phí nhập học</v>
          </cell>
          <cell r="M1950" t="str">
            <v>Trần Thị Thảo Vân</v>
          </cell>
          <cell r="N1950">
            <v>2497</v>
          </cell>
          <cell r="O1950">
            <v>2500000</v>
          </cell>
        </row>
        <row r="1951">
          <cell r="C1951" t="str">
            <v>15003116</v>
          </cell>
          <cell r="D1951" t="str">
            <v>Hồ Quang</v>
          </cell>
          <cell r="E1951" t="str">
            <v>Cường</v>
          </cell>
          <cell r="F1951" t="str">
            <v>03/10/1997</v>
          </cell>
          <cell r="G1951" t="str">
            <v>15CĐ-CĐ2</v>
          </cell>
          <cell r="H1951" t="str">
            <v>15CĐ</v>
          </cell>
          <cell r="I1951" t="str">
            <v>HK1 (2015 - 2016)</v>
          </cell>
          <cell r="J1951" t="str">
            <v>14/09/2015</v>
          </cell>
          <cell r="K1951" t="str">
            <v>14/09/2015</v>
          </cell>
          <cell r="L1951" t="str">
            <v>Thu học phí nhập học</v>
          </cell>
          <cell r="M1951" t="str">
            <v>Trần Thị Thảo Vân</v>
          </cell>
          <cell r="N1951">
            <v>2498</v>
          </cell>
          <cell r="O1951">
            <v>2500000</v>
          </cell>
        </row>
        <row r="1952">
          <cell r="C1952" t="str">
            <v>15001461</v>
          </cell>
          <cell r="D1952" t="str">
            <v>Nguyễn Ngọc</v>
          </cell>
          <cell r="E1952" t="str">
            <v>Thành</v>
          </cell>
          <cell r="F1952" t="str">
            <v>30/11/1997</v>
          </cell>
          <cell r="G1952" t="str">
            <v>15CĐ-CĐ2</v>
          </cell>
          <cell r="H1952" t="str">
            <v>15CĐ</v>
          </cell>
          <cell r="I1952" t="str">
            <v>HK1 (2015 - 2016)</v>
          </cell>
          <cell r="J1952" t="str">
            <v>13/08/2015</v>
          </cell>
          <cell r="K1952" t="str">
            <v>13/08/2015</v>
          </cell>
          <cell r="L1952" t="str">
            <v>Thu học phí nhập học</v>
          </cell>
          <cell r="M1952" t="str">
            <v>Trần Thị Minh  Thoa</v>
          </cell>
          <cell r="N1952">
            <v>3077</v>
          </cell>
          <cell r="O1952">
            <v>2500000</v>
          </cell>
        </row>
        <row r="1953">
          <cell r="C1953" t="str">
            <v>15001557</v>
          </cell>
          <cell r="D1953" t="str">
            <v>Phan Văn</v>
          </cell>
          <cell r="E1953" t="str">
            <v>Hải</v>
          </cell>
          <cell r="F1953" t="str">
            <v>26/02/1997</v>
          </cell>
          <cell r="G1953" t="str">
            <v>15CĐ-CĐ2</v>
          </cell>
          <cell r="H1953" t="str">
            <v>15CĐ</v>
          </cell>
          <cell r="I1953" t="str">
            <v>HK1 (2015 - 2016)</v>
          </cell>
          <cell r="J1953" t="str">
            <v>13/08/2015</v>
          </cell>
          <cell r="K1953" t="str">
            <v>13/08/2015</v>
          </cell>
          <cell r="L1953" t="str">
            <v>Thu học phí nhập học</v>
          </cell>
          <cell r="M1953" t="str">
            <v>Phạm Lê Đông  Hưng</v>
          </cell>
          <cell r="N1953">
            <v>3124</v>
          </cell>
          <cell r="O1953">
            <v>2500000</v>
          </cell>
        </row>
        <row r="1954">
          <cell r="C1954" t="str">
            <v>15002069</v>
          </cell>
          <cell r="D1954" t="str">
            <v>Trần Thanh</v>
          </cell>
          <cell r="E1954" t="str">
            <v>Phong</v>
          </cell>
          <cell r="F1954" t="str">
            <v>22/07/1997</v>
          </cell>
          <cell r="G1954" t="str">
            <v>15CĐ-CĐ2</v>
          </cell>
          <cell r="H1954" t="str">
            <v>15CĐ</v>
          </cell>
          <cell r="I1954" t="str">
            <v>HK1 (2015 - 2016)</v>
          </cell>
          <cell r="J1954" t="str">
            <v>20/08/2015</v>
          </cell>
          <cell r="K1954" t="str">
            <v>20/08/2015</v>
          </cell>
          <cell r="L1954" t="str">
            <v>Thu học phí nhập học</v>
          </cell>
          <cell r="M1954" t="str">
            <v>Phạm Lê Đông  Hưng</v>
          </cell>
          <cell r="N1954">
            <v>3218</v>
          </cell>
          <cell r="O1954">
            <v>2500000</v>
          </cell>
        </row>
        <row r="1955">
          <cell r="C1955" t="str">
            <v>15002752</v>
          </cell>
          <cell r="D1955" t="str">
            <v>Ngô Ngân Đại</v>
          </cell>
          <cell r="E1955" t="str">
            <v>Phú</v>
          </cell>
          <cell r="F1955" t="str">
            <v>22/04/1997</v>
          </cell>
          <cell r="G1955" t="str">
            <v>15CĐ-CĐ2</v>
          </cell>
          <cell r="H1955" t="str">
            <v>15CĐ</v>
          </cell>
          <cell r="I1955" t="str">
            <v>HK1 (2015 - 2016)</v>
          </cell>
          <cell r="J1955" t="str">
            <v>31/08/2015</v>
          </cell>
          <cell r="K1955" t="str">
            <v>31/08/2015</v>
          </cell>
          <cell r="L1955" t="str">
            <v>Thu học phí nhập học</v>
          </cell>
          <cell r="M1955" t="str">
            <v>Phạm Lê Đông  Hưng</v>
          </cell>
          <cell r="N1955">
            <v>3497</v>
          </cell>
          <cell r="O1955">
            <v>2500000</v>
          </cell>
        </row>
        <row r="1956">
          <cell r="C1956" t="str">
            <v>15002807</v>
          </cell>
          <cell r="D1956" t="str">
            <v>Vũ Trường</v>
          </cell>
          <cell r="E1956" t="str">
            <v>Xuân</v>
          </cell>
          <cell r="F1956" t="str">
            <v>07/06/1997</v>
          </cell>
          <cell r="G1956" t="str">
            <v>15CĐ-CĐ2</v>
          </cell>
          <cell r="H1956" t="str">
            <v>15CĐ</v>
          </cell>
          <cell r="I1956" t="str">
            <v>HK1 (2015 - 2016)</v>
          </cell>
          <cell r="J1956" t="str">
            <v>01/09/2015</v>
          </cell>
          <cell r="K1956" t="str">
            <v>01/09/2015</v>
          </cell>
          <cell r="L1956" t="str">
            <v>Thu học phí nhập học</v>
          </cell>
          <cell r="M1956" t="str">
            <v>Phạm Lê Đông  Hưng</v>
          </cell>
          <cell r="N1956">
            <v>3538</v>
          </cell>
          <cell r="O1956">
            <v>2500000</v>
          </cell>
        </row>
        <row r="1957">
          <cell r="C1957" t="str">
            <v>15000906</v>
          </cell>
          <cell r="D1957" t="str">
            <v>Phạm Quốc</v>
          </cell>
          <cell r="E1957" t="str">
            <v>Chánh</v>
          </cell>
          <cell r="F1957" t="str">
            <v>08/07/1997</v>
          </cell>
          <cell r="G1957" t="str">
            <v>15CĐ-CĐ2</v>
          </cell>
          <cell r="H1957" t="str">
            <v>15CĐ</v>
          </cell>
          <cell r="I1957" t="str">
            <v>HK1 (2015 - 2016)</v>
          </cell>
          <cell r="J1957" t="str">
            <v>14/09/2015</v>
          </cell>
          <cell r="K1957" t="str">
            <v>14/09/2015</v>
          </cell>
          <cell r="L1957" t="str">
            <v>Thu học phí</v>
          </cell>
          <cell r="M1957" t="str">
            <v>Phạm Lê Đông  Hưng</v>
          </cell>
          <cell r="N1957">
            <v>3759</v>
          </cell>
          <cell r="O1957">
            <v>727200</v>
          </cell>
        </row>
        <row r="1958">
          <cell r="C1958" t="str">
            <v>15003237</v>
          </cell>
          <cell r="D1958" t="str">
            <v>Nguyễn Tiến</v>
          </cell>
          <cell r="E1958" t="str">
            <v>Vũ</v>
          </cell>
          <cell r="F1958" t="str">
            <v>12/03/1996</v>
          </cell>
          <cell r="G1958" t="str">
            <v>15CĐ-CĐ2</v>
          </cell>
          <cell r="H1958" t="str">
            <v>15CĐ</v>
          </cell>
          <cell r="I1958" t="str">
            <v>HK1 (2015 - 2016)</v>
          </cell>
          <cell r="J1958" t="str">
            <v>19/09/2015</v>
          </cell>
          <cell r="K1958" t="str">
            <v>19/09/2015</v>
          </cell>
          <cell r="L1958" t="str">
            <v>Thu học phí nhập học</v>
          </cell>
          <cell r="M1958" t="str">
            <v>Phạm Lê Đông  Hưng</v>
          </cell>
          <cell r="N1958">
            <v>3916</v>
          </cell>
          <cell r="O1958">
            <v>2500000</v>
          </cell>
        </row>
        <row r="1959">
          <cell r="C1959" t="str">
            <v>15003259</v>
          </cell>
          <cell r="D1959" t="str">
            <v>Võ Cương</v>
          </cell>
          <cell r="E1959" t="str">
            <v>Trực</v>
          </cell>
          <cell r="F1959" t="str">
            <v>03/07/1997</v>
          </cell>
          <cell r="G1959" t="str">
            <v>15CĐ-CĐ2</v>
          </cell>
          <cell r="H1959" t="str">
            <v>15CĐ</v>
          </cell>
          <cell r="I1959" t="str">
            <v>HK1 (2015 - 2016)</v>
          </cell>
          <cell r="J1959" t="str">
            <v>21/09/2015</v>
          </cell>
          <cell r="K1959" t="str">
            <v>21/09/2015</v>
          </cell>
          <cell r="L1959" t="str">
            <v>Thu học phí nhập học</v>
          </cell>
          <cell r="M1959" t="str">
            <v>Phạm Lê Đông  Hưng</v>
          </cell>
          <cell r="N1959">
            <v>3949</v>
          </cell>
          <cell r="O1959">
            <v>2500000</v>
          </cell>
        </row>
        <row r="1960">
          <cell r="C1960" t="str">
            <v>15001109</v>
          </cell>
          <cell r="D1960" t="str">
            <v>Hoàng Đỗ Đình</v>
          </cell>
          <cell r="E1960" t="str">
            <v>Cảnh</v>
          </cell>
          <cell r="F1960" t="str">
            <v>19/08/1997</v>
          </cell>
          <cell r="G1960" t="str">
            <v>15CĐ-CĐ2</v>
          </cell>
          <cell r="H1960" t="str">
            <v>15CĐ</v>
          </cell>
          <cell r="I1960" t="str">
            <v>HK1 (2015 - 2016)</v>
          </cell>
          <cell r="J1960" t="str">
            <v>03/03/2016</v>
          </cell>
          <cell r="K1960" t="str">
            <v>03/03/2016</v>
          </cell>
          <cell r="L1960" t="str">
            <v>Thu học phí</v>
          </cell>
          <cell r="M1960" t="str">
            <v>Trần Thị Thảo Vân</v>
          </cell>
          <cell r="N1960">
            <v>5659</v>
          </cell>
          <cell r="O1960">
            <v>650000</v>
          </cell>
        </row>
        <row r="1961">
          <cell r="C1961" t="str">
            <v>15000953</v>
          </cell>
          <cell r="D1961" t="str">
            <v>Nguyễn Thành</v>
          </cell>
          <cell r="E1961" t="str">
            <v>Trình</v>
          </cell>
          <cell r="F1961" t="str">
            <v>10/08/1995</v>
          </cell>
          <cell r="G1961" t="str">
            <v>15CĐ-CĐ2</v>
          </cell>
          <cell r="H1961" t="str">
            <v>15CĐ</v>
          </cell>
          <cell r="I1961" t="str">
            <v>HK1 (2015 - 2016)</v>
          </cell>
          <cell r="J1961" t="str">
            <v>14/03/2016</v>
          </cell>
          <cell r="K1961" t="str">
            <v>14/03/2016</v>
          </cell>
          <cell r="L1961" t="str">
            <v>Thu học phí</v>
          </cell>
          <cell r="M1961" t="str">
            <v>Phạm Lê Đông  Hưng</v>
          </cell>
          <cell r="N1961">
            <v>5749</v>
          </cell>
          <cell r="O1961">
            <v>650000</v>
          </cell>
        </row>
        <row r="1962">
          <cell r="C1962" t="str">
            <v>15000569</v>
          </cell>
          <cell r="D1962" t="str">
            <v>Nguyễn Huỳnh</v>
          </cell>
          <cell r="E1962" t="str">
            <v>Thi</v>
          </cell>
          <cell r="F1962" t="str">
            <v>21/12/1996</v>
          </cell>
          <cell r="G1962" t="str">
            <v>15CĐ-CĐ2</v>
          </cell>
          <cell r="H1962" t="str">
            <v>15CĐ</v>
          </cell>
          <cell r="I1962" t="str">
            <v>HK1 (2015 - 2016)</v>
          </cell>
          <cell r="J1962" t="str">
            <v>11/03/2016</v>
          </cell>
          <cell r="K1962" t="str">
            <v>11/03/2016</v>
          </cell>
          <cell r="L1962" t="str">
            <v>Thu học phí</v>
          </cell>
          <cell r="M1962" t="str">
            <v>Trần Thị Thảo Vân</v>
          </cell>
          <cell r="N1962">
            <v>5880</v>
          </cell>
          <cell r="O1962">
            <v>650000</v>
          </cell>
        </row>
        <row r="1963">
          <cell r="C1963" t="str">
            <v>15001040</v>
          </cell>
          <cell r="D1963" t="str">
            <v>Võ Thanh</v>
          </cell>
          <cell r="E1963" t="str">
            <v>Trường</v>
          </cell>
          <cell r="F1963" t="str">
            <v>10/02/1997</v>
          </cell>
          <cell r="G1963" t="str">
            <v>15CĐ-CĐ2</v>
          </cell>
          <cell r="H1963" t="str">
            <v>15CĐ</v>
          </cell>
          <cell r="I1963" t="str">
            <v>HK1 (2015 - 2016)</v>
          </cell>
          <cell r="J1963" t="str">
            <v>14/03/2016</v>
          </cell>
          <cell r="K1963" t="str">
            <v>14/03/2016</v>
          </cell>
          <cell r="L1963" t="str">
            <v>Thu học phí</v>
          </cell>
          <cell r="M1963" t="str">
            <v>Trần Thị Thảo Vân</v>
          </cell>
          <cell r="N1963">
            <v>5894</v>
          </cell>
          <cell r="O1963">
            <v>650000</v>
          </cell>
        </row>
        <row r="1964">
          <cell r="C1964" t="str">
            <v>15000881</v>
          </cell>
          <cell r="D1964" t="str">
            <v>Tống Phước</v>
          </cell>
          <cell r="E1964" t="str">
            <v>Nhật</v>
          </cell>
          <cell r="F1964" t="str">
            <v>11/01/1997</v>
          </cell>
          <cell r="G1964" t="str">
            <v>15CĐ-CĐ2</v>
          </cell>
          <cell r="H1964" t="str">
            <v>15CĐ</v>
          </cell>
          <cell r="I1964" t="str">
            <v>HK1 (2015 - 2016)</v>
          </cell>
          <cell r="J1964" t="str">
            <v>15/03/2016</v>
          </cell>
          <cell r="K1964" t="str">
            <v>15/03/2016</v>
          </cell>
          <cell r="L1964" t="str">
            <v>Thu học phí</v>
          </cell>
          <cell r="M1964" t="str">
            <v>Trần Thị Thảo Vân</v>
          </cell>
          <cell r="N1964">
            <v>5945</v>
          </cell>
          <cell r="O1964">
            <v>650000</v>
          </cell>
        </row>
        <row r="1965">
          <cell r="C1965" t="str">
            <v>15001188</v>
          </cell>
          <cell r="D1965" t="str">
            <v>Nguyễn Tấn</v>
          </cell>
          <cell r="E1965" t="str">
            <v>Thiên</v>
          </cell>
          <cell r="F1965" t="str">
            <v>03/06/1997</v>
          </cell>
          <cell r="G1965" t="str">
            <v>15CĐ-CĐ2</v>
          </cell>
          <cell r="H1965" t="str">
            <v>15CĐ</v>
          </cell>
          <cell r="I1965" t="str">
            <v>HK1 (2015 - 2016)</v>
          </cell>
          <cell r="J1965" t="str">
            <v>16/03/2016</v>
          </cell>
          <cell r="K1965" t="str">
            <v>16/03/2016</v>
          </cell>
          <cell r="L1965" t="str">
            <v>Thu học phí</v>
          </cell>
          <cell r="M1965" t="str">
            <v>Trần Thị Thảo Vân</v>
          </cell>
          <cell r="N1965">
            <v>6040</v>
          </cell>
          <cell r="O1965">
            <v>650000</v>
          </cell>
        </row>
        <row r="1966">
          <cell r="C1966" t="str">
            <v>15000965</v>
          </cell>
          <cell r="D1966" t="str">
            <v>Huỳnh Lê Minh</v>
          </cell>
          <cell r="E1966" t="str">
            <v>Trí</v>
          </cell>
          <cell r="F1966" t="str">
            <v>18/01/1997</v>
          </cell>
          <cell r="G1966" t="str">
            <v>15CĐ-CĐ2</v>
          </cell>
          <cell r="H1966" t="str">
            <v>15CĐ</v>
          </cell>
          <cell r="I1966" t="str">
            <v>HK1 (2015 - 2016)</v>
          </cell>
          <cell r="J1966" t="str">
            <v>22/03/2016</v>
          </cell>
          <cell r="K1966" t="str">
            <v>22/03/2016</v>
          </cell>
          <cell r="L1966" t="str">
            <v>Thu học phí</v>
          </cell>
          <cell r="M1966" t="str">
            <v>Trần Thị Thảo Vân</v>
          </cell>
          <cell r="N1966">
            <v>6707</v>
          </cell>
          <cell r="O1966">
            <v>650000</v>
          </cell>
        </row>
        <row r="1967">
          <cell r="C1967" t="str">
            <v>15000899</v>
          </cell>
          <cell r="D1967" t="str">
            <v>Lê Anh</v>
          </cell>
          <cell r="E1967" t="str">
            <v>Tuấn</v>
          </cell>
          <cell r="F1967" t="str">
            <v>27/09/1997</v>
          </cell>
          <cell r="G1967" t="str">
            <v>15CĐ-CĐ2</v>
          </cell>
          <cell r="H1967" t="str">
            <v>15CĐ</v>
          </cell>
          <cell r="I1967" t="str">
            <v>HK1 (2015 - 2016)</v>
          </cell>
          <cell r="J1967" t="str">
            <v>23/03/2016</v>
          </cell>
          <cell r="K1967" t="str">
            <v>23/03/2016</v>
          </cell>
          <cell r="L1967" t="str">
            <v>Thu học phí</v>
          </cell>
          <cell r="M1967" t="str">
            <v>Trần Thị Thảo Vân</v>
          </cell>
          <cell r="N1967">
            <v>6721</v>
          </cell>
          <cell r="O1967">
            <v>650000</v>
          </cell>
        </row>
        <row r="1968">
          <cell r="C1968" t="str">
            <v>15001006</v>
          </cell>
          <cell r="D1968" t="str">
            <v>Nguyễn Văn</v>
          </cell>
          <cell r="E1968" t="str">
            <v>Trường</v>
          </cell>
          <cell r="F1968" t="str">
            <v>13/10/1997</v>
          </cell>
          <cell r="G1968" t="str">
            <v>15CĐ-CĐ2</v>
          </cell>
          <cell r="H1968" t="str">
            <v>15CĐ</v>
          </cell>
          <cell r="I1968" t="str">
            <v>HK1 (2015 - 2016)</v>
          </cell>
          <cell r="J1968" t="str">
            <v>23/03/2016</v>
          </cell>
          <cell r="K1968" t="str">
            <v>23/03/2016</v>
          </cell>
          <cell r="L1968" t="str">
            <v>Thu học phí</v>
          </cell>
          <cell r="M1968" t="str">
            <v>Trần Thị Thảo Vân</v>
          </cell>
          <cell r="N1968">
            <v>6728</v>
          </cell>
          <cell r="O1968">
            <v>650000</v>
          </cell>
        </row>
        <row r="1969">
          <cell r="C1969" t="str">
            <v>15000988</v>
          </cell>
          <cell r="D1969" t="str">
            <v>Lữ Ngọc</v>
          </cell>
          <cell r="E1969" t="str">
            <v>Trọn</v>
          </cell>
          <cell r="F1969" t="str">
            <v>05/07/1997</v>
          </cell>
          <cell r="G1969" t="str">
            <v>15CĐ-CĐ2</v>
          </cell>
          <cell r="H1969" t="str">
            <v>15CĐ</v>
          </cell>
          <cell r="I1969" t="str">
            <v>HK1 (2015 - 2016)</v>
          </cell>
          <cell r="J1969" t="str">
            <v>23/03/2016</v>
          </cell>
          <cell r="K1969" t="str">
            <v>23/03/2016</v>
          </cell>
          <cell r="L1969" t="str">
            <v>Thu học phí</v>
          </cell>
          <cell r="M1969" t="str">
            <v>Trần Thị Thảo Vân</v>
          </cell>
          <cell r="N1969">
            <v>6730</v>
          </cell>
          <cell r="O1969">
            <v>650000</v>
          </cell>
        </row>
        <row r="1970">
          <cell r="C1970" t="str">
            <v>15001177</v>
          </cell>
          <cell r="D1970" t="str">
            <v>Lê Nguyễn</v>
          </cell>
          <cell r="E1970" t="str">
            <v>Quyết</v>
          </cell>
          <cell r="F1970" t="str">
            <v>27/02/1997</v>
          </cell>
          <cell r="G1970" t="str">
            <v>15CĐ-CĐ2</v>
          </cell>
          <cell r="H1970" t="str">
            <v>15CĐ</v>
          </cell>
          <cell r="I1970" t="str">
            <v>HK1 (2015 - 2016)</v>
          </cell>
          <cell r="J1970" t="str">
            <v>24/03/2016</v>
          </cell>
          <cell r="K1970" t="str">
            <v>24/03/2016</v>
          </cell>
          <cell r="L1970" t="str">
            <v>Thu học phí</v>
          </cell>
          <cell r="M1970" t="str">
            <v>Trần Thị Thảo Vân</v>
          </cell>
          <cell r="N1970">
            <v>6912</v>
          </cell>
          <cell r="O1970">
            <v>650000</v>
          </cell>
        </row>
        <row r="1971">
          <cell r="C1971" t="str">
            <v>15001177</v>
          </cell>
          <cell r="D1971" t="str">
            <v>Lê Nguyễn</v>
          </cell>
          <cell r="E1971" t="str">
            <v>Quyết</v>
          </cell>
          <cell r="F1971" t="str">
            <v>27/02/1997</v>
          </cell>
          <cell r="G1971" t="str">
            <v>15CĐ-CĐ2</v>
          </cell>
          <cell r="H1971" t="str">
            <v>15CĐ</v>
          </cell>
          <cell r="I1971" t="str">
            <v>HK1 (2015 - 2016)</v>
          </cell>
          <cell r="J1971" t="str">
            <v>24/03/2016</v>
          </cell>
          <cell r="K1971" t="str">
            <v>24/03/2016</v>
          </cell>
          <cell r="L1971" t="str">
            <v>Thu học phí</v>
          </cell>
          <cell r="M1971" t="str">
            <v>Trần Thị Thảo Vân</v>
          </cell>
          <cell r="N1971">
            <v>6913</v>
          </cell>
          <cell r="O1971">
            <v>3060000</v>
          </cell>
        </row>
        <row r="1972">
          <cell r="C1972" t="str">
            <v>15000975</v>
          </cell>
          <cell r="D1972" t="str">
            <v>Mai Thành</v>
          </cell>
          <cell r="E1972" t="str">
            <v>Tân</v>
          </cell>
          <cell r="F1972" t="str">
            <v>24/10/1997</v>
          </cell>
          <cell r="G1972" t="str">
            <v>15CĐ-CĐ2</v>
          </cell>
          <cell r="H1972" t="str">
            <v>15CĐ</v>
          </cell>
          <cell r="I1972" t="str">
            <v>HK1 (2015 - 2016)</v>
          </cell>
          <cell r="J1972" t="str">
            <v>28/03/2016</v>
          </cell>
          <cell r="K1972" t="str">
            <v>28/03/2016</v>
          </cell>
          <cell r="L1972" t="str">
            <v>Thu học phí</v>
          </cell>
          <cell r="M1972" t="str">
            <v>Trần Thị Thảo Vân</v>
          </cell>
          <cell r="N1972">
            <v>7074</v>
          </cell>
          <cell r="O1972">
            <v>650000</v>
          </cell>
        </row>
        <row r="1973">
          <cell r="C1973" t="str">
            <v>15000990</v>
          </cell>
          <cell r="D1973" t="str">
            <v>Nguyễn Công</v>
          </cell>
          <cell r="E1973" t="str">
            <v>Chí</v>
          </cell>
          <cell r="F1973" t="str">
            <v>20/10/1997</v>
          </cell>
          <cell r="G1973" t="str">
            <v>15CĐ-CĐ2</v>
          </cell>
          <cell r="H1973" t="str">
            <v>15CĐ</v>
          </cell>
          <cell r="I1973" t="str">
            <v>HK1 (2015 - 2016)</v>
          </cell>
          <cell r="J1973" t="str">
            <v>28/03/2016</v>
          </cell>
          <cell r="K1973" t="str">
            <v>28/03/2016</v>
          </cell>
          <cell r="L1973" t="str">
            <v>Thu học phí</v>
          </cell>
          <cell r="M1973" t="str">
            <v>Trần Thị Thảo Vân</v>
          </cell>
          <cell r="N1973">
            <v>7083</v>
          </cell>
          <cell r="O1973">
            <v>650000</v>
          </cell>
        </row>
        <row r="1974">
          <cell r="C1974" t="str">
            <v>15001142</v>
          </cell>
          <cell r="D1974" t="str">
            <v>Nguyễn Quốc</v>
          </cell>
          <cell r="E1974" t="str">
            <v>Trung</v>
          </cell>
          <cell r="F1974" t="str">
            <v>12/12/1997</v>
          </cell>
          <cell r="G1974" t="str">
            <v>15CĐ-CĐ2</v>
          </cell>
          <cell r="H1974" t="str">
            <v>15CĐ</v>
          </cell>
          <cell r="I1974" t="str">
            <v>HK1 (2015 - 2016)</v>
          </cell>
          <cell r="J1974" t="str">
            <v>28/03/2016</v>
          </cell>
          <cell r="K1974" t="str">
            <v>28/03/2016</v>
          </cell>
          <cell r="L1974" t="str">
            <v>Thu học phí</v>
          </cell>
          <cell r="M1974" t="str">
            <v>Trần Thị Thảo Vân</v>
          </cell>
          <cell r="N1974">
            <v>7085</v>
          </cell>
          <cell r="O1974">
            <v>650000</v>
          </cell>
        </row>
        <row r="1975">
          <cell r="C1975" t="str">
            <v>15001063</v>
          </cell>
          <cell r="D1975" t="str">
            <v>Lê Hoàng</v>
          </cell>
          <cell r="E1975" t="str">
            <v>Phúc</v>
          </cell>
          <cell r="F1975" t="str">
            <v>05/12/1997</v>
          </cell>
          <cell r="G1975" t="str">
            <v>15CĐ-CĐ2</v>
          </cell>
          <cell r="H1975" t="str">
            <v>15CĐ</v>
          </cell>
          <cell r="I1975" t="str">
            <v>HK1 (2015 - 2016)</v>
          </cell>
          <cell r="J1975" t="str">
            <v>28/03/2016</v>
          </cell>
          <cell r="K1975" t="str">
            <v>28/03/2016</v>
          </cell>
          <cell r="L1975" t="str">
            <v>Thu học phí</v>
          </cell>
          <cell r="M1975" t="str">
            <v>Trần Thị Thảo Vân</v>
          </cell>
          <cell r="N1975">
            <v>7092</v>
          </cell>
          <cell r="O1975">
            <v>650000</v>
          </cell>
        </row>
        <row r="1976">
          <cell r="C1976" t="str">
            <v>15000987</v>
          </cell>
          <cell r="D1976" t="str">
            <v>Nguyễn Tiến</v>
          </cell>
          <cell r="E1976" t="str">
            <v>Phát</v>
          </cell>
          <cell r="F1976" t="str">
            <v>02/02/1996</v>
          </cell>
          <cell r="G1976" t="str">
            <v>15CĐ-CĐ2</v>
          </cell>
          <cell r="H1976" t="str">
            <v>15CĐ</v>
          </cell>
          <cell r="I1976" t="str">
            <v>HK1 (2015 - 2016)</v>
          </cell>
          <cell r="J1976" t="str">
            <v>30/03/2016</v>
          </cell>
          <cell r="K1976" t="str">
            <v>30/03/2016</v>
          </cell>
          <cell r="L1976" t="str">
            <v>Thu học phí</v>
          </cell>
          <cell r="M1976" t="str">
            <v>Trần Thị Thảo Vân</v>
          </cell>
          <cell r="N1976">
            <v>7455</v>
          </cell>
          <cell r="O1976">
            <v>650000</v>
          </cell>
        </row>
        <row r="1977">
          <cell r="C1977" t="str">
            <v>15001132</v>
          </cell>
          <cell r="D1977" t="str">
            <v>Đào Duy</v>
          </cell>
          <cell r="E1977" t="str">
            <v>Đơn</v>
          </cell>
          <cell r="F1977" t="str">
            <v>25/12/1997</v>
          </cell>
          <cell r="G1977" t="str">
            <v>15CĐ-CĐ2</v>
          </cell>
          <cell r="H1977" t="str">
            <v>15CĐ</v>
          </cell>
          <cell r="I1977" t="str">
            <v>HK1 (2015 - 2016)</v>
          </cell>
          <cell r="J1977" t="str">
            <v>30/03/2016</v>
          </cell>
          <cell r="K1977" t="str">
            <v>30/03/2016</v>
          </cell>
          <cell r="L1977" t="str">
            <v>Thu học phí</v>
          </cell>
          <cell r="M1977" t="str">
            <v>Trần Thị Thảo Vân</v>
          </cell>
          <cell r="N1977">
            <v>7472</v>
          </cell>
          <cell r="O1977">
            <v>650000</v>
          </cell>
        </row>
        <row r="1978">
          <cell r="C1978" t="str">
            <v>15002807</v>
          </cell>
          <cell r="D1978" t="str">
            <v>Vũ Trường</v>
          </cell>
          <cell r="E1978" t="str">
            <v>Xuân</v>
          </cell>
          <cell r="F1978" t="str">
            <v>07/06/1997</v>
          </cell>
          <cell r="G1978" t="str">
            <v>15CĐ-CĐ2</v>
          </cell>
          <cell r="H1978" t="str">
            <v>15CĐ</v>
          </cell>
          <cell r="I1978" t="str">
            <v>HK1 (2015 - 2016)</v>
          </cell>
          <cell r="J1978" t="str">
            <v>30/03/2016</v>
          </cell>
          <cell r="K1978" t="str">
            <v>30/03/2016</v>
          </cell>
          <cell r="L1978" t="str">
            <v>Thu học phí</v>
          </cell>
          <cell r="M1978" t="str">
            <v>Trần Thị Thảo Vân</v>
          </cell>
          <cell r="N1978">
            <v>7481</v>
          </cell>
          <cell r="O1978">
            <v>650000</v>
          </cell>
        </row>
        <row r="1979">
          <cell r="C1979" t="str">
            <v>15002752</v>
          </cell>
          <cell r="D1979" t="str">
            <v>Ngô Ngân Đại</v>
          </cell>
          <cell r="E1979" t="str">
            <v>Phú</v>
          </cell>
          <cell r="F1979" t="str">
            <v>22/04/1997</v>
          </cell>
          <cell r="G1979" t="str">
            <v>15CĐ-CĐ2</v>
          </cell>
          <cell r="H1979" t="str">
            <v>15CĐ</v>
          </cell>
          <cell r="I1979" t="str">
            <v>HK1 (2015 - 2016)</v>
          </cell>
          <cell r="J1979" t="str">
            <v>30/03/2016</v>
          </cell>
          <cell r="K1979" t="str">
            <v>30/03/2016</v>
          </cell>
          <cell r="L1979" t="str">
            <v>Thu học phí</v>
          </cell>
          <cell r="M1979" t="str">
            <v>Trần Thị Thảo Vân</v>
          </cell>
          <cell r="N1979">
            <v>7483</v>
          </cell>
          <cell r="O1979">
            <v>650000</v>
          </cell>
        </row>
        <row r="1980">
          <cell r="C1980" t="str">
            <v>15001155</v>
          </cell>
          <cell r="D1980" t="str">
            <v>Nguyễn</v>
          </cell>
          <cell r="E1980" t="str">
            <v>Ghin</v>
          </cell>
          <cell r="F1980" t="str">
            <v>10/10/1997</v>
          </cell>
          <cell r="G1980" t="str">
            <v>15CĐ-CĐ2</v>
          </cell>
          <cell r="H1980" t="str">
            <v>15CĐ</v>
          </cell>
          <cell r="I1980" t="str">
            <v>HK1 (2015 - 2016)</v>
          </cell>
          <cell r="J1980" t="str">
            <v>30/03/2016</v>
          </cell>
          <cell r="K1980" t="str">
            <v>30/03/2016</v>
          </cell>
          <cell r="L1980" t="str">
            <v>Thu học phí</v>
          </cell>
          <cell r="M1980" t="str">
            <v>Trần Thị Thảo Vân</v>
          </cell>
          <cell r="N1980">
            <v>7524</v>
          </cell>
          <cell r="O1980">
            <v>650000</v>
          </cell>
        </row>
        <row r="1981">
          <cell r="C1981" t="str">
            <v>15002895</v>
          </cell>
          <cell r="D1981" t="str">
            <v>Hoàng Minh</v>
          </cell>
          <cell r="E1981" t="str">
            <v>Tâm</v>
          </cell>
          <cell r="F1981" t="str">
            <v>01/10/1997</v>
          </cell>
          <cell r="G1981" t="str">
            <v>15CĐ-CĐ2</v>
          </cell>
          <cell r="H1981" t="str">
            <v>15CĐ</v>
          </cell>
          <cell r="I1981" t="str">
            <v>HK1 (2015 - 2016)</v>
          </cell>
          <cell r="J1981" t="str">
            <v>30/03/2016</v>
          </cell>
          <cell r="K1981" t="str">
            <v>30/03/2016</v>
          </cell>
          <cell r="L1981" t="str">
            <v>Thu học phí</v>
          </cell>
          <cell r="M1981" t="str">
            <v>Trần Thị Thảo Vân</v>
          </cell>
          <cell r="N1981">
            <v>7722</v>
          </cell>
          <cell r="O1981">
            <v>650000</v>
          </cell>
        </row>
        <row r="1982">
          <cell r="C1982" t="str">
            <v>15002921</v>
          </cell>
          <cell r="D1982" t="str">
            <v>Nguyễn Đình</v>
          </cell>
          <cell r="E1982" t="str">
            <v>Tứ</v>
          </cell>
          <cell r="F1982" t="str">
            <v>16/06/1997</v>
          </cell>
          <cell r="G1982" t="str">
            <v>15CĐ-CĐ2</v>
          </cell>
          <cell r="H1982" t="str">
            <v>15CĐ</v>
          </cell>
          <cell r="I1982" t="str">
            <v>HK1 (2015 - 2016)</v>
          </cell>
          <cell r="J1982" t="str">
            <v>31/03/2016</v>
          </cell>
          <cell r="K1982" t="str">
            <v>31/03/2016</v>
          </cell>
          <cell r="L1982" t="str">
            <v>Thu học phí</v>
          </cell>
          <cell r="M1982" t="str">
            <v>Trần Thị Thảo Vân</v>
          </cell>
          <cell r="N1982">
            <v>7864</v>
          </cell>
          <cell r="O1982">
            <v>650000</v>
          </cell>
        </row>
        <row r="1983">
          <cell r="C1983" t="str">
            <v>15000948</v>
          </cell>
          <cell r="D1983" t="str">
            <v>Nguyễn Tấn</v>
          </cell>
          <cell r="E1983" t="str">
            <v>Tứ</v>
          </cell>
          <cell r="F1983" t="str">
            <v>18/08/1997</v>
          </cell>
          <cell r="G1983" t="str">
            <v>15CĐ-CĐ2</v>
          </cell>
          <cell r="H1983" t="str">
            <v>15CĐ</v>
          </cell>
          <cell r="I1983" t="str">
            <v>HK1 (2015 - 2016)</v>
          </cell>
          <cell r="J1983" t="str">
            <v>02/04/2016</v>
          </cell>
          <cell r="K1983" t="str">
            <v>02/04/2016</v>
          </cell>
          <cell r="L1983" t="str">
            <v>Thu học phí</v>
          </cell>
          <cell r="M1983" t="str">
            <v>Trần Thị Thảo Vân</v>
          </cell>
          <cell r="N1983">
            <v>8051</v>
          </cell>
          <cell r="O1983">
            <v>650000</v>
          </cell>
        </row>
        <row r="1984">
          <cell r="C1984" t="str">
            <v>15000878</v>
          </cell>
          <cell r="D1984" t="str">
            <v>Nguyễn Văn</v>
          </cell>
          <cell r="E1984" t="str">
            <v>Điều</v>
          </cell>
          <cell r="F1984" t="str">
            <v>13/11/1996</v>
          </cell>
          <cell r="G1984" t="str">
            <v>15CĐ-CĐ2</v>
          </cell>
          <cell r="H1984" t="str">
            <v>15CĐ</v>
          </cell>
          <cell r="I1984" t="str">
            <v>HK1 (2015 - 2016)</v>
          </cell>
          <cell r="J1984" t="str">
            <v>04/04/2016</v>
          </cell>
          <cell r="K1984" t="str">
            <v>04/04/2016</v>
          </cell>
          <cell r="L1984" t="str">
            <v>Thu học phí</v>
          </cell>
          <cell r="M1984" t="str">
            <v>Trần Thị Thảo Vân</v>
          </cell>
          <cell r="N1984">
            <v>8141</v>
          </cell>
          <cell r="O1984">
            <v>650000</v>
          </cell>
        </row>
        <row r="1985">
          <cell r="C1985" t="str">
            <v>15001557</v>
          </cell>
          <cell r="D1985" t="str">
            <v>Phan Văn</v>
          </cell>
          <cell r="E1985" t="str">
            <v>Hải</v>
          </cell>
          <cell r="F1985" t="str">
            <v>26/02/1997</v>
          </cell>
          <cell r="G1985" t="str">
            <v>15CĐ-CĐ2</v>
          </cell>
          <cell r="H1985" t="str">
            <v>15CĐ</v>
          </cell>
          <cell r="I1985" t="str">
            <v>HK1 (2015 - 2016)</v>
          </cell>
          <cell r="J1985" t="str">
            <v>05/04/2016</v>
          </cell>
          <cell r="K1985" t="str">
            <v>05/04/2016</v>
          </cell>
          <cell r="L1985" t="str">
            <v>Thu học phí</v>
          </cell>
          <cell r="M1985" t="str">
            <v>Trần Thị Thảo Vân</v>
          </cell>
          <cell r="N1985">
            <v>8239</v>
          </cell>
          <cell r="O1985">
            <v>650000</v>
          </cell>
        </row>
        <row r="1986">
          <cell r="C1986" t="str">
            <v>15001859</v>
          </cell>
          <cell r="D1986" t="str">
            <v>Nguyễn Văn</v>
          </cell>
          <cell r="E1986" t="str">
            <v>Nam</v>
          </cell>
          <cell r="F1986" t="str">
            <v>14/06/1997</v>
          </cell>
          <cell r="G1986" t="str">
            <v>15CĐ-CĐ2</v>
          </cell>
          <cell r="H1986" t="str">
            <v>15CĐ</v>
          </cell>
          <cell r="I1986" t="str">
            <v>HK1 (2015 - 2016)</v>
          </cell>
          <cell r="J1986" t="str">
            <v>05/04/2016</v>
          </cell>
          <cell r="K1986" t="str">
            <v>05/04/2016</v>
          </cell>
          <cell r="L1986" t="str">
            <v>Thu học phí</v>
          </cell>
          <cell r="M1986" t="str">
            <v>Trần Thị Thảo Vân</v>
          </cell>
          <cell r="N1986">
            <v>8241</v>
          </cell>
          <cell r="O1986">
            <v>650000</v>
          </cell>
        </row>
        <row r="1987">
          <cell r="C1987" t="str">
            <v>15000967</v>
          </cell>
          <cell r="D1987" t="str">
            <v>Trần Minh</v>
          </cell>
          <cell r="E1987" t="str">
            <v>Đức</v>
          </cell>
          <cell r="F1987" t="str">
            <v>25/02/1997</v>
          </cell>
          <cell r="G1987" t="str">
            <v>15CĐ-CĐ2</v>
          </cell>
          <cell r="H1987" t="str">
            <v>15CĐ</v>
          </cell>
          <cell r="I1987" t="str">
            <v>HK1 (2015 - 2016)</v>
          </cell>
          <cell r="J1987" t="str">
            <v>06/04/2016</v>
          </cell>
          <cell r="K1987" t="str">
            <v>06/04/2016</v>
          </cell>
          <cell r="L1987" t="str">
            <v>Thu học phí</v>
          </cell>
          <cell r="M1987" t="str">
            <v>Trần Thị Thảo Vân</v>
          </cell>
          <cell r="N1987">
            <v>8344</v>
          </cell>
          <cell r="O1987">
            <v>650000</v>
          </cell>
        </row>
        <row r="1988">
          <cell r="C1988" t="str">
            <v>15001059</v>
          </cell>
          <cell r="D1988" t="str">
            <v>Nguyễn Thành</v>
          </cell>
          <cell r="E1988" t="str">
            <v>Ly</v>
          </cell>
          <cell r="F1988" t="str">
            <v>20/06/1997</v>
          </cell>
          <cell r="G1988" t="str">
            <v>15CĐ-CĐ2</v>
          </cell>
          <cell r="H1988" t="str">
            <v>15CĐ</v>
          </cell>
          <cell r="I1988" t="str">
            <v>HK1 (2015 - 2016)</v>
          </cell>
          <cell r="J1988" t="str">
            <v>11/04/2016</v>
          </cell>
          <cell r="K1988" t="str">
            <v>11/04/2016</v>
          </cell>
          <cell r="L1988" t="str">
            <v>Thu học phí</v>
          </cell>
          <cell r="M1988" t="str">
            <v>Trần Thị Thảo Vân</v>
          </cell>
          <cell r="N1988">
            <v>8579</v>
          </cell>
          <cell r="O1988">
            <v>650000</v>
          </cell>
        </row>
        <row r="1989">
          <cell r="C1989" t="str">
            <v>15001461</v>
          </cell>
          <cell r="D1989" t="str">
            <v>Nguyễn Ngọc</v>
          </cell>
          <cell r="E1989" t="str">
            <v>Thành</v>
          </cell>
          <cell r="F1989" t="str">
            <v>30/11/1997</v>
          </cell>
          <cell r="G1989" t="str">
            <v>15CĐ-CĐ2</v>
          </cell>
          <cell r="H1989" t="str">
            <v>15CĐ</v>
          </cell>
          <cell r="I1989" t="str">
            <v>HK1 (2015 - 2016)</v>
          </cell>
          <cell r="J1989" t="str">
            <v>23/04/2016</v>
          </cell>
          <cell r="K1989" t="str">
            <v>23/04/2016</v>
          </cell>
          <cell r="L1989" t="str">
            <v>Thu học phí</v>
          </cell>
          <cell r="M1989" t="str">
            <v>Trần Thị Thảo Vân</v>
          </cell>
          <cell r="N1989">
            <v>9109</v>
          </cell>
          <cell r="O1989">
            <v>650000</v>
          </cell>
        </row>
        <row r="1990">
          <cell r="C1990" t="str">
            <v>15000992</v>
          </cell>
          <cell r="D1990" t="str">
            <v>Nguyễn Phương</v>
          </cell>
          <cell r="E1990" t="str">
            <v>Nam</v>
          </cell>
          <cell r="F1990" t="str">
            <v>28/12/1997</v>
          </cell>
          <cell r="G1990" t="str">
            <v>15CĐ-CĐ2</v>
          </cell>
          <cell r="H1990" t="str">
            <v>15CĐ</v>
          </cell>
          <cell r="I1990" t="str">
            <v>HK1 (2015 - 2016)</v>
          </cell>
          <cell r="J1990" t="str">
            <v>25/04/2016</v>
          </cell>
          <cell r="K1990" t="str">
            <v>25/04/2016</v>
          </cell>
          <cell r="L1990" t="str">
            <v>Thu học phí</v>
          </cell>
          <cell r="M1990" t="str">
            <v>Trần Thị Thảo Vân</v>
          </cell>
          <cell r="N1990">
            <v>9262</v>
          </cell>
          <cell r="O1990">
            <v>650000</v>
          </cell>
        </row>
        <row r="1991">
          <cell r="C1991" t="str">
            <v>15001041</v>
          </cell>
          <cell r="D1991" t="str">
            <v>Nguyễn Hữu</v>
          </cell>
          <cell r="E1991" t="str">
            <v>Khương</v>
          </cell>
          <cell r="F1991" t="str">
            <v>26/09/1995</v>
          </cell>
          <cell r="G1991" t="str">
            <v>15CĐ-CĐ2</v>
          </cell>
          <cell r="H1991" t="str">
            <v>15CĐ</v>
          </cell>
          <cell r="I1991" t="str">
            <v>HK1 (2015 - 2016)</v>
          </cell>
          <cell r="J1991" t="str">
            <v>21/04/2016</v>
          </cell>
          <cell r="K1991" t="str">
            <v>21/04/2016</v>
          </cell>
          <cell r="L1991" t="str">
            <v>Thu học phí</v>
          </cell>
          <cell r="M1991" t="str">
            <v>Trần Thị Thảo Vân</v>
          </cell>
          <cell r="N1991">
            <v>9445</v>
          </cell>
          <cell r="O1991">
            <v>650000</v>
          </cell>
        </row>
        <row r="1992">
          <cell r="C1992" t="str">
            <v>15001083</v>
          </cell>
          <cell r="D1992" t="str">
            <v>Nguyễn Trung</v>
          </cell>
          <cell r="E1992" t="str">
            <v>Hiếu</v>
          </cell>
          <cell r="F1992" t="str">
            <v>20/07/1997</v>
          </cell>
          <cell r="G1992" t="str">
            <v>15CĐ-CĐ2</v>
          </cell>
          <cell r="H1992" t="str">
            <v>15CĐ</v>
          </cell>
          <cell r="I1992" t="str">
            <v>HK1 (2015 - 2016)</v>
          </cell>
          <cell r="J1992" t="str">
            <v>26/04/2016</v>
          </cell>
          <cell r="K1992" t="str">
            <v>26/04/2016</v>
          </cell>
          <cell r="L1992" t="str">
            <v>Thu học phí</v>
          </cell>
          <cell r="M1992" t="str">
            <v>Trần Thị Thảo Vân</v>
          </cell>
          <cell r="N1992">
            <v>9880</v>
          </cell>
          <cell r="O1992">
            <v>650000</v>
          </cell>
        </row>
        <row r="1993">
          <cell r="C1993" t="str">
            <v>15001119</v>
          </cell>
          <cell r="D1993" t="str">
            <v>Nguyễn Vũ Xuân</v>
          </cell>
          <cell r="E1993" t="str">
            <v>Hậu</v>
          </cell>
          <cell r="F1993" t="str">
            <v>17/06/1991</v>
          </cell>
          <cell r="G1993" t="str">
            <v>15CĐ-CĐ2</v>
          </cell>
          <cell r="H1993" t="str">
            <v>15CĐ</v>
          </cell>
          <cell r="I1993" t="str">
            <v>HK1 (2015 - 2016)</v>
          </cell>
          <cell r="J1993" t="str">
            <v>18/05/2016</v>
          </cell>
          <cell r="K1993" t="str">
            <v>18/05/2016</v>
          </cell>
          <cell r="L1993" t="str">
            <v>Thu học phí</v>
          </cell>
          <cell r="M1993" t="str">
            <v>Trần Thị Thảo Vân</v>
          </cell>
          <cell r="N1993">
            <v>10397</v>
          </cell>
          <cell r="O1993">
            <v>650000</v>
          </cell>
        </row>
        <row r="1994">
          <cell r="C1994" t="str">
            <v>15001069</v>
          </cell>
          <cell r="D1994" t="str">
            <v>Phạm Hoàng</v>
          </cell>
          <cell r="E1994" t="str">
            <v>Hiệp</v>
          </cell>
          <cell r="F1994" t="str">
            <v>31/12/1992</v>
          </cell>
          <cell r="G1994" t="str">
            <v>15CĐ-CĐ2</v>
          </cell>
          <cell r="H1994" t="str">
            <v>15CĐ</v>
          </cell>
          <cell r="I1994" t="str">
            <v>HK1 (2015 - 2016)</v>
          </cell>
          <cell r="J1994" t="str">
            <v>17/06/2016</v>
          </cell>
          <cell r="K1994" t="str">
            <v>17/06/2016</v>
          </cell>
          <cell r="L1994" t="str">
            <v>Thu học phí</v>
          </cell>
          <cell r="M1994" t="str">
            <v>Phạm Lê Đông  Hưng</v>
          </cell>
          <cell r="N1994">
            <v>10540</v>
          </cell>
          <cell r="O1994">
            <v>650000</v>
          </cell>
        </row>
        <row r="1995">
          <cell r="C1995" t="str">
            <v>15001115</v>
          </cell>
          <cell r="D1995" t="str">
            <v>Đỗ Duy</v>
          </cell>
          <cell r="E1995" t="str">
            <v>Bảo</v>
          </cell>
          <cell r="F1995" t="str">
            <v>05/01/1996</v>
          </cell>
          <cell r="G1995" t="str">
            <v>15CĐ-CĐ2</v>
          </cell>
          <cell r="H1995" t="str">
            <v>15CĐ</v>
          </cell>
          <cell r="I1995" t="str">
            <v>HK1 (2015 - 2016)</v>
          </cell>
          <cell r="J1995" t="str">
            <v>20/06/2016</v>
          </cell>
          <cell r="K1995" t="str">
            <v>20/06/2016</v>
          </cell>
          <cell r="L1995" t="str">
            <v>Thu học phí</v>
          </cell>
          <cell r="M1995" t="str">
            <v>Nguyễn Thị Hồng  Thắm</v>
          </cell>
          <cell r="N1995">
            <v>10551</v>
          </cell>
          <cell r="O1995">
            <v>650000</v>
          </cell>
        </row>
        <row r="1996">
          <cell r="C1996" t="str">
            <v>15003116</v>
          </cell>
          <cell r="D1996" t="str">
            <v>Hồ Quang</v>
          </cell>
          <cell r="E1996" t="str">
            <v>Cường</v>
          </cell>
          <cell r="F1996" t="str">
            <v>03/10/1997</v>
          </cell>
          <cell r="G1996" t="str">
            <v>15CĐ-CĐ2</v>
          </cell>
          <cell r="H1996" t="str">
            <v>15CĐ</v>
          </cell>
          <cell r="I1996" t="str">
            <v>HK1 (2015 - 2016)</v>
          </cell>
          <cell r="J1996" t="str">
            <v>24/06/2016</v>
          </cell>
          <cell r="K1996" t="str">
            <v>24/06/2016</v>
          </cell>
          <cell r="L1996" t="str">
            <v>Thu học phí</v>
          </cell>
          <cell r="M1996" t="str">
            <v>Trần Thị Thảo Vân</v>
          </cell>
          <cell r="N1996">
            <v>11253</v>
          </cell>
          <cell r="O1996">
            <v>650000</v>
          </cell>
        </row>
        <row r="1997">
          <cell r="C1997" t="str">
            <v>15003114</v>
          </cell>
          <cell r="D1997" t="str">
            <v>Nguyễn Minh</v>
          </cell>
          <cell r="E1997" t="str">
            <v>Trung</v>
          </cell>
          <cell r="F1997" t="str">
            <v>29/07/1996</v>
          </cell>
          <cell r="G1997" t="str">
            <v>15CĐ-CĐ2</v>
          </cell>
          <cell r="H1997" t="str">
            <v>15CĐ</v>
          </cell>
          <cell r="I1997" t="str">
            <v>HK1 (2015 - 2016)</v>
          </cell>
          <cell r="J1997" t="str">
            <v>24/06/2016</v>
          </cell>
          <cell r="K1997" t="str">
            <v>24/06/2016</v>
          </cell>
          <cell r="L1997" t="str">
            <v>Thu học phí</v>
          </cell>
          <cell r="M1997" t="str">
            <v>Trần Thị Thảo Vân</v>
          </cell>
          <cell r="N1997">
            <v>11255</v>
          </cell>
          <cell r="O1997">
            <v>650000</v>
          </cell>
        </row>
        <row r="1998">
          <cell r="C1998" t="str">
            <v>15003106</v>
          </cell>
          <cell r="D1998" t="str">
            <v>Dương Quốc</v>
          </cell>
          <cell r="E1998" t="str">
            <v>Kiệt</v>
          </cell>
          <cell r="F1998" t="str">
            <v>01/05/1997</v>
          </cell>
          <cell r="G1998" t="str">
            <v>15CĐ-CĐ2</v>
          </cell>
          <cell r="H1998" t="str">
            <v>15CĐ</v>
          </cell>
          <cell r="I1998" t="str">
            <v>HK1 (2015 - 2016)</v>
          </cell>
          <cell r="J1998" t="str">
            <v>25/06/2016</v>
          </cell>
          <cell r="K1998" t="str">
            <v>25/06/2016</v>
          </cell>
          <cell r="L1998" t="str">
            <v>Thu học phí</v>
          </cell>
          <cell r="M1998" t="str">
            <v>Trần Thị Thảo Vân</v>
          </cell>
          <cell r="N1998">
            <v>11265</v>
          </cell>
          <cell r="O1998">
            <v>650000</v>
          </cell>
        </row>
        <row r="1999">
          <cell r="C1999" t="str">
            <v>15000644</v>
          </cell>
          <cell r="D1999" t="str">
            <v>Tô Vinh</v>
          </cell>
          <cell r="E1999" t="str">
            <v>Mười</v>
          </cell>
          <cell r="F1999" t="str">
            <v>16/06/1997</v>
          </cell>
          <cell r="G1999" t="str">
            <v>15CĐ-CĐT1</v>
          </cell>
          <cell r="H1999" t="str">
            <v>15CĐ</v>
          </cell>
          <cell r="I1999" t="str">
            <v>HK1 (2015 - 2016)</v>
          </cell>
          <cell r="J1999" t="str">
            <v>05/08/2015</v>
          </cell>
          <cell r="K1999" t="str">
            <v>05/08/2015</v>
          </cell>
          <cell r="L1999" t="str">
            <v>Thu học phí nhập học</v>
          </cell>
          <cell r="M1999" t="str">
            <v>Trần Thị Thảo Vân</v>
          </cell>
          <cell r="N1999">
            <v>655</v>
          </cell>
          <cell r="O1999">
            <v>2500000</v>
          </cell>
        </row>
        <row r="2000">
          <cell r="C2000" t="str">
            <v>15000690</v>
          </cell>
          <cell r="D2000" t="str">
            <v>Lộ Ngọc</v>
          </cell>
          <cell r="E2000" t="str">
            <v>Nhật</v>
          </cell>
          <cell r="F2000" t="str">
            <v>24/11/1996</v>
          </cell>
          <cell r="G2000" t="str">
            <v>15CĐ-CĐT1</v>
          </cell>
          <cell r="H2000" t="str">
            <v>15CĐ</v>
          </cell>
          <cell r="I2000" t="str">
            <v>HK1 (2015 - 2016)</v>
          </cell>
          <cell r="J2000" t="str">
            <v>05/08/2015</v>
          </cell>
          <cell r="K2000" t="str">
            <v>05/08/2015</v>
          </cell>
          <cell r="L2000" t="str">
            <v>Thu học phí nhập học</v>
          </cell>
          <cell r="M2000" t="str">
            <v>Trần Thị Thảo Vân</v>
          </cell>
          <cell r="N2000">
            <v>701</v>
          </cell>
          <cell r="O2000">
            <v>2500000</v>
          </cell>
        </row>
        <row r="2001">
          <cell r="C2001" t="str">
            <v>15000700</v>
          </cell>
          <cell r="D2001" t="str">
            <v>Đỗ Thành</v>
          </cell>
          <cell r="E2001" t="str">
            <v>Huy</v>
          </cell>
          <cell r="F2001" t="str">
            <v>16/03/1996</v>
          </cell>
          <cell r="G2001" t="str">
            <v>15CĐ-CĐT1</v>
          </cell>
          <cell r="H2001" t="str">
            <v>15CĐ</v>
          </cell>
          <cell r="I2001" t="str">
            <v>HK1 (2015 - 2016)</v>
          </cell>
          <cell r="J2001" t="str">
            <v>05/08/2015</v>
          </cell>
          <cell r="K2001" t="str">
            <v>05/08/2015</v>
          </cell>
          <cell r="L2001" t="str">
            <v>Thu học phí nhập học</v>
          </cell>
          <cell r="M2001" t="str">
            <v>Trần Thị Thảo Vân</v>
          </cell>
          <cell r="N2001">
            <v>711</v>
          </cell>
          <cell r="O2001">
            <v>2500000</v>
          </cell>
        </row>
        <row r="2002">
          <cell r="C2002" t="str">
            <v>15001208</v>
          </cell>
          <cell r="D2002" t="str">
            <v>Nguyễn Tấn Trí</v>
          </cell>
          <cell r="E2002" t="str">
            <v>Thức</v>
          </cell>
          <cell r="F2002" t="str">
            <v>02/09/1997</v>
          </cell>
          <cell r="G2002" t="str">
            <v>15CĐ-CĐT1</v>
          </cell>
          <cell r="H2002" t="str">
            <v>15CĐ</v>
          </cell>
          <cell r="I2002" t="str">
            <v>HK1 (2015 - 2016)</v>
          </cell>
          <cell r="J2002" t="str">
            <v>11/08/2015</v>
          </cell>
          <cell r="K2002" t="str">
            <v>11/08/2015</v>
          </cell>
          <cell r="L2002" t="str">
            <v>Thu học phí nhập học</v>
          </cell>
          <cell r="M2002" t="str">
            <v>Trần Thị Minh  Thoa</v>
          </cell>
          <cell r="N2002">
            <v>1210</v>
          </cell>
          <cell r="O2002">
            <v>2500000</v>
          </cell>
        </row>
        <row r="2003">
          <cell r="C2003" t="str">
            <v>15001209</v>
          </cell>
          <cell r="D2003" t="str">
            <v>Lăng Văn</v>
          </cell>
          <cell r="E2003" t="str">
            <v>Duy</v>
          </cell>
          <cell r="F2003" t="str">
            <v>14/04/1995</v>
          </cell>
          <cell r="G2003" t="str">
            <v>15CĐ-CĐT1</v>
          </cell>
          <cell r="H2003" t="str">
            <v>15CĐ</v>
          </cell>
          <cell r="I2003" t="str">
            <v>HK1 (2015 - 2016)</v>
          </cell>
          <cell r="J2003" t="str">
            <v>11/08/2015</v>
          </cell>
          <cell r="K2003" t="str">
            <v>11/08/2015</v>
          </cell>
          <cell r="L2003" t="str">
            <v>Thu học phí nhập học</v>
          </cell>
          <cell r="M2003" t="str">
            <v>Trần Thị Minh  Thoa</v>
          </cell>
          <cell r="N2003">
            <v>1211</v>
          </cell>
          <cell r="O2003">
            <v>2500000</v>
          </cell>
        </row>
        <row r="2004">
          <cell r="C2004" t="str">
            <v>15001237</v>
          </cell>
          <cell r="D2004" t="str">
            <v>Nguyễn Hoàng</v>
          </cell>
          <cell r="E2004" t="str">
            <v>Phúc</v>
          </cell>
          <cell r="F2004" t="str">
            <v>14/12/1997</v>
          </cell>
          <cell r="G2004" t="str">
            <v>15CĐ-CĐT1</v>
          </cell>
          <cell r="H2004" t="str">
            <v>15CĐ</v>
          </cell>
          <cell r="I2004" t="str">
            <v>HK1 (2015 - 2016)</v>
          </cell>
          <cell r="J2004" t="str">
            <v>11/08/2015</v>
          </cell>
          <cell r="K2004" t="str">
            <v>11/08/2015</v>
          </cell>
          <cell r="L2004" t="str">
            <v>Thu học phí nhập học</v>
          </cell>
          <cell r="M2004" t="str">
            <v>Trần Thị Minh  Thoa</v>
          </cell>
          <cell r="N2004">
            <v>1233</v>
          </cell>
          <cell r="O2004">
            <v>2500000</v>
          </cell>
        </row>
        <row r="2005">
          <cell r="C2005" t="str">
            <v>15001272</v>
          </cell>
          <cell r="D2005" t="str">
            <v>Đào Văn Hoài</v>
          </cell>
          <cell r="E2005" t="str">
            <v>Thương</v>
          </cell>
          <cell r="F2005" t="str">
            <v>29/01/1997</v>
          </cell>
          <cell r="G2005" t="str">
            <v>15CĐ-CĐT1</v>
          </cell>
          <cell r="H2005" t="str">
            <v>15CĐ</v>
          </cell>
          <cell r="I2005" t="str">
            <v>HK1 (2015 - 2016)</v>
          </cell>
          <cell r="J2005" t="str">
            <v>11/08/2015</v>
          </cell>
          <cell r="K2005" t="str">
            <v>11/08/2015</v>
          </cell>
          <cell r="L2005" t="str">
            <v>Thu học phí nhập học</v>
          </cell>
          <cell r="M2005" t="str">
            <v>Trần Thị Minh  Thoa</v>
          </cell>
          <cell r="N2005">
            <v>1265</v>
          </cell>
          <cell r="O2005">
            <v>2500000</v>
          </cell>
        </row>
        <row r="2006">
          <cell r="C2006" t="str">
            <v>15001279</v>
          </cell>
          <cell r="D2006" t="str">
            <v>Nguyễn Như Minh</v>
          </cell>
          <cell r="E2006" t="str">
            <v>Trung</v>
          </cell>
          <cell r="F2006" t="str">
            <v>16/06/1997</v>
          </cell>
          <cell r="G2006" t="str">
            <v>15CĐ-CĐT1</v>
          </cell>
          <cell r="H2006" t="str">
            <v>15CĐ</v>
          </cell>
          <cell r="I2006" t="str">
            <v>HK1 (2015 - 2016)</v>
          </cell>
          <cell r="J2006" t="str">
            <v>11/08/2015</v>
          </cell>
          <cell r="K2006" t="str">
            <v>11/08/2015</v>
          </cell>
          <cell r="L2006" t="str">
            <v>Thu học phí nhập học</v>
          </cell>
          <cell r="M2006" t="str">
            <v>Trần Thị Thảo Vân</v>
          </cell>
          <cell r="N2006">
            <v>1272</v>
          </cell>
          <cell r="O2006">
            <v>2500000</v>
          </cell>
        </row>
        <row r="2007">
          <cell r="C2007" t="str">
            <v>15001371</v>
          </cell>
          <cell r="D2007" t="str">
            <v>Nguyễn Huỳnh</v>
          </cell>
          <cell r="E2007" t="str">
            <v>Duy</v>
          </cell>
          <cell r="F2007" t="str">
            <v>21/11/1996</v>
          </cell>
          <cell r="G2007" t="str">
            <v>15CĐ-CĐT1</v>
          </cell>
          <cell r="H2007" t="str">
            <v>15CĐ</v>
          </cell>
          <cell r="I2007" t="str">
            <v>HK1 (2015 - 2016)</v>
          </cell>
          <cell r="J2007" t="str">
            <v>12/08/2015</v>
          </cell>
          <cell r="K2007" t="str">
            <v>12/08/2015</v>
          </cell>
          <cell r="L2007" t="str">
            <v>Thu học phí nhập học</v>
          </cell>
          <cell r="M2007" t="str">
            <v>Trần Thị Thảo Vân</v>
          </cell>
          <cell r="N2007">
            <v>1339</v>
          </cell>
          <cell r="O2007">
            <v>2500000</v>
          </cell>
        </row>
        <row r="2008">
          <cell r="C2008" t="str">
            <v>15001372</v>
          </cell>
          <cell r="D2008" t="str">
            <v>Phạm Văn</v>
          </cell>
          <cell r="E2008" t="str">
            <v>Đây</v>
          </cell>
          <cell r="F2008" t="str">
            <v>24/10/1997</v>
          </cell>
          <cell r="G2008" t="str">
            <v>15CĐ-CĐT1</v>
          </cell>
          <cell r="H2008" t="str">
            <v>15CĐ</v>
          </cell>
          <cell r="I2008" t="str">
            <v>HK1 (2015 - 2016)</v>
          </cell>
          <cell r="J2008" t="str">
            <v>12/08/2015</v>
          </cell>
          <cell r="K2008" t="str">
            <v>12/08/2015</v>
          </cell>
          <cell r="L2008" t="str">
            <v>Thu học phí nhập học</v>
          </cell>
          <cell r="M2008" t="str">
            <v>Trần Thị Thảo Vân</v>
          </cell>
          <cell r="N2008">
            <v>1340</v>
          </cell>
          <cell r="O2008">
            <v>2500000</v>
          </cell>
        </row>
        <row r="2009">
          <cell r="C2009" t="str">
            <v>15001377</v>
          </cell>
          <cell r="D2009" t="str">
            <v>Phạm Ngọc</v>
          </cell>
          <cell r="E2009" t="str">
            <v>Châu</v>
          </cell>
          <cell r="F2009" t="str">
            <v>02/07/1997</v>
          </cell>
          <cell r="G2009" t="str">
            <v>15CĐ-CĐT1</v>
          </cell>
          <cell r="H2009" t="str">
            <v>15CĐ</v>
          </cell>
          <cell r="I2009" t="str">
            <v>HK1 (2015 - 2016)</v>
          </cell>
          <cell r="J2009" t="str">
            <v>12/08/2015</v>
          </cell>
          <cell r="K2009" t="str">
            <v>12/08/2015</v>
          </cell>
          <cell r="L2009" t="str">
            <v>Thu học phí nhập học</v>
          </cell>
          <cell r="M2009" t="str">
            <v>Trần Thị Thảo Vân</v>
          </cell>
          <cell r="N2009">
            <v>1345</v>
          </cell>
          <cell r="O2009">
            <v>2500000</v>
          </cell>
        </row>
        <row r="2010">
          <cell r="C2010" t="str">
            <v>15001383</v>
          </cell>
          <cell r="D2010" t="str">
            <v>Phan Tấn</v>
          </cell>
          <cell r="E2010" t="str">
            <v>Lợi</v>
          </cell>
          <cell r="F2010" t="str">
            <v>05/09/1997</v>
          </cell>
          <cell r="G2010" t="str">
            <v>15CĐ-CĐT1</v>
          </cell>
          <cell r="H2010" t="str">
            <v>15CĐ</v>
          </cell>
          <cell r="I2010" t="str">
            <v>HK1 (2015 - 2016)</v>
          </cell>
          <cell r="J2010" t="str">
            <v>12/08/2015</v>
          </cell>
          <cell r="K2010" t="str">
            <v>12/08/2015</v>
          </cell>
          <cell r="L2010" t="str">
            <v>Thu học phí nhập học</v>
          </cell>
          <cell r="M2010" t="str">
            <v>Trần Thị Thảo Vân</v>
          </cell>
          <cell r="N2010">
            <v>1353</v>
          </cell>
          <cell r="O2010">
            <v>2500000</v>
          </cell>
        </row>
        <row r="2011">
          <cell r="C2011" t="str">
            <v>15001505</v>
          </cell>
          <cell r="D2011" t="str">
            <v>Lê Nguyễn Ngàn</v>
          </cell>
          <cell r="E2011" t="str">
            <v>Nghìn</v>
          </cell>
          <cell r="F2011" t="str">
            <v>09/06/1997</v>
          </cell>
          <cell r="G2011" t="str">
            <v>15CĐ-CĐT1</v>
          </cell>
          <cell r="H2011" t="str">
            <v>15CĐ</v>
          </cell>
          <cell r="I2011" t="str">
            <v>HK1 (2015 - 2016)</v>
          </cell>
          <cell r="J2011" t="str">
            <v>13/08/2015</v>
          </cell>
          <cell r="K2011" t="str">
            <v>13/08/2015</v>
          </cell>
          <cell r="L2011" t="str">
            <v>Thu học phí nhập học</v>
          </cell>
          <cell r="M2011" t="str">
            <v>Trần Thị Minh  Thoa</v>
          </cell>
          <cell r="N2011">
            <v>1431</v>
          </cell>
          <cell r="O2011">
            <v>2500000</v>
          </cell>
        </row>
        <row r="2012">
          <cell r="C2012" t="str">
            <v>15001596</v>
          </cell>
          <cell r="D2012" t="str">
            <v>Tạ Quốc</v>
          </cell>
          <cell r="E2012" t="str">
            <v>Nhật</v>
          </cell>
          <cell r="F2012" t="str">
            <v>22/10/1997</v>
          </cell>
          <cell r="G2012" t="str">
            <v>15CĐ-CĐT1</v>
          </cell>
          <cell r="H2012" t="str">
            <v>15CĐ</v>
          </cell>
          <cell r="I2012" t="str">
            <v>HK1 (2015 - 2016)</v>
          </cell>
          <cell r="J2012" t="str">
            <v>14/08/2015</v>
          </cell>
          <cell r="K2012" t="str">
            <v>14/08/2015</v>
          </cell>
          <cell r="L2012" t="str">
            <v>Thu học phí nhập học</v>
          </cell>
          <cell r="M2012" t="str">
            <v>Trần Thị Minh  Thoa</v>
          </cell>
          <cell r="N2012">
            <v>1476</v>
          </cell>
          <cell r="O2012">
            <v>2500000</v>
          </cell>
        </row>
        <row r="2013">
          <cell r="C2013" t="str">
            <v>15001622</v>
          </cell>
          <cell r="D2013" t="str">
            <v>Tô Quang</v>
          </cell>
          <cell r="E2013" t="str">
            <v>Định</v>
          </cell>
          <cell r="F2013" t="str">
            <v>14/10/1997</v>
          </cell>
          <cell r="G2013" t="str">
            <v>15CĐ-CĐT1</v>
          </cell>
          <cell r="H2013" t="str">
            <v>15CĐ</v>
          </cell>
          <cell r="I2013" t="str">
            <v>HK1 (2015 - 2016)</v>
          </cell>
          <cell r="J2013" t="str">
            <v>14/08/2015</v>
          </cell>
          <cell r="K2013" t="str">
            <v>14/08/2015</v>
          </cell>
          <cell r="L2013" t="str">
            <v>Thu học phí nhập học</v>
          </cell>
          <cell r="M2013" t="str">
            <v>Trần Thị Minh  Thoa</v>
          </cell>
          <cell r="N2013">
            <v>1495</v>
          </cell>
          <cell r="O2013">
            <v>2500000</v>
          </cell>
        </row>
        <row r="2014">
          <cell r="C2014" t="str">
            <v>15001711</v>
          </cell>
          <cell r="D2014" t="str">
            <v>Hồ Nguyễn Đồng</v>
          </cell>
          <cell r="E2014" t="str">
            <v>Nhi</v>
          </cell>
          <cell r="F2014" t="str">
            <v>15/01/1997</v>
          </cell>
          <cell r="G2014" t="str">
            <v>15CĐ-CĐT1</v>
          </cell>
          <cell r="H2014" t="str">
            <v>15CĐ</v>
          </cell>
          <cell r="I2014" t="str">
            <v>HK1 (2015 - 2016)</v>
          </cell>
          <cell r="J2014" t="str">
            <v>14/08/2015</v>
          </cell>
          <cell r="K2014" t="str">
            <v>14/08/2015</v>
          </cell>
          <cell r="L2014" t="str">
            <v>Thu học phí nhập học</v>
          </cell>
          <cell r="M2014" t="str">
            <v>Trần Thị Thảo Vân</v>
          </cell>
          <cell r="N2014">
            <v>1529</v>
          </cell>
          <cell r="O2014">
            <v>2500000</v>
          </cell>
        </row>
        <row r="2015">
          <cell r="C2015" t="str">
            <v>15001724</v>
          </cell>
          <cell r="D2015" t="str">
            <v>Vũ Bá</v>
          </cell>
          <cell r="E2015" t="str">
            <v>Mạnh</v>
          </cell>
          <cell r="F2015" t="str">
            <v>10/06/1997</v>
          </cell>
          <cell r="G2015" t="str">
            <v>15CĐ-CĐT1</v>
          </cell>
          <cell r="H2015" t="str">
            <v>15CĐ</v>
          </cell>
          <cell r="I2015" t="str">
            <v>HK1 (2015 - 2016)</v>
          </cell>
          <cell r="J2015" t="str">
            <v>15/08/2015</v>
          </cell>
          <cell r="K2015" t="str">
            <v>15/08/2015</v>
          </cell>
          <cell r="L2015" t="str">
            <v>Thu học phí nhập học</v>
          </cell>
          <cell r="M2015" t="str">
            <v>Phạm Lê Đông  Hưng</v>
          </cell>
          <cell r="N2015">
            <v>1542</v>
          </cell>
          <cell r="O2015">
            <v>2500000</v>
          </cell>
        </row>
        <row r="2016">
          <cell r="C2016" t="str">
            <v>15001727</v>
          </cell>
          <cell r="D2016" t="str">
            <v>Bùi Anh</v>
          </cell>
          <cell r="E2016" t="str">
            <v>Vinh</v>
          </cell>
          <cell r="F2016" t="str">
            <v>21/06/1997</v>
          </cell>
          <cell r="G2016" t="str">
            <v>15CĐ-CĐT1</v>
          </cell>
          <cell r="H2016" t="str">
            <v>15CĐ</v>
          </cell>
          <cell r="I2016" t="str">
            <v>HK1 (2015 - 2016)</v>
          </cell>
          <cell r="J2016" t="str">
            <v>15/08/2015</v>
          </cell>
          <cell r="K2016" t="str">
            <v>15/08/2015</v>
          </cell>
          <cell r="L2016" t="str">
            <v>Thu học phí nhập học</v>
          </cell>
          <cell r="M2016" t="str">
            <v>Phạm Lê Đông  Hưng</v>
          </cell>
          <cell r="N2016">
            <v>1545</v>
          </cell>
          <cell r="O2016">
            <v>2500000</v>
          </cell>
        </row>
        <row r="2017">
          <cell r="C2017" t="str">
            <v>15001740</v>
          </cell>
          <cell r="D2017" t="str">
            <v>Châu Hoàng Minh</v>
          </cell>
          <cell r="E2017" t="str">
            <v>Đức</v>
          </cell>
          <cell r="F2017" t="str">
            <v>09/06/1997</v>
          </cell>
          <cell r="G2017" t="str">
            <v>15CĐ-CĐT1</v>
          </cell>
          <cell r="H2017" t="str">
            <v>15CĐ</v>
          </cell>
          <cell r="I2017" t="str">
            <v>HK1 (2015 - 2016)</v>
          </cell>
          <cell r="J2017" t="str">
            <v>15/08/2015</v>
          </cell>
          <cell r="K2017" t="str">
            <v>15/08/2015</v>
          </cell>
          <cell r="L2017" t="str">
            <v>Thu học phí nhập học</v>
          </cell>
          <cell r="M2017" t="str">
            <v>Phạm Lê Đông  Hưng</v>
          </cell>
          <cell r="N2017">
            <v>1558</v>
          </cell>
          <cell r="O2017">
            <v>2500000</v>
          </cell>
        </row>
        <row r="2018">
          <cell r="C2018" t="str">
            <v>15001757</v>
          </cell>
          <cell r="D2018" t="str">
            <v>Võ Nhật</v>
          </cell>
          <cell r="E2018" t="str">
            <v>Trường</v>
          </cell>
          <cell r="F2018" t="str">
            <v>28/02/1996</v>
          </cell>
          <cell r="G2018" t="str">
            <v>15CĐ-CĐT1</v>
          </cell>
          <cell r="H2018" t="str">
            <v>15CĐ</v>
          </cell>
          <cell r="I2018" t="str">
            <v>HK1 (2015 - 2016)</v>
          </cell>
          <cell r="J2018" t="str">
            <v>15/08/2015</v>
          </cell>
          <cell r="K2018" t="str">
            <v>15/08/2015</v>
          </cell>
          <cell r="L2018" t="str">
            <v>Thu học phí nhập học</v>
          </cell>
          <cell r="M2018" t="str">
            <v>Phạm Lê Đông  Hưng</v>
          </cell>
          <cell r="N2018">
            <v>1575</v>
          </cell>
          <cell r="O2018">
            <v>2500000</v>
          </cell>
        </row>
        <row r="2019">
          <cell r="C2019" t="str">
            <v>15003063</v>
          </cell>
          <cell r="D2019" t="str">
            <v>Nguyễn Ngọc</v>
          </cell>
          <cell r="E2019" t="str">
            <v>Nhân</v>
          </cell>
          <cell r="F2019" t="str">
            <v>29/01/1997</v>
          </cell>
          <cell r="G2019" t="str">
            <v>15CĐ-CĐT1</v>
          </cell>
          <cell r="H2019" t="str">
            <v>15CĐ</v>
          </cell>
          <cell r="I2019" t="str">
            <v>HK1 (2015 - 2016)</v>
          </cell>
          <cell r="J2019" t="str">
            <v>10/09/2015</v>
          </cell>
          <cell r="K2019" t="str">
            <v>10/09/2015</v>
          </cell>
          <cell r="L2019" t="str">
            <v>Thu học phí nhập học</v>
          </cell>
          <cell r="M2019" t="str">
            <v>Trần Thị Thảo Vân</v>
          </cell>
          <cell r="N2019">
            <v>2452</v>
          </cell>
          <cell r="O2019">
            <v>2500000</v>
          </cell>
        </row>
        <row r="2020">
          <cell r="C2020" t="str">
            <v>15001210</v>
          </cell>
          <cell r="D2020" t="str">
            <v>Đỗ Minh</v>
          </cell>
          <cell r="E2020" t="str">
            <v>Quí</v>
          </cell>
          <cell r="F2020" t="str">
            <v>17/03/1997</v>
          </cell>
          <cell r="G2020" t="str">
            <v>15CĐ-CĐT1</v>
          </cell>
          <cell r="H2020" t="str">
            <v>15CĐ</v>
          </cell>
          <cell r="I2020" t="str">
            <v>HK1 (2015 - 2016)</v>
          </cell>
          <cell r="J2020" t="str">
            <v>11/08/2015</v>
          </cell>
          <cell r="K2020" t="str">
            <v>11/08/2015</v>
          </cell>
          <cell r="L2020" t="str">
            <v>Thu học phí nhập học</v>
          </cell>
          <cell r="M2020" t="str">
            <v>Phạm Lê Đông  Hưng</v>
          </cell>
          <cell r="N2020">
            <v>3015</v>
          </cell>
          <cell r="O2020">
            <v>2500000</v>
          </cell>
        </row>
        <row r="2021">
          <cell r="C2021" t="str">
            <v>15001322</v>
          </cell>
          <cell r="D2021" t="str">
            <v>Lê Mậu</v>
          </cell>
          <cell r="E2021" t="str">
            <v>Duy</v>
          </cell>
          <cell r="F2021" t="str">
            <v>19/03/1993</v>
          </cell>
          <cell r="G2021" t="str">
            <v>15CĐ-CĐT1</v>
          </cell>
          <cell r="H2021" t="str">
            <v>15CĐ</v>
          </cell>
          <cell r="I2021" t="str">
            <v>HK1 (2015 - 2016)</v>
          </cell>
          <cell r="J2021" t="str">
            <v>12/08/2015</v>
          </cell>
          <cell r="K2021" t="str">
            <v>12/08/2015</v>
          </cell>
          <cell r="L2021" t="str">
            <v>Thu học phí nhập học</v>
          </cell>
          <cell r="M2021" t="str">
            <v>Trần Thị Minh  Thoa</v>
          </cell>
          <cell r="N2021">
            <v>3033</v>
          </cell>
          <cell r="O2021">
            <v>2500000</v>
          </cell>
        </row>
        <row r="2022">
          <cell r="C2022" t="str">
            <v>15001416</v>
          </cell>
          <cell r="D2022" t="str">
            <v>Nguyễn Quang</v>
          </cell>
          <cell r="E2022" t="str">
            <v>Hòa</v>
          </cell>
          <cell r="F2022" t="str">
            <v>22/04/1996</v>
          </cell>
          <cell r="G2022" t="str">
            <v>15CĐ-CĐT1</v>
          </cell>
          <cell r="H2022" t="str">
            <v>15CĐ</v>
          </cell>
          <cell r="I2022" t="str">
            <v>HK1 (2015 - 2016)</v>
          </cell>
          <cell r="J2022" t="str">
            <v>12/08/2015</v>
          </cell>
          <cell r="K2022" t="str">
            <v>12/08/2015</v>
          </cell>
          <cell r="L2022" t="str">
            <v>Thu học phí nhập học</v>
          </cell>
          <cell r="M2022" t="str">
            <v>Phạm Lê Đông  Hưng</v>
          </cell>
          <cell r="N2022">
            <v>3063</v>
          </cell>
          <cell r="O2022">
            <v>2500000</v>
          </cell>
        </row>
        <row r="2023">
          <cell r="C2023" t="str">
            <v>15001426</v>
          </cell>
          <cell r="D2023" t="str">
            <v>Nguyễn Thanh</v>
          </cell>
          <cell r="E2023" t="str">
            <v>Nguyên</v>
          </cell>
          <cell r="F2023" t="str">
            <v>08/03/1996</v>
          </cell>
          <cell r="G2023" t="str">
            <v>15CĐ-CĐT1</v>
          </cell>
          <cell r="H2023" t="str">
            <v>15CĐ</v>
          </cell>
          <cell r="I2023" t="str">
            <v>HK1 (2015 - 2016)</v>
          </cell>
          <cell r="J2023" t="str">
            <v>12/08/2015</v>
          </cell>
          <cell r="K2023" t="str">
            <v>12/08/2015</v>
          </cell>
          <cell r="L2023" t="str">
            <v>Thu học phí nhập học</v>
          </cell>
          <cell r="M2023" t="str">
            <v>Phạm Lê Đông  Hưng</v>
          </cell>
          <cell r="N2023">
            <v>3064</v>
          </cell>
          <cell r="O2023">
            <v>2500000</v>
          </cell>
        </row>
        <row r="2024">
          <cell r="C2024" t="str">
            <v>15001462</v>
          </cell>
          <cell r="D2024" t="str">
            <v>Đỗ Thành</v>
          </cell>
          <cell r="E2024" t="str">
            <v>Đạt</v>
          </cell>
          <cell r="F2024" t="str">
            <v>09/08/1996</v>
          </cell>
          <cell r="G2024" t="str">
            <v>15CĐ-CĐT1</v>
          </cell>
          <cell r="H2024" t="str">
            <v>15CĐ</v>
          </cell>
          <cell r="I2024" t="str">
            <v>HK1 (2015 - 2016)</v>
          </cell>
          <cell r="J2024" t="str">
            <v>13/08/2015</v>
          </cell>
          <cell r="K2024" t="str">
            <v>13/08/2015</v>
          </cell>
          <cell r="L2024" t="str">
            <v>Thu học phí nhập học</v>
          </cell>
          <cell r="M2024" t="str">
            <v>Trần Thị Minh  Thoa</v>
          </cell>
          <cell r="N2024">
            <v>3078</v>
          </cell>
          <cell r="O2024">
            <v>2500000</v>
          </cell>
        </row>
        <row r="2025">
          <cell r="C2025" t="str">
            <v>15001472</v>
          </cell>
          <cell r="D2025" t="str">
            <v>Nguyễn Kim</v>
          </cell>
          <cell r="E2025" t="str">
            <v>Vương</v>
          </cell>
          <cell r="F2025" t="str">
            <v>09/03/1996</v>
          </cell>
          <cell r="G2025" t="str">
            <v>15CĐ-CĐT1</v>
          </cell>
          <cell r="H2025" t="str">
            <v>15CĐ</v>
          </cell>
          <cell r="I2025" t="str">
            <v>HK1 (2015 - 2016)</v>
          </cell>
          <cell r="J2025" t="str">
            <v>13/08/2015</v>
          </cell>
          <cell r="K2025" t="str">
            <v>13/08/2015</v>
          </cell>
          <cell r="L2025" t="str">
            <v>Thu học phí nhập học</v>
          </cell>
          <cell r="M2025" t="str">
            <v>Trần Thị Minh  Thoa</v>
          </cell>
          <cell r="N2025">
            <v>3084</v>
          </cell>
          <cell r="O2025">
            <v>2500000</v>
          </cell>
        </row>
        <row r="2026">
          <cell r="C2026" t="str">
            <v>15001474</v>
          </cell>
          <cell r="D2026" t="str">
            <v>Vũ Thạnh</v>
          </cell>
          <cell r="E2026" t="str">
            <v>Phát</v>
          </cell>
          <cell r="F2026" t="str">
            <v>08/06/1996</v>
          </cell>
          <cell r="G2026" t="str">
            <v>15CĐ-CĐT1</v>
          </cell>
          <cell r="H2026" t="str">
            <v>15CĐ</v>
          </cell>
          <cell r="I2026" t="str">
            <v>HK1 (2015 - 2016)</v>
          </cell>
          <cell r="J2026" t="str">
            <v>13/08/2015</v>
          </cell>
          <cell r="K2026" t="str">
            <v>13/08/2015</v>
          </cell>
          <cell r="L2026" t="str">
            <v>Thu học phí nhập học</v>
          </cell>
          <cell r="M2026" t="str">
            <v>Trần Thị Minh  Thoa</v>
          </cell>
          <cell r="N2026">
            <v>3086</v>
          </cell>
          <cell r="O2026">
            <v>2500000</v>
          </cell>
        </row>
        <row r="2027">
          <cell r="C2027" t="str">
            <v>15001478</v>
          </cell>
          <cell r="D2027" t="str">
            <v>Nguyễn Đăng</v>
          </cell>
          <cell r="E2027" t="str">
            <v>Luân</v>
          </cell>
          <cell r="F2027" t="str">
            <v>30/09/1997</v>
          </cell>
          <cell r="G2027" t="str">
            <v>15CĐ-CĐT1</v>
          </cell>
          <cell r="H2027" t="str">
            <v>15CĐ</v>
          </cell>
          <cell r="I2027" t="str">
            <v>HK1 (2015 - 2016)</v>
          </cell>
          <cell r="J2027" t="str">
            <v>13/08/2015</v>
          </cell>
          <cell r="K2027" t="str">
            <v>13/08/2015</v>
          </cell>
          <cell r="L2027" t="str">
            <v>Thu học phí nhập học</v>
          </cell>
          <cell r="M2027" t="str">
            <v>Trần Thị Minh  Thoa</v>
          </cell>
          <cell r="N2027">
            <v>3090</v>
          </cell>
          <cell r="O2027">
            <v>2500000</v>
          </cell>
        </row>
        <row r="2028">
          <cell r="C2028" t="str">
            <v>15001530</v>
          </cell>
          <cell r="D2028" t="str">
            <v>Nguyễn</v>
          </cell>
          <cell r="E2028" t="str">
            <v>Thiệt</v>
          </cell>
          <cell r="F2028" t="str">
            <v>02/06/1997</v>
          </cell>
          <cell r="G2028" t="str">
            <v>15CĐ-CĐT1</v>
          </cell>
          <cell r="H2028" t="str">
            <v>15CĐ</v>
          </cell>
          <cell r="I2028" t="str">
            <v>HK1 (2015 - 2016)</v>
          </cell>
          <cell r="J2028" t="str">
            <v>13/08/2015</v>
          </cell>
          <cell r="K2028" t="str">
            <v>13/08/2015</v>
          </cell>
          <cell r="L2028" t="str">
            <v>Thu học phí nhập học</v>
          </cell>
          <cell r="M2028" t="str">
            <v>Trần Thị Minh  Thoa</v>
          </cell>
          <cell r="N2028">
            <v>3098</v>
          </cell>
          <cell r="O2028">
            <v>2500000</v>
          </cell>
        </row>
        <row r="2029">
          <cell r="C2029" t="str">
            <v>15001531</v>
          </cell>
          <cell r="D2029" t="str">
            <v>Phan Hữu</v>
          </cell>
          <cell r="E2029" t="str">
            <v>Nghĩa</v>
          </cell>
          <cell r="F2029" t="str">
            <v>15/05/1997</v>
          </cell>
          <cell r="G2029" t="str">
            <v>15CĐ-CĐT1</v>
          </cell>
          <cell r="H2029" t="str">
            <v>15CĐ</v>
          </cell>
          <cell r="I2029" t="str">
            <v>HK1 (2015 - 2016)</v>
          </cell>
          <cell r="J2029" t="str">
            <v>13/08/2015</v>
          </cell>
          <cell r="K2029" t="str">
            <v>13/08/2015</v>
          </cell>
          <cell r="L2029" t="str">
            <v>Thu học phí nhập học</v>
          </cell>
          <cell r="M2029" t="str">
            <v>Trần Thị Minh  Thoa</v>
          </cell>
          <cell r="N2029">
            <v>3099</v>
          </cell>
          <cell r="O2029">
            <v>2500000</v>
          </cell>
        </row>
        <row r="2030">
          <cell r="C2030" t="str">
            <v>15001544</v>
          </cell>
          <cell r="D2030" t="str">
            <v>Lôi Tuấn</v>
          </cell>
          <cell r="E2030" t="str">
            <v>Sang</v>
          </cell>
          <cell r="F2030" t="str">
            <v>15/01/1996</v>
          </cell>
          <cell r="G2030" t="str">
            <v>15CĐ-CĐT1</v>
          </cell>
          <cell r="H2030" t="str">
            <v>15CĐ</v>
          </cell>
          <cell r="I2030" t="str">
            <v>HK1 (2015 - 2016)</v>
          </cell>
          <cell r="J2030" t="str">
            <v>13/08/2015</v>
          </cell>
          <cell r="K2030" t="str">
            <v>13/08/2015</v>
          </cell>
          <cell r="L2030" t="str">
            <v>Thu học phí nhập học</v>
          </cell>
          <cell r="M2030" t="str">
            <v>Trần Thị Minh  Thoa</v>
          </cell>
          <cell r="N2030">
            <v>3111</v>
          </cell>
          <cell r="O2030">
            <v>2500000</v>
          </cell>
        </row>
        <row r="2031">
          <cell r="C2031" t="str">
            <v>15001545</v>
          </cell>
          <cell r="D2031" t="str">
            <v>Lương Vinh</v>
          </cell>
          <cell r="E2031" t="str">
            <v>Tường</v>
          </cell>
          <cell r="F2031" t="str">
            <v>11/04/1996</v>
          </cell>
          <cell r="G2031" t="str">
            <v>15CĐ-CĐT1</v>
          </cell>
          <cell r="H2031" t="str">
            <v>15CĐ</v>
          </cell>
          <cell r="I2031" t="str">
            <v>HK1 (2015 - 2016)</v>
          </cell>
          <cell r="J2031" t="str">
            <v>13/08/2015</v>
          </cell>
          <cell r="K2031" t="str">
            <v>13/08/2015</v>
          </cell>
          <cell r="L2031" t="str">
            <v>Thu học phí nhập học</v>
          </cell>
          <cell r="M2031" t="str">
            <v>Trần Thị Minh  Thoa</v>
          </cell>
          <cell r="N2031">
            <v>3112</v>
          </cell>
          <cell r="O2031">
            <v>2500000</v>
          </cell>
        </row>
        <row r="2032">
          <cell r="C2032" t="str">
            <v>15001548</v>
          </cell>
          <cell r="D2032" t="str">
            <v>Trần Xuân</v>
          </cell>
          <cell r="E2032" t="str">
            <v>Hưng</v>
          </cell>
          <cell r="F2032" t="str">
            <v>22/10/1997</v>
          </cell>
          <cell r="G2032" t="str">
            <v>15CĐ-CĐT1</v>
          </cell>
          <cell r="H2032" t="str">
            <v>15CĐ</v>
          </cell>
          <cell r="I2032" t="str">
            <v>HK1 (2015 - 2016)</v>
          </cell>
          <cell r="J2032" t="str">
            <v>13/08/2015</v>
          </cell>
          <cell r="K2032" t="str">
            <v>13/08/2015</v>
          </cell>
          <cell r="L2032" t="str">
            <v>Thu học phí nhập học</v>
          </cell>
          <cell r="M2032" t="str">
            <v>Trần Thị Minh  Thoa</v>
          </cell>
          <cell r="N2032">
            <v>3115</v>
          </cell>
          <cell r="O2032">
            <v>2500000</v>
          </cell>
        </row>
        <row r="2033">
          <cell r="C2033" t="str">
            <v>15001549</v>
          </cell>
          <cell r="D2033" t="str">
            <v>Hồ Minh</v>
          </cell>
          <cell r="E2033" t="str">
            <v>Trí</v>
          </cell>
          <cell r="F2033" t="str">
            <v>13/03/1997</v>
          </cell>
          <cell r="G2033" t="str">
            <v>15CĐ-CĐT1</v>
          </cell>
          <cell r="H2033" t="str">
            <v>15CĐ</v>
          </cell>
          <cell r="I2033" t="str">
            <v>HK1 (2015 - 2016)</v>
          </cell>
          <cell r="J2033" t="str">
            <v>13/08/2015</v>
          </cell>
          <cell r="K2033" t="str">
            <v>13/08/2015</v>
          </cell>
          <cell r="L2033" t="str">
            <v>Thu học phí nhập học</v>
          </cell>
          <cell r="M2033" t="str">
            <v>Trần Thị Minh  Thoa</v>
          </cell>
          <cell r="N2033">
            <v>3116</v>
          </cell>
          <cell r="O2033">
            <v>2500000</v>
          </cell>
        </row>
        <row r="2034">
          <cell r="C2034" t="str">
            <v>15001572</v>
          </cell>
          <cell r="D2034" t="str">
            <v>Mahmoud</v>
          </cell>
          <cell r="E2034" t="str">
            <v>Ilyas</v>
          </cell>
          <cell r="F2034" t="str">
            <v>11/06/1997</v>
          </cell>
          <cell r="G2034" t="str">
            <v>15CĐ-CĐT1</v>
          </cell>
          <cell r="H2034" t="str">
            <v>15CĐ</v>
          </cell>
          <cell r="I2034" t="str">
            <v>HK1 (2015 - 2016)</v>
          </cell>
          <cell r="J2034" t="str">
            <v>13/08/2015</v>
          </cell>
          <cell r="K2034" t="str">
            <v>13/08/2015</v>
          </cell>
          <cell r="L2034" t="str">
            <v>Thu học phí nhập học</v>
          </cell>
          <cell r="M2034" t="str">
            <v>Phạm Lê Đông  Hưng</v>
          </cell>
          <cell r="N2034">
            <v>3132</v>
          </cell>
          <cell r="O2034">
            <v>2500000</v>
          </cell>
        </row>
        <row r="2035">
          <cell r="C2035" t="str">
            <v>15001584</v>
          </cell>
          <cell r="D2035" t="str">
            <v>Vương Lâm</v>
          </cell>
          <cell r="E2035" t="str">
            <v>Huy</v>
          </cell>
          <cell r="F2035" t="str">
            <v>14/04/1997</v>
          </cell>
          <cell r="G2035" t="str">
            <v>15CĐ-CĐT1</v>
          </cell>
          <cell r="H2035" t="str">
            <v>15CĐ</v>
          </cell>
          <cell r="I2035" t="str">
            <v>HK1 (2015 - 2016)</v>
          </cell>
          <cell r="J2035" t="str">
            <v>14/08/2015</v>
          </cell>
          <cell r="K2035" t="str">
            <v>14/08/2015</v>
          </cell>
          <cell r="L2035" t="str">
            <v>Thu học phí nhập học</v>
          </cell>
          <cell r="M2035" t="str">
            <v>Phạm Lê Đông  Hưng</v>
          </cell>
          <cell r="N2035">
            <v>3137</v>
          </cell>
          <cell r="O2035">
            <v>2500000</v>
          </cell>
        </row>
        <row r="2036">
          <cell r="C2036" t="str">
            <v>15001625</v>
          </cell>
          <cell r="D2036" t="str">
            <v>Nguyễn</v>
          </cell>
          <cell r="E2036" t="str">
            <v>Phin</v>
          </cell>
          <cell r="F2036" t="str">
            <v>04/10/1995</v>
          </cell>
          <cell r="G2036" t="str">
            <v>15CĐ-CĐT1</v>
          </cell>
          <cell r="H2036" t="str">
            <v>15CĐ</v>
          </cell>
          <cell r="I2036" t="str">
            <v>HK1 (2015 - 2016)</v>
          </cell>
          <cell r="J2036" t="str">
            <v>14/08/2015</v>
          </cell>
          <cell r="K2036" t="str">
            <v>14/08/2015</v>
          </cell>
          <cell r="L2036" t="str">
            <v>Thu học phí nhập học</v>
          </cell>
          <cell r="M2036" t="str">
            <v>Phạm Lê Đông  Hưng</v>
          </cell>
          <cell r="N2036">
            <v>3150</v>
          </cell>
          <cell r="O2036">
            <v>2500000</v>
          </cell>
        </row>
        <row r="2037">
          <cell r="C2037" t="str">
            <v>15001675</v>
          </cell>
          <cell r="D2037" t="str">
            <v>Ngô Công</v>
          </cell>
          <cell r="E2037" t="str">
            <v>Minh</v>
          </cell>
          <cell r="F2037" t="str">
            <v>05/11/1997</v>
          </cell>
          <cell r="G2037" t="str">
            <v>15CĐ-CĐT1</v>
          </cell>
          <cell r="H2037" t="str">
            <v>15CĐ</v>
          </cell>
          <cell r="I2037" t="str">
            <v>HK1 (2015 - 2016)</v>
          </cell>
          <cell r="J2037" t="str">
            <v>14/08/2015</v>
          </cell>
          <cell r="K2037" t="str">
            <v>14/08/2015</v>
          </cell>
          <cell r="L2037" t="str">
            <v>Thu học phí nhập học</v>
          </cell>
          <cell r="M2037" t="str">
            <v>Trần Thị Minh  Thoa</v>
          </cell>
          <cell r="N2037">
            <v>3181</v>
          </cell>
          <cell r="O2037">
            <v>2500000</v>
          </cell>
        </row>
        <row r="2038">
          <cell r="C2038" t="str">
            <v>15001691</v>
          </cell>
          <cell r="D2038" t="str">
            <v>Nguyễn Đào Cao</v>
          </cell>
          <cell r="E2038" t="str">
            <v>Kỳ</v>
          </cell>
          <cell r="F2038" t="str">
            <v>15/06/1996</v>
          </cell>
          <cell r="G2038" t="str">
            <v>15CĐ-CĐT1</v>
          </cell>
          <cell r="H2038" t="str">
            <v>15CĐ</v>
          </cell>
          <cell r="I2038" t="str">
            <v>HK1 (2015 - 2016)</v>
          </cell>
          <cell r="J2038" t="str">
            <v>14/08/2015</v>
          </cell>
          <cell r="K2038" t="str">
            <v>14/08/2015</v>
          </cell>
          <cell r="L2038" t="str">
            <v>Thu học phí nhập học</v>
          </cell>
          <cell r="M2038" t="str">
            <v>Trần Thị Minh  Thoa</v>
          </cell>
          <cell r="N2038">
            <v>3197</v>
          </cell>
          <cell r="O2038">
            <v>2500000</v>
          </cell>
        </row>
        <row r="2039">
          <cell r="C2039" t="str">
            <v>15003277</v>
          </cell>
          <cell r="D2039" t="str">
            <v>Lý Thái</v>
          </cell>
          <cell r="E2039" t="str">
            <v>Bảo</v>
          </cell>
          <cell r="F2039" t="str">
            <v>21/12/1997</v>
          </cell>
          <cell r="G2039" t="str">
            <v>15CĐ-CĐT1</v>
          </cell>
          <cell r="H2039" t="str">
            <v>15CĐ</v>
          </cell>
          <cell r="I2039" t="str">
            <v>HK1 (2015 - 2016)</v>
          </cell>
          <cell r="J2039" t="str">
            <v>22/09/2015</v>
          </cell>
          <cell r="K2039" t="str">
            <v>22/09/2015</v>
          </cell>
          <cell r="L2039" t="str">
            <v>Thu học phí nhập học</v>
          </cell>
          <cell r="M2039" t="str">
            <v>Phạm Lê Đông  Hưng</v>
          </cell>
          <cell r="N2039">
            <v>3974</v>
          </cell>
          <cell r="O2039">
            <v>2500000</v>
          </cell>
        </row>
        <row r="2040">
          <cell r="C2040" t="str">
            <v>15000690</v>
          </cell>
          <cell r="D2040" t="str">
            <v>Lộ Ngọc</v>
          </cell>
          <cell r="E2040" t="str">
            <v>Nhật</v>
          </cell>
          <cell r="F2040" t="str">
            <v>24/11/1996</v>
          </cell>
          <cell r="G2040" t="str">
            <v>15CĐ-CĐT1</v>
          </cell>
          <cell r="H2040" t="str">
            <v>15CĐ</v>
          </cell>
          <cell r="I2040" t="str">
            <v>HK1 (2015 - 2016)</v>
          </cell>
          <cell r="J2040" t="str">
            <v>22/02/2016</v>
          </cell>
          <cell r="K2040" t="str">
            <v>22/02/2016</v>
          </cell>
          <cell r="L2040" t="str">
            <v>Thu học phí</v>
          </cell>
          <cell r="M2040" t="str">
            <v>Trần Thị Thảo Vân</v>
          </cell>
          <cell r="N2040">
            <v>5191</v>
          </cell>
          <cell r="O2040">
            <v>650000</v>
          </cell>
        </row>
        <row r="2041">
          <cell r="C2041" t="str">
            <v>15000700</v>
          </cell>
          <cell r="D2041" t="str">
            <v>Đỗ Thành</v>
          </cell>
          <cell r="E2041" t="str">
            <v>Huy</v>
          </cell>
          <cell r="F2041" t="str">
            <v>16/03/1996</v>
          </cell>
          <cell r="G2041" t="str">
            <v>15CĐ-CĐT1</v>
          </cell>
          <cell r="H2041" t="str">
            <v>15CĐ</v>
          </cell>
          <cell r="I2041" t="str">
            <v>HK1 (2015 - 2016)</v>
          </cell>
          <cell r="J2041" t="str">
            <v>24/02/2016</v>
          </cell>
          <cell r="K2041" t="str">
            <v>24/02/2016</v>
          </cell>
          <cell r="L2041" t="str">
            <v>Thu học phí</v>
          </cell>
          <cell r="M2041" t="str">
            <v>Trần Thị Thảo Vân</v>
          </cell>
          <cell r="N2041">
            <v>5205</v>
          </cell>
          <cell r="O2041">
            <v>650000</v>
          </cell>
        </row>
        <row r="2042">
          <cell r="C2042" t="str">
            <v>15000644</v>
          </cell>
          <cell r="D2042" t="str">
            <v>Tô Vinh</v>
          </cell>
          <cell r="E2042" t="str">
            <v>Mười</v>
          </cell>
          <cell r="F2042" t="str">
            <v>16/06/1997</v>
          </cell>
          <cell r="G2042" t="str">
            <v>15CĐ-CĐT1</v>
          </cell>
          <cell r="H2042" t="str">
            <v>15CĐ</v>
          </cell>
          <cell r="I2042" t="str">
            <v>HK1 (2015 - 2016)</v>
          </cell>
          <cell r="J2042" t="str">
            <v>25/02/2016</v>
          </cell>
          <cell r="K2042" t="str">
            <v>25/02/2016</v>
          </cell>
          <cell r="L2042" t="str">
            <v>Thu học phí</v>
          </cell>
          <cell r="M2042" t="str">
            <v>Trần Thị Thảo Vân</v>
          </cell>
          <cell r="N2042">
            <v>5211</v>
          </cell>
          <cell r="O2042">
            <v>650000</v>
          </cell>
        </row>
        <row r="2043">
          <cell r="C2043" t="str">
            <v>15001727</v>
          </cell>
          <cell r="D2043" t="str">
            <v>Bùi Anh</v>
          </cell>
          <cell r="E2043" t="str">
            <v>Vinh</v>
          </cell>
          <cell r="F2043" t="str">
            <v>21/06/1997</v>
          </cell>
          <cell r="G2043" t="str">
            <v>15CĐ-CĐT1</v>
          </cell>
          <cell r="H2043" t="str">
            <v>15CĐ</v>
          </cell>
          <cell r="I2043" t="str">
            <v>HK1 (2015 - 2016)</v>
          </cell>
          <cell r="J2043" t="str">
            <v>17/03/2016</v>
          </cell>
          <cell r="K2043" t="str">
            <v>17/03/2016</v>
          </cell>
          <cell r="L2043" t="str">
            <v>Thu học phí</v>
          </cell>
          <cell r="M2043" t="str">
            <v>Trần Thị Thảo Vân</v>
          </cell>
          <cell r="N2043">
            <v>6090</v>
          </cell>
          <cell r="O2043">
            <v>650000</v>
          </cell>
        </row>
        <row r="2044">
          <cell r="C2044" t="str">
            <v>15003063</v>
          </cell>
          <cell r="D2044" t="str">
            <v>Nguyễn Ngọc</v>
          </cell>
          <cell r="E2044" t="str">
            <v>Nhân</v>
          </cell>
          <cell r="F2044" t="str">
            <v>29/01/1997</v>
          </cell>
          <cell r="G2044" t="str">
            <v>15CĐ-CĐT1</v>
          </cell>
          <cell r="H2044" t="str">
            <v>15CĐ</v>
          </cell>
          <cell r="I2044" t="str">
            <v>HK1 (2015 - 2016)</v>
          </cell>
          <cell r="J2044" t="str">
            <v>18/03/2016</v>
          </cell>
          <cell r="K2044" t="str">
            <v>18/03/2016</v>
          </cell>
          <cell r="L2044" t="str">
            <v>Thu học phí</v>
          </cell>
          <cell r="M2044" t="str">
            <v>Trần Thị Thảo Vân</v>
          </cell>
          <cell r="N2044">
            <v>6166</v>
          </cell>
          <cell r="O2044">
            <v>650000</v>
          </cell>
        </row>
        <row r="2045">
          <cell r="C2045" t="str">
            <v>15001372</v>
          </cell>
          <cell r="D2045" t="str">
            <v>Phạm Văn</v>
          </cell>
          <cell r="E2045" t="str">
            <v>Đây</v>
          </cell>
          <cell r="F2045" t="str">
            <v>24/10/1997</v>
          </cell>
          <cell r="G2045" t="str">
            <v>15CĐ-CĐT1</v>
          </cell>
          <cell r="H2045" t="str">
            <v>15CĐ</v>
          </cell>
          <cell r="I2045" t="str">
            <v>HK1 (2015 - 2016)</v>
          </cell>
          <cell r="J2045" t="str">
            <v>22/03/2016</v>
          </cell>
          <cell r="K2045" t="str">
            <v>22/03/2016</v>
          </cell>
          <cell r="L2045" t="str">
            <v>Thu học phí</v>
          </cell>
          <cell r="M2045" t="str">
            <v>Phạm Lê Đông  Hưng</v>
          </cell>
          <cell r="N2045">
            <v>6276</v>
          </cell>
          <cell r="O2045">
            <v>650000</v>
          </cell>
        </row>
        <row r="2046">
          <cell r="C2046" t="str">
            <v>15001322</v>
          </cell>
          <cell r="D2046" t="str">
            <v>Lê Mậu</v>
          </cell>
          <cell r="E2046" t="str">
            <v>Duy</v>
          </cell>
          <cell r="F2046" t="str">
            <v>19/03/1993</v>
          </cell>
          <cell r="G2046" t="str">
            <v>15CĐ-CĐT1</v>
          </cell>
          <cell r="H2046" t="str">
            <v>15CĐ</v>
          </cell>
          <cell r="I2046" t="str">
            <v>HK1 (2015 - 2016)</v>
          </cell>
          <cell r="J2046" t="str">
            <v>28/03/2016</v>
          </cell>
          <cell r="K2046" t="str">
            <v>28/03/2016</v>
          </cell>
          <cell r="L2046" t="str">
            <v>Thu học phí</v>
          </cell>
          <cell r="M2046" t="str">
            <v>Trần Thị Thảo Vân</v>
          </cell>
          <cell r="N2046">
            <v>7271</v>
          </cell>
          <cell r="O2046">
            <v>650000</v>
          </cell>
        </row>
        <row r="2047">
          <cell r="C2047" t="str">
            <v>15001383</v>
          </cell>
          <cell r="D2047" t="str">
            <v>Phan Tấn</v>
          </cell>
          <cell r="E2047" t="str">
            <v>Lợi</v>
          </cell>
          <cell r="F2047" t="str">
            <v>05/09/1997</v>
          </cell>
          <cell r="G2047" t="str">
            <v>15CĐ-CĐT1</v>
          </cell>
          <cell r="H2047" t="str">
            <v>15CĐ</v>
          </cell>
          <cell r="I2047" t="str">
            <v>HK1 (2015 - 2016)</v>
          </cell>
          <cell r="J2047" t="str">
            <v>01/04/2016</v>
          </cell>
          <cell r="K2047" t="str">
            <v>01/04/2016</v>
          </cell>
          <cell r="L2047" t="str">
            <v>Thu học phí</v>
          </cell>
          <cell r="M2047" t="str">
            <v>Trần Thị Thảo Vân</v>
          </cell>
          <cell r="N2047">
            <v>7993</v>
          </cell>
          <cell r="O2047">
            <v>650000</v>
          </cell>
        </row>
        <row r="2048">
          <cell r="C2048" t="str">
            <v>15001377</v>
          </cell>
          <cell r="D2048" t="str">
            <v>Phạm Ngọc</v>
          </cell>
          <cell r="E2048" t="str">
            <v>Châu</v>
          </cell>
          <cell r="F2048" t="str">
            <v>02/07/1997</v>
          </cell>
          <cell r="G2048" t="str">
            <v>15CĐ-CĐT1</v>
          </cell>
          <cell r="H2048" t="str">
            <v>15CĐ</v>
          </cell>
          <cell r="I2048" t="str">
            <v>HK1 (2015 - 2016)</v>
          </cell>
          <cell r="J2048" t="str">
            <v>12/04/2016</v>
          </cell>
          <cell r="K2048" t="str">
            <v>12/04/2016</v>
          </cell>
          <cell r="L2048" t="str">
            <v>Thu học phí</v>
          </cell>
          <cell r="M2048" t="str">
            <v>Trần Thị Thảo Vân</v>
          </cell>
          <cell r="N2048">
            <v>8686</v>
          </cell>
          <cell r="O2048">
            <v>650000</v>
          </cell>
        </row>
        <row r="2049">
          <cell r="C2049" t="str">
            <v>15001711</v>
          </cell>
          <cell r="D2049" t="str">
            <v>Hồ Nguyễn Đồng</v>
          </cell>
          <cell r="E2049" t="str">
            <v>Nhi</v>
          </cell>
          <cell r="F2049" t="str">
            <v>15/01/1997</v>
          </cell>
          <cell r="G2049" t="str">
            <v>15CĐ-CĐT1</v>
          </cell>
          <cell r="H2049" t="str">
            <v>15CĐ</v>
          </cell>
          <cell r="I2049" t="str">
            <v>HK1 (2015 - 2016)</v>
          </cell>
          <cell r="J2049" t="str">
            <v>14/04/2016</v>
          </cell>
          <cell r="K2049" t="str">
            <v>14/04/2016</v>
          </cell>
          <cell r="L2049" t="str">
            <v>Thu học phí</v>
          </cell>
          <cell r="M2049" t="str">
            <v>Trần Thị Thảo Vân</v>
          </cell>
          <cell r="N2049">
            <v>8818</v>
          </cell>
          <cell r="O2049">
            <v>650000</v>
          </cell>
        </row>
        <row r="2050">
          <cell r="C2050" t="str">
            <v>15001371</v>
          </cell>
          <cell r="D2050" t="str">
            <v>Nguyễn Huỳnh</v>
          </cell>
          <cell r="E2050" t="str">
            <v>Duy</v>
          </cell>
          <cell r="F2050" t="str">
            <v>21/11/1996</v>
          </cell>
          <cell r="G2050" t="str">
            <v>15CĐ-CĐT1</v>
          </cell>
          <cell r="H2050" t="str">
            <v>15CĐ</v>
          </cell>
          <cell r="I2050" t="str">
            <v>HK1 (2015 - 2016)</v>
          </cell>
          <cell r="J2050" t="str">
            <v>23/04/2016</v>
          </cell>
          <cell r="K2050" t="str">
            <v>23/04/2016</v>
          </cell>
          <cell r="L2050" t="str">
            <v>Thu học phí</v>
          </cell>
          <cell r="M2050" t="str">
            <v>Trần Thị Thảo Vân</v>
          </cell>
          <cell r="N2050">
            <v>9171</v>
          </cell>
          <cell r="O2050">
            <v>650000</v>
          </cell>
        </row>
        <row r="2051">
          <cell r="C2051" t="str">
            <v>15001530</v>
          </cell>
          <cell r="D2051" t="str">
            <v>Nguyễn</v>
          </cell>
          <cell r="E2051" t="str">
            <v>Thiệt</v>
          </cell>
          <cell r="F2051" t="str">
            <v>02/06/1997</v>
          </cell>
          <cell r="G2051" t="str">
            <v>15CĐ-CĐT1</v>
          </cell>
          <cell r="H2051" t="str">
            <v>15CĐ</v>
          </cell>
          <cell r="I2051" t="str">
            <v>HK1 (2015 - 2016)</v>
          </cell>
          <cell r="J2051" t="str">
            <v>23/04/2016</v>
          </cell>
          <cell r="K2051" t="str">
            <v>23/04/2016</v>
          </cell>
          <cell r="L2051" t="str">
            <v>Thu học phí</v>
          </cell>
          <cell r="M2051" t="str">
            <v>Phạm Lê Đông  Hưng</v>
          </cell>
          <cell r="N2051">
            <v>9631</v>
          </cell>
          <cell r="O2051">
            <v>650000</v>
          </cell>
        </row>
        <row r="2052">
          <cell r="C2052" t="str">
            <v>15001472</v>
          </cell>
          <cell r="D2052" t="str">
            <v>Nguyễn Kim</v>
          </cell>
          <cell r="E2052" t="str">
            <v>Vương</v>
          </cell>
          <cell r="F2052" t="str">
            <v>09/03/1996</v>
          </cell>
          <cell r="G2052" t="str">
            <v>15CĐ-CĐT1</v>
          </cell>
          <cell r="H2052" t="str">
            <v>15CĐ</v>
          </cell>
          <cell r="I2052" t="str">
            <v>HK1 (2015 - 2016)</v>
          </cell>
          <cell r="J2052" t="str">
            <v>23/04/2016</v>
          </cell>
          <cell r="K2052" t="str">
            <v>23/04/2016</v>
          </cell>
          <cell r="L2052" t="str">
            <v>Thu học phí</v>
          </cell>
          <cell r="M2052" t="str">
            <v>Phạm Lê Đông  Hưng</v>
          </cell>
          <cell r="N2052">
            <v>9654</v>
          </cell>
          <cell r="O2052">
            <v>650000</v>
          </cell>
        </row>
        <row r="2053">
          <cell r="C2053" t="str">
            <v>15001548</v>
          </cell>
          <cell r="D2053" t="str">
            <v>Trần Xuân</v>
          </cell>
          <cell r="E2053" t="str">
            <v>Hưng</v>
          </cell>
          <cell r="F2053" t="str">
            <v>22/10/1997</v>
          </cell>
          <cell r="G2053" t="str">
            <v>15CĐ-CĐT1</v>
          </cell>
          <cell r="H2053" t="str">
            <v>15CĐ</v>
          </cell>
          <cell r="I2053" t="str">
            <v>HK1 (2015 - 2016)</v>
          </cell>
          <cell r="J2053" t="str">
            <v>27/04/2016</v>
          </cell>
          <cell r="K2053" t="str">
            <v>27/04/2016</v>
          </cell>
          <cell r="L2053" t="str">
            <v>Thu học phí</v>
          </cell>
          <cell r="M2053" t="str">
            <v>Phạm Lê Đông  Hưng</v>
          </cell>
          <cell r="N2053">
            <v>9731</v>
          </cell>
          <cell r="O2053">
            <v>650000</v>
          </cell>
        </row>
        <row r="2054">
          <cell r="C2054" t="str">
            <v>15003277</v>
          </cell>
          <cell r="D2054" t="str">
            <v>Lý Thái</v>
          </cell>
          <cell r="E2054" t="str">
            <v>Bảo</v>
          </cell>
          <cell r="F2054" t="str">
            <v>21/12/1997</v>
          </cell>
          <cell r="G2054" t="str">
            <v>15CĐ-CĐT1</v>
          </cell>
          <cell r="H2054" t="str">
            <v>15CĐ</v>
          </cell>
          <cell r="I2054" t="str">
            <v>HK1 (2015 - 2016)</v>
          </cell>
          <cell r="J2054" t="str">
            <v>28/04/2016</v>
          </cell>
          <cell r="K2054" t="str">
            <v>28/04/2016</v>
          </cell>
          <cell r="L2054" t="str">
            <v>Thu học phí</v>
          </cell>
          <cell r="M2054" t="str">
            <v>Phạm Lê Đông  Hưng</v>
          </cell>
          <cell r="N2054">
            <v>9757</v>
          </cell>
          <cell r="O2054">
            <v>650000</v>
          </cell>
        </row>
        <row r="2055">
          <cell r="C2055" t="str">
            <v>15001474</v>
          </cell>
          <cell r="D2055" t="str">
            <v>Vũ Thạnh</v>
          </cell>
          <cell r="E2055" t="str">
            <v>Phát</v>
          </cell>
          <cell r="F2055" t="str">
            <v>08/06/1996</v>
          </cell>
          <cell r="G2055" t="str">
            <v>15CĐ-CĐT1</v>
          </cell>
          <cell r="H2055" t="str">
            <v>15CĐ</v>
          </cell>
          <cell r="I2055" t="str">
            <v>HK1 (2015 - 2016)</v>
          </cell>
          <cell r="J2055" t="str">
            <v>14/06/2016</v>
          </cell>
          <cell r="K2055" t="str">
            <v>14/06/2016</v>
          </cell>
          <cell r="L2055" t="str">
            <v>Thu học phí</v>
          </cell>
          <cell r="M2055" t="str">
            <v>Phạm Lê Đông  Hưng</v>
          </cell>
          <cell r="N2055">
            <v>10507</v>
          </cell>
          <cell r="O2055">
            <v>650000</v>
          </cell>
        </row>
        <row r="2056">
          <cell r="C2056" t="str">
            <v>15001478</v>
          </cell>
          <cell r="D2056" t="str">
            <v>Nguyễn Đăng</v>
          </cell>
          <cell r="E2056" t="str">
            <v>Luân</v>
          </cell>
          <cell r="F2056" t="str">
            <v>30/09/1997</v>
          </cell>
          <cell r="G2056" t="str">
            <v>15CĐ-CĐT1</v>
          </cell>
          <cell r="H2056" t="str">
            <v>15CĐ</v>
          </cell>
          <cell r="I2056" t="str">
            <v>HK1 (2015 - 2016)</v>
          </cell>
          <cell r="J2056" t="str">
            <v>27/06/2016</v>
          </cell>
          <cell r="K2056" t="str">
            <v>27/06/2016</v>
          </cell>
          <cell r="L2056" t="str">
            <v>Thu học phí</v>
          </cell>
          <cell r="M2056" t="str">
            <v>Phạm Lê Đông  Hưng</v>
          </cell>
          <cell r="N2056">
            <v>10586</v>
          </cell>
          <cell r="O2056">
            <v>650000</v>
          </cell>
        </row>
        <row r="2057">
          <cell r="C2057" t="str">
            <v>15001724</v>
          </cell>
          <cell r="D2057" t="str">
            <v>Vũ Bá</v>
          </cell>
          <cell r="E2057" t="str">
            <v>Mạnh</v>
          </cell>
          <cell r="F2057" t="str">
            <v>10/06/1997</v>
          </cell>
          <cell r="G2057" t="str">
            <v>15CĐ-CĐT1</v>
          </cell>
          <cell r="H2057" t="str">
            <v>15CĐ</v>
          </cell>
          <cell r="I2057" t="str">
            <v>HK1 (2015 - 2016)</v>
          </cell>
          <cell r="J2057" t="str">
            <v>31/05/2016</v>
          </cell>
          <cell r="K2057" t="str">
            <v>31/05/2016</v>
          </cell>
          <cell r="L2057" t="str">
            <v>Thu học phí</v>
          </cell>
          <cell r="M2057" t="str">
            <v>Trần Thị Thảo Vân</v>
          </cell>
          <cell r="N2057">
            <v>10911</v>
          </cell>
          <cell r="O2057">
            <v>650000</v>
          </cell>
        </row>
        <row r="2058">
          <cell r="C2058" t="str">
            <v>15001675</v>
          </cell>
          <cell r="D2058" t="str">
            <v>Ngô Công</v>
          </cell>
          <cell r="E2058" t="str">
            <v>Minh</v>
          </cell>
          <cell r="F2058" t="str">
            <v>05/11/1997</v>
          </cell>
          <cell r="G2058" t="str">
            <v>15CĐ-CĐT1</v>
          </cell>
          <cell r="H2058" t="str">
            <v>15CĐ</v>
          </cell>
          <cell r="I2058" t="str">
            <v>HK1 (2015 - 2016)</v>
          </cell>
          <cell r="J2058" t="str">
            <v>31/05/2016</v>
          </cell>
          <cell r="K2058" t="str">
            <v>31/05/2016</v>
          </cell>
          <cell r="L2058" t="str">
            <v>Thu học phí</v>
          </cell>
          <cell r="M2058" t="str">
            <v>Trần Thị Thảo Vân</v>
          </cell>
          <cell r="N2058">
            <v>10913</v>
          </cell>
          <cell r="O2058">
            <v>650000</v>
          </cell>
        </row>
        <row r="2059">
          <cell r="C2059" t="str">
            <v>15001757</v>
          </cell>
          <cell r="D2059" t="str">
            <v>Võ Nhật</v>
          </cell>
          <cell r="E2059" t="str">
            <v>Trường</v>
          </cell>
          <cell r="F2059" t="str">
            <v>28/02/1996</v>
          </cell>
          <cell r="G2059" t="str">
            <v>15CĐ-CĐT1</v>
          </cell>
          <cell r="H2059" t="str">
            <v>15CĐ</v>
          </cell>
          <cell r="I2059" t="str">
            <v>HK1 (2015 - 2016)</v>
          </cell>
          <cell r="J2059" t="str">
            <v>01/06/2016</v>
          </cell>
          <cell r="K2059" t="str">
            <v>01/06/2016</v>
          </cell>
          <cell r="L2059" t="str">
            <v>Thu học phí</v>
          </cell>
          <cell r="M2059" t="str">
            <v>Trần Thị Thảo Vân</v>
          </cell>
          <cell r="N2059">
            <v>10953</v>
          </cell>
          <cell r="O2059">
            <v>650000</v>
          </cell>
        </row>
        <row r="2060">
          <cell r="C2060" t="str">
            <v>15001596</v>
          </cell>
          <cell r="D2060" t="str">
            <v>Tạ Quốc</v>
          </cell>
          <cell r="E2060" t="str">
            <v>Nhật</v>
          </cell>
          <cell r="F2060" t="str">
            <v>22/10/1997</v>
          </cell>
          <cell r="G2060" t="str">
            <v>15CĐ-CĐT1</v>
          </cell>
          <cell r="H2060" t="str">
            <v>15CĐ</v>
          </cell>
          <cell r="I2060" t="str">
            <v>HK1 (2015 - 2016)</v>
          </cell>
          <cell r="J2060" t="str">
            <v>09/06/2016</v>
          </cell>
          <cell r="K2060" t="str">
            <v>09/06/2016</v>
          </cell>
          <cell r="L2060" t="str">
            <v>Thu học phí</v>
          </cell>
          <cell r="M2060" t="str">
            <v>Trần Thị Thảo Vân</v>
          </cell>
          <cell r="N2060">
            <v>11107</v>
          </cell>
          <cell r="O2060">
            <v>650000</v>
          </cell>
        </row>
        <row r="2061">
          <cell r="C2061" t="str">
            <v>15001210</v>
          </cell>
          <cell r="D2061" t="str">
            <v>Đỗ Minh</v>
          </cell>
          <cell r="E2061" t="str">
            <v>Quí</v>
          </cell>
          <cell r="F2061" t="str">
            <v>17/03/1997</v>
          </cell>
          <cell r="G2061" t="str">
            <v>15CĐ-CĐT1</v>
          </cell>
          <cell r="H2061" t="str">
            <v>15CĐ</v>
          </cell>
          <cell r="I2061" t="str">
            <v>HK1 (2015 - 2016)</v>
          </cell>
          <cell r="J2061" t="str">
            <v>14/06/2016</v>
          </cell>
          <cell r="K2061" t="str">
            <v>14/06/2016</v>
          </cell>
          <cell r="L2061" t="str">
            <v>Thu học phí</v>
          </cell>
          <cell r="M2061" t="str">
            <v>Trần Thị Thảo Vân</v>
          </cell>
          <cell r="N2061">
            <v>11164</v>
          </cell>
          <cell r="O2061">
            <v>650000</v>
          </cell>
        </row>
        <row r="2062">
          <cell r="C2062" t="str">
            <v>15001270</v>
          </cell>
          <cell r="D2062" t="str">
            <v>Sử Chấn</v>
          </cell>
          <cell r="E2062" t="str">
            <v>Cường</v>
          </cell>
          <cell r="F2062" t="str">
            <v>20/01/1997</v>
          </cell>
          <cell r="G2062" t="str">
            <v>15CĐ-CĐT2</v>
          </cell>
          <cell r="H2062" t="str">
            <v>15CĐ</v>
          </cell>
          <cell r="I2062" t="str">
            <v>HK1 (2015 - 2016)</v>
          </cell>
          <cell r="J2062" t="str">
            <v>11/08/2015</v>
          </cell>
          <cell r="K2062" t="str">
            <v>11/08/2015</v>
          </cell>
          <cell r="L2062" t="str">
            <v>Thu học phí nhập học</v>
          </cell>
          <cell r="M2062" t="str">
            <v>Trần Thị Minh  Thoa</v>
          </cell>
          <cell r="N2062">
            <v>1263</v>
          </cell>
          <cell r="O2062">
            <v>2500000</v>
          </cell>
        </row>
        <row r="2063">
          <cell r="C2063" t="str">
            <v>15001759</v>
          </cell>
          <cell r="D2063" t="str">
            <v>Lương Tùng</v>
          </cell>
          <cell r="E2063" t="str">
            <v>Anh</v>
          </cell>
          <cell r="F2063" t="str">
            <v>06/03/1997</v>
          </cell>
          <cell r="G2063" t="str">
            <v>15CĐ-CĐT2</v>
          </cell>
          <cell r="H2063" t="str">
            <v>15CĐ</v>
          </cell>
          <cell r="I2063" t="str">
            <v>HK1 (2015 - 2016)</v>
          </cell>
          <cell r="J2063" t="str">
            <v>15/08/2015</v>
          </cell>
          <cell r="K2063" t="str">
            <v>15/08/2015</v>
          </cell>
          <cell r="L2063" t="str">
            <v>Thu học phí nhập học</v>
          </cell>
          <cell r="M2063" t="str">
            <v>Phạm Lê Đông  Hưng</v>
          </cell>
          <cell r="N2063">
            <v>1577</v>
          </cell>
          <cell r="O2063">
            <v>2500000</v>
          </cell>
        </row>
        <row r="2064">
          <cell r="C2064" t="str">
            <v>15001803</v>
          </cell>
          <cell r="D2064" t="str">
            <v>Thái Quang</v>
          </cell>
          <cell r="E2064" t="str">
            <v>Tuyến</v>
          </cell>
          <cell r="F2064" t="str">
            <v>31/10/1997</v>
          </cell>
          <cell r="G2064" t="str">
            <v>15CĐ-CĐT2</v>
          </cell>
          <cell r="H2064" t="str">
            <v>15CĐ</v>
          </cell>
          <cell r="I2064" t="str">
            <v>HK1 (2015 - 2016)</v>
          </cell>
          <cell r="J2064" t="str">
            <v>17/08/2015</v>
          </cell>
          <cell r="K2064" t="str">
            <v>17/08/2015</v>
          </cell>
          <cell r="L2064" t="str">
            <v>Thu học phí nhập học</v>
          </cell>
          <cell r="M2064" t="str">
            <v>Trần Thị Thảo Vân</v>
          </cell>
          <cell r="N2064">
            <v>1621</v>
          </cell>
          <cell r="O2064">
            <v>1772800</v>
          </cell>
        </row>
        <row r="2065">
          <cell r="C2065" t="str">
            <v>15001810</v>
          </cell>
          <cell r="D2065" t="str">
            <v>Trần Quốc</v>
          </cell>
          <cell r="E2065" t="str">
            <v>Thịnh</v>
          </cell>
          <cell r="F2065" t="str">
            <v>09/11/1997</v>
          </cell>
          <cell r="G2065" t="str">
            <v>15CĐ-CĐT2</v>
          </cell>
          <cell r="H2065" t="str">
            <v>15CĐ</v>
          </cell>
          <cell r="I2065" t="str">
            <v>HK1 (2015 - 2016)</v>
          </cell>
          <cell r="J2065" t="str">
            <v>17/08/2015</v>
          </cell>
          <cell r="K2065" t="str">
            <v>17/08/2015</v>
          </cell>
          <cell r="L2065" t="str">
            <v>Thu học phí nhập học</v>
          </cell>
          <cell r="M2065" t="str">
            <v>Trần Thị Thảo Vân</v>
          </cell>
          <cell r="N2065">
            <v>1629</v>
          </cell>
          <cell r="O2065">
            <v>2500000</v>
          </cell>
        </row>
        <row r="2066">
          <cell r="C2066" t="str">
            <v>15001816</v>
          </cell>
          <cell r="D2066" t="str">
            <v>Phạm Tấn</v>
          </cell>
          <cell r="E2066" t="str">
            <v>Sịnh</v>
          </cell>
          <cell r="F2066" t="str">
            <v>06/05/1997</v>
          </cell>
          <cell r="G2066" t="str">
            <v>15CĐ-CĐT2</v>
          </cell>
          <cell r="H2066" t="str">
            <v>15CĐ</v>
          </cell>
          <cell r="I2066" t="str">
            <v>HK1 (2015 - 2016)</v>
          </cell>
          <cell r="J2066" t="str">
            <v>17/08/2015</v>
          </cell>
          <cell r="K2066" t="str">
            <v>17/08/2015</v>
          </cell>
          <cell r="L2066" t="str">
            <v>Thu học phí nhập học</v>
          </cell>
          <cell r="M2066" t="str">
            <v>Trần Thị Thảo Vân</v>
          </cell>
          <cell r="N2066">
            <v>1635</v>
          </cell>
          <cell r="O2066">
            <v>2500000</v>
          </cell>
        </row>
        <row r="2067">
          <cell r="C2067" t="str">
            <v>15001829</v>
          </cell>
          <cell r="D2067" t="str">
            <v>Nguyễn Thái</v>
          </cell>
          <cell r="E2067" t="str">
            <v>An</v>
          </cell>
          <cell r="F2067" t="str">
            <v>25/02/1995</v>
          </cell>
          <cell r="G2067" t="str">
            <v>15CĐ-CĐT2</v>
          </cell>
          <cell r="H2067" t="str">
            <v>15CĐ</v>
          </cell>
          <cell r="I2067" t="str">
            <v>HK1 (2015 - 2016)</v>
          </cell>
          <cell r="J2067" t="str">
            <v>17/08/2015</v>
          </cell>
          <cell r="K2067" t="str">
            <v>17/08/2015</v>
          </cell>
          <cell r="L2067" t="str">
            <v>Thu học phí nhập học</v>
          </cell>
          <cell r="M2067" t="str">
            <v>Trần Thị Thảo Vân</v>
          </cell>
          <cell r="N2067">
            <v>1648</v>
          </cell>
          <cell r="O2067">
            <v>2500000</v>
          </cell>
        </row>
        <row r="2068">
          <cell r="C2068" t="str">
            <v>15001831</v>
          </cell>
          <cell r="D2068" t="str">
            <v>Nguyễn Hồng</v>
          </cell>
          <cell r="E2068" t="str">
            <v>Minh</v>
          </cell>
          <cell r="F2068" t="str">
            <v>15/07/1997</v>
          </cell>
          <cell r="G2068" t="str">
            <v>15CĐ-CĐT2</v>
          </cell>
          <cell r="H2068" t="str">
            <v>15CĐ</v>
          </cell>
          <cell r="I2068" t="str">
            <v>HK1 (2015 - 2016)</v>
          </cell>
          <cell r="J2068" t="str">
            <v>17/08/2015</v>
          </cell>
          <cell r="K2068" t="str">
            <v>17/08/2015</v>
          </cell>
          <cell r="L2068" t="str">
            <v>Thu học phí nhập học</v>
          </cell>
          <cell r="M2068" t="str">
            <v>Trần Thị Thảo Vân</v>
          </cell>
          <cell r="N2068">
            <v>1650</v>
          </cell>
          <cell r="O2068">
            <v>2500000</v>
          </cell>
        </row>
        <row r="2069">
          <cell r="C2069" t="str">
            <v>15001838</v>
          </cell>
          <cell r="D2069" t="str">
            <v>Huỳnh Tấn</v>
          </cell>
          <cell r="E2069" t="str">
            <v>Định</v>
          </cell>
          <cell r="F2069" t="str">
            <v>04/01/1997</v>
          </cell>
          <cell r="G2069" t="str">
            <v>15CĐ-CĐT2</v>
          </cell>
          <cell r="H2069" t="str">
            <v>15CĐ</v>
          </cell>
          <cell r="I2069" t="str">
            <v>HK1 (2015 - 2016)</v>
          </cell>
          <cell r="J2069" t="str">
            <v>17/08/2015</v>
          </cell>
          <cell r="K2069" t="str">
            <v>17/08/2015</v>
          </cell>
          <cell r="L2069" t="str">
            <v>Thu học phí nhập học</v>
          </cell>
          <cell r="M2069" t="str">
            <v>Trần Thị Thảo Vân</v>
          </cell>
          <cell r="N2069">
            <v>1657</v>
          </cell>
          <cell r="O2069">
            <v>2500000</v>
          </cell>
        </row>
        <row r="2070">
          <cell r="C2070" t="str">
            <v>15001845</v>
          </cell>
          <cell r="D2070" t="str">
            <v>Võ Đăng</v>
          </cell>
          <cell r="E2070" t="str">
            <v>Khoa</v>
          </cell>
          <cell r="F2070" t="str">
            <v>09/04/1997</v>
          </cell>
          <cell r="G2070" t="str">
            <v>15CĐ-CĐT2</v>
          </cell>
          <cell r="H2070" t="str">
            <v>15CĐ</v>
          </cell>
          <cell r="I2070" t="str">
            <v>HK1 (2015 - 2016)</v>
          </cell>
          <cell r="J2070" t="str">
            <v>17/08/2015</v>
          </cell>
          <cell r="K2070" t="str">
            <v>17/08/2015</v>
          </cell>
          <cell r="L2070" t="str">
            <v>Thu học phí nhập học</v>
          </cell>
          <cell r="M2070" t="str">
            <v>Trần Thị Thảo Vân</v>
          </cell>
          <cell r="N2070">
            <v>1664</v>
          </cell>
          <cell r="O2070">
            <v>2500000</v>
          </cell>
        </row>
        <row r="2071">
          <cell r="C2071" t="str">
            <v>15001858</v>
          </cell>
          <cell r="D2071" t="str">
            <v>Đỗ Phú</v>
          </cell>
          <cell r="E2071" t="str">
            <v>Duy</v>
          </cell>
          <cell r="F2071" t="str">
            <v>02/06/1997</v>
          </cell>
          <cell r="G2071" t="str">
            <v>15CĐ-CĐT2</v>
          </cell>
          <cell r="H2071" t="str">
            <v>15CĐ</v>
          </cell>
          <cell r="I2071" t="str">
            <v>HK1 (2015 - 2016)</v>
          </cell>
          <cell r="J2071" t="str">
            <v>17/08/2015</v>
          </cell>
          <cell r="K2071" t="str">
            <v>17/08/2015</v>
          </cell>
          <cell r="L2071" t="str">
            <v>Thu học phí nhập học</v>
          </cell>
          <cell r="M2071" t="str">
            <v>Trần Thị Thảo Vân</v>
          </cell>
          <cell r="N2071">
            <v>1677</v>
          </cell>
          <cell r="O2071">
            <v>2500000</v>
          </cell>
        </row>
        <row r="2072">
          <cell r="C2072" t="str">
            <v>15001874</v>
          </cell>
          <cell r="D2072" t="str">
            <v>Vũ Ngọc</v>
          </cell>
          <cell r="E2072" t="str">
            <v>Quý</v>
          </cell>
          <cell r="F2072" t="str">
            <v>06/03/1996</v>
          </cell>
          <cell r="G2072" t="str">
            <v>15CĐ-CĐT2</v>
          </cell>
          <cell r="H2072" t="str">
            <v>15CĐ</v>
          </cell>
          <cell r="I2072" t="str">
            <v>HK1 (2015 - 2016)</v>
          </cell>
          <cell r="J2072" t="str">
            <v>17/08/2015</v>
          </cell>
          <cell r="K2072" t="str">
            <v>17/08/2015</v>
          </cell>
          <cell r="L2072" t="str">
            <v>Thu học phí nhập học</v>
          </cell>
          <cell r="M2072" t="str">
            <v>Trần Thị Thảo Vân</v>
          </cell>
          <cell r="N2072">
            <v>1693</v>
          </cell>
          <cell r="O2072">
            <v>2500000</v>
          </cell>
        </row>
        <row r="2073">
          <cell r="C2073" t="str">
            <v>15001877</v>
          </cell>
          <cell r="D2073" t="str">
            <v>Hà Thanh</v>
          </cell>
          <cell r="E2073" t="str">
            <v>Sơn</v>
          </cell>
          <cell r="F2073" t="str">
            <v>07/12/1997</v>
          </cell>
          <cell r="G2073" t="str">
            <v>15CĐ-CĐT2</v>
          </cell>
          <cell r="H2073" t="str">
            <v>15CĐ</v>
          </cell>
          <cell r="I2073" t="str">
            <v>HK1 (2015 - 2016)</v>
          </cell>
          <cell r="J2073" t="str">
            <v>18/08/2015</v>
          </cell>
          <cell r="K2073" t="str">
            <v>18/08/2015</v>
          </cell>
          <cell r="L2073" t="str">
            <v>Thu học phí nhập học</v>
          </cell>
          <cell r="M2073" t="str">
            <v>Trần Thị Thảo Vân</v>
          </cell>
          <cell r="N2073">
            <v>1696</v>
          </cell>
          <cell r="O2073">
            <v>2500000</v>
          </cell>
        </row>
        <row r="2074">
          <cell r="C2074" t="str">
            <v>15001881</v>
          </cell>
          <cell r="D2074" t="str">
            <v>Dương Minh</v>
          </cell>
          <cell r="E2074" t="str">
            <v>Tâm</v>
          </cell>
          <cell r="F2074" t="str">
            <v>09/07/1997</v>
          </cell>
          <cell r="G2074" t="str">
            <v>15CĐ-CĐT2</v>
          </cell>
          <cell r="H2074" t="str">
            <v>15CĐ</v>
          </cell>
          <cell r="I2074" t="str">
            <v>HK1 (2015 - 2016)</v>
          </cell>
          <cell r="J2074" t="str">
            <v>18/08/2015</v>
          </cell>
          <cell r="K2074" t="str">
            <v>18/08/2015</v>
          </cell>
          <cell r="L2074" t="str">
            <v>Thu học phí nhập học</v>
          </cell>
          <cell r="M2074" t="str">
            <v>Trần Thị Thảo Vân</v>
          </cell>
          <cell r="N2074">
            <v>1700</v>
          </cell>
          <cell r="O2074">
            <v>2500000</v>
          </cell>
        </row>
        <row r="2075">
          <cell r="C2075" t="str">
            <v>15001894</v>
          </cell>
          <cell r="D2075" t="str">
            <v>Phạm Ngọc</v>
          </cell>
          <cell r="E2075" t="str">
            <v>Sơn</v>
          </cell>
          <cell r="F2075" t="str">
            <v>12/12/1997</v>
          </cell>
          <cell r="G2075" t="str">
            <v>15CĐ-CĐT2</v>
          </cell>
          <cell r="H2075" t="str">
            <v>15CĐ</v>
          </cell>
          <cell r="I2075" t="str">
            <v>HK1 (2015 - 2016)</v>
          </cell>
          <cell r="J2075" t="str">
            <v>18/08/2015</v>
          </cell>
          <cell r="K2075" t="str">
            <v>18/08/2015</v>
          </cell>
          <cell r="L2075" t="str">
            <v>Thu học phí nhập học</v>
          </cell>
          <cell r="M2075" t="str">
            <v>Trần Thị Thảo Vân</v>
          </cell>
          <cell r="N2075">
            <v>1714</v>
          </cell>
          <cell r="O2075">
            <v>2500000</v>
          </cell>
        </row>
        <row r="2076">
          <cell r="C2076" t="str">
            <v>15001905</v>
          </cell>
          <cell r="D2076" t="str">
            <v>Võ Lê Quốc</v>
          </cell>
          <cell r="E2076" t="str">
            <v>Anh</v>
          </cell>
          <cell r="F2076" t="str">
            <v>19/04/1997</v>
          </cell>
          <cell r="G2076" t="str">
            <v>15CĐ-CĐT2</v>
          </cell>
          <cell r="H2076" t="str">
            <v>15CĐ</v>
          </cell>
          <cell r="I2076" t="str">
            <v>HK1 (2015 - 2016)</v>
          </cell>
          <cell r="J2076" t="str">
            <v>18/08/2015</v>
          </cell>
          <cell r="K2076" t="str">
            <v>18/08/2015</v>
          </cell>
          <cell r="L2076" t="str">
            <v>Thu học phí nhập học</v>
          </cell>
          <cell r="M2076" t="str">
            <v>Trần Thị Thảo Vân</v>
          </cell>
          <cell r="N2076">
            <v>1725</v>
          </cell>
          <cell r="O2076">
            <v>2500000</v>
          </cell>
        </row>
        <row r="2077">
          <cell r="C2077" t="str">
            <v>15001906</v>
          </cell>
          <cell r="D2077" t="str">
            <v>Lê Phụng</v>
          </cell>
          <cell r="E2077" t="str">
            <v>Nguyên</v>
          </cell>
          <cell r="F2077" t="str">
            <v>15/01/1996</v>
          </cell>
          <cell r="G2077" t="str">
            <v>15CĐ-CĐT2</v>
          </cell>
          <cell r="H2077" t="str">
            <v>15CĐ</v>
          </cell>
          <cell r="I2077" t="str">
            <v>HK1 (2015 - 2016)</v>
          </cell>
          <cell r="J2077" t="str">
            <v>18/08/2015</v>
          </cell>
          <cell r="K2077" t="str">
            <v>18/08/2015</v>
          </cell>
          <cell r="L2077" t="str">
            <v>Thu học phí nhập học</v>
          </cell>
          <cell r="M2077" t="str">
            <v>Trần Thị Thảo Vân</v>
          </cell>
          <cell r="N2077">
            <v>1726</v>
          </cell>
          <cell r="O2077">
            <v>2500000</v>
          </cell>
        </row>
        <row r="2078">
          <cell r="C2078" t="str">
            <v>15001916</v>
          </cell>
          <cell r="D2078" t="str">
            <v>Nguyễn Tấn</v>
          </cell>
          <cell r="E2078" t="str">
            <v>Lộc</v>
          </cell>
          <cell r="F2078" t="str">
            <v>04/11/1997</v>
          </cell>
          <cell r="G2078" t="str">
            <v>15CĐ-CĐT2</v>
          </cell>
          <cell r="H2078" t="str">
            <v>15CĐ</v>
          </cell>
          <cell r="I2078" t="str">
            <v>HK1 (2015 - 2016)</v>
          </cell>
          <cell r="J2078" t="str">
            <v>18/08/2015</v>
          </cell>
          <cell r="K2078" t="str">
            <v>18/08/2015</v>
          </cell>
          <cell r="L2078" t="str">
            <v>Thu học phí nhập học</v>
          </cell>
          <cell r="M2078" t="str">
            <v>Trần Thị Thảo Vân</v>
          </cell>
          <cell r="N2078">
            <v>1736</v>
          </cell>
          <cell r="O2078">
            <v>2500000</v>
          </cell>
        </row>
        <row r="2079">
          <cell r="C2079" t="str">
            <v>15001930</v>
          </cell>
          <cell r="D2079" t="str">
            <v>Trần Hải</v>
          </cell>
          <cell r="E2079" t="str">
            <v>Tân</v>
          </cell>
          <cell r="F2079" t="str">
            <v>04/11/1997</v>
          </cell>
          <cell r="G2079" t="str">
            <v>15CĐ-CĐT2</v>
          </cell>
          <cell r="H2079" t="str">
            <v>15CĐ</v>
          </cell>
          <cell r="I2079" t="str">
            <v>HK1 (2015 - 2016)</v>
          </cell>
          <cell r="J2079" t="str">
            <v>18/08/2015</v>
          </cell>
          <cell r="K2079" t="str">
            <v>18/08/2015</v>
          </cell>
          <cell r="L2079" t="str">
            <v>Thu học phí nhập học</v>
          </cell>
          <cell r="M2079" t="str">
            <v>Trần Thị Thảo Vân</v>
          </cell>
          <cell r="N2079">
            <v>1750</v>
          </cell>
          <cell r="O2079">
            <v>2500000</v>
          </cell>
        </row>
        <row r="2080">
          <cell r="C2080" t="str">
            <v>15001932</v>
          </cell>
          <cell r="D2080" t="str">
            <v>Nguyễn Trung</v>
          </cell>
          <cell r="E2080" t="str">
            <v>Sơn</v>
          </cell>
          <cell r="F2080" t="str">
            <v>25/10/1994</v>
          </cell>
          <cell r="G2080" t="str">
            <v>15CĐ-CĐT2</v>
          </cell>
          <cell r="H2080" t="str">
            <v>15CĐ</v>
          </cell>
          <cell r="I2080" t="str">
            <v>HK1 (2015 - 2016)</v>
          </cell>
          <cell r="J2080" t="str">
            <v>18/08/2015</v>
          </cell>
          <cell r="K2080" t="str">
            <v>18/08/2015</v>
          </cell>
          <cell r="L2080" t="str">
            <v>Thu học phí nhập học</v>
          </cell>
          <cell r="M2080" t="str">
            <v>Trần Thị Thảo Vân</v>
          </cell>
          <cell r="N2080">
            <v>1752</v>
          </cell>
          <cell r="O2080">
            <v>2500000</v>
          </cell>
        </row>
        <row r="2081">
          <cell r="C2081" t="str">
            <v>15001935</v>
          </cell>
          <cell r="D2081" t="str">
            <v>Nguyễn Tấn</v>
          </cell>
          <cell r="E2081" t="str">
            <v>Minh</v>
          </cell>
          <cell r="F2081" t="str">
            <v>18/11/1997</v>
          </cell>
          <cell r="G2081" t="str">
            <v>15CĐ-CĐT2</v>
          </cell>
          <cell r="H2081" t="str">
            <v>15CĐ</v>
          </cell>
          <cell r="I2081" t="str">
            <v>HK1 (2015 - 2016)</v>
          </cell>
          <cell r="J2081" t="str">
            <v>18/08/2015</v>
          </cell>
          <cell r="K2081" t="str">
            <v>18/08/2015</v>
          </cell>
          <cell r="L2081" t="str">
            <v>Thu học phí nhập học</v>
          </cell>
          <cell r="M2081" t="str">
            <v>Trần Thị Thảo Vân</v>
          </cell>
          <cell r="N2081">
            <v>1755</v>
          </cell>
          <cell r="O2081">
            <v>2500000</v>
          </cell>
        </row>
        <row r="2082">
          <cell r="C2082" t="str">
            <v>15002328</v>
          </cell>
          <cell r="D2082" t="str">
            <v>Phạm Thành</v>
          </cell>
          <cell r="E2082" t="str">
            <v>Trung</v>
          </cell>
          <cell r="F2082" t="str">
            <v>10/04/1997</v>
          </cell>
          <cell r="G2082" t="str">
            <v>15CĐ-CĐT2</v>
          </cell>
          <cell r="H2082" t="str">
            <v>15CĐ</v>
          </cell>
          <cell r="I2082" t="str">
            <v>HK1 (2015 - 2016)</v>
          </cell>
          <cell r="J2082" t="str">
            <v>24/08/2015</v>
          </cell>
          <cell r="K2082" t="str">
            <v>24/08/2015</v>
          </cell>
          <cell r="L2082" t="str">
            <v>Thu học phí nhập học</v>
          </cell>
          <cell r="M2082" t="str">
            <v>Trần Thị Thảo Vân</v>
          </cell>
          <cell r="N2082">
            <v>2051</v>
          </cell>
          <cell r="O2082">
            <v>2500000</v>
          </cell>
        </row>
        <row r="2083">
          <cell r="C2083" t="str">
            <v>15002499</v>
          </cell>
          <cell r="D2083" t="str">
            <v>Vũ Thanh</v>
          </cell>
          <cell r="E2083" t="str">
            <v>Hải</v>
          </cell>
          <cell r="F2083" t="str">
            <v>02/04/1997</v>
          </cell>
          <cell r="G2083" t="str">
            <v>15CĐ-CĐT2</v>
          </cell>
          <cell r="H2083" t="str">
            <v>15CĐ</v>
          </cell>
          <cell r="I2083" t="str">
            <v>HK1 (2015 - 2016)</v>
          </cell>
          <cell r="J2083" t="str">
            <v>27/08/2015</v>
          </cell>
          <cell r="K2083" t="str">
            <v>27/08/2015</v>
          </cell>
          <cell r="L2083" t="str">
            <v>Thu học phí nhập học</v>
          </cell>
          <cell r="M2083" t="str">
            <v>Trần Thị Thảo Vân</v>
          </cell>
          <cell r="N2083">
            <v>2153</v>
          </cell>
          <cell r="O2083">
            <v>2500000</v>
          </cell>
        </row>
        <row r="2084">
          <cell r="C2084" t="str">
            <v>15002575</v>
          </cell>
          <cell r="D2084" t="str">
            <v>Phan Trọng</v>
          </cell>
          <cell r="E2084" t="str">
            <v>Nghĩa</v>
          </cell>
          <cell r="F2084" t="str">
            <v>25/01/1997</v>
          </cell>
          <cell r="G2084" t="str">
            <v>15CĐ-CĐT2</v>
          </cell>
          <cell r="H2084" t="str">
            <v>15CĐ</v>
          </cell>
          <cell r="I2084" t="str">
            <v>HK1 (2015 - 2016)</v>
          </cell>
          <cell r="J2084" t="str">
            <v>28/08/2015</v>
          </cell>
          <cell r="K2084" t="str">
            <v>28/08/2015</v>
          </cell>
          <cell r="L2084" t="str">
            <v>Thu học phí nhập học</v>
          </cell>
          <cell r="M2084" t="str">
            <v>Trần Thị Thảo Vân</v>
          </cell>
          <cell r="N2084">
            <v>2194</v>
          </cell>
          <cell r="O2084">
            <v>2500000</v>
          </cell>
        </row>
        <row r="2085">
          <cell r="C2085" t="str">
            <v>15002654</v>
          </cell>
          <cell r="D2085" t="str">
            <v>Võ Văn</v>
          </cell>
          <cell r="E2085" t="str">
            <v>Hùng</v>
          </cell>
          <cell r="F2085" t="str">
            <v>16/12/1997</v>
          </cell>
          <cell r="G2085" t="str">
            <v>15CĐ-CĐT2</v>
          </cell>
          <cell r="H2085" t="str">
            <v>15CĐ</v>
          </cell>
          <cell r="I2085" t="str">
            <v>HK1 (2015 - 2016)</v>
          </cell>
          <cell r="J2085" t="str">
            <v>29/08/2015</v>
          </cell>
          <cell r="K2085" t="str">
            <v>29/08/2015</v>
          </cell>
          <cell r="L2085" t="str">
            <v>Thu học phí nhập học</v>
          </cell>
          <cell r="M2085" t="str">
            <v>Trần Thị Thảo Vân</v>
          </cell>
          <cell r="N2085">
            <v>2243</v>
          </cell>
          <cell r="O2085">
            <v>1772800</v>
          </cell>
        </row>
        <row r="2086">
          <cell r="C2086" t="str">
            <v>15002674</v>
          </cell>
          <cell r="D2086" t="str">
            <v>Nguyễn Minh</v>
          </cell>
          <cell r="E2086" t="str">
            <v>Hoàng</v>
          </cell>
          <cell r="F2086" t="str">
            <v>30/11/1997</v>
          </cell>
          <cell r="G2086" t="str">
            <v>15CĐ-CĐT2</v>
          </cell>
          <cell r="H2086" t="str">
            <v>15CĐ</v>
          </cell>
          <cell r="I2086" t="str">
            <v>HK1 (2015 - 2016)</v>
          </cell>
          <cell r="J2086" t="str">
            <v>31/08/2015</v>
          </cell>
          <cell r="K2086" t="str">
            <v>31/08/2015</v>
          </cell>
          <cell r="L2086" t="str">
            <v>Thu học phí nhập học</v>
          </cell>
          <cell r="M2086" t="str">
            <v>Trần Thị Thảo Vân</v>
          </cell>
          <cell r="N2086">
            <v>2263</v>
          </cell>
          <cell r="O2086">
            <v>2500000</v>
          </cell>
        </row>
        <row r="2087">
          <cell r="C2087" t="str">
            <v>15002725</v>
          </cell>
          <cell r="D2087" t="str">
            <v>Trần Thanh</v>
          </cell>
          <cell r="E2087" t="str">
            <v>Bằng</v>
          </cell>
          <cell r="F2087" t="str">
            <v>25/10/1997</v>
          </cell>
          <cell r="G2087" t="str">
            <v>15CĐ-CĐT2</v>
          </cell>
          <cell r="H2087" t="str">
            <v>15CĐ</v>
          </cell>
          <cell r="I2087" t="str">
            <v>HK1 (2015 - 2016)</v>
          </cell>
          <cell r="J2087" t="str">
            <v>31/08/2015</v>
          </cell>
          <cell r="K2087" t="str">
            <v>31/08/2015</v>
          </cell>
          <cell r="L2087" t="str">
            <v>Thu học phí nhập học</v>
          </cell>
          <cell r="M2087" t="str">
            <v>Trần Thị Thảo Vân</v>
          </cell>
          <cell r="N2087">
            <v>2280</v>
          </cell>
          <cell r="O2087">
            <v>2500000</v>
          </cell>
        </row>
        <row r="2088">
          <cell r="C2088" t="str">
            <v>15002851</v>
          </cell>
          <cell r="D2088" t="str">
            <v>Nguyễn</v>
          </cell>
          <cell r="E2088" t="str">
            <v>Sang</v>
          </cell>
          <cell r="F2088" t="str">
            <v>15/10/1997</v>
          </cell>
          <cell r="G2088" t="str">
            <v>15CĐ-CĐT2</v>
          </cell>
          <cell r="H2088" t="str">
            <v>15CĐ</v>
          </cell>
          <cell r="I2088" t="str">
            <v>HK1 (2015 - 2016)</v>
          </cell>
          <cell r="J2088" t="str">
            <v>03/09/2015</v>
          </cell>
          <cell r="K2088" t="str">
            <v>03/09/2015</v>
          </cell>
          <cell r="L2088" t="str">
            <v>Thu học phí nhập học</v>
          </cell>
          <cell r="M2088" t="str">
            <v>Trần Thị Thảo Vân</v>
          </cell>
          <cell r="N2088">
            <v>2333</v>
          </cell>
          <cell r="O2088">
            <v>2500000</v>
          </cell>
        </row>
        <row r="2089">
          <cell r="C2089" t="str">
            <v>15002852</v>
          </cell>
          <cell r="D2089" t="str">
            <v>Nguyễn Hoàng</v>
          </cell>
          <cell r="E2089" t="str">
            <v>Tiến</v>
          </cell>
          <cell r="F2089" t="str">
            <v>10/07/1997</v>
          </cell>
          <cell r="G2089" t="str">
            <v>15CĐ-CĐT2</v>
          </cell>
          <cell r="H2089" t="str">
            <v>15CĐ</v>
          </cell>
          <cell r="I2089" t="str">
            <v>HK1 (2015 - 2016)</v>
          </cell>
          <cell r="J2089" t="str">
            <v>03/09/2015</v>
          </cell>
          <cell r="K2089" t="str">
            <v>03/09/2015</v>
          </cell>
          <cell r="L2089" t="str">
            <v>Thu học phí nhập học</v>
          </cell>
          <cell r="M2089" t="str">
            <v>Trần Thị Thảo Vân</v>
          </cell>
          <cell r="N2089">
            <v>2334</v>
          </cell>
          <cell r="O2089">
            <v>2500000</v>
          </cell>
        </row>
        <row r="2090">
          <cell r="C2090" t="str">
            <v>15002854</v>
          </cell>
          <cell r="D2090" t="str">
            <v>Phùng Huy</v>
          </cell>
          <cell r="E2090" t="str">
            <v>Hậu</v>
          </cell>
          <cell r="F2090" t="str">
            <v>07/03/1995</v>
          </cell>
          <cell r="G2090" t="str">
            <v>15CĐ-CĐT2</v>
          </cell>
          <cell r="H2090" t="str">
            <v>15CĐ</v>
          </cell>
          <cell r="I2090" t="str">
            <v>HK1 (2015 - 2016)</v>
          </cell>
          <cell r="J2090" t="str">
            <v>03/09/2015</v>
          </cell>
          <cell r="K2090" t="str">
            <v>03/09/2015</v>
          </cell>
          <cell r="L2090" t="str">
            <v>Thu học phí nhập học</v>
          </cell>
          <cell r="M2090" t="str">
            <v>Trần Thị Thảo Vân</v>
          </cell>
          <cell r="N2090">
            <v>2336</v>
          </cell>
          <cell r="O2090">
            <v>2500000</v>
          </cell>
        </row>
        <row r="2091">
          <cell r="C2091" t="str">
            <v>15002870</v>
          </cell>
          <cell r="D2091" t="str">
            <v>Đinh Tiến</v>
          </cell>
          <cell r="E2091" t="str">
            <v>Dũng</v>
          </cell>
          <cell r="F2091" t="str">
            <v>10/08/1997</v>
          </cell>
          <cell r="G2091" t="str">
            <v>15CĐ-CĐT2</v>
          </cell>
          <cell r="H2091" t="str">
            <v>15CĐ</v>
          </cell>
          <cell r="I2091" t="str">
            <v>HK1 (2015 - 2016)</v>
          </cell>
          <cell r="J2091" t="str">
            <v>03/09/2015</v>
          </cell>
          <cell r="K2091" t="str">
            <v>03/09/2015</v>
          </cell>
          <cell r="L2091" t="str">
            <v>Thu học phí nhập học</v>
          </cell>
          <cell r="M2091" t="str">
            <v>Trần Thị Thảo Vân</v>
          </cell>
          <cell r="N2091">
            <v>2344</v>
          </cell>
          <cell r="O2091">
            <v>2500000</v>
          </cell>
        </row>
        <row r="2092">
          <cell r="C2092" t="str">
            <v>15002935</v>
          </cell>
          <cell r="D2092" t="str">
            <v>Đỗ Huỳnh Anh</v>
          </cell>
          <cell r="E2092" t="str">
            <v>Tuấn</v>
          </cell>
          <cell r="F2092" t="str">
            <v>25/09/1997</v>
          </cell>
          <cell r="G2092" t="str">
            <v>15CĐ-CĐT2</v>
          </cell>
          <cell r="H2092" t="str">
            <v>15CĐ</v>
          </cell>
          <cell r="I2092" t="str">
            <v>HK1 (2015 - 2016)</v>
          </cell>
          <cell r="J2092" t="str">
            <v>04/09/2015</v>
          </cell>
          <cell r="K2092" t="str">
            <v>04/09/2015</v>
          </cell>
          <cell r="L2092" t="str">
            <v>Thu học phí nhập học</v>
          </cell>
          <cell r="M2092" t="str">
            <v>Trần Thị Thảo Vân</v>
          </cell>
          <cell r="N2092">
            <v>2383</v>
          </cell>
          <cell r="O2092">
            <v>2500000</v>
          </cell>
        </row>
        <row r="2093">
          <cell r="C2093" t="str">
            <v>15002654</v>
          </cell>
          <cell r="D2093" t="str">
            <v>Võ Văn</v>
          </cell>
          <cell r="E2093" t="str">
            <v>Hùng</v>
          </cell>
          <cell r="F2093" t="str">
            <v>16/12/1997</v>
          </cell>
          <cell r="G2093" t="str">
            <v>15CĐ-CĐT2</v>
          </cell>
          <cell r="H2093" t="str">
            <v>15CĐ</v>
          </cell>
          <cell r="I2093" t="str">
            <v>HK1 (2015 - 2016)</v>
          </cell>
          <cell r="J2093" t="str">
            <v>05/09/2015</v>
          </cell>
          <cell r="K2093" t="str">
            <v>05/09/2015</v>
          </cell>
          <cell r="L2093" t="str">
            <v>Thu học phí</v>
          </cell>
          <cell r="M2093" t="str">
            <v>Trần Thị Thảo Vân</v>
          </cell>
          <cell r="N2093">
            <v>2407</v>
          </cell>
          <cell r="O2093">
            <v>727200</v>
          </cell>
        </row>
        <row r="2094">
          <cell r="C2094" t="str">
            <v>15002992</v>
          </cell>
          <cell r="D2094" t="str">
            <v>Đinh Văn</v>
          </cell>
          <cell r="E2094" t="str">
            <v>Linh</v>
          </cell>
          <cell r="F2094" t="str">
            <v>10/09/1997</v>
          </cell>
          <cell r="G2094" t="str">
            <v>15CĐ-CĐT2</v>
          </cell>
          <cell r="H2094" t="str">
            <v>15CĐ</v>
          </cell>
          <cell r="I2094" t="str">
            <v>HK1 (2015 - 2016)</v>
          </cell>
          <cell r="J2094" t="str">
            <v>05/09/2015</v>
          </cell>
          <cell r="K2094" t="str">
            <v>05/09/2015</v>
          </cell>
          <cell r="L2094" t="str">
            <v>Thu học phí nhập học</v>
          </cell>
          <cell r="M2094" t="str">
            <v>Trần Thị Minh  Thoa</v>
          </cell>
          <cell r="N2094">
            <v>2415</v>
          </cell>
          <cell r="O2094">
            <v>2500000</v>
          </cell>
        </row>
        <row r="2095">
          <cell r="C2095" t="str">
            <v>15003301</v>
          </cell>
          <cell r="D2095" t="str">
            <v>Lư Hoàng Tuấn</v>
          </cell>
          <cell r="E2095" t="str">
            <v>Phát</v>
          </cell>
          <cell r="F2095" t="str">
            <v>12/12/1997</v>
          </cell>
          <cell r="G2095" t="str">
            <v>15CĐ-CĐT2</v>
          </cell>
          <cell r="H2095" t="str">
            <v>15CĐ</v>
          </cell>
          <cell r="I2095" t="str">
            <v>HK1 (2015 - 2016)</v>
          </cell>
          <cell r="J2095" t="str">
            <v>24/09/2015</v>
          </cell>
          <cell r="K2095" t="str">
            <v>24/09/2015</v>
          </cell>
          <cell r="L2095" t="str">
            <v>Thu học phí nhập học</v>
          </cell>
          <cell r="M2095" t="str">
            <v>Trần Thị Thảo Vân</v>
          </cell>
          <cell r="N2095">
            <v>2662</v>
          </cell>
          <cell r="O2095">
            <v>2500000</v>
          </cell>
        </row>
        <row r="2096">
          <cell r="C2096" t="str">
            <v>15003303</v>
          </cell>
          <cell r="D2096" t="str">
            <v>Lê Văn Bảo</v>
          </cell>
          <cell r="E2096" t="str">
            <v>Long</v>
          </cell>
          <cell r="F2096" t="str">
            <v>18/04/1997</v>
          </cell>
          <cell r="G2096" t="str">
            <v>15CĐ-CĐT2</v>
          </cell>
          <cell r="H2096" t="str">
            <v>15CĐ</v>
          </cell>
          <cell r="I2096" t="str">
            <v>HK1 (2015 - 2016)</v>
          </cell>
          <cell r="J2096" t="str">
            <v>24/09/2015</v>
          </cell>
          <cell r="K2096" t="str">
            <v>24/09/2015</v>
          </cell>
          <cell r="L2096" t="str">
            <v>Thu học phí nhập học</v>
          </cell>
          <cell r="M2096" t="str">
            <v>Trần Thị Thảo Vân</v>
          </cell>
          <cell r="N2096">
            <v>2671</v>
          </cell>
          <cell r="O2096">
            <v>2500000</v>
          </cell>
        </row>
        <row r="2097">
          <cell r="C2097" t="str">
            <v>15003311</v>
          </cell>
          <cell r="D2097" t="str">
            <v>Nguyễn Công</v>
          </cell>
          <cell r="E2097" t="str">
            <v>Đạt</v>
          </cell>
          <cell r="F2097" t="str">
            <v>18/06/1994</v>
          </cell>
          <cell r="G2097" t="str">
            <v>15CĐ-CĐT2</v>
          </cell>
          <cell r="H2097" t="str">
            <v>15CĐ</v>
          </cell>
          <cell r="I2097" t="str">
            <v>HK1 (2015 - 2016)</v>
          </cell>
          <cell r="J2097" t="str">
            <v>25/09/2015</v>
          </cell>
          <cell r="K2097" t="str">
            <v>25/09/2015</v>
          </cell>
          <cell r="L2097" t="str">
            <v>Thu học phí nhập học</v>
          </cell>
          <cell r="M2097" t="str">
            <v>Trần Thị Thảo Vân</v>
          </cell>
          <cell r="N2097">
            <v>2683</v>
          </cell>
          <cell r="O2097">
            <v>2500000</v>
          </cell>
        </row>
        <row r="2098">
          <cell r="C2098" t="str">
            <v>15002373</v>
          </cell>
          <cell r="D2098" t="str">
            <v>Trần A</v>
          </cell>
          <cell r="E2098" t="str">
            <v>Sửu</v>
          </cell>
          <cell r="F2098" t="str">
            <v>28/04/1997</v>
          </cell>
          <cell r="G2098" t="str">
            <v>15CĐ-CĐT2</v>
          </cell>
          <cell r="H2098" t="str">
            <v>15CĐ</v>
          </cell>
          <cell r="I2098" t="str">
            <v>HK1 (2015 - 2016)</v>
          </cell>
          <cell r="J2098" t="str">
            <v>25/08/2015</v>
          </cell>
          <cell r="K2098" t="str">
            <v>25/08/2015</v>
          </cell>
          <cell r="L2098" t="str">
            <v>Thu học phí nhập học</v>
          </cell>
          <cell r="M2098" t="str">
            <v>Phạm Lê Đông  Hưng</v>
          </cell>
          <cell r="N2098">
            <v>3335</v>
          </cell>
          <cell r="O2098">
            <v>2500000</v>
          </cell>
        </row>
        <row r="2099">
          <cell r="C2099" t="str">
            <v>15002517</v>
          </cell>
          <cell r="D2099" t="str">
            <v>Hà Nhật</v>
          </cell>
          <cell r="E2099" t="str">
            <v>Tùng</v>
          </cell>
          <cell r="F2099" t="str">
            <v>12/08/1997</v>
          </cell>
          <cell r="G2099" t="str">
            <v>15CĐ-CĐT2</v>
          </cell>
          <cell r="H2099" t="str">
            <v>15CĐ</v>
          </cell>
          <cell r="I2099" t="str">
            <v>HK1 (2015 - 2016)</v>
          </cell>
          <cell r="J2099" t="str">
            <v>27/08/2015</v>
          </cell>
          <cell r="K2099" t="str">
            <v>27/08/2015</v>
          </cell>
          <cell r="L2099" t="str">
            <v>Thu học phí nhập học</v>
          </cell>
          <cell r="M2099" t="str">
            <v>Phạm Lê Đông  Hưng</v>
          </cell>
          <cell r="N2099">
            <v>3391</v>
          </cell>
          <cell r="O2099">
            <v>2500000</v>
          </cell>
        </row>
        <row r="2100">
          <cell r="C2100" t="str">
            <v>15002530</v>
          </cell>
          <cell r="D2100" t="str">
            <v>Đỗ Trọng</v>
          </cell>
          <cell r="E2100" t="str">
            <v>Thịnh</v>
          </cell>
          <cell r="F2100" t="str">
            <v>13/12/1997</v>
          </cell>
          <cell r="G2100" t="str">
            <v>15CĐ-CĐT2</v>
          </cell>
          <cell r="H2100" t="str">
            <v>15CĐ</v>
          </cell>
          <cell r="I2100" t="str">
            <v>HK1 (2015 - 2016)</v>
          </cell>
          <cell r="J2100" t="str">
            <v>27/08/2015</v>
          </cell>
          <cell r="K2100" t="str">
            <v>27/08/2015</v>
          </cell>
          <cell r="L2100" t="str">
            <v>Thu học phí nhập học</v>
          </cell>
          <cell r="M2100" t="str">
            <v>Phạm Lê Đông  Hưng</v>
          </cell>
          <cell r="N2100">
            <v>3399</v>
          </cell>
          <cell r="O2100">
            <v>2500000</v>
          </cell>
        </row>
        <row r="2101">
          <cell r="C2101" t="str">
            <v>15002696</v>
          </cell>
          <cell r="D2101" t="str">
            <v>Thạch Văn</v>
          </cell>
          <cell r="E2101" t="str">
            <v>Phúc</v>
          </cell>
          <cell r="F2101" t="str">
            <v>23/04/1997</v>
          </cell>
          <cell r="G2101" t="str">
            <v>15CĐ-CĐT2</v>
          </cell>
          <cell r="H2101" t="str">
            <v>15CĐ</v>
          </cell>
          <cell r="I2101" t="str">
            <v>HK1 (2015 - 2016)</v>
          </cell>
          <cell r="J2101" t="str">
            <v>31/08/2015</v>
          </cell>
          <cell r="K2101" t="str">
            <v>31/08/2015</v>
          </cell>
          <cell r="L2101" t="str">
            <v>Thu học phí nhập học</v>
          </cell>
          <cell r="M2101" t="str">
            <v>Phạm Lê Đông  Hưng</v>
          </cell>
          <cell r="N2101">
            <v>3467</v>
          </cell>
          <cell r="O2101">
            <v>2500000</v>
          </cell>
        </row>
        <row r="2102">
          <cell r="C2102" t="str">
            <v>15002904</v>
          </cell>
          <cell r="D2102" t="str">
            <v>Nguyễn Cẩm</v>
          </cell>
          <cell r="E2102" t="str">
            <v>Nhung</v>
          </cell>
          <cell r="F2102" t="str">
            <v>25/01/1997</v>
          </cell>
          <cell r="G2102" t="str">
            <v>15CĐ-CĐT2</v>
          </cell>
          <cell r="H2102" t="str">
            <v>15CĐ</v>
          </cell>
          <cell r="I2102" t="str">
            <v>HK1 (2015 - 2016)</v>
          </cell>
          <cell r="J2102" t="str">
            <v>03/09/2015</v>
          </cell>
          <cell r="K2102" t="str">
            <v>03/09/2015</v>
          </cell>
          <cell r="L2102" t="str">
            <v>Thu học phí nhập học</v>
          </cell>
          <cell r="M2102" t="str">
            <v>Phạm Lê Đông  Hưng</v>
          </cell>
          <cell r="N2102">
            <v>3578</v>
          </cell>
          <cell r="O2102">
            <v>2500000</v>
          </cell>
        </row>
        <row r="2103">
          <cell r="C2103" t="str">
            <v>15002928</v>
          </cell>
          <cell r="D2103" t="str">
            <v>Mai</v>
          </cell>
          <cell r="E2103" t="str">
            <v>Điểu</v>
          </cell>
          <cell r="F2103" t="str">
            <v>02/08/1997</v>
          </cell>
          <cell r="G2103" t="str">
            <v>15CĐ-CĐT2</v>
          </cell>
          <cell r="H2103" t="str">
            <v>15CĐ</v>
          </cell>
          <cell r="I2103" t="str">
            <v>HK1 (2015 - 2016)</v>
          </cell>
          <cell r="J2103" t="str">
            <v>04/09/2015</v>
          </cell>
          <cell r="K2103" t="str">
            <v>04/09/2015</v>
          </cell>
          <cell r="L2103" t="str">
            <v>Thu học phí nhập học</v>
          </cell>
          <cell r="M2103" t="str">
            <v>Phạm Lê Đông  Hưng</v>
          </cell>
          <cell r="N2103">
            <v>3593</v>
          </cell>
          <cell r="O2103">
            <v>2500000</v>
          </cell>
        </row>
        <row r="2104">
          <cell r="C2104" t="str">
            <v>15002939</v>
          </cell>
          <cell r="D2104" t="str">
            <v>Lê Văn</v>
          </cell>
          <cell r="E2104" t="str">
            <v>Thắng</v>
          </cell>
          <cell r="F2104" t="str">
            <v>16/04/1997</v>
          </cell>
          <cell r="G2104" t="str">
            <v>15CĐ-CĐT2</v>
          </cell>
          <cell r="H2104" t="str">
            <v>15CĐ</v>
          </cell>
          <cell r="I2104" t="str">
            <v>HK1 (2015 - 2016)</v>
          </cell>
          <cell r="J2104" t="str">
            <v>04/09/2015</v>
          </cell>
          <cell r="K2104" t="str">
            <v>04/09/2015</v>
          </cell>
          <cell r="L2104" t="str">
            <v>Thu học phí nhập học</v>
          </cell>
          <cell r="M2104" t="str">
            <v>Phạm Lê Đông  Hưng</v>
          </cell>
          <cell r="N2104">
            <v>3598</v>
          </cell>
          <cell r="O2104">
            <v>2500000</v>
          </cell>
        </row>
        <row r="2105">
          <cell r="C2105" t="str">
            <v>15002977</v>
          </cell>
          <cell r="D2105" t="str">
            <v>Dương Văn</v>
          </cell>
          <cell r="E2105" t="str">
            <v>Đình</v>
          </cell>
          <cell r="F2105" t="str">
            <v>22/10/1997</v>
          </cell>
          <cell r="G2105" t="str">
            <v>15CĐ-CĐT2</v>
          </cell>
          <cell r="H2105" t="str">
            <v>15CĐ</v>
          </cell>
          <cell r="I2105" t="str">
            <v>HK1 (2015 - 2016)</v>
          </cell>
          <cell r="J2105" t="str">
            <v>04/09/2015</v>
          </cell>
          <cell r="K2105" t="str">
            <v>04/09/2015</v>
          </cell>
          <cell r="L2105" t="str">
            <v>Thu học phí nhập học</v>
          </cell>
          <cell r="M2105" t="str">
            <v>Phạm Lê Đông  Hưng</v>
          </cell>
          <cell r="N2105">
            <v>3626</v>
          </cell>
          <cell r="O2105">
            <v>2500000</v>
          </cell>
        </row>
        <row r="2106">
          <cell r="C2106" t="str">
            <v>15003091</v>
          </cell>
          <cell r="D2106" t="str">
            <v>Lê Hửu</v>
          </cell>
          <cell r="E2106" t="str">
            <v>Nghĩa</v>
          </cell>
          <cell r="F2106" t="str">
            <v>27/10/1997</v>
          </cell>
          <cell r="G2106" t="str">
            <v>15CĐ-CĐT2</v>
          </cell>
          <cell r="H2106" t="str">
            <v>15CĐ</v>
          </cell>
          <cell r="I2106" t="str">
            <v>HK1 (2015 - 2016)</v>
          </cell>
          <cell r="J2106" t="str">
            <v>11/09/2015</v>
          </cell>
          <cell r="K2106" t="str">
            <v>11/09/2015</v>
          </cell>
          <cell r="L2106" t="str">
            <v>Thu học phí nhập học</v>
          </cell>
          <cell r="M2106" t="str">
            <v>Phạm Lê Đông  Hưng</v>
          </cell>
          <cell r="N2106">
            <v>3704</v>
          </cell>
          <cell r="O2106">
            <v>2500000</v>
          </cell>
        </row>
        <row r="2107">
          <cell r="C2107" t="str">
            <v>15003170</v>
          </cell>
          <cell r="D2107" t="str">
            <v>Phan Trọng</v>
          </cell>
          <cell r="E2107" t="str">
            <v>Bằng</v>
          </cell>
          <cell r="F2107" t="str">
            <v>28/09/1997</v>
          </cell>
          <cell r="G2107" t="str">
            <v>15CĐ-CĐT2</v>
          </cell>
          <cell r="H2107" t="str">
            <v>15CĐ</v>
          </cell>
          <cell r="I2107" t="str">
            <v>HK1 (2015 - 2016)</v>
          </cell>
          <cell r="J2107" t="str">
            <v>15/09/2015</v>
          </cell>
          <cell r="K2107" t="str">
            <v>15/09/2015</v>
          </cell>
          <cell r="L2107" t="str">
            <v>Thu học phí nhập học</v>
          </cell>
          <cell r="M2107" t="str">
            <v>Phạm Lê Đông  Hưng</v>
          </cell>
          <cell r="N2107">
            <v>3807</v>
          </cell>
          <cell r="O2107">
            <v>2500000</v>
          </cell>
        </row>
        <row r="2108">
          <cell r="C2108" t="str">
            <v>15001881</v>
          </cell>
          <cell r="D2108" t="str">
            <v>Dương Minh</v>
          </cell>
          <cell r="E2108" t="str">
            <v>Tâm</v>
          </cell>
          <cell r="F2108" t="str">
            <v>09/07/1997</v>
          </cell>
          <cell r="G2108" t="str">
            <v>15CĐ-CĐT2</v>
          </cell>
          <cell r="H2108" t="str">
            <v>15CĐ</v>
          </cell>
          <cell r="I2108" t="str">
            <v>HK1 (2015 - 2016)</v>
          </cell>
          <cell r="J2108" t="str">
            <v>14/03/2016</v>
          </cell>
          <cell r="K2108" t="str">
            <v>14/03/2016</v>
          </cell>
          <cell r="L2108" t="str">
            <v>Thu học phí</v>
          </cell>
          <cell r="M2108" t="str">
            <v>Trần Thị Thảo Vân</v>
          </cell>
          <cell r="N2108">
            <v>5924</v>
          </cell>
          <cell r="O2108">
            <v>650000</v>
          </cell>
        </row>
        <row r="2109">
          <cell r="C2109" t="str">
            <v>15001810</v>
          </cell>
          <cell r="D2109" t="str">
            <v>Trần Quốc</v>
          </cell>
          <cell r="E2109" t="str">
            <v>Thịnh</v>
          </cell>
          <cell r="F2109" t="str">
            <v>09/11/1997</v>
          </cell>
          <cell r="G2109" t="str">
            <v>15CĐ-CĐT2</v>
          </cell>
          <cell r="H2109" t="str">
            <v>15CĐ</v>
          </cell>
          <cell r="I2109" t="str">
            <v>HK1 (2015 - 2016)</v>
          </cell>
          <cell r="J2109" t="str">
            <v>15/03/2016</v>
          </cell>
          <cell r="K2109" t="str">
            <v>15/03/2016</v>
          </cell>
          <cell r="L2109" t="str">
            <v>Thu học phí</v>
          </cell>
          <cell r="M2109" t="str">
            <v>Phạm Lê Đông  Hưng</v>
          </cell>
          <cell r="N2109">
            <v>6014</v>
          </cell>
          <cell r="O2109">
            <v>650000</v>
          </cell>
        </row>
        <row r="2110">
          <cell r="C2110" t="str">
            <v>15002654</v>
          </cell>
          <cell r="D2110" t="str">
            <v>Võ Văn</v>
          </cell>
          <cell r="E2110" t="str">
            <v>Hùng</v>
          </cell>
          <cell r="F2110" t="str">
            <v>16/12/1997</v>
          </cell>
          <cell r="G2110" t="str">
            <v>15CĐ-CĐT2</v>
          </cell>
          <cell r="H2110" t="str">
            <v>15CĐ</v>
          </cell>
          <cell r="I2110" t="str">
            <v>HK1 (2015 - 2016)</v>
          </cell>
          <cell r="J2110" t="str">
            <v>28/03/2016</v>
          </cell>
          <cell r="K2110" t="str">
            <v>28/03/2016</v>
          </cell>
          <cell r="L2110" t="str">
            <v>Thu học phí</v>
          </cell>
          <cell r="M2110" t="str">
            <v>Trần Thị Thảo Vân</v>
          </cell>
          <cell r="N2110">
            <v>7087</v>
          </cell>
          <cell r="O2110">
            <v>650000</v>
          </cell>
        </row>
        <row r="2111">
          <cell r="C2111" t="str">
            <v>15002530</v>
          </cell>
          <cell r="D2111" t="str">
            <v>Đỗ Trọng</v>
          </cell>
          <cell r="E2111" t="str">
            <v>Thịnh</v>
          </cell>
          <cell r="F2111" t="str">
            <v>13/12/1997</v>
          </cell>
          <cell r="G2111" t="str">
            <v>15CĐ-CĐT2</v>
          </cell>
          <cell r="H2111" t="str">
            <v>15CĐ</v>
          </cell>
          <cell r="I2111" t="str">
            <v>HK1 (2015 - 2016)</v>
          </cell>
          <cell r="J2111" t="str">
            <v>28/03/2016</v>
          </cell>
          <cell r="K2111" t="str">
            <v>28/03/2016</v>
          </cell>
          <cell r="L2111" t="str">
            <v>Thu học phí</v>
          </cell>
          <cell r="M2111" t="str">
            <v>Trần Thị Thảo Vân</v>
          </cell>
          <cell r="N2111">
            <v>7161</v>
          </cell>
          <cell r="O2111">
            <v>650000</v>
          </cell>
        </row>
        <row r="2112">
          <cell r="C2112" t="str">
            <v>15001894</v>
          </cell>
          <cell r="D2112" t="str">
            <v>Phạm Ngọc</v>
          </cell>
          <cell r="E2112" t="str">
            <v>Sơn</v>
          </cell>
          <cell r="F2112" t="str">
            <v>12/12/1997</v>
          </cell>
          <cell r="G2112" t="str">
            <v>15CĐ-CĐT2</v>
          </cell>
          <cell r="H2112" t="str">
            <v>15CĐ</v>
          </cell>
          <cell r="I2112" t="str">
            <v>HK1 (2015 - 2016)</v>
          </cell>
          <cell r="J2112" t="str">
            <v>29/03/2016</v>
          </cell>
          <cell r="K2112" t="str">
            <v>29/03/2016</v>
          </cell>
          <cell r="L2112" t="str">
            <v>Thu học phí</v>
          </cell>
          <cell r="M2112" t="str">
            <v>Trần Thị Thảo Vân</v>
          </cell>
          <cell r="N2112">
            <v>7399</v>
          </cell>
          <cell r="O2112">
            <v>650000</v>
          </cell>
        </row>
        <row r="2113">
          <cell r="C2113" t="str">
            <v>15002674</v>
          </cell>
          <cell r="D2113" t="str">
            <v>Nguyễn Minh</v>
          </cell>
          <cell r="E2113" t="str">
            <v>Hoàng</v>
          </cell>
          <cell r="F2113" t="str">
            <v>30/11/1997</v>
          </cell>
          <cell r="G2113" t="str">
            <v>15CĐ-CĐT2</v>
          </cell>
          <cell r="H2113" t="str">
            <v>15CĐ</v>
          </cell>
          <cell r="I2113" t="str">
            <v>HK1 (2015 - 2016)</v>
          </cell>
          <cell r="J2113" t="str">
            <v>29/03/2016</v>
          </cell>
          <cell r="K2113" t="str">
            <v>29/03/2016</v>
          </cell>
          <cell r="L2113" t="str">
            <v>Thu học phí</v>
          </cell>
          <cell r="M2113" t="str">
            <v>Trần Thị Thảo Vân</v>
          </cell>
          <cell r="N2113">
            <v>7401</v>
          </cell>
          <cell r="O2113">
            <v>650000</v>
          </cell>
        </row>
        <row r="2114">
          <cell r="C2114" t="str">
            <v>15002928</v>
          </cell>
          <cell r="D2114" t="str">
            <v>Mai</v>
          </cell>
          <cell r="E2114" t="str">
            <v>Điểu</v>
          </cell>
          <cell r="F2114" t="str">
            <v>02/08/1997</v>
          </cell>
          <cell r="G2114" t="str">
            <v>15CĐ-CĐT2</v>
          </cell>
          <cell r="H2114" t="str">
            <v>15CĐ</v>
          </cell>
          <cell r="I2114" t="str">
            <v>HK1 (2015 - 2016)</v>
          </cell>
          <cell r="J2114" t="str">
            <v>29/03/2016</v>
          </cell>
          <cell r="K2114" t="str">
            <v>29/03/2016</v>
          </cell>
          <cell r="L2114" t="str">
            <v>Thu học phí</v>
          </cell>
          <cell r="M2114" t="str">
            <v>Trần Thị Thảo Vân</v>
          </cell>
          <cell r="N2114">
            <v>7410</v>
          </cell>
          <cell r="O2114">
            <v>650000</v>
          </cell>
        </row>
        <row r="2115">
          <cell r="C2115" t="str">
            <v>15003303</v>
          </cell>
          <cell r="D2115" t="str">
            <v>Lê Văn Bảo</v>
          </cell>
          <cell r="E2115" t="str">
            <v>Long</v>
          </cell>
          <cell r="F2115" t="str">
            <v>18/04/1997</v>
          </cell>
          <cell r="G2115" t="str">
            <v>15CĐ-CĐT2</v>
          </cell>
          <cell r="H2115" t="str">
            <v>15CĐ</v>
          </cell>
          <cell r="I2115" t="str">
            <v>HK1 (2015 - 2016)</v>
          </cell>
          <cell r="J2115" t="str">
            <v>29/03/2016</v>
          </cell>
          <cell r="K2115" t="str">
            <v>29/03/2016</v>
          </cell>
          <cell r="L2115" t="str">
            <v>Thu học phí</v>
          </cell>
          <cell r="M2115" t="str">
            <v>Trần Thị Thảo Vân</v>
          </cell>
          <cell r="N2115">
            <v>7414</v>
          </cell>
          <cell r="O2115">
            <v>650000</v>
          </cell>
        </row>
        <row r="2116">
          <cell r="C2116" t="str">
            <v>15003301</v>
          </cell>
          <cell r="D2116" t="str">
            <v>Lư Hoàng Tuấn</v>
          </cell>
          <cell r="E2116" t="str">
            <v>Phát</v>
          </cell>
          <cell r="F2116" t="str">
            <v>12/12/1997</v>
          </cell>
          <cell r="G2116" t="str">
            <v>15CĐ-CĐT2</v>
          </cell>
          <cell r="H2116" t="str">
            <v>15CĐ</v>
          </cell>
          <cell r="I2116" t="str">
            <v>HK1 (2015 - 2016)</v>
          </cell>
          <cell r="J2116" t="str">
            <v>29/03/2016</v>
          </cell>
          <cell r="K2116" t="str">
            <v>29/03/2016</v>
          </cell>
          <cell r="L2116" t="str">
            <v>Thu học phí</v>
          </cell>
          <cell r="M2116" t="str">
            <v>Trần Thị Thảo Vân</v>
          </cell>
          <cell r="N2116">
            <v>7415</v>
          </cell>
          <cell r="O2116">
            <v>650000</v>
          </cell>
        </row>
        <row r="2117">
          <cell r="C2117" t="str">
            <v>15002935</v>
          </cell>
          <cell r="D2117" t="str">
            <v>Đỗ Huỳnh Anh</v>
          </cell>
          <cell r="E2117" t="str">
            <v>Tuấn</v>
          </cell>
          <cell r="F2117" t="str">
            <v>25/09/1997</v>
          </cell>
          <cell r="G2117" t="str">
            <v>15CĐ-CĐT2</v>
          </cell>
          <cell r="H2117" t="str">
            <v>15CĐ</v>
          </cell>
          <cell r="I2117" t="str">
            <v>HK1 (2015 - 2016)</v>
          </cell>
          <cell r="J2117" t="str">
            <v>30/03/2016</v>
          </cell>
          <cell r="K2117" t="str">
            <v>30/03/2016</v>
          </cell>
          <cell r="L2117" t="str">
            <v>Thu học phí</v>
          </cell>
          <cell r="M2117" t="str">
            <v>Trần Thị Thảo Vân</v>
          </cell>
          <cell r="N2117">
            <v>7449</v>
          </cell>
          <cell r="O2117">
            <v>650000</v>
          </cell>
        </row>
        <row r="2118">
          <cell r="C2118" t="str">
            <v>15003311</v>
          </cell>
          <cell r="D2118" t="str">
            <v>Nguyễn Công</v>
          </cell>
          <cell r="E2118" t="str">
            <v>Đạt</v>
          </cell>
          <cell r="F2118" t="str">
            <v>18/06/1994</v>
          </cell>
          <cell r="G2118" t="str">
            <v>15CĐ-CĐT2</v>
          </cell>
          <cell r="H2118" t="str">
            <v>15CĐ</v>
          </cell>
          <cell r="I2118" t="str">
            <v>HK1 (2015 - 2016)</v>
          </cell>
          <cell r="J2118" t="str">
            <v>31/03/2016</v>
          </cell>
          <cell r="K2118" t="str">
            <v>31/03/2016</v>
          </cell>
          <cell r="L2118" t="str">
            <v>Thu học phí</v>
          </cell>
          <cell r="M2118" t="str">
            <v>Trần Thị Thảo Vân</v>
          </cell>
          <cell r="N2118">
            <v>7776</v>
          </cell>
          <cell r="O2118">
            <v>650000</v>
          </cell>
        </row>
        <row r="2119">
          <cell r="C2119" t="str">
            <v>15002517</v>
          </cell>
          <cell r="D2119" t="str">
            <v>Hà Nhật</v>
          </cell>
          <cell r="E2119" t="str">
            <v>Tùng</v>
          </cell>
          <cell r="F2119" t="str">
            <v>12/08/1997</v>
          </cell>
          <cell r="G2119" t="str">
            <v>15CĐ-CĐT2</v>
          </cell>
          <cell r="H2119" t="str">
            <v>15CĐ</v>
          </cell>
          <cell r="I2119" t="str">
            <v>HK1 (2015 - 2016)</v>
          </cell>
          <cell r="J2119" t="str">
            <v>01/04/2016</v>
          </cell>
          <cell r="K2119" t="str">
            <v>01/04/2016</v>
          </cell>
          <cell r="L2119" t="str">
            <v>Thu học phí</v>
          </cell>
          <cell r="M2119" t="str">
            <v>Trần Thị Thảo Vân</v>
          </cell>
          <cell r="N2119">
            <v>7964</v>
          </cell>
          <cell r="O2119">
            <v>650000</v>
          </cell>
        </row>
        <row r="2120">
          <cell r="C2120" t="str">
            <v>15001935</v>
          </cell>
          <cell r="D2120" t="str">
            <v>Nguyễn Tấn</v>
          </cell>
          <cell r="E2120" t="str">
            <v>Minh</v>
          </cell>
          <cell r="F2120" t="str">
            <v>18/11/1997</v>
          </cell>
          <cell r="G2120" t="str">
            <v>15CĐ-CĐT2</v>
          </cell>
          <cell r="H2120" t="str">
            <v>15CĐ</v>
          </cell>
          <cell r="I2120" t="str">
            <v>HK1 (2015 - 2016)</v>
          </cell>
          <cell r="J2120" t="str">
            <v>01/04/2016</v>
          </cell>
          <cell r="K2120" t="str">
            <v>01/04/2016</v>
          </cell>
          <cell r="L2120" t="str">
            <v>Thu học phí</v>
          </cell>
          <cell r="M2120" t="str">
            <v>Trần Thị Thảo Vân</v>
          </cell>
          <cell r="N2120">
            <v>8008</v>
          </cell>
          <cell r="O2120">
            <v>650000</v>
          </cell>
        </row>
        <row r="2121">
          <cell r="C2121" t="str">
            <v>15003170</v>
          </cell>
          <cell r="D2121" t="str">
            <v>Phan Trọng</v>
          </cell>
          <cell r="E2121" t="str">
            <v>Bằng</v>
          </cell>
          <cell r="F2121" t="str">
            <v>28/09/1997</v>
          </cell>
          <cell r="G2121" t="str">
            <v>15CĐ-CĐT2</v>
          </cell>
          <cell r="H2121" t="str">
            <v>15CĐ</v>
          </cell>
          <cell r="I2121" t="str">
            <v>HK1 (2015 - 2016)</v>
          </cell>
          <cell r="J2121" t="str">
            <v>04/04/2016</v>
          </cell>
          <cell r="K2121" t="str">
            <v>04/04/2016</v>
          </cell>
          <cell r="L2121" t="str">
            <v>Thu học phí</v>
          </cell>
          <cell r="M2121" t="str">
            <v>Trần Thị Thảo Vân</v>
          </cell>
          <cell r="N2121">
            <v>8106</v>
          </cell>
          <cell r="O2121">
            <v>650000</v>
          </cell>
        </row>
        <row r="2122">
          <cell r="C2122" t="str">
            <v>15003091</v>
          </cell>
          <cell r="D2122" t="str">
            <v>Lê Hửu</v>
          </cell>
          <cell r="E2122" t="str">
            <v>Nghĩa</v>
          </cell>
          <cell r="F2122" t="str">
            <v>27/10/1997</v>
          </cell>
          <cell r="G2122" t="str">
            <v>15CĐ-CĐT2</v>
          </cell>
          <cell r="H2122" t="str">
            <v>15CĐ</v>
          </cell>
          <cell r="I2122" t="str">
            <v>HK1 (2015 - 2016)</v>
          </cell>
          <cell r="J2122" t="str">
            <v>04/04/2016</v>
          </cell>
          <cell r="K2122" t="str">
            <v>04/04/2016</v>
          </cell>
          <cell r="L2122" t="str">
            <v>Thu học phí</v>
          </cell>
          <cell r="M2122" t="str">
            <v>Trần Thị Thảo Vân</v>
          </cell>
          <cell r="N2122">
            <v>8108</v>
          </cell>
          <cell r="O2122">
            <v>650000</v>
          </cell>
        </row>
        <row r="2123">
          <cell r="C2123" t="str">
            <v>15002725</v>
          </cell>
          <cell r="D2123" t="str">
            <v>Trần Thanh</v>
          </cell>
          <cell r="E2123" t="str">
            <v>Bằng</v>
          </cell>
          <cell r="F2123" t="str">
            <v>25/10/1997</v>
          </cell>
          <cell r="G2123" t="str">
            <v>15CĐ-CĐT2</v>
          </cell>
          <cell r="H2123" t="str">
            <v>15CĐ</v>
          </cell>
          <cell r="I2123" t="str">
            <v>HK1 (2015 - 2016)</v>
          </cell>
          <cell r="J2123" t="str">
            <v>04/04/2016</v>
          </cell>
          <cell r="K2123" t="str">
            <v>04/04/2016</v>
          </cell>
          <cell r="L2123" t="str">
            <v>Thu học phí</v>
          </cell>
          <cell r="M2123" t="str">
            <v>Trần Thị Thảo Vân</v>
          </cell>
          <cell r="N2123">
            <v>8112</v>
          </cell>
          <cell r="O2123">
            <v>650000</v>
          </cell>
        </row>
        <row r="2124">
          <cell r="C2124" t="str">
            <v>15002575</v>
          </cell>
          <cell r="D2124" t="str">
            <v>Phan Trọng</v>
          </cell>
          <cell r="E2124" t="str">
            <v>Nghĩa</v>
          </cell>
          <cell r="F2124" t="str">
            <v>25/01/1997</v>
          </cell>
          <cell r="G2124" t="str">
            <v>15CĐ-CĐT2</v>
          </cell>
          <cell r="H2124" t="str">
            <v>15CĐ</v>
          </cell>
          <cell r="I2124" t="str">
            <v>HK1 (2015 - 2016)</v>
          </cell>
          <cell r="J2124" t="str">
            <v>11/04/2016</v>
          </cell>
          <cell r="K2124" t="str">
            <v>11/04/2016</v>
          </cell>
          <cell r="L2124" t="str">
            <v>Thu học phí</v>
          </cell>
          <cell r="M2124" t="str">
            <v>Trần Thị Thảo Vân</v>
          </cell>
          <cell r="N2124">
            <v>8570</v>
          </cell>
          <cell r="O2124">
            <v>650000</v>
          </cell>
        </row>
        <row r="2125">
          <cell r="C2125" t="str">
            <v>15002851</v>
          </cell>
          <cell r="D2125" t="str">
            <v>Nguyễn</v>
          </cell>
          <cell r="E2125" t="str">
            <v>Sang</v>
          </cell>
          <cell r="F2125" t="str">
            <v>15/10/1997</v>
          </cell>
          <cell r="G2125" t="str">
            <v>15CĐ-CĐT2</v>
          </cell>
          <cell r="H2125" t="str">
            <v>15CĐ</v>
          </cell>
          <cell r="I2125" t="str">
            <v>HK1 (2015 - 2016)</v>
          </cell>
          <cell r="J2125" t="str">
            <v>19/04/2016</v>
          </cell>
          <cell r="K2125" t="str">
            <v>19/04/2016</v>
          </cell>
          <cell r="L2125" t="str">
            <v>Thu học phí</v>
          </cell>
          <cell r="M2125" t="str">
            <v>Trần Thị Thảo Vân</v>
          </cell>
          <cell r="N2125">
            <v>8947</v>
          </cell>
          <cell r="O2125">
            <v>650000</v>
          </cell>
        </row>
        <row r="2126">
          <cell r="C2126" t="str">
            <v>15002328</v>
          </cell>
          <cell r="D2126" t="str">
            <v>Phạm Thành</v>
          </cell>
          <cell r="E2126" t="str">
            <v>Trung</v>
          </cell>
          <cell r="F2126" t="str">
            <v>10/04/1997</v>
          </cell>
          <cell r="G2126" t="str">
            <v>15CĐ-CĐT2</v>
          </cell>
          <cell r="H2126" t="str">
            <v>15CĐ</v>
          </cell>
          <cell r="I2126" t="str">
            <v>HK1 (2015 - 2016)</v>
          </cell>
          <cell r="J2126" t="str">
            <v>20/04/2016</v>
          </cell>
          <cell r="K2126" t="str">
            <v>20/04/2016</v>
          </cell>
          <cell r="L2126" t="str">
            <v>Thu học phí</v>
          </cell>
          <cell r="M2126" t="str">
            <v>Trần Thị Thảo Vân</v>
          </cell>
          <cell r="N2126">
            <v>8971</v>
          </cell>
          <cell r="O2126">
            <v>650000</v>
          </cell>
        </row>
        <row r="2127">
          <cell r="C2127" t="str">
            <v>15001829</v>
          </cell>
          <cell r="D2127" t="str">
            <v>Nguyễn Thái</v>
          </cell>
          <cell r="E2127" t="str">
            <v>An</v>
          </cell>
          <cell r="F2127" t="str">
            <v>25/02/1995</v>
          </cell>
          <cell r="G2127" t="str">
            <v>15CĐ-CĐT2</v>
          </cell>
          <cell r="H2127" t="str">
            <v>15CĐ</v>
          </cell>
          <cell r="I2127" t="str">
            <v>HK1 (2015 - 2016)</v>
          </cell>
          <cell r="J2127" t="str">
            <v>22/04/2016</v>
          </cell>
          <cell r="K2127" t="str">
            <v>22/04/2016</v>
          </cell>
          <cell r="L2127" t="str">
            <v>Thu học phí</v>
          </cell>
          <cell r="M2127" t="str">
            <v>Trần Thị Thảo Vân</v>
          </cell>
          <cell r="N2127">
            <v>9536</v>
          </cell>
          <cell r="O2127">
            <v>650000</v>
          </cell>
        </row>
        <row r="2128">
          <cell r="C2128" t="str">
            <v>15001874</v>
          </cell>
          <cell r="D2128" t="str">
            <v>Vũ Ngọc</v>
          </cell>
          <cell r="E2128" t="str">
            <v>Quý</v>
          </cell>
          <cell r="F2128" t="str">
            <v>06/03/1996</v>
          </cell>
          <cell r="G2128" t="str">
            <v>15CĐ-CĐT2</v>
          </cell>
          <cell r="H2128" t="str">
            <v>15CĐ</v>
          </cell>
          <cell r="I2128" t="str">
            <v>HK1 (2015 - 2016)</v>
          </cell>
          <cell r="J2128" t="str">
            <v>22/04/2016</v>
          </cell>
          <cell r="K2128" t="str">
            <v>22/04/2016</v>
          </cell>
          <cell r="L2128" t="str">
            <v>Thu học phí</v>
          </cell>
          <cell r="M2128" t="str">
            <v>Trần Thị Thảo Vân</v>
          </cell>
          <cell r="N2128">
            <v>9545</v>
          </cell>
          <cell r="O2128">
            <v>650000</v>
          </cell>
        </row>
        <row r="2129">
          <cell r="C2129" t="str">
            <v>15002499</v>
          </cell>
          <cell r="D2129" t="str">
            <v>Vũ Thanh</v>
          </cell>
          <cell r="E2129" t="str">
            <v>Hải</v>
          </cell>
          <cell r="F2129" t="str">
            <v>02/04/1997</v>
          </cell>
          <cell r="G2129" t="str">
            <v>15CĐ-CĐT2</v>
          </cell>
          <cell r="H2129" t="str">
            <v>15CĐ</v>
          </cell>
          <cell r="I2129" t="str">
            <v>HK1 (2015 - 2016)</v>
          </cell>
          <cell r="J2129" t="str">
            <v>25/04/2016</v>
          </cell>
          <cell r="K2129" t="str">
            <v>25/04/2016</v>
          </cell>
          <cell r="L2129" t="str">
            <v>Thu học phí</v>
          </cell>
          <cell r="M2129" t="str">
            <v>Phạm Lê Đông  Hưng</v>
          </cell>
          <cell r="N2129">
            <v>9663</v>
          </cell>
          <cell r="O2129">
            <v>650000</v>
          </cell>
        </row>
        <row r="2130">
          <cell r="C2130" t="str">
            <v>15001838</v>
          </cell>
          <cell r="D2130" t="str">
            <v>Huỳnh Tấn</v>
          </cell>
          <cell r="E2130" t="str">
            <v>Định</v>
          </cell>
          <cell r="F2130" t="str">
            <v>04/01/1997</v>
          </cell>
          <cell r="G2130" t="str">
            <v>15CĐ-CĐT2</v>
          </cell>
          <cell r="H2130" t="str">
            <v>15CĐ</v>
          </cell>
          <cell r="I2130" t="str">
            <v>HK1 (2015 - 2016)</v>
          </cell>
          <cell r="J2130" t="str">
            <v>26/04/2016</v>
          </cell>
          <cell r="K2130" t="str">
            <v>26/04/2016</v>
          </cell>
          <cell r="L2130" t="str">
            <v>Thu học phí</v>
          </cell>
          <cell r="M2130" t="str">
            <v>Phạm Lê Đông  Hưng</v>
          </cell>
          <cell r="N2130">
            <v>9714</v>
          </cell>
          <cell r="O2130">
            <v>650000</v>
          </cell>
        </row>
        <row r="2131">
          <cell r="C2131" t="str">
            <v>15002977</v>
          </cell>
          <cell r="D2131" t="str">
            <v>Dương Văn</v>
          </cell>
          <cell r="E2131" t="str">
            <v>Đình</v>
          </cell>
          <cell r="F2131" t="str">
            <v>22/10/1997</v>
          </cell>
          <cell r="G2131" t="str">
            <v>15CĐ-CĐT2</v>
          </cell>
          <cell r="H2131" t="str">
            <v>15CĐ</v>
          </cell>
          <cell r="I2131" t="str">
            <v>HK1 (2015 - 2016)</v>
          </cell>
          <cell r="J2131" t="str">
            <v>29/04/2016</v>
          </cell>
          <cell r="K2131" t="str">
            <v>29/04/2016</v>
          </cell>
          <cell r="L2131" t="str">
            <v>Thu học phí</v>
          </cell>
          <cell r="M2131" t="str">
            <v>Phạm Lê Đông  Hưng</v>
          </cell>
          <cell r="N2131">
            <v>9777</v>
          </cell>
          <cell r="O2131">
            <v>650000</v>
          </cell>
        </row>
        <row r="2132">
          <cell r="C2132" t="str">
            <v>15001906</v>
          </cell>
          <cell r="D2132" t="str">
            <v>Lê Phụng</v>
          </cell>
          <cell r="E2132" t="str">
            <v>Nguyên</v>
          </cell>
          <cell r="F2132" t="str">
            <v>15/01/1996</v>
          </cell>
          <cell r="G2132" t="str">
            <v>15CĐ-CĐT2</v>
          </cell>
          <cell r="H2132" t="str">
            <v>15CĐ</v>
          </cell>
          <cell r="I2132" t="str">
            <v>HK1 (2015 - 2016)</v>
          </cell>
          <cell r="J2132" t="str">
            <v>05/05/2016</v>
          </cell>
          <cell r="K2132" t="str">
            <v>05/05/2016</v>
          </cell>
          <cell r="L2132" t="str">
            <v>Thu học phí</v>
          </cell>
          <cell r="M2132" t="str">
            <v>Phạm Lê Đông  Hưng</v>
          </cell>
          <cell r="N2132">
            <v>9805</v>
          </cell>
          <cell r="O2132">
            <v>650000</v>
          </cell>
        </row>
        <row r="2133">
          <cell r="C2133" t="str">
            <v>15002852</v>
          </cell>
          <cell r="D2133" t="str">
            <v>Nguyễn Hoàng</v>
          </cell>
          <cell r="E2133" t="str">
            <v>Tiến</v>
          </cell>
          <cell r="F2133" t="str">
            <v>10/07/1997</v>
          </cell>
          <cell r="G2133" t="str">
            <v>15CĐ-CĐT2</v>
          </cell>
          <cell r="H2133" t="str">
            <v>15CĐ</v>
          </cell>
          <cell r="I2133" t="str">
            <v>HK1 (2015 - 2016)</v>
          </cell>
          <cell r="J2133" t="str">
            <v>09/05/2016</v>
          </cell>
          <cell r="K2133" t="str">
            <v>09/05/2016</v>
          </cell>
          <cell r="L2133" t="str">
            <v>Thu học phí</v>
          </cell>
          <cell r="M2133" t="str">
            <v>Trần Thị Thảo Vân</v>
          </cell>
          <cell r="N2133">
            <v>10151</v>
          </cell>
          <cell r="O2133">
            <v>650000</v>
          </cell>
        </row>
        <row r="2134">
          <cell r="C2134" t="str">
            <v>15002854</v>
          </cell>
          <cell r="D2134" t="str">
            <v>Phùng Huy</v>
          </cell>
          <cell r="E2134" t="str">
            <v>Hậu</v>
          </cell>
          <cell r="F2134" t="str">
            <v>07/03/1995</v>
          </cell>
          <cell r="G2134" t="str">
            <v>15CĐ-CĐT2</v>
          </cell>
          <cell r="H2134" t="str">
            <v>15CĐ</v>
          </cell>
          <cell r="I2134" t="str">
            <v>HK1 (2015 - 2016)</v>
          </cell>
          <cell r="J2134" t="str">
            <v>09/05/2016</v>
          </cell>
          <cell r="K2134" t="str">
            <v>09/05/2016</v>
          </cell>
          <cell r="L2134" t="str">
            <v>Thu học phí</v>
          </cell>
          <cell r="M2134" t="str">
            <v>Trần Thị Thảo Vân</v>
          </cell>
          <cell r="N2134">
            <v>10153</v>
          </cell>
          <cell r="O2134">
            <v>650000</v>
          </cell>
        </row>
        <row r="2135">
          <cell r="C2135" t="str">
            <v>15001877</v>
          </cell>
          <cell r="D2135" t="str">
            <v>Hà Thanh</v>
          </cell>
          <cell r="E2135" t="str">
            <v>Sơn</v>
          </cell>
          <cell r="F2135" t="str">
            <v>07/12/1997</v>
          </cell>
          <cell r="G2135" t="str">
            <v>15CĐ-CĐT2</v>
          </cell>
          <cell r="H2135" t="str">
            <v>15CĐ</v>
          </cell>
          <cell r="I2135" t="str">
            <v>HK1 (2015 - 2016)</v>
          </cell>
          <cell r="J2135" t="str">
            <v>12/05/2016</v>
          </cell>
          <cell r="K2135" t="str">
            <v>12/05/2016</v>
          </cell>
          <cell r="L2135" t="str">
            <v>Thu học phí</v>
          </cell>
          <cell r="M2135" t="str">
            <v>Trần Thị Thảo Vân</v>
          </cell>
          <cell r="N2135">
            <v>10218</v>
          </cell>
          <cell r="O2135">
            <v>650000</v>
          </cell>
        </row>
        <row r="2136">
          <cell r="C2136" t="str">
            <v>15002904</v>
          </cell>
          <cell r="D2136" t="str">
            <v>Nguyễn Cẩm</v>
          </cell>
          <cell r="E2136" t="str">
            <v>Nhung</v>
          </cell>
          <cell r="F2136" t="str">
            <v>25/01/1997</v>
          </cell>
          <cell r="G2136" t="str">
            <v>15CĐ-CĐT2</v>
          </cell>
          <cell r="H2136" t="str">
            <v>15CĐ</v>
          </cell>
          <cell r="I2136" t="str">
            <v>HK1 (2015 - 2016)</v>
          </cell>
          <cell r="J2136" t="str">
            <v>06/06/2016</v>
          </cell>
          <cell r="K2136" t="str">
            <v>06/06/2016</v>
          </cell>
          <cell r="L2136" t="str">
            <v>Thu học phí</v>
          </cell>
          <cell r="M2136" t="str">
            <v>Trần Thị Thảo Vân</v>
          </cell>
          <cell r="N2136">
            <v>11030</v>
          </cell>
          <cell r="O2136">
            <v>650000</v>
          </cell>
        </row>
        <row r="2137">
          <cell r="C2137" t="str">
            <v>15002373</v>
          </cell>
          <cell r="D2137" t="str">
            <v>Trần A</v>
          </cell>
          <cell r="E2137" t="str">
            <v>Sửu</v>
          </cell>
          <cell r="F2137" t="str">
            <v>28/04/1997</v>
          </cell>
          <cell r="G2137" t="str">
            <v>15CĐ-CĐT2</v>
          </cell>
          <cell r="H2137" t="str">
            <v>15CĐ</v>
          </cell>
          <cell r="I2137" t="str">
            <v>HK1 (2015 - 2016)</v>
          </cell>
          <cell r="J2137" t="str">
            <v>06/06/2016</v>
          </cell>
          <cell r="K2137" t="str">
            <v>06/06/2016</v>
          </cell>
          <cell r="L2137" t="str">
            <v>Thu học phí</v>
          </cell>
          <cell r="M2137" t="str">
            <v>Trần Thị Thảo Vân</v>
          </cell>
          <cell r="N2137">
            <v>11032</v>
          </cell>
          <cell r="O2137">
            <v>650000</v>
          </cell>
        </row>
        <row r="2138">
          <cell r="C2138" t="str">
            <v>15002870</v>
          </cell>
          <cell r="D2138" t="str">
            <v>Đinh Tiến</v>
          </cell>
          <cell r="E2138" t="str">
            <v>Dũng</v>
          </cell>
          <cell r="F2138" t="str">
            <v>10/08/1997</v>
          </cell>
          <cell r="G2138" t="str">
            <v>15CĐ-CĐT2</v>
          </cell>
          <cell r="H2138" t="str">
            <v>15CĐ</v>
          </cell>
          <cell r="I2138" t="str">
            <v>HK1 (2015 - 2016)</v>
          </cell>
          <cell r="J2138" t="str">
            <v>06/06/2016</v>
          </cell>
          <cell r="K2138" t="str">
            <v>06/06/2016</v>
          </cell>
          <cell r="L2138" t="str">
            <v>Thu học phí</v>
          </cell>
          <cell r="M2138" t="str">
            <v>Trần Thị Thảo Vân</v>
          </cell>
          <cell r="N2138">
            <v>11035</v>
          </cell>
          <cell r="O2138">
            <v>650000</v>
          </cell>
        </row>
        <row r="2139">
          <cell r="C2139" t="str">
            <v>15001831</v>
          </cell>
          <cell r="D2139" t="str">
            <v>Nguyễn Hồng</v>
          </cell>
          <cell r="E2139" t="str">
            <v>Minh</v>
          </cell>
          <cell r="F2139" t="str">
            <v>15/07/1997</v>
          </cell>
          <cell r="G2139" t="str">
            <v>15CĐ-CĐT2</v>
          </cell>
          <cell r="H2139" t="str">
            <v>15CĐ</v>
          </cell>
          <cell r="I2139" t="str">
            <v>HK1 (2015 - 2016)</v>
          </cell>
          <cell r="J2139" t="str">
            <v>07/06/2016</v>
          </cell>
          <cell r="K2139" t="str">
            <v>07/06/2016</v>
          </cell>
          <cell r="L2139" t="str">
            <v>Thu học phí</v>
          </cell>
          <cell r="M2139" t="str">
            <v>Trần Thị Thảo Vân</v>
          </cell>
          <cell r="N2139">
            <v>11066</v>
          </cell>
          <cell r="O2139">
            <v>650000</v>
          </cell>
        </row>
        <row r="2140">
          <cell r="C2140" t="str">
            <v>15001905</v>
          </cell>
          <cell r="D2140" t="str">
            <v>Võ Lê Quốc</v>
          </cell>
          <cell r="E2140" t="str">
            <v>Anh</v>
          </cell>
          <cell r="F2140" t="str">
            <v>19/04/1997</v>
          </cell>
          <cell r="G2140" t="str">
            <v>15CĐ-CĐT2</v>
          </cell>
          <cell r="H2140" t="str">
            <v>15CĐ</v>
          </cell>
          <cell r="I2140" t="str">
            <v>HK1 (2015 - 2016)</v>
          </cell>
          <cell r="J2140" t="str">
            <v>08/06/2016</v>
          </cell>
          <cell r="K2140" t="str">
            <v>08/06/2016</v>
          </cell>
          <cell r="L2140" t="str">
            <v>Thu học phí</v>
          </cell>
          <cell r="M2140" t="str">
            <v>Trần Thị Thảo Vân</v>
          </cell>
          <cell r="N2140">
            <v>11091</v>
          </cell>
          <cell r="O2140">
            <v>650000</v>
          </cell>
        </row>
        <row r="2141">
          <cell r="C2141" t="str">
            <v>15002992</v>
          </cell>
          <cell r="D2141" t="str">
            <v>Đinh Văn</v>
          </cell>
          <cell r="E2141" t="str">
            <v>Linh</v>
          </cell>
          <cell r="F2141" t="str">
            <v>10/09/1997</v>
          </cell>
          <cell r="G2141" t="str">
            <v>15CĐ-CĐT2</v>
          </cell>
          <cell r="H2141" t="str">
            <v>15CĐ</v>
          </cell>
          <cell r="I2141" t="str">
            <v>HK1 (2015 - 2016)</v>
          </cell>
          <cell r="J2141" t="str">
            <v>08/06/2016</v>
          </cell>
          <cell r="K2141" t="str">
            <v>08/06/2016</v>
          </cell>
          <cell r="L2141" t="str">
            <v>Thu học phí</v>
          </cell>
          <cell r="M2141" t="str">
            <v>Trần Thị Thảo Vân</v>
          </cell>
          <cell r="N2141">
            <v>11093</v>
          </cell>
          <cell r="O2141">
            <v>650000</v>
          </cell>
        </row>
        <row r="2142">
          <cell r="C2142" t="str">
            <v>15002696</v>
          </cell>
          <cell r="D2142" t="str">
            <v>Thạch Văn</v>
          </cell>
          <cell r="E2142" t="str">
            <v>Phúc</v>
          </cell>
          <cell r="F2142" t="str">
            <v>23/04/1997</v>
          </cell>
          <cell r="G2142" t="str">
            <v>15CĐ-CĐT2</v>
          </cell>
          <cell r="H2142" t="str">
            <v>15CĐ</v>
          </cell>
          <cell r="I2142" t="str">
            <v>HK1 (2015 - 2016)</v>
          </cell>
          <cell r="J2142" t="str">
            <v>09/06/2016</v>
          </cell>
          <cell r="K2142" t="str">
            <v>09/06/2016</v>
          </cell>
          <cell r="L2142" t="str">
            <v>Thu học phí</v>
          </cell>
          <cell r="M2142" t="str">
            <v>Trần Thị Thảo Vân</v>
          </cell>
          <cell r="N2142">
            <v>11100</v>
          </cell>
          <cell r="O2142">
            <v>650000</v>
          </cell>
        </row>
        <row r="2143">
          <cell r="C2143" t="str">
            <v>15001932</v>
          </cell>
          <cell r="D2143" t="str">
            <v>Nguyễn Trung</v>
          </cell>
          <cell r="E2143" t="str">
            <v>Sơn</v>
          </cell>
          <cell r="F2143" t="str">
            <v>25/10/1994</v>
          </cell>
          <cell r="G2143" t="str">
            <v>15CĐ-CĐT2</v>
          </cell>
          <cell r="H2143" t="str">
            <v>15CĐ</v>
          </cell>
          <cell r="I2143" t="str">
            <v>HK1 (2015 - 2016)</v>
          </cell>
          <cell r="J2143" t="str">
            <v>09/06/2016</v>
          </cell>
          <cell r="K2143" t="str">
            <v>09/06/2016</v>
          </cell>
          <cell r="L2143" t="str">
            <v>Thu học phí</v>
          </cell>
          <cell r="M2143" t="str">
            <v>Trần Thị Thảo Vân</v>
          </cell>
          <cell r="N2143">
            <v>11114</v>
          </cell>
          <cell r="O2143">
            <v>650000</v>
          </cell>
        </row>
        <row r="2144">
          <cell r="C2144" t="str">
            <v>15000426</v>
          </cell>
          <cell r="D2144" t="str">
            <v>Huỳnh Quốc</v>
          </cell>
          <cell r="E2144" t="str">
            <v>Nghĩa</v>
          </cell>
          <cell r="F2144" t="str">
            <v>10/01/1997</v>
          </cell>
          <cell r="G2144" t="str">
            <v>15CĐ-CTM1</v>
          </cell>
          <cell r="H2144" t="str">
            <v>15CĐ</v>
          </cell>
          <cell r="I2144" t="str">
            <v>HK1 (2015 - 2016)</v>
          </cell>
          <cell r="J2144" t="str">
            <v>03/08/2015</v>
          </cell>
          <cell r="K2144" t="str">
            <v>03/08/2015</v>
          </cell>
          <cell r="L2144" t="str">
            <v>Thu học phí nhập học</v>
          </cell>
          <cell r="M2144" t="str">
            <v>Trần Thị Thảo Vân</v>
          </cell>
          <cell r="N2144">
            <v>435</v>
          </cell>
          <cell r="O2144">
            <v>2500000</v>
          </cell>
        </row>
        <row r="2145">
          <cell r="C2145" t="str">
            <v>15000450</v>
          </cell>
          <cell r="D2145" t="str">
            <v>Tăng Hoàng</v>
          </cell>
          <cell r="E2145" t="str">
            <v>Thiện</v>
          </cell>
          <cell r="F2145" t="str">
            <v>01/09/1997</v>
          </cell>
          <cell r="G2145" t="str">
            <v>15CĐ-CTM1</v>
          </cell>
          <cell r="H2145" t="str">
            <v>15CĐ</v>
          </cell>
          <cell r="I2145" t="str">
            <v>HK1 (2015 - 2016)</v>
          </cell>
          <cell r="J2145" t="str">
            <v>03/08/2015</v>
          </cell>
          <cell r="K2145" t="str">
            <v>03/08/2015</v>
          </cell>
          <cell r="L2145" t="str">
            <v>Thu học phí nhập học</v>
          </cell>
          <cell r="M2145" t="str">
            <v>Trần Thị Thảo Vân</v>
          </cell>
          <cell r="N2145">
            <v>460</v>
          </cell>
          <cell r="O2145">
            <v>2500000</v>
          </cell>
        </row>
        <row r="2146">
          <cell r="C2146" t="str">
            <v>15000540</v>
          </cell>
          <cell r="D2146" t="str">
            <v>Võ Văn</v>
          </cell>
          <cell r="E2146" t="str">
            <v>Thành</v>
          </cell>
          <cell r="F2146" t="str">
            <v>01/09/1997</v>
          </cell>
          <cell r="G2146" t="str">
            <v>15CĐ-CTM1</v>
          </cell>
          <cell r="H2146" t="str">
            <v>15CĐ</v>
          </cell>
          <cell r="I2146" t="str">
            <v>HK1 (2015 - 2016)</v>
          </cell>
          <cell r="J2146" t="str">
            <v>04/08/2015</v>
          </cell>
          <cell r="K2146" t="str">
            <v>04/08/2015</v>
          </cell>
          <cell r="L2146" t="str">
            <v>Thu học phí nhập học</v>
          </cell>
          <cell r="M2146" t="str">
            <v>Trần Thị Thảo Vân</v>
          </cell>
          <cell r="N2146">
            <v>550</v>
          </cell>
          <cell r="O2146">
            <v>2500000</v>
          </cell>
        </row>
        <row r="2147">
          <cell r="C2147" t="str">
            <v>15000543</v>
          </cell>
          <cell r="D2147" t="str">
            <v>Lê Tuấn</v>
          </cell>
          <cell r="E2147" t="str">
            <v>Huyên</v>
          </cell>
          <cell r="F2147" t="str">
            <v>08/11/1997</v>
          </cell>
          <cell r="G2147" t="str">
            <v>15CĐ-CTM1</v>
          </cell>
          <cell r="H2147" t="str">
            <v>15CĐ</v>
          </cell>
          <cell r="I2147" t="str">
            <v>HK1 (2015 - 2016)</v>
          </cell>
          <cell r="J2147" t="str">
            <v>04/08/2015</v>
          </cell>
          <cell r="K2147" t="str">
            <v>04/08/2015</v>
          </cell>
          <cell r="L2147" t="str">
            <v>Thu học phí nhập học</v>
          </cell>
          <cell r="M2147" t="str">
            <v>Trần Thị Thảo Vân</v>
          </cell>
          <cell r="N2147">
            <v>553</v>
          </cell>
          <cell r="O2147">
            <v>2500000</v>
          </cell>
        </row>
        <row r="2148">
          <cell r="C2148" t="str">
            <v>15000582</v>
          </cell>
          <cell r="D2148" t="str">
            <v>Dương Thanh</v>
          </cell>
          <cell r="E2148" t="str">
            <v>Hải</v>
          </cell>
          <cell r="F2148" t="str">
            <v>21/10/1997</v>
          </cell>
          <cell r="G2148" t="str">
            <v>15CĐ-CTM1</v>
          </cell>
          <cell r="H2148" t="str">
            <v>15CĐ</v>
          </cell>
          <cell r="I2148" t="str">
            <v>HK1 (2015 - 2016)</v>
          </cell>
          <cell r="J2148" t="str">
            <v>04/08/2015</v>
          </cell>
          <cell r="K2148" t="str">
            <v>04/08/2015</v>
          </cell>
          <cell r="L2148" t="str">
            <v>Thu học phí nhập học</v>
          </cell>
          <cell r="M2148" t="str">
            <v>Trần Thị Thảo Vân</v>
          </cell>
          <cell r="N2148">
            <v>593</v>
          </cell>
          <cell r="O2148">
            <v>2500000</v>
          </cell>
        </row>
        <row r="2149">
          <cell r="C2149" t="str">
            <v>15000647</v>
          </cell>
          <cell r="D2149" t="str">
            <v>Nguyễn Thành</v>
          </cell>
          <cell r="E2149" t="str">
            <v>Trung</v>
          </cell>
          <cell r="F2149" t="str">
            <v>22/11/1996</v>
          </cell>
          <cell r="G2149" t="str">
            <v>15CĐ-CTM1</v>
          </cell>
          <cell r="H2149" t="str">
            <v>15CĐ</v>
          </cell>
          <cell r="I2149" t="str">
            <v>HK1 (2015 - 2016)</v>
          </cell>
          <cell r="J2149" t="str">
            <v>05/08/2015</v>
          </cell>
          <cell r="K2149" t="str">
            <v>05/08/2015</v>
          </cell>
          <cell r="L2149" t="str">
            <v>Thu học phí nhập học</v>
          </cell>
          <cell r="M2149" t="str">
            <v>Trần Thị Thảo Vân</v>
          </cell>
          <cell r="N2149">
            <v>658</v>
          </cell>
          <cell r="O2149">
            <v>2500000</v>
          </cell>
        </row>
        <row r="2150">
          <cell r="C2150" t="str">
            <v>15000709</v>
          </cell>
          <cell r="D2150" t="str">
            <v>Nguyễn Phát</v>
          </cell>
          <cell r="E2150" t="str">
            <v>Tài</v>
          </cell>
          <cell r="F2150" t="str">
            <v>15/01/1997</v>
          </cell>
          <cell r="G2150" t="str">
            <v>15CĐ-CTM1</v>
          </cell>
          <cell r="H2150" t="str">
            <v>15CĐ</v>
          </cell>
          <cell r="I2150" t="str">
            <v>HK1 (2015 - 2016)</v>
          </cell>
          <cell r="J2150" t="str">
            <v>06/08/2015</v>
          </cell>
          <cell r="K2150" t="str">
            <v>06/08/2015</v>
          </cell>
          <cell r="L2150" t="str">
            <v>Thu học phí nhập học</v>
          </cell>
          <cell r="M2150" t="str">
            <v>Trần Thị Thảo Vân</v>
          </cell>
          <cell r="N2150">
            <v>720</v>
          </cell>
          <cell r="O2150">
            <v>2500000</v>
          </cell>
        </row>
        <row r="2151">
          <cell r="C2151" t="str">
            <v>15000811</v>
          </cell>
          <cell r="D2151" t="str">
            <v>Trần Xuân</v>
          </cell>
          <cell r="E2151" t="str">
            <v>Thành</v>
          </cell>
          <cell r="F2151" t="str">
            <v>02/03/1997</v>
          </cell>
          <cell r="G2151" t="str">
            <v>15CĐ-CTM1</v>
          </cell>
          <cell r="H2151" t="str">
            <v>15CĐ</v>
          </cell>
          <cell r="I2151" t="str">
            <v>HK1 (2015 - 2016)</v>
          </cell>
          <cell r="J2151" t="str">
            <v>07/08/2015</v>
          </cell>
          <cell r="K2151" t="str">
            <v>07/08/2015</v>
          </cell>
          <cell r="L2151" t="str">
            <v>Thu học phí nhập học</v>
          </cell>
          <cell r="M2151" t="str">
            <v>Trần Thị Thảo Vân</v>
          </cell>
          <cell r="N2151">
            <v>823</v>
          </cell>
          <cell r="O2151">
            <v>2500000</v>
          </cell>
        </row>
        <row r="2152">
          <cell r="C2152" t="str">
            <v>15000940</v>
          </cell>
          <cell r="D2152" t="str">
            <v>Trần Hưng</v>
          </cell>
          <cell r="E2152" t="str">
            <v>Phát</v>
          </cell>
          <cell r="F2152" t="str">
            <v>11/10/1997</v>
          </cell>
          <cell r="G2152" t="str">
            <v>15CĐ-CTM1</v>
          </cell>
          <cell r="H2152" t="str">
            <v>15CĐ</v>
          </cell>
          <cell r="I2152" t="str">
            <v>HK1 (2015 - 2016)</v>
          </cell>
          <cell r="J2152" t="str">
            <v>08/08/2015</v>
          </cell>
          <cell r="K2152" t="str">
            <v>08/08/2015</v>
          </cell>
          <cell r="L2152" t="str">
            <v>Thu học phí nhập học</v>
          </cell>
          <cell r="M2152" t="str">
            <v>Trần Thị Thảo Vân</v>
          </cell>
          <cell r="N2152">
            <v>954</v>
          </cell>
          <cell r="O2152">
            <v>2500000</v>
          </cell>
        </row>
        <row r="2153">
          <cell r="C2153" t="str">
            <v>15000945</v>
          </cell>
          <cell r="D2153" t="str">
            <v>Nguyễn Hồng</v>
          </cell>
          <cell r="E2153" t="str">
            <v>Thuận</v>
          </cell>
          <cell r="F2153" t="str">
            <v>09/05/1997</v>
          </cell>
          <cell r="G2153" t="str">
            <v>15CĐ-CTM1</v>
          </cell>
          <cell r="H2153" t="str">
            <v>15CĐ</v>
          </cell>
          <cell r="I2153" t="str">
            <v>HK1 (2015 - 2016)</v>
          </cell>
          <cell r="J2153" t="str">
            <v>08/08/2015</v>
          </cell>
          <cell r="K2153" t="str">
            <v>08/08/2015</v>
          </cell>
          <cell r="L2153" t="str">
            <v>Thu học phí nhập học</v>
          </cell>
          <cell r="M2153" t="str">
            <v>Trần Thị Thảo Vân</v>
          </cell>
          <cell r="N2153">
            <v>959</v>
          </cell>
          <cell r="O2153">
            <v>2500000</v>
          </cell>
        </row>
        <row r="2154">
          <cell r="C2154" t="str">
            <v>15000970</v>
          </cell>
          <cell r="D2154" t="str">
            <v>Dương Bảo</v>
          </cell>
          <cell r="E2154" t="str">
            <v>Long</v>
          </cell>
          <cell r="F2154" t="str">
            <v>23/01/1997</v>
          </cell>
          <cell r="G2154" t="str">
            <v>15CĐ-CTM1</v>
          </cell>
          <cell r="H2154" t="str">
            <v>15CĐ</v>
          </cell>
          <cell r="I2154" t="str">
            <v>HK1 (2015 - 2016)</v>
          </cell>
          <cell r="J2154" t="str">
            <v>10/08/2015</v>
          </cell>
          <cell r="K2154" t="str">
            <v>10/08/2015</v>
          </cell>
          <cell r="L2154" t="str">
            <v>Thu học phí nhập học</v>
          </cell>
          <cell r="M2154" t="str">
            <v>Phạm Lê Đông  Hưng</v>
          </cell>
          <cell r="N2154">
            <v>984</v>
          </cell>
          <cell r="O2154">
            <v>2500000</v>
          </cell>
        </row>
        <row r="2155">
          <cell r="C2155" t="str">
            <v>15000973</v>
          </cell>
          <cell r="D2155" t="str">
            <v>Huỳnh Thái</v>
          </cell>
          <cell r="E2155" t="str">
            <v>Huy</v>
          </cell>
          <cell r="F2155" t="str">
            <v>01/07/1997</v>
          </cell>
          <cell r="G2155" t="str">
            <v>15CĐ-CTM1</v>
          </cell>
          <cell r="H2155" t="str">
            <v>15CĐ</v>
          </cell>
          <cell r="I2155" t="str">
            <v>HK1 (2015 - 2016)</v>
          </cell>
          <cell r="J2155" t="str">
            <v>10/08/2015</v>
          </cell>
          <cell r="K2155" t="str">
            <v>10/08/2015</v>
          </cell>
          <cell r="L2155" t="str">
            <v>Thu học phí nhập học</v>
          </cell>
          <cell r="M2155" t="str">
            <v>Phạm Lê Đông  Hưng</v>
          </cell>
          <cell r="N2155">
            <v>987</v>
          </cell>
          <cell r="O2155">
            <v>2500000</v>
          </cell>
        </row>
        <row r="2156">
          <cell r="C2156" t="str">
            <v>15000982</v>
          </cell>
          <cell r="D2156" t="str">
            <v>Lê Huỳnh</v>
          </cell>
          <cell r="E2156" t="str">
            <v>Đức</v>
          </cell>
          <cell r="F2156" t="str">
            <v>29/04/1997</v>
          </cell>
          <cell r="G2156" t="str">
            <v>15CĐ-CTM1</v>
          </cell>
          <cell r="H2156" t="str">
            <v>15CĐ</v>
          </cell>
          <cell r="I2156" t="str">
            <v>HK1 (2015 - 2016)</v>
          </cell>
          <cell r="J2156" t="str">
            <v>10/08/2015</v>
          </cell>
          <cell r="K2156" t="str">
            <v>10/08/2015</v>
          </cell>
          <cell r="L2156" t="str">
            <v>Thu học phí nhập học</v>
          </cell>
          <cell r="M2156" t="str">
            <v>Trần Thị Minh  Thoa</v>
          </cell>
          <cell r="N2156">
            <v>996</v>
          </cell>
          <cell r="O2156">
            <v>2500000</v>
          </cell>
        </row>
        <row r="2157">
          <cell r="C2157" t="str">
            <v>15000983</v>
          </cell>
          <cell r="D2157" t="str">
            <v>Trương Văn</v>
          </cell>
          <cell r="E2157" t="str">
            <v>Âu</v>
          </cell>
          <cell r="F2157" t="str">
            <v>20/06/1996</v>
          </cell>
          <cell r="G2157" t="str">
            <v>15CĐ-CTM1</v>
          </cell>
          <cell r="H2157" t="str">
            <v>15CĐ</v>
          </cell>
          <cell r="I2157" t="str">
            <v>HK1 (2015 - 2016)</v>
          </cell>
          <cell r="J2157" t="str">
            <v>10/08/2015</v>
          </cell>
          <cell r="K2157" t="str">
            <v>10/08/2015</v>
          </cell>
          <cell r="L2157" t="str">
            <v>Thu học phí nhập học</v>
          </cell>
          <cell r="M2157" t="str">
            <v>Trần Thị Minh  Thoa</v>
          </cell>
          <cell r="N2157">
            <v>997</v>
          </cell>
          <cell r="O2157">
            <v>2500000</v>
          </cell>
        </row>
        <row r="2158">
          <cell r="C2158" t="str">
            <v>15001005</v>
          </cell>
          <cell r="D2158" t="str">
            <v>Nguyễn Phước</v>
          </cell>
          <cell r="E2158" t="str">
            <v>Lộc</v>
          </cell>
          <cell r="F2158" t="str">
            <v>29/04/1997</v>
          </cell>
          <cell r="G2158" t="str">
            <v>15CĐ-CTM1</v>
          </cell>
          <cell r="H2158" t="str">
            <v>15CĐ</v>
          </cell>
          <cell r="I2158" t="str">
            <v>HK1 (2015 - 2016)</v>
          </cell>
          <cell r="J2158" t="str">
            <v>10/08/2015</v>
          </cell>
          <cell r="K2158" t="str">
            <v>10/08/2015</v>
          </cell>
          <cell r="L2158" t="str">
            <v>Thu học phí nhập học</v>
          </cell>
          <cell r="M2158" t="str">
            <v>Trần Thị Minh  Thoa</v>
          </cell>
          <cell r="N2158">
            <v>1019</v>
          </cell>
          <cell r="O2158">
            <v>2500000</v>
          </cell>
        </row>
        <row r="2159">
          <cell r="C2159" t="str">
            <v>15001018</v>
          </cell>
          <cell r="D2159" t="str">
            <v>Trương Minh</v>
          </cell>
          <cell r="E2159" t="str">
            <v>Hiếu</v>
          </cell>
          <cell r="F2159" t="str">
            <v>18/10/1997</v>
          </cell>
          <cell r="G2159" t="str">
            <v>15CĐ-CTM1</v>
          </cell>
          <cell r="H2159" t="str">
            <v>15CĐ</v>
          </cell>
          <cell r="I2159" t="str">
            <v>HK1 (2015 - 2016)</v>
          </cell>
          <cell r="J2159" t="str">
            <v>10/08/2015</v>
          </cell>
          <cell r="K2159" t="str">
            <v>10/08/2015</v>
          </cell>
          <cell r="L2159" t="str">
            <v>Thu học phí nhập học</v>
          </cell>
          <cell r="M2159" t="str">
            <v>Trần Thị Minh  Thoa</v>
          </cell>
          <cell r="N2159">
            <v>1032</v>
          </cell>
          <cell r="O2159">
            <v>2500000</v>
          </cell>
        </row>
        <row r="2160">
          <cell r="C2160" t="str">
            <v>15001044</v>
          </cell>
          <cell r="D2160" t="str">
            <v>Tạ Công</v>
          </cell>
          <cell r="E2160" t="str">
            <v>Hoàng</v>
          </cell>
          <cell r="F2160" t="str">
            <v>01/08/1997</v>
          </cell>
          <cell r="G2160" t="str">
            <v>15CĐ-CTM1</v>
          </cell>
          <cell r="H2160" t="str">
            <v>15CĐ</v>
          </cell>
          <cell r="I2160" t="str">
            <v>HK1 (2015 - 2016)</v>
          </cell>
          <cell r="J2160" t="str">
            <v>10/08/2015</v>
          </cell>
          <cell r="K2160" t="str">
            <v>10/08/2015</v>
          </cell>
          <cell r="L2160" t="str">
            <v>Thu học phí nhập học</v>
          </cell>
          <cell r="M2160" t="str">
            <v>Trần Thị Minh  Thoa</v>
          </cell>
          <cell r="N2160">
            <v>1058</v>
          </cell>
          <cell r="O2160">
            <v>2500000</v>
          </cell>
        </row>
        <row r="2161">
          <cell r="C2161" t="str">
            <v>15001056</v>
          </cell>
          <cell r="D2161" t="str">
            <v>Nguyễn Nhật Minh</v>
          </cell>
          <cell r="E2161" t="str">
            <v>Ngôn</v>
          </cell>
          <cell r="F2161" t="str">
            <v>10/08/1997</v>
          </cell>
          <cell r="G2161" t="str">
            <v>15CĐ-CTM1</v>
          </cell>
          <cell r="H2161" t="str">
            <v>15CĐ</v>
          </cell>
          <cell r="I2161" t="str">
            <v>HK1 (2015 - 2016)</v>
          </cell>
          <cell r="J2161" t="str">
            <v>10/08/2015</v>
          </cell>
          <cell r="K2161" t="str">
            <v>10/08/2015</v>
          </cell>
          <cell r="L2161" t="str">
            <v>Thu học phí nhập học</v>
          </cell>
          <cell r="M2161" t="str">
            <v>Trần Thị Minh  Thoa</v>
          </cell>
          <cell r="N2161">
            <v>1070</v>
          </cell>
          <cell r="O2161">
            <v>2500000</v>
          </cell>
        </row>
        <row r="2162">
          <cell r="C2162" t="str">
            <v>15001082</v>
          </cell>
          <cell r="D2162" t="str">
            <v>Trần Quốc</v>
          </cell>
          <cell r="E2162" t="str">
            <v>Lộc</v>
          </cell>
          <cell r="F2162" t="str">
            <v>16/02/1996</v>
          </cell>
          <cell r="G2162" t="str">
            <v>15CĐ-CTM1</v>
          </cell>
          <cell r="H2162" t="str">
            <v>15CĐ</v>
          </cell>
          <cell r="I2162" t="str">
            <v>HK1 (2015 - 2016)</v>
          </cell>
          <cell r="J2162" t="str">
            <v>10/08/2015</v>
          </cell>
          <cell r="K2162" t="str">
            <v>10/08/2015</v>
          </cell>
          <cell r="L2162" t="str">
            <v>Thu học phí nhập học</v>
          </cell>
          <cell r="M2162" t="str">
            <v>Trần Thị Minh  Thoa</v>
          </cell>
          <cell r="N2162">
            <v>1096</v>
          </cell>
          <cell r="O2162">
            <v>2500000</v>
          </cell>
        </row>
        <row r="2163">
          <cell r="C2163" t="str">
            <v>15001095</v>
          </cell>
          <cell r="D2163" t="str">
            <v>Phạm Văn</v>
          </cell>
          <cell r="E2163" t="str">
            <v>Thành</v>
          </cell>
          <cell r="F2163" t="str">
            <v>04/10/1996</v>
          </cell>
          <cell r="G2163" t="str">
            <v>15CĐ-CTM1</v>
          </cell>
          <cell r="H2163" t="str">
            <v>15CĐ</v>
          </cell>
          <cell r="I2163" t="str">
            <v>HK1 (2015 - 2016)</v>
          </cell>
          <cell r="J2163" t="str">
            <v>10/08/2015</v>
          </cell>
          <cell r="K2163" t="str">
            <v>10/08/2015</v>
          </cell>
          <cell r="L2163" t="str">
            <v>Thu học phí nhập học</v>
          </cell>
          <cell r="M2163" t="str">
            <v>Trần Thị Minh  Thoa</v>
          </cell>
          <cell r="N2163">
            <v>1109</v>
          </cell>
          <cell r="O2163">
            <v>2500000</v>
          </cell>
        </row>
        <row r="2164">
          <cell r="C2164" t="str">
            <v>15001104</v>
          </cell>
          <cell r="D2164" t="str">
            <v>Phạm Công</v>
          </cell>
          <cell r="E2164" t="str">
            <v>Tính</v>
          </cell>
          <cell r="F2164" t="str">
            <v>11/12/1997</v>
          </cell>
          <cell r="G2164" t="str">
            <v>15CĐ-CTM1</v>
          </cell>
          <cell r="H2164" t="str">
            <v>15CĐ</v>
          </cell>
          <cell r="I2164" t="str">
            <v>HK1 (2015 - 2016)</v>
          </cell>
          <cell r="J2164" t="str">
            <v>10/08/2015</v>
          </cell>
          <cell r="K2164" t="str">
            <v>10/08/2015</v>
          </cell>
          <cell r="L2164" t="str">
            <v>Thu học phí nhập học</v>
          </cell>
          <cell r="M2164" t="str">
            <v>Trần Thị Minh  Thoa</v>
          </cell>
          <cell r="N2164">
            <v>1118</v>
          </cell>
          <cell r="O2164">
            <v>2500000</v>
          </cell>
        </row>
        <row r="2165">
          <cell r="C2165" t="str">
            <v>15001113</v>
          </cell>
          <cell r="D2165" t="str">
            <v>Lương Văn</v>
          </cell>
          <cell r="E2165" t="str">
            <v>Tiến</v>
          </cell>
          <cell r="F2165" t="str">
            <v>26/09/1997</v>
          </cell>
          <cell r="G2165" t="str">
            <v>15CĐ-CTM1</v>
          </cell>
          <cell r="H2165" t="str">
            <v>15CĐ</v>
          </cell>
          <cell r="I2165" t="str">
            <v>HK1 (2015 - 2016)</v>
          </cell>
          <cell r="J2165" t="str">
            <v>10/08/2015</v>
          </cell>
          <cell r="K2165" t="str">
            <v>10/08/2015</v>
          </cell>
          <cell r="L2165" t="str">
            <v>Thu học phí nhập học</v>
          </cell>
          <cell r="M2165" t="str">
            <v>Trần Thị Minh  Thoa</v>
          </cell>
          <cell r="N2165">
            <v>1127</v>
          </cell>
          <cell r="O2165">
            <v>2500000</v>
          </cell>
        </row>
        <row r="2166">
          <cell r="C2166" t="str">
            <v>15001129</v>
          </cell>
          <cell r="D2166" t="str">
            <v>Phan Minh</v>
          </cell>
          <cell r="E2166" t="str">
            <v>Tú</v>
          </cell>
          <cell r="F2166" t="str">
            <v>01/07/1995</v>
          </cell>
          <cell r="G2166" t="str">
            <v>15CĐ-CTM1</v>
          </cell>
          <cell r="H2166" t="str">
            <v>15CĐ</v>
          </cell>
          <cell r="I2166" t="str">
            <v>HK1 (2015 - 2016)</v>
          </cell>
          <cell r="J2166" t="str">
            <v>10/08/2015</v>
          </cell>
          <cell r="K2166" t="str">
            <v>10/08/2015</v>
          </cell>
          <cell r="L2166" t="str">
            <v>Thu học phí nhập học</v>
          </cell>
          <cell r="M2166" t="str">
            <v>Trần Thị Minh  Thoa</v>
          </cell>
          <cell r="N2166">
            <v>1143</v>
          </cell>
          <cell r="O2166">
            <v>2500000</v>
          </cell>
        </row>
        <row r="2167">
          <cell r="C2167" t="str">
            <v>15001130</v>
          </cell>
          <cell r="D2167" t="str">
            <v>Võ Tuấn</v>
          </cell>
          <cell r="E2167" t="str">
            <v>Linh</v>
          </cell>
          <cell r="F2167" t="str">
            <v>19/07/1997</v>
          </cell>
          <cell r="G2167" t="str">
            <v>15CĐ-CTM1</v>
          </cell>
          <cell r="H2167" t="str">
            <v>15CĐ</v>
          </cell>
          <cell r="I2167" t="str">
            <v>HK1 (2015 - 2016)</v>
          </cell>
          <cell r="J2167" t="str">
            <v>10/08/2015</v>
          </cell>
          <cell r="K2167" t="str">
            <v>10/08/2015</v>
          </cell>
          <cell r="L2167" t="str">
            <v>Thu học phí nhập học</v>
          </cell>
          <cell r="M2167" t="str">
            <v>Trần Thị Minh  Thoa</v>
          </cell>
          <cell r="N2167">
            <v>1144</v>
          </cell>
          <cell r="O2167">
            <v>2500000</v>
          </cell>
        </row>
        <row r="2168">
          <cell r="C2168" t="str">
            <v>15001151</v>
          </cell>
          <cell r="D2168" t="str">
            <v>Võ Cẩm</v>
          </cell>
          <cell r="E2168" t="str">
            <v>Sinh</v>
          </cell>
          <cell r="F2168" t="str">
            <v>08/03/1997</v>
          </cell>
          <cell r="G2168" t="str">
            <v>15CĐ-CTM1</v>
          </cell>
          <cell r="H2168" t="str">
            <v>15CĐ</v>
          </cell>
          <cell r="I2168" t="str">
            <v>HK1 (2015 - 2016)</v>
          </cell>
          <cell r="J2168" t="str">
            <v>10/08/2015</v>
          </cell>
          <cell r="K2168" t="str">
            <v>10/08/2015</v>
          </cell>
          <cell r="L2168" t="str">
            <v>Thu học phí nhập học</v>
          </cell>
          <cell r="M2168" t="str">
            <v>Trần Thị Minh  Thoa</v>
          </cell>
          <cell r="N2168">
            <v>1165</v>
          </cell>
          <cell r="O2168">
            <v>2500000</v>
          </cell>
        </row>
        <row r="2169">
          <cell r="C2169" t="str">
            <v>15001152</v>
          </cell>
          <cell r="D2169" t="str">
            <v>Trần Văn</v>
          </cell>
          <cell r="E2169" t="str">
            <v>Quyền</v>
          </cell>
          <cell r="F2169" t="str">
            <v>20/06/1995</v>
          </cell>
          <cell r="G2169" t="str">
            <v>15CĐ-CTM1</v>
          </cell>
          <cell r="H2169" t="str">
            <v>15CĐ</v>
          </cell>
          <cell r="I2169" t="str">
            <v>HK1 (2015 - 2016)</v>
          </cell>
          <cell r="J2169" t="str">
            <v>10/08/2015</v>
          </cell>
          <cell r="K2169" t="str">
            <v>10/08/2015</v>
          </cell>
          <cell r="L2169" t="str">
            <v>Thu học phí nhập học</v>
          </cell>
          <cell r="M2169" t="str">
            <v>Trần Thị Minh  Thoa</v>
          </cell>
          <cell r="N2169">
            <v>1166</v>
          </cell>
          <cell r="O2169">
            <v>2500000</v>
          </cell>
        </row>
        <row r="2170">
          <cell r="C2170" t="str">
            <v>15001173</v>
          </cell>
          <cell r="D2170" t="str">
            <v>Nguyễn Hoài</v>
          </cell>
          <cell r="E2170" t="str">
            <v>Phú</v>
          </cell>
          <cell r="F2170" t="str">
            <v>15/12/1997</v>
          </cell>
          <cell r="G2170" t="str">
            <v>15CĐ-CTM1</v>
          </cell>
          <cell r="H2170" t="str">
            <v>15CĐ</v>
          </cell>
          <cell r="I2170" t="str">
            <v>HK1 (2015 - 2016)</v>
          </cell>
          <cell r="J2170" t="str">
            <v>10/08/2015</v>
          </cell>
          <cell r="K2170" t="str">
            <v>10/08/2015</v>
          </cell>
          <cell r="L2170" t="str">
            <v>Thu học phí nhập học</v>
          </cell>
          <cell r="M2170" t="str">
            <v>Trần Thị Minh  Thoa</v>
          </cell>
          <cell r="N2170">
            <v>1177</v>
          </cell>
          <cell r="O2170">
            <v>2500000</v>
          </cell>
        </row>
        <row r="2171">
          <cell r="C2171" t="str">
            <v>15001197</v>
          </cell>
          <cell r="D2171" t="str">
            <v>Bùi Thái</v>
          </cell>
          <cell r="E2171" t="str">
            <v>Sơn</v>
          </cell>
          <cell r="F2171" t="str">
            <v>01/06/1997</v>
          </cell>
          <cell r="G2171" t="str">
            <v>15CĐ-CTM1</v>
          </cell>
          <cell r="H2171" t="str">
            <v>15CĐ</v>
          </cell>
          <cell r="I2171" t="str">
            <v>HK1 (2015 - 2016)</v>
          </cell>
          <cell r="J2171" t="str">
            <v>11/08/2015</v>
          </cell>
          <cell r="K2171" t="str">
            <v>11/08/2015</v>
          </cell>
          <cell r="L2171" t="str">
            <v>Thu học phí nhập học</v>
          </cell>
          <cell r="M2171" t="str">
            <v>Trần Thị Minh  Thoa</v>
          </cell>
          <cell r="N2171">
            <v>1201</v>
          </cell>
          <cell r="O2171">
            <v>2500000</v>
          </cell>
        </row>
        <row r="2172">
          <cell r="C2172" t="str">
            <v>15001198</v>
          </cell>
          <cell r="D2172" t="str">
            <v>Lê Trường</v>
          </cell>
          <cell r="E2172" t="str">
            <v>Giang</v>
          </cell>
          <cell r="F2172" t="str">
            <v>29/11/1997</v>
          </cell>
          <cell r="G2172" t="str">
            <v>15CĐ-CTM1</v>
          </cell>
          <cell r="H2172" t="str">
            <v>15CĐ</v>
          </cell>
          <cell r="I2172" t="str">
            <v>HK1 (2015 - 2016)</v>
          </cell>
          <cell r="J2172" t="str">
            <v>11/08/2015</v>
          </cell>
          <cell r="K2172" t="str">
            <v>11/08/2015</v>
          </cell>
          <cell r="L2172" t="str">
            <v>Thu học phí nhập học</v>
          </cell>
          <cell r="M2172" t="str">
            <v>Trần Thị Minh  Thoa</v>
          </cell>
          <cell r="N2172">
            <v>1202</v>
          </cell>
          <cell r="O2172">
            <v>2500000</v>
          </cell>
        </row>
        <row r="2173">
          <cell r="C2173" t="str">
            <v>15001218</v>
          </cell>
          <cell r="D2173" t="str">
            <v>Nguyễn Mạnh</v>
          </cell>
          <cell r="E2173" t="str">
            <v>Cường</v>
          </cell>
          <cell r="F2173" t="str">
            <v>23/01/1997</v>
          </cell>
          <cell r="G2173" t="str">
            <v>15CĐ-CTM1</v>
          </cell>
          <cell r="H2173" t="str">
            <v>15CĐ</v>
          </cell>
          <cell r="I2173" t="str">
            <v>HK1 (2015 - 2016)</v>
          </cell>
          <cell r="J2173" t="str">
            <v>11/08/2015</v>
          </cell>
          <cell r="K2173" t="str">
            <v>11/08/2015</v>
          </cell>
          <cell r="L2173" t="str">
            <v>Thu học phí nhập học</v>
          </cell>
          <cell r="M2173" t="str">
            <v>Trần Thị Minh  Thoa</v>
          </cell>
          <cell r="N2173">
            <v>1217</v>
          </cell>
          <cell r="O2173">
            <v>2500000</v>
          </cell>
        </row>
        <row r="2174">
          <cell r="C2174" t="str">
            <v>15001238</v>
          </cell>
          <cell r="D2174" t="str">
            <v>Lê Khang</v>
          </cell>
          <cell r="E2174" t="str">
            <v>Thịnh</v>
          </cell>
          <cell r="F2174" t="str">
            <v>13/12/1997</v>
          </cell>
          <cell r="G2174" t="str">
            <v>15CĐ-CTM1</v>
          </cell>
          <cell r="H2174" t="str">
            <v>15CĐ</v>
          </cell>
          <cell r="I2174" t="str">
            <v>HK1 (2015 - 2016)</v>
          </cell>
          <cell r="J2174" t="str">
            <v>11/08/2015</v>
          </cell>
          <cell r="K2174" t="str">
            <v>11/08/2015</v>
          </cell>
          <cell r="L2174" t="str">
            <v>Thu học phí nhập học</v>
          </cell>
          <cell r="M2174" t="str">
            <v>Trần Thị Minh  Thoa</v>
          </cell>
          <cell r="N2174">
            <v>1234</v>
          </cell>
          <cell r="O2174">
            <v>2500000</v>
          </cell>
        </row>
        <row r="2175">
          <cell r="C2175" t="str">
            <v>15001241</v>
          </cell>
          <cell r="D2175" t="str">
            <v>Phan Văn</v>
          </cell>
          <cell r="E2175" t="str">
            <v>Tiên</v>
          </cell>
          <cell r="F2175" t="str">
            <v>02/02/1997</v>
          </cell>
          <cell r="G2175" t="str">
            <v>15CĐ-CTM1</v>
          </cell>
          <cell r="H2175" t="str">
            <v>15CĐ</v>
          </cell>
          <cell r="I2175" t="str">
            <v>HK1 (2015 - 2016)</v>
          </cell>
          <cell r="J2175" t="str">
            <v>11/08/2015</v>
          </cell>
          <cell r="K2175" t="str">
            <v>11/08/2015</v>
          </cell>
          <cell r="L2175" t="str">
            <v>Thu học phí nhập học</v>
          </cell>
          <cell r="M2175" t="str">
            <v>Trần Thị Minh  Thoa</v>
          </cell>
          <cell r="N2175">
            <v>1237</v>
          </cell>
          <cell r="O2175">
            <v>2500000</v>
          </cell>
        </row>
        <row r="2176">
          <cell r="C2176" t="str">
            <v>15001243</v>
          </cell>
          <cell r="D2176" t="str">
            <v>Huỳnh Xuân</v>
          </cell>
          <cell r="E2176" t="str">
            <v>Lộc</v>
          </cell>
          <cell r="F2176" t="str">
            <v>28/09/1997</v>
          </cell>
          <cell r="G2176" t="str">
            <v>15CĐ-CTM1</v>
          </cell>
          <cell r="H2176" t="str">
            <v>15CĐ</v>
          </cell>
          <cell r="I2176" t="str">
            <v>HK1 (2015 - 2016)</v>
          </cell>
          <cell r="J2176" t="str">
            <v>11/08/2015</v>
          </cell>
          <cell r="K2176" t="str">
            <v>11/08/2015</v>
          </cell>
          <cell r="L2176" t="str">
            <v>Thu học phí nhập học</v>
          </cell>
          <cell r="M2176" t="str">
            <v>Trần Thị Minh  Thoa</v>
          </cell>
          <cell r="N2176">
            <v>1239</v>
          </cell>
          <cell r="O2176">
            <v>2500000</v>
          </cell>
        </row>
        <row r="2177">
          <cell r="C2177" t="str">
            <v>15001275</v>
          </cell>
          <cell r="D2177" t="str">
            <v>Lê Việt</v>
          </cell>
          <cell r="E2177" t="str">
            <v>Tuấn</v>
          </cell>
          <cell r="F2177" t="str">
            <v>04/02/1994</v>
          </cell>
          <cell r="G2177" t="str">
            <v>15CĐ-CTM1</v>
          </cell>
          <cell r="H2177" t="str">
            <v>15CĐ</v>
          </cell>
          <cell r="I2177" t="str">
            <v>HK1 (2015 - 2016)</v>
          </cell>
          <cell r="J2177" t="str">
            <v>11/08/2015</v>
          </cell>
          <cell r="K2177" t="str">
            <v>11/08/2015</v>
          </cell>
          <cell r="L2177" t="str">
            <v>Thu học phí nhập học</v>
          </cell>
          <cell r="M2177" t="str">
            <v>Trần Thị Minh  Thoa</v>
          </cell>
          <cell r="N2177">
            <v>1268</v>
          </cell>
          <cell r="O2177">
            <v>2500000</v>
          </cell>
        </row>
        <row r="2178">
          <cell r="C2178" t="str">
            <v>15001277</v>
          </cell>
          <cell r="D2178" t="str">
            <v>Lê Tuấn</v>
          </cell>
          <cell r="E2178" t="str">
            <v>Hậu</v>
          </cell>
          <cell r="F2178" t="str">
            <v>01/02/1996</v>
          </cell>
          <cell r="G2178" t="str">
            <v>15CĐ-CTM1</v>
          </cell>
          <cell r="H2178" t="str">
            <v>15CĐ</v>
          </cell>
          <cell r="I2178" t="str">
            <v>HK1 (2015 - 2016)</v>
          </cell>
          <cell r="J2178" t="str">
            <v>11/08/2015</v>
          </cell>
          <cell r="K2178" t="str">
            <v>11/08/2015</v>
          </cell>
          <cell r="L2178" t="str">
            <v>Thu học phí nhập học</v>
          </cell>
          <cell r="M2178" t="str">
            <v>Trần Thị Minh  Thoa</v>
          </cell>
          <cell r="N2178">
            <v>1270</v>
          </cell>
          <cell r="O2178">
            <v>2500000</v>
          </cell>
        </row>
        <row r="2179">
          <cell r="C2179" t="str">
            <v>15001297</v>
          </cell>
          <cell r="D2179" t="str">
            <v>Đỗ Minh</v>
          </cell>
          <cell r="E2179" t="str">
            <v>Phú</v>
          </cell>
          <cell r="F2179" t="str">
            <v>04/09/1997</v>
          </cell>
          <cell r="G2179" t="str">
            <v>15CĐ-CTM1</v>
          </cell>
          <cell r="H2179" t="str">
            <v>15CĐ</v>
          </cell>
          <cell r="I2179" t="str">
            <v>HK1 (2015 - 2016)</v>
          </cell>
          <cell r="J2179" t="str">
            <v>11/08/2015</v>
          </cell>
          <cell r="K2179" t="str">
            <v>11/08/2015</v>
          </cell>
          <cell r="L2179" t="str">
            <v>Thu học phí nhập học</v>
          </cell>
          <cell r="M2179" t="str">
            <v>Trần Thị Minh  Thoa</v>
          </cell>
          <cell r="N2179">
            <v>1290</v>
          </cell>
          <cell r="O2179">
            <v>1772800</v>
          </cell>
        </row>
        <row r="2180">
          <cell r="C2180" t="str">
            <v>15001304</v>
          </cell>
          <cell r="D2180" t="str">
            <v>Trần Khang</v>
          </cell>
          <cell r="E2180" t="str">
            <v>Vỉnh</v>
          </cell>
          <cell r="F2180" t="str">
            <v>01/10/1996</v>
          </cell>
          <cell r="G2180" t="str">
            <v>15CĐ-CTM1</v>
          </cell>
          <cell r="H2180" t="str">
            <v>15CĐ</v>
          </cell>
          <cell r="I2180" t="str">
            <v>HK1 (2015 - 2016)</v>
          </cell>
          <cell r="J2180" t="str">
            <v>11/08/2015</v>
          </cell>
          <cell r="K2180" t="str">
            <v>11/08/2015</v>
          </cell>
          <cell r="L2180" t="str">
            <v>Thu học phí nhập học</v>
          </cell>
          <cell r="M2180" t="str">
            <v>Trần Thị Minh  Thoa</v>
          </cell>
          <cell r="N2180">
            <v>1297</v>
          </cell>
          <cell r="O2180">
            <v>2500000</v>
          </cell>
        </row>
        <row r="2181">
          <cell r="C2181" t="str">
            <v>15001365</v>
          </cell>
          <cell r="D2181" t="str">
            <v>Dương Bảo</v>
          </cell>
          <cell r="E2181" t="str">
            <v>Linh</v>
          </cell>
          <cell r="F2181" t="str">
            <v>06/11/1997</v>
          </cell>
          <cell r="G2181" t="str">
            <v>15CĐ-CTM1</v>
          </cell>
          <cell r="H2181" t="str">
            <v>15CĐ</v>
          </cell>
          <cell r="I2181" t="str">
            <v>HK1 (2015 - 2016)</v>
          </cell>
          <cell r="J2181" t="str">
            <v>12/08/2015</v>
          </cell>
          <cell r="K2181" t="str">
            <v>12/08/2015</v>
          </cell>
          <cell r="L2181" t="str">
            <v>Thu học phí nhập học</v>
          </cell>
          <cell r="M2181" t="str">
            <v>Trần Thị Thảo Vân</v>
          </cell>
          <cell r="N2181">
            <v>1333</v>
          </cell>
          <cell r="O2181">
            <v>2500000</v>
          </cell>
        </row>
        <row r="2182">
          <cell r="C2182" t="str">
            <v>15001366</v>
          </cell>
          <cell r="D2182" t="str">
            <v>Lê Tấn</v>
          </cell>
          <cell r="E2182" t="str">
            <v>Dũng</v>
          </cell>
          <cell r="F2182" t="str">
            <v>16/11/1997</v>
          </cell>
          <cell r="G2182" t="str">
            <v>15CĐ-CTM1</v>
          </cell>
          <cell r="H2182" t="str">
            <v>15CĐ</v>
          </cell>
          <cell r="I2182" t="str">
            <v>HK1 (2015 - 2016)</v>
          </cell>
          <cell r="J2182" t="str">
            <v>12/08/2015</v>
          </cell>
          <cell r="K2182" t="str">
            <v>12/08/2015</v>
          </cell>
          <cell r="L2182" t="str">
            <v>Thu học phí nhập học</v>
          </cell>
          <cell r="M2182" t="str">
            <v>Trần Thị Thảo Vân</v>
          </cell>
          <cell r="N2182">
            <v>1334</v>
          </cell>
          <cell r="O2182">
            <v>2500000</v>
          </cell>
        </row>
        <row r="2183">
          <cell r="C2183" t="str">
            <v>15001367</v>
          </cell>
          <cell r="D2183" t="str">
            <v>Phạm Ánh</v>
          </cell>
          <cell r="E2183" t="str">
            <v>Lâm</v>
          </cell>
          <cell r="F2183" t="str">
            <v>29/01/1996</v>
          </cell>
          <cell r="G2183" t="str">
            <v>15CĐ-CTM1</v>
          </cell>
          <cell r="H2183" t="str">
            <v>15CĐ</v>
          </cell>
          <cell r="I2183" t="str">
            <v>HK1 (2015 - 2016)</v>
          </cell>
          <cell r="J2183" t="str">
            <v>12/08/2015</v>
          </cell>
          <cell r="K2183" t="str">
            <v>12/08/2015</v>
          </cell>
          <cell r="L2183" t="str">
            <v>Thu học phí nhập học</v>
          </cell>
          <cell r="M2183" t="str">
            <v>Trần Thị Thảo Vân</v>
          </cell>
          <cell r="N2183">
            <v>1335</v>
          </cell>
          <cell r="O2183">
            <v>2500000</v>
          </cell>
        </row>
        <row r="2184">
          <cell r="C2184" t="str">
            <v>15001368</v>
          </cell>
          <cell r="D2184" t="str">
            <v>Lê Minh</v>
          </cell>
          <cell r="E2184" t="str">
            <v>Thuận</v>
          </cell>
          <cell r="F2184" t="str">
            <v>03/05/1997</v>
          </cell>
          <cell r="G2184" t="str">
            <v>15CĐ-CTM1</v>
          </cell>
          <cell r="H2184" t="str">
            <v>15CĐ</v>
          </cell>
          <cell r="I2184" t="str">
            <v>HK1 (2015 - 2016)</v>
          </cell>
          <cell r="J2184" t="str">
            <v>12/08/2015</v>
          </cell>
          <cell r="K2184" t="str">
            <v>12/08/2015</v>
          </cell>
          <cell r="L2184" t="str">
            <v>Thu học phí nhập học</v>
          </cell>
          <cell r="M2184" t="str">
            <v>Trần Thị Thảo Vân</v>
          </cell>
          <cell r="N2184">
            <v>1336</v>
          </cell>
          <cell r="O2184">
            <v>2500000</v>
          </cell>
        </row>
        <row r="2185">
          <cell r="C2185" t="str">
            <v>15001374</v>
          </cell>
          <cell r="D2185" t="str">
            <v>Nguyễn Hoàng</v>
          </cell>
          <cell r="E2185" t="str">
            <v>Minh</v>
          </cell>
          <cell r="F2185" t="str">
            <v>21/10/1996</v>
          </cell>
          <cell r="G2185" t="str">
            <v>15CĐ-CTM1</v>
          </cell>
          <cell r="H2185" t="str">
            <v>15CĐ</v>
          </cell>
          <cell r="I2185" t="str">
            <v>HK1 (2015 - 2016)</v>
          </cell>
          <cell r="J2185" t="str">
            <v>12/08/2015</v>
          </cell>
          <cell r="K2185" t="str">
            <v>12/08/2015</v>
          </cell>
          <cell r="L2185" t="str">
            <v>Thu học phí nhập học</v>
          </cell>
          <cell r="M2185" t="str">
            <v>Trần Thị Thảo Vân</v>
          </cell>
          <cell r="N2185">
            <v>1342</v>
          </cell>
          <cell r="O2185">
            <v>2500000</v>
          </cell>
        </row>
        <row r="2186">
          <cell r="C2186" t="str">
            <v>15001380</v>
          </cell>
          <cell r="D2186" t="str">
            <v>Mai Thanh</v>
          </cell>
          <cell r="E2186" t="str">
            <v>Phong</v>
          </cell>
          <cell r="F2186" t="str">
            <v>26/08/1997</v>
          </cell>
          <cell r="G2186" t="str">
            <v>15CĐ-CTM1</v>
          </cell>
          <cell r="H2186" t="str">
            <v>15CĐ</v>
          </cell>
          <cell r="I2186" t="str">
            <v>HK1 (2015 - 2016)</v>
          </cell>
          <cell r="J2186" t="str">
            <v>12/08/2015</v>
          </cell>
          <cell r="K2186" t="str">
            <v>12/08/2015</v>
          </cell>
          <cell r="L2186" t="str">
            <v>Thu học phí nhập học</v>
          </cell>
          <cell r="M2186" t="str">
            <v>Trần Thị Thảo Vân</v>
          </cell>
          <cell r="N2186">
            <v>1350</v>
          </cell>
          <cell r="O2186">
            <v>2500000</v>
          </cell>
        </row>
        <row r="2187">
          <cell r="C2187" t="str">
            <v>15001410</v>
          </cell>
          <cell r="D2187" t="str">
            <v>Nguyễn Hoàng</v>
          </cell>
          <cell r="E2187" t="str">
            <v>Vĩ</v>
          </cell>
          <cell r="F2187" t="str">
            <v>18/04/1997</v>
          </cell>
          <cell r="G2187" t="str">
            <v>15CĐ-CTM1</v>
          </cell>
          <cell r="H2187" t="str">
            <v>15CĐ</v>
          </cell>
          <cell r="I2187" t="str">
            <v>HK1 (2015 - 2016)</v>
          </cell>
          <cell r="J2187" t="str">
            <v>12/08/2015</v>
          </cell>
          <cell r="K2187" t="str">
            <v>12/08/2015</v>
          </cell>
          <cell r="L2187" t="str">
            <v>Thu học phí nhập học</v>
          </cell>
          <cell r="M2187" t="str">
            <v>Trần Thị Thảo Vân</v>
          </cell>
          <cell r="N2187">
            <v>1368</v>
          </cell>
          <cell r="O2187">
            <v>2500000</v>
          </cell>
        </row>
        <row r="2188">
          <cell r="C2188" t="str">
            <v>15001442</v>
          </cell>
          <cell r="D2188" t="str">
            <v>Nguyễn Quốc</v>
          </cell>
          <cell r="E2188" t="str">
            <v>Huy</v>
          </cell>
          <cell r="F2188" t="str">
            <v>28/6/1997</v>
          </cell>
          <cell r="G2188" t="str">
            <v>15CĐ-CTM1</v>
          </cell>
          <cell r="H2188" t="str">
            <v>15CĐ</v>
          </cell>
          <cell r="I2188" t="str">
            <v>HK1 (2015 - 2016)</v>
          </cell>
          <cell r="J2188" t="str">
            <v>12/08/2015</v>
          </cell>
          <cell r="K2188" t="str">
            <v>12/08/2015</v>
          </cell>
          <cell r="L2188" t="str">
            <v>Thu học phí nhập học</v>
          </cell>
          <cell r="M2188" t="str">
            <v>Trần Thị Thảo Vân</v>
          </cell>
          <cell r="N2188">
            <v>1386</v>
          </cell>
          <cell r="O2188">
            <v>2500000</v>
          </cell>
        </row>
        <row r="2189">
          <cell r="C2189" t="str">
            <v>15001444</v>
          </cell>
          <cell r="D2189" t="str">
            <v>Lê Trương Đức</v>
          </cell>
          <cell r="E2189" t="str">
            <v>Tài</v>
          </cell>
          <cell r="F2189" t="str">
            <v>2/5/1997</v>
          </cell>
          <cell r="G2189" t="str">
            <v>15CĐ-CTM1</v>
          </cell>
          <cell r="H2189" t="str">
            <v>15CĐ</v>
          </cell>
          <cell r="I2189" t="str">
            <v>HK1 (2015 - 2016)</v>
          </cell>
          <cell r="J2189" t="str">
            <v>13/08/2015</v>
          </cell>
          <cell r="K2189" t="str">
            <v>13/08/2015</v>
          </cell>
          <cell r="L2189" t="str">
            <v>Thu học phí nhập học</v>
          </cell>
          <cell r="M2189" t="str">
            <v>Phạm Lê Đông  Hưng</v>
          </cell>
          <cell r="N2189">
            <v>1388</v>
          </cell>
          <cell r="O2189">
            <v>2500000</v>
          </cell>
        </row>
        <row r="2190">
          <cell r="C2190" t="str">
            <v>15001525</v>
          </cell>
          <cell r="D2190" t="str">
            <v>Lâm Quốc</v>
          </cell>
          <cell r="E2190" t="str">
            <v>Thiệp</v>
          </cell>
          <cell r="F2190" t="str">
            <v>02/02/1997</v>
          </cell>
          <cell r="G2190" t="str">
            <v>15CĐ-CTM1</v>
          </cell>
          <cell r="H2190" t="str">
            <v>15CĐ</v>
          </cell>
          <cell r="I2190" t="str">
            <v>HK1 (2015 - 2016)</v>
          </cell>
          <cell r="J2190" t="str">
            <v>13/08/2015</v>
          </cell>
          <cell r="K2190" t="str">
            <v>13/08/2015</v>
          </cell>
          <cell r="L2190" t="str">
            <v>Thu học phí nhập học</v>
          </cell>
          <cell r="M2190" t="str">
            <v>Trần Thị Minh  Thoa</v>
          </cell>
          <cell r="N2190">
            <v>1451</v>
          </cell>
          <cell r="O2190">
            <v>2500000</v>
          </cell>
        </row>
        <row r="2191">
          <cell r="C2191" t="str">
            <v>15001607</v>
          </cell>
          <cell r="D2191" t="str">
            <v>Nguyễn Sĩ</v>
          </cell>
          <cell r="E2191" t="str">
            <v>Tài</v>
          </cell>
          <cell r="F2191" t="str">
            <v>02/01/1997</v>
          </cell>
          <cell r="G2191" t="str">
            <v>15CĐ-CTM1</v>
          </cell>
          <cell r="H2191" t="str">
            <v>15CĐ</v>
          </cell>
          <cell r="I2191" t="str">
            <v>HK1 (2015 - 2016)</v>
          </cell>
          <cell r="J2191" t="str">
            <v>14/08/2015</v>
          </cell>
          <cell r="K2191" t="str">
            <v>14/08/2015</v>
          </cell>
          <cell r="L2191" t="str">
            <v>Thu học phí nhập học</v>
          </cell>
          <cell r="M2191" t="str">
            <v>Trần Thị Minh  Thoa</v>
          </cell>
          <cell r="N2191">
            <v>1481</v>
          </cell>
          <cell r="O2191">
            <v>2500000</v>
          </cell>
        </row>
        <row r="2192">
          <cell r="C2192" t="str">
            <v>15001663</v>
          </cell>
          <cell r="D2192" t="str">
            <v>Nguyễn Long Thanh</v>
          </cell>
          <cell r="E2192" t="str">
            <v>Vũ</v>
          </cell>
          <cell r="F2192" t="str">
            <v>06/02/1997</v>
          </cell>
          <cell r="G2192" t="str">
            <v>15CĐ-CTM1</v>
          </cell>
          <cell r="H2192" t="str">
            <v>15CĐ</v>
          </cell>
          <cell r="I2192" t="str">
            <v>HK1 (2015 - 2016)</v>
          </cell>
          <cell r="J2192" t="str">
            <v>14/08/2015</v>
          </cell>
          <cell r="K2192" t="str">
            <v>14/08/2015</v>
          </cell>
          <cell r="L2192" t="str">
            <v>Thu học phí nhập học</v>
          </cell>
          <cell r="M2192" t="str">
            <v>Trần Thị Thảo Vân</v>
          </cell>
          <cell r="N2192">
            <v>1517</v>
          </cell>
          <cell r="O2192">
            <v>2500000</v>
          </cell>
        </row>
        <row r="2193">
          <cell r="C2193" t="str">
            <v>15001713</v>
          </cell>
          <cell r="D2193" t="str">
            <v>Lê Đình</v>
          </cell>
          <cell r="E2193" t="str">
            <v>Giang</v>
          </cell>
          <cell r="F2193" t="str">
            <v>18/11/1997</v>
          </cell>
          <cell r="G2193" t="str">
            <v>15CĐ-CTM1</v>
          </cell>
          <cell r="H2193" t="str">
            <v>15CĐ</v>
          </cell>
          <cell r="I2193" t="str">
            <v>HK1 (2015 - 2016)</v>
          </cell>
          <cell r="J2193" t="str">
            <v>15/08/2015</v>
          </cell>
          <cell r="K2193" t="str">
            <v>15/08/2015</v>
          </cell>
          <cell r="L2193" t="str">
            <v>Thu học phí nhập học</v>
          </cell>
          <cell r="M2193" t="str">
            <v>Phạm Lê Đông  Hưng</v>
          </cell>
          <cell r="N2193">
            <v>1531</v>
          </cell>
          <cell r="O2193">
            <v>2500000</v>
          </cell>
        </row>
        <row r="2194">
          <cell r="C2194" t="str">
            <v>15001715</v>
          </cell>
          <cell r="D2194" t="str">
            <v>Đinh Xuân</v>
          </cell>
          <cell r="E2194" t="str">
            <v>Thành</v>
          </cell>
          <cell r="F2194" t="str">
            <v>21/03/1997</v>
          </cell>
          <cell r="G2194" t="str">
            <v>15CĐ-CTM1</v>
          </cell>
          <cell r="H2194" t="str">
            <v>15CĐ</v>
          </cell>
          <cell r="I2194" t="str">
            <v>HK1 (2015 - 2016)</v>
          </cell>
          <cell r="J2194" t="str">
            <v>15/08/2015</v>
          </cell>
          <cell r="K2194" t="str">
            <v>15/08/2015</v>
          </cell>
          <cell r="L2194" t="str">
            <v>Thu học phí nhập học</v>
          </cell>
          <cell r="M2194" t="str">
            <v>Phạm Lê Đông  Hưng</v>
          </cell>
          <cell r="N2194">
            <v>1533</v>
          </cell>
          <cell r="O2194">
            <v>2500000</v>
          </cell>
        </row>
        <row r="2195">
          <cell r="C2195" t="str">
            <v>15001720</v>
          </cell>
          <cell r="D2195" t="str">
            <v>Nguyễn Duy</v>
          </cell>
          <cell r="E2195" t="str">
            <v>Sơn</v>
          </cell>
          <cell r="F2195" t="str">
            <v>14/11/1997</v>
          </cell>
          <cell r="G2195" t="str">
            <v>15CĐ-CTM1</v>
          </cell>
          <cell r="H2195" t="str">
            <v>15CĐ</v>
          </cell>
          <cell r="I2195" t="str">
            <v>HK1 (2015 - 2016)</v>
          </cell>
          <cell r="J2195" t="str">
            <v>15/08/2015</v>
          </cell>
          <cell r="K2195" t="str">
            <v>15/08/2015</v>
          </cell>
          <cell r="L2195" t="str">
            <v>Thu học phí nhập học</v>
          </cell>
          <cell r="M2195" t="str">
            <v>Phạm Lê Đông  Hưng</v>
          </cell>
          <cell r="N2195">
            <v>1538</v>
          </cell>
          <cell r="O2195">
            <v>2500000</v>
          </cell>
        </row>
        <row r="2196">
          <cell r="C2196" t="str">
            <v>15003075</v>
          </cell>
          <cell r="D2196" t="str">
            <v>Dương Ngọc</v>
          </cell>
          <cell r="E2196" t="str">
            <v>Hân</v>
          </cell>
          <cell r="F2196" t="str">
            <v>19/04/1997</v>
          </cell>
          <cell r="G2196" t="str">
            <v>15CĐ-CTM1</v>
          </cell>
          <cell r="H2196" t="str">
            <v>15CĐ</v>
          </cell>
          <cell r="I2196" t="str">
            <v>HK1 (2015 - 2016)</v>
          </cell>
          <cell r="J2196" t="str">
            <v>11/09/2015</v>
          </cell>
          <cell r="K2196" t="str">
            <v>11/09/2015</v>
          </cell>
          <cell r="L2196" t="str">
            <v>Thu học phí nhập học</v>
          </cell>
          <cell r="M2196" t="str">
            <v>Trần Thị Thảo Vân</v>
          </cell>
          <cell r="N2196">
            <v>2461</v>
          </cell>
          <cell r="O2196">
            <v>2500000</v>
          </cell>
        </row>
        <row r="2197">
          <cell r="C2197" t="str">
            <v>15001297</v>
          </cell>
          <cell r="D2197" t="str">
            <v>Đỗ Minh</v>
          </cell>
          <cell r="E2197" t="str">
            <v>Phú</v>
          </cell>
          <cell r="F2197" t="str">
            <v>04/09/1997</v>
          </cell>
          <cell r="G2197" t="str">
            <v>15CĐ-CTM1</v>
          </cell>
          <cell r="H2197" t="str">
            <v>15CĐ</v>
          </cell>
          <cell r="I2197" t="str">
            <v>HK1 (2015 - 2016)</v>
          </cell>
          <cell r="J2197" t="str">
            <v>12/09/2015</v>
          </cell>
          <cell r="K2197" t="str">
            <v>12/09/2015</v>
          </cell>
          <cell r="L2197" t="str">
            <v>Thu học phí</v>
          </cell>
          <cell r="M2197" t="str">
            <v>Trần Thị Thảo Vân</v>
          </cell>
          <cell r="N2197">
            <v>2481</v>
          </cell>
          <cell r="O2197">
            <v>727200</v>
          </cell>
        </row>
        <row r="2198">
          <cell r="C2198" t="str">
            <v>15003272</v>
          </cell>
          <cell r="D2198" t="str">
            <v>Đoàn Minh</v>
          </cell>
          <cell r="E2198" t="str">
            <v>Nhựt</v>
          </cell>
          <cell r="F2198" t="str">
            <v>15/07/1997</v>
          </cell>
          <cell r="G2198" t="str">
            <v>15CĐ-CTM1</v>
          </cell>
          <cell r="H2198" t="str">
            <v>15CĐ</v>
          </cell>
          <cell r="I2198" t="str">
            <v>HK1 (2015 - 2016)</v>
          </cell>
          <cell r="J2198" t="str">
            <v>22/09/2015</v>
          </cell>
          <cell r="K2198" t="str">
            <v>22/09/2015</v>
          </cell>
          <cell r="L2198" t="str">
            <v>Thu học phí nhập học</v>
          </cell>
          <cell r="M2198" t="str">
            <v>Trần Thị Thảo Vân</v>
          </cell>
          <cell r="N2198">
            <v>2618</v>
          </cell>
          <cell r="O2198">
            <v>2500000</v>
          </cell>
        </row>
        <row r="2199">
          <cell r="C2199" t="str">
            <v>15003412</v>
          </cell>
          <cell r="D2199" t="str">
            <v>Đoàn Hưng</v>
          </cell>
          <cell r="E2199" t="str">
            <v>Thịnh</v>
          </cell>
          <cell r="F2199" t="str">
            <v>07/05/1997</v>
          </cell>
          <cell r="G2199" t="str">
            <v>15CĐ-CTM1</v>
          </cell>
          <cell r="H2199" t="str">
            <v>15CĐ</v>
          </cell>
          <cell r="I2199" t="str">
            <v>HK1 (2015 - 2016)</v>
          </cell>
          <cell r="J2199" t="str">
            <v>01/10/2015</v>
          </cell>
          <cell r="K2199" t="str">
            <v>01/10/2015</v>
          </cell>
          <cell r="L2199" t="str">
            <v>Thu học phí nhập học</v>
          </cell>
          <cell r="M2199" t="str">
            <v>Trần Thị Thảo Vân</v>
          </cell>
          <cell r="N2199">
            <v>2878</v>
          </cell>
          <cell r="O2199">
            <v>2500000</v>
          </cell>
        </row>
        <row r="2200">
          <cell r="C2200" t="str">
            <v>15001199</v>
          </cell>
          <cell r="D2200" t="str">
            <v>Lê Tấn</v>
          </cell>
          <cell r="E2200" t="str">
            <v>Lợi</v>
          </cell>
          <cell r="F2200" t="str">
            <v>22/10/1996</v>
          </cell>
          <cell r="G2200" t="str">
            <v>15CĐ-CTM1</v>
          </cell>
          <cell r="H2200" t="str">
            <v>15CĐ</v>
          </cell>
          <cell r="I2200" t="str">
            <v>HK1 (2015 - 2016)</v>
          </cell>
          <cell r="J2200" t="str">
            <v>11/08/2015</v>
          </cell>
          <cell r="K2200" t="str">
            <v>11/08/2015</v>
          </cell>
          <cell r="L2200" t="str">
            <v>Thu học phí nhập học</v>
          </cell>
          <cell r="M2200" t="str">
            <v>Phạm Lê Đông  Hưng</v>
          </cell>
          <cell r="N2200">
            <v>3013</v>
          </cell>
          <cell r="O2200">
            <v>2500000</v>
          </cell>
        </row>
        <row r="2201">
          <cell r="C2201" t="str">
            <v>15001326</v>
          </cell>
          <cell r="D2201" t="str">
            <v>Võ Quang</v>
          </cell>
          <cell r="E2201" t="str">
            <v>Bắc</v>
          </cell>
          <cell r="F2201" t="str">
            <v>01/01/1997</v>
          </cell>
          <cell r="G2201" t="str">
            <v>15CĐ-CTM1</v>
          </cell>
          <cell r="H2201" t="str">
            <v>15CĐ</v>
          </cell>
          <cell r="I2201" t="str">
            <v>HK1 (2015 - 2016)</v>
          </cell>
          <cell r="J2201" t="str">
            <v>12/08/2015</v>
          </cell>
          <cell r="K2201" t="str">
            <v>12/08/2015</v>
          </cell>
          <cell r="L2201" t="str">
            <v>Thu học phí nhập học</v>
          </cell>
          <cell r="M2201" t="str">
            <v>Trần Thị Minh  Thoa</v>
          </cell>
          <cell r="N2201">
            <v>3037</v>
          </cell>
          <cell r="O2201">
            <v>2500000</v>
          </cell>
        </row>
        <row r="2202">
          <cell r="C2202" t="str">
            <v>15001327</v>
          </cell>
          <cell r="D2202" t="str">
            <v>Nguyễn Hữu</v>
          </cell>
          <cell r="E2202" t="str">
            <v>Trọng</v>
          </cell>
          <cell r="F2202" t="str">
            <v>20/8/1997</v>
          </cell>
          <cell r="G2202" t="str">
            <v>15CĐ-CTM1</v>
          </cell>
          <cell r="H2202" t="str">
            <v>15CĐ</v>
          </cell>
          <cell r="I2202" t="str">
            <v>HK1 (2015 - 2016)</v>
          </cell>
          <cell r="J2202" t="str">
            <v>12/08/2015</v>
          </cell>
          <cell r="K2202" t="str">
            <v>12/08/2015</v>
          </cell>
          <cell r="L2202" t="str">
            <v>Thu học phí nhập học</v>
          </cell>
          <cell r="M2202" t="str">
            <v>Trần Thị Minh  Thoa</v>
          </cell>
          <cell r="N2202">
            <v>3038</v>
          </cell>
          <cell r="O2202">
            <v>2500000</v>
          </cell>
        </row>
        <row r="2203">
          <cell r="C2203" t="str">
            <v>15001402</v>
          </cell>
          <cell r="D2203" t="str">
            <v>Trịnh Duy</v>
          </cell>
          <cell r="E2203" t="str">
            <v>Thức</v>
          </cell>
          <cell r="F2203" t="str">
            <v>11/10/1996</v>
          </cell>
          <cell r="G2203" t="str">
            <v>15CĐ-CTM1</v>
          </cell>
          <cell r="H2203" t="str">
            <v>15CĐ</v>
          </cell>
          <cell r="I2203" t="str">
            <v>HK1 (2015 - 2016)</v>
          </cell>
          <cell r="J2203" t="str">
            <v>12/08/2015</v>
          </cell>
          <cell r="K2203" t="str">
            <v>12/08/2015</v>
          </cell>
          <cell r="L2203" t="str">
            <v>Thu học phí nhập học</v>
          </cell>
          <cell r="M2203" t="str">
            <v>Phạm Lê Đông  Hưng</v>
          </cell>
          <cell r="N2203">
            <v>3061</v>
          </cell>
          <cell r="O2203">
            <v>2500000</v>
          </cell>
        </row>
        <row r="2204">
          <cell r="C2204" t="str">
            <v>15001460</v>
          </cell>
          <cell r="D2204" t="str">
            <v>Hoàng Xuân</v>
          </cell>
          <cell r="E2204" t="str">
            <v>Thanh</v>
          </cell>
          <cell r="F2204" t="str">
            <v>01/08/1996</v>
          </cell>
          <cell r="G2204" t="str">
            <v>15CĐ-CTM1</v>
          </cell>
          <cell r="H2204" t="str">
            <v>15CĐ</v>
          </cell>
          <cell r="I2204" t="str">
            <v>HK1 (2015 - 2016)</v>
          </cell>
          <cell r="J2204" t="str">
            <v>13/08/2015</v>
          </cell>
          <cell r="K2204" t="str">
            <v>13/08/2015</v>
          </cell>
          <cell r="L2204" t="str">
            <v>Thu học phí nhập học</v>
          </cell>
          <cell r="M2204" t="str">
            <v>Trần Thị Minh  Thoa</v>
          </cell>
          <cell r="N2204">
            <v>3076</v>
          </cell>
          <cell r="O2204">
            <v>2500000</v>
          </cell>
        </row>
        <row r="2205">
          <cell r="C2205" t="str">
            <v>15001527</v>
          </cell>
          <cell r="D2205" t="str">
            <v>Võ Minh</v>
          </cell>
          <cell r="E2205" t="str">
            <v>Trọng</v>
          </cell>
          <cell r="F2205" t="str">
            <v>08/10/1996</v>
          </cell>
          <cell r="G2205" t="str">
            <v>15CĐ-CTM1</v>
          </cell>
          <cell r="H2205" t="str">
            <v>15CĐ</v>
          </cell>
          <cell r="I2205" t="str">
            <v>HK1 (2015 - 2016)</v>
          </cell>
          <cell r="J2205" t="str">
            <v>13/08/2015</v>
          </cell>
          <cell r="K2205" t="str">
            <v>13/08/2015</v>
          </cell>
          <cell r="L2205" t="str">
            <v>Thu học phí nhập học</v>
          </cell>
          <cell r="M2205" t="str">
            <v>Trần Thị Minh  Thoa</v>
          </cell>
          <cell r="N2205">
            <v>3095</v>
          </cell>
          <cell r="O2205">
            <v>2500000</v>
          </cell>
        </row>
        <row r="2206">
          <cell r="C2206" t="str">
            <v>15001534</v>
          </cell>
          <cell r="D2206" t="str">
            <v>Lê Ngọc</v>
          </cell>
          <cell r="E2206" t="str">
            <v>Thành</v>
          </cell>
          <cell r="F2206" t="str">
            <v>22/03/1997</v>
          </cell>
          <cell r="G2206" t="str">
            <v>15CĐ-CTM1</v>
          </cell>
          <cell r="H2206" t="str">
            <v>15CĐ</v>
          </cell>
          <cell r="I2206" t="str">
            <v>HK1 (2015 - 2016)</v>
          </cell>
          <cell r="J2206" t="str">
            <v>13/08/2015</v>
          </cell>
          <cell r="K2206" t="str">
            <v>13/08/2015</v>
          </cell>
          <cell r="L2206" t="str">
            <v>Thu học phí nhập học</v>
          </cell>
          <cell r="M2206" t="str">
            <v>Trần Thị Minh  Thoa</v>
          </cell>
          <cell r="N2206">
            <v>3102</v>
          </cell>
          <cell r="O2206">
            <v>2500000</v>
          </cell>
        </row>
        <row r="2207">
          <cell r="C2207" t="str">
            <v>15001539</v>
          </cell>
          <cell r="D2207" t="str">
            <v>Phạm Minh</v>
          </cell>
          <cell r="E2207" t="str">
            <v>Thành</v>
          </cell>
          <cell r="F2207" t="str">
            <v>15/02/1997</v>
          </cell>
          <cell r="G2207" t="str">
            <v>15CĐ-CTM1</v>
          </cell>
          <cell r="H2207" t="str">
            <v>15CĐ</v>
          </cell>
          <cell r="I2207" t="str">
            <v>HK1 (2015 - 2016)</v>
          </cell>
          <cell r="J2207" t="str">
            <v>13/08/2015</v>
          </cell>
          <cell r="K2207" t="str">
            <v>13/08/2015</v>
          </cell>
          <cell r="L2207" t="str">
            <v>Thu học phí nhập học</v>
          </cell>
          <cell r="M2207" t="str">
            <v>Trần Thị Minh  Thoa</v>
          </cell>
          <cell r="N2207">
            <v>3106</v>
          </cell>
          <cell r="O2207">
            <v>2500000</v>
          </cell>
        </row>
        <row r="2208">
          <cell r="C2208" t="str">
            <v>15001591</v>
          </cell>
          <cell r="D2208" t="str">
            <v>Nguyễn Xuân</v>
          </cell>
          <cell r="E2208" t="str">
            <v>Hương</v>
          </cell>
          <cell r="F2208" t="str">
            <v>24/3/1996</v>
          </cell>
          <cell r="G2208" t="str">
            <v>15CĐ-CTM1</v>
          </cell>
          <cell r="H2208" t="str">
            <v>15CĐ</v>
          </cell>
          <cell r="I2208" t="str">
            <v>HK1 (2015 - 2016)</v>
          </cell>
          <cell r="J2208" t="str">
            <v>14/08/2015</v>
          </cell>
          <cell r="K2208" t="str">
            <v>14/08/2015</v>
          </cell>
          <cell r="L2208" t="str">
            <v>Thu học phí nhập học</v>
          </cell>
          <cell r="M2208" t="str">
            <v>Phạm Lê Đông  Hưng</v>
          </cell>
          <cell r="N2208">
            <v>3140</v>
          </cell>
          <cell r="O2208">
            <v>2500000</v>
          </cell>
        </row>
        <row r="2209">
          <cell r="C2209" t="str">
            <v>15001604</v>
          </cell>
          <cell r="D2209" t="str">
            <v>Võ Đức</v>
          </cell>
          <cell r="E2209" t="str">
            <v>Thắng</v>
          </cell>
          <cell r="F2209" t="str">
            <v>20/11/1997</v>
          </cell>
          <cell r="G2209" t="str">
            <v>15CĐ-CTM1</v>
          </cell>
          <cell r="H2209" t="str">
            <v>15CĐ</v>
          </cell>
          <cell r="I2209" t="str">
            <v>HK1 (2015 - 2016)</v>
          </cell>
          <cell r="J2209" t="str">
            <v>14/08/2015</v>
          </cell>
          <cell r="K2209" t="str">
            <v>14/08/2015</v>
          </cell>
          <cell r="L2209" t="str">
            <v>Thu học phí nhập học</v>
          </cell>
          <cell r="M2209" t="str">
            <v>Phạm Lê Đông  Hưng</v>
          </cell>
          <cell r="N2209">
            <v>3145</v>
          </cell>
          <cell r="O2209">
            <v>2500000</v>
          </cell>
        </row>
        <row r="2210">
          <cell r="C2210" t="str">
            <v>15001666</v>
          </cell>
          <cell r="D2210" t="str">
            <v>Nguyễn Công</v>
          </cell>
          <cell r="E2210" t="str">
            <v>Luân</v>
          </cell>
          <cell r="F2210" t="str">
            <v>14/11/1996</v>
          </cell>
          <cell r="G2210" t="str">
            <v>15CĐ-CTM1</v>
          </cell>
          <cell r="H2210" t="str">
            <v>15CĐ</v>
          </cell>
          <cell r="I2210" t="str">
            <v>HK1 (2015 - 2016)</v>
          </cell>
          <cell r="J2210" t="str">
            <v>14/08/2015</v>
          </cell>
          <cell r="K2210" t="str">
            <v>14/08/2015</v>
          </cell>
          <cell r="L2210" t="str">
            <v>Thu học phí nhập học</v>
          </cell>
          <cell r="M2210" t="str">
            <v>Trần Thị Minh  Thoa</v>
          </cell>
          <cell r="N2210">
            <v>3172</v>
          </cell>
          <cell r="O2210">
            <v>2500000</v>
          </cell>
        </row>
        <row r="2211">
          <cell r="C2211" t="str">
            <v>15003066</v>
          </cell>
          <cell r="D2211" t="str">
            <v>Trần Ngọc Hữu</v>
          </cell>
          <cell r="E2211" t="str">
            <v>Lợi</v>
          </cell>
          <cell r="F2211" t="str">
            <v>15/10/1997</v>
          </cell>
          <cell r="G2211" t="str">
            <v>15CĐ-CTM1</v>
          </cell>
          <cell r="H2211" t="str">
            <v>15CĐ</v>
          </cell>
          <cell r="I2211" t="str">
            <v>HK1 (2015 - 2016)</v>
          </cell>
          <cell r="J2211" t="str">
            <v>10/09/2015</v>
          </cell>
          <cell r="K2211" t="str">
            <v>10/09/2015</v>
          </cell>
          <cell r="L2211" t="str">
            <v>Thu học phí nhập học</v>
          </cell>
          <cell r="M2211" t="str">
            <v>Phạm Lê Đông  Hưng</v>
          </cell>
          <cell r="N2211">
            <v>3686</v>
          </cell>
          <cell r="O2211">
            <v>2500000</v>
          </cell>
        </row>
        <row r="2212">
          <cell r="C2212" t="str">
            <v>15003090</v>
          </cell>
          <cell r="D2212" t="str">
            <v>Phạm Minh</v>
          </cell>
          <cell r="E2212" t="str">
            <v>Khánh</v>
          </cell>
          <cell r="F2212" t="str">
            <v>07/02/1994</v>
          </cell>
          <cell r="G2212" t="str">
            <v>15CĐ-CTM1</v>
          </cell>
          <cell r="H2212" t="str">
            <v>15CĐ</v>
          </cell>
          <cell r="I2212" t="str">
            <v>HK1 (2015 - 2016)</v>
          </cell>
          <cell r="J2212" t="str">
            <v>11/09/2015</v>
          </cell>
          <cell r="K2212" t="str">
            <v>11/09/2015</v>
          </cell>
          <cell r="L2212" t="str">
            <v>Thu học phí nhập học</v>
          </cell>
          <cell r="M2212" t="str">
            <v>Phạm Lê Đông  Hưng</v>
          </cell>
          <cell r="N2212">
            <v>3703</v>
          </cell>
          <cell r="O2212">
            <v>2500000</v>
          </cell>
        </row>
        <row r="2213">
          <cell r="C2213" t="str">
            <v>15003199</v>
          </cell>
          <cell r="D2213" t="str">
            <v>Nguyễn Thanh</v>
          </cell>
          <cell r="E2213" t="str">
            <v>Pha</v>
          </cell>
          <cell r="F2213" t="str">
            <v>13/09/1996</v>
          </cell>
          <cell r="G2213" t="str">
            <v>15CĐ-CTM1</v>
          </cell>
          <cell r="H2213" t="str">
            <v>15CĐ</v>
          </cell>
          <cell r="I2213" t="str">
            <v>HK1 (2015 - 2016)</v>
          </cell>
          <cell r="J2213" t="str">
            <v>17/09/2015</v>
          </cell>
          <cell r="K2213" t="str">
            <v>17/09/2015</v>
          </cell>
          <cell r="L2213" t="str">
            <v>Thu học phí nhập học</v>
          </cell>
          <cell r="M2213" t="str">
            <v>Phạm Lê Đông  Hưng</v>
          </cell>
          <cell r="N2213">
            <v>3863</v>
          </cell>
          <cell r="O2213">
            <v>2500000</v>
          </cell>
        </row>
        <row r="2214">
          <cell r="C2214" t="str">
            <v>15003224</v>
          </cell>
          <cell r="D2214" t="str">
            <v>MoHaMad</v>
          </cell>
          <cell r="E2214" t="str">
            <v>AsNaQui</v>
          </cell>
          <cell r="F2214" t="str">
            <v>01/5/1996</v>
          </cell>
          <cell r="G2214" t="str">
            <v>15CĐ-CTM1</v>
          </cell>
          <cell r="H2214" t="str">
            <v>15CĐ</v>
          </cell>
          <cell r="I2214" t="str">
            <v>HK1 (2015 - 2016)</v>
          </cell>
          <cell r="J2214" t="str">
            <v>18/09/2015</v>
          </cell>
          <cell r="K2214" t="str">
            <v>18/09/2015</v>
          </cell>
          <cell r="L2214" t="str">
            <v>Thu học phí nhập học</v>
          </cell>
          <cell r="M2214" t="str">
            <v>Phạm Lê Đông  Hưng</v>
          </cell>
          <cell r="N2214">
            <v>3901</v>
          </cell>
          <cell r="O2214">
            <v>2500000</v>
          </cell>
        </row>
        <row r="2215">
          <cell r="C2215" t="str">
            <v>15000709</v>
          </cell>
          <cell r="D2215" t="str">
            <v>Nguyễn Phát</v>
          </cell>
          <cell r="E2215" t="str">
            <v>Tài</v>
          </cell>
          <cell r="F2215" t="str">
            <v>15/01/1997</v>
          </cell>
          <cell r="G2215" t="str">
            <v>15CĐ-CTM1</v>
          </cell>
          <cell r="H2215" t="str">
            <v>15CĐ</v>
          </cell>
          <cell r="I2215" t="str">
            <v>HK1 (2015 - 2016)</v>
          </cell>
          <cell r="J2215" t="str">
            <v>27/02/2016</v>
          </cell>
          <cell r="K2215" t="str">
            <v>27/02/2016</v>
          </cell>
          <cell r="L2215" t="str">
            <v>Thu học phí</v>
          </cell>
          <cell r="M2215" t="str">
            <v>Trần Thị Thảo Vân</v>
          </cell>
          <cell r="N2215">
            <v>5244</v>
          </cell>
          <cell r="O2215">
            <v>650000</v>
          </cell>
        </row>
        <row r="2216">
          <cell r="C2216" t="str">
            <v>15001527</v>
          </cell>
          <cell r="D2216" t="str">
            <v>Võ Minh</v>
          </cell>
          <cell r="E2216" t="str">
            <v>Trọng</v>
          </cell>
          <cell r="F2216" t="str">
            <v>08/10/1996</v>
          </cell>
          <cell r="G2216" t="str">
            <v>15CĐ-CTM1</v>
          </cell>
          <cell r="H2216" t="str">
            <v>15CĐ</v>
          </cell>
          <cell r="I2216" t="str">
            <v>HK1 (2015 - 2016)</v>
          </cell>
          <cell r="J2216" t="str">
            <v>16/03/2016</v>
          </cell>
          <cell r="K2216" t="str">
            <v>16/03/2016</v>
          </cell>
          <cell r="L2216" t="str">
            <v>Thu học phí</v>
          </cell>
          <cell r="M2216" t="str">
            <v>Trần Thị Thảo Vân</v>
          </cell>
          <cell r="N2216">
            <v>6056</v>
          </cell>
          <cell r="O2216">
            <v>650000</v>
          </cell>
        </row>
        <row r="2217">
          <cell r="C2217" t="str">
            <v>15001604</v>
          </cell>
          <cell r="D2217" t="str">
            <v>Võ Đức</v>
          </cell>
          <cell r="E2217" t="str">
            <v>Thắng</v>
          </cell>
          <cell r="F2217" t="str">
            <v>20/11/1997</v>
          </cell>
          <cell r="G2217" t="str">
            <v>15CĐ-CTM1</v>
          </cell>
          <cell r="H2217" t="str">
            <v>15CĐ</v>
          </cell>
          <cell r="I2217" t="str">
            <v>HK1 (2015 - 2016)</v>
          </cell>
          <cell r="J2217" t="str">
            <v>01/04/2016</v>
          </cell>
          <cell r="K2217" t="str">
            <v>01/04/2016</v>
          </cell>
          <cell r="L2217" t="str">
            <v>Thu học phí</v>
          </cell>
          <cell r="M2217" t="str">
            <v>Phạm Lê Đông  Hưng</v>
          </cell>
          <cell r="N2217">
            <v>6514</v>
          </cell>
          <cell r="O2217">
            <v>650000</v>
          </cell>
        </row>
        <row r="2218">
          <cell r="C2218" t="str">
            <v>15001095</v>
          </cell>
          <cell r="D2218" t="str">
            <v>Phạm Văn</v>
          </cell>
          <cell r="E2218" t="str">
            <v>Thành</v>
          </cell>
          <cell r="F2218" t="str">
            <v>04/10/1996</v>
          </cell>
          <cell r="G2218" t="str">
            <v>15CĐ-CTM1</v>
          </cell>
          <cell r="H2218" t="str">
            <v>15CĐ</v>
          </cell>
          <cell r="I2218" t="str">
            <v>HK1 (2015 - 2016)</v>
          </cell>
          <cell r="J2218" t="str">
            <v>06/04/2016</v>
          </cell>
          <cell r="K2218" t="str">
            <v>06/04/2016</v>
          </cell>
          <cell r="L2218" t="str">
            <v>Thu học phí</v>
          </cell>
          <cell r="M2218" t="str">
            <v>Phạm Lê Đông  Hưng</v>
          </cell>
          <cell r="N2218">
            <v>6557</v>
          </cell>
          <cell r="O2218">
            <v>650000</v>
          </cell>
        </row>
        <row r="2219">
          <cell r="C2219" t="str">
            <v>15003090</v>
          </cell>
          <cell r="D2219" t="str">
            <v>Phạm Minh</v>
          </cell>
          <cell r="E2219" t="str">
            <v>Khánh</v>
          </cell>
          <cell r="F2219" t="str">
            <v>07/02/1994</v>
          </cell>
          <cell r="G2219" t="str">
            <v>15CĐ-CTM1</v>
          </cell>
          <cell r="H2219" t="str">
            <v>15CĐ</v>
          </cell>
          <cell r="I2219" t="str">
            <v>HK1 (2015 - 2016)</v>
          </cell>
          <cell r="J2219" t="str">
            <v>22/03/2016</v>
          </cell>
          <cell r="K2219" t="str">
            <v>22/03/2016</v>
          </cell>
          <cell r="L2219" t="str">
            <v>Thu học phí</v>
          </cell>
          <cell r="M2219" t="str">
            <v>Trần Thị Thảo Vân</v>
          </cell>
          <cell r="N2219">
            <v>6661</v>
          </cell>
          <cell r="O2219">
            <v>650000</v>
          </cell>
        </row>
        <row r="2220">
          <cell r="C2220" t="str">
            <v>15001715</v>
          </cell>
          <cell r="D2220" t="str">
            <v>Đinh Xuân</v>
          </cell>
          <cell r="E2220" t="str">
            <v>Thành</v>
          </cell>
          <cell r="F2220" t="str">
            <v>21/03/1997</v>
          </cell>
          <cell r="G2220" t="str">
            <v>15CĐ-CTM1</v>
          </cell>
          <cell r="H2220" t="str">
            <v>15CĐ</v>
          </cell>
          <cell r="I2220" t="str">
            <v>HK1 (2015 - 2016)</v>
          </cell>
          <cell r="J2220" t="str">
            <v>22/03/2016</v>
          </cell>
          <cell r="K2220" t="str">
            <v>22/03/2016</v>
          </cell>
          <cell r="L2220" t="str">
            <v>Thu học phí</v>
          </cell>
          <cell r="M2220" t="str">
            <v>Trần Thị Thảo Vân</v>
          </cell>
          <cell r="N2220">
            <v>6688</v>
          </cell>
          <cell r="O2220">
            <v>650000</v>
          </cell>
        </row>
        <row r="2221">
          <cell r="C2221" t="str">
            <v>15001366</v>
          </cell>
          <cell r="D2221" t="str">
            <v>Lê Tấn</v>
          </cell>
          <cell r="E2221" t="str">
            <v>Dũng</v>
          </cell>
          <cell r="F2221" t="str">
            <v>16/11/1997</v>
          </cell>
          <cell r="G2221" t="str">
            <v>15CĐ-CTM1</v>
          </cell>
          <cell r="H2221" t="str">
            <v>15CĐ</v>
          </cell>
          <cell r="I2221" t="str">
            <v>HK1 (2015 - 2016)</v>
          </cell>
          <cell r="J2221" t="str">
            <v>23/03/2016</v>
          </cell>
          <cell r="K2221" t="str">
            <v>23/03/2016</v>
          </cell>
          <cell r="L2221" t="str">
            <v>Thu học phí</v>
          </cell>
          <cell r="M2221" t="str">
            <v>Trần Thị Thảo Vân</v>
          </cell>
          <cell r="N2221">
            <v>6781</v>
          </cell>
          <cell r="O2221">
            <v>650000</v>
          </cell>
        </row>
        <row r="2222">
          <cell r="C2222" t="str">
            <v>15001056</v>
          </cell>
          <cell r="D2222" t="str">
            <v>Nguyễn Nhật Minh</v>
          </cell>
          <cell r="E2222" t="str">
            <v>Ngôn</v>
          </cell>
          <cell r="F2222" t="str">
            <v>10/08/1997</v>
          </cell>
          <cell r="G2222" t="str">
            <v>15CĐ-CTM1</v>
          </cell>
          <cell r="H2222" t="str">
            <v>15CĐ</v>
          </cell>
          <cell r="I2222" t="str">
            <v>HK1 (2015 - 2016)</v>
          </cell>
          <cell r="J2222" t="str">
            <v>23/03/2016</v>
          </cell>
          <cell r="K2222" t="str">
            <v>23/03/2016</v>
          </cell>
          <cell r="L2222" t="str">
            <v>Thu học phí</v>
          </cell>
          <cell r="M2222" t="str">
            <v>Trần Thị Thảo Vân</v>
          </cell>
          <cell r="N2222">
            <v>6803</v>
          </cell>
          <cell r="O2222">
            <v>650000</v>
          </cell>
        </row>
        <row r="2223">
          <cell r="C2223" t="str">
            <v>15001525</v>
          </cell>
          <cell r="D2223" t="str">
            <v>Lâm Quốc</v>
          </cell>
          <cell r="E2223" t="str">
            <v>Thiệp</v>
          </cell>
          <cell r="F2223" t="str">
            <v>02/02/1997</v>
          </cell>
          <cell r="G2223" t="str">
            <v>15CĐ-CTM1</v>
          </cell>
          <cell r="H2223" t="str">
            <v>15CĐ</v>
          </cell>
          <cell r="I2223" t="str">
            <v>HK1 (2015 - 2016)</v>
          </cell>
          <cell r="J2223" t="str">
            <v>24/03/2016</v>
          </cell>
          <cell r="K2223" t="str">
            <v>24/03/2016</v>
          </cell>
          <cell r="L2223" t="str">
            <v>Thu học phí</v>
          </cell>
          <cell r="M2223" t="str">
            <v>Trần Thị Thảo Vân</v>
          </cell>
          <cell r="N2223">
            <v>6819</v>
          </cell>
          <cell r="O2223">
            <v>650000</v>
          </cell>
        </row>
        <row r="2224">
          <cell r="C2224" t="str">
            <v>15000543</v>
          </cell>
          <cell r="D2224" t="str">
            <v>Lê Tuấn</v>
          </cell>
          <cell r="E2224" t="str">
            <v>Huyên</v>
          </cell>
          <cell r="F2224" t="str">
            <v>08/11/1997</v>
          </cell>
          <cell r="G2224" t="str">
            <v>15CĐ-CTM1</v>
          </cell>
          <cell r="H2224" t="str">
            <v>15CĐ</v>
          </cell>
          <cell r="I2224" t="str">
            <v>HK1 (2015 - 2016)</v>
          </cell>
          <cell r="J2224" t="str">
            <v>24/03/2016</v>
          </cell>
          <cell r="K2224" t="str">
            <v>24/03/2016</v>
          </cell>
          <cell r="L2224" t="str">
            <v>Thu học phí</v>
          </cell>
          <cell r="M2224" t="str">
            <v>Trần Thị Thảo Vân</v>
          </cell>
          <cell r="N2224">
            <v>6827</v>
          </cell>
          <cell r="O2224">
            <v>650000</v>
          </cell>
        </row>
        <row r="2225">
          <cell r="C2225" t="str">
            <v>15000582</v>
          </cell>
          <cell r="D2225" t="str">
            <v>Dương Thanh</v>
          </cell>
          <cell r="E2225" t="str">
            <v>Hải</v>
          </cell>
          <cell r="F2225" t="str">
            <v>21/10/1997</v>
          </cell>
          <cell r="G2225" t="str">
            <v>15CĐ-CTM1</v>
          </cell>
          <cell r="H2225" t="str">
            <v>15CĐ</v>
          </cell>
          <cell r="I2225" t="str">
            <v>HK1 (2015 - 2016)</v>
          </cell>
          <cell r="J2225" t="str">
            <v>24/03/2016</v>
          </cell>
          <cell r="K2225" t="str">
            <v>24/03/2016</v>
          </cell>
          <cell r="L2225" t="str">
            <v>Thu học phí</v>
          </cell>
          <cell r="M2225" t="str">
            <v>Trần Thị Thảo Vân</v>
          </cell>
          <cell r="N2225">
            <v>6828</v>
          </cell>
          <cell r="O2225">
            <v>650000</v>
          </cell>
        </row>
        <row r="2226">
          <cell r="C2226" t="str">
            <v>15000647</v>
          </cell>
          <cell r="D2226" t="str">
            <v>Nguyễn Thành</v>
          </cell>
          <cell r="E2226" t="str">
            <v>Trung</v>
          </cell>
          <cell r="F2226" t="str">
            <v>22/11/1996</v>
          </cell>
          <cell r="G2226" t="str">
            <v>15CĐ-CTM1</v>
          </cell>
          <cell r="H2226" t="str">
            <v>15CĐ</v>
          </cell>
          <cell r="I2226" t="str">
            <v>HK1 (2015 - 2016)</v>
          </cell>
          <cell r="J2226" t="str">
            <v>24/03/2016</v>
          </cell>
          <cell r="K2226" t="str">
            <v>24/03/2016</v>
          </cell>
          <cell r="L2226" t="str">
            <v>Thu học phí</v>
          </cell>
          <cell r="M2226" t="str">
            <v>Trần Thị Thảo Vân</v>
          </cell>
          <cell r="N2226">
            <v>6877</v>
          </cell>
          <cell r="O2226">
            <v>650000</v>
          </cell>
        </row>
        <row r="2227">
          <cell r="C2227" t="str">
            <v>15001380</v>
          </cell>
          <cell r="D2227" t="str">
            <v>Mai Thanh</v>
          </cell>
          <cell r="E2227" t="str">
            <v>Phong</v>
          </cell>
          <cell r="F2227" t="str">
            <v>26/08/1997</v>
          </cell>
          <cell r="G2227" t="str">
            <v>15CĐ-CTM1</v>
          </cell>
          <cell r="H2227" t="str">
            <v>15CĐ</v>
          </cell>
          <cell r="I2227" t="str">
            <v>HK1 (2015 - 2016)</v>
          </cell>
          <cell r="J2227" t="str">
            <v>24/03/2016</v>
          </cell>
          <cell r="K2227" t="str">
            <v>24/03/2016</v>
          </cell>
          <cell r="L2227" t="str">
            <v>Thu học phí</v>
          </cell>
          <cell r="M2227" t="str">
            <v>Trần Thị Thảo Vân</v>
          </cell>
          <cell r="N2227">
            <v>6879</v>
          </cell>
          <cell r="O2227">
            <v>650000</v>
          </cell>
        </row>
        <row r="2228">
          <cell r="C2228" t="str">
            <v>15000982</v>
          </cell>
          <cell r="D2228" t="str">
            <v>Lê Huỳnh</v>
          </cell>
          <cell r="E2228" t="str">
            <v>Đức</v>
          </cell>
          <cell r="F2228" t="str">
            <v>29/04/1997</v>
          </cell>
          <cell r="G2228" t="str">
            <v>15CĐ-CTM1</v>
          </cell>
          <cell r="H2228" t="str">
            <v>15CĐ</v>
          </cell>
          <cell r="I2228" t="str">
            <v>HK1 (2015 - 2016)</v>
          </cell>
          <cell r="J2228" t="str">
            <v>25/03/2016</v>
          </cell>
          <cell r="K2228" t="str">
            <v>25/03/2016</v>
          </cell>
          <cell r="L2228" t="str">
            <v>Thu học phí</v>
          </cell>
          <cell r="M2228" t="str">
            <v>Trần Thị Thảo Vân</v>
          </cell>
          <cell r="N2228">
            <v>6955</v>
          </cell>
          <cell r="O2228">
            <v>650000</v>
          </cell>
        </row>
        <row r="2229">
          <cell r="C2229" t="str">
            <v>15001018</v>
          </cell>
          <cell r="D2229" t="str">
            <v>Trương Minh</v>
          </cell>
          <cell r="E2229" t="str">
            <v>Hiếu</v>
          </cell>
          <cell r="F2229" t="str">
            <v>18/10/1997</v>
          </cell>
          <cell r="G2229" t="str">
            <v>15CĐ-CTM1</v>
          </cell>
          <cell r="H2229" t="str">
            <v>15CĐ</v>
          </cell>
          <cell r="I2229" t="str">
            <v>HK1 (2015 - 2016)</v>
          </cell>
          <cell r="J2229" t="str">
            <v>26/03/2016</v>
          </cell>
          <cell r="K2229" t="str">
            <v>26/03/2016</v>
          </cell>
          <cell r="L2229" t="str">
            <v>Thu học phí</v>
          </cell>
          <cell r="M2229" t="str">
            <v>Trần Thị Thảo Vân</v>
          </cell>
          <cell r="N2229">
            <v>7018</v>
          </cell>
          <cell r="O2229">
            <v>650000</v>
          </cell>
        </row>
        <row r="2230">
          <cell r="C2230" t="str">
            <v>15003199</v>
          </cell>
          <cell r="D2230" t="str">
            <v>Nguyễn Thanh</v>
          </cell>
          <cell r="E2230" t="str">
            <v>Pha</v>
          </cell>
          <cell r="F2230" t="str">
            <v>13/09/1996</v>
          </cell>
          <cell r="G2230" t="str">
            <v>15CĐ-CTM1</v>
          </cell>
          <cell r="H2230" t="str">
            <v>15CĐ</v>
          </cell>
          <cell r="I2230" t="str">
            <v>HK1 (2015 - 2016)</v>
          </cell>
          <cell r="J2230" t="str">
            <v>26/03/2016</v>
          </cell>
          <cell r="K2230" t="str">
            <v>26/03/2016</v>
          </cell>
          <cell r="L2230" t="str">
            <v>Thu học phí</v>
          </cell>
          <cell r="M2230" t="str">
            <v>Trần Thị Thảo Vân</v>
          </cell>
          <cell r="N2230">
            <v>7020</v>
          </cell>
          <cell r="O2230">
            <v>650000</v>
          </cell>
        </row>
        <row r="2231">
          <cell r="C2231" t="str">
            <v>15001402</v>
          </cell>
          <cell r="D2231" t="str">
            <v>Trịnh Duy</v>
          </cell>
          <cell r="E2231" t="str">
            <v>Thức</v>
          </cell>
          <cell r="F2231" t="str">
            <v>11/10/1996</v>
          </cell>
          <cell r="G2231" t="str">
            <v>15CĐ-CTM1</v>
          </cell>
          <cell r="H2231" t="str">
            <v>15CĐ</v>
          </cell>
          <cell r="I2231" t="str">
            <v>HK1 (2015 - 2016)</v>
          </cell>
          <cell r="J2231" t="str">
            <v>28/03/2016</v>
          </cell>
          <cell r="K2231" t="str">
            <v>28/03/2016</v>
          </cell>
          <cell r="L2231" t="str">
            <v>Thu học phí</v>
          </cell>
          <cell r="M2231" t="str">
            <v>Trần Thị Thảo Vân</v>
          </cell>
          <cell r="N2231">
            <v>7124</v>
          </cell>
          <cell r="O2231">
            <v>650000</v>
          </cell>
        </row>
        <row r="2232">
          <cell r="C2232" t="str">
            <v>15000811</v>
          </cell>
          <cell r="D2232" t="str">
            <v>Trần Xuân</v>
          </cell>
          <cell r="E2232" t="str">
            <v>Thành</v>
          </cell>
          <cell r="F2232" t="str">
            <v>02/03/1997</v>
          </cell>
          <cell r="G2232" t="str">
            <v>15CĐ-CTM1</v>
          </cell>
          <cell r="H2232" t="str">
            <v>15CĐ</v>
          </cell>
          <cell r="I2232" t="str">
            <v>HK1 (2015 - 2016)</v>
          </cell>
          <cell r="J2232" t="str">
            <v>28/03/2016</v>
          </cell>
          <cell r="K2232" t="str">
            <v>28/03/2016</v>
          </cell>
          <cell r="L2232" t="str">
            <v>Thu học phí</v>
          </cell>
          <cell r="M2232" t="str">
            <v>Trần Thị Thảo Vân</v>
          </cell>
          <cell r="N2232">
            <v>7169</v>
          </cell>
          <cell r="O2232">
            <v>650000</v>
          </cell>
        </row>
        <row r="2233">
          <cell r="C2233" t="str">
            <v>15001275</v>
          </cell>
          <cell r="D2233" t="str">
            <v>Lê Việt</v>
          </cell>
          <cell r="E2233" t="str">
            <v>Tuấn</v>
          </cell>
          <cell r="F2233" t="str">
            <v>04/02/1994</v>
          </cell>
          <cell r="G2233" t="str">
            <v>15CĐ-CTM1</v>
          </cell>
          <cell r="H2233" t="str">
            <v>15CĐ</v>
          </cell>
          <cell r="I2233" t="str">
            <v>HK1 (2015 - 2016)</v>
          </cell>
          <cell r="J2233" t="str">
            <v>28/03/2016</v>
          </cell>
          <cell r="K2233" t="str">
            <v>28/03/2016</v>
          </cell>
          <cell r="L2233" t="str">
            <v>Thu học phí</v>
          </cell>
          <cell r="M2233" t="str">
            <v>Trần Thị Thảo Vân</v>
          </cell>
          <cell r="N2233">
            <v>7248</v>
          </cell>
          <cell r="O2233">
            <v>650000</v>
          </cell>
        </row>
        <row r="2234">
          <cell r="C2234" t="str">
            <v>15000983</v>
          </cell>
          <cell r="D2234" t="str">
            <v>Trương Văn</v>
          </cell>
          <cell r="E2234" t="str">
            <v>Âu</v>
          </cell>
          <cell r="F2234" t="str">
            <v>20/06/1996</v>
          </cell>
          <cell r="G2234" t="str">
            <v>15CĐ-CTM1</v>
          </cell>
          <cell r="H2234" t="str">
            <v>15CĐ</v>
          </cell>
          <cell r="I2234" t="str">
            <v>HK1 (2015 - 2016)</v>
          </cell>
          <cell r="J2234" t="str">
            <v>28/03/2016</v>
          </cell>
          <cell r="K2234" t="str">
            <v>28/03/2016</v>
          </cell>
          <cell r="L2234" t="str">
            <v>Thu học phí</v>
          </cell>
          <cell r="M2234" t="str">
            <v>Trần Thị Thảo Vân</v>
          </cell>
          <cell r="N2234">
            <v>7257</v>
          </cell>
          <cell r="O2234">
            <v>650000</v>
          </cell>
        </row>
        <row r="2235">
          <cell r="C2235" t="str">
            <v>15001304</v>
          </cell>
          <cell r="D2235" t="str">
            <v>Trần Khang</v>
          </cell>
          <cell r="E2235" t="str">
            <v>Vỉnh</v>
          </cell>
          <cell r="F2235" t="str">
            <v>01/10/1996</v>
          </cell>
          <cell r="G2235" t="str">
            <v>15CĐ-CTM1</v>
          </cell>
          <cell r="H2235" t="str">
            <v>15CĐ</v>
          </cell>
          <cell r="I2235" t="str">
            <v>HK1 (2015 - 2016)</v>
          </cell>
          <cell r="J2235" t="str">
            <v>30/03/2016</v>
          </cell>
          <cell r="K2235" t="str">
            <v>30/03/2016</v>
          </cell>
          <cell r="L2235" t="str">
            <v>Thu học phí</v>
          </cell>
          <cell r="M2235" t="str">
            <v>Trần Thị Thảo Vân</v>
          </cell>
          <cell r="N2235">
            <v>7606</v>
          </cell>
          <cell r="O2235">
            <v>650000</v>
          </cell>
        </row>
        <row r="2236">
          <cell r="C2236" t="str">
            <v>15001243</v>
          </cell>
          <cell r="D2236" t="str">
            <v>Huỳnh Xuân</v>
          </cell>
          <cell r="E2236" t="str">
            <v>Lộc</v>
          </cell>
          <cell r="F2236" t="str">
            <v>28/09/1997</v>
          </cell>
          <cell r="G2236" t="str">
            <v>15CĐ-CTM1</v>
          </cell>
          <cell r="H2236" t="str">
            <v>15CĐ</v>
          </cell>
          <cell r="I2236" t="str">
            <v>HK1 (2015 - 2016)</v>
          </cell>
          <cell r="J2236" t="str">
            <v>30/03/2016</v>
          </cell>
          <cell r="K2236" t="str">
            <v>30/03/2016</v>
          </cell>
          <cell r="L2236" t="str">
            <v>Thu học phí</v>
          </cell>
          <cell r="M2236" t="str">
            <v>Trần Thị Thảo Vân</v>
          </cell>
          <cell r="N2236">
            <v>7608</v>
          </cell>
          <cell r="O2236">
            <v>650000</v>
          </cell>
        </row>
        <row r="2237">
          <cell r="C2237" t="str">
            <v>15001218</v>
          </cell>
          <cell r="D2237" t="str">
            <v>Nguyễn Mạnh</v>
          </cell>
          <cell r="E2237" t="str">
            <v>Cường</v>
          </cell>
          <cell r="F2237" t="str">
            <v>23/01/1997</v>
          </cell>
          <cell r="G2237" t="str">
            <v>15CĐ-CTM1</v>
          </cell>
          <cell r="H2237" t="str">
            <v>15CĐ</v>
          </cell>
          <cell r="I2237" t="str">
            <v>HK1 (2015 - 2016)</v>
          </cell>
          <cell r="J2237" t="str">
            <v>30/03/2016</v>
          </cell>
          <cell r="K2237" t="str">
            <v>30/03/2016</v>
          </cell>
          <cell r="L2237" t="str">
            <v>Thu học phí</v>
          </cell>
          <cell r="M2237" t="str">
            <v>Trần Thị Thảo Vân</v>
          </cell>
          <cell r="N2237">
            <v>7651</v>
          </cell>
          <cell r="O2237">
            <v>650000</v>
          </cell>
        </row>
        <row r="2238">
          <cell r="C2238" t="str">
            <v>15000973</v>
          </cell>
          <cell r="D2238" t="str">
            <v>Huỳnh Thái</v>
          </cell>
          <cell r="E2238" t="str">
            <v>Huy</v>
          </cell>
          <cell r="F2238" t="str">
            <v>01/07/1997</v>
          </cell>
          <cell r="G2238" t="str">
            <v>15CĐ-CTM1</v>
          </cell>
          <cell r="H2238" t="str">
            <v>15CĐ</v>
          </cell>
          <cell r="I2238" t="str">
            <v>HK1 (2015 - 2016)</v>
          </cell>
          <cell r="J2238" t="str">
            <v>30/03/2016</v>
          </cell>
          <cell r="K2238" t="str">
            <v>30/03/2016</v>
          </cell>
          <cell r="L2238" t="str">
            <v>Thu học phí</v>
          </cell>
          <cell r="M2238" t="str">
            <v>Trần Thị Thảo Vân</v>
          </cell>
          <cell r="N2238">
            <v>7687</v>
          </cell>
          <cell r="O2238">
            <v>650000</v>
          </cell>
        </row>
        <row r="2239">
          <cell r="C2239" t="str">
            <v>15001199</v>
          </cell>
          <cell r="D2239" t="str">
            <v>Lê Tấn</v>
          </cell>
          <cell r="E2239" t="str">
            <v>Lợi</v>
          </cell>
          <cell r="F2239" t="str">
            <v>22/10/1996</v>
          </cell>
          <cell r="G2239" t="str">
            <v>15CĐ-CTM1</v>
          </cell>
          <cell r="H2239" t="str">
            <v>15CĐ</v>
          </cell>
          <cell r="I2239" t="str">
            <v>HK1 (2015 - 2016)</v>
          </cell>
          <cell r="J2239" t="str">
            <v>30/03/2016</v>
          </cell>
          <cell r="K2239" t="str">
            <v>30/03/2016</v>
          </cell>
          <cell r="L2239" t="str">
            <v>Thu học phí</v>
          </cell>
          <cell r="M2239" t="str">
            <v>Trần Thị Thảo Vân</v>
          </cell>
          <cell r="N2239">
            <v>7701</v>
          </cell>
          <cell r="O2239">
            <v>650000</v>
          </cell>
        </row>
        <row r="2240">
          <cell r="C2240" t="str">
            <v>15001326</v>
          </cell>
          <cell r="D2240" t="str">
            <v>Võ Quang</v>
          </cell>
          <cell r="E2240" t="str">
            <v>Bắc</v>
          </cell>
          <cell r="F2240" t="str">
            <v>01/01/1997</v>
          </cell>
          <cell r="G2240" t="str">
            <v>15CĐ-CTM1</v>
          </cell>
          <cell r="H2240" t="str">
            <v>15CĐ</v>
          </cell>
          <cell r="I2240" t="str">
            <v>HK1 (2015 - 2016)</v>
          </cell>
          <cell r="J2240" t="str">
            <v>01/04/2016</v>
          </cell>
          <cell r="K2240" t="str">
            <v>01/04/2016</v>
          </cell>
          <cell r="L2240" t="str">
            <v>Thu học phí</v>
          </cell>
          <cell r="M2240" t="str">
            <v>Trần Thị Thảo Vân</v>
          </cell>
          <cell r="N2240">
            <v>7991</v>
          </cell>
          <cell r="O2240">
            <v>650000</v>
          </cell>
        </row>
        <row r="2241">
          <cell r="C2241" t="str">
            <v>15000540</v>
          </cell>
          <cell r="D2241" t="str">
            <v>Võ Văn</v>
          </cell>
          <cell r="E2241" t="str">
            <v>Thành</v>
          </cell>
          <cell r="F2241" t="str">
            <v>01/09/1997</v>
          </cell>
          <cell r="G2241" t="str">
            <v>15CĐ-CTM1</v>
          </cell>
          <cell r="H2241" t="str">
            <v>15CĐ</v>
          </cell>
          <cell r="I2241" t="str">
            <v>HK1 (2015 - 2016)</v>
          </cell>
          <cell r="J2241" t="str">
            <v>01/04/2016</v>
          </cell>
          <cell r="K2241" t="str">
            <v>01/04/2016</v>
          </cell>
          <cell r="L2241" t="str">
            <v>Thu học phí</v>
          </cell>
          <cell r="M2241" t="str">
            <v>Trần Thị Thảo Vân</v>
          </cell>
          <cell r="N2241">
            <v>7996</v>
          </cell>
          <cell r="O2241">
            <v>650000</v>
          </cell>
        </row>
        <row r="2242">
          <cell r="C2242" t="str">
            <v>15001197</v>
          </cell>
          <cell r="D2242" t="str">
            <v>Bùi Thái</v>
          </cell>
          <cell r="E2242" t="str">
            <v>Sơn</v>
          </cell>
          <cell r="F2242" t="str">
            <v>01/06/1997</v>
          </cell>
          <cell r="G2242" t="str">
            <v>15CĐ-CTM1</v>
          </cell>
          <cell r="H2242" t="str">
            <v>15CĐ</v>
          </cell>
          <cell r="I2242" t="str">
            <v>HK1 (2015 - 2016)</v>
          </cell>
          <cell r="J2242" t="str">
            <v>01/04/2016</v>
          </cell>
          <cell r="K2242" t="str">
            <v>01/04/2016</v>
          </cell>
          <cell r="L2242" t="str">
            <v>Thu học phí</v>
          </cell>
          <cell r="M2242" t="str">
            <v>Trần Thị Thảo Vân</v>
          </cell>
          <cell r="N2242">
            <v>8001</v>
          </cell>
          <cell r="O2242">
            <v>650000</v>
          </cell>
        </row>
        <row r="2243">
          <cell r="C2243" t="str">
            <v>15001151</v>
          </cell>
          <cell r="D2243" t="str">
            <v>Võ Cẩm</v>
          </cell>
          <cell r="E2243" t="str">
            <v>Sinh</v>
          </cell>
          <cell r="F2243" t="str">
            <v>08/03/1997</v>
          </cell>
          <cell r="G2243" t="str">
            <v>15CĐ-CTM1</v>
          </cell>
          <cell r="H2243" t="str">
            <v>15CĐ</v>
          </cell>
          <cell r="I2243" t="str">
            <v>HK1 (2015 - 2016)</v>
          </cell>
          <cell r="J2243" t="str">
            <v>01/04/2016</v>
          </cell>
          <cell r="K2243" t="str">
            <v>01/04/2016</v>
          </cell>
          <cell r="L2243" t="str">
            <v>Thu học phí</v>
          </cell>
          <cell r="M2243" t="str">
            <v>Trần Thị Thảo Vân</v>
          </cell>
          <cell r="N2243">
            <v>8003</v>
          </cell>
          <cell r="O2243">
            <v>650000</v>
          </cell>
        </row>
        <row r="2244">
          <cell r="C2244" t="str">
            <v>15001129</v>
          </cell>
          <cell r="D2244" t="str">
            <v>Phan Minh</v>
          </cell>
          <cell r="E2244" t="str">
            <v>Tú</v>
          </cell>
          <cell r="F2244" t="str">
            <v>01/07/1995</v>
          </cell>
          <cell r="G2244" t="str">
            <v>15CĐ-CTM1</v>
          </cell>
          <cell r="H2244" t="str">
            <v>15CĐ</v>
          </cell>
          <cell r="I2244" t="str">
            <v>HK1 (2015 - 2016)</v>
          </cell>
          <cell r="J2244" t="str">
            <v>01/04/2016</v>
          </cell>
          <cell r="K2244" t="str">
            <v>01/04/2016</v>
          </cell>
          <cell r="L2244" t="str">
            <v>Thu học phí</v>
          </cell>
          <cell r="M2244" t="str">
            <v>Trần Thị Thảo Vân</v>
          </cell>
          <cell r="N2244">
            <v>8005</v>
          </cell>
          <cell r="O2244">
            <v>650000</v>
          </cell>
        </row>
        <row r="2245">
          <cell r="C2245" t="str">
            <v>15001365</v>
          </cell>
          <cell r="D2245" t="str">
            <v>Dương Bảo</v>
          </cell>
          <cell r="E2245" t="str">
            <v>Linh</v>
          </cell>
          <cell r="F2245" t="str">
            <v>06/11/1997</v>
          </cell>
          <cell r="G2245" t="str">
            <v>15CĐ-CTM1</v>
          </cell>
          <cell r="H2245" t="str">
            <v>15CĐ</v>
          </cell>
          <cell r="I2245" t="str">
            <v>HK1 (2015 - 2016)</v>
          </cell>
          <cell r="J2245" t="str">
            <v>02/04/2016</v>
          </cell>
          <cell r="K2245" t="str">
            <v>02/04/2016</v>
          </cell>
          <cell r="L2245" t="str">
            <v>Thu học phí</v>
          </cell>
          <cell r="M2245" t="str">
            <v>Trần Thị Thảo Vân</v>
          </cell>
          <cell r="N2245">
            <v>8057</v>
          </cell>
          <cell r="O2245">
            <v>650000</v>
          </cell>
        </row>
        <row r="2246">
          <cell r="C2246" t="str">
            <v>15000940</v>
          </cell>
          <cell r="D2246" t="str">
            <v>Trần Hưng</v>
          </cell>
          <cell r="E2246" t="str">
            <v>Phát</v>
          </cell>
          <cell r="F2246" t="str">
            <v>11/10/1997</v>
          </cell>
          <cell r="G2246" t="str">
            <v>15CĐ-CTM1</v>
          </cell>
          <cell r="H2246" t="str">
            <v>15CĐ</v>
          </cell>
          <cell r="I2246" t="str">
            <v>HK1 (2015 - 2016)</v>
          </cell>
          <cell r="J2246" t="str">
            <v>04/04/2016</v>
          </cell>
          <cell r="K2246" t="str">
            <v>04/04/2016</v>
          </cell>
          <cell r="L2246" t="str">
            <v>Thu học phí</v>
          </cell>
          <cell r="M2246" t="str">
            <v>Trần Thị Thảo Vân</v>
          </cell>
          <cell r="N2246">
            <v>8199</v>
          </cell>
          <cell r="O2246">
            <v>650000</v>
          </cell>
        </row>
        <row r="2247">
          <cell r="C2247" t="str">
            <v>15001104</v>
          </cell>
          <cell r="D2247" t="str">
            <v>Phạm Công</v>
          </cell>
          <cell r="E2247" t="str">
            <v>Tính</v>
          </cell>
          <cell r="F2247" t="str">
            <v>11/12/1997</v>
          </cell>
          <cell r="G2247" t="str">
            <v>15CĐ-CTM1</v>
          </cell>
          <cell r="H2247" t="str">
            <v>15CĐ</v>
          </cell>
          <cell r="I2247" t="str">
            <v>HK1 (2015 - 2016)</v>
          </cell>
          <cell r="J2247" t="str">
            <v>08/04/2016</v>
          </cell>
          <cell r="K2247" t="str">
            <v>08/04/2016</v>
          </cell>
          <cell r="L2247" t="str">
            <v>Thu học phí</v>
          </cell>
          <cell r="M2247" t="str">
            <v>Trần Thị Thảo Vân</v>
          </cell>
          <cell r="N2247">
            <v>8520</v>
          </cell>
          <cell r="O2247">
            <v>650000</v>
          </cell>
        </row>
        <row r="2248">
          <cell r="C2248" t="str">
            <v>15001005</v>
          </cell>
          <cell r="D2248" t="str">
            <v>Nguyễn Phước</v>
          </cell>
          <cell r="E2248" t="str">
            <v>Lộc</v>
          </cell>
          <cell r="F2248" t="str">
            <v>29/04/1997</v>
          </cell>
          <cell r="G2248" t="str">
            <v>15CĐ-CTM1</v>
          </cell>
          <cell r="H2248" t="str">
            <v>15CĐ</v>
          </cell>
          <cell r="I2248" t="str">
            <v>HK1 (2015 - 2016)</v>
          </cell>
          <cell r="J2248" t="str">
            <v>08/04/2016</v>
          </cell>
          <cell r="K2248" t="str">
            <v>08/04/2016</v>
          </cell>
          <cell r="L2248" t="str">
            <v>Thu học phí</v>
          </cell>
          <cell r="M2248" t="str">
            <v>Trần Thị Thảo Vân</v>
          </cell>
          <cell r="N2248">
            <v>8522</v>
          </cell>
          <cell r="O2248">
            <v>650000</v>
          </cell>
        </row>
        <row r="2249">
          <cell r="C2249" t="str">
            <v>15001130</v>
          </cell>
          <cell r="D2249" t="str">
            <v>Võ Tuấn</v>
          </cell>
          <cell r="E2249" t="str">
            <v>Linh</v>
          </cell>
          <cell r="F2249" t="str">
            <v>19/07/1997</v>
          </cell>
          <cell r="G2249" t="str">
            <v>15CĐ-CTM1</v>
          </cell>
          <cell r="H2249" t="str">
            <v>15CĐ</v>
          </cell>
          <cell r="I2249" t="str">
            <v>HK1 (2015 - 2016)</v>
          </cell>
          <cell r="J2249" t="str">
            <v>08/04/2016</v>
          </cell>
          <cell r="K2249" t="str">
            <v>08/04/2016</v>
          </cell>
          <cell r="L2249" t="str">
            <v>Thu học phí</v>
          </cell>
          <cell r="M2249" t="str">
            <v>Trần Thị Thảo Vân</v>
          </cell>
          <cell r="N2249">
            <v>8536</v>
          </cell>
          <cell r="O2249">
            <v>650000</v>
          </cell>
        </row>
        <row r="2250">
          <cell r="C2250" t="str">
            <v>15001460</v>
          </cell>
          <cell r="D2250" t="str">
            <v>Hoàng Xuân</v>
          </cell>
          <cell r="E2250" t="str">
            <v>Thanh</v>
          </cell>
          <cell r="F2250" t="str">
            <v>01/08/1996</v>
          </cell>
          <cell r="G2250" t="str">
            <v>15CĐ-CTM1</v>
          </cell>
          <cell r="H2250" t="str">
            <v>15CĐ</v>
          </cell>
          <cell r="I2250" t="str">
            <v>HK1 (2015 - 2016)</v>
          </cell>
          <cell r="J2250" t="str">
            <v>11/04/2016</v>
          </cell>
          <cell r="K2250" t="str">
            <v>11/04/2016</v>
          </cell>
          <cell r="L2250" t="str">
            <v>Thu học phí</v>
          </cell>
          <cell r="M2250" t="str">
            <v>Trần Thị Thảo Vân</v>
          </cell>
          <cell r="N2250">
            <v>8629</v>
          </cell>
          <cell r="O2250">
            <v>650000</v>
          </cell>
        </row>
        <row r="2251">
          <cell r="C2251" t="str">
            <v>15001444</v>
          </cell>
          <cell r="D2251" t="str">
            <v>Lê Trương Đức</v>
          </cell>
          <cell r="E2251" t="str">
            <v>Tài</v>
          </cell>
          <cell r="F2251" t="str">
            <v>2/5/1997</v>
          </cell>
          <cell r="G2251" t="str">
            <v>15CĐ-CTM1</v>
          </cell>
          <cell r="H2251" t="str">
            <v>15CĐ</v>
          </cell>
          <cell r="I2251" t="str">
            <v>HK1 (2015 - 2016)</v>
          </cell>
          <cell r="J2251" t="str">
            <v>12/04/2016</v>
          </cell>
          <cell r="K2251" t="str">
            <v>12/04/2016</v>
          </cell>
          <cell r="L2251" t="str">
            <v>Thu học phí</v>
          </cell>
          <cell r="M2251" t="str">
            <v>Trần Thị Thảo Vân</v>
          </cell>
          <cell r="N2251">
            <v>8710</v>
          </cell>
          <cell r="O2251">
            <v>650000</v>
          </cell>
        </row>
        <row r="2252">
          <cell r="C2252" t="str">
            <v>15001374</v>
          </cell>
          <cell r="D2252" t="str">
            <v>Nguyễn Hoàng</v>
          </cell>
          <cell r="E2252" t="str">
            <v>Minh</v>
          </cell>
          <cell r="F2252" t="str">
            <v>21/10/1996</v>
          </cell>
          <cell r="G2252" t="str">
            <v>15CĐ-CTM1</v>
          </cell>
          <cell r="H2252" t="str">
            <v>15CĐ</v>
          </cell>
          <cell r="I2252" t="str">
            <v>HK1 (2015 - 2016)</v>
          </cell>
          <cell r="J2252" t="str">
            <v>12/04/2016</v>
          </cell>
          <cell r="K2252" t="str">
            <v>12/04/2016</v>
          </cell>
          <cell r="L2252" t="str">
            <v>Thu học phí</v>
          </cell>
          <cell r="M2252" t="str">
            <v>Trần Thị Thảo Vân</v>
          </cell>
          <cell r="N2252">
            <v>8712</v>
          </cell>
          <cell r="O2252">
            <v>650000</v>
          </cell>
        </row>
        <row r="2253">
          <cell r="C2253" t="str">
            <v>15001663</v>
          </cell>
          <cell r="D2253" t="str">
            <v>Nguyễn Long Thanh</v>
          </cell>
          <cell r="E2253" t="str">
            <v>Vũ</v>
          </cell>
          <cell r="F2253" t="str">
            <v>06/02/1997</v>
          </cell>
          <cell r="G2253" t="str">
            <v>15CĐ-CTM1</v>
          </cell>
          <cell r="H2253" t="str">
            <v>15CĐ</v>
          </cell>
          <cell r="I2253" t="str">
            <v>HK1 (2015 - 2016)</v>
          </cell>
          <cell r="J2253" t="str">
            <v>13/04/2016</v>
          </cell>
          <cell r="K2253" t="str">
            <v>13/04/2016</v>
          </cell>
          <cell r="L2253" t="str">
            <v>Thu học phí</v>
          </cell>
          <cell r="M2253" t="str">
            <v>Phạm Lê Đông  Hưng</v>
          </cell>
          <cell r="N2253">
            <v>9049</v>
          </cell>
          <cell r="O2253">
            <v>650000</v>
          </cell>
        </row>
        <row r="2254">
          <cell r="C2254" t="str">
            <v>15001173</v>
          </cell>
          <cell r="D2254" t="str">
            <v>Nguyễn Hoài</v>
          </cell>
          <cell r="E2254" t="str">
            <v>Phú</v>
          </cell>
          <cell r="F2254" t="str">
            <v>15/12/1997</v>
          </cell>
          <cell r="G2254" t="str">
            <v>15CĐ-CTM1</v>
          </cell>
          <cell r="H2254" t="str">
            <v>15CĐ</v>
          </cell>
          <cell r="I2254" t="str">
            <v>HK1 (2015 - 2016)</v>
          </cell>
          <cell r="J2254" t="str">
            <v>23/04/2016</v>
          </cell>
          <cell r="K2254" t="str">
            <v>23/04/2016</v>
          </cell>
          <cell r="L2254" t="str">
            <v>Thu học phí</v>
          </cell>
          <cell r="M2254" t="str">
            <v>Trần Thị Thảo Vân</v>
          </cell>
          <cell r="N2254">
            <v>9163</v>
          </cell>
          <cell r="O2254">
            <v>650000</v>
          </cell>
        </row>
        <row r="2255">
          <cell r="C2255" t="str">
            <v>15001044</v>
          </cell>
          <cell r="D2255" t="str">
            <v>Tạ Công</v>
          </cell>
          <cell r="E2255" t="str">
            <v>Hoàng</v>
          </cell>
          <cell r="F2255" t="str">
            <v>01/08/1997</v>
          </cell>
          <cell r="G2255" t="str">
            <v>15CĐ-CTM1</v>
          </cell>
          <cell r="H2255" t="str">
            <v>15CĐ</v>
          </cell>
          <cell r="I2255" t="str">
            <v>HK1 (2015 - 2016)</v>
          </cell>
          <cell r="J2255" t="str">
            <v>23/04/2016</v>
          </cell>
          <cell r="K2255" t="str">
            <v>23/04/2016</v>
          </cell>
          <cell r="L2255" t="str">
            <v>Thu học phí</v>
          </cell>
          <cell r="M2255" t="str">
            <v>Trần Thị Thảo Vân</v>
          </cell>
          <cell r="N2255">
            <v>9165</v>
          </cell>
          <cell r="O2255">
            <v>650000</v>
          </cell>
        </row>
        <row r="2256">
          <cell r="C2256" t="str">
            <v>15001367</v>
          </cell>
          <cell r="D2256" t="str">
            <v>Phạm Ánh</v>
          </cell>
          <cell r="E2256" t="str">
            <v>Lâm</v>
          </cell>
          <cell r="F2256" t="str">
            <v>29/01/1996</v>
          </cell>
          <cell r="G2256" t="str">
            <v>15CĐ-CTM1</v>
          </cell>
          <cell r="H2256" t="str">
            <v>15CĐ</v>
          </cell>
          <cell r="I2256" t="str">
            <v>HK1 (2015 - 2016)</v>
          </cell>
          <cell r="J2256" t="str">
            <v>23/04/2016</v>
          </cell>
          <cell r="K2256" t="str">
            <v>23/04/2016</v>
          </cell>
          <cell r="L2256" t="str">
            <v>Thu học phí</v>
          </cell>
          <cell r="M2256" t="str">
            <v>Trần Thị Thảo Vân</v>
          </cell>
          <cell r="N2256">
            <v>9219</v>
          </cell>
          <cell r="O2256">
            <v>650000</v>
          </cell>
        </row>
        <row r="2257">
          <cell r="C2257" t="str">
            <v>15001607</v>
          </cell>
          <cell r="D2257" t="str">
            <v>Nguyễn Sĩ</v>
          </cell>
          <cell r="E2257" t="str">
            <v>Tài</v>
          </cell>
          <cell r="F2257" t="str">
            <v>02/01/1997</v>
          </cell>
          <cell r="G2257" t="str">
            <v>15CĐ-CTM1</v>
          </cell>
          <cell r="H2257" t="str">
            <v>15CĐ</v>
          </cell>
          <cell r="I2257" t="str">
            <v>HK1 (2015 - 2016)</v>
          </cell>
          <cell r="J2257" t="str">
            <v>23/04/2016</v>
          </cell>
          <cell r="K2257" t="str">
            <v>23/04/2016</v>
          </cell>
          <cell r="L2257" t="str">
            <v>Thu học phí</v>
          </cell>
          <cell r="M2257" t="str">
            <v>Trần Thị Thảo Vân</v>
          </cell>
          <cell r="N2257">
            <v>9227</v>
          </cell>
          <cell r="O2257">
            <v>650000</v>
          </cell>
        </row>
        <row r="2258">
          <cell r="C2258" t="str">
            <v>15001238</v>
          </cell>
          <cell r="D2258" t="str">
            <v>Lê Khang</v>
          </cell>
          <cell r="E2258" t="str">
            <v>Thịnh</v>
          </cell>
          <cell r="F2258" t="str">
            <v>13/12/1997</v>
          </cell>
          <cell r="G2258" t="str">
            <v>15CĐ-CTM1</v>
          </cell>
          <cell r="H2258" t="str">
            <v>15CĐ</v>
          </cell>
          <cell r="I2258" t="str">
            <v>HK1 (2015 - 2016)</v>
          </cell>
          <cell r="J2258" t="str">
            <v>23/04/2016</v>
          </cell>
          <cell r="K2258" t="str">
            <v>23/04/2016</v>
          </cell>
          <cell r="L2258" t="str">
            <v>Thu học phí</v>
          </cell>
          <cell r="M2258" t="str">
            <v>Trần Thị Thảo Vân</v>
          </cell>
          <cell r="N2258">
            <v>9229</v>
          </cell>
          <cell r="O2258">
            <v>650000</v>
          </cell>
        </row>
        <row r="2259">
          <cell r="C2259" t="str">
            <v>15001297</v>
          </cell>
          <cell r="D2259" t="str">
            <v>Đỗ Minh</v>
          </cell>
          <cell r="E2259" t="str">
            <v>Phú</v>
          </cell>
          <cell r="F2259" t="str">
            <v>04/09/1997</v>
          </cell>
          <cell r="G2259" t="str">
            <v>15CĐ-CTM1</v>
          </cell>
          <cell r="H2259" t="str">
            <v>15CĐ</v>
          </cell>
          <cell r="I2259" t="str">
            <v>HK1 (2015 - 2016)</v>
          </cell>
          <cell r="J2259" t="str">
            <v>25/04/2016</v>
          </cell>
          <cell r="K2259" t="str">
            <v>25/04/2016</v>
          </cell>
          <cell r="L2259" t="str">
            <v>Thu học phí</v>
          </cell>
          <cell r="M2259" t="str">
            <v>Trần Thị Thảo Vân</v>
          </cell>
          <cell r="N2259">
            <v>9272</v>
          </cell>
          <cell r="O2259">
            <v>650000</v>
          </cell>
        </row>
        <row r="2260">
          <cell r="C2260" t="str">
            <v>15001534</v>
          </cell>
          <cell r="D2260" t="str">
            <v>Lê Ngọc</v>
          </cell>
          <cell r="E2260" t="str">
            <v>Thành</v>
          </cell>
          <cell r="F2260" t="str">
            <v>22/03/1997</v>
          </cell>
          <cell r="G2260" t="str">
            <v>15CĐ-CTM1</v>
          </cell>
          <cell r="H2260" t="str">
            <v>15CĐ</v>
          </cell>
          <cell r="I2260" t="str">
            <v>HK1 (2015 - 2016)</v>
          </cell>
          <cell r="J2260" t="str">
            <v>22/04/2016</v>
          </cell>
          <cell r="K2260" t="str">
            <v>22/04/2016</v>
          </cell>
          <cell r="L2260" t="str">
            <v>Thu học phí</v>
          </cell>
          <cell r="M2260" t="str">
            <v>Trần Thị Thảo Vân</v>
          </cell>
          <cell r="N2260">
            <v>9571</v>
          </cell>
          <cell r="O2260">
            <v>650000</v>
          </cell>
        </row>
        <row r="2261">
          <cell r="C2261" t="str">
            <v>15001082</v>
          </cell>
          <cell r="D2261" t="str">
            <v>Trần Quốc</v>
          </cell>
          <cell r="E2261" t="str">
            <v>Lộc</v>
          </cell>
          <cell r="F2261" t="str">
            <v>16/02/1996</v>
          </cell>
          <cell r="G2261" t="str">
            <v>15CĐ-CTM1</v>
          </cell>
          <cell r="H2261" t="str">
            <v>15CĐ</v>
          </cell>
          <cell r="I2261" t="str">
            <v>HK1 (2015 - 2016)</v>
          </cell>
          <cell r="J2261" t="str">
            <v>22/04/2016</v>
          </cell>
          <cell r="K2261" t="str">
            <v>22/04/2016</v>
          </cell>
          <cell r="L2261" t="str">
            <v>Thu học phí</v>
          </cell>
          <cell r="M2261" t="str">
            <v>Trần Thị Thảo Vân</v>
          </cell>
          <cell r="N2261">
            <v>9575</v>
          </cell>
          <cell r="O2261">
            <v>650000</v>
          </cell>
        </row>
        <row r="2262">
          <cell r="C2262" t="str">
            <v>15001591</v>
          </cell>
          <cell r="D2262" t="str">
            <v>Nguyễn Xuân</v>
          </cell>
          <cell r="E2262" t="str">
            <v>Hương</v>
          </cell>
          <cell r="F2262" t="str">
            <v>24/3/1996</v>
          </cell>
          <cell r="G2262" t="str">
            <v>15CĐ-CTM1</v>
          </cell>
          <cell r="H2262" t="str">
            <v>15CĐ</v>
          </cell>
          <cell r="I2262" t="str">
            <v>HK1 (2015 - 2016)</v>
          </cell>
          <cell r="J2262" t="str">
            <v>22/04/2016</v>
          </cell>
          <cell r="K2262" t="str">
            <v>22/04/2016</v>
          </cell>
          <cell r="L2262" t="str">
            <v>Thu học phí</v>
          </cell>
          <cell r="M2262" t="str">
            <v>Trần Thị Thảo Vân</v>
          </cell>
          <cell r="N2262">
            <v>9577</v>
          </cell>
          <cell r="O2262">
            <v>650000</v>
          </cell>
        </row>
        <row r="2263">
          <cell r="C2263" t="str">
            <v>15001442</v>
          </cell>
          <cell r="D2263" t="str">
            <v>Nguyễn Quốc</v>
          </cell>
          <cell r="E2263" t="str">
            <v>Huy</v>
          </cell>
          <cell r="F2263" t="str">
            <v>28/6/1997</v>
          </cell>
          <cell r="G2263" t="str">
            <v>15CĐ-CTM1</v>
          </cell>
          <cell r="H2263" t="str">
            <v>15CĐ</v>
          </cell>
          <cell r="I2263" t="str">
            <v>HK1 (2015 - 2016)</v>
          </cell>
          <cell r="J2263" t="str">
            <v>09/05/2016</v>
          </cell>
          <cell r="K2263" t="str">
            <v>09/05/2016</v>
          </cell>
          <cell r="L2263" t="str">
            <v>Thu học phí</v>
          </cell>
          <cell r="M2263" t="str">
            <v>Phạm Lê Đông  Hưng</v>
          </cell>
          <cell r="N2263">
            <v>9843</v>
          </cell>
          <cell r="O2263">
            <v>650000</v>
          </cell>
        </row>
        <row r="2264">
          <cell r="C2264" t="str">
            <v>15001327</v>
          </cell>
          <cell r="D2264" t="str">
            <v>Nguyễn Hữu</v>
          </cell>
          <cell r="E2264" t="str">
            <v>Trọng</v>
          </cell>
          <cell r="F2264" t="str">
            <v>20/8/1997</v>
          </cell>
          <cell r="G2264" t="str">
            <v>15CĐ-CTM1</v>
          </cell>
          <cell r="H2264" t="str">
            <v>15CĐ</v>
          </cell>
          <cell r="I2264" t="str">
            <v>HK1 (2015 - 2016)</v>
          </cell>
          <cell r="J2264" t="str">
            <v>13/05/2016</v>
          </cell>
          <cell r="K2264" t="str">
            <v>13/05/2016</v>
          </cell>
          <cell r="L2264" t="str">
            <v>Thu học phí</v>
          </cell>
          <cell r="M2264" t="str">
            <v>Trần Thị Thảo Vân</v>
          </cell>
          <cell r="N2264">
            <v>10249</v>
          </cell>
          <cell r="O2264">
            <v>650000</v>
          </cell>
        </row>
        <row r="2265">
          <cell r="C2265" t="str">
            <v>15003272</v>
          </cell>
          <cell r="D2265" t="str">
            <v>Đoàn Minh</v>
          </cell>
          <cell r="E2265" t="str">
            <v>Nhựt</v>
          </cell>
          <cell r="F2265" t="str">
            <v>15/07/1997</v>
          </cell>
          <cell r="G2265" t="str">
            <v>15CĐ-CTM1</v>
          </cell>
          <cell r="H2265" t="str">
            <v>15CĐ</v>
          </cell>
          <cell r="I2265" t="str">
            <v>HK1 (2015 - 2016)</v>
          </cell>
          <cell r="J2265" t="str">
            <v>11/05/2016</v>
          </cell>
          <cell r="K2265" t="str">
            <v>11/05/2016</v>
          </cell>
          <cell r="L2265" t="str">
            <v>Thu học phí</v>
          </cell>
          <cell r="M2265" t="str">
            <v>Phạm Lê Đông  Hưng</v>
          </cell>
          <cell r="N2265">
            <v>10316</v>
          </cell>
          <cell r="O2265">
            <v>650000</v>
          </cell>
        </row>
        <row r="2266">
          <cell r="C2266" t="str">
            <v>15001410</v>
          </cell>
          <cell r="D2266" t="str">
            <v>Nguyễn Hoàng</v>
          </cell>
          <cell r="E2266" t="str">
            <v>Vĩ</v>
          </cell>
          <cell r="F2266" t="str">
            <v>18/04/1997</v>
          </cell>
          <cell r="G2266" t="str">
            <v>15CĐ-CTM1</v>
          </cell>
          <cell r="H2266" t="str">
            <v>15CĐ</v>
          </cell>
          <cell r="I2266" t="str">
            <v>HK1 (2015 - 2016)</v>
          </cell>
          <cell r="J2266" t="str">
            <v>19/05/2016</v>
          </cell>
          <cell r="K2266" t="str">
            <v>19/05/2016</v>
          </cell>
          <cell r="L2266" t="str">
            <v>Thu học phí</v>
          </cell>
          <cell r="M2266" t="str">
            <v>Trần Thị Thảo Vân</v>
          </cell>
          <cell r="N2266">
            <v>10435</v>
          </cell>
          <cell r="O2266">
            <v>650000</v>
          </cell>
        </row>
        <row r="2267">
          <cell r="C2267" t="str">
            <v>15001241</v>
          </cell>
          <cell r="D2267" t="str">
            <v>Phan Văn</v>
          </cell>
          <cell r="E2267" t="str">
            <v>Tiên</v>
          </cell>
          <cell r="F2267" t="str">
            <v>02/02/1997</v>
          </cell>
          <cell r="G2267" t="str">
            <v>15CĐ-CTM1</v>
          </cell>
          <cell r="H2267" t="str">
            <v>15CĐ</v>
          </cell>
          <cell r="I2267" t="str">
            <v>HK1 (2015 - 2016)</v>
          </cell>
          <cell r="J2267" t="str">
            <v>24/05/2016</v>
          </cell>
          <cell r="K2267" t="str">
            <v>24/05/2016</v>
          </cell>
          <cell r="L2267" t="str">
            <v>Thu học phí</v>
          </cell>
          <cell r="M2267" t="str">
            <v>Phạm Lê Đông  Hưng</v>
          </cell>
          <cell r="N2267">
            <v>10461</v>
          </cell>
          <cell r="O2267">
            <v>650000</v>
          </cell>
        </row>
        <row r="2268">
          <cell r="C2268" t="str">
            <v>15003224</v>
          </cell>
          <cell r="D2268" t="str">
            <v>MoHaMad</v>
          </cell>
          <cell r="E2268" t="str">
            <v>AsNaQui</v>
          </cell>
          <cell r="F2268" t="str">
            <v>01/5/1996</v>
          </cell>
          <cell r="G2268" t="str">
            <v>15CĐ-CTM1</v>
          </cell>
          <cell r="H2268" t="str">
            <v>15CĐ</v>
          </cell>
          <cell r="I2268" t="str">
            <v>HK1 (2015 - 2016)</v>
          </cell>
          <cell r="J2268" t="str">
            <v>20/05/2016</v>
          </cell>
          <cell r="K2268" t="str">
            <v>20/05/2016</v>
          </cell>
          <cell r="L2268" t="str">
            <v>Thu học phí</v>
          </cell>
          <cell r="M2268" t="str">
            <v>Trần Thị Thảo Vân</v>
          </cell>
          <cell r="N2268">
            <v>10688</v>
          </cell>
          <cell r="O2268">
            <v>650000</v>
          </cell>
        </row>
        <row r="2269">
          <cell r="C2269" t="str">
            <v>15003066</v>
          </cell>
          <cell r="D2269" t="str">
            <v>Trần Ngọc Hữu</v>
          </cell>
          <cell r="E2269" t="str">
            <v>Lợi</v>
          </cell>
          <cell r="F2269" t="str">
            <v>15/10/1997</v>
          </cell>
          <cell r="G2269" t="str">
            <v>15CĐ-CTM1</v>
          </cell>
          <cell r="H2269" t="str">
            <v>15CĐ</v>
          </cell>
          <cell r="I2269" t="str">
            <v>HK1 (2015 - 2016)</v>
          </cell>
          <cell r="J2269" t="str">
            <v>20/05/2016</v>
          </cell>
          <cell r="K2269" t="str">
            <v>20/05/2016</v>
          </cell>
          <cell r="L2269" t="str">
            <v>Thu học phí</v>
          </cell>
          <cell r="M2269" t="str">
            <v>Trần Thị Thảo Vân</v>
          </cell>
          <cell r="N2269">
            <v>10691</v>
          </cell>
          <cell r="O2269">
            <v>650000</v>
          </cell>
        </row>
        <row r="2270">
          <cell r="C2270" t="str">
            <v>15001368</v>
          </cell>
          <cell r="D2270" t="str">
            <v>Lê Minh</v>
          </cell>
          <cell r="E2270" t="str">
            <v>Thuận</v>
          </cell>
          <cell r="F2270" t="str">
            <v>03/05/1997</v>
          </cell>
          <cell r="G2270" t="str">
            <v>15CĐ-CTM1</v>
          </cell>
          <cell r="H2270" t="str">
            <v>15CĐ</v>
          </cell>
          <cell r="I2270" t="str">
            <v>HK1 (2015 - 2016)</v>
          </cell>
          <cell r="J2270" t="str">
            <v>23/05/2016</v>
          </cell>
          <cell r="K2270" t="str">
            <v>23/05/2016</v>
          </cell>
          <cell r="L2270" t="str">
            <v>Thu học phí</v>
          </cell>
          <cell r="M2270" t="str">
            <v>Trần Thị Thảo Vân</v>
          </cell>
          <cell r="N2270">
            <v>10730</v>
          </cell>
          <cell r="O2270">
            <v>650000</v>
          </cell>
        </row>
        <row r="2271">
          <cell r="C2271" t="str">
            <v>15003075</v>
          </cell>
          <cell r="D2271" t="str">
            <v>Dương Ngọc</v>
          </cell>
          <cell r="E2271" t="str">
            <v>Hân</v>
          </cell>
          <cell r="F2271" t="str">
            <v>19/04/1997</v>
          </cell>
          <cell r="G2271" t="str">
            <v>15CĐ-CTM1</v>
          </cell>
          <cell r="H2271" t="str">
            <v>15CĐ</v>
          </cell>
          <cell r="I2271" t="str">
            <v>HK1 (2015 - 2016)</v>
          </cell>
          <cell r="J2271" t="str">
            <v>01/06/2016</v>
          </cell>
          <cell r="K2271" t="str">
            <v>01/06/2016</v>
          </cell>
          <cell r="L2271" t="str">
            <v>Thu học phí</v>
          </cell>
          <cell r="M2271" t="str">
            <v>Trần Thị Thảo Vân</v>
          </cell>
          <cell r="N2271">
            <v>10975</v>
          </cell>
          <cell r="O2271">
            <v>650000</v>
          </cell>
        </row>
        <row r="2272">
          <cell r="C2272" t="str">
            <v>15003412</v>
          </cell>
          <cell r="D2272" t="str">
            <v>Đoàn Hưng</v>
          </cell>
          <cell r="E2272" t="str">
            <v>Thịnh</v>
          </cell>
          <cell r="F2272" t="str">
            <v>07/05/1997</v>
          </cell>
          <cell r="G2272" t="str">
            <v>15CĐ-CTM1</v>
          </cell>
          <cell r="H2272" t="str">
            <v>15CĐ</v>
          </cell>
          <cell r="I2272" t="str">
            <v>HK1 (2015 - 2016)</v>
          </cell>
          <cell r="J2272" t="str">
            <v>03/06/2016</v>
          </cell>
          <cell r="K2272" t="str">
            <v>03/06/2016</v>
          </cell>
          <cell r="L2272" t="str">
            <v>Thu học phí</v>
          </cell>
          <cell r="M2272" t="str">
            <v>Trần Thị Thảo Vân</v>
          </cell>
          <cell r="N2272">
            <v>11010</v>
          </cell>
          <cell r="O2272">
            <v>650000</v>
          </cell>
        </row>
        <row r="2273">
          <cell r="C2273" t="str">
            <v>15000538</v>
          </cell>
          <cell r="D2273" t="str">
            <v>Phạm Đình</v>
          </cell>
          <cell r="E2273" t="str">
            <v>Cường</v>
          </cell>
          <cell r="F2273" t="str">
            <v>16/03/1997</v>
          </cell>
          <cell r="G2273" t="str">
            <v>15CĐ-CTM2</v>
          </cell>
          <cell r="H2273" t="str">
            <v>15CĐ</v>
          </cell>
          <cell r="I2273" t="str">
            <v>HK1 (2015 - 2016)</v>
          </cell>
          <cell r="J2273" t="str">
            <v>04/08/2015</v>
          </cell>
          <cell r="K2273" t="str">
            <v>04/08/2015</v>
          </cell>
          <cell r="L2273" t="str">
            <v>Thu học phí nhập học</v>
          </cell>
          <cell r="M2273" t="str">
            <v>Trần Thị Thảo Vân</v>
          </cell>
          <cell r="N2273">
            <v>548</v>
          </cell>
          <cell r="O2273">
            <v>2500000</v>
          </cell>
        </row>
        <row r="2274">
          <cell r="C2274" t="str">
            <v>15000809</v>
          </cell>
          <cell r="D2274" t="str">
            <v>Nguyễn Hữu</v>
          </cell>
          <cell r="E2274" t="str">
            <v>Lợi</v>
          </cell>
          <cell r="F2274" t="str">
            <v>03/06/1997</v>
          </cell>
          <cell r="G2274" t="str">
            <v>15CĐ-CTM2</v>
          </cell>
          <cell r="H2274" t="str">
            <v>15CĐ</v>
          </cell>
          <cell r="I2274" t="str">
            <v>HK1 (2015 - 2016)</v>
          </cell>
          <cell r="J2274" t="str">
            <v>07/08/2015</v>
          </cell>
          <cell r="K2274" t="str">
            <v>07/08/2015</v>
          </cell>
          <cell r="L2274" t="str">
            <v>Thu học phí nhập học</v>
          </cell>
          <cell r="M2274" t="str">
            <v>Trần Thị Thảo Vân</v>
          </cell>
          <cell r="N2274">
            <v>821</v>
          </cell>
          <cell r="O2274">
            <v>2500000</v>
          </cell>
        </row>
        <row r="2275">
          <cell r="C2275" t="str">
            <v>15000848</v>
          </cell>
          <cell r="D2275" t="str">
            <v>Mai Trung</v>
          </cell>
          <cell r="E2275" t="str">
            <v>Lương</v>
          </cell>
          <cell r="F2275" t="str">
            <v>20/10/1997</v>
          </cell>
          <cell r="G2275" t="str">
            <v>15CĐ-CTM2</v>
          </cell>
          <cell r="H2275" t="str">
            <v>15CĐ</v>
          </cell>
          <cell r="I2275" t="str">
            <v>HK1 (2015 - 2016)</v>
          </cell>
          <cell r="J2275" t="str">
            <v>07/08/2015</v>
          </cell>
          <cell r="K2275" t="str">
            <v>07/08/2015</v>
          </cell>
          <cell r="L2275" t="str">
            <v>Thu học phí nhập học</v>
          </cell>
          <cell r="M2275" t="str">
            <v>Phạm Lê Đông  Hưng</v>
          </cell>
          <cell r="N2275">
            <v>862</v>
          </cell>
          <cell r="O2275">
            <v>2500000</v>
          </cell>
        </row>
        <row r="2276">
          <cell r="C2276" t="str">
            <v>15001517</v>
          </cell>
          <cell r="D2276" t="str">
            <v>Nguyễn Thành</v>
          </cell>
          <cell r="E2276" t="str">
            <v>Tài</v>
          </cell>
          <cell r="F2276" t="str">
            <v>01/05/1997</v>
          </cell>
          <cell r="G2276" t="str">
            <v>15CĐ-CTM2</v>
          </cell>
          <cell r="H2276" t="str">
            <v>15CĐ</v>
          </cell>
          <cell r="I2276" t="str">
            <v>HK1 (2015 - 2016)</v>
          </cell>
          <cell r="J2276" t="str">
            <v>13/08/2015</v>
          </cell>
          <cell r="K2276" t="str">
            <v>13/08/2015</v>
          </cell>
          <cell r="L2276" t="str">
            <v>Thu học phí nhập học</v>
          </cell>
          <cell r="M2276" t="str">
            <v>Trần Thị Minh  Thoa</v>
          </cell>
          <cell r="N2276">
            <v>1443</v>
          </cell>
          <cell r="O2276">
            <v>2500000</v>
          </cell>
        </row>
        <row r="2277">
          <cell r="C2277" t="str">
            <v>15001653</v>
          </cell>
          <cell r="D2277" t="str">
            <v>Nguyễn Sĩ</v>
          </cell>
          <cell r="E2277" t="str">
            <v>Văn</v>
          </cell>
          <cell r="F2277" t="str">
            <v>13/7/1997</v>
          </cell>
          <cell r="G2277" t="str">
            <v>15CĐ-CTM2</v>
          </cell>
          <cell r="H2277" t="str">
            <v>15CĐ</v>
          </cell>
          <cell r="I2277" t="str">
            <v>HK1 (2015 - 2016)</v>
          </cell>
          <cell r="J2277" t="str">
            <v>14/08/2015</v>
          </cell>
          <cell r="K2277" t="str">
            <v>14/08/2015</v>
          </cell>
          <cell r="L2277" t="str">
            <v>Thu học phí nhập học</v>
          </cell>
          <cell r="M2277" t="str">
            <v>Trần Thị Minh  Thoa</v>
          </cell>
          <cell r="N2277">
            <v>1507</v>
          </cell>
          <cell r="O2277">
            <v>2500000</v>
          </cell>
        </row>
        <row r="2278">
          <cell r="C2278" t="str">
            <v>15001723</v>
          </cell>
          <cell r="D2278" t="str">
            <v>Hoàng Hữu</v>
          </cell>
          <cell r="E2278" t="str">
            <v>Tài</v>
          </cell>
          <cell r="F2278" t="str">
            <v>09/12/1997</v>
          </cell>
          <cell r="G2278" t="str">
            <v>15CĐ-CTM2</v>
          </cell>
          <cell r="H2278" t="str">
            <v>15CĐ</v>
          </cell>
          <cell r="I2278" t="str">
            <v>HK1 (2015 - 2016)</v>
          </cell>
          <cell r="J2278" t="str">
            <v>15/08/2015</v>
          </cell>
          <cell r="K2278" t="str">
            <v>15/08/2015</v>
          </cell>
          <cell r="L2278" t="str">
            <v>Thu học phí nhập học</v>
          </cell>
          <cell r="M2278" t="str">
            <v>Phạm Lê Đông  Hưng</v>
          </cell>
          <cell r="N2278">
            <v>1541</v>
          </cell>
          <cell r="O2278">
            <v>2500000</v>
          </cell>
        </row>
        <row r="2279">
          <cell r="C2279" t="str">
            <v>15001752</v>
          </cell>
          <cell r="D2279" t="str">
            <v>Nguyễn Đăng</v>
          </cell>
          <cell r="E2279" t="str">
            <v>Vui</v>
          </cell>
          <cell r="F2279" t="str">
            <v>14/07/1996</v>
          </cell>
          <cell r="G2279" t="str">
            <v>15CĐ-CTM2</v>
          </cell>
          <cell r="H2279" t="str">
            <v>15CĐ</v>
          </cell>
          <cell r="I2279" t="str">
            <v>HK1 (2015 - 2016)</v>
          </cell>
          <cell r="J2279" t="str">
            <v>15/08/2015</v>
          </cell>
          <cell r="K2279" t="str">
            <v>15/08/2015</v>
          </cell>
          <cell r="L2279" t="str">
            <v>Thu học phí nhập học</v>
          </cell>
          <cell r="M2279" t="str">
            <v>Phạm Lê Đông  Hưng</v>
          </cell>
          <cell r="N2279">
            <v>1570</v>
          </cell>
          <cell r="O2279">
            <v>2500000</v>
          </cell>
        </row>
        <row r="2280">
          <cell r="C2280" t="str">
            <v>15001771</v>
          </cell>
          <cell r="D2280" t="str">
            <v>Võ Duy</v>
          </cell>
          <cell r="E2280" t="str">
            <v>Phú</v>
          </cell>
          <cell r="F2280" t="str">
            <v>12/09/1997</v>
          </cell>
          <cell r="G2280" t="str">
            <v>15CĐ-CTM2</v>
          </cell>
          <cell r="H2280" t="str">
            <v>15CĐ</v>
          </cell>
          <cell r="I2280" t="str">
            <v>HK1 (2015 - 2016)</v>
          </cell>
          <cell r="J2280" t="str">
            <v>15/08/2015</v>
          </cell>
          <cell r="K2280" t="str">
            <v>15/08/2015</v>
          </cell>
          <cell r="L2280" t="str">
            <v>Thu học phí nhập học</v>
          </cell>
          <cell r="M2280" t="str">
            <v>Phạm Lê Đông  Hưng</v>
          </cell>
          <cell r="N2280">
            <v>1589</v>
          </cell>
          <cell r="O2280">
            <v>2500000</v>
          </cell>
        </row>
        <row r="2281">
          <cell r="C2281" t="str">
            <v>15001778</v>
          </cell>
          <cell r="D2281" t="str">
            <v>Lê Đức</v>
          </cell>
          <cell r="E2281" t="str">
            <v>Thắng</v>
          </cell>
          <cell r="F2281" t="str">
            <v>20/11/1997</v>
          </cell>
          <cell r="G2281" t="str">
            <v>15CĐ-CTM2</v>
          </cell>
          <cell r="H2281" t="str">
            <v>15CĐ</v>
          </cell>
          <cell r="I2281" t="str">
            <v>HK1 (2015 - 2016)</v>
          </cell>
          <cell r="J2281" t="str">
            <v>15/08/2015</v>
          </cell>
          <cell r="K2281" t="str">
            <v>15/08/2015</v>
          </cell>
          <cell r="L2281" t="str">
            <v>Thu học phí nhập học</v>
          </cell>
          <cell r="M2281" t="str">
            <v>Phạm Lê Đông  Hưng</v>
          </cell>
          <cell r="N2281">
            <v>1596</v>
          </cell>
          <cell r="O2281">
            <v>2500000</v>
          </cell>
        </row>
        <row r="2282">
          <cell r="C2282" t="str">
            <v>15001786</v>
          </cell>
          <cell r="D2282" t="str">
            <v>Nguyễn Thành</v>
          </cell>
          <cell r="E2282" t="str">
            <v>Hiếu</v>
          </cell>
          <cell r="F2282" t="str">
            <v>17/09/1997</v>
          </cell>
          <cell r="G2282" t="str">
            <v>15CĐ-CTM2</v>
          </cell>
          <cell r="H2282" t="str">
            <v>15CĐ</v>
          </cell>
          <cell r="I2282" t="str">
            <v>HK1 (2015 - 2016)</v>
          </cell>
          <cell r="J2282" t="str">
            <v>15/08/2015</v>
          </cell>
          <cell r="K2282" t="str">
            <v>15/08/2015</v>
          </cell>
          <cell r="L2282" t="str">
            <v>Thu học phí nhập học</v>
          </cell>
          <cell r="M2282" t="str">
            <v>Phạm Lê Đông  Hưng</v>
          </cell>
          <cell r="N2282">
            <v>1604</v>
          </cell>
          <cell r="O2282">
            <v>2500000</v>
          </cell>
        </row>
        <row r="2283">
          <cell r="C2283" t="str">
            <v>15001791</v>
          </cell>
          <cell r="D2283" t="str">
            <v>Nguyễn Phước</v>
          </cell>
          <cell r="E2283" t="str">
            <v>Huy</v>
          </cell>
          <cell r="F2283" t="str">
            <v>11/12/1997</v>
          </cell>
          <cell r="G2283" t="str">
            <v>15CĐ-CTM2</v>
          </cell>
          <cell r="H2283" t="str">
            <v>15CĐ</v>
          </cell>
          <cell r="I2283" t="str">
            <v>HK1 (2015 - 2016)</v>
          </cell>
          <cell r="J2283" t="str">
            <v>15/08/2015</v>
          </cell>
          <cell r="K2283" t="str">
            <v>15/08/2015</v>
          </cell>
          <cell r="L2283" t="str">
            <v>Thu học phí nhập học</v>
          </cell>
          <cell r="M2283" t="str">
            <v>Phạm Lê Đông  Hưng</v>
          </cell>
          <cell r="N2283">
            <v>1609</v>
          </cell>
          <cell r="O2283">
            <v>2500000</v>
          </cell>
        </row>
        <row r="2284">
          <cell r="C2284" t="str">
            <v>15001826</v>
          </cell>
          <cell r="D2284" t="str">
            <v>Nguyễn Văn</v>
          </cell>
          <cell r="E2284" t="str">
            <v>Đạt</v>
          </cell>
          <cell r="F2284" t="str">
            <v>30/05/1997</v>
          </cell>
          <cell r="G2284" t="str">
            <v>15CĐ-CTM2</v>
          </cell>
          <cell r="H2284" t="str">
            <v>15CĐ</v>
          </cell>
          <cell r="I2284" t="str">
            <v>HK1 (2015 - 2016)</v>
          </cell>
          <cell r="J2284" t="str">
            <v>17/08/2015</v>
          </cell>
          <cell r="K2284" t="str">
            <v>17/08/2015</v>
          </cell>
          <cell r="L2284" t="str">
            <v>Thu học phí nhập học</v>
          </cell>
          <cell r="M2284" t="str">
            <v>Trần Thị Thảo Vân</v>
          </cell>
          <cell r="N2284">
            <v>1645</v>
          </cell>
          <cell r="O2284">
            <v>2500000</v>
          </cell>
        </row>
        <row r="2285">
          <cell r="C2285" t="str">
            <v>15001900</v>
          </cell>
          <cell r="D2285" t="str">
            <v>Trần Văn</v>
          </cell>
          <cell r="E2285" t="str">
            <v>Hòa</v>
          </cell>
          <cell r="F2285" t="str">
            <v>16/04/1996</v>
          </cell>
          <cell r="G2285" t="str">
            <v>15CĐ-CTM2</v>
          </cell>
          <cell r="H2285" t="str">
            <v>15CĐ</v>
          </cell>
          <cell r="I2285" t="str">
            <v>HK1 (2015 - 2016)</v>
          </cell>
          <cell r="J2285" t="str">
            <v>18/08/2015</v>
          </cell>
          <cell r="K2285" t="str">
            <v>18/08/2015</v>
          </cell>
          <cell r="L2285" t="str">
            <v>Thu học phí nhập học</v>
          </cell>
          <cell r="M2285" t="str">
            <v>Trần Thị Thảo Vân</v>
          </cell>
          <cell r="N2285">
            <v>1720</v>
          </cell>
          <cell r="O2285">
            <v>2500000</v>
          </cell>
        </row>
        <row r="2286">
          <cell r="C2286" t="str">
            <v>15001911</v>
          </cell>
          <cell r="D2286" t="str">
            <v>Võ Văn</v>
          </cell>
          <cell r="E2286" t="str">
            <v>Nghĩa</v>
          </cell>
          <cell r="F2286" t="str">
            <v>14/10/1997</v>
          </cell>
          <cell r="G2286" t="str">
            <v>15CĐ-CTM2</v>
          </cell>
          <cell r="H2286" t="str">
            <v>15CĐ</v>
          </cell>
          <cell r="I2286" t="str">
            <v>HK1 (2015 - 2016)</v>
          </cell>
          <cell r="J2286" t="str">
            <v>18/08/2015</v>
          </cell>
          <cell r="K2286" t="str">
            <v>18/08/2015</v>
          </cell>
          <cell r="L2286" t="str">
            <v>Thu học phí nhập học</v>
          </cell>
          <cell r="M2286" t="str">
            <v>Trần Thị Thảo Vân</v>
          </cell>
          <cell r="N2286">
            <v>1731</v>
          </cell>
          <cell r="O2286">
            <v>2500000</v>
          </cell>
        </row>
        <row r="2287">
          <cell r="C2287" t="str">
            <v>15001936</v>
          </cell>
          <cell r="D2287" t="str">
            <v>Võ Tá Duy</v>
          </cell>
          <cell r="E2287" t="str">
            <v>Đình</v>
          </cell>
          <cell r="F2287" t="str">
            <v>12/08/1997</v>
          </cell>
          <cell r="G2287" t="str">
            <v>15CĐ-CTM2</v>
          </cell>
          <cell r="H2287" t="str">
            <v>15CĐ</v>
          </cell>
          <cell r="I2287" t="str">
            <v>HK1 (2015 - 2016)</v>
          </cell>
          <cell r="J2287" t="str">
            <v>18/08/2015</v>
          </cell>
          <cell r="K2287" t="str">
            <v>18/08/2015</v>
          </cell>
          <cell r="L2287" t="str">
            <v>Thu học phí nhập học</v>
          </cell>
          <cell r="M2287" t="str">
            <v>Trần Thị Thảo Vân</v>
          </cell>
          <cell r="N2287">
            <v>1757</v>
          </cell>
          <cell r="O2287">
            <v>1772800</v>
          </cell>
        </row>
        <row r="2288">
          <cell r="C2288" t="str">
            <v>15001938</v>
          </cell>
          <cell r="D2288" t="str">
            <v>Phạm Anh</v>
          </cell>
          <cell r="E2288" t="str">
            <v>Đức</v>
          </cell>
          <cell r="F2288" t="str">
            <v>05/04/1997</v>
          </cell>
          <cell r="G2288" t="str">
            <v>15CĐ-CTM2</v>
          </cell>
          <cell r="H2288" t="str">
            <v>15CĐ</v>
          </cell>
          <cell r="I2288" t="str">
            <v>HK1 (2015 - 2016)</v>
          </cell>
          <cell r="J2288" t="str">
            <v>18/08/2015</v>
          </cell>
          <cell r="K2288" t="str">
            <v>18/08/2015</v>
          </cell>
          <cell r="L2288" t="str">
            <v>Thu học phí nhập học</v>
          </cell>
          <cell r="M2288" t="str">
            <v>Trần Thị Thảo Vân</v>
          </cell>
          <cell r="N2288">
            <v>1759</v>
          </cell>
          <cell r="O2288">
            <v>2500000</v>
          </cell>
        </row>
        <row r="2289">
          <cell r="C2289" t="str">
            <v>15001953</v>
          </cell>
          <cell r="D2289" t="str">
            <v>Trần Hòang</v>
          </cell>
          <cell r="E2289" t="str">
            <v>Thái</v>
          </cell>
          <cell r="F2289" t="str">
            <v>27/7/1993</v>
          </cell>
          <cell r="G2289" t="str">
            <v>15CĐ-CTM2</v>
          </cell>
          <cell r="H2289" t="str">
            <v>15CĐ</v>
          </cell>
          <cell r="I2289" t="str">
            <v>HK1 (2015 - 2016)</v>
          </cell>
          <cell r="J2289" t="str">
            <v>19/08/2015</v>
          </cell>
          <cell r="K2289" t="str">
            <v>19/08/2015</v>
          </cell>
          <cell r="L2289" t="str">
            <v>Thu học phí nhập học</v>
          </cell>
          <cell r="M2289" t="str">
            <v>Trần Thị Thảo Vân</v>
          </cell>
          <cell r="N2289">
            <v>1774</v>
          </cell>
          <cell r="O2289">
            <v>2500000</v>
          </cell>
        </row>
        <row r="2290">
          <cell r="C2290" t="str">
            <v>15001961</v>
          </cell>
          <cell r="D2290" t="str">
            <v>Nguyễn Tiến</v>
          </cell>
          <cell r="E2290" t="str">
            <v>Đạt</v>
          </cell>
          <cell r="F2290" t="str">
            <v>07/12/1996</v>
          </cell>
          <cell r="G2290" t="str">
            <v>15CĐ-CTM2</v>
          </cell>
          <cell r="H2290" t="str">
            <v>15CĐ</v>
          </cell>
          <cell r="I2290" t="str">
            <v>HK1 (2015 - 2016)</v>
          </cell>
          <cell r="J2290" t="str">
            <v>19/08/2015</v>
          </cell>
          <cell r="K2290" t="str">
            <v>19/08/2015</v>
          </cell>
          <cell r="L2290" t="str">
            <v>Thu học phí nhập học</v>
          </cell>
          <cell r="M2290" t="str">
            <v>Trần Thị Thảo Vân</v>
          </cell>
          <cell r="N2290">
            <v>1782</v>
          </cell>
          <cell r="O2290">
            <v>2500000</v>
          </cell>
        </row>
        <row r="2291">
          <cell r="C2291" t="str">
            <v>15001963</v>
          </cell>
          <cell r="D2291" t="str">
            <v>Nguyễn Hoàng Phúc</v>
          </cell>
          <cell r="E2291" t="str">
            <v>Hậu</v>
          </cell>
          <cell r="F2291" t="str">
            <v>17/07/1997</v>
          </cell>
          <cell r="G2291" t="str">
            <v>15CĐ-CTM2</v>
          </cell>
          <cell r="H2291" t="str">
            <v>15CĐ</v>
          </cell>
          <cell r="I2291" t="str">
            <v>HK1 (2015 - 2016)</v>
          </cell>
          <cell r="J2291" t="str">
            <v>19/08/2015</v>
          </cell>
          <cell r="K2291" t="str">
            <v>19/08/2015</v>
          </cell>
          <cell r="L2291" t="str">
            <v>Thu học phí nhập học</v>
          </cell>
          <cell r="M2291" t="str">
            <v>Trần Thị Thảo Vân</v>
          </cell>
          <cell r="N2291">
            <v>1784</v>
          </cell>
          <cell r="O2291">
            <v>2500000</v>
          </cell>
        </row>
        <row r="2292">
          <cell r="C2292" t="str">
            <v>15001971</v>
          </cell>
          <cell r="D2292" t="str">
            <v>Lâm Hoàng</v>
          </cell>
          <cell r="E2292" t="str">
            <v>Tâm</v>
          </cell>
          <cell r="F2292" t="str">
            <v>26/10/1997</v>
          </cell>
          <cell r="G2292" t="str">
            <v>15CĐ-CTM2</v>
          </cell>
          <cell r="H2292" t="str">
            <v>15CĐ</v>
          </cell>
          <cell r="I2292" t="str">
            <v>HK1 (2015 - 2016)</v>
          </cell>
          <cell r="J2292" t="str">
            <v>19/08/2015</v>
          </cell>
          <cell r="K2292" t="str">
            <v>19/08/2015</v>
          </cell>
          <cell r="L2292" t="str">
            <v>Thu học phí nhập học</v>
          </cell>
          <cell r="M2292" t="str">
            <v>Trần Thị Thảo Vân</v>
          </cell>
          <cell r="N2292">
            <v>1793</v>
          </cell>
          <cell r="O2292">
            <v>2500000</v>
          </cell>
        </row>
        <row r="2293">
          <cell r="C2293" t="str">
            <v>15001975</v>
          </cell>
          <cell r="D2293" t="str">
            <v>Nguyễn Hữu</v>
          </cell>
          <cell r="E2293" t="str">
            <v>Trường</v>
          </cell>
          <cell r="F2293" t="str">
            <v>20/08/1995</v>
          </cell>
          <cell r="G2293" t="str">
            <v>15CĐ-CTM2</v>
          </cell>
          <cell r="H2293" t="str">
            <v>15CĐ</v>
          </cell>
          <cell r="I2293" t="str">
            <v>HK1 (2015 - 2016)</v>
          </cell>
          <cell r="J2293" t="str">
            <v>19/08/2015</v>
          </cell>
          <cell r="K2293" t="str">
            <v>19/08/2015</v>
          </cell>
          <cell r="L2293" t="str">
            <v>Thu học phí nhập học</v>
          </cell>
          <cell r="M2293" t="str">
            <v>Trần Thị Thảo Vân</v>
          </cell>
          <cell r="N2293">
            <v>1797</v>
          </cell>
          <cell r="O2293">
            <v>2500000</v>
          </cell>
        </row>
        <row r="2294">
          <cell r="C2294" t="str">
            <v>15001977</v>
          </cell>
          <cell r="D2294" t="str">
            <v>Nguyễn Văn</v>
          </cell>
          <cell r="E2294" t="str">
            <v>Trai</v>
          </cell>
          <cell r="F2294" t="str">
            <v>12/07/1995</v>
          </cell>
          <cell r="G2294" t="str">
            <v>15CĐ-CTM2</v>
          </cell>
          <cell r="H2294" t="str">
            <v>15CĐ</v>
          </cell>
          <cell r="I2294" t="str">
            <v>HK1 (2015 - 2016)</v>
          </cell>
          <cell r="J2294" t="str">
            <v>19/08/2015</v>
          </cell>
          <cell r="K2294" t="str">
            <v>19/08/2015</v>
          </cell>
          <cell r="L2294" t="str">
            <v>Thu học phí nhập học</v>
          </cell>
          <cell r="M2294" t="str">
            <v>Trần Thị Thảo Vân</v>
          </cell>
          <cell r="N2294">
            <v>1799</v>
          </cell>
          <cell r="O2294">
            <v>2500000</v>
          </cell>
        </row>
        <row r="2295">
          <cell r="C2295" t="str">
            <v>15001980</v>
          </cell>
          <cell r="D2295" t="str">
            <v>Trịnh Minh</v>
          </cell>
          <cell r="E2295" t="str">
            <v>Toàn</v>
          </cell>
          <cell r="F2295" t="str">
            <v>20/11/1997</v>
          </cell>
          <cell r="G2295" t="str">
            <v>15CĐ-CTM2</v>
          </cell>
          <cell r="H2295" t="str">
            <v>15CĐ</v>
          </cell>
          <cell r="I2295" t="str">
            <v>HK1 (2015 - 2016)</v>
          </cell>
          <cell r="J2295" t="str">
            <v>19/08/2015</v>
          </cell>
          <cell r="K2295" t="str">
            <v>19/08/2015</v>
          </cell>
          <cell r="L2295" t="str">
            <v>Thu học phí nhập học</v>
          </cell>
          <cell r="M2295" t="str">
            <v>Trần Thị Thảo Vân</v>
          </cell>
          <cell r="N2295">
            <v>1802</v>
          </cell>
          <cell r="O2295">
            <v>2500000</v>
          </cell>
        </row>
        <row r="2296">
          <cell r="C2296" t="str">
            <v>15001983</v>
          </cell>
          <cell r="D2296" t="str">
            <v>Nguyễn Hồ Minh</v>
          </cell>
          <cell r="E2296" t="str">
            <v>Huy</v>
          </cell>
          <cell r="F2296" t="str">
            <v>01/06/1997</v>
          </cell>
          <cell r="G2296" t="str">
            <v>15CĐ-CTM2</v>
          </cell>
          <cell r="H2296" t="str">
            <v>15CĐ</v>
          </cell>
          <cell r="I2296" t="str">
            <v>HK1 (2015 - 2016)</v>
          </cell>
          <cell r="J2296" t="str">
            <v>19/08/2015</v>
          </cell>
          <cell r="K2296" t="str">
            <v>19/08/2015</v>
          </cell>
          <cell r="L2296" t="str">
            <v>Thu học phí nhập học</v>
          </cell>
          <cell r="M2296" t="str">
            <v>Trần Thị Thảo Vân</v>
          </cell>
          <cell r="N2296">
            <v>1805</v>
          </cell>
          <cell r="O2296">
            <v>2500000</v>
          </cell>
        </row>
        <row r="2297">
          <cell r="C2297" t="str">
            <v>15001985</v>
          </cell>
          <cell r="D2297" t="str">
            <v>Lại Hoàng Minh</v>
          </cell>
          <cell r="E2297" t="str">
            <v>Phát</v>
          </cell>
          <cell r="F2297" t="str">
            <v>18/12/1997</v>
          </cell>
          <cell r="G2297" t="str">
            <v>15CĐ-CTM2</v>
          </cell>
          <cell r="H2297" t="str">
            <v>15CĐ</v>
          </cell>
          <cell r="I2297" t="str">
            <v>HK1 (2015 - 2016)</v>
          </cell>
          <cell r="J2297" t="str">
            <v>19/08/2015</v>
          </cell>
          <cell r="K2297" t="str">
            <v>19/08/2015</v>
          </cell>
          <cell r="L2297" t="str">
            <v>Thu học phí nhập học</v>
          </cell>
          <cell r="M2297" t="str">
            <v>Trần Thị Thảo Vân</v>
          </cell>
          <cell r="N2297">
            <v>1807</v>
          </cell>
          <cell r="O2297">
            <v>2500000</v>
          </cell>
        </row>
        <row r="2298">
          <cell r="C2298" t="str">
            <v>15001986</v>
          </cell>
          <cell r="D2298" t="str">
            <v>Nguyễn Hào</v>
          </cell>
          <cell r="E2298" t="str">
            <v>Duy</v>
          </cell>
          <cell r="F2298" t="str">
            <v>30/12/1997</v>
          </cell>
          <cell r="G2298" t="str">
            <v>15CĐ-CTM2</v>
          </cell>
          <cell r="H2298" t="str">
            <v>15CĐ</v>
          </cell>
          <cell r="I2298" t="str">
            <v>HK1 (2015 - 2016)</v>
          </cell>
          <cell r="J2298" t="str">
            <v>19/08/2015</v>
          </cell>
          <cell r="K2298" t="str">
            <v>19/08/2015</v>
          </cell>
          <cell r="L2298" t="str">
            <v>Thu học phí nhập học</v>
          </cell>
          <cell r="M2298" t="str">
            <v>Trần Thị Thảo Vân</v>
          </cell>
          <cell r="N2298">
            <v>1808</v>
          </cell>
          <cell r="O2298">
            <v>2500000</v>
          </cell>
        </row>
        <row r="2299">
          <cell r="C2299" t="str">
            <v>15001990</v>
          </cell>
          <cell r="D2299" t="str">
            <v>Lê Hoài</v>
          </cell>
          <cell r="E2299" t="str">
            <v>Trung</v>
          </cell>
          <cell r="F2299" t="str">
            <v>16/07/1997</v>
          </cell>
          <cell r="G2299" t="str">
            <v>15CĐ-CTM2</v>
          </cell>
          <cell r="H2299" t="str">
            <v>15CĐ</v>
          </cell>
          <cell r="I2299" t="str">
            <v>HK1 (2015 - 2016)</v>
          </cell>
          <cell r="J2299" t="str">
            <v>19/08/2015</v>
          </cell>
          <cell r="K2299" t="str">
            <v>19/08/2015</v>
          </cell>
          <cell r="L2299" t="str">
            <v>Thu học phí nhập học</v>
          </cell>
          <cell r="M2299" t="str">
            <v>Trần Thị Thảo Vân</v>
          </cell>
          <cell r="N2299">
            <v>1812</v>
          </cell>
          <cell r="O2299">
            <v>2500000</v>
          </cell>
        </row>
        <row r="2300">
          <cell r="C2300" t="str">
            <v>15001998</v>
          </cell>
          <cell r="D2300" t="str">
            <v>Lê Nguyễn Hoàng</v>
          </cell>
          <cell r="E2300" t="str">
            <v>Hải</v>
          </cell>
          <cell r="F2300" t="str">
            <v>13/10/1997</v>
          </cell>
          <cell r="G2300" t="str">
            <v>15CĐ-CTM2</v>
          </cell>
          <cell r="H2300" t="str">
            <v>15CĐ</v>
          </cell>
          <cell r="I2300" t="str">
            <v>HK1 (2015 - 2016)</v>
          </cell>
          <cell r="J2300" t="str">
            <v>19/08/2015</v>
          </cell>
          <cell r="K2300" t="str">
            <v>19/08/2015</v>
          </cell>
          <cell r="L2300" t="str">
            <v>Thu học phí nhập học</v>
          </cell>
          <cell r="M2300" t="str">
            <v>Trần Thị Thảo Vân</v>
          </cell>
          <cell r="N2300">
            <v>1820</v>
          </cell>
          <cell r="O2300">
            <v>2500000</v>
          </cell>
        </row>
        <row r="2301">
          <cell r="C2301" t="str">
            <v>15002012</v>
          </cell>
          <cell r="D2301" t="str">
            <v>Bùi Hữu</v>
          </cell>
          <cell r="E2301" t="str">
            <v>Bình</v>
          </cell>
          <cell r="F2301" t="str">
            <v>20/02/1997</v>
          </cell>
          <cell r="G2301" t="str">
            <v>15CĐ-CTM2</v>
          </cell>
          <cell r="H2301" t="str">
            <v>15CĐ</v>
          </cell>
          <cell r="I2301" t="str">
            <v>HK1 (2015 - 2016)</v>
          </cell>
          <cell r="J2301" t="str">
            <v>19/08/2015</v>
          </cell>
          <cell r="K2301" t="str">
            <v>19/08/2015</v>
          </cell>
          <cell r="L2301" t="str">
            <v>Thu học phí nhập học</v>
          </cell>
          <cell r="M2301" t="str">
            <v>Trần Thị Thảo Vân</v>
          </cell>
          <cell r="N2301">
            <v>1835</v>
          </cell>
          <cell r="O2301">
            <v>2500000</v>
          </cell>
        </row>
        <row r="2302">
          <cell r="C2302" t="str">
            <v>15002013</v>
          </cell>
          <cell r="D2302" t="str">
            <v>Dương Phong</v>
          </cell>
          <cell r="E2302" t="str">
            <v>Phú</v>
          </cell>
          <cell r="F2302" t="str">
            <v>24/07/1996</v>
          </cell>
          <cell r="G2302" t="str">
            <v>15CĐ-CTM2</v>
          </cell>
          <cell r="H2302" t="str">
            <v>15CĐ</v>
          </cell>
          <cell r="I2302" t="str">
            <v>HK1 (2015 - 2016)</v>
          </cell>
          <cell r="J2302" t="str">
            <v>19/08/2015</v>
          </cell>
          <cell r="K2302" t="str">
            <v>19/08/2015</v>
          </cell>
          <cell r="L2302" t="str">
            <v>Thu học phí nhập học</v>
          </cell>
          <cell r="M2302" t="str">
            <v>Trần Thị Thảo Vân</v>
          </cell>
          <cell r="N2302">
            <v>1836</v>
          </cell>
          <cell r="O2302">
            <v>2500000</v>
          </cell>
        </row>
        <row r="2303">
          <cell r="C2303" t="str">
            <v>15002028</v>
          </cell>
          <cell r="D2303" t="str">
            <v>Dương Minh</v>
          </cell>
          <cell r="E2303" t="str">
            <v>Tâm</v>
          </cell>
          <cell r="F2303" t="str">
            <v>31/05/1996</v>
          </cell>
          <cell r="G2303" t="str">
            <v>15CĐ-CTM2</v>
          </cell>
          <cell r="H2303" t="str">
            <v>15CĐ</v>
          </cell>
          <cell r="I2303" t="str">
            <v>HK1 (2015 - 2016)</v>
          </cell>
          <cell r="J2303" t="str">
            <v>20/08/2015</v>
          </cell>
          <cell r="K2303" t="str">
            <v>20/08/2015</v>
          </cell>
          <cell r="L2303" t="str">
            <v>Thu học phí nhập học</v>
          </cell>
          <cell r="M2303" t="str">
            <v>Trần Thị Thảo Vân</v>
          </cell>
          <cell r="N2303">
            <v>1850</v>
          </cell>
          <cell r="O2303">
            <v>2500000</v>
          </cell>
        </row>
        <row r="2304">
          <cell r="C2304" t="str">
            <v>15002073</v>
          </cell>
          <cell r="D2304" t="str">
            <v>Tô Trúc Thanh</v>
          </cell>
          <cell r="E2304" t="str">
            <v>Phong</v>
          </cell>
          <cell r="F2304" t="str">
            <v>08/10/1996</v>
          </cell>
          <cell r="G2304" t="str">
            <v>15CĐ-CTM2</v>
          </cell>
          <cell r="H2304" t="str">
            <v>15CĐ</v>
          </cell>
          <cell r="I2304" t="str">
            <v>HK1 (2015 - 2016)</v>
          </cell>
          <cell r="J2304" t="str">
            <v>20/08/2015</v>
          </cell>
          <cell r="K2304" t="str">
            <v>20/08/2015</v>
          </cell>
          <cell r="L2304" t="str">
            <v>Thu học phí nhập học</v>
          </cell>
          <cell r="M2304" t="str">
            <v>Trần Thị Thảo Vân</v>
          </cell>
          <cell r="N2304">
            <v>1881</v>
          </cell>
          <cell r="O2304">
            <v>2500000</v>
          </cell>
        </row>
        <row r="2305">
          <cell r="C2305" t="str">
            <v>15002094</v>
          </cell>
          <cell r="D2305" t="str">
            <v>Trương Duy</v>
          </cell>
          <cell r="E2305" t="str">
            <v>Khương</v>
          </cell>
          <cell r="F2305" t="str">
            <v>17/03/1996</v>
          </cell>
          <cell r="G2305" t="str">
            <v>15CĐ-CTM2</v>
          </cell>
          <cell r="H2305" t="str">
            <v>15CĐ</v>
          </cell>
          <cell r="I2305" t="str">
            <v>HK1 (2015 - 2016)</v>
          </cell>
          <cell r="J2305" t="str">
            <v>20/08/2015</v>
          </cell>
          <cell r="K2305" t="str">
            <v>20/08/2015</v>
          </cell>
          <cell r="L2305" t="str">
            <v>Thu học phí nhập học</v>
          </cell>
          <cell r="M2305" t="str">
            <v>Trần Thị Thảo Vân</v>
          </cell>
          <cell r="N2305">
            <v>1889</v>
          </cell>
          <cell r="O2305">
            <v>2500000</v>
          </cell>
        </row>
        <row r="2306">
          <cell r="C2306" t="str">
            <v>15002095</v>
          </cell>
          <cell r="D2306" t="str">
            <v>Nguyễn Giảng Bảo</v>
          </cell>
          <cell r="E2306" t="str">
            <v>Chung</v>
          </cell>
          <cell r="F2306" t="str">
            <v>03/09/1997</v>
          </cell>
          <cell r="G2306" t="str">
            <v>15CĐ-CTM2</v>
          </cell>
          <cell r="H2306" t="str">
            <v>15CĐ</v>
          </cell>
          <cell r="I2306" t="str">
            <v>HK1 (2015 - 2016)</v>
          </cell>
          <cell r="J2306" t="str">
            <v>20/08/2015</v>
          </cell>
          <cell r="K2306" t="str">
            <v>20/08/2015</v>
          </cell>
          <cell r="L2306" t="str">
            <v>Thu học phí nhập học</v>
          </cell>
          <cell r="M2306" t="str">
            <v>Trần Thị Thảo Vân</v>
          </cell>
          <cell r="N2306">
            <v>1890</v>
          </cell>
          <cell r="O2306">
            <v>2500000</v>
          </cell>
        </row>
        <row r="2307">
          <cell r="C2307" t="str">
            <v>15002096</v>
          </cell>
          <cell r="D2307" t="str">
            <v>Nguyễn Hửu</v>
          </cell>
          <cell r="E2307" t="str">
            <v>Khanh</v>
          </cell>
          <cell r="F2307" t="str">
            <v>29/09/1997</v>
          </cell>
          <cell r="G2307" t="str">
            <v>15CĐ-CTM2</v>
          </cell>
          <cell r="H2307" t="str">
            <v>15CĐ</v>
          </cell>
          <cell r="I2307" t="str">
            <v>HK1 (2015 - 2016)</v>
          </cell>
          <cell r="J2307" t="str">
            <v>20/08/2015</v>
          </cell>
          <cell r="K2307" t="str">
            <v>20/08/2015</v>
          </cell>
          <cell r="L2307" t="str">
            <v>Thu học phí nhập học</v>
          </cell>
          <cell r="M2307" t="str">
            <v>Trần Thị Thảo Vân</v>
          </cell>
          <cell r="N2307">
            <v>1891</v>
          </cell>
          <cell r="O2307">
            <v>2500000</v>
          </cell>
        </row>
        <row r="2308">
          <cell r="C2308" t="str">
            <v>15002100</v>
          </cell>
          <cell r="D2308" t="str">
            <v>Huỳnh Quang</v>
          </cell>
          <cell r="E2308" t="str">
            <v>Như</v>
          </cell>
          <cell r="F2308" t="str">
            <v>08/10/1997</v>
          </cell>
          <cell r="G2308" t="str">
            <v>15CĐ-CTM2</v>
          </cell>
          <cell r="H2308" t="str">
            <v>15CĐ</v>
          </cell>
          <cell r="I2308" t="str">
            <v>HK1 (2015 - 2016)</v>
          </cell>
          <cell r="J2308" t="str">
            <v>20/08/2015</v>
          </cell>
          <cell r="K2308" t="str">
            <v>20/08/2015</v>
          </cell>
          <cell r="L2308" t="str">
            <v>Thu học phí nhập học</v>
          </cell>
          <cell r="M2308" t="str">
            <v>Trần Thị Thảo Vân</v>
          </cell>
          <cell r="N2308">
            <v>1895</v>
          </cell>
          <cell r="O2308">
            <v>2500000</v>
          </cell>
        </row>
        <row r="2309">
          <cell r="C2309" t="str">
            <v>15002104</v>
          </cell>
          <cell r="D2309" t="str">
            <v>Uông Xuân</v>
          </cell>
          <cell r="E2309" t="str">
            <v>Hùng</v>
          </cell>
          <cell r="F2309" t="str">
            <v>21/06/1997</v>
          </cell>
          <cell r="G2309" t="str">
            <v>15CĐ-CTM2</v>
          </cell>
          <cell r="H2309" t="str">
            <v>15CĐ</v>
          </cell>
          <cell r="I2309" t="str">
            <v>HK1 (2015 - 2016)</v>
          </cell>
          <cell r="J2309" t="str">
            <v>20/08/2015</v>
          </cell>
          <cell r="K2309" t="str">
            <v>20/08/2015</v>
          </cell>
          <cell r="L2309" t="str">
            <v>Thu học phí nhập học</v>
          </cell>
          <cell r="M2309" t="str">
            <v>Trần Thị Thảo Vân</v>
          </cell>
          <cell r="N2309">
            <v>1901</v>
          </cell>
          <cell r="O2309">
            <v>2500000</v>
          </cell>
        </row>
        <row r="2310">
          <cell r="C2310" t="str">
            <v>15002128</v>
          </cell>
          <cell r="D2310" t="str">
            <v>Cao Văn</v>
          </cell>
          <cell r="E2310" t="str">
            <v>Sinh</v>
          </cell>
          <cell r="F2310" t="str">
            <v>05/09/1997</v>
          </cell>
          <cell r="G2310" t="str">
            <v>15CĐ-CTM2</v>
          </cell>
          <cell r="H2310" t="str">
            <v>15CĐ</v>
          </cell>
          <cell r="I2310" t="str">
            <v>HK1 (2015 - 2016)</v>
          </cell>
          <cell r="J2310" t="str">
            <v>21/08/2015</v>
          </cell>
          <cell r="K2310" t="str">
            <v>21/08/2015</v>
          </cell>
          <cell r="L2310" t="str">
            <v>Thu học phí nhập học</v>
          </cell>
          <cell r="M2310" t="str">
            <v>Trần Thị Thảo Vân</v>
          </cell>
          <cell r="N2310">
            <v>1924</v>
          </cell>
          <cell r="O2310">
            <v>2500000</v>
          </cell>
        </row>
        <row r="2311">
          <cell r="C2311" t="str">
            <v>15002140</v>
          </cell>
          <cell r="D2311" t="str">
            <v>Ngô Văn</v>
          </cell>
          <cell r="E2311" t="str">
            <v>Sửu</v>
          </cell>
          <cell r="F2311" t="str">
            <v>06/01/1997</v>
          </cell>
          <cell r="G2311" t="str">
            <v>15CĐ-CTM2</v>
          </cell>
          <cell r="H2311" t="str">
            <v>15CĐ</v>
          </cell>
          <cell r="I2311" t="str">
            <v>HK1 (2015 - 2016)</v>
          </cell>
          <cell r="J2311" t="str">
            <v>21/08/2015</v>
          </cell>
          <cell r="K2311" t="str">
            <v>21/08/2015</v>
          </cell>
          <cell r="L2311" t="str">
            <v>Thu học phí nhập học</v>
          </cell>
          <cell r="M2311" t="str">
            <v>Trần Thị Thảo Vân</v>
          </cell>
          <cell r="N2311">
            <v>1935</v>
          </cell>
          <cell r="O2311">
            <v>2500000</v>
          </cell>
        </row>
        <row r="2312">
          <cell r="C2312" t="str">
            <v>15002141</v>
          </cell>
          <cell r="D2312" t="str">
            <v>Hà Thanh</v>
          </cell>
          <cell r="E2312" t="str">
            <v>Trường</v>
          </cell>
          <cell r="F2312" t="str">
            <v>01/03/1997</v>
          </cell>
          <cell r="G2312" t="str">
            <v>15CĐ-CTM2</v>
          </cell>
          <cell r="H2312" t="str">
            <v>15CĐ</v>
          </cell>
          <cell r="I2312" t="str">
            <v>HK1 (2015 - 2016)</v>
          </cell>
          <cell r="J2312" t="str">
            <v>21/08/2015</v>
          </cell>
          <cell r="K2312" t="str">
            <v>21/08/2015</v>
          </cell>
          <cell r="L2312" t="str">
            <v>Thu học phí nhập học</v>
          </cell>
          <cell r="M2312" t="str">
            <v>Trần Thị Thảo Vân</v>
          </cell>
          <cell r="N2312">
            <v>1936</v>
          </cell>
          <cell r="O2312">
            <v>2500000</v>
          </cell>
        </row>
        <row r="2313">
          <cell r="C2313" t="str">
            <v>15002144</v>
          </cell>
          <cell r="D2313" t="str">
            <v>Nguyễn Quốc</v>
          </cell>
          <cell r="E2313" t="str">
            <v>Huy</v>
          </cell>
          <cell r="F2313" t="str">
            <v>20/02/1996</v>
          </cell>
          <cell r="G2313" t="str">
            <v>15CĐ-CTM2</v>
          </cell>
          <cell r="H2313" t="str">
            <v>15CĐ</v>
          </cell>
          <cell r="I2313" t="str">
            <v>HK1 (2015 - 2016)</v>
          </cell>
          <cell r="J2313" t="str">
            <v>21/08/2015</v>
          </cell>
          <cell r="K2313" t="str">
            <v>21/08/2015</v>
          </cell>
          <cell r="L2313" t="str">
            <v>Thu học phí nhập học</v>
          </cell>
          <cell r="M2313" t="str">
            <v>Trần Thị Thảo Vân</v>
          </cell>
          <cell r="N2313">
            <v>1939</v>
          </cell>
          <cell r="O2313">
            <v>1772800</v>
          </cell>
        </row>
        <row r="2314">
          <cell r="C2314" t="str">
            <v>15002152</v>
          </cell>
          <cell r="D2314" t="str">
            <v>Trương Công</v>
          </cell>
          <cell r="E2314" t="str">
            <v>Ngọc</v>
          </cell>
          <cell r="F2314" t="str">
            <v>28/07/1997</v>
          </cell>
          <cell r="G2314" t="str">
            <v>15CĐ-CTM2</v>
          </cell>
          <cell r="H2314" t="str">
            <v>15CĐ</v>
          </cell>
          <cell r="I2314" t="str">
            <v>HK1 (2015 - 2016)</v>
          </cell>
          <cell r="J2314" t="str">
            <v>21/08/2015</v>
          </cell>
          <cell r="K2314" t="str">
            <v>21/08/2015</v>
          </cell>
          <cell r="L2314" t="str">
            <v>Thu học phí nhập học</v>
          </cell>
          <cell r="M2314" t="str">
            <v>Trần Thị Thảo Vân</v>
          </cell>
          <cell r="N2314">
            <v>1947</v>
          </cell>
          <cell r="O2314">
            <v>2500000</v>
          </cell>
        </row>
        <row r="2315">
          <cell r="C2315" t="str">
            <v>15002153</v>
          </cell>
          <cell r="D2315" t="str">
            <v>Đinh Trường</v>
          </cell>
          <cell r="E2315" t="str">
            <v>Thi</v>
          </cell>
          <cell r="F2315" t="str">
            <v>28/11/1997</v>
          </cell>
          <cell r="G2315" t="str">
            <v>15CĐ-CTM2</v>
          </cell>
          <cell r="H2315" t="str">
            <v>15CĐ</v>
          </cell>
          <cell r="I2315" t="str">
            <v>HK1 (2015 - 2016)</v>
          </cell>
          <cell r="J2315" t="str">
            <v>21/08/2015</v>
          </cell>
          <cell r="K2315" t="str">
            <v>21/08/2015</v>
          </cell>
          <cell r="L2315" t="str">
            <v>Thu học phí nhập học</v>
          </cell>
          <cell r="M2315" t="str">
            <v>Trần Thị Thảo Vân</v>
          </cell>
          <cell r="N2315">
            <v>1948</v>
          </cell>
          <cell r="O2315">
            <v>2500000</v>
          </cell>
        </row>
        <row r="2316">
          <cell r="C2316" t="str">
            <v>15002154</v>
          </cell>
          <cell r="D2316" t="str">
            <v>Trương Ngọc</v>
          </cell>
          <cell r="E2316" t="str">
            <v>Ẩn</v>
          </cell>
          <cell r="F2316" t="str">
            <v>28/07/1997</v>
          </cell>
          <cell r="G2316" t="str">
            <v>15CĐ-CTM2</v>
          </cell>
          <cell r="H2316" t="str">
            <v>15CĐ</v>
          </cell>
          <cell r="I2316" t="str">
            <v>HK1 (2015 - 2016)</v>
          </cell>
          <cell r="J2316" t="str">
            <v>21/08/2015</v>
          </cell>
          <cell r="K2316" t="str">
            <v>21/08/2015</v>
          </cell>
          <cell r="L2316" t="str">
            <v>Thu học phí nhập học</v>
          </cell>
          <cell r="M2316" t="str">
            <v>Trần Thị Thảo Vân</v>
          </cell>
          <cell r="N2316">
            <v>1949</v>
          </cell>
          <cell r="O2316">
            <v>2500000</v>
          </cell>
        </row>
        <row r="2317">
          <cell r="C2317" t="str">
            <v>15002155</v>
          </cell>
          <cell r="D2317" t="str">
            <v>Ngô Hoàng</v>
          </cell>
          <cell r="E2317" t="str">
            <v>Kiên</v>
          </cell>
          <cell r="F2317" t="str">
            <v>27/01/1997</v>
          </cell>
          <cell r="G2317" t="str">
            <v>15CĐ-CTM2</v>
          </cell>
          <cell r="H2317" t="str">
            <v>15CĐ</v>
          </cell>
          <cell r="I2317" t="str">
            <v>HK1 (2015 - 2016)</v>
          </cell>
          <cell r="J2317" t="str">
            <v>21/08/2015</v>
          </cell>
          <cell r="K2317" t="str">
            <v>21/08/2015</v>
          </cell>
          <cell r="L2317" t="str">
            <v>Thu học phí nhập học</v>
          </cell>
          <cell r="M2317" t="str">
            <v>Trần Thị Thảo Vân</v>
          </cell>
          <cell r="N2317">
            <v>1950</v>
          </cell>
          <cell r="O2317">
            <v>2500000</v>
          </cell>
        </row>
        <row r="2318">
          <cell r="C2318" t="str">
            <v>15002156</v>
          </cell>
          <cell r="D2318" t="str">
            <v>Phạm Tấn</v>
          </cell>
          <cell r="E2318" t="str">
            <v>Nhiều</v>
          </cell>
          <cell r="F2318" t="str">
            <v>15/04/1997</v>
          </cell>
          <cell r="G2318" t="str">
            <v>15CĐ-CTM2</v>
          </cell>
          <cell r="H2318" t="str">
            <v>15CĐ</v>
          </cell>
          <cell r="I2318" t="str">
            <v>HK1 (2015 - 2016)</v>
          </cell>
          <cell r="J2318" t="str">
            <v>21/08/2015</v>
          </cell>
          <cell r="K2318" t="str">
            <v>21/08/2015</v>
          </cell>
          <cell r="L2318" t="str">
            <v>Thu học phí nhập học</v>
          </cell>
          <cell r="M2318" t="str">
            <v>Trần Thị Thảo Vân</v>
          </cell>
          <cell r="N2318">
            <v>1952</v>
          </cell>
          <cell r="O2318">
            <v>2500000</v>
          </cell>
        </row>
        <row r="2319">
          <cell r="C2319" t="str">
            <v>15002162</v>
          </cell>
          <cell r="D2319" t="str">
            <v>Đào Ngọc</v>
          </cell>
          <cell r="E2319" t="str">
            <v>Tú</v>
          </cell>
          <cell r="F2319" t="str">
            <v>19/09/1997</v>
          </cell>
          <cell r="G2319" t="str">
            <v>15CĐ-CTM2</v>
          </cell>
          <cell r="H2319" t="str">
            <v>15CĐ</v>
          </cell>
          <cell r="I2319" t="str">
            <v>HK1 (2015 - 2016)</v>
          </cell>
          <cell r="J2319" t="str">
            <v>21/08/2015</v>
          </cell>
          <cell r="K2319" t="str">
            <v>21/08/2015</v>
          </cell>
          <cell r="L2319" t="str">
            <v>Thu học phí nhập học</v>
          </cell>
          <cell r="M2319" t="str">
            <v>Trần Thị Thảo Vân</v>
          </cell>
          <cell r="N2319">
            <v>1958</v>
          </cell>
          <cell r="O2319">
            <v>2500000</v>
          </cell>
        </row>
        <row r="2320">
          <cell r="C2320" t="str">
            <v>15002166</v>
          </cell>
          <cell r="D2320" t="str">
            <v>Ung Thế</v>
          </cell>
          <cell r="E2320" t="str">
            <v>Trưởng</v>
          </cell>
          <cell r="F2320" t="str">
            <v>23/01/1997</v>
          </cell>
          <cell r="G2320" t="str">
            <v>15CĐ-CTM2</v>
          </cell>
          <cell r="H2320" t="str">
            <v>15CĐ</v>
          </cell>
          <cell r="I2320" t="str">
            <v>HK1 (2015 - 2016)</v>
          </cell>
          <cell r="J2320" t="str">
            <v>21/08/2015</v>
          </cell>
          <cell r="K2320" t="str">
            <v>21/08/2015</v>
          </cell>
          <cell r="L2320" t="str">
            <v>Thu học phí nhập học</v>
          </cell>
          <cell r="M2320" t="str">
            <v>Trần Thị Thảo Vân</v>
          </cell>
          <cell r="N2320">
            <v>1962</v>
          </cell>
          <cell r="O2320">
            <v>2500000</v>
          </cell>
        </row>
        <row r="2321">
          <cell r="C2321" t="str">
            <v>15002179</v>
          </cell>
          <cell r="D2321" t="str">
            <v>Đàm Văn</v>
          </cell>
          <cell r="E2321" t="str">
            <v>Đức</v>
          </cell>
          <cell r="F2321" t="str">
            <v>02/07/1996</v>
          </cell>
          <cell r="G2321" t="str">
            <v>15CĐ-CTM2</v>
          </cell>
          <cell r="H2321" t="str">
            <v>15CĐ</v>
          </cell>
          <cell r="I2321" t="str">
            <v>HK1 (2015 - 2016)</v>
          </cell>
          <cell r="J2321" t="str">
            <v>21/08/2015</v>
          </cell>
          <cell r="K2321" t="str">
            <v>21/08/2015</v>
          </cell>
          <cell r="L2321" t="str">
            <v>Thu học phí nhập học</v>
          </cell>
          <cell r="M2321" t="str">
            <v>Trần Thị Thảo Vân</v>
          </cell>
          <cell r="N2321">
            <v>1974</v>
          </cell>
          <cell r="O2321">
            <v>2500000</v>
          </cell>
        </row>
        <row r="2322">
          <cell r="C2322" t="str">
            <v>15002186</v>
          </cell>
          <cell r="D2322" t="str">
            <v>Lê Thanh</v>
          </cell>
          <cell r="E2322" t="str">
            <v>Thảo</v>
          </cell>
          <cell r="F2322" t="str">
            <v>16/09/1997</v>
          </cell>
          <cell r="G2322" t="str">
            <v>15CĐ-CTM2</v>
          </cell>
          <cell r="H2322" t="str">
            <v>15CĐ</v>
          </cell>
          <cell r="I2322" t="str">
            <v>HK1 (2015 - 2016)</v>
          </cell>
          <cell r="J2322" t="str">
            <v>21/08/2015</v>
          </cell>
          <cell r="K2322" t="str">
            <v>21/08/2015</v>
          </cell>
          <cell r="L2322" t="str">
            <v>Thu học phí nhập học</v>
          </cell>
          <cell r="M2322" t="str">
            <v>Trần Thị Thảo Vân</v>
          </cell>
          <cell r="N2322">
            <v>1981</v>
          </cell>
          <cell r="O2322">
            <v>2500000</v>
          </cell>
        </row>
        <row r="2323">
          <cell r="C2323" t="str">
            <v>15002188</v>
          </cell>
          <cell r="D2323" t="str">
            <v>Trương Văn</v>
          </cell>
          <cell r="E2323" t="str">
            <v>Phú</v>
          </cell>
          <cell r="F2323" t="str">
            <v>04/02/1997</v>
          </cell>
          <cell r="G2323" t="str">
            <v>15CĐ-CTM2</v>
          </cell>
          <cell r="H2323" t="str">
            <v>15CĐ</v>
          </cell>
          <cell r="I2323" t="str">
            <v>HK1 (2015 - 2016)</v>
          </cell>
          <cell r="J2323" t="str">
            <v>21/08/2015</v>
          </cell>
          <cell r="K2323" t="str">
            <v>21/08/2015</v>
          </cell>
          <cell r="L2323" t="str">
            <v>Thu học phí nhập học</v>
          </cell>
          <cell r="M2323" t="str">
            <v>Trần Thị Thảo Vân</v>
          </cell>
          <cell r="N2323">
            <v>1982</v>
          </cell>
          <cell r="O2323">
            <v>2500000</v>
          </cell>
        </row>
        <row r="2324">
          <cell r="C2324" t="str">
            <v>15002190</v>
          </cell>
          <cell r="D2324" t="str">
            <v>Trần Viết</v>
          </cell>
          <cell r="E2324" t="str">
            <v>Thưởng</v>
          </cell>
          <cell r="F2324" t="str">
            <v>05/09/1996</v>
          </cell>
          <cell r="G2324" t="str">
            <v>15CĐ-CTM2</v>
          </cell>
          <cell r="H2324" t="str">
            <v>15CĐ</v>
          </cell>
          <cell r="I2324" t="str">
            <v>HK1 (2015 - 2016)</v>
          </cell>
          <cell r="J2324" t="str">
            <v>21/08/2015</v>
          </cell>
          <cell r="K2324" t="str">
            <v>21/08/2015</v>
          </cell>
          <cell r="L2324" t="str">
            <v>Thu học phí nhập học</v>
          </cell>
          <cell r="M2324" t="str">
            <v>Trần Thị Thảo Vân</v>
          </cell>
          <cell r="N2324">
            <v>1983</v>
          </cell>
          <cell r="O2324">
            <v>2500000</v>
          </cell>
        </row>
        <row r="2325">
          <cell r="C2325" t="str">
            <v>15002196</v>
          </cell>
          <cell r="D2325" t="str">
            <v>Nguyễn Hữu</v>
          </cell>
          <cell r="E2325" t="str">
            <v>Thắng</v>
          </cell>
          <cell r="F2325" t="str">
            <v>05/08/1997</v>
          </cell>
          <cell r="G2325" t="str">
            <v>15CĐ-CTM2</v>
          </cell>
          <cell r="H2325" t="str">
            <v>15CĐ</v>
          </cell>
          <cell r="I2325" t="str">
            <v>HK1 (2015 - 2016)</v>
          </cell>
          <cell r="J2325" t="str">
            <v>21/08/2015</v>
          </cell>
          <cell r="K2325" t="str">
            <v>21/08/2015</v>
          </cell>
          <cell r="L2325" t="str">
            <v>Thu học phí nhập học</v>
          </cell>
          <cell r="M2325" t="str">
            <v>Trần Thị Thảo Vân</v>
          </cell>
          <cell r="N2325">
            <v>1988</v>
          </cell>
          <cell r="O2325">
            <v>2500000</v>
          </cell>
        </row>
        <row r="2326">
          <cell r="C2326" t="str">
            <v>15002197</v>
          </cell>
          <cell r="D2326" t="str">
            <v>Nguyễn Anh</v>
          </cell>
          <cell r="E2326" t="str">
            <v>Tuấn</v>
          </cell>
          <cell r="F2326" t="str">
            <v>19/11/1997</v>
          </cell>
          <cell r="G2326" t="str">
            <v>15CĐ-CTM2</v>
          </cell>
          <cell r="H2326" t="str">
            <v>15CĐ</v>
          </cell>
          <cell r="I2326" t="str">
            <v>HK1 (2015 - 2016)</v>
          </cell>
          <cell r="J2326" t="str">
            <v>21/08/2015</v>
          </cell>
          <cell r="K2326" t="str">
            <v>21/08/2015</v>
          </cell>
          <cell r="L2326" t="str">
            <v>Thu học phí nhập học</v>
          </cell>
          <cell r="M2326" t="str">
            <v>Trần Thị Thảo Vân</v>
          </cell>
          <cell r="N2326">
            <v>1989</v>
          </cell>
          <cell r="O2326">
            <v>2500000</v>
          </cell>
        </row>
        <row r="2327">
          <cell r="C2327" t="str">
            <v>15002202</v>
          </cell>
          <cell r="D2327" t="str">
            <v>Phạm Trịnh Tuấn</v>
          </cell>
          <cell r="E2327" t="str">
            <v>Anh</v>
          </cell>
          <cell r="F2327" t="str">
            <v>08/11/1996</v>
          </cell>
          <cell r="G2327" t="str">
            <v>15CĐ-CTM2</v>
          </cell>
          <cell r="H2327" t="str">
            <v>15CĐ</v>
          </cell>
          <cell r="I2327" t="str">
            <v>HK1 (2015 - 2016)</v>
          </cell>
          <cell r="J2327" t="str">
            <v>21/08/2015</v>
          </cell>
          <cell r="K2327" t="str">
            <v>21/08/2015</v>
          </cell>
          <cell r="L2327" t="str">
            <v>Thu học phí nhập học</v>
          </cell>
          <cell r="M2327" t="str">
            <v>Trần Thị Thảo Vân</v>
          </cell>
          <cell r="N2327">
            <v>1994</v>
          </cell>
          <cell r="O2327">
            <v>1772800</v>
          </cell>
        </row>
        <row r="2328">
          <cell r="C2328" t="str">
            <v>15002204</v>
          </cell>
          <cell r="D2328" t="str">
            <v>Nguyễn Phúc</v>
          </cell>
          <cell r="E2328" t="str">
            <v>Hậu</v>
          </cell>
          <cell r="F2328" t="str">
            <v>10/01/1991</v>
          </cell>
          <cell r="G2328" t="str">
            <v>15CĐ-CTM2</v>
          </cell>
          <cell r="H2328" t="str">
            <v>15CĐ</v>
          </cell>
          <cell r="I2328" t="str">
            <v>HK1 (2015 - 2016)</v>
          </cell>
          <cell r="J2328" t="str">
            <v>22/08/2015</v>
          </cell>
          <cell r="K2328" t="str">
            <v>22/08/2015</v>
          </cell>
          <cell r="L2328" t="str">
            <v>Thu học phí nhập học</v>
          </cell>
          <cell r="M2328" t="str">
            <v>Trần Thị Thảo Vân</v>
          </cell>
          <cell r="N2328">
            <v>1996</v>
          </cell>
          <cell r="O2328">
            <v>2500000</v>
          </cell>
        </row>
        <row r="2329">
          <cell r="C2329" t="str">
            <v>15002210</v>
          </cell>
          <cell r="D2329" t="str">
            <v>Nguyễn Quang</v>
          </cell>
          <cell r="E2329" t="str">
            <v>Ân</v>
          </cell>
          <cell r="F2329" t="str">
            <v>08/09/1997</v>
          </cell>
          <cell r="G2329" t="str">
            <v>15CĐ-CTM2</v>
          </cell>
          <cell r="H2329" t="str">
            <v>15CĐ</v>
          </cell>
          <cell r="I2329" t="str">
            <v>HK1 (2015 - 2016)</v>
          </cell>
          <cell r="J2329" t="str">
            <v>22/08/2015</v>
          </cell>
          <cell r="K2329" t="str">
            <v>22/08/2015</v>
          </cell>
          <cell r="L2329" t="str">
            <v>Thu học phí nhập học</v>
          </cell>
          <cell r="M2329" t="str">
            <v>Trần Thị Thảo Vân</v>
          </cell>
          <cell r="N2329">
            <v>2002</v>
          </cell>
          <cell r="O2329">
            <v>2500000</v>
          </cell>
        </row>
        <row r="2330">
          <cell r="C2330" t="str">
            <v>15002229</v>
          </cell>
          <cell r="D2330" t="str">
            <v>Trần Tứ</v>
          </cell>
          <cell r="E2330" t="str">
            <v>Nhiêu</v>
          </cell>
          <cell r="F2330" t="str">
            <v>28/08/1996</v>
          </cell>
          <cell r="G2330" t="str">
            <v>15CĐ-CTM2</v>
          </cell>
          <cell r="H2330" t="str">
            <v>15CĐ</v>
          </cell>
          <cell r="I2330" t="str">
            <v>HK1 (2015 - 2016)</v>
          </cell>
          <cell r="J2330" t="str">
            <v>22/08/2015</v>
          </cell>
          <cell r="K2330" t="str">
            <v>22/08/2015</v>
          </cell>
          <cell r="L2330" t="str">
            <v>Thu học phí nhập học</v>
          </cell>
          <cell r="M2330" t="str">
            <v>Trần Thị Thảo Vân</v>
          </cell>
          <cell r="N2330">
            <v>2009</v>
          </cell>
          <cell r="O2330">
            <v>2500000</v>
          </cell>
        </row>
        <row r="2331">
          <cell r="C2331" t="str">
            <v>15001936</v>
          </cell>
          <cell r="D2331" t="str">
            <v>Võ Tá Duy</v>
          </cell>
          <cell r="E2331" t="str">
            <v>Đình</v>
          </cell>
          <cell r="F2331" t="str">
            <v>12/08/1997</v>
          </cell>
          <cell r="G2331" t="str">
            <v>15CĐ-CTM2</v>
          </cell>
          <cell r="H2331" t="str">
            <v>15CĐ</v>
          </cell>
          <cell r="I2331" t="str">
            <v>HK1 (2015 - 2016)</v>
          </cell>
          <cell r="J2331" t="str">
            <v>26/08/2015</v>
          </cell>
          <cell r="K2331" t="str">
            <v>26/08/2015</v>
          </cell>
          <cell r="L2331" t="str">
            <v>Thu học phí</v>
          </cell>
          <cell r="M2331" t="str">
            <v>Trần Thị Thảo Vân</v>
          </cell>
          <cell r="N2331">
            <v>2112</v>
          </cell>
          <cell r="O2331">
            <v>727200</v>
          </cell>
        </row>
        <row r="2332">
          <cell r="C2332" t="str">
            <v>15002625</v>
          </cell>
          <cell r="D2332" t="str">
            <v>Huỳnh</v>
          </cell>
          <cell r="E2332" t="str">
            <v>Hùng</v>
          </cell>
          <cell r="F2332" t="str">
            <v>16/06/1997</v>
          </cell>
          <cell r="G2332" t="str">
            <v>15CĐ-CTM2</v>
          </cell>
          <cell r="H2332" t="str">
            <v>15CĐ</v>
          </cell>
          <cell r="I2332" t="str">
            <v>HK1 (2015 - 2016)</v>
          </cell>
          <cell r="J2332" t="str">
            <v>29/08/2015</v>
          </cell>
          <cell r="K2332" t="str">
            <v>29/08/2015</v>
          </cell>
          <cell r="L2332" t="str">
            <v>Thu học phí nhập học</v>
          </cell>
          <cell r="M2332" t="str">
            <v>Trần Thị Thảo Vân</v>
          </cell>
          <cell r="N2332">
            <v>2214</v>
          </cell>
          <cell r="O2332">
            <v>2500000</v>
          </cell>
        </row>
        <row r="2333">
          <cell r="C2333" t="str">
            <v>15002144</v>
          </cell>
          <cell r="D2333" t="str">
            <v>Nguyễn Quốc</v>
          </cell>
          <cell r="E2333" t="str">
            <v>Huy</v>
          </cell>
          <cell r="F2333" t="str">
            <v>20/02/1996</v>
          </cell>
          <cell r="G2333" t="str">
            <v>15CĐ-CTM2</v>
          </cell>
          <cell r="H2333" t="str">
            <v>15CĐ</v>
          </cell>
          <cell r="I2333" t="str">
            <v>HK1 (2015 - 2016)</v>
          </cell>
          <cell r="J2333" t="str">
            <v>05/09/2015</v>
          </cell>
          <cell r="K2333" t="str">
            <v>05/09/2015</v>
          </cell>
          <cell r="L2333" t="str">
            <v>Thu học phí</v>
          </cell>
          <cell r="M2333" t="str">
            <v>Trần Thị Thảo Vân</v>
          </cell>
          <cell r="N2333">
            <v>2406</v>
          </cell>
          <cell r="O2333">
            <v>727200</v>
          </cell>
        </row>
        <row r="2334">
          <cell r="C2334" t="str">
            <v>15002031</v>
          </cell>
          <cell r="D2334" t="str">
            <v>Hồ Minh</v>
          </cell>
          <cell r="E2334" t="str">
            <v>Giang</v>
          </cell>
          <cell r="F2334" t="str">
            <v>05/09/1995</v>
          </cell>
          <cell r="G2334" t="str">
            <v>15CĐ-CTM2</v>
          </cell>
          <cell r="H2334" t="str">
            <v>15CĐ</v>
          </cell>
          <cell r="I2334" t="str">
            <v>HK1 (2015 - 2016)</v>
          </cell>
          <cell r="J2334" t="str">
            <v>20/08/2015</v>
          </cell>
          <cell r="K2334" t="str">
            <v>20/08/2015</v>
          </cell>
          <cell r="L2334" t="str">
            <v>Thu học phí nhập học</v>
          </cell>
          <cell r="M2334" t="str">
            <v>Phạm Lê Đông  Hưng</v>
          </cell>
          <cell r="N2334">
            <v>3208</v>
          </cell>
          <cell r="O2334">
            <v>2500000</v>
          </cell>
        </row>
        <row r="2335">
          <cell r="C2335" t="str">
            <v>15002049</v>
          </cell>
          <cell r="D2335" t="str">
            <v>Châu Ngọc</v>
          </cell>
          <cell r="E2335" t="str">
            <v>Ca</v>
          </cell>
          <cell r="F2335" t="str">
            <v>25/01/1997</v>
          </cell>
          <cell r="G2335" t="str">
            <v>15CĐ-CTM2</v>
          </cell>
          <cell r="H2335" t="str">
            <v>15CĐ</v>
          </cell>
          <cell r="I2335" t="str">
            <v>HK1 (2015 - 2016)</v>
          </cell>
          <cell r="J2335" t="str">
            <v>20/08/2015</v>
          </cell>
          <cell r="K2335" t="str">
            <v>20/08/2015</v>
          </cell>
          <cell r="L2335" t="str">
            <v>Thu học phí nhập học</v>
          </cell>
          <cell r="M2335" t="str">
            <v>Phạm Lê Đông  Hưng</v>
          </cell>
          <cell r="N2335">
            <v>3214</v>
          </cell>
          <cell r="O2335">
            <v>2500000</v>
          </cell>
        </row>
        <row r="2336">
          <cell r="C2336" t="str">
            <v>15002068</v>
          </cell>
          <cell r="D2336" t="str">
            <v>Lê Tấn</v>
          </cell>
          <cell r="E2336" t="str">
            <v>Đạt</v>
          </cell>
          <cell r="F2336" t="str">
            <v>29/05/1997</v>
          </cell>
          <cell r="G2336" t="str">
            <v>15CĐ-CTM2</v>
          </cell>
          <cell r="H2336" t="str">
            <v>15CĐ</v>
          </cell>
          <cell r="I2336" t="str">
            <v>HK1 (2015 - 2016)</v>
          </cell>
          <cell r="J2336" t="str">
            <v>20/08/2015</v>
          </cell>
          <cell r="K2336" t="str">
            <v>20/08/2015</v>
          </cell>
          <cell r="L2336" t="str">
            <v>Thu học phí nhập học</v>
          </cell>
          <cell r="M2336" t="str">
            <v>Phạm Lê Đông  Hưng</v>
          </cell>
          <cell r="N2336">
            <v>3217</v>
          </cell>
          <cell r="O2336">
            <v>2500000</v>
          </cell>
        </row>
        <row r="2337">
          <cell r="C2337" t="str">
            <v>15002071</v>
          </cell>
          <cell r="D2337" t="str">
            <v>Nguyễn Tiến</v>
          </cell>
          <cell r="E2337" t="str">
            <v>Đạt</v>
          </cell>
          <cell r="F2337" t="str">
            <v>17/02/1996</v>
          </cell>
          <cell r="G2337" t="str">
            <v>15CĐ-CTM2</v>
          </cell>
          <cell r="H2337" t="str">
            <v>15CĐ</v>
          </cell>
          <cell r="I2337" t="str">
            <v>HK1 (2015 - 2016)</v>
          </cell>
          <cell r="J2337" t="str">
            <v>20/08/2015</v>
          </cell>
          <cell r="K2337" t="str">
            <v>20/08/2015</v>
          </cell>
          <cell r="L2337" t="str">
            <v>Thu học phí nhập học</v>
          </cell>
          <cell r="M2337" t="str">
            <v>Phạm Lê Đông  Hưng</v>
          </cell>
          <cell r="N2337">
            <v>3220</v>
          </cell>
          <cell r="O2337">
            <v>2500000</v>
          </cell>
        </row>
        <row r="2338">
          <cell r="C2338" t="str">
            <v>15002074</v>
          </cell>
          <cell r="D2338" t="str">
            <v>Nguyễn Quốc</v>
          </cell>
          <cell r="E2338" t="str">
            <v>Kiệt</v>
          </cell>
          <cell r="F2338" t="str">
            <v>01/01/1996</v>
          </cell>
          <cell r="G2338" t="str">
            <v>15CĐ-CTM2</v>
          </cell>
          <cell r="H2338" t="str">
            <v>15CĐ</v>
          </cell>
          <cell r="I2338" t="str">
            <v>HK1 (2015 - 2016)</v>
          </cell>
          <cell r="J2338" t="str">
            <v>20/08/2015</v>
          </cell>
          <cell r="K2338" t="str">
            <v>20/08/2015</v>
          </cell>
          <cell r="L2338" t="str">
            <v>Thu học phí nhập học</v>
          </cell>
          <cell r="M2338" t="str">
            <v>Phạm Lê Đông  Hưng</v>
          </cell>
          <cell r="N2338">
            <v>3221</v>
          </cell>
          <cell r="O2338">
            <v>2500000</v>
          </cell>
        </row>
        <row r="2339">
          <cell r="C2339" t="str">
            <v>15002085</v>
          </cell>
          <cell r="D2339" t="str">
            <v>Võ Thanh</v>
          </cell>
          <cell r="E2339" t="str">
            <v>Trung</v>
          </cell>
          <cell r="F2339" t="str">
            <v>28/09/1997</v>
          </cell>
          <cell r="G2339" t="str">
            <v>15CĐ-CTM2</v>
          </cell>
          <cell r="H2339" t="str">
            <v>15CĐ</v>
          </cell>
          <cell r="I2339" t="str">
            <v>HK1 (2015 - 2016)</v>
          </cell>
          <cell r="J2339" t="str">
            <v>20/08/2015</v>
          </cell>
          <cell r="K2339" t="str">
            <v>20/08/2015</v>
          </cell>
          <cell r="L2339" t="str">
            <v>Thu học phí nhập học</v>
          </cell>
          <cell r="M2339" t="str">
            <v>Phạm Lê Đông  Hưng</v>
          </cell>
          <cell r="N2339">
            <v>3227</v>
          </cell>
          <cell r="O2339">
            <v>2500000</v>
          </cell>
        </row>
        <row r="2340">
          <cell r="C2340" t="str">
            <v>15002120</v>
          </cell>
          <cell r="D2340" t="str">
            <v>Lê Hùng Lâm</v>
          </cell>
          <cell r="E2340" t="str">
            <v>Thế</v>
          </cell>
          <cell r="F2340" t="str">
            <v>15/03/1997</v>
          </cell>
          <cell r="G2340" t="str">
            <v>15CĐ-CTM2</v>
          </cell>
          <cell r="H2340" t="str">
            <v>15CĐ</v>
          </cell>
          <cell r="I2340" t="str">
            <v>HK1 (2015 - 2016)</v>
          </cell>
          <cell r="J2340" t="str">
            <v>21/08/2015</v>
          </cell>
          <cell r="K2340" t="str">
            <v>21/08/2015</v>
          </cell>
          <cell r="L2340" t="str">
            <v>Thu học phí nhập học</v>
          </cell>
          <cell r="M2340" t="str">
            <v>Phạm Lê Đông  Hưng</v>
          </cell>
          <cell r="N2340">
            <v>3236</v>
          </cell>
          <cell r="O2340">
            <v>2500000</v>
          </cell>
        </row>
        <row r="2341">
          <cell r="C2341" t="str">
            <v>15002189</v>
          </cell>
          <cell r="D2341" t="str">
            <v>Nguyễn Đình</v>
          </cell>
          <cell r="E2341" t="str">
            <v>Vũ</v>
          </cell>
          <cell r="F2341" t="str">
            <v>26/03/1996</v>
          </cell>
          <cell r="G2341" t="str">
            <v>15CĐ-CTM2</v>
          </cell>
          <cell r="H2341" t="str">
            <v>15CĐ</v>
          </cell>
          <cell r="I2341" t="str">
            <v>HK1 (2015 - 2016)</v>
          </cell>
          <cell r="J2341" t="str">
            <v>21/08/2015</v>
          </cell>
          <cell r="K2341" t="str">
            <v>21/08/2015</v>
          </cell>
          <cell r="L2341" t="str">
            <v>Thu học phí nhập học</v>
          </cell>
          <cell r="M2341" t="str">
            <v>Phạm Lê Đông  Hưng</v>
          </cell>
          <cell r="N2341">
            <v>3240</v>
          </cell>
          <cell r="O2341">
            <v>2500000</v>
          </cell>
        </row>
        <row r="2342">
          <cell r="C2342" t="str">
            <v>15002224</v>
          </cell>
          <cell r="D2342" t="str">
            <v>Trịnh Hữu</v>
          </cell>
          <cell r="E2342" t="str">
            <v>Mến</v>
          </cell>
          <cell r="F2342" t="str">
            <v>20/8/1997</v>
          </cell>
          <cell r="G2342" t="str">
            <v>15CĐ-CTM2</v>
          </cell>
          <cell r="H2342" t="str">
            <v>15CĐ</v>
          </cell>
          <cell r="I2342" t="str">
            <v>HK1 (2015 - 2016)</v>
          </cell>
          <cell r="J2342" t="str">
            <v>22/08/2015</v>
          </cell>
          <cell r="K2342" t="str">
            <v>22/08/2015</v>
          </cell>
          <cell r="L2342" t="str">
            <v>Thu học phí nhập học</v>
          </cell>
          <cell r="M2342" t="str">
            <v>Trần Thị Minh  Thoa</v>
          </cell>
          <cell r="N2342">
            <v>3250</v>
          </cell>
          <cell r="O2342">
            <v>2500000</v>
          </cell>
        </row>
        <row r="2343">
          <cell r="C2343" t="str">
            <v>15002234</v>
          </cell>
          <cell r="D2343" t="str">
            <v>Lê Thanh</v>
          </cell>
          <cell r="E2343" t="str">
            <v>Dương</v>
          </cell>
          <cell r="F2343" t="str">
            <v>22/06/1997</v>
          </cell>
          <cell r="G2343" t="str">
            <v>15CĐ-CTM2</v>
          </cell>
          <cell r="H2343" t="str">
            <v>15CĐ</v>
          </cell>
          <cell r="I2343" t="str">
            <v>HK1 (2015 - 2016)</v>
          </cell>
          <cell r="J2343" t="str">
            <v>22/08/2015</v>
          </cell>
          <cell r="K2343" t="str">
            <v>22/08/2015</v>
          </cell>
          <cell r="L2343" t="str">
            <v>Thu học phí nhập học</v>
          </cell>
          <cell r="M2343" t="str">
            <v>Trần Thị Minh  Thoa</v>
          </cell>
          <cell r="N2343">
            <v>3259</v>
          </cell>
          <cell r="O2343">
            <v>2500000</v>
          </cell>
        </row>
        <row r="2344">
          <cell r="C2344" t="str">
            <v>15003253</v>
          </cell>
          <cell r="D2344" t="str">
            <v>Nguyễn Ngọc</v>
          </cell>
          <cell r="E2344" t="str">
            <v>Thịnh</v>
          </cell>
          <cell r="F2344" t="str">
            <v>28/03/1997</v>
          </cell>
          <cell r="G2344" t="str">
            <v>15CĐ-CTM2</v>
          </cell>
          <cell r="H2344" t="str">
            <v>15CĐ</v>
          </cell>
          <cell r="I2344" t="str">
            <v>HK1 (2015 - 2016)</v>
          </cell>
          <cell r="J2344" t="str">
            <v>21/09/2015</v>
          </cell>
          <cell r="K2344" t="str">
            <v>21/09/2015</v>
          </cell>
          <cell r="L2344" t="str">
            <v>Thu học phí nhập học</v>
          </cell>
          <cell r="M2344" t="str">
            <v>Phạm Lê Đông  Hưng</v>
          </cell>
          <cell r="N2344">
            <v>3942</v>
          </cell>
          <cell r="O2344">
            <v>2500000</v>
          </cell>
        </row>
        <row r="2345">
          <cell r="C2345" t="str">
            <v>15000809</v>
          </cell>
          <cell r="D2345" t="str">
            <v>Nguyễn Hữu</v>
          </cell>
          <cell r="E2345" t="str">
            <v>Lợi</v>
          </cell>
          <cell r="F2345" t="str">
            <v>03/06/1997</v>
          </cell>
          <cell r="G2345" t="str">
            <v>15CĐ-CTM2</v>
          </cell>
          <cell r="H2345" t="str">
            <v>15CĐ</v>
          </cell>
          <cell r="I2345" t="str">
            <v>HK1 (2015 - 2016)</v>
          </cell>
          <cell r="J2345" t="str">
            <v>24/02/2016</v>
          </cell>
          <cell r="K2345" t="str">
            <v>24/02/2016</v>
          </cell>
          <cell r="L2345" t="str">
            <v>Thu học phí</v>
          </cell>
          <cell r="M2345" t="str">
            <v>Trần Thị Thảo Vân</v>
          </cell>
          <cell r="N2345">
            <v>5206</v>
          </cell>
          <cell r="O2345">
            <v>650000</v>
          </cell>
        </row>
        <row r="2346">
          <cell r="C2346" t="str">
            <v>15001975</v>
          </cell>
          <cell r="D2346" t="str">
            <v>Nguyễn Hữu</v>
          </cell>
          <cell r="E2346" t="str">
            <v>Trường</v>
          </cell>
          <cell r="F2346" t="str">
            <v>20/08/1995</v>
          </cell>
          <cell r="G2346" t="str">
            <v>15CĐ-CTM2</v>
          </cell>
          <cell r="H2346" t="str">
            <v>15CĐ</v>
          </cell>
          <cell r="I2346" t="str">
            <v>HK1 (2015 - 2016)</v>
          </cell>
          <cell r="J2346" t="str">
            <v>14/03/2016</v>
          </cell>
          <cell r="K2346" t="str">
            <v>14/03/2016</v>
          </cell>
          <cell r="L2346" t="str">
            <v>Thu học phí</v>
          </cell>
          <cell r="M2346" t="str">
            <v>Phạm Lê Đông  Hưng</v>
          </cell>
          <cell r="N2346">
            <v>5757</v>
          </cell>
          <cell r="O2346">
            <v>650000</v>
          </cell>
        </row>
        <row r="2347">
          <cell r="C2347" t="str">
            <v>15001983</v>
          </cell>
          <cell r="D2347" t="str">
            <v>Nguyễn Hồ Minh</v>
          </cell>
          <cell r="E2347" t="str">
            <v>Huy</v>
          </cell>
          <cell r="F2347" t="str">
            <v>01/06/1997</v>
          </cell>
          <cell r="G2347" t="str">
            <v>15CĐ-CTM2</v>
          </cell>
          <cell r="H2347" t="str">
            <v>15CĐ</v>
          </cell>
          <cell r="I2347" t="str">
            <v>HK1 (2015 - 2016)</v>
          </cell>
          <cell r="J2347" t="str">
            <v>15/03/2016</v>
          </cell>
          <cell r="K2347" t="str">
            <v>15/03/2016</v>
          </cell>
          <cell r="L2347" t="str">
            <v>Thu học phí</v>
          </cell>
          <cell r="M2347" t="str">
            <v>Trần Thị Thảo Vân</v>
          </cell>
          <cell r="N2347">
            <v>5963</v>
          </cell>
          <cell r="O2347">
            <v>650000</v>
          </cell>
        </row>
        <row r="2348">
          <cell r="C2348" t="str">
            <v>15000538</v>
          </cell>
          <cell r="D2348" t="str">
            <v>Phạm Đình</v>
          </cell>
          <cell r="E2348" t="str">
            <v>Cường</v>
          </cell>
          <cell r="F2348" t="str">
            <v>16/03/1997</v>
          </cell>
          <cell r="G2348" t="str">
            <v>15CĐ-CTM2</v>
          </cell>
          <cell r="H2348" t="str">
            <v>15CĐ</v>
          </cell>
          <cell r="I2348" t="str">
            <v>HK1 (2015 - 2016)</v>
          </cell>
          <cell r="J2348" t="str">
            <v>15/03/2016</v>
          </cell>
          <cell r="K2348" t="str">
            <v>15/03/2016</v>
          </cell>
          <cell r="L2348" t="str">
            <v>Thu học phí</v>
          </cell>
          <cell r="M2348" t="str">
            <v>Trần Thị Thảo Vân</v>
          </cell>
          <cell r="N2348">
            <v>5969</v>
          </cell>
          <cell r="O2348">
            <v>650000</v>
          </cell>
        </row>
        <row r="2349">
          <cell r="C2349" t="str">
            <v>15000848</v>
          </cell>
          <cell r="D2349" t="str">
            <v>Mai Trung</v>
          </cell>
          <cell r="E2349" t="str">
            <v>Lương</v>
          </cell>
          <cell r="F2349" t="str">
            <v>20/10/1997</v>
          </cell>
          <cell r="G2349" t="str">
            <v>15CĐ-CTM2</v>
          </cell>
          <cell r="H2349" t="str">
            <v>15CĐ</v>
          </cell>
          <cell r="I2349" t="str">
            <v>HK1 (2015 - 2016)</v>
          </cell>
          <cell r="J2349" t="str">
            <v>15/03/2016</v>
          </cell>
          <cell r="K2349" t="str">
            <v>15/03/2016</v>
          </cell>
          <cell r="L2349" t="str">
            <v>Thu học phí</v>
          </cell>
          <cell r="M2349" t="str">
            <v>Trần Thị Thảo Vân</v>
          </cell>
          <cell r="N2349">
            <v>5970</v>
          </cell>
          <cell r="O2349">
            <v>650000</v>
          </cell>
        </row>
        <row r="2350">
          <cell r="C2350" t="str">
            <v>15002085</v>
          </cell>
          <cell r="D2350" t="str">
            <v>Võ Thanh</v>
          </cell>
          <cell r="E2350" t="str">
            <v>Trung</v>
          </cell>
          <cell r="F2350" t="str">
            <v>28/09/1997</v>
          </cell>
          <cell r="G2350" t="str">
            <v>15CĐ-CTM2</v>
          </cell>
          <cell r="H2350" t="str">
            <v>15CĐ</v>
          </cell>
          <cell r="I2350" t="str">
            <v>HK1 (2015 - 2016)</v>
          </cell>
          <cell r="J2350" t="str">
            <v>16/03/2016</v>
          </cell>
          <cell r="K2350" t="str">
            <v>16/03/2016</v>
          </cell>
          <cell r="L2350" t="str">
            <v>Thu học phí</v>
          </cell>
          <cell r="M2350" t="str">
            <v>Trần Thị Thảo Vân</v>
          </cell>
          <cell r="N2350">
            <v>6000</v>
          </cell>
          <cell r="O2350">
            <v>650000</v>
          </cell>
        </row>
        <row r="2351">
          <cell r="C2351" t="str">
            <v>15002234</v>
          </cell>
          <cell r="D2351" t="str">
            <v>Lê Thanh</v>
          </cell>
          <cell r="E2351" t="str">
            <v>Dương</v>
          </cell>
          <cell r="F2351" t="str">
            <v>22/06/1997</v>
          </cell>
          <cell r="G2351" t="str">
            <v>15CĐ-CTM2</v>
          </cell>
          <cell r="H2351" t="str">
            <v>15CĐ</v>
          </cell>
          <cell r="I2351" t="str">
            <v>HK1 (2015 - 2016)</v>
          </cell>
          <cell r="J2351" t="str">
            <v>16/03/2016</v>
          </cell>
          <cell r="K2351" t="str">
            <v>16/03/2016</v>
          </cell>
          <cell r="L2351" t="str">
            <v>Thu học phí</v>
          </cell>
          <cell r="M2351" t="str">
            <v>Trần Thị Thảo Vân</v>
          </cell>
          <cell r="N2351">
            <v>6033</v>
          </cell>
          <cell r="O2351">
            <v>650000</v>
          </cell>
        </row>
        <row r="2352">
          <cell r="C2352" t="str">
            <v>15002095</v>
          </cell>
          <cell r="D2352" t="str">
            <v>Nguyễn Giảng Bảo</v>
          </cell>
          <cell r="E2352" t="str">
            <v>Chung</v>
          </cell>
          <cell r="F2352" t="str">
            <v>03/09/1997</v>
          </cell>
          <cell r="G2352" t="str">
            <v>15CĐ-CTM2</v>
          </cell>
          <cell r="H2352" t="str">
            <v>15CĐ</v>
          </cell>
          <cell r="I2352" t="str">
            <v>HK1 (2015 - 2016)</v>
          </cell>
          <cell r="J2352" t="str">
            <v>16/03/2016</v>
          </cell>
          <cell r="K2352" t="str">
            <v>16/03/2016</v>
          </cell>
          <cell r="L2352" t="str">
            <v>Thu học phí</v>
          </cell>
          <cell r="M2352" t="str">
            <v>Trần Thị Thảo Vân</v>
          </cell>
          <cell r="N2352">
            <v>6035</v>
          </cell>
          <cell r="O2352">
            <v>650000</v>
          </cell>
        </row>
        <row r="2353">
          <cell r="C2353" t="str">
            <v>15002204</v>
          </cell>
          <cell r="D2353" t="str">
            <v>Nguyễn Phúc</v>
          </cell>
          <cell r="E2353" t="str">
            <v>Hậu</v>
          </cell>
          <cell r="F2353" t="str">
            <v>10/01/1991</v>
          </cell>
          <cell r="G2353" t="str">
            <v>15CĐ-CTM2</v>
          </cell>
          <cell r="H2353" t="str">
            <v>15CĐ</v>
          </cell>
          <cell r="I2353" t="str">
            <v>HK1 (2015 - 2016)</v>
          </cell>
          <cell r="J2353" t="str">
            <v>16/03/2016</v>
          </cell>
          <cell r="K2353" t="str">
            <v>16/03/2016</v>
          </cell>
          <cell r="L2353" t="str">
            <v>Thu học phí</v>
          </cell>
          <cell r="M2353" t="str">
            <v>Trần Thị Thảo Vân</v>
          </cell>
          <cell r="N2353">
            <v>6037</v>
          </cell>
          <cell r="O2353">
            <v>650000</v>
          </cell>
        </row>
        <row r="2354">
          <cell r="C2354" t="str">
            <v>15001826</v>
          </cell>
          <cell r="D2354" t="str">
            <v>Nguyễn Văn</v>
          </cell>
          <cell r="E2354" t="str">
            <v>Đạt</v>
          </cell>
          <cell r="F2354" t="str">
            <v>30/05/1997</v>
          </cell>
          <cell r="G2354" t="str">
            <v>15CĐ-CTM2</v>
          </cell>
          <cell r="H2354" t="str">
            <v>15CĐ</v>
          </cell>
          <cell r="I2354" t="str">
            <v>HK1 (2015 - 2016)</v>
          </cell>
          <cell r="J2354" t="str">
            <v>16/03/2016</v>
          </cell>
          <cell r="K2354" t="str">
            <v>16/03/2016</v>
          </cell>
          <cell r="L2354" t="str">
            <v>Thu học phí</v>
          </cell>
          <cell r="M2354" t="str">
            <v>Trần Thị Thảo Vân</v>
          </cell>
          <cell r="N2354">
            <v>6057</v>
          </cell>
          <cell r="O2354">
            <v>650000</v>
          </cell>
        </row>
        <row r="2355">
          <cell r="C2355" t="str">
            <v>15002179</v>
          </cell>
          <cell r="D2355" t="str">
            <v>Đàm Văn</v>
          </cell>
          <cell r="E2355" t="str">
            <v>Đức</v>
          </cell>
          <cell r="F2355" t="str">
            <v>02/07/1996</v>
          </cell>
          <cell r="G2355" t="str">
            <v>15CĐ-CTM2</v>
          </cell>
          <cell r="H2355" t="str">
            <v>15CĐ</v>
          </cell>
          <cell r="I2355" t="str">
            <v>HK1 (2015 - 2016)</v>
          </cell>
          <cell r="J2355" t="str">
            <v>24/03/2016</v>
          </cell>
          <cell r="K2355" t="str">
            <v>24/03/2016</v>
          </cell>
          <cell r="L2355" t="str">
            <v>Thu học phí</v>
          </cell>
          <cell r="M2355" t="str">
            <v>Phạm Lê Đông  Hưng</v>
          </cell>
          <cell r="N2355">
            <v>6313</v>
          </cell>
          <cell r="O2355">
            <v>650000</v>
          </cell>
        </row>
        <row r="2356">
          <cell r="C2356" t="str">
            <v>15001791</v>
          </cell>
          <cell r="D2356" t="str">
            <v>Nguyễn Phước</v>
          </cell>
          <cell r="E2356" t="str">
            <v>Huy</v>
          </cell>
          <cell r="F2356" t="str">
            <v>11/12/1997</v>
          </cell>
          <cell r="G2356" t="str">
            <v>15CĐ-CTM2</v>
          </cell>
          <cell r="H2356" t="str">
            <v>15CĐ</v>
          </cell>
          <cell r="I2356" t="str">
            <v>HK1 (2015 - 2016)</v>
          </cell>
          <cell r="J2356" t="str">
            <v>01/04/2016</v>
          </cell>
          <cell r="K2356" t="str">
            <v>01/04/2016</v>
          </cell>
          <cell r="L2356" t="str">
            <v>Thu học phí</v>
          </cell>
          <cell r="M2356" t="str">
            <v>Phạm Lê Đông  Hưng</v>
          </cell>
          <cell r="N2356">
            <v>6523</v>
          </cell>
          <cell r="O2356">
            <v>650000</v>
          </cell>
        </row>
        <row r="2357">
          <cell r="C2357" t="str">
            <v>15001938</v>
          </cell>
          <cell r="D2357" t="str">
            <v>Phạm Anh</v>
          </cell>
          <cell r="E2357" t="str">
            <v>Đức</v>
          </cell>
          <cell r="F2357" t="str">
            <v>05/04/1997</v>
          </cell>
          <cell r="G2357" t="str">
            <v>15CĐ-CTM2</v>
          </cell>
          <cell r="H2357" t="str">
            <v>15CĐ</v>
          </cell>
          <cell r="I2357" t="str">
            <v>HK1 (2015 - 2016)</v>
          </cell>
          <cell r="J2357" t="str">
            <v>21/03/2016</v>
          </cell>
          <cell r="K2357" t="str">
            <v>21/03/2016</v>
          </cell>
          <cell r="L2357" t="str">
            <v>Thu học phí</v>
          </cell>
          <cell r="M2357" t="str">
            <v>Trần Thị Thảo Vân</v>
          </cell>
          <cell r="N2357">
            <v>6606</v>
          </cell>
          <cell r="O2357">
            <v>650000</v>
          </cell>
        </row>
        <row r="2358">
          <cell r="C2358" t="str">
            <v>15002162</v>
          </cell>
          <cell r="D2358" t="str">
            <v>Đào Ngọc</v>
          </cell>
          <cell r="E2358" t="str">
            <v>Tú</v>
          </cell>
          <cell r="F2358" t="str">
            <v>19/09/1997</v>
          </cell>
          <cell r="G2358" t="str">
            <v>15CĐ-CTM2</v>
          </cell>
          <cell r="H2358" t="str">
            <v>15CĐ</v>
          </cell>
          <cell r="I2358" t="str">
            <v>HK1 (2015 - 2016)</v>
          </cell>
          <cell r="J2358" t="str">
            <v>22/03/2016</v>
          </cell>
          <cell r="K2358" t="str">
            <v>22/03/2016</v>
          </cell>
          <cell r="L2358" t="str">
            <v>Thu học phí</v>
          </cell>
          <cell r="M2358" t="str">
            <v>Trần Thị Thảo Vân</v>
          </cell>
          <cell r="N2358">
            <v>6695</v>
          </cell>
          <cell r="O2358">
            <v>650000</v>
          </cell>
        </row>
        <row r="2359">
          <cell r="C2359" t="str">
            <v>15002153</v>
          </cell>
          <cell r="D2359" t="str">
            <v>Đinh Trường</v>
          </cell>
          <cell r="E2359" t="str">
            <v>Thi</v>
          </cell>
          <cell r="F2359" t="str">
            <v>28/11/1997</v>
          </cell>
          <cell r="G2359" t="str">
            <v>15CĐ-CTM2</v>
          </cell>
          <cell r="H2359" t="str">
            <v>15CĐ</v>
          </cell>
          <cell r="I2359" t="str">
            <v>HK1 (2015 - 2016)</v>
          </cell>
          <cell r="J2359" t="str">
            <v>23/03/2016</v>
          </cell>
          <cell r="K2359" t="str">
            <v>23/03/2016</v>
          </cell>
          <cell r="L2359" t="str">
            <v>Thu học phí</v>
          </cell>
          <cell r="M2359" t="str">
            <v>Trần Thị Thảo Vân</v>
          </cell>
          <cell r="N2359">
            <v>6749</v>
          </cell>
          <cell r="O2359">
            <v>650000</v>
          </cell>
        </row>
        <row r="2360">
          <cell r="C2360" t="str">
            <v>15002071</v>
          </cell>
          <cell r="D2360" t="str">
            <v>Nguyễn Tiến</v>
          </cell>
          <cell r="E2360" t="str">
            <v>Đạt</v>
          </cell>
          <cell r="F2360" t="str">
            <v>17/02/1996</v>
          </cell>
          <cell r="G2360" t="str">
            <v>15CĐ-CTM2</v>
          </cell>
          <cell r="H2360" t="str">
            <v>15CĐ</v>
          </cell>
          <cell r="I2360" t="str">
            <v>HK1 (2015 - 2016)</v>
          </cell>
          <cell r="J2360" t="str">
            <v>23/03/2016</v>
          </cell>
          <cell r="K2360" t="str">
            <v>23/03/2016</v>
          </cell>
          <cell r="L2360" t="str">
            <v>Thu học phí</v>
          </cell>
          <cell r="M2360" t="str">
            <v>Trần Thị Thảo Vân</v>
          </cell>
          <cell r="N2360">
            <v>6751</v>
          </cell>
          <cell r="O2360">
            <v>650000</v>
          </cell>
        </row>
        <row r="2361">
          <cell r="C2361" t="str">
            <v>15002188</v>
          </cell>
          <cell r="D2361" t="str">
            <v>Trương Văn</v>
          </cell>
          <cell r="E2361" t="str">
            <v>Phú</v>
          </cell>
          <cell r="F2361" t="str">
            <v>04/02/1997</v>
          </cell>
          <cell r="G2361" t="str">
            <v>15CĐ-CTM2</v>
          </cell>
          <cell r="H2361" t="str">
            <v>15CĐ</v>
          </cell>
          <cell r="I2361" t="str">
            <v>HK1 (2015 - 2016)</v>
          </cell>
          <cell r="J2361" t="str">
            <v>23/03/2016</v>
          </cell>
          <cell r="K2361" t="str">
            <v>23/03/2016</v>
          </cell>
          <cell r="L2361" t="str">
            <v>Thu học phí</v>
          </cell>
          <cell r="M2361" t="str">
            <v>Trần Thị Thảo Vân</v>
          </cell>
          <cell r="N2361">
            <v>6778</v>
          </cell>
          <cell r="O2361">
            <v>650000</v>
          </cell>
        </row>
        <row r="2362">
          <cell r="C2362" t="str">
            <v>15002031</v>
          </cell>
          <cell r="D2362" t="str">
            <v>Hồ Minh</v>
          </cell>
          <cell r="E2362" t="str">
            <v>Giang</v>
          </cell>
          <cell r="F2362" t="str">
            <v>05/09/1995</v>
          </cell>
          <cell r="G2362" t="str">
            <v>15CĐ-CTM2</v>
          </cell>
          <cell r="H2362" t="str">
            <v>15CĐ</v>
          </cell>
          <cell r="I2362" t="str">
            <v>HK1 (2015 - 2016)</v>
          </cell>
          <cell r="J2362" t="str">
            <v>23/03/2016</v>
          </cell>
          <cell r="K2362" t="str">
            <v>23/03/2016</v>
          </cell>
          <cell r="L2362" t="str">
            <v>Thu học phí</v>
          </cell>
          <cell r="M2362" t="str">
            <v>Trần Thị Thảo Vân</v>
          </cell>
          <cell r="N2362">
            <v>6806</v>
          </cell>
          <cell r="O2362">
            <v>650000</v>
          </cell>
        </row>
        <row r="2363">
          <cell r="C2363" t="str">
            <v>15002073</v>
          </cell>
          <cell r="D2363" t="str">
            <v>Tô Trúc Thanh</v>
          </cell>
          <cell r="E2363" t="str">
            <v>Phong</v>
          </cell>
          <cell r="F2363" t="str">
            <v>08/10/1996</v>
          </cell>
          <cell r="G2363" t="str">
            <v>15CĐ-CTM2</v>
          </cell>
          <cell r="H2363" t="str">
            <v>15CĐ</v>
          </cell>
          <cell r="I2363" t="str">
            <v>HK1 (2015 - 2016)</v>
          </cell>
          <cell r="J2363" t="str">
            <v>23/03/2016</v>
          </cell>
          <cell r="K2363" t="str">
            <v>23/03/2016</v>
          </cell>
          <cell r="L2363" t="str">
            <v>Thu học phí</v>
          </cell>
          <cell r="M2363" t="str">
            <v>Trần Thị Thảo Vân</v>
          </cell>
          <cell r="N2363">
            <v>6808</v>
          </cell>
          <cell r="O2363">
            <v>650000</v>
          </cell>
        </row>
        <row r="2364">
          <cell r="C2364" t="str">
            <v>15002156</v>
          </cell>
          <cell r="D2364" t="str">
            <v>Phạm Tấn</v>
          </cell>
          <cell r="E2364" t="str">
            <v>Nhiều</v>
          </cell>
          <cell r="F2364" t="str">
            <v>15/04/1997</v>
          </cell>
          <cell r="G2364" t="str">
            <v>15CĐ-CTM2</v>
          </cell>
          <cell r="H2364" t="str">
            <v>15CĐ</v>
          </cell>
          <cell r="I2364" t="str">
            <v>HK1 (2015 - 2016)</v>
          </cell>
          <cell r="J2364" t="str">
            <v>23/03/2016</v>
          </cell>
          <cell r="K2364" t="str">
            <v>23/03/2016</v>
          </cell>
          <cell r="L2364" t="str">
            <v>Thu học phí</v>
          </cell>
          <cell r="M2364" t="str">
            <v>Trần Thị Thảo Vân</v>
          </cell>
          <cell r="N2364">
            <v>6810</v>
          </cell>
          <cell r="O2364">
            <v>650000</v>
          </cell>
        </row>
        <row r="2365">
          <cell r="C2365" t="str">
            <v>15002074</v>
          </cell>
          <cell r="D2365" t="str">
            <v>Nguyễn Quốc</v>
          </cell>
          <cell r="E2365" t="str">
            <v>Kiệt</v>
          </cell>
          <cell r="F2365" t="str">
            <v>01/01/1996</v>
          </cell>
          <cell r="G2365" t="str">
            <v>15CĐ-CTM2</v>
          </cell>
          <cell r="H2365" t="str">
            <v>15CĐ</v>
          </cell>
          <cell r="I2365" t="str">
            <v>HK1 (2015 - 2016)</v>
          </cell>
          <cell r="J2365" t="str">
            <v>25/03/2016</v>
          </cell>
          <cell r="K2365" t="str">
            <v>25/03/2016</v>
          </cell>
          <cell r="L2365" t="str">
            <v>Thu học phí</v>
          </cell>
          <cell r="M2365" t="str">
            <v>Trần Thị Thảo Vân</v>
          </cell>
          <cell r="N2365">
            <v>6957</v>
          </cell>
          <cell r="O2365">
            <v>650000</v>
          </cell>
        </row>
        <row r="2366">
          <cell r="C2366" t="str">
            <v>15001900</v>
          </cell>
          <cell r="D2366" t="str">
            <v>Trần Văn</v>
          </cell>
          <cell r="E2366" t="str">
            <v>Hòa</v>
          </cell>
          <cell r="F2366" t="str">
            <v>16/04/1996</v>
          </cell>
          <cell r="G2366" t="str">
            <v>15CĐ-CTM2</v>
          </cell>
          <cell r="H2366" t="str">
            <v>15CĐ</v>
          </cell>
          <cell r="I2366" t="str">
            <v>HK1 (2015 - 2016)</v>
          </cell>
          <cell r="J2366" t="str">
            <v>25/03/2016</v>
          </cell>
          <cell r="K2366" t="str">
            <v>25/03/2016</v>
          </cell>
          <cell r="L2366" t="str">
            <v>Thu học phí</v>
          </cell>
          <cell r="M2366" t="str">
            <v>Trần Thị Thảo Vân</v>
          </cell>
          <cell r="N2366">
            <v>6971</v>
          </cell>
          <cell r="O2366">
            <v>650000</v>
          </cell>
        </row>
        <row r="2367">
          <cell r="C2367" t="str">
            <v>15002049</v>
          </cell>
          <cell r="D2367" t="str">
            <v>Châu Ngọc</v>
          </cell>
          <cell r="E2367" t="str">
            <v>Ca</v>
          </cell>
          <cell r="F2367" t="str">
            <v>25/01/1997</v>
          </cell>
          <cell r="G2367" t="str">
            <v>15CĐ-CTM2</v>
          </cell>
          <cell r="H2367" t="str">
            <v>15CĐ</v>
          </cell>
          <cell r="I2367" t="str">
            <v>HK1 (2015 - 2016)</v>
          </cell>
          <cell r="J2367" t="str">
            <v>25/03/2016</v>
          </cell>
          <cell r="K2367" t="str">
            <v>25/03/2016</v>
          </cell>
          <cell r="L2367" t="str">
            <v>Thu học phí</v>
          </cell>
          <cell r="M2367" t="str">
            <v>Trần Thị Thảo Vân</v>
          </cell>
          <cell r="N2367">
            <v>6995</v>
          </cell>
          <cell r="O2367">
            <v>650000</v>
          </cell>
        </row>
        <row r="2368">
          <cell r="C2368" t="str">
            <v>15002100</v>
          </cell>
          <cell r="D2368" t="str">
            <v>Huỳnh Quang</v>
          </cell>
          <cell r="E2368" t="str">
            <v>Như</v>
          </cell>
          <cell r="F2368" t="str">
            <v>08/10/1997</v>
          </cell>
          <cell r="G2368" t="str">
            <v>15CĐ-CTM2</v>
          </cell>
          <cell r="H2368" t="str">
            <v>15CĐ</v>
          </cell>
          <cell r="I2368" t="str">
            <v>HK1 (2015 - 2016)</v>
          </cell>
          <cell r="J2368" t="str">
            <v>25/03/2016</v>
          </cell>
          <cell r="K2368" t="str">
            <v>25/03/2016</v>
          </cell>
          <cell r="L2368" t="str">
            <v>Thu học phí</v>
          </cell>
          <cell r="M2368" t="str">
            <v>Trần Thị Thảo Vân</v>
          </cell>
          <cell r="N2368">
            <v>7003</v>
          </cell>
          <cell r="O2368">
            <v>650000</v>
          </cell>
        </row>
        <row r="2369">
          <cell r="C2369" t="str">
            <v>15001986</v>
          </cell>
          <cell r="D2369" t="str">
            <v>Nguyễn Hào</v>
          </cell>
          <cell r="E2369" t="str">
            <v>Duy</v>
          </cell>
          <cell r="F2369" t="str">
            <v>30/12/1997</v>
          </cell>
          <cell r="G2369" t="str">
            <v>15CĐ-CTM2</v>
          </cell>
          <cell r="H2369" t="str">
            <v>15CĐ</v>
          </cell>
          <cell r="I2369" t="str">
            <v>HK1 (2015 - 2016)</v>
          </cell>
          <cell r="J2369" t="str">
            <v>28/03/2016</v>
          </cell>
          <cell r="K2369" t="str">
            <v>28/03/2016</v>
          </cell>
          <cell r="L2369" t="str">
            <v>Thu học phí</v>
          </cell>
          <cell r="M2369" t="str">
            <v>Trần Thị Thảo Vân</v>
          </cell>
          <cell r="N2369">
            <v>7165</v>
          </cell>
          <cell r="O2369">
            <v>650000</v>
          </cell>
        </row>
        <row r="2370">
          <cell r="C2370" t="str">
            <v>15001911</v>
          </cell>
          <cell r="D2370" t="str">
            <v>Võ Văn</v>
          </cell>
          <cell r="E2370" t="str">
            <v>Nghĩa</v>
          </cell>
          <cell r="F2370" t="str">
            <v>14/10/1997</v>
          </cell>
          <cell r="G2370" t="str">
            <v>15CĐ-CTM2</v>
          </cell>
          <cell r="H2370" t="str">
            <v>15CĐ</v>
          </cell>
          <cell r="I2370" t="str">
            <v>HK1 (2015 - 2016)</v>
          </cell>
          <cell r="J2370" t="str">
            <v>28/03/2016</v>
          </cell>
          <cell r="K2370" t="str">
            <v>28/03/2016</v>
          </cell>
          <cell r="L2370" t="str">
            <v>Thu học phí</v>
          </cell>
          <cell r="M2370" t="str">
            <v>Trần Thị Thảo Vân</v>
          </cell>
          <cell r="N2370">
            <v>7237</v>
          </cell>
          <cell r="O2370">
            <v>650000</v>
          </cell>
        </row>
        <row r="2371">
          <cell r="C2371" t="str">
            <v>15002120</v>
          </cell>
          <cell r="D2371" t="str">
            <v>Lê Hùng Lâm</v>
          </cell>
          <cell r="E2371" t="str">
            <v>Thế</v>
          </cell>
          <cell r="F2371" t="str">
            <v>15/03/1997</v>
          </cell>
          <cell r="G2371" t="str">
            <v>15CĐ-CTM2</v>
          </cell>
          <cell r="H2371" t="str">
            <v>15CĐ</v>
          </cell>
          <cell r="I2371" t="str">
            <v>HK1 (2015 - 2016)</v>
          </cell>
          <cell r="J2371" t="str">
            <v>28/03/2016</v>
          </cell>
          <cell r="K2371" t="str">
            <v>28/03/2016</v>
          </cell>
          <cell r="L2371" t="str">
            <v>Thu học phí</v>
          </cell>
          <cell r="M2371" t="str">
            <v>Trần Thị Thảo Vân</v>
          </cell>
          <cell r="N2371">
            <v>7245</v>
          </cell>
          <cell r="O2371">
            <v>650000</v>
          </cell>
        </row>
        <row r="2372">
          <cell r="C2372" t="str">
            <v>15002028</v>
          </cell>
          <cell r="D2372" t="str">
            <v>Dương Minh</v>
          </cell>
          <cell r="E2372" t="str">
            <v>Tâm</v>
          </cell>
          <cell r="F2372" t="str">
            <v>31/05/1996</v>
          </cell>
          <cell r="G2372" t="str">
            <v>15CĐ-CTM2</v>
          </cell>
          <cell r="H2372" t="str">
            <v>15CĐ</v>
          </cell>
          <cell r="I2372" t="str">
            <v>HK1 (2015 - 2016)</v>
          </cell>
          <cell r="J2372" t="str">
            <v>28/03/2016</v>
          </cell>
          <cell r="K2372" t="str">
            <v>28/03/2016</v>
          </cell>
          <cell r="L2372" t="str">
            <v>Thu học phí</v>
          </cell>
          <cell r="M2372" t="str">
            <v>Trần Thị Thảo Vân</v>
          </cell>
          <cell r="N2372">
            <v>7254</v>
          </cell>
          <cell r="O2372">
            <v>650000</v>
          </cell>
        </row>
        <row r="2373">
          <cell r="C2373" t="str">
            <v>15001971</v>
          </cell>
          <cell r="D2373" t="str">
            <v>Lâm Hoàng</v>
          </cell>
          <cell r="E2373" t="str">
            <v>Tâm</v>
          </cell>
          <cell r="F2373" t="str">
            <v>26/10/1997</v>
          </cell>
          <cell r="G2373" t="str">
            <v>15CĐ-CTM2</v>
          </cell>
          <cell r="H2373" t="str">
            <v>15CĐ</v>
          </cell>
          <cell r="I2373" t="str">
            <v>HK1 (2015 - 2016)</v>
          </cell>
          <cell r="J2373" t="str">
            <v>30/03/2016</v>
          </cell>
          <cell r="K2373" t="str">
            <v>30/03/2016</v>
          </cell>
          <cell r="L2373" t="str">
            <v>Thu học phí</v>
          </cell>
          <cell r="M2373" t="str">
            <v>Trần Thị Thảo Vân</v>
          </cell>
          <cell r="N2373">
            <v>7423</v>
          </cell>
          <cell r="O2373">
            <v>650000</v>
          </cell>
        </row>
        <row r="2374">
          <cell r="C2374" t="str">
            <v>15001977</v>
          </cell>
          <cell r="D2374" t="str">
            <v>Nguyễn Văn</v>
          </cell>
          <cell r="E2374" t="str">
            <v>Trai</v>
          </cell>
          <cell r="F2374" t="str">
            <v>12/07/1995</v>
          </cell>
          <cell r="G2374" t="str">
            <v>15CĐ-CTM2</v>
          </cell>
          <cell r="H2374" t="str">
            <v>15CĐ</v>
          </cell>
          <cell r="I2374" t="str">
            <v>HK1 (2015 - 2016)</v>
          </cell>
          <cell r="J2374" t="str">
            <v>30/03/2016</v>
          </cell>
          <cell r="K2374" t="str">
            <v>30/03/2016</v>
          </cell>
          <cell r="L2374" t="str">
            <v>Thu học phí</v>
          </cell>
          <cell r="M2374" t="str">
            <v>Trần Thị Thảo Vân</v>
          </cell>
          <cell r="N2374">
            <v>7570</v>
          </cell>
          <cell r="O2374">
            <v>650000</v>
          </cell>
        </row>
        <row r="2375">
          <cell r="C2375" t="str">
            <v>15002190</v>
          </cell>
          <cell r="D2375" t="str">
            <v>Trần Viết</v>
          </cell>
          <cell r="E2375" t="str">
            <v>Thưởng</v>
          </cell>
          <cell r="F2375" t="str">
            <v>05/09/1996</v>
          </cell>
          <cell r="G2375" t="str">
            <v>15CĐ-CTM2</v>
          </cell>
          <cell r="H2375" t="str">
            <v>15CĐ</v>
          </cell>
          <cell r="I2375" t="str">
            <v>HK1 (2015 - 2016)</v>
          </cell>
          <cell r="J2375" t="str">
            <v>30/03/2016</v>
          </cell>
          <cell r="K2375" t="str">
            <v>30/03/2016</v>
          </cell>
          <cell r="L2375" t="str">
            <v>Thu học phí</v>
          </cell>
          <cell r="M2375" t="str">
            <v>Trần Thị Thảo Vân</v>
          </cell>
          <cell r="N2375">
            <v>7672</v>
          </cell>
          <cell r="O2375">
            <v>650000</v>
          </cell>
        </row>
        <row r="2376">
          <cell r="C2376" t="str">
            <v>15001963</v>
          </cell>
          <cell r="D2376" t="str">
            <v>Nguyễn Hoàng Phúc</v>
          </cell>
          <cell r="E2376" t="str">
            <v>Hậu</v>
          </cell>
          <cell r="F2376" t="str">
            <v>17/07/1997</v>
          </cell>
          <cell r="G2376" t="str">
            <v>15CĐ-CTM2</v>
          </cell>
          <cell r="H2376" t="str">
            <v>15CĐ</v>
          </cell>
          <cell r="I2376" t="str">
            <v>HK1 (2015 - 2016)</v>
          </cell>
          <cell r="J2376" t="str">
            <v>30/03/2016</v>
          </cell>
          <cell r="K2376" t="str">
            <v>30/03/2016</v>
          </cell>
          <cell r="L2376" t="str">
            <v>Thu học phí</v>
          </cell>
          <cell r="M2376" t="str">
            <v>Trần Thị Thảo Vân</v>
          </cell>
          <cell r="N2376">
            <v>7689</v>
          </cell>
          <cell r="O2376">
            <v>650000</v>
          </cell>
        </row>
        <row r="2377">
          <cell r="C2377" t="str">
            <v>15001723</v>
          </cell>
          <cell r="D2377" t="str">
            <v>Hoàng Hữu</v>
          </cell>
          <cell r="E2377" t="str">
            <v>Tài</v>
          </cell>
          <cell r="F2377" t="str">
            <v>09/12/1997</v>
          </cell>
          <cell r="G2377" t="str">
            <v>15CĐ-CTM2</v>
          </cell>
          <cell r="H2377" t="str">
            <v>15CĐ</v>
          </cell>
          <cell r="I2377" t="str">
            <v>HK1 (2015 - 2016)</v>
          </cell>
          <cell r="J2377" t="str">
            <v>30/03/2016</v>
          </cell>
          <cell r="K2377" t="str">
            <v>30/03/2016</v>
          </cell>
          <cell r="L2377" t="str">
            <v>Thu học phí</v>
          </cell>
          <cell r="M2377" t="str">
            <v>Trần Thị Thảo Vân</v>
          </cell>
          <cell r="N2377">
            <v>7693</v>
          </cell>
          <cell r="O2377">
            <v>650000</v>
          </cell>
        </row>
        <row r="2378">
          <cell r="C2378" t="str">
            <v>15002140</v>
          </cell>
          <cell r="D2378" t="str">
            <v>Ngô Văn</v>
          </cell>
          <cell r="E2378" t="str">
            <v>Sửu</v>
          </cell>
          <cell r="F2378" t="str">
            <v>06/01/1997</v>
          </cell>
          <cell r="G2378" t="str">
            <v>15CĐ-CTM2</v>
          </cell>
          <cell r="H2378" t="str">
            <v>15CĐ</v>
          </cell>
          <cell r="I2378" t="str">
            <v>HK1 (2015 - 2016)</v>
          </cell>
          <cell r="J2378" t="str">
            <v>30/03/2016</v>
          </cell>
          <cell r="K2378" t="str">
            <v>30/03/2016</v>
          </cell>
          <cell r="L2378" t="str">
            <v>Thu học phí</v>
          </cell>
          <cell r="M2378" t="str">
            <v>Trần Thị Thảo Vân</v>
          </cell>
          <cell r="N2378">
            <v>7718</v>
          </cell>
          <cell r="O2378">
            <v>650000</v>
          </cell>
        </row>
        <row r="2379">
          <cell r="C2379" t="str">
            <v>15002141</v>
          </cell>
          <cell r="D2379" t="str">
            <v>Hà Thanh</v>
          </cell>
          <cell r="E2379" t="str">
            <v>Trường</v>
          </cell>
          <cell r="F2379" t="str">
            <v>01/03/1997</v>
          </cell>
          <cell r="G2379" t="str">
            <v>15CĐ-CTM2</v>
          </cell>
          <cell r="H2379" t="str">
            <v>15CĐ</v>
          </cell>
          <cell r="I2379" t="str">
            <v>HK1 (2015 - 2016)</v>
          </cell>
          <cell r="J2379" t="str">
            <v>31/03/2016</v>
          </cell>
          <cell r="K2379" t="str">
            <v>31/03/2016</v>
          </cell>
          <cell r="L2379" t="str">
            <v>Thu học phí</v>
          </cell>
          <cell r="M2379" t="str">
            <v>Trần Thị Thảo Vân</v>
          </cell>
          <cell r="N2379">
            <v>7739</v>
          </cell>
          <cell r="O2379">
            <v>650000</v>
          </cell>
        </row>
        <row r="2380">
          <cell r="C2380" t="str">
            <v>15002068</v>
          </cell>
          <cell r="D2380" t="str">
            <v>Lê Tấn</v>
          </cell>
          <cell r="E2380" t="str">
            <v>Đạt</v>
          </cell>
          <cell r="F2380" t="str">
            <v>29/05/1997</v>
          </cell>
          <cell r="G2380" t="str">
            <v>15CĐ-CTM2</v>
          </cell>
          <cell r="H2380" t="str">
            <v>15CĐ</v>
          </cell>
          <cell r="I2380" t="str">
            <v>HK1 (2015 - 2016)</v>
          </cell>
          <cell r="J2380" t="str">
            <v>31/03/2016</v>
          </cell>
          <cell r="K2380" t="str">
            <v>31/03/2016</v>
          </cell>
          <cell r="L2380" t="str">
            <v>Thu học phí</v>
          </cell>
          <cell r="M2380" t="str">
            <v>Trần Thị Thảo Vân</v>
          </cell>
          <cell r="N2380">
            <v>7799</v>
          </cell>
          <cell r="O2380">
            <v>650000</v>
          </cell>
        </row>
        <row r="2381">
          <cell r="C2381" t="str">
            <v>15003253</v>
          </cell>
          <cell r="D2381" t="str">
            <v>Nguyễn Ngọc</v>
          </cell>
          <cell r="E2381" t="str">
            <v>Thịnh</v>
          </cell>
          <cell r="F2381" t="str">
            <v>28/03/1997</v>
          </cell>
          <cell r="G2381" t="str">
            <v>15CĐ-CTM2</v>
          </cell>
          <cell r="H2381" t="str">
            <v>15CĐ</v>
          </cell>
          <cell r="I2381" t="str">
            <v>HK1 (2015 - 2016)</v>
          </cell>
          <cell r="J2381" t="str">
            <v>31/03/2016</v>
          </cell>
          <cell r="K2381" t="str">
            <v>31/03/2016</v>
          </cell>
          <cell r="L2381" t="str">
            <v>Thu học phí</v>
          </cell>
          <cell r="M2381" t="str">
            <v>Trần Thị Thảo Vân</v>
          </cell>
          <cell r="N2381">
            <v>7805</v>
          </cell>
          <cell r="O2381">
            <v>650000</v>
          </cell>
        </row>
        <row r="2382">
          <cell r="C2382" t="str">
            <v>15002012</v>
          </cell>
          <cell r="D2382" t="str">
            <v>Bùi Hữu</v>
          </cell>
          <cell r="E2382" t="str">
            <v>Bình</v>
          </cell>
          <cell r="F2382" t="str">
            <v>20/02/1997</v>
          </cell>
          <cell r="G2382" t="str">
            <v>15CĐ-CTM2</v>
          </cell>
          <cell r="H2382" t="str">
            <v>15CĐ</v>
          </cell>
          <cell r="I2382" t="str">
            <v>HK1 (2015 - 2016)</v>
          </cell>
          <cell r="J2382" t="str">
            <v>31/03/2016</v>
          </cell>
          <cell r="K2382" t="str">
            <v>31/03/2016</v>
          </cell>
          <cell r="L2382" t="str">
            <v>Thu học phí</v>
          </cell>
          <cell r="M2382" t="str">
            <v>Trần Thị Thảo Vân</v>
          </cell>
          <cell r="N2382">
            <v>7820</v>
          </cell>
          <cell r="O2382">
            <v>650000</v>
          </cell>
        </row>
        <row r="2383">
          <cell r="C2383" t="str">
            <v>15002229</v>
          </cell>
          <cell r="D2383" t="str">
            <v>Trần Tứ</v>
          </cell>
          <cell r="E2383" t="str">
            <v>Nhiêu</v>
          </cell>
          <cell r="F2383" t="str">
            <v>28/08/1996</v>
          </cell>
          <cell r="G2383" t="str">
            <v>15CĐ-CTM2</v>
          </cell>
          <cell r="H2383" t="str">
            <v>15CĐ</v>
          </cell>
          <cell r="I2383" t="str">
            <v>HK1 (2015 - 2016)</v>
          </cell>
          <cell r="J2383" t="str">
            <v>31/03/2016</v>
          </cell>
          <cell r="K2383" t="str">
            <v>31/03/2016</v>
          </cell>
          <cell r="L2383" t="str">
            <v>Thu học phí</v>
          </cell>
          <cell r="M2383" t="str">
            <v>Trần Thị Thảo Vân</v>
          </cell>
          <cell r="N2383">
            <v>7822</v>
          </cell>
          <cell r="O2383">
            <v>650000</v>
          </cell>
        </row>
        <row r="2384">
          <cell r="C2384" t="str">
            <v>15002210</v>
          </cell>
          <cell r="D2384" t="str">
            <v>Nguyễn Quang</v>
          </cell>
          <cell r="E2384" t="str">
            <v>Ân</v>
          </cell>
          <cell r="F2384" t="str">
            <v>08/09/1997</v>
          </cell>
          <cell r="G2384" t="str">
            <v>15CĐ-CTM2</v>
          </cell>
          <cell r="H2384" t="str">
            <v>15CĐ</v>
          </cell>
          <cell r="I2384" t="str">
            <v>HK1 (2015 - 2016)</v>
          </cell>
          <cell r="J2384" t="str">
            <v>31/03/2016</v>
          </cell>
          <cell r="K2384" t="str">
            <v>31/03/2016</v>
          </cell>
          <cell r="L2384" t="str">
            <v>Thu học phí</v>
          </cell>
          <cell r="M2384" t="str">
            <v>Trần Thị Thảo Vân</v>
          </cell>
          <cell r="N2384">
            <v>7876</v>
          </cell>
          <cell r="O2384">
            <v>650000</v>
          </cell>
        </row>
        <row r="2385">
          <cell r="C2385" t="str">
            <v>15002166</v>
          </cell>
          <cell r="D2385" t="str">
            <v>Ung Thế</v>
          </cell>
          <cell r="E2385" t="str">
            <v>Trưởng</v>
          </cell>
          <cell r="F2385" t="str">
            <v>23/01/1997</v>
          </cell>
          <cell r="G2385" t="str">
            <v>15CĐ-CTM2</v>
          </cell>
          <cell r="H2385" t="str">
            <v>15CĐ</v>
          </cell>
          <cell r="I2385" t="str">
            <v>HK1 (2015 - 2016)</v>
          </cell>
          <cell r="J2385" t="str">
            <v>04/04/2016</v>
          </cell>
          <cell r="K2385" t="str">
            <v>04/04/2016</v>
          </cell>
          <cell r="L2385" t="str">
            <v>Thu học phí</v>
          </cell>
          <cell r="M2385" t="str">
            <v>Trần Thị Thảo Vân</v>
          </cell>
          <cell r="N2385">
            <v>8205</v>
          </cell>
          <cell r="O2385">
            <v>650000</v>
          </cell>
        </row>
        <row r="2386">
          <cell r="C2386" t="str">
            <v>15001961</v>
          </cell>
          <cell r="D2386" t="str">
            <v>Nguyễn Tiến</v>
          </cell>
          <cell r="E2386" t="str">
            <v>Đạt</v>
          </cell>
          <cell r="F2386" t="str">
            <v>07/12/1996</v>
          </cell>
          <cell r="G2386" t="str">
            <v>15CĐ-CTM2</v>
          </cell>
          <cell r="H2386" t="str">
            <v>15CĐ</v>
          </cell>
          <cell r="I2386" t="str">
            <v>HK1 (2015 - 2016)</v>
          </cell>
          <cell r="J2386" t="str">
            <v>06/04/2016</v>
          </cell>
          <cell r="K2386" t="str">
            <v>06/04/2016</v>
          </cell>
          <cell r="L2386" t="str">
            <v>Thu học phí</v>
          </cell>
          <cell r="M2386" t="str">
            <v>Trần Thị Thảo Vân</v>
          </cell>
          <cell r="N2386">
            <v>8400</v>
          </cell>
          <cell r="O2386">
            <v>650000</v>
          </cell>
        </row>
        <row r="2387">
          <cell r="C2387" t="str">
            <v>15002144</v>
          </cell>
          <cell r="D2387" t="str">
            <v>Nguyễn Quốc</v>
          </cell>
          <cell r="E2387" t="str">
            <v>Huy</v>
          </cell>
          <cell r="F2387" t="str">
            <v>20/02/1996</v>
          </cell>
          <cell r="G2387" t="str">
            <v>15CĐ-CTM2</v>
          </cell>
          <cell r="H2387" t="str">
            <v>15CĐ</v>
          </cell>
          <cell r="I2387" t="str">
            <v>HK1 (2015 - 2016)</v>
          </cell>
          <cell r="J2387" t="str">
            <v>08/04/2016</v>
          </cell>
          <cell r="K2387" t="str">
            <v>08/04/2016</v>
          </cell>
          <cell r="L2387" t="str">
            <v>Thu học phí</v>
          </cell>
          <cell r="M2387" t="str">
            <v>Trần Thị Thảo Vân</v>
          </cell>
          <cell r="N2387">
            <v>8540</v>
          </cell>
          <cell r="O2387">
            <v>650000</v>
          </cell>
        </row>
        <row r="2388">
          <cell r="C2388" t="str">
            <v>15002224</v>
          </cell>
          <cell r="D2388" t="str">
            <v>Trịnh Hữu</v>
          </cell>
          <cell r="E2388" t="str">
            <v>Mến</v>
          </cell>
          <cell r="F2388" t="str">
            <v>20/8/1997</v>
          </cell>
          <cell r="G2388" t="str">
            <v>15CĐ-CTM2</v>
          </cell>
          <cell r="H2388" t="str">
            <v>15CĐ</v>
          </cell>
          <cell r="I2388" t="str">
            <v>HK1 (2015 - 2016)</v>
          </cell>
          <cell r="J2388" t="str">
            <v>08/04/2016</v>
          </cell>
          <cell r="K2388" t="str">
            <v>08/04/2016</v>
          </cell>
          <cell r="L2388" t="str">
            <v>Thu học phí</v>
          </cell>
          <cell r="M2388" t="str">
            <v>Trần Thị Thảo Vân</v>
          </cell>
          <cell r="N2388">
            <v>8547</v>
          </cell>
          <cell r="O2388">
            <v>650000</v>
          </cell>
        </row>
        <row r="2389">
          <cell r="C2389" t="str">
            <v>15002013</v>
          </cell>
          <cell r="D2389" t="str">
            <v>Dương Phong</v>
          </cell>
          <cell r="E2389" t="str">
            <v>Phú</v>
          </cell>
          <cell r="F2389" t="str">
            <v>24/07/1996</v>
          </cell>
          <cell r="G2389" t="str">
            <v>15CĐ-CTM2</v>
          </cell>
          <cell r="H2389" t="str">
            <v>15CĐ</v>
          </cell>
          <cell r="I2389" t="str">
            <v>HK1 (2015 - 2016)</v>
          </cell>
          <cell r="J2389" t="str">
            <v>11/04/2016</v>
          </cell>
          <cell r="K2389" t="str">
            <v>11/04/2016</v>
          </cell>
          <cell r="L2389" t="str">
            <v>Thu học phí</v>
          </cell>
          <cell r="M2389" t="str">
            <v>Trần Thị Thảo Vân</v>
          </cell>
          <cell r="N2389">
            <v>8634</v>
          </cell>
          <cell r="O2389">
            <v>650000</v>
          </cell>
        </row>
        <row r="2390">
          <cell r="C2390" t="str">
            <v>15001953</v>
          </cell>
          <cell r="D2390" t="str">
            <v>Trần Hòang</v>
          </cell>
          <cell r="E2390" t="str">
            <v>Thái</v>
          </cell>
          <cell r="F2390" t="str">
            <v>27/7/1993</v>
          </cell>
          <cell r="G2390" t="str">
            <v>15CĐ-CTM2</v>
          </cell>
          <cell r="H2390" t="str">
            <v>15CĐ</v>
          </cell>
          <cell r="I2390" t="str">
            <v>HK1 (2015 - 2016)</v>
          </cell>
          <cell r="J2390" t="str">
            <v>11/04/2016</v>
          </cell>
          <cell r="K2390" t="str">
            <v>11/04/2016</v>
          </cell>
          <cell r="L2390" t="str">
            <v>Thu học phí</v>
          </cell>
          <cell r="M2390" t="str">
            <v>Trần Thị Thảo Vân</v>
          </cell>
          <cell r="N2390">
            <v>8650</v>
          </cell>
          <cell r="O2390">
            <v>650000</v>
          </cell>
        </row>
        <row r="2391">
          <cell r="C2391" t="str">
            <v>15002625</v>
          </cell>
          <cell r="D2391" t="str">
            <v>Huỳnh</v>
          </cell>
          <cell r="E2391" t="str">
            <v>Hùng</v>
          </cell>
          <cell r="F2391" t="str">
            <v>16/06/1997</v>
          </cell>
          <cell r="G2391" t="str">
            <v>15CĐ-CTM2</v>
          </cell>
          <cell r="H2391" t="str">
            <v>15CĐ</v>
          </cell>
          <cell r="I2391" t="str">
            <v>HK1 (2015 - 2016)</v>
          </cell>
          <cell r="J2391" t="str">
            <v>13/04/2016</v>
          </cell>
          <cell r="K2391" t="str">
            <v>13/04/2016</v>
          </cell>
          <cell r="L2391" t="str">
            <v>Thu học phí</v>
          </cell>
          <cell r="M2391" t="str">
            <v>Trần Thị Thảo Vân</v>
          </cell>
          <cell r="N2391">
            <v>8750</v>
          </cell>
          <cell r="O2391">
            <v>650000</v>
          </cell>
        </row>
        <row r="2392">
          <cell r="C2392" t="str">
            <v>15002096</v>
          </cell>
          <cell r="D2392" t="str">
            <v>Nguyễn Hửu</v>
          </cell>
          <cell r="E2392" t="str">
            <v>Khanh</v>
          </cell>
          <cell r="F2392" t="str">
            <v>29/09/1997</v>
          </cell>
          <cell r="G2392" t="str">
            <v>15CĐ-CTM2</v>
          </cell>
          <cell r="H2392" t="str">
            <v>15CĐ</v>
          </cell>
          <cell r="I2392" t="str">
            <v>HK1 (2015 - 2016)</v>
          </cell>
          <cell r="J2392" t="str">
            <v>11/04/2016</v>
          </cell>
          <cell r="K2392" t="str">
            <v>11/04/2016</v>
          </cell>
          <cell r="L2392" t="str">
            <v>Thu học phí</v>
          </cell>
          <cell r="M2392" t="str">
            <v>Phạm Lê Đông  Hưng</v>
          </cell>
          <cell r="N2392">
            <v>9025</v>
          </cell>
          <cell r="O2392">
            <v>650000</v>
          </cell>
        </row>
        <row r="2393">
          <cell r="C2393" t="str">
            <v>15002155</v>
          </cell>
          <cell r="D2393" t="str">
            <v>Ngô Hoàng</v>
          </cell>
          <cell r="E2393" t="str">
            <v>Kiên</v>
          </cell>
          <cell r="F2393" t="str">
            <v>27/01/1997</v>
          </cell>
          <cell r="G2393" t="str">
            <v>15CĐ-CTM2</v>
          </cell>
          <cell r="H2393" t="str">
            <v>15CĐ</v>
          </cell>
          <cell r="I2393" t="str">
            <v>HK1 (2015 - 2016)</v>
          </cell>
          <cell r="J2393" t="str">
            <v>23/04/2016</v>
          </cell>
          <cell r="K2393" t="str">
            <v>23/04/2016</v>
          </cell>
          <cell r="L2393" t="str">
            <v>Thu học phí</v>
          </cell>
          <cell r="M2393" t="str">
            <v>Trần Thị Thảo Vân</v>
          </cell>
          <cell r="N2393">
            <v>9157</v>
          </cell>
          <cell r="O2393">
            <v>650000</v>
          </cell>
        </row>
        <row r="2394">
          <cell r="C2394" t="str">
            <v>15002094</v>
          </cell>
          <cell r="D2394" t="str">
            <v>Trương Duy</v>
          </cell>
          <cell r="E2394" t="str">
            <v>Khương</v>
          </cell>
          <cell r="F2394" t="str">
            <v>17/03/1996</v>
          </cell>
          <cell r="G2394" t="str">
            <v>15CĐ-CTM2</v>
          </cell>
          <cell r="H2394" t="str">
            <v>15CĐ</v>
          </cell>
          <cell r="I2394" t="str">
            <v>HK1 (2015 - 2016)</v>
          </cell>
          <cell r="J2394" t="str">
            <v>23/04/2016</v>
          </cell>
          <cell r="K2394" t="str">
            <v>23/04/2016</v>
          </cell>
          <cell r="L2394" t="str">
            <v>Thu học phí</v>
          </cell>
          <cell r="M2394" t="str">
            <v>Trần Thị Thảo Vân</v>
          </cell>
          <cell r="N2394">
            <v>9197</v>
          </cell>
          <cell r="O2394">
            <v>650000</v>
          </cell>
        </row>
        <row r="2395">
          <cell r="C2395" t="str">
            <v>15001771</v>
          </cell>
          <cell r="D2395" t="str">
            <v>Võ Duy</v>
          </cell>
          <cell r="E2395" t="str">
            <v>Phú</v>
          </cell>
          <cell r="F2395" t="str">
            <v>12/09/1997</v>
          </cell>
          <cell r="G2395" t="str">
            <v>15CĐ-CTM2</v>
          </cell>
          <cell r="H2395" t="str">
            <v>15CĐ</v>
          </cell>
          <cell r="I2395" t="str">
            <v>HK1 (2015 - 2016)</v>
          </cell>
          <cell r="J2395" t="str">
            <v>25/04/2016</v>
          </cell>
          <cell r="K2395" t="str">
            <v>25/04/2016</v>
          </cell>
          <cell r="L2395" t="str">
            <v>Thu học phí</v>
          </cell>
          <cell r="M2395" t="str">
            <v>Trần Thị Thảo Vân</v>
          </cell>
          <cell r="N2395">
            <v>9320</v>
          </cell>
          <cell r="O2395">
            <v>650000</v>
          </cell>
        </row>
        <row r="2396">
          <cell r="C2396" t="str">
            <v>15002196</v>
          </cell>
          <cell r="D2396" t="str">
            <v>Nguyễn Hữu</v>
          </cell>
          <cell r="E2396" t="str">
            <v>Thắng</v>
          </cell>
          <cell r="F2396" t="str">
            <v>05/08/1997</v>
          </cell>
          <cell r="G2396" t="str">
            <v>15CĐ-CTM2</v>
          </cell>
          <cell r="H2396" t="str">
            <v>15CĐ</v>
          </cell>
          <cell r="I2396" t="str">
            <v>HK1 (2015 - 2016)</v>
          </cell>
          <cell r="J2396" t="str">
            <v>25/04/2016</v>
          </cell>
          <cell r="K2396" t="str">
            <v>25/04/2016</v>
          </cell>
          <cell r="L2396" t="str">
            <v>Thu học phí</v>
          </cell>
          <cell r="M2396" t="str">
            <v>Trần Thị Thảo Vân</v>
          </cell>
          <cell r="N2396">
            <v>9322</v>
          </cell>
          <cell r="O2396">
            <v>650000</v>
          </cell>
        </row>
        <row r="2397">
          <cell r="C2397" t="str">
            <v>15002186</v>
          </cell>
          <cell r="D2397" t="str">
            <v>Lê Thanh</v>
          </cell>
          <cell r="E2397" t="str">
            <v>Thảo</v>
          </cell>
          <cell r="F2397" t="str">
            <v>16/09/1997</v>
          </cell>
          <cell r="G2397" t="str">
            <v>15CĐ-CTM2</v>
          </cell>
          <cell r="H2397" t="str">
            <v>15CĐ</v>
          </cell>
          <cell r="I2397" t="str">
            <v>HK1 (2015 - 2016)</v>
          </cell>
          <cell r="J2397" t="str">
            <v>21/04/2016</v>
          </cell>
          <cell r="K2397" t="str">
            <v>21/04/2016</v>
          </cell>
          <cell r="L2397" t="str">
            <v>Thu học phí</v>
          </cell>
          <cell r="M2397" t="str">
            <v>Trần Thị Thảo Vân</v>
          </cell>
          <cell r="N2397">
            <v>9459</v>
          </cell>
          <cell r="O2397">
            <v>650000</v>
          </cell>
        </row>
        <row r="2398">
          <cell r="C2398" t="str">
            <v>15002152</v>
          </cell>
          <cell r="D2398" t="str">
            <v>Trương Công</v>
          </cell>
          <cell r="E2398" t="str">
            <v>Ngọc</v>
          </cell>
          <cell r="F2398" t="str">
            <v>28/07/1997</v>
          </cell>
          <cell r="G2398" t="str">
            <v>15CĐ-CTM2</v>
          </cell>
          <cell r="H2398" t="str">
            <v>15CĐ</v>
          </cell>
          <cell r="I2398" t="str">
            <v>HK1 (2015 - 2016)</v>
          </cell>
          <cell r="J2398" t="str">
            <v>23/04/2016</v>
          </cell>
          <cell r="K2398" t="str">
            <v>23/04/2016</v>
          </cell>
          <cell r="L2398" t="str">
            <v>Thu học phí</v>
          </cell>
          <cell r="M2398" t="str">
            <v>Trần Thị Minh  Thoa</v>
          </cell>
          <cell r="N2398">
            <v>9621</v>
          </cell>
          <cell r="O2398">
            <v>650000</v>
          </cell>
        </row>
        <row r="2399">
          <cell r="C2399" t="str">
            <v>15002197</v>
          </cell>
          <cell r="D2399" t="str">
            <v>Nguyễn Anh</v>
          </cell>
          <cell r="E2399" t="str">
            <v>Tuấn</v>
          </cell>
          <cell r="F2399" t="str">
            <v>19/11/1997</v>
          </cell>
          <cell r="G2399" t="str">
            <v>15CĐ-CTM2</v>
          </cell>
          <cell r="H2399" t="str">
            <v>15CĐ</v>
          </cell>
          <cell r="I2399" t="str">
            <v>HK1 (2015 - 2016)</v>
          </cell>
          <cell r="J2399" t="str">
            <v>25/04/2016</v>
          </cell>
          <cell r="K2399" t="str">
            <v>25/04/2016</v>
          </cell>
          <cell r="L2399" t="str">
            <v>Thu học phí</v>
          </cell>
          <cell r="M2399" t="str">
            <v>Phạm Lê Đông  Hưng</v>
          </cell>
          <cell r="N2399">
            <v>9700</v>
          </cell>
          <cell r="O2399">
            <v>650000</v>
          </cell>
        </row>
        <row r="2400">
          <cell r="C2400" t="str">
            <v>15002104</v>
          </cell>
          <cell r="D2400" t="str">
            <v>Uông Xuân</v>
          </cell>
          <cell r="E2400" t="str">
            <v>Hùng</v>
          </cell>
          <cell r="F2400" t="str">
            <v>21/06/1997</v>
          </cell>
          <cell r="G2400" t="str">
            <v>15CĐ-CTM2</v>
          </cell>
          <cell r="H2400" t="str">
            <v>15CĐ</v>
          </cell>
          <cell r="I2400" t="str">
            <v>HK1 (2015 - 2016)</v>
          </cell>
          <cell r="J2400" t="str">
            <v>26/04/2016</v>
          </cell>
          <cell r="K2400" t="str">
            <v>26/04/2016</v>
          </cell>
          <cell r="L2400" t="str">
            <v>Thu học phí</v>
          </cell>
          <cell r="M2400" t="str">
            <v>Trần Thị Thảo Vân</v>
          </cell>
          <cell r="N2400">
            <v>9917</v>
          </cell>
          <cell r="O2400">
            <v>650000</v>
          </cell>
        </row>
        <row r="2401">
          <cell r="C2401" t="str">
            <v>15002154</v>
          </cell>
          <cell r="D2401" t="str">
            <v>Trương Ngọc</v>
          </cell>
          <cell r="E2401" t="str">
            <v>Ẩn</v>
          </cell>
          <cell r="F2401" t="str">
            <v>28/07/1997</v>
          </cell>
          <cell r="G2401" t="str">
            <v>15CĐ-CTM2</v>
          </cell>
          <cell r="H2401" t="str">
            <v>15CĐ</v>
          </cell>
          <cell r="I2401" t="str">
            <v>HK1 (2015 - 2016)</v>
          </cell>
          <cell r="J2401" t="str">
            <v>02/06/2016</v>
          </cell>
          <cell r="K2401" t="str">
            <v>02/06/2016</v>
          </cell>
          <cell r="L2401" t="str">
            <v>Thu học phí</v>
          </cell>
          <cell r="M2401" t="str">
            <v>Trần Thị Thảo Vân</v>
          </cell>
          <cell r="N2401">
            <v>10990</v>
          </cell>
          <cell r="O2401">
            <v>650000</v>
          </cell>
        </row>
        <row r="2402">
          <cell r="C2402" t="str">
            <v>15001752</v>
          </cell>
          <cell r="D2402" t="str">
            <v>Nguyễn Đăng</v>
          </cell>
          <cell r="E2402" t="str">
            <v>Vui</v>
          </cell>
          <cell r="F2402" t="str">
            <v>14/07/1996</v>
          </cell>
          <cell r="G2402" t="str">
            <v>15CĐ-CTM2</v>
          </cell>
          <cell r="H2402" t="str">
            <v>15CĐ</v>
          </cell>
          <cell r="I2402" t="str">
            <v>HK1 (2015 - 2016)</v>
          </cell>
          <cell r="J2402" t="str">
            <v>14/06/2016</v>
          </cell>
          <cell r="K2402" t="str">
            <v>14/06/2016</v>
          </cell>
          <cell r="L2402" t="str">
            <v>Thu học phí</v>
          </cell>
          <cell r="M2402" t="str">
            <v>Trần Thị Thảo Vân</v>
          </cell>
          <cell r="N2402">
            <v>11173</v>
          </cell>
          <cell r="O2402">
            <v>650000</v>
          </cell>
        </row>
        <row r="2403">
          <cell r="C2403" t="str">
            <v>15002128</v>
          </cell>
          <cell r="D2403" t="str">
            <v>Cao Văn</v>
          </cell>
          <cell r="E2403" t="str">
            <v>Sinh</v>
          </cell>
          <cell r="F2403" t="str">
            <v>05/09/1997</v>
          </cell>
          <cell r="G2403" t="str">
            <v>15CĐ-CTM2</v>
          </cell>
          <cell r="H2403" t="str">
            <v>15CĐ</v>
          </cell>
          <cell r="I2403" t="str">
            <v>HK1 (2015 - 2016)</v>
          </cell>
          <cell r="J2403" t="str">
            <v>22/06/2016</v>
          </cell>
          <cell r="K2403" t="str">
            <v>22/06/2016</v>
          </cell>
          <cell r="L2403" t="str">
            <v>Thu học phí</v>
          </cell>
          <cell r="M2403" t="str">
            <v>Trần Thị Thảo Vân</v>
          </cell>
          <cell r="N2403">
            <v>11228</v>
          </cell>
          <cell r="O2403">
            <v>650000</v>
          </cell>
        </row>
        <row r="2404">
          <cell r="C2404" t="str">
            <v>15001998</v>
          </cell>
          <cell r="D2404" t="str">
            <v>Lê Nguyễn Hoàng</v>
          </cell>
          <cell r="E2404" t="str">
            <v>Hải</v>
          </cell>
          <cell r="F2404" t="str">
            <v>13/10/1997</v>
          </cell>
          <cell r="G2404" t="str">
            <v>15CĐ-CTM2</v>
          </cell>
          <cell r="H2404" t="str">
            <v>15CĐ</v>
          </cell>
          <cell r="I2404" t="str">
            <v>HK1 (2015 - 2016)</v>
          </cell>
          <cell r="J2404" t="str">
            <v>22/06/2016</v>
          </cell>
          <cell r="K2404" t="str">
            <v>22/06/2016</v>
          </cell>
          <cell r="L2404" t="str">
            <v>Thu học phí</v>
          </cell>
          <cell r="M2404" t="str">
            <v>Trần Thị Thảo Vân</v>
          </cell>
          <cell r="N2404">
            <v>11242</v>
          </cell>
          <cell r="O2404">
            <v>650000</v>
          </cell>
        </row>
        <row r="2405">
          <cell r="C2405" t="str">
            <v>15001258</v>
          </cell>
          <cell r="D2405" t="str">
            <v>Trần Quốc</v>
          </cell>
          <cell r="E2405" t="str">
            <v>Kiệt</v>
          </cell>
          <cell r="F2405" t="str">
            <v>13/12/1997</v>
          </cell>
          <cell r="G2405" t="str">
            <v>15CĐ-CTM3</v>
          </cell>
          <cell r="H2405" t="str">
            <v>15CĐ</v>
          </cell>
          <cell r="I2405" t="str">
            <v>HK1 (2015 - 2016)</v>
          </cell>
          <cell r="J2405" t="str">
            <v>11/08/2015</v>
          </cell>
          <cell r="K2405" t="str">
            <v>11/08/2015</v>
          </cell>
          <cell r="L2405" t="str">
            <v>Thu học phí nhập học</v>
          </cell>
          <cell r="M2405" t="str">
            <v>Trần Thị Minh  Thoa</v>
          </cell>
          <cell r="N2405">
            <v>1252</v>
          </cell>
          <cell r="O2405">
            <v>2500000</v>
          </cell>
        </row>
        <row r="2406">
          <cell r="C2406" t="str">
            <v>15001359</v>
          </cell>
          <cell r="D2406" t="str">
            <v>Trần Quốc</v>
          </cell>
          <cell r="E2406" t="str">
            <v>Tuấn</v>
          </cell>
          <cell r="F2406" t="str">
            <v>22/02/1996</v>
          </cell>
          <cell r="G2406" t="str">
            <v>15CĐ-CTM3</v>
          </cell>
          <cell r="H2406" t="str">
            <v>15CĐ</v>
          </cell>
          <cell r="I2406" t="str">
            <v>HK1 (2015 - 2016)</v>
          </cell>
          <cell r="J2406" t="str">
            <v>12/08/2015</v>
          </cell>
          <cell r="K2406" t="str">
            <v>12/08/2015</v>
          </cell>
          <cell r="L2406" t="str">
            <v>Thu học phí nhập học</v>
          </cell>
          <cell r="M2406" t="str">
            <v>Trần Thị Thảo Vân</v>
          </cell>
          <cell r="N2406">
            <v>1327</v>
          </cell>
          <cell r="O2406">
            <v>2500000</v>
          </cell>
        </row>
        <row r="2407">
          <cell r="C2407" t="str">
            <v>15002245</v>
          </cell>
          <cell r="D2407" t="str">
            <v>Lương Xuân</v>
          </cell>
          <cell r="E2407" t="str">
            <v>Hải</v>
          </cell>
          <cell r="F2407" t="str">
            <v>14/12/1997</v>
          </cell>
          <cell r="G2407" t="str">
            <v>15CĐ-CTM3</v>
          </cell>
          <cell r="H2407" t="str">
            <v>15CĐ</v>
          </cell>
          <cell r="I2407" t="str">
            <v>HK1 (2015 - 2016)</v>
          </cell>
          <cell r="J2407" t="str">
            <v>22/08/2015</v>
          </cell>
          <cell r="K2407" t="str">
            <v>22/08/2015</v>
          </cell>
          <cell r="L2407" t="str">
            <v>Thu học phí nhập học</v>
          </cell>
          <cell r="M2407" t="str">
            <v>Trần Thị Thảo Vân</v>
          </cell>
          <cell r="N2407">
            <v>2014</v>
          </cell>
          <cell r="O2407">
            <v>2500000</v>
          </cell>
        </row>
        <row r="2408">
          <cell r="C2408" t="str">
            <v>15002249</v>
          </cell>
          <cell r="D2408" t="str">
            <v>Lê Văn</v>
          </cell>
          <cell r="E2408" t="str">
            <v>Thép</v>
          </cell>
          <cell r="F2408" t="str">
            <v>12/09/1997</v>
          </cell>
          <cell r="G2408" t="str">
            <v>15CĐ-CTM3</v>
          </cell>
          <cell r="H2408" t="str">
            <v>15CĐ</v>
          </cell>
          <cell r="I2408" t="str">
            <v>HK1 (2015 - 2016)</v>
          </cell>
          <cell r="J2408" t="str">
            <v>22/08/2015</v>
          </cell>
          <cell r="K2408" t="str">
            <v>22/08/2015</v>
          </cell>
          <cell r="L2408" t="str">
            <v>Thu học phí nhập học</v>
          </cell>
          <cell r="M2408" t="str">
            <v>Trần Thị Thảo Vân</v>
          </cell>
          <cell r="N2408">
            <v>2018</v>
          </cell>
          <cell r="O2408">
            <v>2500000</v>
          </cell>
        </row>
        <row r="2409">
          <cell r="C2409" t="str">
            <v>15002250</v>
          </cell>
          <cell r="D2409" t="str">
            <v>Trần Đình</v>
          </cell>
          <cell r="E2409" t="str">
            <v>Hải</v>
          </cell>
          <cell r="F2409" t="str">
            <v>25/09/1997</v>
          </cell>
          <cell r="G2409" t="str">
            <v>15CĐ-CTM3</v>
          </cell>
          <cell r="H2409" t="str">
            <v>15CĐ</v>
          </cell>
          <cell r="I2409" t="str">
            <v>HK1 (2015 - 2016)</v>
          </cell>
          <cell r="J2409" t="str">
            <v>22/08/2015</v>
          </cell>
          <cell r="K2409" t="str">
            <v>22/08/2015</v>
          </cell>
          <cell r="L2409" t="str">
            <v>Thu học phí nhập học</v>
          </cell>
          <cell r="M2409" t="str">
            <v>Trần Thị Thảo Vân</v>
          </cell>
          <cell r="N2409">
            <v>2019</v>
          </cell>
          <cell r="O2409">
            <v>2500000</v>
          </cell>
        </row>
        <row r="2410">
          <cell r="C2410" t="str">
            <v>15002256</v>
          </cell>
          <cell r="D2410" t="str">
            <v>Đỗ Quang</v>
          </cell>
          <cell r="E2410" t="str">
            <v>Vương</v>
          </cell>
          <cell r="F2410" t="str">
            <v>04/03/1997</v>
          </cell>
          <cell r="G2410" t="str">
            <v>15CĐ-CTM3</v>
          </cell>
          <cell r="H2410" t="str">
            <v>15CĐ</v>
          </cell>
          <cell r="I2410" t="str">
            <v>HK1 (2015 - 2016)</v>
          </cell>
          <cell r="J2410" t="str">
            <v>22/08/2015</v>
          </cell>
          <cell r="K2410" t="str">
            <v>22/08/2015</v>
          </cell>
          <cell r="L2410" t="str">
            <v>Thu học phí nhập học</v>
          </cell>
          <cell r="M2410" t="str">
            <v>Trần Thị Thảo Vân</v>
          </cell>
          <cell r="N2410">
            <v>2025</v>
          </cell>
          <cell r="O2410">
            <v>2500000</v>
          </cell>
        </row>
        <row r="2411">
          <cell r="C2411" t="str">
            <v>15002257</v>
          </cell>
          <cell r="D2411" t="str">
            <v>Lục Phú</v>
          </cell>
          <cell r="E2411" t="str">
            <v>Cưng</v>
          </cell>
          <cell r="F2411" t="str">
            <v>20/11/1997</v>
          </cell>
          <cell r="G2411" t="str">
            <v>15CĐ-CTM3</v>
          </cell>
          <cell r="H2411" t="str">
            <v>15CĐ</v>
          </cell>
          <cell r="I2411" t="str">
            <v>HK1 (2015 - 2016)</v>
          </cell>
          <cell r="J2411" t="str">
            <v>22/08/2015</v>
          </cell>
          <cell r="K2411" t="str">
            <v>22/08/2015</v>
          </cell>
          <cell r="L2411" t="str">
            <v>Thu học phí nhập học</v>
          </cell>
          <cell r="M2411" t="str">
            <v>Trần Thị Thảo Vân</v>
          </cell>
          <cell r="N2411">
            <v>2026</v>
          </cell>
          <cell r="O2411">
            <v>2500000</v>
          </cell>
        </row>
        <row r="2412">
          <cell r="C2412" t="str">
            <v>15002260</v>
          </cell>
          <cell r="D2412" t="str">
            <v>Nguyễn Cao Vũ</v>
          </cell>
          <cell r="E2412" t="str">
            <v>Bảo</v>
          </cell>
          <cell r="F2412" t="str">
            <v>19/08/1997</v>
          </cell>
          <cell r="G2412" t="str">
            <v>15CĐ-CTM3</v>
          </cell>
          <cell r="H2412" t="str">
            <v>15CĐ</v>
          </cell>
          <cell r="I2412" t="str">
            <v>HK1 (2015 - 2016)</v>
          </cell>
          <cell r="J2412" t="str">
            <v>22/08/2015</v>
          </cell>
          <cell r="K2412" t="str">
            <v>22/08/2015</v>
          </cell>
          <cell r="L2412" t="str">
            <v>Thu học phí nhập học</v>
          </cell>
          <cell r="M2412" t="str">
            <v>Trần Thị Thảo Vân</v>
          </cell>
          <cell r="N2412">
            <v>2029</v>
          </cell>
          <cell r="O2412">
            <v>2500000</v>
          </cell>
        </row>
        <row r="2413">
          <cell r="C2413" t="str">
            <v>15002263</v>
          </cell>
          <cell r="D2413" t="str">
            <v>Trần Văn</v>
          </cell>
          <cell r="E2413" t="str">
            <v>Gióc</v>
          </cell>
          <cell r="F2413" t="str">
            <v>19/07/1997</v>
          </cell>
          <cell r="G2413" t="str">
            <v>15CĐ-CTM3</v>
          </cell>
          <cell r="H2413" t="str">
            <v>15CĐ</v>
          </cell>
          <cell r="I2413" t="str">
            <v>HK1 (2015 - 2016)</v>
          </cell>
          <cell r="J2413" t="str">
            <v>22/08/2015</v>
          </cell>
          <cell r="K2413" t="str">
            <v>22/08/2015</v>
          </cell>
          <cell r="L2413" t="str">
            <v>Thu học phí nhập học</v>
          </cell>
          <cell r="M2413" t="str">
            <v>Trần Thị Thảo Vân</v>
          </cell>
          <cell r="N2413">
            <v>2032</v>
          </cell>
          <cell r="O2413">
            <v>2500000</v>
          </cell>
        </row>
        <row r="2414">
          <cell r="C2414" t="str">
            <v>15002264</v>
          </cell>
          <cell r="D2414" t="str">
            <v>Lê Tuấn</v>
          </cell>
          <cell r="E2414" t="str">
            <v>Linh</v>
          </cell>
          <cell r="F2414" t="str">
            <v>26/11/1997</v>
          </cell>
          <cell r="G2414" t="str">
            <v>15CĐ-CTM3</v>
          </cell>
          <cell r="H2414" t="str">
            <v>15CĐ</v>
          </cell>
          <cell r="I2414" t="str">
            <v>HK1 (2015 - 2016)</v>
          </cell>
          <cell r="J2414" t="str">
            <v>22/08/2015</v>
          </cell>
          <cell r="K2414" t="str">
            <v>22/08/2015</v>
          </cell>
          <cell r="L2414" t="str">
            <v>Thu học phí nhập học</v>
          </cell>
          <cell r="M2414" t="str">
            <v>Trần Thị Thảo Vân</v>
          </cell>
          <cell r="N2414">
            <v>2033</v>
          </cell>
          <cell r="O2414">
            <v>2500000</v>
          </cell>
        </row>
        <row r="2415">
          <cell r="C2415" t="str">
            <v>15002354</v>
          </cell>
          <cell r="D2415" t="str">
            <v>Phạm Thanh</v>
          </cell>
          <cell r="E2415" t="str">
            <v>Hải</v>
          </cell>
          <cell r="F2415" t="str">
            <v>07/07/1997</v>
          </cell>
          <cell r="G2415" t="str">
            <v>15CĐ-CTM3</v>
          </cell>
          <cell r="H2415" t="str">
            <v>15CĐ</v>
          </cell>
          <cell r="I2415" t="str">
            <v>HK1 (2015 - 2016)</v>
          </cell>
          <cell r="J2415" t="str">
            <v>25/08/2015</v>
          </cell>
          <cell r="K2415" t="str">
            <v>25/08/2015</v>
          </cell>
          <cell r="L2415" t="str">
            <v>Thu học phí nhập học</v>
          </cell>
          <cell r="M2415" t="str">
            <v>Trần Thị Thảo Vân</v>
          </cell>
          <cell r="N2415">
            <v>2065</v>
          </cell>
          <cell r="O2415">
            <v>2500000</v>
          </cell>
        </row>
        <row r="2416">
          <cell r="C2416" t="str">
            <v>15002355</v>
          </cell>
          <cell r="D2416" t="str">
            <v>Phan Tiết Đinh</v>
          </cell>
          <cell r="E2416" t="str">
            <v>Sang</v>
          </cell>
          <cell r="F2416" t="str">
            <v>29/01/1997</v>
          </cell>
          <cell r="G2416" t="str">
            <v>15CĐ-CTM3</v>
          </cell>
          <cell r="H2416" t="str">
            <v>15CĐ</v>
          </cell>
          <cell r="I2416" t="str">
            <v>HK1 (2015 - 2016)</v>
          </cell>
          <cell r="J2416" t="str">
            <v>25/08/2015</v>
          </cell>
          <cell r="K2416" t="str">
            <v>25/08/2015</v>
          </cell>
          <cell r="L2416" t="str">
            <v>Thu học phí nhập học</v>
          </cell>
          <cell r="M2416" t="str">
            <v>Trần Thị Thảo Vân</v>
          </cell>
          <cell r="N2416">
            <v>2066</v>
          </cell>
          <cell r="O2416">
            <v>2500000</v>
          </cell>
        </row>
        <row r="2417">
          <cell r="C2417" t="str">
            <v>15002361</v>
          </cell>
          <cell r="D2417" t="str">
            <v>Nguyễn Mạnh</v>
          </cell>
          <cell r="E2417" t="str">
            <v>Cường</v>
          </cell>
          <cell r="F2417" t="str">
            <v>11/02/1996</v>
          </cell>
          <cell r="G2417" t="str">
            <v>15CĐ-CTM3</v>
          </cell>
          <cell r="H2417" t="str">
            <v>15CĐ</v>
          </cell>
          <cell r="I2417" t="str">
            <v>HK1 (2015 - 2016)</v>
          </cell>
          <cell r="J2417" t="str">
            <v>25/08/2015</v>
          </cell>
          <cell r="K2417" t="str">
            <v>25/08/2015</v>
          </cell>
          <cell r="L2417" t="str">
            <v>Thu học phí nhập học</v>
          </cell>
          <cell r="M2417" t="str">
            <v>Trần Thị Thảo Vân</v>
          </cell>
          <cell r="N2417">
            <v>2068</v>
          </cell>
          <cell r="O2417">
            <v>2500000</v>
          </cell>
        </row>
        <row r="2418">
          <cell r="C2418" t="str">
            <v>15002362</v>
          </cell>
          <cell r="D2418" t="str">
            <v>Nguyễn Trần Quốc</v>
          </cell>
          <cell r="E2418" t="str">
            <v>Thái</v>
          </cell>
          <cell r="F2418" t="str">
            <v>18/01/1997</v>
          </cell>
          <cell r="G2418" t="str">
            <v>15CĐ-CTM3</v>
          </cell>
          <cell r="H2418" t="str">
            <v>15CĐ</v>
          </cell>
          <cell r="I2418" t="str">
            <v>HK1 (2015 - 2016)</v>
          </cell>
          <cell r="J2418" t="str">
            <v>25/08/2015</v>
          </cell>
          <cell r="K2418" t="str">
            <v>25/08/2015</v>
          </cell>
          <cell r="L2418" t="str">
            <v>Thu học phí nhập học</v>
          </cell>
          <cell r="M2418" t="str">
            <v>Trần Thị Thảo Vân</v>
          </cell>
          <cell r="N2418">
            <v>2069</v>
          </cell>
          <cell r="O2418">
            <v>2500000</v>
          </cell>
        </row>
        <row r="2419">
          <cell r="C2419" t="str">
            <v>15002363</v>
          </cell>
          <cell r="D2419" t="str">
            <v>Dương Thanh Trường</v>
          </cell>
          <cell r="E2419" t="str">
            <v>Xuân</v>
          </cell>
          <cell r="F2419" t="str">
            <v>23/09/1997</v>
          </cell>
          <cell r="G2419" t="str">
            <v>15CĐ-CTM3</v>
          </cell>
          <cell r="H2419" t="str">
            <v>15CĐ</v>
          </cell>
          <cell r="I2419" t="str">
            <v>HK1 (2015 - 2016)</v>
          </cell>
          <cell r="J2419" t="str">
            <v>25/08/2015</v>
          </cell>
          <cell r="K2419" t="str">
            <v>25/08/2015</v>
          </cell>
          <cell r="L2419" t="str">
            <v>Thu học phí nhập học</v>
          </cell>
          <cell r="M2419" t="str">
            <v>Trần Thị Thảo Vân</v>
          </cell>
          <cell r="N2419">
            <v>2070</v>
          </cell>
          <cell r="O2419">
            <v>2500000</v>
          </cell>
        </row>
        <row r="2420">
          <cell r="C2420" t="str">
            <v>15002364</v>
          </cell>
          <cell r="D2420" t="str">
            <v>Nguyễn Minh</v>
          </cell>
          <cell r="E2420" t="str">
            <v>Châu</v>
          </cell>
          <cell r="F2420" t="str">
            <v>02/03/1997</v>
          </cell>
          <cell r="G2420" t="str">
            <v>15CĐ-CTM3</v>
          </cell>
          <cell r="H2420" t="str">
            <v>15CĐ</v>
          </cell>
          <cell r="I2420" t="str">
            <v>HK1 (2015 - 2016)</v>
          </cell>
          <cell r="J2420" t="str">
            <v>25/08/2015</v>
          </cell>
          <cell r="K2420" t="str">
            <v>25/08/2015</v>
          </cell>
          <cell r="L2420" t="str">
            <v>Thu học phí nhập học</v>
          </cell>
          <cell r="M2420" t="str">
            <v>Trần Thị Thảo Vân</v>
          </cell>
          <cell r="N2420">
            <v>2071</v>
          </cell>
          <cell r="O2420">
            <v>2500000</v>
          </cell>
        </row>
        <row r="2421">
          <cell r="C2421" t="str">
            <v>15002365</v>
          </cell>
          <cell r="D2421" t="str">
            <v>Ngô Hoàng Đức</v>
          </cell>
          <cell r="E2421" t="str">
            <v>Duy</v>
          </cell>
          <cell r="F2421" t="str">
            <v>15/07/1997</v>
          </cell>
          <cell r="G2421" t="str">
            <v>15CĐ-CTM3</v>
          </cell>
          <cell r="H2421" t="str">
            <v>15CĐ</v>
          </cell>
          <cell r="I2421" t="str">
            <v>HK1 (2015 - 2016)</v>
          </cell>
          <cell r="J2421" t="str">
            <v>25/08/2015</v>
          </cell>
          <cell r="K2421" t="str">
            <v>25/08/2015</v>
          </cell>
          <cell r="L2421" t="str">
            <v>Thu học phí nhập học</v>
          </cell>
          <cell r="M2421" t="str">
            <v>Trần Thị Thảo Vân</v>
          </cell>
          <cell r="N2421">
            <v>2072</v>
          </cell>
          <cell r="O2421">
            <v>2500000</v>
          </cell>
        </row>
        <row r="2422">
          <cell r="C2422" t="str">
            <v>15002368</v>
          </cell>
          <cell r="D2422" t="str">
            <v>Nguyễn Hữu</v>
          </cell>
          <cell r="E2422" t="str">
            <v>Đức</v>
          </cell>
          <cell r="F2422" t="str">
            <v>21/05/1997</v>
          </cell>
          <cell r="G2422" t="str">
            <v>15CĐ-CTM3</v>
          </cell>
          <cell r="H2422" t="str">
            <v>15CĐ</v>
          </cell>
          <cell r="I2422" t="str">
            <v>HK1 (2015 - 2016)</v>
          </cell>
          <cell r="J2422" t="str">
            <v>25/08/2015</v>
          </cell>
          <cell r="K2422" t="str">
            <v>25/08/2015</v>
          </cell>
          <cell r="L2422" t="str">
            <v>Thu học phí nhập học</v>
          </cell>
          <cell r="M2422" t="str">
            <v>Trần Thị Thảo Vân</v>
          </cell>
          <cell r="N2422">
            <v>2073</v>
          </cell>
          <cell r="O2422">
            <v>2500000</v>
          </cell>
        </row>
        <row r="2423">
          <cell r="C2423" t="str">
            <v>15002382</v>
          </cell>
          <cell r="D2423" t="str">
            <v>Nguyễn Phi</v>
          </cell>
          <cell r="E2423" t="str">
            <v>Hậu</v>
          </cell>
          <cell r="F2423" t="str">
            <v>09/5/1997</v>
          </cell>
          <cell r="G2423" t="str">
            <v>15CĐ-CTM3</v>
          </cell>
          <cell r="H2423" t="str">
            <v>15CĐ</v>
          </cell>
          <cell r="I2423" t="str">
            <v>HK1 (2015 - 2016)</v>
          </cell>
          <cell r="J2423" t="str">
            <v>25/08/2015</v>
          </cell>
          <cell r="K2423" t="str">
            <v>25/08/2015</v>
          </cell>
          <cell r="L2423" t="str">
            <v>Thu học phí nhập học</v>
          </cell>
          <cell r="M2423" t="str">
            <v>Trần Thị Thảo Vân</v>
          </cell>
          <cell r="N2423">
            <v>2077</v>
          </cell>
          <cell r="O2423">
            <v>2500000</v>
          </cell>
        </row>
        <row r="2424">
          <cell r="C2424" t="str">
            <v>15002396</v>
          </cell>
          <cell r="D2424" t="str">
            <v>Nguyễn Trần Tuấn</v>
          </cell>
          <cell r="E2424" t="str">
            <v>Tú</v>
          </cell>
          <cell r="F2424" t="str">
            <v>23/07/1997</v>
          </cell>
          <cell r="G2424" t="str">
            <v>15CĐ-CTM3</v>
          </cell>
          <cell r="H2424" t="str">
            <v>15CĐ</v>
          </cell>
          <cell r="I2424" t="str">
            <v>HK1 (2015 - 2016)</v>
          </cell>
          <cell r="J2424" t="str">
            <v>25/08/2015</v>
          </cell>
          <cell r="K2424" t="str">
            <v>25/08/2015</v>
          </cell>
          <cell r="L2424" t="str">
            <v>Thu học phí nhập học</v>
          </cell>
          <cell r="M2424" t="str">
            <v>Trần Thị Thảo Vân</v>
          </cell>
          <cell r="N2424">
            <v>2088</v>
          </cell>
          <cell r="O2424">
            <v>2500000</v>
          </cell>
        </row>
        <row r="2425">
          <cell r="C2425" t="str">
            <v>15002398</v>
          </cell>
          <cell r="D2425" t="str">
            <v>Trần Kim</v>
          </cell>
          <cell r="E2425" t="str">
            <v>Phát</v>
          </cell>
          <cell r="F2425" t="str">
            <v>31/05/1994</v>
          </cell>
          <cell r="G2425" t="str">
            <v>15CĐ-CTM3</v>
          </cell>
          <cell r="H2425" t="str">
            <v>15CĐ</v>
          </cell>
          <cell r="I2425" t="str">
            <v>HK1 (2015 - 2016)</v>
          </cell>
          <cell r="J2425" t="str">
            <v>25/08/2015</v>
          </cell>
          <cell r="K2425" t="str">
            <v>25/08/2015</v>
          </cell>
          <cell r="L2425" t="str">
            <v>Thu học phí nhập học</v>
          </cell>
          <cell r="M2425" t="str">
            <v>Trần Thị Thảo Vân</v>
          </cell>
          <cell r="N2425">
            <v>2089</v>
          </cell>
          <cell r="O2425">
            <v>2500000</v>
          </cell>
        </row>
        <row r="2426">
          <cell r="C2426" t="str">
            <v>15002403</v>
          </cell>
          <cell r="D2426" t="str">
            <v>Lê Văn</v>
          </cell>
          <cell r="E2426" t="str">
            <v>Tài</v>
          </cell>
          <cell r="F2426" t="str">
            <v>23/06/1996</v>
          </cell>
          <cell r="G2426" t="str">
            <v>15CĐ-CTM3</v>
          </cell>
          <cell r="H2426" t="str">
            <v>15CĐ</v>
          </cell>
          <cell r="I2426" t="str">
            <v>HK1 (2015 - 2016)</v>
          </cell>
          <cell r="J2426" t="str">
            <v>25/08/2015</v>
          </cell>
          <cell r="K2426" t="str">
            <v>25/08/2015</v>
          </cell>
          <cell r="L2426" t="str">
            <v>Thu học phí nhập học</v>
          </cell>
          <cell r="M2426" t="str">
            <v>Trần Thị Thảo Vân</v>
          </cell>
          <cell r="N2426">
            <v>2091</v>
          </cell>
          <cell r="O2426">
            <v>2500000</v>
          </cell>
        </row>
        <row r="2427">
          <cell r="C2427" t="str">
            <v>15002407</v>
          </cell>
          <cell r="D2427" t="str">
            <v>Đỗ Thành</v>
          </cell>
          <cell r="E2427" t="str">
            <v>Đạt</v>
          </cell>
          <cell r="F2427" t="str">
            <v>15/08/1997</v>
          </cell>
          <cell r="G2427" t="str">
            <v>15CĐ-CTM3</v>
          </cell>
          <cell r="H2427" t="str">
            <v>15CĐ</v>
          </cell>
          <cell r="I2427" t="str">
            <v>HK1 (2015 - 2016)</v>
          </cell>
          <cell r="J2427" t="str">
            <v>25/08/2015</v>
          </cell>
          <cell r="K2427" t="str">
            <v>25/08/2015</v>
          </cell>
          <cell r="L2427" t="str">
            <v>Thu học phí nhập học</v>
          </cell>
          <cell r="M2427" t="str">
            <v>Trần Thị Thảo Vân</v>
          </cell>
          <cell r="N2427">
            <v>2092</v>
          </cell>
          <cell r="O2427">
            <v>2500000</v>
          </cell>
        </row>
        <row r="2428">
          <cell r="C2428" t="str">
            <v>15002412</v>
          </cell>
          <cell r="D2428" t="str">
            <v>Trương Kỳ</v>
          </cell>
          <cell r="E2428" t="str">
            <v>Phú</v>
          </cell>
          <cell r="F2428" t="str">
            <v>13/06/1996</v>
          </cell>
          <cell r="G2428" t="str">
            <v>15CĐ-CTM3</v>
          </cell>
          <cell r="H2428" t="str">
            <v>15CĐ</v>
          </cell>
          <cell r="I2428" t="str">
            <v>HK1 (2015 - 2016)</v>
          </cell>
          <cell r="J2428" t="str">
            <v>26/08/2015</v>
          </cell>
          <cell r="K2428" t="str">
            <v>26/08/2015</v>
          </cell>
          <cell r="L2428" t="str">
            <v>Thu học phí nhập học</v>
          </cell>
          <cell r="M2428" t="str">
            <v>Trần Thị Thảo Vân</v>
          </cell>
          <cell r="N2428">
            <v>2095</v>
          </cell>
          <cell r="O2428">
            <v>2500000</v>
          </cell>
        </row>
        <row r="2429">
          <cell r="C2429" t="str">
            <v>15002415</v>
          </cell>
          <cell r="D2429" t="str">
            <v>Phan Ngọc</v>
          </cell>
          <cell r="E2429" t="str">
            <v>Toán</v>
          </cell>
          <cell r="F2429" t="str">
            <v>02/10/1997</v>
          </cell>
          <cell r="G2429" t="str">
            <v>15CĐ-CTM3</v>
          </cell>
          <cell r="H2429" t="str">
            <v>15CĐ</v>
          </cell>
          <cell r="I2429" t="str">
            <v>HK1 (2015 - 2016)</v>
          </cell>
          <cell r="J2429" t="str">
            <v>26/08/2015</v>
          </cell>
          <cell r="K2429" t="str">
            <v>26/08/2015</v>
          </cell>
          <cell r="L2429" t="str">
            <v>Thu học phí nhập học</v>
          </cell>
          <cell r="M2429" t="str">
            <v>Trần Thị Thảo Vân</v>
          </cell>
          <cell r="N2429">
            <v>2097</v>
          </cell>
          <cell r="O2429">
            <v>2500000</v>
          </cell>
        </row>
        <row r="2430">
          <cell r="C2430" t="str">
            <v>15002436</v>
          </cell>
          <cell r="D2430" t="str">
            <v>Lý Minh</v>
          </cell>
          <cell r="E2430" t="str">
            <v>Sang</v>
          </cell>
          <cell r="F2430" t="str">
            <v>29/04/1997</v>
          </cell>
          <cell r="G2430" t="str">
            <v>15CĐ-CTM3</v>
          </cell>
          <cell r="H2430" t="str">
            <v>15CĐ</v>
          </cell>
          <cell r="I2430" t="str">
            <v>HK1 (2015 - 2016)</v>
          </cell>
          <cell r="J2430" t="str">
            <v>26/08/2015</v>
          </cell>
          <cell r="K2430" t="str">
            <v>26/08/2015</v>
          </cell>
          <cell r="L2430" t="str">
            <v>Thu học phí nhập học</v>
          </cell>
          <cell r="M2430" t="str">
            <v>Trần Thị Thảo Vân</v>
          </cell>
          <cell r="N2430">
            <v>2109</v>
          </cell>
          <cell r="O2430">
            <v>2500000</v>
          </cell>
        </row>
        <row r="2431">
          <cell r="C2431" t="str">
            <v>15002442</v>
          </cell>
          <cell r="D2431" t="str">
            <v>Nguyễn Văn</v>
          </cell>
          <cell r="E2431" t="str">
            <v>Trường</v>
          </cell>
          <cell r="F2431" t="str">
            <v>22/02/1997</v>
          </cell>
          <cell r="G2431" t="str">
            <v>15CĐ-CTM3</v>
          </cell>
          <cell r="H2431" t="str">
            <v>15CĐ</v>
          </cell>
          <cell r="I2431" t="str">
            <v>HK1 (2015 - 2016)</v>
          </cell>
          <cell r="J2431" t="str">
            <v>26/08/2015</v>
          </cell>
          <cell r="K2431" t="str">
            <v>26/08/2015</v>
          </cell>
          <cell r="L2431" t="str">
            <v>Thu học phí nhập học</v>
          </cell>
          <cell r="M2431" t="str">
            <v>Trần Thị Thảo Vân</v>
          </cell>
          <cell r="N2431">
            <v>2113</v>
          </cell>
          <cell r="O2431">
            <v>2500000</v>
          </cell>
        </row>
        <row r="2432">
          <cell r="C2432" t="str">
            <v>15002447</v>
          </cell>
          <cell r="D2432" t="str">
            <v>Võ Quang</v>
          </cell>
          <cell r="E2432" t="str">
            <v>Thiên</v>
          </cell>
          <cell r="F2432" t="str">
            <v>09/11/1997</v>
          </cell>
          <cell r="G2432" t="str">
            <v>15CĐ-CTM3</v>
          </cell>
          <cell r="H2432" t="str">
            <v>15CĐ</v>
          </cell>
          <cell r="I2432" t="str">
            <v>HK1 (2015 - 2016)</v>
          </cell>
          <cell r="J2432" t="str">
            <v>26/08/2015</v>
          </cell>
          <cell r="K2432" t="str">
            <v>26/08/2015</v>
          </cell>
          <cell r="L2432" t="str">
            <v>Thu học phí nhập học</v>
          </cell>
          <cell r="M2432" t="str">
            <v>Trần Thị Thảo Vân</v>
          </cell>
          <cell r="N2432">
            <v>2118</v>
          </cell>
          <cell r="O2432">
            <v>2500000</v>
          </cell>
        </row>
        <row r="2433">
          <cell r="C2433" t="str">
            <v>15002480</v>
          </cell>
          <cell r="D2433" t="str">
            <v>Lê Minh</v>
          </cell>
          <cell r="E2433" t="str">
            <v>Chất</v>
          </cell>
          <cell r="F2433" t="str">
            <v>01/01/1997</v>
          </cell>
          <cell r="G2433" t="str">
            <v>15CĐ-CTM3</v>
          </cell>
          <cell r="H2433" t="str">
            <v>15CĐ</v>
          </cell>
          <cell r="I2433" t="str">
            <v>HK1 (2015 - 2016)</v>
          </cell>
          <cell r="J2433" t="str">
            <v>27/08/2015</v>
          </cell>
          <cell r="K2433" t="str">
            <v>27/08/2015</v>
          </cell>
          <cell r="L2433" t="str">
            <v>Thu học phí nhập học</v>
          </cell>
          <cell r="M2433" t="str">
            <v>Trần Thị Thảo Vân</v>
          </cell>
          <cell r="N2433">
            <v>2139</v>
          </cell>
          <cell r="O2433">
            <v>2500000</v>
          </cell>
        </row>
        <row r="2434">
          <cell r="C2434" t="str">
            <v>15002506</v>
          </cell>
          <cell r="D2434" t="str">
            <v>Phan Tấn Chí</v>
          </cell>
          <cell r="E2434" t="str">
            <v>Bảo</v>
          </cell>
          <cell r="F2434" t="str">
            <v>06/04/1996</v>
          </cell>
          <cell r="G2434" t="str">
            <v>15CĐ-CTM3</v>
          </cell>
          <cell r="H2434" t="str">
            <v>15CĐ</v>
          </cell>
          <cell r="I2434" t="str">
            <v>HK1 (2015 - 2016)</v>
          </cell>
          <cell r="J2434" t="str">
            <v>27/08/2015</v>
          </cell>
          <cell r="K2434" t="str">
            <v>27/08/2015</v>
          </cell>
          <cell r="L2434" t="str">
            <v>Thu học phí nhập học</v>
          </cell>
          <cell r="M2434" t="str">
            <v>Trần Thị Thảo Vân</v>
          </cell>
          <cell r="N2434">
            <v>2156</v>
          </cell>
          <cell r="O2434">
            <v>2500000</v>
          </cell>
        </row>
        <row r="2435">
          <cell r="C2435" t="str">
            <v>15002548</v>
          </cell>
          <cell r="D2435" t="str">
            <v>Nguyễn Minh</v>
          </cell>
          <cell r="E2435" t="str">
            <v>An</v>
          </cell>
          <cell r="F2435" t="str">
            <v>09/08/1997</v>
          </cell>
          <cell r="G2435" t="str">
            <v>15CĐ-CTM3</v>
          </cell>
          <cell r="H2435" t="str">
            <v>15CĐ</v>
          </cell>
          <cell r="I2435" t="str">
            <v>HK1 (2015 - 2016)</v>
          </cell>
          <cell r="J2435" t="str">
            <v>27/08/2015</v>
          </cell>
          <cell r="K2435" t="str">
            <v>27/08/2015</v>
          </cell>
          <cell r="L2435" t="str">
            <v>Thu học phí nhập học</v>
          </cell>
          <cell r="M2435" t="str">
            <v>Trần Thị Thảo Vân</v>
          </cell>
          <cell r="N2435">
            <v>2181</v>
          </cell>
          <cell r="O2435">
            <v>2500000</v>
          </cell>
        </row>
        <row r="2436">
          <cell r="C2436" t="str">
            <v>15002588</v>
          </cell>
          <cell r="D2436" t="str">
            <v>Nguyễn Duy</v>
          </cell>
          <cell r="E2436" t="str">
            <v>Bình</v>
          </cell>
          <cell r="F2436" t="str">
            <v>24/04/1997</v>
          </cell>
          <cell r="G2436" t="str">
            <v>15CĐ-CTM3</v>
          </cell>
          <cell r="H2436" t="str">
            <v>15CĐ</v>
          </cell>
          <cell r="I2436" t="str">
            <v>HK1 (2015 - 2016)</v>
          </cell>
          <cell r="J2436" t="str">
            <v>28/08/2015</v>
          </cell>
          <cell r="K2436" t="str">
            <v>28/08/2015</v>
          </cell>
          <cell r="L2436" t="str">
            <v>Thu học phí nhập học</v>
          </cell>
          <cell r="M2436" t="str">
            <v>Trần Thị Thảo Vân</v>
          </cell>
          <cell r="N2436">
            <v>2197</v>
          </cell>
          <cell r="O2436">
            <v>2500000</v>
          </cell>
        </row>
        <row r="2437">
          <cell r="C2437" t="str">
            <v>15002627</v>
          </cell>
          <cell r="D2437" t="str">
            <v>Từ Thái</v>
          </cell>
          <cell r="E2437" t="str">
            <v>Bảo</v>
          </cell>
          <cell r="F2437" t="str">
            <v>10/12/1997</v>
          </cell>
          <cell r="G2437" t="str">
            <v>15CĐ-CTM3</v>
          </cell>
          <cell r="H2437" t="str">
            <v>15CĐ</v>
          </cell>
          <cell r="I2437" t="str">
            <v>HK1 (2015 - 2016)</v>
          </cell>
          <cell r="J2437" t="str">
            <v>29/08/2015</v>
          </cell>
          <cell r="K2437" t="str">
            <v>29/08/2015</v>
          </cell>
          <cell r="L2437" t="str">
            <v>Thu học phí nhập học</v>
          </cell>
          <cell r="M2437" t="str">
            <v>Trần Thị Thảo Vân</v>
          </cell>
          <cell r="N2437">
            <v>2216</v>
          </cell>
          <cell r="O2437">
            <v>2500000</v>
          </cell>
        </row>
        <row r="2438">
          <cell r="C2438" t="str">
            <v>15002636</v>
          </cell>
          <cell r="D2438" t="str">
            <v>Hà Tuấn</v>
          </cell>
          <cell r="E2438" t="str">
            <v>Anh</v>
          </cell>
          <cell r="F2438" t="str">
            <v>28/09/1997</v>
          </cell>
          <cell r="G2438" t="str">
            <v>15CĐ-CTM3</v>
          </cell>
          <cell r="H2438" t="str">
            <v>15CĐ</v>
          </cell>
          <cell r="I2438" t="str">
            <v>HK1 (2015 - 2016)</v>
          </cell>
          <cell r="J2438" t="str">
            <v>29/08/2015</v>
          </cell>
          <cell r="K2438" t="str">
            <v>29/08/2015</v>
          </cell>
          <cell r="L2438" t="str">
            <v>Thu học phí nhập học</v>
          </cell>
          <cell r="M2438" t="str">
            <v>Phạm Lê Đông  Hưng</v>
          </cell>
          <cell r="N2438">
            <v>2225</v>
          </cell>
          <cell r="O2438">
            <v>2500000</v>
          </cell>
        </row>
        <row r="2439">
          <cell r="C2439" t="str">
            <v>15003103</v>
          </cell>
          <cell r="D2439" t="str">
            <v>Âu Ngọc</v>
          </cell>
          <cell r="E2439" t="str">
            <v>Thanh</v>
          </cell>
          <cell r="F2439" t="str">
            <v>06/01/1997</v>
          </cell>
          <cell r="G2439" t="str">
            <v>15CĐ-CTM3</v>
          </cell>
          <cell r="H2439" t="str">
            <v>15CĐ</v>
          </cell>
          <cell r="I2439" t="str">
            <v>HK1 (2015 - 2016)</v>
          </cell>
          <cell r="J2439" t="str">
            <v>12/09/2015</v>
          </cell>
          <cell r="K2439" t="str">
            <v>12/09/2015</v>
          </cell>
          <cell r="L2439" t="str">
            <v>Thu học phí nhập học</v>
          </cell>
          <cell r="M2439" t="str">
            <v>Trần Thị Thảo Vân</v>
          </cell>
          <cell r="N2439">
            <v>2485</v>
          </cell>
          <cell r="O2439">
            <v>2500000</v>
          </cell>
        </row>
        <row r="2440">
          <cell r="C2440" t="str">
            <v>15003146</v>
          </cell>
          <cell r="D2440" t="str">
            <v>Nguyễn Tòng</v>
          </cell>
          <cell r="E2440" t="str">
            <v>Quốc</v>
          </cell>
          <cell r="F2440" t="str">
            <v>15/06/1997</v>
          </cell>
          <cell r="G2440" t="str">
            <v>15CĐ-CTM3</v>
          </cell>
          <cell r="H2440" t="str">
            <v>15CĐ</v>
          </cell>
          <cell r="I2440" t="str">
            <v>HK1 (2015 - 2016)</v>
          </cell>
          <cell r="J2440" t="str">
            <v>14/09/2015</v>
          </cell>
          <cell r="K2440" t="str">
            <v>14/09/2015</v>
          </cell>
          <cell r="L2440" t="str">
            <v>Thu học phí nhập học</v>
          </cell>
          <cell r="M2440" t="str">
            <v>Trần Thị Thảo Vân</v>
          </cell>
          <cell r="N2440">
            <v>2515</v>
          </cell>
          <cell r="O2440">
            <v>2500000</v>
          </cell>
        </row>
        <row r="2441">
          <cell r="C2441" t="str">
            <v>15002295</v>
          </cell>
          <cell r="D2441" t="str">
            <v>Bạch Anh</v>
          </cell>
          <cell r="E2441" t="str">
            <v>Tâm</v>
          </cell>
          <cell r="F2441" t="str">
            <v>25/07/1996</v>
          </cell>
          <cell r="G2441" t="str">
            <v>15CĐ-CTM3</v>
          </cell>
          <cell r="H2441" t="str">
            <v>15CĐ</v>
          </cell>
          <cell r="I2441" t="str">
            <v>HK1 (2015 - 2016)</v>
          </cell>
          <cell r="J2441" t="str">
            <v>24/09/2015</v>
          </cell>
          <cell r="K2441" t="str">
            <v>24/09/2015</v>
          </cell>
          <cell r="L2441" t="str">
            <v>Thu học phí</v>
          </cell>
          <cell r="M2441" t="str">
            <v>Trần Thị Thảo Vân</v>
          </cell>
          <cell r="N2441">
            <v>2664</v>
          </cell>
          <cell r="O2441">
            <v>1227200</v>
          </cell>
        </row>
        <row r="2442">
          <cell r="C2442" t="str">
            <v>15002236</v>
          </cell>
          <cell r="D2442" t="str">
            <v>Nguyễn Khánh</v>
          </cell>
          <cell r="E2442" t="str">
            <v>Giang</v>
          </cell>
          <cell r="F2442" t="str">
            <v>25/09/1996</v>
          </cell>
          <cell r="G2442" t="str">
            <v>15CĐ-CTM3</v>
          </cell>
          <cell r="H2442" t="str">
            <v>15CĐ</v>
          </cell>
          <cell r="I2442" t="str">
            <v>HK1 (2015 - 2016)</v>
          </cell>
          <cell r="J2442" t="str">
            <v>22/08/2015</v>
          </cell>
          <cell r="K2442" t="str">
            <v>22/08/2015</v>
          </cell>
          <cell r="L2442" t="str">
            <v>Thu học phí nhập học</v>
          </cell>
          <cell r="M2442" t="str">
            <v>Trần Thị Minh  Thoa</v>
          </cell>
          <cell r="N2442">
            <v>3261</v>
          </cell>
          <cell r="O2442">
            <v>2500000</v>
          </cell>
        </row>
        <row r="2443">
          <cell r="C2443" t="str">
            <v>15002237</v>
          </cell>
          <cell r="D2443" t="str">
            <v>Nguyễn Hồng</v>
          </cell>
          <cell r="E2443" t="str">
            <v>Vinh</v>
          </cell>
          <cell r="F2443" t="str">
            <v>18/11/1997</v>
          </cell>
          <cell r="G2443" t="str">
            <v>15CĐ-CTM3</v>
          </cell>
          <cell r="H2443" t="str">
            <v>15CĐ</v>
          </cell>
          <cell r="I2443" t="str">
            <v>HK1 (2015 - 2016)</v>
          </cell>
          <cell r="J2443" t="str">
            <v>22/08/2015</v>
          </cell>
          <cell r="K2443" t="str">
            <v>22/08/2015</v>
          </cell>
          <cell r="L2443" t="str">
            <v>Thu học phí nhập học</v>
          </cell>
          <cell r="M2443" t="str">
            <v>Trần Thị Minh  Thoa</v>
          </cell>
          <cell r="N2443">
            <v>3262</v>
          </cell>
          <cell r="O2443">
            <v>2500000</v>
          </cell>
        </row>
        <row r="2444">
          <cell r="C2444" t="str">
            <v>15002242</v>
          </cell>
          <cell r="D2444" t="str">
            <v>Phạm Quốc</v>
          </cell>
          <cell r="E2444" t="str">
            <v>Duy</v>
          </cell>
          <cell r="F2444" t="str">
            <v>05/02/1997</v>
          </cell>
          <cell r="G2444" t="str">
            <v>15CĐ-CTM3</v>
          </cell>
          <cell r="H2444" t="str">
            <v>15CĐ</v>
          </cell>
          <cell r="I2444" t="str">
            <v>HK1 (2015 - 2016)</v>
          </cell>
          <cell r="J2444" t="str">
            <v>22/08/2015</v>
          </cell>
          <cell r="K2444" t="str">
            <v>22/08/2015</v>
          </cell>
          <cell r="L2444" t="str">
            <v>Thu học phí nhập học</v>
          </cell>
          <cell r="M2444" t="str">
            <v>Trần Thị Minh  Thoa</v>
          </cell>
          <cell r="N2444">
            <v>3263</v>
          </cell>
          <cell r="O2444">
            <v>2500000</v>
          </cell>
        </row>
        <row r="2445">
          <cell r="C2445" t="str">
            <v>15002272</v>
          </cell>
          <cell r="D2445" t="str">
            <v>Văn Ngọc</v>
          </cell>
          <cell r="E2445" t="str">
            <v>Khang</v>
          </cell>
          <cell r="F2445" t="str">
            <v>23/01/1997</v>
          </cell>
          <cell r="G2445" t="str">
            <v>15CĐ-CTM3</v>
          </cell>
          <cell r="H2445" t="str">
            <v>15CĐ</v>
          </cell>
          <cell r="I2445" t="str">
            <v>HK1 (2015 - 2016)</v>
          </cell>
          <cell r="J2445" t="str">
            <v>24/08/2015</v>
          </cell>
          <cell r="K2445" t="str">
            <v>24/08/2015</v>
          </cell>
          <cell r="L2445" t="str">
            <v>Thu học phí nhập học</v>
          </cell>
          <cell r="M2445" t="str">
            <v>Phạm Lê Đông  Hưng</v>
          </cell>
          <cell r="N2445">
            <v>3269</v>
          </cell>
          <cell r="O2445">
            <v>2500000</v>
          </cell>
        </row>
        <row r="2446">
          <cell r="C2446" t="str">
            <v>15002275</v>
          </cell>
          <cell r="D2446" t="str">
            <v>Trần Việt</v>
          </cell>
          <cell r="E2446" t="str">
            <v>Khang</v>
          </cell>
          <cell r="F2446" t="str">
            <v>25/06/1997</v>
          </cell>
          <cell r="G2446" t="str">
            <v>15CĐ-CTM3</v>
          </cell>
          <cell r="H2446" t="str">
            <v>15CĐ</v>
          </cell>
          <cell r="I2446" t="str">
            <v>HK1 (2015 - 2016)</v>
          </cell>
          <cell r="J2446" t="str">
            <v>24/08/2015</v>
          </cell>
          <cell r="K2446" t="str">
            <v>24/08/2015</v>
          </cell>
          <cell r="L2446" t="str">
            <v>Thu học phí nhập học</v>
          </cell>
          <cell r="M2446" t="str">
            <v>Phạm Lê Đông  Hưng</v>
          </cell>
          <cell r="N2446">
            <v>3272</v>
          </cell>
          <cell r="O2446">
            <v>2500000</v>
          </cell>
        </row>
        <row r="2447">
          <cell r="C2447" t="str">
            <v>15002277</v>
          </cell>
          <cell r="D2447" t="str">
            <v>Nguyễn Văn</v>
          </cell>
          <cell r="E2447" t="str">
            <v>Hội</v>
          </cell>
          <cell r="F2447" t="str">
            <v>10/11/1996</v>
          </cell>
          <cell r="G2447" t="str">
            <v>15CĐ-CTM3</v>
          </cell>
          <cell r="H2447" t="str">
            <v>15CĐ</v>
          </cell>
          <cell r="I2447" t="str">
            <v>HK1 (2015 - 2016)</v>
          </cell>
          <cell r="J2447" t="str">
            <v>24/08/2015</v>
          </cell>
          <cell r="K2447" t="str">
            <v>24/08/2015</v>
          </cell>
          <cell r="L2447" t="str">
            <v>Thu học phí nhập học</v>
          </cell>
          <cell r="M2447" t="str">
            <v>Phạm Lê Đông  Hưng</v>
          </cell>
          <cell r="N2447">
            <v>3274</v>
          </cell>
          <cell r="O2447">
            <v>2500000</v>
          </cell>
        </row>
        <row r="2448">
          <cell r="C2448" t="str">
            <v>15002290</v>
          </cell>
          <cell r="D2448" t="str">
            <v>Nguyễn Vũ</v>
          </cell>
          <cell r="E2448" t="str">
            <v>Quốc</v>
          </cell>
          <cell r="F2448" t="str">
            <v>29/01/1997</v>
          </cell>
          <cell r="G2448" t="str">
            <v>15CĐ-CTM3</v>
          </cell>
          <cell r="H2448" t="str">
            <v>15CĐ</v>
          </cell>
          <cell r="I2448" t="str">
            <v>HK1 (2015 - 2016)</v>
          </cell>
          <cell r="J2448" t="str">
            <v>24/08/2015</v>
          </cell>
          <cell r="K2448" t="str">
            <v>24/08/2015</v>
          </cell>
          <cell r="L2448" t="str">
            <v>Thu học phí nhập học</v>
          </cell>
          <cell r="M2448" t="str">
            <v>Phạm Lê Đông  Hưng</v>
          </cell>
          <cell r="N2448">
            <v>3287</v>
          </cell>
          <cell r="O2448">
            <v>2500000</v>
          </cell>
        </row>
        <row r="2449">
          <cell r="C2449" t="str">
            <v>15002292</v>
          </cell>
          <cell r="D2449" t="str">
            <v>Ninh Ngọc</v>
          </cell>
          <cell r="E2449" t="str">
            <v>Tính</v>
          </cell>
          <cell r="F2449" t="str">
            <v>11/02/1997</v>
          </cell>
          <cell r="G2449" t="str">
            <v>15CĐ-CTM3</v>
          </cell>
          <cell r="H2449" t="str">
            <v>15CĐ</v>
          </cell>
          <cell r="I2449" t="str">
            <v>HK1 (2015 - 2016)</v>
          </cell>
          <cell r="J2449" t="str">
            <v>24/08/2015</v>
          </cell>
          <cell r="K2449" t="str">
            <v>24/08/2015</v>
          </cell>
          <cell r="L2449" t="str">
            <v>Thu học phí nhập học</v>
          </cell>
          <cell r="M2449" t="str">
            <v>Phạm Lê Đông  Hưng</v>
          </cell>
          <cell r="N2449">
            <v>3289</v>
          </cell>
          <cell r="O2449">
            <v>2500000</v>
          </cell>
        </row>
        <row r="2450">
          <cell r="C2450" t="str">
            <v>15002293</v>
          </cell>
          <cell r="D2450" t="str">
            <v>Lê Mai Thanh</v>
          </cell>
          <cell r="E2450" t="str">
            <v>Huy</v>
          </cell>
          <cell r="F2450" t="str">
            <v>12/06/1997</v>
          </cell>
          <cell r="G2450" t="str">
            <v>15CĐ-CTM3</v>
          </cell>
          <cell r="H2450" t="str">
            <v>15CĐ</v>
          </cell>
          <cell r="I2450" t="str">
            <v>HK1 (2015 - 2016)</v>
          </cell>
          <cell r="J2450" t="str">
            <v>24/08/2015</v>
          </cell>
          <cell r="K2450" t="str">
            <v>24/08/2015</v>
          </cell>
          <cell r="L2450" t="str">
            <v>Thu học phí nhập học</v>
          </cell>
          <cell r="M2450" t="str">
            <v>Phạm Lê Đông  Hưng</v>
          </cell>
          <cell r="N2450">
            <v>3290</v>
          </cell>
          <cell r="O2450">
            <v>2500000</v>
          </cell>
        </row>
        <row r="2451">
          <cell r="C2451" t="str">
            <v>15002295</v>
          </cell>
          <cell r="D2451" t="str">
            <v>Bạch Anh</v>
          </cell>
          <cell r="E2451" t="str">
            <v>Tâm</v>
          </cell>
          <cell r="F2451" t="str">
            <v>25/07/1996</v>
          </cell>
          <cell r="G2451" t="str">
            <v>15CĐ-CTM3</v>
          </cell>
          <cell r="H2451" t="str">
            <v>15CĐ</v>
          </cell>
          <cell r="I2451" t="str">
            <v>HK1 (2015 - 2016)</v>
          </cell>
          <cell r="J2451" t="str">
            <v>24/08/2015</v>
          </cell>
          <cell r="K2451" t="str">
            <v>24/08/2015</v>
          </cell>
          <cell r="L2451" t="str">
            <v>Thu học phí nhập học</v>
          </cell>
          <cell r="M2451" t="str">
            <v>Phạm Lê Đông  Hưng</v>
          </cell>
          <cell r="N2451">
            <v>3292</v>
          </cell>
          <cell r="O2451">
            <v>1272800</v>
          </cell>
        </row>
        <row r="2452">
          <cell r="C2452" t="str">
            <v>15002306</v>
          </cell>
          <cell r="D2452" t="str">
            <v>Dương Quốc</v>
          </cell>
          <cell r="E2452" t="str">
            <v>Cường</v>
          </cell>
          <cell r="F2452" t="str">
            <v>12/02/1997</v>
          </cell>
          <cell r="G2452" t="str">
            <v>15CĐ-CTM3</v>
          </cell>
          <cell r="H2452" t="str">
            <v>15CĐ</v>
          </cell>
          <cell r="I2452" t="str">
            <v>HK1 (2015 - 2016)</v>
          </cell>
          <cell r="J2452" t="str">
            <v>24/08/2015</v>
          </cell>
          <cell r="K2452" t="str">
            <v>24/08/2015</v>
          </cell>
          <cell r="L2452" t="str">
            <v>Thu học phí nhập học</v>
          </cell>
          <cell r="M2452" t="str">
            <v>Phạm Lê Đông  Hưng</v>
          </cell>
          <cell r="N2452">
            <v>3299</v>
          </cell>
          <cell r="O2452">
            <v>2500000</v>
          </cell>
        </row>
        <row r="2453">
          <cell r="C2453" t="str">
            <v>15002320</v>
          </cell>
          <cell r="D2453" t="str">
            <v>Đoàn Duy</v>
          </cell>
          <cell r="E2453" t="str">
            <v>Bảo</v>
          </cell>
          <cell r="F2453" t="str">
            <v>26/02/1997</v>
          </cell>
          <cell r="G2453" t="str">
            <v>15CĐ-CTM3</v>
          </cell>
          <cell r="H2453" t="str">
            <v>15CĐ</v>
          </cell>
          <cell r="I2453" t="str">
            <v>HK1 (2015 - 2016)</v>
          </cell>
          <cell r="J2453" t="str">
            <v>24/08/2015</v>
          </cell>
          <cell r="K2453" t="str">
            <v>24/08/2015</v>
          </cell>
          <cell r="L2453" t="str">
            <v>Thu học phí nhập học</v>
          </cell>
          <cell r="M2453" t="str">
            <v>Phạm Lê Đông  Hưng</v>
          </cell>
          <cell r="N2453">
            <v>3308</v>
          </cell>
          <cell r="O2453">
            <v>2500000</v>
          </cell>
        </row>
        <row r="2454">
          <cell r="C2454" t="str">
            <v>15002336</v>
          </cell>
          <cell r="D2454" t="str">
            <v>Huỳnh Trung</v>
          </cell>
          <cell r="E2454" t="str">
            <v>Hưng</v>
          </cell>
          <cell r="F2454" t="str">
            <v>25/09/1997</v>
          </cell>
          <cell r="G2454" t="str">
            <v>15CĐ-CTM3</v>
          </cell>
          <cell r="H2454" t="str">
            <v>15CĐ</v>
          </cell>
          <cell r="I2454" t="str">
            <v>HK1 (2015 - 2016)</v>
          </cell>
          <cell r="J2454" t="str">
            <v>24/08/2015</v>
          </cell>
          <cell r="K2454" t="str">
            <v>24/08/2015</v>
          </cell>
          <cell r="L2454" t="str">
            <v>Thu học phí nhập học</v>
          </cell>
          <cell r="M2454" t="str">
            <v>Phạm Lê Đông  Hưng</v>
          </cell>
          <cell r="N2454">
            <v>3318</v>
          </cell>
          <cell r="O2454">
            <v>2500000</v>
          </cell>
        </row>
        <row r="2455">
          <cell r="C2455" t="str">
            <v>15002339</v>
          </cell>
          <cell r="D2455" t="str">
            <v>Nguyễn Văn Đinh</v>
          </cell>
          <cell r="E2455" t="str">
            <v>Lực</v>
          </cell>
          <cell r="F2455" t="str">
            <v>20/01/1997</v>
          </cell>
          <cell r="G2455" t="str">
            <v>15CĐ-CTM3</v>
          </cell>
          <cell r="H2455" t="str">
            <v>15CĐ</v>
          </cell>
          <cell r="I2455" t="str">
            <v>HK1 (2015 - 2016)</v>
          </cell>
          <cell r="J2455" t="str">
            <v>24/08/2015</v>
          </cell>
          <cell r="K2455" t="str">
            <v>24/08/2015</v>
          </cell>
          <cell r="L2455" t="str">
            <v>Thu học phí nhập học</v>
          </cell>
          <cell r="M2455" t="str">
            <v>Phạm Lê Đông  Hưng</v>
          </cell>
          <cell r="N2455">
            <v>3321</v>
          </cell>
          <cell r="O2455">
            <v>2500000</v>
          </cell>
        </row>
        <row r="2456">
          <cell r="C2456" t="str">
            <v>15002344</v>
          </cell>
          <cell r="D2456" t="str">
            <v>Huỳnh Lê</v>
          </cell>
          <cell r="E2456" t="str">
            <v>Lợi</v>
          </cell>
          <cell r="F2456" t="str">
            <v>06/08/1996</v>
          </cell>
          <cell r="G2456" t="str">
            <v>15CĐ-CTM3</v>
          </cell>
          <cell r="H2456" t="str">
            <v>15CĐ</v>
          </cell>
          <cell r="I2456" t="str">
            <v>HK1 (2015 - 2016)</v>
          </cell>
          <cell r="J2456" t="str">
            <v>24/08/2015</v>
          </cell>
          <cell r="K2456" t="str">
            <v>24/08/2015</v>
          </cell>
          <cell r="L2456" t="str">
            <v>Thu học phí nhập học</v>
          </cell>
          <cell r="M2456" t="str">
            <v>Phạm Lê Đông  Hưng</v>
          </cell>
          <cell r="N2456">
            <v>3325</v>
          </cell>
          <cell r="O2456">
            <v>2500000</v>
          </cell>
        </row>
        <row r="2457">
          <cell r="C2457" t="str">
            <v>15002349</v>
          </cell>
          <cell r="D2457" t="str">
            <v>Nguyễn Văn Hoài</v>
          </cell>
          <cell r="E2457" t="str">
            <v>Phong</v>
          </cell>
          <cell r="F2457" t="str">
            <v>18/04/1997</v>
          </cell>
          <cell r="G2457" t="str">
            <v>15CĐ-CTM3</v>
          </cell>
          <cell r="H2457" t="str">
            <v>15CĐ</v>
          </cell>
          <cell r="I2457" t="str">
            <v>HK1 (2015 - 2016)</v>
          </cell>
          <cell r="J2457" t="str">
            <v>25/08/2015</v>
          </cell>
          <cell r="K2457" t="str">
            <v>25/08/2015</v>
          </cell>
          <cell r="L2457" t="str">
            <v>Thu học phí nhập học</v>
          </cell>
          <cell r="M2457" t="str">
            <v>Phạm Lê Đông  Hưng</v>
          </cell>
          <cell r="N2457">
            <v>3326</v>
          </cell>
          <cell r="O2457">
            <v>2500000</v>
          </cell>
        </row>
        <row r="2458">
          <cell r="C2458" t="str">
            <v>15002357</v>
          </cell>
          <cell r="D2458" t="str">
            <v>Nguyễn Hữu</v>
          </cell>
          <cell r="E2458" t="str">
            <v>Phước</v>
          </cell>
          <cell r="F2458" t="str">
            <v>22/05/1997</v>
          </cell>
          <cell r="G2458" t="str">
            <v>15CĐ-CTM3</v>
          </cell>
          <cell r="H2458" t="str">
            <v>15CĐ</v>
          </cell>
          <cell r="I2458" t="str">
            <v>HK1 (2015 - 2016)</v>
          </cell>
          <cell r="J2458" t="str">
            <v>25/08/2015</v>
          </cell>
          <cell r="K2458" t="str">
            <v>25/08/2015</v>
          </cell>
          <cell r="L2458" t="str">
            <v>Thu học phí nhập học</v>
          </cell>
          <cell r="M2458" t="str">
            <v>Phạm Lê Đông  Hưng</v>
          </cell>
          <cell r="N2458">
            <v>3328</v>
          </cell>
          <cell r="O2458">
            <v>2500000</v>
          </cell>
        </row>
        <row r="2459">
          <cell r="C2459" t="str">
            <v>15002366</v>
          </cell>
          <cell r="D2459" t="str">
            <v>Đỗ Ngọc Nhật</v>
          </cell>
          <cell r="E2459" t="str">
            <v>Minh</v>
          </cell>
          <cell r="F2459" t="str">
            <v>28/05/1997</v>
          </cell>
          <cell r="G2459" t="str">
            <v>15CĐ-CTM3</v>
          </cell>
          <cell r="H2459" t="str">
            <v>15CĐ</v>
          </cell>
          <cell r="I2459" t="str">
            <v>HK1 (2015 - 2016)</v>
          </cell>
          <cell r="J2459" t="str">
            <v>25/08/2015</v>
          </cell>
          <cell r="K2459" t="str">
            <v>25/08/2015</v>
          </cell>
          <cell r="L2459" t="str">
            <v>Thu học phí nhập học</v>
          </cell>
          <cell r="M2459" t="str">
            <v>Phạm Lê Đông  Hưng</v>
          </cell>
          <cell r="N2459">
            <v>3332</v>
          </cell>
          <cell r="O2459">
            <v>2500000</v>
          </cell>
        </row>
        <row r="2460">
          <cell r="C2460" t="str">
            <v>15002367</v>
          </cell>
          <cell r="D2460" t="str">
            <v>Lê Đức</v>
          </cell>
          <cell r="E2460" t="str">
            <v>Thiện</v>
          </cell>
          <cell r="F2460" t="str">
            <v>20/02/1997</v>
          </cell>
          <cell r="G2460" t="str">
            <v>15CĐ-CTM3</v>
          </cell>
          <cell r="H2460" t="str">
            <v>15CĐ</v>
          </cell>
          <cell r="I2460" t="str">
            <v>HK1 (2015 - 2016)</v>
          </cell>
          <cell r="J2460" t="str">
            <v>25/08/2015</v>
          </cell>
          <cell r="K2460" t="str">
            <v>25/08/2015</v>
          </cell>
          <cell r="L2460" t="str">
            <v>Thu học phí nhập học</v>
          </cell>
          <cell r="M2460" t="str">
            <v>Phạm Lê Đông  Hưng</v>
          </cell>
          <cell r="N2460">
            <v>3333</v>
          </cell>
          <cell r="O2460">
            <v>2500000</v>
          </cell>
        </row>
        <row r="2461">
          <cell r="C2461" t="str">
            <v>15002376</v>
          </cell>
          <cell r="D2461" t="str">
            <v>Nguyễn Thành</v>
          </cell>
          <cell r="E2461" t="str">
            <v>Nhân</v>
          </cell>
          <cell r="F2461" t="str">
            <v>25/02/1997</v>
          </cell>
          <cell r="G2461" t="str">
            <v>15CĐ-CTM3</v>
          </cell>
          <cell r="H2461" t="str">
            <v>15CĐ</v>
          </cell>
          <cell r="I2461" t="str">
            <v>HK1 (2015 - 2016)</v>
          </cell>
          <cell r="J2461" t="str">
            <v>25/08/2015</v>
          </cell>
          <cell r="K2461" t="str">
            <v>25/08/2015</v>
          </cell>
          <cell r="L2461" t="str">
            <v>Thu học phí nhập học</v>
          </cell>
          <cell r="M2461" t="str">
            <v>Phạm Lê Đông  Hưng</v>
          </cell>
          <cell r="N2461">
            <v>3338</v>
          </cell>
          <cell r="O2461">
            <v>2500000</v>
          </cell>
        </row>
        <row r="2462">
          <cell r="C2462" t="str">
            <v>15002394</v>
          </cell>
          <cell r="D2462" t="str">
            <v>Nguyễn Tấn</v>
          </cell>
          <cell r="E2462" t="str">
            <v>Tài</v>
          </cell>
          <cell r="F2462" t="str">
            <v>07/12/1997</v>
          </cell>
          <cell r="G2462" t="str">
            <v>15CĐ-CTM3</v>
          </cell>
          <cell r="H2462" t="str">
            <v>15CĐ</v>
          </cell>
          <cell r="I2462" t="str">
            <v>HK1 (2015 - 2016)</v>
          </cell>
          <cell r="J2462" t="str">
            <v>25/08/2015</v>
          </cell>
          <cell r="K2462" t="str">
            <v>25/08/2015</v>
          </cell>
          <cell r="L2462" t="str">
            <v>Thu học phí nhập học</v>
          </cell>
          <cell r="M2462" t="str">
            <v>Phạm Lê Đông  Hưng</v>
          </cell>
          <cell r="N2462">
            <v>3346</v>
          </cell>
          <cell r="O2462">
            <v>2500000</v>
          </cell>
        </row>
        <row r="2463">
          <cell r="C2463" t="str">
            <v>15002399</v>
          </cell>
          <cell r="D2463" t="str">
            <v>Huỳnh Kim</v>
          </cell>
          <cell r="E2463" t="str">
            <v>Cương</v>
          </cell>
          <cell r="F2463" t="str">
            <v>16/10/1995</v>
          </cell>
          <cell r="G2463" t="str">
            <v>15CĐ-CTM3</v>
          </cell>
          <cell r="H2463" t="str">
            <v>15CĐ</v>
          </cell>
          <cell r="I2463" t="str">
            <v>HK1 (2015 - 2016)</v>
          </cell>
          <cell r="J2463" t="str">
            <v>25/08/2015</v>
          </cell>
          <cell r="K2463" t="str">
            <v>25/08/2015</v>
          </cell>
          <cell r="L2463" t="str">
            <v>Thu học phí nhập học</v>
          </cell>
          <cell r="M2463" t="str">
            <v>Phạm Lê Đông  Hưng</v>
          </cell>
          <cell r="N2463">
            <v>3348</v>
          </cell>
          <cell r="O2463">
            <v>2500000</v>
          </cell>
        </row>
        <row r="2464">
          <cell r="C2464" t="str">
            <v>15002401</v>
          </cell>
          <cell r="D2464" t="str">
            <v>Trần Tiến</v>
          </cell>
          <cell r="E2464" t="str">
            <v>Đạt</v>
          </cell>
          <cell r="F2464" t="str">
            <v>08/12/1997</v>
          </cell>
          <cell r="G2464" t="str">
            <v>15CĐ-CTM3</v>
          </cell>
          <cell r="H2464" t="str">
            <v>15CĐ</v>
          </cell>
          <cell r="I2464" t="str">
            <v>HK1 (2015 - 2016)</v>
          </cell>
          <cell r="J2464" t="str">
            <v>25/08/2015</v>
          </cell>
          <cell r="K2464" t="str">
            <v>25/08/2015</v>
          </cell>
          <cell r="L2464" t="str">
            <v>Thu học phí nhập học</v>
          </cell>
          <cell r="M2464" t="str">
            <v>Phạm Lê Đông  Hưng</v>
          </cell>
          <cell r="N2464">
            <v>3349</v>
          </cell>
          <cell r="O2464">
            <v>2500000</v>
          </cell>
        </row>
        <row r="2465">
          <cell r="C2465" t="str">
            <v>15002402</v>
          </cell>
          <cell r="D2465" t="str">
            <v>Đặng Thanh</v>
          </cell>
          <cell r="E2465" t="str">
            <v>Minh</v>
          </cell>
          <cell r="F2465" t="str">
            <v>18/08/1997</v>
          </cell>
          <cell r="G2465" t="str">
            <v>15CĐ-CTM3</v>
          </cell>
          <cell r="H2465" t="str">
            <v>15CĐ</v>
          </cell>
          <cell r="I2465" t="str">
            <v>HK1 (2015 - 2016)</v>
          </cell>
          <cell r="J2465" t="str">
            <v>25/08/2015</v>
          </cell>
          <cell r="K2465" t="str">
            <v>25/08/2015</v>
          </cell>
          <cell r="L2465" t="str">
            <v>Thu học phí nhập học</v>
          </cell>
          <cell r="M2465" t="str">
            <v>Phạm Lê Đông  Hưng</v>
          </cell>
          <cell r="N2465">
            <v>3350</v>
          </cell>
          <cell r="O2465">
            <v>2500000</v>
          </cell>
        </row>
        <row r="2466">
          <cell r="C2466" t="str">
            <v>15002404</v>
          </cell>
          <cell r="D2466" t="str">
            <v>Vũ Tuấn</v>
          </cell>
          <cell r="E2466" t="str">
            <v>Anh</v>
          </cell>
          <cell r="F2466" t="str">
            <v>21/01/1997</v>
          </cell>
          <cell r="G2466" t="str">
            <v>15CĐ-CTM3</v>
          </cell>
          <cell r="H2466" t="str">
            <v>15CĐ</v>
          </cell>
          <cell r="I2466" t="str">
            <v>HK1 (2015 - 2016)</v>
          </cell>
          <cell r="J2466" t="str">
            <v>25/08/2015</v>
          </cell>
          <cell r="K2466" t="str">
            <v>25/08/2015</v>
          </cell>
          <cell r="L2466" t="str">
            <v>Thu học phí nhập học</v>
          </cell>
          <cell r="M2466" t="str">
            <v>Phạm Lê Đông  Hưng</v>
          </cell>
          <cell r="N2466">
            <v>3352</v>
          </cell>
          <cell r="O2466">
            <v>2500000</v>
          </cell>
        </row>
        <row r="2467">
          <cell r="C2467" t="str">
            <v>15002424</v>
          </cell>
          <cell r="D2467" t="str">
            <v>Cao Quân</v>
          </cell>
          <cell r="E2467" t="str">
            <v>Đạt</v>
          </cell>
          <cell r="F2467" t="str">
            <v>28/10/1997</v>
          </cell>
          <cell r="G2467" t="str">
            <v>15CĐ-CTM3</v>
          </cell>
          <cell r="H2467" t="str">
            <v>15CĐ</v>
          </cell>
          <cell r="I2467" t="str">
            <v>HK1 (2015 - 2016)</v>
          </cell>
          <cell r="J2467" t="str">
            <v>26/08/2015</v>
          </cell>
          <cell r="K2467" t="str">
            <v>26/08/2015</v>
          </cell>
          <cell r="L2467" t="str">
            <v>Thu học phí nhập học</v>
          </cell>
          <cell r="M2467" t="str">
            <v>Trần Thị Minh  Thoa</v>
          </cell>
          <cell r="N2467">
            <v>3364</v>
          </cell>
          <cell r="O2467">
            <v>2500000</v>
          </cell>
        </row>
        <row r="2468">
          <cell r="C2468" t="str">
            <v>15002441</v>
          </cell>
          <cell r="D2468" t="str">
            <v>Trần Đức Anh</v>
          </cell>
          <cell r="E2468" t="str">
            <v>Tuấn</v>
          </cell>
          <cell r="F2468" t="str">
            <v>02/06/1997</v>
          </cell>
          <cell r="G2468" t="str">
            <v>15CĐ-CTM3</v>
          </cell>
          <cell r="H2468" t="str">
            <v>15CĐ</v>
          </cell>
          <cell r="I2468" t="str">
            <v>HK1 (2015 - 2016)</v>
          </cell>
          <cell r="J2468" t="str">
            <v>26/08/2015</v>
          </cell>
          <cell r="K2468" t="str">
            <v>26/08/2015</v>
          </cell>
          <cell r="L2468" t="str">
            <v>Thu học phí nhập học</v>
          </cell>
          <cell r="M2468" t="str">
            <v>Trần Thị Minh  Thoa</v>
          </cell>
          <cell r="N2468">
            <v>3369</v>
          </cell>
          <cell r="O2468">
            <v>2500000</v>
          </cell>
        </row>
        <row r="2469">
          <cell r="C2469" t="str">
            <v>15002448</v>
          </cell>
          <cell r="D2469" t="str">
            <v>Trần Minh</v>
          </cell>
          <cell r="E2469" t="str">
            <v>Tuấn</v>
          </cell>
          <cell r="F2469" t="str">
            <v>19/11/1995</v>
          </cell>
          <cell r="G2469" t="str">
            <v>15CĐ-CTM3</v>
          </cell>
          <cell r="H2469" t="str">
            <v>15CĐ</v>
          </cell>
          <cell r="I2469" t="str">
            <v>HK1 (2015 - 2016)</v>
          </cell>
          <cell r="J2469" t="str">
            <v>26/08/2015</v>
          </cell>
          <cell r="K2469" t="str">
            <v>26/08/2015</v>
          </cell>
          <cell r="L2469" t="str">
            <v>Thu học phí nhập học</v>
          </cell>
          <cell r="M2469" t="str">
            <v>Phạm Lê Đông  Hưng</v>
          </cell>
          <cell r="N2469">
            <v>3370</v>
          </cell>
          <cell r="O2469">
            <v>2500000</v>
          </cell>
        </row>
        <row r="2470">
          <cell r="C2470" t="str">
            <v>15002450</v>
          </cell>
          <cell r="D2470" t="str">
            <v>Huỳnh Trọng</v>
          </cell>
          <cell r="E2470" t="str">
            <v>Nghĩa</v>
          </cell>
          <cell r="F2470" t="str">
            <v>02/05/1997</v>
          </cell>
          <cell r="G2470" t="str">
            <v>15CĐ-CTM3</v>
          </cell>
          <cell r="H2470" t="str">
            <v>15CĐ</v>
          </cell>
          <cell r="I2470" t="str">
            <v>HK1 (2015 - 2016)</v>
          </cell>
          <cell r="J2470" t="str">
            <v>26/08/2015</v>
          </cell>
          <cell r="K2470" t="str">
            <v>26/08/2015</v>
          </cell>
          <cell r="L2470" t="str">
            <v>Thu học phí nhập học</v>
          </cell>
          <cell r="M2470" t="str">
            <v>Phạm Lê Đông  Hưng</v>
          </cell>
          <cell r="N2470">
            <v>3371</v>
          </cell>
          <cell r="O2470">
            <v>2500000</v>
          </cell>
        </row>
        <row r="2471">
          <cell r="C2471" t="str">
            <v>15002491</v>
          </cell>
          <cell r="D2471" t="str">
            <v>Lê Tuấn</v>
          </cell>
          <cell r="E2471" t="str">
            <v>Anh</v>
          </cell>
          <cell r="F2471" t="str">
            <v>03/03/1997</v>
          </cell>
          <cell r="G2471" t="str">
            <v>15CĐ-CTM3</v>
          </cell>
          <cell r="H2471" t="str">
            <v>15CĐ</v>
          </cell>
          <cell r="I2471" t="str">
            <v>HK1 (2015 - 2016)</v>
          </cell>
          <cell r="J2471" t="str">
            <v>27/08/2015</v>
          </cell>
          <cell r="K2471" t="str">
            <v>27/08/2015</v>
          </cell>
          <cell r="L2471" t="str">
            <v>Thu học phí nhập học</v>
          </cell>
          <cell r="M2471" t="str">
            <v>Phạm Lê Đông  Hưng</v>
          </cell>
          <cell r="N2471">
            <v>3385</v>
          </cell>
          <cell r="O2471">
            <v>2500000</v>
          </cell>
        </row>
        <row r="2472">
          <cell r="C2472" t="str">
            <v>15002500</v>
          </cell>
          <cell r="D2472" t="str">
            <v>Phạm Văn</v>
          </cell>
          <cell r="E2472" t="str">
            <v>Cương</v>
          </cell>
          <cell r="F2472" t="str">
            <v>13/01/1996</v>
          </cell>
          <cell r="G2472" t="str">
            <v>15CĐ-CTM3</v>
          </cell>
          <cell r="H2472" t="str">
            <v>15CĐ</v>
          </cell>
          <cell r="I2472" t="str">
            <v>HK1 (2015 - 2016)</v>
          </cell>
          <cell r="J2472" t="str">
            <v>27/08/2015</v>
          </cell>
          <cell r="K2472" t="str">
            <v>27/08/2015</v>
          </cell>
          <cell r="L2472" t="str">
            <v>Thu học phí nhập học</v>
          </cell>
          <cell r="M2472" t="str">
            <v>Phạm Lê Đông  Hưng</v>
          </cell>
          <cell r="N2472">
            <v>3387</v>
          </cell>
          <cell r="O2472">
            <v>2500000</v>
          </cell>
        </row>
        <row r="2473">
          <cell r="C2473" t="str">
            <v>15002501</v>
          </cell>
          <cell r="D2473" t="str">
            <v>Lê Trọng</v>
          </cell>
          <cell r="E2473" t="str">
            <v>Bình</v>
          </cell>
          <cell r="F2473" t="str">
            <v>06/10/1997</v>
          </cell>
          <cell r="G2473" t="str">
            <v>15CĐ-CTM3</v>
          </cell>
          <cell r="H2473" t="str">
            <v>15CĐ</v>
          </cell>
          <cell r="I2473" t="str">
            <v>HK1 (2015 - 2016)</v>
          </cell>
          <cell r="J2473" t="str">
            <v>27/08/2015</v>
          </cell>
          <cell r="K2473" t="str">
            <v>27/08/2015</v>
          </cell>
          <cell r="L2473" t="str">
            <v>Thu học phí nhập học</v>
          </cell>
          <cell r="M2473" t="str">
            <v>Phạm Lê Đông  Hưng</v>
          </cell>
          <cell r="N2473">
            <v>3388</v>
          </cell>
          <cell r="O2473">
            <v>2500000</v>
          </cell>
        </row>
        <row r="2474">
          <cell r="C2474" t="str">
            <v>15003159</v>
          </cell>
          <cell r="D2474" t="str">
            <v>Nguyễn Thanh</v>
          </cell>
          <cell r="E2474" t="str">
            <v>Nhân</v>
          </cell>
          <cell r="F2474" t="str">
            <v>25/03/1997</v>
          </cell>
          <cell r="G2474" t="str">
            <v>15CĐ-CTM3</v>
          </cell>
          <cell r="H2474" t="str">
            <v>15CĐ</v>
          </cell>
          <cell r="I2474" t="str">
            <v>HK1 (2015 - 2016)</v>
          </cell>
          <cell r="J2474" t="str">
            <v>15/09/2015</v>
          </cell>
          <cell r="K2474" t="str">
            <v>15/09/2015</v>
          </cell>
          <cell r="L2474" t="str">
            <v>Thu học phí nhập học</v>
          </cell>
          <cell r="M2474" t="str">
            <v>Phạm Lê Đông  Hưng</v>
          </cell>
          <cell r="N2474">
            <v>3777</v>
          </cell>
          <cell r="O2474">
            <v>2500000</v>
          </cell>
        </row>
        <row r="2475">
          <cell r="C2475" t="str">
            <v>15003225</v>
          </cell>
          <cell r="D2475" t="str">
            <v>Đỗ Văn</v>
          </cell>
          <cell r="E2475" t="str">
            <v>Hậu</v>
          </cell>
          <cell r="F2475" t="str">
            <v>14/02/1997</v>
          </cell>
          <cell r="G2475" t="str">
            <v>15CĐ-CTM3</v>
          </cell>
          <cell r="H2475" t="str">
            <v>15CĐ</v>
          </cell>
          <cell r="I2475" t="str">
            <v>HK1 (2015 - 2016)</v>
          </cell>
          <cell r="J2475" t="str">
            <v>18/09/2015</v>
          </cell>
          <cell r="K2475" t="str">
            <v>18/09/2015</v>
          </cell>
          <cell r="L2475" t="str">
            <v>Thu học phí nhập học</v>
          </cell>
          <cell r="M2475" t="str">
            <v>Phạm Lê Đông  Hưng</v>
          </cell>
          <cell r="N2475">
            <v>3902</v>
          </cell>
          <cell r="O2475">
            <v>2500000</v>
          </cell>
        </row>
        <row r="2476">
          <cell r="C2476" t="str">
            <v>15002627</v>
          </cell>
          <cell r="D2476" t="str">
            <v>Từ Thái</v>
          </cell>
          <cell r="E2476" t="str">
            <v>Bảo</v>
          </cell>
          <cell r="F2476" t="str">
            <v>10/12/1997</v>
          </cell>
          <cell r="G2476" t="str">
            <v>15CĐ-CTM3</v>
          </cell>
          <cell r="H2476" t="str">
            <v>15CĐ</v>
          </cell>
          <cell r="I2476" t="str">
            <v>HK1 (2015 - 2016)</v>
          </cell>
          <cell r="J2476" t="str">
            <v>16/03/2016</v>
          </cell>
          <cell r="K2476" t="str">
            <v>16/03/2016</v>
          </cell>
          <cell r="L2476" t="str">
            <v>Thu học phí</v>
          </cell>
          <cell r="M2476" t="str">
            <v>Trần Thị Thảo Vân</v>
          </cell>
          <cell r="N2476">
            <v>5984</v>
          </cell>
          <cell r="O2476">
            <v>650000</v>
          </cell>
        </row>
        <row r="2477">
          <cell r="C2477" t="str">
            <v>15002441</v>
          </cell>
          <cell r="D2477" t="str">
            <v>Trần Đức Anh</v>
          </cell>
          <cell r="E2477" t="str">
            <v>Tuấn</v>
          </cell>
          <cell r="F2477" t="str">
            <v>02/06/1997</v>
          </cell>
          <cell r="G2477" t="str">
            <v>15CĐ-CTM3</v>
          </cell>
          <cell r="H2477" t="str">
            <v>15CĐ</v>
          </cell>
          <cell r="I2477" t="str">
            <v>HK1 (2015 - 2016)</v>
          </cell>
          <cell r="J2477" t="str">
            <v>22/03/2016</v>
          </cell>
          <cell r="K2477" t="str">
            <v>22/03/2016</v>
          </cell>
          <cell r="L2477" t="str">
            <v>Thu học phí</v>
          </cell>
          <cell r="M2477" t="str">
            <v>Phạm Lê Đông  Hưng</v>
          </cell>
          <cell r="N2477">
            <v>6278</v>
          </cell>
          <cell r="O2477">
            <v>650000</v>
          </cell>
        </row>
        <row r="2478">
          <cell r="C2478" t="str">
            <v>15002506</v>
          </cell>
          <cell r="D2478" t="str">
            <v>Phan Tấn Chí</v>
          </cell>
          <cell r="E2478" t="str">
            <v>Bảo</v>
          </cell>
          <cell r="F2478" t="str">
            <v>06/04/1996</v>
          </cell>
          <cell r="G2478" t="str">
            <v>15CĐ-CTM3</v>
          </cell>
          <cell r="H2478" t="str">
            <v>15CĐ</v>
          </cell>
          <cell r="I2478" t="str">
            <v>HK1 (2015 - 2016)</v>
          </cell>
          <cell r="J2478" t="str">
            <v>23/03/2016</v>
          </cell>
          <cell r="K2478" t="str">
            <v>23/03/2016</v>
          </cell>
          <cell r="L2478" t="str">
            <v>Thu học phí</v>
          </cell>
          <cell r="M2478" t="str">
            <v>Trần Thị Thảo Vân</v>
          </cell>
          <cell r="N2478">
            <v>6715</v>
          </cell>
          <cell r="O2478">
            <v>650000</v>
          </cell>
        </row>
        <row r="2479">
          <cell r="C2479" t="str">
            <v>15002354</v>
          </cell>
          <cell r="D2479" t="str">
            <v>Phạm Thanh</v>
          </cell>
          <cell r="E2479" t="str">
            <v>Hải</v>
          </cell>
          <cell r="F2479" t="str">
            <v>07/07/1997</v>
          </cell>
          <cell r="G2479" t="str">
            <v>15CĐ-CTM3</v>
          </cell>
          <cell r="H2479" t="str">
            <v>15CĐ</v>
          </cell>
          <cell r="I2479" t="str">
            <v>HK1 (2015 - 2016)</v>
          </cell>
          <cell r="J2479" t="str">
            <v>23/03/2016</v>
          </cell>
          <cell r="K2479" t="str">
            <v>23/03/2016</v>
          </cell>
          <cell r="L2479" t="str">
            <v>Thu học phí</v>
          </cell>
          <cell r="M2479" t="str">
            <v>Trần Thị Thảo Vân</v>
          </cell>
          <cell r="N2479">
            <v>6774</v>
          </cell>
          <cell r="O2479">
            <v>650000</v>
          </cell>
        </row>
        <row r="2480">
          <cell r="C2480" t="str">
            <v>15002364</v>
          </cell>
          <cell r="D2480" t="str">
            <v>Nguyễn Minh</v>
          </cell>
          <cell r="E2480" t="str">
            <v>Châu</v>
          </cell>
          <cell r="F2480" t="str">
            <v>02/03/1997</v>
          </cell>
          <cell r="G2480" t="str">
            <v>15CĐ-CTM3</v>
          </cell>
          <cell r="H2480" t="str">
            <v>15CĐ</v>
          </cell>
          <cell r="I2480" t="str">
            <v>HK1 (2015 - 2016)</v>
          </cell>
          <cell r="J2480" t="str">
            <v>28/03/2016</v>
          </cell>
          <cell r="K2480" t="str">
            <v>28/03/2016</v>
          </cell>
          <cell r="L2480" t="str">
            <v>Thu học phí</v>
          </cell>
          <cell r="M2480" t="str">
            <v>Trần Thị Thảo Vân</v>
          </cell>
          <cell r="N2480">
            <v>7220</v>
          </cell>
          <cell r="O2480">
            <v>650000</v>
          </cell>
        </row>
        <row r="2481">
          <cell r="C2481" t="str">
            <v>15002357</v>
          </cell>
          <cell r="D2481" t="str">
            <v>Nguyễn Hữu</v>
          </cell>
          <cell r="E2481" t="str">
            <v>Phước</v>
          </cell>
          <cell r="F2481" t="str">
            <v>22/05/1997</v>
          </cell>
          <cell r="G2481" t="str">
            <v>15CĐ-CTM3</v>
          </cell>
          <cell r="H2481" t="str">
            <v>15CĐ</v>
          </cell>
          <cell r="I2481" t="str">
            <v>HK1 (2015 - 2016)</v>
          </cell>
          <cell r="J2481" t="str">
            <v>30/03/2016</v>
          </cell>
          <cell r="K2481" t="str">
            <v>30/03/2016</v>
          </cell>
          <cell r="L2481" t="str">
            <v>Thu học phí</v>
          </cell>
          <cell r="M2481" t="str">
            <v>Trần Thị Thảo Vân</v>
          </cell>
          <cell r="N2481">
            <v>7436</v>
          </cell>
          <cell r="O2481">
            <v>650000</v>
          </cell>
        </row>
        <row r="2482">
          <cell r="C2482" t="str">
            <v>15002367</v>
          </cell>
          <cell r="D2482" t="str">
            <v>Lê Đức</v>
          </cell>
          <cell r="E2482" t="str">
            <v>Thiện</v>
          </cell>
          <cell r="F2482" t="str">
            <v>20/02/1997</v>
          </cell>
          <cell r="G2482" t="str">
            <v>15CĐ-CTM3</v>
          </cell>
          <cell r="H2482" t="str">
            <v>15CĐ</v>
          </cell>
          <cell r="I2482" t="str">
            <v>HK1 (2015 - 2016)</v>
          </cell>
          <cell r="J2482" t="str">
            <v>30/03/2016</v>
          </cell>
          <cell r="K2482" t="str">
            <v>30/03/2016</v>
          </cell>
          <cell r="L2482" t="str">
            <v>Thu học phí</v>
          </cell>
          <cell r="M2482" t="str">
            <v>Trần Thị Thảo Vân</v>
          </cell>
          <cell r="N2482">
            <v>7438</v>
          </cell>
          <cell r="O2482">
            <v>650000</v>
          </cell>
        </row>
        <row r="2483">
          <cell r="C2483" t="str">
            <v>15002362</v>
          </cell>
          <cell r="D2483" t="str">
            <v>Nguyễn Trần Quốc</v>
          </cell>
          <cell r="E2483" t="str">
            <v>Thái</v>
          </cell>
          <cell r="F2483" t="str">
            <v>18/01/1997</v>
          </cell>
          <cell r="G2483" t="str">
            <v>15CĐ-CTM3</v>
          </cell>
          <cell r="H2483" t="str">
            <v>15CĐ</v>
          </cell>
          <cell r="I2483" t="str">
            <v>HK1 (2015 - 2016)</v>
          </cell>
          <cell r="J2483" t="str">
            <v>30/03/2016</v>
          </cell>
          <cell r="K2483" t="str">
            <v>30/03/2016</v>
          </cell>
          <cell r="L2483" t="str">
            <v>Thu học phí</v>
          </cell>
          <cell r="M2483" t="str">
            <v>Trần Thị Thảo Vân</v>
          </cell>
          <cell r="N2483">
            <v>7451</v>
          </cell>
          <cell r="O2483">
            <v>650000</v>
          </cell>
        </row>
        <row r="2484">
          <cell r="C2484" t="str">
            <v>15002250</v>
          </cell>
          <cell r="D2484" t="str">
            <v>Trần Đình</v>
          </cell>
          <cell r="E2484" t="str">
            <v>Hải</v>
          </cell>
          <cell r="F2484" t="str">
            <v>25/09/1997</v>
          </cell>
          <cell r="G2484" t="str">
            <v>15CĐ-CTM3</v>
          </cell>
          <cell r="H2484" t="str">
            <v>15CĐ</v>
          </cell>
          <cell r="I2484" t="str">
            <v>HK1 (2015 - 2016)</v>
          </cell>
          <cell r="J2484" t="str">
            <v>30/03/2016</v>
          </cell>
          <cell r="K2484" t="str">
            <v>30/03/2016</v>
          </cell>
          <cell r="L2484" t="str">
            <v>Thu học phí</v>
          </cell>
          <cell r="M2484" t="str">
            <v>Trần Thị Thảo Vân</v>
          </cell>
          <cell r="N2484">
            <v>7530</v>
          </cell>
          <cell r="O2484">
            <v>650000</v>
          </cell>
        </row>
        <row r="2485">
          <cell r="C2485" t="str">
            <v>15002407</v>
          </cell>
          <cell r="D2485" t="str">
            <v>Đỗ Thành</v>
          </cell>
          <cell r="E2485" t="str">
            <v>Đạt</v>
          </cell>
          <cell r="F2485" t="str">
            <v>15/08/1997</v>
          </cell>
          <cell r="G2485" t="str">
            <v>15CĐ-CTM3</v>
          </cell>
          <cell r="H2485" t="str">
            <v>15CĐ</v>
          </cell>
          <cell r="I2485" t="str">
            <v>HK1 (2015 - 2016)</v>
          </cell>
          <cell r="J2485" t="str">
            <v>30/03/2016</v>
          </cell>
          <cell r="K2485" t="str">
            <v>30/03/2016</v>
          </cell>
          <cell r="L2485" t="str">
            <v>Thu học phí</v>
          </cell>
          <cell r="M2485" t="str">
            <v>Trần Thị Thảo Vân</v>
          </cell>
          <cell r="N2485">
            <v>7532</v>
          </cell>
          <cell r="O2485">
            <v>650000</v>
          </cell>
        </row>
        <row r="2486">
          <cell r="C2486" t="str">
            <v>15002588</v>
          </cell>
          <cell r="D2486" t="str">
            <v>Nguyễn Duy</v>
          </cell>
          <cell r="E2486" t="str">
            <v>Bình</v>
          </cell>
          <cell r="F2486" t="str">
            <v>24/04/1997</v>
          </cell>
          <cell r="G2486" t="str">
            <v>15CĐ-CTM3</v>
          </cell>
          <cell r="H2486" t="str">
            <v>15CĐ</v>
          </cell>
          <cell r="I2486" t="str">
            <v>HK1 (2015 - 2016)</v>
          </cell>
          <cell r="J2486" t="str">
            <v>30/03/2016</v>
          </cell>
          <cell r="K2486" t="str">
            <v>30/03/2016</v>
          </cell>
          <cell r="L2486" t="str">
            <v>Thu học phí</v>
          </cell>
          <cell r="M2486" t="str">
            <v>Trần Thị Thảo Vân</v>
          </cell>
          <cell r="N2486">
            <v>7554</v>
          </cell>
          <cell r="O2486">
            <v>650000</v>
          </cell>
        </row>
        <row r="2487">
          <cell r="C2487" t="str">
            <v>15002491</v>
          </cell>
          <cell r="D2487" t="str">
            <v>Lê Tuấn</v>
          </cell>
          <cell r="E2487" t="str">
            <v>Anh</v>
          </cell>
          <cell r="F2487" t="str">
            <v>03/03/1997</v>
          </cell>
          <cell r="G2487" t="str">
            <v>15CĐ-CTM3</v>
          </cell>
          <cell r="H2487" t="str">
            <v>15CĐ</v>
          </cell>
          <cell r="I2487" t="str">
            <v>HK1 (2015 - 2016)</v>
          </cell>
          <cell r="J2487" t="str">
            <v>30/03/2016</v>
          </cell>
          <cell r="K2487" t="str">
            <v>30/03/2016</v>
          </cell>
          <cell r="L2487" t="str">
            <v>Thu học phí</v>
          </cell>
          <cell r="M2487" t="str">
            <v>Trần Thị Thảo Vân</v>
          </cell>
          <cell r="N2487">
            <v>7556</v>
          </cell>
          <cell r="O2487">
            <v>650000</v>
          </cell>
        </row>
        <row r="2488">
          <cell r="C2488" t="str">
            <v>15002306</v>
          </cell>
          <cell r="D2488" t="str">
            <v>Dương Quốc</v>
          </cell>
          <cell r="E2488" t="str">
            <v>Cường</v>
          </cell>
          <cell r="F2488" t="str">
            <v>12/02/1997</v>
          </cell>
          <cell r="G2488" t="str">
            <v>15CĐ-CTM3</v>
          </cell>
          <cell r="H2488" t="str">
            <v>15CĐ</v>
          </cell>
          <cell r="I2488" t="str">
            <v>HK1 (2015 - 2016)</v>
          </cell>
          <cell r="J2488" t="str">
            <v>30/03/2016</v>
          </cell>
          <cell r="K2488" t="str">
            <v>30/03/2016</v>
          </cell>
          <cell r="L2488" t="str">
            <v>Thu học phí</v>
          </cell>
          <cell r="M2488" t="str">
            <v>Trần Thị Thảo Vân</v>
          </cell>
          <cell r="N2488">
            <v>7573</v>
          </cell>
          <cell r="O2488">
            <v>650000</v>
          </cell>
        </row>
        <row r="2489">
          <cell r="C2489" t="str">
            <v>15002368</v>
          </cell>
          <cell r="D2489" t="str">
            <v>Nguyễn Hữu</v>
          </cell>
          <cell r="E2489" t="str">
            <v>Đức</v>
          </cell>
          <cell r="F2489" t="str">
            <v>21/05/1997</v>
          </cell>
          <cell r="G2489" t="str">
            <v>15CĐ-CTM3</v>
          </cell>
          <cell r="H2489" t="str">
            <v>15CĐ</v>
          </cell>
          <cell r="I2489" t="str">
            <v>HK1 (2015 - 2016)</v>
          </cell>
          <cell r="J2489" t="str">
            <v>30/03/2016</v>
          </cell>
          <cell r="K2489" t="str">
            <v>30/03/2016</v>
          </cell>
          <cell r="L2489" t="str">
            <v>Thu học phí</v>
          </cell>
          <cell r="M2489" t="str">
            <v>Trần Thị Thảo Vân</v>
          </cell>
          <cell r="N2489">
            <v>7661</v>
          </cell>
          <cell r="O2489">
            <v>650000</v>
          </cell>
        </row>
        <row r="2490">
          <cell r="C2490" t="str">
            <v>15002256</v>
          </cell>
          <cell r="D2490" t="str">
            <v>Đỗ Quang</v>
          </cell>
          <cell r="E2490" t="str">
            <v>Vương</v>
          </cell>
          <cell r="F2490" t="str">
            <v>04/03/1997</v>
          </cell>
          <cell r="G2490" t="str">
            <v>15CĐ-CTM3</v>
          </cell>
          <cell r="H2490" t="str">
            <v>15CĐ</v>
          </cell>
          <cell r="I2490" t="str">
            <v>HK1 (2015 - 2016)</v>
          </cell>
          <cell r="J2490" t="str">
            <v>30/03/2016</v>
          </cell>
          <cell r="K2490" t="str">
            <v>30/03/2016</v>
          </cell>
          <cell r="L2490" t="str">
            <v>Thu học phí</v>
          </cell>
          <cell r="M2490" t="str">
            <v>Trần Thị Thảo Vân</v>
          </cell>
          <cell r="N2490">
            <v>7664</v>
          </cell>
          <cell r="O2490">
            <v>650000</v>
          </cell>
        </row>
        <row r="2491">
          <cell r="C2491" t="str">
            <v>15002292</v>
          </cell>
          <cell r="D2491" t="str">
            <v>Ninh Ngọc</v>
          </cell>
          <cell r="E2491" t="str">
            <v>Tính</v>
          </cell>
          <cell r="F2491" t="str">
            <v>11/02/1997</v>
          </cell>
          <cell r="G2491" t="str">
            <v>15CĐ-CTM3</v>
          </cell>
          <cell r="H2491" t="str">
            <v>15CĐ</v>
          </cell>
          <cell r="I2491" t="str">
            <v>HK1 (2015 - 2016)</v>
          </cell>
          <cell r="J2491" t="str">
            <v>30/03/2016</v>
          </cell>
          <cell r="K2491" t="str">
            <v>30/03/2016</v>
          </cell>
          <cell r="L2491" t="str">
            <v>Thu học phí</v>
          </cell>
          <cell r="M2491" t="str">
            <v>Trần Thị Thảo Vân</v>
          </cell>
          <cell r="N2491">
            <v>7666</v>
          </cell>
          <cell r="O2491">
            <v>650000</v>
          </cell>
        </row>
        <row r="2492">
          <cell r="C2492" t="str">
            <v>15002404</v>
          </cell>
          <cell r="D2492" t="str">
            <v>Vũ Tuấn</v>
          </cell>
          <cell r="E2492" t="str">
            <v>Anh</v>
          </cell>
          <cell r="F2492" t="str">
            <v>21/01/1997</v>
          </cell>
          <cell r="G2492" t="str">
            <v>15CĐ-CTM3</v>
          </cell>
          <cell r="H2492" t="str">
            <v>15CĐ</v>
          </cell>
          <cell r="I2492" t="str">
            <v>HK1 (2015 - 2016)</v>
          </cell>
          <cell r="J2492" t="str">
            <v>30/03/2016</v>
          </cell>
          <cell r="K2492" t="str">
            <v>30/03/2016</v>
          </cell>
          <cell r="L2492" t="str">
            <v>Thu học phí</v>
          </cell>
          <cell r="M2492" t="str">
            <v>Trần Thị Thảo Vân</v>
          </cell>
          <cell r="N2492">
            <v>7675</v>
          </cell>
          <cell r="O2492">
            <v>650000</v>
          </cell>
        </row>
        <row r="2493">
          <cell r="C2493" t="str">
            <v>15002290</v>
          </cell>
          <cell r="D2493" t="str">
            <v>Nguyễn Vũ</v>
          </cell>
          <cell r="E2493" t="str">
            <v>Quốc</v>
          </cell>
          <cell r="F2493" t="str">
            <v>29/01/1997</v>
          </cell>
          <cell r="G2493" t="str">
            <v>15CĐ-CTM3</v>
          </cell>
          <cell r="H2493" t="str">
            <v>15CĐ</v>
          </cell>
          <cell r="I2493" t="str">
            <v>HK1 (2015 - 2016)</v>
          </cell>
          <cell r="J2493" t="str">
            <v>30/03/2016</v>
          </cell>
          <cell r="K2493" t="str">
            <v>30/03/2016</v>
          </cell>
          <cell r="L2493" t="str">
            <v>Thu học phí</v>
          </cell>
          <cell r="M2493" t="str">
            <v>Trần Thị Thảo Vân</v>
          </cell>
          <cell r="N2493">
            <v>7677</v>
          </cell>
          <cell r="O2493">
            <v>650000</v>
          </cell>
        </row>
        <row r="2494">
          <cell r="C2494" t="str">
            <v>15002355</v>
          </cell>
          <cell r="D2494" t="str">
            <v>Phan Tiết Đinh</v>
          </cell>
          <cell r="E2494" t="str">
            <v>Sang</v>
          </cell>
          <cell r="F2494" t="str">
            <v>29/01/1997</v>
          </cell>
          <cell r="G2494" t="str">
            <v>15CĐ-CTM3</v>
          </cell>
          <cell r="H2494" t="str">
            <v>15CĐ</v>
          </cell>
          <cell r="I2494" t="str">
            <v>HK1 (2015 - 2016)</v>
          </cell>
          <cell r="J2494" t="str">
            <v>30/03/2016</v>
          </cell>
          <cell r="K2494" t="str">
            <v>30/03/2016</v>
          </cell>
          <cell r="L2494" t="str">
            <v>Thu học phí</v>
          </cell>
          <cell r="M2494" t="str">
            <v>Trần Thị Thảo Vân</v>
          </cell>
          <cell r="N2494">
            <v>7679</v>
          </cell>
          <cell r="O2494">
            <v>650000</v>
          </cell>
        </row>
        <row r="2495">
          <cell r="C2495" t="str">
            <v>15002320</v>
          </cell>
          <cell r="D2495" t="str">
            <v>Đoàn Duy</v>
          </cell>
          <cell r="E2495" t="str">
            <v>Bảo</v>
          </cell>
          <cell r="F2495" t="str">
            <v>26/02/1997</v>
          </cell>
          <cell r="G2495" t="str">
            <v>15CĐ-CTM3</v>
          </cell>
          <cell r="H2495" t="str">
            <v>15CĐ</v>
          </cell>
          <cell r="I2495" t="str">
            <v>HK1 (2015 - 2016)</v>
          </cell>
          <cell r="J2495" t="str">
            <v>30/03/2016</v>
          </cell>
          <cell r="K2495" t="str">
            <v>30/03/2016</v>
          </cell>
          <cell r="L2495" t="str">
            <v>Thu học phí</v>
          </cell>
          <cell r="M2495" t="str">
            <v>Trần Thị Thảo Vân</v>
          </cell>
          <cell r="N2495">
            <v>7709</v>
          </cell>
          <cell r="O2495">
            <v>650000</v>
          </cell>
        </row>
        <row r="2496">
          <cell r="C2496" t="str">
            <v>15002264</v>
          </cell>
          <cell r="D2496" t="str">
            <v>Lê Tuấn</v>
          </cell>
          <cell r="E2496" t="str">
            <v>Linh</v>
          </cell>
          <cell r="F2496" t="str">
            <v>26/11/1997</v>
          </cell>
          <cell r="G2496" t="str">
            <v>15CĐ-CTM3</v>
          </cell>
          <cell r="H2496" t="str">
            <v>15CĐ</v>
          </cell>
          <cell r="I2496" t="str">
            <v>HK1 (2015 - 2016)</v>
          </cell>
          <cell r="J2496" t="str">
            <v>31/03/2016</v>
          </cell>
          <cell r="K2496" t="str">
            <v>31/03/2016</v>
          </cell>
          <cell r="L2496" t="str">
            <v>Thu học phí</v>
          </cell>
          <cell r="M2496" t="str">
            <v>Trần Thị Thảo Vân</v>
          </cell>
          <cell r="N2496">
            <v>7725</v>
          </cell>
          <cell r="O2496">
            <v>650000</v>
          </cell>
        </row>
        <row r="2497">
          <cell r="C2497" t="str">
            <v>15002424</v>
          </cell>
          <cell r="D2497" t="str">
            <v>Cao Quân</v>
          </cell>
          <cell r="E2497" t="str">
            <v>Đạt</v>
          </cell>
          <cell r="F2497" t="str">
            <v>28/10/1997</v>
          </cell>
          <cell r="G2497" t="str">
            <v>15CĐ-CTM3</v>
          </cell>
          <cell r="H2497" t="str">
            <v>15CĐ</v>
          </cell>
          <cell r="I2497" t="str">
            <v>HK1 (2015 - 2016)</v>
          </cell>
          <cell r="J2497" t="str">
            <v>31/03/2016</v>
          </cell>
          <cell r="K2497" t="str">
            <v>31/03/2016</v>
          </cell>
          <cell r="L2497" t="str">
            <v>Thu học phí</v>
          </cell>
          <cell r="M2497" t="str">
            <v>Trần Thị Thảo Vân</v>
          </cell>
          <cell r="N2497">
            <v>7727</v>
          </cell>
          <cell r="O2497">
            <v>650000</v>
          </cell>
        </row>
        <row r="2498">
          <cell r="C2498" t="str">
            <v>15002336</v>
          </cell>
          <cell r="D2498" t="str">
            <v>Huỳnh Trung</v>
          </cell>
          <cell r="E2498" t="str">
            <v>Hưng</v>
          </cell>
          <cell r="F2498" t="str">
            <v>25/09/1997</v>
          </cell>
          <cell r="G2498" t="str">
            <v>15CĐ-CTM3</v>
          </cell>
          <cell r="H2498" t="str">
            <v>15CĐ</v>
          </cell>
          <cell r="I2498" t="str">
            <v>HK1 (2015 - 2016)</v>
          </cell>
          <cell r="J2498" t="str">
            <v>31/03/2016</v>
          </cell>
          <cell r="K2498" t="str">
            <v>31/03/2016</v>
          </cell>
          <cell r="L2498" t="str">
            <v>Thu học phí</v>
          </cell>
          <cell r="M2498" t="str">
            <v>Trần Thị Thảo Vân</v>
          </cell>
          <cell r="N2498">
            <v>7795</v>
          </cell>
          <cell r="O2498">
            <v>650000</v>
          </cell>
        </row>
        <row r="2499">
          <cell r="C2499" t="str">
            <v>15003225</v>
          </cell>
          <cell r="D2499" t="str">
            <v>Đỗ Văn</v>
          </cell>
          <cell r="E2499" t="str">
            <v>Hậu</v>
          </cell>
          <cell r="F2499" t="str">
            <v>14/02/1997</v>
          </cell>
          <cell r="G2499" t="str">
            <v>15CĐ-CTM3</v>
          </cell>
          <cell r="H2499" t="str">
            <v>15CĐ</v>
          </cell>
          <cell r="I2499" t="str">
            <v>HK1 (2015 - 2016)</v>
          </cell>
          <cell r="J2499" t="str">
            <v>01/04/2016</v>
          </cell>
          <cell r="K2499" t="str">
            <v>01/04/2016</v>
          </cell>
          <cell r="L2499" t="str">
            <v>Thu học phí</v>
          </cell>
          <cell r="M2499" t="str">
            <v>Trần Thị Thảo Vân</v>
          </cell>
          <cell r="N2499">
            <v>7925</v>
          </cell>
          <cell r="O2499">
            <v>650000</v>
          </cell>
        </row>
        <row r="2500">
          <cell r="C2500" t="str">
            <v>15002500</v>
          </cell>
          <cell r="D2500" t="str">
            <v>Phạm Văn</v>
          </cell>
          <cell r="E2500" t="str">
            <v>Cương</v>
          </cell>
          <cell r="F2500" t="str">
            <v>13/01/1996</v>
          </cell>
          <cell r="G2500" t="str">
            <v>15CĐ-CTM3</v>
          </cell>
          <cell r="H2500" t="str">
            <v>15CĐ</v>
          </cell>
          <cell r="I2500" t="str">
            <v>HK1 (2015 - 2016)</v>
          </cell>
          <cell r="J2500" t="str">
            <v>01/04/2016</v>
          </cell>
          <cell r="K2500" t="str">
            <v>01/04/2016</v>
          </cell>
          <cell r="L2500" t="str">
            <v>Thu học phí</v>
          </cell>
          <cell r="M2500" t="str">
            <v>Trần Thị Thảo Vân</v>
          </cell>
          <cell r="N2500">
            <v>7927</v>
          </cell>
          <cell r="O2500">
            <v>650000</v>
          </cell>
        </row>
        <row r="2501">
          <cell r="C2501" t="str">
            <v>15002277</v>
          </cell>
          <cell r="D2501" t="str">
            <v>Nguyễn Văn</v>
          </cell>
          <cell r="E2501" t="str">
            <v>Hội</v>
          </cell>
          <cell r="F2501" t="str">
            <v>10/11/1996</v>
          </cell>
          <cell r="G2501" t="str">
            <v>15CĐ-CTM3</v>
          </cell>
          <cell r="H2501" t="str">
            <v>15CĐ</v>
          </cell>
          <cell r="I2501" t="str">
            <v>HK1 (2015 - 2016)</v>
          </cell>
          <cell r="J2501" t="str">
            <v>01/04/2016</v>
          </cell>
          <cell r="K2501" t="str">
            <v>01/04/2016</v>
          </cell>
          <cell r="L2501" t="str">
            <v>Thu học phí</v>
          </cell>
          <cell r="M2501" t="str">
            <v>Trần Thị Thảo Vân</v>
          </cell>
          <cell r="N2501">
            <v>7942</v>
          </cell>
          <cell r="O2501">
            <v>650000</v>
          </cell>
        </row>
        <row r="2502">
          <cell r="C2502" t="str">
            <v>15002249</v>
          </cell>
          <cell r="D2502" t="str">
            <v>Lê Văn</v>
          </cell>
          <cell r="E2502" t="str">
            <v>Thép</v>
          </cell>
          <cell r="F2502" t="str">
            <v>12/09/1997</v>
          </cell>
          <cell r="G2502" t="str">
            <v>15CĐ-CTM3</v>
          </cell>
          <cell r="H2502" t="str">
            <v>15CĐ</v>
          </cell>
          <cell r="I2502" t="str">
            <v>HK1 (2015 - 2016)</v>
          </cell>
          <cell r="J2502" t="str">
            <v>01/04/2016</v>
          </cell>
          <cell r="K2502" t="str">
            <v>01/04/2016</v>
          </cell>
          <cell r="L2502" t="str">
            <v>Thu học phí</v>
          </cell>
          <cell r="M2502" t="str">
            <v>Trần Thị Thảo Vân</v>
          </cell>
          <cell r="N2502">
            <v>7946</v>
          </cell>
          <cell r="O2502">
            <v>650000</v>
          </cell>
        </row>
        <row r="2503">
          <cell r="C2503" t="str">
            <v>15002272</v>
          </cell>
          <cell r="D2503" t="str">
            <v>Văn Ngọc</v>
          </cell>
          <cell r="E2503" t="str">
            <v>Khang</v>
          </cell>
          <cell r="F2503" t="str">
            <v>23/01/1997</v>
          </cell>
          <cell r="G2503" t="str">
            <v>15CĐ-CTM3</v>
          </cell>
          <cell r="H2503" t="str">
            <v>15CĐ</v>
          </cell>
          <cell r="I2503" t="str">
            <v>HK1 (2015 - 2016)</v>
          </cell>
          <cell r="J2503" t="str">
            <v>01/04/2016</v>
          </cell>
          <cell r="K2503" t="str">
            <v>01/04/2016</v>
          </cell>
          <cell r="L2503" t="str">
            <v>Thu học phí</v>
          </cell>
          <cell r="M2503" t="str">
            <v>Trần Thị Thảo Vân</v>
          </cell>
          <cell r="N2503">
            <v>7973</v>
          </cell>
          <cell r="O2503">
            <v>650000</v>
          </cell>
        </row>
        <row r="2504">
          <cell r="C2504" t="str">
            <v>15002361</v>
          </cell>
          <cell r="D2504" t="str">
            <v>Nguyễn Mạnh</v>
          </cell>
          <cell r="E2504" t="str">
            <v>Cường</v>
          </cell>
          <cell r="F2504" t="str">
            <v>11/02/1996</v>
          </cell>
          <cell r="G2504" t="str">
            <v>15CĐ-CTM3</v>
          </cell>
          <cell r="H2504" t="str">
            <v>15CĐ</v>
          </cell>
          <cell r="I2504" t="str">
            <v>HK1 (2015 - 2016)</v>
          </cell>
          <cell r="J2504" t="str">
            <v>04/04/2016</v>
          </cell>
          <cell r="K2504" t="str">
            <v>04/04/2016</v>
          </cell>
          <cell r="L2504" t="str">
            <v>Thu học phí</v>
          </cell>
          <cell r="M2504" t="str">
            <v>Trần Thị Thảo Vân</v>
          </cell>
          <cell r="N2504">
            <v>8154</v>
          </cell>
          <cell r="O2504">
            <v>650000</v>
          </cell>
        </row>
        <row r="2505">
          <cell r="C2505" t="str">
            <v>15002242</v>
          </cell>
          <cell r="D2505" t="str">
            <v>Phạm Quốc</v>
          </cell>
          <cell r="E2505" t="str">
            <v>Duy</v>
          </cell>
          <cell r="F2505" t="str">
            <v>05/02/1997</v>
          </cell>
          <cell r="G2505" t="str">
            <v>15CĐ-CTM3</v>
          </cell>
          <cell r="H2505" t="str">
            <v>15CĐ</v>
          </cell>
          <cell r="I2505" t="str">
            <v>HK1 (2015 - 2016)</v>
          </cell>
          <cell r="J2505" t="str">
            <v>04/04/2016</v>
          </cell>
          <cell r="K2505" t="str">
            <v>04/04/2016</v>
          </cell>
          <cell r="L2505" t="str">
            <v>Thu học phí</v>
          </cell>
          <cell r="M2505" t="str">
            <v>Trần Thị Thảo Vân</v>
          </cell>
          <cell r="N2505">
            <v>8168</v>
          </cell>
          <cell r="O2505">
            <v>650000</v>
          </cell>
        </row>
        <row r="2506">
          <cell r="C2506" t="str">
            <v>15002349</v>
          </cell>
          <cell r="D2506" t="str">
            <v>Nguyễn Văn Hoài</v>
          </cell>
          <cell r="E2506" t="str">
            <v>Phong</v>
          </cell>
          <cell r="F2506" t="str">
            <v>18/04/1997</v>
          </cell>
          <cell r="G2506" t="str">
            <v>15CĐ-CTM3</v>
          </cell>
          <cell r="H2506" t="str">
            <v>15CĐ</v>
          </cell>
          <cell r="I2506" t="str">
            <v>HK1 (2015 - 2016)</v>
          </cell>
          <cell r="J2506" t="str">
            <v>04/04/2016</v>
          </cell>
          <cell r="K2506" t="str">
            <v>04/04/2016</v>
          </cell>
          <cell r="L2506" t="str">
            <v>Thu học phí</v>
          </cell>
          <cell r="M2506" t="str">
            <v>Trần Thị Thảo Vân</v>
          </cell>
          <cell r="N2506">
            <v>8179</v>
          </cell>
          <cell r="O2506">
            <v>650000</v>
          </cell>
        </row>
        <row r="2507">
          <cell r="C2507" t="str">
            <v>15002442</v>
          </cell>
          <cell r="D2507" t="str">
            <v>Nguyễn Văn</v>
          </cell>
          <cell r="E2507" t="str">
            <v>Trường</v>
          </cell>
          <cell r="F2507" t="str">
            <v>22/02/1997</v>
          </cell>
          <cell r="G2507" t="str">
            <v>15CĐ-CTM3</v>
          </cell>
          <cell r="H2507" t="str">
            <v>15CĐ</v>
          </cell>
          <cell r="I2507" t="str">
            <v>HK1 (2015 - 2016)</v>
          </cell>
          <cell r="J2507" t="str">
            <v>04/04/2016</v>
          </cell>
          <cell r="K2507" t="str">
            <v>04/04/2016</v>
          </cell>
          <cell r="L2507" t="str">
            <v>Thu học phí</v>
          </cell>
          <cell r="M2507" t="str">
            <v>Trần Thị Thảo Vân</v>
          </cell>
          <cell r="N2507">
            <v>8181</v>
          </cell>
          <cell r="O2507">
            <v>650000</v>
          </cell>
        </row>
        <row r="2508">
          <cell r="C2508" t="str">
            <v>15002293</v>
          </cell>
          <cell r="D2508" t="str">
            <v>Lê Mai Thanh</v>
          </cell>
          <cell r="E2508" t="str">
            <v>Huy</v>
          </cell>
          <cell r="F2508" t="str">
            <v>12/06/1997</v>
          </cell>
          <cell r="G2508" t="str">
            <v>15CĐ-CTM3</v>
          </cell>
          <cell r="H2508" t="str">
            <v>15CĐ</v>
          </cell>
          <cell r="I2508" t="str">
            <v>HK1 (2015 - 2016)</v>
          </cell>
          <cell r="J2508" t="str">
            <v>04/04/2016</v>
          </cell>
          <cell r="K2508" t="str">
            <v>04/04/2016</v>
          </cell>
          <cell r="L2508" t="str">
            <v>Thu học phí</v>
          </cell>
          <cell r="M2508" t="str">
            <v>Trần Thị Thảo Vân</v>
          </cell>
          <cell r="N2508">
            <v>8184</v>
          </cell>
          <cell r="O2508">
            <v>650000</v>
          </cell>
        </row>
        <row r="2509">
          <cell r="C2509" t="str">
            <v>15002339</v>
          </cell>
          <cell r="D2509" t="str">
            <v>Nguyễn Văn Đinh</v>
          </cell>
          <cell r="E2509" t="str">
            <v>Lực</v>
          </cell>
          <cell r="F2509" t="str">
            <v>20/01/1997</v>
          </cell>
          <cell r="G2509" t="str">
            <v>15CĐ-CTM3</v>
          </cell>
          <cell r="H2509" t="str">
            <v>15CĐ</v>
          </cell>
          <cell r="I2509" t="str">
            <v>HK1 (2015 - 2016)</v>
          </cell>
          <cell r="J2509" t="str">
            <v>04/04/2016</v>
          </cell>
          <cell r="K2509" t="str">
            <v>04/04/2016</v>
          </cell>
          <cell r="L2509" t="str">
            <v>Thu học phí</v>
          </cell>
          <cell r="M2509" t="str">
            <v>Trần Thị Thảo Vân</v>
          </cell>
          <cell r="N2509">
            <v>8192</v>
          </cell>
          <cell r="O2509">
            <v>650000</v>
          </cell>
        </row>
        <row r="2510">
          <cell r="C2510" t="str">
            <v>15002415</v>
          </cell>
          <cell r="D2510" t="str">
            <v>Phan Ngọc</v>
          </cell>
          <cell r="E2510" t="str">
            <v>Toán</v>
          </cell>
          <cell r="F2510" t="str">
            <v>02/10/1997</v>
          </cell>
          <cell r="G2510" t="str">
            <v>15CĐ-CTM3</v>
          </cell>
          <cell r="H2510" t="str">
            <v>15CĐ</v>
          </cell>
          <cell r="I2510" t="str">
            <v>HK1 (2015 - 2016)</v>
          </cell>
          <cell r="J2510" t="str">
            <v>05/04/2016</v>
          </cell>
          <cell r="K2510" t="str">
            <v>05/04/2016</v>
          </cell>
          <cell r="L2510" t="str">
            <v>Thu học phí</v>
          </cell>
          <cell r="M2510" t="str">
            <v>Trần Thị Thảo Vân</v>
          </cell>
          <cell r="N2510">
            <v>8249</v>
          </cell>
          <cell r="O2510">
            <v>650000</v>
          </cell>
        </row>
        <row r="2511">
          <cell r="C2511" t="str">
            <v>15002237</v>
          </cell>
          <cell r="D2511" t="str">
            <v>Nguyễn Hồng</v>
          </cell>
          <cell r="E2511" t="str">
            <v>Vinh</v>
          </cell>
          <cell r="F2511" t="str">
            <v>18/11/1997</v>
          </cell>
          <cell r="G2511" t="str">
            <v>15CĐ-CTM3</v>
          </cell>
          <cell r="H2511" t="str">
            <v>15CĐ</v>
          </cell>
          <cell r="I2511" t="str">
            <v>HK1 (2015 - 2016)</v>
          </cell>
          <cell r="J2511" t="str">
            <v>05/04/2016</v>
          </cell>
          <cell r="K2511" t="str">
            <v>05/04/2016</v>
          </cell>
          <cell r="L2511" t="str">
            <v>Thu học phí</v>
          </cell>
          <cell r="M2511" t="str">
            <v>Trần Thị Thảo Vân</v>
          </cell>
          <cell r="N2511">
            <v>8281</v>
          </cell>
          <cell r="O2511">
            <v>650000</v>
          </cell>
        </row>
        <row r="2512">
          <cell r="C2512" t="str">
            <v>15002366</v>
          </cell>
          <cell r="D2512" t="str">
            <v>Đỗ Ngọc Nhật</v>
          </cell>
          <cell r="E2512" t="str">
            <v>Minh</v>
          </cell>
          <cell r="F2512" t="str">
            <v>28/05/1997</v>
          </cell>
          <cell r="G2512" t="str">
            <v>15CĐ-CTM3</v>
          </cell>
          <cell r="H2512" t="str">
            <v>15CĐ</v>
          </cell>
          <cell r="I2512" t="str">
            <v>HK1 (2015 - 2016)</v>
          </cell>
          <cell r="J2512" t="str">
            <v>05/04/2016</v>
          </cell>
          <cell r="K2512" t="str">
            <v>05/04/2016</v>
          </cell>
          <cell r="L2512" t="str">
            <v>Thu học phí</v>
          </cell>
          <cell r="M2512" t="str">
            <v>Trần Thị Thảo Vân</v>
          </cell>
          <cell r="N2512">
            <v>8289</v>
          </cell>
          <cell r="O2512">
            <v>650000</v>
          </cell>
        </row>
        <row r="2513">
          <cell r="C2513" t="str">
            <v>15001359</v>
          </cell>
          <cell r="D2513" t="str">
            <v>Trần Quốc</v>
          </cell>
          <cell r="E2513" t="str">
            <v>Tuấn</v>
          </cell>
          <cell r="F2513" t="str">
            <v>22/02/1996</v>
          </cell>
          <cell r="G2513" t="str">
            <v>15CĐ-CTM3</v>
          </cell>
          <cell r="H2513" t="str">
            <v>15CĐ</v>
          </cell>
          <cell r="I2513" t="str">
            <v>HK1 (2015 - 2016)</v>
          </cell>
          <cell r="J2513" t="str">
            <v>08/04/2016</v>
          </cell>
          <cell r="K2513" t="str">
            <v>08/04/2016</v>
          </cell>
          <cell r="L2513" t="str">
            <v>Thu học phí</v>
          </cell>
          <cell r="M2513" t="str">
            <v>Phạm Lê Đông  Hưng</v>
          </cell>
          <cell r="N2513">
            <v>8509</v>
          </cell>
          <cell r="O2513">
            <v>650000</v>
          </cell>
        </row>
        <row r="2514">
          <cell r="C2514" t="str">
            <v>15002382</v>
          </cell>
          <cell r="D2514" t="str">
            <v>Nguyễn Phi</v>
          </cell>
          <cell r="E2514" t="str">
            <v>Hậu</v>
          </cell>
          <cell r="F2514" t="str">
            <v>09/5/1997</v>
          </cell>
          <cell r="G2514" t="str">
            <v>15CĐ-CTM3</v>
          </cell>
          <cell r="H2514" t="str">
            <v>15CĐ</v>
          </cell>
          <cell r="I2514" t="str">
            <v>HK1 (2015 - 2016)</v>
          </cell>
          <cell r="J2514" t="str">
            <v>11/04/2016</v>
          </cell>
          <cell r="K2514" t="str">
            <v>11/04/2016</v>
          </cell>
          <cell r="L2514" t="str">
            <v>Thu học phí</v>
          </cell>
          <cell r="M2514" t="str">
            <v>Trần Thị Thảo Vân</v>
          </cell>
          <cell r="N2514">
            <v>8637</v>
          </cell>
          <cell r="O2514">
            <v>650000</v>
          </cell>
        </row>
        <row r="2515">
          <cell r="C2515" t="str">
            <v>15002402</v>
          </cell>
          <cell r="D2515" t="str">
            <v>Đặng Thanh</v>
          </cell>
          <cell r="E2515" t="str">
            <v>Minh</v>
          </cell>
          <cell r="F2515" t="str">
            <v>18/08/1997</v>
          </cell>
          <cell r="G2515" t="str">
            <v>15CĐ-CTM3</v>
          </cell>
          <cell r="H2515" t="str">
            <v>15CĐ</v>
          </cell>
          <cell r="I2515" t="str">
            <v>HK1 (2015 - 2016)</v>
          </cell>
          <cell r="J2515" t="str">
            <v>12/04/2016</v>
          </cell>
          <cell r="K2515" t="str">
            <v>12/04/2016</v>
          </cell>
          <cell r="L2515" t="str">
            <v>Thu học phí</v>
          </cell>
          <cell r="M2515" t="str">
            <v>Trần Thị Thảo Vân</v>
          </cell>
          <cell r="N2515">
            <v>8673</v>
          </cell>
          <cell r="O2515">
            <v>650000</v>
          </cell>
        </row>
        <row r="2516">
          <cell r="C2516" t="str">
            <v>15002401</v>
          </cell>
          <cell r="D2516" t="str">
            <v>Trần Tiến</v>
          </cell>
          <cell r="E2516" t="str">
            <v>Đạt</v>
          </cell>
          <cell r="F2516" t="str">
            <v>08/12/1997</v>
          </cell>
          <cell r="G2516" t="str">
            <v>15CĐ-CTM3</v>
          </cell>
          <cell r="H2516" t="str">
            <v>15CĐ</v>
          </cell>
          <cell r="I2516" t="str">
            <v>HK1 (2015 - 2016)</v>
          </cell>
          <cell r="J2516" t="str">
            <v>12/04/2016</v>
          </cell>
          <cell r="K2516" t="str">
            <v>12/04/2016</v>
          </cell>
          <cell r="L2516" t="str">
            <v>Thu học phí</v>
          </cell>
          <cell r="M2516" t="str">
            <v>Trần Thị Thảo Vân</v>
          </cell>
          <cell r="N2516">
            <v>8679</v>
          </cell>
          <cell r="O2516">
            <v>650000</v>
          </cell>
        </row>
        <row r="2517">
          <cell r="C2517" t="str">
            <v>15002236</v>
          </cell>
          <cell r="D2517" t="str">
            <v>Nguyễn Khánh</v>
          </cell>
          <cell r="E2517" t="str">
            <v>Giang</v>
          </cell>
          <cell r="F2517" t="str">
            <v>25/09/1996</v>
          </cell>
          <cell r="G2517" t="str">
            <v>15CĐ-CTM3</v>
          </cell>
          <cell r="H2517" t="str">
            <v>15CĐ</v>
          </cell>
          <cell r="I2517" t="str">
            <v>HK1 (2015 - 2016)</v>
          </cell>
          <cell r="J2517" t="str">
            <v>19/04/2016</v>
          </cell>
          <cell r="K2517" t="str">
            <v>19/04/2016</v>
          </cell>
          <cell r="L2517" t="str">
            <v>Thu học phí</v>
          </cell>
          <cell r="M2517" t="str">
            <v>Trần Thị Thảo Vân</v>
          </cell>
          <cell r="N2517">
            <v>8878</v>
          </cell>
          <cell r="O2517">
            <v>650000</v>
          </cell>
        </row>
        <row r="2518">
          <cell r="C2518" t="str">
            <v>15002501</v>
          </cell>
          <cell r="D2518" t="str">
            <v>Lê Trọng</v>
          </cell>
          <cell r="E2518" t="str">
            <v>Bình</v>
          </cell>
          <cell r="F2518" t="str">
            <v>06/10/1997</v>
          </cell>
          <cell r="G2518" t="str">
            <v>15CĐ-CTM3</v>
          </cell>
          <cell r="H2518" t="str">
            <v>15CĐ</v>
          </cell>
          <cell r="I2518" t="str">
            <v>HK1 (2015 - 2016)</v>
          </cell>
          <cell r="J2518" t="str">
            <v>11/04/2016</v>
          </cell>
          <cell r="K2518" t="str">
            <v>11/04/2016</v>
          </cell>
          <cell r="L2518" t="str">
            <v>Thu học phí</v>
          </cell>
          <cell r="M2518" t="str">
            <v>Phạm Lê Đông  Hưng</v>
          </cell>
          <cell r="N2518">
            <v>9019</v>
          </cell>
          <cell r="O2518">
            <v>650000</v>
          </cell>
        </row>
        <row r="2519">
          <cell r="C2519" t="str">
            <v>15003159</v>
          </cell>
          <cell r="D2519" t="str">
            <v>Nguyễn Thanh</v>
          </cell>
          <cell r="E2519" t="str">
            <v>Nhân</v>
          </cell>
          <cell r="F2519" t="str">
            <v>25/03/1997</v>
          </cell>
          <cell r="G2519" t="str">
            <v>15CĐ-CTM3</v>
          </cell>
          <cell r="H2519" t="str">
            <v>15CĐ</v>
          </cell>
          <cell r="I2519" t="str">
            <v>HK1 (2015 - 2016)</v>
          </cell>
          <cell r="J2519" t="str">
            <v>11/04/2016</v>
          </cell>
          <cell r="K2519" t="str">
            <v>11/04/2016</v>
          </cell>
          <cell r="L2519" t="str">
            <v>Thu học phí</v>
          </cell>
          <cell r="M2519" t="str">
            <v>Phạm Lê Đông  Hưng</v>
          </cell>
          <cell r="N2519">
            <v>9023</v>
          </cell>
          <cell r="O2519">
            <v>650000</v>
          </cell>
        </row>
        <row r="2520">
          <cell r="C2520" t="str">
            <v>15002396</v>
          </cell>
          <cell r="D2520" t="str">
            <v>Nguyễn Trần Tuấn</v>
          </cell>
          <cell r="E2520" t="str">
            <v>Tú</v>
          </cell>
          <cell r="F2520" t="str">
            <v>23/07/1997</v>
          </cell>
          <cell r="G2520" t="str">
            <v>15CĐ-CTM3</v>
          </cell>
          <cell r="H2520" t="str">
            <v>15CĐ</v>
          </cell>
          <cell r="I2520" t="str">
            <v>HK1 (2015 - 2016)</v>
          </cell>
          <cell r="J2520" t="str">
            <v>13/04/2016</v>
          </cell>
          <cell r="K2520" t="str">
            <v>13/04/2016</v>
          </cell>
          <cell r="L2520" t="str">
            <v>Thu học phí</v>
          </cell>
          <cell r="M2520" t="str">
            <v>Phạm Lê Đông  Hưng</v>
          </cell>
          <cell r="N2520">
            <v>9036</v>
          </cell>
          <cell r="O2520">
            <v>650000</v>
          </cell>
        </row>
        <row r="2521">
          <cell r="C2521" t="str">
            <v>15001258</v>
          </cell>
          <cell r="D2521" t="str">
            <v>Trần Quốc</v>
          </cell>
          <cell r="E2521" t="str">
            <v>Kiệt</v>
          </cell>
          <cell r="F2521" t="str">
            <v>13/12/1997</v>
          </cell>
          <cell r="G2521" t="str">
            <v>15CĐ-CTM3</v>
          </cell>
          <cell r="H2521" t="str">
            <v>15CĐ</v>
          </cell>
          <cell r="I2521" t="str">
            <v>HK1 (2015 - 2016)</v>
          </cell>
          <cell r="J2521" t="str">
            <v>23/04/2016</v>
          </cell>
          <cell r="K2521" t="str">
            <v>23/04/2016</v>
          </cell>
          <cell r="L2521" t="str">
            <v>Thu học phí</v>
          </cell>
          <cell r="M2521" t="str">
            <v>Trần Thị Thảo Vân</v>
          </cell>
          <cell r="N2521">
            <v>9124</v>
          </cell>
          <cell r="O2521">
            <v>650000</v>
          </cell>
        </row>
        <row r="2522">
          <cell r="C2522" t="str">
            <v>15002376</v>
          </cell>
          <cell r="D2522" t="str">
            <v>Nguyễn Thành</v>
          </cell>
          <cell r="E2522" t="str">
            <v>Nhân</v>
          </cell>
          <cell r="F2522" t="str">
            <v>25/02/1997</v>
          </cell>
          <cell r="G2522" t="str">
            <v>15CĐ-CTM3</v>
          </cell>
          <cell r="H2522" t="str">
            <v>15CĐ</v>
          </cell>
          <cell r="I2522" t="str">
            <v>HK1 (2015 - 2016)</v>
          </cell>
          <cell r="J2522" t="str">
            <v>23/04/2016</v>
          </cell>
          <cell r="K2522" t="str">
            <v>23/04/2016</v>
          </cell>
          <cell r="L2522" t="str">
            <v>Thu học phí</v>
          </cell>
          <cell r="M2522" t="str">
            <v>Trần Thị Thảo Vân</v>
          </cell>
          <cell r="N2522">
            <v>9167</v>
          </cell>
          <cell r="O2522">
            <v>650000</v>
          </cell>
        </row>
        <row r="2523">
          <cell r="C2523" t="str">
            <v>15002450</v>
          </cell>
          <cell r="D2523" t="str">
            <v>Huỳnh Trọng</v>
          </cell>
          <cell r="E2523" t="str">
            <v>Nghĩa</v>
          </cell>
          <cell r="F2523" t="str">
            <v>02/05/1997</v>
          </cell>
          <cell r="G2523" t="str">
            <v>15CĐ-CTM3</v>
          </cell>
          <cell r="H2523" t="str">
            <v>15CĐ</v>
          </cell>
          <cell r="I2523" t="str">
            <v>HK1 (2015 - 2016)</v>
          </cell>
          <cell r="J2523" t="str">
            <v>25/04/2016</v>
          </cell>
          <cell r="K2523" t="str">
            <v>25/04/2016</v>
          </cell>
          <cell r="L2523" t="str">
            <v>Thu học phí</v>
          </cell>
          <cell r="M2523" t="str">
            <v>Trần Thị Thảo Vân</v>
          </cell>
          <cell r="N2523">
            <v>9311</v>
          </cell>
          <cell r="O2523">
            <v>650000</v>
          </cell>
        </row>
        <row r="2524">
          <cell r="C2524" t="str">
            <v>15002447</v>
          </cell>
          <cell r="D2524" t="str">
            <v>Võ Quang</v>
          </cell>
          <cell r="E2524" t="str">
            <v>Thiên</v>
          </cell>
          <cell r="F2524" t="str">
            <v>09/11/1997</v>
          </cell>
          <cell r="G2524" t="str">
            <v>15CĐ-CTM3</v>
          </cell>
          <cell r="H2524" t="str">
            <v>15CĐ</v>
          </cell>
          <cell r="I2524" t="str">
            <v>HK1 (2015 - 2016)</v>
          </cell>
          <cell r="J2524" t="str">
            <v>25/04/2016</v>
          </cell>
          <cell r="K2524" t="str">
            <v>25/04/2016</v>
          </cell>
          <cell r="L2524" t="str">
            <v>Thu học phí</v>
          </cell>
          <cell r="M2524" t="str">
            <v>Trần Thị Thảo Vân</v>
          </cell>
          <cell r="N2524">
            <v>9313</v>
          </cell>
          <cell r="O2524">
            <v>650000</v>
          </cell>
        </row>
        <row r="2525">
          <cell r="C2525" t="str">
            <v>15002394</v>
          </cell>
          <cell r="D2525" t="str">
            <v>Nguyễn Tấn</v>
          </cell>
          <cell r="E2525" t="str">
            <v>Tài</v>
          </cell>
          <cell r="F2525" t="str">
            <v>07/12/1997</v>
          </cell>
          <cell r="G2525" t="str">
            <v>15CĐ-CTM3</v>
          </cell>
          <cell r="H2525" t="str">
            <v>15CĐ</v>
          </cell>
          <cell r="I2525" t="str">
            <v>HK1 (2015 - 2016)</v>
          </cell>
          <cell r="J2525" t="str">
            <v>22/04/2016</v>
          </cell>
          <cell r="K2525" t="str">
            <v>22/04/2016</v>
          </cell>
          <cell r="L2525" t="str">
            <v>Thu học phí</v>
          </cell>
          <cell r="M2525" t="str">
            <v>Trần Thị Thảo Vân</v>
          </cell>
          <cell r="N2525">
            <v>9492</v>
          </cell>
          <cell r="O2525">
            <v>650000</v>
          </cell>
        </row>
        <row r="2526">
          <cell r="C2526" t="str">
            <v>15003146</v>
          </cell>
          <cell r="D2526" t="str">
            <v>Nguyễn Tòng</v>
          </cell>
          <cell r="E2526" t="str">
            <v>Quốc</v>
          </cell>
          <cell r="F2526" t="str">
            <v>15/06/1997</v>
          </cell>
          <cell r="G2526" t="str">
            <v>15CĐ-CTM3</v>
          </cell>
          <cell r="H2526" t="str">
            <v>15CĐ</v>
          </cell>
          <cell r="I2526" t="str">
            <v>HK1 (2015 - 2016)</v>
          </cell>
          <cell r="J2526" t="str">
            <v>26/04/2016</v>
          </cell>
          <cell r="K2526" t="str">
            <v>26/04/2016</v>
          </cell>
          <cell r="L2526" t="str">
            <v>Thu học phí</v>
          </cell>
          <cell r="M2526" t="str">
            <v>Trần Thị Thảo Vân</v>
          </cell>
          <cell r="N2526">
            <v>9705</v>
          </cell>
          <cell r="O2526">
            <v>650000</v>
          </cell>
        </row>
        <row r="2527">
          <cell r="C2527" t="str">
            <v>15003103</v>
          </cell>
          <cell r="D2527" t="str">
            <v>Âu Ngọc</v>
          </cell>
          <cell r="E2527" t="str">
            <v>Thanh</v>
          </cell>
          <cell r="F2527" t="str">
            <v>06/01/1997</v>
          </cell>
          <cell r="G2527" t="str">
            <v>15CĐ-CTM3</v>
          </cell>
          <cell r="H2527" t="str">
            <v>15CĐ</v>
          </cell>
          <cell r="I2527" t="str">
            <v>HK1 (2015 - 2016)</v>
          </cell>
          <cell r="J2527" t="str">
            <v>26/04/2016</v>
          </cell>
          <cell r="K2527" t="str">
            <v>26/04/2016</v>
          </cell>
          <cell r="L2527" t="str">
            <v>Thu học phí</v>
          </cell>
          <cell r="M2527" t="str">
            <v>Trần Thị Thảo Vân</v>
          </cell>
          <cell r="N2527">
            <v>9885</v>
          </cell>
          <cell r="O2527">
            <v>650000</v>
          </cell>
        </row>
        <row r="2528">
          <cell r="C2528" t="str">
            <v>15002398</v>
          </cell>
          <cell r="D2528" t="str">
            <v>Trần Kim</v>
          </cell>
          <cell r="E2528" t="str">
            <v>Phát</v>
          </cell>
          <cell r="F2528" t="str">
            <v>31/05/1994</v>
          </cell>
          <cell r="G2528" t="str">
            <v>15CĐ-CTM3</v>
          </cell>
          <cell r="H2528" t="str">
            <v>15CĐ</v>
          </cell>
          <cell r="I2528" t="str">
            <v>HK1 (2015 - 2016)</v>
          </cell>
          <cell r="J2528" t="str">
            <v>23/06/2016</v>
          </cell>
          <cell r="K2528" t="str">
            <v>23/06/2016</v>
          </cell>
          <cell r="L2528" t="str">
            <v>Thu học phí</v>
          </cell>
          <cell r="M2528" t="str">
            <v>Phạm Lê Đông  Hưng</v>
          </cell>
          <cell r="N2528">
            <v>10567</v>
          </cell>
          <cell r="O2528">
            <v>650000</v>
          </cell>
        </row>
        <row r="2529">
          <cell r="C2529" t="str">
            <v>15002636</v>
          </cell>
          <cell r="D2529" t="str">
            <v>Hà Tuấn</v>
          </cell>
          <cell r="E2529" t="str">
            <v>Anh</v>
          </cell>
          <cell r="F2529" t="str">
            <v>28/09/1997</v>
          </cell>
          <cell r="G2529" t="str">
            <v>15CĐ-CTM3</v>
          </cell>
          <cell r="H2529" t="str">
            <v>15CĐ</v>
          </cell>
          <cell r="I2529" t="str">
            <v>HK1 (2015 - 2016)</v>
          </cell>
          <cell r="J2529" t="str">
            <v>03/06/2016</v>
          </cell>
          <cell r="K2529" t="str">
            <v>03/06/2016</v>
          </cell>
          <cell r="L2529" t="str">
            <v>Thu học phí</v>
          </cell>
          <cell r="M2529" t="str">
            <v>Trần Thị Thảo Vân</v>
          </cell>
          <cell r="N2529">
            <v>11014</v>
          </cell>
          <cell r="O2529">
            <v>650000</v>
          </cell>
        </row>
        <row r="2530">
          <cell r="C2530" t="str">
            <v>15002480</v>
          </cell>
          <cell r="D2530" t="str">
            <v>Lê Minh</v>
          </cell>
          <cell r="E2530" t="str">
            <v>Chất</v>
          </cell>
          <cell r="F2530" t="str">
            <v>01/01/1997</v>
          </cell>
          <cell r="G2530" t="str">
            <v>15CĐ-CTM3</v>
          </cell>
          <cell r="H2530" t="str">
            <v>15CĐ</v>
          </cell>
          <cell r="I2530" t="str">
            <v>HK1 (2015 - 2016)</v>
          </cell>
          <cell r="J2530" t="str">
            <v>21/06/2016</v>
          </cell>
          <cell r="K2530" t="str">
            <v>21/06/2016</v>
          </cell>
          <cell r="L2530" t="str">
            <v>Thu học phí</v>
          </cell>
          <cell r="M2530" t="str">
            <v>Trần Thị Thảo Vân</v>
          </cell>
          <cell r="N2530">
            <v>11221</v>
          </cell>
          <cell r="O2530">
            <v>650000</v>
          </cell>
        </row>
        <row r="2531">
          <cell r="C2531" t="str">
            <v>15002295</v>
          </cell>
          <cell r="D2531" t="str">
            <v>Bạch Anh</v>
          </cell>
          <cell r="E2531" t="str">
            <v>Tâm</v>
          </cell>
          <cell r="F2531" t="str">
            <v>25/07/1996</v>
          </cell>
          <cell r="G2531" t="str">
            <v>15CĐ-CTM3</v>
          </cell>
          <cell r="H2531" t="str">
            <v>15CĐ</v>
          </cell>
          <cell r="I2531" t="str">
            <v>HK1 (2015 - 2016)</v>
          </cell>
          <cell r="J2531" t="str">
            <v>19/07/2016</v>
          </cell>
          <cell r="K2531" t="str">
            <v>19/07/2016</v>
          </cell>
          <cell r="L2531" t="str">
            <v>Thu học phí</v>
          </cell>
          <cell r="M2531" t="str">
            <v>Lê Hữu Nhân</v>
          </cell>
          <cell r="N2531">
            <v>11675</v>
          </cell>
          <cell r="O2531">
            <v>650000</v>
          </cell>
        </row>
        <row r="2532">
          <cell r="C2532" t="str">
            <v>15002457</v>
          </cell>
          <cell r="D2532" t="str">
            <v>Đào Duy</v>
          </cell>
          <cell r="E2532" t="str">
            <v>Tân</v>
          </cell>
          <cell r="F2532" t="str">
            <v>10/11/1993</v>
          </cell>
          <cell r="G2532" t="str">
            <v>15CĐ-CTM4</v>
          </cell>
          <cell r="H2532" t="str">
            <v>15CĐ</v>
          </cell>
          <cell r="I2532" t="str">
            <v>HK1 (2015 - 2016)</v>
          </cell>
          <cell r="J2532" t="str">
            <v>26/08/2015</v>
          </cell>
          <cell r="K2532" t="str">
            <v>26/08/2015</v>
          </cell>
          <cell r="L2532" t="str">
            <v>Thu học phí nhập học</v>
          </cell>
          <cell r="M2532" t="str">
            <v>Trần Thị Thảo Vân</v>
          </cell>
          <cell r="N2532">
            <v>2120</v>
          </cell>
          <cell r="O2532">
            <v>2500000</v>
          </cell>
        </row>
        <row r="2533">
          <cell r="C2533" t="str">
            <v>15002464</v>
          </cell>
          <cell r="D2533" t="str">
            <v>Đinh Tấn</v>
          </cell>
          <cell r="E2533" t="str">
            <v>Lực</v>
          </cell>
          <cell r="F2533" t="str">
            <v>27/08/1997</v>
          </cell>
          <cell r="G2533" t="str">
            <v>15CĐ-CTM4</v>
          </cell>
          <cell r="H2533" t="str">
            <v>15CĐ</v>
          </cell>
          <cell r="I2533" t="str">
            <v>HK1 (2015 - 2016)</v>
          </cell>
          <cell r="J2533" t="str">
            <v>26/08/2015</v>
          </cell>
          <cell r="K2533" t="str">
            <v>26/08/2015</v>
          </cell>
          <cell r="L2533" t="str">
            <v>Thu học phí nhập học</v>
          </cell>
          <cell r="M2533" t="str">
            <v>Trần Thị Thảo Vân</v>
          </cell>
          <cell r="N2533">
            <v>2126</v>
          </cell>
          <cell r="O2533">
            <v>2500000</v>
          </cell>
        </row>
        <row r="2534">
          <cell r="C2534" t="str">
            <v>15002467</v>
          </cell>
          <cell r="D2534" t="str">
            <v>Trần Chí</v>
          </cell>
          <cell r="E2534" t="str">
            <v>Nguyên</v>
          </cell>
          <cell r="F2534" t="str">
            <v>05/01/1997</v>
          </cell>
          <cell r="G2534" t="str">
            <v>15CĐ-CTM4</v>
          </cell>
          <cell r="H2534" t="str">
            <v>15CĐ</v>
          </cell>
          <cell r="I2534" t="str">
            <v>HK1 (2015 - 2016)</v>
          </cell>
          <cell r="J2534" t="str">
            <v>26/08/2015</v>
          </cell>
          <cell r="K2534" t="str">
            <v>26/08/2015</v>
          </cell>
          <cell r="L2534" t="str">
            <v>Thu học phí nhập học</v>
          </cell>
          <cell r="M2534" t="str">
            <v>Trần Thị Thảo Vân</v>
          </cell>
          <cell r="N2534">
            <v>2129</v>
          </cell>
          <cell r="O2534">
            <v>2500000</v>
          </cell>
        </row>
        <row r="2535">
          <cell r="C2535" t="str">
            <v>15002473</v>
          </cell>
          <cell r="D2535" t="str">
            <v>Nguyễn Công</v>
          </cell>
          <cell r="E2535" t="str">
            <v>Minh</v>
          </cell>
          <cell r="F2535" t="str">
            <v>05/11/1996</v>
          </cell>
          <cell r="G2535" t="str">
            <v>15CĐ-CTM4</v>
          </cell>
          <cell r="H2535" t="str">
            <v>15CĐ</v>
          </cell>
          <cell r="I2535" t="str">
            <v>HK1 (2015 - 2016)</v>
          </cell>
          <cell r="J2535" t="str">
            <v>26/08/2015</v>
          </cell>
          <cell r="K2535" t="str">
            <v>26/08/2015</v>
          </cell>
          <cell r="L2535" t="str">
            <v>Thu học phí nhập học</v>
          </cell>
          <cell r="M2535" t="str">
            <v>Trần Thị Thảo Vân</v>
          </cell>
          <cell r="N2535">
            <v>2132</v>
          </cell>
          <cell r="O2535">
            <v>2500000</v>
          </cell>
        </row>
        <row r="2536">
          <cell r="C2536" t="str">
            <v>15002474</v>
          </cell>
          <cell r="D2536" t="str">
            <v>Trần Quang</v>
          </cell>
          <cell r="E2536" t="str">
            <v>Thành</v>
          </cell>
          <cell r="F2536" t="str">
            <v>02/02/1997</v>
          </cell>
          <cell r="G2536" t="str">
            <v>15CĐ-CTM4</v>
          </cell>
          <cell r="H2536" t="str">
            <v>15CĐ</v>
          </cell>
          <cell r="I2536" t="str">
            <v>HK1 (2015 - 2016)</v>
          </cell>
          <cell r="J2536" t="str">
            <v>26/08/2015</v>
          </cell>
          <cell r="K2536" t="str">
            <v>26/08/2015</v>
          </cell>
          <cell r="L2536" t="str">
            <v>Thu học phí nhập học</v>
          </cell>
          <cell r="M2536" t="str">
            <v>Trần Thị Thảo Vân</v>
          </cell>
          <cell r="N2536">
            <v>2133</v>
          </cell>
          <cell r="O2536">
            <v>2500000</v>
          </cell>
        </row>
        <row r="2537">
          <cell r="C2537" t="str">
            <v>15002478</v>
          </cell>
          <cell r="D2537" t="str">
            <v>Nguyễn Thanh</v>
          </cell>
          <cell r="E2537" t="str">
            <v>Giang</v>
          </cell>
          <cell r="F2537" t="str">
            <v>25/12/1997</v>
          </cell>
          <cell r="G2537" t="str">
            <v>15CĐ-CTM4</v>
          </cell>
          <cell r="H2537" t="str">
            <v>15CĐ</v>
          </cell>
          <cell r="I2537" t="str">
            <v>HK1 (2015 - 2016)</v>
          </cell>
          <cell r="J2537" t="str">
            <v>26/08/2015</v>
          </cell>
          <cell r="K2537" t="str">
            <v>26/08/2015</v>
          </cell>
          <cell r="L2537" t="str">
            <v>Thu học phí nhập học</v>
          </cell>
          <cell r="M2537" t="str">
            <v>Trần Thị Thảo Vân</v>
          </cell>
          <cell r="N2537">
            <v>2137</v>
          </cell>
          <cell r="O2537">
            <v>2500000</v>
          </cell>
        </row>
        <row r="2538">
          <cell r="C2538" t="str">
            <v>15002484</v>
          </cell>
          <cell r="D2538" t="str">
            <v>Ngô Công</v>
          </cell>
          <cell r="E2538" t="str">
            <v>Vũ</v>
          </cell>
          <cell r="F2538" t="str">
            <v>20/05/1997</v>
          </cell>
          <cell r="G2538" t="str">
            <v>15CĐ-CTM4</v>
          </cell>
          <cell r="H2538" t="str">
            <v>15CĐ</v>
          </cell>
          <cell r="I2538" t="str">
            <v>HK1 (2015 - 2016)</v>
          </cell>
          <cell r="J2538" t="str">
            <v>27/08/2015</v>
          </cell>
          <cell r="K2538" t="str">
            <v>27/08/2015</v>
          </cell>
          <cell r="L2538" t="str">
            <v>Thu học phí nhập học</v>
          </cell>
          <cell r="M2538" t="str">
            <v>Trần Thị Thảo Vân</v>
          </cell>
          <cell r="N2538">
            <v>2143</v>
          </cell>
          <cell r="O2538">
            <v>2500000</v>
          </cell>
        </row>
        <row r="2539">
          <cell r="C2539" t="str">
            <v>15002502</v>
          </cell>
          <cell r="D2539" t="str">
            <v>Trần Hoàng</v>
          </cell>
          <cell r="E2539" t="str">
            <v>Liêm</v>
          </cell>
          <cell r="F2539" t="str">
            <v>31/08/1995</v>
          </cell>
          <cell r="G2539" t="str">
            <v>15CĐ-CTM4</v>
          </cell>
          <cell r="H2539" t="str">
            <v>15CĐ</v>
          </cell>
          <cell r="I2539" t="str">
            <v>HK1 (2015 - 2016)</v>
          </cell>
          <cell r="J2539" t="str">
            <v>27/08/2015</v>
          </cell>
          <cell r="K2539" t="str">
            <v>27/08/2015</v>
          </cell>
          <cell r="L2539" t="str">
            <v>Thu học phí nhập học</v>
          </cell>
          <cell r="M2539" t="str">
            <v>Trần Thị Thảo Vân</v>
          </cell>
          <cell r="N2539">
            <v>2154</v>
          </cell>
          <cell r="O2539">
            <v>2500000</v>
          </cell>
        </row>
        <row r="2540">
          <cell r="C2540" t="str">
            <v>15002547</v>
          </cell>
          <cell r="D2540" t="str">
            <v>Dương Nghĩa</v>
          </cell>
          <cell r="E2540" t="str">
            <v>Quấn</v>
          </cell>
          <cell r="F2540" t="str">
            <v>25/02/1997</v>
          </cell>
          <cell r="G2540" t="str">
            <v>15CĐ-CTM4</v>
          </cell>
          <cell r="H2540" t="str">
            <v>15CĐ</v>
          </cell>
          <cell r="I2540" t="str">
            <v>HK1 (2015 - 2016)</v>
          </cell>
          <cell r="J2540" t="str">
            <v>27/08/2015</v>
          </cell>
          <cell r="K2540" t="str">
            <v>27/08/2015</v>
          </cell>
          <cell r="L2540" t="str">
            <v>Thu học phí nhập học</v>
          </cell>
          <cell r="M2540" t="str">
            <v>Trần Thị Thảo Vân</v>
          </cell>
          <cell r="N2540">
            <v>2180</v>
          </cell>
          <cell r="O2540">
            <v>2500000</v>
          </cell>
        </row>
        <row r="2541">
          <cell r="C2541" t="str">
            <v>15002553</v>
          </cell>
          <cell r="D2541" t="str">
            <v>Trần Châu</v>
          </cell>
          <cell r="E2541" t="str">
            <v>Đạt</v>
          </cell>
          <cell r="F2541" t="str">
            <v>20/05/1997</v>
          </cell>
          <cell r="G2541" t="str">
            <v>15CĐ-CTM4</v>
          </cell>
          <cell r="H2541" t="str">
            <v>15CĐ</v>
          </cell>
          <cell r="I2541" t="str">
            <v>HK1 (2015 - 2016)</v>
          </cell>
          <cell r="J2541" t="str">
            <v>28/08/2015</v>
          </cell>
          <cell r="K2541" t="str">
            <v>28/08/2015</v>
          </cell>
          <cell r="L2541" t="str">
            <v>Thu học phí nhập học</v>
          </cell>
          <cell r="M2541" t="str">
            <v>Trần Thị Thảo Vân</v>
          </cell>
          <cell r="N2541">
            <v>2184</v>
          </cell>
          <cell r="O2541">
            <v>2500000</v>
          </cell>
        </row>
        <row r="2542">
          <cell r="C2542" t="str">
            <v>15002564</v>
          </cell>
          <cell r="D2542" t="str">
            <v>Nguyễn Hữu</v>
          </cell>
          <cell r="E2542" t="str">
            <v>Vinh</v>
          </cell>
          <cell r="F2542" t="str">
            <v>22/02/1997</v>
          </cell>
          <cell r="G2542" t="str">
            <v>15CĐ-CTM4</v>
          </cell>
          <cell r="H2542" t="str">
            <v>15CĐ</v>
          </cell>
          <cell r="I2542" t="str">
            <v>HK1 (2015 - 2016)</v>
          </cell>
          <cell r="J2542" t="str">
            <v>28/08/2015</v>
          </cell>
          <cell r="K2542" t="str">
            <v>28/08/2015</v>
          </cell>
          <cell r="L2542" t="str">
            <v>Thu học phí nhập học</v>
          </cell>
          <cell r="M2542" t="str">
            <v>Trần Thị Thảo Vân</v>
          </cell>
          <cell r="N2542">
            <v>2190</v>
          </cell>
          <cell r="O2542">
            <v>2500000</v>
          </cell>
        </row>
        <row r="2543">
          <cell r="C2543" t="str">
            <v>15002565</v>
          </cell>
          <cell r="D2543" t="str">
            <v>Vũ Mạnh</v>
          </cell>
          <cell r="E2543" t="str">
            <v>Tường</v>
          </cell>
          <cell r="F2543" t="str">
            <v>25/06/1997</v>
          </cell>
          <cell r="G2543" t="str">
            <v>15CĐ-CTM4</v>
          </cell>
          <cell r="H2543" t="str">
            <v>15CĐ</v>
          </cell>
          <cell r="I2543" t="str">
            <v>HK1 (2015 - 2016)</v>
          </cell>
          <cell r="J2543" t="str">
            <v>28/08/2015</v>
          </cell>
          <cell r="K2543" t="str">
            <v>28/08/2015</v>
          </cell>
          <cell r="L2543" t="str">
            <v>Thu học phí nhập học</v>
          </cell>
          <cell r="M2543" t="str">
            <v>Trần Thị Thảo Vân</v>
          </cell>
          <cell r="N2543">
            <v>2191</v>
          </cell>
          <cell r="O2543">
            <v>2500000</v>
          </cell>
        </row>
        <row r="2544">
          <cell r="C2544" t="str">
            <v>15002591</v>
          </cell>
          <cell r="D2544" t="str">
            <v>Trần Tuấn</v>
          </cell>
          <cell r="E2544" t="str">
            <v>Vũ</v>
          </cell>
          <cell r="F2544" t="str">
            <v>07/11/1997</v>
          </cell>
          <cell r="G2544" t="str">
            <v>15CĐ-CTM4</v>
          </cell>
          <cell r="H2544" t="str">
            <v>15CĐ</v>
          </cell>
          <cell r="I2544" t="str">
            <v>HK1 (2015 - 2016)</v>
          </cell>
          <cell r="J2544" t="str">
            <v>28/08/2015</v>
          </cell>
          <cell r="K2544" t="str">
            <v>28/08/2015</v>
          </cell>
          <cell r="L2544" t="str">
            <v>Thu học phí nhập học</v>
          </cell>
          <cell r="M2544" t="str">
            <v>Trần Thị Thảo Vân</v>
          </cell>
          <cell r="N2544">
            <v>2198</v>
          </cell>
          <cell r="O2544">
            <v>2500000</v>
          </cell>
        </row>
        <row r="2545">
          <cell r="C2545" t="str">
            <v>15002592</v>
          </cell>
          <cell r="D2545" t="str">
            <v>Vũ Mã Hoàng</v>
          </cell>
          <cell r="E2545" t="str">
            <v>Uy</v>
          </cell>
          <cell r="F2545" t="str">
            <v>25/11/1997</v>
          </cell>
          <cell r="G2545" t="str">
            <v>15CĐ-CTM4</v>
          </cell>
          <cell r="H2545" t="str">
            <v>15CĐ</v>
          </cell>
          <cell r="I2545" t="str">
            <v>HK1 (2015 - 2016)</v>
          </cell>
          <cell r="J2545" t="str">
            <v>28/08/2015</v>
          </cell>
          <cell r="K2545" t="str">
            <v>28/08/2015</v>
          </cell>
          <cell r="L2545" t="str">
            <v>Thu học phí nhập học</v>
          </cell>
          <cell r="M2545" t="str">
            <v>Trần Thị Thảo Vân</v>
          </cell>
          <cell r="N2545">
            <v>2199</v>
          </cell>
          <cell r="O2545">
            <v>2500000</v>
          </cell>
        </row>
        <row r="2546">
          <cell r="C2546" t="str">
            <v>15002595</v>
          </cell>
          <cell r="D2546" t="str">
            <v>Nguyễn Thành</v>
          </cell>
          <cell r="E2546" t="str">
            <v>Đạt</v>
          </cell>
          <cell r="F2546" t="str">
            <v>02/08/1997</v>
          </cell>
          <cell r="G2546" t="str">
            <v>15CĐ-CTM4</v>
          </cell>
          <cell r="H2546" t="str">
            <v>15CĐ</v>
          </cell>
          <cell r="I2546" t="str">
            <v>HK1 (2015 - 2016)</v>
          </cell>
          <cell r="J2546" t="str">
            <v>28/08/2015</v>
          </cell>
          <cell r="K2546" t="str">
            <v>28/08/2015</v>
          </cell>
          <cell r="L2546" t="str">
            <v>Thu học phí nhập học</v>
          </cell>
          <cell r="M2546" t="str">
            <v>Trần Thị Thảo Vân</v>
          </cell>
          <cell r="N2546">
            <v>2200</v>
          </cell>
          <cell r="O2546">
            <v>2500000</v>
          </cell>
        </row>
        <row r="2547">
          <cell r="C2547" t="str">
            <v>15002611</v>
          </cell>
          <cell r="D2547" t="str">
            <v>Phạm Hoàng Khánh</v>
          </cell>
          <cell r="E2547" t="str">
            <v>Hưng</v>
          </cell>
          <cell r="F2547" t="str">
            <v>22/02/1996</v>
          </cell>
          <cell r="G2547" t="str">
            <v>15CĐ-CTM4</v>
          </cell>
          <cell r="H2547" t="str">
            <v>15CĐ</v>
          </cell>
          <cell r="I2547" t="str">
            <v>HK1 (2015 - 2016)</v>
          </cell>
          <cell r="J2547" t="str">
            <v>28/08/2015</v>
          </cell>
          <cell r="K2547" t="str">
            <v>28/08/2015</v>
          </cell>
          <cell r="L2547" t="str">
            <v>Thu học phí nhập học</v>
          </cell>
          <cell r="M2547" t="str">
            <v>Trần Thị Thảo Vân</v>
          </cell>
          <cell r="N2547">
            <v>2202</v>
          </cell>
          <cell r="O2547">
            <v>2500000</v>
          </cell>
        </row>
        <row r="2548">
          <cell r="C2548" t="str">
            <v>15002613</v>
          </cell>
          <cell r="D2548" t="str">
            <v>Phạm Sơn</v>
          </cell>
          <cell r="E2548" t="str">
            <v>Lâm</v>
          </cell>
          <cell r="F2548" t="str">
            <v>13/10/1996</v>
          </cell>
          <cell r="G2548" t="str">
            <v>15CĐ-CTM4</v>
          </cell>
          <cell r="H2548" t="str">
            <v>15CĐ</v>
          </cell>
          <cell r="I2548" t="str">
            <v>HK1 (2015 - 2016)</v>
          </cell>
          <cell r="J2548" t="str">
            <v>28/08/2015</v>
          </cell>
          <cell r="K2548" t="str">
            <v>28/08/2015</v>
          </cell>
          <cell r="L2548" t="str">
            <v>Thu học phí nhập học</v>
          </cell>
          <cell r="M2548" t="str">
            <v>Trần Thị Thảo Vân</v>
          </cell>
          <cell r="N2548">
            <v>2203</v>
          </cell>
          <cell r="O2548">
            <v>2500000</v>
          </cell>
        </row>
        <row r="2549">
          <cell r="C2549" t="str">
            <v>15002620</v>
          </cell>
          <cell r="D2549" t="str">
            <v>Trần Quốc</v>
          </cell>
          <cell r="E2549" t="str">
            <v>Huy</v>
          </cell>
          <cell r="F2549" t="str">
            <v>17/01/1997</v>
          </cell>
          <cell r="G2549" t="str">
            <v>15CĐ-CTM4</v>
          </cell>
          <cell r="H2549" t="str">
            <v>15CĐ</v>
          </cell>
          <cell r="I2549" t="str">
            <v>HK1 (2015 - 2016)</v>
          </cell>
          <cell r="J2549" t="str">
            <v>29/08/2015</v>
          </cell>
          <cell r="K2549" t="str">
            <v>29/08/2015</v>
          </cell>
          <cell r="L2549" t="str">
            <v>Thu học phí nhập học</v>
          </cell>
          <cell r="M2549" t="str">
            <v>Phạm Lê Đông  Hưng</v>
          </cell>
          <cell r="N2549">
            <v>2209</v>
          </cell>
          <cell r="O2549">
            <v>2500000</v>
          </cell>
        </row>
        <row r="2550">
          <cell r="C2550" t="str">
            <v>15002623</v>
          </cell>
          <cell r="D2550" t="str">
            <v>Nguyễn Tiến</v>
          </cell>
          <cell r="E2550" t="str">
            <v>Mạnh</v>
          </cell>
          <cell r="F2550" t="str">
            <v>17/09/1996</v>
          </cell>
          <cell r="G2550" t="str">
            <v>15CĐ-CTM4</v>
          </cell>
          <cell r="H2550" t="str">
            <v>15CĐ</v>
          </cell>
          <cell r="I2550" t="str">
            <v>HK1 (2015 - 2016)</v>
          </cell>
          <cell r="J2550" t="str">
            <v>29/08/2015</v>
          </cell>
          <cell r="K2550" t="str">
            <v>29/08/2015</v>
          </cell>
          <cell r="L2550" t="str">
            <v>Thu học phí nhập học</v>
          </cell>
          <cell r="M2550" t="str">
            <v>Trần Thị Thảo Vân</v>
          </cell>
          <cell r="N2550">
            <v>2212</v>
          </cell>
          <cell r="O2550">
            <v>2500000</v>
          </cell>
        </row>
        <row r="2551">
          <cell r="C2551" t="str">
            <v>15002624</v>
          </cell>
          <cell r="D2551" t="str">
            <v>Lưu Thiên</v>
          </cell>
          <cell r="E2551" t="str">
            <v>Hoàng</v>
          </cell>
          <cell r="F2551" t="str">
            <v>22/03/1997</v>
          </cell>
          <cell r="G2551" t="str">
            <v>15CĐ-CTM4</v>
          </cell>
          <cell r="H2551" t="str">
            <v>15CĐ</v>
          </cell>
          <cell r="I2551" t="str">
            <v>HK1 (2015 - 2016)</v>
          </cell>
          <cell r="J2551" t="str">
            <v>29/08/2015</v>
          </cell>
          <cell r="K2551" t="str">
            <v>29/08/2015</v>
          </cell>
          <cell r="L2551" t="str">
            <v>Thu học phí nhập học</v>
          </cell>
          <cell r="M2551" t="str">
            <v>Trần Thị Thảo Vân</v>
          </cell>
          <cell r="N2551">
            <v>2213</v>
          </cell>
          <cell r="O2551">
            <v>2500000</v>
          </cell>
        </row>
        <row r="2552">
          <cell r="C2552" t="str">
            <v>15002631</v>
          </cell>
          <cell r="D2552" t="str">
            <v>Châu Duệ</v>
          </cell>
          <cell r="E2552" t="str">
            <v>Minh</v>
          </cell>
          <cell r="F2552" t="str">
            <v>15/03/1997</v>
          </cell>
          <cell r="G2552" t="str">
            <v>15CĐ-CTM4</v>
          </cell>
          <cell r="H2552" t="str">
            <v>15CĐ</v>
          </cell>
          <cell r="I2552" t="str">
            <v>HK1 (2015 - 2016)</v>
          </cell>
          <cell r="J2552" t="str">
            <v>29/08/2015</v>
          </cell>
          <cell r="K2552" t="str">
            <v>29/08/2015</v>
          </cell>
          <cell r="L2552" t="str">
            <v>Thu học phí nhập học</v>
          </cell>
          <cell r="M2552" t="str">
            <v>Trần Thị Thảo Vân</v>
          </cell>
          <cell r="N2552">
            <v>2220</v>
          </cell>
          <cell r="O2552">
            <v>2500000</v>
          </cell>
        </row>
        <row r="2553">
          <cell r="C2553" t="str">
            <v>15002633</v>
          </cell>
          <cell r="D2553" t="str">
            <v>Hướng Thế</v>
          </cell>
          <cell r="E2553" t="str">
            <v>Lập</v>
          </cell>
          <cell r="F2553" t="str">
            <v>13/04/1996</v>
          </cell>
          <cell r="G2553" t="str">
            <v>15CĐ-CTM4</v>
          </cell>
          <cell r="H2553" t="str">
            <v>15CĐ</v>
          </cell>
          <cell r="I2553" t="str">
            <v>HK1 (2015 - 2016)</v>
          </cell>
          <cell r="J2553" t="str">
            <v>29/08/2015</v>
          </cell>
          <cell r="K2553" t="str">
            <v>29/08/2015</v>
          </cell>
          <cell r="L2553" t="str">
            <v>Thu học phí nhập học</v>
          </cell>
          <cell r="M2553" t="str">
            <v>Trần Thị Thảo Vân</v>
          </cell>
          <cell r="N2553">
            <v>2222</v>
          </cell>
          <cell r="O2553">
            <v>2500000</v>
          </cell>
        </row>
        <row r="2554">
          <cell r="C2554" t="str">
            <v>15002634</v>
          </cell>
          <cell r="D2554" t="str">
            <v>Châu Nhật</v>
          </cell>
          <cell r="E2554" t="str">
            <v>Phát</v>
          </cell>
          <cell r="F2554" t="str">
            <v>15/04/1997</v>
          </cell>
          <cell r="G2554" t="str">
            <v>15CĐ-CTM4</v>
          </cell>
          <cell r="H2554" t="str">
            <v>15CĐ</v>
          </cell>
          <cell r="I2554" t="str">
            <v>HK1 (2015 - 2016)</v>
          </cell>
          <cell r="J2554" t="str">
            <v>29/08/2015</v>
          </cell>
          <cell r="K2554" t="str">
            <v>29/08/2015</v>
          </cell>
          <cell r="L2554" t="str">
            <v>Thu học phí nhập học</v>
          </cell>
          <cell r="M2554" t="str">
            <v>Phạm Lê Đông  Hưng</v>
          </cell>
          <cell r="N2554">
            <v>2223</v>
          </cell>
          <cell r="O2554">
            <v>2500000</v>
          </cell>
        </row>
        <row r="2555">
          <cell r="C2555" t="str">
            <v>15002635</v>
          </cell>
          <cell r="D2555" t="str">
            <v>Thân Ngọc</v>
          </cell>
          <cell r="E2555" t="str">
            <v>Phước</v>
          </cell>
          <cell r="F2555" t="str">
            <v>25/04/1997</v>
          </cell>
          <cell r="G2555" t="str">
            <v>15CĐ-CTM4</v>
          </cell>
          <cell r="H2555" t="str">
            <v>15CĐ</v>
          </cell>
          <cell r="I2555" t="str">
            <v>HK1 (2015 - 2016)</v>
          </cell>
          <cell r="J2555" t="str">
            <v>29/08/2015</v>
          </cell>
          <cell r="K2555" t="str">
            <v>29/08/2015</v>
          </cell>
          <cell r="L2555" t="str">
            <v>Thu học phí nhập học</v>
          </cell>
          <cell r="M2555" t="str">
            <v>Phạm Lê Đông  Hưng</v>
          </cell>
          <cell r="N2555">
            <v>2224</v>
          </cell>
          <cell r="O2555">
            <v>2500000</v>
          </cell>
        </row>
        <row r="2556">
          <cell r="C2556" t="str">
            <v>15002649</v>
          </cell>
          <cell r="D2556" t="str">
            <v>Trần Quang</v>
          </cell>
          <cell r="E2556" t="str">
            <v>Trung</v>
          </cell>
          <cell r="F2556" t="str">
            <v>19/01/1997</v>
          </cell>
          <cell r="G2556" t="str">
            <v>15CĐ-CTM4</v>
          </cell>
          <cell r="H2556" t="str">
            <v>15CĐ</v>
          </cell>
          <cell r="I2556" t="str">
            <v>HK1 (2015 - 2016)</v>
          </cell>
          <cell r="J2556" t="str">
            <v>29/08/2015</v>
          </cell>
          <cell r="K2556" t="str">
            <v>29/08/2015</v>
          </cell>
          <cell r="L2556" t="str">
            <v>Thu học phí nhập học</v>
          </cell>
          <cell r="M2556" t="str">
            <v>Phạm Lê Đông  Hưng</v>
          </cell>
          <cell r="N2556">
            <v>2238</v>
          </cell>
          <cell r="O2556">
            <v>2500000</v>
          </cell>
        </row>
        <row r="2557">
          <cell r="C2557" t="str">
            <v>15002650</v>
          </cell>
          <cell r="D2557" t="str">
            <v>Đoàn Thanh</v>
          </cell>
          <cell r="E2557" t="str">
            <v>Tuấn</v>
          </cell>
          <cell r="F2557" t="str">
            <v>31/03/1997</v>
          </cell>
          <cell r="G2557" t="str">
            <v>15CĐ-CTM4</v>
          </cell>
          <cell r="H2557" t="str">
            <v>15CĐ</v>
          </cell>
          <cell r="I2557" t="str">
            <v>HK1 (2015 - 2016)</v>
          </cell>
          <cell r="J2557" t="str">
            <v>29/08/2015</v>
          </cell>
          <cell r="K2557" t="str">
            <v>29/08/2015</v>
          </cell>
          <cell r="L2557" t="str">
            <v>Thu học phí nhập học</v>
          </cell>
          <cell r="M2557" t="str">
            <v>Phạm Lê Đông  Hưng</v>
          </cell>
          <cell r="N2557">
            <v>2239</v>
          </cell>
          <cell r="O2557">
            <v>2500000</v>
          </cell>
        </row>
        <row r="2558">
          <cell r="C2558" t="str">
            <v>15002651</v>
          </cell>
          <cell r="D2558" t="str">
            <v>Trần Diệu</v>
          </cell>
          <cell r="E2558" t="str">
            <v>Phúc</v>
          </cell>
          <cell r="F2558" t="str">
            <v>20/04/1997</v>
          </cell>
          <cell r="G2558" t="str">
            <v>15CĐ-CTM4</v>
          </cell>
          <cell r="H2558" t="str">
            <v>15CĐ</v>
          </cell>
          <cell r="I2558" t="str">
            <v>HK1 (2015 - 2016)</v>
          </cell>
          <cell r="J2558" t="str">
            <v>29/08/2015</v>
          </cell>
          <cell r="K2558" t="str">
            <v>29/08/2015</v>
          </cell>
          <cell r="L2558" t="str">
            <v>Thu học phí nhập học</v>
          </cell>
          <cell r="M2558" t="str">
            <v>Phạm Lê Đông  Hưng</v>
          </cell>
          <cell r="N2558">
            <v>2240</v>
          </cell>
          <cell r="O2558">
            <v>2500000</v>
          </cell>
        </row>
        <row r="2559">
          <cell r="C2559" t="str">
            <v>15002655</v>
          </cell>
          <cell r="D2559" t="str">
            <v>Phan Đình</v>
          </cell>
          <cell r="E2559" t="str">
            <v>Đức</v>
          </cell>
          <cell r="F2559" t="str">
            <v>19/03/1996</v>
          </cell>
          <cell r="G2559" t="str">
            <v>15CĐ-CTM4</v>
          </cell>
          <cell r="H2559" t="str">
            <v>15CĐ</v>
          </cell>
          <cell r="I2559" t="str">
            <v>HK1 (2015 - 2016)</v>
          </cell>
          <cell r="J2559" t="str">
            <v>29/08/2015</v>
          </cell>
          <cell r="K2559" t="str">
            <v>29/08/2015</v>
          </cell>
          <cell r="L2559" t="str">
            <v>Thu học phí nhập học</v>
          </cell>
          <cell r="M2559" t="str">
            <v>Trần Thị Thảo Vân</v>
          </cell>
          <cell r="N2559">
            <v>2244</v>
          </cell>
          <cell r="O2559">
            <v>2500000</v>
          </cell>
        </row>
        <row r="2560">
          <cell r="C2560" t="str">
            <v>15002658</v>
          </cell>
          <cell r="D2560" t="str">
            <v>Nguyễn Thanh</v>
          </cell>
          <cell r="E2560" t="str">
            <v>Trúc</v>
          </cell>
          <cell r="F2560" t="str">
            <v>14/05/1997</v>
          </cell>
          <cell r="G2560" t="str">
            <v>15CĐ-CTM4</v>
          </cell>
          <cell r="H2560" t="str">
            <v>15CĐ</v>
          </cell>
          <cell r="I2560" t="str">
            <v>HK1 (2015 - 2016)</v>
          </cell>
          <cell r="J2560" t="str">
            <v>29/08/2015</v>
          </cell>
          <cell r="K2560" t="str">
            <v>29/08/2015</v>
          </cell>
          <cell r="L2560" t="str">
            <v>Thu học phí nhập học</v>
          </cell>
          <cell r="M2560" t="str">
            <v>Trần Thị Thảo Vân</v>
          </cell>
          <cell r="N2560">
            <v>2247</v>
          </cell>
          <cell r="O2560">
            <v>2500000</v>
          </cell>
        </row>
        <row r="2561">
          <cell r="C2561" t="str">
            <v>15002664</v>
          </cell>
          <cell r="D2561" t="str">
            <v>Bùi Thanh</v>
          </cell>
          <cell r="E2561" t="str">
            <v>Dự</v>
          </cell>
          <cell r="F2561" t="str">
            <v>19/12/1997</v>
          </cell>
          <cell r="G2561" t="str">
            <v>15CĐ-CTM4</v>
          </cell>
          <cell r="H2561" t="str">
            <v>15CĐ</v>
          </cell>
          <cell r="I2561" t="str">
            <v>HK1 (2015 - 2016)</v>
          </cell>
          <cell r="J2561" t="str">
            <v>30/08/2015</v>
          </cell>
          <cell r="K2561" t="str">
            <v>30/08/2015</v>
          </cell>
          <cell r="L2561" t="str">
            <v>Thu học phí nhập học</v>
          </cell>
          <cell r="M2561" t="str">
            <v>Trần Thị Minh  Thoa</v>
          </cell>
          <cell r="N2561">
            <v>2253</v>
          </cell>
          <cell r="O2561">
            <v>2500000</v>
          </cell>
        </row>
        <row r="2562">
          <cell r="C2562" t="str">
            <v>15002665</v>
          </cell>
          <cell r="D2562" t="str">
            <v>Nguyễn Sỹ</v>
          </cell>
          <cell r="E2562" t="str">
            <v>Thắng</v>
          </cell>
          <cell r="F2562" t="str">
            <v>28/06/1997</v>
          </cell>
          <cell r="G2562" t="str">
            <v>15CĐ-CTM4</v>
          </cell>
          <cell r="H2562" t="str">
            <v>15CĐ</v>
          </cell>
          <cell r="I2562" t="str">
            <v>HK1 (2015 - 2016)</v>
          </cell>
          <cell r="J2562" t="str">
            <v>30/08/2015</v>
          </cell>
          <cell r="K2562" t="str">
            <v>30/08/2015</v>
          </cell>
          <cell r="L2562" t="str">
            <v>Thu học phí nhập học</v>
          </cell>
          <cell r="M2562" t="str">
            <v>Trần Thị Minh  Thoa</v>
          </cell>
          <cell r="N2562">
            <v>2254</v>
          </cell>
          <cell r="O2562">
            <v>2500000</v>
          </cell>
        </row>
        <row r="2563">
          <cell r="C2563" t="str">
            <v>15002678</v>
          </cell>
          <cell r="D2563" t="str">
            <v>Nguyễn Minh</v>
          </cell>
          <cell r="E2563" t="str">
            <v>Hòa</v>
          </cell>
          <cell r="F2563" t="str">
            <v>08/04/1997</v>
          </cell>
          <cell r="G2563" t="str">
            <v>15CĐ-CTM4</v>
          </cell>
          <cell r="H2563" t="str">
            <v>15CĐ</v>
          </cell>
          <cell r="I2563" t="str">
            <v>HK1 (2015 - 2016)</v>
          </cell>
          <cell r="J2563" t="str">
            <v>31/08/2015</v>
          </cell>
          <cell r="K2563" t="str">
            <v>31/08/2015</v>
          </cell>
          <cell r="L2563" t="str">
            <v>Thu học phí nhập học</v>
          </cell>
          <cell r="M2563" t="str">
            <v>Trần Thị Thảo Vân</v>
          </cell>
          <cell r="N2563">
            <v>2266</v>
          </cell>
          <cell r="O2563">
            <v>2500000</v>
          </cell>
        </row>
        <row r="2564">
          <cell r="C2564" t="str">
            <v>15002706</v>
          </cell>
          <cell r="D2564" t="str">
            <v>Phạm Chí</v>
          </cell>
          <cell r="E2564" t="str">
            <v>Tâm</v>
          </cell>
          <cell r="F2564" t="str">
            <v>19/09/1997</v>
          </cell>
          <cell r="G2564" t="str">
            <v>15CĐ-CTM4</v>
          </cell>
          <cell r="H2564" t="str">
            <v>15CĐ</v>
          </cell>
          <cell r="I2564" t="str">
            <v>HK1 (2015 - 2016)</v>
          </cell>
          <cell r="J2564" t="str">
            <v>31/08/2015</v>
          </cell>
          <cell r="K2564" t="str">
            <v>31/08/2015</v>
          </cell>
          <cell r="L2564" t="str">
            <v>Thu học phí nhập học</v>
          </cell>
          <cell r="M2564" t="str">
            <v>Trần Thị Thảo Vân</v>
          </cell>
          <cell r="N2564">
            <v>2273</v>
          </cell>
          <cell r="O2564">
            <v>2500000</v>
          </cell>
        </row>
        <row r="2565">
          <cell r="C2565" t="str">
            <v>15002712</v>
          </cell>
          <cell r="D2565" t="str">
            <v>Trần Kim</v>
          </cell>
          <cell r="E2565" t="str">
            <v>Anh</v>
          </cell>
          <cell r="F2565" t="str">
            <v>02/06/1997</v>
          </cell>
          <cell r="G2565" t="str">
            <v>15CĐ-CTM4</v>
          </cell>
          <cell r="H2565" t="str">
            <v>15CĐ</v>
          </cell>
          <cell r="I2565" t="str">
            <v>HK1 (2015 - 2016)</v>
          </cell>
          <cell r="J2565" t="str">
            <v>31/08/2015</v>
          </cell>
          <cell r="K2565" t="str">
            <v>31/08/2015</v>
          </cell>
          <cell r="L2565" t="str">
            <v>Thu học phí nhập học</v>
          </cell>
          <cell r="M2565" t="str">
            <v>Trần Thị Thảo Vân</v>
          </cell>
          <cell r="N2565">
            <v>2274</v>
          </cell>
          <cell r="O2565">
            <v>2500000</v>
          </cell>
        </row>
        <row r="2566">
          <cell r="C2566" t="str">
            <v>15002719</v>
          </cell>
          <cell r="D2566" t="str">
            <v>Nguyễn Thế</v>
          </cell>
          <cell r="E2566" t="str">
            <v>Hoàng</v>
          </cell>
          <cell r="F2566" t="str">
            <v>01/01/1997</v>
          </cell>
          <cell r="G2566" t="str">
            <v>15CĐ-CTM4</v>
          </cell>
          <cell r="H2566" t="str">
            <v>15CĐ</v>
          </cell>
          <cell r="I2566" t="str">
            <v>HK1 (2015 - 2016)</v>
          </cell>
          <cell r="J2566" t="str">
            <v>31/08/2015</v>
          </cell>
          <cell r="K2566" t="str">
            <v>31/08/2015</v>
          </cell>
          <cell r="L2566" t="str">
            <v>Thu học phí nhập học</v>
          </cell>
          <cell r="M2566" t="str">
            <v>Trần Thị Thảo Vân</v>
          </cell>
          <cell r="N2566">
            <v>2277</v>
          </cell>
          <cell r="O2566">
            <v>2500000</v>
          </cell>
        </row>
        <row r="2567">
          <cell r="C2567" t="str">
            <v>15002724</v>
          </cell>
          <cell r="D2567" t="str">
            <v>Nguyễn Công</v>
          </cell>
          <cell r="E2567" t="str">
            <v>Quang</v>
          </cell>
          <cell r="F2567" t="str">
            <v>04/02/1997</v>
          </cell>
          <cell r="G2567" t="str">
            <v>15CĐ-CTM4</v>
          </cell>
          <cell r="H2567" t="str">
            <v>15CĐ</v>
          </cell>
          <cell r="I2567" t="str">
            <v>HK1 (2015 - 2016)</v>
          </cell>
          <cell r="J2567" t="str">
            <v>31/08/2015</v>
          </cell>
          <cell r="K2567" t="str">
            <v>31/08/2015</v>
          </cell>
          <cell r="L2567" t="str">
            <v>Thu học phí nhập học</v>
          </cell>
          <cell r="M2567" t="str">
            <v>Trần Thị Thảo Vân</v>
          </cell>
          <cell r="N2567">
            <v>2279</v>
          </cell>
          <cell r="O2567">
            <v>2500000</v>
          </cell>
        </row>
        <row r="2568">
          <cell r="C2568" t="str">
            <v>15002730</v>
          </cell>
          <cell r="D2568" t="str">
            <v>Nguyễn Tấn</v>
          </cell>
          <cell r="E2568" t="str">
            <v>Hiệp</v>
          </cell>
          <cell r="F2568" t="str">
            <v>16/09/1997</v>
          </cell>
          <cell r="G2568" t="str">
            <v>15CĐ-CTM4</v>
          </cell>
          <cell r="H2568" t="str">
            <v>15CĐ</v>
          </cell>
          <cell r="I2568" t="str">
            <v>HK1 (2015 - 2016)</v>
          </cell>
          <cell r="J2568" t="str">
            <v>31/08/2015</v>
          </cell>
          <cell r="K2568" t="str">
            <v>31/08/2015</v>
          </cell>
          <cell r="L2568" t="str">
            <v>Thu học phí nhập học</v>
          </cell>
          <cell r="M2568" t="str">
            <v>Trần Thị Thảo Vân</v>
          </cell>
          <cell r="N2568">
            <v>2282</v>
          </cell>
          <cell r="O2568">
            <v>2500000</v>
          </cell>
        </row>
        <row r="2569">
          <cell r="C2569" t="str">
            <v>15002767</v>
          </cell>
          <cell r="D2569" t="str">
            <v>Phạm Thanh</v>
          </cell>
          <cell r="E2569" t="str">
            <v>Tùng</v>
          </cell>
          <cell r="F2569" t="str">
            <v>02/12/1997</v>
          </cell>
          <cell r="G2569" t="str">
            <v>15CĐ-CTM4</v>
          </cell>
          <cell r="H2569" t="str">
            <v>15CĐ</v>
          </cell>
          <cell r="I2569" t="str">
            <v>HK1 (2015 - 2016)</v>
          </cell>
          <cell r="J2569" t="str">
            <v>31/08/2015</v>
          </cell>
          <cell r="K2569" t="str">
            <v>31/08/2015</v>
          </cell>
          <cell r="L2569" t="str">
            <v>Thu học phí nhập học</v>
          </cell>
          <cell r="M2569" t="str">
            <v>Trần Thị Thảo Vân</v>
          </cell>
          <cell r="N2569">
            <v>2302</v>
          </cell>
          <cell r="O2569">
            <v>2500000</v>
          </cell>
        </row>
        <row r="2570">
          <cell r="C2570" t="str">
            <v>15002885</v>
          </cell>
          <cell r="D2570" t="str">
            <v>Châu Nhật</v>
          </cell>
          <cell r="E2570" t="str">
            <v>Minh</v>
          </cell>
          <cell r="F2570" t="str">
            <v>28/10/1996</v>
          </cell>
          <cell r="G2570" t="str">
            <v>15CĐ-CTM4</v>
          </cell>
          <cell r="H2570" t="str">
            <v>15CĐ</v>
          </cell>
          <cell r="I2570" t="str">
            <v>HK1 (2015 - 2016)</v>
          </cell>
          <cell r="J2570" t="str">
            <v>03/09/2015</v>
          </cell>
          <cell r="K2570" t="str">
            <v>03/09/2015</v>
          </cell>
          <cell r="L2570" t="str">
            <v>Thu học phí nhập học</v>
          </cell>
          <cell r="M2570" t="str">
            <v>Trần Thị Thảo Vân</v>
          </cell>
          <cell r="N2570">
            <v>2354</v>
          </cell>
          <cell r="O2570">
            <v>2500000</v>
          </cell>
        </row>
        <row r="2571">
          <cell r="C2571" t="str">
            <v>15002453</v>
          </cell>
          <cell r="D2571" t="str">
            <v>Hồ Thúc</v>
          </cell>
          <cell r="E2571" t="str">
            <v>Quý</v>
          </cell>
          <cell r="F2571" t="str">
            <v>25/09/1997</v>
          </cell>
          <cell r="G2571" t="str">
            <v>15CĐ-CTM4</v>
          </cell>
          <cell r="H2571" t="str">
            <v>15CĐ</v>
          </cell>
          <cell r="I2571" t="str">
            <v>HK1 (2015 - 2016)</v>
          </cell>
          <cell r="J2571" t="str">
            <v>26/08/2015</v>
          </cell>
          <cell r="K2571" t="str">
            <v>26/08/2015</v>
          </cell>
          <cell r="L2571" t="str">
            <v>Thu học phí nhập học</v>
          </cell>
          <cell r="M2571" t="str">
            <v>Phạm Lê Đông  Hưng</v>
          </cell>
          <cell r="N2571">
            <v>3374</v>
          </cell>
          <cell r="O2571">
            <v>2500000</v>
          </cell>
        </row>
        <row r="2572">
          <cell r="C2572" t="str">
            <v>15002486</v>
          </cell>
          <cell r="D2572" t="str">
            <v>Trần Văn</v>
          </cell>
          <cell r="E2572" t="str">
            <v>Thành</v>
          </cell>
          <cell r="F2572" t="str">
            <v>16/05/1996</v>
          </cell>
          <cell r="G2572" t="str">
            <v>15CĐ-CTM4</v>
          </cell>
          <cell r="H2572" t="str">
            <v>15CĐ</v>
          </cell>
          <cell r="I2572" t="str">
            <v>HK1 (2015 - 2016)</v>
          </cell>
          <cell r="J2572" t="str">
            <v>27/08/2015</v>
          </cell>
          <cell r="K2572" t="str">
            <v>27/08/2015</v>
          </cell>
          <cell r="L2572" t="str">
            <v>Thu học phí nhập học</v>
          </cell>
          <cell r="M2572" t="str">
            <v>Phạm Lê Đông  Hưng</v>
          </cell>
          <cell r="N2572">
            <v>3383</v>
          </cell>
          <cell r="O2572">
            <v>2500000</v>
          </cell>
        </row>
        <row r="2573">
          <cell r="C2573" t="str">
            <v>15002519</v>
          </cell>
          <cell r="D2573" t="str">
            <v>Nguyễn Minh</v>
          </cell>
          <cell r="E2573" t="str">
            <v>Thuận</v>
          </cell>
          <cell r="F2573" t="str">
            <v>25/06/1997</v>
          </cell>
          <cell r="G2573" t="str">
            <v>15CĐ-CTM4</v>
          </cell>
          <cell r="H2573" t="str">
            <v>15CĐ</v>
          </cell>
          <cell r="I2573" t="str">
            <v>HK1 (2015 - 2016)</v>
          </cell>
          <cell r="J2573" t="str">
            <v>27/08/2015</v>
          </cell>
          <cell r="K2573" t="str">
            <v>27/08/2015</v>
          </cell>
          <cell r="L2573" t="str">
            <v>Thu học phí nhập học</v>
          </cell>
          <cell r="M2573" t="str">
            <v>Phạm Lê Đông  Hưng</v>
          </cell>
          <cell r="N2573">
            <v>3393</v>
          </cell>
          <cell r="O2573">
            <v>2500000</v>
          </cell>
        </row>
        <row r="2574">
          <cell r="C2574" t="str">
            <v>15002520</v>
          </cell>
          <cell r="D2574" t="str">
            <v>Huỳnh Gia</v>
          </cell>
          <cell r="E2574" t="str">
            <v>Lập</v>
          </cell>
          <cell r="F2574" t="str">
            <v>10/10/1997</v>
          </cell>
          <cell r="G2574" t="str">
            <v>15CĐ-CTM4</v>
          </cell>
          <cell r="H2574" t="str">
            <v>15CĐ</v>
          </cell>
          <cell r="I2574" t="str">
            <v>HK1 (2015 - 2016)</v>
          </cell>
          <cell r="J2574" t="str">
            <v>27/08/2015</v>
          </cell>
          <cell r="K2574" t="str">
            <v>27/08/2015</v>
          </cell>
          <cell r="L2574" t="str">
            <v>Thu học phí nhập học</v>
          </cell>
          <cell r="M2574" t="str">
            <v>Phạm Lê Đông  Hưng</v>
          </cell>
          <cell r="N2574">
            <v>3394</v>
          </cell>
          <cell r="O2574">
            <v>2500000</v>
          </cell>
        </row>
        <row r="2575">
          <cell r="C2575" t="str">
            <v>15002527</v>
          </cell>
          <cell r="D2575" t="str">
            <v>Phạm Lê</v>
          </cell>
          <cell r="E2575" t="str">
            <v>Khiết</v>
          </cell>
          <cell r="F2575" t="str">
            <v>29/12/1997</v>
          </cell>
          <cell r="G2575" t="str">
            <v>15CĐ-CTM4</v>
          </cell>
          <cell r="H2575" t="str">
            <v>15CĐ</v>
          </cell>
          <cell r="I2575" t="str">
            <v>HK1 (2015 - 2016)</v>
          </cell>
          <cell r="J2575" t="str">
            <v>27/08/2015</v>
          </cell>
          <cell r="K2575" t="str">
            <v>27/08/2015</v>
          </cell>
          <cell r="L2575" t="str">
            <v>Thu học phí nhập học</v>
          </cell>
          <cell r="M2575" t="str">
            <v>Phạm Lê Đông  Hưng</v>
          </cell>
          <cell r="N2575">
            <v>3396</v>
          </cell>
          <cell r="O2575">
            <v>2500000</v>
          </cell>
        </row>
        <row r="2576">
          <cell r="C2576" t="str">
            <v>15002531</v>
          </cell>
          <cell r="D2576" t="str">
            <v>Nguyễn Trung</v>
          </cell>
          <cell r="E2576" t="str">
            <v>Tuấn</v>
          </cell>
          <cell r="F2576" t="str">
            <v>11/09/1997</v>
          </cell>
          <cell r="G2576" t="str">
            <v>15CĐ-CTM4</v>
          </cell>
          <cell r="H2576" t="str">
            <v>15CĐ</v>
          </cell>
          <cell r="I2576" t="str">
            <v>HK1 (2015 - 2016)</v>
          </cell>
          <cell r="J2576" t="str">
            <v>27/08/2015</v>
          </cell>
          <cell r="K2576" t="str">
            <v>27/08/2015</v>
          </cell>
          <cell r="L2576" t="str">
            <v>Thu học phí nhập học</v>
          </cell>
          <cell r="M2576" t="str">
            <v>Phạm Lê Đông  Hưng</v>
          </cell>
          <cell r="N2576">
            <v>3400</v>
          </cell>
          <cell r="O2576">
            <v>2500000</v>
          </cell>
        </row>
        <row r="2577">
          <cell r="C2577" t="str">
            <v>15002546</v>
          </cell>
          <cell r="D2577" t="str">
            <v>Huỳnh Thanh</v>
          </cell>
          <cell r="E2577" t="str">
            <v>Cường</v>
          </cell>
          <cell r="F2577" t="str">
            <v>05/08/1996</v>
          </cell>
          <cell r="G2577" t="str">
            <v>15CĐ-CTM4</v>
          </cell>
          <cell r="H2577" t="str">
            <v>15CĐ</v>
          </cell>
          <cell r="I2577" t="str">
            <v>HK1 (2015 - 2016)</v>
          </cell>
          <cell r="J2577" t="str">
            <v>27/08/2015</v>
          </cell>
          <cell r="K2577" t="str">
            <v>27/08/2015</v>
          </cell>
          <cell r="L2577" t="str">
            <v>Thu học phí nhập học</v>
          </cell>
          <cell r="M2577" t="str">
            <v>Trần Thị Minh  Thoa</v>
          </cell>
          <cell r="N2577">
            <v>3407</v>
          </cell>
          <cell r="O2577">
            <v>2500000</v>
          </cell>
        </row>
        <row r="2578">
          <cell r="C2578" t="str">
            <v>15002552</v>
          </cell>
          <cell r="D2578" t="str">
            <v>Ong Gia</v>
          </cell>
          <cell r="E2578" t="str">
            <v>Huy</v>
          </cell>
          <cell r="F2578" t="str">
            <v>27/05/1996</v>
          </cell>
          <cell r="G2578" t="str">
            <v>15CĐ-CTM4</v>
          </cell>
          <cell r="H2578" t="str">
            <v>15CĐ</v>
          </cell>
          <cell r="I2578" t="str">
            <v>HK1 (2015 - 2016)</v>
          </cell>
          <cell r="J2578" t="str">
            <v>28/08/2015</v>
          </cell>
          <cell r="K2578" t="str">
            <v>28/08/2015</v>
          </cell>
          <cell r="L2578" t="str">
            <v>Thu học phí nhập học</v>
          </cell>
          <cell r="M2578" t="str">
            <v>Phạm Lê Đông  Hưng</v>
          </cell>
          <cell r="N2578">
            <v>3409</v>
          </cell>
          <cell r="O2578">
            <v>2500000</v>
          </cell>
        </row>
        <row r="2579">
          <cell r="C2579" t="str">
            <v>15002558</v>
          </cell>
          <cell r="D2579" t="str">
            <v>Trần Minh</v>
          </cell>
          <cell r="E2579" t="str">
            <v>Nhựt</v>
          </cell>
          <cell r="F2579" t="str">
            <v>02/06/1997</v>
          </cell>
          <cell r="G2579" t="str">
            <v>15CĐ-CTM4</v>
          </cell>
          <cell r="H2579" t="str">
            <v>15CĐ</v>
          </cell>
          <cell r="I2579" t="str">
            <v>HK1 (2015 - 2016)</v>
          </cell>
          <cell r="J2579" t="str">
            <v>28/08/2015</v>
          </cell>
          <cell r="K2579" t="str">
            <v>28/08/2015</v>
          </cell>
          <cell r="L2579" t="str">
            <v>Thu học phí nhập học</v>
          </cell>
          <cell r="M2579" t="str">
            <v>Phạm Lê Đông  Hưng</v>
          </cell>
          <cell r="N2579">
            <v>3411</v>
          </cell>
          <cell r="O2579">
            <v>2500000</v>
          </cell>
        </row>
        <row r="2580">
          <cell r="C2580" t="str">
            <v>15002572</v>
          </cell>
          <cell r="D2580" t="str">
            <v>Nguyễn Thanh</v>
          </cell>
          <cell r="E2580" t="str">
            <v>Hùng</v>
          </cell>
          <cell r="F2580" t="str">
            <v>02/12/1997</v>
          </cell>
          <cell r="G2580" t="str">
            <v>15CĐ-CTM4</v>
          </cell>
          <cell r="H2580" t="str">
            <v>15CĐ</v>
          </cell>
          <cell r="I2580" t="str">
            <v>HK1 (2015 - 2016)</v>
          </cell>
          <cell r="J2580" t="str">
            <v>28/08/2015</v>
          </cell>
          <cell r="K2580" t="str">
            <v>28/08/2015</v>
          </cell>
          <cell r="L2580" t="str">
            <v>Thu học phí nhập học</v>
          </cell>
          <cell r="M2580" t="str">
            <v>Phạm Lê Đông  Hưng</v>
          </cell>
          <cell r="N2580">
            <v>3419</v>
          </cell>
          <cell r="O2580">
            <v>2500000</v>
          </cell>
        </row>
        <row r="2581">
          <cell r="C2581" t="str">
            <v>15002573</v>
          </cell>
          <cell r="D2581" t="str">
            <v>Nguyễn Ngọc</v>
          </cell>
          <cell r="E2581" t="str">
            <v>Duy</v>
          </cell>
          <cell r="F2581" t="str">
            <v>29/05/1997</v>
          </cell>
          <cell r="G2581" t="str">
            <v>15CĐ-CTM4</v>
          </cell>
          <cell r="H2581" t="str">
            <v>15CĐ</v>
          </cell>
          <cell r="I2581" t="str">
            <v>HK1 (2015 - 2016)</v>
          </cell>
          <cell r="J2581" t="str">
            <v>28/08/2015</v>
          </cell>
          <cell r="K2581" t="str">
            <v>28/08/2015</v>
          </cell>
          <cell r="L2581" t="str">
            <v>Thu học phí nhập học</v>
          </cell>
          <cell r="M2581" t="str">
            <v>Phạm Lê Đông  Hưng</v>
          </cell>
          <cell r="N2581">
            <v>3420</v>
          </cell>
          <cell r="O2581">
            <v>2500000</v>
          </cell>
        </row>
        <row r="2582">
          <cell r="C2582" t="str">
            <v>15002578</v>
          </cell>
          <cell r="D2582" t="str">
            <v>Nguyễn Trí</v>
          </cell>
          <cell r="E2582" t="str">
            <v>Thức</v>
          </cell>
          <cell r="F2582" t="str">
            <v>20/10/1997</v>
          </cell>
          <cell r="G2582" t="str">
            <v>15CĐ-CTM4</v>
          </cell>
          <cell r="H2582" t="str">
            <v>15CĐ</v>
          </cell>
          <cell r="I2582" t="str">
            <v>HK1 (2015 - 2016)</v>
          </cell>
          <cell r="J2582" t="str">
            <v>28/08/2015</v>
          </cell>
          <cell r="K2582" t="str">
            <v>28/08/2015</v>
          </cell>
          <cell r="L2582" t="str">
            <v>Thu học phí nhập học</v>
          </cell>
          <cell r="M2582" t="str">
            <v>Phạm Lê Đông  Hưng</v>
          </cell>
          <cell r="N2582">
            <v>3424</v>
          </cell>
          <cell r="O2582">
            <v>2500000</v>
          </cell>
        </row>
        <row r="2583">
          <cell r="C2583" t="str">
            <v>15002582</v>
          </cell>
          <cell r="D2583" t="str">
            <v>Biện Quang</v>
          </cell>
          <cell r="E2583" t="str">
            <v>Lực</v>
          </cell>
          <cell r="F2583" t="str">
            <v>01/01/1997</v>
          </cell>
          <cell r="G2583" t="str">
            <v>15CĐ-CTM4</v>
          </cell>
          <cell r="H2583" t="str">
            <v>15CĐ</v>
          </cell>
          <cell r="I2583" t="str">
            <v>HK1 (2015 - 2016)</v>
          </cell>
          <cell r="J2583" t="str">
            <v>28/08/2015</v>
          </cell>
          <cell r="K2583" t="str">
            <v>28/08/2015</v>
          </cell>
          <cell r="L2583" t="str">
            <v>Thu học phí nhập học</v>
          </cell>
          <cell r="M2583" t="str">
            <v>Phạm Lê Đông  Hưng</v>
          </cell>
          <cell r="N2583">
            <v>3426</v>
          </cell>
          <cell r="O2583">
            <v>2500000</v>
          </cell>
        </row>
        <row r="2584">
          <cell r="C2584" t="str">
            <v>15002583</v>
          </cell>
          <cell r="D2584" t="str">
            <v>Cấn Trọng</v>
          </cell>
          <cell r="E2584" t="str">
            <v>Nghĩa</v>
          </cell>
          <cell r="F2584" t="str">
            <v>07/04/1997</v>
          </cell>
          <cell r="G2584" t="str">
            <v>15CĐ-CTM4</v>
          </cell>
          <cell r="H2584" t="str">
            <v>15CĐ</v>
          </cell>
          <cell r="I2584" t="str">
            <v>HK1 (2015 - 2016)</v>
          </cell>
          <cell r="J2584" t="str">
            <v>28/08/2015</v>
          </cell>
          <cell r="K2584" t="str">
            <v>28/08/2015</v>
          </cell>
          <cell r="L2584" t="str">
            <v>Thu học phí nhập học</v>
          </cell>
          <cell r="M2584" t="str">
            <v>Phạm Lê Đông  Hưng</v>
          </cell>
          <cell r="N2584">
            <v>3427</v>
          </cell>
          <cell r="O2584">
            <v>2500000</v>
          </cell>
        </row>
        <row r="2585">
          <cell r="C2585" t="str">
            <v>15002598</v>
          </cell>
          <cell r="D2585" t="str">
            <v>Lương Trung</v>
          </cell>
          <cell r="E2585" t="str">
            <v>Toán</v>
          </cell>
          <cell r="F2585" t="str">
            <v>01/01/1996</v>
          </cell>
          <cell r="G2585" t="str">
            <v>15CĐ-CTM4</v>
          </cell>
          <cell r="H2585" t="str">
            <v>15CĐ</v>
          </cell>
          <cell r="I2585" t="str">
            <v>HK1 (2015 - 2016)</v>
          </cell>
          <cell r="J2585" t="str">
            <v>28/08/2015</v>
          </cell>
          <cell r="K2585" t="str">
            <v>28/08/2015</v>
          </cell>
          <cell r="L2585" t="str">
            <v>Thu học phí nhập học</v>
          </cell>
          <cell r="M2585" t="str">
            <v>Phạm Lê Đông  Hưng</v>
          </cell>
          <cell r="N2585">
            <v>3437</v>
          </cell>
          <cell r="O2585">
            <v>2500000</v>
          </cell>
        </row>
        <row r="2586">
          <cell r="C2586" t="str">
            <v>15002600</v>
          </cell>
          <cell r="D2586" t="str">
            <v>Đào Ngọc Thanh</v>
          </cell>
          <cell r="E2586" t="str">
            <v>Trung</v>
          </cell>
          <cell r="F2586" t="str">
            <v>14/03/1997</v>
          </cell>
          <cell r="G2586" t="str">
            <v>15CĐ-CTM4</v>
          </cell>
          <cell r="H2586" t="str">
            <v>15CĐ</v>
          </cell>
          <cell r="I2586" t="str">
            <v>HK1 (2015 - 2016)</v>
          </cell>
          <cell r="J2586" t="str">
            <v>28/08/2015</v>
          </cell>
          <cell r="K2586" t="str">
            <v>28/08/2015</v>
          </cell>
          <cell r="L2586" t="str">
            <v>Thu học phí nhập học</v>
          </cell>
          <cell r="M2586" t="str">
            <v>Phạm Lê Đông  Hưng</v>
          </cell>
          <cell r="N2586">
            <v>3439</v>
          </cell>
          <cell r="O2586">
            <v>2500000</v>
          </cell>
        </row>
        <row r="2587">
          <cell r="C2587" t="str">
            <v>15002601</v>
          </cell>
          <cell r="D2587" t="str">
            <v>Phan Văn</v>
          </cell>
          <cell r="E2587" t="str">
            <v>Vũ</v>
          </cell>
          <cell r="F2587" t="str">
            <v>07/04/1997</v>
          </cell>
          <cell r="G2587" t="str">
            <v>15CĐ-CTM4</v>
          </cell>
          <cell r="H2587" t="str">
            <v>15CĐ</v>
          </cell>
          <cell r="I2587" t="str">
            <v>HK1 (2015 - 2016)</v>
          </cell>
          <cell r="J2587" t="str">
            <v>28/08/2015</v>
          </cell>
          <cell r="K2587" t="str">
            <v>28/08/2015</v>
          </cell>
          <cell r="L2587" t="str">
            <v>Thu học phí nhập học</v>
          </cell>
          <cell r="M2587" t="str">
            <v>Phạm Lê Đông  Hưng</v>
          </cell>
          <cell r="N2587">
            <v>3440</v>
          </cell>
          <cell r="O2587">
            <v>2500000</v>
          </cell>
        </row>
        <row r="2588">
          <cell r="C2588" t="str">
            <v>15002604</v>
          </cell>
          <cell r="D2588" t="str">
            <v>Phạm Quốc</v>
          </cell>
          <cell r="E2588" t="str">
            <v>Cường</v>
          </cell>
          <cell r="F2588" t="str">
            <v>22/08/1997</v>
          </cell>
          <cell r="G2588" t="str">
            <v>15CĐ-CTM4</v>
          </cell>
          <cell r="H2588" t="str">
            <v>15CĐ</v>
          </cell>
          <cell r="I2588" t="str">
            <v>HK1 (2015 - 2016)</v>
          </cell>
          <cell r="J2588" t="str">
            <v>28/08/2015</v>
          </cell>
          <cell r="K2588" t="str">
            <v>28/08/2015</v>
          </cell>
          <cell r="L2588" t="str">
            <v>Thu học phí nhập học</v>
          </cell>
          <cell r="M2588" t="str">
            <v>Phạm Lê Đông  Hưng</v>
          </cell>
          <cell r="N2588">
            <v>3443</v>
          </cell>
          <cell r="O2588">
            <v>2500000</v>
          </cell>
        </row>
        <row r="2589">
          <cell r="C2589" t="str">
            <v>15002606</v>
          </cell>
          <cell r="D2589" t="str">
            <v>Võ Khánh</v>
          </cell>
          <cell r="E2589" t="str">
            <v>Tiên</v>
          </cell>
          <cell r="F2589" t="str">
            <v>02/01/1997</v>
          </cell>
          <cell r="G2589" t="str">
            <v>15CĐ-CTM4</v>
          </cell>
          <cell r="H2589" t="str">
            <v>15CĐ</v>
          </cell>
          <cell r="I2589" t="str">
            <v>HK1 (2015 - 2016)</v>
          </cell>
          <cell r="J2589" t="str">
            <v>28/08/2015</v>
          </cell>
          <cell r="K2589" t="str">
            <v>28/08/2015</v>
          </cell>
          <cell r="L2589" t="str">
            <v>Thu học phí nhập học</v>
          </cell>
          <cell r="M2589" t="str">
            <v>Phạm Lê Đông  Hưng</v>
          </cell>
          <cell r="N2589">
            <v>3445</v>
          </cell>
          <cell r="O2589">
            <v>2500000</v>
          </cell>
        </row>
        <row r="2590">
          <cell r="C2590" t="str">
            <v>15002609</v>
          </cell>
          <cell r="D2590" t="str">
            <v>Lê Hải</v>
          </cell>
          <cell r="E2590" t="str">
            <v>Thiện</v>
          </cell>
          <cell r="F2590" t="str">
            <v>18/09/1997</v>
          </cell>
          <cell r="G2590" t="str">
            <v>15CĐ-CTM4</v>
          </cell>
          <cell r="H2590" t="str">
            <v>15CĐ</v>
          </cell>
          <cell r="I2590" t="str">
            <v>HK1 (2015 - 2016)</v>
          </cell>
          <cell r="J2590" t="str">
            <v>28/08/2015</v>
          </cell>
          <cell r="K2590" t="str">
            <v>28/08/2015</v>
          </cell>
          <cell r="L2590" t="str">
            <v>Thu học phí nhập học</v>
          </cell>
          <cell r="M2590" t="str">
            <v>Phạm Lê Đông  Hưng</v>
          </cell>
          <cell r="N2590">
            <v>3449</v>
          </cell>
          <cell r="O2590">
            <v>2500000</v>
          </cell>
        </row>
        <row r="2591">
          <cell r="C2591" t="str">
            <v>15002679</v>
          </cell>
          <cell r="D2591" t="str">
            <v>Nguyễn Thanh</v>
          </cell>
          <cell r="E2591" t="str">
            <v>Sang</v>
          </cell>
          <cell r="F2591" t="str">
            <v>08/04/1997</v>
          </cell>
          <cell r="G2591" t="str">
            <v>15CĐ-CTM4</v>
          </cell>
          <cell r="H2591" t="str">
            <v>15CĐ</v>
          </cell>
          <cell r="I2591" t="str">
            <v>HK1 (2015 - 2016)</v>
          </cell>
          <cell r="J2591" t="str">
            <v>31/08/2015</v>
          </cell>
          <cell r="K2591" t="str">
            <v>31/08/2015</v>
          </cell>
          <cell r="L2591" t="str">
            <v>Thu học phí nhập học</v>
          </cell>
          <cell r="M2591" t="str">
            <v>Phạm Lê Đông  Hưng</v>
          </cell>
          <cell r="N2591">
            <v>3455</v>
          </cell>
          <cell r="O2591">
            <v>2500000</v>
          </cell>
        </row>
        <row r="2592">
          <cell r="C2592" t="str">
            <v>15002694</v>
          </cell>
          <cell r="D2592" t="str">
            <v>Lưu Quốc</v>
          </cell>
          <cell r="E2592" t="str">
            <v>Đạt</v>
          </cell>
          <cell r="F2592" t="str">
            <v>9//10/1997</v>
          </cell>
          <cell r="G2592" t="str">
            <v>15CĐ-CTM4</v>
          </cell>
          <cell r="H2592" t="str">
            <v>15CĐ</v>
          </cell>
          <cell r="I2592" t="str">
            <v>HK1 (2015 - 2016)</v>
          </cell>
          <cell r="J2592" t="str">
            <v>31/08/2015</v>
          </cell>
          <cell r="K2592" t="str">
            <v>31/08/2015</v>
          </cell>
          <cell r="L2592" t="str">
            <v>Thu học phí nhập học</v>
          </cell>
          <cell r="M2592" t="str">
            <v>Phạm Lê Đông  Hưng</v>
          </cell>
          <cell r="N2592">
            <v>3465</v>
          </cell>
          <cell r="O2592">
            <v>2500000</v>
          </cell>
        </row>
        <row r="2593">
          <cell r="C2593" t="str">
            <v>15002695</v>
          </cell>
          <cell r="D2593" t="str">
            <v>Đàm Mạnh</v>
          </cell>
          <cell r="E2593" t="str">
            <v>Duy</v>
          </cell>
          <cell r="F2593" t="str">
            <v>15/01/1996</v>
          </cell>
          <cell r="G2593" t="str">
            <v>15CĐ-CTM4</v>
          </cell>
          <cell r="H2593" t="str">
            <v>15CĐ</v>
          </cell>
          <cell r="I2593" t="str">
            <v>HK1 (2015 - 2016)</v>
          </cell>
          <cell r="J2593" t="str">
            <v>31/08/2015</v>
          </cell>
          <cell r="K2593" t="str">
            <v>31/08/2015</v>
          </cell>
          <cell r="L2593" t="str">
            <v>Thu học phí nhập học</v>
          </cell>
          <cell r="M2593" t="str">
            <v>Phạm Lê Đông  Hưng</v>
          </cell>
          <cell r="N2593">
            <v>3466</v>
          </cell>
          <cell r="O2593">
            <v>2500000</v>
          </cell>
        </row>
        <row r="2594">
          <cell r="C2594" t="str">
            <v>15002697</v>
          </cell>
          <cell r="D2594" t="str">
            <v>Hà Đức</v>
          </cell>
          <cell r="E2594" t="str">
            <v>Thịnh</v>
          </cell>
          <cell r="F2594" t="str">
            <v>10/01/1997</v>
          </cell>
          <cell r="G2594" t="str">
            <v>15CĐ-CTM4</v>
          </cell>
          <cell r="H2594" t="str">
            <v>15CĐ</v>
          </cell>
          <cell r="I2594" t="str">
            <v>HK1 (2015 - 2016)</v>
          </cell>
          <cell r="J2594" t="str">
            <v>31/08/2015</v>
          </cell>
          <cell r="K2594" t="str">
            <v>31/08/2015</v>
          </cell>
          <cell r="L2594" t="str">
            <v>Thu học phí nhập học</v>
          </cell>
          <cell r="M2594" t="str">
            <v>Phạm Lê Đông  Hưng</v>
          </cell>
          <cell r="N2594">
            <v>3468</v>
          </cell>
          <cell r="O2594">
            <v>2500000</v>
          </cell>
        </row>
        <row r="2595">
          <cell r="C2595" t="str">
            <v>15002705</v>
          </cell>
          <cell r="D2595" t="str">
            <v>Lâm Hoàng</v>
          </cell>
          <cell r="E2595" t="str">
            <v>Nghĩa</v>
          </cell>
          <cell r="F2595" t="str">
            <v>21/12/1997</v>
          </cell>
          <cell r="G2595" t="str">
            <v>15CĐ-CTM4</v>
          </cell>
          <cell r="H2595" t="str">
            <v>15CĐ</v>
          </cell>
          <cell r="I2595" t="str">
            <v>HK1 (2015 - 2016)</v>
          </cell>
          <cell r="J2595" t="str">
            <v>31/08/2015</v>
          </cell>
          <cell r="K2595" t="str">
            <v>31/08/2015</v>
          </cell>
          <cell r="L2595" t="str">
            <v>Thu học phí nhập học</v>
          </cell>
          <cell r="M2595" t="str">
            <v>Phạm Lê Đông  Hưng</v>
          </cell>
          <cell r="N2595">
            <v>3475</v>
          </cell>
          <cell r="O2595">
            <v>2500000</v>
          </cell>
        </row>
        <row r="2596">
          <cell r="C2596" t="str">
            <v>15002710</v>
          </cell>
          <cell r="D2596" t="str">
            <v>Vỏ Minh</v>
          </cell>
          <cell r="E2596" t="str">
            <v>Khang</v>
          </cell>
          <cell r="F2596" t="str">
            <v>04/04/1997</v>
          </cell>
          <cell r="G2596" t="str">
            <v>15CĐ-CTM4</v>
          </cell>
          <cell r="H2596" t="str">
            <v>15CĐ</v>
          </cell>
          <cell r="I2596" t="str">
            <v>HK1 (2015 - 2016)</v>
          </cell>
          <cell r="J2596" t="str">
            <v>31/08/2015</v>
          </cell>
          <cell r="K2596" t="str">
            <v>31/08/2015</v>
          </cell>
          <cell r="L2596" t="str">
            <v>Thu học phí nhập học</v>
          </cell>
          <cell r="M2596" t="str">
            <v>Phạm Lê Đông  Hưng</v>
          </cell>
          <cell r="N2596">
            <v>3479</v>
          </cell>
          <cell r="O2596">
            <v>2500000</v>
          </cell>
        </row>
        <row r="2597">
          <cell r="C2597" t="str">
            <v>15002711</v>
          </cell>
          <cell r="D2597" t="str">
            <v>Lê Phước</v>
          </cell>
          <cell r="E2597" t="str">
            <v>Đông</v>
          </cell>
          <cell r="F2597" t="str">
            <v>08/08/1997</v>
          </cell>
          <cell r="G2597" t="str">
            <v>15CĐ-CTM4</v>
          </cell>
          <cell r="H2597" t="str">
            <v>15CĐ</v>
          </cell>
          <cell r="I2597" t="str">
            <v>HK1 (2015 - 2016)</v>
          </cell>
          <cell r="J2597" t="str">
            <v>31/08/2015</v>
          </cell>
          <cell r="K2597" t="str">
            <v>31/08/2015</v>
          </cell>
          <cell r="L2597" t="str">
            <v>Thu học phí nhập học</v>
          </cell>
          <cell r="M2597" t="str">
            <v>Phạm Lê Đông  Hưng</v>
          </cell>
          <cell r="N2597">
            <v>3480</v>
          </cell>
          <cell r="O2597">
            <v>2500000</v>
          </cell>
        </row>
        <row r="2598">
          <cell r="C2598" t="str">
            <v>15002729</v>
          </cell>
          <cell r="D2598" t="str">
            <v>Cao Quốc</v>
          </cell>
          <cell r="E2598" t="str">
            <v>Cường</v>
          </cell>
          <cell r="F2598" t="str">
            <v>02/12/1997</v>
          </cell>
          <cell r="G2598" t="str">
            <v>15CĐ-CTM4</v>
          </cell>
          <cell r="H2598" t="str">
            <v>15CĐ</v>
          </cell>
          <cell r="I2598" t="str">
            <v>HK1 (2015 - 2016)</v>
          </cell>
          <cell r="J2598" t="str">
            <v>31/08/2015</v>
          </cell>
          <cell r="K2598" t="str">
            <v>31/08/2015</v>
          </cell>
          <cell r="L2598" t="str">
            <v>Thu học phí nhập học</v>
          </cell>
          <cell r="M2598" t="str">
            <v>Phạm Lê Đông  Hưng</v>
          </cell>
          <cell r="N2598">
            <v>3490</v>
          </cell>
          <cell r="O2598">
            <v>2500000</v>
          </cell>
        </row>
        <row r="2599">
          <cell r="C2599" t="str">
            <v>15002735</v>
          </cell>
          <cell r="D2599" t="str">
            <v>Phạm Văn</v>
          </cell>
          <cell r="E2599" t="str">
            <v>Chi</v>
          </cell>
          <cell r="F2599" t="str">
            <v>08/08/1996</v>
          </cell>
          <cell r="G2599" t="str">
            <v>15CĐ-CTM4</v>
          </cell>
          <cell r="H2599" t="str">
            <v>15CĐ</v>
          </cell>
          <cell r="I2599" t="str">
            <v>HK1 (2015 - 2016)</v>
          </cell>
          <cell r="J2599" t="str">
            <v>31/08/2015</v>
          </cell>
          <cell r="K2599" t="str">
            <v>31/08/2015</v>
          </cell>
          <cell r="L2599" t="str">
            <v>Thu học phí nhập học</v>
          </cell>
          <cell r="M2599" t="str">
            <v>Phạm Lê Đông  Hưng</v>
          </cell>
          <cell r="N2599">
            <v>3492</v>
          </cell>
          <cell r="O2599">
            <v>2500000</v>
          </cell>
        </row>
        <row r="2600">
          <cell r="C2600" t="str">
            <v>15002764</v>
          </cell>
          <cell r="D2600" t="str">
            <v>Đặng Minh</v>
          </cell>
          <cell r="E2600" t="str">
            <v>Thắng</v>
          </cell>
          <cell r="F2600" t="str">
            <v>10/03/1997</v>
          </cell>
          <cell r="G2600" t="str">
            <v>15CĐ-CTM4</v>
          </cell>
          <cell r="H2600" t="str">
            <v>15CĐ</v>
          </cell>
          <cell r="I2600" t="str">
            <v>HK1 (2015 - 2016)</v>
          </cell>
          <cell r="J2600" t="str">
            <v>31/08/2015</v>
          </cell>
          <cell r="K2600" t="str">
            <v>31/08/2015</v>
          </cell>
          <cell r="L2600" t="str">
            <v>Thu học phí nhập học</v>
          </cell>
          <cell r="M2600" t="str">
            <v>Phạm Lê Đông  Hưng</v>
          </cell>
          <cell r="N2600">
            <v>3505</v>
          </cell>
          <cell r="O2600">
            <v>2500000</v>
          </cell>
        </row>
        <row r="2601">
          <cell r="C2601" t="str">
            <v>15002765</v>
          </cell>
          <cell r="D2601" t="str">
            <v>Trương Minh</v>
          </cell>
          <cell r="E2601" t="str">
            <v>Khương</v>
          </cell>
          <cell r="F2601" t="str">
            <v>29/12/1997</v>
          </cell>
          <cell r="G2601" t="str">
            <v>15CĐ-CTM4</v>
          </cell>
          <cell r="H2601" t="str">
            <v>15CĐ</v>
          </cell>
          <cell r="I2601" t="str">
            <v>HK1 (2015 - 2016)</v>
          </cell>
          <cell r="J2601" t="str">
            <v>31/08/2015</v>
          </cell>
          <cell r="K2601" t="str">
            <v>31/08/2015</v>
          </cell>
          <cell r="L2601" t="str">
            <v>Thu học phí nhập học</v>
          </cell>
          <cell r="M2601" t="str">
            <v>Phạm Lê Đông  Hưng</v>
          </cell>
          <cell r="N2601">
            <v>3506</v>
          </cell>
          <cell r="O2601">
            <v>2500000</v>
          </cell>
        </row>
        <row r="2602">
          <cell r="C2602" t="str">
            <v>15002767</v>
          </cell>
          <cell r="D2602" t="str">
            <v>Phạm Thanh</v>
          </cell>
          <cell r="E2602" t="str">
            <v>Tùng</v>
          </cell>
          <cell r="F2602" t="str">
            <v>02/12/1997</v>
          </cell>
          <cell r="G2602" t="str">
            <v>15CĐ-CTM4</v>
          </cell>
          <cell r="H2602" t="str">
            <v>15CĐ</v>
          </cell>
          <cell r="I2602" t="str">
            <v>HK1 (2015 - 2016)</v>
          </cell>
          <cell r="J2602" t="str">
            <v>16/03/2016</v>
          </cell>
          <cell r="K2602" t="str">
            <v>16/03/2016</v>
          </cell>
          <cell r="L2602" t="str">
            <v>Thu học phí</v>
          </cell>
          <cell r="M2602" t="str">
            <v>Trần Thị Thảo Vân</v>
          </cell>
          <cell r="N2602">
            <v>6053</v>
          </cell>
          <cell r="O2602">
            <v>650000</v>
          </cell>
        </row>
        <row r="2603">
          <cell r="C2603" t="str">
            <v>15002649</v>
          </cell>
          <cell r="D2603" t="str">
            <v>Trần Quang</v>
          </cell>
          <cell r="E2603" t="str">
            <v>Trung</v>
          </cell>
          <cell r="F2603" t="str">
            <v>19/01/1997</v>
          </cell>
          <cell r="G2603" t="str">
            <v>15CĐ-CTM4</v>
          </cell>
          <cell r="H2603" t="str">
            <v>15CĐ</v>
          </cell>
          <cell r="I2603" t="str">
            <v>HK1 (2015 - 2016)</v>
          </cell>
          <cell r="J2603" t="str">
            <v>17/03/2016</v>
          </cell>
          <cell r="K2603" t="str">
            <v>17/03/2016</v>
          </cell>
          <cell r="L2603" t="str">
            <v>Thu học phí</v>
          </cell>
          <cell r="M2603" t="str">
            <v>Trần Thị Thảo Vân</v>
          </cell>
          <cell r="N2603">
            <v>6103</v>
          </cell>
          <cell r="O2603">
            <v>650000</v>
          </cell>
        </row>
        <row r="2604">
          <cell r="C2604" t="str">
            <v>15002553</v>
          </cell>
          <cell r="D2604" t="str">
            <v>Trần Châu</v>
          </cell>
          <cell r="E2604" t="str">
            <v>Đạt</v>
          </cell>
          <cell r="F2604" t="str">
            <v>20/05/1997</v>
          </cell>
          <cell r="G2604" t="str">
            <v>15CĐ-CTM4</v>
          </cell>
          <cell r="H2604" t="str">
            <v>15CĐ</v>
          </cell>
          <cell r="I2604" t="str">
            <v>HK1 (2015 - 2016)</v>
          </cell>
          <cell r="J2604" t="str">
            <v>17/03/2016</v>
          </cell>
          <cell r="K2604" t="str">
            <v>17/03/2016</v>
          </cell>
          <cell r="L2604" t="str">
            <v>Thu học phí</v>
          </cell>
          <cell r="M2604" t="str">
            <v>Trần Thị Thảo Vân</v>
          </cell>
          <cell r="N2604">
            <v>6105</v>
          </cell>
          <cell r="O2604">
            <v>650000</v>
          </cell>
        </row>
        <row r="2605">
          <cell r="C2605" t="str">
            <v>15002453</v>
          </cell>
          <cell r="D2605" t="str">
            <v>Hồ Thúc</v>
          </cell>
          <cell r="E2605" t="str">
            <v>Quý</v>
          </cell>
          <cell r="F2605" t="str">
            <v>25/09/1997</v>
          </cell>
          <cell r="G2605" t="str">
            <v>15CĐ-CTM4</v>
          </cell>
          <cell r="H2605" t="str">
            <v>15CĐ</v>
          </cell>
          <cell r="I2605" t="str">
            <v>HK1 (2015 - 2016)</v>
          </cell>
          <cell r="J2605" t="str">
            <v>18/03/2016</v>
          </cell>
          <cell r="K2605" t="str">
            <v>18/03/2016</v>
          </cell>
          <cell r="L2605" t="str">
            <v>Thu học phí</v>
          </cell>
          <cell r="M2605" t="str">
            <v>Trần Thị Thảo Vân</v>
          </cell>
          <cell r="N2605">
            <v>6145</v>
          </cell>
          <cell r="O2605">
            <v>650000</v>
          </cell>
        </row>
        <row r="2606">
          <cell r="C2606" t="str">
            <v>15002484</v>
          </cell>
          <cell r="D2606" t="str">
            <v>Ngô Công</v>
          </cell>
          <cell r="E2606" t="str">
            <v>Vũ</v>
          </cell>
          <cell r="F2606" t="str">
            <v>20/05/1997</v>
          </cell>
          <cell r="G2606" t="str">
            <v>15CĐ-CTM4</v>
          </cell>
          <cell r="H2606" t="str">
            <v>15CĐ</v>
          </cell>
          <cell r="I2606" t="str">
            <v>HK1 (2015 - 2016)</v>
          </cell>
          <cell r="J2606" t="str">
            <v>21/03/2016</v>
          </cell>
          <cell r="K2606" t="str">
            <v>21/03/2016</v>
          </cell>
          <cell r="L2606" t="str">
            <v>Thu học phí</v>
          </cell>
          <cell r="M2606" t="str">
            <v>Trần Thị Thảo Vân</v>
          </cell>
          <cell r="N2606">
            <v>6237</v>
          </cell>
          <cell r="O2606">
            <v>650000</v>
          </cell>
        </row>
        <row r="2607">
          <cell r="C2607" t="str">
            <v>15002694</v>
          </cell>
          <cell r="D2607" t="str">
            <v>Lưu Quốc</v>
          </cell>
          <cell r="E2607" t="str">
            <v>Đạt</v>
          </cell>
          <cell r="F2607" t="str">
            <v>9//10/1997</v>
          </cell>
          <cell r="G2607" t="str">
            <v>15CĐ-CTM4</v>
          </cell>
          <cell r="H2607" t="str">
            <v>15CĐ</v>
          </cell>
          <cell r="I2607" t="str">
            <v>HK1 (2015 - 2016)</v>
          </cell>
          <cell r="J2607" t="str">
            <v>23/03/2016</v>
          </cell>
          <cell r="K2607" t="str">
            <v>23/03/2016</v>
          </cell>
          <cell r="L2607" t="str">
            <v>Thu học phí</v>
          </cell>
          <cell r="M2607" t="str">
            <v>Phạm Lê Đông  Hưng</v>
          </cell>
          <cell r="N2607">
            <v>6294</v>
          </cell>
          <cell r="O2607">
            <v>650000</v>
          </cell>
        </row>
        <row r="2608">
          <cell r="C2608" t="str">
            <v>15002655</v>
          </cell>
          <cell r="D2608" t="str">
            <v>Phan Đình</v>
          </cell>
          <cell r="E2608" t="str">
            <v>Đức</v>
          </cell>
          <cell r="F2608" t="str">
            <v>19/03/1996</v>
          </cell>
          <cell r="G2608" t="str">
            <v>15CĐ-CTM4</v>
          </cell>
          <cell r="H2608" t="str">
            <v>15CĐ</v>
          </cell>
          <cell r="I2608" t="str">
            <v>HK1 (2015 - 2016)</v>
          </cell>
          <cell r="J2608" t="str">
            <v>01/04/2016</v>
          </cell>
          <cell r="K2608" t="str">
            <v>01/04/2016</v>
          </cell>
          <cell r="L2608" t="str">
            <v>Thu học phí</v>
          </cell>
          <cell r="M2608" t="str">
            <v>Phạm Lê Đông  Hưng</v>
          </cell>
          <cell r="N2608">
            <v>6525</v>
          </cell>
          <cell r="O2608">
            <v>650000</v>
          </cell>
        </row>
        <row r="2609">
          <cell r="C2609" t="str">
            <v>15002546</v>
          </cell>
          <cell r="D2609" t="str">
            <v>Huỳnh Thanh</v>
          </cell>
          <cell r="E2609" t="str">
            <v>Cường</v>
          </cell>
          <cell r="F2609" t="str">
            <v>05/08/1996</v>
          </cell>
          <cell r="G2609" t="str">
            <v>15CĐ-CTM4</v>
          </cell>
          <cell r="H2609" t="str">
            <v>15CĐ</v>
          </cell>
          <cell r="I2609" t="str">
            <v>HK1 (2015 - 2016)</v>
          </cell>
          <cell r="J2609" t="str">
            <v>24/03/2016</v>
          </cell>
          <cell r="K2609" t="str">
            <v>24/03/2016</v>
          </cell>
          <cell r="L2609" t="str">
            <v>Thu học phí</v>
          </cell>
          <cell r="M2609" t="str">
            <v>Trần Thị Thảo Vân</v>
          </cell>
          <cell r="N2609">
            <v>6875</v>
          </cell>
          <cell r="O2609">
            <v>650000</v>
          </cell>
        </row>
        <row r="2610">
          <cell r="C2610" t="str">
            <v>15002712</v>
          </cell>
          <cell r="D2610" t="str">
            <v>Trần Kim</v>
          </cell>
          <cell r="E2610" t="str">
            <v>Anh</v>
          </cell>
          <cell r="F2610" t="str">
            <v>02/06/1997</v>
          </cell>
          <cell r="G2610" t="str">
            <v>15CĐ-CTM4</v>
          </cell>
          <cell r="H2610" t="str">
            <v>15CĐ</v>
          </cell>
          <cell r="I2610" t="str">
            <v>HK1 (2015 - 2016)</v>
          </cell>
          <cell r="J2610" t="str">
            <v>24/03/2016</v>
          </cell>
          <cell r="K2610" t="str">
            <v>24/03/2016</v>
          </cell>
          <cell r="L2610" t="str">
            <v>Thu học phí</v>
          </cell>
          <cell r="M2610" t="str">
            <v>Trần Thị Thảo Vân</v>
          </cell>
          <cell r="N2610">
            <v>6886</v>
          </cell>
          <cell r="O2610">
            <v>650000</v>
          </cell>
        </row>
        <row r="2611">
          <cell r="C2611" t="str">
            <v>15002665</v>
          </cell>
          <cell r="D2611" t="str">
            <v>Nguyễn Sỹ</v>
          </cell>
          <cell r="E2611" t="str">
            <v>Thắng</v>
          </cell>
          <cell r="F2611" t="str">
            <v>28/06/1997</v>
          </cell>
          <cell r="G2611" t="str">
            <v>15CĐ-CTM4</v>
          </cell>
          <cell r="H2611" t="str">
            <v>15CĐ</v>
          </cell>
          <cell r="I2611" t="str">
            <v>HK1 (2015 - 2016)</v>
          </cell>
          <cell r="J2611" t="str">
            <v>26/03/2016</v>
          </cell>
          <cell r="K2611" t="str">
            <v>26/03/2016</v>
          </cell>
          <cell r="L2611" t="str">
            <v>Thu học phí</v>
          </cell>
          <cell r="M2611" t="str">
            <v>Trần Thị Thảo Vân</v>
          </cell>
          <cell r="N2611">
            <v>7024</v>
          </cell>
          <cell r="O2611">
            <v>650000</v>
          </cell>
        </row>
        <row r="2612">
          <cell r="C2612" t="str">
            <v>15002765</v>
          </cell>
          <cell r="D2612" t="str">
            <v>Trương Minh</v>
          </cell>
          <cell r="E2612" t="str">
            <v>Khương</v>
          </cell>
          <cell r="F2612" t="str">
            <v>29/12/1997</v>
          </cell>
          <cell r="G2612" t="str">
            <v>15CĐ-CTM4</v>
          </cell>
          <cell r="H2612" t="str">
            <v>15CĐ</v>
          </cell>
          <cell r="I2612" t="str">
            <v>HK1 (2015 - 2016)</v>
          </cell>
          <cell r="J2612" t="str">
            <v>28/03/2016</v>
          </cell>
          <cell r="K2612" t="str">
            <v>28/03/2016</v>
          </cell>
          <cell r="L2612" t="str">
            <v>Thu học phí</v>
          </cell>
          <cell r="M2612" t="str">
            <v>Trần Thị Thảo Vân</v>
          </cell>
          <cell r="N2612">
            <v>7121</v>
          </cell>
          <cell r="O2612">
            <v>650000</v>
          </cell>
        </row>
        <row r="2613">
          <cell r="C2613" t="str">
            <v>15002478</v>
          </cell>
          <cell r="D2613" t="str">
            <v>Nguyễn Thanh</v>
          </cell>
          <cell r="E2613" t="str">
            <v>Giang</v>
          </cell>
          <cell r="F2613" t="str">
            <v>25/12/1997</v>
          </cell>
          <cell r="G2613" t="str">
            <v>15CĐ-CTM4</v>
          </cell>
          <cell r="H2613" t="str">
            <v>15CĐ</v>
          </cell>
          <cell r="I2613" t="str">
            <v>HK1 (2015 - 2016)</v>
          </cell>
          <cell r="J2613" t="str">
            <v>29/03/2016</v>
          </cell>
          <cell r="K2613" t="str">
            <v>29/03/2016</v>
          </cell>
          <cell r="L2613" t="str">
            <v>Thu học phí</v>
          </cell>
          <cell r="M2613" t="str">
            <v>Trần Thị Thảo Vân</v>
          </cell>
          <cell r="N2613">
            <v>7362</v>
          </cell>
          <cell r="O2613">
            <v>650000</v>
          </cell>
        </row>
        <row r="2614">
          <cell r="C2614" t="str">
            <v>15002547</v>
          </cell>
          <cell r="D2614" t="str">
            <v>Dương Nghĩa</v>
          </cell>
          <cell r="E2614" t="str">
            <v>Quấn</v>
          </cell>
          <cell r="F2614" t="str">
            <v>25/02/1997</v>
          </cell>
          <cell r="G2614" t="str">
            <v>15CĐ-CTM4</v>
          </cell>
          <cell r="H2614" t="str">
            <v>15CĐ</v>
          </cell>
          <cell r="I2614" t="str">
            <v>HK1 (2015 - 2016)</v>
          </cell>
          <cell r="J2614" t="str">
            <v>29/03/2016</v>
          </cell>
          <cell r="K2614" t="str">
            <v>29/03/2016</v>
          </cell>
          <cell r="L2614" t="str">
            <v>Thu học phí</v>
          </cell>
          <cell r="M2614" t="str">
            <v>Trần Thị Thảo Vân</v>
          </cell>
          <cell r="N2614">
            <v>7364</v>
          </cell>
          <cell r="O2614">
            <v>650000</v>
          </cell>
        </row>
        <row r="2615">
          <cell r="C2615" t="str">
            <v>15002601</v>
          </cell>
          <cell r="D2615" t="str">
            <v>Phan Văn</v>
          </cell>
          <cell r="E2615" t="str">
            <v>Vũ</v>
          </cell>
          <cell r="F2615" t="str">
            <v>07/04/1997</v>
          </cell>
          <cell r="G2615" t="str">
            <v>15CĐ-CTM4</v>
          </cell>
          <cell r="H2615" t="str">
            <v>15CĐ</v>
          </cell>
          <cell r="I2615" t="str">
            <v>HK1 (2015 - 2016)</v>
          </cell>
          <cell r="J2615" t="str">
            <v>04/04/2016</v>
          </cell>
          <cell r="K2615" t="str">
            <v>04/04/2016</v>
          </cell>
          <cell r="L2615" t="str">
            <v>Thu học phí</v>
          </cell>
          <cell r="M2615" t="str">
            <v>Trần Thị Thảo Vân</v>
          </cell>
          <cell r="N2615">
            <v>8135</v>
          </cell>
          <cell r="O2615">
            <v>650000</v>
          </cell>
        </row>
        <row r="2616">
          <cell r="C2616" t="str">
            <v>15002527</v>
          </cell>
          <cell r="D2616" t="str">
            <v>Phạm Lê</v>
          </cell>
          <cell r="E2616" t="str">
            <v>Khiết</v>
          </cell>
          <cell r="F2616" t="str">
            <v>29/12/1997</v>
          </cell>
          <cell r="G2616" t="str">
            <v>15CĐ-CTM4</v>
          </cell>
          <cell r="H2616" t="str">
            <v>15CĐ</v>
          </cell>
          <cell r="I2616" t="str">
            <v>HK1 (2015 - 2016)</v>
          </cell>
          <cell r="J2616" t="str">
            <v>04/04/2016</v>
          </cell>
          <cell r="K2616" t="str">
            <v>04/04/2016</v>
          </cell>
          <cell r="L2616" t="str">
            <v>Thu học phí</v>
          </cell>
          <cell r="M2616" t="str">
            <v>Trần Thị Thảo Vân</v>
          </cell>
          <cell r="N2616">
            <v>8136</v>
          </cell>
          <cell r="O2616">
            <v>650000</v>
          </cell>
        </row>
        <row r="2617">
          <cell r="C2617" t="str">
            <v>15002600</v>
          </cell>
          <cell r="D2617" t="str">
            <v>Đào Ngọc Thanh</v>
          </cell>
          <cell r="E2617" t="str">
            <v>Trung</v>
          </cell>
          <cell r="F2617" t="str">
            <v>14/03/1997</v>
          </cell>
          <cell r="G2617" t="str">
            <v>15CĐ-CTM4</v>
          </cell>
          <cell r="H2617" t="str">
            <v>15CĐ</v>
          </cell>
          <cell r="I2617" t="str">
            <v>HK1 (2015 - 2016)</v>
          </cell>
          <cell r="J2617" t="str">
            <v>04/04/2016</v>
          </cell>
          <cell r="K2617" t="str">
            <v>04/04/2016</v>
          </cell>
          <cell r="L2617" t="str">
            <v>Thu học phí</v>
          </cell>
          <cell r="M2617" t="str">
            <v>Trần Thị Thảo Vân</v>
          </cell>
          <cell r="N2617">
            <v>8138</v>
          </cell>
          <cell r="O2617">
            <v>650000</v>
          </cell>
        </row>
        <row r="2618">
          <cell r="C2618" t="str">
            <v>15002564</v>
          </cell>
          <cell r="D2618" t="str">
            <v>Nguyễn Hữu</v>
          </cell>
          <cell r="E2618" t="str">
            <v>Vinh</v>
          </cell>
          <cell r="F2618" t="str">
            <v>22/02/1997</v>
          </cell>
          <cell r="G2618" t="str">
            <v>15CĐ-CTM4</v>
          </cell>
          <cell r="H2618" t="str">
            <v>15CĐ</v>
          </cell>
          <cell r="I2618" t="str">
            <v>HK1 (2015 - 2016)</v>
          </cell>
          <cell r="J2618" t="str">
            <v>04/04/2016</v>
          </cell>
          <cell r="K2618" t="str">
            <v>04/04/2016</v>
          </cell>
          <cell r="L2618" t="str">
            <v>Thu học phí</v>
          </cell>
          <cell r="M2618" t="str">
            <v>Trần Thị Thảo Vân</v>
          </cell>
          <cell r="N2618">
            <v>8139</v>
          </cell>
          <cell r="O2618">
            <v>650000</v>
          </cell>
        </row>
        <row r="2619">
          <cell r="C2619" t="str">
            <v>15002664</v>
          </cell>
          <cell r="D2619" t="str">
            <v>Bùi Thanh</v>
          </cell>
          <cell r="E2619" t="str">
            <v>Dự</v>
          </cell>
          <cell r="F2619" t="str">
            <v>19/12/1997</v>
          </cell>
          <cell r="G2619" t="str">
            <v>15CĐ-CTM4</v>
          </cell>
          <cell r="H2619" t="str">
            <v>15CĐ</v>
          </cell>
          <cell r="I2619" t="str">
            <v>HK1 (2015 - 2016)</v>
          </cell>
          <cell r="J2619" t="str">
            <v>05/04/2016</v>
          </cell>
          <cell r="K2619" t="str">
            <v>05/04/2016</v>
          </cell>
          <cell r="L2619" t="str">
            <v>Thu học phí</v>
          </cell>
          <cell r="M2619" t="str">
            <v>Trần Thị Thảo Vân</v>
          </cell>
          <cell r="N2619">
            <v>8318</v>
          </cell>
          <cell r="O2619">
            <v>650000</v>
          </cell>
        </row>
        <row r="2620">
          <cell r="C2620" t="str">
            <v>15002457</v>
          </cell>
          <cell r="D2620" t="str">
            <v>Đào Duy</v>
          </cell>
          <cell r="E2620" t="str">
            <v>Tân</v>
          </cell>
          <cell r="F2620" t="str">
            <v>10/11/1993</v>
          </cell>
          <cell r="G2620" t="str">
            <v>15CĐ-CTM4</v>
          </cell>
          <cell r="H2620" t="str">
            <v>15CĐ</v>
          </cell>
          <cell r="I2620" t="str">
            <v>HK1 (2015 - 2016)</v>
          </cell>
          <cell r="J2620" t="str">
            <v>06/04/2016</v>
          </cell>
          <cell r="K2620" t="str">
            <v>06/04/2016</v>
          </cell>
          <cell r="L2620" t="str">
            <v>Thu học phí</v>
          </cell>
          <cell r="M2620" t="str">
            <v>Trần Thị Thảo Vân</v>
          </cell>
          <cell r="N2620">
            <v>8394</v>
          </cell>
          <cell r="O2620">
            <v>650000</v>
          </cell>
        </row>
        <row r="2621">
          <cell r="C2621" t="str">
            <v>15002604</v>
          </cell>
          <cell r="D2621" t="str">
            <v>Phạm Quốc</v>
          </cell>
          <cell r="E2621" t="str">
            <v>Cường</v>
          </cell>
          <cell r="F2621" t="str">
            <v>22/08/1997</v>
          </cell>
          <cell r="G2621" t="str">
            <v>15CĐ-CTM4</v>
          </cell>
          <cell r="H2621" t="str">
            <v>15CĐ</v>
          </cell>
          <cell r="I2621" t="str">
            <v>HK1 (2015 - 2016)</v>
          </cell>
          <cell r="J2621" t="str">
            <v>06/04/2016</v>
          </cell>
          <cell r="K2621" t="str">
            <v>06/04/2016</v>
          </cell>
          <cell r="L2621" t="str">
            <v>Thu học phí</v>
          </cell>
          <cell r="M2621" t="str">
            <v>Trần Thị Thảo Vân</v>
          </cell>
          <cell r="N2621">
            <v>8396</v>
          </cell>
          <cell r="O2621">
            <v>650000</v>
          </cell>
        </row>
        <row r="2622">
          <cell r="C2622" t="str">
            <v>15002633</v>
          </cell>
          <cell r="D2622" t="str">
            <v>Hướng Thế</v>
          </cell>
          <cell r="E2622" t="str">
            <v>Lập</v>
          </cell>
          <cell r="F2622" t="str">
            <v>13/04/1996</v>
          </cell>
          <cell r="G2622" t="str">
            <v>15CĐ-CTM4</v>
          </cell>
          <cell r="H2622" t="str">
            <v>15CĐ</v>
          </cell>
          <cell r="I2622" t="str">
            <v>HK1 (2015 - 2016)</v>
          </cell>
          <cell r="J2622" t="str">
            <v>11/04/2016</v>
          </cell>
          <cell r="K2622" t="str">
            <v>11/04/2016</v>
          </cell>
          <cell r="L2622" t="str">
            <v>Thu học phí</v>
          </cell>
          <cell r="M2622" t="str">
            <v>Trần Thị Thảo Vân</v>
          </cell>
          <cell r="N2622">
            <v>8632</v>
          </cell>
          <cell r="O2622">
            <v>650000</v>
          </cell>
        </row>
        <row r="2623">
          <cell r="C2623" t="str">
            <v>15002467</v>
          </cell>
          <cell r="D2623" t="str">
            <v>Trần Chí</v>
          </cell>
          <cell r="E2623" t="str">
            <v>Nguyên</v>
          </cell>
          <cell r="F2623" t="str">
            <v>05/01/1997</v>
          </cell>
          <cell r="G2623" t="str">
            <v>15CĐ-CTM4</v>
          </cell>
          <cell r="H2623" t="str">
            <v>15CĐ</v>
          </cell>
          <cell r="I2623" t="str">
            <v>HK1 (2015 - 2016)</v>
          </cell>
          <cell r="J2623" t="str">
            <v>12/04/2016</v>
          </cell>
          <cell r="K2623" t="str">
            <v>12/04/2016</v>
          </cell>
          <cell r="L2623" t="str">
            <v>Thu học phí</v>
          </cell>
          <cell r="M2623" t="str">
            <v>Trần Thị Thảo Vân</v>
          </cell>
          <cell r="N2623">
            <v>8688</v>
          </cell>
          <cell r="O2623">
            <v>650000</v>
          </cell>
        </row>
        <row r="2624">
          <cell r="C2624" t="str">
            <v>15002730</v>
          </cell>
          <cell r="D2624" t="str">
            <v>Nguyễn Tấn</v>
          </cell>
          <cell r="E2624" t="str">
            <v>Hiệp</v>
          </cell>
          <cell r="F2624" t="str">
            <v>16/09/1997</v>
          </cell>
          <cell r="G2624" t="str">
            <v>15CĐ-CTM4</v>
          </cell>
          <cell r="H2624" t="str">
            <v>15CĐ</v>
          </cell>
          <cell r="I2624" t="str">
            <v>HK1 (2015 - 2016)</v>
          </cell>
          <cell r="J2624" t="str">
            <v>12/04/2016</v>
          </cell>
          <cell r="K2624" t="str">
            <v>12/04/2016</v>
          </cell>
          <cell r="L2624" t="str">
            <v>Thu học phí</v>
          </cell>
          <cell r="M2624" t="str">
            <v>Trần Thị Thảo Vân</v>
          </cell>
          <cell r="N2624">
            <v>8698</v>
          </cell>
          <cell r="O2624">
            <v>650000</v>
          </cell>
        </row>
        <row r="2625">
          <cell r="C2625" t="str">
            <v>15002711</v>
          </cell>
          <cell r="D2625" t="str">
            <v>Lê Phước</v>
          </cell>
          <cell r="E2625" t="str">
            <v>Đông</v>
          </cell>
          <cell r="F2625" t="str">
            <v>08/08/1997</v>
          </cell>
          <cell r="G2625" t="str">
            <v>15CĐ-CTM4</v>
          </cell>
          <cell r="H2625" t="str">
            <v>15CĐ</v>
          </cell>
          <cell r="I2625" t="str">
            <v>HK1 (2015 - 2016)</v>
          </cell>
          <cell r="J2625" t="str">
            <v>13/04/2016</v>
          </cell>
          <cell r="K2625" t="str">
            <v>13/04/2016</v>
          </cell>
          <cell r="L2625" t="str">
            <v>Thu học phí</v>
          </cell>
          <cell r="M2625" t="str">
            <v>Trần Thị Thảo Vân</v>
          </cell>
          <cell r="N2625">
            <v>8748</v>
          </cell>
          <cell r="O2625">
            <v>650000</v>
          </cell>
        </row>
        <row r="2626">
          <cell r="C2626" t="str">
            <v>15002658</v>
          </cell>
          <cell r="D2626" t="str">
            <v>Nguyễn Thanh</v>
          </cell>
          <cell r="E2626" t="str">
            <v>Trúc</v>
          </cell>
          <cell r="F2626" t="str">
            <v>14/05/1997</v>
          </cell>
          <cell r="G2626" t="str">
            <v>15CĐ-CTM4</v>
          </cell>
          <cell r="H2626" t="str">
            <v>15CĐ</v>
          </cell>
          <cell r="I2626" t="str">
            <v>HK1 (2015 - 2016)</v>
          </cell>
          <cell r="J2626" t="str">
            <v>20/04/2016</v>
          </cell>
          <cell r="K2626" t="str">
            <v>20/04/2016</v>
          </cell>
          <cell r="L2626" t="str">
            <v>Thu học phí</v>
          </cell>
          <cell r="M2626" t="str">
            <v>Trần Thị Thảo Vân</v>
          </cell>
          <cell r="N2626">
            <v>8999</v>
          </cell>
          <cell r="O2626">
            <v>650000</v>
          </cell>
        </row>
        <row r="2627">
          <cell r="C2627" t="str">
            <v>15002592</v>
          </cell>
          <cell r="D2627" t="str">
            <v>Vũ Mã Hoàng</v>
          </cell>
          <cell r="E2627" t="str">
            <v>Uy</v>
          </cell>
          <cell r="F2627" t="str">
            <v>25/11/1997</v>
          </cell>
          <cell r="G2627" t="str">
            <v>15CĐ-CTM4</v>
          </cell>
          <cell r="H2627" t="str">
            <v>15CĐ</v>
          </cell>
          <cell r="I2627" t="str">
            <v>HK1 (2015 - 2016)</v>
          </cell>
          <cell r="J2627" t="str">
            <v>11/04/2016</v>
          </cell>
          <cell r="K2627" t="str">
            <v>11/04/2016</v>
          </cell>
          <cell r="L2627" t="str">
            <v>Thu học phí</v>
          </cell>
          <cell r="M2627" t="str">
            <v>Phạm Lê Đông  Hưng</v>
          </cell>
          <cell r="N2627">
            <v>9007</v>
          </cell>
          <cell r="O2627">
            <v>650000</v>
          </cell>
        </row>
        <row r="2628">
          <cell r="C2628" t="str">
            <v>15002764</v>
          </cell>
          <cell r="D2628" t="str">
            <v>Đặng Minh</v>
          </cell>
          <cell r="E2628" t="str">
            <v>Thắng</v>
          </cell>
          <cell r="F2628" t="str">
            <v>10/03/1997</v>
          </cell>
          <cell r="G2628" t="str">
            <v>15CĐ-CTM4</v>
          </cell>
          <cell r="H2628" t="str">
            <v>15CĐ</v>
          </cell>
          <cell r="I2628" t="str">
            <v>HK1 (2015 - 2016)</v>
          </cell>
          <cell r="J2628" t="str">
            <v>13/04/2016</v>
          </cell>
          <cell r="K2628" t="str">
            <v>13/04/2016</v>
          </cell>
          <cell r="L2628" t="str">
            <v>Thu học phí</v>
          </cell>
          <cell r="M2628" t="str">
            <v>Phạm Lê Đông  Hưng</v>
          </cell>
          <cell r="N2628">
            <v>9052</v>
          </cell>
          <cell r="O2628">
            <v>650000</v>
          </cell>
        </row>
        <row r="2629">
          <cell r="C2629" t="str">
            <v>15002464</v>
          </cell>
          <cell r="D2629" t="str">
            <v>Đinh Tấn</v>
          </cell>
          <cell r="E2629" t="str">
            <v>Lực</v>
          </cell>
          <cell r="F2629" t="str">
            <v>27/08/1997</v>
          </cell>
          <cell r="G2629" t="str">
            <v>15CĐ-CTM4</v>
          </cell>
          <cell r="H2629" t="str">
            <v>15CĐ</v>
          </cell>
          <cell r="I2629" t="str">
            <v>HK1 (2015 - 2016)</v>
          </cell>
          <cell r="J2629" t="str">
            <v>13/04/2016</v>
          </cell>
          <cell r="K2629" t="str">
            <v>13/04/2016</v>
          </cell>
          <cell r="L2629" t="str">
            <v>Thu học phí</v>
          </cell>
          <cell r="M2629" t="str">
            <v>Phạm Lê Đông  Hưng</v>
          </cell>
          <cell r="N2629">
            <v>9054</v>
          </cell>
          <cell r="O2629">
            <v>650000</v>
          </cell>
        </row>
        <row r="2630">
          <cell r="C2630" t="str">
            <v>15002520</v>
          </cell>
          <cell r="D2630" t="str">
            <v>Huỳnh Gia</v>
          </cell>
          <cell r="E2630" t="str">
            <v>Lập</v>
          </cell>
          <cell r="F2630" t="str">
            <v>10/10/1997</v>
          </cell>
          <cell r="G2630" t="str">
            <v>15CĐ-CTM4</v>
          </cell>
          <cell r="H2630" t="str">
            <v>15CĐ</v>
          </cell>
          <cell r="I2630" t="str">
            <v>HK1 (2015 - 2016)</v>
          </cell>
          <cell r="J2630" t="str">
            <v>25/04/2016</v>
          </cell>
          <cell r="K2630" t="str">
            <v>25/04/2016</v>
          </cell>
          <cell r="L2630" t="str">
            <v>Thu học phí</v>
          </cell>
          <cell r="M2630" t="str">
            <v>Trần Thị Thảo Vân</v>
          </cell>
          <cell r="N2630">
            <v>9280</v>
          </cell>
          <cell r="O2630">
            <v>650000</v>
          </cell>
        </row>
        <row r="2631">
          <cell r="C2631" t="str">
            <v>15002885</v>
          </cell>
          <cell r="D2631" t="str">
            <v>Châu Nhật</v>
          </cell>
          <cell r="E2631" t="str">
            <v>Minh</v>
          </cell>
          <cell r="F2631" t="str">
            <v>28/10/1996</v>
          </cell>
          <cell r="G2631" t="str">
            <v>15CĐ-CTM4</v>
          </cell>
          <cell r="H2631" t="str">
            <v>15CĐ</v>
          </cell>
          <cell r="I2631" t="str">
            <v>HK1 (2015 - 2016)</v>
          </cell>
          <cell r="J2631" t="str">
            <v>20/04/2016</v>
          </cell>
          <cell r="K2631" t="str">
            <v>20/04/2016</v>
          </cell>
          <cell r="L2631" t="str">
            <v>Thu học phí</v>
          </cell>
          <cell r="M2631" t="str">
            <v>Trần Thị Thảo Vân</v>
          </cell>
          <cell r="N2631">
            <v>9325</v>
          </cell>
          <cell r="O2631">
            <v>650000</v>
          </cell>
        </row>
        <row r="2632">
          <cell r="C2632" t="str">
            <v>15002679</v>
          </cell>
          <cell r="D2632" t="str">
            <v>Nguyễn Thanh</v>
          </cell>
          <cell r="E2632" t="str">
            <v>Sang</v>
          </cell>
          <cell r="F2632" t="str">
            <v>08/04/1997</v>
          </cell>
          <cell r="G2632" t="str">
            <v>15CĐ-CTM4</v>
          </cell>
          <cell r="H2632" t="str">
            <v>15CĐ</v>
          </cell>
          <cell r="I2632" t="str">
            <v>HK1 (2015 - 2016)</v>
          </cell>
          <cell r="J2632" t="str">
            <v>20/04/2016</v>
          </cell>
          <cell r="K2632" t="str">
            <v>20/04/2016</v>
          </cell>
          <cell r="L2632" t="str">
            <v>Thu học phí</v>
          </cell>
          <cell r="M2632" t="str">
            <v>Trần Thị Thảo Vân</v>
          </cell>
          <cell r="N2632">
            <v>9327</v>
          </cell>
          <cell r="O2632">
            <v>650000</v>
          </cell>
        </row>
        <row r="2633">
          <cell r="C2633" t="str">
            <v>15002706</v>
          </cell>
          <cell r="D2633" t="str">
            <v>Phạm Chí</v>
          </cell>
          <cell r="E2633" t="str">
            <v>Tâm</v>
          </cell>
          <cell r="F2633" t="str">
            <v>19/09/1997</v>
          </cell>
          <cell r="G2633" t="str">
            <v>15CĐ-CTM4</v>
          </cell>
          <cell r="H2633" t="str">
            <v>15CĐ</v>
          </cell>
          <cell r="I2633" t="str">
            <v>HK1 (2015 - 2016)</v>
          </cell>
          <cell r="J2633" t="str">
            <v>20/04/2016</v>
          </cell>
          <cell r="K2633" t="str">
            <v>20/04/2016</v>
          </cell>
          <cell r="L2633" t="str">
            <v>Thu học phí</v>
          </cell>
          <cell r="M2633" t="str">
            <v>Trần Thị Thảo Vân</v>
          </cell>
          <cell r="N2633">
            <v>9346</v>
          </cell>
          <cell r="O2633">
            <v>650000</v>
          </cell>
        </row>
        <row r="2634">
          <cell r="C2634" t="str">
            <v>15002531</v>
          </cell>
          <cell r="D2634" t="str">
            <v>Nguyễn Trung</v>
          </cell>
          <cell r="E2634" t="str">
            <v>Tuấn</v>
          </cell>
          <cell r="F2634" t="str">
            <v>11/09/1997</v>
          </cell>
          <cell r="G2634" t="str">
            <v>15CĐ-CTM4</v>
          </cell>
          <cell r="H2634" t="str">
            <v>15CĐ</v>
          </cell>
          <cell r="I2634" t="str">
            <v>HK1 (2015 - 2016)</v>
          </cell>
          <cell r="J2634" t="str">
            <v>20/04/2016</v>
          </cell>
          <cell r="K2634" t="str">
            <v>20/04/2016</v>
          </cell>
          <cell r="L2634" t="str">
            <v>Thu học phí</v>
          </cell>
          <cell r="M2634" t="str">
            <v>Trần Thị Thảo Vân</v>
          </cell>
          <cell r="N2634">
            <v>9354</v>
          </cell>
          <cell r="O2634">
            <v>650000</v>
          </cell>
        </row>
        <row r="2635">
          <cell r="C2635" t="str">
            <v>15002558</v>
          </cell>
          <cell r="D2635" t="str">
            <v>Trần Minh</v>
          </cell>
          <cell r="E2635" t="str">
            <v>Nhựt</v>
          </cell>
          <cell r="F2635" t="str">
            <v>02/06/1997</v>
          </cell>
          <cell r="G2635" t="str">
            <v>15CĐ-CTM4</v>
          </cell>
          <cell r="H2635" t="str">
            <v>15CĐ</v>
          </cell>
          <cell r="I2635" t="str">
            <v>HK1 (2015 - 2016)</v>
          </cell>
          <cell r="J2635" t="str">
            <v>21/04/2016</v>
          </cell>
          <cell r="K2635" t="str">
            <v>21/04/2016</v>
          </cell>
          <cell r="L2635" t="str">
            <v>Thu học phí</v>
          </cell>
          <cell r="M2635" t="str">
            <v>Trần Thị Thảo Vân</v>
          </cell>
          <cell r="N2635">
            <v>9405</v>
          </cell>
          <cell r="O2635">
            <v>650000</v>
          </cell>
        </row>
        <row r="2636">
          <cell r="C2636" t="str">
            <v>15002624</v>
          </cell>
          <cell r="D2636" t="str">
            <v>Lưu Thiên</v>
          </cell>
          <cell r="E2636" t="str">
            <v>Hoàng</v>
          </cell>
          <cell r="F2636" t="str">
            <v>22/03/1997</v>
          </cell>
          <cell r="G2636" t="str">
            <v>15CĐ-CTM4</v>
          </cell>
          <cell r="H2636" t="str">
            <v>15CĐ</v>
          </cell>
          <cell r="I2636" t="str">
            <v>HK1 (2015 - 2016)</v>
          </cell>
          <cell r="J2636" t="str">
            <v>21/04/2016</v>
          </cell>
          <cell r="K2636" t="str">
            <v>21/04/2016</v>
          </cell>
          <cell r="L2636" t="str">
            <v>Thu học phí</v>
          </cell>
          <cell r="M2636" t="str">
            <v>Trần Thị Thảo Vân</v>
          </cell>
          <cell r="N2636">
            <v>9435</v>
          </cell>
          <cell r="O2636">
            <v>650000</v>
          </cell>
        </row>
        <row r="2637">
          <cell r="C2637" t="str">
            <v>15002473</v>
          </cell>
          <cell r="D2637" t="str">
            <v>Nguyễn Công</v>
          </cell>
          <cell r="E2637" t="str">
            <v>Minh</v>
          </cell>
          <cell r="F2637" t="str">
            <v>05/11/1996</v>
          </cell>
          <cell r="G2637" t="str">
            <v>15CĐ-CTM4</v>
          </cell>
          <cell r="H2637" t="str">
            <v>15CĐ</v>
          </cell>
          <cell r="I2637" t="str">
            <v>HK1 (2015 - 2016)</v>
          </cell>
          <cell r="J2637" t="str">
            <v>22/04/2016</v>
          </cell>
          <cell r="K2637" t="str">
            <v>22/04/2016</v>
          </cell>
          <cell r="L2637" t="str">
            <v>Thu học phí</v>
          </cell>
          <cell r="M2637" t="str">
            <v>Trần Thị Thảo Vân</v>
          </cell>
          <cell r="N2637">
            <v>9479</v>
          </cell>
          <cell r="O2637">
            <v>650000</v>
          </cell>
        </row>
        <row r="2638">
          <cell r="C2638" t="str">
            <v>15002635</v>
          </cell>
          <cell r="D2638" t="str">
            <v>Thân Ngọc</v>
          </cell>
          <cell r="E2638" t="str">
            <v>Phước</v>
          </cell>
          <cell r="F2638" t="str">
            <v>25/04/1997</v>
          </cell>
          <cell r="G2638" t="str">
            <v>15CĐ-CTM4</v>
          </cell>
          <cell r="H2638" t="str">
            <v>15CĐ</v>
          </cell>
          <cell r="I2638" t="str">
            <v>HK1 (2015 - 2016)</v>
          </cell>
          <cell r="J2638" t="str">
            <v>22/04/2016</v>
          </cell>
          <cell r="K2638" t="str">
            <v>22/04/2016</v>
          </cell>
          <cell r="L2638" t="str">
            <v>Thu học phí</v>
          </cell>
          <cell r="M2638" t="str">
            <v>Trần Thị Thảo Vân</v>
          </cell>
          <cell r="N2638">
            <v>9482</v>
          </cell>
          <cell r="O2638">
            <v>650000</v>
          </cell>
        </row>
        <row r="2639">
          <cell r="C2639" t="str">
            <v>15002620</v>
          </cell>
          <cell r="D2639" t="str">
            <v>Trần Quốc</v>
          </cell>
          <cell r="E2639" t="str">
            <v>Huy</v>
          </cell>
          <cell r="F2639" t="str">
            <v>17/01/1997</v>
          </cell>
          <cell r="G2639" t="str">
            <v>15CĐ-CTM4</v>
          </cell>
          <cell r="H2639" t="str">
            <v>15CĐ</v>
          </cell>
          <cell r="I2639" t="str">
            <v>HK1 (2015 - 2016)</v>
          </cell>
          <cell r="J2639" t="str">
            <v>22/04/2016</v>
          </cell>
          <cell r="K2639" t="str">
            <v>22/04/2016</v>
          </cell>
          <cell r="L2639" t="str">
            <v>Thu học phí</v>
          </cell>
          <cell r="M2639" t="str">
            <v>Trần Thị Thảo Vân</v>
          </cell>
          <cell r="N2639">
            <v>9490</v>
          </cell>
          <cell r="O2639">
            <v>650000</v>
          </cell>
        </row>
        <row r="2640">
          <cell r="C2640" t="str">
            <v>15002582</v>
          </cell>
          <cell r="D2640" t="str">
            <v>Biện Quang</v>
          </cell>
          <cell r="E2640" t="str">
            <v>Lực</v>
          </cell>
          <cell r="F2640" t="str">
            <v>01/01/1997</v>
          </cell>
          <cell r="G2640" t="str">
            <v>15CĐ-CTM4</v>
          </cell>
          <cell r="H2640" t="str">
            <v>15CĐ</v>
          </cell>
          <cell r="I2640" t="str">
            <v>HK1 (2015 - 2016)</v>
          </cell>
          <cell r="J2640" t="str">
            <v>22/04/2016</v>
          </cell>
          <cell r="K2640" t="str">
            <v>22/04/2016</v>
          </cell>
          <cell r="L2640" t="str">
            <v>Thu học phí</v>
          </cell>
          <cell r="M2640" t="str">
            <v>Trần Thị Thảo Vân</v>
          </cell>
          <cell r="N2640">
            <v>9498</v>
          </cell>
          <cell r="O2640">
            <v>650000</v>
          </cell>
        </row>
        <row r="2641">
          <cell r="C2641" t="str">
            <v>15002729</v>
          </cell>
          <cell r="D2641" t="str">
            <v>Cao Quốc</v>
          </cell>
          <cell r="E2641" t="str">
            <v>Cường</v>
          </cell>
          <cell r="F2641" t="str">
            <v>02/12/1997</v>
          </cell>
          <cell r="G2641" t="str">
            <v>15CĐ-CTM4</v>
          </cell>
          <cell r="H2641" t="str">
            <v>15CĐ</v>
          </cell>
          <cell r="I2641" t="str">
            <v>HK1 (2015 - 2016)</v>
          </cell>
          <cell r="J2641" t="str">
            <v>22/04/2016</v>
          </cell>
          <cell r="K2641" t="str">
            <v>22/04/2016</v>
          </cell>
          <cell r="L2641" t="str">
            <v>Thu học phí</v>
          </cell>
          <cell r="M2641" t="str">
            <v>Trần Thị Thảo Vân</v>
          </cell>
          <cell r="N2641">
            <v>9504</v>
          </cell>
          <cell r="O2641">
            <v>650000</v>
          </cell>
        </row>
        <row r="2642">
          <cell r="C2642" t="str">
            <v>15002634</v>
          </cell>
          <cell r="D2642" t="str">
            <v>Châu Nhật</v>
          </cell>
          <cell r="E2642" t="str">
            <v>Phát</v>
          </cell>
          <cell r="F2642" t="str">
            <v>15/04/1997</v>
          </cell>
          <cell r="G2642" t="str">
            <v>15CĐ-CTM4</v>
          </cell>
          <cell r="H2642" t="str">
            <v>15CĐ</v>
          </cell>
          <cell r="I2642" t="str">
            <v>HK1 (2015 - 2016)</v>
          </cell>
          <cell r="J2642" t="str">
            <v>22/04/2016</v>
          </cell>
          <cell r="K2642" t="str">
            <v>22/04/2016</v>
          </cell>
          <cell r="L2642" t="str">
            <v>Thu học phí</v>
          </cell>
          <cell r="M2642" t="str">
            <v>Trần Thị Thảo Vân</v>
          </cell>
          <cell r="N2642">
            <v>9506</v>
          </cell>
          <cell r="O2642">
            <v>650000</v>
          </cell>
        </row>
        <row r="2643">
          <cell r="C2643" t="str">
            <v>15002502</v>
          </cell>
          <cell r="D2643" t="str">
            <v>Trần Hoàng</v>
          </cell>
          <cell r="E2643" t="str">
            <v>Liêm</v>
          </cell>
          <cell r="F2643" t="str">
            <v>31/08/1995</v>
          </cell>
          <cell r="G2643" t="str">
            <v>15CĐ-CTM4</v>
          </cell>
          <cell r="H2643" t="str">
            <v>15CĐ</v>
          </cell>
          <cell r="I2643" t="str">
            <v>HK1 (2015 - 2016)</v>
          </cell>
          <cell r="J2643" t="str">
            <v>22/04/2016</v>
          </cell>
          <cell r="K2643" t="str">
            <v>22/04/2016</v>
          </cell>
          <cell r="L2643" t="str">
            <v>Thu học phí</v>
          </cell>
          <cell r="M2643" t="str">
            <v>Trần Thị Thảo Vân</v>
          </cell>
          <cell r="N2643">
            <v>9526</v>
          </cell>
          <cell r="O2643">
            <v>650000</v>
          </cell>
        </row>
        <row r="2644">
          <cell r="C2644" t="str">
            <v>15002573</v>
          </cell>
          <cell r="D2644" t="str">
            <v>Nguyễn Ngọc</v>
          </cell>
          <cell r="E2644" t="str">
            <v>Duy</v>
          </cell>
          <cell r="F2644" t="str">
            <v>29/05/1997</v>
          </cell>
          <cell r="G2644" t="str">
            <v>15CĐ-CTM4</v>
          </cell>
          <cell r="H2644" t="str">
            <v>15CĐ</v>
          </cell>
          <cell r="I2644" t="str">
            <v>HK1 (2015 - 2016)</v>
          </cell>
          <cell r="J2644" t="str">
            <v>22/04/2016</v>
          </cell>
          <cell r="K2644" t="str">
            <v>22/04/2016</v>
          </cell>
          <cell r="L2644" t="str">
            <v>Thu học phí</v>
          </cell>
          <cell r="M2644" t="str">
            <v>Trần Thị Thảo Vân</v>
          </cell>
          <cell r="N2644">
            <v>9532</v>
          </cell>
          <cell r="O2644">
            <v>650000</v>
          </cell>
        </row>
        <row r="2645">
          <cell r="C2645" t="str">
            <v>15002651</v>
          </cell>
          <cell r="D2645" t="str">
            <v>Trần Diệu</v>
          </cell>
          <cell r="E2645" t="str">
            <v>Phúc</v>
          </cell>
          <cell r="F2645" t="str">
            <v>20/04/1997</v>
          </cell>
          <cell r="G2645" t="str">
            <v>15CĐ-CTM4</v>
          </cell>
          <cell r="H2645" t="str">
            <v>15CĐ</v>
          </cell>
          <cell r="I2645" t="str">
            <v>HK1 (2015 - 2016)</v>
          </cell>
          <cell r="J2645" t="str">
            <v>22/04/2016</v>
          </cell>
          <cell r="K2645" t="str">
            <v>22/04/2016</v>
          </cell>
          <cell r="L2645" t="str">
            <v>Thu học phí</v>
          </cell>
          <cell r="M2645" t="str">
            <v>Trần Thị Thảo Vân</v>
          </cell>
          <cell r="N2645">
            <v>9573</v>
          </cell>
          <cell r="O2645">
            <v>650000</v>
          </cell>
        </row>
        <row r="2646">
          <cell r="C2646" t="str">
            <v>15002591</v>
          </cell>
          <cell r="D2646" t="str">
            <v>Trần Tuấn</v>
          </cell>
          <cell r="E2646" t="str">
            <v>Vũ</v>
          </cell>
          <cell r="F2646" t="str">
            <v>07/11/1997</v>
          </cell>
          <cell r="G2646" t="str">
            <v>15CĐ-CTM4</v>
          </cell>
          <cell r="H2646" t="str">
            <v>15CĐ</v>
          </cell>
          <cell r="I2646" t="str">
            <v>HK1 (2015 - 2016)</v>
          </cell>
          <cell r="J2646" t="str">
            <v>09/05/2016</v>
          </cell>
          <cell r="K2646" t="str">
            <v>09/05/2016</v>
          </cell>
          <cell r="L2646" t="str">
            <v>Thu học phí</v>
          </cell>
          <cell r="M2646" t="str">
            <v>Phạm Lê Đông  Hưng</v>
          </cell>
          <cell r="N2646">
            <v>9829</v>
          </cell>
          <cell r="O2646">
            <v>650000</v>
          </cell>
        </row>
        <row r="2647">
          <cell r="C2647" t="str">
            <v>15002697</v>
          </cell>
          <cell r="D2647" t="str">
            <v>Hà Đức</v>
          </cell>
          <cell r="E2647" t="str">
            <v>Thịnh</v>
          </cell>
          <cell r="F2647" t="str">
            <v>10/01/1997</v>
          </cell>
          <cell r="G2647" t="str">
            <v>15CĐ-CTM4</v>
          </cell>
          <cell r="H2647" t="str">
            <v>15CĐ</v>
          </cell>
          <cell r="I2647" t="str">
            <v>HK1 (2015 - 2016)</v>
          </cell>
          <cell r="J2647" t="str">
            <v>10/05/2016</v>
          </cell>
          <cell r="K2647" t="str">
            <v>10/05/2016</v>
          </cell>
          <cell r="L2647" t="str">
            <v>Thu học phí</v>
          </cell>
          <cell r="M2647" t="str">
            <v>Trần Thị Thảo Vân</v>
          </cell>
          <cell r="N2647">
            <v>10184</v>
          </cell>
          <cell r="O2647">
            <v>650000</v>
          </cell>
        </row>
        <row r="2648">
          <cell r="C2648" t="str">
            <v>15002606</v>
          </cell>
          <cell r="D2648" t="str">
            <v>Võ Khánh</v>
          </cell>
          <cell r="E2648" t="str">
            <v>Tiên</v>
          </cell>
          <cell r="F2648" t="str">
            <v>02/01/1997</v>
          </cell>
          <cell r="G2648" t="str">
            <v>15CĐ-CTM4</v>
          </cell>
          <cell r="H2648" t="str">
            <v>15CĐ</v>
          </cell>
          <cell r="I2648" t="str">
            <v>HK1 (2015 - 2016)</v>
          </cell>
          <cell r="J2648" t="str">
            <v>10/05/2016</v>
          </cell>
          <cell r="K2648" t="str">
            <v>10/05/2016</v>
          </cell>
          <cell r="L2648" t="str">
            <v>Thu học phí</v>
          </cell>
          <cell r="M2648" t="str">
            <v>Trần Thị Thảo Vân</v>
          </cell>
          <cell r="N2648">
            <v>10186</v>
          </cell>
          <cell r="O2648">
            <v>650000</v>
          </cell>
        </row>
        <row r="2649">
          <cell r="C2649" t="str">
            <v>15002565</v>
          </cell>
          <cell r="D2649" t="str">
            <v>Vũ Mạnh</v>
          </cell>
          <cell r="E2649" t="str">
            <v>Tường</v>
          </cell>
          <cell r="F2649" t="str">
            <v>25/06/1997</v>
          </cell>
          <cell r="G2649" t="str">
            <v>15CĐ-CTM4</v>
          </cell>
          <cell r="H2649" t="str">
            <v>15CĐ</v>
          </cell>
          <cell r="I2649" t="str">
            <v>HK1 (2015 - 2016)</v>
          </cell>
          <cell r="J2649" t="str">
            <v>10/05/2016</v>
          </cell>
          <cell r="K2649" t="str">
            <v>10/05/2016</v>
          </cell>
          <cell r="L2649" t="str">
            <v>Thu học phí</v>
          </cell>
          <cell r="M2649" t="str">
            <v>Trần Thị Thảo Vân</v>
          </cell>
          <cell r="N2649">
            <v>10188</v>
          </cell>
          <cell r="O2649">
            <v>650000</v>
          </cell>
        </row>
        <row r="2650">
          <cell r="C2650" t="str">
            <v>15002595</v>
          </cell>
          <cell r="D2650" t="str">
            <v>Nguyễn Thành</v>
          </cell>
          <cell r="E2650" t="str">
            <v>Đạt</v>
          </cell>
          <cell r="F2650" t="str">
            <v>02/08/1997</v>
          </cell>
          <cell r="G2650" t="str">
            <v>15CĐ-CTM4</v>
          </cell>
          <cell r="H2650" t="str">
            <v>15CĐ</v>
          </cell>
          <cell r="I2650" t="str">
            <v>HK1 (2015 - 2016)</v>
          </cell>
          <cell r="J2650" t="str">
            <v>19/05/2016</v>
          </cell>
          <cell r="K2650" t="str">
            <v>19/05/2016</v>
          </cell>
          <cell r="L2650" t="str">
            <v>Thu học phí</v>
          </cell>
          <cell r="M2650" t="str">
            <v>Trần Thị Thảo Vân</v>
          </cell>
          <cell r="N2650">
            <v>10438</v>
          </cell>
          <cell r="O2650">
            <v>650000</v>
          </cell>
        </row>
        <row r="2651">
          <cell r="C2651" t="str">
            <v>15002631</v>
          </cell>
          <cell r="D2651" t="str">
            <v>Châu Duệ</v>
          </cell>
          <cell r="E2651" t="str">
            <v>Minh</v>
          </cell>
          <cell r="F2651" t="str">
            <v>15/03/1997</v>
          </cell>
          <cell r="G2651" t="str">
            <v>15CĐ-CTM4</v>
          </cell>
          <cell r="H2651" t="str">
            <v>15CĐ</v>
          </cell>
          <cell r="I2651" t="str">
            <v>HK1 (2015 - 2016)</v>
          </cell>
          <cell r="J2651" t="str">
            <v>20/06/2016</v>
          </cell>
          <cell r="K2651" t="str">
            <v>20/06/2016</v>
          </cell>
          <cell r="L2651" t="str">
            <v>Thu học phí</v>
          </cell>
          <cell r="M2651" t="str">
            <v>Nguyễn Thị Hồng  Thắm</v>
          </cell>
          <cell r="N2651">
            <v>10554</v>
          </cell>
          <cell r="O2651">
            <v>650000</v>
          </cell>
        </row>
        <row r="2652">
          <cell r="C2652" t="str">
            <v>15002583</v>
          </cell>
          <cell r="D2652" t="str">
            <v>Cấn Trọng</v>
          </cell>
          <cell r="E2652" t="str">
            <v>Nghĩa</v>
          </cell>
          <cell r="F2652" t="str">
            <v>07/04/1997</v>
          </cell>
          <cell r="G2652" t="str">
            <v>15CĐ-CTM4</v>
          </cell>
          <cell r="H2652" t="str">
            <v>15CĐ</v>
          </cell>
          <cell r="I2652" t="str">
            <v>HK1 (2015 - 2016)</v>
          </cell>
          <cell r="J2652" t="str">
            <v>20/06/2016</v>
          </cell>
          <cell r="K2652" t="str">
            <v>20/06/2016</v>
          </cell>
          <cell r="L2652" t="str">
            <v>Thu học phí</v>
          </cell>
          <cell r="M2652" t="str">
            <v>Phạm Lê Đông  Hưng</v>
          </cell>
          <cell r="N2652">
            <v>10561</v>
          </cell>
          <cell r="O2652">
            <v>650000</v>
          </cell>
        </row>
        <row r="2653">
          <cell r="C2653" t="str">
            <v>15002613</v>
          </cell>
          <cell r="D2653" t="str">
            <v>Phạm Sơn</v>
          </cell>
          <cell r="E2653" t="str">
            <v>Lâm</v>
          </cell>
          <cell r="F2653" t="str">
            <v>13/10/1996</v>
          </cell>
          <cell r="G2653" t="str">
            <v>15CĐ-CTM4</v>
          </cell>
          <cell r="H2653" t="str">
            <v>15CĐ</v>
          </cell>
          <cell r="I2653" t="str">
            <v>HK1 (2015 - 2016)</v>
          </cell>
          <cell r="J2653" t="str">
            <v>23/06/2016</v>
          </cell>
          <cell r="K2653" t="str">
            <v>23/06/2016</v>
          </cell>
          <cell r="L2653" t="str">
            <v>Thu học phí</v>
          </cell>
          <cell r="M2653" t="str">
            <v>Phạm Lê Đông  Hưng</v>
          </cell>
          <cell r="N2653">
            <v>10565</v>
          </cell>
          <cell r="O2653">
            <v>650000</v>
          </cell>
        </row>
        <row r="2654">
          <cell r="C2654" t="str">
            <v>15002724</v>
          </cell>
          <cell r="D2654" t="str">
            <v>Nguyễn Công</v>
          </cell>
          <cell r="E2654" t="str">
            <v>Quang</v>
          </cell>
          <cell r="F2654" t="str">
            <v>04/02/1997</v>
          </cell>
          <cell r="G2654" t="str">
            <v>15CĐ-CTM4</v>
          </cell>
          <cell r="H2654" t="str">
            <v>15CĐ</v>
          </cell>
          <cell r="I2654" t="str">
            <v>HK1 (2015 - 2016)</v>
          </cell>
          <cell r="J2654" t="str">
            <v>24/05/2016</v>
          </cell>
          <cell r="K2654" t="str">
            <v>24/05/2016</v>
          </cell>
          <cell r="L2654" t="str">
            <v>Thu học phí</v>
          </cell>
          <cell r="M2654" t="str">
            <v>Trần Thị Thảo Vân</v>
          </cell>
          <cell r="N2654">
            <v>10748</v>
          </cell>
          <cell r="O2654">
            <v>650000</v>
          </cell>
        </row>
        <row r="2655">
          <cell r="C2655" t="str">
            <v>15002735</v>
          </cell>
          <cell r="D2655" t="str">
            <v>Phạm Văn</v>
          </cell>
          <cell r="E2655" t="str">
            <v>Chi</v>
          </cell>
          <cell r="F2655" t="str">
            <v>08/08/1996</v>
          </cell>
          <cell r="G2655" t="str">
            <v>15CĐ-CTM4</v>
          </cell>
          <cell r="H2655" t="str">
            <v>15CĐ</v>
          </cell>
          <cell r="I2655" t="str">
            <v>HK1 (2015 - 2016)</v>
          </cell>
          <cell r="J2655" t="str">
            <v>13/06/2016</v>
          </cell>
          <cell r="K2655" t="str">
            <v>13/06/2016</v>
          </cell>
          <cell r="L2655" t="str">
            <v>Thu học phí</v>
          </cell>
          <cell r="M2655" t="str">
            <v>Trần Thị Thảo Vân</v>
          </cell>
          <cell r="N2655">
            <v>11139</v>
          </cell>
          <cell r="O2655">
            <v>650000</v>
          </cell>
        </row>
        <row r="2656">
          <cell r="C2656" t="str">
            <v>15002623</v>
          </cell>
          <cell r="D2656" t="str">
            <v>Nguyễn Tiến</v>
          </cell>
          <cell r="E2656" t="str">
            <v>Mạnh</v>
          </cell>
          <cell r="F2656" t="str">
            <v>17/09/1996</v>
          </cell>
          <cell r="G2656" t="str">
            <v>15CĐ-CTM4</v>
          </cell>
          <cell r="H2656" t="str">
            <v>15CĐ</v>
          </cell>
          <cell r="I2656" t="str">
            <v>HK1 (2015 - 2016)</v>
          </cell>
          <cell r="J2656" t="str">
            <v>13/06/2016</v>
          </cell>
          <cell r="K2656" t="str">
            <v>13/06/2016</v>
          </cell>
          <cell r="L2656" t="str">
            <v>Thu học phí</v>
          </cell>
          <cell r="M2656" t="str">
            <v>Trần Thị Thảo Vân</v>
          </cell>
          <cell r="N2656">
            <v>11142</v>
          </cell>
          <cell r="O2656">
            <v>650000</v>
          </cell>
        </row>
        <row r="2657">
          <cell r="C2657" t="str">
            <v>15002650</v>
          </cell>
          <cell r="D2657" t="str">
            <v>Đoàn Thanh</v>
          </cell>
          <cell r="E2657" t="str">
            <v>Tuấn</v>
          </cell>
          <cell r="F2657" t="str">
            <v>31/03/1997</v>
          </cell>
          <cell r="G2657" t="str">
            <v>15CĐ-CTM4</v>
          </cell>
          <cell r="H2657" t="str">
            <v>15CĐ</v>
          </cell>
          <cell r="I2657" t="str">
            <v>HK1 (2015 - 2016)</v>
          </cell>
          <cell r="J2657" t="str">
            <v>13/06/2016</v>
          </cell>
          <cell r="K2657" t="str">
            <v>13/06/2016</v>
          </cell>
          <cell r="L2657" t="str">
            <v>Thu học phí</v>
          </cell>
          <cell r="M2657" t="str">
            <v>Trần Thị Thảo Vân</v>
          </cell>
          <cell r="N2657">
            <v>11158</v>
          </cell>
          <cell r="O2657">
            <v>650000</v>
          </cell>
        </row>
        <row r="2658">
          <cell r="C2658" t="str">
            <v>15002572</v>
          </cell>
          <cell r="D2658" t="str">
            <v>Nguyễn Thanh</v>
          </cell>
          <cell r="E2658" t="str">
            <v>Hùng</v>
          </cell>
          <cell r="F2658" t="str">
            <v>02/12/1997</v>
          </cell>
          <cell r="G2658" t="str">
            <v>15CĐ-CTM4</v>
          </cell>
          <cell r="H2658" t="str">
            <v>15CĐ</v>
          </cell>
          <cell r="I2658" t="str">
            <v>HK1 (2015 - 2016)</v>
          </cell>
          <cell r="J2658" t="str">
            <v>21/06/2016</v>
          </cell>
          <cell r="K2658" t="str">
            <v>21/06/2016</v>
          </cell>
          <cell r="L2658" t="str">
            <v>Thu học phí</v>
          </cell>
          <cell r="M2658" t="str">
            <v>Trần Thị Thảo Vân</v>
          </cell>
          <cell r="N2658">
            <v>11223</v>
          </cell>
          <cell r="O2658">
            <v>650000</v>
          </cell>
        </row>
        <row r="2659">
          <cell r="C2659" t="str">
            <v>15002519</v>
          </cell>
          <cell r="D2659" t="str">
            <v>Nguyễn Minh</v>
          </cell>
          <cell r="E2659" t="str">
            <v>Thuận</v>
          </cell>
          <cell r="F2659" t="str">
            <v>25/06/1997</v>
          </cell>
          <cell r="G2659" t="str">
            <v>15CĐ-CTM4</v>
          </cell>
          <cell r="H2659" t="str">
            <v>15CĐ</v>
          </cell>
          <cell r="I2659" t="str">
            <v>HK1 (2015 - 2016)</v>
          </cell>
          <cell r="J2659" t="str">
            <v>23/06/2016</v>
          </cell>
          <cell r="K2659" t="str">
            <v>23/06/2016</v>
          </cell>
          <cell r="L2659" t="str">
            <v>Thu học phí</v>
          </cell>
          <cell r="M2659" t="str">
            <v>Trần Thị Thảo Vân</v>
          </cell>
          <cell r="N2659">
            <v>11252</v>
          </cell>
          <cell r="O2659">
            <v>650000</v>
          </cell>
        </row>
        <row r="2660">
          <cell r="C2660" t="str">
            <v>15002474</v>
          </cell>
          <cell r="D2660" t="str">
            <v>Trần Quang</v>
          </cell>
          <cell r="E2660" t="str">
            <v>Thành</v>
          </cell>
          <cell r="F2660" t="str">
            <v>02/02/1997</v>
          </cell>
          <cell r="G2660" t="str">
            <v>15CĐ-CTM4</v>
          </cell>
          <cell r="H2660" t="str">
            <v>15CĐ</v>
          </cell>
          <cell r="I2660" t="str">
            <v>HK1 (2015 - 2016)</v>
          </cell>
          <cell r="J2660" t="str">
            <v>25/06/2016</v>
          </cell>
          <cell r="K2660" t="str">
            <v>25/06/2016</v>
          </cell>
          <cell r="L2660" t="str">
            <v>Thu học phí</v>
          </cell>
          <cell r="M2660" t="str">
            <v>Trần Thị Thảo Vân</v>
          </cell>
          <cell r="N2660">
            <v>11269</v>
          </cell>
          <cell r="O2660">
            <v>650000</v>
          </cell>
        </row>
        <row r="2661">
          <cell r="C2661" t="str">
            <v>15000620</v>
          </cell>
          <cell r="D2661" t="str">
            <v>Ngô Thành</v>
          </cell>
          <cell r="E2661" t="str">
            <v>Quang</v>
          </cell>
          <cell r="F2661" t="str">
            <v>17/12/1997</v>
          </cell>
          <cell r="G2661" t="str">
            <v>15CĐ-CTM5</v>
          </cell>
          <cell r="H2661" t="str">
            <v>15CĐ</v>
          </cell>
          <cell r="I2661" t="str">
            <v>HK1 (2015 - 2016)</v>
          </cell>
          <cell r="J2661" t="str">
            <v>05/08/2015</v>
          </cell>
          <cell r="K2661" t="str">
            <v>05/08/2015</v>
          </cell>
          <cell r="L2661" t="str">
            <v>Thu học phí nhập học</v>
          </cell>
          <cell r="M2661" t="str">
            <v>Trần Thị Thảo Vân</v>
          </cell>
          <cell r="N2661">
            <v>631</v>
          </cell>
          <cell r="O2661">
            <v>2500000</v>
          </cell>
        </row>
        <row r="2662">
          <cell r="C2662" t="str">
            <v>15000674</v>
          </cell>
          <cell r="D2662" t="str">
            <v>Nguyễn Phương</v>
          </cell>
          <cell r="E2662" t="str">
            <v>Tuấn</v>
          </cell>
          <cell r="F2662" t="str">
            <v>1/1/1997</v>
          </cell>
          <cell r="G2662" t="str">
            <v>15CĐ-CTM5</v>
          </cell>
          <cell r="H2662" t="str">
            <v>15CĐ</v>
          </cell>
          <cell r="I2662" t="str">
            <v>HK1 (2015 - 2016)</v>
          </cell>
          <cell r="J2662" t="str">
            <v>05/08/2015</v>
          </cell>
          <cell r="K2662" t="str">
            <v>05/08/2015</v>
          </cell>
          <cell r="L2662" t="str">
            <v>Thu học phí nhập học</v>
          </cell>
          <cell r="M2662" t="str">
            <v>Trần Thị Thảo Vân</v>
          </cell>
          <cell r="N2662">
            <v>685</v>
          </cell>
          <cell r="O2662">
            <v>2500000</v>
          </cell>
        </row>
        <row r="2663">
          <cell r="C2663" t="str">
            <v>15000866</v>
          </cell>
          <cell r="D2663" t="str">
            <v>Hồ Văn</v>
          </cell>
          <cell r="E2663" t="str">
            <v>Quý</v>
          </cell>
          <cell r="F2663" t="str">
            <v>25/02/1997</v>
          </cell>
          <cell r="G2663" t="str">
            <v>15CĐ-CTM5</v>
          </cell>
          <cell r="H2663" t="str">
            <v>15CĐ</v>
          </cell>
          <cell r="I2663" t="str">
            <v>HK1 (2015 - 2016)</v>
          </cell>
          <cell r="J2663" t="str">
            <v>07/08/2015</v>
          </cell>
          <cell r="K2663" t="str">
            <v>07/08/2015</v>
          </cell>
          <cell r="L2663" t="str">
            <v>Thu học phí nhập học</v>
          </cell>
          <cell r="M2663" t="str">
            <v>Phạm Lê Đông  Hưng</v>
          </cell>
          <cell r="N2663">
            <v>880</v>
          </cell>
          <cell r="O2663">
            <v>2500000</v>
          </cell>
        </row>
        <row r="2664">
          <cell r="C2664" t="str">
            <v>15002775</v>
          </cell>
          <cell r="D2664" t="str">
            <v>Đinh Viết</v>
          </cell>
          <cell r="E2664" t="str">
            <v>Lượng</v>
          </cell>
          <cell r="F2664" t="str">
            <v>09/09/1996</v>
          </cell>
          <cell r="G2664" t="str">
            <v>15CĐ-CTM5</v>
          </cell>
          <cell r="H2664" t="str">
            <v>15CĐ</v>
          </cell>
          <cell r="I2664" t="str">
            <v>HK1 (2015 - 2016)</v>
          </cell>
          <cell r="J2664" t="str">
            <v>01/09/2015</v>
          </cell>
          <cell r="K2664" t="str">
            <v>01/09/2015</v>
          </cell>
          <cell r="L2664" t="str">
            <v>Thu học phí nhập học</v>
          </cell>
          <cell r="M2664" t="str">
            <v>Trần Thị Thảo Vân</v>
          </cell>
          <cell r="N2664">
            <v>2308</v>
          </cell>
          <cell r="O2664">
            <v>2500000</v>
          </cell>
        </row>
        <row r="2665">
          <cell r="C2665" t="str">
            <v>15002800</v>
          </cell>
          <cell r="D2665" t="str">
            <v>Danh Trọng</v>
          </cell>
          <cell r="E2665" t="str">
            <v>Nghĩa</v>
          </cell>
          <cell r="F2665" t="str">
            <v>09/10/1997</v>
          </cell>
          <cell r="G2665" t="str">
            <v>15CĐ-CTM5</v>
          </cell>
          <cell r="H2665" t="str">
            <v>15CĐ</v>
          </cell>
          <cell r="I2665" t="str">
            <v>HK1 (2015 - 2016)</v>
          </cell>
          <cell r="J2665" t="str">
            <v>01/09/2015</v>
          </cell>
          <cell r="K2665" t="str">
            <v>01/09/2015</v>
          </cell>
          <cell r="L2665" t="str">
            <v>Thu học phí nhập học</v>
          </cell>
          <cell r="M2665" t="str">
            <v>Trần Thị Thảo Vân</v>
          </cell>
          <cell r="N2665">
            <v>2309</v>
          </cell>
          <cell r="O2665">
            <v>2500000</v>
          </cell>
        </row>
        <row r="2666">
          <cell r="C2666" t="str">
            <v>15002819</v>
          </cell>
          <cell r="D2666" t="str">
            <v>Vũ Đức</v>
          </cell>
          <cell r="E2666" t="str">
            <v>Tư</v>
          </cell>
          <cell r="F2666" t="str">
            <v>28/02/1997</v>
          </cell>
          <cell r="G2666" t="str">
            <v>15CĐ-CTM5</v>
          </cell>
          <cell r="H2666" t="str">
            <v>15CĐ</v>
          </cell>
          <cell r="I2666" t="str">
            <v>HK1 (2015 - 2016)</v>
          </cell>
          <cell r="J2666" t="str">
            <v>01/09/2015</v>
          </cell>
          <cell r="K2666" t="str">
            <v>01/09/2015</v>
          </cell>
          <cell r="L2666" t="str">
            <v>Thu học phí nhập học</v>
          </cell>
          <cell r="M2666" t="str">
            <v>Trần Thị Thảo Vân</v>
          </cell>
          <cell r="N2666">
            <v>2313</v>
          </cell>
          <cell r="O2666">
            <v>2500000</v>
          </cell>
        </row>
        <row r="2667">
          <cell r="C2667" t="str">
            <v>15002822</v>
          </cell>
          <cell r="D2667" t="str">
            <v>Võ Huỳnh</v>
          </cell>
          <cell r="E2667" t="str">
            <v>Long</v>
          </cell>
          <cell r="F2667" t="str">
            <v>13/12/1996</v>
          </cell>
          <cell r="G2667" t="str">
            <v>15CĐ-CTM5</v>
          </cell>
          <cell r="H2667" t="str">
            <v>15CĐ</v>
          </cell>
          <cell r="I2667" t="str">
            <v>HK1 (2015 - 2016)</v>
          </cell>
          <cell r="J2667" t="str">
            <v>01/09/2015</v>
          </cell>
          <cell r="K2667" t="str">
            <v>01/09/2015</v>
          </cell>
          <cell r="L2667" t="str">
            <v>Thu học phí nhập học</v>
          </cell>
          <cell r="M2667" t="str">
            <v>Trần Thị Thảo Vân</v>
          </cell>
          <cell r="N2667">
            <v>2316</v>
          </cell>
          <cell r="O2667">
            <v>2500000</v>
          </cell>
        </row>
        <row r="2668">
          <cell r="C2668" t="str">
            <v>15002824</v>
          </cell>
          <cell r="D2668" t="str">
            <v>Bùi Phạm Hữu</v>
          </cell>
          <cell r="E2668" t="str">
            <v>Cường</v>
          </cell>
          <cell r="F2668" t="str">
            <v>14/03/1997</v>
          </cell>
          <cell r="G2668" t="str">
            <v>15CĐ-CTM5</v>
          </cell>
          <cell r="H2668" t="str">
            <v>15CĐ</v>
          </cell>
          <cell r="I2668" t="str">
            <v>HK1 (2015 - 2016)</v>
          </cell>
          <cell r="J2668" t="str">
            <v>01/09/2015</v>
          </cell>
          <cell r="K2668" t="str">
            <v>01/09/2015</v>
          </cell>
          <cell r="L2668" t="str">
            <v>Thu học phí nhập học</v>
          </cell>
          <cell r="M2668" t="str">
            <v>Trần Thị Thảo Vân</v>
          </cell>
          <cell r="N2668">
            <v>2318</v>
          </cell>
          <cell r="O2668">
            <v>2500000</v>
          </cell>
        </row>
        <row r="2669">
          <cell r="C2669" t="str">
            <v>15002825</v>
          </cell>
          <cell r="D2669" t="str">
            <v>Đoàn Anh</v>
          </cell>
          <cell r="E2669" t="str">
            <v>Hùng</v>
          </cell>
          <cell r="F2669" t="str">
            <v>28/01/1996</v>
          </cell>
          <cell r="G2669" t="str">
            <v>15CĐ-CTM5</v>
          </cell>
          <cell r="H2669" t="str">
            <v>15CĐ</v>
          </cell>
          <cell r="I2669" t="str">
            <v>HK1 (2015 - 2016)</v>
          </cell>
          <cell r="J2669" t="str">
            <v>01/09/2015</v>
          </cell>
          <cell r="K2669" t="str">
            <v>01/09/2015</v>
          </cell>
          <cell r="L2669" t="str">
            <v>Thu học phí nhập học</v>
          </cell>
          <cell r="M2669" t="str">
            <v>Trần Thị Thảo Vân</v>
          </cell>
          <cell r="N2669">
            <v>2319</v>
          </cell>
          <cell r="O2669">
            <v>2500000</v>
          </cell>
        </row>
        <row r="2670">
          <cell r="C2670" t="str">
            <v>15002831</v>
          </cell>
          <cell r="D2670" t="str">
            <v>Trần Quang</v>
          </cell>
          <cell r="E2670" t="str">
            <v>Huy</v>
          </cell>
          <cell r="F2670" t="str">
            <v>10/03/1997</v>
          </cell>
          <cell r="G2670" t="str">
            <v>15CĐ-CTM5</v>
          </cell>
          <cell r="H2670" t="str">
            <v>15CĐ</v>
          </cell>
          <cell r="I2670" t="str">
            <v>HK1 (2015 - 2016)</v>
          </cell>
          <cell r="J2670" t="str">
            <v>01/09/2015</v>
          </cell>
          <cell r="K2670" t="str">
            <v>01/09/2015</v>
          </cell>
          <cell r="L2670" t="str">
            <v>Thu học phí nhập học</v>
          </cell>
          <cell r="M2670" t="str">
            <v>Trần Thị Thảo Vân</v>
          </cell>
          <cell r="N2670">
            <v>2325</v>
          </cell>
          <cell r="O2670">
            <v>2500000</v>
          </cell>
        </row>
        <row r="2671">
          <cell r="C2671" t="str">
            <v>15002839</v>
          </cell>
          <cell r="D2671" t="str">
            <v>Võ Văn</v>
          </cell>
          <cell r="E2671" t="str">
            <v>Lộc</v>
          </cell>
          <cell r="F2671" t="str">
            <v>22/10/1997</v>
          </cell>
          <cell r="G2671" t="str">
            <v>15CĐ-CTM5</v>
          </cell>
          <cell r="H2671" t="str">
            <v>15CĐ</v>
          </cell>
          <cell r="I2671" t="str">
            <v>HK1 (2015 - 2016)</v>
          </cell>
          <cell r="J2671" t="str">
            <v>01/09/2015</v>
          </cell>
          <cell r="K2671" t="str">
            <v>01/09/2015</v>
          </cell>
          <cell r="L2671" t="str">
            <v>Thu học phí nhập học</v>
          </cell>
          <cell r="M2671" t="str">
            <v>Trần Thị Thảo Vân</v>
          </cell>
          <cell r="N2671">
            <v>2330</v>
          </cell>
          <cell r="O2671">
            <v>2500000</v>
          </cell>
        </row>
        <row r="2672">
          <cell r="C2672" t="str">
            <v>15002850</v>
          </cell>
          <cell r="D2672" t="str">
            <v>Lương Văn</v>
          </cell>
          <cell r="E2672" t="str">
            <v>Tứ</v>
          </cell>
          <cell r="F2672" t="str">
            <v>25/12/1997</v>
          </cell>
          <cell r="G2672" t="str">
            <v>15CĐ-CTM5</v>
          </cell>
          <cell r="H2672" t="str">
            <v>15CĐ</v>
          </cell>
          <cell r="I2672" t="str">
            <v>HK1 (2015 - 2016)</v>
          </cell>
          <cell r="J2672" t="str">
            <v>03/09/2015</v>
          </cell>
          <cell r="K2672" t="str">
            <v>03/09/2015</v>
          </cell>
          <cell r="L2672" t="str">
            <v>Thu học phí nhập học</v>
          </cell>
          <cell r="M2672" t="str">
            <v>Trần Thị Thảo Vân</v>
          </cell>
          <cell r="N2672">
            <v>2332</v>
          </cell>
          <cell r="O2672">
            <v>2500000</v>
          </cell>
        </row>
        <row r="2673">
          <cell r="C2673" t="str">
            <v>15002859</v>
          </cell>
          <cell r="D2673" t="str">
            <v>Võ Minh</v>
          </cell>
          <cell r="E2673" t="str">
            <v>Thiện</v>
          </cell>
          <cell r="F2673" t="str">
            <v>15/07/1997</v>
          </cell>
          <cell r="G2673" t="str">
            <v>15CĐ-CTM5</v>
          </cell>
          <cell r="H2673" t="str">
            <v>15CĐ</v>
          </cell>
          <cell r="I2673" t="str">
            <v>HK1 (2015 - 2016)</v>
          </cell>
          <cell r="J2673" t="str">
            <v>03/09/2015</v>
          </cell>
          <cell r="K2673" t="str">
            <v>03/09/2015</v>
          </cell>
          <cell r="L2673" t="str">
            <v>Thu học phí nhập học</v>
          </cell>
          <cell r="M2673" t="str">
            <v>Trần Thị Thảo Vân</v>
          </cell>
          <cell r="N2673">
            <v>2337</v>
          </cell>
          <cell r="O2673">
            <v>2500000</v>
          </cell>
        </row>
        <row r="2674">
          <cell r="C2674" t="str">
            <v>15002868</v>
          </cell>
          <cell r="D2674" t="str">
            <v>Trần Trọng</v>
          </cell>
          <cell r="E2674" t="str">
            <v>Đại</v>
          </cell>
          <cell r="F2674" t="str">
            <v>07/12/1994</v>
          </cell>
          <cell r="G2674" t="str">
            <v>15CĐ-CTM5</v>
          </cell>
          <cell r="H2674" t="str">
            <v>15CĐ</v>
          </cell>
          <cell r="I2674" t="str">
            <v>HK1 (2015 - 2016)</v>
          </cell>
          <cell r="J2674" t="str">
            <v>03/09/2015</v>
          </cell>
          <cell r="K2674" t="str">
            <v>03/09/2015</v>
          </cell>
          <cell r="L2674" t="str">
            <v>Thu học phí nhập học</v>
          </cell>
          <cell r="M2674" t="str">
            <v>Trần Thị Thảo Vân</v>
          </cell>
          <cell r="N2674">
            <v>2342</v>
          </cell>
          <cell r="O2674">
            <v>2500000</v>
          </cell>
        </row>
        <row r="2675">
          <cell r="C2675" t="str">
            <v>15002887</v>
          </cell>
          <cell r="D2675" t="str">
            <v>Dương Quốc</v>
          </cell>
          <cell r="E2675" t="str">
            <v>Thái</v>
          </cell>
          <cell r="F2675" t="str">
            <v>17/08/1997</v>
          </cell>
          <cell r="G2675" t="str">
            <v>15CĐ-CTM5</v>
          </cell>
          <cell r="H2675" t="str">
            <v>15CĐ</v>
          </cell>
          <cell r="I2675" t="str">
            <v>HK1 (2015 - 2016)</v>
          </cell>
          <cell r="J2675" t="str">
            <v>03/09/2015</v>
          </cell>
          <cell r="K2675" t="str">
            <v>03/09/2015</v>
          </cell>
          <cell r="L2675" t="str">
            <v>Thu học phí nhập học</v>
          </cell>
          <cell r="M2675" t="str">
            <v>Trần Thị Thảo Vân</v>
          </cell>
          <cell r="N2675">
            <v>2356</v>
          </cell>
          <cell r="O2675">
            <v>2500000</v>
          </cell>
        </row>
        <row r="2676">
          <cell r="C2676" t="str">
            <v>15002892</v>
          </cell>
          <cell r="D2676" t="str">
            <v>Nguyễn Hữu</v>
          </cell>
          <cell r="E2676" t="str">
            <v>Hoàng</v>
          </cell>
          <cell r="F2676" t="str">
            <v>29/03/1997</v>
          </cell>
          <cell r="G2676" t="str">
            <v>15CĐ-CTM5</v>
          </cell>
          <cell r="H2676" t="str">
            <v>15CĐ</v>
          </cell>
          <cell r="I2676" t="str">
            <v>HK1 (2015 - 2016)</v>
          </cell>
          <cell r="J2676" t="str">
            <v>03/09/2015</v>
          </cell>
          <cell r="K2676" t="str">
            <v>03/09/2015</v>
          </cell>
          <cell r="L2676" t="str">
            <v>Thu học phí nhập học</v>
          </cell>
          <cell r="M2676" t="str">
            <v>Trần Thị Thảo Vân</v>
          </cell>
          <cell r="N2676">
            <v>2359</v>
          </cell>
          <cell r="O2676">
            <v>2500000</v>
          </cell>
        </row>
        <row r="2677">
          <cell r="C2677" t="str">
            <v>15002893</v>
          </cell>
          <cell r="D2677" t="str">
            <v>Lê Ngọc</v>
          </cell>
          <cell r="E2677" t="str">
            <v>Huấn</v>
          </cell>
          <cell r="F2677" t="str">
            <v>20/02/1997</v>
          </cell>
          <cell r="G2677" t="str">
            <v>15CĐ-CTM5</v>
          </cell>
          <cell r="H2677" t="str">
            <v>15CĐ</v>
          </cell>
          <cell r="I2677" t="str">
            <v>HK1 (2015 - 2016)</v>
          </cell>
          <cell r="J2677" t="str">
            <v>03/09/2015</v>
          </cell>
          <cell r="K2677" t="str">
            <v>03/09/2015</v>
          </cell>
          <cell r="L2677" t="str">
            <v>Thu học phí nhập học</v>
          </cell>
          <cell r="M2677" t="str">
            <v>Trần Thị Thảo Vân</v>
          </cell>
          <cell r="N2677">
            <v>2360</v>
          </cell>
          <cell r="O2677">
            <v>2500000</v>
          </cell>
        </row>
        <row r="2678">
          <cell r="C2678" t="str">
            <v>15002896</v>
          </cell>
          <cell r="D2678" t="str">
            <v>Trần Nhật</v>
          </cell>
          <cell r="E2678" t="str">
            <v>Duy</v>
          </cell>
          <cell r="F2678" t="str">
            <v>27/02/1996</v>
          </cell>
          <cell r="G2678" t="str">
            <v>15CĐ-CTM5</v>
          </cell>
          <cell r="H2678" t="str">
            <v>15CĐ</v>
          </cell>
          <cell r="I2678" t="str">
            <v>HK1 (2015 - 2016)</v>
          </cell>
          <cell r="J2678" t="str">
            <v>03/09/2015</v>
          </cell>
          <cell r="K2678" t="str">
            <v>03/09/2015</v>
          </cell>
          <cell r="L2678" t="str">
            <v>Thu học phí nhập học</v>
          </cell>
          <cell r="M2678" t="str">
            <v>Trần Thị Thảo Vân</v>
          </cell>
          <cell r="N2678">
            <v>2363</v>
          </cell>
          <cell r="O2678">
            <v>2500000</v>
          </cell>
        </row>
        <row r="2679">
          <cell r="C2679" t="str">
            <v>15002902</v>
          </cell>
          <cell r="D2679" t="str">
            <v>Hàng Thịnh</v>
          </cell>
          <cell r="E2679" t="str">
            <v>Vĩ</v>
          </cell>
          <cell r="F2679" t="str">
            <v>13/09/1996</v>
          </cell>
          <cell r="G2679" t="str">
            <v>15CĐ-CTM5</v>
          </cell>
          <cell r="H2679" t="str">
            <v>15CĐ</v>
          </cell>
          <cell r="I2679" t="str">
            <v>HK1 (2015 - 2016)</v>
          </cell>
          <cell r="J2679" t="str">
            <v>03/09/2015</v>
          </cell>
          <cell r="K2679" t="str">
            <v>03/09/2015</v>
          </cell>
          <cell r="L2679" t="str">
            <v>Thu học phí nhập học</v>
          </cell>
          <cell r="M2679" t="str">
            <v>Trần Thị Thảo Vân</v>
          </cell>
          <cell r="N2679">
            <v>2368</v>
          </cell>
          <cell r="O2679">
            <v>2500000</v>
          </cell>
        </row>
        <row r="2680">
          <cell r="C2680" t="str">
            <v>15002922</v>
          </cell>
          <cell r="D2680" t="str">
            <v>Nguyễn Tuấn</v>
          </cell>
          <cell r="E2680" t="str">
            <v>Cảnh</v>
          </cell>
          <cell r="F2680" t="str">
            <v>01/07/1997</v>
          </cell>
          <cell r="G2680" t="str">
            <v>15CĐ-CTM5</v>
          </cell>
          <cell r="H2680" t="str">
            <v>15CĐ</v>
          </cell>
          <cell r="I2680" t="str">
            <v>HK1 (2015 - 2016)</v>
          </cell>
          <cell r="J2680" t="str">
            <v>04/09/2015</v>
          </cell>
          <cell r="K2680" t="str">
            <v>04/09/2015</v>
          </cell>
          <cell r="L2680" t="str">
            <v>Thu học phí nhập học</v>
          </cell>
          <cell r="M2680" t="str">
            <v>Trần Thị Thảo Vân</v>
          </cell>
          <cell r="N2680">
            <v>2376</v>
          </cell>
          <cell r="O2680">
            <v>2500000</v>
          </cell>
        </row>
        <row r="2681">
          <cell r="C2681" t="str">
            <v>15002950</v>
          </cell>
          <cell r="D2681" t="str">
            <v>Phạm Bá</v>
          </cell>
          <cell r="E2681" t="str">
            <v>Trung</v>
          </cell>
          <cell r="F2681" t="str">
            <v>21/08/1997</v>
          </cell>
          <cell r="G2681" t="str">
            <v>15CĐ-CTM5</v>
          </cell>
          <cell r="H2681" t="str">
            <v>15CĐ</v>
          </cell>
          <cell r="I2681" t="str">
            <v>HK1 (2015 - 2016)</v>
          </cell>
          <cell r="J2681" t="str">
            <v>04/09/2015</v>
          </cell>
          <cell r="K2681" t="str">
            <v>04/09/2015</v>
          </cell>
          <cell r="L2681" t="str">
            <v>Thu học phí nhập học</v>
          </cell>
          <cell r="M2681" t="str">
            <v>Trần Thị Thảo Vân</v>
          </cell>
          <cell r="N2681">
            <v>2389</v>
          </cell>
          <cell r="O2681">
            <v>2500000</v>
          </cell>
        </row>
        <row r="2682">
          <cell r="C2682" t="str">
            <v>15002979</v>
          </cell>
          <cell r="D2682" t="str">
            <v>Nguyễn Lê Đăng</v>
          </cell>
          <cell r="E2682" t="str">
            <v>Hòa</v>
          </cell>
          <cell r="F2682" t="str">
            <v>08/04/1997</v>
          </cell>
          <cell r="G2682" t="str">
            <v>15CĐ-CTM5</v>
          </cell>
          <cell r="H2682" t="str">
            <v>15CĐ</v>
          </cell>
          <cell r="I2682" t="str">
            <v>HK1 (2015 - 2016)</v>
          </cell>
          <cell r="J2682" t="str">
            <v>05/09/2015</v>
          </cell>
          <cell r="K2682" t="str">
            <v>05/09/2015</v>
          </cell>
          <cell r="L2682" t="str">
            <v>Thu học phí nhập học</v>
          </cell>
          <cell r="M2682" t="str">
            <v>Trần Thị Thảo Vân</v>
          </cell>
          <cell r="N2682">
            <v>2396</v>
          </cell>
          <cell r="O2682">
            <v>2500000</v>
          </cell>
        </row>
        <row r="2683">
          <cell r="C2683" t="str">
            <v>15002984</v>
          </cell>
          <cell r="D2683" t="str">
            <v>Đặng Văn</v>
          </cell>
          <cell r="E2683" t="str">
            <v>Tiến</v>
          </cell>
          <cell r="F2683" t="str">
            <v>20/08/1997</v>
          </cell>
          <cell r="G2683" t="str">
            <v>15CĐ-CTM5</v>
          </cell>
          <cell r="H2683" t="str">
            <v>15CĐ</v>
          </cell>
          <cell r="I2683" t="str">
            <v>HK1 (2015 - 2016)</v>
          </cell>
          <cell r="J2683" t="str">
            <v>05/09/2015</v>
          </cell>
          <cell r="K2683" t="str">
            <v>05/09/2015</v>
          </cell>
          <cell r="L2683" t="str">
            <v>Thu học phí nhập học</v>
          </cell>
          <cell r="M2683" t="str">
            <v>Trần Thị Thảo Vân</v>
          </cell>
          <cell r="N2683">
            <v>2401</v>
          </cell>
          <cell r="O2683">
            <v>2500000</v>
          </cell>
        </row>
        <row r="2684">
          <cell r="C2684" t="str">
            <v>15002999</v>
          </cell>
          <cell r="D2684" t="str">
            <v>Bạch Đức</v>
          </cell>
          <cell r="E2684" t="str">
            <v>Khoa</v>
          </cell>
          <cell r="F2684" t="str">
            <v>05/02/1996</v>
          </cell>
          <cell r="G2684" t="str">
            <v>15CĐ-CTM5</v>
          </cell>
          <cell r="H2684" t="str">
            <v>15CĐ</v>
          </cell>
          <cell r="I2684" t="str">
            <v>HK1 (2015 - 2016)</v>
          </cell>
          <cell r="J2684" t="str">
            <v>07/09/2015</v>
          </cell>
          <cell r="K2684" t="str">
            <v>07/09/2015</v>
          </cell>
          <cell r="L2684" t="str">
            <v>Thu học phí nhập học</v>
          </cell>
          <cell r="M2684" t="str">
            <v>Trần Thị Thảo Vân</v>
          </cell>
          <cell r="N2684">
            <v>2419</v>
          </cell>
          <cell r="O2684">
            <v>2500000</v>
          </cell>
        </row>
        <row r="2685">
          <cell r="C2685" t="str">
            <v>15003098</v>
          </cell>
          <cell r="D2685" t="str">
            <v>Phạm Trung</v>
          </cell>
          <cell r="E2685" t="str">
            <v>Kiên</v>
          </cell>
          <cell r="F2685" t="str">
            <v>10/10/1997</v>
          </cell>
          <cell r="G2685" t="str">
            <v>15CĐ-CTM5</v>
          </cell>
          <cell r="H2685" t="str">
            <v>15CĐ</v>
          </cell>
          <cell r="I2685" t="str">
            <v>HK1 (2015 - 2016)</v>
          </cell>
          <cell r="J2685" t="str">
            <v>12/09/2015</v>
          </cell>
          <cell r="K2685" t="str">
            <v>12/09/2015</v>
          </cell>
          <cell r="L2685" t="str">
            <v>Thu học phí nhập học</v>
          </cell>
          <cell r="M2685" t="str">
            <v>Trần Thị Thảo Vân</v>
          </cell>
          <cell r="N2685">
            <v>2482</v>
          </cell>
          <cell r="O2685">
            <v>2500000</v>
          </cell>
        </row>
        <row r="2686">
          <cell r="C2686" t="str">
            <v>15003186</v>
          </cell>
          <cell r="D2686" t="str">
            <v>Hoàng Tín</v>
          </cell>
          <cell r="E2686" t="str">
            <v>Dũng</v>
          </cell>
          <cell r="F2686" t="str">
            <v>17/12/1997</v>
          </cell>
          <cell r="G2686" t="str">
            <v>15CĐ-CTM5</v>
          </cell>
          <cell r="H2686" t="str">
            <v>15CĐ</v>
          </cell>
          <cell r="I2686" t="str">
            <v>HK1 (2015 - 2016)</v>
          </cell>
          <cell r="J2686" t="str">
            <v>16/09/2015</v>
          </cell>
          <cell r="K2686" t="str">
            <v>16/09/2015</v>
          </cell>
          <cell r="L2686" t="str">
            <v>Thu học phí nhập học</v>
          </cell>
          <cell r="M2686" t="str">
            <v>Trần Thị Thảo Vân</v>
          </cell>
          <cell r="N2686">
            <v>2534</v>
          </cell>
          <cell r="O2686">
            <v>2500000</v>
          </cell>
        </row>
        <row r="2687">
          <cell r="C2687" t="str">
            <v>15003337</v>
          </cell>
          <cell r="D2687" t="str">
            <v>Dương Quang</v>
          </cell>
          <cell r="E2687" t="str">
            <v>Thiện</v>
          </cell>
          <cell r="F2687" t="str">
            <v>06/01/1993</v>
          </cell>
          <cell r="G2687" t="str">
            <v>15CĐ-CTM5</v>
          </cell>
          <cell r="H2687" t="str">
            <v>15CĐ</v>
          </cell>
          <cell r="I2687" t="str">
            <v>HK1 (2015 - 2016)</v>
          </cell>
          <cell r="J2687" t="str">
            <v>26/09/2015</v>
          </cell>
          <cell r="K2687" t="str">
            <v>26/09/2015</v>
          </cell>
          <cell r="L2687" t="str">
            <v>Thu học phí nhập học</v>
          </cell>
          <cell r="M2687" t="str">
            <v>Trần Thị Minh  Thoa</v>
          </cell>
          <cell r="N2687">
            <v>2731</v>
          </cell>
          <cell r="O2687">
            <v>2500000</v>
          </cell>
        </row>
        <row r="2688">
          <cell r="C2688" t="str">
            <v>15003365</v>
          </cell>
          <cell r="D2688" t="str">
            <v>Trần Đình</v>
          </cell>
          <cell r="E2688" t="str">
            <v>Hùng</v>
          </cell>
          <cell r="F2688" t="str">
            <v>30/04/1996</v>
          </cell>
          <cell r="G2688" t="str">
            <v>15CĐ-CTM5</v>
          </cell>
          <cell r="H2688" t="str">
            <v>15CĐ</v>
          </cell>
          <cell r="I2688" t="str">
            <v>HK1 (2015 - 2016)</v>
          </cell>
          <cell r="J2688" t="str">
            <v>28/09/2015</v>
          </cell>
          <cell r="K2688" t="str">
            <v>28/09/2015</v>
          </cell>
          <cell r="L2688" t="str">
            <v>Thu học phí nhập học</v>
          </cell>
          <cell r="M2688" t="str">
            <v>Trần Thị Thảo Vân</v>
          </cell>
          <cell r="N2688">
            <v>2774</v>
          </cell>
          <cell r="O2688">
            <v>2500000</v>
          </cell>
        </row>
        <row r="2689">
          <cell r="C2689" t="str">
            <v>15003411</v>
          </cell>
          <cell r="D2689" t="str">
            <v>Nguyễn Trọng</v>
          </cell>
          <cell r="E2689" t="str">
            <v>Trí</v>
          </cell>
          <cell r="F2689" t="str">
            <v>12/08/1997</v>
          </cell>
          <cell r="G2689" t="str">
            <v>15CĐ-CTM5</v>
          </cell>
          <cell r="H2689" t="str">
            <v>15CĐ</v>
          </cell>
          <cell r="I2689" t="str">
            <v>HK1 (2015 - 2016)</v>
          </cell>
          <cell r="J2689" t="str">
            <v>01/10/2015</v>
          </cell>
          <cell r="K2689" t="str">
            <v>01/10/2015</v>
          </cell>
          <cell r="L2689" t="str">
            <v>Thu học phí nhập học</v>
          </cell>
          <cell r="M2689" t="str">
            <v>Trần Thị Thảo Vân</v>
          </cell>
          <cell r="N2689">
            <v>2877</v>
          </cell>
          <cell r="O2689">
            <v>2500000</v>
          </cell>
        </row>
        <row r="2690">
          <cell r="C2690" t="str">
            <v>15003427</v>
          </cell>
          <cell r="D2690" t="str">
            <v>Đinh Ngọc</v>
          </cell>
          <cell r="E2690" t="str">
            <v>Điệp</v>
          </cell>
          <cell r="F2690" t="str">
            <v>17/08/1997</v>
          </cell>
          <cell r="G2690" t="str">
            <v>15CĐ-CTM5</v>
          </cell>
          <cell r="H2690" t="str">
            <v>15CĐ</v>
          </cell>
          <cell r="I2690" t="str">
            <v>HK1 (2015 - 2016)</v>
          </cell>
          <cell r="J2690" t="str">
            <v>05/10/2015</v>
          </cell>
          <cell r="K2690" t="str">
            <v>05/10/2015</v>
          </cell>
          <cell r="L2690" t="str">
            <v>Thu học phí nhập học</v>
          </cell>
          <cell r="M2690" t="str">
            <v>Trần Thị Thảo Vân</v>
          </cell>
          <cell r="N2690">
            <v>2916</v>
          </cell>
          <cell r="O2690">
            <v>3150000</v>
          </cell>
        </row>
        <row r="2691">
          <cell r="C2691" t="str">
            <v>15002783</v>
          </cell>
          <cell r="D2691" t="str">
            <v>Đỗ Đức</v>
          </cell>
          <cell r="E2691" t="str">
            <v>Duy</v>
          </cell>
          <cell r="F2691" t="str">
            <v>15/11/1997</v>
          </cell>
          <cell r="G2691" t="str">
            <v>15CĐ-CTM5</v>
          </cell>
          <cell r="H2691" t="str">
            <v>15CĐ</v>
          </cell>
          <cell r="I2691" t="str">
            <v>HK1 (2015 - 2016)</v>
          </cell>
          <cell r="J2691" t="str">
            <v>01/09/2015</v>
          </cell>
          <cell r="K2691" t="str">
            <v>01/09/2015</v>
          </cell>
          <cell r="L2691" t="str">
            <v>Thu học phí nhập học</v>
          </cell>
          <cell r="M2691" t="str">
            <v>Phạm Lê Đông  Hưng</v>
          </cell>
          <cell r="N2691">
            <v>3517</v>
          </cell>
          <cell r="O2691">
            <v>2500000</v>
          </cell>
        </row>
        <row r="2692">
          <cell r="C2692" t="str">
            <v>15002794</v>
          </cell>
          <cell r="D2692" t="str">
            <v>Phạm Quốc</v>
          </cell>
          <cell r="E2692" t="str">
            <v>Trọng</v>
          </cell>
          <cell r="F2692" t="str">
            <v>27/11/1997</v>
          </cell>
          <cell r="G2692" t="str">
            <v>15CĐ-CTM5</v>
          </cell>
          <cell r="H2692" t="str">
            <v>15CĐ</v>
          </cell>
          <cell r="I2692" t="str">
            <v>HK1 (2015 - 2016)</v>
          </cell>
          <cell r="J2692" t="str">
            <v>01/09/2015</v>
          </cell>
          <cell r="K2692" t="str">
            <v>01/09/2015</v>
          </cell>
          <cell r="L2692" t="str">
            <v>Thu học phí nhập học</v>
          </cell>
          <cell r="M2692" t="str">
            <v>Phạm Lê Đông  Hưng</v>
          </cell>
          <cell r="N2692">
            <v>3528</v>
          </cell>
          <cell r="O2692">
            <v>2500000</v>
          </cell>
        </row>
        <row r="2693">
          <cell r="C2693" t="str">
            <v>15002795</v>
          </cell>
          <cell r="D2693" t="str">
            <v>Dương Gia</v>
          </cell>
          <cell r="E2693" t="str">
            <v>Bảo</v>
          </cell>
          <cell r="F2693" t="str">
            <v>20/09/1997</v>
          </cell>
          <cell r="G2693" t="str">
            <v>15CĐ-CTM5</v>
          </cell>
          <cell r="H2693" t="str">
            <v>15CĐ</v>
          </cell>
          <cell r="I2693" t="str">
            <v>HK1 (2015 - 2016)</v>
          </cell>
          <cell r="J2693" t="str">
            <v>01/09/2015</v>
          </cell>
          <cell r="K2693" t="str">
            <v>01/09/2015</v>
          </cell>
          <cell r="L2693" t="str">
            <v>Thu học phí nhập học</v>
          </cell>
          <cell r="M2693" t="str">
            <v>Phạm Lê Đông  Hưng</v>
          </cell>
          <cell r="N2693">
            <v>3529</v>
          </cell>
          <cell r="O2693">
            <v>2500000</v>
          </cell>
        </row>
        <row r="2694">
          <cell r="C2694" t="str">
            <v>15002806</v>
          </cell>
          <cell r="D2694" t="str">
            <v>Phạm Tiến</v>
          </cell>
          <cell r="E2694" t="str">
            <v>Dũng</v>
          </cell>
          <cell r="F2694" t="str">
            <v>20/05/1997</v>
          </cell>
          <cell r="G2694" t="str">
            <v>15CĐ-CTM5</v>
          </cell>
          <cell r="H2694" t="str">
            <v>15CĐ</v>
          </cell>
          <cell r="I2694" t="str">
            <v>HK1 (2015 - 2016)</v>
          </cell>
          <cell r="J2694" t="str">
            <v>01/09/2015</v>
          </cell>
          <cell r="K2694" t="str">
            <v>01/09/2015</v>
          </cell>
          <cell r="L2694" t="str">
            <v>Thu học phí nhập học</v>
          </cell>
          <cell r="M2694" t="str">
            <v>Phạm Lê Đông  Hưng</v>
          </cell>
          <cell r="N2694">
            <v>3537</v>
          </cell>
          <cell r="O2694">
            <v>2500000</v>
          </cell>
        </row>
        <row r="2695">
          <cell r="C2695" t="str">
            <v>15002838</v>
          </cell>
          <cell r="D2695" t="str">
            <v>Phan Đình</v>
          </cell>
          <cell r="E2695" t="str">
            <v>Huy</v>
          </cell>
          <cell r="F2695" t="str">
            <v>16/09/1997</v>
          </cell>
          <cell r="G2695" t="str">
            <v>15CĐ-CTM5</v>
          </cell>
          <cell r="H2695" t="str">
            <v>15CĐ</v>
          </cell>
          <cell r="I2695" t="str">
            <v>HK1 (2015 - 2016)</v>
          </cell>
          <cell r="J2695" t="str">
            <v>01/09/2015</v>
          </cell>
          <cell r="K2695" t="str">
            <v>01/09/2015</v>
          </cell>
          <cell r="L2695" t="str">
            <v>Thu học phí nhập học</v>
          </cell>
          <cell r="M2695" t="str">
            <v>Phạm Lê Đông  Hưng</v>
          </cell>
          <cell r="N2695">
            <v>3552</v>
          </cell>
          <cell r="O2695">
            <v>2500000</v>
          </cell>
        </row>
        <row r="2696">
          <cell r="C2696" t="str">
            <v>15002841</v>
          </cell>
          <cell r="D2696" t="str">
            <v>Nguyễn Đình</v>
          </cell>
          <cell r="E2696" t="str">
            <v>Chính</v>
          </cell>
          <cell r="F2696" t="str">
            <v>18/07/1997</v>
          </cell>
          <cell r="G2696" t="str">
            <v>15CĐ-CTM5</v>
          </cell>
          <cell r="H2696" t="str">
            <v>15CĐ</v>
          </cell>
          <cell r="I2696" t="str">
            <v>HK1 (2015 - 2016)</v>
          </cell>
          <cell r="J2696" t="str">
            <v>03/09/2015</v>
          </cell>
          <cell r="K2696" t="str">
            <v>03/09/2015</v>
          </cell>
          <cell r="L2696" t="str">
            <v>Thu học phí nhập học</v>
          </cell>
          <cell r="M2696" t="str">
            <v>Phạm Lê Đông  Hưng</v>
          </cell>
          <cell r="N2696">
            <v>3554</v>
          </cell>
          <cell r="O2696">
            <v>2500000</v>
          </cell>
        </row>
        <row r="2697">
          <cell r="C2697" t="str">
            <v>15002848</v>
          </cell>
          <cell r="D2697" t="str">
            <v>Phạm Văn</v>
          </cell>
          <cell r="E2697" t="str">
            <v>Đấu</v>
          </cell>
          <cell r="F2697" t="str">
            <v>10/07/1996</v>
          </cell>
          <cell r="G2697" t="str">
            <v>15CĐ-CTM5</v>
          </cell>
          <cell r="H2697" t="str">
            <v>15CĐ</v>
          </cell>
          <cell r="I2697" t="str">
            <v>HK1 (2015 - 2016)</v>
          </cell>
          <cell r="J2697" t="str">
            <v>03/09/2015</v>
          </cell>
          <cell r="K2697" t="str">
            <v>03/09/2015</v>
          </cell>
          <cell r="L2697" t="str">
            <v>Thu học phí nhập học</v>
          </cell>
          <cell r="M2697" t="str">
            <v>Phạm Lê Đông  Hưng</v>
          </cell>
          <cell r="N2697">
            <v>3561</v>
          </cell>
          <cell r="O2697">
            <v>2500000</v>
          </cell>
        </row>
        <row r="2698">
          <cell r="C2698" t="str">
            <v>15002860</v>
          </cell>
          <cell r="D2698" t="str">
            <v>Lê Bá</v>
          </cell>
          <cell r="E2698" t="str">
            <v>Hùng</v>
          </cell>
          <cell r="F2698" t="str">
            <v>31/05/1997</v>
          </cell>
          <cell r="G2698" t="str">
            <v>15CĐ-CTM5</v>
          </cell>
          <cell r="H2698" t="str">
            <v>15CĐ</v>
          </cell>
          <cell r="I2698" t="str">
            <v>HK1 (2015 - 2016)</v>
          </cell>
          <cell r="J2698" t="str">
            <v>03/09/2015</v>
          </cell>
          <cell r="K2698" t="str">
            <v>03/09/2015</v>
          </cell>
          <cell r="L2698" t="str">
            <v>Thu học phí nhập học</v>
          </cell>
          <cell r="M2698" t="str">
            <v>Phạm Lê Đông  Hưng</v>
          </cell>
          <cell r="N2698">
            <v>3566</v>
          </cell>
          <cell r="O2698">
            <v>2500000</v>
          </cell>
        </row>
        <row r="2699">
          <cell r="C2699" t="str">
            <v>15002862</v>
          </cell>
          <cell r="D2699" t="str">
            <v>Nguyễn Văn</v>
          </cell>
          <cell r="E2699" t="str">
            <v>Hậu</v>
          </cell>
          <cell r="F2699" t="str">
            <v>15/12/1997</v>
          </cell>
          <cell r="G2699" t="str">
            <v>15CĐ-CTM5</v>
          </cell>
          <cell r="H2699" t="str">
            <v>15CĐ</v>
          </cell>
          <cell r="I2699" t="str">
            <v>HK1 (2015 - 2016)</v>
          </cell>
          <cell r="J2699" t="str">
            <v>03/09/2015</v>
          </cell>
          <cell r="K2699" t="str">
            <v>03/09/2015</v>
          </cell>
          <cell r="L2699" t="str">
            <v>Thu học phí nhập học</v>
          </cell>
          <cell r="M2699" t="str">
            <v>Phạm Lê Đông  Hưng</v>
          </cell>
          <cell r="N2699">
            <v>3568</v>
          </cell>
          <cell r="O2699">
            <v>2500000</v>
          </cell>
        </row>
        <row r="2700">
          <cell r="C2700" t="str">
            <v>15002876</v>
          </cell>
          <cell r="D2700" t="str">
            <v>Lê Tuấn</v>
          </cell>
          <cell r="E2700" t="str">
            <v>Kiệt</v>
          </cell>
          <cell r="F2700" t="str">
            <v>20/07/1997</v>
          </cell>
          <cell r="G2700" t="str">
            <v>15CĐ-CTM5</v>
          </cell>
          <cell r="H2700" t="str">
            <v>15CĐ</v>
          </cell>
          <cell r="I2700" t="str">
            <v>HK1 (2015 - 2016)</v>
          </cell>
          <cell r="J2700" t="str">
            <v>03/09/2015</v>
          </cell>
          <cell r="K2700" t="str">
            <v>03/09/2015</v>
          </cell>
          <cell r="L2700" t="str">
            <v>Thu học phí nhập học</v>
          </cell>
          <cell r="M2700" t="str">
            <v>Phạm Lê Đông  Hưng</v>
          </cell>
          <cell r="N2700">
            <v>3570</v>
          </cell>
          <cell r="O2700">
            <v>2500000</v>
          </cell>
        </row>
        <row r="2701">
          <cell r="C2701" t="str">
            <v>15002878</v>
          </cell>
          <cell r="D2701" t="str">
            <v>Nguyễn Hữu</v>
          </cell>
          <cell r="E2701" t="str">
            <v>Đăng</v>
          </cell>
          <cell r="F2701" t="str">
            <v>09/02/1997</v>
          </cell>
          <cell r="G2701" t="str">
            <v>15CĐ-CTM5</v>
          </cell>
          <cell r="H2701" t="str">
            <v>15CĐ</v>
          </cell>
          <cell r="I2701" t="str">
            <v>HK1 (2015 - 2016)</v>
          </cell>
          <cell r="J2701" t="str">
            <v>03/09/2015</v>
          </cell>
          <cell r="K2701" t="str">
            <v>03/09/2015</v>
          </cell>
          <cell r="L2701" t="str">
            <v>Thu học phí nhập học</v>
          </cell>
          <cell r="M2701" t="str">
            <v>Phạm Lê Đông  Hưng</v>
          </cell>
          <cell r="N2701">
            <v>3572</v>
          </cell>
          <cell r="O2701">
            <v>2500000</v>
          </cell>
        </row>
        <row r="2702">
          <cell r="C2702" t="str">
            <v>15002915</v>
          </cell>
          <cell r="D2702" t="str">
            <v>Huỳnh Minh</v>
          </cell>
          <cell r="E2702" t="str">
            <v>Hiến</v>
          </cell>
          <cell r="F2702" t="str">
            <v>06/05/1996</v>
          </cell>
          <cell r="G2702" t="str">
            <v>15CĐ-CTM5</v>
          </cell>
          <cell r="H2702" t="str">
            <v>15CĐ</v>
          </cell>
          <cell r="I2702" t="str">
            <v>HK1 (2015 - 2016)</v>
          </cell>
          <cell r="J2702" t="str">
            <v>03/09/2015</v>
          </cell>
          <cell r="K2702" t="str">
            <v>03/09/2015</v>
          </cell>
          <cell r="L2702" t="str">
            <v>Thu học phí nhập học</v>
          </cell>
          <cell r="M2702" t="str">
            <v>Phạm Lê Đông  Hưng</v>
          </cell>
          <cell r="N2702">
            <v>3589</v>
          </cell>
          <cell r="O2702">
            <v>2500000</v>
          </cell>
        </row>
        <row r="2703">
          <cell r="C2703" t="str">
            <v>15002929</v>
          </cell>
          <cell r="D2703" t="str">
            <v>Nguyễn Đại</v>
          </cell>
          <cell r="E2703" t="str">
            <v>Nghĩa</v>
          </cell>
          <cell r="F2703" t="str">
            <v>07/10/1996</v>
          </cell>
          <cell r="G2703" t="str">
            <v>15CĐ-CTM5</v>
          </cell>
          <cell r="H2703" t="str">
            <v>15CĐ</v>
          </cell>
          <cell r="I2703" t="str">
            <v>HK1 (2015 - 2016)</v>
          </cell>
          <cell r="J2703" t="str">
            <v>04/09/2015</v>
          </cell>
          <cell r="K2703" t="str">
            <v>04/09/2015</v>
          </cell>
          <cell r="L2703" t="str">
            <v>Thu học phí nhập học</v>
          </cell>
          <cell r="M2703" t="str">
            <v>Phạm Lê Đông  Hưng</v>
          </cell>
          <cell r="N2703">
            <v>3594</v>
          </cell>
          <cell r="O2703">
            <v>2500000</v>
          </cell>
        </row>
        <row r="2704">
          <cell r="C2704" t="str">
            <v>15002940</v>
          </cell>
          <cell r="D2704" t="str">
            <v>Nguyễn Mạnh</v>
          </cell>
          <cell r="E2704" t="str">
            <v>Kha</v>
          </cell>
          <cell r="F2704" t="str">
            <v>14/10/1997</v>
          </cell>
          <cell r="G2704" t="str">
            <v>15CĐ-CTM5</v>
          </cell>
          <cell r="H2704" t="str">
            <v>15CĐ</v>
          </cell>
          <cell r="I2704" t="str">
            <v>HK1 (2015 - 2016)</v>
          </cell>
          <cell r="J2704" t="str">
            <v>04/09/2015</v>
          </cell>
          <cell r="K2704" t="str">
            <v>04/09/2015</v>
          </cell>
          <cell r="L2704" t="str">
            <v>Thu học phí nhập học</v>
          </cell>
          <cell r="M2704" t="str">
            <v>Phạm Lê Đông  Hưng</v>
          </cell>
          <cell r="N2704">
            <v>3599</v>
          </cell>
          <cell r="O2704">
            <v>2500000</v>
          </cell>
        </row>
        <row r="2705">
          <cell r="C2705" t="str">
            <v>15002941</v>
          </cell>
          <cell r="D2705" t="str">
            <v>Nguyễn Minh</v>
          </cell>
          <cell r="E2705" t="str">
            <v>Tuấn</v>
          </cell>
          <cell r="F2705" t="str">
            <v>15/07/1997</v>
          </cell>
          <cell r="G2705" t="str">
            <v>15CĐ-CTM5</v>
          </cell>
          <cell r="H2705" t="str">
            <v>15CĐ</v>
          </cell>
          <cell r="I2705" t="str">
            <v>HK1 (2015 - 2016)</v>
          </cell>
          <cell r="J2705" t="str">
            <v>04/09/2015</v>
          </cell>
          <cell r="K2705" t="str">
            <v>04/09/2015</v>
          </cell>
          <cell r="L2705" t="str">
            <v>Thu học phí nhập học</v>
          </cell>
          <cell r="M2705" t="str">
            <v>Phạm Lê Đông  Hưng</v>
          </cell>
          <cell r="N2705">
            <v>3600</v>
          </cell>
          <cell r="O2705">
            <v>2500000</v>
          </cell>
        </row>
        <row r="2706">
          <cell r="C2706" t="str">
            <v>15002942</v>
          </cell>
          <cell r="D2706" t="str">
            <v>Nguyễn Xuân</v>
          </cell>
          <cell r="E2706" t="str">
            <v>Trường</v>
          </cell>
          <cell r="F2706" t="str">
            <v>12/02/1997</v>
          </cell>
          <cell r="G2706" t="str">
            <v>15CĐ-CTM5</v>
          </cell>
          <cell r="H2706" t="str">
            <v>15CĐ</v>
          </cell>
          <cell r="I2706" t="str">
            <v>HK1 (2015 - 2016)</v>
          </cell>
          <cell r="J2706" t="str">
            <v>04/09/2015</v>
          </cell>
          <cell r="K2706" t="str">
            <v>04/09/2015</v>
          </cell>
          <cell r="L2706" t="str">
            <v>Thu học phí nhập học</v>
          </cell>
          <cell r="M2706" t="str">
            <v>Phạm Lê Đông  Hưng</v>
          </cell>
          <cell r="N2706">
            <v>3601</v>
          </cell>
          <cell r="O2706">
            <v>2500000</v>
          </cell>
        </row>
        <row r="2707">
          <cell r="C2707" t="str">
            <v>15002954</v>
          </cell>
          <cell r="D2707" t="str">
            <v>Nguyễn Trí</v>
          </cell>
          <cell r="E2707" t="str">
            <v>Cường</v>
          </cell>
          <cell r="F2707" t="str">
            <v>27/03/1996</v>
          </cell>
          <cell r="G2707" t="str">
            <v>15CĐ-CTM5</v>
          </cell>
          <cell r="H2707" t="str">
            <v>15CĐ</v>
          </cell>
          <cell r="I2707" t="str">
            <v>HK1 (2015 - 2016)</v>
          </cell>
          <cell r="J2707" t="str">
            <v>04/09/2015</v>
          </cell>
          <cell r="K2707" t="str">
            <v>04/09/2015</v>
          </cell>
          <cell r="L2707" t="str">
            <v>Thu học phí nhập học</v>
          </cell>
          <cell r="M2707" t="str">
            <v>Phạm Lê Đông  Hưng</v>
          </cell>
          <cell r="N2707">
            <v>3606</v>
          </cell>
          <cell r="O2707">
            <v>2500000</v>
          </cell>
        </row>
        <row r="2708">
          <cell r="C2708" t="str">
            <v>15002962</v>
          </cell>
          <cell r="D2708" t="str">
            <v>Nguyễn Văn</v>
          </cell>
          <cell r="E2708" t="str">
            <v>Quốc</v>
          </cell>
          <cell r="F2708" t="str">
            <v>25/02/1996</v>
          </cell>
          <cell r="G2708" t="str">
            <v>15CĐ-CTM5</v>
          </cell>
          <cell r="H2708" t="str">
            <v>15CĐ</v>
          </cell>
          <cell r="I2708" t="str">
            <v>HK1 (2015 - 2016)</v>
          </cell>
          <cell r="J2708" t="str">
            <v>04/09/2015</v>
          </cell>
          <cell r="K2708" t="str">
            <v>04/09/2015</v>
          </cell>
          <cell r="L2708" t="str">
            <v>Thu học phí nhập học</v>
          </cell>
          <cell r="M2708" t="str">
            <v>Phạm Lê Đông  Hưng</v>
          </cell>
          <cell r="N2708">
            <v>3613</v>
          </cell>
          <cell r="O2708">
            <v>2500000</v>
          </cell>
        </row>
        <row r="2709">
          <cell r="C2709" t="str">
            <v>15002971</v>
          </cell>
          <cell r="D2709" t="str">
            <v>Nguyễn Thiên</v>
          </cell>
          <cell r="E2709" t="str">
            <v>Trung</v>
          </cell>
          <cell r="F2709" t="str">
            <v>27/01/1996</v>
          </cell>
          <cell r="G2709" t="str">
            <v>15CĐ-CTM5</v>
          </cell>
          <cell r="H2709" t="str">
            <v>15CĐ</v>
          </cell>
          <cell r="I2709" t="str">
            <v>HK1 (2015 - 2016)</v>
          </cell>
          <cell r="J2709" t="str">
            <v>04/09/2015</v>
          </cell>
          <cell r="K2709" t="str">
            <v>04/09/2015</v>
          </cell>
          <cell r="L2709" t="str">
            <v>Thu học phí nhập học</v>
          </cell>
          <cell r="M2709" t="str">
            <v>Phạm Lê Đông  Hưng</v>
          </cell>
          <cell r="N2709">
            <v>3620</v>
          </cell>
          <cell r="O2709">
            <v>2500000</v>
          </cell>
        </row>
        <row r="2710">
          <cell r="C2710" t="str">
            <v>15002974</v>
          </cell>
          <cell r="D2710" t="str">
            <v>Võ Phước</v>
          </cell>
          <cell r="E2710" t="str">
            <v>Thuận</v>
          </cell>
          <cell r="F2710" t="str">
            <v>29/10/1997</v>
          </cell>
          <cell r="G2710" t="str">
            <v>15CĐ-CTM5</v>
          </cell>
          <cell r="H2710" t="str">
            <v>15CĐ</v>
          </cell>
          <cell r="I2710" t="str">
            <v>HK1 (2015 - 2016)</v>
          </cell>
          <cell r="J2710" t="str">
            <v>04/09/2015</v>
          </cell>
          <cell r="K2710" t="str">
            <v>04/09/2015</v>
          </cell>
          <cell r="L2710" t="str">
            <v>Thu học phí nhập học</v>
          </cell>
          <cell r="M2710" t="str">
            <v>Phạm Lê Đông  Hưng</v>
          </cell>
          <cell r="N2710">
            <v>3623</v>
          </cell>
          <cell r="O2710">
            <v>2500000</v>
          </cell>
        </row>
        <row r="2711">
          <cell r="C2711" t="str">
            <v>15003027</v>
          </cell>
          <cell r="D2711" t="str">
            <v>Khưu Ngọc Hoàng</v>
          </cell>
          <cell r="E2711" t="str">
            <v>Thành</v>
          </cell>
          <cell r="F2711" t="str">
            <v>17/02/1997</v>
          </cell>
          <cell r="G2711" t="str">
            <v>15CĐ-CTM5</v>
          </cell>
          <cell r="H2711" t="str">
            <v>15CĐ</v>
          </cell>
          <cell r="I2711" t="str">
            <v>HK1 (2015 - 2016)</v>
          </cell>
          <cell r="J2711" t="str">
            <v>08/09/2015</v>
          </cell>
          <cell r="K2711" t="str">
            <v>08/09/2015</v>
          </cell>
          <cell r="L2711" t="str">
            <v>Thu học phí nhập học</v>
          </cell>
          <cell r="M2711" t="str">
            <v>Phạm Lê Đông  Hưng</v>
          </cell>
          <cell r="N2711">
            <v>3649</v>
          </cell>
          <cell r="O2711">
            <v>2500000</v>
          </cell>
        </row>
        <row r="2712">
          <cell r="C2712" t="str">
            <v>15003045</v>
          </cell>
          <cell r="D2712" t="str">
            <v>Lê Ngọc</v>
          </cell>
          <cell r="E2712" t="str">
            <v>Hảo</v>
          </cell>
          <cell r="F2712" t="str">
            <v>08/02/1995</v>
          </cell>
          <cell r="G2712" t="str">
            <v>15CĐ-CTM5</v>
          </cell>
          <cell r="H2712" t="str">
            <v>15CĐ</v>
          </cell>
          <cell r="I2712" t="str">
            <v>HK1 (2015 - 2016)</v>
          </cell>
          <cell r="J2712" t="str">
            <v>09/09/2015</v>
          </cell>
          <cell r="K2712" t="str">
            <v>09/09/2015</v>
          </cell>
          <cell r="L2712" t="str">
            <v>Thu học phí nhập học</v>
          </cell>
          <cell r="M2712" t="str">
            <v>Phạm Lê Đông  Hưng</v>
          </cell>
          <cell r="N2712">
            <v>3666</v>
          </cell>
          <cell r="O2712">
            <v>2500000</v>
          </cell>
        </row>
        <row r="2713">
          <cell r="C2713" t="str">
            <v>15003049</v>
          </cell>
          <cell r="D2713" t="str">
            <v>Võ Hoàng</v>
          </cell>
          <cell r="E2713" t="str">
            <v>Bửu</v>
          </cell>
          <cell r="F2713" t="str">
            <v>16/03/1997</v>
          </cell>
          <cell r="G2713" t="str">
            <v>15CĐ-CTM5</v>
          </cell>
          <cell r="H2713" t="str">
            <v>15CĐ</v>
          </cell>
          <cell r="I2713" t="str">
            <v>HK1 (2015 - 2016)</v>
          </cell>
          <cell r="J2713" t="str">
            <v>09/09/2015</v>
          </cell>
          <cell r="K2713" t="str">
            <v>09/09/2015</v>
          </cell>
          <cell r="L2713" t="str">
            <v>Thu học phí nhập học</v>
          </cell>
          <cell r="M2713" t="str">
            <v>Phạm Lê Đông  Hưng</v>
          </cell>
          <cell r="N2713">
            <v>3670</v>
          </cell>
          <cell r="O2713">
            <v>2500000</v>
          </cell>
        </row>
        <row r="2714">
          <cell r="C2714" t="str">
            <v>15003094</v>
          </cell>
          <cell r="D2714" t="str">
            <v>Nguyễn Ngọc</v>
          </cell>
          <cell r="E2714" t="str">
            <v>Thuận</v>
          </cell>
          <cell r="F2714" t="str">
            <v>15/08/1997</v>
          </cell>
          <cell r="G2714" t="str">
            <v>15CĐ-CTM5</v>
          </cell>
          <cell r="H2714" t="str">
            <v>15CĐ</v>
          </cell>
          <cell r="I2714" t="str">
            <v>HK1 (2015 - 2016)</v>
          </cell>
          <cell r="J2714" t="str">
            <v>11/09/2015</v>
          </cell>
          <cell r="K2714" t="str">
            <v>11/09/2015</v>
          </cell>
          <cell r="L2714" t="str">
            <v>Thu học phí nhập học</v>
          </cell>
          <cell r="M2714" t="str">
            <v>Phạm Lê Đông  Hưng</v>
          </cell>
          <cell r="N2714">
            <v>3711</v>
          </cell>
          <cell r="O2714">
            <v>2500000</v>
          </cell>
        </row>
        <row r="2715">
          <cell r="C2715" t="str">
            <v>15003123</v>
          </cell>
          <cell r="D2715" t="str">
            <v>Lê Trung</v>
          </cell>
          <cell r="E2715" t="str">
            <v>Hào</v>
          </cell>
          <cell r="F2715" t="str">
            <v>27/04/1997</v>
          </cell>
          <cell r="G2715" t="str">
            <v>15CĐ-CTM5</v>
          </cell>
          <cell r="H2715" t="str">
            <v>15CĐ</v>
          </cell>
          <cell r="I2715" t="str">
            <v>HK1 (2015 - 2016)</v>
          </cell>
          <cell r="J2715" t="str">
            <v>14/09/2015</v>
          </cell>
          <cell r="K2715" t="str">
            <v>14/09/2015</v>
          </cell>
          <cell r="L2715" t="str">
            <v>Thu học phí nhập học</v>
          </cell>
          <cell r="M2715" t="str">
            <v>Phạm Lê Đông  Hưng</v>
          </cell>
          <cell r="N2715">
            <v>3726</v>
          </cell>
          <cell r="O2715">
            <v>2500000</v>
          </cell>
        </row>
        <row r="2716">
          <cell r="C2716" t="str">
            <v>15003129</v>
          </cell>
          <cell r="D2716" t="str">
            <v>Võ Thành</v>
          </cell>
          <cell r="E2716" t="str">
            <v>Trí</v>
          </cell>
          <cell r="F2716" t="str">
            <v>11/12/1997</v>
          </cell>
          <cell r="G2716" t="str">
            <v>15CĐ-CTM5</v>
          </cell>
          <cell r="H2716" t="str">
            <v>15CĐ</v>
          </cell>
          <cell r="I2716" t="str">
            <v>HK1 (2015 - 2016)</v>
          </cell>
          <cell r="J2716" t="str">
            <v>14/09/2015</v>
          </cell>
          <cell r="K2716" t="str">
            <v>14/09/2015</v>
          </cell>
          <cell r="L2716" t="str">
            <v>Thu học phí nhập học</v>
          </cell>
          <cell r="M2716" t="str">
            <v>Phạm Lê Đông  Hưng</v>
          </cell>
          <cell r="N2716">
            <v>3735</v>
          </cell>
          <cell r="O2716">
            <v>2500000</v>
          </cell>
        </row>
        <row r="2717">
          <cell r="C2717" t="str">
            <v>15003131</v>
          </cell>
          <cell r="D2717" t="str">
            <v>Nguyễn Tấn</v>
          </cell>
          <cell r="E2717" t="str">
            <v>Bảo</v>
          </cell>
          <cell r="F2717" t="str">
            <v>29/06/1996</v>
          </cell>
          <cell r="G2717" t="str">
            <v>15CĐ-CTM5</v>
          </cell>
          <cell r="H2717" t="str">
            <v>15CĐ</v>
          </cell>
          <cell r="I2717" t="str">
            <v>HK1 (2015 - 2016)</v>
          </cell>
          <cell r="J2717" t="str">
            <v>14/09/2015</v>
          </cell>
          <cell r="K2717" t="str">
            <v>14/09/2015</v>
          </cell>
          <cell r="L2717" t="str">
            <v>Thu học phí nhập học</v>
          </cell>
          <cell r="M2717" t="str">
            <v>Phạm Lê Đông  Hưng</v>
          </cell>
          <cell r="N2717">
            <v>3738</v>
          </cell>
          <cell r="O2717">
            <v>2500000</v>
          </cell>
        </row>
        <row r="2718">
          <cell r="C2718" t="str">
            <v>15003140</v>
          </cell>
          <cell r="D2718" t="str">
            <v>Huỳnh Hoài</v>
          </cell>
          <cell r="E2718" t="str">
            <v>Nam</v>
          </cell>
          <cell r="F2718" t="str">
            <v>04/11/1996</v>
          </cell>
          <cell r="G2718" t="str">
            <v>15CĐ-CTM5</v>
          </cell>
          <cell r="H2718" t="str">
            <v>15CĐ</v>
          </cell>
          <cell r="I2718" t="str">
            <v>HK1 (2015 - 2016)</v>
          </cell>
          <cell r="J2718" t="str">
            <v>14/09/2015</v>
          </cell>
          <cell r="K2718" t="str">
            <v>14/09/2015</v>
          </cell>
          <cell r="L2718" t="str">
            <v>Thu học phí nhập học</v>
          </cell>
          <cell r="M2718" t="str">
            <v>Phạm Lê Đông  Hưng</v>
          </cell>
          <cell r="N2718">
            <v>3751</v>
          </cell>
          <cell r="O2718">
            <v>2500000</v>
          </cell>
        </row>
        <row r="2719">
          <cell r="C2719" t="str">
            <v>15003160</v>
          </cell>
          <cell r="D2719" t="str">
            <v>Nguyễn Thế</v>
          </cell>
          <cell r="E2719" t="str">
            <v>Hoàng</v>
          </cell>
          <cell r="F2719" t="str">
            <v>09/10/1997</v>
          </cell>
          <cell r="G2719" t="str">
            <v>15CĐ-CTM5</v>
          </cell>
          <cell r="H2719" t="str">
            <v>15CĐ</v>
          </cell>
          <cell r="I2719" t="str">
            <v>HK1 (2015 - 2016)</v>
          </cell>
          <cell r="J2719" t="str">
            <v>15/09/2015</v>
          </cell>
          <cell r="K2719" t="str">
            <v>15/09/2015</v>
          </cell>
          <cell r="L2719" t="str">
            <v>Thu học phí nhập học</v>
          </cell>
          <cell r="M2719" t="str">
            <v>Phạm Lê Đông  Hưng</v>
          </cell>
          <cell r="N2719">
            <v>3778</v>
          </cell>
          <cell r="O2719">
            <v>2500000</v>
          </cell>
        </row>
        <row r="2720">
          <cell r="C2720" t="str">
            <v>15003176</v>
          </cell>
          <cell r="D2720" t="str">
            <v>Đổng Minh</v>
          </cell>
          <cell r="E2720" t="str">
            <v>Quân</v>
          </cell>
          <cell r="F2720" t="str">
            <v>25/10/1997</v>
          </cell>
          <cell r="G2720" t="str">
            <v>15CĐ-CTM5</v>
          </cell>
          <cell r="H2720" t="str">
            <v>15CĐ</v>
          </cell>
          <cell r="I2720" t="str">
            <v>HK1 (2015 - 2016)</v>
          </cell>
          <cell r="J2720" t="str">
            <v>16/09/2015</v>
          </cell>
          <cell r="K2720" t="str">
            <v>16/09/2015</v>
          </cell>
          <cell r="L2720" t="str">
            <v>Thu học phí nhập học</v>
          </cell>
          <cell r="M2720" t="str">
            <v>Phạm Lê Đông  Hưng</v>
          </cell>
          <cell r="N2720">
            <v>3811</v>
          </cell>
          <cell r="O2720">
            <v>2500000</v>
          </cell>
        </row>
        <row r="2721">
          <cell r="C2721" t="str">
            <v>15003182</v>
          </cell>
          <cell r="D2721" t="str">
            <v>Cù Huy</v>
          </cell>
          <cell r="E2721" t="str">
            <v>Tài</v>
          </cell>
          <cell r="F2721" t="str">
            <v>22/03/1997</v>
          </cell>
          <cell r="G2721" t="str">
            <v>15CĐ-CTM5</v>
          </cell>
          <cell r="H2721" t="str">
            <v>15CĐ</v>
          </cell>
          <cell r="I2721" t="str">
            <v>HK1 (2015 - 2016)</v>
          </cell>
          <cell r="J2721" t="str">
            <v>16/09/2015</v>
          </cell>
          <cell r="K2721" t="str">
            <v>16/09/2015</v>
          </cell>
          <cell r="L2721" t="str">
            <v>Thu học phí nhập học</v>
          </cell>
          <cell r="M2721" t="str">
            <v>Phạm Lê Đông  Hưng</v>
          </cell>
          <cell r="N2721">
            <v>3823</v>
          </cell>
          <cell r="O2721">
            <v>2500000</v>
          </cell>
        </row>
        <row r="2722">
          <cell r="C2722" t="str">
            <v>15003228</v>
          </cell>
          <cell r="D2722" t="str">
            <v>Phạm Hoàng</v>
          </cell>
          <cell r="E2722" t="str">
            <v>Dược</v>
          </cell>
          <cell r="F2722" t="str">
            <v>17/10/1997</v>
          </cell>
          <cell r="G2722" t="str">
            <v>15CĐ-CTM5</v>
          </cell>
          <cell r="H2722" t="str">
            <v>15CĐ</v>
          </cell>
          <cell r="I2722" t="str">
            <v>HK1 (2015 - 2016)</v>
          </cell>
          <cell r="J2722" t="str">
            <v>18/09/2015</v>
          </cell>
          <cell r="K2722" t="str">
            <v>18/09/2015</v>
          </cell>
          <cell r="L2722" t="str">
            <v>Thu học phí nhập học</v>
          </cell>
          <cell r="M2722" t="str">
            <v>Phạm Lê Đông  Hưng</v>
          </cell>
          <cell r="N2722">
            <v>3905</v>
          </cell>
          <cell r="O2722">
            <v>2500000</v>
          </cell>
        </row>
        <row r="2723">
          <cell r="C2723" t="str">
            <v>15003260</v>
          </cell>
          <cell r="D2723" t="str">
            <v>Đặng Đinh Phạm</v>
          </cell>
          <cell r="E2723" t="str">
            <v>Nam</v>
          </cell>
          <cell r="F2723" t="str">
            <v>11/06/1997</v>
          </cell>
          <cell r="G2723" t="str">
            <v>15CĐ-CTM5</v>
          </cell>
          <cell r="H2723" t="str">
            <v>15CĐ</v>
          </cell>
          <cell r="I2723" t="str">
            <v>HK1 (2015 - 2016)</v>
          </cell>
          <cell r="J2723" t="str">
            <v>21/09/2015</v>
          </cell>
          <cell r="K2723" t="str">
            <v>21/09/2015</v>
          </cell>
          <cell r="L2723" t="str">
            <v>Thu học phí nhập học</v>
          </cell>
          <cell r="M2723" t="str">
            <v>Phạm Lê Đông  Hưng</v>
          </cell>
          <cell r="N2723">
            <v>3951</v>
          </cell>
          <cell r="O2723">
            <v>2500000</v>
          </cell>
        </row>
        <row r="2724">
          <cell r="C2724" t="str">
            <v>15003263</v>
          </cell>
          <cell r="D2724" t="str">
            <v>Đỗ Văn</v>
          </cell>
          <cell r="E2724" t="str">
            <v>Thanh</v>
          </cell>
          <cell r="F2724" t="str">
            <v>16/09/1997</v>
          </cell>
          <cell r="G2724" t="str">
            <v>15CĐ-CTM5</v>
          </cell>
          <cell r="H2724" t="str">
            <v>15CĐ</v>
          </cell>
          <cell r="I2724" t="str">
            <v>HK1 (2015 - 2016)</v>
          </cell>
          <cell r="J2724" t="str">
            <v>21/09/2015</v>
          </cell>
          <cell r="K2724" t="str">
            <v>21/09/2015</v>
          </cell>
          <cell r="L2724" t="str">
            <v>Thu học phí nhập học</v>
          </cell>
          <cell r="M2724" t="str">
            <v>Phạm Lê Đông  Hưng</v>
          </cell>
          <cell r="N2724">
            <v>3956</v>
          </cell>
          <cell r="O2724">
            <v>2500000</v>
          </cell>
        </row>
        <row r="2725">
          <cell r="C2725" t="str">
            <v>15003279</v>
          </cell>
          <cell r="D2725" t="str">
            <v>Võ Ngọc</v>
          </cell>
          <cell r="E2725" t="str">
            <v>Vinh</v>
          </cell>
          <cell r="F2725" t="str">
            <v>02/05/1997</v>
          </cell>
          <cell r="G2725" t="str">
            <v>15CĐ-CTM5</v>
          </cell>
          <cell r="H2725" t="str">
            <v>15CĐ</v>
          </cell>
          <cell r="I2725" t="str">
            <v>HK1 (2015 - 2016)</v>
          </cell>
          <cell r="J2725" t="str">
            <v>22/09/2015</v>
          </cell>
          <cell r="K2725" t="str">
            <v>22/09/2015</v>
          </cell>
          <cell r="L2725" t="str">
            <v>Thu học phí nhập học</v>
          </cell>
          <cell r="M2725" t="str">
            <v>Phạm Lê Đông  Hưng</v>
          </cell>
          <cell r="N2725">
            <v>3981</v>
          </cell>
          <cell r="O2725">
            <v>2500000</v>
          </cell>
        </row>
        <row r="2726">
          <cell r="C2726" t="str">
            <v>15003282</v>
          </cell>
          <cell r="D2726" t="str">
            <v>Phạm Vũ Việt</v>
          </cell>
          <cell r="E2726" t="str">
            <v>Anh</v>
          </cell>
          <cell r="F2726" t="str">
            <v>01/01/1997</v>
          </cell>
          <cell r="G2726" t="str">
            <v>15CĐ-CTM5</v>
          </cell>
          <cell r="H2726" t="str">
            <v>15CĐ</v>
          </cell>
          <cell r="I2726" t="str">
            <v>HK1 (2015 - 2016)</v>
          </cell>
          <cell r="J2726" t="str">
            <v>23/09/2015</v>
          </cell>
          <cell r="K2726" t="str">
            <v>23/09/2015</v>
          </cell>
          <cell r="L2726" t="str">
            <v>Thu học phí nhập học</v>
          </cell>
          <cell r="M2726" t="str">
            <v>Phạm Lê Đông  Hưng</v>
          </cell>
          <cell r="N2726">
            <v>3993</v>
          </cell>
          <cell r="O2726">
            <v>2500000</v>
          </cell>
        </row>
        <row r="2727">
          <cell r="C2727" t="str">
            <v>15003299</v>
          </cell>
          <cell r="D2727" t="str">
            <v>Lê Hiếu</v>
          </cell>
          <cell r="E2727" t="str">
            <v>Đức</v>
          </cell>
          <cell r="F2727" t="str">
            <v>29/04/1997</v>
          </cell>
          <cell r="G2727" t="str">
            <v>15CĐ-CTM5</v>
          </cell>
          <cell r="H2727" t="str">
            <v>15CĐ</v>
          </cell>
          <cell r="I2727" t="str">
            <v>HK1 (2015 - 2016)</v>
          </cell>
          <cell r="J2727" t="str">
            <v>24/09/2015</v>
          </cell>
          <cell r="K2727" t="str">
            <v>24/09/2015</v>
          </cell>
          <cell r="L2727" t="str">
            <v>Thu học phí nhập học</v>
          </cell>
          <cell r="M2727" t="str">
            <v>Phạm Lê Đông  Hưng</v>
          </cell>
          <cell r="N2727">
            <v>4019</v>
          </cell>
          <cell r="O2727">
            <v>2500000</v>
          </cell>
        </row>
        <row r="2728">
          <cell r="C2728" t="str">
            <v>15003385</v>
          </cell>
          <cell r="D2728" t="str">
            <v>Trương Thái</v>
          </cell>
          <cell r="E2728" t="str">
            <v>Cường</v>
          </cell>
          <cell r="F2728" t="str">
            <v>11/10/1997</v>
          </cell>
          <cell r="G2728" t="str">
            <v>15CĐ-CTM5</v>
          </cell>
          <cell r="H2728" t="str">
            <v>15CĐ</v>
          </cell>
          <cell r="I2728" t="str">
            <v>HK1 (2015 - 2016)</v>
          </cell>
          <cell r="J2728" t="str">
            <v>30/09/2015</v>
          </cell>
          <cell r="K2728" t="str">
            <v>30/09/2015</v>
          </cell>
          <cell r="L2728" t="str">
            <v>Thu học phí nhập học</v>
          </cell>
          <cell r="M2728" t="str">
            <v>Phạm Lê Đông  Hưng</v>
          </cell>
          <cell r="N2728">
            <v>4186</v>
          </cell>
          <cell r="O2728">
            <v>2500000</v>
          </cell>
        </row>
        <row r="2729">
          <cell r="C2729" t="str">
            <v>15000866</v>
          </cell>
          <cell r="D2729" t="str">
            <v>Hồ Văn</v>
          </cell>
          <cell r="E2729" t="str">
            <v>Quý</v>
          </cell>
          <cell r="F2729" t="str">
            <v>25/02/1997</v>
          </cell>
          <cell r="G2729" t="str">
            <v>15CĐ-CTM5</v>
          </cell>
          <cell r="H2729" t="str">
            <v>15CĐ</v>
          </cell>
          <cell r="I2729" t="str">
            <v>HK1 (2015 - 2016)</v>
          </cell>
          <cell r="J2729" t="str">
            <v>22/02/2016</v>
          </cell>
          <cell r="K2729" t="str">
            <v>22/02/2016</v>
          </cell>
          <cell r="L2729" t="str">
            <v>Thu học phí</v>
          </cell>
          <cell r="M2729" t="str">
            <v>Trần Thị Thảo Vân</v>
          </cell>
          <cell r="N2729">
            <v>5190</v>
          </cell>
          <cell r="O2729">
            <v>650000</v>
          </cell>
        </row>
        <row r="2730">
          <cell r="C2730" t="str">
            <v>15002971</v>
          </cell>
          <cell r="D2730" t="str">
            <v>Nguyễn Thiên</v>
          </cell>
          <cell r="E2730" t="str">
            <v>Trung</v>
          </cell>
          <cell r="F2730" t="str">
            <v>27/01/1996</v>
          </cell>
          <cell r="G2730" t="str">
            <v>15CĐ-CTM5</v>
          </cell>
          <cell r="H2730" t="str">
            <v>15CĐ</v>
          </cell>
          <cell r="I2730" t="str">
            <v>HK1 (2015 - 2016)</v>
          </cell>
          <cell r="J2730" t="str">
            <v>22/02/2016</v>
          </cell>
          <cell r="K2730" t="str">
            <v>22/02/2016</v>
          </cell>
          <cell r="L2730" t="str">
            <v>Thu học phí</v>
          </cell>
          <cell r="M2730" t="str">
            <v>Trần Thị Thảo Vân</v>
          </cell>
          <cell r="N2730">
            <v>5193</v>
          </cell>
          <cell r="O2730">
            <v>650000</v>
          </cell>
        </row>
        <row r="2731">
          <cell r="C2731" t="str">
            <v>15003140</v>
          </cell>
          <cell r="D2731" t="str">
            <v>Huỳnh Hoài</v>
          </cell>
          <cell r="E2731" t="str">
            <v>Nam</v>
          </cell>
          <cell r="F2731" t="str">
            <v>04/11/1996</v>
          </cell>
          <cell r="G2731" t="str">
            <v>15CĐ-CTM5</v>
          </cell>
          <cell r="H2731" t="str">
            <v>15CĐ</v>
          </cell>
          <cell r="I2731" t="str">
            <v>HK1 (2015 - 2016)</v>
          </cell>
          <cell r="J2731" t="str">
            <v>18/03/2016</v>
          </cell>
          <cell r="K2731" t="str">
            <v>18/03/2016</v>
          </cell>
          <cell r="L2731" t="str">
            <v>Thu học phí</v>
          </cell>
          <cell r="M2731" t="str">
            <v>Trần Thị Thảo Vân</v>
          </cell>
          <cell r="N2731">
            <v>6139</v>
          </cell>
          <cell r="O2731">
            <v>650000</v>
          </cell>
        </row>
        <row r="2732">
          <cell r="C2732" t="str">
            <v>15000674</v>
          </cell>
          <cell r="D2732" t="str">
            <v>Nguyễn Phương</v>
          </cell>
          <cell r="E2732" t="str">
            <v>Tuấn</v>
          </cell>
          <cell r="F2732" t="str">
            <v>1/1/1997</v>
          </cell>
          <cell r="G2732" t="str">
            <v>15CĐ-CTM5</v>
          </cell>
          <cell r="H2732" t="str">
            <v>15CĐ</v>
          </cell>
          <cell r="I2732" t="str">
            <v>HK1 (2015 - 2016)</v>
          </cell>
          <cell r="J2732" t="str">
            <v>25/03/2016</v>
          </cell>
          <cell r="K2732" t="str">
            <v>25/03/2016</v>
          </cell>
          <cell r="L2732" t="str">
            <v>Thu học phí</v>
          </cell>
          <cell r="M2732" t="str">
            <v>Phạm Lê Đông  Hưng</v>
          </cell>
          <cell r="N2732">
            <v>6323</v>
          </cell>
          <cell r="O2732">
            <v>650000</v>
          </cell>
        </row>
        <row r="2733">
          <cell r="C2733" t="str">
            <v>15002824</v>
          </cell>
          <cell r="D2733" t="str">
            <v>Bùi Phạm Hữu</v>
          </cell>
          <cell r="E2733" t="str">
            <v>Cường</v>
          </cell>
          <cell r="F2733" t="str">
            <v>14/03/1997</v>
          </cell>
          <cell r="G2733" t="str">
            <v>15CĐ-CTM5</v>
          </cell>
          <cell r="H2733" t="str">
            <v>15CĐ</v>
          </cell>
          <cell r="I2733" t="str">
            <v>HK1 (2015 - 2016)</v>
          </cell>
          <cell r="J2733" t="str">
            <v>25/03/2016</v>
          </cell>
          <cell r="K2733" t="str">
            <v>25/03/2016</v>
          </cell>
          <cell r="L2733" t="str">
            <v>Thu học phí</v>
          </cell>
          <cell r="M2733" t="str">
            <v>Phạm Lê Đông  Hưng</v>
          </cell>
          <cell r="N2733">
            <v>6325</v>
          </cell>
          <cell r="O2733">
            <v>650000</v>
          </cell>
        </row>
        <row r="2734">
          <cell r="C2734" t="str">
            <v>15002893</v>
          </cell>
          <cell r="D2734" t="str">
            <v>Lê Ngọc</v>
          </cell>
          <cell r="E2734" t="str">
            <v>Huấn</v>
          </cell>
          <cell r="F2734" t="str">
            <v>20/02/1997</v>
          </cell>
          <cell r="G2734" t="str">
            <v>15CĐ-CTM5</v>
          </cell>
          <cell r="H2734" t="str">
            <v>15CĐ</v>
          </cell>
          <cell r="I2734" t="str">
            <v>HK1 (2015 - 2016)</v>
          </cell>
          <cell r="J2734" t="str">
            <v>25/03/2016</v>
          </cell>
          <cell r="K2734" t="str">
            <v>25/03/2016</v>
          </cell>
          <cell r="L2734" t="str">
            <v>Thu học phí</v>
          </cell>
          <cell r="M2734" t="str">
            <v>Phạm Lê Đông  Hưng</v>
          </cell>
          <cell r="N2734">
            <v>6332</v>
          </cell>
          <cell r="O2734">
            <v>650000</v>
          </cell>
        </row>
        <row r="2735">
          <cell r="C2735" t="str">
            <v>15002806</v>
          </cell>
          <cell r="D2735" t="str">
            <v>Phạm Tiến</v>
          </cell>
          <cell r="E2735" t="str">
            <v>Dũng</v>
          </cell>
          <cell r="F2735" t="str">
            <v>20/05/1997</v>
          </cell>
          <cell r="G2735" t="str">
            <v>15CĐ-CTM5</v>
          </cell>
          <cell r="H2735" t="str">
            <v>15CĐ</v>
          </cell>
          <cell r="I2735" t="str">
            <v>HK1 (2015 - 2016)</v>
          </cell>
          <cell r="J2735" t="str">
            <v>01/04/2016</v>
          </cell>
          <cell r="K2735" t="str">
            <v>01/04/2016</v>
          </cell>
          <cell r="L2735" t="str">
            <v>Thu học phí</v>
          </cell>
          <cell r="M2735" t="str">
            <v>Phạm Lê Đông  Hưng</v>
          </cell>
          <cell r="N2735">
            <v>6510</v>
          </cell>
          <cell r="O2735">
            <v>650000</v>
          </cell>
        </row>
        <row r="2736">
          <cell r="C2736" t="str">
            <v>15002940</v>
          </cell>
          <cell r="D2736" t="str">
            <v>Nguyễn Mạnh</v>
          </cell>
          <cell r="E2736" t="str">
            <v>Kha</v>
          </cell>
          <cell r="F2736" t="str">
            <v>14/10/1997</v>
          </cell>
          <cell r="G2736" t="str">
            <v>15CĐ-CTM5</v>
          </cell>
          <cell r="H2736" t="str">
            <v>15CĐ</v>
          </cell>
          <cell r="I2736" t="str">
            <v>HK1 (2015 - 2016)</v>
          </cell>
          <cell r="J2736" t="str">
            <v>01/04/2016</v>
          </cell>
          <cell r="K2736" t="str">
            <v>01/04/2016</v>
          </cell>
          <cell r="L2736" t="str">
            <v>Thu học phí</v>
          </cell>
          <cell r="M2736" t="str">
            <v>Phạm Lê Đông  Hưng</v>
          </cell>
          <cell r="N2736">
            <v>6518</v>
          </cell>
          <cell r="O2736">
            <v>650000</v>
          </cell>
        </row>
        <row r="2737">
          <cell r="C2737" t="str">
            <v>15003337</v>
          </cell>
          <cell r="D2737" t="str">
            <v>Dương Quang</v>
          </cell>
          <cell r="E2737" t="str">
            <v>Thiện</v>
          </cell>
          <cell r="F2737" t="str">
            <v>06/01/1993</v>
          </cell>
          <cell r="G2737" t="str">
            <v>15CĐ-CTM5</v>
          </cell>
          <cell r="H2737" t="str">
            <v>15CĐ</v>
          </cell>
          <cell r="I2737" t="str">
            <v>HK1 (2015 - 2016)</v>
          </cell>
          <cell r="J2737" t="str">
            <v>22/03/2016</v>
          </cell>
          <cell r="K2737" t="str">
            <v>22/03/2016</v>
          </cell>
          <cell r="L2737" t="str">
            <v>Thu học phí</v>
          </cell>
          <cell r="M2737" t="str">
            <v>Trần Thị Thảo Vân</v>
          </cell>
          <cell r="N2737">
            <v>6632</v>
          </cell>
          <cell r="O2737">
            <v>650000</v>
          </cell>
        </row>
        <row r="2738">
          <cell r="C2738" t="str">
            <v>15003160</v>
          </cell>
          <cell r="D2738" t="str">
            <v>Nguyễn Thế</v>
          </cell>
          <cell r="E2738" t="str">
            <v>Hoàng</v>
          </cell>
          <cell r="F2738" t="str">
            <v>09/10/1997</v>
          </cell>
          <cell r="G2738" t="str">
            <v>15CĐ-CTM5</v>
          </cell>
          <cell r="H2738" t="str">
            <v>15CĐ</v>
          </cell>
          <cell r="I2738" t="str">
            <v>HK1 (2015 - 2016)</v>
          </cell>
          <cell r="J2738" t="str">
            <v>24/03/2016</v>
          </cell>
          <cell r="K2738" t="str">
            <v>24/03/2016</v>
          </cell>
          <cell r="L2738" t="str">
            <v>Thu học phí</v>
          </cell>
          <cell r="M2738" t="str">
            <v>Trần Thị Thảo Vân</v>
          </cell>
          <cell r="N2738">
            <v>6842</v>
          </cell>
          <cell r="O2738">
            <v>650000</v>
          </cell>
        </row>
        <row r="2739">
          <cell r="C2739" t="str">
            <v>15002878</v>
          </cell>
          <cell r="D2739" t="str">
            <v>Nguyễn Hữu</v>
          </cell>
          <cell r="E2739" t="str">
            <v>Đăng</v>
          </cell>
          <cell r="F2739" t="str">
            <v>09/02/1997</v>
          </cell>
          <cell r="G2739" t="str">
            <v>15CĐ-CTM5</v>
          </cell>
          <cell r="H2739" t="str">
            <v>15CĐ</v>
          </cell>
          <cell r="I2739" t="str">
            <v>HK1 (2015 - 2016)</v>
          </cell>
          <cell r="J2739" t="str">
            <v>25/03/2016</v>
          </cell>
          <cell r="K2739" t="str">
            <v>25/03/2016</v>
          </cell>
          <cell r="L2739" t="str">
            <v>Thu học phí</v>
          </cell>
          <cell r="M2739" t="str">
            <v>Trần Thị Thảo Vân</v>
          </cell>
          <cell r="N2739">
            <v>6937</v>
          </cell>
          <cell r="O2739">
            <v>650000</v>
          </cell>
        </row>
        <row r="2740">
          <cell r="C2740" t="str">
            <v>15002950</v>
          </cell>
          <cell r="D2740" t="str">
            <v>Phạm Bá</v>
          </cell>
          <cell r="E2740" t="str">
            <v>Trung</v>
          </cell>
          <cell r="F2740" t="str">
            <v>21/08/1997</v>
          </cell>
          <cell r="G2740" t="str">
            <v>15CĐ-CTM5</v>
          </cell>
          <cell r="H2740" t="str">
            <v>15CĐ</v>
          </cell>
          <cell r="I2740" t="str">
            <v>HK1 (2015 - 2016)</v>
          </cell>
          <cell r="J2740" t="str">
            <v>25/03/2016</v>
          </cell>
          <cell r="K2740" t="str">
            <v>25/03/2016</v>
          </cell>
          <cell r="L2740" t="str">
            <v>Thu học phí</v>
          </cell>
          <cell r="M2740" t="str">
            <v>Trần Thị Thảo Vân</v>
          </cell>
          <cell r="N2740">
            <v>7008</v>
          </cell>
          <cell r="O2740">
            <v>650000</v>
          </cell>
        </row>
        <row r="2741">
          <cell r="C2741" t="str">
            <v>15002859</v>
          </cell>
          <cell r="D2741" t="str">
            <v>Võ Minh</v>
          </cell>
          <cell r="E2741" t="str">
            <v>Thiện</v>
          </cell>
          <cell r="F2741" t="str">
            <v>15/07/1997</v>
          </cell>
          <cell r="G2741" t="str">
            <v>15CĐ-CTM5</v>
          </cell>
          <cell r="H2741" t="str">
            <v>15CĐ</v>
          </cell>
          <cell r="I2741" t="str">
            <v>HK1 (2015 - 2016)</v>
          </cell>
          <cell r="J2741" t="str">
            <v>26/03/2016</v>
          </cell>
          <cell r="K2741" t="str">
            <v>26/03/2016</v>
          </cell>
          <cell r="L2741" t="str">
            <v>Thu học phí</v>
          </cell>
          <cell r="M2741" t="str">
            <v>Trần Thị Thảo Vân</v>
          </cell>
          <cell r="N2741">
            <v>7022</v>
          </cell>
          <cell r="O2741">
            <v>650000</v>
          </cell>
        </row>
        <row r="2742">
          <cell r="C2742" t="str">
            <v>15002775</v>
          </cell>
          <cell r="D2742" t="str">
            <v>Đinh Viết</v>
          </cell>
          <cell r="E2742" t="str">
            <v>Lượng</v>
          </cell>
          <cell r="F2742" t="str">
            <v>09/09/1996</v>
          </cell>
          <cell r="G2742" t="str">
            <v>15CĐ-CTM5</v>
          </cell>
          <cell r="H2742" t="str">
            <v>15CĐ</v>
          </cell>
          <cell r="I2742" t="str">
            <v>HK1 (2015 - 2016)</v>
          </cell>
          <cell r="J2742" t="str">
            <v>26/03/2016</v>
          </cell>
          <cell r="K2742" t="str">
            <v>26/03/2016</v>
          </cell>
          <cell r="L2742" t="str">
            <v>Thu học phí</v>
          </cell>
          <cell r="M2742" t="str">
            <v>Trần Thị Thảo Vân</v>
          </cell>
          <cell r="N2742">
            <v>7026</v>
          </cell>
          <cell r="O2742">
            <v>650000</v>
          </cell>
        </row>
        <row r="2743">
          <cell r="C2743" t="str">
            <v>15003027</v>
          </cell>
          <cell r="D2743" t="str">
            <v>Khưu Ngọc Hoàng</v>
          </cell>
          <cell r="E2743" t="str">
            <v>Thành</v>
          </cell>
          <cell r="F2743" t="str">
            <v>17/02/1997</v>
          </cell>
          <cell r="G2743" t="str">
            <v>15CĐ-CTM5</v>
          </cell>
          <cell r="H2743" t="str">
            <v>15CĐ</v>
          </cell>
          <cell r="I2743" t="str">
            <v>HK1 (2015 - 2016)</v>
          </cell>
          <cell r="J2743" t="str">
            <v>26/03/2016</v>
          </cell>
          <cell r="K2743" t="str">
            <v>26/03/2016</v>
          </cell>
          <cell r="L2743" t="str">
            <v>Thu học phí</v>
          </cell>
          <cell r="M2743" t="str">
            <v>Trần Thị Thảo Vân</v>
          </cell>
          <cell r="N2743">
            <v>7054</v>
          </cell>
          <cell r="O2743">
            <v>650000</v>
          </cell>
        </row>
        <row r="2744">
          <cell r="C2744" t="str">
            <v>15003176</v>
          </cell>
          <cell r="D2744" t="str">
            <v>Đổng Minh</v>
          </cell>
          <cell r="E2744" t="str">
            <v>Quân</v>
          </cell>
          <cell r="F2744" t="str">
            <v>25/10/1997</v>
          </cell>
          <cell r="G2744" t="str">
            <v>15CĐ-CTM5</v>
          </cell>
          <cell r="H2744" t="str">
            <v>15CĐ</v>
          </cell>
          <cell r="I2744" t="str">
            <v>HK1 (2015 - 2016)</v>
          </cell>
          <cell r="J2744" t="str">
            <v>28/03/2016</v>
          </cell>
          <cell r="K2744" t="str">
            <v>28/03/2016</v>
          </cell>
          <cell r="L2744" t="str">
            <v>Thu học phí</v>
          </cell>
          <cell r="M2744" t="str">
            <v>Trần Thị Thảo Vân</v>
          </cell>
          <cell r="N2744">
            <v>7190</v>
          </cell>
          <cell r="O2744">
            <v>650000</v>
          </cell>
        </row>
        <row r="2745">
          <cell r="C2745" t="str">
            <v>15003123</v>
          </cell>
          <cell r="D2745" t="str">
            <v>Lê Trung</v>
          </cell>
          <cell r="E2745" t="str">
            <v>Hào</v>
          </cell>
          <cell r="F2745" t="str">
            <v>27/04/1997</v>
          </cell>
          <cell r="G2745" t="str">
            <v>15CĐ-CTM5</v>
          </cell>
          <cell r="H2745" t="str">
            <v>15CĐ</v>
          </cell>
          <cell r="I2745" t="str">
            <v>HK1 (2015 - 2016)</v>
          </cell>
          <cell r="J2745" t="str">
            <v>28/03/2016</v>
          </cell>
          <cell r="K2745" t="str">
            <v>28/03/2016</v>
          </cell>
          <cell r="L2745" t="str">
            <v>Thu học phí</v>
          </cell>
          <cell r="M2745" t="str">
            <v>Trần Thị Thảo Vân</v>
          </cell>
          <cell r="N2745">
            <v>7283</v>
          </cell>
          <cell r="O2745">
            <v>650000</v>
          </cell>
        </row>
        <row r="2746">
          <cell r="C2746" t="str">
            <v>15002922</v>
          </cell>
          <cell r="D2746" t="str">
            <v>Nguyễn Tuấn</v>
          </cell>
          <cell r="E2746" t="str">
            <v>Cảnh</v>
          </cell>
          <cell r="F2746" t="str">
            <v>01/07/1997</v>
          </cell>
          <cell r="G2746" t="str">
            <v>15CĐ-CTM5</v>
          </cell>
          <cell r="H2746" t="str">
            <v>15CĐ</v>
          </cell>
          <cell r="I2746" t="str">
            <v>HK1 (2015 - 2016)</v>
          </cell>
          <cell r="J2746" t="str">
            <v>29/03/2016</v>
          </cell>
          <cell r="K2746" t="str">
            <v>29/03/2016</v>
          </cell>
          <cell r="L2746" t="str">
            <v>Thu học phí</v>
          </cell>
          <cell r="M2746" t="str">
            <v>Trần Thị Thảo Vân</v>
          </cell>
          <cell r="N2746">
            <v>7295</v>
          </cell>
          <cell r="O2746">
            <v>650000</v>
          </cell>
        </row>
        <row r="2747">
          <cell r="C2747" t="str">
            <v>15003182</v>
          </cell>
          <cell r="D2747" t="str">
            <v>Cù Huy</v>
          </cell>
          <cell r="E2747" t="str">
            <v>Tài</v>
          </cell>
          <cell r="F2747" t="str">
            <v>22/03/1997</v>
          </cell>
          <cell r="G2747" t="str">
            <v>15CĐ-CTM5</v>
          </cell>
          <cell r="H2747" t="str">
            <v>15CĐ</v>
          </cell>
          <cell r="I2747" t="str">
            <v>HK1 (2015 - 2016)</v>
          </cell>
          <cell r="J2747" t="str">
            <v>30/03/2016</v>
          </cell>
          <cell r="K2747" t="str">
            <v>30/03/2016</v>
          </cell>
          <cell r="L2747" t="str">
            <v>Thu học phí</v>
          </cell>
          <cell r="M2747" t="str">
            <v>Trần Thị Thảo Vân</v>
          </cell>
          <cell r="N2747">
            <v>7575</v>
          </cell>
          <cell r="O2747">
            <v>650000</v>
          </cell>
        </row>
        <row r="2748">
          <cell r="C2748" t="str">
            <v>15002800</v>
          </cell>
          <cell r="D2748" t="str">
            <v>Danh Trọng</v>
          </cell>
          <cell r="E2748" t="str">
            <v>Nghĩa</v>
          </cell>
          <cell r="F2748" t="str">
            <v>09/10/1997</v>
          </cell>
          <cell r="G2748" t="str">
            <v>15CĐ-CTM5</v>
          </cell>
          <cell r="H2748" t="str">
            <v>15CĐ</v>
          </cell>
          <cell r="I2748" t="str">
            <v>HK1 (2015 - 2016)</v>
          </cell>
          <cell r="J2748" t="str">
            <v>30/03/2016</v>
          </cell>
          <cell r="K2748" t="str">
            <v>30/03/2016</v>
          </cell>
          <cell r="L2748" t="str">
            <v>Thu học phí</v>
          </cell>
          <cell r="M2748" t="str">
            <v>Trần Thị Thảo Vân</v>
          </cell>
          <cell r="N2748">
            <v>7716</v>
          </cell>
          <cell r="O2748">
            <v>650000</v>
          </cell>
        </row>
        <row r="2749">
          <cell r="C2749" t="str">
            <v>15002876</v>
          </cell>
          <cell r="D2749" t="str">
            <v>Lê Tuấn</v>
          </cell>
          <cell r="E2749" t="str">
            <v>Kiệt</v>
          </cell>
          <cell r="F2749" t="str">
            <v>20/07/1997</v>
          </cell>
          <cell r="G2749" t="str">
            <v>15CĐ-CTM5</v>
          </cell>
          <cell r="H2749" t="str">
            <v>15CĐ</v>
          </cell>
          <cell r="I2749" t="str">
            <v>HK1 (2015 - 2016)</v>
          </cell>
          <cell r="J2749" t="str">
            <v>01/04/2016</v>
          </cell>
          <cell r="K2749" t="str">
            <v>01/04/2016</v>
          </cell>
          <cell r="L2749" t="str">
            <v>Thu học phí</v>
          </cell>
          <cell r="M2749" t="str">
            <v>Trần Thị Thảo Vân</v>
          </cell>
          <cell r="N2749">
            <v>7929</v>
          </cell>
          <cell r="O2749">
            <v>650000</v>
          </cell>
        </row>
        <row r="2750">
          <cell r="C2750" t="str">
            <v>15003279</v>
          </cell>
          <cell r="D2750" t="str">
            <v>Võ Ngọc</v>
          </cell>
          <cell r="E2750" t="str">
            <v>Vinh</v>
          </cell>
          <cell r="F2750" t="str">
            <v>02/05/1997</v>
          </cell>
          <cell r="G2750" t="str">
            <v>15CĐ-CTM5</v>
          </cell>
          <cell r="H2750" t="str">
            <v>15CĐ</v>
          </cell>
          <cell r="I2750" t="str">
            <v>HK1 (2015 - 2016)</v>
          </cell>
          <cell r="J2750" t="str">
            <v>01/04/2016</v>
          </cell>
          <cell r="K2750" t="str">
            <v>01/04/2016</v>
          </cell>
          <cell r="L2750" t="str">
            <v>Thu học phí</v>
          </cell>
          <cell r="M2750" t="str">
            <v>Trần Thị Thảo Vân</v>
          </cell>
          <cell r="N2750">
            <v>7960</v>
          </cell>
          <cell r="O2750">
            <v>650000</v>
          </cell>
        </row>
        <row r="2751">
          <cell r="C2751" t="str">
            <v>15003365</v>
          </cell>
          <cell r="D2751" t="str">
            <v>Trần Đình</v>
          </cell>
          <cell r="E2751" t="str">
            <v>Hùng</v>
          </cell>
          <cell r="F2751" t="str">
            <v>30/04/1996</v>
          </cell>
          <cell r="G2751" t="str">
            <v>15CĐ-CTM5</v>
          </cell>
          <cell r="H2751" t="str">
            <v>15CĐ</v>
          </cell>
          <cell r="I2751" t="str">
            <v>HK1 (2015 - 2016)</v>
          </cell>
          <cell r="J2751" t="str">
            <v>01/04/2016</v>
          </cell>
          <cell r="K2751" t="str">
            <v>01/04/2016</v>
          </cell>
          <cell r="L2751" t="str">
            <v>Thu học phí</v>
          </cell>
          <cell r="M2751" t="str">
            <v>Trần Thị Thảo Vân</v>
          </cell>
          <cell r="N2751">
            <v>7961</v>
          </cell>
          <cell r="O2751">
            <v>650000</v>
          </cell>
        </row>
        <row r="2752">
          <cell r="C2752" t="str">
            <v>15002841</v>
          </cell>
          <cell r="D2752" t="str">
            <v>Nguyễn Đình</v>
          </cell>
          <cell r="E2752" t="str">
            <v>Chính</v>
          </cell>
          <cell r="F2752" t="str">
            <v>18/07/1997</v>
          </cell>
          <cell r="G2752" t="str">
            <v>15CĐ-CTM5</v>
          </cell>
          <cell r="H2752" t="str">
            <v>15CĐ</v>
          </cell>
          <cell r="I2752" t="str">
            <v>HK1 (2015 - 2016)</v>
          </cell>
          <cell r="J2752" t="str">
            <v>04/04/2016</v>
          </cell>
          <cell r="K2752" t="str">
            <v>04/04/2016</v>
          </cell>
          <cell r="L2752" t="str">
            <v>Thu học phí</v>
          </cell>
          <cell r="M2752" t="str">
            <v>Trần Thị Thảo Vân</v>
          </cell>
          <cell r="N2752">
            <v>8156</v>
          </cell>
          <cell r="O2752">
            <v>650000</v>
          </cell>
        </row>
        <row r="2753">
          <cell r="C2753" t="str">
            <v>15003299</v>
          </cell>
          <cell r="D2753" t="str">
            <v>Lê Hiếu</v>
          </cell>
          <cell r="E2753" t="str">
            <v>Đức</v>
          </cell>
          <cell r="F2753" t="str">
            <v>29/04/1997</v>
          </cell>
          <cell r="G2753" t="str">
            <v>15CĐ-CTM5</v>
          </cell>
          <cell r="H2753" t="str">
            <v>15CĐ</v>
          </cell>
          <cell r="I2753" t="str">
            <v>HK1 (2015 - 2016)</v>
          </cell>
          <cell r="J2753" t="str">
            <v>04/04/2016</v>
          </cell>
          <cell r="K2753" t="str">
            <v>04/04/2016</v>
          </cell>
          <cell r="L2753" t="str">
            <v>Thu học phí</v>
          </cell>
          <cell r="M2753" t="str">
            <v>Trần Thị Thảo Vân</v>
          </cell>
          <cell r="N2753">
            <v>8209</v>
          </cell>
          <cell r="O2753">
            <v>650000</v>
          </cell>
        </row>
        <row r="2754">
          <cell r="C2754" t="str">
            <v>15000620</v>
          </cell>
          <cell r="D2754" t="str">
            <v>Ngô Thành</v>
          </cell>
          <cell r="E2754" t="str">
            <v>Quang</v>
          </cell>
          <cell r="F2754" t="str">
            <v>17/12/1997</v>
          </cell>
          <cell r="G2754" t="str">
            <v>15CĐ-CTM5</v>
          </cell>
          <cell r="H2754" t="str">
            <v>15CĐ</v>
          </cell>
          <cell r="I2754" t="str">
            <v>HK1 (2015 - 2016)</v>
          </cell>
          <cell r="J2754" t="str">
            <v>04/04/2016</v>
          </cell>
          <cell r="K2754" t="str">
            <v>04/04/2016</v>
          </cell>
          <cell r="L2754" t="str">
            <v>Thu học phí</v>
          </cell>
          <cell r="M2754" t="str">
            <v>Trần Thị Thảo Vân</v>
          </cell>
          <cell r="N2754">
            <v>8211</v>
          </cell>
          <cell r="O2754">
            <v>650000</v>
          </cell>
        </row>
        <row r="2755">
          <cell r="C2755" t="str">
            <v>15003263</v>
          </cell>
          <cell r="D2755" t="str">
            <v>Đỗ Văn</v>
          </cell>
          <cell r="E2755" t="str">
            <v>Thanh</v>
          </cell>
          <cell r="F2755" t="str">
            <v>16/09/1997</v>
          </cell>
          <cell r="G2755" t="str">
            <v>15CĐ-CTM5</v>
          </cell>
          <cell r="H2755" t="str">
            <v>15CĐ</v>
          </cell>
          <cell r="I2755" t="str">
            <v>HK1 (2015 - 2016)</v>
          </cell>
          <cell r="J2755" t="str">
            <v>08/04/2016</v>
          </cell>
          <cell r="K2755" t="str">
            <v>08/04/2016</v>
          </cell>
          <cell r="L2755" t="str">
            <v>Thu học phí</v>
          </cell>
          <cell r="M2755" t="str">
            <v>Phạm Lê Đông  Hưng</v>
          </cell>
          <cell r="N2755">
            <v>8507</v>
          </cell>
          <cell r="O2755">
            <v>650000</v>
          </cell>
        </row>
        <row r="2756">
          <cell r="C2756" t="str">
            <v>15002929</v>
          </cell>
          <cell r="D2756" t="str">
            <v>Nguyễn Đại</v>
          </cell>
          <cell r="E2756" t="str">
            <v>Nghĩa</v>
          </cell>
          <cell r="F2756" t="str">
            <v>07/10/1996</v>
          </cell>
          <cell r="G2756" t="str">
            <v>15CĐ-CTM5</v>
          </cell>
          <cell r="H2756" t="str">
            <v>15CĐ</v>
          </cell>
          <cell r="I2756" t="str">
            <v>HK1 (2015 - 2016)</v>
          </cell>
          <cell r="J2756" t="str">
            <v>09/04/2016</v>
          </cell>
          <cell r="K2756" t="str">
            <v>09/04/2016</v>
          </cell>
          <cell r="L2756" t="str">
            <v>Thu học phí</v>
          </cell>
          <cell r="M2756" t="str">
            <v>Trần Thị Thảo Vân</v>
          </cell>
          <cell r="N2756">
            <v>8555</v>
          </cell>
          <cell r="O2756">
            <v>650000</v>
          </cell>
        </row>
        <row r="2757">
          <cell r="C2757" t="str">
            <v>15002839</v>
          </cell>
          <cell r="D2757" t="str">
            <v>Võ Văn</v>
          </cell>
          <cell r="E2757" t="str">
            <v>Lộc</v>
          </cell>
          <cell r="F2757" t="str">
            <v>22/10/1997</v>
          </cell>
          <cell r="G2757" t="str">
            <v>15CĐ-CTM5</v>
          </cell>
          <cell r="H2757" t="str">
            <v>15CĐ</v>
          </cell>
          <cell r="I2757" t="str">
            <v>HK1 (2015 - 2016)</v>
          </cell>
          <cell r="J2757" t="str">
            <v>09/04/2016</v>
          </cell>
          <cell r="K2757" t="str">
            <v>09/04/2016</v>
          </cell>
          <cell r="L2757" t="str">
            <v>Thu học phí</v>
          </cell>
          <cell r="M2757" t="str">
            <v>Trần Thị Thảo Vân</v>
          </cell>
          <cell r="N2757">
            <v>8557</v>
          </cell>
          <cell r="O2757">
            <v>650000</v>
          </cell>
        </row>
        <row r="2758">
          <cell r="C2758" t="str">
            <v>15002941</v>
          </cell>
          <cell r="D2758" t="str">
            <v>Nguyễn Minh</v>
          </cell>
          <cell r="E2758" t="str">
            <v>Tuấn</v>
          </cell>
          <cell r="F2758" t="str">
            <v>15/07/1997</v>
          </cell>
          <cell r="G2758" t="str">
            <v>15CĐ-CTM5</v>
          </cell>
          <cell r="H2758" t="str">
            <v>15CĐ</v>
          </cell>
          <cell r="I2758" t="str">
            <v>HK1 (2015 - 2016)</v>
          </cell>
          <cell r="J2758" t="str">
            <v>15/04/2016</v>
          </cell>
          <cell r="K2758" t="str">
            <v>15/04/2016</v>
          </cell>
          <cell r="L2758" t="str">
            <v>Thu học phí</v>
          </cell>
          <cell r="M2758" t="str">
            <v>Trần Thị Thảo Vân</v>
          </cell>
          <cell r="N2758">
            <v>8834</v>
          </cell>
          <cell r="O2758">
            <v>650000</v>
          </cell>
        </row>
        <row r="2759">
          <cell r="C2759" t="str">
            <v>15002825</v>
          </cell>
          <cell r="D2759" t="str">
            <v>Đoàn Anh</v>
          </cell>
          <cell r="E2759" t="str">
            <v>Hùng</v>
          </cell>
          <cell r="F2759" t="str">
            <v>28/01/1996</v>
          </cell>
          <cell r="G2759" t="str">
            <v>15CĐ-CTM5</v>
          </cell>
          <cell r="H2759" t="str">
            <v>15CĐ</v>
          </cell>
          <cell r="I2759" t="str">
            <v>HK1 (2015 - 2016)</v>
          </cell>
          <cell r="J2759" t="str">
            <v>15/04/2016</v>
          </cell>
          <cell r="K2759" t="str">
            <v>15/04/2016</v>
          </cell>
          <cell r="L2759" t="str">
            <v>Thu học phí</v>
          </cell>
          <cell r="M2759" t="str">
            <v>Phạm Lê Đông  Hưng</v>
          </cell>
          <cell r="N2759">
            <v>9076</v>
          </cell>
          <cell r="O2759">
            <v>650000</v>
          </cell>
        </row>
        <row r="2760">
          <cell r="C2760" t="str">
            <v>15002831</v>
          </cell>
          <cell r="D2760" t="str">
            <v>Trần Quang</v>
          </cell>
          <cell r="E2760" t="str">
            <v>Huy</v>
          </cell>
          <cell r="F2760" t="str">
            <v>10/03/1997</v>
          </cell>
          <cell r="G2760" t="str">
            <v>15CĐ-CTM5</v>
          </cell>
          <cell r="H2760" t="str">
            <v>15CĐ</v>
          </cell>
          <cell r="I2760" t="str">
            <v>HK1 (2015 - 2016)</v>
          </cell>
          <cell r="J2760" t="str">
            <v>23/04/2016</v>
          </cell>
          <cell r="K2760" t="str">
            <v>23/04/2016</v>
          </cell>
          <cell r="L2760" t="str">
            <v>Thu học phí</v>
          </cell>
          <cell r="M2760" t="str">
            <v>Trần Thị Thảo Vân</v>
          </cell>
          <cell r="N2760">
            <v>9242</v>
          </cell>
          <cell r="O2760">
            <v>650000</v>
          </cell>
        </row>
        <row r="2761">
          <cell r="C2761" t="str">
            <v>15003260</v>
          </cell>
          <cell r="D2761" t="str">
            <v>Đặng Đinh Phạm</v>
          </cell>
          <cell r="E2761" t="str">
            <v>Nam</v>
          </cell>
          <cell r="F2761" t="str">
            <v>11/06/1997</v>
          </cell>
          <cell r="G2761" t="str">
            <v>15CĐ-CTM5</v>
          </cell>
          <cell r="H2761" t="str">
            <v>15CĐ</v>
          </cell>
          <cell r="I2761" t="str">
            <v>HK1 (2015 - 2016)</v>
          </cell>
          <cell r="J2761" t="str">
            <v>21/04/2016</v>
          </cell>
          <cell r="K2761" t="str">
            <v>21/04/2016</v>
          </cell>
          <cell r="L2761" t="str">
            <v>Thu học phí</v>
          </cell>
          <cell r="M2761" t="str">
            <v>Trần Thị Thảo Vân</v>
          </cell>
          <cell r="N2761">
            <v>9384</v>
          </cell>
          <cell r="O2761">
            <v>650000</v>
          </cell>
        </row>
        <row r="2762">
          <cell r="C2762" t="str">
            <v>15002795</v>
          </cell>
          <cell r="D2762" t="str">
            <v>Dương Gia</v>
          </cell>
          <cell r="E2762" t="str">
            <v>Bảo</v>
          </cell>
          <cell r="F2762" t="str">
            <v>20/09/1997</v>
          </cell>
          <cell r="G2762" t="str">
            <v>15CĐ-CTM5</v>
          </cell>
          <cell r="H2762" t="str">
            <v>15CĐ</v>
          </cell>
          <cell r="I2762" t="str">
            <v>HK1 (2015 - 2016)</v>
          </cell>
          <cell r="J2762" t="str">
            <v>21/04/2016</v>
          </cell>
          <cell r="K2762" t="str">
            <v>21/04/2016</v>
          </cell>
          <cell r="L2762" t="str">
            <v>Thu học phí</v>
          </cell>
          <cell r="M2762" t="str">
            <v>Trần Thị Thảo Vân</v>
          </cell>
          <cell r="N2762">
            <v>9456</v>
          </cell>
          <cell r="O2762">
            <v>650000</v>
          </cell>
        </row>
        <row r="2763">
          <cell r="C2763" t="str">
            <v>15002892</v>
          </cell>
          <cell r="D2763" t="str">
            <v>Nguyễn Hữu</v>
          </cell>
          <cell r="E2763" t="str">
            <v>Hoàng</v>
          </cell>
          <cell r="F2763" t="str">
            <v>29/03/1997</v>
          </cell>
          <cell r="G2763" t="str">
            <v>15CĐ-CTM5</v>
          </cell>
          <cell r="H2763" t="str">
            <v>15CĐ</v>
          </cell>
          <cell r="I2763" t="str">
            <v>HK1 (2015 - 2016)</v>
          </cell>
          <cell r="J2763" t="str">
            <v>22/04/2016</v>
          </cell>
          <cell r="K2763" t="str">
            <v>22/04/2016</v>
          </cell>
          <cell r="L2763" t="str">
            <v>Thu học phí</v>
          </cell>
          <cell r="M2763" t="str">
            <v>Trần Thị Thảo Vân</v>
          </cell>
          <cell r="N2763">
            <v>9521</v>
          </cell>
          <cell r="O2763">
            <v>650000</v>
          </cell>
        </row>
        <row r="2764">
          <cell r="C2764" t="str">
            <v>15002954</v>
          </cell>
          <cell r="D2764" t="str">
            <v>Nguyễn Trí</v>
          </cell>
          <cell r="E2764" t="str">
            <v>Cường</v>
          </cell>
          <cell r="F2764" t="str">
            <v>27/03/1996</v>
          </cell>
          <cell r="G2764" t="str">
            <v>15CĐ-CTM5</v>
          </cell>
          <cell r="H2764" t="str">
            <v>15CĐ</v>
          </cell>
          <cell r="I2764" t="str">
            <v>HK1 (2015 - 2016)</v>
          </cell>
          <cell r="J2764" t="str">
            <v>23/04/2016</v>
          </cell>
          <cell r="K2764" t="str">
            <v>23/04/2016</v>
          </cell>
          <cell r="L2764" t="str">
            <v>Thu học phí</v>
          </cell>
          <cell r="M2764" t="str">
            <v>Phạm Lê Đông  Hưng</v>
          </cell>
          <cell r="N2764">
            <v>9642</v>
          </cell>
          <cell r="O2764">
            <v>650000</v>
          </cell>
        </row>
        <row r="2765">
          <cell r="C2765" t="str">
            <v>15002902</v>
          </cell>
          <cell r="D2765" t="str">
            <v>Hàng Thịnh</v>
          </cell>
          <cell r="E2765" t="str">
            <v>Vĩ</v>
          </cell>
          <cell r="F2765" t="str">
            <v>13/09/1996</v>
          </cell>
          <cell r="G2765" t="str">
            <v>15CĐ-CTM5</v>
          </cell>
          <cell r="H2765" t="str">
            <v>15CĐ</v>
          </cell>
          <cell r="I2765" t="str">
            <v>HK1 (2015 - 2016)</v>
          </cell>
          <cell r="J2765" t="str">
            <v>23/04/2016</v>
          </cell>
          <cell r="K2765" t="str">
            <v>23/04/2016</v>
          </cell>
          <cell r="L2765" t="str">
            <v>Thu học phí</v>
          </cell>
          <cell r="M2765" t="str">
            <v>Phạm Lê Đông  Hưng</v>
          </cell>
          <cell r="N2765">
            <v>9644</v>
          </cell>
          <cell r="O2765">
            <v>650000</v>
          </cell>
        </row>
        <row r="2766">
          <cell r="C2766" t="str">
            <v>15002848</v>
          </cell>
          <cell r="D2766" t="str">
            <v>Phạm Văn</v>
          </cell>
          <cell r="E2766" t="str">
            <v>Đấu</v>
          </cell>
          <cell r="F2766" t="str">
            <v>10/07/1996</v>
          </cell>
          <cell r="G2766" t="str">
            <v>15CĐ-CTM5</v>
          </cell>
          <cell r="H2766" t="str">
            <v>15CĐ</v>
          </cell>
          <cell r="I2766" t="str">
            <v>HK1 (2015 - 2016)</v>
          </cell>
          <cell r="J2766" t="str">
            <v>25/04/2016</v>
          </cell>
          <cell r="K2766" t="str">
            <v>25/04/2016</v>
          </cell>
          <cell r="L2766" t="str">
            <v>Thu học phí</v>
          </cell>
          <cell r="M2766" t="str">
            <v>Trần Thị Thảo Vân</v>
          </cell>
          <cell r="N2766">
            <v>9854</v>
          </cell>
          <cell r="O2766">
            <v>650000</v>
          </cell>
        </row>
        <row r="2767">
          <cell r="C2767" t="str">
            <v>15003049</v>
          </cell>
          <cell r="D2767" t="str">
            <v>Võ Hoàng</v>
          </cell>
          <cell r="E2767" t="str">
            <v>Bửu</v>
          </cell>
          <cell r="F2767" t="str">
            <v>16/03/1997</v>
          </cell>
          <cell r="G2767" t="str">
            <v>15CĐ-CTM5</v>
          </cell>
          <cell r="H2767" t="str">
            <v>15CĐ</v>
          </cell>
          <cell r="I2767" t="str">
            <v>HK1 (2015 - 2016)</v>
          </cell>
          <cell r="J2767" t="str">
            <v>25/04/2016</v>
          </cell>
          <cell r="K2767" t="str">
            <v>25/04/2016</v>
          </cell>
          <cell r="L2767" t="str">
            <v>Thu học phí</v>
          </cell>
          <cell r="M2767" t="str">
            <v>Trần Thị Thảo Vân</v>
          </cell>
          <cell r="N2767">
            <v>9858</v>
          </cell>
          <cell r="O2767">
            <v>650000</v>
          </cell>
        </row>
        <row r="2768">
          <cell r="C2768" t="str">
            <v>15002942</v>
          </cell>
          <cell r="D2768" t="str">
            <v>Nguyễn Xuân</v>
          </cell>
          <cell r="E2768" t="str">
            <v>Trường</v>
          </cell>
          <cell r="F2768" t="str">
            <v>12/02/1997</v>
          </cell>
          <cell r="G2768" t="str">
            <v>15CĐ-CTM5</v>
          </cell>
          <cell r="H2768" t="str">
            <v>15CĐ</v>
          </cell>
          <cell r="I2768" t="str">
            <v>HK1 (2015 - 2016)</v>
          </cell>
          <cell r="J2768" t="str">
            <v>27/04/2016</v>
          </cell>
          <cell r="K2768" t="str">
            <v>27/04/2016</v>
          </cell>
          <cell r="L2768" t="str">
            <v>Thu học phí</v>
          </cell>
          <cell r="M2768" t="str">
            <v>Trần Thị Thảo Vân</v>
          </cell>
          <cell r="N2768">
            <v>9960</v>
          </cell>
          <cell r="O2768">
            <v>650000</v>
          </cell>
        </row>
        <row r="2769">
          <cell r="C2769" t="str">
            <v>15003131</v>
          </cell>
          <cell r="D2769" t="str">
            <v>Nguyễn Tấn</v>
          </cell>
          <cell r="E2769" t="str">
            <v>Bảo</v>
          </cell>
          <cell r="F2769" t="str">
            <v>29/06/1996</v>
          </cell>
          <cell r="G2769" t="str">
            <v>15CĐ-CTM5</v>
          </cell>
          <cell r="H2769" t="str">
            <v>15CĐ</v>
          </cell>
          <cell r="I2769" t="str">
            <v>HK1 (2015 - 2016)</v>
          </cell>
          <cell r="J2769" t="str">
            <v>28/04/2016</v>
          </cell>
          <cell r="K2769" t="str">
            <v>28/04/2016</v>
          </cell>
          <cell r="L2769" t="str">
            <v>Thu học phí</v>
          </cell>
          <cell r="M2769" t="str">
            <v>Trần Thị Thảo Vân</v>
          </cell>
          <cell r="N2769">
            <v>9972</v>
          </cell>
          <cell r="O2769">
            <v>650000</v>
          </cell>
        </row>
        <row r="2770">
          <cell r="C2770" t="str">
            <v>15003129</v>
          </cell>
          <cell r="D2770" t="str">
            <v>Võ Thành</v>
          </cell>
          <cell r="E2770" t="str">
            <v>Trí</v>
          </cell>
          <cell r="F2770" t="str">
            <v>11/12/1997</v>
          </cell>
          <cell r="G2770" t="str">
            <v>15CĐ-CTM5</v>
          </cell>
          <cell r="H2770" t="str">
            <v>15CĐ</v>
          </cell>
          <cell r="I2770" t="str">
            <v>HK1 (2015 - 2016)</v>
          </cell>
          <cell r="J2770" t="str">
            <v>06/05/2016</v>
          </cell>
          <cell r="K2770" t="str">
            <v>06/05/2016</v>
          </cell>
          <cell r="L2770" t="str">
            <v>Thu học phí</v>
          </cell>
          <cell r="M2770" t="str">
            <v>Trần Thị Thảo Vân</v>
          </cell>
          <cell r="N2770">
            <v>10114</v>
          </cell>
          <cell r="O2770">
            <v>650000</v>
          </cell>
        </row>
        <row r="2771">
          <cell r="C2771" t="str">
            <v>15003411</v>
          </cell>
          <cell r="D2771" t="str">
            <v>Nguyễn Trọng</v>
          </cell>
          <cell r="E2771" t="str">
            <v>Trí</v>
          </cell>
          <cell r="F2771" t="str">
            <v>12/08/1997</v>
          </cell>
          <cell r="G2771" t="str">
            <v>15CĐ-CTM5</v>
          </cell>
          <cell r="H2771" t="str">
            <v>15CĐ</v>
          </cell>
          <cell r="I2771" t="str">
            <v>HK1 (2015 - 2016)</v>
          </cell>
          <cell r="J2771" t="str">
            <v>16/05/2016</v>
          </cell>
          <cell r="K2771" t="str">
            <v>16/05/2016</v>
          </cell>
          <cell r="L2771" t="str">
            <v>Thu học phí</v>
          </cell>
          <cell r="M2771" t="str">
            <v>Trần Thị Thảo Vân</v>
          </cell>
          <cell r="N2771">
            <v>10290</v>
          </cell>
          <cell r="O2771">
            <v>650000</v>
          </cell>
        </row>
        <row r="2772">
          <cell r="C2772" t="str">
            <v>15002794</v>
          </cell>
          <cell r="D2772" t="str">
            <v>Phạm Quốc</v>
          </cell>
          <cell r="E2772" t="str">
            <v>Trọng</v>
          </cell>
          <cell r="F2772" t="str">
            <v>27/11/1997</v>
          </cell>
          <cell r="G2772" t="str">
            <v>15CĐ-CTM5</v>
          </cell>
          <cell r="H2772" t="str">
            <v>15CĐ</v>
          </cell>
          <cell r="I2772" t="str">
            <v>HK1 (2015 - 2016)</v>
          </cell>
          <cell r="J2772" t="str">
            <v>31/05/2016</v>
          </cell>
          <cell r="K2772" t="str">
            <v>31/05/2016</v>
          </cell>
          <cell r="L2772" t="str">
            <v>Thu học phí</v>
          </cell>
          <cell r="M2772" t="str">
            <v>Phạm Lê Đông  Hưng</v>
          </cell>
          <cell r="N2772">
            <v>10500</v>
          </cell>
          <cell r="O2772">
            <v>650000</v>
          </cell>
        </row>
        <row r="2773">
          <cell r="C2773" t="str">
            <v>15002896</v>
          </cell>
          <cell r="D2773" t="str">
            <v>Trần Nhật</v>
          </cell>
          <cell r="E2773" t="str">
            <v>Duy</v>
          </cell>
          <cell r="F2773" t="str">
            <v>27/02/1996</v>
          </cell>
          <cell r="G2773" t="str">
            <v>15CĐ-CTM5</v>
          </cell>
          <cell r="H2773" t="str">
            <v>15CĐ</v>
          </cell>
          <cell r="I2773" t="str">
            <v>HK1 (2015 - 2016)</v>
          </cell>
          <cell r="J2773" t="str">
            <v>27/06/2016</v>
          </cell>
          <cell r="K2773" t="str">
            <v>27/06/2016</v>
          </cell>
          <cell r="L2773" t="str">
            <v>Thu học phí</v>
          </cell>
          <cell r="M2773" t="str">
            <v>Phạm Lê Đông  Hưng</v>
          </cell>
          <cell r="N2773">
            <v>10582</v>
          </cell>
          <cell r="O2773">
            <v>650000</v>
          </cell>
        </row>
        <row r="2774">
          <cell r="C2774" t="str">
            <v>15002783</v>
          </cell>
          <cell r="D2774" t="str">
            <v>Đỗ Đức</v>
          </cell>
          <cell r="E2774" t="str">
            <v>Duy</v>
          </cell>
          <cell r="F2774" t="str">
            <v>15/11/1997</v>
          </cell>
          <cell r="G2774" t="str">
            <v>15CĐ-CTM5</v>
          </cell>
          <cell r="H2774" t="str">
            <v>15CĐ</v>
          </cell>
          <cell r="I2774" t="str">
            <v>HK1 (2015 - 2016)</v>
          </cell>
          <cell r="J2774" t="str">
            <v>23/05/2016</v>
          </cell>
          <cell r="K2774" t="str">
            <v>23/05/2016</v>
          </cell>
          <cell r="L2774" t="str">
            <v>Thu học phí</v>
          </cell>
          <cell r="M2774" t="str">
            <v>Trần Thị Thảo Vân</v>
          </cell>
          <cell r="N2774">
            <v>10736</v>
          </cell>
          <cell r="O2774">
            <v>650000</v>
          </cell>
        </row>
        <row r="2775">
          <cell r="C2775" t="str">
            <v>15002984</v>
          </cell>
          <cell r="D2775" t="str">
            <v>Đặng Văn</v>
          </cell>
          <cell r="E2775" t="str">
            <v>Tiến</v>
          </cell>
          <cell r="F2775" t="str">
            <v>20/08/1997</v>
          </cell>
          <cell r="G2775" t="str">
            <v>15CĐ-CTM5</v>
          </cell>
          <cell r="H2775" t="str">
            <v>15CĐ</v>
          </cell>
          <cell r="I2775" t="str">
            <v>HK1 (2015 - 2016)</v>
          </cell>
          <cell r="J2775" t="str">
            <v>26/05/2016</v>
          </cell>
          <cell r="K2775" t="str">
            <v>26/05/2016</v>
          </cell>
          <cell r="L2775" t="str">
            <v>Thu học phí</v>
          </cell>
          <cell r="M2775" t="str">
            <v>Trần Thị Thảo Vân</v>
          </cell>
          <cell r="N2775">
            <v>10797</v>
          </cell>
          <cell r="O2775">
            <v>650000</v>
          </cell>
        </row>
        <row r="2776">
          <cell r="C2776" t="str">
            <v>15003045</v>
          </cell>
          <cell r="D2776" t="str">
            <v>Lê Ngọc</v>
          </cell>
          <cell r="E2776" t="str">
            <v>Hảo</v>
          </cell>
          <cell r="F2776" t="str">
            <v>08/02/1995</v>
          </cell>
          <cell r="G2776" t="str">
            <v>15CĐ-CTM5</v>
          </cell>
          <cell r="H2776" t="str">
            <v>15CĐ</v>
          </cell>
          <cell r="I2776" t="str">
            <v>HK1 (2015 - 2016)</v>
          </cell>
          <cell r="J2776" t="str">
            <v>30/05/2016</v>
          </cell>
          <cell r="K2776" t="str">
            <v>30/05/2016</v>
          </cell>
          <cell r="L2776" t="str">
            <v>Thu học phí</v>
          </cell>
          <cell r="M2776" t="str">
            <v>Trần Thị Thảo Vân</v>
          </cell>
          <cell r="N2776">
            <v>10870</v>
          </cell>
          <cell r="O2776">
            <v>650000</v>
          </cell>
        </row>
        <row r="2777">
          <cell r="C2777" t="str">
            <v>15002822</v>
          </cell>
          <cell r="D2777" t="str">
            <v>Võ Huỳnh</v>
          </cell>
          <cell r="E2777" t="str">
            <v>Long</v>
          </cell>
          <cell r="F2777" t="str">
            <v>13/12/1996</v>
          </cell>
          <cell r="G2777" t="str">
            <v>15CĐ-CTM5</v>
          </cell>
          <cell r="H2777" t="str">
            <v>15CĐ</v>
          </cell>
          <cell r="I2777" t="str">
            <v>HK1 (2015 - 2016)</v>
          </cell>
          <cell r="J2777" t="str">
            <v>30/05/2016</v>
          </cell>
          <cell r="K2777" t="str">
            <v>30/05/2016</v>
          </cell>
          <cell r="L2777" t="str">
            <v>Thu học phí</v>
          </cell>
          <cell r="M2777" t="str">
            <v>Trần Thị Thảo Vân</v>
          </cell>
          <cell r="N2777">
            <v>10905</v>
          </cell>
          <cell r="O2777">
            <v>650000</v>
          </cell>
        </row>
        <row r="2778">
          <cell r="C2778" t="str">
            <v>15003385</v>
          </cell>
          <cell r="D2778" t="str">
            <v>Trương Thái</v>
          </cell>
          <cell r="E2778" t="str">
            <v>Cường</v>
          </cell>
          <cell r="F2778" t="str">
            <v>11/10/1997</v>
          </cell>
          <cell r="G2778" t="str">
            <v>15CĐ-CTM5</v>
          </cell>
          <cell r="H2778" t="str">
            <v>15CĐ</v>
          </cell>
          <cell r="I2778" t="str">
            <v>HK1 (2015 - 2016)</v>
          </cell>
          <cell r="J2778" t="str">
            <v>31/05/2016</v>
          </cell>
          <cell r="K2778" t="str">
            <v>31/05/2016</v>
          </cell>
          <cell r="L2778" t="str">
            <v>Thu học phí</v>
          </cell>
          <cell r="M2778" t="str">
            <v>Trần Thị Thảo Vân</v>
          </cell>
          <cell r="N2778">
            <v>10927</v>
          </cell>
          <cell r="O2778">
            <v>650000</v>
          </cell>
        </row>
        <row r="2779">
          <cell r="C2779" t="str">
            <v>15002850</v>
          </cell>
          <cell r="D2779" t="str">
            <v>Lương Văn</v>
          </cell>
          <cell r="E2779" t="str">
            <v>Tứ</v>
          </cell>
          <cell r="F2779" t="str">
            <v>25/12/1997</v>
          </cell>
          <cell r="G2779" t="str">
            <v>15CĐ-CTM5</v>
          </cell>
          <cell r="H2779" t="str">
            <v>15CĐ</v>
          </cell>
          <cell r="I2779" t="str">
            <v>HK1 (2015 - 2016)</v>
          </cell>
          <cell r="J2779" t="str">
            <v>04/06/2016</v>
          </cell>
          <cell r="K2779" t="str">
            <v>04/06/2016</v>
          </cell>
          <cell r="L2779" t="str">
            <v>Thu học phí</v>
          </cell>
          <cell r="M2779" t="str">
            <v>Trần Thị Thảo Vân</v>
          </cell>
          <cell r="N2779">
            <v>11028</v>
          </cell>
          <cell r="O2779">
            <v>650000</v>
          </cell>
        </row>
        <row r="2780">
          <cell r="C2780" t="str">
            <v>15002838</v>
          </cell>
          <cell r="D2780" t="str">
            <v>Phan Đình</v>
          </cell>
          <cell r="E2780" t="str">
            <v>Huy</v>
          </cell>
          <cell r="F2780" t="str">
            <v>16/09/1997</v>
          </cell>
          <cell r="G2780" t="str">
            <v>15CĐ-CTM5</v>
          </cell>
          <cell r="H2780" t="str">
            <v>15CĐ</v>
          </cell>
          <cell r="I2780" t="str">
            <v>HK1 (2015 - 2016)</v>
          </cell>
          <cell r="J2780" t="str">
            <v>27/06/2016</v>
          </cell>
          <cell r="K2780" t="str">
            <v>27/06/2016</v>
          </cell>
          <cell r="L2780" t="str">
            <v>Thu học phí</v>
          </cell>
          <cell r="M2780" t="str">
            <v>Trần Thị Thảo Vân</v>
          </cell>
          <cell r="N2780">
            <v>11273</v>
          </cell>
          <cell r="O2780">
            <v>650000</v>
          </cell>
        </row>
        <row r="2781">
          <cell r="C2781" t="str">
            <v>15000191</v>
          </cell>
          <cell r="D2781" t="str">
            <v>Phạm Văn</v>
          </cell>
          <cell r="E2781" t="str">
            <v>Hải</v>
          </cell>
          <cell r="F2781" t="str">
            <v>22/01/1993</v>
          </cell>
          <cell r="G2781" t="str">
            <v>15CĐ-ĐĐT1</v>
          </cell>
          <cell r="H2781" t="str">
            <v>15CĐ</v>
          </cell>
          <cell r="I2781" t="str">
            <v>HK1 (2015 - 2016)</v>
          </cell>
          <cell r="J2781" t="str">
            <v>17/07/2015</v>
          </cell>
          <cell r="K2781" t="str">
            <v>17/07/2015</v>
          </cell>
          <cell r="L2781" t="str">
            <v>Thu học phí nhập học</v>
          </cell>
          <cell r="M2781" t="str">
            <v>Trần Thị Minh  Thoa</v>
          </cell>
          <cell r="N2781">
            <v>195</v>
          </cell>
          <cell r="O2781">
            <v>2500000</v>
          </cell>
        </row>
        <row r="2782">
          <cell r="C2782" t="str">
            <v>15000276</v>
          </cell>
          <cell r="D2782" t="str">
            <v>Phạm Đức</v>
          </cell>
          <cell r="E2782" t="str">
            <v>Bình</v>
          </cell>
          <cell r="F2782" t="str">
            <v>09/12/1993</v>
          </cell>
          <cell r="G2782" t="str">
            <v>15CĐ-ĐĐT1</v>
          </cell>
          <cell r="H2782" t="str">
            <v>15CĐ</v>
          </cell>
          <cell r="I2782" t="str">
            <v>HK1 (2015 - 2016)</v>
          </cell>
          <cell r="J2782" t="str">
            <v>22/07/2015</v>
          </cell>
          <cell r="K2782" t="str">
            <v>22/07/2015</v>
          </cell>
          <cell r="L2782" t="str">
            <v>Thu học phí nhập học</v>
          </cell>
          <cell r="M2782" t="str">
            <v>Trần Thị Thảo Vân</v>
          </cell>
          <cell r="N2782">
            <v>282</v>
          </cell>
          <cell r="O2782">
            <v>2500000</v>
          </cell>
        </row>
        <row r="2783">
          <cell r="C2783" t="str">
            <v>15000352</v>
          </cell>
          <cell r="D2783" t="str">
            <v>Vũ A</v>
          </cell>
          <cell r="E2783" t="str">
            <v>Thầm</v>
          </cell>
          <cell r="F2783" t="str">
            <v>30/06/1996</v>
          </cell>
          <cell r="G2783" t="str">
            <v>15CĐ-ĐĐT1</v>
          </cell>
          <cell r="H2783" t="str">
            <v>15CĐ</v>
          </cell>
          <cell r="I2783" t="str">
            <v>HK1 (2015 - 2016)</v>
          </cell>
          <cell r="J2783" t="str">
            <v>29/07/2015</v>
          </cell>
          <cell r="K2783" t="str">
            <v>29/07/2015</v>
          </cell>
          <cell r="L2783" t="str">
            <v>Thu học phí nhập học</v>
          </cell>
          <cell r="M2783" t="str">
            <v>Trần Thị Thảo Vân</v>
          </cell>
          <cell r="N2783">
            <v>360</v>
          </cell>
          <cell r="O2783">
            <v>2500000</v>
          </cell>
        </row>
        <row r="2784">
          <cell r="C2784" t="str">
            <v>15000423</v>
          </cell>
          <cell r="D2784" t="str">
            <v>Nguyễn Văn</v>
          </cell>
          <cell r="E2784" t="str">
            <v>Nhiều</v>
          </cell>
          <cell r="F2784" t="str">
            <v>11/07/1997</v>
          </cell>
          <cell r="G2784" t="str">
            <v>15CĐ-ĐĐT1</v>
          </cell>
          <cell r="H2784" t="str">
            <v>15CĐ</v>
          </cell>
          <cell r="I2784" t="str">
            <v>HK1 (2015 - 2016)</v>
          </cell>
          <cell r="J2784" t="str">
            <v>03/08/2015</v>
          </cell>
          <cell r="K2784" t="str">
            <v>03/08/2015</v>
          </cell>
          <cell r="L2784" t="str">
            <v>Thu học phí nhập học</v>
          </cell>
          <cell r="M2784" t="str">
            <v>Nguyễn Thị Hồng  Thắm</v>
          </cell>
          <cell r="N2784">
            <v>432</v>
          </cell>
          <cell r="O2784">
            <v>2500000</v>
          </cell>
        </row>
        <row r="2785">
          <cell r="C2785" t="str">
            <v>15000428</v>
          </cell>
          <cell r="D2785" t="str">
            <v>Nguyễn Minh</v>
          </cell>
          <cell r="E2785" t="str">
            <v>Tiến</v>
          </cell>
          <cell r="F2785" t="str">
            <v>13/12/1997</v>
          </cell>
          <cell r="G2785" t="str">
            <v>15CĐ-ĐĐT1</v>
          </cell>
          <cell r="H2785" t="str">
            <v>15CĐ</v>
          </cell>
          <cell r="I2785" t="str">
            <v>HK1 (2015 - 2016)</v>
          </cell>
          <cell r="J2785" t="str">
            <v>03/08/2015</v>
          </cell>
          <cell r="K2785" t="str">
            <v>03/08/2015</v>
          </cell>
          <cell r="L2785" t="str">
            <v>Thu học phí nhập học</v>
          </cell>
          <cell r="M2785" t="str">
            <v>Trần Thị Thảo Vân</v>
          </cell>
          <cell r="N2785">
            <v>437</v>
          </cell>
          <cell r="O2785">
            <v>2500000</v>
          </cell>
        </row>
        <row r="2786">
          <cell r="C2786" t="str">
            <v>15000429</v>
          </cell>
          <cell r="D2786" t="str">
            <v>Lê Anh</v>
          </cell>
          <cell r="E2786" t="str">
            <v>Kiệt</v>
          </cell>
          <cell r="F2786" t="str">
            <v>03/12/1994</v>
          </cell>
          <cell r="G2786" t="str">
            <v>15CĐ-ĐĐT1</v>
          </cell>
          <cell r="H2786" t="str">
            <v>15CĐ</v>
          </cell>
          <cell r="I2786" t="str">
            <v>HK1 (2015 - 2016)</v>
          </cell>
          <cell r="J2786" t="str">
            <v>03/08/2015</v>
          </cell>
          <cell r="K2786" t="str">
            <v>03/08/2015</v>
          </cell>
          <cell r="L2786" t="str">
            <v>Thu học phí nhập học</v>
          </cell>
          <cell r="M2786" t="str">
            <v>Trần Thị Thảo Vân</v>
          </cell>
          <cell r="N2786">
            <v>439</v>
          </cell>
          <cell r="O2786">
            <v>2500000</v>
          </cell>
        </row>
        <row r="2787">
          <cell r="C2787" t="str">
            <v>15000444</v>
          </cell>
          <cell r="D2787" t="str">
            <v>Đỗ Ngọc</v>
          </cell>
          <cell r="E2787" t="str">
            <v>Long</v>
          </cell>
          <cell r="F2787" t="str">
            <v>10/08/1997</v>
          </cell>
          <cell r="G2787" t="str">
            <v>15CĐ-ĐĐT1</v>
          </cell>
          <cell r="H2787" t="str">
            <v>15CĐ</v>
          </cell>
          <cell r="I2787" t="str">
            <v>HK1 (2015 - 2016)</v>
          </cell>
          <cell r="J2787" t="str">
            <v>03/08/2015</v>
          </cell>
          <cell r="K2787" t="str">
            <v>03/08/2015</v>
          </cell>
          <cell r="L2787" t="str">
            <v>Thu học phí nhập học</v>
          </cell>
          <cell r="M2787" t="str">
            <v>Trần Thị Thảo Vân</v>
          </cell>
          <cell r="N2787">
            <v>454</v>
          </cell>
          <cell r="O2787">
            <v>2500000</v>
          </cell>
        </row>
        <row r="2788">
          <cell r="C2788" t="str">
            <v>15000448</v>
          </cell>
          <cell r="D2788" t="str">
            <v>Huỳnh Văn</v>
          </cell>
          <cell r="E2788" t="str">
            <v>Đặng</v>
          </cell>
          <cell r="F2788" t="str">
            <v>20/06/1997</v>
          </cell>
          <cell r="G2788" t="str">
            <v>15CĐ-ĐĐT1</v>
          </cell>
          <cell r="H2788" t="str">
            <v>15CĐ</v>
          </cell>
          <cell r="I2788" t="str">
            <v>HK1 (2015 - 2016)</v>
          </cell>
          <cell r="J2788" t="str">
            <v>03/08/2015</v>
          </cell>
          <cell r="K2788" t="str">
            <v>03/08/2015</v>
          </cell>
          <cell r="L2788" t="str">
            <v>Thu học phí nhập học</v>
          </cell>
          <cell r="M2788" t="str">
            <v>Trần Thị Thảo Vân</v>
          </cell>
          <cell r="N2788">
            <v>458</v>
          </cell>
          <cell r="O2788">
            <v>2500000</v>
          </cell>
        </row>
        <row r="2789">
          <cell r="C2789" t="str">
            <v>15000489</v>
          </cell>
          <cell r="D2789" t="str">
            <v>Thân Hoài</v>
          </cell>
          <cell r="E2789" t="str">
            <v>Tú</v>
          </cell>
          <cell r="F2789" t="str">
            <v>29/08/1997</v>
          </cell>
          <cell r="G2789" t="str">
            <v>15CĐ-ĐĐT1</v>
          </cell>
          <cell r="H2789" t="str">
            <v>15CĐ</v>
          </cell>
          <cell r="I2789" t="str">
            <v>HK1 (2015 - 2016)</v>
          </cell>
          <cell r="J2789" t="str">
            <v>03/08/2015</v>
          </cell>
          <cell r="K2789" t="str">
            <v>03/08/2015</v>
          </cell>
          <cell r="L2789" t="str">
            <v>Thu học phí nhập học</v>
          </cell>
          <cell r="M2789" t="str">
            <v>Trần Thị Thảo Vân</v>
          </cell>
          <cell r="N2789">
            <v>499</v>
          </cell>
          <cell r="O2789">
            <v>2500000</v>
          </cell>
        </row>
        <row r="2790">
          <cell r="C2790" t="str">
            <v>15000499</v>
          </cell>
          <cell r="D2790" t="str">
            <v>Đặng Văn</v>
          </cell>
          <cell r="E2790" t="str">
            <v>Tưởng</v>
          </cell>
          <cell r="F2790" t="str">
            <v>20/01/1996</v>
          </cell>
          <cell r="G2790" t="str">
            <v>15CĐ-ĐĐT1</v>
          </cell>
          <cell r="H2790" t="str">
            <v>15CĐ</v>
          </cell>
          <cell r="I2790" t="str">
            <v>HK1 (2015 - 2016)</v>
          </cell>
          <cell r="J2790" t="str">
            <v>03/08/2015</v>
          </cell>
          <cell r="K2790" t="str">
            <v>03/08/2015</v>
          </cell>
          <cell r="L2790" t="str">
            <v>Thu học phí nhập học</v>
          </cell>
          <cell r="M2790" t="str">
            <v>Trần Thị Thảo Vân</v>
          </cell>
          <cell r="N2790">
            <v>509</v>
          </cell>
          <cell r="O2790">
            <v>2500000</v>
          </cell>
        </row>
        <row r="2791">
          <cell r="C2791" t="str">
            <v>15000501</v>
          </cell>
          <cell r="D2791" t="str">
            <v>Đặng Phước</v>
          </cell>
          <cell r="E2791" t="str">
            <v>Toàn</v>
          </cell>
          <cell r="F2791" t="str">
            <v>13/12/1997</v>
          </cell>
          <cell r="G2791" t="str">
            <v>15CĐ-ĐĐT1</v>
          </cell>
          <cell r="H2791" t="str">
            <v>15CĐ</v>
          </cell>
          <cell r="I2791" t="str">
            <v>HK1 (2015 - 2016)</v>
          </cell>
          <cell r="J2791" t="str">
            <v>03/08/2015</v>
          </cell>
          <cell r="K2791" t="str">
            <v>03/08/2015</v>
          </cell>
          <cell r="L2791" t="str">
            <v>Thu học phí nhập học</v>
          </cell>
          <cell r="M2791" t="str">
            <v>Trần Thị Thảo Vân</v>
          </cell>
          <cell r="N2791">
            <v>511</v>
          </cell>
          <cell r="O2791">
            <v>2500000</v>
          </cell>
        </row>
        <row r="2792">
          <cell r="C2792" t="str">
            <v>15000519</v>
          </cell>
          <cell r="D2792" t="str">
            <v>Nguyễn Anh</v>
          </cell>
          <cell r="E2792" t="str">
            <v>Trung</v>
          </cell>
          <cell r="F2792" t="str">
            <v>03/11/1997</v>
          </cell>
          <cell r="G2792" t="str">
            <v>15CĐ-ĐĐT1</v>
          </cell>
          <cell r="H2792" t="str">
            <v>15CĐ</v>
          </cell>
          <cell r="I2792" t="str">
            <v>HK1 (2015 - 2016)</v>
          </cell>
          <cell r="J2792" t="str">
            <v>03/08/2015</v>
          </cell>
          <cell r="K2792" t="str">
            <v>03/08/2015</v>
          </cell>
          <cell r="L2792" t="str">
            <v>Thu học phí nhập học</v>
          </cell>
          <cell r="M2792" t="str">
            <v>Trần Thị Thảo Vân</v>
          </cell>
          <cell r="N2792">
            <v>529</v>
          </cell>
          <cell r="O2792">
            <v>2500000</v>
          </cell>
        </row>
        <row r="2793">
          <cell r="C2793" t="str">
            <v>15000523</v>
          </cell>
          <cell r="D2793" t="str">
            <v>Lê Tuấn</v>
          </cell>
          <cell r="E2793" t="str">
            <v>Khang</v>
          </cell>
          <cell r="F2793" t="str">
            <v>01/11/1997</v>
          </cell>
          <cell r="G2793" t="str">
            <v>15CĐ-ĐĐT1</v>
          </cell>
          <cell r="H2793" t="str">
            <v>15CĐ</v>
          </cell>
          <cell r="I2793" t="str">
            <v>HK1 (2015 - 2016)</v>
          </cell>
          <cell r="J2793" t="str">
            <v>04/08/2015</v>
          </cell>
          <cell r="K2793" t="str">
            <v>04/08/2015</v>
          </cell>
          <cell r="L2793" t="str">
            <v>Thu học phí nhập học</v>
          </cell>
          <cell r="M2793" t="str">
            <v>Trần Thị Thảo Vân</v>
          </cell>
          <cell r="N2793">
            <v>532</v>
          </cell>
          <cell r="O2793">
            <v>2500000</v>
          </cell>
        </row>
        <row r="2794">
          <cell r="C2794" t="str">
            <v>15000527</v>
          </cell>
          <cell r="D2794" t="str">
            <v>Bùi Bảo</v>
          </cell>
          <cell r="E2794" t="str">
            <v>Lâm</v>
          </cell>
          <cell r="F2794" t="str">
            <v>31/12/1997</v>
          </cell>
          <cell r="G2794" t="str">
            <v>15CĐ-ĐĐT1</v>
          </cell>
          <cell r="H2794" t="str">
            <v>15CĐ</v>
          </cell>
          <cell r="I2794" t="str">
            <v>HK1 (2015 - 2016)</v>
          </cell>
          <cell r="J2794" t="str">
            <v>04/08/2015</v>
          </cell>
          <cell r="K2794" t="str">
            <v>04/08/2015</v>
          </cell>
          <cell r="L2794" t="str">
            <v>Thu học phí nhập học</v>
          </cell>
          <cell r="M2794" t="str">
            <v>Trần Thị Thảo Vân</v>
          </cell>
          <cell r="N2794">
            <v>537</v>
          </cell>
          <cell r="O2794">
            <v>2500000</v>
          </cell>
        </row>
        <row r="2795">
          <cell r="C2795" t="str">
            <v>15000541</v>
          </cell>
          <cell r="D2795" t="str">
            <v>Trần Triệu</v>
          </cell>
          <cell r="E2795" t="str">
            <v>Phú</v>
          </cell>
          <cell r="F2795" t="str">
            <v>05/09/1997</v>
          </cell>
          <cell r="G2795" t="str">
            <v>15CĐ-ĐĐT1</v>
          </cell>
          <cell r="H2795" t="str">
            <v>15CĐ</v>
          </cell>
          <cell r="I2795" t="str">
            <v>HK1 (2015 - 2016)</v>
          </cell>
          <cell r="J2795" t="str">
            <v>04/08/2015</v>
          </cell>
          <cell r="K2795" t="str">
            <v>04/08/2015</v>
          </cell>
          <cell r="L2795" t="str">
            <v>Thu học phí nhập học</v>
          </cell>
          <cell r="M2795" t="str">
            <v>Trần Thị Thảo Vân</v>
          </cell>
          <cell r="N2795">
            <v>551</v>
          </cell>
          <cell r="O2795">
            <v>2500000</v>
          </cell>
        </row>
        <row r="2796">
          <cell r="C2796" t="str">
            <v>15000549</v>
          </cell>
          <cell r="D2796" t="str">
            <v>Nguyễn Nhật</v>
          </cell>
          <cell r="E2796" t="str">
            <v>Trường</v>
          </cell>
          <cell r="F2796" t="str">
            <v>31/05/1997</v>
          </cell>
          <cell r="G2796" t="str">
            <v>15CĐ-ĐĐT1</v>
          </cell>
          <cell r="H2796" t="str">
            <v>15CĐ</v>
          </cell>
          <cell r="I2796" t="str">
            <v>HK1 (2015 - 2016)</v>
          </cell>
          <cell r="J2796" t="str">
            <v>04/08/2015</v>
          </cell>
          <cell r="K2796" t="str">
            <v>04/08/2015</v>
          </cell>
          <cell r="L2796" t="str">
            <v>Thu học phí nhập học</v>
          </cell>
          <cell r="M2796" t="str">
            <v>Trần Thị Thảo Vân</v>
          </cell>
          <cell r="N2796">
            <v>559</v>
          </cell>
          <cell r="O2796">
            <v>2500000</v>
          </cell>
        </row>
        <row r="2797">
          <cell r="C2797" t="str">
            <v>15000566</v>
          </cell>
          <cell r="D2797" t="str">
            <v>Nguyễn Tấn</v>
          </cell>
          <cell r="E2797" t="str">
            <v>Đức</v>
          </cell>
          <cell r="F2797" t="str">
            <v>29/8/1997</v>
          </cell>
          <cell r="G2797" t="str">
            <v>15CĐ-ĐĐT1</v>
          </cell>
          <cell r="H2797" t="str">
            <v>15CĐ</v>
          </cell>
          <cell r="I2797" t="str">
            <v>HK1 (2015 - 2016)</v>
          </cell>
          <cell r="J2797" t="str">
            <v>04/08/2015</v>
          </cell>
          <cell r="K2797" t="str">
            <v>04/08/2015</v>
          </cell>
          <cell r="L2797" t="str">
            <v>Thu học phí nhập học</v>
          </cell>
          <cell r="M2797" t="str">
            <v>Trần Thị Minh  Thoa</v>
          </cell>
          <cell r="N2797">
            <v>577</v>
          </cell>
          <cell r="O2797">
            <v>2500000</v>
          </cell>
        </row>
        <row r="2798">
          <cell r="C2798" t="str">
            <v>15000568</v>
          </cell>
          <cell r="D2798" t="str">
            <v>Nguyễn Tuấn</v>
          </cell>
          <cell r="E2798" t="str">
            <v>Thành</v>
          </cell>
          <cell r="F2798" t="str">
            <v>29/07/1996</v>
          </cell>
          <cell r="G2798" t="str">
            <v>15CĐ-ĐĐT1</v>
          </cell>
          <cell r="H2798" t="str">
            <v>15CĐ</v>
          </cell>
          <cell r="I2798" t="str">
            <v>HK1 (2015 - 2016)</v>
          </cell>
          <cell r="J2798" t="str">
            <v>04/08/2015</v>
          </cell>
          <cell r="K2798" t="str">
            <v>04/08/2015</v>
          </cell>
          <cell r="L2798" t="str">
            <v>Thu học phí nhập học</v>
          </cell>
          <cell r="M2798" t="str">
            <v>Trần Thị Minh  Thoa</v>
          </cell>
          <cell r="N2798">
            <v>579</v>
          </cell>
          <cell r="O2798">
            <v>2500000</v>
          </cell>
        </row>
        <row r="2799">
          <cell r="C2799" t="str">
            <v>15000570</v>
          </cell>
          <cell r="D2799" t="str">
            <v>Phạm Nguyễn Hoài</v>
          </cell>
          <cell r="E2799" t="str">
            <v>Linh</v>
          </cell>
          <cell r="F2799" t="str">
            <v>27/03/1997</v>
          </cell>
          <cell r="G2799" t="str">
            <v>15CĐ-ĐĐT1</v>
          </cell>
          <cell r="H2799" t="str">
            <v>15CĐ</v>
          </cell>
          <cell r="I2799" t="str">
            <v>HK1 (2015 - 2016)</v>
          </cell>
          <cell r="J2799" t="str">
            <v>04/08/2015</v>
          </cell>
          <cell r="K2799" t="str">
            <v>04/08/2015</v>
          </cell>
          <cell r="L2799" t="str">
            <v>Thu học phí nhập học</v>
          </cell>
          <cell r="M2799" t="str">
            <v>Trần Thị Minh  Thoa</v>
          </cell>
          <cell r="N2799">
            <v>581</v>
          </cell>
          <cell r="O2799">
            <v>2500000</v>
          </cell>
        </row>
        <row r="2800">
          <cell r="C2800" t="str">
            <v>15000572</v>
          </cell>
          <cell r="D2800" t="str">
            <v>Trương Công</v>
          </cell>
          <cell r="E2800" t="str">
            <v>Hiếu</v>
          </cell>
          <cell r="F2800" t="str">
            <v>12/01/1997</v>
          </cell>
          <cell r="G2800" t="str">
            <v>15CĐ-ĐĐT1</v>
          </cell>
          <cell r="H2800" t="str">
            <v>15CĐ</v>
          </cell>
          <cell r="I2800" t="str">
            <v>HK1 (2015 - 2016)</v>
          </cell>
          <cell r="J2800" t="str">
            <v>04/08/2015</v>
          </cell>
          <cell r="K2800" t="str">
            <v>04/08/2015</v>
          </cell>
          <cell r="L2800" t="str">
            <v>Thu học phí nhập học</v>
          </cell>
          <cell r="M2800" t="str">
            <v>Trần Thị Minh  Thoa</v>
          </cell>
          <cell r="N2800">
            <v>583</v>
          </cell>
          <cell r="O2800">
            <v>2500000</v>
          </cell>
        </row>
        <row r="2801">
          <cell r="C2801" t="str">
            <v>15000579</v>
          </cell>
          <cell r="D2801" t="str">
            <v>Cao Văn</v>
          </cell>
          <cell r="E2801" t="str">
            <v>Đạt</v>
          </cell>
          <cell r="F2801" t="str">
            <v>25/03/1997</v>
          </cell>
          <cell r="G2801" t="str">
            <v>15CĐ-ĐĐT1</v>
          </cell>
          <cell r="H2801" t="str">
            <v>15CĐ</v>
          </cell>
          <cell r="I2801" t="str">
            <v>HK1 (2015 - 2016)</v>
          </cell>
          <cell r="J2801" t="str">
            <v>04/08/2015</v>
          </cell>
          <cell r="K2801" t="str">
            <v>04/08/2015</v>
          </cell>
          <cell r="L2801" t="str">
            <v>Thu học phí nhập học</v>
          </cell>
          <cell r="M2801" t="str">
            <v>Trần Thị Thảo Vân</v>
          </cell>
          <cell r="N2801">
            <v>590</v>
          </cell>
          <cell r="O2801">
            <v>2500000</v>
          </cell>
        </row>
        <row r="2802">
          <cell r="C2802" t="str">
            <v>15000580</v>
          </cell>
          <cell r="D2802" t="str">
            <v>Vương Quốc Bảo</v>
          </cell>
          <cell r="E2802" t="str">
            <v>Thông</v>
          </cell>
          <cell r="F2802" t="str">
            <v>22/5/1997</v>
          </cell>
          <cell r="G2802" t="str">
            <v>15CĐ-ĐĐT1</v>
          </cell>
          <cell r="H2802" t="str">
            <v>15CĐ</v>
          </cell>
          <cell r="I2802" t="str">
            <v>HK1 (2015 - 2016)</v>
          </cell>
          <cell r="J2802" t="str">
            <v>04/08/2015</v>
          </cell>
          <cell r="K2802" t="str">
            <v>04/08/2015</v>
          </cell>
          <cell r="L2802" t="str">
            <v>Thu học phí nhập học</v>
          </cell>
          <cell r="M2802" t="str">
            <v>Trần Thị Thảo Vân</v>
          </cell>
          <cell r="N2802">
            <v>591</v>
          </cell>
          <cell r="O2802">
            <v>2500000</v>
          </cell>
        </row>
        <row r="2803">
          <cell r="C2803" t="str">
            <v>15000581</v>
          </cell>
          <cell r="D2803" t="str">
            <v>Trần Xuân</v>
          </cell>
          <cell r="E2803" t="str">
            <v>Tưởng</v>
          </cell>
          <cell r="F2803" t="str">
            <v>26/11/1997</v>
          </cell>
          <cell r="G2803" t="str">
            <v>15CĐ-ĐĐT1</v>
          </cell>
          <cell r="H2803" t="str">
            <v>15CĐ</v>
          </cell>
          <cell r="I2803" t="str">
            <v>HK1 (2015 - 2016)</v>
          </cell>
          <cell r="J2803" t="str">
            <v>04/08/2015</v>
          </cell>
          <cell r="K2803" t="str">
            <v>04/08/2015</v>
          </cell>
          <cell r="L2803" t="str">
            <v>Thu học phí nhập học</v>
          </cell>
          <cell r="M2803" t="str">
            <v>Trần Thị Thảo Vân</v>
          </cell>
          <cell r="N2803">
            <v>592</v>
          </cell>
          <cell r="O2803">
            <v>2500000</v>
          </cell>
        </row>
        <row r="2804">
          <cell r="C2804" t="str">
            <v>15000601</v>
          </cell>
          <cell r="D2804" t="str">
            <v>Nguyễn Hoàng</v>
          </cell>
          <cell r="E2804" t="str">
            <v>Long</v>
          </cell>
          <cell r="F2804" t="str">
            <v>01/03/1997</v>
          </cell>
          <cell r="G2804" t="str">
            <v>15CĐ-ĐĐT1</v>
          </cell>
          <cell r="H2804" t="str">
            <v>15CĐ</v>
          </cell>
          <cell r="I2804" t="str">
            <v>HK1 (2015 - 2016)</v>
          </cell>
          <cell r="J2804" t="str">
            <v>04/08/2015</v>
          </cell>
          <cell r="K2804" t="str">
            <v>04/08/2015</v>
          </cell>
          <cell r="L2804" t="str">
            <v>Thu học phí nhập học</v>
          </cell>
          <cell r="M2804" t="str">
            <v>Trần Thị Thảo Vân</v>
          </cell>
          <cell r="N2804">
            <v>612</v>
          </cell>
          <cell r="O2804">
            <v>2500000</v>
          </cell>
        </row>
        <row r="2805">
          <cell r="C2805" t="str">
            <v>15000606</v>
          </cell>
          <cell r="D2805" t="str">
            <v>Nguyễn Hà Hoàng</v>
          </cell>
          <cell r="E2805" t="str">
            <v>Phúc</v>
          </cell>
          <cell r="F2805" t="str">
            <v>13/05/1997</v>
          </cell>
          <cell r="G2805" t="str">
            <v>15CĐ-ĐĐT1</v>
          </cell>
          <cell r="H2805" t="str">
            <v>15CĐ</v>
          </cell>
          <cell r="I2805" t="str">
            <v>HK1 (2015 - 2016)</v>
          </cell>
          <cell r="J2805" t="str">
            <v>04/08/2015</v>
          </cell>
          <cell r="K2805" t="str">
            <v>04/08/2015</v>
          </cell>
          <cell r="L2805" t="str">
            <v>Thu học phí nhập học</v>
          </cell>
          <cell r="M2805" t="str">
            <v>Trần Thị Thảo Vân</v>
          </cell>
          <cell r="N2805">
            <v>617</v>
          </cell>
          <cell r="O2805">
            <v>2500000</v>
          </cell>
        </row>
        <row r="2806">
          <cell r="C2806" t="str">
            <v>15000607</v>
          </cell>
          <cell r="D2806" t="str">
            <v>Lê Tuấn Anh</v>
          </cell>
          <cell r="E2806" t="str">
            <v>Hoàng</v>
          </cell>
          <cell r="F2806" t="str">
            <v>01/08/1996</v>
          </cell>
          <cell r="G2806" t="str">
            <v>15CĐ-ĐĐT1</v>
          </cell>
          <cell r="H2806" t="str">
            <v>15CĐ</v>
          </cell>
          <cell r="I2806" t="str">
            <v>HK1 (2015 - 2016)</v>
          </cell>
          <cell r="J2806" t="str">
            <v>04/08/2015</v>
          </cell>
          <cell r="K2806" t="str">
            <v>04/08/2015</v>
          </cell>
          <cell r="L2806" t="str">
            <v>Thu học phí nhập học</v>
          </cell>
          <cell r="M2806" t="str">
            <v>Trần Thị Thảo Vân</v>
          </cell>
          <cell r="N2806">
            <v>618</v>
          </cell>
          <cell r="O2806">
            <v>2500000</v>
          </cell>
        </row>
        <row r="2807">
          <cell r="C2807" t="str">
            <v>15000611</v>
          </cell>
          <cell r="D2807" t="str">
            <v>Hà Song</v>
          </cell>
          <cell r="E2807" t="str">
            <v>Tài</v>
          </cell>
          <cell r="F2807" t="str">
            <v>12/07/1997</v>
          </cell>
          <cell r="G2807" t="str">
            <v>15CĐ-ĐĐT1</v>
          </cell>
          <cell r="H2807" t="str">
            <v>15CĐ</v>
          </cell>
          <cell r="I2807" t="str">
            <v>HK1 (2015 - 2016)</v>
          </cell>
          <cell r="J2807" t="str">
            <v>04/08/2015</v>
          </cell>
          <cell r="K2807" t="str">
            <v>04/08/2015</v>
          </cell>
          <cell r="L2807" t="str">
            <v>Thu học phí nhập học</v>
          </cell>
          <cell r="M2807" t="str">
            <v>Trần Thị Thảo Vân</v>
          </cell>
          <cell r="N2807">
            <v>622</v>
          </cell>
          <cell r="O2807">
            <v>2500000</v>
          </cell>
        </row>
        <row r="2808">
          <cell r="C2808" t="str">
            <v>15000615</v>
          </cell>
          <cell r="D2808" t="str">
            <v>Trương Gia</v>
          </cell>
          <cell r="E2808" t="str">
            <v>Đạt</v>
          </cell>
          <cell r="F2808" t="str">
            <v>06/03/1997</v>
          </cell>
          <cell r="G2808" t="str">
            <v>15CĐ-ĐĐT1</v>
          </cell>
          <cell r="H2808" t="str">
            <v>15CĐ</v>
          </cell>
          <cell r="I2808" t="str">
            <v>HK1 (2015 - 2016)</v>
          </cell>
          <cell r="J2808" t="str">
            <v>05/08/2015</v>
          </cell>
          <cell r="K2808" t="str">
            <v>05/08/2015</v>
          </cell>
          <cell r="L2808" t="str">
            <v>Thu học phí nhập học</v>
          </cell>
          <cell r="M2808" t="str">
            <v>Trần Thị Thảo Vân</v>
          </cell>
          <cell r="N2808">
            <v>626</v>
          </cell>
          <cell r="O2808">
            <v>2500000</v>
          </cell>
        </row>
        <row r="2809">
          <cell r="C2809" t="str">
            <v>15000616</v>
          </cell>
          <cell r="D2809" t="str">
            <v>Phan Vủ Trường</v>
          </cell>
          <cell r="E2809" t="str">
            <v>Giang</v>
          </cell>
          <cell r="F2809" t="str">
            <v>03/04/1997</v>
          </cell>
          <cell r="G2809" t="str">
            <v>15CĐ-ĐĐT1</v>
          </cell>
          <cell r="H2809" t="str">
            <v>15CĐ</v>
          </cell>
          <cell r="I2809" t="str">
            <v>HK1 (2015 - 2016)</v>
          </cell>
          <cell r="J2809" t="str">
            <v>05/08/2015</v>
          </cell>
          <cell r="K2809" t="str">
            <v>05/08/2015</v>
          </cell>
          <cell r="L2809" t="str">
            <v>Thu học phí nhập học</v>
          </cell>
          <cell r="M2809" t="str">
            <v>Trần Thị Thảo Vân</v>
          </cell>
          <cell r="N2809">
            <v>627</v>
          </cell>
          <cell r="O2809">
            <v>2500000</v>
          </cell>
        </row>
        <row r="2810">
          <cell r="C2810" t="str">
            <v>15000617</v>
          </cell>
          <cell r="D2810" t="str">
            <v>Nguyễn Ngọc Quang</v>
          </cell>
          <cell r="E2810" t="str">
            <v>Huy</v>
          </cell>
          <cell r="F2810" t="str">
            <v>23/05/1997</v>
          </cell>
          <cell r="G2810" t="str">
            <v>15CĐ-ĐĐT1</v>
          </cell>
          <cell r="H2810" t="str">
            <v>15CĐ</v>
          </cell>
          <cell r="I2810" t="str">
            <v>HK1 (2015 - 2016)</v>
          </cell>
          <cell r="J2810" t="str">
            <v>05/08/2015</v>
          </cell>
          <cell r="K2810" t="str">
            <v>05/08/2015</v>
          </cell>
          <cell r="L2810" t="str">
            <v>Thu học phí nhập học</v>
          </cell>
          <cell r="M2810" t="str">
            <v>Trần Thị Thảo Vân</v>
          </cell>
          <cell r="N2810">
            <v>628</v>
          </cell>
          <cell r="O2810">
            <v>2500000</v>
          </cell>
        </row>
        <row r="2811">
          <cell r="C2811" t="str">
            <v>15000618</v>
          </cell>
          <cell r="D2811" t="str">
            <v>Dương Thái</v>
          </cell>
          <cell r="E2811" t="str">
            <v>Châu</v>
          </cell>
          <cell r="F2811" t="str">
            <v>26/06/1996</v>
          </cell>
          <cell r="G2811" t="str">
            <v>15CĐ-ĐĐT1</v>
          </cell>
          <cell r="H2811" t="str">
            <v>15CĐ</v>
          </cell>
          <cell r="I2811" t="str">
            <v>HK1 (2015 - 2016)</v>
          </cell>
          <cell r="J2811" t="str">
            <v>05/08/2015</v>
          </cell>
          <cell r="K2811" t="str">
            <v>05/08/2015</v>
          </cell>
          <cell r="L2811" t="str">
            <v>Thu học phí nhập học</v>
          </cell>
          <cell r="M2811" t="str">
            <v>Trần Thị Thảo Vân</v>
          </cell>
          <cell r="N2811">
            <v>629</v>
          </cell>
          <cell r="O2811">
            <v>2500000</v>
          </cell>
        </row>
        <row r="2812">
          <cell r="C2812" t="str">
            <v>15000622</v>
          </cell>
          <cell r="D2812" t="str">
            <v>Võ Phước</v>
          </cell>
          <cell r="E2812" t="str">
            <v>Sang</v>
          </cell>
          <cell r="F2812" t="str">
            <v>03/06/1996</v>
          </cell>
          <cell r="G2812" t="str">
            <v>15CĐ-ĐĐT1</v>
          </cell>
          <cell r="H2812" t="str">
            <v>15CĐ</v>
          </cell>
          <cell r="I2812" t="str">
            <v>HK1 (2015 - 2016)</v>
          </cell>
          <cell r="J2812" t="str">
            <v>05/08/2015</v>
          </cell>
          <cell r="K2812" t="str">
            <v>05/08/2015</v>
          </cell>
          <cell r="L2812" t="str">
            <v>Thu học phí nhập học</v>
          </cell>
          <cell r="M2812" t="str">
            <v>Trần Thị Thảo Vân</v>
          </cell>
          <cell r="N2812">
            <v>633</v>
          </cell>
          <cell r="O2812">
            <v>2500000</v>
          </cell>
        </row>
        <row r="2813">
          <cell r="C2813" t="str">
            <v>15000635</v>
          </cell>
          <cell r="D2813" t="str">
            <v>Phan Thanh</v>
          </cell>
          <cell r="E2813" t="str">
            <v>An</v>
          </cell>
          <cell r="F2813" t="str">
            <v>01/11/1997</v>
          </cell>
          <cell r="G2813" t="str">
            <v>15CĐ-ĐĐT1</v>
          </cell>
          <cell r="H2813" t="str">
            <v>15CĐ</v>
          </cell>
          <cell r="I2813" t="str">
            <v>HK1 (2015 - 2016)</v>
          </cell>
          <cell r="J2813" t="str">
            <v>05/08/2015</v>
          </cell>
          <cell r="K2813" t="str">
            <v>05/08/2015</v>
          </cell>
          <cell r="L2813" t="str">
            <v>Thu học phí nhập học</v>
          </cell>
          <cell r="M2813" t="str">
            <v>Trần Thị Thảo Vân</v>
          </cell>
          <cell r="N2813">
            <v>646</v>
          </cell>
          <cell r="O2813">
            <v>2500000</v>
          </cell>
        </row>
        <row r="2814">
          <cell r="C2814" t="str">
            <v>15000637</v>
          </cell>
          <cell r="D2814" t="str">
            <v>Bùi Chí</v>
          </cell>
          <cell r="E2814" t="str">
            <v>Trung</v>
          </cell>
          <cell r="F2814" t="str">
            <v>20/09/1997</v>
          </cell>
          <cell r="G2814" t="str">
            <v>15CĐ-ĐĐT1</v>
          </cell>
          <cell r="H2814" t="str">
            <v>15CĐ</v>
          </cell>
          <cell r="I2814" t="str">
            <v>HK1 (2015 - 2016)</v>
          </cell>
          <cell r="J2814" t="str">
            <v>05/08/2015</v>
          </cell>
          <cell r="K2814" t="str">
            <v>05/08/2015</v>
          </cell>
          <cell r="L2814" t="str">
            <v>Thu học phí nhập học</v>
          </cell>
          <cell r="M2814" t="str">
            <v>Trần Thị Thảo Vân</v>
          </cell>
          <cell r="N2814">
            <v>648</v>
          </cell>
          <cell r="O2814">
            <v>2500000</v>
          </cell>
        </row>
        <row r="2815">
          <cell r="C2815" t="str">
            <v>15000645</v>
          </cell>
          <cell r="D2815" t="str">
            <v>Đỗ Hoàng</v>
          </cell>
          <cell r="E2815" t="str">
            <v>Duy</v>
          </cell>
          <cell r="F2815" t="str">
            <v>06/04/1997</v>
          </cell>
          <cell r="G2815" t="str">
            <v>15CĐ-ĐĐT1</v>
          </cell>
          <cell r="H2815" t="str">
            <v>15CĐ</v>
          </cell>
          <cell r="I2815" t="str">
            <v>HK1 (2015 - 2016)</v>
          </cell>
          <cell r="J2815" t="str">
            <v>05/08/2015</v>
          </cell>
          <cell r="K2815" t="str">
            <v>05/08/2015</v>
          </cell>
          <cell r="L2815" t="str">
            <v>Thu học phí nhập học</v>
          </cell>
          <cell r="M2815" t="str">
            <v>Trần Thị Thảo Vân</v>
          </cell>
          <cell r="N2815">
            <v>656</v>
          </cell>
          <cell r="O2815">
            <v>2500000</v>
          </cell>
        </row>
        <row r="2816">
          <cell r="C2816" t="str">
            <v>15000650</v>
          </cell>
          <cell r="D2816" t="str">
            <v>Nguyễn Đình</v>
          </cell>
          <cell r="E2816" t="str">
            <v>Duy</v>
          </cell>
          <cell r="F2816" t="str">
            <v>7/3/1995</v>
          </cell>
          <cell r="G2816" t="str">
            <v>15CĐ-ĐĐT1</v>
          </cell>
          <cell r="H2816" t="str">
            <v>15CĐ</v>
          </cell>
          <cell r="I2816" t="str">
            <v>HK1 (2015 - 2016)</v>
          </cell>
          <cell r="J2816" t="str">
            <v>05/08/2015</v>
          </cell>
          <cell r="K2816" t="str">
            <v>05/08/2015</v>
          </cell>
          <cell r="L2816" t="str">
            <v>Thu học phí nhập học</v>
          </cell>
          <cell r="M2816" t="str">
            <v>Trần Thị Thảo Vân</v>
          </cell>
          <cell r="N2816">
            <v>661</v>
          </cell>
          <cell r="O2816">
            <v>2500000</v>
          </cell>
        </row>
        <row r="2817">
          <cell r="C2817" t="str">
            <v>15000652</v>
          </cell>
          <cell r="D2817" t="str">
            <v>Đồng Văn Hoài</v>
          </cell>
          <cell r="E2817" t="str">
            <v>Phong</v>
          </cell>
          <cell r="F2817" t="str">
            <v>12/11/1997</v>
          </cell>
          <cell r="G2817" t="str">
            <v>15CĐ-ĐĐT1</v>
          </cell>
          <cell r="H2817" t="str">
            <v>15CĐ</v>
          </cell>
          <cell r="I2817" t="str">
            <v>HK1 (2015 - 2016)</v>
          </cell>
          <cell r="J2817" t="str">
            <v>05/08/2015</v>
          </cell>
          <cell r="K2817" t="str">
            <v>05/08/2015</v>
          </cell>
          <cell r="L2817" t="str">
            <v>Thu học phí nhập học</v>
          </cell>
          <cell r="M2817" t="str">
            <v>Trần Thị Thảo Vân</v>
          </cell>
          <cell r="N2817">
            <v>663</v>
          </cell>
          <cell r="O2817">
            <v>2500000</v>
          </cell>
        </row>
        <row r="2818">
          <cell r="C2818" t="str">
            <v>15000663</v>
          </cell>
          <cell r="D2818" t="str">
            <v>Trần Phi</v>
          </cell>
          <cell r="E2818" t="str">
            <v>Long</v>
          </cell>
          <cell r="F2818" t="str">
            <v>09/03/1997</v>
          </cell>
          <cell r="G2818" t="str">
            <v>15CĐ-ĐĐT1</v>
          </cell>
          <cell r="H2818" t="str">
            <v>15CĐ</v>
          </cell>
          <cell r="I2818" t="str">
            <v>HK1 (2015 - 2016)</v>
          </cell>
          <cell r="J2818" t="str">
            <v>05/08/2015</v>
          </cell>
          <cell r="K2818" t="str">
            <v>05/08/2015</v>
          </cell>
          <cell r="L2818" t="str">
            <v>Thu học phí nhập học</v>
          </cell>
          <cell r="M2818" t="str">
            <v>Trần Thị Thảo Vân</v>
          </cell>
          <cell r="N2818">
            <v>674</v>
          </cell>
          <cell r="O2818">
            <v>2500000</v>
          </cell>
        </row>
        <row r="2819">
          <cell r="C2819" t="str">
            <v>15000664</v>
          </cell>
          <cell r="D2819" t="str">
            <v>Nguyễn Khương</v>
          </cell>
          <cell r="E2819" t="str">
            <v>Duy</v>
          </cell>
          <cell r="F2819" t="str">
            <v>10/03/1996</v>
          </cell>
          <cell r="G2819" t="str">
            <v>15CĐ-ĐĐT1</v>
          </cell>
          <cell r="H2819" t="str">
            <v>15CĐ</v>
          </cell>
          <cell r="I2819" t="str">
            <v>HK1 (2015 - 2016)</v>
          </cell>
          <cell r="J2819" t="str">
            <v>05/08/2015</v>
          </cell>
          <cell r="K2819" t="str">
            <v>05/08/2015</v>
          </cell>
          <cell r="L2819" t="str">
            <v>Thu học phí nhập học</v>
          </cell>
          <cell r="M2819" t="str">
            <v>Trần Thị Thảo Vân</v>
          </cell>
          <cell r="N2819">
            <v>675</v>
          </cell>
          <cell r="O2819">
            <v>2500000</v>
          </cell>
        </row>
        <row r="2820">
          <cell r="C2820" t="str">
            <v>15000675</v>
          </cell>
          <cell r="D2820" t="str">
            <v>Phạm Văn</v>
          </cell>
          <cell r="E2820" t="str">
            <v>Hồng</v>
          </cell>
          <cell r="F2820" t="str">
            <v>06/09/1997</v>
          </cell>
          <cell r="G2820" t="str">
            <v>15CĐ-ĐĐT1</v>
          </cell>
          <cell r="H2820" t="str">
            <v>15CĐ</v>
          </cell>
          <cell r="I2820" t="str">
            <v>HK1 (2015 - 2016)</v>
          </cell>
          <cell r="J2820" t="str">
            <v>05/08/2015</v>
          </cell>
          <cell r="K2820" t="str">
            <v>05/08/2015</v>
          </cell>
          <cell r="L2820" t="str">
            <v>Thu học phí nhập học</v>
          </cell>
          <cell r="M2820" t="str">
            <v>Trần Thị Thảo Vân</v>
          </cell>
          <cell r="N2820">
            <v>686</v>
          </cell>
          <cell r="O2820">
            <v>2500000</v>
          </cell>
        </row>
        <row r="2821">
          <cell r="C2821" t="str">
            <v>15000677</v>
          </cell>
          <cell r="D2821" t="str">
            <v>Phạm Duy</v>
          </cell>
          <cell r="E2821" t="str">
            <v>Nam</v>
          </cell>
          <cell r="F2821" t="str">
            <v>03/07/1997</v>
          </cell>
          <cell r="G2821" t="str">
            <v>15CĐ-ĐĐT1</v>
          </cell>
          <cell r="H2821" t="str">
            <v>15CĐ</v>
          </cell>
          <cell r="I2821" t="str">
            <v>HK1 (2015 - 2016)</v>
          </cell>
          <cell r="J2821" t="str">
            <v>05/08/2015</v>
          </cell>
          <cell r="K2821" t="str">
            <v>05/08/2015</v>
          </cell>
          <cell r="L2821" t="str">
            <v>Thu học phí nhập học</v>
          </cell>
          <cell r="M2821" t="str">
            <v>Trần Thị Thảo Vân</v>
          </cell>
          <cell r="N2821">
            <v>688</v>
          </cell>
          <cell r="O2821">
            <v>2500000</v>
          </cell>
        </row>
        <row r="2822">
          <cell r="C2822" t="str">
            <v>15000680</v>
          </cell>
          <cell r="D2822" t="str">
            <v>Trương Quốc</v>
          </cell>
          <cell r="E2822" t="str">
            <v>Huấn</v>
          </cell>
          <cell r="F2822" t="str">
            <v>19/02/1997</v>
          </cell>
          <cell r="G2822" t="str">
            <v>15CĐ-ĐĐT1</v>
          </cell>
          <cell r="H2822" t="str">
            <v>15CĐ</v>
          </cell>
          <cell r="I2822" t="str">
            <v>HK1 (2015 - 2016)</v>
          </cell>
          <cell r="J2822" t="str">
            <v>05/08/2015</v>
          </cell>
          <cell r="K2822" t="str">
            <v>05/08/2015</v>
          </cell>
          <cell r="L2822" t="str">
            <v>Thu học phí nhập học</v>
          </cell>
          <cell r="M2822" t="str">
            <v>Trần Thị Thảo Vân</v>
          </cell>
          <cell r="N2822">
            <v>691</v>
          </cell>
          <cell r="O2822">
            <v>2500000</v>
          </cell>
        </row>
        <row r="2823">
          <cell r="C2823" t="str">
            <v>15000688</v>
          </cell>
          <cell r="D2823" t="str">
            <v>Trần Khánh</v>
          </cell>
          <cell r="E2823" t="str">
            <v>Linh</v>
          </cell>
          <cell r="F2823" t="str">
            <v>4/8/1997</v>
          </cell>
          <cell r="G2823" t="str">
            <v>15CĐ-ĐĐT1</v>
          </cell>
          <cell r="H2823" t="str">
            <v>15CĐ</v>
          </cell>
          <cell r="I2823" t="str">
            <v>HK1 (2015 - 2016)</v>
          </cell>
          <cell r="J2823" t="str">
            <v>05/08/2015</v>
          </cell>
          <cell r="K2823" t="str">
            <v>05/08/2015</v>
          </cell>
          <cell r="L2823" t="str">
            <v>Thu học phí nhập học</v>
          </cell>
          <cell r="M2823" t="str">
            <v>Trần Thị Thảo Vân</v>
          </cell>
          <cell r="N2823">
            <v>699</v>
          </cell>
          <cell r="O2823">
            <v>2500000</v>
          </cell>
        </row>
        <row r="2824">
          <cell r="C2824" t="str">
            <v>15000704</v>
          </cell>
          <cell r="D2824" t="str">
            <v>Trần Bảo</v>
          </cell>
          <cell r="E2824" t="str">
            <v>Huy</v>
          </cell>
          <cell r="F2824" t="str">
            <v>02/08/1994</v>
          </cell>
          <cell r="G2824" t="str">
            <v>15CĐ-ĐĐT1</v>
          </cell>
          <cell r="H2824" t="str">
            <v>15CĐ</v>
          </cell>
          <cell r="I2824" t="str">
            <v>HK1 (2015 - 2016)</v>
          </cell>
          <cell r="J2824" t="str">
            <v>05/08/2015</v>
          </cell>
          <cell r="K2824" t="str">
            <v>05/08/2015</v>
          </cell>
          <cell r="L2824" t="str">
            <v>Thu học phí nhập học</v>
          </cell>
          <cell r="M2824" t="str">
            <v>Trần Thị Thảo Vân</v>
          </cell>
          <cell r="N2824">
            <v>715</v>
          </cell>
          <cell r="O2824">
            <v>2500000</v>
          </cell>
        </row>
        <row r="2825">
          <cell r="C2825" t="str">
            <v>15000714</v>
          </cell>
          <cell r="D2825" t="str">
            <v>Tô Quốc</v>
          </cell>
          <cell r="E2825" t="str">
            <v>Tài</v>
          </cell>
          <cell r="F2825" t="str">
            <v>12/08/1997</v>
          </cell>
          <cell r="G2825" t="str">
            <v>15CĐ-ĐĐT1</v>
          </cell>
          <cell r="H2825" t="str">
            <v>15CĐ</v>
          </cell>
          <cell r="I2825" t="str">
            <v>HK1 (2015 - 2016)</v>
          </cell>
          <cell r="J2825" t="str">
            <v>06/08/2015</v>
          </cell>
          <cell r="K2825" t="str">
            <v>06/08/2015</v>
          </cell>
          <cell r="L2825" t="str">
            <v>Thu học phí nhập học</v>
          </cell>
          <cell r="M2825" t="str">
            <v>Trần Thị Thảo Vân</v>
          </cell>
          <cell r="N2825">
            <v>725</v>
          </cell>
          <cell r="O2825">
            <v>2500000</v>
          </cell>
        </row>
        <row r="2826">
          <cell r="C2826" t="str">
            <v>15000723</v>
          </cell>
          <cell r="D2826" t="str">
            <v>Thái Hoàng</v>
          </cell>
          <cell r="E2826" t="str">
            <v>Tùng</v>
          </cell>
          <cell r="F2826" t="str">
            <v>10/10/1997</v>
          </cell>
          <cell r="G2826" t="str">
            <v>15CĐ-ĐĐT1</v>
          </cell>
          <cell r="H2826" t="str">
            <v>15CĐ</v>
          </cell>
          <cell r="I2826" t="str">
            <v>HK1 (2015 - 2016)</v>
          </cell>
          <cell r="J2826" t="str">
            <v>06/08/2015</v>
          </cell>
          <cell r="K2826" t="str">
            <v>06/08/2015</v>
          </cell>
          <cell r="L2826" t="str">
            <v>Thu học phí nhập học</v>
          </cell>
          <cell r="M2826" t="str">
            <v>Trần Thị Thảo Vân</v>
          </cell>
          <cell r="N2826">
            <v>734</v>
          </cell>
          <cell r="O2826">
            <v>2500000</v>
          </cell>
        </row>
        <row r="2827">
          <cell r="C2827" t="str">
            <v>15000729</v>
          </cell>
          <cell r="D2827" t="str">
            <v>Huỳnh Trung</v>
          </cell>
          <cell r="E2827" t="str">
            <v>Khang</v>
          </cell>
          <cell r="F2827" t="str">
            <v>24/12/1996</v>
          </cell>
          <cell r="G2827" t="str">
            <v>15CĐ-ĐĐT1</v>
          </cell>
          <cell r="H2827" t="str">
            <v>15CĐ</v>
          </cell>
          <cell r="I2827" t="str">
            <v>HK1 (2015 - 2016)</v>
          </cell>
          <cell r="J2827" t="str">
            <v>06/08/2015</v>
          </cell>
          <cell r="K2827" t="str">
            <v>06/08/2015</v>
          </cell>
          <cell r="L2827" t="str">
            <v>Thu học phí nhập học</v>
          </cell>
          <cell r="M2827" t="str">
            <v>Trần Thị Thảo Vân</v>
          </cell>
          <cell r="N2827">
            <v>740</v>
          </cell>
          <cell r="O2827">
            <v>2500000</v>
          </cell>
        </row>
        <row r="2828">
          <cell r="C2828" t="str">
            <v>15000743</v>
          </cell>
          <cell r="D2828" t="str">
            <v>Huỳnh Thanh</v>
          </cell>
          <cell r="E2828" t="str">
            <v>Phong</v>
          </cell>
          <cell r="F2828" t="str">
            <v>21/06/1997</v>
          </cell>
          <cell r="G2828" t="str">
            <v>15CĐ-ĐĐT1</v>
          </cell>
          <cell r="H2828" t="str">
            <v>15CĐ</v>
          </cell>
          <cell r="I2828" t="str">
            <v>HK1 (2015 - 2016)</v>
          </cell>
          <cell r="J2828" t="str">
            <v>06/08/2015</v>
          </cell>
          <cell r="K2828" t="str">
            <v>06/08/2015</v>
          </cell>
          <cell r="L2828" t="str">
            <v>Thu học phí nhập học</v>
          </cell>
          <cell r="M2828" t="str">
            <v>Trần Thị Thảo Vân</v>
          </cell>
          <cell r="N2828">
            <v>754</v>
          </cell>
          <cell r="O2828">
            <v>2500000</v>
          </cell>
        </row>
        <row r="2829">
          <cell r="C2829" t="str">
            <v>15000751</v>
          </cell>
          <cell r="D2829" t="str">
            <v>Trần</v>
          </cell>
          <cell r="E2829" t="str">
            <v>Thiện</v>
          </cell>
          <cell r="F2829" t="str">
            <v>04/9/1997</v>
          </cell>
          <cell r="G2829" t="str">
            <v>15CĐ-ĐĐT1</v>
          </cell>
          <cell r="H2829" t="str">
            <v>15CĐ</v>
          </cell>
          <cell r="I2829" t="str">
            <v>HK1 (2015 - 2016)</v>
          </cell>
          <cell r="J2829" t="str">
            <v>06/08/2015</v>
          </cell>
          <cell r="K2829" t="str">
            <v>06/08/2015</v>
          </cell>
          <cell r="L2829" t="str">
            <v>Thu học phí nhập học</v>
          </cell>
          <cell r="M2829" t="str">
            <v>Trần Thị Thảo Vân</v>
          </cell>
          <cell r="N2829">
            <v>762</v>
          </cell>
          <cell r="O2829">
            <v>2500000</v>
          </cell>
        </row>
        <row r="2830">
          <cell r="C2830" t="str">
            <v>15000752</v>
          </cell>
          <cell r="D2830" t="str">
            <v>Ngô Anh</v>
          </cell>
          <cell r="E2830" t="str">
            <v>Tú</v>
          </cell>
          <cell r="F2830" t="str">
            <v>06/05/1996</v>
          </cell>
          <cell r="G2830" t="str">
            <v>15CĐ-ĐĐT1</v>
          </cell>
          <cell r="H2830" t="str">
            <v>15CĐ</v>
          </cell>
          <cell r="I2830" t="str">
            <v>HK1 (2015 - 2016)</v>
          </cell>
          <cell r="J2830" t="str">
            <v>06/08/2015</v>
          </cell>
          <cell r="K2830" t="str">
            <v>06/08/2015</v>
          </cell>
          <cell r="L2830" t="str">
            <v>Thu học phí nhập học</v>
          </cell>
          <cell r="M2830" t="str">
            <v>Trần Thị Thảo Vân</v>
          </cell>
          <cell r="N2830">
            <v>763</v>
          </cell>
          <cell r="O2830">
            <v>2500000</v>
          </cell>
        </row>
        <row r="2831">
          <cell r="C2831" t="str">
            <v>15000765</v>
          </cell>
          <cell r="D2831" t="str">
            <v>Hồ Quang</v>
          </cell>
          <cell r="E2831" t="str">
            <v>Vũ</v>
          </cell>
          <cell r="F2831" t="str">
            <v>09/01/1997</v>
          </cell>
          <cell r="G2831" t="str">
            <v>15CĐ-ĐĐT1</v>
          </cell>
          <cell r="H2831" t="str">
            <v>15CĐ</v>
          </cell>
          <cell r="I2831" t="str">
            <v>HK1 (2015 - 2016)</v>
          </cell>
          <cell r="J2831" t="str">
            <v>06/08/2015</v>
          </cell>
          <cell r="K2831" t="str">
            <v>06/08/2015</v>
          </cell>
          <cell r="L2831" t="str">
            <v>Thu học phí nhập học</v>
          </cell>
          <cell r="M2831" t="str">
            <v>Trần Thị Thảo Vân</v>
          </cell>
          <cell r="N2831">
            <v>776</v>
          </cell>
          <cell r="O2831">
            <v>2500000</v>
          </cell>
        </row>
        <row r="2832">
          <cell r="C2832" t="str">
            <v>15000773</v>
          </cell>
          <cell r="D2832" t="str">
            <v>Trần Tiến</v>
          </cell>
          <cell r="E2832" t="str">
            <v>Đạt</v>
          </cell>
          <cell r="F2832" t="str">
            <v>01/05/1997</v>
          </cell>
          <cell r="G2832" t="str">
            <v>15CĐ-ĐĐT1</v>
          </cell>
          <cell r="H2832" t="str">
            <v>15CĐ</v>
          </cell>
          <cell r="I2832" t="str">
            <v>HK1 (2015 - 2016)</v>
          </cell>
          <cell r="J2832" t="str">
            <v>06/08/2015</v>
          </cell>
          <cell r="K2832" t="str">
            <v>06/08/2015</v>
          </cell>
          <cell r="L2832" t="str">
            <v>Thu học phí nhập học</v>
          </cell>
          <cell r="M2832" t="str">
            <v>Trần Thị Thảo Vân</v>
          </cell>
          <cell r="N2832">
            <v>784</v>
          </cell>
          <cell r="O2832">
            <v>2500000</v>
          </cell>
        </row>
        <row r="2833">
          <cell r="C2833" t="str">
            <v>15000776</v>
          </cell>
          <cell r="D2833" t="str">
            <v>Lục Văn</v>
          </cell>
          <cell r="E2833" t="str">
            <v>Nhựt</v>
          </cell>
          <cell r="F2833" t="str">
            <v>21/08/1995</v>
          </cell>
          <cell r="G2833" t="str">
            <v>15CĐ-ĐĐT1</v>
          </cell>
          <cell r="H2833" t="str">
            <v>15CĐ</v>
          </cell>
          <cell r="I2833" t="str">
            <v>HK1 (2015 - 2016)</v>
          </cell>
          <cell r="J2833" t="str">
            <v>06/08/2015</v>
          </cell>
          <cell r="K2833" t="str">
            <v>06/08/2015</v>
          </cell>
          <cell r="L2833" t="str">
            <v>Thu học phí nhập học</v>
          </cell>
          <cell r="M2833" t="str">
            <v>Trần Thị Thảo Vân</v>
          </cell>
          <cell r="N2833">
            <v>787</v>
          </cell>
          <cell r="O2833">
            <v>2500000</v>
          </cell>
        </row>
        <row r="2834">
          <cell r="C2834" t="str">
            <v>15000784</v>
          </cell>
          <cell r="D2834" t="str">
            <v>Huỳnh Thị Xuân</v>
          </cell>
          <cell r="E2834" t="str">
            <v>Thời</v>
          </cell>
          <cell r="F2834" t="str">
            <v>11/05/1997</v>
          </cell>
          <cell r="G2834" t="str">
            <v>15CĐ-ĐĐT1</v>
          </cell>
          <cell r="H2834" t="str">
            <v>15CĐ</v>
          </cell>
          <cell r="I2834" t="str">
            <v>HK1 (2015 - 2016)</v>
          </cell>
          <cell r="J2834" t="str">
            <v>06/08/2015</v>
          </cell>
          <cell r="K2834" t="str">
            <v>06/08/2015</v>
          </cell>
          <cell r="L2834" t="str">
            <v>Thu học phí nhập học</v>
          </cell>
          <cell r="M2834" t="str">
            <v>Trần Thị Thảo Vân</v>
          </cell>
          <cell r="N2834">
            <v>795</v>
          </cell>
          <cell r="O2834">
            <v>2500000</v>
          </cell>
        </row>
        <row r="2835">
          <cell r="C2835" t="str">
            <v>15000785</v>
          </cell>
          <cell r="D2835" t="str">
            <v>Đặng Minh</v>
          </cell>
          <cell r="E2835" t="str">
            <v>Hiếu</v>
          </cell>
          <cell r="F2835" t="str">
            <v>30/12/1997</v>
          </cell>
          <cell r="G2835" t="str">
            <v>15CĐ-ĐĐT1</v>
          </cell>
          <cell r="H2835" t="str">
            <v>15CĐ</v>
          </cell>
          <cell r="I2835" t="str">
            <v>HK1 (2015 - 2016)</v>
          </cell>
          <cell r="J2835" t="str">
            <v>06/08/2015</v>
          </cell>
          <cell r="K2835" t="str">
            <v>06/08/2015</v>
          </cell>
          <cell r="L2835" t="str">
            <v>Thu học phí nhập học</v>
          </cell>
          <cell r="M2835" t="str">
            <v>Trần Thị Thảo Vân</v>
          </cell>
          <cell r="N2835">
            <v>796</v>
          </cell>
          <cell r="O2835">
            <v>2500000</v>
          </cell>
        </row>
        <row r="2836">
          <cell r="C2836" t="str">
            <v>15003055</v>
          </cell>
          <cell r="D2836" t="str">
            <v>Trần Đức</v>
          </cell>
          <cell r="E2836" t="str">
            <v>Diệu</v>
          </cell>
          <cell r="F2836" t="str">
            <v>26/06/1997</v>
          </cell>
          <cell r="G2836" t="str">
            <v>15CĐ-ĐĐT1</v>
          </cell>
          <cell r="H2836" t="str">
            <v>15CĐ</v>
          </cell>
          <cell r="I2836" t="str">
            <v>HK1 (2015 - 2016)</v>
          </cell>
          <cell r="J2836" t="str">
            <v>10/09/2015</v>
          </cell>
          <cell r="K2836" t="str">
            <v>10/09/2015</v>
          </cell>
          <cell r="L2836" t="str">
            <v>Thu học phí nhập học</v>
          </cell>
          <cell r="M2836" t="str">
            <v>Trần Thị Thảo Vân</v>
          </cell>
          <cell r="N2836">
            <v>2445</v>
          </cell>
          <cell r="O2836">
            <v>2500000</v>
          </cell>
        </row>
        <row r="2837">
          <cell r="C2837" t="str">
            <v>15003065</v>
          </cell>
          <cell r="D2837" t="str">
            <v>Lý Hoàng</v>
          </cell>
          <cell r="E2837" t="str">
            <v>Huy</v>
          </cell>
          <cell r="F2837" t="str">
            <v>03/12/1997</v>
          </cell>
          <cell r="G2837" t="str">
            <v>15CĐ-ĐĐT1</v>
          </cell>
          <cell r="H2837" t="str">
            <v>15CĐ</v>
          </cell>
          <cell r="I2837" t="str">
            <v>HK1 (2015 - 2016)</v>
          </cell>
          <cell r="J2837" t="str">
            <v>10/09/2015</v>
          </cell>
          <cell r="K2837" t="str">
            <v>10/09/2015</v>
          </cell>
          <cell r="L2837" t="str">
            <v>Thu học phí nhập học</v>
          </cell>
          <cell r="M2837" t="str">
            <v>Phạm Lê Đông  Hưng</v>
          </cell>
          <cell r="N2837">
            <v>3685</v>
          </cell>
          <cell r="O2837">
            <v>2500000</v>
          </cell>
        </row>
        <row r="2838">
          <cell r="C2838" t="str">
            <v>15003469</v>
          </cell>
          <cell r="D2838" t="str">
            <v>Phan Thanh</v>
          </cell>
          <cell r="E2838" t="str">
            <v>Nhật</v>
          </cell>
          <cell r="F2838" t="str">
            <v>15/02/1997</v>
          </cell>
          <cell r="G2838" t="str">
            <v>15CĐ-ĐĐT1</v>
          </cell>
          <cell r="H2838" t="str">
            <v>15CĐ</v>
          </cell>
          <cell r="I2838" t="str">
            <v>HK1 (2015 - 2016)</v>
          </cell>
          <cell r="J2838" t="str">
            <v>15/10/2015</v>
          </cell>
          <cell r="K2838" t="str">
            <v>15/10/2015</v>
          </cell>
          <cell r="L2838" t="str">
            <v>Thu học phí nhập học</v>
          </cell>
          <cell r="M2838" t="str">
            <v>Phạm Lê Đông  Hưng</v>
          </cell>
          <cell r="N2838">
            <v>4463</v>
          </cell>
          <cell r="O2838">
            <v>3150000</v>
          </cell>
        </row>
        <row r="2839">
          <cell r="C2839" t="str">
            <v>15003482</v>
          </cell>
          <cell r="D2839" t="str">
            <v>Nguyễn Huy</v>
          </cell>
          <cell r="E2839" t="str">
            <v>Thược</v>
          </cell>
          <cell r="F2839" t="str">
            <v>20/02/1997</v>
          </cell>
          <cell r="G2839" t="str">
            <v>15CĐ-ĐĐT1</v>
          </cell>
          <cell r="H2839" t="str">
            <v>15CĐ</v>
          </cell>
          <cell r="I2839" t="str">
            <v>HK1 (2015 - 2016)</v>
          </cell>
          <cell r="J2839" t="str">
            <v>19/10/2015</v>
          </cell>
          <cell r="K2839" t="str">
            <v>19/10/2015</v>
          </cell>
          <cell r="L2839" t="str">
            <v>Thu học phí nhập học</v>
          </cell>
          <cell r="M2839" t="str">
            <v>Phạm Lê Đông  Hưng</v>
          </cell>
          <cell r="N2839">
            <v>4499</v>
          </cell>
          <cell r="O2839">
            <v>3150000</v>
          </cell>
        </row>
        <row r="2840">
          <cell r="C2840" t="str">
            <v>15000704</v>
          </cell>
          <cell r="D2840" t="str">
            <v>Trần Bảo</v>
          </cell>
          <cell r="E2840" t="str">
            <v>Huy</v>
          </cell>
          <cell r="F2840" t="str">
            <v>02/08/1994</v>
          </cell>
          <cell r="G2840" t="str">
            <v>15CĐ-ĐĐT1</v>
          </cell>
          <cell r="H2840" t="str">
            <v>15CĐ</v>
          </cell>
          <cell r="I2840" t="str">
            <v>HK1 (2015 - 2016)</v>
          </cell>
          <cell r="J2840" t="str">
            <v>11/03/2016</v>
          </cell>
          <cell r="K2840" t="str">
            <v>11/03/2016</v>
          </cell>
          <cell r="L2840" t="str">
            <v>Thu học phí</v>
          </cell>
          <cell r="M2840" t="str">
            <v>Trần Thị Thảo Vân</v>
          </cell>
          <cell r="N2840">
            <v>5875</v>
          </cell>
          <cell r="O2840">
            <v>650000</v>
          </cell>
        </row>
        <row r="2841">
          <cell r="C2841" t="str">
            <v>15003065</v>
          </cell>
          <cell r="D2841" t="str">
            <v>Lý Hoàng</v>
          </cell>
          <cell r="E2841" t="str">
            <v>Huy</v>
          </cell>
          <cell r="F2841" t="str">
            <v>03/12/1997</v>
          </cell>
          <cell r="G2841" t="str">
            <v>15CĐ-ĐĐT1</v>
          </cell>
          <cell r="H2841" t="str">
            <v>15CĐ</v>
          </cell>
          <cell r="I2841" t="str">
            <v>HK1 (2015 - 2016)</v>
          </cell>
          <cell r="J2841" t="str">
            <v>14/03/2016</v>
          </cell>
          <cell r="K2841" t="str">
            <v>14/03/2016</v>
          </cell>
          <cell r="L2841" t="str">
            <v>Thu học phí</v>
          </cell>
          <cell r="M2841" t="str">
            <v>Trần Thị Thảo Vân</v>
          </cell>
          <cell r="N2841">
            <v>5912</v>
          </cell>
          <cell r="O2841">
            <v>650000</v>
          </cell>
        </row>
        <row r="2842">
          <cell r="C2842" t="str">
            <v>15000580</v>
          </cell>
          <cell r="D2842" t="str">
            <v>Vương Quốc Bảo</v>
          </cell>
          <cell r="E2842" t="str">
            <v>Thông</v>
          </cell>
          <cell r="F2842" t="str">
            <v>22/5/1997</v>
          </cell>
          <cell r="G2842" t="str">
            <v>15CĐ-ĐĐT1</v>
          </cell>
          <cell r="H2842" t="str">
            <v>15CĐ</v>
          </cell>
          <cell r="I2842" t="str">
            <v>HK1 (2015 - 2016)</v>
          </cell>
          <cell r="J2842" t="str">
            <v>17/03/2016</v>
          </cell>
          <cell r="K2842" t="str">
            <v>17/03/2016</v>
          </cell>
          <cell r="L2842" t="str">
            <v>Thu học phí</v>
          </cell>
          <cell r="M2842" t="str">
            <v>Trần Thị Thảo Vân</v>
          </cell>
          <cell r="N2842">
            <v>6099</v>
          </cell>
          <cell r="O2842">
            <v>650000</v>
          </cell>
        </row>
        <row r="2843">
          <cell r="C2843" t="str">
            <v>15000784</v>
          </cell>
          <cell r="D2843" t="str">
            <v>Huỳnh Thị Xuân</v>
          </cell>
          <cell r="E2843" t="str">
            <v>Thời</v>
          </cell>
          <cell r="F2843" t="str">
            <v>11/05/1997</v>
          </cell>
          <cell r="G2843" t="str">
            <v>15CĐ-ĐĐT1</v>
          </cell>
          <cell r="H2843" t="str">
            <v>15CĐ</v>
          </cell>
          <cell r="I2843" t="str">
            <v>HK1 (2015 - 2016)</v>
          </cell>
          <cell r="J2843" t="str">
            <v>31/03/2016</v>
          </cell>
          <cell r="K2843" t="str">
            <v>31/03/2016</v>
          </cell>
          <cell r="L2843" t="str">
            <v>Thu học phí</v>
          </cell>
          <cell r="M2843" t="str">
            <v>Phạm Lê Đông  Hưng</v>
          </cell>
          <cell r="N2843">
            <v>6504</v>
          </cell>
          <cell r="O2843">
            <v>650000</v>
          </cell>
        </row>
        <row r="2844">
          <cell r="C2844" t="str">
            <v>15000448</v>
          </cell>
          <cell r="D2844" t="str">
            <v>Huỳnh Văn</v>
          </cell>
          <cell r="E2844" t="str">
            <v>Đặng</v>
          </cell>
          <cell r="F2844" t="str">
            <v>20/06/1997</v>
          </cell>
          <cell r="G2844" t="str">
            <v>15CĐ-ĐĐT1</v>
          </cell>
          <cell r="H2844" t="str">
            <v>15CĐ</v>
          </cell>
          <cell r="I2844" t="str">
            <v>HK1 (2015 - 2016)</v>
          </cell>
          <cell r="J2844" t="str">
            <v>25/03/2016</v>
          </cell>
          <cell r="K2844" t="str">
            <v>25/03/2016</v>
          </cell>
          <cell r="L2844" t="str">
            <v>Thu học phí</v>
          </cell>
          <cell r="M2844" t="str">
            <v>Trần Thị Thảo Vân</v>
          </cell>
          <cell r="N2844">
            <v>6949</v>
          </cell>
          <cell r="O2844">
            <v>650000</v>
          </cell>
        </row>
        <row r="2845">
          <cell r="C2845" t="str">
            <v>15000776</v>
          </cell>
          <cell r="D2845" t="str">
            <v>Lục Văn</v>
          </cell>
          <cell r="E2845" t="str">
            <v>Nhựt</v>
          </cell>
          <cell r="F2845" t="str">
            <v>21/08/1995</v>
          </cell>
          <cell r="G2845" t="str">
            <v>15CĐ-ĐĐT1</v>
          </cell>
          <cell r="H2845" t="str">
            <v>15CĐ</v>
          </cell>
          <cell r="I2845" t="str">
            <v>HK1 (2015 - 2016)</v>
          </cell>
          <cell r="J2845" t="str">
            <v>25/03/2016</v>
          </cell>
          <cell r="K2845" t="str">
            <v>25/03/2016</v>
          </cell>
          <cell r="L2845" t="str">
            <v>Thu học phí</v>
          </cell>
          <cell r="M2845" t="str">
            <v>Trần Thị Thảo Vân</v>
          </cell>
          <cell r="N2845">
            <v>6968</v>
          </cell>
          <cell r="O2845">
            <v>650000</v>
          </cell>
        </row>
        <row r="2846">
          <cell r="C2846" t="str">
            <v>15000570</v>
          </cell>
          <cell r="D2846" t="str">
            <v>Phạm Nguyễn Hoài</v>
          </cell>
          <cell r="E2846" t="str">
            <v>Linh</v>
          </cell>
          <cell r="F2846" t="str">
            <v>27/03/1997</v>
          </cell>
          <cell r="G2846" t="str">
            <v>15CĐ-ĐĐT1</v>
          </cell>
          <cell r="H2846" t="str">
            <v>15CĐ</v>
          </cell>
          <cell r="I2846" t="str">
            <v>HK1 (2015 - 2016)</v>
          </cell>
          <cell r="J2846" t="str">
            <v>25/03/2016</v>
          </cell>
          <cell r="K2846" t="str">
            <v>25/03/2016</v>
          </cell>
          <cell r="L2846" t="str">
            <v>Thu học phí</v>
          </cell>
          <cell r="M2846" t="str">
            <v>Trần Thị Thảo Vân</v>
          </cell>
          <cell r="N2846">
            <v>7010</v>
          </cell>
          <cell r="O2846">
            <v>650000</v>
          </cell>
        </row>
        <row r="2847">
          <cell r="C2847" t="str">
            <v>15000523</v>
          </cell>
          <cell r="D2847" t="str">
            <v>Lê Tuấn</v>
          </cell>
          <cell r="E2847" t="str">
            <v>Khang</v>
          </cell>
          <cell r="F2847" t="str">
            <v>01/11/1997</v>
          </cell>
          <cell r="G2847" t="str">
            <v>15CĐ-ĐĐT1</v>
          </cell>
          <cell r="H2847" t="str">
            <v>15CĐ</v>
          </cell>
          <cell r="I2847" t="str">
            <v>HK1 (2015 - 2016)</v>
          </cell>
          <cell r="J2847" t="str">
            <v>25/03/2016</v>
          </cell>
          <cell r="K2847" t="str">
            <v>25/03/2016</v>
          </cell>
          <cell r="L2847" t="str">
            <v>Thu học phí</v>
          </cell>
          <cell r="M2847" t="str">
            <v>Trần Thị Thảo Vân</v>
          </cell>
          <cell r="N2847">
            <v>7012</v>
          </cell>
          <cell r="O2847">
            <v>650000</v>
          </cell>
        </row>
        <row r="2848">
          <cell r="C2848" t="str">
            <v>15000645</v>
          </cell>
          <cell r="D2848" t="str">
            <v>Đỗ Hoàng</v>
          </cell>
          <cell r="E2848" t="str">
            <v>Duy</v>
          </cell>
          <cell r="F2848" t="str">
            <v>06/04/1997</v>
          </cell>
          <cell r="G2848" t="str">
            <v>15CĐ-ĐĐT1</v>
          </cell>
          <cell r="H2848" t="str">
            <v>15CĐ</v>
          </cell>
          <cell r="I2848" t="str">
            <v>HK1 (2015 - 2016)</v>
          </cell>
          <cell r="J2848" t="str">
            <v>29/03/2016</v>
          </cell>
          <cell r="K2848" t="str">
            <v>29/03/2016</v>
          </cell>
          <cell r="L2848" t="str">
            <v>Thu học phí</v>
          </cell>
          <cell r="M2848" t="str">
            <v>Trần Thị Thảo Vân</v>
          </cell>
          <cell r="N2848">
            <v>7336</v>
          </cell>
          <cell r="O2848">
            <v>650000</v>
          </cell>
        </row>
        <row r="2849">
          <cell r="C2849" t="str">
            <v>15000714</v>
          </cell>
          <cell r="D2849" t="str">
            <v>Tô Quốc</v>
          </cell>
          <cell r="E2849" t="str">
            <v>Tài</v>
          </cell>
          <cell r="F2849" t="str">
            <v>12/08/1997</v>
          </cell>
          <cell r="G2849" t="str">
            <v>15CĐ-ĐĐT1</v>
          </cell>
          <cell r="H2849" t="str">
            <v>15CĐ</v>
          </cell>
          <cell r="I2849" t="str">
            <v>HK1 (2015 - 2016)</v>
          </cell>
          <cell r="J2849" t="str">
            <v>29/03/2016</v>
          </cell>
          <cell r="K2849" t="str">
            <v>29/03/2016</v>
          </cell>
          <cell r="L2849" t="str">
            <v>Thu học phí</v>
          </cell>
          <cell r="M2849" t="str">
            <v>Trần Thị Thảo Vân</v>
          </cell>
          <cell r="N2849">
            <v>7386</v>
          </cell>
          <cell r="O2849">
            <v>650000</v>
          </cell>
        </row>
        <row r="2850">
          <cell r="C2850" t="str">
            <v>15000617</v>
          </cell>
          <cell r="D2850" t="str">
            <v>Nguyễn Ngọc Quang</v>
          </cell>
          <cell r="E2850" t="str">
            <v>Huy</v>
          </cell>
          <cell r="F2850" t="str">
            <v>23/05/1997</v>
          </cell>
          <cell r="G2850" t="str">
            <v>15CĐ-ĐĐT1</v>
          </cell>
          <cell r="H2850" t="str">
            <v>15CĐ</v>
          </cell>
          <cell r="I2850" t="str">
            <v>HK1 (2015 - 2016)</v>
          </cell>
          <cell r="J2850" t="str">
            <v>30/03/2016</v>
          </cell>
          <cell r="K2850" t="str">
            <v>30/03/2016</v>
          </cell>
          <cell r="L2850" t="str">
            <v>Thu học phí</v>
          </cell>
          <cell r="M2850" t="str">
            <v>Trần Thị Thảo Vân</v>
          </cell>
          <cell r="N2850">
            <v>7453</v>
          </cell>
          <cell r="O2850">
            <v>650000</v>
          </cell>
        </row>
        <row r="2851">
          <cell r="C2851" t="str">
            <v>15000785</v>
          </cell>
          <cell r="D2851" t="str">
            <v>Đặng Minh</v>
          </cell>
          <cell r="E2851" t="str">
            <v>Hiếu</v>
          </cell>
          <cell r="F2851" t="str">
            <v>30/12/1997</v>
          </cell>
          <cell r="G2851" t="str">
            <v>15CĐ-ĐĐT1</v>
          </cell>
          <cell r="H2851" t="str">
            <v>15CĐ</v>
          </cell>
          <cell r="I2851" t="str">
            <v>HK1 (2015 - 2016)</v>
          </cell>
          <cell r="J2851" t="str">
            <v>30/03/2016</v>
          </cell>
          <cell r="K2851" t="str">
            <v>30/03/2016</v>
          </cell>
          <cell r="L2851" t="str">
            <v>Thu học phí</v>
          </cell>
          <cell r="M2851" t="str">
            <v>Trần Thị Thảo Vân</v>
          </cell>
          <cell r="N2851">
            <v>7505</v>
          </cell>
          <cell r="O2851">
            <v>650000</v>
          </cell>
        </row>
        <row r="2852">
          <cell r="C2852" t="str">
            <v>15000743</v>
          </cell>
          <cell r="D2852" t="str">
            <v>Huỳnh Thanh</v>
          </cell>
          <cell r="E2852" t="str">
            <v>Phong</v>
          </cell>
          <cell r="F2852" t="str">
            <v>21/06/1997</v>
          </cell>
          <cell r="G2852" t="str">
            <v>15CĐ-ĐĐT1</v>
          </cell>
          <cell r="H2852" t="str">
            <v>15CĐ</v>
          </cell>
          <cell r="I2852" t="str">
            <v>HK1 (2015 - 2016)</v>
          </cell>
          <cell r="J2852" t="str">
            <v>30/03/2016</v>
          </cell>
          <cell r="K2852" t="str">
            <v>30/03/2016</v>
          </cell>
          <cell r="L2852" t="str">
            <v>Thu học phí</v>
          </cell>
          <cell r="M2852" t="str">
            <v>Trần Thị Thảo Vân</v>
          </cell>
          <cell r="N2852">
            <v>7507</v>
          </cell>
          <cell r="O2852">
            <v>650000</v>
          </cell>
        </row>
        <row r="2853">
          <cell r="C2853" t="str">
            <v>15000499</v>
          </cell>
          <cell r="D2853" t="str">
            <v>Đặng Văn</v>
          </cell>
          <cell r="E2853" t="str">
            <v>Tưởng</v>
          </cell>
          <cell r="F2853" t="str">
            <v>20/01/1996</v>
          </cell>
          <cell r="G2853" t="str">
            <v>15CĐ-ĐĐT1</v>
          </cell>
          <cell r="H2853" t="str">
            <v>15CĐ</v>
          </cell>
          <cell r="I2853" t="str">
            <v>HK1 (2015 - 2016)</v>
          </cell>
          <cell r="J2853" t="str">
            <v>30/03/2016</v>
          </cell>
          <cell r="K2853" t="str">
            <v>30/03/2016</v>
          </cell>
          <cell r="L2853" t="str">
            <v>Thu học phí</v>
          </cell>
          <cell r="M2853" t="str">
            <v>Trần Thị Thảo Vân</v>
          </cell>
          <cell r="N2853">
            <v>7509</v>
          </cell>
          <cell r="O2853">
            <v>650000</v>
          </cell>
        </row>
        <row r="2854">
          <cell r="C2854" t="str">
            <v>15000688</v>
          </cell>
          <cell r="D2854" t="str">
            <v>Trần Khánh</v>
          </cell>
          <cell r="E2854" t="str">
            <v>Linh</v>
          </cell>
          <cell r="F2854" t="str">
            <v>4/8/1997</v>
          </cell>
          <cell r="G2854" t="str">
            <v>15CĐ-ĐĐT1</v>
          </cell>
          <cell r="H2854" t="str">
            <v>15CĐ</v>
          </cell>
          <cell r="I2854" t="str">
            <v>HK1 (2015 - 2016)</v>
          </cell>
          <cell r="J2854" t="str">
            <v>30/03/2016</v>
          </cell>
          <cell r="K2854" t="str">
            <v>30/03/2016</v>
          </cell>
          <cell r="L2854" t="str">
            <v>Thu học phí</v>
          </cell>
          <cell r="M2854" t="str">
            <v>Trần Thị Thảo Vân</v>
          </cell>
          <cell r="N2854">
            <v>7511</v>
          </cell>
          <cell r="O2854">
            <v>650000</v>
          </cell>
        </row>
        <row r="2855">
          <cell r="C2855" t="str">
            <v>15000429</v>
          </cell>
          <cell r="D2855" t="str">
            <v>Lê Anh</v>
          </cell>
          <cell r="E2855" t="str">
            <v>Kiệt</v>
          </cell>
          <cell r="F2855" t="str">
            <v>03/12/1994</v>
          </cell>
          <cell r="G2855" t="str">
            <v>15CĐ-ĐĐT1</v>
          </cell>
          <cell r="H2855" t="str">
            <v>15CĐ</v>
          </cell>
          <cell r="I2855" t="str">
            <v>HK1 (2015 - 2016)</v>
          </cell>
          <cell r="J2855" t="str">
            <v>30/03/2016</v>
          </cell>
          <cell r="K2855" t="str">
            <v>30/03/2016</v>
          </cell>
          <cell r="L2855" t="str">
            <v>Thu học phí</v>
          </cell>
          <cell r="M2855" t="str">
            <v>Trần Thị Thảo Vân</v>
          </cell>
          <cell r="N2855">
            <v>7513</v>
          </cell>
          <cell r="O2855">
            <v>650000</v>
          </cell>
        </row>
        <row r="2856">
          <cell r="C2856" t="str">
            <v>15000650</v>
          </cell>
          <cell r="D2856" t="str">
            <v>Nguyễn Đình</v>
          </cell>
          <cell r="E2856" t="str">
            <v>Duy</v>
          </cell>
          <cell r="F2856" t="str">
            <v>7/3/1995</v>
          </cell>
          <cell r="G2856" t="str">
            <v>15CĐ-ĐĐT1</v>
          </cell>
          <cell r="H2856" t="str">
            <v>15CĐ</v>
          </cell>
          <cell r="I2856" t="str">
            <v>HK1 (2015 - 2016)</v>
          </cell>
          <cell r="J2856" t="str">
            <v>30/03/2016</v>
          </cell>
          <cell r="K2856" t="str">
            <v>30/03/2016</v>
          </cell>
          <cell r="L2856" t="str">
            <v>Thu học phí</v>
          </cell>
          <cell r="M2856" t="str">
            <v>Trần Thị Thảo Vân</v>
          </cell>
          <cell r="N2856">
            <v>7649</v>
          </cell>
          <cell r="O2856">
            <v>650000</v>
          </cell>
        </row>
        <row r="2857">
          <cell r="C2857" t="str">
            <v>15000581</v>
          </cell>
          <cell r="D2857" t="str">
            <v>Trần Xuân</v>
          </cell>
          <cell r="E2857" t="str">
            <v>Tưởng</v>
          </cell>
          <cell r="F2857" t="str">
            <v>26/11/1997</v>
          </cell>
          <cell r="G2857" t="str">
            <v>15CĐ-ĐĐT1</v>
          </cell>
          <cell r="H2857" t="str">
            <v>15CĐ</v>
          </cell>
          <cell r="I2857" t="str">
            <v>HK1 (2015 - 2016)</v>
          </cell>
          <cell r="J2857" t="str">
            <v>31/03/2016</v>
          </cell>
          <cell r="K2857" t="str">
            <v>31/03/2016</v>
          </cell>
          <cell r="L2857" t="str">
            <v>Thu học phí</v>
          </cell>
          <cell r="M2857" t="str">
            <v>Trần Thị Thảo Vân</v>
          </cell>
          <cell r="N2857">
            <v>7774</v>
          </cell>
          <cell r="O2857">
            <v>650000</v>
          </cell>
        </row>
        <row r="2858">
          <cell r="C2858" t="str">
            <v>15000579</v>
          </cell>
          <cell r="D2858" t="str">
            <v>Cao Văn</v>
          </cell>
          <cell r="E2858" t="str">
            <v>Đạt</v>
          </cell>
          <cell r="F2858" t="str">
            <v>25/03/1997</v>
          </cell>
          <cell r="G2858" t="str">
            <v>15CĐ-ĐĐT1</v>
          </cell>
          <cell r="H2858" t="str">
            <v>15CĐ</v>
          </cell>
          <cell r="I2858" t="str">
            <v>HK1 (2015 - 2016)</v>
          </cell>
          <cell r="J2858" t="str">
            <v>02/04/2016</v>
          </cell>
          <cell r="K2858" t="str">
            <v>02/04/2016</v>
          </cell>
          <cell r="L2858" t="str">
            <v>Thu học phí</v>
          </cell>
          <cell r="M2858" t="str">
            <v>Trần Thị Thảo Vân</v>
          </cell>
          <cell r="N2858">
            <v>8070</v>
          </cell>
          <cell r="O2858">
            <v>650000</v>
          </cell>
        </row>
        <row r="2859">
          <cell r="C2859" t="str">
            <v>15000501</v>
          </cell>
          <cell r="D2859" t="str">
            <v>Đặng Phước</v>
          </cell>
          <cell r="E2859" t="str">
            <v>Toàn</v>
          </cell>
          <cell r="F2859" t="str">
            <v>13/12/1997</v>
          </cell>
          <cell r="G2859" t="str">
            <v>15CĐ-ĐĐT1</v>
          </cell>
          <cell r="H2859" t="str">
            <v>15CĐ</v>
          </cell>
          <cell r="I2859" t="str">
            <v>HK1 (2015 - 2016)</v>
          </cell>
          <cell r="J2859" t="str">
            <v>02/04/2016</v>
          </cell>
          <cell r="K2859" t="str">
            <v>02/04/2016</v>
          </cell>
          <cell r="L2859" t="str">
            <v>Thu học phí</v>
          </cell>
          <cell r="M2859" t="str">
            <v>Trần Thị Thảo Vân</v>
          </cell>
          <cell r="N2859">
            <v>8075</v>
          </cell>
          <cell r="O2859">
            <v>650000</v>
          </cell>
        </row>
        <row r="2860">
          <cell r="C2860" t="str">
            <v>15000191</v>
          </cell>
          <cell r="D2860" t="str">
            <v>Phạm Văn</v>
          </cell>
          <cell r="E2860" t="str">
            <v>Hải</v>
          </cell>
          <cell r="F2860" t="str">
            <v>22/01/1993</v>
          </cell>
          <cell r="G2860" t="str">
            <v>15CĐ-ĐĐT1</v>
          </cell>
          <cell r="H2860" t="str">
            <v>15CĐ</v>
          </cell>
          <cell r="I2860" t="str">
            <v>HK1 (2015 - 2016)</v>
          </cell>
          <cell r="J2860" t="str">
            <v>06/04/2016</v>
          </cell>
          <cell r="K2860" t="str">
            <v>06/04/2016</v>
          </cell>
          <cell r="L2860" t="str">
            <v>Thu học phí</v>
          </cell>
          <cell r="M2860" t="str">
            <v>Trần Thị Thảo Vân</v>
          </cell>
          <cell r="N2860">
            <v>8342</v>
          </cell>
          <cell r="O2860">
            <v>650000</v>
          </cell>
        </row>
        <row r="2861">
          <cell r="C2861" t="str">
            <v>15003055</v>
          </cell>
          <cell r="D2861" t="str">
            <v>Trần Đức</v>
          </cell>
          <cell r="E2861" t="str">
            <v>Diệu</v>
          </cell>
          <cell r="F2861" t="str">
            <v>26/06/1997</v>
          </cell>
          <cell r="G2861" t="str">
            <v>15CĐ-ĐĐT1</v>
          </cell>
          <cell r="H2861" t="str">
            <v>15CĐ</v>
          </cell>
          <cell r="I2861" t="str">
            <v>HK1 (2015 - 2016)</v>
          </cell>
          <cell r="J2861" t="str">
            <v>06/04/2016</v>
          </cell>
          <cell r="K2861" t="str">
            <v>06/04/2016</v>
          </cell>
          <cell r="L2861" t="str">
            <v>Thu học phí</v>
          </cell>
          <cell r="M2861" t="str">
            <v>Trần Thị Thảo Vân</v>
          </cell>
          <cell r="N2861">
            <v>8350</v>
          </cell>
          <cell r="O2861">
            <v>650000</v>
          </cell>
        </row>
        <row r="2862">
          <cell r="C2862" t="str">
            <v>15000677</v>
          </cell>
          <cell r="D2862" t="str">
            <v>Phạm Duy</v>
          </cell>
          <cell r="E2862" t="str">
            <v>Nam</v>
          </cell>
          <cell r="F2862" t="str">
            <v>03/07/1997</v>
          </cell>
          <cell r="G2862" t="str">
            <v>15CĐ-ĐĐT1</v>
          </cell>
          <cell r="H2862" t="str">
            <v>15CĐ</v>
          </cell>
          <cell r="I2862" t="str">
            <v>HK1 (2015 - 2016)</v>
          </cell>
          <cell r="J2862" t="str">
            <v>06/04/2016</v>
          </cell>
          <cell r="K2862" t="str">
            <v>06/04/2016</v>
          </cell>
          <cell r="L2862" t="str">
            <v>Thu học phí</v>
          </cell>
          <cell r="M2862" t="str">
            <v>Trần Thị Thảo Vân</v>
          </cell>
          <cell r="N2862">
            <v>8402</v>
          </cell>
          <cell r="O2862">
            <v>650000</v>
          </cell>
        </row>
        <row r="2863">
          <cell r="C2863" t="str">
            <v>15000527</v>
          </cell>
          <cell r="D2863" t="str">
            <v>Bùi Bảo</v>
          </cell>
          <cell r="E2863" t="str">
            <v>Lâm</v>
          </cell>
          <cell r="F2863" t="str">
            <v>31/12/1997</v>
          </cell>
          <cell r="G2863" t="str">
            <v>15CĐ-ĐĐT1</v>
          </cell>
          <cell r="H2863" t="str">
            <v>15CĐ</v>
          </cell>
          <cell r="I2863" t="str">
            <v>HK1 (2015 - 2016)</v>
          </cell>
          <cell r="J2863" t="str">
            <v>07/04/2016</v>
          </cell>
          <cell r="K2863" t="str">
            <v>07/04/2016</v>
          </cell>
          <cell r="L2863" t="str">
            <v>Thu học phí</v>
          </cell>
          <cell r="M2863" t="str">
            <v>Trần Thị Thảo Vân</v>
          </cell>
          <cell r="N2863">
            <v>8435</v>
          </cell>
          <cell r="O2863">
            <v>650000</v>
          </cell>
        </row>
        <row r="2864">
          <cell r="C2864" t="str">
            <v>15000519</v>
          </cell>
          <cell r="D2864" t="str">
            <v>Nguyễn Anh</v>
          </cell>
          <cell r="E2864" t="str">
            <v>Trung</v>
          </cell>
          <cell r="F2864" t="str">
            <v>03/11/1997</v>
          </cell>
          <cell r="G2864" t="str">
            <v>15CĐ-ĐĐT1</v>
          </cell>
          <cell r="H2864" t="str">
            <v>15CĐ</v>
          </cell>
          <cell r="I2864" t="str">
            <v>HK1 (2015 - 2016)</v>
          </cell>
          <cell r="J2864" t="str">
            <v>09/04/2016</v>
          </cell>
          <cell r="K2864" t="str">
            <v>09/04/2016</v>
          </cell>
          <cell r="L2864" t="str">
            <v>Thu học phí</v>
          </cell>
          <cell r="M2864" t="str">
            <v>Trần Thị Thảo Vân</v>
          </cell>
          <cell r="N2864">
            <v>8552</v>
          </cell>
          <cell r="O2864">
            <v>650000</v>
          </cell>
        </row>
        <row r="2865">
          <cell r="C2865" t="str">
            <v>15000572</v>
          </cell>
          <cell r="D2865" t="str">
            <v>Trương Công</v>
          </cell>
          <cell r="E2865" t="str">
            <v>Hiếu</v>
          </cell>
          <cell r="F2865" t="str">
            <v>12/01/1997</v>
          </cell>
          <cell r="G2865" t="str">
            <v>15CĐ-ĐĐT1</v>
          </cell>
          <cell r="H2865" t="str">
            <v>15CĐ</v>
          </cell>
          <cell r="I2865" t="str">
            <v>HK1 (2015 - 2016)</v>
          </cell>
          <cell r="J2865" t="str">
            <v>11/04/2016</v>
          </cell>
          <cell r="K2865" t="str">
            <v>11/04/2016</v>
          </cell>
          <cell r="L2865" t="str">
            <v>Thu học phí</v>
          </cell>
          <cell r="M2865" t="str">
            <v>Trần Thị Thảo Vân</v>
          </cell>
          <cell r="N2865">
            <v>8572</v>
          </cell>
          <cell r="O2865">
            <v>650000</v>
          </cell>
        </row>
        <row r="2866">
          <cell r="C2866" t="str">
            <v>15000729</v>
          </cell>
          <cell r="D2866" t="str">
            <v>Huỳnh Trung</v>
          </cell>
          <cell r="E2866" t="str">
            <v>Khang</v>
          </cell>
          <cell r="F2866" t="str">
            <v>24/12/1996</v>
          </cell>
          <cell r="G2866" t="str">
            <v>15CĐ-ĐĐT1</v>
          </cell>
          <cell r="H2866" t="str">
            <v>15CĐ</v>
          </cell>
          <cell r="I2866" t="str">
            <v>HK1 (2015 - 2016)</v>
          </cell>
          <cell r="J2866" t="str">
            <v>13/04/2016</v>
          </cell>
          <cell r="K2866" t="str">
            <v>13/04/2016</v>
          </cell>
          <cell r="L2866" t="str">
            <v>Thu học phí</v>
          </cell>
          <cell r="M2866" t="str">
            <v>Trần Thị Thảo Vân</v>
          </cell>
          <cell r="N2866">
            <v>8725</v>
          </cell>
          <cell r="O2866">
            <v>650000</v>
          </cell>
        </row>
        <row r="2867">
          <cell r="C2867" t="str">
            <v>15000637</v>
          </cell>
          <cell r="D2867" t="str">
            <v>Bùi Chí</v>
          </cell>
          <cell r="E2867" t="str">
            <v>Trung</v>
          </cell>
          <cell r="F2867" t="str">
            <v>20/09/1997</v>
          </cell>
          <cell r="G2867" t="str">
            <v>15CĐ-ĐĐT1</v>
          </cell>
          <cell r="H2867" t="str">
            <v>15CĐ</v>
          </cell>
          <cell r="I2867" t="str">
            <v>HK1 (2015 - 2016)</v>
          </cell>
          <cell r="J2867" t="str">
            <v>13/04/2016</v>
          </cell>
          <cell r="K2867" t="str">
            <v>13/04/2016</v>
          </cell>
          <cell r="L2867" t="str">
            <v>Thu học phí</v>
          </cell>
          <cell r="M2867" t="str">
            <v>Trần Thị Thảo Vân</v>
          </cell>
          <cell r="N2867">
            <v>8745</v>
          </cell>
          <cell r="O2867">
            <v>650000</v>
          </cell>
        </row>
        <row r="2868">
          <cell r="C2868" t="str">
            <v>15000601</v>
          </cell>
          <cell r="D2868" t="str">
            <v>Nguyễn Hoàng</v>
          </cell>
          <cell r="E2868" t="str">
            <v>Long</v>
          </cell>
          <cell r="F2868" t="str">
            <v>01/03/1997</v>
          </cell>
          <cell r="G2868" t="str">
            <v>15CĐ-ĐĐT1</v>
          </cell>
          <cell r="H2868" t="str">
            <v>15CĐ</v>
          </cell>
          <cell r="I2868" t="str">
            <v>HK1 (2015 - 2016)</v>
          </cell>
          <cell r="J2868" t="str">
            <v>19/04/2016</v>
          </cell>
          <cell r="K2868" t="str">
            <v>19/04/2016</v>
          </cell>
          <cell r="L2868" t="str">
            <v>Thu học phí</v>
          </cell>
          <cell r="M2868" t="str">
            <v>Trần Thị Thảo Vân</v>
          </cell>
          <cell r="N2868">
            <v>8956</v>
          </cell>
          <cell r="O2868">
            <v>650000</v>
          </cell>
        </row>
        <row r="2869">
          <cell r="C2869" t="str">
            <v>15000489</v>
          </cell>
          <cell r="D2869" t="str">
            <v>Thân Hoài</v>
          </cell>
          <cell r="E2869" t="str">
            <v>Tú</v>
          </cell>
          <cell r="F2869" t="str">
            <v>29/08/1997</v>
          </cell>
          <cell r="G2869" t="str">
            <v>15CĐ-ĐĐT1</v>
          </cell>
          <cell r="H2869" t="str">
            <v>15CĐ</v>
          </cell>
          <cell r="I2869" t="str">
            <v>HK1 (2015 - 2016)</v>
          </cell>
          <cell r="J2869" t="str">
            <v>20/04/2016</v>
          </cell>
          <cell r="K2869" t="str">
            <v>20/04/2016</v>
          </cell>
          <cell r="L2869" t="str">
            <v>Thu học phí</v>
          </cell>
          <cell r="M2869" t="str">
            <v>Trần Thị Thảo Vân</v>
          </cell>
          <cell r="N2869">
            <v>8994</v>
          </cell>
          <cell r="O2869">
            <v>650000</v>
          </cell>
        </row>
        <row r="2870">
          <cell r="C2870" t="str">
            <v>15000663</v>
          </cell>
          <cell r="D2870" t="str">
            <v>Trần Phi</v>
          </cell>
          <cell r="E2870" t="str">
            <v>Long</v>
          </cell>
          <cell r="F2870" t="str">
            <v>09/03/1997</v>
          </cell>
          <cell r="G2870" t="str">
            <v>15CĐ-ĐĐT1</v>
          </cell>
          <cell r="H2870" t="str">
            <v>15CĐ</v>
          </cell>
          <cell r="I2870" t="str">
            <v>HK1 (2015 - 2016)</v>
          </cell>
          <cell r="J2870" t="str">
            <v>23/04/2016</v>
          </cell>
          <cell r="K2870" t="str">
            <v>23/04/2016</v>
          </cell>
          <cell r="L2870" t="str">
            <v>Thu học phí</v>
          </cell>
          <cell r="M2870" t="str">
            <v>Trần Thị Thảo Vân</v>
          </cell>
          <cell r="N2870">
            <v>9173</v>
          </cell>
          <cell r="O2870">
            <v>650000</v>
          </cell>
        </row>
        <row r="2871">
          <cell r="C2871" t="str">
            <v>15000751</v>
          </cell>
          <cell r="D2871" t="str">
            <v>Trần</v>
          </cell>
          <cell r="E2871" t="str">
            <v>Thiện</v>
          </cell>
          <cell r="F2871" t="str">
            <v>04/9/1997</v>
          </cell>
          <cell r="G2871" t="str">
            <v>15CĐ-ĐĐT1</v>
          </cell>
          <cell r="H2871" t="str">
            <v>15CĐ</v>
          </cell>
          <cell r="I2871" t="str">
            <v>HK1 (2015 - 2016)</v>
          </cell>
          <cell r="J2871" t="str">
            <v>25/04/2016</v>
          </cell>
          <cell r="K2871" t="str">
            <v>25/04/2016</v>
          </cell>
          <cell r="L2871" t="str">
            <v>Thu học phí</v>
          </cell>
          <cell r="M2871" t="str">
            <v>Trần Thị Thảo Vân</v>
          </cell>
          <cell r="N2871">
            <v>9247</v>
          </cell>
          <cell r="O2871">
            <v>650000</v>
          </cell>
        </row>
        <row r="2872">
          <cell r="C2872" t="str">
            <v>15000352</v>
          </cell>
          <cell r="D2872" t="str">
            <v>Vũ A</v>
          </cell>
          <cell r="E2872" t="str">
            <v>Thầm</v>
          </cell>
          <cell r="F2872" t="str">
            <v>30/06/1996</v>
          </cell>
          <cell r="G2872" t="str">
            <v>15CĐ-ĐĐT1</v>
          </cell>
          <cell r="H2872" t="str">
            <v>15CĐ</v>
          </cell>
          <cell r="I2872" t="str">
            <v>HK1 (2015 - 2016)</v>
          </cell>
          <cell r="J2872" t="str">
            <v>23/04/2016</v>
          </cell>
          <cell r="K2872" t="str">
            <v>23/04/2016</v>
          </cell>
          <cell r="L2872" t="str">
            <v>Thu học phí</v>
          </cell>
          <cell r="M2872" t="str">
            <v>Phạm Lê Đông  Hưng</v>
          </cell>
          <cell r="N2872">
            <v>9650</v>
          </cell>
          <cell r="O2872">
            <v>650000</v>
          </cell>
        </row>
        <row r="2873">
          <cell r="C2873" t="str">
            <v>15000680</v>
          </cell>
          <cell r="D2873" t="str">
            <v>Trương Quốc</v>
          </cell>
          <cell r="E2873" t="str">
            <v>Huấn</v>
          </cell>
          <cell r="F2873" t="str">
            <v>19/02/1997</v>
          </cell>
          <cell r="G2873" t="str">
            <v>15CĐ-ĐĐT1</v>
          </cell>
          <cell r="H2873" t="str">
            <v>15CĐ</v>
          </cell>
          <cell r="I2873" t="str">
            <v>HK1 (2015 - 2016)</v>
          </cell>
          <cell r="J2873" t="str">
            <v>25/04/2016</v>
          </cell>
          <cell r="K2873" t="str">
            <v>25/04/2016</v>
          </cell>
          <cell r="L2873" t="str">
            <v>Thu học phí</v>
          </cell>
          <cell r="M2873" t="str">
            <v>Phạm Lê Đông  Hưng</v>
          </cell>
          <cell r="N2873">
            <v>9666</v>
          </cell>
          <cell r="O2873">
            <v>650000</v>
          </cell>
        </row>
        <row r="2874">
          <cell r="C2874" t="str">
            <v>15000611</v>
          </cell>
          <cell r="D2874" t="str">
            <v>Hà Song</v>
          </cell>
          <cell r="E2874" t="str">
            <v>Tài</v>
          </cell>
          <cell r="F2874" t="str">
            <v>12/07/1997</v>
          </cell>
          <cell r="G2874" t="str">
            <v>15CĐ-ĐĐT1</v>
          </cell>
          <cell r="H2874" t="str">
            <v>15CĐ</v>
          </cell>
          <cell r="I2874" t="str">
            <v>HK1 (2015 - 2016)</v>
          </cell>
          <cell r="J2874" t="str">
            <v>27/04/2016</v>
          </cell>
          <cell r="K2874" t="str">
            <v>27/04/2016</v>
          </cell>
          <cell r="L2874" t="str">
            <v>Thu học phí</v>
          </cell>
          <cell r="M2874" t="str">
            <v>Trần Thị Minh  Thoa</v>
          </cell>
          <cell r="N2874">
            <v>9725</v>
          </cell>
          <cell r="O2874">
            <v>650000</v>
          </cell>
        </row>
        <row r="2875">
          <cell r="C2875" t="str">
            <v>15000635</v>
          </cell>
          <cell r="D2875" t="str">
            <v>Phan Thanh</v>
          </cell>
          <cell r="E2875" t="str">
            <v>An</v>
          </cell>
          <cell r="F2875" t="str">
            <v>01/11/1997</v>
          </cell>
          <cell r="G2875" t="str">
            <v>15CĐ-ĐĐT1</v>
          </cell>
          <cell r="H2875" t="str">
            <v>15CĐ</v>
          </cell>
          <cell r="I2875" t="str">
            <v>HK1 (2015 - 2016)</v>
          </cell>
          <cell r="J2875" t="str">
            <v>26/04/2016</v>
          </cell>
          <cell r="K2875" t="str">
            <v>26/04/2016</v>
          </cell>
          <cell r="L2875" t="str">
            <v>Thu học phí</v>
          </cell>
          <cell r="M2875" t="str">
            <v>Trần Thị Thảo Vân</v>
          </cell>
          <cell r="N2875">
            <v>9905</v>
          </cell>
          <cell r="O2875">
            <v>650000</v>
          </cell>
        </row>
        <row r="2876">
          <cell r="C2876" t="str">
            <v>15000773</v>
          </cell>
          <cell r="D2876" t="str">
            <v>Trần Tiến</v>
          </cell>
          <cell r="E2876" t="str">
            <v>Đạt</v>
          </cell>
          <cell r="F2876" t="str">
            <v>01/05/1997</v>
          </cell>
          <cell r="G2876" t="str">
            <v>15CĐ-ĐĐT1</v>
          </cell>
          <cell r="H2876" t="str">
            <v>15CĐ</v>
          </cell>
          <cell r="I2876" t="str">
            <v>HK1 (2015 - 2016)</v>
          </cell>
          <cell r="J2876" t="str">
            <v>26/04/2016</v>
          </cell>
          <cell r="K2876" t="str">
            <v>26/04/2016</v>
          </cell>
          <cell r="L2876" t="str">
            <v>Thu học phí</v>
          </cell>
          <cell r="M2876" t="str">
            <v>Trần Thị Thảo Vân</v>
          </cell>
          <cell r="N2876">
            <v>9912</v>
          </cell>
          <cell r="O2876">
            <v>650000</v>
          </cell>
        </row>
        <row r="2877">
          <cell r="C2877" t="str">
            <v>15000444</v>
          </cell>
          <cell r="D2877" t="str">
            <v>Đỗ Ngọc</v>
          </cell>
          <cell r="E2877" t="str">
            <v>Long</v>
          </cell>
          <cell r="F2877" t="str">
            <v>10/08/1997</v>
          </cell>
          <cell r="G2877" t="str">
            <v>15CĐ-ĐĐT1</v>
          </cell>
          <cell r="H2877" t="str">
            <v>15CĐ</v>
          </cell>
          <cell r="I2877" t="str">
            <v>HK1 (2015 - 2016)</v>
          </cell>
          <cell r="J2877" t="str">
            <v>26/04/2016</v>
          </cell>
          <cell r="K2877" t="str">
            <v>26/04/2016</v>
          </cell>
          <cell r="L2877" t="str">
            <v>Thu học phí</v>
          </cell>
          <cell r="M2877" t="str">
            <v>Trần Thị Thảo Vân</v>
          </cell>
          <cell r="N2877">
            <v>9932</v>
          </cell>
          <cell r="O2877">
            <v>650000</v>
          </cell>
        </row>
        <row r="2878">
          <cell r="C2878" t="str">
            <v>15000615</v>
          </cell>
          <cell r="D2878" t="str">
            <v>Trương Gia</v>
          </cell>
          <cell r="E2878" t="str">
            <v>Đạt</v>
          </cell>
          <cell r="F2878" t="str">
            <v>06/03/1997</v>
          </cell>
          <cell r="G2878" t="str">
            <v>15CĐ-ĐĐT1</v>
          </cell>
          <cell r="H2878" t="str">
            <v>15CĐ</v>
          </cell>
          <cell r="I2878" t="str">
            <v>HK1 (2015 - 2016)</v>
          </cell>
          <cell r="J2878" t="str">
            <v>06/05/2016</v>
          </cell>
          <cell r="K2878" t="str">
            <v>06/05/2016</v>
          </cell>
          <cell r="L2878" t="str">
            <v>Thu học phí</v>
          </cell>
          <cell r="M2878" t="str">
            <v>Phạm Lê Đông  Hưng</v>
          </cell>
          <cell r="N2878">
            <v>10120</v>
          </cell>
          <cell r="O2878">
            <v>650000</v>
          </cell>
        </row>
        <row r="2879">
          <cell r="C2879" t="str">
            <v>15000428</v>
          </cell>
          <cell r="D2879" t="str">
            <v>Nguyễn Minh</v>
          </cell>
          <cell r="E2879" t="str">
            <v>Tiến</v>
          </cell>
          <cell r="F2879" t="str">
            <v>13/12/1997</v>
          </cell>
          <cell r="G2879" t="str">
            <v>15CĐ-ĐĐT1</v>
          </cell>
          <cell r="H2879" t="str">
            <v>15CĐ</v>
          </cell>
          <cell r="I2879" t="str">
            <v>HK1 (2015 - 2016)</v>
          </cell>
          <cell r="J2879" t="str">
            <v>16/05/2016</v>
          </cell>
          <cell r="K2879" t="str">
            <v>16/05/2016</v>
          </cell>
          <cell r="L2879" t="str">
            <v>Thu học phí</v>
          </cell>
          <cell r="M2879" t="str">
            <v>Trần Thị Thảo Vân</v>
          </cell>
          <cell r="N2879">
            <v>10274</v>
          </cell>
          <cell r="O2879">
            <v>650000</v>
          </cell>
        </row>
        <row r="2880">
          <cell r="C2880" t="str">
            <v>15000606</v>
          </cell>
          <cell r="D2880" t="str">
            <v>Nguyễn Hà Hoàng</v>
          </cell>
          <cell r="E2880" t="str">
            <v>Phúc</v>
          </cell>
          <cell r="F2880" t="str">
            <v>13/05/1997</v>
          </cell>
          <cell r="G2880" t="str">
            <v>15CĐ-ĐĐT1</v>
          </cell>
          <cell r="H2880" t="str">
            <v>15CĐ</v>
          </cell>
          <cell r="I2880" t="str">
            <v>HK1 (2015 - 2016)</v>
          </cell>
          <cell r="J2880" t="str">
            <v>07/06/2016</v>
          </cell>
          <cell r="K2880" t="str">
            <v>07/06/2016</v>
          </cell>
          <cell r="L2880" t="str">
            <v>Thu học phí</v>
          </cell>
          <cell r="M2880" t="str">
            <v>Trần Thị Thảo Vân</v>
          </cell>
          <cell r="N2880">
            <v>11071</v>
          </cell>
          <cell r="O2880">
            <v>650000</v>
          </cell>
        </row>
        <row r="2881">
          <cell r="C2881" t="str">
            <v>15000607</v>
          </cell>
          <cell r="D2881" t="str">
            <v>Lê Tuấn Anh</v>
          </cell>
          <cell r="E2881" t="str">
            <v>Hoàng</v>
          </cell>
          <cell r="F2881" t="str">
            <v>01/08/1996</v>
          </cell>
          <cell r="G2881" t="str">
            <v>15CĐ-ĐĐT1</v>
          </cell>
          <cell r="H2881" t="str">
            <v>15CĐ</v>
          </cell>
          <cell r="I2881" t="str">
            <v>HK1 (2015 - 2016)</v>
          </cell>
          <cell r="J2881" t="str">
            <v>10/06/2016</v>
          </cell>
          <cell r="K2881" t="str">
            <v>10/06/2016</v>
          </cell>
          <cell r="L2881" t="str">
            <v>Thu học phí</v>
          </cell>
          <cell r="M2881" t="str">
            <v>Trần Thị Thảo Vân</v>
          </cell>
          <cell r="N2881">
            <v>11116</v>
          </cell>
          <cell r="O2881">
            <v>650000</v>
          </cell>
        </row>
        <row r="2882">
          <cell r="C2882" t="str">
            <v>15000675</v>
          </cell>
          <cell r="D2882" t="str">
            <v>Phạm Văn</v>
          </cell>
          <cell r="E2882" t="str">
            <v>Hồng</v>
          </cell>
          <cell r="F2882" t="str">
            <v>06/09/1997</v>
          </cell>
          <cell r="G2882" t="str">
            <v>15CĐ-ĐĐT1</v>
          </cell>
          <cell r="H2882" t="str">
            <v>15CĐ</v>
          </cell>
          <cell r="I2882" t="str">
            <v>HK1 (2015 - 2016)</v>
          </cell>
          <cell r="J2882" t="str">
            <v>23/06/2016</v>
          </cell>
          <cell r="K2882" t="str">
            <v>23/06/2016</v>
          </cell>
          <cell r="L2882" t="str">
            <v>Thu học phí</v>
          </cell>
          <cell r="M2882" t="str">
            <v>Trần Thị Thảo Vân</v>
          </cell>
          <cell r="N2882">
            <v>11245</v>
          </cell>
          <cell r="O2882">
            <v>650000</v>
          </cell>
        </row>
        <row r="2883">
          <cell r="C2883" t="str">
            <v>15000549</v>
          </cell>
          <cell r="D2883" t="str">
            <v>Nguyễn Nhật</v>
          </cell>
          <cell r="E2883" t="str">
            <v>Trường</v>
          </cell>
          <cell r="F2883" t="str">
            <v>31/05/1997</v>
          </cell>
          <cell r="G2883" t="str">
            <v>15CĐ-ĐĐT1</v>
          </cell>
          <cell r="H2883" t="str">
            <v>15CĐ</v>
          </cell>
          <cell r="I2883" t="str">
            <v>HK1 (2015 - 2016)</v>
          </cell>
          <cell r="J2883" t="str">
            <v>30/06/2016</v>
          </cell>
          <cell r="K2883" t="str">
            <v>30/06/2016</v>
          </cell>
          <cell r="L2883" t="str">
            <v>Thu học phí</v>
          </cell>
          <cell r="M2883" t="str">
            <v>Trần Thị Thảo Vân</v>
          </cell>
          <cell r="N2883">
            <v>11295</v>
          </cell>
          <cell r="O2883">
            <v>650000</v>
          </cell>
        </row>
        <row r="2884">
          <cell r="C2884" t="str">
            <v>15000790</v>
          </cell>
          <cell r="D2884" t="str">
            <v>Nguyễn Quốc</v>
          </cell>
          <cell r="E2884" t="str">
            <v>Nguyên</v>
          </cell>
          <cell r="F2884" t="str">
            <v>14/08/1996</v>
          </cell>
          <cell r="G2884" t="str">
            <v>15CĐ-ĐĐT2</v>
          </cell>
          <cell r="H2884" t="str">
            <v>15CĐ</v>
          </cell>
          <cell r="I2884" t="str">
            <v>HK1 (2015 - 2016)</v>
          </cell>
          <cell r="J2884" t="str">
            <v>06/08/2015</v>
          </cell>
          <cell r="K2884" t="str">
            <v>06/08/2015</v>
          </cell>
          <cell r="L2884" t="str">
            <v>Thu học phí nhập học</v>
          </cell>
          <cell r="M2884" t="str">
            <v>Trần Thị Thảo Vân</v>
          </cell>
          <cell r="N2884">
            <v>801</v>
          </cell>
          <cell r="O2884">
            <v>2500000</v>
          </cell>
        </row>
        <row r="2885">
          <cell r="C2885" t="str">
            <v>15000800</v>
          </cell>
          <cell r="D2885" t="str">
            <v>Lường Văn</v>
          </cell>
          <cell r="E2885" t="str">
            <v>Hòa</v>
          </cell>
          <cell r="F2885" t="str">
            <v>08/08/1995</v>
          </cell>
          <cell r="G2885" t="str">
            <v>15CĐ-ĐĐT2</v>
          </cell>
          <cell r="H2885" t="str">
            <v>15CĐ</v>
          </cell>
          <cell r="I2885" t="str">
            <v>HK1 (2015 - 2016)</v>
          </cell>
          <cell r="J2885" t="str">
            <v>06/08/2015</v>
          </cell>
          <cell r="K2885" t="str">
            <v>06/08/2015</v>
          </cell>
          <cell r="L2885" t="str">
            <v>Thu học phí nhập học</v>
          </cell>
          <cell r="M2885" t="str">
            <v>Trần Thị Thảo Vân</v>
          </cell>
          <cell r="N2885">
            <v>811</v>
          </cell>
          <cell r="O2885">
            <v>2500000</v>
          </cell>
        </row>
        <row r="2886">
          <cell r="C2886" t="str">
            <v>15000823</v>
          </cell>
          <cell r="D2886" t="str">
            <v>Nguyễn Hàn Lâm Phương</v>
          </cell>
          <cell r="E2886" t="str">
            <v>Ánh</v>
          </cell>
          <cell r="F2886" t="str">
            <v>19/06/1997</v>
          </cell>
          <cell r="G2886" t="str">
            <v>15CĐ-ĐĐT2</v>
          </cell>
          <cell r="H2886" t="str">
            <v>15CĐ</v>
          </cell>
          <cell r="I2886" t="str">
            <v>HK1 (2015 - 2016)</v>
          </cell>
          <cell r="J2886" t="str">
            <v>07/08/2015</v>
          </cell>
          <cell r="K2886" t="str">
            <v>07/08/2015</v>
          </cell>
          <cell r="L2886" t="str">
            <v>Thu học phí nhập học</v>
          </cell>
          <cell r="M2886" t="str">
            <v>Trần Thị Thảo Vân</v>
          </cell>
          <cell r="N2886">
            <v>835</v>
          </cell>
          <cell r="O2886">
            <v>2500000</v>
          </cell>
        </row>
        <row r="2887">
          <cell r="C2887" t="str">
            <v>15000825</v>
          </cell>
          <cell r="D2887" t="str">
            <v>Nguyễn Văn Thiệu</v>
          </cell>
          <cell r="E2887" t="str">
            <v>Qui</v>
          </cell>
          <cell r="F2887" t="str">
            <v>28/06/1997</v>
          </cell>
          <cell r="G2887" t="str">
            <v>15CĐ-ĐĐT2</v>
          </cell>
          <cell r="H2887" t="str">
            <v>15CĐ</v>
          </cell>
          <cell r="I2887" t="str">
            <v>HK1 (2015 - 2016)</v>
          </cell>
          <cell r="J2887" t="str">
            <v>07/08/2015</v>
          </cell>
          <cell r="K2887" t="str">
            <v>07/08/2015</v>
          </cell>
          <cell r="L2887" t="str">
            <v>Thu học phí nhập học</v>
          </cell>
          <cell r="M2887" t="str">
            <v>Trần Thị Thảo Vân</v>
          </cell>
          <cell r="N2887">
            <v>837</v>
          </cell>
          <cell r="O2887">
            <v>2500000</v>
          </cell>
        </row>
        <row r="2888">
          <cell r="C2888" t="str">
            <v>15000833</v>
          </cell>
          <cell r="D2888" t="str">
            <v>Phạm Hoài</v>
          </cell>
          <cell r="E2888" t="str">
            <v>Vũ</v>
          </cell>
          <cell r="F2888" t="str">
            <v>09/07/1996</v>
          </cell>
          <cell r="G2888" t="str">
            <v>15CĐ-ĐĐT2</v>
          </cell>
          <cell r="H2888" t="str">
            <v>15CĐ</v>
          </cell>
          <cell r="I2888" t="str">
            <v>HK1 (2015 - 2016)</v>
          </cell>
          <cell r="J2888" t="str">
            <v>07/08/2015</v>
          </cell>
          <cell r="K2888" t="str">
            <v>07/08/2015</v>
          </cell>
          <cell r="L2888" t="str">
            <v>Thu học phí nhập học</v>
          </cell>
          <cell r="M2888" t="str">
            <v>Phạm Lê Đông  Hưng</v>
          </cell>
          <cell r="N2888">
            <v>847</v>
          </cell>
          <cell r="O2888">
            <v>2500000</v>
          </cell>
        </row>
        <row r="2889">
          <cell r="C2889" t="str">
            <v>15000838</v>
          </cell>
          <cell r="D2889" t="str">
            <v>Nguyễn Phước</v>
          </cell>
          <cell r="E2889" t="str">
            <v>Lộc</v>
          </cell>
          <cell r="F2889" t="str">
            <v>03/02/1995</v>
          </cell>
          <cell r="G2889" t="str">
            <v>15CĐ-ĐĐT2</v>
          </cell>
          <cell r="H2889" t="str">
            <v>15CĐ</v>
          </cell>
          <cell r="I2889" t="str">
            <v>HK1 (2015 - 2016)</v>
          </cell>
          <cell r="J2889" t="str">
            <v>07/08/2015</v>
          </cell>
          <cell r="K2889" t="str">
            <v>07/08/2015</v>
          </cell>
          <cell r="L2889" t="str">
            <v>Thu học phí nhập học</v>
          </cell>
          <cell r="M2889" t="str">
            <v>Phạm Lê Đông  Hưng</v>
          </cell>
          <cell r="N2889">
            <v>852</v>
          </cell>
          <cell r="O2889">
            <v>2500000</v>
          </cell>
        </row>
        <row r="2890">
          <cell r="C2890" t="str">
            <v>15000841</v>
          </cell>
          <cell r="D2890" t="str">
            <v>Phan Thanh</v>
          </cell>
          <cell r="E2890" t="str">
            <v>Trung</v>
          </cell>
          <cell r="F2890" t="str">
            <v>23/12/1997</v>
          </cell>
          <cell r="G2890" t="str">
            <v>15CĐ-ĐĐT2</v>
          </cell>
          <cell r="H2890" t="str">
            <v>15CĐ</v>
          </cell>
          <cell r="I2890" t="str">
            <v>HK1 (2015 - 2016)</v>
          </cell>
          <cell r="J2890" t="str">
            <v>07/08/2015</v>
          </cell>
          <cell r="K2890" t="str">
            <v>07/08/2015</v>
          </cell>
          <cell r="L2890" t="str">
            <v>Thu học phí nhập học</v>
          </cell>
          <cell r="M2890" t="str">
            <v>Phạm Lê Đông  Hưng</v>
          </cell>
          <cell r="N2890">
            <v>855</v>
          </cell>
          <cell r="O2890">
            <v>2500000</v>
          </cell>
        </row>
        <row r="2891">
          <cell r="C2891" t="str">
            <v>15000847</v>
          </cell>
          <cell r="D2891" t="str">
            <v>Huỳnh Minh</v>
          </cell>
          <cell r="E2891" t="str">
            <v>Bảo</v>
          </cell>
          <cell r="F2891" t="str">
            <v>02/09/1995</v>
          </cell>
          <cell r="G2891" t="str">
            <v>15CĐ-ĐĐT2</v>
          </cell>
          <cell r="H2891" t="str">
            <v>15CĐ</v>
          </cell>
          <cell r="I2891" t="str">
            <v>HK1 (2015 - 2016)</v>
          </cell>
          <cell r="J2891" t="str">
            <v>07/08/2015</v>
          </cell>
          <cell r="K2891" t="str">
            <v>07/08/2015</v>
          </cell>
          <cell r="L2891" t="str">
            <v>Thu học phí nhập học</v>
          </cell>
          <cell r="M2891" t="str">
            <v>Phạm Lê Đông  Hưng</v>
          </cell>
          <cell r="N2891">
            <v>861</v>
          </cell>
          <cell r="O2891">
            <v>2500000</v>
          </cell>
        </row>
        <row r="2892">
          <cell r="C2892" t="str">
            <v>15000873</v>
          </cell>
          <cell r="D2892" t="str">
            <v>Lê Trọng</v>
          </cell>
          <cell r="E2892" t="str">
            <v>Hiếu</v>
          </cell>
          <cell r="F2892" t="str">
            <v>07/07/1997</v>
          </cell>
          <cell r="G2892" t="str">
            <v>15CĐ-ĐĐT2</v>
          </cell>
          <cell r="H2892" t="str">
            <v>15CĐ</v>
          </cell>
          <cell r="I2892" t="str">
            <v>HK1 (2015 - 2016)</v>
          </cell>
          <cell r="J2892" t="str">
            <v>07/08/2015</v>
          </cell>
          <cell r="K2892" t="str">
            <v>07/08/2015</v>
          </cell>
          <cell r="L2892" t="str">
            <v>Thu học phí nhập học</v>
          </cell>
          <cell r="M2892" t="str">
            <v>Phạm Lê Đông  Hưng</v>
          </cell>
          <cell r="N2892">
            <v>887</v>
          </cell>
          <cell r="O2892">
            <v>2500000</v>
          </cell>
        </row>
        <row r="2893">
          <cell r="C2893" t="str">
            <v>15000874</v>
          </cell>
          <cell r="D2893" t="str">
            <v>Lê Phát</v>
          </cell>
          <cell r="E2893" t="str">
            <v>Đạt</v>
          </cell>
          <cell r="F2893" t="str">
            <v>09/01/1996</v>
          </cell>
          <cell r="G2893" t="str">
            <v>15CĐ-ĐĐT2</v>
          </cell>
          <cell r="H2893" t="str">
            <v>15CĐ</v>
          </cell>
          <cell r="I2893" t="str">
            <v>HK1 (2015 - 2016)</v>
          </cell>
          <cell r="J2893" t="str">
            <v>07/08/2015</v>
          </cell>
          <cell r="K2893" t="str">
            <v>07/08/2015</v>
          </cell>
          <cell r="L2893" t="str">
            <v>Thu học phí nhập học</v>
          </cell>
          <cell r="M2893" t="str">
            <v>Phạm Lê Đông  Hưng</v>
          </cell>
          <cell r="N2893">
            <v>888</v>
          </cell>
          <cell r="O2893">
            <v>2500000</v>
          </cell>
        </row>
        <row r="2894">
          <cell r="C2894" t="str">
            <v>15000886</v>
          </cell>
          <cell r="D2894" t="str">
            <v>Phan Xuân</v>
          </cell>
          <cell r="E2894" t="str">
            <v>Thọ</v>
          </cell>
          <cell r="F2894" t="str">
            <v>30/11/1996</v>
          </cell>
          <cell r="G2894" t="str">
            <v>15CĐ-ĐĐT2</v>
          </cell>
          <cell r="H2894" t="str">
            <v>15CĐ</v>
          </cell>
          <cell r="I2894" t="str">
            <v>HK1 (2015 - 2016)</v>
          </cell>
          <cell r="J2894" t="str">
            <v>07/08/2015</v>
          </cell>
          <cell r="K2894" t="str">
            <v>07/08/2015</v>
          </cell>
          <cell r="L2894" t="str">
            <v>Thu học phí nhập học</v>
          </cell>
          <cell r="M2894" t="str">
            <v>Trần Thị Thảo Vân</v>
          </cell>
          <cell r="N2894">
            <v>900</v>
          </cell>
          <cell r="O2894">
            <v>2500000</v>
          </cell>
        </row>
        <row r="2895">
          <cell r="C2895" t="str">
            <v>15000887</v>
          </cell>
          <cell r="D2895" t="str">
            <v>Phạm Tân</v>
          </cell>
          <cell r="E2895" t="str">
            <v>Hưng</v>
          </cell>
          <cell r="F2895" t="str">
            <v>25/06/1997</v>
          </cell>
          <cell r="G2895" t="str">
            <v>15CĐ-ĐĐT2</v>
          </cell>
          <cell r="H2895" t="str">
            <v>15CĐ</v>
          </cell>
          <cell r="I2895" t="str">
            <v>HK1 (2015 - 2016)</v>
          </cell>
          <cell r="J2895" t="str">
            <v>07/08/2015</v>
          </cell>
          <cell r="K2895" t="str">
            <v>07/08/2015</v>
          </cell>
          <cell r="L2895" t="str">
            <v>Thu học phí nhập học</v>
          </cell>
          <cell r="M2895" t="str">
            <v>Trần Thị Thảo Vân</v>
          </cell>
          <cell r="N2895">
            <v>901</v>
          </cell>
          <cell r="O2895">
            <v>2500000</v>
          </cell>
        </row>
        <row r="2896">
          <cell r="C2896" t="str">
            <v>15000909</v>
          </cell>
          <cell r="D2896" t="str">
            <v>Nguyễn Văn</v>
          </cell>
          <cell r="E2896" t="str">
            <v>Hoàng</v>
          </cell>
          <cell r="F2896" t="str">
            <v>17/03/1997</v>
          </cell>
          <cell r="G2896" t="str">
            <v>15CĐ-ĐĐT2</v>
          </cell>
          <cell r="H2896" t="str">
            <v>15CĐ</v>
          </cell>
          <cell r="I2896" t="str">
            <v>HK1 (2015 - 2016)</v>
          </cell>
          <cell r="J2896" t="str">
            <v>08/08/2015</v>
          </cell>
          <cell r="K2896" t="str">
            <v>08/08/2015</v>
          </cell>
          <cell r="L2896" t="str">
            <v>Thu học phí nhập học</v>
          </cell>
          <cell r="M2896" t="str">
            <v>Trần Thị Thảo Vân</v>
          </cell>
          <cell r="N2896">
            <v>923</v>
          </cell>
          <cell r="O2896">
            <v>2500000</v>
          </cell>
        </row>
        <row r="2897">
          <cell r="C2897" t="str">
            <v>15000910</v>
          </cell>
          <cell r="D2897" t="str">
            <v>Trương Phi</v>
          </cell>
          <cell r="E2897" t="str">
            <v>Kiệt</v>
          </cell>
          <cell r="F2897" t="str">
            <v>18/12/1997</v>
          </cell>
          <cell r="G2897" t="str">
            <v>15CĐ-ĐĐT2</v>
          </cell>
          <cell r="H2897" t="str">
            <v>15CĐ</v>
          </cell>
          <cell r="I2897" t="str">
            <v>HK1 (2015 - 2016)</v>
          </cell>
          <cell r="J2897" t="str">
            <v>08/08/2015</v>
          </cell>
          <cell r="K2897" t="str">
            <v>08/08/2015</v>
          </cell>
          <cell r="L2897" t="str">
            <v>Thu học phí nhập học</v>
          </cell>
          <cell r="M2897" t="str">
            <v>Trần Thị Thảo Vân</v>
          </cell>
          <cell r="N2897">
            <v>924</v>
          </cell>
          <cell r="O2897">
            <v>2500000</v>
          </cell>
        </row>
        <row r="2898">
          <cell r="C2898" t="str">
            <v>15000911</v>
          </cell>
          <cell r="D2898" t="str">
            <v>Nguyễn Minh</v>
          </cell>
          <cell r="E2898" t="str">
            <v>Quang</v>
          </cell>
          <cell r="F2898" t="str">
            <v>25/11/1996</v>
          </cell>
          <cell r="G2898" t="str">
            <v>15CĐ-ĐĐT2</v>
          </cell>
          <cell r="H2898" t="str">
            <v>15CĐ</v>
          </cell>
          <cell r="I2898" t="str">
            <v>HK1 (2015 - 2016)</v>
          </cell>
          <cell r="J2898" t="str">
            <v>08/08/2015</v>
          </cell>
          <cell r="K2898" t="str">
            <v>08/08/2015</v>
          </cell>
          <cell r="L2898" t="str">
            <v>Thu học phí nhập học</v>
          </cell>
          <cell r="M2898" t="str">
            <v>Trần Thị Thảo Vân</v>
          </cell>
          <cell r="N2898">
            <v>925</v>
          </cell>
          <cell r="O2898">
            <v>2500000</v>
          </cell>
        </row>
        <row r="2899">
          <cell r="C2899" t="str">
            <v>15000912</v>
          </cell>
          <cell r="D2899" t="str">
            <v>Đinh Minh</v>
          </cell>
          <cell r="E2899" t="str">
            <v>Đạt</v>
          </cell>
          <cell r="F2899" t="str">
            <v>14/01/1997</v>
          </cell>
          <cell r="G2899" t="str">
            <v>15CĐ-ĐĐT2</v>
          </cell>
          <cell r="H2899" t="str">
            <v>15CĐ</v>
          </cell>
          <cell r="I2899" t="str">
            <v>HK1 (2015 - 2016)</v>
          </cell>
          <cell r="J2899" t="str">
            <v>08/08/2015</v>
          </cell>
          <cell r="K2899" t="str">
            <v>08/08/2015</v>
          </cell>
          <cell r="L2899" t="str">
            <v>Thu học phí nhập học</v>
          </cell>
          <cell r="M2899" t="str">
            <v>Trần Thị Thảo Vân</v>
          </cell>
          <cell r="N2899">
            <v>926</v>
          </cell>
          <cell r="O2899">
            <v>2500000</v>
          </cell>
        </row>
        <row r="2900">
          <cell r="C2900" t="str">
            <v>15000913</v>
          </cell>
          <cell r="D2900" t="str">
            <v>Bùi Văn</v>
          </cell>
          <cell r="E2900" t="str">
            <v>Chung</v>
          </cell>
          <cell r="F2900" t="str">
            <v>16/05/1997</v>
          </cell>
          <cell r="G2900" t="str">
            <v>15CĐ-ĐĐT2</v>
          </cell>
          <cell r="H2900" t="str">
            <v>15CĐ</v>
          </cell>
          <cell r="I2900" t="str">
            <v>HK1 (2015 - 2016)</v>
          </cell>
          <cell r="J2900" t="str">
            <v>08/08/2015</v>
          </cell>
          <cell r="K2900" t="str">
            <v>08/08/2015</v>
          </cell>
          <cell r="L2900" t="str">
            <v>Thu học phí nhập học</v>
          </cell>
          <cell r="M2900" t="str">
            <v>Trần Thị Thảo Vân</v>
          </cell>
          <cell r="N2900">
            <v>927</v>
          </cell>
          <cell r="O2900">
            <v>2500000</v>
          </cell>
        </row>
        <row r="2901">
          <cell r="C2901" t="str">
            <v>15000914</v>
          </cell>
          <cell r="D2901" t="str">
            <v>Nguyễn Đăng</v>
          </cell>
          <cell r="E2901" t="str">
            <v>Khoa</v>
          </cell>
          <cell r="F2901" t="str">
            <v>03/05/1997</v>
          </cell>
          <cell r="G2901" t="str">
            <v>15CĐ-ĐĐT2</v>
          </cell>
          <cell r="H2901" t="str">
            <v>15CĐ</v>
          </cell>
          <cell r="I2901" t="str">
            <v>HK1 (2015 - 2016)</v>
          </cell>
          <cell r="J2901" t="str">
            <v>08/08/2015</v>
          </cell>
          <cell r="K2901" t="str">
            <v>08/08/2015</v>
          </cell>
          <cell r="L2901" t="str">
            <v>Thu học phí nhập học</v>
          </cell>
          <cell r="M2901" t="str">
            <v>Trần Thị Thảo Vân</v>
          </cell>
          <cell r="N2901">
            <v>928</v>
          </cell>
          <cell r="O2901">
            <v>2500000</v>
          </cell>
        </row>
        <row r="2902">
          <cell r="C2902" t="str">
            <v>15000916</v>
          </cell>
          <cell r="D2902" t="str">
            <v>Trần Thanh</v>
          </cell>
          <cell r="E2902" t="str">
            <v>Tâm</v>
          </cell>
          <cell r="F2902" t="str">
            <v>01/03/1997</v>
          </cell>
          <cell r="G2902" t="str">
            <v>15CĐ-ĐĐT2</v>
          </cell>
          <cell r="H2902" t="str">
            <v>15CĐ</v>
          </cell>
          <cell r="I2902" t="str">
            <v>HK1 (2015 - 2016)</v>
          </cell>
          <cell r="J2902" t="str">
            <v>08/08/2015</v>
          </cell>
          <cell r="K2902" t="str">
            <v>08/08/2015</v>
          </cell>
          <cell r="L2902" t="str">
            <v>Thu học phí nhập học</v>
          </cell>
          <cell r="M2902" t="str">
            <v>Trần Thị Thảo Vân</v>
          </cell>
          <cell r="N2902">
            <v>930</v>
          </cell>
          <cell r="O2902">
            <v>2500000</v>
          </cell>
        </row>
        <row r="2903">
          <cell r="C2903" t="str">
            <v>15000918</v>
          </cell>
          <cell r="D2903" t="str">
            <v>Nguyễn Quốc</v>
          </cell>
          <cell r="E2903" t="str">
            <v>Việt</v>
          </cell>
          <cell r="F2903" t="str">
            <v>10/07/1997</v>
          </cell>
          <cell r="G2903" t="str">
            <v>15CĐ-ĐĐT2</v>
          </cell>
          <cell r="H2903" t="str">
            <v>15CĐ</v>
          </cell>
          <cell r="I2903" t="str">
            <v>HK1 (2015 - 2016)</v>
          </cell>
          <cell r="J2903" t="str">
            <v>08/08/2015</v>
          </cell>
          <cell r="K2903" t="str">
            <v>08/08/2015</v>
          </cell>
          <cell r="L2903" t="str">
            <v>Thu học phí nhập học</v>
          </cell>
          <cell r="M2903" t="str">
            <v>Trần Thị Thảo Vân</v>
          </cell>
          <cell r="N2903">
            <v>932</v>
          </cell>
          <cell r="O2903">
            <v>2500000</v>
          </cell>
        </row>
        <row r="2904">
          <cell r="C2904" t="str">
            <v>15000919</v>
          </cell>
          <cell r="D2904" t="str">
            <v>Lâm</v>
          </cell>
          <cell r="E2904" t="str">
            <v>Thiên</v>
          </cell>
          <cell r="F2904" t="str">
            <v>28/08/1997</v>
          </cell>
          <cell r="G2904" t="str">
            <v>15CĐ-ĐĐT2</v>
          </cell>
          <cell r="H2904" t="str">
            <v>15CĐ</v>
          </cell>
          <cell r="I2904" t="str">
            <v>HK1 (2015 - 2016)</v>
          </cell>
          <cell r="J2904" t="str">
            <v>08/08/2015</v>
          </cell>
          <cell r="K2904" t="str">
            <v>08/08/2015</v>
          </cell>
          <cell r="L2904" t="str">
            <v>Thu học phí nhập học</v>
          </cell>
          <cell r="M2904" t="str">
            <v>Trần Thị Thảo Vân</v>
          </cell>
          <cell r="N2904">
            <v>933</v>
          </cell>
          <cell r="O2904">
            <v>2500000</v>
          </cell>
        </row>
        <row r="2905">
          <cell r="C2905" t="str">
            <v>15000921</v>
          </cell>
          <cell r="D2905" t="str">
            <v>Trần Hữu</v>
          </cell>
          <cell r="E2905" t="str">
            <v>Phước</v>
          </cell>
          <cell r="F2905" t="str">
            <v>13/09/1996</v>
          </cell>
          <cell r="G2905" t="str">
            <v>15CĐ-ĐĐT2</v>
          </cell>
          <cell r="H2905" t="str">
            <v>15CĐ</v>
          </cell>
          <cell r="I2905" t="str">
            <v>HK1 (2015 - 2016)</v>
          </cell>
          <cell r="J2905" t="str">
            <v>08/08/2015</v>
          </cell>
          <cell r="K2905" t="str">
            <v>08/08/2015</v>
          </cell>
          <cell r="L2905" t="str">
            <v>Thu học phí nhập học</v>
          </cell>
          <cell r="M2905" t="str">
            <v>Trần Thị Thảo Vân</v>
          </cell>
          <cell r="N2905">
            <v>935</v>
          </cell>
          <cell r="O2905">
            <v>2500000</v>
          </cell>
        </row>
        <row r="2906">
          <cell r="C2906" t="str">
            <v>15000926</v>
          </cell>
          <cell r="D2906" t="str">
            <v>Lê Tuấn</v>
          </cell>
          <cell r="E2906" t="str">
            <v>Thắng</v>
          </cell>
          <cell r="F2906" t="str">
            <v>20/06/1997</v>
          </cell>
          <cell r="G2906" t="str">
            <v>15CĐ-ĐĐT2</v>
          </cell>
          <cell r="H2906" t="str">
            <v>15CĐ</v>
          </cell>
          <cell r="I2906" t="str">
            <v>HK1 (2015 - 2016)</v>
          </cell>
          <cell r="J2906" t="str">
            <v>08/08/2015</v>
          </cell>
          <cell r="K2906" t="str">
            <v>08/08/2015</v>
          </cell>
          <cell r="L2906" t="str">
            <v>Thu học phí nhập học</v>
          </cell>
          <cell r="M2906" t="str">
            <v>Trần Thị Thảo Vân</v>
          </cell>
          <cell r="N2906">
            <v>940</v>
          </cell>
          <cell r="O2906">
            <v>2500000</v>
          </cell>
        </row>
        <row r="2907">
          <cell r="C2907" t="str">
            <v>15000962</v>
          </cell>
          <cell r="D2907" t="str">
            <v>Lương Công</v>
          </cell>
          <cell r="E2907" t="str">
            <v>Ri</v>
          </cell>
          <cell r="F2907" t="str">
            <v>12/01/1997</v>
          </cell>
          <cell r="G2907" t="str">
            <v>15CĐ-ĐĐT2</v>
          </cell>
          <cell r="H2907" t="str">
            <v>15CĐ</v>
          </cell>
          <cell r="I2907" t="str">
            <v>HK1 (2015 - 2016)</v>
          </cell>
          <cell r="J2907" t="str">
            <v>10/08/2015</v>
          </cell>
          <cell r="K2907" t="str">
            <v>10/08/2015</v>
          </cell>
          <cell r="L2907" t="str">
            <v>Thu học phí nhập học</v>
          </cell>
          <cell r="M2907" t="str">
            <v>Phạm Lê Đông  Hưng</v>
          </cell>
          <cell r="N2907">
            <v>976</v>
          </cell>
          <cell r="O2907">
            <v>2500000</v>
          </cell>
        </row>
        <row r="2908">
          <cell r="C2908" t="str">
            <v>15000969</v>
          </cell>
          <cell r="D2908" t="str">
            <v>Nguyễn Đức</v>
          </cell>
          <cell r="E2908" t="str">
            <v>Phước</v>
          </cell>
          <cell r="F2908" t="str">
            <v>23/09/1996</v>
          </cell>
          <cell r="G2908" t="str">
            <v>15CĐ-ĐĐT2</v>
          </cell>
          <cell r="H2908" t="str">
            <v>15CĐ</v>
          </cell>
          <cell r="I2908" t="str">
            <v>HK1 (2015 - 2016)</v>
          </cell>
          <cell r="J2908" t="str">
            <v>10/08/2015</v>
          </cell>
          <cell r="K2908" t="str">
            <v>10/08/2015</v>
          </cell>
          <cell r="L2908" t="str">
            <v>Thu học phí nhập học</v>
          </cell>
          <cell r="M2908" t="str">
            <v>Phạm Lê Đông  Hưng</v>
          </cell>
          <cell r="N2908">
            <v>983</v>
          </cell>
          <cell r="O2908">
            <v>2500000</v>
          </cell>
        </row>
        <row r="2909">
          <cell r="C2909" t="str">
            <v>15000979</v>
          </cell>
          <cell r="D2909" t="str">
            <v>Lê Quí</v>
          </cell>
          <cell r="E2909" t="str">
            <v>Tân</v>
          </cell>
          <cell r="F2909" t="str">
            <v>23/09/1997</v>
          </cell>
          <cell r="G2909" t="str">
            <v>15CĐ-ĐĐT2</v>
          </cell>
          <cell r="H2909" t="str">
            <v>15CĐ</v>
          </cell>
          <cell r="I2909" t="str">
            <v>HK1 (2015 - 2016)</v>
          </cell>
          <cell r="J2909" t="str">
            <v>10/08/2015</v>
          </cell>
          <cell r="K2909" t="str">
            <v>10/08/2015</v>
          </cell>
          <cell r="L2909" t="str">
            <v>Thu học phí nhập học</v>
          </cell>
          <cell r="M2909" t="str">
            <v>Trần Thị Minh  Thoa</v>
          </cell>
          <cell r="N2909">
            <v>993</v>
          </cell>
          <cell r="O2909">
            <v>2500000</v>
          </cell>
        </row>
        <row r="2910">
          <cell r="C2910" t="str">
            <v>15000980</v>
          </cell>
          <cell r="D2910" t="str">
            <v>Phạm Hữu</v>
          </cell>
          <cell r="E2910" t="str">
            <v>Trung</v>
          </cell>
          <cell r="F2910" t="str">
            <v>18/12/1996</v>
          </cell>
          <cell r="G2910" t="str">
            <v>15CĐ-ĐĐT2</v>
          </cell>
          <cell r="H2910" t="str">
            <v>15CĐ</v>
          </cell>
          <cell r="I2910" t="str">
            <v>HK1 (2015 - 2016)</v>
          </cell>
          <cell r="J2910" t="str">
            <v>10/08/2015</v>
          </cell>
          <cell r="K2910" t="str">
            <v>10/08/2015</v>
          </cell>
          <cell r="L2910" t="str">
            <v>Thu học phí nhập học</v>
          </cell>
          <cell r="M2910" t="str">
            <v>Trần Thị Minh  Thoa</v>
          </cell>
          <cell r="N2910">
            <v>994</v>
          </cell>
          <cell r="O2910">
            <v>2500000</v>
          </cell>
        </row>
        <row r="2911">
          <cell r="C2911" t="str">
            <v>15000989</v>
          </cell>
          <cell r="D2911" t="str">
            <v>Nguyễn Hoàng</v>
          </cell>
          <cell r="E2911" t="str">
            <v>Nam</v>
          </cell>
          <cell r="F2911" t="str">
            <v>20/09/1997</v>
          </cell>
          <cell r="G2911" t="str">
            <v>15CĐ-ĐĐT2</v>
          </cell>
          <cell r="H2911" t="str">
            <v>15CĐ</v>
          </cell>
          <cell r="I2911" t="str">
            <v>HK1 (2015 - 2016)</v>
          </cell>
          <cell r="J2911" t="str">
            <v>10/08/2015</v>
          </cell>
          <cell r="K2911" t="str">
            <v>10/08/2015</v>
          </cell>
          <cell r="L2911" t="str">
            <v>Thu học phí nhập học</v>
          </cell>
          <cell r="M2911" t="str">
            <v>Trần Thị Minh  Thoa</v>
          </cell>
          <cell r="N2911">
            <v>1003</v>
          </cell>
          <cell r="O2911">
            <v>2500000</v>
          </cell>
        </row>
        <row r="2912">
          <cell r="C2912" t="str">
            <v>15001004</v>
          </cell>
          <cell r="D2912" t="str">
            <v>Nguyễn Thành</v>
          </cell>
          <cell r="E2912" t="str">
            <v>Luân</v>
          </cell>
          <cell r="F2912" t="str">
            <v>26/09/1997</v>
          </cell>
          <cell r="G2912" t="str">
            <v>15CĐ-ĐĐT2</v>
          </cell>
          <cell r="H2912" t="str">
            <v>15CĐ</v>
          </cell>
          <cell r="I2912" t="str">
            <v>HK1 (2015 - 2016)</v>
          </cell>
          <cell r="J2912" t="str">
            <v>10/08/2015</v>
          </cell>
          <cell r="K2912" t="str">
            <v>10/08/2015</v>
          </cell>
          <cell r="L2912" t="str">
            <v>Thu học phí nhập học</v>
          </cell>
          <cell r="M2912" t="str">
            <v>Trần Thị Minh  Thoa</v>
          </cell>
          <cell r="N2912">
            <v>1018</v>
          </cell>
          <cell r="O2912">
            <v>2500000</v>
          </cell>
        </row>
        <row r="2913">
          <cell r="C2913" t="str">
            <v>15001008</v>
          </cell>
          <cell r="D2913" t="str">
            <v>Phạm Ngọc</v>
          </cell>
          <cell r="E2913" t="str">
            <v>Vũ</v>
          </cell>
          <cell r="F2913" t="str">
            <v>21/03/1997</v>
          </cell>
          <cell r="G2913" t="str">
            <v>15CĐ-ĐĐT2</v>
          </cell>
          <cell r="H2913" t="str">
            <v>15CĐ</v>
          </cell>
          <cell r="I2913" t="str">
            <v>HK1 (2015 - 2016)</v>
          </cell>
          <cell r="J2913" t="str">
            <v>10/08/2015</v>
          </cell>
          <cell r="K2913" t="str">
            <v>10/08/2015</v>
          </cell>
          <cell r="L2913" t="str">
            <v>Thu học phí nhập học</v>
          </cell>
          <cell r="M2913" t="str">
            <v>Trần Thị Minh  Thoa</v>
          </cell>
          <cell r="N2913">
            <v>1022</v>
          </cell>
          <cell r="O2913">
            <v>2500000</v>
          </cell>
        </row>
        <row r="2914">
          <cell r="C2914" t="str">
            <v>15001010</v>
          </cell>
          <cell r="D2914" t="str">
            <v>Phù</v>
          </cell>
          <cell r="E2914" t="str">
            <v>Quất</v>
          </cell>
          <cell r="F2914" t="str">
            <v>24/02/1997</v>
          </cell>
          <cell r="G2914" t="str">
            <v>15CĐ-ĐĐT2</v>
          </cell>
          <cell r="H2914" t="str">
            <v>15CĐ</v>
          </cell>
          <cell r="I2914" t="str">
            <v>HK1 (2015 - 2016)</v>
          </cell>
          <cell r="J2914" t="str">
            <v>10/08/2015</v>
          </cell>
          <cell r="K2914" t="str">
            <v>10/08/2015</v>
          </cell>
          <cell r="L2914" t="str">
            <v>Thu học phí nhập học</v>
          </cell>
          <cell r="M2914" t="str">
            <v>Trần Thị Minh  Thoa</v>
          </cell>
          <cell r="N2914">
            <v>1024</v>
          </cell>
          <cell r="O2914">
            <v>2500000</v>
          </cell>
        </row>
        <row r="2915">
          <cell r="C2915" t="str">
            <v>15001015</v>
          </cell>
          <cell r="D2915" t="str">
            <v>Nguyễn Duy</v>
          </cell>
          <cell r="E2915" t="str">
            <v>Phúc</v>
          </cell>
          <cell r="F2915" t="str">
            <v>20/11/1996</v>
          </cell>
          <cell r="G2915" t="str">
            <v>15CĐ-ĐĐT2</v>
          </cell>
          <cell r="H2915" t="str">
            <v>15CĐ</v>
          </cell>
          <cell r="I2915" t="str">
            <v>HK1 (2015 - 2016)</v>
          </cell>
          <cell r="J2915" t="str">
            <v>10/08/2015</v>
          </cell>
          <cell r="K2915" t="str">
            <v>10/08/2015</v>
          </cell>
          <cell r="L2915" t="str">
            <v>Thu học phí nhập học</v>
          </cell>
          <cell r="M2915" t="str">
            <v>Trần Thị Minh  Thoa</v>
          </cell>
          <cell r="N2915">
            <v>1029</v>
          </cell>
          <cell r="O2915">
            <v>2500000</v>
          </cell>
        </row>
        <row r="2916">
          <cell r="C2916" t="str">
            <v>15001017</v>
          </cell>
          <cell r="D2916" t="str">
            <v>Lâm Quang</v>
          </cell>
          <cell r="E2916" t="str">
            <v>Hy</v>
          </cell>
          <cell r="F2916" t="str">
            <v>17/07/1997</v>
          </cell>
          <cell r="G2916" t="str">
            <v>15CĐ-ĐĐT2</v>
          </cell>
          <cell r="H2916" t="str">
            <v>15CĐ</v>
          </cell>
          <cell r="I2916" t="str">
            <v>HK1 (2015 - 2016)</v>
          </cell>
          <cell r="J2916" t="str">
            <v>10/08/2015</v>
          </cell>
          <cell r="K2916" t="str">
            <v>10/08/2015</v>
          </cell>
          <cell r="L2916" t="str">
            <v>Thu học phí nhập học</v>
          </cell>
          <cell r="M2916" t="str">
            <v>Trần Thị Minh  Thoa</v>
          </cell>
          <cell r="N2916">
            <v>1031</v>
          </cell>
          <cell r="O2916">
            <v>2500000</v>
          </cell>
        </row>
        <row r="2917">
          <cell r="C2917" t="str">
            <v>15001019</v>
          </cell>
          <cell r="D2917" t="str">
            <v>Văn Công</v>
          </cell>
          <cell r="E2917" t="str">
            <v>Dư</v>
          </cell>
          <cell r="F2917" t="str">
            <v>24/01/1997</v>
          </cell>
          <cell r="G2917" t="str">
            <v>15CĐ-ĐĐT2</v>
          </cell>
          <cell r="H2917" t="str">
            <v>15CĐ</v>
          </cell>
          <cell r="I2917" t="str">
            <v>HK1 (2015 - 2016)</v>
          </cell>
          <cell r="J2917" t="str">
            <v>10/08/2015</v>
          </cell>
          <cell r="K2917" t="str">
            <v>10/08/2015</v>
          </cell>
          <cell r="L2917" t="str">
            <v>Thu học phí nhập học</v>
          </cell>
          <cell r="M2917" t="str">
            <v>Trần Thị Minh  Thoa</v>
          </cell>
          <cell r="N2917">
            <v>1033</v>
          </cell>
          <cell r="O2917">
            <v>2500000</v>
          </cell>
        </row>
        <row r="2918">
          <cell r="C2918" t="str">
            <v>15001034</v>
          </cell>
          <cell r="D2918" t="str">
            <v>Nguyễn Hồng</v>
          </cell>
          <cell r="E2918" t="str">
            <v>Sơn</v>
          </cell>
          <cell r="F2918" t="str">
            <v>15/03/1997</v>
          </cell>
          <cell r="G2918" t="str">
            <v>15CĐ-ĐĐT2</v>
          </cell>
          <cell r="H2918" t="str">
            <v>15CĐ</v>
          </cell>
          <cell r="I2918" t="str">
            <v>HK1 (2015 - 2016)</v>
          </cell>
          <cell r="J2918" t="str">
            <v>10/08/2015</v>
          </cell>
          <cell r="K2918" t="str">
            <v>10/08/2015</v>
          </cell>
          <cell r="L2918" t="str">
            <v>Thu học phí nhập học</v>
          </cell>
          <cell r="M2918" t="str">
            <v>Trần Thị Minh  Thoa</v>
          </cell>
          <cell r="N2918">
            <v>1048</v>
          </cell>
          <cell r="O2918">
            <v>2500000</v>
          </cell>
        </row>
        <row r="2919">
          <cell r="C2919" t="str">
            <v>15001046</v>
          </cell>
          <cell r="D2919" t="str">
            <v>Nguyễn Tuấn</v>
          </cell>
          <cell r="E2919" t="str">
            <v>Vũ</v>
          </cell>
          <cell r="F2919" t="str">
            <v>16/04/1996</v>
          </cell>
          <cell r="G2919" t="str">
            <v>15CĐ-ĐĐT2</v>
          </cell>
          <cell r="H2919" t="str">
            <v>15CĐ</v>
          </cell>
          <cell r="I2919" t="str">
            <v>HK1 (2015 - 2016)</v>
          </cell>
          <cell r="J2919" t="str">
            <v>10/08/2015</v>
          </cell>
          <cell r="K2919" t="str">
            <v>10/08/2015</v>
          </cell>
          <cell r="L2919" t="str">
            <v>Thu học phí nhập học</v>
          </cell>
          <cell r="M2919" t="str">
            <v>Trần Thị Minh  Thoa</v>
          </cell>
          <cell r="N2919">
            <v>1060</v>
          </cell>
          <cell r="O2919">
            <v>2500000</v>
          </cell>
        </row>
        <row r="2920">
          <cell r="C2920" t="str">
            <v>15001048</v>
          </cell>
          <cell r="D2920" t="str">
            <v>Nguyễn Anh</v>
          </cell>
          <cell r="E2920" t="str">
            <v>Toản</v>
          </cell>
          <cell r="F2920" t="str">
            <v>14/11/1997</v>
          </cell>
          <cell r="G2920" t="str">
            <v>15CĐ-ĐĐT2</v>
          </cell>
          <cell r="H2920" t="str">
            <v>15CĐ</v>
          </cell>
          <cell r="I2920" t="str">
            <v>HK1 (2015 - 2016)</v>
          </cell>
          <cell r="J2920" t="str">
            <v>10/08/2015</v>
          </cell>
          <cell r="K2920" t="str">
            <v>10/08/2015</v>
          </cell>
          <cell r="L2920" t="str">
            <v>Thu học phí nhập học</v>
          </cell>
          <cell r="M2920" t="str">
            <v>Trần Thị Minh  Thoa</v>
          </cell>
          <cell r="N2920">
            <v>1062</v>
          </cell>
          <cell r="O2920">
            <v>2500000</v>
          </cell>
        </row>
        <row r="2921">
          <cell r="C2921" t="str">
            <v>15001079</v>
          </cell>
          <cell r="D2921" t="str">
            <v>Mai Chấn</v>
          </cell>
          <cell r="E2921" t="str">
            <v>Phong</v>
          </cell>
          <cell r="F2921" t="str">
            <v>19/12/1997</v>
          </cell>
          <cell r="G2921" t="str">
            <v>15CĐ-ĐĐT2</v>
          </cell>
          <cell r="H2921" t="str">
            <v>15CĐ</v>
          </cell>
          <cell r="I2921" t="str">
            <v>HK1 (2015 - 2016)</v>
          </cell>
          <cell r="J2921" t="str">
            <v>10/08/2015</v>
          </cell>
          <cell r="K2921" t="str">
            <v>10/08/2015</v>
          </cell>
          <cell r="L2921" t="str">
            <v>Thu học phí nhập học</v>
          </cell>
          <cell r="M2921" t="str">
            <v>Trần Thị Minh  Thoa</v>
          </cell>
          <cell r="N2921">
            <v>1093</v>
          </cell>
          <cell r="O2921">
            <v>2500000</v>
          </cell>
        </row>
        <row r="2922">
          <cell r="C2922" t="str">
            <v>15001080</v>
          </cell>
          <cell r="D2922" t="str">
            <v>Mai Ngọc</v>
          </cell>
          <cell r="E2922" t="str">
            <v>Long</v>
          </cell>
          <cell r="F2922" t="str">
            <v>12/04/1997</v>
          </cell>
          <cell r="G2922" t="str">
            <v>15CĐ-ĐĐT2</v>
          </cell>
          <cell r="H2922" t="str">
            <v>15CĐ</v>
          </cell>
          <cell r="I2922" t="str">
            <v>HK1 (2015 - 2016)</v>
          </cell>
          <cell r="J2922" t="str">
            <v>10/08/2015</v>
          </cell>
          <cell r="K2922" t="str">
            <v>10/08/2015</v>
          </cell>
          <cell r="L2922" t="str">
            <v>Thu học phí nhập học</v>
          </cell>
          <cell r="M2922" t="str">
            <v>Trần Thị Minh  Thoa</v>
          </cell>
          <cell r="N2922">
            <v>1094</v>
          </cell>
          <cell r="O2922">
            <v>2500000</v>
          </cell>
        </row>
        <row r="2923">
          <cell r="C2923" t="str">
            <v>15001092</v>
          </cell>
          <cell r="D2923" t="str">
            <v>Nguyễn Phúc</v>
          </cell>
          <cell r="E2923" t="str">
            <v>Hậu</v>
          </cell>
          <cell r="F2923" t="str">
            <v>21/01/1997</v>
          </cell>
          <cell r="G2923" t="str">
            <v>15CĐ-ĐĐT2</v>
          </cell>
          <cell r="H2923" t="str">
            <v>15CĐ</v>
          </cell>
          <cell r="I2923" t="str">
            <v>HK1 (2015 - 2016)</v>
          </cell>
          <cell r="J2923" t="str">
            <v>10/08/2015</v>
          </cell>
          <cell r="K2923" t="str">
            <v>10/08/2015</v>
          </cell>
          <cell r="L2923" t="str">
            <v>Thu học phí nhập học</v>
          </cell>
          <cell r="M2923" t="str">
            <v>Trần Thị Minh  Thoa</v>
          </cell>
          <cell r="N2923">
            <v>1106</v>
          </cell>
          <cell r="O2923">
            <v>2500000</v>
          </cell>
        </row>
        <row r="2924">
          <cell r="C2924" t="str">
            <v>15001099</v>
          </cell>
          <cell r="D2924" t="str">
            <v>Phùng Văn</v>
          </cell>
          <cell r="E2924" t="str">
            <v>Tâm</v>
          </cell>
          <cell r="F2924" t="str">
            <v>01/01/1997</v>
          </cell>
          <cell r="G2924" t="str">
            <v>15CĐ-ĐĐT2</v>
          </cell>
          <cell r="H2924" t="str">
            <v>15CĐ</v>
          </cell>
          <cell r="I2924" t="str">
            <v>HK1 (2015 - 2016)</v>
          </cell>
          <cell r="J2924" t="str">
            <v>10/08/2015</v>
          </cell>
          <cell r="K2924" t="str">
            <v>10/08/2015</v>
          </cell>
          <cell r="L2924" t="str">
            <v>Thu học phí nhập học</v>
          </cell>
          <cell r="M2924" t="str">
            <v>Trần Thị Minh  Thoa</v>
          </cell>
          <cell r="N2924">
            <v>1113</v>
          </cell>
          <cell r="O2924">
            <v>2500000</v>
          </cell>
        </row>
        <row r="2925">
          <cell r="C2925" t="str">
            <v>15001106</v>
          </cell>
          <cell r="D2925" t="str">
            <v>Trần Hoàng</v>
          </cell>
          <cell r="E2925" t="str">
            <v>Dũng</v>
          </cell>
          <cell r="F2925" t="str">
            <v>11/05/1996</v>
          </cell>
          <cell r="G2925" t="str">
            <v>15CĐ-ĐĐT2</v>
          </cell>
          <cell r="H2925" t="str">
            <v>15CĐ</v>
          </cell>
          <cell r="I2925" t="str">
            <v>HK1 (2015 - 2016)</v>
          </cell>
          <cell r="J2925" t="str">
            <v>10/08/2015</v>
          </cell>
          <cell r="K2925" t="str">
            <v>10/08/2015</v>
          </cell>
          <cell r="L2925" t="str">
            <v>Thu học phí nhập học</v>
          </cell>
          <cell r="M2925" t="str">
            <v>Trần Thị Minh  Thoa</v>
          </cell>
          <cell r="N2925">
            <v>1120</v>
          </cell>
          <cell r="O2925">
            <v>2500000</v>
          </cell>
        </row>
        <row r="2926">
          <cell r="C2926" t="str">
            <v>15001110</v>
          </cell>
          <cell r="D2926" t="str">
            <v>Vương Quốc</v>
          </cell>
          <cell r="E2926" t="str">
            <v>Việt</v>
          </cell>
          <cell r="F2926" t="str">
            <v>01/01/1997</v>
          </cell>
          <cell r="G2926" t="str">
            <v>15CĐ-ĐĐT2</v>
          </cell>
          <cell r="H2926" t="str">
            <v>15CĐ</v>
          </cell>
          <cell r="I2926" t="str">
            <v>HK1 (2015 - 2016)</v>
          </cell>
          <cell r="J2926" t="str">
            <v>10/08/2015</v>
          </cell>
          <cell r="K2926" t="str">
            <v>10/08/2015</v>
          </cell>
          <cell r="L2926" t="str">
            <v>Thu học phí nhập học</v>
          </cell>
          <cell r="M2926" t="str">
            <v>Trần Thị Minh  Thoa</v>
          </cell>
          <cell r="N2926">
            <v>1124</v>
          </cell>
          <cell r="O2926">
            <v>2500000</v>
          </cell>
        </row>
        <row r="2927">
          <cell r="C2927" t="str">
            <v>15001112</v>
          </cell>
          <cell r="D2927" t="str">
            <v>Lê Đức</v>
          </cell>
          <cell r="E2927" t="str">
            <v>Doanh</v>
          </cell>
          <cell r="F2927" t="str">
            <v>22/04/1997</v>
          </cell>
          <cell r="G2927" t="str">
            <v>15CĐ-ĐĐT2</v>
          </cell>
          <cell r="H2927" t="str">
            <v>15CĐ</v>
          </cell>
          <cell r="I2927" t="str">
            <v>HK1 (2015 - 2016)</v>
          </cell>
          <cell r="J2927" t="str">
            <v>10/08/2015</v>
          </cell>
          <cell r="K2927" t="str">
            <v>10/08/2015</v>
          </cell>
          <cell r="L2927" t="str">
            <v>Thu học phí nhập học</v>
          </cell>
          <cell r="M2927" t="str">
            <v>Trần Thị Minh  Thoa</v>
          </cell>
          <cell r="N2927">
            <v>1126</v>
          </cell>
          <cell r="O2927">
            <v>2500000</v>
          </cell>
        </row>
        <row r="2928">
          <cell r="C2928" t="str">
            <v>15001114</v>
          </cell>
          <cell r="D2928" t="str">
            <v>Lương Công</v>
          </cell>
          <cell r="E2928" t="str">
            <v>Thái</v>
          </cell>
          <cell r="F2928" t="str">
            <v>24/12/1997</v>
          </cell>
          <cell r="G2928" t="str">
            <v>15CĐ-ĐĐT2</v>
          </cell>
          <cell r="H2928" t="str">
            <v>15CĐ</v>
          </cell>
          <cell r="I2928" t="str">
            <v>HK1 (2015 - 2016)</v>
          </cell>
          <cell r="J2928" t="str">
            <v>10/08/2015</v>
          </cell>
          <cell r="K2928" t="str">
            <v>10/08/2015</v>
          </cell>
          <cell r="L2928" t="str">
            <v>Thu học phí nhập học</v>
          </cell>
          <cell r="M2928" t="str">
            <v>Trần Thị Minh  Thoa</v>
          </cell>
          <cell r="N2928">
            <v>1128</v>
          </cell>
          <cell r="O2928">
            <v>2500000</v>
          </cell>
        </row>
        <row r="2929">
          <cell r="C2929" t="str">
            <v>15001118</v>
          </cell>
          <cell r="D2929" t="str">
            <v>Trần Quang</v>
          </cell>
          <cell r="E2929" t="str">
            <v>Đạt</v>
          </cell>
          <cell r="F2929" t="str">
            <v>04/07/1996</v>
          </cell>
          <cell r="G2929" t="str">
            <v>15CĐ-ĐĐT2</v>
          </cell>
          <cell r="H2929" t="str">
            <v>15CĐ</v>
          </cell>
          <cell r="I2929" t="str">
            <v>HK1 (2015 - 2016)</v>
          </cell>
          <cell r="J2929" t="str">
            <v>10/08/2015</v>
          </cell>
          <cell r="K2929" t="str">
            <v>10/08/2015</v>
          </cell>
          <cell r="L2929" t="str">
            <v>Thu học phí nhập học</v>
          </cell>
          <cell r="M2929" t="str">
            <v>Trần Thị Minh  Thoa</v>
          </cell>
          <cell r="N2929">
            <v>1132</v>
          </cell>
          <cell r="O2929">
            <v>2500000</v>
          </cell>
        </row>
        <row r="2930">
          <cell r="C2930" t="str">
            <v>15001125</v>
          </cell>
          <cell r="D2930" t="str">
            <v>Lý Trưởng</v>
          </cell>
          <cell r="E2930" t="str">
            <v>Tuấn</v>
          </cell>
          <cell r="F2930" t="str">
            <v>22/1/1997</v>
          </cell>
          <cell r="G2930" t="str">
            <v>15CĐ-ĐĐT2</v>
          </cell>
          <cell r="H2930" t="str">
            <v>15CĐ</v>
          </cell>
          <cell r="I2930" t="str">
            <v>HK1 (2015 - 2016)</v>
          </cell>
          <cell r="J2930" t="str">
            <v>10/08/2015</v>
          </cell>
          <cell r="K2930" t="str">
            <v>10/08/2015</v>
          </cell>
          <cell r="L2930" t="str">
            <v>Thu học phí nhập học</v>
          </cell>
          <cell r="M2930" t="str">
            <v>Trần Thị Minh  Thoa</v>
          </cell>
          <cell r="N2930">
            <v>1139</v>
          </cell>
          <cell r="O2930">
            <v>2500000</v>
          </cell>
        </row>
        <row r="2931">
          <cell r="C2931" t="str">
            <v>15001138</v>
          </cell>
          <cell r="D2931" t="str">
            <v>Phạm Cao</v>
          </cell>
          <cell r="E2931" t="str">
            <v>Chánh</v>
          </cell>
          <cell r="F2931" t="str">
            <v>20/2/1995</v>
          </cell>
          <cell r="G2931" t="str">
            <v>15CĐ-ĐĐT2</v>
          </cell>
          <cell r="H2931" t="str">
            <v>15CĐ</v>
          </cell>
          <cell r="I2931" t="str">
            <v>HK1 (2015 - 2016)</v>
          </cell>
          <cell r="J2931" t="str">
            <v>10/08/2015</v>
          </cell>
          <cell r="K2931" t="str">
            <v>10/08/2015</v>
          </cell>
          <cell r="L2931" t="str">
            <v>Thu học phí nhập học</v>
          </cell>
          <cell r="M2931" t="str">
            <v>Trần Thị Minh  Thoa</v>
          </cell>
          <cell r="N2931">
            <v>1152</v>
          </cell>
          <cell r="O2931">
            <v>2500000</v>
          </cell>
        </row>
        <row r="2932">
          <cell r="C2932" t="str">
            <v>15001139</v>
          </cell>
          <cell r="D2932" t="str">
            <v>Bùi Hữu</v>
          </cell>
          <cell r="E2932" t="str">
            <v>Thịnh</v>
          </cell>
          <cell r="F2932" t="str">
            <v>06/03/1997</v>
          </cell>
          <cell r="G2932" t="str">
            <v>15CĐ-ĐĐT2</v>
          </cell>
          <cell r="H2932" t="str">
            <v>15CĐ</v>
          </cell>
          <cell r="I2932" t="str">
            <v>HK1 (2015 - 2016)</v>
          </cell>
          <cell r="J2932" t="str">
            <v>10/08/2015</v>
          </cell>
          <cell r="K2932" t="str">
            <v>10/08/2015</v>
          </cell>
          <cell r="L2932" t="str">
            <v>Thu học phí nhập học</v>
          </cell>
          <cell r="M2932" t="str">
            <v>Trần Thị Minh  Thoa</v>
          </cell>
          <cell r="N2932">
            <v>1153</v>
          </cell>
          <cell r="O2932">
            <v>2500000</v>
          </cell>
        </row>
        <row r="2933">
          <cell r="C2933" t="str">
            <v>15001140</v>
          </cell>
          <cell r="D2933" t="str">
            <v>Nguyễn Thanh</v>
          </cell>
          <cell r="E2933" t="str">
            <v>Hùng</v>
          </cell>
          <cell r="F2933" t="str">
            <v>29/09/1994</v>
          </cell>
          <cell r="G2933" t="str">
            <v>15CĐ-ĐĐT2</v>
          </cell>
          <cell r="H2933" t="str">
            <v>15CĐ</v>
          </cell>
          <cell r="I2933" t="str">
            <v>HK1 (2015 - 2016)</v>
          </cell>
          <cell r="J2933" t="str">
            <v>10/08/2015</v>
          </cell>
          <cell r="K2933" t="str">
            <v>10/08/2015</v>
          </cell>
          <cell r="L2933" t="str">
            <v>Thu học phí nhập học</v>
          </cell>
          <cell r="M2933" t="str">
            <v>Trần Thị Minh  Thoa</v>
          </cell>
          <cell r="N2933">
            <v>1154</v>
          </cell>
          <cell r="O2933">
            <v>2500000</v>
          </cell>
        </row>
        <row r="2934">
          <cell r="C2934" t="str">
            <v>15001148</v>
          </cell>
          <cell r="D2934" t="str">
            <v>Trần Văn</v>
          </cell>
          <cell r="E2934" t="str">
            <v>Nghĩa</v>
          </cell>
          <cell r="F2934" t="str">
            <v>25/10/1996</v>
          </cell>
          <cell r="G2934" t="str">
            <v>15CĐ-ĐĐT2</v>
          </cell>
          <cell r="H2934" t="str">
            <v>15CĐ</v>
          </cell>
          <cell r="I2934" t="str">
            <v>HK1 (2015 - 2016)</v>
          </cell>
          <cell r="J2934" t="str">
            <v>10/08/2015</v>
          </cell>
          <cell r="K2934" t="str">
            <v>10/08/2015</v>
          </cell>
          <cell r="L2934" t="str">
            <v>Thu học phí nhập học</v>
          </cell>
          <cell r="M2934" t="str">
            <v>Trần Thị Minh  Thoa</v>
          </cell>
          <cell r="N2934">
            <v>1162</v>
          </cell>
          <cell r="O2934">
            <v>2500000</v>
          </cell>
        </row>
        <row r="2935">
          <cell r="C2935" t="str">
            <v>15001158</v>
          </cell>
          <cell r="D2935" t="str">
            <v>Nguyễn Văn</v>
          </cell>
          <cell r="E2935" t="str">
            <v>Giang</v>
          </cell>
          <cell r="F2935" t="str">
            <v>11/03/1997</v>
          </cell>
          <cell r="G2935" t="str">
            <v>15CĐ-ĐĐT2</v>
          </cell>
          <cell r="H2935" t="str">
            <v>15CĐ</v>
          </cell>
          <cell r="I2935" t="str">
            <v>HK1 (2015 - 2016)</v>
          </cell>
          <cell r="J2935" t="str">
            <v>10/08/2015</v>
          </cell>
          <cell r="K2935" t="str">
            <v>10/08/2015</v>
          </cell>
          <cell r="L2935" t="str">
            <v>Thu học phí nhập học</v>
          </cell>
          <cell r="M2935" t="str">
            <v>Trần Thị Minh  Thoa</v>
          </cell>
          <cell r="N2935">
            <v>1172</v>
          </cell>
          <cell r="O2935">
            <v>2500000</v>
          </cell>
        </row>
        <row r="2936">
          <cell r="C2936" t="str">
            <v>15001175</v>
          </cell>
          <cell r="D2936" t="str">
            <v>Nguyễn Minh</v>
          </cell>
          <cell r="E2936" t="str">
            <v>Hải</v>
          </cell>
          <cell r="F2936" t="str">
            <v>16/02/1997</v>
          </cell>
          <cell r="G2936" t="str">
            <v>15CĐ-ĐĐT2</v>
          </cell>
          <cell r="H2936" t="str">
            <v>15CĐ</v>
          </cell>
          <cell r="I2936" t="str">
            <v>HK1 (2015 - 2016)</v>
          </cell>
          <cell r="J2936" t="str">
            <v>10/08/2015</v>
          </cell>
          <cell r="K2936" t="str">
            <v>10/08/2015</v>
          </cell>
          <cell r="L2936" t="str">
            <v>Thu học phí nhập học</v>
          </cell>
          <cell r="M2936" t="str">
            <v>Trần Thị Minh  Thoa</v>
          </cell>
          <cell r="N2936">
            <v>1179</v>
          </cell>
          <cell r="O2936">
            <v>2500000</v>
          </cell>
        </row>
        <row r="2937">
          <cell r="C2937" t="str">
            <v>15001179</v>
          </cell>
          <cell r="D2937" t="str">
            <v>Trần Văn</v>
          </cell>
          <cell r="E2937" t="str">
            <v>Phúc</v>
          </cell>
          <cell r="F2937" t="str">
            <v>10/02/1997</v>
          </cell>
          <cell r="G2937" t="str">
            <v>15CĐ-ĐĐT2</v>
          </cell>
          <cell r="H2937" t="str">
            <v>15CĐ</v>
          </cell>
          <cell r="I2937" t="str">
            <v>HK1 (2015 - 2016)</v>
          </cell>
          <cell r="J2937" t="str">
            <v>10/08/2015</v>
          </cell>
          <cell r="K2937" t="str">
            <v>10/08/2015</v>
          </cell>
          <cell r="L2937" t="str">
            <v>Thu học phí nhập học</v>
          </cell>
          <cell r="M2937" t="str">
            <v>Trần Thị Thảo Vân</v>
          </cell>
          <cell r="N2937">
            <v>1183</v>
          </cell>
          <cell r="O2937">
            <v>2500000</v>
          </cell>
        </row>
        <row r="2938">
          <cell r="C2938" t="str">
            <v>15001182</v>
          </cell>
          <cell r="D2938" t="str">
            <v>Lâm Tuấn</v>
          </cell>
          <cell r="E2938" t="str">
            <v>Minh</v>
          </cell>
          <cell r="F2938" t="str">
            <v>13/08/1997</v>
          </cell>
          <cell r="G2938" t="str">
            <v>15CĐ-ĐĐT2</v>
          </cell>
          <cell r="H2938" t="str">
            <v>15CĐ</v>
          </cell>
          <cell r="I2938" t="str">
            <v>HK1 (2015 - 2016)</v>
          </cell>
          <cell r="J2938" t="str">
            <v>10/08/2015</v>
          </cell>
          <cell r="K2938" t="str">
            <v>10/08/2015</v>
          </cell>
          <cell r="L2938" t="str">
            <v>Thu học phí nhập học</v>
          </cell>
          <cell r="M2938" t="str">
            <v>Trần Thị Thảo Vân</v>
          </cell>
          <cell r="N2938">
            <v>1188</v>
          </cell>
          <cell r="O2938">
            <v>2500000</v>
          </cell>
        </row>
        <row r="2939">
          <cell r="C2939" t="str">
            <v>15001162</v>
          </cell>
          <cell r="D2939" t="str">
            <v>Trương Minh</v>
          </cell>
          <cell r="E2939" t="str">
            <v>Luân</v>
          </cell>
          <cell r="F2939" t="str">
            <v>09/11/1997</v>
          </cell>
          <cell r="G2939" t="str">
            <v>15CĐ-ĐĐT2</v>
          </cell>
          <cell r="H2939" t="str">
            <v>15CĐ</v>
          </cell>
          <cell r="I2939" t="str">
            <v>HK1 (2015 - 2016)</v>
          </cell>
          <cell r="J2939" t="str">
            <v>10/08/2015</v>
          </cell>
          <cell r="K2939" t="str">
            <v>10/08/2015</v>
          </cell>
          <cell r="L2939" t="str">
            <v>Thu học phí nhập học</v>
          </cell>
          <cell r="M2939" t="str">
            <v>Phạm Lê Đông  Hưng</v>
          </cell>
          <cell r="N2939">
            <v>3004</v>
          </cell>
          <cell r="O2939">
            <v>2500000</v>
          </cell>
        </row>
        <row r="2940">
          <cell r="C2940" t="str">
            <v>15003188</v>
          </cell>
          <cell r="D2940" t="str">
            <v>Hoàng Văn</v>
          </cell>
          <cell r="E2940" t="str">
            <v>Trung</v>
          </cell>
          <cell r="F2940" t="str">
            <v>10/12/1996</v>
          </cell>
          <cell r="G2940" t="str">
            <v>15CĐ-ĐĐT2</v>
          </cell>
          <cell r="H2940" t="str">
            <v>15CĐ</v>
          </cell>
          <cell r="I2940" t="str">
            <v>HK1 (2015 - 2016)</v>
          </cell>
          <cell r="J2940" t="str">
            <v>16/09/2015</v>
          </cell>
          <cell r="K2940" t="str">
            <v>16/09/2015</v>
          </cell>
          <cell r="L2940" t="str">
            <v>Thu học phí nhập học</v>
          </cell>
          <cell r="M2940" t="str">
            <v>Phạm Lê Đông  Hưng</v>
          </cell>
          <cell r="N2940">
            <v>3837</v>
          </cell>
          <cell r="O2940">
            <v>2500000</v>
          </cell>
        </row>
        <row r="2941">
          <cell r="C2941" t="str">
            <v>15001138</v>
          </cell>
          <cell r="D2941" t="str">
            <v>Phạm Cao</v>
          </cell>
          <cell r="E2941" t="str">
            <v>Chánh</v>
          </cell>
          <cell r="F2941" t="str">
            <v>20/2/1995</v>
          </cell>
          <cell r="G2941" t="str">
            <v>15CĐ-ĐĐT2</v>
          </cell>
          <cell r="H2941" t="str">
            <v>15CĐ</v>
          </cell>
          <cell r="I2941" t="str">
            <v>HK1 (2015 - 2016)</v>
          </cell>
          <cell r="J2941" t="str">
            <v>05/03/2016</v>
          </cell>
          <cell r="K2941" t="str">
            <v>05/03/2016</v>
          </cell>
          <cell r="L2941" t="str">
            <v>Thu học phí</v>
          </cell>
          <cell r="M2941" t="str">
            <v>Trần Thị Thảo Vân</v>
          </cell>
          <cell r="N2941">
            <v>5690</v>
          </cell>
          <cell r="O2941">
            <v>650000</v>
          </cell>
        </row>
        <row r="2942">
          <cell r="C2942" t="str">
            <v>15000838</v>
          </cell>
          <cell r="D2942" t="str">
            <v>Nguyễn Phước</v>
          </cell>
          <cell r="E2942" t="str">
            <v>Lộc</v>
          </cell>
          <cell r="F2942" t="str">
            <v>03/02/1995</v>
          </cell>
          <cell r="G2942" t="str">
            <v>15CĐ-ĐĐT2</v>
          </cell>
          <cell r="H2942" t="str">
            <v>15CĐ</v>
          </cell>
          <cell r="I2942" t="str">
            <v>HK1 (2015 - 2016)</v>
          </cell>
          <cell r="J2942" t="str">
            <v>05/03/2016</v>
          </cell>
          <cell r="K2942" t="str">
            <v>05/03/2016</v>
          </cell>
          <cell r="L2942" t="str">
            <v>Thu học phí</v>
          </cell>
          <cell r="M2942" t="str">
            <v>Trần Thị Thảo Vân</v>
          </cell>
          <cell r="N2942">
            <v>5697</v>
          </cell>
          <cell r="O2942">
            <v>650000</v>
          </cell>
        </row>
        <row r="2943">
          <cell r="C2943" t="str">
            <v>15000918</v>
          </cell>
          <cell r="D2943" t="str">
            <v>Nguyễn Quốc</v>
          </cell>
          <cell r="E2943" t="str">
            <v>Việt</v>
          </cell>
          <cell r="F2943" t="str">
            <v>10/07/1997</v>
          </cell>
          <cell r="G2943" t="str">
            <v>15CĐ-ĐĐT2</v>
          </cell>
          <cell r="H2943" t="str">
            <v>15CĐ</v>
          </cell>
          <cell r="I2943" t="str">
            <v>HK1 (2015 - 2016)</v>
          </cell>
          <cell r="J2943" t="str">
            <v>16/03/2016</v>
          </cell>
          <cell r="K2943" t="str">
            <v>16/03/2016</v>
          </cell>
          <cell r="L2943" t="str">
            <v>Thu học phí</v>
          </cell>
          <cell r="M2943" t="str">
            <v>Trần Thị Thảo Vân</v>
          </cell>
          <cell r="N2943">
            <v>5987</v>
          </cell>
          <cell r="O2943">
            <v>650000</v>
          </cell>
        </row>
        <row r="2944">
          <cell r="C2944" t="str">
            <v>15000912</v>
          </cell>
          <cell r="D2944" t="str">
            <v>Đinh Minh</v>
          </cell>
          <cell r="E2944" t="str">
            <v>Đạt</v>
          </cell>
          <cell r="F2944" t="str">
            <v>14/01/1997</v>
          </cell>
          <cell r="G2944" t="str">
            <v>15CĐ-ĐĐT2</v>
          </cell>
          <cell r="H2944" t="str">
            <v>15CĐ</v>
          </cell>
          <cell r="I2944" t="str">
            <v>HK1 (2015 - 2016)</v>
          </cell>
          <cell r="J2944" t="str">
            <v>19/03/2016</v>
          </cell>
          <cell r="K2944" t="str">
            <v>19/03/2016</v>
          </cell>
          <cell r="L2944" t="str">
            <v>Thu học phí</v>
          </cell>
          <cell r="M2944" t="str">
            <v>Trần Thị Thảo Vân</v>
          </cell>
          <cell r="N2944">
            <v>6188</v>
          </cell>
          <cell r="O2944">
            <v>650000</v>
          </cell>
        </row>
        <row r="2945">
          <cell r="C2945" t="str">
            <v>15001162</v>
          </cell>
          <cell r="D2945" t="str">
            <v>Trương Minh</v>
          </cell>
          <cell r="E2945" t="str">
            <v>Luân</v>
          </cell>
          <cell r="F2945" t="str">
            <v>09/11/1997</v>
          </cell>
          <cell r="G2945" t="str">
            <v>15CĐ-ĐĐT2</v>
          </cell>
          <cell r="H2945" t="str">
            <v>15CĐ</v>
          </cell>
          <cell r="I2945" t="str">
            <v>HK1 (2015 - 2016)</v>
          </cell>
          <cell r="J2945" t="str">
            <v>28/03/2016</v>
          </cell>
          <cell r="K2945" t="str">
            <v>28/03/2016</v>
          </cell>
          <cell r="L2945" t="str">
            <v>Thu học phí</v>
          </cell>
          <cell r="M2945" t="str">
            <v>Phạm Lê Đông  Hưng</v>
          </cell>
          <cell r="N2945">
            <v>6371</v>
          </cell>
          <cell r="O2945">
            <v>650000</v>
          </cell>
        </row>
        <row r="2946">
          <cell r="C2946" t="str">
            <v>15000823</v>
          </cell>
          <cell r="D2946" t="str">
            <v>Nguyễn Hàn Lâm Phương</v>
          </cell>
          <cell r="E2946" t="str">
            <v>Ánh</v>
          </cell>
          <cell r="F2946" t="str">
            <v>19/06/1997</v>
          </cell>
          <cell r="G2946" t="str">
            <v>15CĐ-ĐĐT2</v>
          </cell>
          <cell r="H2946" t="str">
            <v>15CĐ</v>
          </cell>
          <cell r="I2946" t="str">
            <v>HK1 (2015 - 2016)</v>
          </cell>
          <cell r="J2946" t="str">
            <v>22/03/2016</v>
          </cell>
          <cell r="K2946" t="str">
            <v>22/03/2016</v>
          </cell>
          <cell r="L2946" t="str">
            <v>Thu học phí</v>
          </cell>
          <cell r="M2946" t="str">
            <v>Trần Thị Thảo Vân</v>
          </cell>
          <cell r="N2946">
            <v>6679</v>
          </cell>
          <cell r="O2946">
            <v>650000</v>
          </cell>
        </row>
        <row r="2947">
          <cell r="C2947" t="str">
            <v>15001158</v>
          </cell>
          <cell r="D2947" t="str">
            <v>Nguyễn Văn</v>
          </cell>
          <cell r="E2947" t="str">
            <v>Giang</v>
          </cell>
          <cell r="F2947" t="str">
            <v>11/03/1997</v>
          </cell>
          <cell r="G2947" t="str">
            <v>15CĐ-ĐĐT2</v>
          </cell>
          <cell r="H2947" t="str">
            <v>15CĐ</v>
          </cell>
          <cell r="I2947" t="str">
            <v>HK1 (2015 - 2016)</v>
          </cell>
          <cell r="J2947" t="str">
            <v>22/03/2016</v>
          </cell>
          <cell r="K2947" t="str">
            <v>22/03/2016</v>
          </cell>
          <cell r="L2947" t="str">
            <v>Thu học phí</v>
          </cell>
          <cell r="M2947" t="str">
            <v>Trần Thị Thảo Vân</v>
          </cell>
          <cell r="N2947">
            <v>6681</v>
          </cell>
          <cell r="O2947">
            <v>650000</v>
          </cell>
        </row>
        <row r="2948">
          <cell r="C2948" t="str">
            <v>15000962</v>
          </cell>
          <cell r="D2948" t="str">
            <v>Lương Công</v>
          </cell>
          <cell r="E2948" t="str">
            <v>Ri</v>
          </cell>
          <cell r="F2948" t="str">
            <v>12/01/1997</v>
          </cell>
          <cell r="G2948" t="str">
            <v>15CĐ-ĐĐT2</v>
          </cell>
          <cell r="H2948" t="str">
            <v>15CĐ</v>
          </cell>
          <cell r="I2948" t="str">
            <v>HK1 (2015 - 2016)</v>
          </cell>
          <cell r="J2948" t="str">
            <v>22/03/2016</v>
          </cell>
          <cell r="K2948" t="str">
            <v>22/03/2016</v>
          </cell>
          <cell r="L2948" t="str">
            <v>Thu học phí</v>
          </cell>
          <cell r="M2948" t="str">
            <v>Trần Thị Thảo Vân</v>
          </cell>
          <cell r="N2948">
            <v>6684</v>
          </cell>
          <cell r="O2948">
            <v>650000</v>
          </cell>
        </row>
        <row r="2949">
          <cell r="C2949" t="str">
            <v>15000962</v>
          </cell>
          <cell r="D2949" t="str">
            <v>Lương Công</v>
          </cell>
          <cell r="E2949" t="str">
            <v>Ri</v>
          </cell>
          <cell r="F2949" t="str">
            <v>12/01/1997</v>
          </cell>
          <cell r="G2949" t="str">
            <v>15CĐ-ĐĐT2</v>
          </cell>
          <cell r="H2949" t="str">
            <v>15CĐ</v>
          </cell>
          <cell r="I2949" t="str">
            <v>HK1 (2015 - 2016)</v>
          </cell>
          <cell r="J2949" t="str">
            <v>22/03/2016</v>
          </cell>
          <cell r="K2949" t="str">
            <v>22/03/2016</v>
          </cell>
          <cell r="L2949" t="str">
            <v>Thu học phí</v>
          </cell>
          <cell r="M2949" t="str">
            <v>Trần Thị Thảo Vân</v>
          </cell>
          <cell r="N2949">
            <v>6685</v>
          </cell>
          <cell r="O2949">
            <v>3060000</v>
          </cell>
        </row>
        <row r="2950">
          <cell r="C2950" t="str">
            <v>15001112</v>
          </cell>
          <cell r="D2950" t="str">
            <v>Lê Đức</v>
          </cell>
          <cell r="E2950" t="str">
            <v>Doanh</v>
          </cell>
          <cell r="F2950" t="str">
            <v>22/04/1997</v>
          </cell>
          <cell r="G2950" t="str">
            <v>15CĐ-ĐĐT2</v>
          </cell>
          <cell r="H2950" t="str">
            <v>15CĐ</v>
          </cell>
          <cell r="I2950" t="str">
            <v>HK1 (2015 - 2016)</v>
          </cell>
          <cell r="J2950" t="str">
            <v>23/03/2016</v>
          </cell>
          <cell r="K2950" t="str">
            <v>23/03/2016</v>
          </cell>
          <cell r="L2950" t="str">
            <v>Thu học phí</v>
          </cell>
          <cell r="M2950" t="str">
            <v>Trần Thị Thảo Vân</v>
          </cell>
          <cell r="N2950">
            <v>6758</v>
          </cell>
          <cell r="O2950">
            <v>650000</v>
          </cell>
        </row>
        <row r="2951">
          <cell r="C2951" t="str">
            <v>15000825</v>
          </cell>
          <cell r="D2951" t="str">
            <v>Nguyễn Văn Thiệu</v>
          </cell>
          <cell r="E2951" t="str">
            <v>Qui</v>
          </cell>
          <cell r="F2951" t="str">
            <v>28/06/1997</v>
          </cell>
          <cell r="G2951" t="str">
            <v>15CĐ-ĐĐT2</v>
          </cell>
          <cell r="H2951" t="str">
            <v>15CĐ</v>
          </cell>
          <cell r="I2951" t="str">
            <v>HK1 (2015 - 2016)</v>
          </cell>
          <cell r="J2951" t="str">
            <v>23/03/2016</v>
          </cell>
          <cell r="K2951" t="str">
            <v>23/03/2016</v>
          </cell>
          <cell r="L2951" t="str">
            <v>Thu học phí</v>
          </cell>
          <cell r="M2951" t="str">
            <v>Trần Thị Thảo Vân</v>
          </cell>
          <cell r="N2951">
            <v>6812</v>
          </cell>
          <cell r="O2951">
            <v>650000</v>
          </cell>
        </row>
        <row r="2952">
          <cell r="C2952" t="str">
            <v>15001079</v>
          </cell>
          <cell r="D2952" t="str">
            <v>Mai Chấn</v>
          </cell>
          <cell r="E2952" t="str">
            <v>Phong</v>
          </cell>
          <cell r="F2952" t="str">
            <v>19/12/1997</v>
          </cell>
          <cell r="G2952" t="str">
            <v>15CĐ-ĐĐT2</v>
          </cell>
          <cell r="H2952" t="str">
            <v>15CĐ</v>
          </cell>
          <cell r="I2952" t="str">
            <v>HK1 (2015 - 2016)</v>
          </cell>
          <cell r="J2952" t="str">
            <v>24/03/2016</v>
          </cell>
          <cell r="K2952" t="str">
            <v>24/03/2016</v>
          </cell>
          <cell r="L2952" t="str">
            <v>Thu học phí</v>
          </cell>
          <cell r="M2952" t="str">
            <v>Trần Thị Thảo Vân</v>
          </cell>
          <cell r="N2952">
            <v>6898</v>
          </cell>
          <cell r="O2952">
            <v>650000</v>
          </cell>
        </row>
        <row r="2953">
          <cell r="C2953" t="str">
            <v>15000790</v>
          </cell>
          <cell r="D2953" t="str">
            <v>Nguyễn Quốc</v>
          </cell>
          <cell r="E2953" t="str">
            <v>Nguyên</v>
          </cell>
          <cell r="F2953" t="str">
            <v>14/08/1996</v>
          </cell>
          <cell r="G2953" t="str">
            <v>15CĐ-ĐĐT2</v>
          </cell>
          <cell r="H2953" t="str">
            <v>15CĐ</v>
          </cell>
          <cell r="I2953" t="str">
            <v>HK1 (2015 - 2016)</v>
          </cell>
          <cell r="J2953" t="str">
            <v>24/03/2016</v>
          </cell>
          <cell r="K2953" t="str">
            <v>24/03/2016</v>
          </cell>
          <cell r="L2953" t="str">
            <v>Thu học phí</v>
          </cell>
          <cell r="M2953" t="str">
            <v>Trần Thị Thảo Vân</v>
          </cell>
          <cell r="N2953">
            <v>6900</v>
          </cell>
          <cell r="O2953">
            <v>650000</v>
          </cell>
        </row>
        <row r="2954">
          <cell r="C2954" t="str">
            <v>15001175</v>
          </cell>
          <cell r="D2954" t="str">
            <v>Nguyễn Minh</v>
          </cell>
          <cell r="E2954" t="str">
            <v>Hải</v>
          </cell>
          <cell r="F2954" t="str">
            <v>16/02/1997</v>
          </cell>
          <cell r="G2954" t="str">
            <v>15CĐ-ĐĐT2</v>
          </cell>
          <cell r="H2954" t="str">
            <v>15CĐ</v>
          </cell>
          <cell r="I2954" t="str">
            <v>HK1 (2015 - 2016)</v>
          </cell>
          <cell r="J2954" t="str">
            <v>28/03/2016</v>
          </cell>
          <cell r="K2954" t="str">
            <v>28/03/2016</v>
          </cell>
          <cell r="L2954" t="str">
            <v>Thu học phí</v>
          </cell>
          <cell r="M2954" t="str">
            <v>Trần Thị Thảo Vân</v>
          </cell>
          <cell r="N2954">
            <v>7059</v>
          </cell>
          <cell r="O2954">
            <v>650000</v>
          </cell>
        </row>
        <row r="2955">
          <cell r="C2955" t="str">
            <v>15000926</v>
          </cell>
          <cell r="D2955" t="str">
            <v>Lê Tuấn</v>
          </cell>
          <cell r="E2955" t="str">
            <v>Thắng</v>
          </cell>
          <cell r="F2955" t="str">
            <v>20/06/1997</v>
          </cell>
          <cell r="G2955" t="str">
            <v>15CĐ-ĐĐT2</v>
          </cell>
          <cell r="H2955" t="str">
            <v>15CĐ</v>
          </cell>
          <cell r="I2955" t="str">
            <v>HK1 (2015 - 2016)</v>
          </cell>
          <cell r="J2955" t="str">
            <v>28/03/2016</v>
          </cell>
          <cell r="K2955" t="str">
            <v>28/03/2016</v>
          </cell>
          <cell r="L2955" t="str">
            <v>Thu học phí</v>
          </cell>
          <cell r="M2955" t="str">
            <v>Trần Thị Thảo Vân</v>
          </cell>
          <cell r="N2955">
            <v>7099</v>
          </cell>
          <cell r="O2955">
            <v>650000</v>
          </cell>
        </row>
        <row r="2956">
          <cell r="C2956" t="str">
            <v>15001017</v>
          </cell>
          <cell r="D2956" t="str">
            <v>Lâm Quang</v>
          </cell>
          <cell r="E2956" t="str">
            <v>Hy</v>
          </cell>
          <cell r="F2956" t="str">
            <v>17/07/1997</v>
          </cell>
          <cell r="G2956" t="str">
            <v>15CĐ-ĐĐT2</v>
          </cell>
          <cell r="H2956" t="str">
            <v>15CĐ</v>
          </cell>
          <cell r="I2956" t="str">
            <v>HK1 (2015 - 2016)</v>
          </cell>
          <cell r="J2956" t="str">
            <v>28/03/2016</v>
          </cell>
          <cell r="K2956" t="str">
            <v>28/03/2016</v>
          </cell>
          <cell r="L2956" t="str">
            <v>Thu học phí</v>
          </cell>
          <cell r="M2956" t="str">
            <v>Trần Thị Thảo Vân</v>
          </cell>
          <cell r="N2956">
            <v>7101</v>
          </cell>
          <cell r="O2956">
            <v>650000</v>
          </cell>
        </row>
        <row r="2957">
          <cell r="C2957" t="str">
            <v>15001080</v>
          </cell>
          <cell r="D2957" t="str">
            <v>Mai Ngọc</v>
          </cell>
          <cell r="E2957" t="str">
            <v>Long</v>
          </cell>
          <cell r="F2957" t="str">
            <v>12/04/1997</v>
          </cell>
          <cell r="G2957" t="str">
            <v>15CĐ-ĐĐT2</v>
          </cell>
          <cell r="H2957" t="str">
            <v>15CĐ</v>
          </cell>
          <cell r="I2957" t="str">
            <v>HK1 (2015 - 2016)</v>
          </cell>
          <cell r="J2957" t="str">
            <v>28/03/2016</v>
          </cell>
          <cell r="K2957" t="str">
            <v>28/03/2016</v>
          </cell>
          <cell r="L2957" t="str">
            <v>Thu học phí</v>
          </cell>
          <cell r="M2957" t="str">
            <v>Trần Thị Thảo Vân</v>
          </cell>
          <cell r="N2957">
            <v>7103</v>
          </cell>
          <cell r="O2957">
            <v>650000</v>
          </cell>
        </row>
        <row r="2958">
          <cell r="C2958" t="str">
            <v>15001114</v>
          </cell>
          <cell r="D2958" t="str">
            <v>Lương Công</v>
          </cell>
          <cell r="E2958" t="str">
            <v>Thái</v>
          </cell>
          <cell r="F2958" t="str">
            <v>24/12/1997</v>
          </cell>
          <cell r="G2958" t="str">
            <v>15CĐ-ĐĐT2</v>
          </cell>
          <cell r="H2958" t="str">
            <v>15CĐ</v>
          </cell>
          <cell r="I2958" t="str">
            <v>HK1 (2015 - 2016)</v>
          </cell>
          <cell r="J2958" t="str">
            <v>28/03/2016</v>
          </cell>
          <cell r="K2958" t="str">
            <v>28/03/2016</v>
          </cell>
          <cell r="L2958" t="str">
            <v>Thu học phí</v>
          </cell>
          <cell r="M2958" t="str">
            <v>Trần Thị Thảo Vân</v>
          </cell>
          <cell r="N2958">
            <v>7143</v>
          </cell>
          <cell r="O2958">
            <v>650000</v>
          </cell>
        </row>
        <row r="2959">
          <cell r="C2959" t="str">
            <v>15000979</v>
          </cell>
          <cell r="D2959" t="str">
            <v>Lê Quí</v>
          </cell>
          <cell r="E2959" t="str">
            <v>Tân</v>
          </cell>
          <cell r="F2959" t="str">
            <v>23/09/1997</v>
          </cell>
          <cell r="G2959" t="str">
            <v>15CĐ-ĐĐT2</v>
          </cell>
          <cell r="H2959" t="str">
            <v>15CĐ</v>
          </cell>
          <cell r="I2959" t="str">
            <v>HK1 (2015 - 2016)</v>
          </cell>
          <cell r="J2959" t="str">
            <v>28/03/2016</v>
          </cell>
          <cell r="K2959" t="str">
            <v>28/03/2016</v>
          </cell>
          <cell r="L2959" t="str">
            <v>Thu học phí</v>
          </cell>
          <cell r="M2959" t="str">
            <v>Trần Thị Thảo Vân</v>
          </cell>
          <cell r="N2959">
            <v>7148</v>
          </cell>
          <cell r="O2959">
            <v>650000</v>
          </cell>
        </row>
        <row r="2960">
          <cell r="C2960" t="str">
            <v>15001182</v>
          </cell>
          <cell r="D2960" t="str">
            <v>Lâm Tuấn</v>
          </cell>
          <cell r="E2960" t="str">
            <v>Minh</v>
          </cell>
          <cell r="F2960" t="str">
            <v>13/08/1997</v>
          </cell>
          <cell r="G2960" t="str">
            <v>15CĐ-ĐĐT2</v>
          </cell>
          <cell r="H2960" t="str">
            <v>15CĐ</v>
          </cell>
          <cell r="I2960" t="str">
            <v>HK1 (2015 - 2016)</v>
          </cell>
          <cell r="J2960" t="str">
            <v>28/03/2016</v>
          </cell>
          <cell r="K2960" t="str">
            <v>28/03/2016</v>
          </cell>
          <cell r="L2960" t="str">
            <v>Thu học phí</v>
          </cell>
          <cell r="M2960" t="str">
            <v>Trần Thị Thảo Vân</v>
          </cell>
          <cell r="N2960">
            <v>7151</v>
          </cell>
          <cell r="O2960">
            <v>650000</v>
          </cell>
        </row>
        <row r="2961">
          <cell r="C2961" t="str">
            <v>15003188</v>
          </cell>
          <cell r="D2961" t="str">
            <v>Hoàng Văn</v>
          </cell>
          <cell r="E2961" t="str">
            <v>Trung</v>
          </cell>
          <cell r="F2961" t="str">
            <v>10/12/1996</v>
          </cell>
          <cell r="G2961" t="str">
            <v>15CĐ-ĐĐT2</v>
          </cell>
          <cell r="H2961" t="str">
            <v>15CĐ</v>
          </cell>
          <cell r="I2961" t="str">
            <v>HK1 (2015 - 2016)</v>
          </cell>
          <cell r="J2961" t="str">
            <v>28/03/2016</v>
          </cell>
          <cell r="K2961" t="str">
            <v>28/03/2016</v>
          </cell>
          <cell r="L2961" t="str">
            <v>Thu học phí</v>
          </cell>
          <cell r="M2961" t="str">
            <v>Trần Thị Thảo Vân</v>
          </cell>
          <cell r="N2961">
            <v>7181</v>
          </cell>
          <cell r="O2961">
            <v>650000</v>
          </cell>
        </row>
        <row r="2962">
          <cell r="C2962" t="str">
            <v>15001004</v>
          </cell>
          <cell r="D2962" t="str">
            <v>Nguyễn Thành</v>
          </cell>
          <cell r="E2962" t="str">
            <v>Luân</v>
          </cell>
          <cell r="F2962" t="str">
            <v>26/09/1997</v>
          </cell>
          <cell r="G2962" t="str">
            <v>15CĐ-ĐĐT2</v>
          </cell>
          <cell r="H2962" t="str">
            <v>15CĐ</v>
          </cell>
          <cell r="I2962" t="str">
            <v>HK1 (2015 - 2016)</v>
          </cell>
          <cell r="J2962" t="str">
            <v>29/03/2016</v>
          </cell>
          <cell r="K2962" t="str">
            <v>29/03/2016</v>
          </cell>
          <cell r="L2962" t="str">
            <v>Thu học phí</v>
          </cell>
          <cell r="M2962" t="str">
            <v>Trần Thị Thảo Vân</v>
          </cell>
          <cell r="N2962">
            <v>7374</v>
          </cell>
          <cell r="O2962">
            <v>650000</v>
          </cell>
        </row>
        <row r="2963">
          <cell r="C2963" t="str">
            <v>15001140</v>
          </cell>
          <cell r="D2963" t="str">
            <v>Nguyễn Thanh</v>
          </cell>
          <cell r="E2963" t="str">
            <v>Hùng</v>
          </cell>
          <cell r="F2963" t="str">
            <v>29/09/1994</v>
          </cell>
          <cell r="G2963" t="str">
            <v>15CĐ-ĐĐT2</v>
          </cell>
          <cell r="H2963" t="str">
            <v>15CĐ</v>
          </cell>
          <cell r="I2963" t="str">
            <v>HK1 (2015 - 2016)</v>
          </cell>
          <cell r="J2963" t="str">
            <v>29/03/2016</v>
          </cell>
          <cell r="K2963" t="str">
            <v>29/03/2016</v>
          </cell>
          <cell r="L2963" t="str">
            <v>Thu học phí</v>
          </cell>
          <cell r="M2963" t="str">
            <v>Trần Thị Thảo Vân</v>
          </cell>
          <cell r="N2963">
            <v>7376</v>
          </cell>
          <cell r="O2963">
            <v>650000</v>
          </cell>
        </row>
        <row r="2964">
          <cell r="C2964" t="str">
            <v>15000873</v>
          </cell>
          <cell r="D2964" t="str">
            <v>Lê Trọng</v>
          </cell>
          <cell r="E2964" t="str">
            <v>Hiếu</v>
          </cell>
          <cell r="F2964" t="str">
            <v>07/07/1997</v>
          </cell>
          <cell r="G2964" t="str">
            <v>15CĐ-ĐĐT2</v>
          </cell>
          <cell r="H2964" t="str">
            <v>15CĐ</v>
          </cell>
          <cell r="I2964" t="str">
            <v>HK1 (2015 - 2016)</v>
          </cell>
          <cell r="J2964" t="str">
            <v>29/03/2016</v>
          </cell>
          <cell r="K2964" t="str">
            <v>29/03/2016</v>
          </cell>
          <cell r="L2964" t="str">
            <v>Thu học phí</v>
          </cell>
          <cell r="M2964" t="str">
            <v>Trần Thị Thảo Vân</v>
          </cell>
          <cell r="N2964">
            <v>7378</v>
          </cell>
          <cell r="O2964">
            <v>650000</v>
          </cell>
        </row>
        <row r="2965">
          <cell r="C2965" t="str">
            <v>15001139</v>
          </cell>
          <cell r="D2965" t="str">
            <v>Bùi Hữu</v>
          </cell>
          <cell r="E2965" t="str">
            <v>Thịnh</v>
          </cell>
          <cell r="F2965" t="str">
            <v>06/03/1997</v>
          </cell>
          <cell r="G2965" t="str">
            <v>15CĐ-ĐĐT2</v>
          </cell>
          <cell r="H2965" t="str">
            <v>15CĐ</v>
          </cell>
          <cell r="I2965" t="str">
            <v>HK1 (2015 - 2016)</v>
          </cell>
          <cell r="J2965" t="str">
            <v>29/03/2016</v>
          </cell>
          <cell r="K2965" t="str">
            <v>29/03/2016</v>
          </cell>
          <cell r="L2965" t="str">
            <v>Thu học phí</v>
          </cell>
          <cell r="M2965" t="str">
            <v>Trần Thị Thảo Vân</v>
          </cell>
          <cell r="N2965">
            <v>7380</v>
          </cell>
          <cell r="O2965">
            <v>650000</v>
          </cell>
        </row>
        <row r="2966">
          <cell r="C2966" t="str">
            <v>15000841</v>
          </cell>
          <cell r="D2966" t="str">
            <v>Phan Thanh</v>
          </cell>
          <cell r="E2966" t="str">
            <v>Trung</v>
          </cell>
          <cell r="F2966" t="str">
            <v>23/12/1997</v>
          </cell>
          <cell r="G2966" t="str">
            <v>15CĐ-ĐĐT2</v>
          </cell>
          <cell r="H2966" t="str">
            <v>15CĐ</v>
          </cell>
          <cell r="I2966" t="str">
            <v>HK1 (2015 - 2016)</v>
          </cell>
          <cell r="J2966" t="str">
            <v>31/03/2016</v>
          </cell>
          <cell r="K2966" t="str">
            <v>31/03/2016</v>
          </cell>
          <cell r="L2966" t="str">
            <v>Thu học phí</v>
          </cell>
          <cell r="M2966" t="str">
            <v>Trần Thị Thảo Vân</v>
          </cell>
          <cell r="N2966">
            <v>7849</v>
          </cell>
          <cell r="O2966">
            <v>650000</v>
          </cell>
        </row>
        <row r="2967">
          <cell r="C2967" t="str">
            <v>15001125</v>
          </cell>
          <cell r="D2967" t="str">
            <v>Lý Trưởng</v>
          </cell>
          <cell r="E2967" t="str">
            <v>Tuấn</v>
          </cell>
          <cell r="F2967" t="str">
            <v>22/1/1997</v>
          </cell>
          <cell r="G2967" t="str">
            <v>15CĐ-ĐĐT2</v>
          </cell>
          <cell r="H2967" t="str">
            <v>15CĐ</v>
          </cell>
          <cell r="I2967" t="str">
            <v>HK1 (2015 - 2016)</v>
          </cell>
          <cell r="J2967" t="str">
            <v>31/03/2016</v>
          </cell>
          <cell r="K2967" t="str">
            <v>31/03/2016</v>
          </cell>
          <cell r="L2967" t="str">
            <v>Thu học phí</v>
          </cell>
          <cell r="M2967" t="str">
            <v>Trần Thị Thảo Vân</v>
          </cell>
          <cell r="N2967">
            <v>7851</v>
          </cell>
          <cell r="O2967">
            <v>650000</v>
          </cell>
        </row>
        <row r="2968">
          <cell r="C2968" t="str">
            <v>15001092</v>
          </cell>
          <cell r="D2968" t="str">
            <v>Nguyễn Phúc</v>
          </cell>
          <cell r="E2968" t="str">
            <v>Hậu</v>
          </cell>
          <cell r="F2968" t="str">
            <v>21/01/1997</v>
          </cell>
          <cell r="G2968" t="str">
            <v>15CĐ-ĐĐT2</v>
          </cell>
          <cell r="H2968" t="str">
            <v>15CĐ</v>
          </cell>
          <cell r="I2968" t="str">
            <v>HK1 (2015 - 2016)</v>
          </cell>
          <cell r="J2968" t="str">
            <v>04/04/2016</v>
          </cell>
          <cell r="K2968" t="str">
            <v>04/04/2016</v>
          </cell>
          <cell r="L2968" t="str">
            <v>Thu học phí</v>
          </cell>
          <cell r="M2968" t="str">
            <v>Trần Thị Thảo Vân</v>
          </cell>
          <cell r="N2968">
            <v>8103</v>
          </cell>
          <cell r="O2968">
            <v>650000</v>
          </cell>
        </row>
        <row r="2969">
          <cell r="C2969" t="str">
            <v>15001148</v>
          </cell>
          <cell r="D2969" t="str">
            <v>Trần Văn</v>
          </cell>
          <cell r="E2969" t="str">
            <v>Nghĩa</v>
          </cell>
          <cell r="F2969" t="str">
            <v>25/10/1996</v>
          </cell>
          <cell r="G2969" t="str">
            <v>15CĐ-ĐĐT2</v>
          </cell>
          <cell r="H2969" t="str">
            <v>15CĐ</v>
          </cell>
          <cell r="I2969" t="str">
            <v>HK1 (2015 - 2016)</v>
          </cell>
          <cell r="J2969" t="str">
            <v>05/04/2016</v>
          </cell>
          <cell r="K2969" t="str">
            <v>05/04/2016</v>
          </cell>
          <cell r="L2969" t="str">
            <v>Thu học phí</v>
          </cell>
          <cell r="M2969" t="str">
            <v>Trần Thị Thảo Vân</v>
          </cell>
          <cell r="N2969">
            <v>8306</v>
          </cell>
          <cell r="O2969">
            <v>650000</v>
          </cell>
        </row>
        <row r="2970">
          <cell r="C2970" t="str">
            <v>15001106</v>
          </cell>
          <cell r="D2970" t="str">
            <v>Trần Hoàng</v>
          </cell>
          <cell r="E2970" t="str">
            <v>Dũng</v>
          </cell>
          <cell r="F2970" t="str">
            <v>11/05/1996</v>
          </cell>
          <cell r="G2970" t="str">
            <v>15CĐ-ĐĐT2</v>
          </cell>
          <cell r="H2970" t="str">
            <v>15CĐ</v>
          </cell>
          <cell r="I2970" t="str">
            <v>HK1 (2015 - 2016)</v>
          </cell>
          <cell r="J2970" t="str">
            <v>06/04/2016</v>
          </cell>
          <cell r="K2970" t="str">
            <v>06/04/2016</v>
          </cell>
          <cell r="L2970" t="str">
            <v>Thu học phí</v>
          </cell>
          <cell r="M2970" t="str">
            <v>Trần Thị Thảo Vân</v>
          </cell>
          <cell r="N2970">
            <v>8360</v>
          </cell>
          <cell r="O2970">
            <v>650000</v>
          </cell>
        </row>
        <row r="2971">
          <cell r="C2971" t="str">
            <v>15001099</v>
          </cell>
          <cell r="D2971" t="str">
            <v>Phùng Văn</v>
          </cell>
          <cell r="E2971" t="str">
            <v>Tâm</v>
          </cell>
          <cell r="F2971" t="str">
            <v>01/01/1997</v>
          </cell>
          <cell r="G2971" t="str">
            <v>15CĐ-ĐĐT2</v>
          </cell>
          <cell r="H2971" t="str">
            <v>15CĐ</v>
          </cell>
          <cell r="I2971" t="str">
            <v>HK1 (2015 - 2016)</v>
          </cell>
          <cell r="J2971" t="str">
            <v>06/04/2016</v>
          </cell>
          <cell r="K2971" t="str">
            <v>06/04/2016</v>
          </cell>
          <cell r="L2971" t="str">
            <v>Thu học phí</v>
          </cell>
          <cell r="M2971" t="str">
            <v>Trần Thị Thảo Vân</v>
          </cell>
          <cell r="N2971">
            <v>8362</v>
          </cell>
          <cell r="O2971">
            <v>650000</v>
          </cell>
        </row>
        <row r="2972">
          <cell r="C2972" t="str">
            <v>15000874</v>
          </cell>
          <cell r="D2972" t="str">
            <v>Lê Phát</v>
          </cell>
          <cell r="E2972" t="str">
            <v>Đạt</v>
          </cell>
          <cell r="F2972" t="str">
            <v>09/01/1996</v>
          </cell>
          <cell r="G2972" t="str">
            <v>15CĐ-ĐĐT2</v>
          </cell>
          <cell r="H2972" t="str">
            <v>15CĐ</v>
          </cell>
          <cell r="I2972" t="str">
            <v>HK1 (2015 - 2016)</v>
          </cell>
          <cell r="J2972" t="str">
            <v>06/04/2016</v>
          </cell>
          <cell r="K2972" t="str">
            <v>06/04/2016</v>
          </cell>
          <cell r="L2972" t="str">
            <v>Thu học phí</v>
          </cell>
          <cell r="M2972" t="str">
            <v>Trần Thị Thảo Vân</v>
          </cell>
          <cell r="N2972">
            <v>8364</v>
          </cell>
          <cell r="O2972">
            <v>650000</v>
          </cell>
        </row>
        <row r="2973">
          <cell r="C2973" t="str">
            <v>15000989</v>
          </cell>
          <cell r="D2973" t="str">
            <v>Nguyễn Hoàng</v>
          </cell>
          <cell r="E2973" t="str">
            <v>Nam</v>
          </cell>
          <cell r="F2973" t="str">
            <v>20/09/1997</v>
          </cell>
          <cell r="G2973" t="str">
            <v>15CĐ-ĐĐT2</v>
          </cell>
          <cell r="H2973" t="str">
            <v>15CĐ</v>
          </cell>
          <cell r="I2973" t="str">
            <v>HK1 (2015 - 2016)</v>
          </cell>
          <cell r="J2973" t="str">
            <v>07/04/2016</v>
          </cell>
          <cell r="K2973" t="str">
            <v>07/04/2016</v>
          </cell>
          <cell r="L2973" t="str">
            <v>Thu học phí</v>
          </cell>
          <cell r="M2973" t="str">
            <v>Trần Thị Thảo Vân</v>
          </cell>
          <cell r="N2973">
            <v>8453</v>
          </cell>
          <cell r="O2973">
            <v>650000</v>
          </cell>
        </row>
        <row r="2974">
          <cell r="C2974" t="str">
            <v>15000910</v>
          </cell>
          <cell r="D2974" t="str">
            <v>Trương Phi</v>
          </cell>
          <cell r="E2974" t="str">
            <v>Kiệt</v>
          </cell>
          <cell r="F2974" t="str">
            <v>18/12/1997</v>
          </cell>
          <cell r="G2974" t="str">
            <v>15CĐ-ĐĐT2</v>
          </cell>
          <cell r="H2974" t="str">
            <v>15CĐ</v>
          </cell>
          <cell r="I2974" t="str">
            <v>HK1 (2015 - 2016)</v>
          </cell>
          <cell r="J2974" t="str">
            <v>11/04/2016</v>
          </cell>
          <cell r="K2974" t="str">
            <v>11/04/2016</v>
          </cell>
          <cell r="L2974" t="str">
            <v>Thu học phí</v>
          </cell>
          <cell r="M2974" t="str">
            <v>Trần Thị Thảo Vân</v>
          </cell>
          <cell r="N2974">
            <v>8612</v>
          </cell>
          <cell r="O2974">
            <v>650000</v>
          </cell>
        </row>
        <row r="2975">
          <cell r="C2975" t="str">
            <v>15000911</v>
          </cell>
          <cell r="D2975" t="str">
            <v>Nguyễn Minh</v>
          </cell>
          <cell r="E2975" t="str">
            <v>Quang</v>
          </cell>
          <cell r="F2975" t="str">
            <v>25/11/1996</v>
          </cell>
          <cell r="G2975" t="str">
            <v>15CĐ-ĐĐT2</v>
          </cell>
          <cell r="H2975" t="str">
            <v>15CĐ</v>
          </cell>
          <cell r="I2975" t="str">
            <v>HK1 (2015 - 2016)</v>
          </cell>
          <cell r="J2975" t="str">
            <v>11/04/2016</v>
          </cell>
          <cell r="K2975" t="str">
            <v>11/04/2016</v>
          </cell>
          <cell r="L2975" t="str">
            <v>Thu học phí</v>
          </cell>
          <cell r="M2975" t="str">
            <v>Trần Thị Thảo Vân</v>
          </cell>
          <cell r="N2975">
            <v>8614</v>
          </cell>
          <cell r="O2975">
            <v>650000</v>
          </cell>
        </row>
        <row r="2976">
          <cell r="C2976" t="str">
            <v>15001179</v>
          </cell>
          <cell r="D2976" t="str">
            <v>Trần Văn</v>
          </cell>
          <cell r="E2976" t="str">
            <v>Phúc</v>
          </cell>
          <cell r="F2976" t="str">
            <v>10/02/1997</v>
          </cell>
          <cell r="G2976" t="str">
            <v>15CĐ-ĐĐT2</v>
          </cell>
          <cell r="H2976" t="str">
            <v>15CĐ</v>
          </cell>
          <cell r="I2976" t="str">
            <v>HK1 (2015 - 2016)</v>
          </cell>
          <cell r="J2976" t="str">
            <v>19/04/2016</v>
          </cell>
          <cell r="K2976" t="str">
            <v>19/04/2016</v>
          </cell>
          <cell r="L2976" t="str">
            <v>Thu học phí</v>
          </cell>
          <cell r="M2976" t="str">
            <v>Trần Thị Thảo Vân</v>
          </cell>
          <cell r="N2976">
            <v>8912</v>
          </cell>
          <cell r="O2976">
            <v>650000</v>
          </cell>
        </row>
        <row r="2977">
          <cell r="C2977" t="str">
            <v>15000847</v>
          </cell>
          <cell r="D2977" t="str">
            <v>Huỳnh Minh</v>
          </cell>
          <cell r="E2977" t="str">
            <v>Bảo</v>
          </cell>
          <cell r="F2977" t="str">
            <v>02/09/1995</v>
          </cell>
          <cell r="G2977" t="str">
            <v>15CĐ-ĐĐT2</v>
          </cell>
          <cell r="H2977" t="str">
            <v>15CĐ</v>
          </cell>
          <cell r="I2977" t="str">
            <v>HK1 (2015 - 2016)</v>
          </cell>
          <cell r="J2977" t="str">
            <v>19/04/2016</v>
          </cell>
          <cell r="K2977" t="str">
            <v>19/04/2016</v>
          </cell>
          <cell r="L2977" t="str">
            <v>Thu học phí</v>
          </cell>
          <cell r="M2977" t="str">
            <v>Trần Thị Thảo Vân</v>
          </cell>
          <cell r="N2977">
            <v>8916</v>
          </cell>
          <cell r="O2977">
            <v>650000</v>
          </cell>
        </row>
        <row r="2978">
          <cell r="C2978" t="str">
            <v>15000913</v>
          </cell>
          <cell r="D2978" t="str">
            <v>Bùi Văn</v>
          </cell>
          <cell r="E2978" t="str">
            <v>Chung</v>
          </cell>
          <cell r="F2978" t="str">
            <v>16/05/1997</v>
          </cell>
          <cell r="G2978" t="str">
            <v>15CĐ-ĐĐT2</v>
          </cell>
          <cell r="H2978" t="str">
            <v>15CĐ</v>
          </cell>
          <cell r="I2978" t="str">
            <v>HK1 (2015 - 2016)</v>
          </cell>
          <cell r="J2978" t="str">
            <v>19/04/2016</v>
          </cell>
          <cell r="K2978" t="str">
            <v>19/04/2016</v>
          </cell>
          <cell r="L2978" t="str">
            <v>Thu học phí</v>
          </cell>
          <cell r="M2978" t="str">
            <v>Trần Thị Thảo Vân</v>
          </cell>
          <cell r="N2978">
            <v>8933</v>
          </cell>
          <cell r="O2978">
            <v>650000</v>
          </cell>
        </row>
        <row r="2979">
          <cell r="C2979" t="str">
            <v>15000980</v>
          </cell>
          <cell r="D2979" t="str">
            <v>Phạm Hữu</v>
          </cell>
          <cell r="E2979" t="str">
            <v>Trung</v>
          </cell>
          <cell r="F2979" t="str">
            <v>18/12/1996</v>
          </cell>
          <cell r="G2979" t="str">
            <v>15CĐ-ĐĐT2</v>
          </cell>
          <cell r="H2979" t="str">
            <v>15CĐ</v>
          </cell>
          <cell r="I2979" t="str">
            <v>HK1 (2015 - 2016)</v>
          </cell>
          <cell r="J2979" t="str">
            <v>19/04/2016</v>
          </cell>
          <cell r="K2979" t="str">
            <v>19/04/2016</v>
          </cell>
          <cell r="L2979" t="str">
            <v>Thu học phí</v>
          </cell>
          <cell r="M2979" t="str">
            <v>Trần Thị Thảo Vân</v>
          </cell>
          <cell r="N2979">
            <v>8935</v>
          </cell>
          <cell r="O2979">
            <v>650000</v>
          </cell>
        </row>
        <row r="2980">
          <cell r="C2980" t="str">
            <v>15001110</v>
          </cell>
          <cell r="D2980" t="str">
            <v>Vương Quốc</v>
          </cell>
          <cell r="E2980" t="str">
            <v>Việt</v>
          </cell>
          <cell r="F2980" t="str">
            <v>01/01/1997</v>
          </cell>
          <cell r="G2980" t="str">
            <v>15CĐ-ĐĐT2</v>
          </cell>
          <cell r="H2980" t="str">
            <v>15CĐ</v>
          </cell>
          <cell r="I2980" t="str">
            <v>HK1 (2015 - 2016)</v>
          </cell>
          <cell r="J2980" t="str">
            <v>13/04/2016</v>
          </cell>
          <cell r="K2980" t="str">
            <v>13/04/2016</v>
          </cell>
          <cell r="L2980" t="str">
            <v>Thu học phí</v>
          </cell>
          <cell r="M2980" t="str">
            <v>Phạm Lê Đông  Hưng</v>
          </cell>
          <cell r="N2980">
            <v>9034</v>
          </cell>
          <cell r="O2980">
            <v>650000</v>
          </cell>
        </row>
        <row r="2981">
          <cell r="C2981" t="str">
            <v>15001118</v>
          </cell>
          <cell r="D2981" t="str">
            <v>Trần Quang</v>
          </cell>
          <cell r="E2981" t="str">
            <v>Đạt</v>
          </cell>
          <cell r="F2981" t="str">
            <v>04/07/1996</v>
          </cell>
          <cell r="G2981" t="str">
            <v>15CĐ-ĐĐT2</v>
          </cell>
          <cell r="H2981" t="str">
            <v>15CĐ</v>
          </cell>
          <cell r="I2981" t="str">
            <v>HK1 (2015 - 2016)</v>
          </cell>
          <cell r="J2981" t="str">
            <v>25/04/2016</v>
          </cell>
          <cell r="K2981" t="str">
            <v>25/04/2016</v>
          </cell>
          <cell r="L2981" t="str">
            <v>Thu học phí</v>
          </cell>
          <cell r="M2981" t="str">
            <v>Trần Thị Thảo Vân</v>
          </cell>
          <cell r="N2981">
            <v>9260</v>
          </cell>
          <cell r="O2981">
            <v>650000</v>
          </cell>
        </row>
        <row r="2982">
          <cell r="C2982" t="str">
            <v>15001034</v>
          </cell>
          <cell r="D2982" t="str">
            <v>Nguyễn Hồng</v>
          </cell>
          <cell r="E2982" t="str">
            <v>Sơn</v>
          </cell>
          <cell r="F2982" t="str">
            <v>15/03/1997</v>
          </cell>
          <cell r="G2982" t="str">
            <v>15CĐ-ĐĐT2</v>
          </cell>
          <cell r="H2982" t="str">
            <v>15CĐ</v>
          </cell>
          <cell r="I2982" t="str">
            <v>HK1 (2015 - 2016)</v>
          </cell>
          <cell r="J2982" t="str">
            <v>22/04/2016</v>
          </cell>
          <cell r="K2982" t="str">
            <v>22/04/2016</v>
          </cell>
          <cell r="L2982" t="str">
            <v>Thu học phí</v>
          </cell>
          <cell r="M2982" t="str">
            <v>Trần Thị Thảo Vân</v>
          </cell>
          <cell r="N2982">
            <v>9502</v>
          </cell>
          <cell r="O2982">
            <v>650000</v>
          </cell>
        </row>
        <row r="2983">
          <cell r="C2983" t="str">
            <v>15001019</v>
          </cell>
          <cell r="D2983" t="str">
            <v>Văn Công</v>
          </cell>
          <cell r="E2983" t="str">
            <v>Dư</v>
          </cell>
          <cell r="F2983" t="str">
            <v>24/01/1997</v>
          </cell>
          <cell r="G2983" t="str">
            <v>15CĐ-ĐĐT2</v>
          </cell>
          <cell r="H2983" t="str">
            <v>15CĐ</v>
          </cell>
          <cell r="I2983" t="str">
            <v>HK1 (2015 - 2016)</v>
          </cell>
          <cell r="J2983" t="str">
            <v>30/05/2016</v>
          </cell>
          <cell r="K2983" t="str">
            <v>30/05/2016</v>
          </cell>
          <cell r="L2983" t="str">
            <v>Thu học phí</v>
          </cell>
          <cell r="M2983" t="str">
            <v>Trần Thị Thảo Vân</v>
          </cell>
          <cell r="N2983">
            <v>10831</v>
          </cell>
          <cell r="O2983">
            <v>650000</v>
          </cell>
        </row>
        <row r="2984">
          <cell r="C2984" t="str">
            <v>15000969</v>
          </cell>
          <cell r="D2984" t="str">
            <v>Nguyễn Đức</v>
          </cell>
          <cell r="E2984" t="str">
            <v>Phước</v>
          </cell>
          <cell r="F2984" t="str">
            <v>23/09/1996</v>
          </cell>
          <cell r="G2984" t="str">
            <v>15CĐ-ĐĐT2</v>
          </cell>
          <cell r="H2984" t="str">
            <v>15CĐ</v>
          </cell>
          <cell r="I2984" t="str">
            <v>HK1 (2015 - 2016)</v>
          </cell>
          <cell r="J2984" t="str">
            <v>30/05/2016</v>
          </cell>
          <cell r="K2984" t="str">
            <v>30/05/2016</v>
          </cell>
          <cell r="L2984" t="str">
            <v>Thu học phí</v>
          </cell>
          <cell r="M2984" t="str">
            <v>Trần Thị Thảo Vân</v>
          </cell>
          <cell r="N2984">
            <v>10861</v>
          </cell>
          <cell r="O2984">
            <v>650000</v>
          </cell>
        </row>
        <row r="2985">
          <cell r="C2985" t="str">
            <v>15001015</v>
          </cell>
          <cell r="D2985" t="str">
            <v>Nguyễn Duy</v>
          </cell>
          <cell r="E2985" t="str">
            <v>Phúc</v>
          </cell>
          <cell r="F2985" t="str">
            <v>20/11/1996</v>
          </cell>
          <cell r="G2985" t="str">
            <v>15CĐ-ĐĐT2</v>
          </cell>
          <cell r="H2985" t="str">
            <v>15CĐ</v>
          </cell>
          <cell r="I2985" t="str">
            <v>HK1 (2015 - 2016)</v>
          </cell>
          <cell r="J2985" t="str">
            <v>31/05/2016</v>
          </cell>
          <cell r="K2985" t="str">
            <v>31/05/2016</v>
          </cell>
          <cell r="L2985" t="str">
            <v>Thu học phí</v>
          </cell>
          <cell r="M2985" t="str">
            <v>Trần Thị Thảo Vân</v>
          </cell>
          <cell r="N2985">
            <v>10936</v>
          </cell>
          <cell r="O2985">
            <v>650000</v>
          </cell>
        </row>
        <row r="2986">
          <cell r="C2986" t="str">
            <v>15001185</v>
          </cell>
          <cell r="D2986" t="str">
            <v>Nguyễn Hữu</v>
          </cell>
          <cell r="E2986" t="str">
            <v>Tài</v>
          </cell>
          <cell r="F2986" t="str">
            <v>10/06/1997</v>
          </cell>
          <cell r="G2986" t="str">
            <v>15CĐ-ĐĐT3</v>
          </cell>
          <cell r="H2986" t="str">
            <v>15CĐ</v>
          </cell>
          <cell r="I2986" t="str">
            <v>HK1 (2015 - 2016)</v>
          </cell>
          <cell r="J2986" t="str">
            <v>10/08/2015</v>
          </cell>
          <cell r="K2986" t="str">
            <v>10/08/2015</v>
          </cell>
          <cell r="L2986" t="str">
            <v>Thu học phí nhập học</v>
          </cell>
          <cell r="M2986" t="str">
            <v>Trần Thị Minh  Thoa</v>
          </cell>
          <cell r="N2986">
            <v>1191</v>
          </cell>
          <cell r="O2986">
            <v>2500000</v>
          </cell>
        </row>
        <row r="2987">
          <cell r="C2987" t="str">
            <v>15001203</v>
          </cell>
          <cell r="D2987" t="str">
            <v>Trần Lê Quốc</v>
          </cell>
          <cell r="E2987" t="str">
            <v>Toản</v>
          </cell>
          <cell r="F2987" t="str">
            <v>15/12/1996</v>
          </cell>
          <cell r="G2987" t="str">
            <v>15CĐ-ĐĐT3</v>
          </cell>
          <cell r="H2987" t="str">
            <v>15CĐ</v>
          </cell>
          <cell r="I2987" t="str">
            <v>HK1 (2015 - 2016)</v>
          </cell>
          <cell r="J2987" t="str">
            <v>11/08/2015</v>
          </cell>
          <cell r="K2987" t="str">
            <v>11/08/2015</v>
          </cell>
          <cell r="L2987" t="str">
            <v>Thu học phí nhập học</v>
          </cell>
          <cell r="M2987" t="str">
            <v>Trần Thị Minh  Thoa</v>
          </cell>
          <cell r="N2987">
            <v>1206</v>
          </cell>
          <cell r="O2987">
            <v>2500000</v>
          </cell>
        </row>
        <row r="2988">
          <cell r="C2988" t="str">
            <v>15001219</v>
          </cell>
          <cell r="D2988" t="str">
            <v>Huỳnh Ngọc</v>
          </cell>
          <cell r="E2988" t="str">
            <v>Ý</v>
          </cell>
          <cell r="F2988" t="str">
            <v>16/04/1996</v>
          </cell>
          <cell r="G2988" t="str">
            <v>15CĐ-ĐĐT3</v>
          </cell>
          <cell r="H2988" t="str">
            <v>15CĐ</v>
          </cell>
          <cell r="I2988" t="str">
            <v>HK1 (2015 - 2016)</v>
          </cell>
          <cell r="J2988" t="str">
            <v>11/08/2015</v>
          </cell>
          <cell r="K2988" t="str">
            <v>11/08/2015</v>
          </cell>
          <cell r="L2988" t="str">
            <v>Thu học phí nhập học</v>
          </cell>
          <cell r="M2988" t="str">
            <v>Trần Thị Minh  Thoa</v>
          </cell>
          <cell r="N2988">
            <v>1218</v>
          </cell>
          <cell r="O2988">
            <v>2500000</v>
          </cell>
        </row>
        <row r="2989">
          <cell r="C2989" t="str">
            <v>15001229</v>
          </cell>
          <cell r="D2989" t="str">
            <v>Nguyễn Quốc</v>
          </cell>
          <cell r="E2989" t="str">
            <v>Thiện</v>
          </cell>
          <cell r="F2989" t="str">
            <v>06/04/1997</v>
          </cell>
          <cell r="G2989" t="str">
            <v>15CĐ-ĐĐT3</v>
          </cell>
          <cell r="H2989" t="str">
            <v>15CĐ</v>
          </cell>
          <cell r="I2989" t="str">
            <v>HK1 (2015 - 2016)</v>
          </cell>
          <cell r="J2989" t="str">
            <v>11/08/2015</v>
          </cell>
          <cell r="K2989" t="str">
            <v>11/08/2015</v>
          </cell>
          <cell r="L2989" t="str">
            <v>Thu học phí nhập học</v>
          </cell>
          <cell r="M2989" t="str">
            <v>Trần Thị Minh  Thoa</v>
          </cell>
          <cell r="N2989">
            <v>1225</v>
          </cell>
          <cell r="O2989">
            <v>2500000</v>
          </cell>
        </row>
        <row r="2990">
          <cell r="C2990" t="str">
            <v>15001240</v>
          </cell>
          <cell r="D2990" t="str">
            <v>Nguyễn Đăng</v>
          </cell>
          <cell r="E2990" t="str">
            <v>Cảm</v>
          </cell>
          <cell r="F2990" t="str">
            <v>26/07/1997</v>
          </cell>
          <cell r="G2990" t="str">
            <v>15CĐ-ĐĐT3</v>
          </cell>
          <cell r="H2990" t="str">
            <v>15CĐ</v>
          </cell>
          <cell r="I2990" t="str">
            <v>HK1 (2015 - 2016)</v>
          </cell>
          <cell r="J2990" t="str">
            <v>11/08/2015</v>
          </cell>
          <cell r="K2990" t="str">
            <v>11/08/2015</v>
          </cell>
          <cell r="L2990" t="str">
            <v>Thu học phí nhập học</v>
          </cell>
          <cell r="M2990" t="str">
            <v>Trần Thị Minh  Thoa</v>
          </cell>
          <cell r="N2990">
            <v>1236</v>
          </cell>
          <cell r="O2990">
            <v>2500000</v>
          </cell>
        </row>
        <row r="2991">
          <cell r="C2991" t="str">
            <v>15001242</v>
          </cell>
          <cell r="D2991" t="str">
            <v>Huỳnh Hoàng</v>
          </cell>
          <cell r="E2991" t="str">
            <v>Thông</v>
          </cell>
          <cell r="F2991" t="str">
            <v>21/07/1996</v>
          </cell>
          <cell r="G2991" t="str">
            <v>15CĐ-ĐĐT3</v>
          </cell>
          <cell r="H2991" t="str">
            <v>15CĐ</v>
          </cell>
          <cell r="I2991" t="str">
            <v>HK1 (2015 - 2016)</v>
          </cell>
          <cell r="J2991" t="str">
            <v>11/08/2015</v>
          </cell>
          <cell r="K2991" t="str">
            <v>11/08/2015</v>
          </cell>
          <cell r="L2991" t="str">
            <v>Thu học phí nhập học</v>
          </cell>
          <cell r="M2991" t="str">
            <v>Trần Thị Minh  Thoa</v>
          </cell>
          <cell r="N2991">
            <v>1238</v>
          </cell>
          <cell r="O2991">
            <v>2500000</v>
          </cell>
        </row>
        <row r="2992">
          <cell r="C2992" t="str">
            <v>15001252</v>
          </cell>
          <cell r="D2992" t="str">
            <v>Nguyễn Công</v>
          </cell>
          <cell r="E2992" t="str">
            <v>Thoại</v>
          </cell>
          <cell r="F2992" t="str">
            <v>15/6/1995</v>
          </cell>
          <cell r="G2992" t="str">
            <v>15CĐ-ĐĐT3</v>
          </cell>
          <cell r="H2992" t="str">
            <v>15CĐ</v>
          </cell>
          <cell r="I2992" t="str">
            <v>HK1 (2015 - 2016)</v>
          </cell>
          <cell r="J2992" t="str">
            <v>11/08/2015</v>
          </cell>
          <cell r="K2992" t="str">
            <v>11/08/2015</v>
          </cell>
          <cell r="L2992" t="str">
            <v>Thu học phí nhập học</v>
          </cell>
          <cell r="M2992" t="str">
            <v>Trần Thị Minh  Thoa</v>
          </cell>
          <cell r="N2992">
            <v>1246</v>
          </cell>
          <cell r="O2992">
            <v>2500000</v>
          </cell>
        </row>
        <row r="2993">
          <cell r="C2993" t="str">
            <v>15001254</v>
          </cell>
          <cell r="D2993" t="str">
            <v>Nguyễn Trịnh Đạo</v>
          </cell>
          <cell r="E2993" t="str">
            <v>Đức</v>
          </cell>
          <cell r="F2993" t="str">
            <v>21/11/1996</v>
          </cell>
          <cell r="G2993" t="str">
            <v>15CĐ-ĐĐT3</v>
          </cell>
          <cell r="H2993" t="str">
            <v>15CĐ</v>
          </cell>
          <cell r="I2993" t="str">
            <v>HK1 (2015 - 2016)</v>
          </cell>
          <cell r="J2993" t="str">
            <v>11/08/2015</v>
          </cell>
          <cell r="K2993" t="str">
            <v>11/08/2015</v>
          </cell>
          <cell r="L2993" t="str">
            <v>Thu học phí nhập học</v>
          </cell>
          <cell r="M2993" t="str">
            <v>Trần Thị Minh  Thoa</v>
          </cell>
          <cell r="N2993">
            <v>1248</v>
          </cell>
          <cell r="O2993">
            <v>2500000</v>
          </cell>
        </row>
        <row r="2994">
          <cell r="C2994" t="str">
            <v>15001264</v>
          </cell>
          <cell r="D2994" t="str">
            <v>Nguyễn Trọng</v>
          </cell>
          <cell r="E2994" t="str">
            <v>Hiếu</v>
          </cell>
          <cell r="F2994" t="str">
            <v>18/12/1997</v>
          </cell>
          <cell r="G2994" t="str">
            <v>15CĐ-ĐĐT3</v>
          </cell>
          <cell r="H2994" t="str">
            <v>15CĐ</v>
          </cell>
          <cell r="I2994" t="str">
            <v>HK1 (2015 - 2016)</v>
          </cell>
          <cell r="J2994" t="str">
            <v>11/08/2015</v>
          </cell>
          <cell r="K2994" t="str">
            <v>11/08/2015</v>
          </cell>
          <cell r="L2994" t="str">
            <v>Thu học phí nhập học</v>
          </cell>
          <cell r="M2994" t="str">
            <v>Trần Thị Minh  Thoa</v>
          </cell>
          <cell r="N2994">
            <v>1257</v>
          </cell>
          <cell r="O2994">
            <v>2500000</v>
          </cell>
        </row>
        <row r="2995">
          <cell r="C2995" t="str">
            <v>15001273</v>
          </cell>
          <cell r="D2995" t="str">
            <v>Lê Tấn</v>
          </cell>
          <cell r="E2995" t="str">
            <v>Phú</v>
          </cell>
          <cell r="F2995" t="str">
            <v>12/03/1997</v>
          </cell>
          <cell r="G2995" t="str">
            <v>15CĐ-ĐĐT3</v>
          </cell>
          <cell r="H2995" t="str">
            <v>15CĐ</v>
          </cell>
          <cell r="I2995" t="str">
            <v>HK1 (2015 - 2016)</v>
          </cell>
          <cell r="J2995" t="str">
            <v>11/08/2015</v>
          </cell>
          <cell r="K2995" t="str">
            <v>11/08/2015</v>
          </cell>
          <cell r="L2995" t="str">
            <v>Thu học phí nhập học</v>
          </cell>
          <cell r="M2995" t="str">
            <v>Trần Thị Minh  Thoa</v>
          </cell>
          <cell r="N2995">
            <v>1266</v>
          </cell>
          <cell r="O2995">
            <v>2500000</v>
          </cell>
        </row>
        <row r="2996">
          <cell r="C2996" t="str">
            <v>15001280</v>
          </cell>
          <cell r="D2996" t="str">
            <v>Lê Văn</v>
          </cell>
          <cell r="E2996" t="str">
            <v>Đức</v>
          </cell>
          <cell r="F2996" t="str">
            <v>20/08/1997</v>
          </cell>
          <cell r="G2996" t="str">
            <v>15CĐ-ĐĐT3</v>
          </cell>
          <cell r="H2996" t="str">
            <v>15CĐ</v>
          </cell>
          <cell r="I2996" t="str">
            <v>HK1 (2015 - 2016)</v>
          </cell>
          <cell r="J2996" t="str">
            <v>11/08/2015</v>
          </cell>
          <cell r="K2996" t="str">
            <v>11/08/2015</v>
          </cell>
          <cell r="L2996" t="str">
            <v>Thu học phí nhập học</v>
          </cell>
          <cell r="M2996" t="str">
            <v>Trần Thị Thảo Vân</v>
          </cell>
          <cell r="N2996">
            <v>1273</v>
          </cell>
          <cell r="O2996">
            <v>2500000</v>
          </cell>
        </row>
        <row r="2997">
          <cell r="C2997" t="str">
            <v>15001289</v>
          </cell>
          <cell r="D2997" t="str">
            <v>Lê Văn</v>
          </cell>
          <cell r="E2997" t="str">
            <v>Phi</v>
          </cell>
          <cell r="F2997" t="str">
            <v>14/02/1996</v>
          </cell>
          <cell r="G2997" t="str">
            <v>15CĐ-ĐĐT3</v>
          </cell>
          <cell r="H2997" t="str">
            <v>15CĐ</v>
          </cell>
          <cell r="I2997" t="str">
            <v>HK1 (2015 - 2016)</v>
          </cell>
          <cell r="J2997" t="str">
            <v>11/08/2015</v>
          </cell>
          <cell r="K2997" t="str">
            <v>11/08/2015</v>
          </cell>
          <cell r="L2997" t="str">
            <v>Thu học phí nhập học</v>
          </cell>
          <cell r="M2997" t="str">
            <v>Trần Thị Minh  Thoa</v>
          </cell>
          <cell r="N2997">
            <v>1282</v>
          </cell>
          <cell r="O2997">
            <v>2500000</v>
          </cell>
        </row>
        <row r="2998">
          <cell r="C2998" t="str">
            <v>15001291</v>
          </cell>
          <cell r="D2998" t="str">
            <v>Phạm Đăng</v>
          </cell>
          <cell r="E2998" t="str">
            <v>Thiên</v>
          </cell>
          <cell r="F2998" t="str">
            <v>24/11/1997</v>
          </cell>
          <cell r="G2998" t="str">
            <v>15CĐ-ĐĐT3</v>
          </cell>
          <cell r="H2998" t="str">
            <v>15CĐ</v>
          </cell>
          <cell r="I2998" t="str">
            <v>HK1 (2015 - 2016)</v>
          </cell>
          <cell r="J2998" t="str">
            <v>11/08/2015</v>
          </cell>
          <cell r="K2998" t="str">
            <v>11/08/2015</v>
          </cell>
          <cell r="L2998" t="str">
            <v>Thu học phí nhập học</v>
          </cell>
          <cell r="M2998" t="str">
            <v>Trần Thị Minh  Thoa</v>
          </cell>
          <cell r="N2998">
            <v>1284</v>
          </cell>
          <cell r="O2998">
            <v>2500000</v>
          </cell>
        </row>
        <row r="2999">
          <cell r="C2999" t="str">
            <v>15001305</v>
          </cell>
          <cell r="D2999" t="str">
            <v>Nguyễn Văn</v>
          </cell>
          <cell r="E2999" t="str">
            <v>Nhiều</v>
          </cell>
          <cell r="F2999" t="str">
            <v>30/01/1997</v>
          </cell>
          <cell r="G2999" t="str">
            <v>15CĐ-ĐĐT3</v>
          </cell>
          <cell r="H2999" t="str">
            <v>15CĐ</v>
          </cell>
          <cell r="I2999" t="str">
            <v>HK1 (2015 - 2016)</v>
          </cell>
          <cell r="J2999" t="str">
            <v>11/08/2015</v>
          </cell>
          <cell r="K2999" t="str">
            <v>11/08/2015</v>
          </cell>
          <cell r="L2999" t="str">
            <v>Thu học phí nhập học</v>
          </cell>
          <cell r="M2999" t="str">
            <v>Trần Thị Minh  Thoa</v>
          </cell>
          <cell r="N2999">
            <v>1298</v>
          </cell>
          <cell r="O2999">
            <v>2500000</v>
          </cell>
        </row>
        <row r="3000">
          <cell r="C3000" t="str">
            <v>15001314</v>
          </cell>
          <cell r="D3000" t="str">
            <v>Nguyễn Ngọc</v>
          </cell>
          <cell r="E3000" t="str">
            <v>Phương</v>
          </cell>
          <cell r="F3000" t="str">
            <v>07/05/1997</v>
          </cell>
          <cell r="G3000" t="str">
            <v>15CĐ-ĐĐT3</v>
          </cell>
          <cell r="H3000" t="str">
            <v>15CĐ</v>
          </cell>
          <cell r="I3000" t="str">
            <v>HK1 (2015 - 2016)</v>
          </cell>
          <cell r="J3000" t="str">
            <v>11/08/2015</v>
          </cell>
          <cell r="K3000" t="str">
            <v>11/08/2015</v>
          </cell>
          <cell r="L3000" t="str">
            <v>Thu học phí nhập học</v>
          </cell>
          <cell r="M3000" t="str">
            <v>Trần Thị Minh  Thoa</v>
          </cell>
          <cell r="N3000">
            <v>1303</v>
          </cell>
          <cell r="O3000">
            <v>2500000</v>
          </cell>
        </row>
        <row r="3001">
          <cell r="C3001" t="str">
            <v>15001316</v>
          </cell>
          <cell r="D3001" t="str">
            <v>Đinh Ngọc</v>
          </cell>
          <cell r="E3001" t="str">
            <v>Lâm</v>
          </cell>
          <cell r="F3001" t="str">
            <v>12/01/1997</v>
          </cell>
          <cell r="G3001" t="str">
            <v>15CĐ-ĐĐT3</v>
          </cell>
          <cell r="H3001" t="str">
            <v>15CĐ</v>
          </cell>
          <cell r="I3001" t="str">
            <v>HK1 (2015 - 2016)</v>
          </cell>
          <cell r="J3001" t="str">
            <v>11/08/2015</v>
          </cell>
          <cell r="K3001" t="str">
            <v>11/08/2015</v>
          </cell>
          <cell r="L3001" t="str">
            <v>Thu học phí nhập học</v>
          </cell>
          <cell r="M3001" t="str">
            <v>Trần Thị Minh  Thoa</v>
          </cell>
          <cell r="N3001">
            <v>1305</v>
          </cell>
          <cell r="O3001">
            <v>2500000</v>
          </cell>
        </row>
        <row r="3002">
          <cell r="C3002" t="str">
            <v>15001317</v>
          </cell>
          <cell r="D3002" t="str">
            <v>Đặng Thanh</v>
          </cell>
          <cell r="E3002" t="str">
            <v>Duy</v>
          </cell>
          <cell r="F3002" t="str">
            <v>04/06/1997</v>
          </cell>
          <cell r="G3002" t="str">
            <v>15CĐ-ĐĐT3</v>
          </cell>
          <cell r="H3002" t="str">
            <v>15CĐ</v>
          </cell>
          <cell r="I3002" t="str">
            <v>HK1 (2015 - 2016)</v>
          </cell>
          <cell r="J3002" t="str">
            <v>12/08/2015</v>
          </cell>
          <cell r="K3002" t="str">
            <v>12/08/2015</v>
          </cell>
          <cell r="L3002" t="str">
            <v>Thu học phí nhập học</v>
          </cell>
          <cell r="M3002" t="str">
            <v>Trần Thị Thảo Vân</v>
          </cell>
          <cell r="N3002">
            <v>1306</v>
          </cell>
          <cell r="O3002">
            <v>2500000</v>
          </cell>
        </row>
        <row r="3003">
          <cell r="C3003" t="str">
            <v>15001345</v>
          </cell>
          <cell r="D3003" t="str">
            <v>Nguyễn Văn</v>
          </cell>
          <cell r="E3003" t="str">
            <v>Quý</v>
          </cell>
          <cell r="F3003" t="str">
            <v>06/05/1997</v>
          </cell>
          <cell r="G3003" t="str">
            <v>15CĐ-ĐĐT3</v>
          </cell>
          <cell r="H3003" t="str">
            <v>15CĐ</v>
          </cell>
          <cell r="I3003" t="str">
            <v>HK1 (2015 - 2016)</v>
          </cell>
          <cell r="J3003" t="str">
            <v>12/08/2015</v>
          </cell>
          <cell r="K3003" t="str">
            <v>12/08/2015</v>
          </cell>
          <cell r="L3003" t="str">
            <v>Thu học phí nhập học</v>
          </cell>
          <cell r="M3003" t="str">
            <v>Trần Thị Thảo Vân</v>
          </cell>
          <cell r="N3003">
            <v>1313</v>
          </cell>
          <cell r="O3003">
            <v>2500000</v>
          </cell>
        </row>
        <row r="3004">
          <cell r="C3004" t="str">
            <v>15001346</v>
          </cell>
          <cell r="D3004" t="str">
            <v>Huỳnh Văn</v>
          </cell>
          <cell r="E3004" t="str">
            <v>Vin</v>
          </cell>
          <cell r="F3004" t="str">
            <v>02/01/1997</v>
          </cell>
          <cell r="G3004" t="str">
            <v>15CĐ-ĐĐT3</v>
          </cell>
          <cell r="H3004" t="str">
            <v>15CĐ</v>
          </cell>
          <cell r="I3004" t="str">
            <v>HK1 (2015 - 2016)</v>
          </cell>
          <cell r="J3004" t="str">
            <v>12/08/2015</v>
          </cell>
          <cell r="K3004" t="str">
            <v>12/08/2015</v>
          </cell>
          <cell r="L3004" t="str">
            <v>Thu học phí nhập học</v>
          </cell>
          <cell r="M3004" t="str">
            <v>Trần Thị Thảo Vân</v>
          </cell>
          <cell r="N3004">
            <v>1314</v>
          </cell>
          <cell r="O3004">
            <v>2500000</v>
          </cell>
        </row>
        <row r="3005">
          <cell r="C3005" t="str">
            <v>15001357</v>
          </cell>
          <cell r="D3005" t="str">
            <v>Phạm Xuân</v>
          </cell>
          <cell r="E3005" t="str">
            <v>Hảo</v>
          </cell>
          <cell r="F3005" t="str">
            <v>07/09/1997</v>
          </cell>
          <cell r="G3005" t="str">
            <v>15CĐ-ĐĐT3</v>
          </cell>
          <cell r="H3005" t="str">
            <v>15CĐ</v>
          </cell>
          <cell r="I3005" t="str">
            <v>HK1 (2015 - 2016)</v>
          </cell>
          <cell r="J3005" t="str">
            <v>12/08/2015</v>
          </cell>
          <cell r="K3005" t="str">
            <v>12/08/2015</v>
          </cell>
          <cell r="L3005" t="str">
            <v>Thu học phí nhập học</v>
          </cell>
          <cell r="M3005" t="str">
            <v>Trần Thị Thảo Vân</v>
          </cell>
          <cell r="N3005">
            <v>1325</v>
          </cell>
          <cell r="O3005">
            <v>2500000</v>
          </cell>
        </row>
        <row r="3006">
          <cell r="C3006" t="str">
            <v>15001386</v>
          </cell>
          <cell r="D3006" t="str">
            <v>Hồ Văn</v>
          </cell>
          <cell r="E3006" t="str">
            <v>Phúc</v>
          </cell>
          <cell r="F3006" t="str">
            <v>04/04/1997</v>
          </cell>
          <cell r="G3006" t="str">
            <v>15CĐ-ĐĐT3</v>
          </cell>
          <cell r="H3006" t="str">
            <v>15CĐ</v>
          </cell>
          <cell r="I3006" t="str">
            <v>HK1 (2015 - 2016)</v>
          </cell>
          <cell r="J3006" t="str">
            <v>12/08/2015</v>
          </cell>
          <cell r="K3006" t="str">
            <v>12/08/2015</v>
          </cell>
          <cell r="L3006" t="str">
            <v>Thu học phí nhập học</v>
          </cell>
          <cell r="M3006" t="str">
            <v>Trần Thị Thảo Vân</v>
          </cell>
          <cell r="N3006">
            <v>1356</v>
          </cell>
          <cell r="O3006">
            <v>2500000</v>
          </cell>
        </row>
        <row r="3007">
          <cell r="C3007" t="str">
            <v>15001404</v>
          </cell>
          <cell r="D3007" t="str">
            <v>Võ Công</v>
          </cell>
          <cell r="E3007" t="str">
            <v>Minh</v>
          </cell>
          <cell r="F3007" t="str">
            <v>15/07/1997</v>
          </cell>
          <cell r="G3007" t="str">
            <v>15CĐ-ĐĐT3</v>
          </cell>
          <cell r="H3007" t="str">
            <v>15CĐ</v>
          </cell>
          <cell r="I3007" t="str">
            <v>HK1 (2015 - 2016)</v>
          </cell>
          <cell r="J3007" t="str">
            <v>12/08/2015</v>
          </cell>
          <cell r="K3007" t="str">
            <v>12/08/2015</v>
          </cell>
          <cell r="L3007" t="str">
            <v>Thu học phí nhập học</v>
          </cell>
          <cell r="M3007" t="str">
            <v>Trần Thị Thảo Vân</v>
          </cell>
          <cell r="N3007">
            <v>1362</v>
          </cell>
          <cell r="O3007">
            <v>2500000</v>
          </cell>
        </row>
        <row r="3008">
          <cell r="C3008" t="str">
            <v>15001405</v>
          </cell>
          <cell r="D3008" t="str">
            <v>Võ Hoàng</v>
          </cell>
          <cell r="E3008" t="str">
            <v>Giang</v>
          </cell>
          <cell r="F3008" t="str">
            <v>04/09/1997</v>
          </cell>
          <cell r="G3008" t="str">
            <v>15CĐ-ĐĐT3</v>
          </cell>
          <cell r="H3008" t="str">
            <v>15CĐ</v>
          </cell>
          <cell r="I3008" t="str">
            <v>HK1 (2015 - 2016)</v>
          </cell>
          <cell r="J3008" t="str">
            <v>12/08/2015</v>
          </cell>
          <cell r="K3008" t="str">
            <v>12/08/2015</v>
          </cell>
          <cell r="L3008" t="str">
            <v>Thu học phí nhập học</v>
          </cell>
          <cell r="M3008" t="str">
            <v>Trần Thị Thảo Vân</v>
          </cell>
          <cell r="N3008">
            <v>1363</v>
          </cell>
          <cell r="O3008">
            <v>2500000</v>
          </cell>
        </row>
        <row r="3009">
          <cell r="C3009" t="str">
            <v>15001419</v>
          </cell>
          <cell r="D3009" t="str">
            <v>Cao Sơn</v>
          </cell>
          <cell r="E3009" t="str">
            <v>Hải</v>
          </cell>
          <cell r="F3009" t="str">
            <v>29/03/1996</v>
          </cell>
          <cell r="G3009" t="str">
            <v>15CĐ-ĐĐT3</v>
          </cell>
          <cell r="H3009" t="str">
            <v>15CĐ</v>
          </cell>
          <cell r="I3009" t="str">
            <v>HK1 (2015 - 2016)</v>
          </cell>
          <cell r="J3009" t="str">
            <v>12/08/2015</v>
          </cell>
          <cell r="K3009" t="str">
            <v>12/08/2015</v>
          </cell>
          <cell r="L3009" t="str">
            <v>Thu học phí nhập học</v>
          </cell>
          <cell r="M3009" t="str">
            <v>Trần Thị Thảo Vân</v>
          </cell>
          <cell r="N3009">
            <v>1375</v>
          </cell>
          <cell r="O3009">
            <v>2500000</v>
          </cell>
        </row>
        <row r="3010">
          <cell r="C3010" t="str">
            <v>15001420</v>
          </cell>
          <cell r="D3010" t="str">
            <v>Võ Hữu</v>
          </cell>
          <cell r="E3010" t="str">
            <v>Ngọc</v>
          </cell>
          <cell r="F3010" t="str">
            <v>08/02/1997</v>
          </cell>
          <cell r="G3010" t="str">
            <v>15CĐ-ĐĐT3</v>
          </cell>
          <cell r="H3010" t="str">
            <v>15CĐ</v>
          </cell>
          <cell r="I3010" t="str">
            <v>HK1 (2015 - 2016)</v>
          </cell>
          <cell r="J3010" t="str">
            <v>12/08/2015</v>
          </cell>
          <cell r="K3010" t="str">
            <v>12/08/2015</v>
          </cell>
          <cell r="L3010" t="str">
            <v>Thu học phí nhập học</v>
          </cell>
          <cell r="M3010" t="str">
            <v>Trần Thị Thảo Vân</v>
          </cell>
          <cell r="N3010">
            <v>1376</v>
          </cell>
          <cell r="O3010">
            <v>2500000</v>
          </cell>
        </row>
        <row r="3011">
          <cell r="C3011" t="str">
            <v>15001428</v>
          </cell>
          <cell r="D3011" t="str">
            <v>Trần Anh</v>
          </cell>
          <cell r="E3011" t="str">
            <v>Trà</v>
          </cell>
          <cell r="F3011" t="str">
            <v>20/10/1997</v>
          </cell>
          <cell r="G3011" t="str">
            <v>15CĐ-ĐĐT3</v>
          </cell>
          <cell r="H3011" t="str">
            <v>15CĐ</v>
          </cell>
          <cell r="I3011" t="str">
            <v>HK1 (2015 - 2016)</v>
          </cell>
          <cell r="J3011" t="str">
            <v>12/08/2015</v>
          </cell>
          <cell r="K3011" t="str">
            <v>12/08/2015</v>
          </cell>
          <cell r="L3011" t="str">
            <v>Thu học phí nhập học</v>
          </cell>
          <cell r="M3011" t="str">
            <v>Trần Thị Thảo Vân</v>
          </cell>
          <cell r="N3011">
            <v>1383</v>
          </cell>
          <cell r="O3011">
            <v>2500000</v>
          </cell>
        </row>
        <row r="3012">
          <cell r="C3012" t="str">
            <v>15001431</v>
          </cell>
          <cell r="D3012" t="str">
            <v>Dương Tiến</v>
          </cell>
          <cell r="E3012" t="str">
            <v>Thành</v>
          </cell>
          <cell r="F3012" t="str">
            <v>02/05/1997</v>
          </cell>
          <cell r="G3012" t="str">
            <v>15CĐ-ĐĐT3</v>
          </cell>
          <cell r="H3012" t="str">
            <v>15CĐ</v>
          </cell>
          <cell r="I3012" t="str">
            <v>HK1 (2015 - 2016)</v>
          </cell>
          <cell r="J3012" t="str">
            <v>12/08/2015</v>
          </cell>
          <cell r="K3012" t="str">
            <v>12/08/2015</v>
          </cell>
          <cell r="L3012" t="str">
            <v>Thu học phí nhập học</v>
          </cell>
          <cell r="M3012" t="str">
            <v>Trần Thị Thảo Vân</v>
          </cell>
          <cell r="N3012">
            <v>1385</v>
          </cell>
          <cell r="O3012">
            <v>2500000</v>
          </cell>
        </row>
        <row r="3013">
          <cell r="C3013" t="str">
            <v>15001443</v>
          </cell>
          <cell r="D3013" t="str">
            <v>Trần Đức</v>
          </cell>
          <cell r="E3013" t="str">
            <v>Chiến</v>
          </cell>
          <cell r="F3013" t="str">
            <v>17/06/1995</v>
          </cell>
          <cell r="G3013" t="str">
            <v>15CĐ-ĐĐT3</v>
          </cell>
          <cell r="H3013" t="str">
            <v>15CĐ</v>
          </cell>
          <cell r="I3013" t="str">
            <v>HK1 (2015 - 2016)</v>
          </cell>
          <cell r="J3013" t="str">
            <v>13/08/2015</v>
          </cell>
          <cell r="K3013" t="str">
            <v>13/08/2015</v>
          </cell>
          <cell r="L3013" t="str">
            <v>Thu học phí nhập học</v>
          </cell>
          <cell r="M3013" t="str">
            <v>Phạm Lê Đông  Hưng</v>
          </cell>
          <cell r="N3013">
            <v>1387</v>
          </cell>
          <cell r="O3013">
            <v>2500000</v>
          </cell>
        </row>
        <row r="3014">
          <cell r="C3014" t="str">
            <v>15001445</v>
          </cell>
          <cell r="D3014" t="str">
            <v>Nguyễn Đình</v>
          </cell>
          <cell r="E3014" t="str">
            <v>Thoại</v>
          </cell>
          <cell r="F3014" t="str">
            <v>20/09/1997</v>
          </cell>
          <cell r="G3014" t="str">
            <v>15CĐ-ĐĐT3</v>
          </cell>
          <cell r="H3014" t="str">
            <v>15CĐ</v>
          </cell>
          <cell r="I3014" t="str">
            <v>HK1 (2015 - 2016)</v>
          </cell>
          <cell r="J3014" t="str">
            <v>13/08/2015</v>
          </cell>
          <cell r="K3014" t="str">
            <v>13/08/2015</v>
          </cell>
          <cell r="L3014" t="str">
            <v>Thu học phí nhập học</v>
          </cell>
          <cell r="M3014" t="str">
            <v>Phạm Lê Đông  Hưng</v>
          </cell>
          <cell r="N3014">
            <v>1389</v>
          </cell>
          <cell r="O3014">
            <v>2500000</v>
          </cell>
        </row>
        <row r="3015">
          <cell r="C3015" t="str">
            <v>15001446</v>
          </cell>
          <cell r="D3015" t="str">
            <v>Đặng Khánh</v>
          </cell>
          <cell r="E3015" t="str">
            <v>Huy</v>
          </cell>
          <cell r="F3015" t="str">
            <v>14/05/1997</v>
          </cell>
          <cell r="G3015" t="str">
            <v>15CĐ-ĐĐT3</v>
          </cell>
          <cell r="H3015" t="str">
            <v>15CĐ</v>
          </cell>
          <cell r="I3015" t="str">
            <v>HK1 (2015 - 2016)</v>
          </cell>
          <cell r="J3015" t="str">
            <v>13/08/2015</v>
          </cell>
          <cell r="K3015" t="str">
            <v>13/08/2015</v>
          </cell>
          <cell r="L3015" t="str">
            <v>Thu học phí nhập học</v>
          </cell>
          <cell r="M3015" t="str">
            <v>Phạm Lê Đông  Hưng</v>
          </cell>
          <cell r="N3015">
            <v>1390</v>
          </cell>
          <cell r="O3015">
            <v>2500000</v>
          </cell>
        </row>
        <row r="3016">
          <cell r="C3016" t="str">
            <v>15001452</v>
          </cell>
          <cell r="D3016" t="str">
            <v>Hoàng Xuân</v>
          </cell>
          <cell r="E3016" t="str">
            <v>Minh</v>
          </cell>
          <cell r="F3016" t="str">
            <v>10/05/1997</v>
          </cell>
          <cell r="G3016" t="str">
            <v>15CĐ-ĐĐT3</v>
          </cell>
          <cell r="H3016" t="str">
            <v>15CĐ</v>
          </cell>
          <cell r="I3016" t="str">
            <v>HK1 (2015 - 2016)</v>
          </cell>
          <cell r="J3016" t="str">
            <v>13/08/2015</v>
          </cell>
          <cell r="K3016" t="str">
            <v>13/08/2015</v>
          </cell>
          <cell r="L3016" t="str">
            <v>Thu học phí nhập học</v>
          </cell>
          <cell r="M3016" t="str">
            <v>Trần Thị Thảo Vân</v>
          </cell>
          <cell r="N3016">
            <v>1396</v>
          </cell>
          <cell r="O3016">
            <v>2500000</v>
          </cell>
        </row>
        <row r="3017">
          <cell r="C3017" t="str">
            <v>15001493</v>
          </cell>
          <cell r="D3017" t="str">
            <v>Nguyễn Phước</v>
          </cell>
          <cell r="E3017" t="str">
            <v>Thành</v>
          </cell>
          <cell r="F3017" t="str">
            <v>15/11/1996</v>
          </cell>
          <cell r="G3017" t="str">
            <v>15CĐ-ĐĐT3</v>
          </cell>
          <cell r="H3017" t="str">
            <v>15CĐ</v>
          </cell>
          <cell r="I3017" t="str">
            <v>HK1 (2015 - 2016)</v>
          </cell>
          <cell r="J3017" t="str">
            <v>13/08/2015</v>
          </cell>
          <cell r="K3017" t="str">
            <v>13/08/2015</v>
          </cell>
          <cell r="L3017" t="str">
            <v>Thu học phí nhập học</v>
          </cell>
          <cell r="M3017" t="str">
            <v>Trần Thị Minh  Thoa</v>
          </cell>
          <cell r="N3017">
            <v>1419</v>
          </cell>
          <cell r="O3017">
            <v>2500000</v>
          </cell>
        </row>
        <row r="3018">
          <cell r="C3018" t="str">
            <v>15001504</v>
          </cell>
          <cell r="D3018" t="str">
            <v>Nguyễn Văn</v>
          </cell>
          <cell r="E3018" t="str">
            <v>Hiền</v>
          </cell>
          <cell r="F3018" t="str">
            <v>27/01/1997</v>
          </cell>
          <cell r="G3018" t="str">
            <v>15CĐ-ĐĐT3</v>
          </cell>
          <cell r="H3018" t="str">
            <v>15CĐ</v>
          </cell>
          <cell r="I3018" t="str">
            <v>HK1 (2015 - 2016)</v>
          </cell>
          <cell r="J3018" t="str">
            <v>13/08/2015</v>
          </cell>
          <cell r="K3018" t="str">
            <v>13/08/2015</v>
          </cell>
          <cell r="L3018" t="str">
            <v>Thu học phí nhập học</v>
          </cell>
          <cell r="M3018" t="str">
            <v>Trần Thị Minh  Thoa</v>
          </cell>
          <cell r="N3018">
            <v>1430</v>
          </cell>
          <cell r="O3018">
            <v>2500000</v>
          </cell>
        </row>
        <row r="3019">
          <cell r="C3019" t="str">
            <v>15001507</v>
          </cell>
          <cell r="D3019" t="str">
            <v>Trương Văn</v>
          </cell>
          <cell r="E3019" t="str">
            <v>Tới</v>
          </cell>
          <cell r="F3019" t="str">
            <v>19/01/1997</v>
          </cell>
          <cell r="G3019" t="str">
            <v>15CĐ-ĐĐT3</v>
          </cell>
          <cell r="H3019" t="str">
            <v>15CĐ</v>
          </cell>
          <cell r="I3019" t="str">
            <v>HK1 (2015 - 2016)</v>
          </cell>
          <cell r="J3019" t="str">
            <v>13/08/2015</v>
          </cell>
          <cell r="K3019" t="str">
            <v>13/08/2015</v>
          </cell>
          <cell r="L3019" t="str">
            <v>Thu học phí nhập học</v>
          </cell>
          <cell r="M3019" t="str">
            <v>Trần Thị Minh  Thoa</v>
          </cell>
          <cell r="N3019">
            <v>1433</v>
          </cell>
          <cell r="O3019">
            <v>2500000</v>
          </cell>
        </row>
        <row r="3020">
          <cell r="C3020" t="str">
            <v>15001512</v>
          </cell>
          <cell r="D3020" t="str">
            <v>Nguyễn Minh</v>
          </cell>
          <cell r="E3020" t="str">
            <v>Đạt</v>
          </cell>
          <cell r="F3020" t="str">
            <v>10/12/1997</v>
          </cell>
          <cell r="G3020" t="str">
            <v>15CĐ-ĐĐT3</v>
          </cell>
          <cell r="H3020" t="str">
            <v>15CĐ</v>
          </cell>
          <cell r="I3020" t="str">
            <v>HK1 (2015 - 2016)</v>
          </cell>
          <cell r="J3020" t="str">
            <v>13/08/2015</v>
          </cell>
          <cell r="K3020" t="str">
            <v>13/08/2015</v>
          </cell>
          <cell r="L3020" t="str">
            <v>Thu học phí nhập học</v>
          </cell>
          <cell r="M3020" t="str">
            <v>Trần Thị Minh  Thoa</v>
          </cell>
          <cell r="N3020">
            <v>1438</v>
          </cell>
          <cell r="O3020">
            <v>2500000</v>
          </cell>
        </row>
        <row r="3021">
          <cell r="C3021" t="str">
            <v>15001526</v>
          </cell>
          <cell r="D3021" t="str">
            <v>Nguyễn Bá</v>
          </cell>
          <cell r="E3021" t="str">
            <v>Duy</v>
          </cell>
          <cell r="F3021" t="str">
            <v>09/10/1997</v>
          </cell>
          <cell r="G3021" t="str">
            <v>15CĐ-ĐĐT3</v>
          </cell>
          <cell r="H3021" t="str">
            <v>15CĐ</v>
          </cell>
          <cell r="I3021" t="str">
            <v>HK1 (2015 - 2016)</v>
          </cell>
          <cell r="J3021" t="str">
            <v>13/08/2015</v>
          </cell>
          <cell r="K3021" t="str">
            <v>13/08/2015</v>
          </cell>
          <cell r="L3021" t="str">
            <v>Thu học phí nhập học</v>
          </cell>
          <cell r="M3021" t="str">
            <v>Trần Thị Minh  Thoa</v>
          </cell>
          <cell r="N3021">
            <v>1452</v>
          </cell>
          <cell r="O3021">
            <v>2500000</v>
          </cell>
        </row>
        <row r="3022">
          <cell r="C3022" t="str">
            <v>15001588</v>
          </cell>
          <cell r="D3022" t="str">
            <v>Đào Duy</v>
          </cell>
          <cell r="E3022" t="str">
            <v>Hoài</v>
          </cell>
          <cell r="F3022" t="str">
            <v>28/03/1996</v>
          </cell>
          <cell r="G3022" t="str">
            <v>15CĐ-ĐĐT3</v>
          </cell>
          <cell r="H3022" t="str">
            <v>15CĐ</v>
          </cell>
          <cell r="I3022" t="str">
            <v>HK1 (2015 - 2016)</v>
          </cell>
          <cell r="J3022" t="str">
            <v>14/08/2015</v>
          </cell>
          <cell r="K3022" t="str">
            <v>14/08/2015</v>
          </cell>
          <cell r="L3022" t="str">
            <v>Thu học phí nhập học</v>
          </cell>
          <cell r="M3022" t="str">
            <v>Trần Thị Minh  Thoa</v>
          </cell>
          <cell r="N3022">
            <v>1470</v>
          </cell>
          <cell r="O3022">
            <v>2500000</v>
          </cell>
        </row>
        <row r="3023">
          <cell r="C3023" t="str">
            <v>15001592</v>
          </cell>
          <cell r="D3023" t="str">
            <v>Huỳnh Văn</v>
          </cell>
          <cell r="E3023" t="str">
            <v>Tiến</v>
          </cell>
          <cell r="F3023" t="str">
            <v>18/08/1997</v>
          </cell>
          <cell r="G3023" t="str">
            <v>15CĐ-ĐĐT3</v>
          </cell>
          <cell r="H3023" t="str">
            <v>15CĐ</v>
          </cell>
          <cell r="I3023" t="str">
            <v>HK1 (2015 - 2016)</v>
          </cell>
          <cell r="J3023" t="str">
            <v>14/08/2015</v>
          </cell>
          <cell r="K3023" t="str">
            <v>14/08/2015</v>
          </cell>
          <cell r="L3023" t="str">
            <v>Thu học phí nhập học</v>
          </cell>
          <cell r="M3023" t="str">
            <v>Trần Thị Minh  Thoa</v>
          </cell>
          <cell r="N3023">
            <v>1473</v>
          </cell>
          <cell r="O3023">
            <v>2500000</v>
          </cell>
        </row>
        <row r="3024">
          <cell r="C3024" t="str">
            <v>15002370</v>
          </cell>
          <cell r="D3024" t="str">
            <v>Nguyễn Đức</v>
          </cell>
          <cell r="E3024" t="str">
            <v>Khánh</v>
          </cell>
          <cell r="F3024" t="str">
            <v>26/04/1997</v>
          </cell>
          <cell r="G3024" t="str">
            <v>15CĐ-ĐĐT3</v>
          </cell>
          <cell r="H3024" t="str">
            <v>15CĐ</v>
          </cell>
          <cell r="I3024" t="str">
            <v>HK1 (2015 - 2016)</v>
          </cell>
          <cell r="J3024" t="str">
            <v>25/08/2015</v>
          </cell>
          <cell r="K3024" t="str">
            <v>25/08/2015</v>
          </cell>
          <cell r="L3024" t="str">
            <v>Thu học phí nhập học</v>
          </cell>
          <cell r="M3024" t="str">
            <v>Trần Thị Thảo Vân</v>
          </cell>
          <cell r="N3024">
            <v>2074</v>
          </cell>
          <cell r="O3024">
            <v>2500000</v>
          </cell>
        </row>
        <row r="3025">
          <cell r="C3025" t="str">
            <v>15003074</v>
          </cell>
          <cell r="D3025" t="str">
            <v>Nguyễn Quốc</v>
          </cell>
          <cell r="E3025" t="str">
            <v>Dũng</v>
          </cell>
          <cell r="F3025" t="str">
            <v>17/10/1997</v>
          </cell>
          <cell r="G3025" t="str">
            <v>15CĐ-ĐĐT3</v>
          </cell>
          <cell r="H3025" t="str">
            <v>15CĐ</v>
          </cell>
          <cell r="I3025" t="str">
            <v>HK1 (2015 - 2016)</v>
          </cell>
          <cell r="J3025" t="str">
            <v>11/09/2015</v>
          </cell>
          <cell r="K3025" t="str">
            <v>11/09/2015</v>
          </cell>
          <cell r="L3025" t="str">
            <v>Thu học phí nhập học</v>
          </cell>
          <cell r="M3025" t="str">
            <v>Trần Thị Thảo Vân</v>
          </cell>
          <cell r="N3025">
            <v>2460</v>
          </cell>
          <cell r="O3025">
            <v>2500000</v>
          </cell>
        </row>
        <row r="3026">
          <cell r="C3026" t="str">
            <v>15003078</v>
          </cell>
          <cell r="D3026" t="str">
            <v>Văn Tuấn</v>
          </cell>
          <cell r="E3026" t="str">
            <v>Cường</v>
          </cell>
          <cell r="F3026" t="str">
            <v>13/01/1997</v>
          </cell>
          <cell r="G3026" t="str">
            <v>15CĐ-ĐĐT3</v>
          </cell>
          <cell r="H3026" t="str">
            <v>15CĐ</v>
          </cell>
          <cell r="I3026" t="str">
            <v>HK1 (2015 - 2016)</v>
          </cell>
          <cell r="J3026" t="str">
            <v>11/09/2015</v>
          </cell>
          <cell r="K3026" t="str">
            <v>11/09/2015</v>
          </cell>
          <cell r="L3026" t="str">
            <v>Thu học phí nhập học</v>
          </cell>
          <cell r="M3026" t="str">
            <v>Trần Thị Thảo Vân</v>
          </cell>
          <cell r="N3026">
            <v>2466</v>
          </cell>
          <cell r="O3026">
            <v>2500000</v>
          </cell>
        </row>
        <row r="3027">
          <cell r="C3027" t="str">
            <v>15003083</v>
          </cell>
          <cell r="D3027" t="str">
            <v>Phan Ngọc</v>
          </cell>
          <cell r="E3027" t="str">
            <v>Điềm</v>
          </cell>
          <cell r="F3027" t="str">
            <v>18/06/1997</v>
          </cell>
          <cell r="G3027" t="str">
            <v>15CĐ-ĐĐT3</v>
          </cell>
          <cell r="H3027" t="str">
            <v>15CĐ</v>
          </cell>
          <cell r="I3027" t="str">
            <v>HK1 (2015 - 2016)</v>
          </cell>
          <cell r="J3027" t="str">
            <v>11/09/2015</v>
          </cell>
          <cell r="K3027" t="str">
            <v>11/09/2015</v>
          </cell>
          <cell r="L3027" t="str">
            <v>Thu học phí nhập học</v>
          </cell>
          <cell r="M3027" t="str">
            <v>Trần Thị Thảo Vân</v>
          </cell>
          <cell r="N3027">
            <v>2471</v>
          </cell>
          <cell r="O3027">
            <v>2500000</v>
          </cell>
        </row>
        <row r="3028">
          <cell r="C3028" t="str">
            <v>15001212</v>
          </cell>
          <cell r="D3028" t="str">
            <v>Phạm Hữu</v>
          </cell>
          <cell r="E3028" t="str">
            <v>Phước</v>
          </cell>
          <cell r="F3028" t="str">
            <v>28/02/1997</v>
          </cell>
          <cell r="G3028" t="str">
            <v>15CĐ-ĐĐT3</v>
          </cell>
          <cell r="H3028" t="str">
            <v>15CĐ</v>
          </cell>
          <cell r="I3028" t="str">
            <v>HK1 (2015 - 2016)</v>
          </cell>
          <cell r="J3028" t="str">
            <v>11/08/2015</v>
          </cell>
          <cell r="K3028" t="str">
            <v>11/08/2015</v>
          </cell>
          <cell r="L3028" t="str">
            <v>Thu học phí nhập học</v>
          </cell>
          <cell r="M3028" t="str">
            <v>Phạm Lê Đông  Hưng</v>
          </cell>
          <cell r="N3028">
            <v>3016</v>
          </cell>
          <cell r="O3028">
            <v>2500000</v>
          </cell>
        </row>
        <row r="3029">
          <cell r="C3029" t="str">
            <v>15001307</v>
          </cell>
          <cell r="D3029" t="str">
            <v>Võ Đại</v>
          </cell>
          <cell r="E3029" t="str">
            <v>Phú</v>
          </cell>
          <cell r="F3029" t="str">
            <v>12/12/1993</v>
          </cell>
          <cell r="G3029" t="str">
            <v>15CĐ-ĐĐT3</v>
          </cell>
          <cell r="H3029" t="str">
            <v>15CĐ</v>
          </cell>
          <cell r="I3029" t="str">
            <v>HK1 (2015 - 2016)</v>
          </cell>
          <cell r="J3029" t="str">
            <v>11/08/2015</v>
          </cell>
          <cell r="K3029" t="str">
            <v>11/08/2015</v>
          </cell>
          <cell r="L3029" t="str">
            <v>Thu học phí nhập học</v>
          </cell>
          <cell r="M3029" t="str">
            <v>Phạm Lê Đông  Hưng</v>
          </cell>
          <cell r="N3029">
            <v>3025</v>
          </cell>
          <cell r="O3029">
            <v>2500000</v>
          </cell>
        </row>
        <row r="3030">
          <cell r="C3030" t="str">
            <v>15001328</v>
          </cell>
          <cell r="D3030" t="str">
            <v>Nguyễn Quang</v>
          </cell>
          <cell r="E3030" t="str">
            <v>Luân</v>
          </cell>
          <cell r="F3030" t="str">
            <v>01/02/1997</v>
          </cell>
          <cell r="G3030" t="str">
            <v>15CĐ-ĐĐT3</v>
          </cell>
          <cell r="H3030" t="str">
            <v>15CĐ</v>
          </cell>
          <cell r="I3030" t="str">
            <v>HK1 (2015 - 2016)</v>
          </cell>
          <cell r="J3030" t="str">
            <v>12/08/2015</v>
          </cell>
          <cell r="K3030" t="str">
            <v>12/08/2015</v>
          </cell>
          <cell r="L3030" t="str">
            <v>Thu học phí nhập học</v>
          </cell>
          <cell r="M3030" t="str">
            <v>Trần Thị Minh  Thoa</v>
          </cell>
          <cell r="N3030">
            <v>3039</v>
          </cell>
          <cell r="O3030">
            <v>2500000</v>
          </cell>
        </row>
        <row r="3031">
          <cell r="C3031" t="str">
            <v>15001401</v>
          </cell>
          <cell r="D3031" t="str">
            <v>Trịnh Hoài</v>
          </cell>
          <cell r="E3031" t="str">
            <v>Linh</v>
          </cell>
          <cell r="F3031" t="str">
            <v>11/08/1997</v>
          </cell>
          <cell r="G3031" t="str">
            <v>15CĐ-ĐĐT3</v>
          </cell>
          <cell r="H3031" t="str">
            <v>15CĐ</v>
          </cell>
          <cell r="I3031" t="str">
            <v>HK1 (2015 - 2016)</v>
          </cell>
          <cell r="J3031" t="str">
            <v>12/08/2015</v>
          </cell>
          <cell r="K3031" t="str">
            <v>12/08/2015</v>
          </cell>
          <cell r="L3031" t="str">
            <v>Thu học phí nhập học</v>
          </cell>
          <cell r="M3031" t="str">
            <v>Phạm Lê Đông  Hưng</v>
          </cell>
          <cell r="N3031">
            <v>3060</v>
          </cell>
          <cell r="O3031">
            <v>2500000</v>
          </cell>
        </row>
        <row r="3032">
          <cell r="C3032" t="str">
            <v>15001415</v>
          </cell>
          <cell r="D3032" t="str">
            <v>Nguyễn Đình</v>
          </cell>
          <cell r="E3032" t="str">
            <v>Thống</v>
          </cell>
          <cell r="F3032" t="str">
            <v>31/01/1997</v>
          </cell>
          <cell r="G3032" t="str">
            <v>15CĐ-ĐĐT3</v>
          </cell>
          <cell r="H3032" t="str">
            <v>15CĐ</v>
          </cell>
          <cell r="I3032" t="str">
            <v>HK1 (2015 - 2016)</v>
          </cell>
          <cell r="J3032" t="str">
            <v>12/08/2015</v>
          </cell>
          <cell r="K3032" t="str">
            <v>12/08/2015</v>
          </cell>
          <cell r="L3032" t="str">
            <v>Thu học phí nhập học</v>
          </cell>
          <cell r="M3032" t="str">
            <v>Phạm Lê Đông  Hưng</v>
          </cell>
          <cell r="N3032">
            <v>3062</v>
          </cell>
          <cell r="O3032">
            <v>2500000</v>
          </cell>
        </row>
        <row r="3033">
          <cell r="C3033" t="str">
            <v>15001434</v>
          </cell>
          <cell r="D3033" t="str">
            <v>Thiều Quang</v>
          </cell>
          <cell r="E3033" t="str">
            <v>Thuận</v>
          </cell>
          <cell r="F3033" t="str">
            <v>14/05/1997</v>
          </cell>
          <cell r="G3033" t="str">
            <v>15CĐ-ĐĐT3</v>
          </cell>
          <cell r="H3033" t="str">
            <v>15CĐ</v>
          </cell>
          <cell r="I3033" t="str">
            <v>HK1 (2015 - 2016)</v>
          </cell>
          <cell r="J3033" t="str">
            <v>12/08/2015</v>
          </cell>
          <cell r="K3033" t="str">
            <v>12/08/2015</v>
          </cell>
          <cell r="L3033" t="str">
            <v>Thu học phí nhập học</v>
          </cell>
          <cell r="M3033" t="str">
            <v>Phạm Lê Đông  Hưng</v>
          </cell>
          <cell r="N3033">
            <v>3068</v>
          </cell>
          <cell r="O3033">
            <v>2500000</v>
          </cell>
        </row>
        <row r="3034">
          <cell r="C3034" t="str">
            <v>15001479</v>
          </cell>
          <cell r="D3034" t="str">
            <v>Đặng Minh</v>
          </cell>
          <cell r="E3034" t="str">
            <v>Trí</v>
          </cell>
          <cell r="F3034" t="str">
            <v>07/04/1997</v>
          </cell>
          <cell r="G3034" t="str">
            <v>15CĐ-ĐĐT3</v>
          </cell>
          <cell r="H3034" t="str">
            <v>15CĐ</v>
          </cell>
          <cell r="I3034" t="str">
            <v>HK1 (2015 - 2016)</v>
          </cell>
          <cell r="J3034" t="str">
            <v>13/08/2015</v>
          </cell>
          <cell r="K3034" t="str">
            <v>13/08/2015</v>
          </cell>
          <cell r="L3034" t="str">
            <v>Thu học phí nhập học</v>
          </cell>
          <cell r="M3034" t="str">
            <v>Trần Thị Minh  Thoa</v>
          </cell>
          <cell r="N3034">
            <v>3091</v>
          </cell>
          <cell r="O3034">
            <v>2500000</v>
          </cell>
        </row>
        <row r="3035">
          <cell r="C3035" t="str">
            <v>15001481</v>
          </cell>
          <cell r="D3035" t="str">
            <v>Nguyễn Minh</v>
          </cell>
          <cell r="E3035" t="str">
            <v>Phú</v>
          </cell>
          <cell r="F3035" t="str">
            <v>10/11/1993</v>
          </cell>
          <cell r="G3035" t="str">
            <v>15CĐ-ĐĐT3</v>
          </cell>
          <cell r="H3035" t="str">
            <v>15CĐ</v>
          </cell>
          <cell r="I3035" t="str">
            <v>HK1 (2015 - 2016)</v>
          </cell>
          <cell r="J3035" t="str">
            <v>13/08/2015</v>
          </cell>
          <cell r="K3035" t="str">
            <v>13/08/2015</v>
          </cell>
          <cell r="L3035" t="str">
            <v>Thu học phí nhập học</v>
          </cell>
          <cell r="M3035" t="str">
            <v>Trần Thị Minh  Thoa</v>
          </cell>
          <cell r="N3035">
            <v>3093</v>
          </cell>
          <cell r="O3035">
            <v>2500000</v>
          </cell>
        </row>
        <row r="3036">
          <cell r="C3036" t="str">
            <v>15001533</v>
          </cell>
          <cell r="D3036" t="str">
            <v>Trần Thế</v>
          </cell>
          <cell r="E3036" t="str">
            <v>Phát</v>
          </cell>
          <cell r="F3036" t="str">
            <v>01/12/1996</v>
          </cell>
          <cell r="G3036" t="str">
            <v>15CĐ-ĐĐT3</v>
          </cell>
          <cell r="H3036" t="str">
            <v>15CĐ</v>
          </cell>
          <cell r="I3036" t="str">
            <v>HK1 (2015 - 2016)</v>
          </cell>
          <cell r="J3036" t="str">
            <v>13/08/2015</v>
          </cell>
          <cell r="K3036" t="str">
            <v>13/08/2015</v>
          </cell>
          <cell r="L3036" t="str">
            <v>Thu học phí nhập học</v>
          </cell>
          <cell r="M3036" t="str">
            <v>Trần Thị Minh  Thoa</v>
          </cell>
          <cell r="N3036">
            <v>3101</v>
          </cell>
          <cell r="O3036">
            <v>2500000</v>
          </cell>
        </row>
        <row r="3037">
          <cell r="C3037" t="str">
            <v>15001540</v>
          </cell>
          <cell r="D3037" t="str">
            <v>Nguyễn Hà Phi</v>
          </cell>
          <cell r="E3037" t="str">
            <v>Long</v>
          </cell>
          <cell r="F3037" t="str">
            <v>29/11/1997</v>
          </cell>
          <cell r="G3037" t="str">
            <v>15CĐ-ĐĐT3</v>
          </cell>
          <cell r="H3037" t="str">
            <v>15CĐ</v>
          </cell>
          <cell r="I3037" t="str">
            <v>HK1 (2015 - 2016)</v>
          </cell>
          <cell r="J3037" t="str">
            <v>13/08/2015</v>
          </cell>
          <cell r="K3037" t="str">
            <v>13/08/2015</v>
          </cell>
          <cell r="L3037" t="str">
            <v>Thu học phí nhập học</v>
          </cell>
          <cell r="M3037" t="str">
            <v>Trần Thị Minh  Thoa</v>
          </cell>
          <cell r="N3037">
            <v>3107</v>
          </cell>
          <cell r="O3037">
            <v>2500000</v>
          </cell>
        </row>
        <row r="3038">
          <cell r="C3038" t="str">
            <v>15001558</v>
          </cell>
          <cell r="D3038" t="str">
            <v>Lê Đức</v>
          </cell>
          <cell r="E3038" t="str">
            <v>Dương</v>
          </cell>
          <cell r="F3038" t="str">
            <v>02/02/1997</v>
          </cell>
          <cell r="G3038" t="str">
            <v>15CĐ-ĐĐT3</v>
          </cell>
          <cell r="H3038" t="str">
            <v>15CĐ</v>
          </cell>
          <cell r="I3038" t="str">
            <v>HK1 (2015 - 2016)</v>
          </cell>
          <cell r="J3038" t="str">
            <v>13/08/2015</v>
          </cell>
          <cell r="K3038" t="str">
            <v>13/08/2015</v>
          </cell>
          <cell r="L3038" t="str">
            <v>Thu học phí nhập học</v>
          </cell>
          <cell r="M3038" t="str">
            <v>Phạm Lê Đông  Hưng</v>
          </cell>
          <cell r="N3038">
            <v>3125</v>
          </cell>
          <cell r="O3038">
            <v>2500000</v>
          </cell>
        </row>
        <row r="3039">
          <cell r="C3039" t="str">
            <v>15001563</v>
          </cell>
          <cell r="D3039" t="str">
            <v>Huỳnh Minh</v>
          </cell>
          <cell r="E3039" t="str">
            <v>Triều</v>
          </cell>
          <cell r="F3039" t="str">
            <v>20/09/1997</v>
          </cell>
          <cell r="G3039" t="str">
            <v>15CĐ-ĐĐT3</v>
          </cell>
          <cell r="H3039" t="str">
            <v>15CĐ</v>
          </cell>
          <cell r="I3039" t="str">
            <v>HK1 (2015 - 2016)</v>
          </cell>
          <cell r="J3039" t="str">
            <v>13/08/2015</v>
          </cell>
          <cell r="K3039" t="str">
            <v>13/08/2015</v>
          </cell>
          <cell r="L3039" t="str">
            <v>Thu học phí nhập học</v>
          </cell>
          <cell r="M3039" t="str">
            <v>Phạm Lê Đông  Hưng</v>
          </cell>
          <cell r="N3039">
            <v>3130</v>
          </cell>
          <cell r="O3039">
            <v>2500000</v>
          </cell>
        </row>
        <row r="3040">
          <cell r="C3040" t="str">
            <v>15001597</v>
          </cell>
          <cell r="D3040" t="str">
            <v>Nguyễn Ngọc Quyền</v>
          </cell>
          <cell r="E3040" t="str">
            <v>Quân</v>
          </cell>
          <cell r="F3040" t="str">
            <v>07/11/1997</v>
          </cell>
          <cell r="G3040" t="str">
            <v>15CĐ-ĐĐT3</v>
          </cell>
          <cell r="H3040" t="str">
            <v>15CĐ</v>
          </cell>
          <cell r="I3040" t="str">
            <v>HK1 (2015 - 2016)</v>
          </cell>
          <cell r="J3040" t="str">
            <v>14/08/2015</v>
          </cell>
          <cell r="K3040" t="str">
            <v>14/08/2015</v>
          </cell>
          <cell r="L3040" t="str">
            <v>Thu học phí nhập học</v>
          </cell>
          <cell r="M3040" t="str">
            <v>Phạm Lê Đông  Hưng</v>
          </cell>
          <cell r="N3040">
            <v>3142</v>
          </cell>
          <cell r="O3040">
            <v>2500000</v>
          </cell>
        </row>
        <row r="3041">
          <cell r="C3041" t="str">
            <v>15002856</v>
          </cell>
          <cell r="D3041" t="str">
            <v>Lê Hà Quốc</v>
          </cell>
          <cell r="E3041" t="str">
            <v>Cường</v>
          </cell>
          <cell r="F3041" t="str">
            <v>29/03/1996</v>
          </cell>
          <cell r="G3041" t="str">
            <v>15CĐ-ĐĐT3</v>
          </cell>
          <cell r="H3041" t="str">
            <v>15CĐ</v>
          </cell>
          <cell r="I3041" t="str">
            <v>HK1 (2015 - 2016)</v>
          </cell>
          <cell r="J3041" t="str">
            <v>03/09/2015</v>
          </cell>
          <cell r="K3041" t="str">
            <v>03/09/2015</v>
          </cell>
          <cell r="L3041" t="str">
            <v>Thu học phí nhập học</v>
          </cell>
          <cell r="M3041" t="str">
            <v>Phạm Lê Đông  Hưng</v>
          </cell>
          <cell r="N3041">
            <v>3563</v>
          </cell>
          <cell r="O3041">
            <v>2500000</v>
          </cell>
        </row>
        <row r="3042">
          <cell r="C3042" t="str">
            <v>15001291</v>
          </cell>
          <cell r="D3042" t="str">
            <v>Phạm Đăng</v>
          </cell>
          <cell r="E3042" t="str">
            <v>Thiên</v>
          </cell>
          <cell r="F3042" t="str">
            <v>24/11/1997</v>
          </cell>
          <cell r="G3042" t="str">
            <v>15CĐ-ĐĐT3</v>
          </cell>
          <cell r="H3042" t="str">
            <v>15CĐ</v>
          </cell>
          <cell r="I3042" t="str">
            <v>HK1 (2015 - 2016)</v>
          </cell>
          <cell r="J3042" t="str">
            <v>15/03/2016</v>
          </cell>
          <cell r="K3042" t="str">
            <v>15/03/2016</v>
          </cell>
          <cell r="L3042" t="str">
            <v>Thu học phí</v>
          </cell>
          <cell r="M3042" t="str">
            <v>Trần Thị Thảo Vân</v>
          </cell>
          <cell r="N3042">
            <v>5942</v>
          </cell>
          <cell r="O3042">
            <v>650000</v>
          </cell>
        </row>
        <row r="3043">
          <cell r="C3043" t="str">
            <v>15001305</v>
          </cell>
          <cell r="D3043" t="str">
            <v>Nguyễn Văn</v>
          </cell>
          <cell r="E3043" t="str">
            <v>Nhiều</v>
          </cell>
          <cell r="F3043" t="str">
            <v>30/01/1997</v>
          </cell>
          <cell r="G3043" t="str">
            <v>15CĐ-ĐĐT3</v>
          </cell>
          <cell r="H3043" t="str">
            <v>15CĐ</v>
          </cell>
          <cell r="I3043" t="str">
            <v>HK1 (2015 - 2016)</v>
          </cell>
          <cell r="J3043" t="str">
            <v>25/03/2016</v>
          </cell>
          <cell r="K3043" t="str">
            <v>25/03/2016</v>
          </cell>
          <cell r="L3043" t="str">
            <v>Thu học phí</v>
          </cell>
          <cell r="M3043" t="str">
            <v>Phạm Lê Đông  Hưng</v>
          </cell>
          <cell r="N3043">
            <v>6321</v>
          </cell>
          <cell r="O3043">
            <v>650000</v>
          </cell>
        </row>
        <row r="3044">
          <cell r="C3044" t="str">
            <v>15001434</v>
          </cell>
          <cell r="D3044" t="str">
            <v>Thiều Quang</v>
          </cell>
          <cell r="E3044" t="str">
            <v>Thuận</v>
          </cell>
          <cell r="F3044" t="str">
            <v>14/05/1997</v>
          </cell>
          <cell r="G3044" t="str">
            <v>15CĐ-ĐĐT3</v>
          </cell>
          <cell r="H3044" t="str">
            <v>15CĐ</v>
          </cell>
          <cell r="I3044" t="str">
            <v>HK1 (2015 - 2016)</v>
          </cell>
          <cell r="J3044" t="str">
            <v>30/03/2016</v>
          </cell>
          <cell r="K3044" t="str">
            <v>30/03/2016</v>
          </cell>
          <cell r="L3044" t="str">
            <v>Thu học phí</v>
          </cell>
          <cell r="M3044" t="str">
            <v>Phạm Lê Đông  Hưng</v>
          </cell>
          <cell r="N3044">
            <v>6422</v>
          </cell>
          <cell r="O3044">
            <v>650000</v>
          </cell>
        </row>
        <row r="3045">
          <cell r="C3045" t="str">
            <v>15001405</v>
          </cell>
          <cell r="D3045" t="str">
            <v>Võ Hoàng</v>
          </cell>
          <cell r="E3045" t="str">
            <v>Giang</v>
          </cell>
          <cell r="F3045" t="str">
            <v>04/09/1997</v>
          </cell>
          <cell r="G3045" t="str">
            <v>15CĐ-ĐĐT3</v>
          </cell>
          <cell r="H3045" t="str">
            <v>15CĐ</v>
          </cell>
          <cell r="I3045" t="str">
            <v>HK1 (2015 - 2016)</v>
          </cell>
          <cell r="J3045" t="str">
            <v>06/04/2016</v>
          </cell>
          <cell r="K3045" t="str">
            <v>06/04/2016</v>
          </cell>
          <cell r="L3045" t="str">
            <v>Thu học phí</v>
          </cell>
          <cell r="M3045" t="str">
            <v>Phạm Lê Đông  Hưng</v>
          </cell>
          <cell r="N3045">
            <v>6538</v>
          </cell>
          <cell r="O3045">
            <v>650000</v>
          </cell>
        </row>
        <row r="3046">
          <cell r="C3046" t="str">
            <v>15001273</v>
          </cell>
          <cell r="D3046" t="str">
            <v>Lê Tấn</v>
          </cell>
          <cell r="E3046" t="str">
            <v>Phú</v>
          </cell>
          <cell r="F3046" t="str">
            <v>12/03/1997</v>
          </cell>
          <cell r="G3046" t="str">
            <v>15CĐ-ĐĐT3</v>
          </cell>
          <cell r="H3046" t="str">
            <v>15CĐ</v>
          </cell>
          <cell r="I3046" t="str">
            <v>HK1 (2015 - 2016)</v>
          </cell>
          <cell r="J3046" t="str">
            <v>23/03/2016</v>
          </cell>
          <cell r="K3046" t="str">
            <v>23/03/2016</v>
          </cell>
          <cell r="L3046" t="str">
            <v>Thu học phí</v>
          </cell>
          <cell r="M3046" t="str">
            <v>Trần Thị Thảo Vân</v>
          </cell>
          <cell r="N3046">
            <v>6719</v>
          </cell>
          <cell r="O3046">
            <v>650000</v>
          </cell>
        </row>
        <row r="3047">
          <cell r="C3047" t="str">
            <v>15001254</v>
          </cell>
          <cell r="D3047" t="str">
            <v>Nguyễn Trịnh Đạo</v>
          </cell>
          <cell r="E3047" t="str">
            <v>Đức</v>
          </cell>
          <cell r="F3047" t="str">
            <v>21/11/1996</v>
          </cell>
          <cell r="G3047" t="str">
            <v>15CĐ-ĐĐT3</v>
          </cell>
          <cell r="H3047" t="str">
            <v>15CĐ</v>
          </cell>
          <cell r="I3047" t="str">
            <v>HK1 (2015 - 2016)</v>
          </cell>
          <cell r="J3047" t="str">
            <v>24/03/2016</v>
          </cell>
          <cell r="K3047" t="str">
            <v>24/03/2016</v>
          </cell>
          <cell r="L3047" t="str">
            <v>Thu học phí</v>
          </cell>
          <cell r="M3047" t="str">
            <v>Trần Thị Thảo Vân</v>
          </cell>
          <cell r="N3047">
            <v>6830</v>
          </cell>
          <cell r="O3047">
            <v>650000</v>
          </cell>
        </row>
        <row r="3048">
          <cell r="C3048" t="str">
            <v>15001357</v>
          </cell>
          <cell r="D3048" t="str">
            <v>Phạm Xuân</v>
          </cell>
          <cell r="E3048" t="str">
            <v>Hảo</v>
          </cell>
          <cell r="F3048" t="str">
            <v>07/09/1997</v>
          </cell>
          <cell r="G3048" t="str">
            <v>15CĐ-ĐĐT3</v>
          </cell>
          <cell r="H3048" t="str">
            <v>15CĐ</v>
          </cell>
          <cell r="I3048" t="str">
            <v>HK1 (2015 - 2016)</v>
          </cell>
          <cell r="J3048" t="str">
            <v>24/03/2016</v>
          </cell>
          <cell r="K3048" t="str">
            <v>24/03/2016</v>
          </cell>
          <cell r="L3048" t="str">
            <v>Thu học phí</v>
          </cell>
          <cell r="M3048" t="str">
            <v>Trần Thị Thảo Vân</v>
          </cell>
          <cell r="N3048">
            <v>6891</v>
          </cell>
          <cell r="O3048">
            <v>650000</v>
          </cell>
        </row>
        <row r="3049">
          <cell r="C3049" t="str">
            <v>15001446</v>
          </cell>
          <cell r="D3049" t="str">
            <v>Đặng Khánh</v>
          </cell>
          <cell r="E3049" t="str">
            <v>Huy</v>
          </cell>
          <cell r="F3049" t="str">
            <v>14/05/1997</v>
          </cell>
          <cell r="G3049" t="str">
            <v>15CĐ-ĐĐT3</v>
          </cell>
          <cell r="H3049" t="str">
            <v>15CĐ</v>
          </cell>
          <cell r="I3049" t="str">
            <v>HK1 (2015 - 2016)</v>
          </cell>
          <cell r="J3049" t="str">
            <v>24/03/2016</v>
          </cell>
          <cell r="K3049" t="str">
            <v>24/03/2016</v>
          </cell>
          <cell r="L3049" t="str">
            <v>Thu học phí</v>
          </cell>
          <cell r="M3049" t="str">
            <v>Trần Thị Thảo Vân</v>
          </cell>
          <cell r="N3049">
            <v>6893</v>
          </cell>
          <cell r="O3049">
            <v>650000</v>
          </cell>
        </row>
        <row r="3050">
          <cell r="C3050" t="str">
            <v>15001479</v>
          </cell>
          <cell r="D3050" t="str">
            <v>Đặng Minh</v>
          </cell>
          <cell r="E3050" t="str">
            <v>Trí</v>
          </cell>
          <cell r="F3050" t="str">
            <v>07/04/1997</v>
          </cell>
          <cell r="G3050" t="str">
            <v>15CĐ-ĐĐT3</v>
          </cell>
          <cell r="H3050" t="str">
            <v>15CĐ</v>
          </cell>
          <cell r="I3050" t="str">
            <v>HK1 (2015 - 2016)</v>
          </cell>
          <cell r="J3050" t="str">
            <v>25/03/2016</v>
          </cell>
          <cell r="K3050" t="str">
            <v>25/03/2016</v>
          </cell>
          <cell r="L3050" t="str">
            <v>Thu học phí</v>
          </cell>
          <cell r="M3050" t="str">
            <v>Trần Thị Thảo Vân</v>
          </cell>
          <cell r="N3050">
            <v>6983</v>
          </cell>
          <cell r="O3050">
            <v>650000</v>
          </cell>
        </row>
        <row r="3051">
          <cell r="C3051" t="str">
            <v>15001428</v>
          </cell>
          <cell r="D3051" t="str">
            <v>Trần Anh</v>
          </cell>
          <cell r="E3051" t="str">
            <v>Trà</v>
          </cell>
          <cell r="F3051" t="str">
            <v>20/10/1997</v>
          </cell>
          <cell r="G3051" t="str">
            <v>15CĐ-ĐĐT3</v>
          </cell>
          <cell r="H3051" t="str">
            <v>15CĐ</v>
          </cell>
          <cell r="I3051" t="str">
            <v>HK1 (2015 - 2016)</v>
          </cell>
          <cell r="J3051" t="str">
            <v>25/03/2016</v>
          </cell>
          <cell r="K3051" t="str">
            <v>25/03/2016</v>
          </cell>
          <cell r="L3051" t="str">
            <v>Thu học phí</v>
          </cell>
          <cell r="M3051" t="str">
            <v>Trần Thị Thảo Vân</v>
          </cell>
          <cell r="N3051">
            <v>6985</v>
          </cell>
          <cell r="O3051">
            <v>650000</v>
          </cell>
        </row>
        <row r="3052">
          <cell r="C3052" t="str">
            <v>15001443</v>
          </cell>
          <cell r="D3052" t="str">
            <v>Trần Đức</v>
          </cell>
          <cell r="E3052" t="str">
            <v>Chiến</v>
          </cell>
          <cell r="F3052" t="str">
            <v>17/06/1995</v>
          </cell>
          <cell r="G3052" t="str">
            <v>15CĐ-ĐĐT3</v>
          </cell>
          <cell r="H3052" t="str">
            <v>15CĐ</v>
          </cell>
          <cell r="I3052" t="str">
            <v>HK1 (2015 - 2016)</v>
          </cell>
          <cell r="J3052" t="str">
            <v>28/03/2016</v>
          </cell>
          <cell r="K3052" t="str">
            <v>28/03/2016</v>
          </cell>
          <cell r="L3052" t="str">
            <v>Thu học phí</v>
          </cell>
          <cell r="M3052" t="str">
            <v>Trần Thị Thảo Vân</v>
          </cell>
          <cell r="N3052">
            <v>7137</v>
          </cell>
          <cell r="O3052">
            <v>650000</v>
          </cell>
        </row>
        <row r="3053">
          <cell r="C3053" t="str">
            <v>15003078</v>
          </cell>
          <cell r="D3053" t="str">
            <v>Văn Tuấn</v>
          </cell>
          <cell r="E3053" t="str">
            <v>Cường</v>
          </cell>
          <cell r="F3053" t="str">
            <v>13/01/1997</v>
          </cell>
          <cell r="G3053" t="str">
            <v>15CĐ-ĐĐT3</v>
          </cell>
          <cell r="H3053" t="str">
            <v>15CĐ</v>
          </cell>
          <cell r="I3053" t="str">
            <v>HK1 (2015 - 2016)</v>
          </cell>
          <cell r="J3053" t="str">
            <v>28/03/2016</v>
          </cell>
          <cell r="K3053" t="str">
            <v>28/03/2016</v>
          </cell>
          <cell r="L3053" t="str">
            <v>Thu học phí</v>
          </cell>
          <cell r="M3053" t="str">
            <v>Trần Thị Thảo Vân</v>
          </cell>
          <cell r="N3053">
            <v>7139</v>
          </cell>
          <cell r="O3053">
            <v>650000</v>
          </cell>
        </row>
        <row r="3054">
          <cell r="C3054" t="str">
            <v>15001229</v>
          </cell>
          <cell r="D3054" t="str">
            <v>Nguyễn Quốc</v>
          </cell>
          <cell r="E3054" t="str">
            <v>Thiện</v>
          </cell>
          <cell r="F3054" t="str">
            <v>06/04/1997</v>
          </cell>
          <cell r="G3054" t="str">
            <v>15CĐ-ĐĐT3</v>
          </cell>
          <cell r="H3054" t="str">
            <v>15CĐ</v>
          </cell>
          <cell r="I3054" t="str">
            <v>HK1 (2015 - 2016)</v>
          </cell>
          <cell r="J3054" t="str">
            <v>28/03/2016</v>
          </cell>
          <cell r="K3054" t="str">
            <v>28/03/2016</v>
          </cell>
          <cell r="L3054" t="str">
            <v>Thu học phí</v>
          </cell>
          <cell r="M3054" t="str">
            <v>Trần Thị Thảo Vân</v>
          </cell>
          <cell r="N3054">
            <v>7154</v>
          </cell>
          <cell r="O3054">
            <v>650000</v>
          </cell>
        </row>
        <row r="3055">
          <cell r="C3055" t="str">
            <v>15001316</v>
          </cell>
          <cell r="D3055" t="str">
            <v>Đinh Ngọc</v>
          </cell>
          <cell r="E3055" t="str">
            <v>Lâm</v>
          </cell>
          <cell r="F3055" t="str">
            <v>12/01/1997</v>
          </cell>
          <cell r="G3055" t="str">
            <v>15CĐ-ĐĐT3</v>
          </cell>
          <cell r="H3055" t="str">
            <v>15CĐ</v>
          </cell>
          <cell r="I3055" t="str">
            <v>HK1 (2015 - 2016)</v>
          </cell>
          <cell r="J3055" t="str">
            <v>28/03/2016</v>
          </cell>
          <cell r="K3055" t="str">
            <v>28/03/2016</v>
          </cell>
          <cell r="L3055" t="str">
            <v>Thu học phí</v>
          </cell>
          <cell r="M3055" t="str">
            <v>Trần Thị Thảo Vân</v>
          </cell>
          <cell r="N3055">
            <v>7156</v>
          </cell>
          <cell r="O3055">
            <v>650000</v>
          </cell>
        </row>
        <row r="3056">
          <cell r="C3056" t="str">
            <v>15001280</v>
          </cell>
          <cell r="D3056" t="str">
            <v>Lê Văn</v>
          </cell>
          <cell r="E3056" t="str">
            <v>Đức</v>
          </cell>
          <cell r="F3056" t="str">
            <v>20/08/1997</v>
          </cell>
          <cell r="G3056" t="str">
            <v>15CĐ-ĐĐT3</v>
          </cell>
          <cell r="H3056" t="str">
            <v>15CĐ</v>
          </cell>
          <cell r="I3056" t="str">
            <v>HK1 (2015 - 2016)</v>
          </cell>
          <cell r="J3056" t="str">
            <v>30/03/2016</v>
          </cell>
          <cell r="K3056" t="str">
            <v>30/03/2016</v>
          </cell>
          <cell r="L3056" t="str">
            <v>Thu học phí</v>
          </cell>
          <cell r="M3056" t="str">
            <v>Trần Thị Thảo Vân</v>
          </cell>
          <cell r="N3056">
            <v>7440</v>
          </cell>
          <cell r="O3056">
            <v>650000</v>
          </cell>
        </row>
        <row r="3057">
          <cell r="C3057" t="str">
            <v>15001558</v>
          </cell>
          <cell r="D3057" t="str">
            <v>Lê Đức</v>
          </cell>
          <cell r="E3057" t="str">
            <v>Dương</v>
          </cell>
          <cell r="F3057" t="str">
            <v>02/02/1997</v>
          </cell>
          <cell r="G3057" t="str">
            <v>15CĐ-ĐĐT3</v>
          </cell>
          <cell r="H3057" t="str">
            <v>15CĐ</v>
          </cell>
          <cell r="I3057" t="str">
            <v>HK1 (2015 - 2016)</v>
          </cell>
          <cell r="J3057" t="str">
            <v>30/03/2016</v>
          </cell>
          <cell r="K3057" t="str">
            <v>30/03/2016</v>
          </cell>
          <cell r="L3057" t="str">
            <v>Thu học phí</v>
          </cell>
          <cell r="M3057" t="str">
            <v>Trần Thị Thảo Vân</v>
          </cell>
          <cell r="N3057">
            <v>7442</v>
          </cell>
          <cell r="O3057">
            <v>650000</v>
          </cell>
        </row>
        <row r="3058">
          <cell r="C3058" t="str">
            <v>15001588</v>
          </cell>
          <cell r="D3058" t="str">
            <v>Đào Duy</v>
          </cell>
          <cell r="E3058" t="str">
            <v>Hoài</v>
          </cell>
          <cell r="F3058" t="str">
            <v>28/03/1996</v>
          </cell>
          <cell r="G3058" t="str">
            <v>15CĐ-ĐĐT3</v>
          </cell>
          <cell r="H3058" t="str">
            <v>15CĐ</v>
          </cell>
          <cell r="I3058" t="str">
            <v>HK1 (2015 - 2016)</v>
          </cell>
          <cell r="J3058" t="str">
            <v>30/03/2016</v>
          </cell>
          <cell r="K3058" t="str">
            <v>30/03/2016</v>
          </cell>
          <cell r="L3058" t="str">
            <v>Thu học phí</v>
          </cell>
          <cell r="M3058" t="str">
            <v>Trần Thị Thảo Vân</v>
          </cell>
          <cell r="N3058">
            <v>7444</v>
          </cell>
          <cell r="O3058">
            <v>650000</v>
          </cell>
        </row>
        <row r="3059">
          <cell r="C3059" t="str">
            <v>15003074</v>
          </cell>
          <cell r="D3059" t="str">
            <v>Nguyễn Quốc</v>
          </cell>
          <cell r="E3059" t="str">
            <v>Dũng</v>
          </cell>
          <cell r="F3059" t="str">
            <v>17/10/1997</v>
          </cell>
          <cell r="G3059" t="str">
            <v>15CĐ-ĐĐT3</v>
          </cell>
          <cell r="H3059" t="str">
            <v>15CĐ</v>
          </cell>
          <cell r="I3059" t="str">
            <v>HK1 (2015 - 2016)</v>
          </cell>
          <cell r="J3059" t="str">
            <v>30/03/2016</v>
          </cell>
          <cell r="K3059" t="str">
            <v>30/03/2016</v>
          </cell>
          <cell r="L3059" t="str">
            <v>Thu học phí</v>
          </cell>
          <cell r="M3059" t="str">
            <v>Trần Thị Thảo Vân</v>
          </cell>
          <cell r="N3059">
            <v>7457</v>
          </cell>
          <cell r="O3059">
            <v>650000</v>
          </cell>
        </row>
        <row r="3060">
          <cell r="C3060" t="str">
            <v>15001592</v>
          </cell>
          <cell r="D3060" t="str">
            <v>Huỳnh Văn</v>
          </cell>
          <cell r="E3060" t="str">
            <v>Tiến</v>
          </cell>
          <cell r="F3060" t="str">
            <v>18/08/1997</v>
          </cell>
          <cell r="G3060" t="str">
            <v>15CĐ-ĐĐT3</v>
          </cell>
          <cell r="H3060" t="str">
            <v>15CĐ</v>
          </cell>
          <cell r="I3060" t="str">
            <v>HK1 (2015 - 2016)</v>
          </cell>
          <cell r="J3060" t="str">
            <v>30/03/2016</v>
          </cell>
          <cell r="K3060" t="str">
            <v>30/03/2016</v>
          </cell>
          <cell r="L3060" t="str">
            <v>Thu học phí</v>
          </cell>
          <cell r="M3060" t="str">
            <v>Trần Thị Thảo Vân</v>
          </cell>
          <cell r="N3060">
            <v>7459</v>
          </cell>
          <cell r="O3060">
            <v>650000</v>
          </cell>
        </row>
        <row r="3061">
          <cell r="C3061" t="str">
            <v>15001203</v>
          </cell>
          <cell r="D3061" t="str">
            <v>Trần Lê Quốc</v>
          </cell>
          <cell r="E3061" t="str">
            <v>Toản</v>
          </cell>
          <cell r="F3061" t="str">
            <v>15/12/1996</v>
          </cell>
          <cell r="G3061" t="str">
            <v>15CĐ-ĐĐT3</v>
          </cell>
          <cell r="H3061" t="str">
            <v>15CĐ</v>
          </cell>
          <cell r="I3061" t="str">
            <v>HK1 (2015 - 2016)</v>
          </cell>
          <cell r="J3061" t="str">
            <v>30/03/2016</v>
          </cell>
          <cell r="K3061" t="str">
            <v>30/03/2016</v>
          </cell>
          <cell r="L3061" t="str">
            <v>Thu học phí</v>
          </cell>
          <cell r="M3061" t="str">
            <v>Trần Thị Thảo Vân</v>
          </cell>
          <cell r="N3061">
            <v>7461</v>
          </cell>
          <cell r="O3061">
            <v>650000</v>
          </cell>
        </row>
        <row r="3062">
          <cell r="C3062" t="str">
            <v>15001314</v>
          </cell>
          <cell r="D3062" t="str">
            <v>Nguyễn Ngọc</v>
          </cell>
          <cell r="E3062" t="str">
            <v>Phương</v>
          </cell>
          <cell r="F3062" t="str">
            <v>07/05/1997</v>
          </cell>
          <cell r="G3062" t="str">
            <v>15CĐ-ĐĐT3</v>
          </cell>
          <cell r="H3062" t="str">
            <v>15CĐ</v>
          </cell>
          <cell r="I3062" t="str">
            <v>HK1 (2015 - 2016)</v>
          </cell>
          <cell r="J3062" t="str">
            <v>30/03/2016</v>
          </cell>
          <cell r="K3062" t="str">
            <v>30/03/2016</v>
          </cell>
          <cell r="L3062" t="str">
            <v>Thu học phí</v>
          </cell>
          <cell r="M3062" t="str">
            <v>Trần Thị Thảo Vân</v>
          </cell>
          <cell r="N3062">
            <v>7463</v>
          </cell>
          <cell r="O3062">
            <v>650000</v>
          </cell>
        </row>
        <row r="3063">
          <cell r="C3063" t="str">
            <v>15001526</v>
          </cell>
          <cell r="D3063" t="str">
            <v>Nguyễn Bá</v>
          </cell>
          <cell r="E3063" t="str">
            <v>Duy</v>
          </cell>
          <cell r="F3063" t="str">
            <v>09/10/1997</v>
          </cell>
          <cell r="G3063" t="str">
            <v>15CĐ-ĐĐT3</v>
          </cell>
          <cell r="H3063" t="str">
            <v>15CĐ</v>
          </cell>
          <cell r="I3063" t="str">
            <v>HK1 (2015 - 2016)</v>
          </cell>
          <cell r="J3063" t="str">
            <v>30/03/2016</v>
          </cell>
          <cell r="K3063" t="str">
            <v>30/03/2016</v>
          </cell>
          <cell r="L3063" t="str">
            <v>Thu học phí</v>
          </cell>
          <cell r="M3063" t="str">
            <v>Trần Thị Thảo Vân</v>
          </cell>
          <cell r="N3063">
            <v>7465</v>
          </cell>
          <cell r="O3063">
            <v>650000</v>
          </cell>
        </row>
        <row r="3064">
          <cell r="C3064" t="str">
            <v>15001317</v>
          </cell>
          <cell r="D3064" t="str">
            <v>Đặng Thanh</v>
          </cell>
          <cell r="E3064" t="str">
            <v>Duy</v>
          </cell>
          <cell r="F3064" t="str">
            <v>04/06/1997</v>
          </cell>
          <cell r="G3064" t="str">
            <v>15CĐ-ĐĐT3</v>
          </cell>
          <cell r="H3064" t="str">
            <v>15CĐ</v>
          </cell>
          <cell r="I3064" t="str">
            <v>HK1 (2015 - 2016)</v>
          </cell>
          <cell r="J3064" t="str">
            <v>31/03/2016</v>
          </cell>
          <cell r="K3064" t="str">
            <v>31/03/2016</v>
          </cell>
          <cell r="L3064" t="str">
            <v>Thu học phí</v>
          </cell>
          <cell r="M3064" t="str">
            <v>Trần Thị Thảo Vân</v>
          </cell>
          <cell r="N3064">
            <v>7830</v>
          </cell>
          <cell r="O3064">
            <v>650000</v>
          </cell>
        </row>
        <row r="3065">
          <cell r="C3065" t="str">
            <v>15001185</v>
          </cell>
          <cell r="D3065" t="str">
            <v>Nguyễn Hữu</v>
          </cell>
          <cell r="E3065" t="str">
            <v>Tài</v>
          </cell>
          <cell r="F3065" t="str">
            <v>10/06/1997</v>
          </cell>
          <cell r="G3065" t="str">
            <v>15CĐ-ĐĐT3</v>
          </cell>
          <cell r="H3065" t="str">
            <v>15CĐ</v>
          </cell>
          <cell r="I3065" t="str">
            <v>HK1 (2015 - 2016)</v>
          </cell>
          <cell r="J3065" t="str">
            <v>31/03/2016</v>
          </cell>
          <cell r="K3065" t="str">
            <v>31/03/2016</v>
          </cell>
          <cell r="L3065" t="str">
            <v>Thu học phí</v>
          </cell>
          <cell r="M3065" t="str">
            <v>Trần Thị Thảo Vân</v>
          </cell>
          <cell r="N3065">
            <v>7832</v>
          </cell>
          <cell r="O3065">
            <v>650000</v>
          </cell>
        </row>
        <row r="3066">
          <cell r="C3066" t="str">
            <v>15001212</v>
          </cell>
          <cell r="D3066" t="str">
            <v>Phạm Hữu</v>
          </cell>
          <cell r="E3066" t="str">
            <v>Phước</v>
          </cell>
          <cell r="F3066" t="str">
            <v>28/02/1997</v>
          </cell>
          <cell r="G3066" t="str">
            <v>15CĐ-ĐĐT3</v>
          </cell>
          <cell r="H3066" t="str">
            <v>15CĐ</v>
          </cell>
          <cell r="I3066" t="str">
            <v>HK1 (2015 - 2016)</v>
          </cell>
          <cell r="J3066" t="str">
            <v>31/03/2016</v>
          </cell>
          <cell r="K3066" t="str">
            <v>31/03/2016</v>
          </cell>
          <cell r="L3066" t="str">
            <v>Thu học phí</v>
          </cell>
          <cell r="M3066" t="str">
            <v>Trần Thị Thảo Vân</v>
          </cell>
          <cell r="N3066">
            <v>7835</v>
          </cell>
          <cell r="O3066">
            <v>650000</v>
          </cell>
        </row>
        <row r="3067">
          <cell r="C3067" t="str">
            <v>15001420</v>
          </cell>
          <cell r="D3067" t="str">
            <v>Võ Hữu</v>
          </cell>
          <cell r="E3067" t="str">
            <v>Ngọc</v>
          </cell>
          <cell r="F3067" t="str">
            <v>08/02/1997</v>
          </cell>
          <cell r="G3067" t="str">
            <v>15CĐ-ĐĐT3</v>
          </cell>
          <cell r="H3067" t="str">
            <v>15CĐ</v>
          </cell>
          <cell r="I3067" t="str">
            <v>HK1 (2015 - 2016)</v>
          </cell>
          <cell r="J3067" t="str">
            <v>31/03/2016</v>
          </cell>
          <cell r="K3067" t="str">
            <v>31/03/2016</v>
          </cell>
          <cell r="L3067" t="str">
            <v>Thu học phí</v>
          </cell>
          <cell r="M3067" t="str">
            <v>Trần Thị Thảo Vân</v>
          </cell>
          <cell r="N3067">
            <v>7837</v>
          </cell>
          <cell r="O3067">
            <v>650000</v>
          </cell>
        </row>
        <row r="3068">
          <cell r="C3068" t="str">
            <v>15001419</v>
          </cell>
          <cell r="D3068" t="str">
            <v>Cao Sơn</v>
          </cell>
          <cell r="E3068" t="str">
            <v>Hải</v>
          </cell>
          <cell r="F3068" t="str">
            <v>29/03/1996</v>
          </cell>
          <cell r="G3068" t="str">
            <v>15CĐ-ĐĐT3</v>
          </cell>
          <cell r="H3068" t="str">
            <v>15CĐ</v>
          </cell>
          <cell r="I3068" t="str">
            <v>HK1 (2015 - 2016)</v>
          </cell>
          <cell r="J3068" t="str">
            <v>31/03/2016</v>
          </cell>
          <cell r="K3068" t="str">
            <v>31/03/2016</v>
          </cell>
          <cell r="L3068" t="str">
            <v>Thu học phí</v>
          </cell>
          <cell r="M3068" t="str">
            <v>Trần Thị Thảo Vân</v>
          </cell>
          <cell r="N3068">
            <v>7839</v>
          </cell>
          <cell r="O3068">
            <v>650000</v>
          </cell>
        </row>
        <row r="3069">
          <cell r="C3069" t="str">
            <v>15001328</v>
          </cell>
          <cell r="D3069" t="str">
            <v>Nguyễn Quang</v>
          </cell>
          <cell r="E3069" t="str">
            <v>Luân</v>
          </cell>
          <cell r="F3069" t="str">
            <v>01/02/1997</v>
          </cell>
          <cell r="G3069" t="str">
            <v>15CĐ-ĐĐT3</v>
          </cell>
          <cell r="H3069" t="str">
            <v>15CĐ</v>
          </cell>
          <cell r="I3069" t="str">
            <v>HK1 (2015 - 2016)</v>
          </cell>
          <cell r="J3069" t="str">
            <v>31/03/2016</v>
          </cell>
          <cell r="K3069" t="str">
            <v>31/03/2016</v>
          </cell>
          <cell r="L3069" t="str">
            <v>Thu học phí</v>
          </cell>
          <cell r="M3069" t="str">
            <v>Trần Thị Thảo Vân</v>
          </cell>
          <cell r="N3069">
            <v>7872</v>
          </cell>
          <cell r="O3069">
            <v>650000</v>
          </cell>
        </row>
        <row r="3070">
          <cell r="C3070" t="str">
            <v>15003083</v>
          </cell>
          <cell r="D3070" t="str">
            <v>Phan Ngọc</v>
          </cell>
          <cell r="E3070" t="str">
            <v>Điềm</v>
          </cell>
          <cell r="F3070" t="str">
            <v>18/06/1997</v>
          </cell>
          <cell r="G3070" t="str">
            <v>15CĐ-ĐĐT3</v>
          </cell>
          <cell r="H3070" t="str">
            <v>15CĐ</v>
          </cell>
          <cell r="I3070" t="str">
            <v>HK1 (2015 - 2016)</v>
          </cell>
          <cell r="J3070" t="str">
            <v>31/03/2016</v>
          </cell>
          <cell r="K3070" t="str">
            <v>31/03/2016</v>
          </cell>
          <cell r="L3070" t="str">
            <v>Thu học phí</v>
          </cell>
          <cell r="M3070" t="str">
            <v>Trần Thị Thảo Vân</v>
          </cell>
          <cell r="N3070">
            <v>7874</v>
          </cell>
          <cell r="O3070">
            <v>650000</v>
          </cell>
        </row>
        <row r="3071">
          <cell r="C3071" t="str">
            <v>15002370</v>
          </cell>
          <cell r="D3071" t="str">
            <v>Nguyễn Đức</v>
          </cell>
          <cell r="E3071" t="str">
            <v>Khánh</v>
          </cell>
          <cell r="F3071" t="str">
            <v>26/04/1997</v>
          </cell>
          <cell r="G3071" t="str">
            <v>15CĐ-ĐĐT3</v>
          </cell>
          <cell r="H3071" t="str">
            <v>15CĐ</v>
          </cell>
          <cell r="I3071" t="str">
            <v>HK1 (2015 - 2016)</v>
          </cell>
          <cell r="J3071" t="str">
            <v>31/03/2016</v>
          </cell>
          <cell r="K3071" t="str">
            <v>31/03/2016</v>
          </cell>
          <cell r="L3071" t="str">
            <v>Thu học phí</v>
          </cell>
          <cell r="M3071" t="str">
            <v>Trần Thị Thảo Vân</v>
          </cell>
          <cell r="N3071">
            <v>7909</v>
          </cell>
          <cell r="O3071">
            <v>650000</v>
          </cell>
        </row>
        <row r="3072">
          <cell r="C3072" t="str">
            <v>15001533</v>
          </cell>
          <cell r="D3072" t="str">
            <v>Trần Thế</v>
          </cell>
          <cell r="E3072" t="str">
            <v>Phát</v>
          </cell>
          <cell r="F3072" t="str">
            <v>01/12/1996</v>
          </cell>
          <cell r="G3072" t="str">
            <v>15CĐ-ĐĐT3</v>
          </cell>
          <cell r="H3072" t="str">
            <v>15CĐ</v>
          </cell>
          <cell r="I3072" t="str">
            <v>HK1 (2015 - 2016)</v>
          </cell>
          <cell r="J3072" t="str">
            <v>04/04/2016</v>
          </cell>
          <cell r="K3072" t="str">
            <v>04/04/2016</v>
          </cell>
          <cell r="L3072" t="str">
            <v>Thu học phí</v>
          </cell>
          <cell r="M3072" t="str">
            <v>Trần Thị Thảo Vân</v>
          </cell>
          <cell r="N3072">
            <v>8088</v>
          </cell>
          <cell r="O3072">
            <v>650000</v>
          </cell>
        </row>
        <row r="3073">
          <cell r="C3073" t="str">
            <v>15001264</v>
          </cell>
          <cell r="D3073" t="str">
            <v>Nguyễn Trọng</v>
          </cell>
          <cell r="E3073" t="str">
            <v>Hiếu</v>
          </cell>
          <cell r="F3073" t="str">
            <v>18/12/1997</v>
          </cell>
          <cell r="G3073" t="str">
            <v>15CĐ-ĐĐT3</v>
          </cell>
          <cell r="H3073" t="str">
            <v>15CĐ</v>
          </cell>
          <cell r="I3073" t="str">
            <v>HK1 (2015 - 2016)</v>
          </cell>
          <cell r="J3073" t="str">
            <v>04/04/2016</v>
          </cell>
          <cell r="K3073" t="str">
            <v>04/04/2016</v>
          </cell>
          <cell r="L3073" t="str">
            <v>Thu học phí</v>
          </cell>
          <cell r="M3073" t="str">
            <v>Trần Thị Thảo Vân</v>
          </cell>
          <cell r="N3073">
            <v>8110</v>
          </cell>
          <cell r="O3073">
            <v>650000</v>
          </cell>
        </row>
        <row r="3074">
          <cell r="C3074" t="str">
            <v>15001493</v>
          </cell>
          <cell r="D3074" t="str">
            <v>Nguyễn Phước</v>
          </cell>
          <cell r="E3074" t="str">
            <v>Thành</v>
          </cell>
          <cell r="F3074" t="str">
            <v>15/11/1996</v>
          </cell>
          <cell r="G3074" t="str">
            <v>15CĐ-ĐĐT3</v>
          </cell>
          <cell r="H3074" t="str">
            <v>15CĐ</v>
          </cell>
          <cell r="I3074" t="str">
            <v>HK1 (2015 - 2016)</v>
          </cell>
          <cell r="J3074" t="str">
            <v>23/04/2016</v>
          </cell>
          <cell r="K3074" t="str">
            <v>23/04/2016</v>
          </cell>
          <cell r="L3074" t="str">
            <v>Thu học phí</v>
          </cell>
          <cell r="M3074" t="str">
            <v>Trần Thị Thảo Vân</v>
          </cell>
          <cell r="N3074">
            <v>9236</v>
          </cell>
          <cell r="O3074">
            <v>650000</v>
          </cell>
        </row>
        <row r="3075">
          <cell r="C3075" t="str">
            <v>15001512</v>
          </cell>
          <cell r="D3075" t="str">
            <v>Nguyễn Minh</v>
          </cell>
          <cell r="E3075" t="str">
            <v>Đạt</v>
          </cell>
          <cell r="F3075" t="str">
            <v>10/12/1997</v>
          </cell>
          <cell r="G3075" t="str">
            <v>15CĐ-ĐĐT3</v>
          </cell>
          <cell r="H3075" t="str">
            <v>15CĐ</v>
          </cell>
          <cell r="I3075" t="str">
            <v>HK1 (2015 - 2016)</v>
          </cell>
          <cell r="J3075" t="str">
            <v>25/04/2016</v>
          </cell>
          <cell r="K3075" t="str">
            <v>25/04/2016</v>
          </cell>
          <cell r="L3075" t="str">
            <v>Thu học phí</v>
          </cell>
          <cell r="M3075" t="str">
            <v>Trần Thị Thảo Vân</v>
          </cell>
          <cell r="N3075">
            <v>9264</v>
          </cell>
          <cell r="O3075">
            <v>650000</v>
          </cell>
        </row>
        <row r="3076">
          <cell r="C3076" t="str">
            <v>15002856</v>
          </cell>
          <cell r="D3076" t="str">
            <v>Lê Hà Quốc</v>
          </cell>
          <cell r="E3076" t="str">
            <v>Cường</v>
          </cell>
          <cell r="F3076" t="str">
            <v>29/03/1996</v>
          </cell>
          <cell r="G3076" t="str">
            <v>15CĐ-ĐĐT3</v>
          </cell>
          <cell r="H3076" t="str">
            <v>15CĐ</v>
          </cell>
          <cell r="I3076" t="str">
            <v>HK1 (2015 - 2016)</v>
          </cell>
          <cell r="J3076" t="str">
            <v>25/04/2016</v>
          </cell>
          <cell r="K3076" t="str">
            <v>25/04/2016</v>
          </cell>
          <cell r="L3076" t="str">
            <v>Thu học phí</v>
          </cell>
          <cell r="M3076" t="str">
            <v>Trần Thị Thảo Vân</v>
          </cell>
          <cell r="N3076">
            <v>9284</v>
          </cell>
          <cell r="O3076">
            <v>650000</v>
          </cell>
        </row>
        <row r="3077">
          <cell r="C3077" t="str">
            <v>15001242</v>
          </cell>
          <cell r="D3077" t="str">
            <v>Huỳnh Hoàng</v>
          </cell>
          <cell r="E3077" t="str">
            <v>Thông</v>
          </cell>
          <cell r="F3077" t="str">
            <v>21/07/1996</v>
          </cell>
          <cell r="G3077" t="str">
            <v>15CĐ-ĐĐT3</v>
          </cell>
          <cell r="H3077" t="str">
            <v>15CĐ</v>
          </cell>
          <cell r="I3077" t="str">
            <v>HK1 (2015 - 2016)</v>
          </cell>
          <cell r="J3077" t="str">
            <v>21/04/2016</v>
          </cell>
          <cell r="K3077" t="str">
            <v>21/04/2016</v>
          </cell>
          <cell r="L3077" t="str">
            <v>Thu học phí</v>
          </cell>
          <cell r="M3077" t="str">
            <v>Trần Thị Thảo Vân</v>
          </cell>
          <cell r="N3077">
            <v>9448</v>
          </cell>
          <cell r="O3077">
            <v>650000</v>
          </cell>
        </row>
        <row r="3078">
          <cell r="C3078" t="str">
            <v>15001597</v>
          </cell>
          <cell r="D3078" t="str">
            <v>Nguyễn Ngọc Quyền</v>
          </cell>
          <cell r="E3078" t="str">
            <v>Quân</v>
          </cell>
          <cell r="F3078" t="str">
            <v>07/11/1997</v>
          </cell>
          <cell r="G3078" t="str">
            <v>15CĐ-ĐĐT3</v>
          </cell>
          <cell r="H3078" t="str">
            <v>15CĐ</v>
          </cell>
          <cell r="I3078" t="str">
            <v>HK1 (2015 - 2016)</v>
          </cell>
          <cell r="J3078" t="str">
            <v>22/04/2016</v>
          </cell>
          <cell r="K3078" t="str">
            <v>22/04/2016</v>
          </cell>
          <cell r="L3078" t="str">
            <v>Thu học phí</v>
          </cell>
          <cell r="M3078" t="str">
            <v>Trần Thị Thảo Vân</v>
          </cell>
          <cell r="N3078">
            <v>9508</v>
          </cell>
          <cell r="O3078">
            <v>650000</v>
          </cell>
        </row>
        <row r="3079">
          <cell r="C3079" t="str">
            <v>15001452</v>
          </cell>
          <cell r="D3079" t="str">
            <v>Hoàng Xuân</v>
          </cell>
          <cell r="E3079" t="str">
            <v>Minh</v>
          </cell>
          <cell r="F3079" t="str">
            <v>10/05/1997</v>
          </cell>
          <cell r="G3079" t="str">
            <v>15CĐ-ĐĐT3</v>
          </cell>
          <cell r="H3079" t="str">
            <v>15CĐ</v>
          </cell>
          <cell r="I3079" t="str">
            <v>HK1 (2015 - 2016)</v>
          </cell>
          <cell r="J3079" t="str">
            <v>22/04/2016</v>
          </cell>
          <cell r="K3079" t="str">
            <v>22/04/2016</v>
          </cell>
          <cell r="L3079" t="str">
            <v>Thu học phí</v>
          </cell>
          <cell r="M3079" t="str">
            <v>Trần Thị Thảo Vân</v>
          </cell>
          <cell r="N3079">
            <v>9514</v>
          </cell>
          <cell r="O3079">
            <v>650000</v>
          </cell>
        </row>
        <row r="3080">
          <cell r="C3080" t="str">
            <v>15001386</v>
          </cell>
          <cell r="D3080" t="str">
            <v>Hồ Văn</v>
          </cell>
          <cell r="E3080" t="str">
            <v>Phúc</v>
          </cell>
          <cell r="F3080" t="str">
            <v>04/04/1997</v>
          </cell>
          <cell r="G3080" t="str">
            <v>15CĐ-ĐĐT3</v>
          </cell>
          <cell r="H3080" t="str">
            <v>15CĐ</v>
          </cell>
          <cell r="I3080" t="str">
            <v>HK1 (2015 - 2016)</v>
          </cell>
          <cell r="J3080" t="str">
            <v>22/04/2016</v>
          </cell>
          <cell r="K3080" t="str">
            <v>22/04/2016</v>
          </cell>
          <cell r="L3080" t="str">
            <v>Thu học phí</v>
          </cell>
          <cell r="M3080" t="str">
            <v>Trần Thị Thảo Vân</v>
          </cell>
          <cell r="N3080">
            <v>9549</v>
          </cell>
          <cell r="O3080">
            <v>650000</v>
          </cell>
        </row>
        <row r="3081">
          <cell r="C3081" t="str">
            <v>15001289</v>
          </cell>
          <cell r="D3081" t="str">
            <v>Lê Văn</v>
          </cell>
          <cell r="E3081" t="str">
            <v>Phi</v>
          </cell>
          <cell r="F3081" t="str">
            <v>14/02/1996</v>
          </cell>
          <cell r="G3081" t="str">
            <v>15CĐ-ĐĐT3</v>
          </cell>
          <cell r="H3081" t="str">
            <v>15CĐ</v>
          </cell>
          <cell r="I3081" t="str">
            <v>HK1 (2015 - 2016)</v>
          </cell>
          <cell r="J3081" t="str">
            <v>23/04/2016</v>
          </cell>
          <cell r="K3081" t="str">
            <v>23/04/2016</v>
          </cell>
          <cell r="L3081" t="str">
            <v>Thu học phí</v>
          </cell>
          <cell r="M3081" t="str">
            <v>Trần Thị Thảo Vân</v>
          </cell>
          <cell r="N3081">
            <v>9605</v>
          </cell>
          <cell r="O3081">
            <v>650000</v>
          </cell>
        </row>
        <row r="3082">
          <cell r="C3082" t="str">
            <v>15001431</v>
          </cell>
          <cell r="D3082" t="str">
            <v>Dương Tiến</v>
          </cell>
          <cell r="E3082" t="str">
            <v>Thành</v>
          </cell>
          <cell r="F3082" t="str">
            <v>02/05/1997</v>
          </cell>
          <cell r="G3082" t="str">
            <v>15CĐ-ĐĐT3</v>
          </cell>
          <cell r="H3082" t="str">
            <v>15CĐ</v>
          </cell>
          <cell r="I3082" t="str">
            <v>HK1 (2015 - 2016)</v>
          </cell>
          <cell r="J3082" t="str">
            <v>05/05/2016</v>
          </cell>
          <cell r="K3082" t="str">
            <v>05/05/2016</v>
          </cell>
          <cell r="L3082" t="str">
            <v>Thu học phí</v>
          </cell>
          <cell r="M3082" t="str">
            <v>Phạm Lê Đông  Hưng</v>
          </cell>
          <cell r="N3082">
            <v>9814</v>
          </cell>
          <cell r="O3082">
            <v>650000</v>
          </cell>
        </row>
        <row r="3083">
          <cell r="C3083" t="str">
            <v>15001252</v>
          </cell>
          <cell r="D3083" t="str">
            <v>Nguyễn Công</v>
          </cell>
          <cell r="E3083" t="str">
            <v>Thoại</v>
          </cell>
          <cell r="F3083" t="str">
            <v>15/6/1995</v>
          </cell>
          <cell r="G3083" t="str">
            <v>15CĐ-ĐĐT3</v>
          </cell>
          <cell r="H3083" t="str">
            <v>15CĐ</v>
          </cell>
          <cell r="I3083" t="str">
            <v>HK1 (2015 - 2016)</v>
          </cell>
          <cell r="J3083" t="str">
            <v>28/04/2016</v>
          </cell>
          <cell r="K3083" t="str">
            <v>28/04/2016</v>
          </cell>
          <cell r="L3083" t="str">
            <v>Thu học phí</v>
          </cell>
          <cell r="M3083" t="str">
            <v>Trần Thị Thảo Vân</v>
          </cell>
          <cell r="N3083">
            <v>9996</v>
          </cell>
          <cell r="O3083">
            <v>650000</v>
          </cell>
        </row>
        <row r="3084">
          <cell r="C3084" t="str">
            <v>15001219</v>
          </cell>
          <cell r="D3084" t="str">
            <v>Huỳnh Ngọc</v>
          </cell>
          <cell r="E3084" t="str">
            <v>Ý</v>
          </cell>
          <cell r="F3084" t="str">
            <v>16/04/1996</v>
          </cell>
          <cell r="G3084" t="str">
            <v>15CĐ-ĐĐT3</v>
          </cell>
          <cell r="H3084" t="str">
            <v>15CĐ</v>
          </cell>
          <cell r="I3084" t="str">
            <v>HK1 (2015 - 2016)</v>
          </cell>
          <cell r="J3084" t="str">
            <v>09/05/2016</v>
          </cell>
          <cell r="K3084" t="str">
            <v>09/05/2016</v>
          </cell>
          <cell r="L3084" t="str">
            <v>Thu học phí</v>
          </cell>
          <cell r="M3084" t="str">
            <v>Trần Thị Thảo Vân</v>
          </cell>
          <cell r="N3084">
            <v>10163</v>
          </cell>
          <cell r="O3084">
            <v>650000</v>
          </cell>
        </row>
        <row r="3085">
          <cell r="C3085" t="str">
            <v>15001415</v>
          </cell>
          <cell r="D3085" t="str">
            <v>Nguyễn Đình</v>
          </cell>
          <cell r="E3085" t="str">
            <v>Thống</v>
          </cell>
          <cell r="F3085" t="str">
            <v>31/01/1997</v>
          </cell>
          <cell r="G3085" t="str">
            <v>15CĐ-ĐĐT3</v>
          </cell>
          <cell r="H3085" t="str">
            <v>15CĐ</v>
          </cell>
          <cell r="I3085" t="str">
            <v>HK1 (2015 - 2016)</v>
          </cell>
          <cell r="J3085" t="str">
            <v>20/06/2016</v>
          </cell>
          <cell r="K3085" t="str">
            <v>20/06/2016</v>
          </cell>
          <cell r="L3085" t="str">
            <v>Thu học phí</v>
          </cell>
          <cell r="M3085" t="str">
            <v>Nguyễn Thị Hồng  Thắm</v>
          </cell>
          <cell r="N3085">
            <v>10558</v>
          </cell>
          <cell r="O3085">
            <v>650000</v>
          </cell>
        </row>
        <row r="3086">
          <cell r="C3086" t="str">
            <v>15001346</v>
          </cell>
          <cell r="D3086" t="str">
            <v>Huỳnh Văn</v>
          </cell>
          <cell r="E3086" t="str">
            <v>Vin</v>
          </cell>
          <cell r="F3086" t="str">
            <v>02/01/1997</v>
          </cell>
          <cell r="G3086" t="str">
            <v>15CĐ-ĐĐT3</v>
          </cell>
          <cell r="H3086" t="str">
            <v>15CĐ</v>
          </cell>
          <cell r="I3086" t="str">
            <v>HK1 (2015 - 2016)</v>
          </cell>
          <cell r="J3086" t="str">
            <v>25/05/2016</v>
          </cell>
          <cell r="K3086" t="str">
            <v>25/05/2016</v>
          </cell>
          <cell r="L3086" t="str">
            <v>Thu học phí</v>
          </cell>
          <cell r="M3086" t="str">
            <v>Trần Thị Thảo Vân</v>
          </cell>
          <cell r="N3086">
            <v>10761</v>
          </cell>
          <cell r="O3086">
            <v>650000</v>
          </cell>
        </row>
        <row r="3087">
          <cell r="C3087" t="str">
            <v>15001404</v>
          </cell>
          <cell r="D3087" t="str">
            <v>Võ Công</v>
          </cell>
          <cell r="E3087" t="str">
            <v>Minh</v>
          </cell>
          <cell r="F3087" t="str">
            <v>15/07/1997</v>
          </cell>
          <cell r="G3087" t="str">
            <v>15CĐ-ĐĐT3</v>
          </cell>
          <cell r="H3087" t="str">
            <v>15CĐ</v>
          </cell>
          <cell r="I3087" t="str">
            <v>HK1 (2015 - 2016)</v>
          </cell>
          <cell r="J3087" t="str">
            <v>04/07/2016</v>
          </cell>
          <cell r="K3087" t="str">
            <v>04/07/2016</v>
          </cell>
          <cell r="L3087" t="str">
            <v>Thu học phí</v>
          </cell>
          <cell r="M3087" t="str">
            <v>Nguyễn Thị Hồng  Thắm</v>
          </cell>
          <cell r="N3087">
            <v>11307</v>
          </cell>
          <cell r="O3087">
            <v>650000</v>
          </cell>
        </row>
        <row r="3088">
          <cell r="C3088" t="str">
            <v>15001404</v>
          </cell>
          <cell r="D3088" t="str">
            <v>Võ Công</v>
          </cell>
          <cell r="E3088" t="str">
            <v>Minh</v>
          </cell>
          <cell r="F3088" t="str">
            <v>15/07/1997</v>
          </cell>
          <cell r="G3088" t="str">
            <v>15CĐ-ĐĐT3</v>
          </cell>
          <cell r="H3088" t="str">
            <v>15CĐ</v>
          </cell>
          <cell r="I3088" t="str">
            <v>HK1 (2015 - 2016)</v>
          </cell>
          <cell r="J3088" t="str">
            <v>04/07/2016</v>
          </cell>
          <cell r="K3088" t="str">
            <v>04/07/2016</v>
          </cell>
          <cell r="L3088" t="str">
            <v>Thu học phí</v>
          </cell>
          <cell r="M3088" t="str">
            <v>Nguyễn Thị Hồng  Thắm</v>
          </cell>
          <cell r="N3088">
            <v>11308</v>
          </cell>
          <cell r="O3088">
            <v>3060000</v>
          </cell>
        </row>
        <row r="3089">
          <cell r="C3089" t="str">
            <v>15001609</v>
          </cell>
          <cell r="D3089" t="str">
            <v>Thạch Trí</v>
          </cell>
          <cell r="E3089" t="str">
            <v>Tín</v>
          </cell>
          <cell r="F3089" t="str">
            <v>04/04/1995</v>
          </cell>
          <cell r="G3089" t="str">
            <v>15CĐ-ĐĐT4</v>
          </cell>
          <cell r="H3089" t="str">
            <v>15CĐ</v>
          </cell>
          <cell r="I3089" t="str">
            <v>HK1 (2015 - 2016)</v>
          </cell>
          <cell r="J3089" t="str">
            <v>14/08/2015</v>
          </cell>
          <cell r="K3089" t="str">
            <v>14/08/2015</v>
          </cell>
          <cell r="L3089" t="str">
            <v>Thu học phí nhập học</v>
          </cell>
          <cell r="M3089" t="str">
            <v>Trần Thị Minh  Thoa</v>
          </cell>
          <cell r="N3089">
            <v>1483</v>
          </cell>
          <cell r="O3089">
            <v>2500000</v>
          </cell>
        </row>
        <row r="3090">
          <cell r="C3090" t="str">
            <v>15001623</v>
          </cell>
          <cell r="D3090" t="str">
            <v>Lưu Bình</v>
          </cell>
          <cell r="E3090" t="str">
            <v>Tây</v>
          </cell>
          <cell r="F3090" t="str">
            <v>23/5/1997</v>
          </cell>
          <cell r="G3090" t="str">
            <v>15CĐ-ĐĐT4</v>
          </cell>
          <cell r="H3090" t="str">
            <v>15CĐ</v>
          </cell>
          <cell r="I3090" t="str">
            <v>HK1 (2015 - 2016)</v>
          </cell>
          <cell r="J3090" t="str">
            <v>14/08/2015</v>
          </cell>
          <cell r="K3090" t="str">
            <v>14/08/2015</v>
          </cell>
          <cell r="L3090" t="str">
            <v>Thu học phí nhập học</v>
          </cell>
          <cell r="M3090" t="str">
            <v>Trần Thị Minh  Thoa</v>
          </cell>
          <cell r="N3090">
            <v>1496</v>
          </cell>
          <cell r="O3090">
            <v>2500000</v>
          </cell>
        </row>
        <row r="3091">
          <cell r="C3091" t="str">
            <v>15001646</v>
          </cell>
          <cell r="D3091" t="str">
            <v>Mai Đức</v>
          </cell>
          <cell r="E3091" t="str">
            <v>Toàn</v>
          </cell>
          <cell r="F3091" t="str">
            <v>13/08/1997</v>
          </cell>
          <cell r="G3091" t="str">
            <v>15CĐ-ĐĐT4</v>
          </cell>
          <cell r="H3091" t="str">
            <v>15CĐ</v>
          </cell>
          <cell r="I3091" t="str">
            <v>HK1 (2015 - 2016)</v>
          </cell>
          <cell r="J3091" t="str">
            <v>14/08/2015</v>
          </cell>
          <cell r="K3091" t="str">
            <v>14/08/2015</v>
          </cell>
          <cell r="L3091" t="str">
            <v>Thu học phí nhập học</v>
          </cell>
          <cell r="M3091" t="str">
            <v>Trần Thị Minh  Thoa</v>
          </cell>
          <cell r="N3091">
            <v>1498</v>
          </cell>
          <cell r="O3091">
            <v>2500000</v>
          </cell>
        </row>
        <row r="3092">
          <cell r="C3092" t="str">
            <v>15001647</v>
          </cell>
          <cell r="D3092" t="str">
            <v>Võ Anh</v>
          </cell>
          <cell r="E3092" t="str">
            <v>Khoa</v>
          </cell>
          <cell r="F3092" t="str">
            <v>23/10/1997</v>
          </cell>
          <cell r="G3092" t="str">
            <v>15CĐ-ĐĐT4</v>
          </cell>
          <cell r="H3092" t="str">
            <v>15CĐ</v>
          </cell>
          <cell r="I3092" t="str">
            <v>HK1 (2015 - 2016)</v>
          </cell>
          <cell r="J3092" t="str">
            <v>14/08/2015</v>
          </cell>
          <cell r="K3092" t="str">
            <v>14/08/2015</v>
          </cell>
          <cell r="L3092" t="str">
            <v>Thu học phí nhập học</v>
          </cell>
          <cell r="M3092" t="str">
            <v>Trần Thị Minh  Thoa</v>
          </cell>
          <cell r="N3092">
            <v>1499</v>
          </cell>
          <cell r="O3092">
            <v>2500000</v>
          </cell>
        </row>
        <row r="3093">
          <cell r="C3093" t="str">
            <v>15001648</v>
          </cell>
          <cell r="D3093" t="str">
            <v>Huỳnh Tứ</v>
          </cell>
          <cell r="E3093" t="str">
            <v>Quí</v>
          </cell>
          <cell r="F3093" t="str">
            <v>01/06/1997</v>
          </cell>
          <cell r="G3093" t="str">
            <v>15CĐ-ĐĐT4</v>
          </cell>
          <cell r="H3093" t="str">
            <v>15CĐ</v>
          </cell>
          <cell r="I3093" t="str">
            <v>HK1 (2015 - 2016)</v>
          </cell>
          <cell r="J3093" t="str">
            <v>14/08/2015</v>
          </cell>
          <cell r="K3093" t="str">
            <v>14/08/2015</v>
          </cell>
          <cell r="L3093" t="str">
            <v>Thu học phí nhập học</v>
          </cell>
          <cell r="M3093" t="str">
            <v>Trần Thị Minh  Thoa</v>
          </cell>
          <cell r="N3093">
            <v>1500</v>
          </cell>
          <cell r="O3093">
            <v>2500000</v>
          </cell>
        </row>
        <row r="3094">
          <cell r="C3094" t="str">
            <v>15001704</v>
          </cell>
          <cell r="D3094" t="str">
            <v>Nguyễn</v>
          </cell>
          <cell r="E3094" t="str">
            <v>Vinh</v>
          </cell>
          <cell r="F3094" t="str">
            <v>01/04/1997</v>
          </cell>
          <cell r="G3094" t="str">
            <v>15CĐ-ĐĐT4</v>
          </cell>
          <cell r="H3094" t="str">
            <v>15CĐ</v>
          </cell>
          <cell r="I3094" t="str">
            <v>HK1 (2015 - 2016)</v>
          </cell>
          <cell r="J3094" t="str">
            <v>14/08/2015</v>
          </cell>
          <cell r="K3094" t="str">
            <v>14/08/2015</v>
          </cell>
          <cell r="L3094" t="str">
            <v>Thu học phí nhập học</v>
          </cell>
          <cell r="M3094" t="str">
            <v>Trần Thị Thảo Vân</v>
          </cell>
          <cell r="N3094">
            <v>1522</v>
          </cell>
          <cell r="O3094">
            <v>2500000</v>
          </cell>
        </row>
        <row r="3095">
          <cell r="C3095" t="str">
            <v>15001708</v>
          </cell>
          <cell r="D3095" t="str">
            <v>Đậu Ngọc</v>
          </cell>
          <cell r="E3095" t="str">
            <v>Thành</v>
          </cell>
          <cell r="F3095" t="str">
            <v>10/02/1996</v>
          </cell>
          <cell r="G3095" t="str">
            <v>15CĐ-ĐĐT4</v>
          </cell>
          <cell r="H3095" t="str">
            <v>15CĐ</v>
          </cell>
          <cell r="I3095" t="str">
            <v>HK1 (2015 - 2016)</v>
          </cell>
          <cell r="J3095" t="str">
            <v>14/08/2015</v>
          </cell>
          <cell r="K3095" t="str">
            <v>14/08/2015</v>
          </cell>
          <cell r="L3095" t="str">
            <v>Thu học phí nhập học</v>
          </cell>
          <cell r="M3095" t="str">
            <v>Trần Thị Thảo Vân</v>
          </cell>
          <cell r="N3095">
            <v>1526</v>
          </cell>
          <cell r="O3095">
            <v>2500000</v>
          </cell>
        </row>
        <row r="3096">
          <cell r="C3096" t="str">
            <v>15001712</v>
          </cell>
          <cell r="D3096" t="str">
            <v>Nguyễn Ngọc</v>
          </cell>
          <cell r="E3096" t="str">
            <v>Sơn</v>
          </cell>
          <cell r="F3096" t="str">
            <v>20/03/1997</v>
          </cell>
          <cell r="G3096" t="str">
            <v>15CĐ-ĐĐT4</v>
          </cell>
          <cell r="H3096" t="str">
            <v>15CĐ</v>
          </cell>
          <cell r="I3096" t="str">
            <v>HK1 (2015 - 2016)</v>
          </cell>
          <cell r="J3096" t="str">
            <v>14/08/2015</v>
          </cell>
          <cell r="K3096" t="str">
            <v>14/08/2015</v>
          </cell>
          <cell r="L3096" t="str">
            <v>Thu học phí nhập học</v>
          </cell>
          <cell r="M3096" t="str">
            <v>Trần Thị Thảo Vân</v>
          </cell>
          <cell r="N3096">
            <v>1530</v>
          </cell>
          <cell r="O3096">
            <v>2500000</v>
          </cell>
        </row>
        <row r="3097">
          <cell r="C3097" t="str">
            <v>15001716</v>
          </cell>
          <cell r="D3097" t="str">
            <v>Trần Văn</v>
          </cell>
          <cell r="E3097" t="str">
            <v>Bình</v>
          </cell>
          <cell r="F3097" t="str">
            <v>05/02/1997</v>
          </cell>
          <cell r="G3097" t="str">
            <v>15CĐ-ĐĐT4</v>
          </cell>
          <cell r="H3097" t="str">
            <v>15CĐ</v>
          </cell>
          <cell r="I3097" t="str">
            <v>HK1 (2015 - 2016)</v>
          </cell>
          <cell r="J3097" t="str">
            <v>15/08/2015</v>
          </cell>
          <cell r="K3097" t="str">
            <v>15/08/2015</v>
          </cell>
          <cell r="L3097" t="str">
            <v>Thu học phí nhập học</v>
          </cell>
          <cell r="M3097" t="str">
            <v>Phạm Lê Đông  Hưng</v>
          </cell>
          <cell r="N3097">
            <v>1534</v>
          </cell>
          <cell r="O3097">
            <v>2500000</v>
          </cell>
        </row>
        <row r="3098">
          <cell r="C3098" t="str">
            <v>15001717</v>
          </cell>
          <cell r="D3098" t="str">
            <v>Đỗ Lê Hoài</v>
          </cell>
          <cell r="E3098" t="str">
            <v>An</v>
          </cell>
          <cell r="F3098" t="str">
            <v>03/08/1997</v>
          </cell>
          <cell r="G3098" t="str">
            <v>15CĐ-ĐĐT4</v>
          </cell>
          <cell r="H3098" t="str">
            <v>15CĐ</v>
          </cell>
          <cell r="I3098" t="str">
            <v>HK1 (2015 - 2016)</v>
          </cell>
          <cell r="J3098" t="str">
            <v>15/08/2015</v>
          </cell>
          <cell r="K3098" t="str">
            <v>15/08/2015</v>
          </cell>
          <cell r="L3098" t="str">
            <v>Thu học phí nhập học</v>
          </cell>
          <cell r="M3098" t="str">
            <v>Phạm Lê Đông  Hưng</v>
          </cell>
          <cell r="N3098">
            <v>1535</v>
          </cell>
          <cell r="O3098">
            <v>2500000</v>
          </cell>
        </row>
        <row r="3099">
          <cell r="C3099" t="str">
            <v>15001730</v>
          </cell>
          <cell r="D3099" t="str">
            <v>Trần Đình</v>
          </cell>
          <cell r="E3099" t="str">
            <v>Hà</v>
          </cell>
          <cell r="F3099" t="str">
            <v>03/10/1996</v>
          </cell>
          <cell r="G3099" t="str">
            <v>15CĐ-ĐĐT4</v>
          </cell>
          <cell r="H3099" t="str">
            <v>15CĐ</v>
          </cell>
          <cell r="I3099" t="str">
            <v>HK1 (2015 - 2016)</v>
          </cell>
          <cell r="J3099" t="str">
            <v>15/08/2015</v>
          </cell>
          <cell r="K3099" t="str">
            <v>15/08/2015</v>
          </cell>
          <cell r="L3099" t="str">
            <v>Thu học phí nhập học</v>
          </cell>
          <cell r="M3099" t="str">
            <v>Phạm Lê Đông  Hưng</v>
          </cell>
          <cell r="N3099">
            <v>1548</v>
          </cell>
          <cell r="O3099">
            <v>2500000</v>
          </cell>
        </row>
        <row r="3100">
          <cell r="C3100" t="str">
            <v>15001733</v>
          </cell>
          <cell r="D3100" t="str">
            <v>Phạm Văn</v>
          </cell>
          <cell r="E3100" t="str">
            <v>Cương</v>
          </cell>
          <cell r="F3100" t="str">
            <v>02/02/1996</v>
          </cell>
          <cell r="G3100" t="str">
            <v>15CĐ-ĐĐT4</v>
          </cell>
          <cell r="H3100" t="str">
            <v>15CĐ</v>
          </cell>
          <cell r="I3100" t="str">
            <v>HK1 (2015 - 2016)</v>
          </cell>
          <cell r="J3100" t="str">
            <v>15/08/2015</v>
          </cell>
          <cell r="K3100" t="str">
            <v>15/08/2015</v>
          </cell>
          <cell r="L3100" t="str">
            <v>Thu học phí nhập học</v>
          </cell>
          <cell r="M3100" t="str">
            <v>Phạm Lê Đông  Hưng</v>
          </cell>
          <cell r="N3100">
            <v>1551</v>
          </cell>
          <cell r="O3100">
            <v>2500000</v>
          </cell>
        </row>
        <row r="3101">
          <cell r="C3101" t="str">
            <v>15001747</v>
          </cell>
          <cell r="D3101" t="str">
            <v>Nguyễn Đình Trọng</v>
          </cell>
          <cell r="E3101" t="str">
            <v>Anh</v>
          </cell>
          <cell r="F3101" t="str">
            <v>26/10/1997</v>
          </cell>
          <cell r="G3101" t="str">
            <v>15CĐ-ĐĐT4</v>
          </cell>
          <cell r="H3101" t="str">
            <v>15CĐ</v>
          </cell>
          <cell r="I3101" t="str">
            <v>HK1 (2015 - 2016)</v>
          </cell>
          <cell r="J3101" t="str">
            <v>15/08/2015</v>
          </cell>
          <cell r="K3101" t="str">
            <v>15/08/2015</v>
          </cell>
          <cell r="L3101" t="str">
            <v>Thu học phí nhập học</v>
          </cell>
          <cell r="M3101" t="str">
            <v>Phạm Lê Đông  Hưng</v>
          </cell>
          <cell r="N3101">
            <v>1565</v>
          </cell>
          <cell r="O3101">
            <v>2500000</v>
          </cell>
        </row>
        <row r="3102">
          <cell r="C3102" t="str">
            <v>15001753</v>
          </cell>
          <cell r="D3102" t="str">
            <v>Nguyễn Hoàng</v>
          </cell>
          <cell r="E3102" t="str">
            <v>Lâm</v>
          </cell>
          <cell r="F3102" t="str">
            <v>02/06/1997</v>
          </cell>
          <cell r="G3102" t="str">
            <v>15CĐ-ĐĐT4</v>
          </cell>
          <cell r="H3102" t="str">
            <v>15CĐ</v>
          </cell>
          <cell r="I3102" t="str">
            <v>HK1 (2015 - 2016)</v>
          </cell>
          <cell r="J3102" t="str">
            <v>15/08/2015</v>
          </cell>
          <cell r="K3102" t="str">
            <v>15/08/2015</v>
          </cell>
          <cell r="L3102" t="str">
            <v>Thu học phí nhập học</v>
          </cell>
          <cell r="M3102" t="str">
            <v>Phạm Lê Đông  Hưng</v>
          </cell>
          <cell r="N3102">
            <v>1571</v>
          </cell>
          <cell r="O3102">
            <v>2500000</v>
          </cell>
        </row>
        <row r="3103">
          <cell r="C3103" t="str">
            <v>15001755</v>
          </cell>
          <cell r="D3103" t="str">
            <v>Nguyễn Chí</v>
          </cell>
          <cell r="E3103" t="str">
            <v>Cường</v>
          </cell>
          <cell r="F3103" t="str">
            <v>24/07/1996</v>
          </cell>
          <cell r="G3103" t="str">
            <v>15CĐ-ĐĐT4</v>
          </cell>
          <cell r="H3103" t="str">
            <v>15CĐ</v>
          </cell>
          <cell r="I3103" t="str">
            <v>HK1 (2015 - 2016)</v>
          </cell>
          <cell r="J3103" t="str">
            <v>15/08/2015</v>
          </cell>
          <cell r="K3103" t="str">
            <v>15/08/2015</v>
          </cell>
          <cell r="L3103" t="str">
            <v>Thu học phí nhập học</v>
          </cell>
          <cell r="M3103" t="str">
            <v>Phạm Lê Đông  Hưng</v>
          </cell>
          <cell r="N3103">
            <v>1573</v>
          </cell>
          <cell r="O3103">
            <v>2500000</v>
          </cell>
        </row>
        <row r="3104">
          <cell r="C3104" t="str">
            <v>15001756</v>
          </cell>
          <cell r="D3104" t="str">
            <v>Trần Cao</v>
          </cell>
          <cell r="E3104" t="str">
            <v>Minh</v>
          </cell>
          <cell r="F3104" t="str">
            <v>01/02/1997</v>
          </cell>
          <cell r="G3104" t="str">
            <v>15CĐ-ĐĐT4</v>
          </cell>
          <cell r="H3104" t="str">
            <v>15CĐ</v>
          </cell>
          <cell r="I3104" t="str">
            <v>HK1 (2015 - 2016)</v>
          </cell>
          <cell r="J3104" t="str">
            <v>15/08/2015</v>
          </cell>
          <cell r="K3104" t="str">
            <v>15/08/2015</v>
          </cell>
          <cell r="L3104" t="str">
            <v>Thu học phí nhập học</v>
          </cell>
          <cell r="M3104" t="str">
            <v>Phạm Lê Đông  Hưng</v>
          </cell>
          <cell r="N3104">
            <v>1574</v>
          </cell>
          <cell r="O3104">
            <v>2500000</v>
          </cell>
        </row>
        <row r="3105">
          <cell r="C3105" t="str">
            <v>15001760</v>
          </cell>
          <cell r="D3105" t="str">
            <v>Nguyễn Hoài</v>
          </cell>
          <cell r="E3105" t="str">
            <v>Xuân</v>
          </cell>
          <cell r="F3105" t="str">
            <v>14/01/1992</v>
          </cell>
          <cell r="G3105" t="str">
            <v>15CĐ-ĐĐT4</v>
          </cell>
          <cell r="H3105" t="str">
            <v>15CĐ</v>
          </cell>
          <cell r="I3105" t="str">
            <v>HK1 (2015 - 2016)</v>
          </cell>
          <cell r="J3105" t="str">
            <v>15/08/2015</v>
          </cell>
          <cell r="K3105" t="str">
            <v>15/08/2015</v>
          </cell>
          <cell r="L3105" t="str">
            <v>Thu học phí nhập học</v>
          </cell>
          <cell r="M3105" t="str">
            <v>Phạm Lê Đông  Hưng</v>
          </cell>
          <cell r="N3105">
            <v>1578</v>
          </cell>
          <cell r="O3105">
            <v>2500000</v>
          </cell>
        </row>
        <row r="3106">
          <cell r="C3106" t="str">
            <v>15001763</v>
          </cell>
          <cell r="D3106" t="str">
            <v>Huỳnh Duy</v>
          </cell>
          <cell r="E3106" t="str">
            <v>Quốc</v>
          </cell>
          <cell r="F3106" t="str">
            <v>03/07/1997</v>
          </cell>
          <cell r="G3106" t="str">
            <v>15CĐ-ĐĐT4</v>
          </cell>
          <cell r="H3106" t="str">
            <v>15CĐ</v>
          </cell>
          <cell r="I3106" t="str">
            <v>HK1 (2015 - 2016)</v>
          </cell>
          <cell r="J3106" t="str">
            <v>15/08/2015</v>
          </cell>
          <cell r="K3106" t="str">
            <v>15/08/2015</v>
          </cell>
          <cell r="L3106" t="str">
            <v>Thu học phí nhập học</v>
          </cell>
          <cell r="M3106" t="str">
            <v>Phạm Lê Đông  Hưng</v>
          </cell>
          <cell r="N3106">
            <v>1581</v>
          </cell>
          <cell r="O3106">
            <v>2500000</v>
          </cell>
        </row>
        <row r="3107">
          <cell r="C3107" t="str">
            <v>15001770</v>
          </cell>
          <cell r="D3107" t="str">
            <v>Nguyễn Văn</v>
          </cell>
          <cell r="E3107" t="str">
            <v>Sơn</v>
          </cell>
          <cell r="F3107" t="str">
            <v>20/04/1996</v>
          </cell>
          <cell r="G3107" t="str">
            <v>15CĐ-ĐĐT4</v>
          </cell>
          <cell r="H3107" t="str">
            <v>15CĐ</v>
          </cell>
          <cell r="I3107" t="str">
            <v>HK1 (2015 - 2016)</v>
          </cell>
          <cell r="J3107" t="str">
            <v>15/08/2015</v>
          </cell>
          <cell r="K3107" t="str">
            <v>15/08/2015</v>
          </cell>
          <cell r="L3107" t="str">
            <v>Thu học phí nhập học</v>
          </cell>
          <cell r="M3107" t="str">
            <v>Phạm Lê Đông  Hưng</v>
          </cell>
          <cell r="N3107">
            <v>1588</v>
          </cell>
          <cell r="O3107">
            <v>2500000</v>
          </cell>
        </row>
        <row r="3108">
          <cell r="C3108" t="str">
            <v>15001772</v>
          </cell>
          <cell r="D3108" t="str">
            <v>Đỗ Thiện</v>
          </cell>
          <cell r="E3108" t="str">
            <v>Toàn</v>
          </cell>
          <cell r="F3108" t="str">
            <v>28/03/1997</v>
          </cell>
          <cell r="G3108" t="str">
            <v>15CĐ-ĐĐT4</v>
          </cell>
          <cell r="H3108" t="str">
            <v>15CĐ</v>
          </cell>
          <cell r="I3108" t="str">
            <v>HK1 (2015 - 2016)</v>
          </cell>
          <cell r="J3108" t="str">
            <v>15/08/2015</v>
          </cell>
          <cell r="K3108" t="str">
            <v>15/08/2015</v>
          </cell>
          <cell r="L3108" t="str">
            <v>Thu học phí nhập học</v>
          </cell>
          <cell r="M3108" t="str">
            <v>Phạm Lê Đông  Hưng</v>
          </cell>
          <cell r="N3108">
            <v>1590</v>
          </cell>
          <cell r="O3108">
            <v>2500000</v>
          </cell>
        </row>
        <row r="3109">
          <cell r="C3109" t="str">
            <v>15001789</v>
          </cell>
          <cell r="D3109" t="str">
            <v>Võ Thanh</v>
          </cell>
          <cell r="E3109" t="str">
            <v>Thắng</v>
          </cell>
          <cell r="F3109" t="str">
            <v>29/06/1997</v>
          </cell>
          <cell r="G3109" t="str">
            <v>15CĐ-ĐĐT4</v>
          </cell>
          <cell r="H3109" t="str">
            <v>15CĐ</v>
          </cell>
          <cell r="I3109" t="str">
            <v>HK1 (2015 - 2016)</v>
          </cell>
          <cell r="J3109" t="str">
            <v>15/08/2015</v>
          </cell>
          <cell r="K3109" t="str">
            <v>15/08/2015</v>
          </cell>
          <cell r="L3109" t="str">
            <v>Thu học phí nhập học</v>
          </cell>
          <cell r="M3109" t="str">
            <v>Phạm Lê Đông  Hưng</v>
          </cell>
          <cell r="N3109">
            <v>1607</v>
          </cell>
          <cell r="O3109">
            <v>2500000</v>
          </cell>
        </row>
        <row r="3110">
          <cell r="C3110" t="str">
            <v>15001792</v>
          </cell>
          <cell r="D3110" t="str">
            <v>Ngô Trọng</v>
          </cell>
          <cell r="E3110" t="str">
            <v>Quỳnh</v>
          </cell>
          <cell r="F3110" t="str">
            <v>03/01/1997</v>
          </cell>
          <cell r="G3110" t="str">
            <v>15CĐ-ĐĐT4</v>
          </cell>
          <cell r="H3110" t="str">
            <v>15CĐ</v>
          </cell>
          <cell r="I3110" t="str">
            <v>HK1 (2015 - 2016)</v>
          </cell>
          <cell r="J3110" t="str">
            <v>15/08/2015</v>
          </cell>
          <cell r="K3110" t="str">
            <v>15/08/2015</v>
          </cell>
          <cell r="L3110" t="str">
            <v>Thu học phí nhập học</v>
          </cell>
          <cell r="M3110" t="str">
            <v>Phạm Lê Đông  Hưng</v>
          </cell>
          <cell r="N3110">
            <v>1610</v>
          </cell>
          <cell r="O3110">
            <v>2500000</v>
          </cell>
        </row>
        <row r="3111">
          <cell r="C3111" t="str">
            <v>15001799</v>
          </cell>
          <cell r="D3111" t="str">
            <v>Trần Thiên</v>
          </cell>
          <cell r="E3111" t="str">
            <v>Định</v>
          </cell>
          <cell r="F3111" t="str">
            <v>17/08/1997</v>
          </cell>
          <cell r="G3111" t="str">
            <v>15CĐ-ĐĐT4</v>
          </cell>
          <cell r="H3111" t="str">
            <v>15CĐ</v>
          </cell>
          <cell r="I3111" t="str">
            <v>HK1 (2015 - 2016)</v>
          </cell>
          <cell r="J3111" t="str">
            <v>15/08/2015</v>
          </cell>
          <cell r="K3111" t="str">
            <v>15/08/2015</v>
          </cell>
          <cell r="L3111" t="str">
            <v>Thu học phí nhập học</v>
          </cell>
          <cell r="M3111" t="str">
            <v>Phạm Lê Đông  Hưng</v>
          </cell>
          <cell r="N3111">
            <v>1617</v>
          </cell>
          <cell r="O3111">
            <v>2500000</v>
          </cell>
        </row>
        <row r="3112">
          <cell r="C3112" t="str">
            <v>15001800</v>
          </cell>
          <cell r="D3112" t="str">
            <v>Phạm Tấn</v>
          </cell>
          <cell r="E3112" t="str">
            <v>Sang</v>
          </cell>
          <cell r="F3112" t="str">
            <v>05/05/1994</v>
          </cell>
          <cell r="G3112" t="str">
            <v>15CĐ-ĐĐT4</v>
          </cell>
          <cell r="H3112" t="str">
            <v>15CĐ</v>
          </cell>
          <cell r="I3112" t="str">
            <v>HK1 (2015 - 2016)</v>
          </cell>
          <cell r="J3112" t="str">
            <v>15/08/2015</v>
          </cell>
          <cell r="K3112" t="str">
            <v>15/08/2015</v>
          </cell>
          <cell r="L3112" t="str">
            <v>Thu học phí nhập học</v>
          </cell>
          <cell r="M3112" t="str">
            <v>Phạm Lê Đông  Hưng</v>
          </cell>
          <cell r="N3112">
            <v>1618</v>
          </cell>
          <cell r="O3112">
            <v>2500000</v>
          </cell>
        </row>
        <row r="3113">
          <cell r="C3113" t="str">
            <v>15001801</v>
          </cell>
          <cell r="D3113" t="str">
            <v>Hồ Ngọc</v>
          </cell>
          <cell r="E3113" t="str">
            <v>Lênh</v>
          </cell>
          <cell r="F3113" t="str">
            <v>12/09/1997</v>
          </cell>
          <cell r="G3113" t="str">
            <v>15CĐ-ĐĐT4</v>
          </cell>
          <cell r="H3113" t="str">
            <v>15CĐ</v>
          </cell>
          <cell r="I3113" t="str">
            <v>HK1 (2015 - 2016)</v>
          </cell>
          <cell r="J3113" t="str">
            <v>17/08/2015</v>
          </cell>
          <cell r="K3113" t="str">
            <v>17/08/2015</v>
          </cell>
          <cell r="L3113" t="str">
            <v>Thu học phí nhập học</v>
          </cell>
          <cell r="M3113" t="str">
            <v>Phạm Lê Đông  Hưng</v>
          </cell>
          <cell r="N3113">
            <v>1619</v>
          </cell>
          <cell r="O3113">
            <v>2500000</v>
          </cell>
        </row>
        <row r="3114">
          <cell r="C3114" t="str">
            <v>15001805</v>
          </cell>
          <cell r="D3114" t="str">
            <v>Nguyễn Xuân</v>
          </cell>
          <cell r="E3114" t="str">
            <v>Vĩnh</v>
          </cell>
          <cell r="F3114" t="str">
            <v>02/11/1997</v>
          </cell>
          <cell r="G3114" t="str">
            <v>15CĐ-ĐĐT4</v>
          </cell>
          <cell r="H3114" t="str">
            <v>15CĐ</v>
          </cell>
          <cell r="I3114" t="str">
            <v>HK1 (2015 - 2016)</v>
          </cell>
          <cell r="J3114" t="str">
            <v>17/08/2015</v>
          </cell>
          <cell r="K3114" t="str">
            <v>17/08/2015</v>
          </cell>
          <cell r="L3114" t="str">
            <v>Thu học phí nhập học</v>
          </cell>
          <cell r="M3114" t="str">
            <v>Trần Thị Thảo Vân</v>
          </cell>
          <cell r="N3114">
            <v>1623</v>
          </cell>
          <cell r="O3114">
            <v>2500000</v>
          </cell>
        </row>
        <row r="3115">
          <cell r="C3115" t="str">
            <v>15001813</v>
          </cell>
          <cell r="D3115" t="str">
            <v>Nguyễn Thế</v>
          </cell>
          <cell r="E3115" t="str">
            <v>Anh</v>
          </cell>
          <cell r="F3115" t="str">
            <v>10/11/1996</v>
          </cell>
          <cell r="G3115" t="str">
            <v>15CĐ-ĐĐT4</v>
          </cell>
          <cell r="H3115" t="str">
            <v>15CĐ</v>
          </cell>
          <cell r="I3115" t="str">
            <v>HK1 (2015 - 2016)</v>
          </cell>
          <cell r="J3115" t="str">
            <v>17/08/2015</v>
          </cell>
          <cell r="K3115" t="str">
            <v>17/08/2015</v>
          </cell>
          <cell r="L3115" t="str">
            <v>Thu học phí nhập học</v>
          </cell>
          <cell r="M3115" t="str">
            <v>Trần Thị Thảo Vân</v>
          </cell>
          <cell r="N3115">
            <v>1632</v>
          </cell>
          <cell r="O3115">
            <v>2500000</v>
          </cell>
        </row>
        <row r="3116">
          <cell r="C3116" t="str">
            <v>15001814</v>
          </cell>
          <cell r="D3116" t="str">
            <v>Nguyễn Quốc</v>
          </cell>
          <cell r="E3116" t="str">
            <v>Thịnh</v>
          </cell>
          <cell r="F3116" t="str">
            <v>10/01/1997</v>
          </cell>
          <cell r="G3116" t="str">
            <v>15CĐ-ĐĐT4</v>
          </cell>
          <cell r="H3116" t="str">
            <v>15CĐ</v>
          </cell>
          <cell r="I3116" t="str">
            <v>HK1 (2015 - 2016)</v>
          </cell>
          <cell r="J3116" t="str">
            <v>17/08/2015</v>
          </cell>
          <cell r="K3116" t="str">
            <v>17/08/2015</v>
          </cell>
          <cell r="L3116" t="str">
            <v>Thu học phí nhập học</v>
          </cell>
          <cell r="M3116" t="str">
            <v>Trần Thị Thảo Vân</v>
          </cell>
          <cell r="N3116">
            <v>1633</v>
          </cell>
          <cell r="O3116">
            <v>2500000</v>
          </cell>
        </row>
        <row r="3117">
          <cell r="C3117" t="str">
            <v>15001818</v>
          </cell>
          <cell r="D3117" t="str">
            <v>Phan Minh</v>
          </cell>
          <cell r="E3117" t="str">
            <v>Thống</v>
          </cell>
          <cell r="F3117" t="str">
            <v>29/07/1994</v>
          </cell>
          <cell r="G3117" t="str">
            <v>15CĐ-ĐĐT4</v>
          </cell>
          <cell r="H3117" t="str">
            <v>15CĐ</v>
          </cell>
          <cell r="I3117" t="str">
            <v>HK1 (2015 - 2016)</v>
          </cell>
          <cell r="J3117" t="str">
            <v>17/08/2015</v>
          </cell>
          <cell r="K3117" t="str">
            <v>17/08/2015</v>
          </cell>
          <cell r="L3117" t="str">
            <v>Thu học phí nhập học</v>
          </cell>
          <cell r="M3117" t="str">
            <v>Trần Thị Thảo Vân</v>
          </cell>
          <cell r="N3117">
            <v>1637</v>
          </cell>
          <cell r="O3117">
            <v>2500000</v>
          </cell>
        </row>
        <row r="3118">
          <cell r="C3118" t="str">
            <v>15001842</v>
          </cell>
          <cell r="D3118" t="str">
            <v>Nguyễn Khắc</v>
          </cell>
          <cell r="E3118" t="str">
            <v>Hoàng</v>
          </cell>
          <cell r="F3118" t="str">
            <v>22/10/1996</v>
          </cell>
          <cell r="G3118" t="str">
            <v>15CĐ-ĐĐT4</v>
          </cell>
          <cell r="H3118" t="str">
            <v>15CĐ</v>
          </cell>
          <cell r="I3118" t="str">
            <v>HK1 (2015 - 2016)</v>
          </cell>
          <cell r="J3118" t="str">
            <v>17/08/2015</v>
          </cell>
          <cell r="K3118" t="str">
            <v>17/08/2015</v>
          </cell>
          <cell r="L3118" t="str">
            <v>Thu học phí nhập học</v>
          </cell>
          <cell r="M3118" t="str">
            <v>Trần Thị Thảo Vân</v>
          </cell>
          <cell r="N3118">
            <v>1661</v>
          </cell>
          <cell r="O3118">
            <v>2500000</v>
          </cell>
        </row>
        <row r="3119">
          <cell r="C3119" t="str">
            <v>15001843</v>
          </cell>
          <cell r="D3119" t="str">
            <v>Trần Đình</v>
          </cell>
          <cell r="E3119" t="str">
            <v>Kiên</v>
          </cell>
          <cell r="F3119" t="str">
            <v>27/09/1997</v>
          </cell>
          <cell r="G3119" t="str">
            <v>15CĐ-ĐĐT4</v>
          </cell>
          <cell r="H3119" t="str">
            <v>15CĐ</v>
          </cell>
          <cell r="I3119" t="str">
            <v>HK1 (2015 - 2016)</v>
          </cell>
          <cell r="J3119" t="str">
            <v>17/08/2015</v>
          </cell>
          <cell r="K3119" t="str">
            <v>17/08/2015</v>
          </cell>
          <cell r="L3119" t="str">
            <v>Thu học phí nhập học</v>
          </cell>
          <cell r="M3119" t="str">
            <v>Trần Thị Thảo Vân</v>
          </cell>
          <cell r="N3119">
            <v>1662</v>
          </cell>
          <cell r="O3119">
            <v>2500000</v>
          </cell>
        </row>
        <row r="3120">
          <cell r="C3120" t="str">
            <v>15001848</v>
          </cell>
          <cell r="D3120" t="str">
            <v>Nguyễn Quốc</v>
          </cell>
          <cell r="E3120" t="str">
            <v>Phương</v>
          </cell>
          <cell r="F3120" t="str">
            <v>31/12/1996</v>
          </cell>
          <cell r="G3120" t="str">
            <v>15CĐ-ĐĐT4</v>
          </cell>
          <cell r="H3120" t="str">
            <v>15CĐ</v>
          </cell>
          <cell r="I3120" t="str">
            <v>HK1 (2015 - 2016)</v>
          </cell>
          <cell r="J3120" t="str">
            <v>17/08/2015</v>
          </cell>
          <cell r="K3120" t="str">
            <v>17/08/2015</v>
          </cell>
          <cell r="L3120" t="str">
            <v>Thu học phí nhập học</v>
          </cell>
          <cell r="M3120" t="str">
            <v>Trần Thị Thảo Vân</v>
          </cell>
          <cell r="N3120">
            <v>1667</v>
          </cell>
          <cell r="O3120">
            <v>2500000</v>
          </cell>
        </row>
        <row r="3121">
          <cell r="C3121" t="str">
            <v>15001856</v>
          </cell>
          <cell r="D3121" t="str">
            <v>Trần Thanh</v>
          </cell>
          <cell r="E3121" t="str">
            <v>Tâm</v>
          </cell>
          <cell r="F3121" t="str">
            <v>02/10/1997</v>
          </cell>
          <cell r="G3121" t="str">
            <v>15CĐ-ĐĐT4</v>
          </cell>
          <cell r="H3121" t="str">
            <v>15CĐ</v>
          </cell>
          <cell r="I3121" t="str">
            <v>HK1 (2015 - 2016)</v>
          </cell>
          <cell r="J3121" t="str">
            <v>17/08/2015</v>
          </cell>
          <cell r="K3121" t="str">
            <v>17/08/2015</v>
          </cell>
          <cell r="L3121" t="str">
            <v>Thu học phí nhập học</v>
          </cell>
          <cell r="M3121" t="str">
            <v>Trần Thị Thảo Vân</v>
          </cell>
          <cell r="N3121">
            <v>1675</v>
          </cell>
          <cell r="O3121">
            <v>2500000</v>
          </cell>
        </row>
        <row r="3122">
          <cell r="C3122" t="str">
            <v>15001861</v>
          </cell>
          <cell r="D3122" t="str">
            <v>Tạ Ngọc</v>
          </cell>
          <cell r="E3122" t="str">
            <v>Linh</v>
          </cell>
          <cell r="F3122" t="str">
            <v>25/11/1997</v>
          </cell>
          <cell r="G3122" t="str">
            <v>15CĐ-ĐĐT4</v>
          </cell>
          <cell r="H3122" t="str">
            <v>15CĐ</v>
          </cell>
          <cell r="I3122" t="str">
            <v>HK1 (2015 - 2016)</v>
          </cell>
          <cell r="J3122" t="str">
            <v>17/08/2015</v>
          </cell>
          <cell r="K3122" t="str">
            <v>17/08/2015</v>
          </cell>
          <cell r="L3122" t="str">
            <v>Thu học phí nhập học</v>
          </cell>
          <cell r="M3122" t="str">
            <v>Trần Thị Thảo Vân</v>
          </cell>
          <cell r="N3122">
            <v>1680</v>
          </cell>
          <cell r="O3122">
            <v>2500000</v>
          </cell>
        </row>
        <row r="3123">
          <cell r="C3123" t="str">
            <v>15001868</v>
          </cell>
          <cell r="D3123" t="str">
            <v>Trương Lê Quốc</v>
          </cell>
          <cell r="E3123" t="str">
            <v>Trọng</v>
          </cell>
          <cell r="F3123" t="str">
            <v>21/01/1994</v>
          </cell>
          <cell r="G3123" t="str">
            <v>15CĐ-ĐĐT4</v>
          </cell>
          <cell r="H3123" t="str">
            <v>15CĐ</v>
          </cell>
          <cell r="I3123" t="str">
            <v>HK1 (2015 - 2016)</v>
          </cell>
          <cell r="J3123" t="str">
            <v>17/08/2015</v>
          </cell>
          <cell r="K3123" t="str">
            <v>17/08/2015</v>
          </cell>
          <cell r="L3123" t="str">
            <v>Thu học phí nhập học</v>
          </cell>
          <cell r="M3123" t="str">
            <v>Trần Thị Thảo Vân</v>
          </cell>
          <cell r="N3123">
            <v>1687</v>
          </cell>
          <cell r="O3123">
            <v>2500000</v>
          </cell>
        </row>
        <row r="3124">
          <cell r="C3124" t="str">
            <v>15001878</v>
          </cell>
          <cell r="D3124" t="str">
            <v>Lê Quốc</v>
          </cell>
          <cell r="E3124" t="str">
            <v>Huy</v>
          </cell>
          <cell r="F3124" t="str">
            <v>14/04/1997</v>
          </cell>
          <cell r="G3124" t="str">
            <v>15CĐ-ĐĐT4</v>
          </cell>
          <cell r="H3124" t="str">
            <v>15CĐ</v>
          </cell>
          <cell r="I3124" t="str">
            <v>HK1 (2015 - 2016)</v>
          </cell>
          <cell r="J3124" t="str">
            <v>18/08/2015</v>
          </cell>
          <cell r="K3124" t="str">
            <v>18/08/2015</v>
          </cell>
          <cell r="L3124" t="str">
            <v>Thu học phí nhập học</v>
          </cell>
          <cell r="M3124" t="str">
            <v>Trần Thị Thảo Vân</v>
          </cell>
          <cell r="N3124">
            <v>1697</v>
          </cell>
          <cell r="O3124">
            <v>2500000</v>
          </cell>
        </row>
        <row r="3125">
          <cell r="C3125" t="str">
            <v>15001888</v>
          </cell>
          <cell r="D3125" t="str">
            <v>Trần Đức</v>
          </cell>
          <cell r="E3125" t="str">
            <v>Mãn</v>
          </cell>
          <cell r="F3125" t="str">
            <v>04/11/1997</v>
          </cell>
          <cell r="G3125" t="str">
            <v>15CĐ-ĐĐT4</v>
          </cell>
          <cell r="H3125" t="str">
            <v>15CĐ</v>
          </cell>
          <cell r="I3125" t="str">
            <v>HK1 (2015 - 2016)</v>
          </cell>
          <cell r="J3125" t="str">
            <v>18/08/2015</v>
          </cell>
          <cell r="K3125" t="str">
            <v>18/08/2015</v>
          </cell>
          <cell r="L3125" t="str">
            <v>Thu học phí nhập học</v>
          </cell>
          <cell r="M3125" t="str">
            <v>Trần Thị Thảo Vân</v>
          </cell>
          <cell r="N3125">
            <v>1707</v>
          </cell>
          <cell r="O3125">
            <v>2500000</v>
          </cell>
        </row>
        <row r="3126">
          <cell r="C3126" t="str">
            <v>15001891</v>
          </cell>
          <cell r="D3126" t="str">
            <v>Thái Hoàng</v>
          </cell>
          <cell r="E3126" t="str">
            <v>Lâm</v>
          </cell>
          <cell r="F3126" t="str">
            <v>04/11/1996</v>
          </cell>
          <cell r="G3126" t="str">
            <v>15CĐ-ĐĐT4</v>
          </cell>
          <cell r="H3126" t="str">
            <v>15CĐ</v>
          </cell>
          <cell r="I3126" t="str">
            <v>HK1 (2015 - 2016)</v>
          </cell>
          <cell r="J3126" t="str">
            <v>18/08/2015</v>
          </cell>
          <cell r="K3126" t="str">
            <v>18/08/2015</v>
          </cell>
          <cell r="L3126" t="str">
            <v>Thu học phí nhập học</v>
          </cell>
          <cell r="M3126" t="str">
            <v>Trần Thị Thảo Vân</v>
          </cell>
          <cell r="N3126">
            <v>1710</v>
          </cell>
          <cell r="O3126">
            <v>2500000</v>
          </cell>
        </row>
        <row r="3127">
          <cell r="C3127" t="str">
            <v>15001895</v>
          </cell>
          <cell r="D3127" t="str">
            <v>Phạm Duy</v>
          </cell>
          <cell r="E3127" t="str">
            <v>Khang</v>
          </cell>
          <cell r="F3127" t="str">
            <v>08/05/1997</v>
          </cell>
          <cell r="G3127" t="str">
            <v>15CĐ-ĐĐT4</v>
          </cell>
          <cell r="H3127" t="str">
            <v>15CĐ</v>
          </cell>
          <cell r="I3127" t="str">
            <v>HK1 (2015 - 2016)</v>
          </cell>
          <cell r="J3127" t="str">
            <v>18/08/2015</v>
          </cell>
          <cell r="K3127" t="str">
            <v>18/08/2015</v>
          </cell>
          <cell r="L3127" t="str">
            <v>Thu học phí nhập học</v>
          </cell>
          <cell r="M3127" t="str">
            <v>Trần Thị Thảo Vân</v>
          </cell>
          <cell r="N3127">
            <v>1715</v>
          </cell>
          <cell r="O3127">
            <v>2500000</v>
          </cell>
        </row>
        <row r="3128">
          <cell r="C3128" t="str">
            <v>15001902</v>
          </cell>
          <cell r="D3128" t="str">
            <v>Lê Minh</v>
          </cell>
          <cell r="E3128" t="str">
            <v>Hùng</v>
          </cell>
          <cell r="F3128" t="str">
            <v>19/03/1997</v>
          </cell>
          <cell r="G3128" t="str">
            <v>15CĐ-ĐĐT4</v>
          </cell>
          <cell r="H3128" t="str">
            <v>15CĐ</v>
          </cell>
          <cell r="I3128" t="str">
            <v>HK1 (2015 - 2016)</v>
          </cell>
          <cell r="J3128" t="str">
            <v>18/08/2015</v>
          </cell>
          <cell r="K3128" t="str">
            <v>18/08/2015</v>
          </cell>
          <cell r="L3128" t="str">
            <v>Thu học phí nhập học</v>
          </cell>
          <cell r="M3128" t="str">
            <v>Trần Thị Thảo Vân</v>
          </cell>
          <cell r="N3128">
            <v>1722</v>
          </cell>
          <cell r="O3128">
            <v>2500000</v>
          </cell>
        </row>
        <row r="3129">
          <cell r="C3129" t="str">
            <v>15001909</v>
          </cell>
          <cell r="D3129" t="str">
            <v>Nguyễn Quốc</v>
          </cell>
          <cell r="E3129" t="str">
            <v>Lợi</v>
          </cell>
          <cell r="F3129" t="str">
            <v>26/01/1997</v>
          </cell>
          <cell r="G3129" t="str">
            <v>15CĐ-ĐĐT4</v>
          </cell>
          <cell r="H3129" t="str">
            <v>15CĐ</v>
          </cell>
          <cell r="I3129" t="str">
            <v>HK1 (2015 - 2016)</v>
          </cell>
          <cell r="J3129" t="str">
            <v>18/08/2015</v>
          </cell>
          <cell r="K3129" t="str">
            <v>18/08/2015</v>
          </cell>
          <cell r="L3129" t="str">
            <v>Thu học phí nhập học</v>
          </cell>
          <cell r="M3129" t="str">
            <v>Trần Thị Thảo Vân</v>
          </cell>
          <cell r="N3129">
            <v>1729</v>
          </cell>
          <cell r="O3129">
            <v>2500000</v>
          </cell>
        </row>
        <row r="3130">
          <cell r="C3130" t="str">
            <v>15001913</v>
          </cell>
          <cell r="D3130" t="str">
            <v>Nguyễn Đình</v>
          </cell>
          <cell r="E3130" t="str">
            <v>Phát</v>
          </cell>
          <cell r="F3130" t="str">
            <v>14/07/1997</v>
          </cell>
          <cell r="G3130" t="str">
            <v>15CĐ-ĐĐT4</v>
          </cell>
          <cell r="H3130" t="str">
            <v>15CĐ</v>
          </cell>
          <cell r="I3130" t="str">
            <v>HK1 (2015 - 2016)</v>
          </cell>
          <cell r="J3130" t="str">
            <v>18/08/2015</v>
          </cell>
          <cell r="K3130" t="str">
            <v>18/08/2015</v>
          </cell>
          <cell r="L3130" t="str">
            <v>Thu học phí nhập học</v>
          </cell>
          <cell r="M3130" t="str">
            <v>Trần Thị Thảo Vân</v>
          </cell>
          <cell r="N3130">
            <v>1733</v>
          </cell>
          <cell r="O3130">
            <v>2500000</v>
          </cell>
        </row>
        <row r="3131">
          <cell r="C3131" t="str">
            <v>15001917</v>
          </cell>
          <cell r="D3131" t="str">
            <v>Lâm Thành</v>
          </cell>
          <cell r="E3131" t="str">
            <v>Hào</v>
          </cell>
          <cell r="F3131" t="str">
            <v>26/04/1997</v>
          </cell>
          <cell r="G3131" t="str">
            <v>15CĐ-ĐĐT4</v>
          </cell>
          <cell r="H3131" t="str">
            <v>15CĐ</v>
          </cell>
          <cell r="I3131" t="str">
            <v>HK1 (2015 - 2016)</v>
          </cell>
          <cell r="J3131" t="str">
            <v>18/08/2015</v>
          </cell>
          <cell r="K3131" t="str">
            <v>18/08/2015</v>
          </cell>
          <cell r="L3131" t="str">
            <v>Thu học phí nhập học</v>
          </cell>
          <cell r="M3131" t="str">
            <v>Trần Thị Thảo Vân</v>
          </cell>
          <cell r="N3131">
            <v>1737</v>
          </cell>
          <cell r="O3131">
            <v>2500000</v>
          </cell>
        </row>
        <row r="3132">
          <cell r="C3132" t="str">
            <v>15001949</v>
          </cell>
          <cell r="D3132" t="str">
            <v>Nguyễn Đình</v>
          </cell>
          <cell r="E3132" t="str">
            <v>Khanh</v>
          </cell>
          <cell r="F3132" t="str">
            <v>03/12/1997</v>
          </cell>
          <cell r="G3132" t="str">
            <v>15CĐ-ĐĐT4</v>
          </cell>
          <cell r="H3132" t="str">
            <v>15CĐ</v>
          </cell>
          <cell r="I3132" t="str">
            <v>HK1 (2015 - 2016)</v>
          </cell>
          <cell r="J3132" t="str">
            <v>18/08/2015</v>
          </cell>
          <cell r="K3132" t="str">
            <v>18/08/2015</v>
          </cell>
          <cell r="L3132" t="str">
            <v>Thu học phí nhập học</v>
          </cell>
          <cell r="M3132" t="str">
            <v>Trần Thị Thảo Vân</v>
          </cell>
          <cell r="N3132">
            <v>1770</v>
          </cell>
          <cell r="O3132">
            <v>2500000</v>
          </cell>
        </row>
        <row r="3133">
          <cell r="C3133" t="str">
            <v>15001629</v>
          </cell>
          <cell r="D3133" t="str">
            <v>Đoàn Tiến</v>
          </cell>
          <cell r="E3133" t="str">
            <v>Phát</v>
          </cell>
          <cell r="F3133" t="str">
            <v>06/07/1996</v>
          </cell>
          <cell r="G3133" t="str">
            <v>15CĐ-ĐĐT4</v>
          </cell>
          <cell r="H3133" t="str">
            <v>15CĐ</v>
          </cell>
          <cell r="I3133" t="str">
            <v>HK1 (2015 - 2016)</v>
          </cell>
          <cell r="J3133" t="str">
            <v>14/08/2015</v>
          </cell>
          <cell r="K3133" t="str">
            <v>14/08/2015</v>
          </cell>
          <cell r="L3133" t="str">
            <v>Thu học phí nhập học</v>
          </cell>
          <cell r="M3133" t="str">
            <v>Phạm Lê Đông  Hưng</v>
          </cell>
          <cell r="N3133">
            <v>3154</v>
          </cell>
          <cell r="O3133">
            <v>2500000</v>
          </cell>
        </row>
        <row r="3134">
          <cell r="C3134" t="str">
            <v>15001631</v>
          </cell>
          <cell r="D3134" t="str">
            <v>Điểu Tấn</v>
          </cell>
          <cell r="E3134" t="str">
            <v>Hiếu</v>
          </cell>
          <cell r="F3134" t="str">
            <v>26/12/1995</v>
          </cell>
          <cell r="G3134" t="str">
            <v>15CĐ-ĐĐT4</v>
          </cell>
          <cell r="H3134" t="str">
            <v>15CĐ</v>
          </cell>
          <cell r="I3134" t="str">
            <v>HK1 (2015 - 2016)</v>
          </cell>
          <cell r="J3134" t="str">
            <v>14/08/2015</v>
          </cell>
          <cell r="K3134" t="str">
            <v>14/08/2015</v>
          </cell>
          <cell r="L3134" t="str">
            <v>Thu học phí nhập học</v>
          </cell>
          <cell r="M3134" t="str">
            <v>Phạm Lê Đông  Hưng</v>
          </cell>
          <cell r="N3134">
            <v>3156</v>
          </cell>
          <cell r="O3134">
            <v>2500000</v>
          </cell>
        </row>
        <row r="3135">
          <cell r="C3135" t="str">
            <v>15001634</v>
          </cell>
          <cell r="D3135" t="str">
            <v>Đặng Hoàng</v>
          </cell>
          <cell r="E3135" t="str">
            <v>Long</v>
          </cell>
          <cell r="F3135" t="str">
            <v>01/06/1997</v>
          </cell>
          <cell r="G3135" t="str">
            <v>15CĐ-ĐĐT4</v>
          </cell>
          <cell r="H3135" t="str">
            <v>15CĐ</v>
          </cell>
          <cell r="I3135" t="str">
            <v>HK1 (2015 - 2016)</v>
          </cell>
          <cell r="J3135" t="str">
            <v>14/08/2015</v>
          </cell>
          <cell r="K3135" t="str">
            <v>14/08/2015</v>
          </cell>
          <cell r="L3135" t="str">
            <v>Thu học phí nhập học</v>
          </cell>
          <cell r="M3135" t="str">
            <v>Phạm Lê Đông  Hưng</v>
          </cell>
          <cell r="N3135">
            <v>3159</v>
          </cell>
          <cell r="O3135">
            <v>2500000</v>
          </cell>
        </row>
        <row r="3136">
          <cell r="C3136" t="str">
            <v>15001641</v>
          </cell>
          <cell r="D3136" t="str">
            <v>Nguyễn Sỹ</v>
          </cell>
          <cell r="E3136" t="str">
            <v>Liêm</v>
          </cell>
          <cell r="F3136" t="str">
            <v>06/09/1997</v>
          </cell>
          <cell r="G3136" t="str">
            <v>15CĐ-ĐĐT4</v>
          </cell>
          <cell r="H3136" t="str">
            <v>15CĐ</v>
          </cell>
          <cell r="I3136" t="str">
            <v>HK1 (2015 - 2016)</v>
          </cell>
          <cell r="J3136" t="str">
            <v>14/08/2015</v>
          </cell>
          <cell r="K3136" t="str">
            <v>14/08/2015</v>
          </cell>
          <cell r="L3136" t="str">
            <v>Thu học phí nhập học</v>
          </cell>
          <cell r="M3136" t="str">
            <v>Phạm Lê Đông  Hưng</v>
          </cell>
          <cell r="N3136">
            <v>3166</v>
          </cell>
          <cell r="O3136">
            <v>2500000</v>
          </cell>
        </row>
        <row r="3137">
          <cell r="C3137" t="str">
            <v>15001643</v>
          </cell>
          <cell r="D3137" t="str">
            <v>Phan Duy</v>
          </cell>
          <cell r="E3137" t="str">
            <v>Lân</v>
          </cell>
          <cell r="F3137" t="str">
            <v>18/02/1997</v>
          </cell>
          <cell r="G3137" t="str">
            <v>15CĐ-ĐĐT4</v>
          </cell>
          <cell r="H3137" t="str">
            <v>15CĐ</v>
          </cell>
          <cell r="I3137" t="str">
            <v>HK1 (2015 - 2016)</v>
          </cell>
          <cell r="J3137" t="str">
            <v>14/08/2015</v>
          </cell>
          <cell r="K3137" t="str">
            <v>14/08/2015</v>
          </cell>
          <cell r="L3137" t="str">
            <v>Thu học phí nhập học</v>
          </cell>
          <cell r="M3137" t="str">
            <v>Phạm Lê Đông  Hưng</v>
          </cell>
          <cell r="N3137">
            <v>3168</v>
          </cell>
          <cell r="O3137">
            <v>2500000</v>
          </cell>
        </row>
        <row r="3138">
          <cell r="C3138" t="str">
            <v>15001644</v>
          </cell>
          <cell r="D3138" t="str">
            <v>Nguyễn Thành</v>
          </cell>
          <cell r="E3138" t="str">
            <v>Đạt</v>
          </cell>
          <cell r="F3138" t="str">
            <v>14/04/1997</v>
          </cell>
          <cell r="G3138" t="str">
            <v>15CĐ-ĐĐT4</v>
          </cell>
          <cell r="H3138" t="str">
            <v>15CĐ</v>
          </cell>
          <cell r="I3138" t="str">
            <v>HK1 (2015 - 2016)</v>
          </cell>
          <cell r="J3138" t="str">
            <v>14/08/2015</v>
          </cell>
          <cell r="K3138" t="str">
            <v>14/08/2015</v>
          </cell>
          <cell r="L3138" t="str">
            <v>Thu học phí nhập học</v>
          </cell>
          <cell r="M3138" t="str">
            <v>Phạm Lê Đông  Hưng</v>
          </cell>
          <cell r="N3138">
            <v>3169</v>
          </cell>
          <cell r="O3138">
            <v>2500000</v>
          </cell>
        </row>
        <row r="3139">
          <cell r="C3139" t="str">
            <v>15001671</v>
          </cell>
          <cell r="D3139" t="str">
            <v>Nguyễn Văn</v>
          </cell>
          <cell r="E3139" t="str">
            <v>Nguyên</v>
          </cell>
          <cell r="F3139" t="str">
            <v>01/01/1996</v>
          </cell>
          <cell r="G3139" t="str">
            <v>15CĐ-ĐĐT4</v>
          </cell>
          <cell r="H3139" t="str">
            <v>15CĐ</v>
          </cell>
          <cell r="I3139" t="str">
            <v>HK1 (2015 - 2016)</v>
          </cell>
          <cell r="J3139" t="str">
            <v>14/08/2015</v>
          </cell>
          <cell r="K3139" t="str">
            <v>14/08/2015</v>
          </cell>
          <cell r="L3139" t="str">
            <v>Thu học phí nhập học</v>
          </cell>
          <cell r="M3139" t="str">
            <v>Trần Thị Minh  Thoa</v>
          </cell>
          <cell r="N3139">
            <v>3177</v>
          </cell>
          <cell r="O3139">
            <v>2500000</v>
          </cell>
        </row>
        <row r="3140">
          <cell r="C3140" t="str">
            <v>15001674</v>
          </cell>
          <cell r="D3140" t="str">
            <v>Lê Thái</v>
          </cell>
          <cell r="E3140" t="str">
            <v>Dương</v>
          </cell>
          <cell r="F3140" t="str">
            <v>22/11/1997</v>
          </cell>
          <cell r="G3140" t="str">
            <v>15CĐ-ĐĐT4</v>
          </cell>
          <cell r="H3140" t="str">
            <v>15CĐ</v>
          </cell>
          <cell r="I3140" t="str">
            <v>HK1 (2015 - 2016)</v>
          </cell>
          <cell r="J3140" t="str">
            <v>14/08/2015</v>
          </cell>
          <cell r="K3140" t="str">
            <v>14/08/2015</v>
          </cell>
          <cell r="L3140" t="str">
            <v>Thu học phí nhập học</v>
          </cell>
          <cell r="M3140" t="str">
            <v>Trần Thị Minh  Thoa</v>
          </cell>
          <cell r="N3140">
            <v>3180</v>
          </cell>
          <cell r="O3140">
            <v>2500000</v>
          </cell>
        </row>
        <row r="3141">
          <cell r="C3141" t="str">
            <v>15001683</v>
          </cell>
          <cell r="D3141" t="str">
            <v>Phạm Minh</v>
          </cell>
          <cell r="E3141" t="str">
            <v>Anh</v>
          </cell>
          <cell r="F3141" t="str">
            <v>16/11/1997</v>
          </cell>
          <cell r="G3141" t="str">
            <v>15CĐ-ĐĐT4</v>
          </cell>
          <cell r="H3141" t="str">
            <v>15CĐ</v>
          </cell>
          <cell r="I3141" t="str">
            <v>HK1 (2015 - 2016)</v>
          </cell>
          <cell r="J3141" t="str">
            <v>14/08/2015</v>
          </cell>
          <cell r="K3141" t="str">
            <v>14/08/2015</v>
          </cell>
          <cell r="L3141" t="str">
            <v>Thu học phí nhập học</v>
          </cell>
          <cell r="M3141" t="str">
            <v>Trần Thị Minh  Thoa</v>
          </cell>
          <cell r="N3141">
            <v>3189</v>
          </cell>
          <cell r="O3141">
            <v>2500000</v>
          </cell>
        </row>
        <row r="3142">
          <cell r="C3142" t="str">
            <v>15001689</v>
          </cell>
          <cell r="D3142" t="str">
            <v>Trương Tấn</v>
          </cell>
          <cell r="E3142" t="str">
            <v>Lộc</v>
          </cell>
          <cell r="F3142" t="str">
            <v>03/02/1997</v>
          </cell>
          <cell r="G3142" t="str">
            <v>15CĐ-ĐĐT4</v>
          </cell>
          <cell r="H3142" t="str">
            <v>15CĐ</v>
          </cell>
          <cell r="I3142" t="str">
            <v>HK1 (2015 - 2016)</v>
          </cell>
          <cell r="J3142" t="str">
            <v>14/08/2015</v>
          </cell>
          <cell r="K3142" t="str">
            <v>14/08/2015</v>
          </cell>
          <cell r="L3142" t="str">
            <v>Thu học phí nhập học</v>
          </cell>
          <cell r="M3142" t="str">
            <v>Trần Thị Minh  Thoa</v>
          </cell>
          <cell r="N3142">
            <v>3195</v>
          </cell>
          <cell r="O3142">
            <v>2500000</v>
          </cell>
        </row>
        <row r="3143">
          <cell r="C3143" t="str">
            <v>15001690</v>
          </cell>
          <cell r="D3143" t="str">
            <v>Lê Công</v>
          </cell>
          <cell r="E3143" t="str">
            <v>Chánh</v>
          </cell>
          <cell r="F3143" t="str">
            <v>24/05/1997</v>
          </cell>
          <cell r="G3143" t="str">
            <v>15CĐ-ĐĐT4</v>
          </cell>
          <cell r="H3143" t="str">
            <v>15CĐ</v>
          </cell>
          <cell r="I3143" t="str">
            <v>HK1 (2015 - 2016)</v>
          </cell>
          <cell r="J3143" t="str">
            <v>14/08/2015</v>
          </cell>
          <cell r="K3143" t="str">
            <v>14/08/2015</v>
          </cell>
          <cell r="L3143" t="str">
            <v>Thu học phí nhập học</v>
          </cell>
          <cell r="M3143" t="str">
            <v>Trần Thị Minh  Thoa</v>
          </cell>
          <cell r="N3143">
            <v>3196</v>
          </cell>
          <cell r="O3143">
            <v>2500000</v>
          </cell>
        </row>
        <row r="3144">
          <cell r="C3144" t="str">
            <v>15001693</v>
          </cell>
          <cell r="D3144" t="str">
            <v>Nguyễn Thanh</v>
          </cell>
          <cell r="E3144" t="str">
            <v>Hoàng</v>
          </cell>
          <cell r="F3144" t="str">
            <v>20/02/1996</v>
          </cell>
          <cell r="G3144" t="str">
            <v>15CĐ-ĐĐT4</v>
          </cell>
          <cell r="H3144" t="str">
            <v>15CĐ</v>
          </cell>
          <cell r="I3144" t="str">
            <v>HK1 (2015 - 2016)</v>
          </cell>
          <cell r="J3144" t="str">
            <v>14/08/2015</v>
          </cell>
          <cell r="K3144" t="str">
            <v>14/08/2015</v>
          </cell>
          <cell r="L3144" t="str">
            <v>Thu học phí nhập học</v>
          </cell>
          <cell r="M3144" t="str">
            <v>Trần Thị Minh  Thoa</v>
          </cell>
          <cell r="N3144">
            <v>3199</v>
          </cell>
          <cell r="O3144">
            <v>2500000</v>
          </cell>
        </row>
        <row r="3145">
          <cell r="C3145" t="str">
            <v>15003087</v>
          </cell>
          <cell r="D3145" t="str">
            <v>Đặng Nhật</v>
          </cell>
          <cell r="E3145" t="str">
            <v>Nam</v>
          </cell>
          <cell r="F3145" t="str">
            <v>21/10/1997</v>
          </cell>
          <cell r="G3145" t="str">
            <v>15CĐ-ĐĐT4</v>
          </cell>
          <cell r="H3145" t="str">
            <v>15CĐ</v>
          </cell>
          <cell r="I3145" t="str">
            <v>HK1 (2015 - 2016)</v>
          </cell>
          <cell r="J3145" t="str">
            <v>11/09/2015</v>
          </cell>
          <cell r="K3145" t="str">
            <v>11/09/2015</v>
          </cell>
          <cell r="L3145" t="str">
            <v>Thu học phí nhập học</v>
          </cell>
          <cell r="M3145" t="str">
            <v>Phạm Lê Đông  Hưng</v>
          </cell>
          <cell r="N3145">
            <v>3700</v>
          </cell>
          <cell r="O3145">
            <v>2500000</v>
          </cell>
        </row>
        <row r="3146">
          <cell r="C3146" t="str">
            <v>15003092</v>
          </cell>
          <cell r="D3146" t="str">
            <v>Trần Thành</v>
          </cell>
          <cell r="E3146" t="str">
            <v>Tâm</v>
          </cell>
          <cell r="F3146" t="str">
            <v>16/07/1995</v>
          </cell>
          <cell r="G3146" t="str">
            <v>15CĐ-ĐĐT4</v>
          </cell>
          <cell r="H3146" t="str">
            <v>15CĐ</v>
          </cell>
          <cell r="I3146" t="str">
            <v>HK1 (2015 - 2016)</v>
          </cell>
          <cell r="J3146" t="str">
            <v>11/09/2015</v>
          </cell>
          <cell r="K3146" t="str">
            <v>11/09/2015</v>
          </cell>
          <cell r="L3146" t="str">
            <v>Thu học phí nhập học</v>
          </cell>
          <cell r="M3146" t="str">
            <v>Phạm Lê Đông  Hưng</v>
          </cell>
          <cell r="N3146">
            <v>3706</v>
          </cell>
          <cell r="O3146">
            <v>2500000</v>
          </cell>
        </row>
        <row r="3147">
          <cell r="C3147" t="str">
            <v>15001801</v>
          </cell>
          <cell r="D3147" t="str">
            <v>Hồ Ngọc</v>
          </cell>
          <cell r="E3147" t="str">
            <v>Lênh</v>
          </cell>
          <cell r="F3147" t="str">
            <v>12/09/1997</v>
          </cell>
          <cell r="G3147" t="str">
            <v>15CĐ-ĐĐT4</v>
          </cell>
          <cell r="H3147" t="str">
            <v>15CĐ</v>
          </cell>
          <cell r="I3147" t="str">
            <v>HK1 (2015 - 2016)</v>
          </cell>
          <cell r="J3147" t="str">
            <v>23/03/2016</v>
          </cell>
          <cell r="K3147" t="str">
            <v>23/03/2016</v>
          </cell>
          <cell r="L3147" t="str">
            <v>Thu học phí</v>
          </cell>
          <cell r="M3147" t="str">
            <v>Phạm Lê Đông  Hưng</v>
          </cell>
          <cell r="N3147">
            <v>6292</v>
          </cell>
          <cell r="O3147">
            <v>650000</v>
          </cell>
        </row>
        <row r="3148">
          <cell r="C3148" t="str">
            <v>15001799</v>
          </cell>
          <cell r="D3148" t="str">
            <v>Trần Thiên</v>
          </cell>
          <cell r="E3148" t="str">
            <v>Định</v>
          </cell>
          <cell r="F3148" t="str">
            <v>17/08/1997</v>
          </cell>
          <cell r="G3148" t="str">
            <v>15CĐ-ĐĐT4</v>
          </cell>
          <cell r="H3148" t="str">
            <v>15CĐ</v>
          </cell>
          <cell r="I3148" t="str">
            <v>HK1 (2015 - 2016)</v>
          </cell>
          <cell r="J3148" t="str">
            <v>08/04/2016</v>
          </cell>
          <cell r="K3148" t="str">
            <v>08/04/2016</v>
          </cell>
          <cell r="L3148" t="str">
            <v>Thu học phí</v>
          </cell>
          <cell r="M3148" t="str">
            <v>Trần Thị Thảo Vân</v>
          </cell>
          <cell r="N3148">
            <v>6564</v>
          </cell>
          <cell r="O3148">
            <v>650000</v>
          </cell>
        </row>
        <row r="3149">
          <cell r="C3149" t="str">
            <v>15001868</v>
          </cell>
          <cell r="D3149" t="str">
            <v>Trương Lê Quốc</v>
          </cell>
          <cell r="E3149" t="str">
            <v>Trọng</v>
          </cell>
          <cell r="F3149" t="str">
            <v>21/01/1994</v>
          </cell>
          <cell r="G3149" t="str">
            <v>15CĐ-ĐĐT4</v>
          </cell>
          <cell r="H3149" t="str">
            <v>15CĐ</v>
          </cell>
          <cell r="I3149" t="str">
            <v>HK1 (2015 - 2016)</v>
          </cell>
          <cell r="J3149" t="str">
            <v>30/03/2016</v>
          </cell>
          <cell r="K3149" t="str">
            <v>30/03/2016</v>
          </cell>
          <cell r="L3149" t="str">
            <v>Thu học phí</v>
          </cell>
          <cell r="M3149" t="str">
            <v>Trần Thị Thảo Vân</v>
          </cell>
          <cell r="N3149">
            <v>7585</v>
          </cell>
          <cell r="O3149">
            <v>650000</v>
          </cell>
        </row>
        <row r="3150">
          <cell r="C3150" t="str">
            <v>15001891</v>
          </cell>
          <cell r="D3150" t="str">
            <v>Thái Hoàng</v>
          </cell>
          <cell r="E3150" t="str">
            <v>Lâm</v>
          </cell>
          <cell r="F3150" t="str">
            <v>04/11/1996</v>
          </cell>
          <cell r="G3150" t="str">
            <v>15CĐ-ĐĐT4</v>
          </cell>
          <cell r="H3150" t="str">
            <v>15CĐ</v>
          </cell>
          <cell r="I3150" t="str">
            <v>HK1 (2015 - 2016)</v>
          </cell>
          <cell r="J3150" t="str">
            <v>07/04/2016</v>
          </cell>
          <cell r="K3150" t="str">
            <v>07/04/2016</v>
          </cell>
          <cell r="L3150" t="str">
            <v>Thu học phí</v>
          </cell>
          <cell r="M3150" t="str">
            <v>Trần Thị Thảo Vân</v>
          </cell>
          <cell r="N3150">
            <v>8416</v>
          </cell>
          <cell r="O3150">
            <v>650000</v>
          </cell>
        </row>
        <row r="3151">
          <cell r="C3151" t="str">
            <v>15001629</v>
          </cell>
          <cell r="D3151" t="str">
            <v>Đoàn Tiến</v>
          </cell>
          <cell r="E3151" t="str">
            <v>Phát</v>
          </cell>
          <cell r="F3151" t="str">
            <v>06/07/1996</v>
          </cell>
          <cell r="G3151" t="str">
            <v>15CĐ-ĐĐT4</v>
          </cell>
          <cell r="H3151" t="str">
            <v>15CĐ</v>
          </cell>
          <cell r="I3151" t="str">
            <v>HK1 (2015 - 2016)</v>
          </cell>
          <cell r="J3151" t="str">
            <v>14/04/2016</v>
          </cell>
          <cell r="K3151" t="str">
            <v>14/04/2016</v>
          </cell>
          <cell r="L3151" t="str">
            <v>Thu học phí</v>
          </cell>
          <cell r="M3151" t="str">
            <v>Trần Thị Thảo Vân</v>
          </cell>
          <cell r="N3151">
            <v>8806</v>
          </cell>
          <cell r="O3151">
            <v>650000</v>
          </cell>
        </row>
        <row r="3152">
          <cell r="C3152" t="str">
            <v>15001805</v>
          </cell>
          <cell r="D3152" t="str">
            <v>Nguyễn Xuân</v>
          </cell>
          <cell r="E3152" t="str">
            <v>Vĩnh</v>
          </cell>
          <cell r="F3152" t="str">
            <v>02/11/1997</v>
          </cell>
          <cell r="G3152" t="str">
            <v>15CĐ-ĐĐT4</v>
          </cell>
          <cell r="H3152" t="str">
            <v>15CĐ</v>
          </cell>
          <cell r="I3152" t="str">
            <v>HK1 (2015 - 2016)</v>
          </cell>
          <cell r="J3152" t="str">
            <v>19/04/2016</v>
          </cell>
          <cell r="K3152" t="str">
            <v>19/04/2016</v>
          </cell>
          <cell r="L3152" t="str">
            <v>Thu học phí</v>
          </cell>
          <cell r="M3152" t="str">
            <v>Trần Thị Thảo Vân</v>
          </cell>
          <cell r="N3152">
            <v>8959</v>
          </cell>
          <cell r="O3152">
            <v>650000</v>
          </cell>
        </row>
        <row r="3153">
          <cell r="C3153" t="str">
            <v>15001856</v>
          </cell>
          <cell r="D3153" t="str">
            <v>Trần Thanh</v>
          </cell>
          <cell r="E3153" t="str">
            <v>Tâm</v>
          </cell>
          <cell r="F3153" t="str">
            <v>02/10/1997</v>
          </cell>
          <cell r="G3153" t="str">
            <v>15CĐ-ĐĐT4</v>
          </cell>
          <cell r="H3153" t="str">
            <v>15CĐ</v>
          </cell>
          <cell r="I3153" t="str">
            <v>HK1 (2015 - 2016)</v>
          </cell>
          <cell r="J3153" t="str">
            <v>20/04/2016</v>
          </cell>
          <cell r="K3153" t="str">
            <v>20/04/2016</v>
          </cell>
          <cell r="L3153" t="str">
            <v>Thu học phí</v>
          </cell>
          <cell r="M3153" t="str">
            <v>Trần Thị Thảo Vân</v>
          </cell>
          <cell r="N3153">
            <v>8992</v>
          </cell>
          <cell r="O3153">
            <v>650000</v>
          </cell>
        </row>
        <row r="3154">
          <cell r="C3154" t="str">
            <v>15001689</v>
          </cell>
          <cell r="D3154" t="str">
            <v>Trương Tấn</v>
          </cell>
          <cell r="E3154" t="str">
            <v>Lộc</v>
          </cell>
          <cell r="F3154" t="str">
            <v>03/02/1997</v>
          </cell>
          <cell r="G3154" t="str">
            <v>15CĐ-ĐĐT4</v>
          </cell>
          <cell r="H3154" t="str">
            <v>15CĐ</v>
          </cell>
          <cell r="I3154" t="str">
            <v>HK1 (2015 - 2016)</v>
          </cell>
          <cell r="J3154" t="str">
            <v>11/04/2016</v>
          </cell>
          <cell r="K3154" t="str">
            <v>11/04/2016</v>
          </cell>
          <cell r="L3154" t="str">
            <v>Thu học phí</v>
          </cell>
          <cell r="M3154" t="str">
            <v>Phạm Lê Đông  Hưng</v>
          </cell>
          <cell r="N3154">
            <v>9021</v>
          </cell>
          <cell r="O3154">
            <v>650000</v>
          </cell>
        </row>
        <row r="3155">
          <cell r="C3155" t="str">
            <v>15001733</v>
          </cell>
          <cell r="D3155" t="str">
            <v>Phạm Văn</v>
          </cell>
          <cell r="E3155" t="str">
            <v>Cương</v>
          </cell>
          <cell r="F3155" t="str">
            <v>02/02/1996</v>
          </cell>
          <cell r="G3155" t="str">
            <v>15CĐ-ĐĐT4</v>
          </cell>
          <cell r="H3155" t="str">
            <v>15CĐ</v>
          </cell>
          <cell r="I3155" t="str">
            <v>HK1 (2015 - 2016)</v>
          </cell>
          <cell r="J3155" t="str">
            <v>23/04/2016</v>
          </cell>
          <cell r="K3155" t="str">
            <v>23/04/2016</v>
          </cell>
          <cell r="L3155" t="str">
            <v>Thu học phí</v>
          </cell>
          <cell r="M3155" t="str">
            <v>Trần Thị Thảo Vân</v>
          </cell>
          <cell r="N3155">
            <v>9107</v>
          </cell>
          <cell r="O3155">
            <v>650000</v>
          </cell>
        </row>
        <row r="3156">
          <cell r="C3156" t="str">
            <v>15001949</v>
          </cell>
          <cell r="D3156" t="str">
            <v>Nguyễn Đình</v>
          </cell>
          <cell r="E3156" t="str">
            <v>Khanh</v>
          </cell>
          <cell r="F3156" t="str">
            <v>03/12/1997</v>
          </cell>
          <cell r="G3156" t="str">
            <v>15CĐ-ĐĐT4</v>
          </cell>
          <cell r="H3156" t="str">
            <v>15CĐ</v>
          </cell>
          <cell r="I3156" t="str">
            <v>HK1 (2015 - 2016)</v>
          </cell>
          <cell r="J3156" t="str">
            <v>23/04/2016</v>
          </cell>
          <cell r="K3156" t="str">
            <v>23/04/2016</v>
          </cell>
          <cell r="L3156" t="str">
            <v>Thu học phí</v>
          </cell>
          <cell r="M3156" t="str">
            <v>Trần Thị Thảo Vân</v>
          </cell>
          <cell r="N3156">
            <v>9122</v>
          </cell>
          <cell r="O3156">
            <v>650000</v>
          </cell>
        </row>
        <row r="3157">
          <cell r="C3157" t="str">
            <v>15001643</v>
          </cell>
          <cell r="D3157" t="str">
            <v>Phan Duy</v>
          </cell>
          <cell r="E3157" t="str">
            <v>Lân</v>
          </cell>
          <cell r="F3157" t="str">
            <v>18/02/1997</v>
          </cell>
          <cell r="G3157" t="str">
            <v>15CĐ-ĐĐT4</v>
          </cell>
          <cell r="H3157" t="str">
            <v>15CĐ</v>
          </cell>
          <cell r="I3157" t="str">
            <v>HK1 (2015 - 2016)</v>
          </cell>
          <cell r="J3157" t="str">
            <v>23/04/2016</v>
          </cell>
          <cell r="K3157" t="str">
            <v>23/04/2016</v>
          </cell>
          <cell r="L3157" t="str">
            <v>Thu học phí</v>
          </cell>
          <cell r="M3157" t="str">
            <v>Trần Thị Thảo Vân</v>
          </cell>
          <cell r="N3157">
            <v>9169</v>
          </cell>
          <cell r="O3157">
            <v>650000</v>
          </cell>
        </row>
        <row r="3158">
          <cell r="C3158" t="str">
            <v>15001704</v>
          </cell>
          <cell r="D3158" t="str">
            <v>Nguyễn</v>
          </cell>
          <cell r="E3158" t="str">
            <v>Vinh</v>
          </cell>
          <cell r="F3158" t="str">
            <v>01/04/1997</v>
          </cell>
          <cell r="G3158" t="str">
            <v>15CĐ-ĐĐT4</v>
          </cell>
          <cell r="H3158" t="str">
            <v>15CĐ</v>
          </cell>
          <cell r="I3158" t="str">
            <v>HK1 (2015 - 2016)</v>
          </cell>
          <cell r="J3158" t="str">
            <v>23/04/2016</v>
          </cell>
          <cell r="K3158" t="str">
            <v>23/04/2016</v>
          </cell>
          <cell r="L3158" t="str">
            <v>Thu học phí</v>
          </cell>
          <cell r="M3158" t="str">
            <v>Trần Thị Thảo Vân</v>
          </cell>
          <cell r="N3158">
            <v>9189</v>
          </cell>
          <cell r="O3158">
            <v>650000</v>
          </cell>
        </row>
        <row r="3159">
          <cell r="C3159" t="str">
            <v>15001646</v>
          </cell>
          <cell r="D3159" t="str">
            <v>Mai Đức</v>
          </cell>
          <cell r="E3159" t="str">
            <v>Toàn</v>
          </cell>
          <cell r="F3159" t="str">
            <v>13/08/1997</v>
          </cell>
          <cell r="G3159" t="str">
            <v>15CĐ-ĐĐT4</v>
          </cell>
          <cell r="H3159" t="str">
            <v>15CĐ</v>
          </cell>
          <cell r="I3159" t="str">
            <v>HK1 (2015 - 2016)</v>
          </cell>
          <cell r="J3159" t="str">
            <v>23/04/2016</v>
          </cell>
          <cell r="K3159" t="str">
            <v>23/04/2016</v>
          </cell>
          <cell r="L3159" t="str">
            <v>Thu học phí</v>
          </cell>
          <cell r="M3159" t="str">
            <v>Trần Thị Thảo Vân</v>
          </cell>
          <cell r="N3159">
            <v>9207</v>
          </cell>
          <cell r="O3159">
            <v>650000</v>
          </cell>
        </row>
        <row r="3160">
          <cell r="C3160" t="str">
            <v>15001641</v>
          </cell>
          <cell r="D3160" t="str">
            <v>Nguyễn Sỹ</v>
          </cell>
          <cell r="E3160" t="str">
            <v>Liêm</v>
          </cell>
          <cell r="F3160" t="str">
            <v>06/09/1997</v>
          </cell>
          <cell r="G3160" t="str">
            <v>15CĐ-ĐĐT4</v>
          </cell>
          <cell r="H3160" t="str">
            <v>15CĐ</v>
          </cell>
          <cell r="I3160" t="str">
            <v>HK1 (2015 - 2016)</v>
          </cell>
          <cell r="J3160" t="str">
            <v>23/04/2016</v>
          </cell>
          <cell r="K3160" t="str">
            <v>23/04/2016</v>
          </cell>
          <cell r="L3160" t="str">
            <v>Thu học phí</v>
          </cell>
          <cell r="M3160" t="str">
            <v>Trần Thị Thảo Vân</v>
          </cell>
          <cell r="N3160">
            <v>9213</v>
          </cell>
          <cell r="O3160">
            <v>650000</v>
          </cell>
        </row>
        <row r="3161">
          <cell r="C3161" t="str">
            <v>15001814</v>
          </cell>
          <cell r="D3161" t="str">
            <v>Nguyễn Quốc</v>
          </cell>
          <cell r="E3161" t="str">
            <v>Thịnh</v>
          </cell>
          <cell r="F3161" t="str">
            <v>10/01/1997</v>
          </cell>
          <cell r="G3161" t="str">
            <v>15CĐ-ĐĐT4</v>
          </cell>
          <cell r="H3161" t="str">
            <v>15CĐ</v>
          </cell>
          <cell r="I3161" t="str">
            <v>HK1 (2015 - 2016)</v>
          </cell>
          <cell r="J3161" t="str">
            <v>23/04/2016</v>
          </cell>
          <cell r="K3161" t="str">
            <v>23/04/2016</v>
          </cell>
          <cell r="L3161" t="str">
            <v>Thu học phí</v>
          </cell>
          <cell r="M3161" t="str">
            <v>Trần Thị Thảo Vân</v>
          </cell>
          <cell r="N3161">
            <v>9225</v>
          </cell>
          <cell r="O3161">
            <v>650000</v>
          </cell>
        </row>
        <row r="3162">
          <cell r="C3162" t="str">
            <v>15001671</v>
          </cell>
          <cell r="D3162" t="str">
            <v>Nguyễn Văn</v>
          </cell>
          <cell r="E3162" t="str">
            <v>Nguyên</v>
          </cell>
          <cell r="F3162" t="str">
            <v>01/01/1996</v>
          </cell>
          <cell r="G3162" t="str">
            <v>15CĐ-ĐĐT4</v>
          </cell>
          <cell r="H3162" t="str">
            <v>15CĐ</v>
          </cell>
          <cell r="I3162" t="str">
            <v>HK1 (2015 - 2016)</v>
          </cell>
          <cell r="J3162" t="str">
            <v>25/04/2016</v>
          </cell>
          <cell r="K3162" t="str">
            <v>25/04/2016</v>
          </cell>
          <cell r="L3162" t="str">
            <v>Thu học phí</v>
          </cell>
          <cell r="M3162" t="str">
            <v>Trần Thị Thảo Vân</v>
          </cell>
          <cell r="N3162">
            <v>9294</v>
          </cell>
          <cell r="O3162">
            <v>650000</v>
          </cell>
        </row>
        <row r="3163">
          <cell r="C3163" t="str">
            <v>15001813</v>
          </cell>
          <cell r="D3163" t="str">
            <v>Nguyễn Thế</v>
          </cell>
          <cell r="E3163" t="str">
            <v>Anh</v>
          </cell>
          <cell r="F3163" t="str">
            <v>10/11/1996</v>
          </cell>
          <cell r="G3163" t="str">
            <v>15CĐ-ĐĐT4</v>
          </cell>
          <cell r="H3163" t="str">
            <v>15CĐ</v>
          </cell>
          <cell r="I3163" t="str">
            <v>HK1 (2015 - 2016)</v>
          </cell>
          <cell r="J3163" t="str">
            <v>25/04/2016</v>
          </cell>
          <cell r="K3163" t="str">
            <v>25/04/2016</v>
          </cell>
          <cell r="L3163" t="str">
            <v>Thu học phí</v>
          </cell>
          <cell r="M3163" t="str">
            <v>Trần Thị Thảo Vân</v>
          </cell>
          <cell r="N3163">
            <v>9303</v>
          </cell>
          <cell r="O3163">
            <v>650000</v>
          </cell>
        </row>
        <row r="3164">
          <cell r="C3164" t="str">
            <v>15001648</v>
          </cell>
          <cell r="D3164" t="str">
            <v>Huỳnh Tứ</v>
          </cell>
          <cell r="E3164" t="str">
            <v>Quí</v>
          </cell>
          <cell r="F3164" t="str">
            <v>01/06/1997</v>
          </cell>
          <cell r="G3164" t="str">
            <v>15CĐ-ĐĐT4</v>
          </cell>
          <cell r="H3164" t="str">
            <v>15CĐ</v>
          </cell>
          <cell r="I3164" t="str">
            <v>HK1 (2015 - 2016)</v>
          </cell>
          <cell r="J3164" t="str">
            <v>21/04/2016</v>
          </cell>
          <cell r="K3164" t="str">
            <v>21/04/2016</v>
          </cell>
          <cell r="L3164" t="str">
            <v>Thu học phí</v>
          </cell>
          <cell r="M3164" t="str">
            <v>Trần Thị Thảo Vân</v>
          </cell>
          <cell r="N3164">
            <v>9413</v>
          </cell>
          <cell r="O3164">
            <v>650000</v>
          </cell>
        </row>
        <row r="3165">
          <cell r="C3165" t="str">
            <v>15001861</v>
          </cell>
          <cell r="D3165" t="str">
            <v>Tạ Ngọc</v>
          </cell>
          <cell r="E3165" t="str">
            <v>Linh</v>
          </cell>
          <cell r="F3165" t="str">
            <v>25/11/1997</v>
          </cell>
          <cell r="G3165" t="str">
            <v>15CĐ-ĐĐT4</v>
          </cell>
          <cell r="H3165" t="str">
            <v>15CĐ</v>
          </cell>
          <cell r="I3165" t="str">
            <v>HK1 (2015 - 2016)</v>
          </cell>
          <cell r="J3165" t="str">
            <v>21/04/2016</v>
          </cell>
          <cell r="K3165" t="str">
            <v>21/04/2016</v>
          </cell>
          <cell r="L3165" t="str">
            <v>Thu học phí</v>
          </cell>
          <cell r="M3165" t="str">
            <v>Trần Thị Thảo Vân</v>
          </cell>
          <cell r="N3165">
            <v>9415</v>
          </cell>
          <cell r="O3165">
            <v>650000</v>
          </cell>
        </row>
        <row r="3166">
          <cell r="C3166" t="str">
            <v>15001792</v>
          </cell>
          <cell r="D3166" t="str">
            <v>Ngô Trọng</v>
          </cell>
          <cell r="E3166" t="str">
            <v>Quỳnh</v>
          </cell>
          <cell r="F3166" t="str">
            <v>03/01/1997</v>
          </cell>
          <cell r="G3166" t="str">
            <v>15CĐ-ĐĐT4</v>
          </cell>
          <cell r="H3166" t="str">
            <v>15CĐ</v>
          </cell>
          <cell r="I3166" t="str">
            <v>HK1 (2015 - 2016)</v>
          </cell>
          <cell r="J3166" t="str">
            <v>21/04/2016</v>
          </cell>
          <cell r="K3166" t="str">
            <v>21/04/2016</v>
          </cell>
          <cell r="L3166" t="str">
            <v>Thu học phí</v>
          </cell>
          <cell r="M3166" t="str">
            <v>Trần Thị Thảo Vân</v>
          </cell>
          <cell r="N3166">
            <v>9417</v>
          </cell>
          <cell r="O3166">
            <v>650000</v>
          </cell>
        </row>
        <row r="3167">
          <cell r="C3167" t="str">
            <v>15001644</v>
          </cell>
          <cell r="D3167" t="str">
            <v>Nguyễn Thành</v>
          </cell>
          <cell r="E3167" t="str">
            <v>Đạt</v>
          </cell>
          <cell r="F3167" t="str">
            <v>14/04/1997</v>
          </cell>
          <cell r="G3167" t="str">
            <v>15CĐ-ĐĐT4</v>
          </cell>
          <cell r="H3167" t="str">
            <v>15CĐ</v>
          </cell>
          <cell r="I3167" t="str">
            <v>HK1 (2015 - 2016)</v>
          </cell>
          <cell r="J3167" t="str">
            <v>21/04/2016</v>
          </cell>
          <cell r="K3167" t="str">
            <v>21/04/2016</v>
          </cell>
          <cell r="L3167" t="str">
            <v>Thu học phí</v>
          </cell>
          <cell r="M3167" t="str">
            <v>Trần Thị Thảo Vân</v>
          </cell>
          <cell r="N3167">
            <v>9419</v>
          </cell>
          <cell r="O3167">
            <v>650000</v>
          </cell>
        </row>
        <row r="3168">
          <cell r="C3168" t="str">
            <v>15001716</v>
          </cell>
          <cell r="D3168" t="str">
            <v>Trần Văn</v>
          </cell>
          <cell r="E3168" t="str">
            <v>Bình</v>
          </cell>
          <cell r="F3168" t="str">
            <v>05/02/1997</v>
          </cell>
          <cell r="G3168" t="str">
            <v>15CĐ-ĐĐT4</v>
          </cell>
          <cell r="H3168" t="str">
            <v>15CĐ</v>
          </cell>
          <cell r="I3168" t="str">
            <v>HK1 (2015 - 2016)</v>
          </cell>
          <cell r="J3168" t="str">
            <v>21/04/2016</v>
          </cell>
          <cell r="K3168" t="str">
            <v>21/04/2016</v>
          </cell>
          <cell r="L3168" t="str">
            <v>Thu học phí</v>
          </cell>
          <cell r="M3168" t="str">
            <v>Trần Thị Thảo Vân</v>
          </cell>
          <cell r="N3168">
            <v>9423</v>
          </cell>
          <cell r="O3168">
            <v>650000</v>
          </cell>
        </row>
        <row r="3169">
          <cell r="C3169" t="str">
            <v>15001690</v>
          </cell>
          <cell r="D3169" t="str">
            <v>Lê Công</v>
          </cell>
          <cell r="E3169" t="str">
            <v>Chánh</v>
          </cell>
          <cell r="F3169" t="str">
            <v>24/05/1997</v>
          </cell>
          <cell r="G3169" t="str">
            <v>15CĐ-ĐĐT4</v>
          </cell>
          <cell r="H3169" t="str">
            <v>15CĐ</v>
          </cell>
          <cell r="I3169" t="str">
            <v>HK1 (2015 - 2016)</v>
          </cell>
          <cell r="J3169" t="str">
            <v>21/04/2016</v>
          </cell>
          <cell r="K3169" t="str">
            <v>21/04/2016</v>
          </cell>
          <cell r="L3169" t="str">
            <v>Thu học phí</v>
          </cell>
          <cell r="M3169" t="str">
            <v>Trần Thị Thảo Vân</v>
          </cell>
          <cell r="N3169">
            <v>9425</v>
          </cell>
          <cell r="O3169">
            <v>650000</v>
          </cell>
        </row>
        <row r="3170">
          <cell r="C3170" t="str">
            <v>15001708</v>
          </cell>
          <cell r="D3170" t="str">
            <v>Đậu Ngọc</v>
          </cell>
          <cell r="E3170" t="str">
            <v>Thành</v>
          </cell>
          <cell r="F3170" t="str">
            <v>10/02/1996</v>
          </cell>
          <cell r="G3170" t="str">
            <v>15CĐ-ĐĐT4</v>
          </cell>
          <cell r="H3170" t="str">
            <v>15CĐ</v>
          </cell>
          <cell r="I3170" t="str">
            <v>HK1 (2015 - 2016)</v>
          </cell>
          <cell r="J3170" t="str">
            <v>21/04/2016</v>
          </cell>
          <cell r="K3170" t="str">
            <v>21/04/2016</v>
          </cell>
          <cell r="L3170" t="str">
            <v>Thu học phí</v>
          </cell>
          <cell r="M3170" t="str">
            <v>Trần Thị Thảo Vân</v>
          </cell>
          <cell r="N3170">
            <v>9427</v>
          </cell>
          <cell r="O3170">
            <v>650000</v>
          </cell>
        </row>
        <row r="3171">
          <cell r="C3171" t="str">
            <v>15001848</v>
          </cell>
          <cell r="D3171" t="str">
            <v>Nguyễn Quốc</v>
          </cell>
          <cell r="E3171" t="str">
            <v>Phương</v>
          </cell>
          <cell r="F3171" t="str">
            <v>31/12/1996</v>
          </cell>
          <cell r="G3171" t="str">
            <v>15CĐ-ĐĐT4</v>
          </cell>
          <cell r="H3171" t="str">
            <v>15CĐ</v>
          </cell>
          <cell r="I3171" t="str">
            <v>HK1 (2015 - 2016)</v>
          </cell>
          <cell r="J3171" t="str">
            <v>21/04/2016</v>
          </cell>
          <cell r="K3171" t="str">
            <v>21/04/2016</v>
          </cell>
          <cell r="L3171" t="str">
            <v>Thu học phí</v>
          </cell>
          <cell r="M3171" t="str">
            <v>Trần Thị Thảo Vân</v>
          </cell>
          <cell r="N3171">
            <v>9429</v>
          </cell>
          <cell r="O3171">
            <v>650000</v>
          </cell>
        </row>
        <row r="3172">
          <cell r="C3172" t="str">
            <v>15001609</v>
          </cell>
          <cell r="D3172" t="str">
            <v>Thạch Trí</v>
          </cell>
          <cell r="E3172" t="str">
            <v>Tín</v>
          </cell>
          <cell r="F3172" t="str">
            <v>04/04/1995</v>
          </cell>
          <cell r="G3172" t="str">
            <v>15CĐ-ĐĐT4</v>
          </cell>
          <cell r="H3172" t="str">
            <v>15CĐ</v>
          </cell>
          <cell r="I3172" t="str">
            <v>HK1 (2015 - 2016)</v>
          </cell>
          <cell r="J3172" t="str">
            <v>21/04/2016</v>
          </cell>
          <cell r="K3172" t="str">
            <v>21/04/2016</v>
          </cell>
          <cell r="L3172" t="str">
            <v>Thu học phí</v>
          </cell>
          <cell r="M3172" t="str">
            <v>Trần Thị Thảo Vân</v>
          </cell>
          <cell r="N3172">
            <v>9431</v>
          </cell>
          <cell r="O3172">
            <v>650000</v>
          </cell>
        </row>
        <row r="3173">
          <cell r="C3173" t="str">
            <v>15003092</v>
          </cell>
          <cell r="D3173" t="str">
            <v>Trần Thành</v>
          </cell>
          <cell r="E3173" t="str">
            <v>Tâm</v>
          </cell>
          <cell r="F3173" t="str">
            <v>16/07/1995</v>
          </cell>
          <cell r="G3173" t="str">
            <v>15CĐ-ĐĐT4</v>
          </cell>
          <cell r="H3173" t="str">
            <v>15CĐ</v>
          </cell>
          <cell r="I3173" t="str">
            <v>HK1 (2015 - 2016)</v>
          </cell>
          <cell r="J3173" t="str">
            <v>21/04/2016</v>
          </cell>
          <cell r="K3173" t="str">
            <v>21/04/2016</v>
          </cell>
          <cell r="L3173" t="str">
            <v>Thu học phí</v>
          </cell>
          <cell r="M3173" t="str">
            <v>Trần Thị Thảo Vân</v>
          </cell>
          <cell r="N3173">
            <v>9433</v>
          </cell>
          <cell r="O3173">
            <v>650000</v>
          </cell>
        </row>
        <row r="3174">
          <cell r="C3174" t="str">
            <v>15001878</v>
          </cell>
          <cell r="D3174" t="str">
            <v>Lê Quốc</v>
          </cell>
          <cell r="E3174" t="str">
            <v>Huy</v>
          </cell>
          <cell r="F3174" t="str">
            <v>14/04/1997</v>
          </cell>
          <cell r="G3174" t="str">
            <v>15CĐ-ĐĐT4</v>
          </cell>
          <cell r="H3174" t="str">
            <v>15CĐ</v>
          </cell>
          <cell r="I3174" t="str">
            <v>HK1 (2015 - 2016)</v>
          </cell>
          <cell r="J3174" t="str">
            <v>22/04/2016</v>
          </cell>
          <cell r="K3174" t="str">
            <v>22/04/2016</v>
          </cell>
          <cell r="L3174" t="str">
            <v>Thu học phí</v>
          </cell>
          <cell r="M3174" t="str">
            <v>Trần Thị Thảo Vân</v>
          </cell>
          <cell r="N3174">
            <v>9529</v>
          </cell>
          <cell r="O3174">
            <v>650000</v>
          </cell>
        </row>
        <row r="3175">
          <cell r="C3175" t="str">
            <v>15001902</v>
          </cell>
          <cell r="D3175" t="str">
            <v>Lê Minh</v>
          </cell>
          <cell r="E3175" t="str">
            <v>Hùng</v>
          </cell>
          <cell r="F3175" t="str">
            <v>19/03/1997</v>
          </cell>
          <cell r="G3175" t="str">
            <v>15CĐ-ĐĐT4</v>
          </cell>
          <cell r="H3175" t="str">
            <v>15CĐ</v>
          </cell>
          <cell r="I3175" t="str">
            <v>HK1 (2015 - 2016)</v>
          </cell>
          <cell r="J3175" t="str">
            <v>22/04/2016</v>
          </cell>
          <cell r="K3175" t="str">
            <v>22/04/2016</v>
          </cell>
          <cell r="L3175" t="str">
            <v>Thu học phí</v>
          </cell>
          <cell r="M3175" t="str">
            <v>Trần Thị Thảo Vân</v>
          </cell>
          <cell r="N3175">
            <v>9539</v>
          </cell>
          <cell r="O3175">
            <v>650000</v>
          </cell>
        </row>
        <row r="3176">
          <cell r="C3176" t="str">
            <v>15001763</v>
          </cell>
          <cell r="D3176" t="str">
            <v>Huỳnh Duy</v>
          </cell>
          <cell r="E3176" t="str">
            <v>Quốc</v>
          </cell>
          <cell r="F3176" t="str">
            <v>03/07/1997</v>
          </cell>
          <cell r="G3176" t="str">
            <v>15CĐ-ĐĐT4</v>
          </cell>
          <cell r="H3176" t="str">
            <v>15CĐ</v>
          </cell>
          <cell r="I3176" t="str">
            <v>HK1 (2015 - 2016)</v>
          </cell>
          <cell r="J3176" t="str">
            <v>22/04/2016</v>
          </cell>
          <cell r="K3176" t="str">
            <v>22/04/2016</v>
          </cell>
          <cell r="L3176" t="str">
            <v>Thu học phí</v>
          </cell>
          <cell r="M3176" t="str">
            <v>Trần Thị Thảo Vân</v>
          </cell>
          <cell r="N3176">
            <v>9541</v>
          </cell>
          <cell r="O3176">
            <v>650000</v>
          </cell>
        </row>
        <row r="3177">
          <cell r="C3177" t="str">
            <v>15001843</v>
          </cell>
          <cell r="D3177" t="str">
            <v>Trần Đình</v>
          </cell>
          <cell r="E3177" t="str">
            <v>Kiên</v>
          </cell>
          <cell r="F3177" t="str">
            <v>27/09/1997</v>
          </cell>
          <cell r="G3177" t="str">
            <v>15CĐ-ĐĐT4</v>
          </cell>
          <cell r="H3177" t="str">
            <v>15CĐ</v>
          </cell>
          <cell r="I3177" t="str">
            <v>HK1 (2015 - 2016)</v>
          </cell>
          <cell r="J3177" t="str">
            <v>22/04/2016</v>
          </cell>
          <cell r="K3177" t="str">
            <v>22/04/2016</v>
          </cell>
          <cell r="L3177" t="str">
            <v>Thu học phí</v>
          </cell>
          <cell r="M3177" t="str">
            <v>Trần Thị Thảo Vân</v>
          </cell>
          <cell r="N3177">
            <v>9551</v>
          </cell>
          <cell r="O3177">
            <v>650000</v>
          </cell>
        </row>
        <row r="3178">
          <cell r="C3178" t="str">
            <v>15001770</v>
          </cell>
          <cell r="D3178" t="str">
            <v>Nguyễn Văn</v>
          </cell>
          <cell r="E3178" t="str">
            <v>Sơn</v>
          </cell>
          <cell r="F3178" t="str">
            <v>20/04/1996</v>
          </cell>
          <cell r="G3178" t="str">
            <v>15CĐ-ĐĐT4</v>
          </cell>
          <cell r="H3178" t="str">
            <v>15CĐ</v>
          </cell>
          <cell r="I3178" t="str">
            <v>HK1 (2015 - 2016)</v>
          </cell>
          <cell r="J3178" t="str">
            <v>23/04/2016</v>
          </cell>
          <cell r="K3178" t="str">
            <v>23/04/2016</v>
          </cell>
          <cell r="L3178" t="str">
            <v>Thu học phí</v>
          </cell>
          <cell r="M3178" t="str">
            <v>Trần Thị Minh  Thoa</v>
          </cell>
          <cell r="N3178">
            <v>9612</v>
          </cell>
          <cell r="O3178">
            <v>650000</v>
          </cell>
        </row>
        <row r="3179">
          <cell r="C3179" t="str">
            <v>15001772</v>
          </cell>
          <cell r="D3179" t="str">
            <v>Đỗ Thiện</v>
          </cell>
          <cell r="E3179" t="str">
            <v>Toàn</v>
          </cell>
          <cell r="F3179" t="str">
            <v>28/03/1997</v>
          </cell>
          <cell r="G3179" t="str">
            <v>15CĐ-ĐĐT4</v>
          </cell>
          <cell r="H3179" t="str">
            <v>15CĐ</v>
          </cell>
          <cell r="I3179" t="str">
            <v>HK1 (2015 - 2016)</v>
          </cell>
          <cell r="J3179" t="str">
            <v>23/04/2016</v>
          </cell>
          <cell r="K3179" t="str">
            <v>23/04/2016</v>
          </cell>
          <cell r="L3179" t="str">
            <v>Thu học phí</v>
          </cell>
          <cell r="M3179" t="str">
            <v>Phạm Lê Đông  Hưng</v>
          </cell>
          <cell r="N3179">
            <v>9629</v>
          </cell>
          <cell r="O3179">
            <v>650000</v>
          </cell>
        </row>
        <row r="3180">
          <cell r="C3180" t="str">
            <v>15003087</v>
          </cell>
          <cell r="D3180" t="str">
            <v>Đặng Nhật</v>
          </cell>
          <cell r="E3180" t="str">
            <v>Nam</v>
          </cell>
          <cell r="F3180" t="str">
            <v>21/10/1997</v>
          </cell>
          <cell r="G3180" t="str">
            <v>15CĐ-ĐĐT4</v>
          </cell>
          <cell r="H3180" t="str">
            <v>15CĐ</v>
          </cell>
          <cell r="I3180" t="str">
            <v>HK1 (2015 - 2016)</v>
          </cell>
          <cell r="J3180" t="str">
            <v>23/04/2016</v>
          </cell>
          <cell r="K3180" t="str">
            <v>23/04/2016</v>
          </cell>
          <cell r="L3180" t="str">
            <v>Thu học phí</v>
          </cell>
          <cell r="M3180" t="str">
            <v>Phạm Lê Đông  Hưng</v>
          </cell>
          <cell r="N3180">
            <v>9648</v>
          </cell>
          <cell r="O3180">
            <v>650000</v>
          </cell>
        </row>
        <row r="3181">
          <cell r="C3181" t="str">
            <v>15001693</v>
          </cell>
          <cell r="D3181" t="str">
            <v>Nguyễn Thanh</v>
          </cell>
          <cell r="E3181" t="str">
            <v>Hoàng</v>
          </cell>
          <cell r="F3181" t="str">
            <v>20/02/1996</v>
          </cell>
          <cell r="G3181" t="str">
            <v>15CĐ-ĐĐT4</v>
          </cell>
          <cell r="H3181" t="str">
            <v>15CĐ</v>
          </cell>
          <cell r="I3181" t="str">
            <v>HK1 (2015 - 2016)</v>
          </cell>
          <cell r="J3181" t="str">
            <v>23/04/2016</v>
          </cell>
          <cell r="K3181" t="str">
            <v>23/04/2016</v>
          </cell>
          <cell r="L3181" t="str">
            <v>Thu học phí</v>
          </cell>
          <cell r="M3181" t="str">
            <v>Phạm Lê Đông  Hưng</v>
          </cell>
          <cell r="N3181">
            <v>9652</v>
          </cell>
          <cell r="O3181">
            <v>650000</v>
          </cell>
        </row>
        <row r="3182">
          <cell r="C3182" t="str">
            <v>15001634</v>
          </cell>
          <cell r="D3182" t="str">
            <v>Đặng Hoàng</v>
          </cell>
          <cell r="E3182" t="str">
            <v>Long</v>
          </cell>
          <cell r="F3182" t="str">
            <v>01/06/1997</v>
          </cell>
          <cell r="G3182" t="str">
            <v>15CĐ-ĐĐT4</v>
          </cell>
          <cell r="H3182" t="str">
            <v>15CĐ</v>
          </cell>
          <cell r="I3182" t="str">
            <v>HK1 (2015 - 2016)</v>
          </cell>
          <cell r="J3182" t="str">
            <v>26/04/2016</v>
          </cell>
          <cell r="K3182" t="str">
            <v>26/04/2016</v>
          </cell>
          <cell r="L3182" t="str">
            <v>Thu học phí</v>
          </cell>
          <cell r="M3182" t="str">
            <v>Trần Thị Thảo Vân</v>
          </cell>
          <cell r="N3182">
            <v>9903</v>
          </cell>
          <cell r="O3182">
            <v>650000</v>
          </cell>
        </row>
        <row r="3183">
          <cell r="C3183" t="str">
            <v>15001913</v>
          </cell>
          <cell r="D3183" t="str">
            <v>Nguyễn Đình</v>
          </cell>
          <cell r="E3183" t="str">
            <v>Phát</v>
          </cell>
          <cell r="F3183" t="str">
            <v>14/07/1997</v>
          </cell>
          <cell r="G3183" t="str">
            <v>15CĐ-ĐĐT4</v>
          </cell>
          <cell r="H3183" t="str">
            <v>15CĐ</v>
          </cell>
          <cell r="I3183" t="str">
            <v>HK1 (2015 - 2016)</v>
          </cell>
          <cell r="J3183" t="str">
            <v>28/04/2016</v>
          </cell>
          <cell r="K3183" t="str">
            <v>28/04/2016</v>
          </cell>
          <cell r="L3183" t="str">
            <v>Thu học phí</v>
          </cell>
          <cell r="M3183" t="str">
            <v>Trần Thị Thảo Vân</v>
          </cell>
          <cell r="N3183">
            <v>9992</v>
          </cell>
          <cell r="O3183">
            <v>650000</v>
          </cell>
        </row>
        <row r="3184">
          <cell r="C3184" t="str">
            <v>15001895</v>
          </cell>
          <cell r="D3184" t="str">
            <v>Phạm Duy</v>
          </cell>
          <cell r="E3184" t="str">
            <v>Khang</v>
          </cell>
          <cell r="F3184" t="str">
            <v>08/05/1997</v>
          </cell>
          <cell r="G3184" t="str">
            <v>15CĐ-ĐĐT4</v>
          </cell>
          <cell r="H3184" t="str">
            <v>15CĐ</v>
          </cell>
          <cell r="I3184" t="str">
            <v>HK1 (2015 - 2016)</v>
          </cell>
          <cell r="J3184" t="str">
            <v>17/05/2016</v>
          </cell>
          <cell r="K3184" t="str">
            <v>17/05/2016</v>
          </cell>
          <cell r="L3184" t="str">
            <v>Thu học phí</v>
          </cell>
          <cell r="M3184" t="str">
            <v>Trần Thị Thảo Vân</v>
          </cell>
          <cell r="N3184">
            <v>10342</v>
          </cell>
          <cell r="O3184">
            <v>650000</v>
          </cell>
        </row>
        <row r="3185">
          <cell r="C3185" t="str">
            <v>15001712</v>
          </cell>
          <cell r="D3185" t="str">
            <v>Nguyễn Ngọc</v>
          </cell>
          <cell r="E3185" t="str">
            <v>Sơn</v>
          </cell>
          <cell r="F3185" t="str">
            <v>20/03/1997</v>
          </cell>
          <cell r="G3185" t="str">
            <v>15CĐ-ĐĐT4</v>
          </cell>
          <cell r="H3185" t="str">
            <v>15CĐ</v>
          </cell>
          <cell r="I3185" t="str">
            <v>HK1 (2015 - 2016)</v>
          </cell>
          <cell r="J3185" t="str">
            <v>28/05/2016</v>
          </cell>
          <cell r="K3185" t="str">
            <v>28/05/2016</v>
          </cell>
          <cell r="L3185" t="str">
            <v>Thu học phí</v>
          </cell>
          <cell r="M3185" t="str">
            <v>Trần Thị Minh  Thoa</v>
          </cell>
          <cell r="N3185">
            <v>10816</v>
          </cell>
          <cell r="O3185">
            <v>650000</v>
          </cell>
        </row>
        <row r="3186">
          <cell r="C3186" t="str">
            <v>15001674</v>
          </cell>
          <cell r="D3186" t="str">
            <v>Lê Thái</v>
          </cell>
          <cell r="E3186" t="str">
            <v>Dương</v>
          </cell>
          <cell r="F3186" t="str">
            <v>22/11/1997</v>
          </cell>
          <cell r="G3186" t="str">
            <v>15CĐ-ĐĐT4</v>
          </cell>
          <cell r="H3186" t="str">
            <v>15CĐ</v>
          </cell>
          <cell r="I3186" t="str">
            <v>HK1 (2015 - 2016)</v>
          </cell>
          <cell r="J3186" t="str">
            <v>30/05/2016</v>
          </cell>
          <cell r="K3186" t="str">
            <v>30/05/2016</v>
          </cell>
          <cell r="L3186" t="str">
            <v>Thu học phí</v>
          </cell>
          <cell r="M3186" t="str">
            <v>Trần Thị Thảo Vân</v>
          </cell>
          <cell r="N3186">
            <v>10891</v>
          </cell>
          <cell r="O3186">
            <v>650000</v>
          </cell>
        </row>
        <row r="3187">
          <cell r="C3187" t="str">
            <v>15001888</v>
          </cell>
          <cell r="D3187" t="str">
            <v>Trần Đức</v>
          </cell>
          <cell r="E3187" t="str">
            <v>Mãn</v>
          </cell>
          <cell r="F3187" t="str">
            <v>04/11/1997</v>
          </cell>
          <cell r="G3187" t="str">
            <v>15CĐ-ĐĐT4</v>
          </cell>
          <cell r="H3187" t="str">
            <v>15CĐ</v>
          </cell>
          <cell r="I3187" t="str">
            <v>HK1 (2015 - 2016)</v>
          </cell>
          <cell r="J3187" t="str">
            <v>30/05/2016</v>
          </cell>
          <cell r="K3187" t="str">
            <v>30/05/2016</v>
          </cell>
          <cell r="L3187" t="str">
            <v>Thu học phí</v>
          </cell>
          <cell r="M3187" t="str">
            <v>Trần Thị Thảo Vân</v>
          </cell>
          <cell r="N3187">
            <v>10893</v>
          </cell>
          <cell r="O3187">
            <v>650000</v>
          </cell>
        </row>
        <row r="3188">
          <cell r="C3188" t="str">
            <v>15001623</v>
          </cell>
          <cell r="D3188" t="str">
            <v>Lưu Bình</v>
          </cell>
          <cell r="E3188" t="str">
            <v>Tây</v>
          </cell>
          <cell r="F3188" t="str">
            <v>23/5/1997</v>
          </cell>
          <cell r="G3188" t="str">
            <v>15CĐ-ĐĐT4</v>
          </cell>
          <cell r="H3188" t="str">
            <v>15CĐ</v>
          </cell>
          <cell r="I3188" t="str">
            <v>HK1 (2015 - 2016)</v>
          </cell>
          <cell r="J3188" t="str">
            <v>30/05/2016</v>
          </cell>
          <cell r="K3188" t="str">
            <v>30/05/2016</v>
          </cell>
          <cell r="L3188" t="str">
            <v>Thu học phí</v>
          </cell>
          <cell r="M3188" t="str">
            <v>Trần Thị Thảo Vân</v>
          </cell>
          <cell r="N3188">
            <v>10895</v>
          </cell>
          <cell r="O3188">
            <v>650000</v>
          </cell>
        </row>
        <row r="3189">
          <cell r="C3189" t="str">
            <v>15001747</v>
          </cell>
          <cell r="D3189" t="str">
            <v>Nguyễn Đình Trọng</v>
          </cell>
          <cell r="E3189" t="str">
            <v>Anh</v>
          </cell>
          <cell r="F3189" t="str">
            <v>26/10/1997</v>
          </cell>
          <cell r="G3189" t="str">
            <v>15CĐ-ĐĐT4</v>
          </cell>
          <cell r="H3189" t="str">
            <v>15CĐ</v>
          </cell>
          <cell r="I3189" t="str">
            <v>HK1 (2015 - 2016)</v>
          </cell>
          <cell r="J3189" t="str">
            <v>31/05/2016</v>
          </cell>
          <cell r="K3189" t="str">
            <v>31/05/2016</v>
          </cell>
          <cell r="L3189" t="str">
            <v>Thu học phí</v>
          </cell>
          <cell r="M3189" t="str">
            <v>Trần Thị Thảo Vân</v>
          </cell>
          <cell r="N3189">
            <v>10918</v>
          </cell>
          <cell r="O3189">
            <v>650000</v>
          </cell>
        </row>
        <row r="3190">
          <cell r="C3190" t="str">
            <v>15001760</v>
          </cell>
          <cell r="D3190" t="str">
            <v>Nguyễn Hoài</v>
          </cell>
          <cell r="E3190" t="str">
            <v>Xuân</v>
          </cell>
          <cell r="F3190" t="str">
            <v>14/01/1992</v>
          </cell>
          <cell r="G3190" t="str">
            <v>15CĐ-ĐĐT4</v>
          </cell>
          <cell r="H3190" t="str">
            <v>15CĐ</v>
          </cell>
          <cell r="I3190" t="str">
            <v>HK1 (2015 - 2016)</v>
          </cell>
          <cell r="J3190" t="str">
            <v>09/06/2016</v>
          </cell>
          <cell r="K3190" t="str">
            <v>09/06/2016</v>
          </cell>
          <cell r="L3190" t="str">
            <v>Thu học phí</v>
          </cell>
          <cell r="M3190" t="str">
            <v>Trần Thị Thảo Vân</v>
          </cell>
          <cell r="N3190">
            <v>11110</v>
          </cell>
          <cell r="O3190">
            <v>650000</v>
          </cell>
        </row>
        <row r="3191">
          <cell r="C3191" t="str">
            <v>15001755</v>
          </cell>
          <cell r="D3191" t="str">
            <v>Nguyễn Chí</v>
          </cell>
          <cell r="E3191" t="str">
            <v>Cường</v>
          </cell>
          <cell r="F3191" t="str">
            <v>24/07/1996</v>
          </cell>
          <cell r="G3191" t="str">
            <v>15CĐ-ĐĐT4</v>
          </cell>
          <cell r="H3191" t="str">
            <v>15CĐ</v>
          </cell>
          <cell r="I3191" t="str">
            <v>HK1 (2015 - 2016)</v>
          </cell>
          <cell r="J3191" t="str">
            <v>15/06/2016</v>
          </cell>
          <cell r="K3191" t="str">
            <v>15/06/2016</v>
          </cell>
          <cell r="L3191" t="str">
            <v>Thu học phí</v>
          </cell>
          <cell r="M3191" t="str">
            <v>Trần Thị Thảo Vân</v>
          </cell>
          <cell r="N3191">
            <v>11188</v>
          </cell>
          <cell r="O3191">
            <v>650000</v>
          </cell>
        </row>
        <row r="3192">
          <cell r="C3192" t="str">
            <v>15001931</v>
          </cell>
          <cell r="D3192" t="str">
            <v>Nguyễn Phước</v>
          </cell>
          <cell r="E3192" t="str">
            <v>Ái</v>
          </cell>
          <cell r="F3192" t="str">
            <v>14/02/1996</v>
          </cell>
          <cell r="G3192" t="str">
            <v>15CĐ-ĐĐT5</v>
          </cell>
          <cell r="H3192" t="str">
            <v>15CĐ</v>
          </cell>
          <cell r="I3192" t="str">
            <v>HK1 (2015 - 2016)</v>
          </cell>
          <cell r="J3192" t="str">
            <v>18/08/2015</v>
          </cell>
          <cell r="K3192" t="str">
            <v>18/08/2015</v>
          </cell>
          <cell r="L3192" t="str">
            <v>Thu học phí nhập học</v>
          </cell>
          <cell r="M3192" t="str">
            <v>Trần Thị Thảo Vân</v>
          </cell>
          <cell r="N3192">
            <v>1751</v>
          </cell>
          <cell r="O3192">
            <v>2500000</v>
          </cell>
        </row>
        <row r="3193">
          <cell r="C3193" t="str">
            <v>15001933</v>
          </cell>
          <cell r="D3193" t="str">
            <v>Trần Thanh</v>
          </cell>
          <cell r="E3193" t="str">
            <v>Trà</v>
          </cell>
          <cell r="F3193" t="str">
            <v>10/10/1996</v>
          </cell>
          <cell r="G3193" t="str">
            <v>15CĐ-ĐĐT5</v>
          </cell>
          <cell r="H3193" t="str">
            <v>15CĐ</v>
          </cell>
          <cell r="I3193" t="str">
            <v>HK1 (2015 - 2016)</v>
          </cell>
          <cell r="J3193" t="str">
            <v>18/08/2015</v>
          </cell>
          <cell r="K3193" t="str">
            <v>18/08/2015</v>
          </cell>
          <cell r="L3193" t="str">
            <v>Thu học phí nhập học</v>
          </cell>
          <cell r="M3193" t="str">
            <v>Trần Thị Thảo Vân</v>
          </cell>
          <cell r="N3193">
            <v>1753</v>
          </cell>
          <cell r="O3193">
            <v>2500000</v>
          </cell>
        </row>
        <row r="3194">
          <cell r="C3194" t="str">
            <v>15001956</v>
          </cell>
          <cell r="D3194" t="str">
            <v>Lê Trọng</v>
          </cell>
          <cell r="E3194" t="str">
            <v>Đạt</v>
          </cell>
          <cell r="F3194" t="str">
            <v>21/04/1997</v>
          </cell>
          <cell r="G3194" t="str">
            <v>15CĐ-ĐĐT5</v>
          </cell>
          <cell r="H3194" t="str">
            <v>15CĐ</v>
          </cell>
          <cell r="I3194" t="str">
            <v>HK1 (2015 - 2016)</v>
          </cell>
          <cell r="J3194" t="str">
            <v>19/08/2015</v>
          </cell>
          <cell r="K3194" t="str">
            <v>19/08/2015</v>
          </cell>
          <cell r="L3194" t="str">
            <v>Thu học phí nhập học</v>
          </cell>
          <cell r="M3194" t="str">
            <v>Trần Thị Thảo Vân</v>
          </cell>
          <cell r="N3194">
            <v>1777</v>
          </cell>
          <cell r="O3194">
            <v>2500000</v>
          </cell>
        </row>
        <row r="3195">
          <cell r="C3195" t="str">
            <v>15001958</v>
          </cell>
          <cell r="D3195" t="str">
            <v>Trần Đại</v>
          </cell>
          <cell r="E3195" t="str">
            <v>Phú</v>
          </cell>
          <cell r="F3195" t="str">
            <v>14/11/1997</v>
          </cell>
          <cell r="G3195" t="str">
            <v>15CĐ-ĐĐT5</v>
          </cell>
          <cell r="H3195" t="str">
            <v>15CĐ</v>
          </cell>
          <cell r="I3195" t="str">
            <v>HK1 (2015 - 2016)</v>
          </cell>
          <cell r="J3195" t="str">
            <v>19/08/2015</v>
          </cell>
          <cell r="K3195" t="str">
            <v>19/08/2015</v>
          </cell>
          <cell r="L3195" t="str">
            <v>Thu học phí nhập học</v>
          </cell>
          <cell r="M3195" t="str">
            <v>Trần Thị Thảo Vân</v>
          </cell>
          <cell r="N3195">
            <v>1779</v>
          </cell>
          <cell r="O3195">
            <v>2500000</v>
          </cell>
        </row>
        <row r="3196">
          <cell r="C3196" t="str">
            <v>15001968</v>
          </cell>
          <cell r="D3196" t="str">
            <v>Đào Thanh</v>
          </cell>
          <cell r="E3196" t="str">
            <v>Hải</v>
          </cell>
          <cell r="F3196" t="str">
            <v>14/06/1997</v>
          </cell>
          <cell r="G3196" t="str">
            <v>15CĐ-ĐĐT5</v>
          </cell>
          <cell r="H3196" t="str">
            <v>15CĐ</v>
          </cell>
          <cell r="I3196" t="str">
            <v>HK1 (2015 - 2016)</v>
          </cell>
          <cell r="J3196" t="str">
            <v>19/08/2015</v>
          </cell>
          <cell r="K3196" t="str">
            <v>19/08/2015</v>
          </cell>
          <cell r="L3196" t="str">
            <v>Thu học phí nhập học</v>
          </cell>
          <cell r="M3196" t="str">
            <v>Trần Thị Thảo Vân</v>
          </cell>
          <cell r="N3196">
            <v>1789</v>
          </cell>
          <cell r="O3196">
            <v>2500000</v>
          </cell>
        </row>
        <row r="3197">
          <cell r="C3197" t="str">
            <v>15001970</v>
          </cell>
          <cell r="D3197" t="str">
            <v>Trần Văn</v>
          </cell>
          <cell r="E3197" t="str">
            <v>Nam</v>
          </cell>
          <cell r="F3197" t="str">
            <v>28/07/1997</v>
          </cell>
          <cell r="G3197" t="str">
            <v>15CĐ-ĐĐT5</v>
          </cell>
          <cell r="H3197" t="str">
            <v>15CĐ</v>
          </cell>
          <cell r="I3197" t="str">
            <v>HK1 (2015 - 2016)</v>
          </cell>
          <cell r="J3197" t="str">
            <v>19/08/2015</v>
          </cell>
          <cell r="K3197" t="str">
            <v>19/08/2015</v>
          </cell>
          <cell r="L3197" t="str">
            <v>Thu học phí nhập học</v>
          </cell>
          <cell r="M3197" t="str">
            <v>Trần Thị Thảo Vân</v>
          </cell>
          <cell r="N3197">
            <v>1792</v>
          </cell>
          <cell r="O3197">
            <v>2500000</v>
          </cell>
        </row>
        <row r="3198">
          <cell r="C3198" t="str">
            <v>15001974</v>
          </cell>
          <cell r="D3198" t="str">
            <v>Lê Doãn Minh</v>
          </cell>
          <cell r="E3198" t="str">
            <v>Hiếu</v>
          </cell>
          <cell r="F3198" t="str">
            <v>07/08/1996</v>
          </cell>
          <cell r="G3198" t="str">
            <v>15CĐ-ĐĐT5</v>
          </cell>
          <cell r="H3198" t="str">
            <v>15CĐ</v>
          </cell>
          <cell r="I3198" t="str">
            <v>HK1 (2015 - 2016)</v>
          </cell>
          <cell r="J3198" t="str">
            <v>19/08/2015</v>
          </cell>
          <cell r="K3198" t="str">
            <v>19/08/2015</v>
          </cell>
          <cell r="L3198" t="str">
            <v>Thu học phí nhập học</v>
          </cell>
          <cell r="M3198" t="str">
            <v>Trần Thị Thảo Vân</v>
          </cell>
          <cell r="N3198">
            <v>1796</v>
          </cell>
          <cell r="O3198">
            <v>2500000</v>
          </cell>
        </row>
        <row r="3199">
          <cell r="C3199" t="str">
            <v>15001981</v>
          </cell>
          <cell r="D3199" t="str">
            <v>Đỗ Minh</v>
          </cell>
          <cell r="E3199" t="str">
            <v>Vũ</v>
          </cell>
          <cell r="F3199" t="str">
            <v>10/09/1996</v>
          </cell>
          <cell r="G3199" t="str">
            <v>15CĐ-ĐĐT5</v>
          </cell>
          <cell r="H3199" t="str">
            <v>15CĐ</v>
          </cell>
          <cell r="I3199" t="str">
            <v>HK1 (2015 - 2016)</v>
          </cell>
          <cell r="J3199" t="str">
            <v>19/08/2015</v>
          </cell>
          <cell r="K3199" t="str">
            <v>19/08/2015</v>
          </cell>
          <cell r="L3199" t="str">
            <v>Thu học phí nhập học</v>
          </cell>
          <cell r="M3199" t="str">
            <v>Trần Thị Thảo Vân</v>
          </cell>
          <cell r="N3199">
            <v>1803</v>
          </cell>
          <cell r="O3199">
            <v>2500000</v>
          </cell>
        </row>
        <row r="3200">
          <cell r="C3200" t="str">
            <v>15001992</v>
          </cell>
          <cell r="D3200" t="str">
            <v>Phạm Phương Thanh</v>
          </cell>
          <cell r="E3200" t="str">
            <v>Phong</v>
          </cell>
          <cell r="F3200" t="str">
            <v>10/08/1997</v>
          </cell>
          <cell r="G3200" t="str">
            <v>15CĐ-ĐĐT5</v>
          </cell>
          <cell r="H3200" t="str">
            <v>15CĐ</v>
          </cell>
          <cell r="I3200" t="str">
            <v>HK1 (2015 - 2016)</v>
          </cell>
          <cell r="J3200" t="str">
            <v>19/08/2015</v>
          </cell>
          <cell r="K3200" t="str">
            <v>19/08/2015</v>
          </cell>
          <cell r="L3200" t="str">
            <v>Thu học phí nhập học</v>
          </cell>
          <cell r="M3200" t="str">
            <v>Trần Thị Thảo Vân</v>
          </cell>
          <cell r="N3200">
            <v>1814</v>
          </cell>
          <cell r="O3200">
            <v>2500000</v>
          </cell>
        </row>
        <row r="3201">
          <cell r="C3201" t="str">
            <v>15002010</v>
          </cell>
          <cell r="D3201" t="str">
            <v>Nguyễn Hữu</v>
          </cell>
          <cell r="E3201" t="str">
            <v>Tài</v>
          </cell>
          <cell r="F3201" t="str">
            <v>28/01/1997</v>
          </cell>
          <cell r="G3201" t="str">
            <v>15CĐ-ĐĐT5</v>
          </cell>
          <cell r="H3201" t="str">
            <v>15CĐ</v>
          </cell>
          <cell r="I3201" t="str">
            <v>HK1 (2015 - 2016)</v>
          </cell>
          <cell r="J3201" t="str">
            <v>19/08/2015</v>
          </cell>
          <cell r="K3201" t="str">
            <v>19/08/2015</v>
          </cell>
          <cell r="L3201" t="str">
            <v>Thu học phí nhập học</v>
          </cell>
          <cell r="M3201" t="str">
            <v>Trần Thị Thảo Vân</v>
          </cell>
          <cell r="N3201">
            <v>1833</v>
          </cell>
          <cell r="O3201">
            <v>2500000</v>
          </cell>
        </row>
        <row r="3202">
          <cell r="C3202" t="str">
            <v>15002011</v>
          </cell>
          <cell r="D3202" t="str">
            <v>Lương Xuân</v>
          </cell>
          <cell r="E3202" t="str">
            <v>Diệu</v>
          </cell>
          <cell r="F3202" t="str">
            <v>10/10/1996</v>
          </cell>
          <cell r="G3202" t="str">
            <v>15CĐ-ĐĐT5</v>
          </cell>
          <cell r="H3202" t="str">
            <v>15CĐ</v>
          </cell>
          <cell r="I3202" t="str">
            <v>HK1 (2015 - 2016)</v>
          </cell>
          <cell r="J3202" t="str">
            <v>19/08/2015</v>
          </cell>
          <cell r="K3202" t="str">
            <v>19/08/2015</v>
          </cell>
          <cell r="L3202" t="str">
            <v>Thu học phí nhập học</v>
          </cell>
          <cell r="M3202" t="str">
            <v>Trần Thị Thảo Vân</v>
          </cell>
          <cell r="N3202">
            <v>1834</v>
          </cell>
          <cell r="O3202">
            <v>2500000</v>
          </cell>
        </row>
        <row r="3203">
          <cell r="C3203" t="str">
            <v>15002014</v>
          </cell>
          <cell r="D3203" t="str">
            <v>Nguyễn Đình</v>
          </cell>
          <cell r="E3203" t="str">
            <v>Linh</v>
          </cell>
          <cell r="F3203" t="str">
            <v>16/06/1997</v>
          </cell>
          <cell r="G3203" t="str">
            <v>15CĐ-ĐĐT5</v>
          </cell>
          <cell r="H3203" t="str">
            <v>15CĐ</v>
          </cell>
          <cell r="I3203" t="str">
            <v>HK1 (2015 - 2016)</v>
          </cell>
          <cell r="J3203" t="str">
            <v>19/08/2015</v>
          </cell>
          <cell r="K3203" t="str">
            <v>19/08/2015</v>
          </cell>
          <cell r="L3203" t="str">
            <v>Thu học phí nhập học</v>
          </cell>
          <cell r="M3203" t="str">
            <v>Trần Thị Thảo Vân</v>
          </cell>
          <cell r="N3203">
            <v>1837</v>
          </cell>
          <cell r="O3203">
            <v>2500000</v>
          </cell>
        </row>
        <row r="3204">
          <cell r="C3204" t="str">
            <v>15002032</v>
          </cell>
          <cell r="D3204" t="str">
            <v>Phạm Thanh</v>
          </cell>
          <cell r="E3204" t="str">
            <v>Hiếu</v>
          </cell>
          <cell r="F3204" t="str">
            <v>18/09/1997</v>
          </cell>
          <cell r="G3204" t="str">
            <v>15CĐ-ĐĐT5</v>
          </cell>
          <cell r="H3204" t="str">
            <v>15CĐ</v>
          </cell>
          <cell r="I3204" t="str">
            <v>HK1 (2015 - 2016)</v>
          </cell>
          <cell r="J3204" t="str">
            <v>20/08/2015</v>
          </cell>
          <cell r="K3204" t="str">
            <v>20/08/2015</v>
          </cell>
          <cell r="L3204" t="str">
            <v>Thu học phí nhập học</v>
          </cell>
          <cell r="M3204" t="str">
            <v>Trần Thị Thảo Vân</v>
          </cell>
          <cell r="N3204">
            <v>1852</v>
          </cell>
          <cell r="O3204">
            <v>2500000</v>
          </cell>
        </row>
        <row r="3205">
          <cell r="C3205" t="str">
            <v>15002043</v>
          </cell>
          <cell r="D3205" t="str">
            <v>Nguyễn Ngọc</v>
          </cell>
          <cell r="E3205" t="str">
            <v>Nguyện</v>
          </cell>
          <cell r="F3205" t="str">
            <v>17/05/1995</v>
          </cell>
          <cell r="G3205" t="str">
            <v>15CĐ-ĐĐT5</v>
          </cell>
          <cell r="H3205" t="str">
            <v>15CĐ</v>
          </cell>
          <cell r="I3205" t="str">
            <v>HK1 (2015 - 2016)</v>
          </cell>
          <cell r="J3205" t="str">
            <v>20/08/2015</v>
          </cell>
          <cell r="K3205" t="str">
            <v>20/08/2015</v>
          </cell>
          <cell r="L3205" t="str">
            <v>Thu học phí nhập học</v>
          </cell>
          <cell r="M3205" t="str">
            <v>Trần Thị Thảo Vân</v>
          </cell>
          <cell r="N3205">
            <v>1860</v>
          </cell>
          <cell r="O3205">
            <v>2500000</v>
          </cell>
        </row>
        <row r="3206">
          <cell r="C3206" t="str">
            <v>15002046</v>
          </cell>
          <cell r="D3206" t="str">
            <v>Phạm Minh</v>
          </cell>
          <cell r="E3206" t="str">
            <v>Luân</v>
          </cell>
          <cell r="F3206" t="str">
            <v>17/11/1996</v>
          </cell>
          <cell r="G3206" t="str">
            <v>15CĐ-ĐĐT5</v>
          </cell>
          <cell r="H3206" t="str">
            <v>15CĐ</v>
          </cell>
          <cell r="I3206" t="str">
            <v>HK1 (2015 - 2016)</v>
          </cell>
          <cell r="J3206" t="str">
            <v>20/08/2015</v>
          </cell>
          <cell r="K3206" t="str">
            <v>20/08/2015</v>
          </cell>
          <cell r="L3206" t="str">
            <v>Thu học phí nhập học</v>
          </cell>
          <cell r="M3206" t="str">
            <v>Trần Thị Thảo Vân</v>
          </cell>
          <cell r="N3206">
            <v>1862</v>
          </cell>
          <cell r="O3206">
            <v>2500000</v>
          </cell>
        </row>
        <row r="3207">
          <cell r="C3207" t="str">
            <v>15002052</v>
          </cell>
          <cell r="D3207" t="str">
            <v>Lê Huy</v>
          </cell>
          <cell r="E3207" t="str">
            <v>Cường</v>
          </cell>
          <cell r="F3207" t="str">
            <v>12/09/1997</v>
          </cell>
          <cell r="G3207" t="str">
            <v>15CĐ-ĐĐT5</v>
          </cell>
          <cell r="H3207" t="str">
            <v>15CĐ</v>
          </cell>
          <cell r="I3207" t="str">
            <v>HK1 (2015 - 2016)</v>
          </cell>
          <cell r="J3207" t="str">
            <v>20/08/2015</v>
          </cell>
          <cell r="K3207" t="str">
            <v>20/08/2015</v>
          </cell>
          <cell r="L3207" t="str">
            <v>Thu học phí nhập học</v>
          </cell>
          <cell r="M3207" t="str">
            <v>Trần Thị Thảo Vân</v>
          </cell>
          <cell r="N3207">
            <v>1866</v>
          </cell>
          <cell r="O3207">
            <v>2500000</v>
          </cell>
        </row>
        <row r="3208">
          <cell r="C3208" t="str">
            <v>15002055</v>
          </cell>
          <cell r="D3208" t="str">
            <v>Nguyễn Hữu</v>
          </cell>
          <cell r="E3208" t="str">
            <v>Quang</v>
          </cell>
          <cell r="F3208" t="str">
            <v>22/12/1997</v>
          </cell>
          <cell r="G3208" t="str">
            <v>15CĐ-ĐĐT5</v>
          </cell>
          <cell r="H3208" t="str">
            <v>15CĐ</v>
          </cell>
          <cell r="I3208" t="str">
            <v>HK1 (2015 - 2016)</v>
          </cell>
          <cell r="J3208" t="str">
            <v>20/08/2015</v>
          </cell>
          <cell r="K3208" t="str">
            <v>20/08/2015</v>
          </cell>
          <cell r="L3208" t="str">
            <v>Thu học phí nhập học</v>
          </cell>
          <cell r="M3208" t="str">
            <v>Trần Thị Thảo Vân</v>
          </cell>
          <cell r="N3208">
            <v>1869</v>
          </cell>
          <cell r="O3208">
            <v>2500000</v>
          </cell>
        </row>
        <row r="3209">
          <cell r="C3209" t="str">
            <v>15002058</v>
          </cell>
          <cell r="D3209" t="str">
            <v>Nguyễn Đình</v>
          </cell>
          <cell r="E3209" t="str">
            <v>Phúc</v>
          </cell>
          <cell r="F3209" t="str">
            <v>15/02/1997</v>
          </cell>
          <cell r="G3209" t="str">
            <v>15CĐ-ĐĐT5</v>
          </cell>
          <cell r="H3209" t="str">
            <v>15CĐ</v>
          </cell>
          <cell r="I3209" t="str">
            <v>HK1 (2015 - 2016)</v>
          </cell>
          <cell r="J3209" t="str">
            <v>20/08/2015</v>
          </cell>
          <cell r="K3209" t="str">
            <v>20/08/2015</v>
          </cell>
          <cell r="L3209" t="str">
            <v>Thu học phí nhập học</v>
          </cell>
          <cell r="M3209" t="str">
            <v>Trần Thị Thảo Vân</v>
          </cell>
          <cell r="N3209">
            <v>1872</v>
          </cell>
          <cell r="O3209">
            <v>2500000</v>
          </cell>
        </row>
        <row r="3210">
          <cell r="C3210" t="str">
            <v>15002064</v>
          </cell>
          <cell r="D3210" t="str">
            <v>Nguyễn Văn</v>
          </cell>
          <cell r="E3210" t="str">
            <v>Dao</v>
          </cell>
          <cell r="F3210" t="str">
            <v>08/08/1997</v>
          </cell>
          <cell r="G3210" t="str">
            <v>15CĐ-ĐĐT5</v>
          </cell>
          <cell r="H3210" t="str">
            <v>15CĐ</v>
          </cell>
          <cell r="I3210" t="str">
            <v>HK1 (2015 - 2016)</v>
          </cell>
          <cell r="J3210" t="str">
            <v>20/08/2015</v>
          </cell>
          <cell r="K3210" t="str">
            <v>20/08/2015</v>
          </cell>
          <cell r="L3210" t="str">
            <v>Thu học phí nhập học</v>
          </cell>
          <cell r="M3210" t="str">
            <v>Trần Thị Thảo Vân</v>
          </cell>
          <cell r="N3210">
            <v>1878</v>
          </cell>
          <cell r="O3210">
            <v>2500000</v>
          </cell>
        </row>
        <row r="3211">
          <cell r="C3211" t="str">
            <v>15002072</v>
          </cell>
          <cell r="D3211" t="str">
            <v>Phan Quang</v>
          </cell>
          <cell r="E3211" t="str">
            <v>Tuân</v>
          </cell>
          <cell r="F3211" t="str">
            <v>14/04/1997</v>
          </cell>
          <cell r="G3211" t="str">
            <v>15CĐ-ĐĐT5</v>
          </cell>
          <cell r="H3211" t="str">
            <v>15CĐ</v>
          </cell>
          <cell r="I3211" t="str">
            <v>HK1 (2015 - 2016)</v>
          </cell>
          <cell r="J3211" t="str">
            <v>20/08/2015</v>
          </cell>
          <cell r="K3211" t="str">
            <v>20/08/2015</v>
          </cell>
          <cell r="L3211" t="str">
            <v>Thu học phí nhập học</v>
          </cell>
          <cell r="M3211" t="str">
            <v>Trần Thị Thảo Vân</v>
          </cell>
          <cell r="N3211">
            <v>1880</v>
          </cell>
          <cell r="O3211">
            <v>2500000</v>
          </cell>
        </row>
        <row r="3212">
          <cell r="C3212" t="str">
            <v>15002077</v>
          </cell>
          <cell r="D3212" t="str">
            <v>Nguyễn Tuấn</v>
          </cell>
          <cell r="E3212" t="str">
            <v>Vương</v>
          </cell>
          <cell r="F3212" t="str">
            <v>14/03/1995</v>
          </cell>
          <cell r="G3212" t="str">
            <v>15CĐ-ĐĐT5</v>
          </cell>
          <cell r="H3212" t="str">
            <v>15CĐ</v>
          </cell>
          <cell r="I3212" t="str">
            <v>HK1 (2015 - 2016)</v>
          </cell>
          <cell r="J3212" t="str">
            <v>20/08/2015</v>
          </cell>
          <cell r="K3212" t="str">
            <v>20/08/2015</v>
          </cell>
          <cell r="L3212" t="str">
            <v>Thu học phí nhập học</v>
          </cell>
          <cell r="M3212" t="str">
            <v>Trần Thị Thảo Vân</v>
          </cell>
          <cell r="N3212">
            <v>1882</v>
          </cell>
          <cell r="O3212">
            <v>2500000</v>
          </cell>
        </row>
        <row r="3213">
          <cell r="C3213" t="str">
            <v>15002103</v>
          </cell>
          <cell r="D3213" t="str">
            <v>Nguyễn Đức</v>
          </cell>
          <cell r="E3213" t="str">
            <v>Huy</v>
          </cell>
          <cell r="F3213" t="str">
            <v>10/12/1996</v>
          </cell>
          <cell r="G3213" t="str">
            <v>15CĐ-ĐĐT5</v>
          </cell>
          <cell r="H3213" t="str">
            <v>15CĐ</v>
          </cell>
          <cell r="I3213" t="str">
            <v>HK1 (2015 - 2016)</v>
          </cell>
          <cell r="J3213" t="str">
            <v>20/08/2015</v>
          </cell>
          <cell r="K3213" t="str">
            <v>20/08/2015</v>
          </cell>
          <cell r="L3213" t="str">
            <v>Thu học phí nhập học</v>
          </cell>
          <cell r="M3213" t="str">
            <v>Trần Thị Thảo Vân</v>
          </cell>
          <cell r="N3213">
            <v>1900</v>
          </cell>
          <cell r="O3213">
            <v>2500000</v>
          </cell>
        </row>
        <row r="3214">
          <cell r="C3214" t="str">
            <v>15002105</v>
          </cell>
          <cell r="D3214" t="str">
            <v>Trần Phùng</v>
          </cell>
          <cell r="E3214" t="str">
            <v>Trung</v>
          </cell>
          <cell r="F3214" t="str">
            <v>31/08/1997</v>
          </cell>
          <cell r="G3214" t="str">
            <v>15CĐ-ĐĐT5</v>
          </cell>
          <cell r="H3214" t="str">
            <v>15CĐ</v>
          </cell>
          <cell r="I3214" t="str">
            <v>HK1 (2015 - 2016)</v>
          </cell>
          <cell r="J3214" t="str">
            <v>20/08/2015</v>
          </cell>
          <cell r="K3214" t="str">
            <v>20/08/2015</v>
          </cell>
          <cell r="L3214" t="str">
            <v>Thu học phí nhập học</v>
          </cell>
          <cell r="M3214" t="str">
            <v>Trần Thị Thảo Vân</v>
          </cell>
          <cell r="N3214">
            <v>1903</v>
          </cell>
          <cell r="O3214">
            <v>2500000</v>
          </cell>
        </row>
        <row r="3215">
          <cell r="C3215" t="str">
            <v>15002106</v>
          </cell>
          <cell r="D3215" t="str">
            <v>Bùi Duy</v>
          </cell>
          <cell r="E3215" t="str">
            <v>Khang</v>
          </cell>
          <cell r="F3215" t="str">
            <v>13/04/1997</v>
          </cell>
          <cell r="G3215" t="str">
            <v>15CĐ-ĐĐT5</v>
          </cell>
          <cell r="H3215" t="str">
            <v>15CĐ</v>
          </cell>
          <cell r="I3215" t="str">
            <v>HK1 (2015 - 2016)</v>
          </cell>
          <cell r="J3215" t="str">
            <v>21/08/2015</v>
          </cell>
          <cell r="K3215" t="str">
            <v>21/08/2015</v>
          </cell>
          <cell r="L3215" t="str">
            <v>Thu học phí nhập học</v>
          </cell>
          <cell r="M3215" t="str">
            <v>Trần Thị Minh  Thoa</v>
          </cell>
          <cell r="N3215">
            <v>1904</v>
          </cell>
          <cell r="O3215">
            <v>2500000</v>
          </cell>
        </row>
        <row r="3216">
          <cell r="C3216" t="str">
            <v>15002115</v>
          </cell>
          <cell r="D3216" t="str">
            <v>Phạm Duy</v>
          </cell>
          <cell r="E3216" t="str">
            <v>Công</v>
          </cell>
          <cell r="F3216" t="str">
            <v>04/05/1996</v>
          </cell>
          <cell r="G3216" t="str">
            <v>15CĐ-ĐĐT5</v>
          </cell>
          <cell r="H3216" t="str">
            <v>15CĐ</v>
          </cell>
          <cell r="I3216" t="str">
            <v>HK1 (2015 - 2016)</v>
          </cell>
          <cell r="J3216" t="str">
            <v>21/08/2015</v>
          </cell>
          <cell r="K3216" t="str">
            <v>21/08/2015</v>
          </cell>
          <cell r="L3216" t="str">
            <v>Thu học phí nhập học</v>
          </cell>
          <cell r="M3216" t="str">
            <v>Trần Thị Thảo Vân</v>
          </cell>
          <cell r="N3216">
            <v>1913</v>
          </cell>
          <cell r="O3216">
            <v>2500000</v>
          </cell>
        </row>
        <row r="3217">
          <cell r="C3217" t="str">
            <v>15002122</v>
          </cell>
          <cell r="D3217" t="str">
            <v>Nguyễn Chí</v>
          </cell>
          <cell r="E3217" t="str">
            <v>Công</v>
          </cell>
          <cell r="F3217" t="str">
            <v>22/10/1997</v>
          </cell>
          <cell r="G3217" t="str">
            <v>15CĐ-ĐĐT5</v>
          </cell>
          <cell r="H3217" t="str">
            <v>15CĐ</v>
          </cell>
          <cell r="I3217" t="str">
            <v>HK1 (2015 - 2016)</v>
          </cell>
          <cell r="J3217" t="str">
            <v>21/08/2015</v>
          </cell>
          <cell r="K3217" t="str">
            <v>21/08/2015</v>
          </cell>
          <cell r="L3217" t="str">
            <v>Thu học phí nhập học</v>
          </cell>
          <cell r="M3217" t="str">
            <v>Trần Thị Thảo Vân</v>
          </cell>
          <cell r="N3217">
            <v>1918</v>
          </cell>
          <cell r="O3217">
            <v>2500000</v>
          </cell>
        </row>
        <row r="3218">
          <cell r="C3218" t="str">
            <v>15002123</v>
          </cell>
          <cell r="D3218" t="str">
            <v>Phạm Dương Anh</v>
          </cell>
          <cell r="E3218" t="str">
            <v>Khoa</v>
          </cell>
          <cell r="F3218" t="str">
            <v>03/11/1997</v>
          </cell>
          <cell r="G3218" t="str">
            <v>15CĐ-ĐĐT5</v>
          </cell>
          <cell r="H3218" t="str">
            <v>15CĐ</v>
          </cell>
          <cell r="I3218" t="str">
            <v>HK1 (2015 - 2016)</v>
          </cell>
          <cell r="J3218" t="str">
            <v>21/08/2015</v>
          </cell>
          <cell r="K3218" t="str">
            <v>21/08/2015</v>
          </cell>
          <cell r="L3218" t="str">
            <v>Thu học phí nhập học</v>
          </cell>
          <cell r="M3218" t="str">
            <v>Trần Thị Thảo Vân</v>
          </cell>
          <cell r="N3218">
            <v>1919</v>
          </cell>
          <cell r="O3218">
            <v>2500000</v>
          </cell>
        </row>
        <row r="3219">
          <cell r="C3219" t="str">
            <v>15002124</v>
          </cell>
          <cell r="D3219" t="str">
            <v>Nguyễn Minh</v>
          </cell>
          <cell r="E3219" t="str">
            <v>Trọng</v>
          </cell>
          <cell r="F3219" t="str">
            <v>11/07/1997</v>
          </cell>
          <cell r="G3219" t="str">
            <v>15CĐ-ĐĐT5</v>
          </cell>
          <cell r="H3219" t="str">
            <v>15CĐ</v>
          </cell>
          <cell r="I3219" t="str">
            <v>HK1 (2015 - 2016)</v>
          </cell>
          <cell r="J3219" t="str">
            <v>21/08/2015</v>
          </cell>
          <cell r="K3219" t="str">
            <v>21/08/2015</v>
          </cell>
          <cell r="L3219" t="str">
            <v>Thu học phí nhập học</v>
          </cell>
          <cell r="M3219" t="str">
            <v>Trần Thị Thảo Vân</v>
          </cell>
          <cell r="N3219">
            <v>1920</v>
          </cell>
          <cell r="O3219">
            <v>2500000</v>
          </cell>
        </row>
        <row r="3220">
          <cell r="C3220" t="str">
            <v>15002135</v>
          </cell>
          <cell r="D3220" t="str">
            <v>Nguyễn Tấn</v>
          </cell>
          <cell r="E3220" t="str">
            <v>Vũ</v>
          </cell>
          <cell r="F3220" t="str">
            <v>08/01/1995</v>
          </cell>
          <cell r="G3220" t="str">
            <v>15CĐ-ĐĐT5</v>
          </cell>
          <cell r="H3220" t="str">
            <v>15CĐ</v>
          </cell>
          <cell r="I3220" t="str">
            <v>HK1 (2015 - 2016)</v>
          </cell>
          <cell r="J3220" t="str">
            <v>21/08/2015</v>
          </cell>
          <cell r="K3220" t="str">
            <v>21/08/2015</v>
          </cell>
          <cell r="L3220" t="str">
            <v>Thu học phí nhập học</v>
          </cell>
          <cell r="M3220" t="str">
            <v>Trần Thị Thảo Vân</v>
          </cell>
          <cell r="N3220">
            <v>1930</v>
          </cell>
          <cell r="O3220">
            <v>2500000</v>
          </cell>
        </row>
        <row r="3221">
          <cell r="C3221" t="str">
            <v>15002138</v>
          </cell>
          <cell r="D3221" t="str">
            <v>Đồng Sĩ</v>
          </cell>
          <cell r="E3221" t="str">
            <v>Tâm</v>
          </cell>
          <cell r="F3221" t="str">
            <v>05/02/1997</v>
          </cell>
          <cell r="G3221" t="str">
            <v>15CĐ-ĐĐT5</v>
          </cell>
          <cell r="H3221" t="str">
            <v>15CĐ</v>
          </cell>
          <cell r="I3221" t="str">
            <v>HK1 (2015 - 2016)</v>
          </cell>
          <cell r="J3221" t="str">
            <v>21/08/2015</v>
          </cell>
          <cell r="K3221" t="str">
            <v>21/08/2015</v>
          </cell>
          <cell r="L3221" t="str">
            <v>Thu học phí nhập học</v>
          </cell>
          <cell r="M3221" t="str">
            <v>Trần Thị Thảo Vân</v>
          </cell>
          <cell r="N3221">
            <v>1933</v>
          </cell>
          <cell r="O3221">
            <v>2500000</v>
          </cell>
        </row>
        <row r="3222">
          <cell r="C3222" t="str">
            <v>15002147</v>
          </cell>
          <cell r="D3222" t="str">
            <v>Lê Thanh</v>
          </cell>
          <cell r="E3222" t="str">
            <v>Phong</v>
          </cell>
          <cell r="F3222" t="str">
            <v>24/01/1996</v>
          </cell>
          <cell r="G3222" t="str">
            <v>15CĐ-ĐĐT5</v>
          </cell>
          <cell r="H3222" t="str">
            <v>15CĐ</v>
          </cell>
          <cell r="I3222" t="str">
            <v>HK1 (2015 - 2016)</v>
          </cell>
          <cell r="J3222" t="str">
            <v>21/08/2015</v>
          </cell>
          <cell r="K3222" t="str">
            <v>21/08/2015</v>
          </cell>
          <cell r="L3222" t="str">
            <v>Thu học phí nhập học</v>
          </cell>
          <cell r="M3222" t="str">
            <v>Trần Thị Thảo Vân</v>
          </cell>
          <cell r="N3222">
            <v>1942</v>
          </cell>
          <cell r="O3222">
            <v>2500000</v>
          </cell>
        </row>
        <row r="3223">
          <cell r="C3223" t="str">
            <v>15002151</v>
          </cell>
          <cell r="D3223" t="str">
            <v>Võ Đức</v>
          </cell>
          <cell r="E3223" t="str">
            <v>Thiện</v>
          </cell>
          <cell r="F3223" t="str">
            <v>26/05/1997</v>
          </cell>
          <cell r="G3223" t="str">
            <v>15CĐ-ĐĐT5</v>
          </cell>
          <cell r="H3223" t="str">
            <v>15CĐ</v>
          </cell>
          <cell r="I3223" t="str">
            <v>HK1 (2015 - 2016)</v>
          </cell>
          <cell r="J3223" t="str">
            <v>21/08/2015</v>
          </cell>
          <cell r="K3223" t="str">
            <v>21/08/2015</v>
          </cell>
          <cell r="L3223" t="str">
            <v>Thu học phí nhập học</v>
          </cell>
          <cell r="M3223" t="str">
            <v>Trần Thị Thảo Vân</v>
          </cell>
          <cell r="N3223">
            <v>1946</v>
          </cell>
          <cell r="O3223">
            <v>2500000</v>
          </cell>
        </row>
        <row r="3224">
          <cell r="C3224" t="str">
            <v>15002160</v>
          </cell>
          <cell r="D3224" t="str">
            <v>Võ Minh</v>
          </cell>
          <cell r="E3224" t="str">
            <v>Khang</v>
          </cell>
          <cell r="F3224" t="str">
            <v>04/11/1997</v>
          </cell>
          <cell r="G3224" t="str">
            <v>15CĐ-ĐĐT5</v>
          </cell>
          <cell r="H3224" t="str">
            <v>15CĐ</v>
          </cell>
          <cell r="I3224" t="str">
            <v>HK1 (2015 - 2016)</v>
          </cell>
          <cell r="J3224" t="str">
            <v>21/08/2015</v>
          </cell>
          <cell r="K3224" t="str">
            <v>21/08/2015</v>
          </cell>
          <cell r="L3224" t="str">
            <v>Thu học phí nhập học</v>
          </cell>
          <cell r="M3224" t="str">
            <v>Trần Thị Thảo Vân</v>
          </cell>
          <cell r="N3224">
            <v>1956</v>
          </cell>
          <cell r="O3224">
            <v>2500000</v>
          </cell>
        </row>
        <row r="3225">
          <cell r="C3225" t="str">
            <v>15002182</v>
          </cell>
          <cell r="D3225" t="str">
            <v>Nguyễn Minh</v>
          </cell>
          <cell r="E3225" t="str">
            <v>Thông</v>
          </cell>
          <cell r="F3225" t="str">
            <v>25/08/1997</v>
          </cell>
          <cell r="G3225" t="str">
            <v>15CĐ-ĐĐT5</v>
          </cell>
          <cell r="H3225" t="str">
            <v>15CĐ</v>
          </cell>
          <cell r="I3225" t="str">
            <v>HK1 (2015 - 2016)</v>
          </cell>
          <cell r="J3225" t="str">
            <v>21/08/2015</v>
          </cell>
          <cell r="K3225" t="str">
            <v>21/08/2015</v>
          </cell>
          <cell r="L3225" t="str">
            <v>Thu học phí nhập học</v>
          </cell>
          <cell r="M3225" t="str">
            <v>Trần Thị Thảo Vân</v>
          </cell>
          <cell r="N3225">
            <v>1977</v>
          </cell>
          <cell r="O3225">
            <v>2500000</v>
          </cell>
        </row>
        <row r="3226">
          <cell r="C3226" t="str">
            <v>15002185</v>
          </cell>
          <cell r="D3226" t="str">
            <v>Đặng Minh</v>
          </cell>
          <cell r="E3226" t="str">
            <v>Hiếu</v>
          </cell>
          <cell r="F3226" t="str">
            <v>19/01/1995</v>
          </cell>
          <cell r="G3226" t="str">
            <v>15CĐ-ĐĐT5</v>
          </cell>
          <cell r="H3226" t="str">
            <v>15CĐ</v>
          </cell>
          <cell r="I3226" t="str">
            <v>HK1 (2015 - 2016)</v>
          </cell>
          <cell r="J3226" t="str">
            <v>21/08/2015</v>
          </cell>
          <cell r="K3226" t="str">
            <v>21/08/2015</v>
          </cell>
          <cell r="L3226" t="str">
            <v>Thu học phí nhập học</v>
          </cell>
          <cell r="M3226" t="str">
            <v>Trần Thị Thảo Vân</v>
          </cell>
          <cell r="N3226">
            <v>1980</v>
          </cell>
          <cell r="O3226">
            <v>2500000</v>
          </cell>
        </row>
        <row r="3227">
          <cell r="C3227" t="str">
            <v>15002195</v>
          </cell>
          <cell r="D3227" t="str">
            <v>Nguyễn Hữu</v>
          </cell>
          <cell r="E3227" t="str">
            <v>Thuận</v>
          </cell>
          <cell r="F3227" t="str">
            <v>28/09/1997</v>
          </cell>
          <cell r="G3227" t="str">
            <v>15CĐ-ĐĐT5</v>
          </cell>
          <cell r="H3227" t="str">
            <v>15CĐ</v>
          </cell>
          <cell r="I3227" t="str">
            <v>HK1 (2015 - 2016)</v>
          </cell>
          <cell r="J3227" t="str">
            <v>21/08/2015</v>
          </cell>
          <cell r="K3227" t="str">
            <v>21/08/2015</v>
          </cell>
          <cell r="L3227" t="str">
            <v>Thu học phí nhập học</v>
          </cell>
          <cell r="M3227" t="str">
            <v>Trần Thị Thảo Vân</v>
          </cell>
          <cell r="N3227">
            <v>1987</v>
          </cell>
          <cell r="O3227">
            <v>2500000</v>
          </cell>
        </row>
        <row r="3228">
          <cell r="C3228" t="str">
            <v>15002198</v>
          </cell>
          <cell r="D3228" t="str">
            <v>Đồng Quốc</v>
          </cell>
          <cell r="E3228" t="str">
            <v>Trưởng</v>
          </cell>
          <cell r="F3228" t="str">
            <v>17/06/1997</v>
          </cell>
          <cell r="G3228" t="str">
            <v>15CĐ-ĐĐT5</v>
          </cell>
          <cell r="H3228" t="str">
            <v>15CĐ</v>
          </cell>
          <cell r="I3228" t="str">
            <v>HK1 (2015 - 2016)</v>
          </cell>
          <cell r="J3228" t="str">
            <v>21/08/2015</v>
          </cell>
          <cell r="K3228" t="str">
            <v>21/08/2015</v>
          </cell>
          <cell r="L3228" t="str">
            <v>Thu học phí nhập học</v>
          </cell>
          <cell r="M3228" t="str">
            <v>Trần Thị Thảo Vân</v>
          </cell>
          <cell r="N3228">
            <v>1990</v>
          </cell>
          <cell r="O3228">
            <v>2500000</v>
          </cell>
        </row>
        <row r="3229">
          <cell r="C3229" t="str">
            <v>15002211</v>
          </cell>
          <cell r="D3229" t="str">
            <v>Nguyễn Quốc</v>
          </cell>
          <cell r="E3229" t="str">
            <v>Khải</v>
          </cell>
          <cell r="F3229" t="str">
            <v>20/02/1996</v>
          </cell>
          <cell r="G3229" t="str">
            <v>15CĐ-ĐĐT5</v>
          </cell>
          <cell r="H3229" t="str">
            <v>15CĐ</v>
          </cell>
          <cell r="I3229" t="str">
            <v>HK1 (2015 - 2016)</v>
          </cell>
          <cell r="J3229" t="str">
            <v>22/08/2015</v>
          </cell>
          <cell r="K3229" t="str">
            <v>22/08/2015</v>
          </cell>
          <cell r="L3229" t="str">
            <v>Thu học phí nhập học</v>
          </cell>
          <cell r="M3229" t="str">
            <v>Trần Thị Thảo Vân</v>
          </cell>
          <cell r="N3229">
            <v>2003</v>
          </cell>
          <cell r="O3229">
            <v>2500000</v>
          </cell>
        </row>
        <row r="3230">
          <cell r="C3230" t="str">
            <v>15002212</v>
          </cell>
          <cell r="D3230" t="str">
            <v>Nguyễn Quốc</v>
          </cell>
          <cell r="E3230" t="str">
            <v>Diệu</v>
          </cell>
          <cell r="F3230" t="str">
            <v>26/09/1997</v>
          </cell>
          <cell r="G3230" t="str">
            <v>15CĐ-ĐĐT5</v>
          </cell>
          <cell r="H3230" t="str">
            <v>15CĐ</v>
          </cell>
          <cell r="I3230" t="str">
            <v>HK1 (2015 - 2016)</v>
          </cell>
          <cell r="J3230" t="str">
            <v>22/08/2015</v>
          </cell>
          <cell r="K3230" t="str">
            <v>22/08/2015</v>
          </cell>
          <cell r="L3230" t="str">
            <v>Thu học phí nhập học</v>
          </cell>
          <cell r="M3230" t="str">
            <v>Trần Thị Thảo Vân</v>
          </cell>
          <cell r="N3230">
            <v>2004</v>
          </cell>
          <cell r="O3230">
            <v>2500000</v>
          </cell>
        </row>
        <row r="3231">
          <cell r="C3231" t="str">
            <v>15002214</v>
          </cell>
          <cell r="D3231" t="str">
            <v>Trần Tấn</v>
          </cell>
          <cell r="E3231" t="str">
            <v>Sang</v>
          </cell>
          <cell r="F3231" t="str">
            <v>14/02/1997</v>
          </cell>
          <cell r="G3231" t="str">
            <v>15CĐ-ĐĐT5</v>
          </cell>
          <cell r="H3231" t="str">
            <v>15CĐ</v>
          </cell>
          <cell r="I3231" t="str">
            <v>HK1 (2015 - 2016)</v>
          </cell>
          <cell r="J3231" t="str">
            <v>22/08/2015</v>
          </cell>
          <cell r="K3231" t="str">
            <v>22/08/2015</v>
          </cell>
          <cell r="L3231" t="str">
            <v>Thu học phí nhập học</v>
          </cell>
          <cell r="M3231" t="str">
            <v>Trần Thị Thảo Vân</v>
          </cell>
          <cell r="N3231">
            <v>2006</v>
          </cell>
          <cell r="O3231">
            <v>2500000</v>
          </cell>
        </row>
        <row r="3232">
          <cell r="C3232" t="str">
            <v>15002215</v>
          </cell>
          <cell r="D3232" t="str">
            <v>Bùi Văn</v>
          </cell>
          <cell r="E3232" t="str">
            <v>Sang</v>
          </cell>
          <cell r="F3232" t="str">
            <v>04/02/1995</v>
          </cell>
          <cell r="G3232" t="str">
            <v>15CĐ-ĐĐT5</v>
          </cell>
          <cell r="H3232" t="str">
            <v>15CĐ</v>
          </cell>
          <cell r="I3232" t="str">
            <v>HK1 (2015 - 2016)</v>
          </cell>
          <cell r="J3232" t="str">
            <v>22/08/2015</v>
          </cell>
          <cell r="K3232" t="str">
            <v>22/08/2015</v>
          </cell>
          <cell r="L3232" t="str">
            <v>Thu học phí nhập học</v>
          </cell>
          <cell r="M3232" t="str">
            <v>Trần Thị Thảo Vân</v>
          </cell>
          <cell r="N3232">
            <v>2007</v>
          </cell>
          <cell r="O3232">
            <v>2500000</v>
          </cell>
        </row>
        <row r="3233">
          <cell r="C3233" t="str">
            <v>15002216</v>
          </cell>
          <cell r="D3233" t="str">
            <v>Nguyễn Văn</v>
          </cell>
          <cell r="E3233" t="str">
            <v>Duy</v>
          </cell>
          <cell r="F3233" t="str">
            <v>27/06/1996</v>
          </cell>
          <cell r="G3233" t="str">
            <v>15CĐ-ĐĐT5</v>
          </cell>
          <cell r="H3233" t="str">
            <v>15CĐ</v>
          </cell>
          <cell r="I3233" t="str">
            <v>HK1 (2015 - 2016)</v>
          </cell>
          <cell r="J3233" t="str">
            <v>22/08/2015</v>
          </cell>
          <cell r="K3233" t="str">
            <v>22/08/2015</v>
          </cell>
          <cell r="L3233" t="str">
            <v>Thu học phí nhập học</v>
          </cell>
          <cell r="M3233" t="str">
            <v>Trần Thị Thảo Vân</v>
          </cell>
          <cell r="N3233">
            <v>2008</v>
          </cell>
          <cell r="O3233">
            <v>2500000</v>
          </cell>
        </row>
        <row r="3234">
          <cell r="C3234" t="str">
            <v>15002248</v>
          </cell>
          <cell r="D3234" t="str">
            <v>Cao Minh</v>
          </cell>
          <cell r="E3234" t="str">
            <v>Lực</v>
          </cell>
          <cell r="F3234" t="str">
            <v>16/09/1997</v>
          </cell>
          <cell r="G3234" t="str">
            <v>15CĐ-ĐĐT5</v>
          </cell>
          <cell r="H3234" t="str">
            <v>15CĐ</v>
          </cell>
          <cell r="I3234" t="str">
            <v>HK1 (2015 - 2016)</v>
          </cell>
          <cell r="J3234" t="str">
            <v>22/08/2015</v>
          </cell>
          <cell r="K3234" t="str">
            <v>22/08/2015</v>
          </cell>
          <cell r="L3234" t="str">
            <v>Thu học phí nhập học</v>
          </cell>
          <cell r="M3234" t="str">
            <v>Trần Thị Thảo Vân</v>
          </cell>
          <cell r="N3234">
            <v>2017</v>
          </cell>
          <cell r="O3234">
            <v>2500000</v>
          </cell>
        </row>
        <row r="3235">
          <cell r="C3235" t="str">
            <v>15002252</v>
          </cell>
          <cell r="D3235" t="str">
            <v>Nguyễn Vũ</v>
          </cell>
          <cell r="E3235" t="str">
            <v>Luân</v>
          </cell>
          <cell r="F3235" t="str">
            <v>28/12/1995</v>
          </cell>
          <cell r="G3235" t="str">
            <v>15CĐ-ĐĐT5</v>
          </cell>
          <cell r="H3235" t="str">
            <v>15CĐ</v>
          </cell>
          <cell r="I3235" t="str">
            <v>HK1 (2015 - 2016)</v>
          </cell>
          <cell r="J3235" t="str">
            <v>22/08/2015</v>
          </cell>
          <cell r="K3235" t="str">
            <v>22/08/2015</v>
          </cell>
          <cell r="L3235" t="str">
            <v>Thu học phí nhập học</v>
          </cell>
          <cell r="M3235" t="str">
            <v>Trần Thị Thảo Vân</v>
          </cell>
          <cell r="N3235">
            <v>2021</v>
          </cell>
          <cell r="O3235">
            <v>2500000</v>
          </cell>
        </row>
        <row r="3236">
          <cell r="C3236" t="str">
            <v>15002262</v>
          </cell>
          <cell r="D3236" t="str">
            <v>Nguyễn Duy</v>
          </cell>
          <cell r="E3236" t="str">
            <v>Khánh</v>
          </cell>
          <cell r="F3236" t="str">
            <v>18/05/1995</v>
          </cell>
          <cell r="G3236" t="str">
            <v>15CĐ-ĐĐT5</v>
          </cell>
          <cell r="H3236" t="str">
            <v>15CĐ</v>
          </cell>
          <cell r="I3236" t="str">
            <v>HK1 (2015 - 2016)</v>
          </cell>
          <cell r="J3236" t="str">
            <v>22/08/2015</v>
          </cell>
          <cell r="K3236" t="str">
            <v>22/08/2015</v>
          </cell>
          <cell r="L3236" t="str">
            <v>Thu học phí nhập học</v>
          </cell>
          <cell r="M3236" t="str">
            <v>Trần Thị Thảo Vân</v>
          </cell>
          <cell r="N3236">
            <v>2031</v>
          </cell>
          <cell r="O3236">
            <v>2500000</v>
          </cell>
        </row>
        <row r="3237">
          <cell r="C3237" t="str">
            <v>15003100</v>
          </cell>
          <cell r="D3237" t="str">
            <v>Nguyễn Quốc</v>
          </cell>
          <cell r="E3237" t="str">
            <v>Cường</v>
          </cell>
          <cell r="F3237" t="str">
            <v>25/12/1997</v>
          </cell>
          <cell r="G3237" t="str">
            <v>15CĐ-ĐĐT5</v>
          </cell>
          <cell r="H3237" t="str">
            <v>15CĐ</v>
          </cell>
          <cell r="I3237" t="str">
            <v>HK1 (2015 - 2016)</v>
          </cell>
          <cell r="J3237" t="str">
            <v>12/09/2015</v>
          </cell>
          <cell r="K3237" t="str">
            <v>12/09/2015</v>
          </cell>
          <cell r="L3237" t="str">
            <v>Thu học phí nhập học</v>
          </cell>
          <cell r="M3237" t="str">
            <v>Trần Thị Thảo Vân</v>
          </cell>
          <cell r="N3237">
            <v>2484</v>
          </cell>
          <cell r="O3237">
            <v>2500000</v>
          </cell>
        </row>
        <row r="3238">
          <cell r="C3238" t="str">
            <v>15003111</v>
          </cell>
          <cell r="D3238" t="str">
            <v>Nguyễn Quang</v>
          </cell>
          <cell r="E3238" t="str">
            <v>Trường</v>
          </cell>
          <cell r="F3238" t="str">
            <v>23/07/1997</v>
          </cell>
          <cell r="G3238" t="str">
            <v>15CĐ-ĐĐT5</v>
          </cell>
          <cell r="H3238" t="str">
            <v>15CĐ</v>
          </cell>
          <cell r="I3238" t="str">
            <v>HK1 (2015 - 2016)</v>
          </cell>
          <cell r="J3238" t="str">
            <v>12/09/2015</v>
          </cell>
          <cell r="K3238" t="str">
            <v>12/09/2015</v>
          </cell>
          <cell r="L3238" t="str">
            <v>Thu học phí nhập học</v>
          </cell>
          <cell r="M3238" t="str">
            <v>Trần Thị Thảo Vân</v>
          </cell>
          <cell r="N3238">
            <v>2493</v>
          </cell>
          <cell r="O3238">
            <v>2500000</v>
          </cell>
        </row>
        <row r="3239">
          <cell r="C3239" t="str">
            <v>15002078</v>
          </cell>
          <cell r="D3239" t="str">
            <v>Nguyễn Phương Bảo</v>
          </cell>
          <cell r="E3239" t="str">
            <v>Quỳnh</v>
          </cell>
          <cell r="F3239" t="str">
            <v>13/05/1997</v>
          </cell>
          <cell r="G3239" t="str">
            <v>15CĐ-ĐĐT5</v>
          </cell>
          <cell r="H3239" t="str">
            <v>15CĐ</v>
          </cell>
          <cell r="I3239" t="str">
            <v>HK1 (2015 - 2016)</v>
          </cell>
          <cell r="J3239" t="str">
            <v>20/08/2015</v>
          </cell>
          <cell r="K3239" t="str">
            <v>20/08/2015</v>
          </cell>
          <cell r="L3239" t="str">
            <v>Thu học phí nhập học</v>
          </cell>
          <cell r="M3239" t="str">
            <v>Phạm Lê Đông  Hưng</v>
          </cell>
          <cell r="N3239">
            <v>3224</v>
          </cell>
          <cell r="O3239">
            <v>2500000</v>
          </cell>
        </row>
        <row r="3240">
          <cell r="C3240" t="str">
            <v>15002086</v>
          </cell>
          <cell r="D3240" t="str">
            <v>Trần Hữu</v>
          </cell>
          <cell r="E3240" t="str">
            <v>Dũng</v>
          </cell>
          <cell r="F3240" t="str">
            <v>13/06/1997</v>
          </cell>
          <cell r="G3240" t="str">
            <v>15CĐ-ĐĐT5</v>
          </cell>
          <cell r="H3240" t="str">
            <v>15CĐ</v>
          </cell>
          <cell r="I3240" t="str">
            <v>HK1 (2015 - 2016)</v>
          </cell>
          <cell r="J3240" t="str">
            <v>20/08/2015</v>
          </cell>
          <cell r="K3240" t="str">
            <v>20/08/2015</v>
          </cell>
          <cell r="L3240" t="str">
            <v>Thu học phí nhập học</v>
          </cell>
          <cell r="M3240" t="str">
            <v>Phạm Lê Đông  Hưng</v>
          </cell>
          <cell r="N3240">
            <v>3228</v>
          </cell>
          <cell r="O3240">
            <v>2500000</v>
          </cell>
        </row>
        <row r="3241">
          <cell r="C3241" t="str">
            <v>15002090</v>
          </cell>
          <cell r="D3241" t="str">
            <v>Võ Đặng Hoài</v>
          </cell>
          <cell r="E3241" t="str">
            <v>Tuấn</v>
          </cell>
          <cell r="F3241" t="str">
            <v>20/08/1995</v>
          </cell>
          <cell r="G3241" t="str">
            <v>15CĐ-ĐĐT5</v>
          </cell>
          <cell r="H3241" t="str">
            <v>15CĐ</v>
          </cell>
          <cell r="I3241" t="str">
            <v>HK1 (2015 - 2016)</v>
          </cell>
          <cell r="J3241" t="str">
            <v>20/08/2015</v>
          </cell>
          <cell r="K3241" t="str">
            <v>20/08/2015</v>
          </cell>
          <cell r="L3241" t="str">
            <v>Thu học phí nhập học</v>
          </cell>
          <cell r="M3241" t="str">
            <v>Phạm Lê Đông  Hưng</v>
          </cell>
          <cell r="N3241">
            <v>3232</v>
          </cell>
          <cell r="O3241">
            <v>2500000</v>
          </cell>
        </row>
        <row r="3242">
          <cell r="C3242" t="str">
            <v>15002117</v>
          </cell>
          <cell r="D3242" t="str">
            <v>Trần Tuấn</v>
          </cell>
          <cell r="E3242" t="str">
            <v>Duy</v>
          </cell>
          <cell r="F3242" t="str">
            <v>15/11/1997</v>
          </cell>
          <cell r="G3242" t="str">
            <v>15CĐ-ĐĐT5</v>
          </cell>
          <cell r="H3242" t="str">
            <v>15CĐ</v>
          </cell>
          <cell r="I3242" t="str">
            <v>HK1 (2015 - 2016)</v>
          </cell>
          <cell r="J3242" t="str">
            <v>21/08/2015</v>
          </cell>
          <cell r="K3242" t="str">
            <v>21/08/2015</v>
          </cell>
          <cell r="L3242" t="str">
            <v>Thu học phí nhập học</v>
          </cell>
          <cell r="M3242" t="str">
            <v>Phạm Lê Đông  Hưng</v>
          </cell>
          <cell r="N3242">
            <v>3234</v>
          </cell>
          <cell r="O3242">
            <v>2500000</v>
          </cell>
        </row>
        <row r="3243">
          <cell r="C3243" t="str">
            <v>15002118</v>
          </cell>
          <cell r="D3243" t="str">
            <v>Trần Hữu</v>
          </cell>
          <cell r="E3243" t="str">
            <v>Thời</v>
          </cell>
          <cell r="F3243" t="str">
            <v>06/10/1997</v>
          </cell>
          <cell r="G3243" t="str">
            <v>15CĐ-ĐĐT5</v>
          </cell>
          <cell r="H3243" t="str">
            <v>15CĐ</v>
          </cell>
          <cell r="I3243" t="str">
            <v>HK1 (2015 - 2016)</v>
          </cell>
          <cell r="J3243" t="str">
            <v>21/08/2015</v>
          </cell>
          <cell r="K3243" t="str">
            <v>21/08/2015</v>
          </cell>
          <cell r="L3243" t="str">
            <v>Thu học phí nhập học</v>
          </cell>
          <cell r="M3243" t="str">
            <v>Phạm Lê Đông  Hưng</v>
          </cell>
          <cell r="N3243">
            <v>3235</v>
          </cell>
          <cell r="O3243">
            <v>2500000</v>
          </cell>
        </row>
        <row r="3244">
          <cell r="C3244" t="str">
            <v>15002191</v>
          </cell>
          <cell r="D3244" t="str">
            <v>Trần Duy</v>
          </cell>
          <cell r="E3244" t="str">
            <v>Long</v>
          </cell>
          <cell r="F3244" t="str">
            <v>26/08/1997</v>
          </cell>
          <cell r="G3244" t="str">
            <v>15CĐ-ĐĐT5</v>
          </cell>
          <cell r="H3244" t="str">
            <v>15CĐ</v>
          </cell>
          <cell r="I3244" t="str">
            <v>HK1 (2015 - 2016)</v>
          </cell>
          <cell r="J3244" t="str">
            <v>21/08/2015</v>
          </cell>
          <cell r="K3244" t="str">
            <v>21/08/2015</v>
          </cell>
          <cell r="L3244" t="str">
            <v>Thu học phí nhập học</v>
          </cell>
          <cell r="M3244" t="str">
            <v>Phạm Lê Đông  Hưng</v>
          </cell>
          <cell r="N3244">
            <v>3241</v>
          </cell>
          <cell r="O3244">
            <v>2500000</v>
          </cell>
        </row>
        <row r="3245">
          <cell r="C3245" t="str">
            <v>15002199</v>
          </cell>
          <cell r="D3245" t="str">
            <v>Lữ Ngọc</v>
          </cell>
          <cell r="E3245" t="str">
            <v>Trọng</v>
          </cell>
          <cell r="F3245" t="str">
            <v>08/01/1997</v>
          </cell>
          <cell r="G3245" t="str">
            <v>15CĐ-ĐĐT5</v>
          </cell>
          <cell r="H3245" t="str">
            <v>15CĐ</v>
          </cell>
          <cell r="I3245" t="str">
            <v>HK1 (2015 - 2016)</v>
          </cell>
          <cell r="J3245" t="str">
            <v>21/08/2015</v>
          </cell>
          <cell r="K3245" t="str">
            <v>21/08/2015</v>
          </cell>
          <cell r="L3245" t="str">
            <v>Thu học phí nhập học</v>
          </cell>
          <cell r="M3245" t="str">
            <v>Phạm Lê Đông  Hưng</v>
          </cell>
          <cell r="N3245">
            <v>3242</v>
          </cell>
          <cell r="O3245">
            <v>2500000</v>
          </cell>
        </row>
        <row r="3246">
          <cell r="C3246" t="str">
            <v>15002222</v>
          </cell>
          <cell r="D3246" t="str">
            <v>Nguyễn Kim</v>
          </cell>
          <cell r="E3246" t="str">
            <v>Thắng</v>
          </cell>
          <cell r="F3246" t="str">
            <v>05/11/1996</v>
          </cell>
          <cell r="G3246" t="str">
            <v>15CĐ-ĐĐT5</v>
          </cell>
          <cell r="H3246" t="str">
            <v>15CĐ</v>
          </cell>
          <cell r="I3246" t="str">
            <v>HK1 (2015 - 2016)</v>
          </cell>
          <cell r="J3246" t="str">
            <v>22/08/2015</v>
          </cell>
          <cell r="K3246" t="str">
            <v>22/08/2015</v>
          </cell>
          <cell r="L3246" t="str">
            <v>Thu học phí nhập học</v>
          </cell>
          <cell r="M3246" t="str">
            <v>Trần Thị Minh  Thoa</v>
          </cell>
          <cell r="N3246">
            <v>3248</v>
          </cell>
          <cell r="O3246">
            <v>2500000</v>
          </cell>
        </row>
        <row r="3247">
          <cell r="C3247" t="str">
            <v>15002225</v>
          </cell>
          <cell r="D3247" t="str">
            <v>Lại Đình</v>
          </cell>
          <cell r="E3247" t="str">
            <v>Sơn</v>
          </cell>
          <cell r="F3247" t="str">
            <v>16/12/1997</v>
          </cell>
          <cell r="G3247" t="str">
            <v>15CĐ-ĐĐT5</v>
          </cell>
          <cell r="H3247" t="str">
            <v>15CĐ</v>
          </cell>
          <cell r="I3247" t="str">
            <v>HK1 (2015 - 2016)</v>
          </cell>
          <cell r="J3247" t="str">
            <v>22/08/2015</v>
          </cell>
          <cell r="K3247" t="str">
            <v>22/08/2015</v>
          </cell>
          <cell r="L3247" t="str">
            <v>Thu học phí nhập học</v>
          </cell>
          <cell r="M3247" t="str">
            <v>Trần Thị Minh  Thoa</v>
          </cell>
          <cell r="N3247">
            <v>3251</v>
          </cell>
          <cell r="O3247">
            <v>2500000</v>
          </cell>
        </row>
        <row r="3248">
          <cell r="C3248" t="str">
            <v>15002231</v>
          </cell>
          <cell r="D3248" t="str">
            <v>Nguyễn Tấn</v>
          </cell>
          <cell r="E3248" t="str">
            <v>Trung</v>
          </cell>
          <cell r="F3248" t="str">
            <v>12/08/1996</v>
          </cell>
          <cell r="G3248" t="str">
            <v>15CĐ-ĐĐT5</v>
          </cell>
          <cell r="H3248" t="str">
            <v>15CĐ</v>
          </cell>
          <cell r="I3248" t="str">
            <v>HK1 (2015 - 2016)</v>
          </cell>
          <cell r="J3248" t="str">
            <v>22/08/2015</v>
          </cell>
          <cell r="K3248" t="str">
            <v>22/08/2015</v>
          </cell>
          <cell r="L3248" t="str">
            <v>Thu học phí nhập học</v>
          </cell>
          <cell r="M3248" t="str">
            <v>Trần Thị Minh  Thoa</v>
          </cell>
          <cell r="N3248">
            <v>3256</v>
          </cell>
          <cell r="O3248">
            <v>2500000</v>
          </cell>
        </row>
        <row r="3249">
          <cell r="C3249" t="str">
            <v>15002160</v>
          </cell>
          <cell r="D3249" t="str">
            <v>Võ Minh</v>
          </cell>
          <cell r="E3249" t="str">
            <v>Khang</v>
          </cell>
          <cell r="F3249" t="str">
            <v>04/11/1997</v>
          </cell>
          <cell r="G3249" t="str">
            <v>15CĐ-ĐĐT5</v>
          </cell>
          <cell r="H3249" t="str">
            <v>15CĐ</v>
          </cell>
          <cell r="I3249" t="str">
            <v>HK1 (2015 - 2016)</v>
          </cell>
          <cell r="J3249" t="str">
            <v>16/03/2016</v>
          </cell>
          <cell r="K3249" t="str">
            <v>16/03/2016</v>
          </cell>
          <cell r="L3249" t="str">
            <v>Thu học phí</v>
          </cell>
          <cell r="M3249" t="str">
            <v>Trần Thị Thảo Vân</v>
          </cell>
          <cell r="N3249">
            <v>5989</v>
          </cell>
          <cell r="O3249">
            <v>650000</v>
          </cell>
        </row>
        <row r="3250">
          <cell r="C3250" t="str">
            <v>15002086</v>
          </cell>
          <cell r="D3250" t="str">
            <v>Trần Hữu</v>
          </cell>
          <cell r="E3250" t="str">
            <v>Dũng</v>
          </cell>
          <cell r="F3250" t="str">
            <v>13/06/1997</v>
          </cell>
          <cell r="G3250" t="str">
            <v>15CĐ-ĐĐT5</v>
          </cell>
          <cell r="H3250" t="str">
            <v>15CĐ</v>
          </cell>
          <cell r="I3250" t="str">
            <v>HK1 (2015 - 2016)</v>
          </cell>
          <cell r="J3250" t="str">
            <v>18/03/2016</v>
          </cell>
          <cell r="K3250" t="str">
            <v>18/03/2016</v>
          </cell>
          <cell r="L3250" t="str">
            <v>Thu học phí</v>
          </cell>
          <cell r="M3250" t="str">
            <v>Trần Thị Thảo Vân</v>
          </cell>
          <cell r="N3250">
            <v>6181</v>
          </cell>
          <cell r="O3250">
            <v>650000</v>
          </cell>
        </row>
        <row r="3251">
          <cell r="C3251" t="str">
            <v>15002147</v>
          </cell>
          <cell r="D3251" t="str">
            <v>Lê Thanh</v>
          </cell>
          <cell r="E3251" t="str">
            <v>Phong</v>
          </cell>
          <cell r="F3251" t="str">
            <v>24/01/1996</v>
          </cell>
          <cell r="G3251" t="str">
            <v>15CĐ-ĐĐT5</v>
          </cell>
          <cell r="H3251" t="str">
            <v>15CĐ</v>
          </cell>
          <cell r="I3251" t="str">
            <v>HK1 (2015 - 2016)</v>
          </cell>
          <cell r="J3251" t="str">
            <v>21/03/2016</v>
          </cell>
          <cell r="K3251" t="str">
            <v>21/03/2016</v>
          </cell>
          <cell r="L3251" t="str">
            <v>Thu học phí</v>
          </cell>
          <cell r="M3251" t="str">
            <v>Trần Thị Thảo Vân</v>
          </cell>
          <cell r="N3251">
            <v>6573</v>
          </cell>
          <cell r="O3251">
            <v>650000</v>
          </cell>
        </row>
        <row r="3252">
          <cell r="C3252" t="str">
            <v>15002214</v>
          </cell>
          <cell r="D3252" t="str">
            <v>Trần Tấn</v>
          </cell>
          <cell r="E3252" t="str">
            <v>Sang</v>
          </cell>
          <cell r="F3252" t="str">
            <v>14/02/1997</v>
          </cell>
          <cell r="G3252" t="str">
            <v>15CĐ-ĐĐT5</v>
          </cell>
          <cell r="H3252" t="str">
            <v>15CĐ</v>
          </cell>
          <cell r="I3252" t="str">
            <v>HK1 (2015 - 2016)</v>
          </cell>
          <cell r="J3252" t="str">
            <v>21/03/2016</v>
          </cell>
          <cell r="K3252" t="str">
            <v>21/03/2016</v>
          </cell>
          <cell r="L3252" t="str">
            <v>Thu học phí</v>
          </cell>
          <cell r="M3252" t="str">
            <v>Trần Thị Thảo Vân</v>
          </cell>
          <cell r="N3252">
            <v>6608</v>
          </cell>
          <cell r="O3252">
            <v>650000</v>
          </cell>
        </row>
        <row r="3253">
          <cell r="C3253" t="str">
            <v>15001970</v>
          </cell>
          <cell r="D3253" t="str">
            <v>Trần Văn</v>
          </cell>
          <cell r="E3253" t="str">
            <v>Nam</v>
          </cell>
          <cell r="F3253" t="str">
            <v>28/07/1997</v>
          </cell>
          <cell r="G3253" t="str">
            <v>15CĐ-ĐĐT5</v>
          </cell>
          <cell r="H3253" t="str">
            <v>15CĐ</v>
          </cell>
          <cell r="I3253" t="str">
            <v>HK1 (2015 - 2016)</v>
          </cell>
          <cell r="J3253" t="str">
            <v>21/03/2016</v>
          </cell>
          <cell r="K3253" t="str">
            <v>21/03/2016</v>
          </cell>
          <cell r="L3253" t="str">
            <v>Thu học phí</v>
          </cell>
          <cell r="M3253" t="str">
            <v>Trần Thị Thảo Vân</v>
          </cell>
          <cell r="N3253">
            <v>6614</v>
          </cell>
          <cell r="O3253">
            <v>650000</v>
          </cell>
        </row>
        <row r="3254">
          <cell r="C3254" t="str">
            <v>15002117</v>
          </cell>
          <cell r="D3254" t="str">
            <v>Trần Tuấn</v>
          </cell>
          <cell r="E3254" t="str">
            <v>Duy</v>
          </cell>
          <cell r="F3254" t="str">
            <v>15/11/1997</v>
          </cell>
          <cell r="G3254" t="str">
            <v>15CĐ-ĐĐT5</v>
          </cell>
          <cell r="H3254" t="str">
            <v>15CĐ</v>
          </cell>
          <cell r="I3254" t="str">
            <v>HK1 (2015 - 2016)</v>
          </cell>
          <cell r="J3254" t="str">
            <v>23/03/2016</v>
          </cell>
          <cell r="K3254" t="str">
            <v>23/03/2016</v>
          </cell>
          <cell r="L3254" t="str">
            <v>Thu học phí</v>
          </cell>
          <cell r="M3254" t="str">
            <v>Trần Thị Thảo Vân</v>
          </cell>
          <cell r="N3254">
            <v>6734</v>
          </cell>
          <cell r="O3254">
            <v>650000</v>
          </cell>
        </row>
        <row r="3255">
          <cell r="C3255" t="str">
            <v>15001956</v>
          </cell>
          <cell r="D3255" t="str">
            <v>Lê Trọng</v>
          </cell>
          <cell r="E3255" t="str">
            <v>Đạt</v>
          </cell>
          <cell r="F3255" t="str">
            <v>21/04/1997</v>
          </cell>
          <cell r="G3255" t="str">
            <v>15CĐ-ĐĐT5</v>
          </cell>
          <cell r="H3255" t="str">
            <v>15CĐ</v>
          </cell>
          <cell r="I3255" t="str">
            <v>HK1 (2015 - 2016)</v>
          </cell>
          <cell r="J3255" t="str">
            <v>25/03/2016</v>
          </cell>
          <cell r="K3255" t="str">
            <v>25/03/2016</v>
          </cell>
          <cell r="L3255" t="str">
            <v>Thu học phí</v>
          </cell>
          <cell r="M3255" t="str">
            <v>Trần Thị Thảo Vân</v>
          </cell>
          <cell r="N3255">
            <v>6945</v>
          </cell>
          <cell r="O3255">
            <v>650000</v>
          </cell>
        </row>
        <row r="3256">
          <cell r="C3256" t="str">
            <v>15002032</v>
          </cell>
          <cell r="D3256" t="str">
            <v>Phạm Thanh</v>
          </cell>
          <cell r="E3256" t="str">
            <v>Hiếu</v>
          </cell>
          <cell r="F3256" t="str">
            <v>18/09/1997</v>
          </cell>
          <cell r="G3256" t="str">
            <v>15CĐ-ĐĐT5</v>
          </cell>
          <cell r="H3256" t="str">
            <v>15CĐ</v>
          </cell>
          <cell r="I3256" t="str">
            <v>HK1 (2015 - 2016)</v>
          </cell>
          <cell r="J3256" t="str">
            <v>28/03/2016</v>
          </cell>
          <cell r="K3256" t="str">
            <v>28/03/2016</v>
          </cell>
          <cell r="L3256" t="str">
            <v>Thu học phí</v>
          </cell>
          <cell r="M3256" t="str">
            <v>Trần Thị Thảo Vân</v>
          </cell>
          <cell r="N3256">
            <v>7210</v>
          </cell>
          <cell r="O3256">
            <v>650000</v>
          </cell>
        </row>
        <row r="3257">
          <cell r="C3257" t="str">
            <v>15002010</v>
          </cell>
          <cell r="D3257" t="str">
            <v>Nguyễn Hữu</v>
          </cell>
          <cell r="E3257" t="str">
            <v>Tài</v>
          </cell>
          <cell r="F3257" t="str">
            <v>28/01/1997</v>
          </cell>
          <cell r="G3257" t="str">
            <v>15CĐ-ĐĐT5</v>
          </cell>
          <cell r="H3257" t="str">
            <v>15CĐ</v>
          </cell>
          <cell r="I3257" t="str">
            <v>HK1 (2015 - 2016)</v>
          </cell>
          <cell r="J3257" t="str">
            <v>29/03/2016</v>
          </cell>
          <cell r="K3257" t="str">
            <v>29/03/2016</v>
          </cell>
          <cell r="L3257" t="str">
            <v>Thu học phí</v>
          </cell>
          <cell r="M3257" t="str">
            <v>Trần Thị Thảo Vân</v>
          </cell>
          <cell r="N3257">
            <v>7299</v>
          </cell>
          <cell r="O3257">
            <v>650000</v>
          </cell>
        </row>
        <row r="3258">
          <cell r="C3258" t="str">
            <v>15002195</v>
          </cell>
          <cell r="D3258" t="str">
            <v>Nguyễn Hữu</v>
          </cell>
          <cell r="E3258" t="str">
            <v>Thuận</v>
          </cell>
          <cell r="F3258" t="str">
            <v>28/09/1997</v>
          </cell>
          <cell r="G3258" t="str">
            <v>15CĐ-ĐĐT5</v>
          </cell>
          <cell r="H3258" t="str">
            <v>15CĐ</v>
          </cell>
          <cell r="I3258" t="str">
            <v>HK1 (2015 - 2016)</v>
          </cell>
          <cell r="J3258" t="str">
            <v>30/03/2016</v>
          </cell>
          <cell r="K3258" t="str">
            <v>30/03/2016</v>
          </cell>
          <cell r="L3258" t="str">
            <v>Thu học phí</v>
          </cell>
          <cell r="M3258" t="str">
            <v>Trần Thị Thảo Vân</v>
          </cell>
          <cell r="N3258">
            <v>7514</v>
          </cell>
          <cell r="O3258">
            <v>650000</v>
          </cell>
        </row>
        <row r="3259">
          <cell r="C3259" t="str">
            <v>15002231</v>
          </cell>
          <cell r="D3259" t="str">
            <v>Nguyễn Tấn</v>
          </cell>
          <cell r="E3259" t="str">
            <v>Trung</v>
          </cell>
          <cell r="F3259" t="str">
            <v>12/08/1996</v>
          </cell>
          <cell r="G3259" t="str">
            <v>15CĐ-ĐĐT5</v>
          </cell>
          <cell r="H3259" t="str">
            <v>15CĐ</v>
          </cell>
          <cell r="I3259" t="str">
            <v>HK1 (2015 - 2016)</v>
          </cell>
          <cell r="J3259" t="str">
            <v>30/03/2016</v>
          </cell>
          <cell r="K3259" t="str">
            <v>30/03/2016</v>
          </cell>
          <cell r="L3259" t="str">
            <v>Thu học phí</v>
          </cell>
          <cell r="M3259" t="str">
            <v>Trần Thị Thảo Vân</v>
          </cell>
          <cell r="N3259">
            <v>7516</v>
          </cell>
          <cell r="O3259">
            <v>650000</v>
          </cell>
        </row>
        <row r="3260">
          <cell r="C3260" t="str">
            <v>15002078</v>
          </cell>
          <cell r="D3260" t="str">
            <v>Nguyễn Phương Bảo</v>
          </cell>
          <cell r="E3260" t="str">
            <v>Quỳnh</v>
          </cell>
          <cell r="F3260" t="str">
            <v>13/05/1997</v>
          </cell>
          <cell r="G3260" t="str">
            <v>15CĐ-ĐĐT5</v>
          </cell>
          <cell r="H3260" t="str">
            <v>15CĐ</v>
          </cell>
          <cell r="I3260" t="str">
            <v>HK1 (2015 - 2016)</v>
          </cell>
          <cell r="J3260" t="str">
            <v>30/03/2016</v>
          </cell>
          <cell r="K3260" t="str">
            <v>30/03/2016</v>
          </cell>
          <cell r="L3260" t="str">
            <v>Thu học phí</v>
          </cell>
          <cell r="M3260" t="str">
            <v>Trần Thị Thảo Vân</v>
          </cell>
          <cell r="N3260">
            <v>7522</v>
          </cell>
          <cell r="O3260">
            <v>650000</v>
          </cell>
        </row>
        <row r="3261">
          <cell r="C3261" t="str">
            <v>15003100</v>
          </cell>
          <cell r="D3261" t="str">
            <v>Nguyễn Quốc</v>
          </cell>
          <cell r="E3261" t="str">
            <v>Cường</v>
          </cell>
          <cell r="F3261" t="str">
            <v>25/12/1997</v>
          </cell>
          <cell r="G3261" t="str">
            <v>15CĐ-ĐĐT5</v>
          </cell>
          <cell r="H3261" t="str">
            <v>15CĐ</v>
          </cell>
          <cell r="I3261" t="str">
            <v>HK1 (2015 - 2016)</v>
          </cell>
          <cell r="J3261" t="str">
            <v>30/03/2016</v>
          </cell>
          <cell r="K3261" t="str">
            <v>30/03/2016</v>
          </cell>
          <cell r="L3261" t="str">
            <v>Thu học phí</v>
          </cell>
          <cell r="M3261" t="str">
            <v>Trần Thị Thảo Vân</v>
          </cell>
          <cell r="N3261">
            <v>7562</v>
          </cell>
          <cell r="O3261">
            <v>650000</v>
          </cell>
        </row>
        <row r="3262">
          <cell r="C3262" t="str">
            <v>15002248</v>
          </cell>
          <cell r="D3262" t="str">
            <v>Cao Minh</v>
          </cell>
          <cell r="E3262" t="str">
            <v>Lực</v>
          </cell>
          <cell r="F3262" t="str">
            <v>16/09/1997</v>
          </cell>
          <cell r="G3262" t="str">
            <v>15CĐ-ĐĐT5</v>
          </cell>
          <cell r="H3262" t="str">
            <v>15CĐ</v>
          </cell>
          <cell r="I3262" t="str">
            <v>HK1 (2015 - 2016)</v>
          </cell>
          <cell r="J3262" t="str">
            <v>30/03/2016</v>
          </cell>
          <cell r="K3262" t="str">
            <v>30/03/2016</v>
          </cell>
          <cell r="L3262" t="str">
            <v>Thu học phí</v>
          </cell>
          <cell r="M3262" t="str">
            <v>Trần Thị Thảo Vân</v>
          </cell>
          <cell r="N3262">
            <v>7564</v>
          </cell>
          <cell r="O3262">
            <v>650000</v>
          </cell>
        </row>
        <row r="3263">
          <cell r="C3263" t="str">
            <v>15001992</v>
          </cell>
          <cell r="D3263" t="str">
            <v>Phạm Phương Thanh</v>
          </cell>
          <cell r="E3263" t="str">
            <v>Phong</v>
          </cell>
          <cell r="F3263" t="str">
            <v>10/08/1997</v>
          </cell>
          <cell r="G3263" t="str">
            <v>15CĐ-ĐĐT5</v>
          </cell>
          <cell r="H3263" t="str">
            <v>15CĐ</v>
          </cell>
          <cell r="I3263" t="str">
            <v>HK1 (2015 - 2016)</v>
          </cell>
          <cell r="J3263" t="str">
            <v>30/03/2016</v>
          </cell>
          <cell r="K3263" t="str">
            <v>30/03/2016</v>
          </cell>
          <cell r="L3263" t="str">
            <v>Thu học phí</v>
          </cell>
          <cell r="M3263" t="str">
            <v>Trần Thị Thảo Vân</v>
          </cell>
          <cell r="N3263">
            <v>7566</v>
          </cell>
          <cell r="O3263">
            <v>650000</v>
          </cell>
        </row>
        <row r="3264">
          <cell r="C3264" t="str">
            <v>15002182</v>
          </cell>
          <cell r="D3264" t="str">
            <v>Nguyễn Minh</v>
          </cell>
          <cell r="E3264" t="str">
            <v>Thông</v>
          </cell>
          <cell r="F3264" t="str">
            <v>25/08/1997</v>
          </cell>
          <cell r="G3264" t="str">
            <v>15CĐ-ĐĐT5</v>
          </cell>
          <cell r="H3264" t="str">
            <v>15CĐ</v>
          </cell>
          <cell r="I3264" t="str">
            <v>HK1 (2015 - 2016)</v>
          </cell>
          <cell r="J3264" t="str">
            <v>01/04/2016</v>
          </cell>
          <cell r="K3264" t="str">
            <v>01/04/2016</v>
          </cell>
          <cell r="L3264" t="str">
            <v>Thu học phí</v>
          </cell>
          <cell r="M3264" t="str">
            <v>Trần Thị Thảo Vân</v>
          </cell>
          <cell r="N3264">
            <v>8036</v>
          </cell>
          <cell r="O3264">
            <v>650000</v>
          </cell>
        </row>
        <row r="3265">
          <cell r="C3265" t="str">
            <v>15002052</v>
          </cell>
          <cell r="D3265" t="str">
            <v>Lê Huy</v>
          </cell>
          <cell r="E3265" t="str">
            <v>Cường</v>
          </cell>
          <cell r="F3265" t="str">
            <v>12/09/1997</v>
          </cell>
          <cell r="G3265" t="str">
            <v>15CĐ-ĐĐT5</v>
          </cell>
          <cell r="H3265" t="str">
            <v>15CĐ</v>
          </cell>
          <cell r="I3265" t="str">
            <v>HK1 (2015 - 2016)</v>
          </cell>
          <cell r="J3265" t="str">
            <v>01/04/2016</v>
          </cell>
          <cell r="K3265" t="str">
            <v>01/04/2016</v>
          </cell>
          <cell r="L3265" t="str">
            <v>Thu học phí</v>
          </cell>
          <cell r="M3265" t="str">
            <v>Trần Thị Thảo Vân</v>
          </cell>
          <cell r="N3265">
            <v>8042</v>
          </cell>
          <cell r="O3265">
            <v>650000</v>
          </cell>
        </row>
        <row r="3266">
          <cell r="C3266" t="str">
            <v>15002151</v>
          </cell>
          <cell r="D3266" t="str">
            <v>Võ Đức</v>
          </cell>
          <cell r="E3266" t="str">
            <v>Thiện</v>
          </cell>
          <cell r="F3266" t="str">
            <v>26/05/1997</v>
          </cell>
          <cell r="G3266" t="str">
            <v>15CĐ-ĐĐT5</v>
          </cell>
          <cell r="H3266" t="str">
            <v>15CĐ</v>
          </cell>
          <cell r="I3266" t="str">
            <v>HK1 (2015 - 2016)</v>
          </cell>
          <cell r="J3266" t="str">
            <v>04/04/2016</v>
          </cell>
          <cell r="K3266" t="str">
            <v>04/04/2016</v>
          </cell>
          <cell r="L3266" t="str">
            <v>Thu học phí</v>
          </cell>
          <cell r="M3266" t="str">
            <v>Trần Thị Thảo Vân</v>
          </cell>
          <cell r="N3266">
            <v>8096</v>
          </cell>
          <cell r="O3266">
            <v>650000</v>
          </cell>
        </row>
        <row r="3267">
          <cell r="C3267" t="str">
            <v>15002106</v>
          </cell>
          <cell r="D3267" t="str">
            <v>Bùi Duy</v>
          </cell>
          <cell r="E3267" t="str">
            <v>Khang</v>
          </cell>
          <cell r="F3267" t="str">
            <v>13/04/1997</v>
          </cell>
          <cell r="G3267" t="str">
            <v>15CĐ-ĐĐT5</v>
          </cell>
          <cell r="H3267" t="str">
            <v>15CĐ</v>
          </cell>
          <cell r="I3267" t="str">
            <v>HK1 (2015 - 2016)</v>
          </cell>
          <cell r="J3267" t="str">
            <v>04/04/2016</v>
          </cell>
          <cell r="K3267" t="str">
            <v>04/04/2016</v>
          </cell>
          <cell r="L3267" t="str">
            <v>Thu học phí</v>
          </cell>
          <cell r="M3267" t="str">
            <v>Trần Thị Thảo Vân</v>
          </cell>
          <cell r="N3267">
            <v>8165</v>
          </cell>
          <cell r="O3267">
            <v>650000</v>
          </cell>
        </row>
        <row r="3268">
          <cell r="C3268" t="str">
            <v>15001974</v>
          </cell>
          <cell r="D3268" t="str">
            <v>Lê Doãn Minh</v>
          </cell>
          <cell r="E3268" t="str">
            <v>Hiếu</v>
          </cell>
          <cell r="F3268" t="str">
            <v>07/08/1996</v>
          </cell>
          <cell r="G3268" t="str">
            <v>15CĐ-ĐĐT5</v>
          </cell>
          <cell r="H3268" t="str">
            <v>15CĐ</v>
          </cell>
          <cell r="I3268" t="str">
            <v>HK1 (2015 - 2016)</v>
          </cell>
          <cell r="J3268" t="str">
            <v>05/04/2016</v>
          </cell>
          <cell r="K3268" t="str">
            <v>05/04/2016</v>
          </cell>
          <cell r="L3268" t="str">
            <v>Thu học phí</v>
          </cell>
          <cell r="M3268" t="str">
            <v>Trần Thị Thảo Vân</v>
          </cell>
          <cell r="N3268">
            <v>8256</v>
          </cell>
          <cell r="O3268">
            <v>650000</v>
          </cell>
        </row>
        <row r="3269">
          <cell r="C3269" t="str">
            <v>15001931</v>
          </cell>
          <cell r="D3269" t="str">
            <v>Nguyễn Phước</v>
          </cell>
          <cell r="E3269" t="str">
            <v>Ái</v>
          </cell>
          <cell r="F3269" t="str">
            <v>14/02/1996</v>
          </cell>
          <cell r="G3269" t="str">
            <v>15CĐ-ĐĐT5</v>
          </cell>
          <cell r="H3269" t="str">
            <v>15CĐ</v>
          </cell>
          <cell r="I3269" t="str">
            <v>HK1 (2015 - 2016)</v>
          </cell>
          <cell r="J3269" t="str">
            <v>06/04/2016</v>
          </cell>
          <cell r="K3269" t="str">
            <v>06/04/2016</v>
          </cell>
          <cell r="L3269" t="str">
            <v>Thu học phí</v>
          </cell>
          <cell r="M3269" t="str">
            <v>Trần Thị Thảo Vân</v>
          </cell>
          <cell r="N3269">
            <v>8369</v>
          </cell>
          <cell r="O3269">
            <v>650000</v>
          </cell>
        </row>
        <row r="3270">
          <cell r="C3270" t="str">
            <v>15002222</v>
          </cell>
          <cell r="D3270" t="str">
            <v>Nguyễn Kim</v>
          </cell>
          <cell r="E3270" t="str">
            <v>Thắng</v>
          </cell>
          <cell r="F3270" t="str">
            <v>05/11/1996</v>
          </cell>
          <cell r="G3270" t="str">
            <v>15CĐ-ĐĐT5</v>
          </cell>
          <cell r="H3270" t="str">
            <v>15CĐ</v>
          </cell>
          <cell r="I3270" t="str">
            <v>HK1 (2015 - 2016)</v>
          </cell>
          <cell r="J3270" t="str">
            <v>06/04/2016</v>
          </cell>
          <cell r="K3270" t="str">
            <v>06/04/2016</v>
          </cell>
          <cell r="L3270" t="str">
            <v>Thu học phí</v>
          </cell>
          <cell r="M3270" t="str">
            <v>Trần Thị Thảo Vân</v>
          </cell>
          <cell r="N3270">
            <v>8371</v>
          </cell>
          <cell r="O3270">
            <v>650000</v>
          </cell>
        </row>
        <row r="3271">
          <cell r="C3271" t="str">
            <v>15002064</v>
          </cell>
          <cell r="D3271" t="str">
            <v>Nguyễn Văn</v>
          </cell>
          <cell r="E3271" t="str">
            <v>Dao</v>
          </cell>
          <cell r="F3271" t="str">
            <v>08/08/1997</v>
          </cell>
          <cell r="G3271" t="str">
            <v>15CĐ-ĐĐT5</v>
          </cell>
          <cell r="H3271" t="str">
            <v>15CĐ</v>
          </cell>
          <cell r="I3271" t="str">
            <v>HK1 (2015 - 2016)</v>
          </cell>
          <cell r="J3271" t="str">
            <v>08/04/2016</v>
          </cell>
          <cell r="K3271" t="str">
            <v>08/04/2016</v>
          </cell>
          <cell r="L3271" t="str">
            <v>Thu học phí</v>
          </cell>
          <cell r="M3271" t="str">
            <v>Trần Thị Thảo Vân</v>
          </cell>
          <cell r="N3271">
            <v>8538</v>
          </cell>
          <cell r="O3271">
            <v>650000</v>
          </cell>
        </row>
        <row r="3272">
          <cell r="C3272" t="str">
            <v>15002105</v>
          </cell>
          <cell r="D3272" t="str">
            <v>Trần Phùng</v>
          </cell>
          <cell r="E3272" t="str">
            <v>Trung</v>
          </cell>
          <cell r="F3272" t="str">
            <v>31/08/1997</v>
          </cell>
          <cell r="G3272" t="str">
            <v>15CĐ-ĐĐT5</v>
          </cell>
          <cell r="H3272" t="str">
            <v>15CĐ</v>
          </cell>
          <cell r="I3272" t="str">
            <v>HK1 (2015 - 2016)</v>
          </cell>
          <cell r="J3272" t="str">
            <v>11/04/2016</v>
          </cell>
          <cell r="K3272" t="str">
            <v>11/04/2016</v>
          </cell>
          <cell r="L3272" t="str">
            <v>Thu học phí</v>
          </cell>
          <cell r="M3272" t="str">
            <v>Trần Thị Thảo Vân</v>
          </cell>
          <cell r="N3272">
            <v>8617</v>
          </cell>
          <cell r="O3272">
            <v>650000</v>
          </cell>
        </row>
        <row r="3273">
          <cell r="C3273" t="str">
            <v>15002014</v>
          </cell>
          <cell r="D3273" t="str">
            <v>Nguyễn Đình</v>
          </cell>
          <cell r="E3273" t="str">
            <v>Linh</v>
          </cell>
          <cell r="F3273" t="str">
            <v>16/06/1997</v>
          </cell>
          <cell r="G3273" t="str">
            <v>15CĐ-ĐĐT5</v>
          </cell>
          <cell r="H3273" t="str">
            <v>15CĐ</v>
          </cell>
          <cell r="I3273" t="str">
            <v>HK1 (2015 - 2016)</v>
          </cell>
          <cell r="J3273" t="str">
            <v>13/04/2016</v>
          </cell>
          <cell r="K3273" t="str">
            <v>13/04/2016</v>
          </cell>
          <cell r="L3273" t="str">
            <v>Thu học phí</v>
          </cell>
          <cell r="M3273" t="str">
            <v>Trần Thị Thảo Vân</v>
          </cell>
          <cell r="N3273">
            <v>8743</v>
          </cell>
          <cell r="O3273">
            <v>650000</v>
          </cell>
        </row>
        <row r="3274">
          <cell r="C3274" t="str">
            <v>15003111</v>
          </cell>
          <cell r="D3274" t="str">
            <v>Nguyễn Quang</v>
          </cell>
          <cell r="E3274" t="str">
            <v>Trường</v>
          </cell>
          <cell r="F3274" t="str">
            <v>23/07/1997</v>
          </cell>
          <cell r="G3274" t="str">
            <v>15CĐ-ĐĐT5</v>
          </cell>
          <cell r="H3274" t="str">
            <v>15CĐ</v>
          </cell>
          <cell r="I3274" t="str">
            <v>HK1 (2015 - 2016)</v>
          </cell>
          <cell r="J3274" t="str">
            <v>23/04/2016</v>
          </cell>
          <cell r="K3274" t="str">
            <v>23/04/2016</v>
          </cell>
          <cell r="L3274" t="str">
            <v>Thu học phí</v>
          </cell>
          <cell r="M3274" t="str">
            <v>Trần Thị Thảo Vân</v>
          </cell>
          <cell r="N3274">
            <v>9159</v>
          </cell>
          <cell r="O3274">
            <v>650000</v>
          </cell>
        </row>
        <row r="3275">
          <cell r="C3275" t="str">
            <v>15002252</v>
          </cell>
          <cell r="D3275" t="str">
            <v>Nguyễn Vũ</v>
          </cell>
          <cell r="E3275" t="str">
            <v>Luân</v>
          </cell>
          <cell r="F3275" t="str">
            <v>28/12/1995</v>
          </cell>
          <cell r="G3275" t="str">
            <v>15CĐ-ĐĐT5</v>
          </cell>
          <cell r="H3275" t="str">
            <v>15CĐ</v>
          </cell>
          <cell r="I3275" t="str">
            <v>HK1 (2015 - 2016)</v>
          </cell>
          <cell r="J3275" t="str">
            <v>23/04/2016</v>
          </cell>
          <cell r="K3275" t="str">
            <v>23/04/2016</v>
          </cell>
          <cell r="L3275" t="str">
            <v>Thu học phí</v>
          </cell>
          <cell r="M3275" t="str">
            <v>Trần Thị Thảo Vân</v>
          </cell>
          <cell r="N3275">
            <v>9181</v>
          </cell>
          <cell r="O3275">
            <v>650000</v>
          </cell>
        </row>
        <row r="3276">
          <cell r="C3276" t="str">
            <v>15002198</v>
          </cell>
          <cell r="D3276" t="str">
            <v>Đồng Quốc</v>
          </cell>
          <cell r="E3276" t="str">
            <v>Trưởng</v>
          </cell>
          <cell r="F3276" t="str">
            <v>17/06/1997</v>
          </cell>
          <cell r="G3276" t="str">
            <v>15CĐ-ĐĐT5</v>
          </cell>
          <cell r="H3276" t="str">
            <v>15CĐ</v>
          </cell>
          <cell r="I3276" t="str">
            <v>HK1 (2015 - 2016)</v>
          </cell>
          <cell r="J3276" t="str">
            <v>25/04/2016</v>
          </cell>
          <cell r="K3276" t="str">
            <v>25/04/2016</v>
          </cell>
          <cell r="L3276" t="str">
            <v>Thu học phí</v>
          </cell>
          <cell r="M3276" t="str">
            <v>Trần Thị Thảo Vân</v>
          </cell>
          <cell r="N3276">
            <v>9251</v>
          </cell>
          <cell r="O3276">
            <v>650000</v>
          </cell>
        </row>
        <row r="3277">
          <cell r="C3277" t="str">
            <v>15002138</v>
          </cell>
          <cell r="D3277" t="str">
            <v>Đồng Sĩ</v>
          </cell>
          <cell r="E3277" t="str">
            <v>Tâm</v>
          </cell>
          <cell r="F3277" t="str">
            <v>05/02/1997</v>
          </cell>
          <cell r="G3277" t="str">
            <v>15CĐ-ĐĐT5</v>
          </cell>
          <cell r="H3277" t="str">
            <v>15CĐ</v>
          </cell>
          <cell r="I3277" t="str">
            <v>HK1 (2015 - 2016)</v>
          </cell>
          <cell r="J3277" t="str">
            <v>21/04/2016</v>
          </cell>
          <cell r="K3277" t="str">
            <v>21/04/2016</v>
          </cell>
          <cell r="L3277" t="str">
            <v>Thu học phí</v>
          </cell>
          <cell r="M3277" t="str">
            <v>Trần Thị Thảo Vân</v>
          </cell>
          <cell r="N3277">
            <v>9374</v>
          </cell>
          <cell r="O3277">
            <v>650000</v>
          </cell>
        </row>
        <row r="3278">
          <cell r="C3278" t="str">
            <v>15002077</v>
          </cell>
          <cell r="D3278" t="str">
            <v>Nguyễn Tuấn</v>
          </cell>
          <cell r="E3278" t="str">
            <v>Vương</v>
          </cell>
          <cell r="F3278" t="str">
            <v>14/03/1995</v>
          </cell>
          <cell r="G3278" t="str">
            <v>15CĐ-ĐĐT5</v>
          </cell>
          <cell r="H3278" t="str">
            <v>15CĐ</v>
          </cell>
          <cell r="I3278" t="str">
            <v>HK1 (2015 - 2016)</v>
          </cell>
          <cell r="J3278" t="str">
            <v>21/04/2016</v>
          </cell>
          <cell r="K3278" t="str">
            <v>21/04/2016</v>
          </cell>
          <cell r="L3278" t="str">
            <v>Thu học phí</v>
          </cell>
          <cell r="M3278" t="str">
            <v>Trần Thị Thảo Vân</v>
          </cell>
          <cell r="N3278">
            <v>9398</v>
          </cell>
          <cell r="O3278">
            <v>650000</v>
          </cell>
        </row>
        <row r="3279">
          <cell r="C3279" t="str">
            <v>15002046</v>
          </cell>
          <cell r="D3279" t="str">
            <v>Phạm Minh</v>
          </cell>
          <cell r="E3279" t="str">
            <v>Luân</v>
          </cell>
          <cell r="F3279" t="str">
            <v>17/11/1996</v>
          </cell>
          <cell r="G3279" t="str">
            <v>15CĐ-ĐĐT5</v>
          </cell>
          <cell r="H3279" t="str">
            <v>15CĐ</v>
          </cell>
          <cell r="I3279" t="str">
            <v>HK1 (2015 - 2016)</v>
          </cell>
          <cell r="J3279" t="str">
            <v>21/04/2016</v>
          </cell>
          <cell r="K3279" t="str">
            <v>21/04/2016</v>
          </cell>
          <cell r="L3279" t="str">
            <v>Thu học phí</v>
          </cell>
          <cell r="M3279" t="str">
            <v>Trần Thị Thảo Vân</v>
          </cell>
          <cell r="N3279">
            <v>9403</v>
          </cell>
          <cell r="O3279">
            <v>650000</v>
          </cell>
        </row>
        <row r="3280">
          <cell r="C3280" t="str">
            <v>15002103</v>
          </cell>
          <cell r="D3280" t="str">
            <v>Nguyễn Đức</v>
          </cell>
          <cell r="E3280" t="str">
            <v>Huy</v>
          </cell>
          <cell r="F3280" t="str">
            <v>10/12/1996</v>
          </cell>
          <cell r="G3280" t="str">
            <v>15CĐ-ĐĐT5</v>
          </cell>
          <cell r="H3280" t="str">
            <v>15CĐ</v>
          </cell>
          <cell r="I3280" t="str">
            <v>HK1 (2015 - 2016)</v>
          </cell>
          <cell r="J3280" t="str">
            <v>21/04/2016</v>
          </cell>
          <cell r="K3280" t="str">
            <v>21/04/2016</v>
          </cell>
          <cell r="L3280" t="str">
            <v>Thu học phí</v>
          </cell>
          <cell r="M3280" t="str">
            <v>Trần Thị Thảo Vân</v>
          </cell>
          <cell r="N3280">
            <v>9454</v>
          </cell>
          <cell r="O3280">
            <v>650000</v>
          </cell>
        </row>
        <row r="3281">
          <cell r="C3281" t="str">
            <v>15002124</v>
          </cell>
          <cell r="D3281" t="str">
            <v>Nguyễn Minh</v>
          </cell>
          <cell r="E3281" t="str">
            <v>Trọng</v>
          </cell>
          <cell r="F3281" t="str">
            <v>11/07/1997</v>
          </cell>
          <cell r="G3281" t="str">
            <v>15CĐ-ĐĐT5</v>
          </cell>
          <cell r="H3281" t="str">
            <v>15CĐ</v>
          </cell>
          <cell r="I3281" t="str">
            <v>HK1 (2015 - 2016)</v>
          </cell>
          <cell r="J3281" t="str">
            <v>22/04/2016</v>
          </cell>
          <cell r="K3281" t="str">
            <v>22/04/2016</v>
          </cell>
          <cell r="L3281" t="str">
            <v>Thu học phí</v>
          </cell>
          <cell r="M3281" t="str">
            <v>Trần Thị Thảo Vân</v>
          </cell>
          <cell r="N3281">
            <v>9563</v>
          </cell>
          <cell r="O3281">
            <v>650000</v>
          </cell>
        </row>
        <row r="3282">
          <cell r="C3282" t="str">
            <v>15002122</v>
          </cell>
          <cell r="D3282" t="str">
            <v>Nguyễn Chí</v>
          </cell>
          <cell r="E3282" t="str">
            <v>Công</v>
          </cell>
          <cell r="F3282" t="str">
            <v>22/10/1997</v>
          </cell>
          <cell r="G3282" t="str">
            <v>15CĐ-ĐĐT5</v>
          </cell>
          <cell r="H3282" t="str">
            <v>15CĐ</v>
          </cell>
          <cell r="I3282" t="str">
            <v>HK1 (2015 - 2016)</v>
          </cell>
          <cell r="J3282" t="str">
            <v>22/04/2016</v>
          </cell>
          <cell r="K3282" t="str">
            <v>22/04/2016</v>
          </cell>
          <cell r="L3282" t="str">
            <v>Thu học phí</v>
          </cell>
          <cell r="M3282" t="str">
            <v>Trần Thị Thảo Vân</v>
          </cell>
          <cell r="N3282">
            <v>9565</v>
          </cell>
          <cell r="O3282">
            <v>650000</v>
          </cell>
        </row>
        <row r="3283">
          <cell r="C3283" t="str">
            <v>15002191</v>
          </cell>
          <cell r="D3283" t="str">
            <v>Trần Duy</v>
          </cell>
          <cell r="E3283" t="str">
            <v>Long</v>
          </cell>
          <cell r="F3283" t="str">
            <v>26/08/1997</v>
          </cell>
          <cell r="G3283" t="str">
            <v>15CĐ-ĐĐT5</v>
          </cell>
          <cell r="H3283" t="str">
            <v>15CĐ</v>
          </cell>
          <cell r="I3283" t="str">
            <v>HK1 (2015 - 2016)</v>
          </cell>
          <cell r="J3283" t="str">
            <v>23/04/2016</v>
          </cell>
          <cell r="K3283" t="str">
            <v>23/04/2016</v>
          </cell>
          <cell r="L3283" t="str">
            <v>Thu học phí</v>
          </cell>
          <cell r="M3283" t="str">
            <v>Trần Thị Thảo Vân</v>
          </cell>
          <cell r="N3283">
            <v>9594</v>
          </cell>
          <cell r="O3283">
            <v>650000</v>
          </cell>
        </row>
        <row r="3284">
          <cell r="C3284" t="str">
            <v>15002118</v>
          </cell>
          <cell r="D3284" t="str">
            <v>Trần Hữu</v>
          </cell>
          <cell r="E3284" t="str">
            <v>Thời</v>
          </cell>
          <cell r="F3284" t="str">
            <v>06/10/1997</v>
          </cell>
          <cell r="G3284" t="str">
            <v>15CĐ-ĐĐT5</v>
          </cell>
          <cell r="H3284" t="str">
            <v>15CĐ</v>
          </cell>
          <cell r="I3284" t="str">
            <v>HK1 (2015 - 2016)</v>
          </cell>
          <cell r="J3284" t="str">
            <v>23/04/2016</v>
          </cell>
          <cell r="K3284" t="str">
            <v>23/04/2016</v>
          </cell>
          <cell r="L3284" t="str">
            <v>Thu học phí</v>
          </cell>
          <cell r="M3284" t="str">
            <v>Trần Thị Minh  Thoa</v>
          </cell>
          <cell r="N3284">
            <v>9618</v>
          </cell>
          <cell r="O3284">
            <v>650000</v>
          </cell>
        </row>
        <row r="3285">
          <cell r="C3285" t="str">
            <v>15002055</v>
          </cell>
          <cell r="D3285" t="str">
            <v>Nguyễn Hữu</v>
          </cell>
          <cell r="E3285" t="str">
            <v>Quang</v>
          </cell>
          <cell r="F3285" t="str">
            <v>22/12/1997</v>
          </cell>
          <cell r="G3285" t="str">
            <v>15CĐ-ĐĐT5</v>
          </cell>
          <cell r="H3285" t="str">
            <v>15CĐ</v>
          </cell>
          <cell r="I3285" t="str">
            <v>HK1 (2015 - 2016)</v>
          </cell>
          <cell r="J3285" t="str">
            <v>04/05/2016</v>
          </cell>
          <cell r="K3285" t="str">
            <v>04/05/2016</v>
          </cell>
          <cell r="L3285" t="str">
            <v>Thu học phí</v>
          </cell>
          <cell r="M3285" t="str">
            <v>Trần Thị Thảo Vân</v>
          </cell>
          <cell r="N3285">
            <v>10057</v>
          </cell>
          <cell r="O3285">
            <v>650000</v>
          </cell>
        </row>
        <row r="3286">
          <cell r="C3286" t="str">
            <v>15002123</v>
          </cell>
          <cell r="D3286" t="str">
            <v>Phạm Dương Anh</v>
          </cell>
          <cell r="E3286" t="str">
            <v>Khoa</v>
          </cell>
          <cell r="F3286" t="str">
            <v>03/11/1997</v>
          </cell>
          <cell r="G3286" t="str">
            <v>15CĐ-ĐĐT5</v>
          </cell>
          <cell r="H3286" t="str">
            <v>15CĐ</v>
          </cell>
          <cell r="I3286" t="str">
            <v>HK1 (2015 - 2016)</v>
          </cell>
          <cell r="J3286" t="str">
            <v>03/06/2016</v>
          </cell>
          <cell r="K3286" t="str">
            <v>03/06/2016</v>
          </cell>
          <cell r="L3286" t="str">
            <v>Thu học phí</v>
          </cell>
          <cell r="M3286" t="str">
            <v>Trần Thị Thảo Vân</v>
          </cell>
          <cell r="N3286">
            <v>11017</v>
          </cell>
          <cell r="O3286">
            <v>650000</v>
          </cell>
        </row>
        <row r="3287">
          <cell r="C3287" t="str">
            <v>15002199</v>
          </cell>
          <cell r="D3287" t="str">
            <v>Lữ Ngọc</v>
          </cell>
          <cell r="E3287" t="str">
            <v>Trọng</v>
          </cell>
          <cell r="F3287" t="str">
            <v>08/01/1997</v>
          </cell>
          <cell r="G3287" t="str">
            <v>15CĐ-ĐĐT5</v>
          </cell>
          <cell r="H3287" t="str">
            <v>15CĐ</v>
          </cell>
          <cell r="I3287" t="str">
            <v>HK1 (2015 - 2016)</v>
          </cell>
          <cell r="J3287" t="str">
            <v>15/06/2016</v>
          </cell>
          <cell r="K3287" t="str">
            <v>15/06/2016</v>
          </cell>
          <cell r="L3287" t="str">
            <v>Thu học phí</v>
          </cell>
          <cell r="M3287" t="str">
            <v>Trần Thị Thảo Vân</v>
          </cell>
          <cell r="N3287">
            <v>11186</v>
          </cell>
          <cell r="O3287">
            <v>650000</v>
          </cell>
        </row>
        <row r="3288">
          <cell r="C3288" t="str">
            <v>15002043</v>
          </cell>
          <cell r="D3288" t="str">
            <v>Nguyễn Ngọc</v>
          </cell>
          <cell r="E3288" t="str">
            <v>Nguyện</v>
          </cell>
          <cell r="F3288" t="str">
            <v>17/05/1995</v>
          </cell>
          <cell r="G3288" t="str">
            <v>15CĐ-ĐĐT5</v>
          </cell>
          <cell r="H3288" t="str">
            <v>15CĐ</v>
          </cell>
          <cell r="I3288" t="str">
            <v>HK1 (2015 - 2016)</v>
          </cell>
          <cell r="J3288" t="str">
            <v>01/07/2016</v>
          </cell>
          <cell r="K3288" t="str">
            <v>01/07/2016</v>
          </cell>
          <cell r="L3288" t="str">
            <v>Thu học phí</v>
          </cell>
          <cell r="M3288" t="str">
            <v>Trần Thị Thảo Vân</v>
          </cell>
          <cell r="N3288">
            <v>11303</v>
          </cell>
          <cell r="O3288">
            <v>650000</v>
          </cell>
        </row>
        <row r="3289">
          <cell r="C3289" t="str">
            <v>15002178</v>
          </cell>
          <cell r="D3289" t="str">
            <v>Trần Ngọc</v>
          </cell>
          <cell r="E3289" t="str">
            <v>Toàn</v>
          </cell>
          <cell r="F3289" t="str">
            <v>26/09/1997</v>
          </cell>
          <cell r="G3289" t="str">
            <v>15CĐ-ĐĐT6</v>
          </cell>
          <cell r="H3289" t="str">
            <v>15CĐ</v>
          </cell>
          <cell r="I3289" t="str">
            <v>HK1 (2015 - 2016)</v>
          </cell>
          <cell r="J3289" t="str">
            <v>21/08/2015</v>
          </cell>
          <cell r="K3289" t="str">
            <v>21/08/2015</v>
          </cell>
          <cell r="L3289" t="str">
            <v>Thu học phí nhập học</v>
          </cell>
          <cell r="M3289" t="str">
            <v>Trần Thị Thảo Vân</v>
          </cell>
          <cell r="N3289">
            <v>1973</v>
          </cell>
          <cell r="O3289">
            <v>2500000</v>
          </cell>
        </row>
        <row r="3290">
          <cell r="C3290" t="str">
            <v>15002267</v>
          </cell>
          <cell r="D3290" t="str">
            <v>Kiều Chính</v>
          </cell>
          <cell r="E3290" t="str">
            <v>Nghĩa</v>
          </cell>
          <cell r="F3290" t="str">
            <v>12/03/1995</v>
          </cell>
          <cell r="G3290" t="str">
            <v>15CĐ-ĐĐT6</v>
          </cell>
          <cell r="H3290" t="str">
            <v>15CĐ</v>
          </cell>
          <cell r="I3290" t="str">
            <v>HK1 (2015 - 2016)</v>
          </cell>
          <cell r="J3290" t="str">
            <v>23/08/2015</v>
          </cell>
          <cell r="K3290" t="str">
            <v>23/08/2015</v>
          </cell>
          <cell r="L3290" t="str">
            <v>Thu học phí nhập học</v>
          </cell>
          <cell r="M3290" t="str">
            <v>Trần Thị Thảo Vân</v>
          </cell>
          <cell r="N3290">
            <v>2037</v>
          </cell>
          <cell r="O3290">
            <v>2500000</v>
          </cell>
        </row>
        <row r="3291">
          <cell r="C3291" t="str">
            <v>15002308</v>
          </cell>
          <cell r="D3291" t="str">
            <v>Chiêm Ân</v>
          </cell>
          <cell r="E3291" t="str">
            <v>Hiền</v>
          </cell>
          <cell r="F3291" t="str">
            <v>01/08/1997</v>
          </cell>
          <cell r="G3291" t="str">
            <v>15CĐ-ĐĐT6</v>
          </cell>
          <cell r="H3291" t="str">
            <v>15CĐ</v>
          </cell>
          <cell r="I3291" t="str">
            <v>HK1 (2015 - 2016)</v>
          </cell>
          <cell r="J3291" t="str">
            <v>24/08/2015</v>
          </cell>
          <cell r="K3291" t="str">
            <v>24/08/2015</v>
          </cell>
          <cell r="L3291" t="str">
            <v>Thu học phí nhập học</v>
          </cell>
          <cell r="M3291" t="str">
            <v>Trần Thị Thảo Vân</v>
          </cell>
          <cell r="N3291">
            <v>2043</v>
          </cell>
          <cell r="O3291">
            <v>2500000</v>
          </cell>
        </row>
        <row r="3292">
          <cell r="C3292" t="str">
            <v>15002327</v>
          </cell>
          <cell r="D3292" t="str">
            <v>Nguyễn Văn</v>
          </cell>
          <cell r="E3292" t="str">
            <v>Rõ</v>
          </cell>
          <cell r="F3292" t="str">
            <v>19/12/1997</v>
          </cell>
          <cell r="G3292" t="str">
            <v>15CĐ-ĐĐT6</v>
          </cell>
          <cell r="H3292" t="str">
            <v>15CĐ</v>
          </cell>
          <cell r="I3292" t="str">
            <v>HK1 (2015 - 2016)</v>
          </cell>
          <cell r="J3292" t="str">
            <v>24/08/2015</v>
          </cell>
          <cell r="K3292" t="str">
            <v>24/08/2015</v>
          </cell>
          <cell r="L3292" t="str">
            <v>Thu học phí nhập học</v>
          </cell>
          <cell r="M3292" t="str">
            <v>Trần Thị Thảo Vân</v>
          </cell>
          <cell r="N3292">
            <v>2050</v>
          </cell>
          <cell r="O3292">
            <v>2500000</v>
          </cell>
        </row>
        <row r="3293">
          <cell r="C3293" t="str">
            <v>15002333</v>
          </cell>
          <cell r="D3293" t="str">
            <v>Đặng Tấn</v>
          </cell>
          <cell r="E3293" t="str">
            <v>Bảo</v>
          </cell>
          <cell r="F3293" t="str">
            <v>01/01/1997</v>
          </cell>
          <cell r="G3293" t="str">
            <v>15CĐ-ĐĐT6</v>
          </cell>
          <cell r="H3293" t="str">
            <v>15CĐ</v>
          </cell>
          <cell r="I3293" t="str">
            <v>HK1 (2015 - 2016)</v>
          </cell>
          <cell r="J3293" t="str">
            <v>24/08/2015</v>
          </cell>
          <cell r="K3293" t="str">
            <v>24/08/2015</v>
          </cell>
          <cell r="L3293" t="str">
            <v>Thu học phí nhập học</v>
          </cell>
          <cell r="M3293" t="str">
            <v>Trần Thị Thảo Vân</v>
          </cell>
          <cell r="N3293">
            <v>2053</v>
          </cell>
          <cell r="O3293">
            <v>2500000</v>
          </cell>
        </row>
        <row r="3294">
          <cell r="C3294" t="str">
            <v>15002347</v>
          </cell>
          <cell r="D3294" t="str">
            <v>Kiều Anh</v>
          </cell>
          <cell r="E3294" t="str">
            <v>Toàn</v>
          </cell>
          <cell r="F3294" t="str">
            <v>12/08/1993</v>
          </cell>
          <cell r="G3294" t="str">
            <v>15CĐ-ĐĐT6</v>
          </cell>
          <cell r="H3294" t="str">
            <v>15CĐ</v>
          </cell>
          <cell r="I3294" t="str">
            <v>HK1 (2015 - 2016)</v>
          </cell>
          <cell r="J3294" t="str">
            <v>25/08/2015</v>
          </cell>
          <cell r="K3294" t="str">
            <v>25/08/2015</v>
          </cell>
          <cell r="L3294" t="str">
            <v>Thu học phí nhập học</v>
          </cell>
          <cell r="M3294" t="str">
            <v>Trần Thị Thảo Vân</v>
          </cell>
          <cell r="N3294">
            <v>2060</v>
          </cell>
          <cell r="O3294">
            <v>2500000</v>
          </cell>
        </row>
        <row r="3295">
          <cell r="C3295" t="str">
            <v>15002371</v>
          </cell>
          <cell r="D3295" t="str">
            <v>Trần Văn</v>
          </cell>
          <cell r="E3295" t="str">
            <v>Đông</v>
          </cell>
          <cell r="F3295" t="str">
            <v>20/11/1997</v>
          </cell>
          <cell r="G3295" t="str">
            <v>15CĐ-ĐĐT6</v>
          </cell>
          <cell r="H3295" t="str">
            <v>15CĐ</v>
          </cell>
          <cell r="I3295" t="str">
            <v>HK1 (2015 - 2016)</v>
          </cell>
          <cell r="J3295" t="str">
            <v>25/08/2015</v>
          </cell>
          <cell r="K3295" t="str">
            <v>25/08/2015</v>
          </cell>
          <cell r="L3295" t="str">
            <v>Thu học phí nhập học</v>
          </cell>
          <cell r="M3295" t="str">
            <v>Trần Thị Thảo Vân</v>
          </cell>
          <cell r="N3295">
            <v>2075</v>
          </cell>
          <cell r="O3295">
            <v>2500000</v>
          </cell>
        </row>
        <row r="3296">
          <cell r="C3296" t="str">
            <v>15002384</v>
          </cell>
          <cell r="D3296" t="str">
            <v>Lê Đăng</v>
          </cell>
          <cell r="E3296" t="str">
            <v>Tiến</v>
          </cell>
          <cell r="F3296" t="str">
            <v>17/07/1997</v>
          </cell>
          <cell r="G3296" t="str">
            <v>15CĐ-ĐĐT6</v>
          </cell>
          <cell r="H3296" t="str">
            <v>15CĐ</v>
          </cell>
          <cell r="I3296" t="str">
            <v>HK1 (2015 - 2016)</v>
          </cell>
          <cell r="J3296" t="str">
            <v>25/08/2015</v>
          </cell>
          <cell r="K3296" t="str">
            <v>25/08/2015</v>
          </cell>
          <cell r="L3296" t="str">
            <v>Thu học phí nhập học</v>
          </cell>
          <cell r="M3296" t="str">
            <v>Trần Thị Thảo Vân</v>
          </cell>
          <cell r="N3296">
            <v>2079</v>
          </cell>
          <cell r="O3296">
            <v>2500000</v>
          </cell>
        </row>
        <row r="3297">
          <cell r="C3297" t="str">
            <v>15002386</v>
          </cell>
          <cell r="D3297" t="str">
            <v>Nguyễn Chí</v>
          </cell>
          <cell r="E3297" t="str">
            <v>Hân</v>
          </cell>
          <cell r="F3297" t="str">
            <v>21/02/1997</v>
          </cell>
          <cell r="G3297" t="str">
            <v>15CĐ-ĐĐT6</v>
          </cell>
          <cell r="H3297" t="str">
            <v>15CĐ</v>
          </cell>
          <cell r="I3297" t="str">
            <v>HK1 (2015 - 2016)</v>
          </cell>
          <cell r="J3297" t="str">
            <v>25/08/2015</v>
          </cell>
          <cell r="K3297" t="str">
            <v>25/08/2015</v>
          </cell>
          <cell r="L3297" t="str">
            <v>Thu học phí nhập học</v>
          </cell>
          <cell r="M3297" t="str">
            <v>Trần Thị Thảo Vân</v>
          </cell>
          <cell r="N3297">
            <v>2080</v>
          </cell>
          <cell r="O3297">
            <v>2500000</v>
          </cell>
        </row>
        <row r="3298">
          <cell r="C3298" t="str">
            <v>15002393</v>
          </cell>
          <cell r="D3298" t="str">
            <v>Dương Khải</v>
          </cell>
          <cell r="E3298" t="str">
            <v>Phong</v>
          </cell>
          <cell r="F3298" t="str">
            <v>05/01/1996</v>
          </cell>
          <cell r="G3298" t="str">
            <v>15CĐ-ĐĐT6</v>
          </cell>
          <cell r="H3298" t="str">
            <v>15CĐ</v>
          </cell>
          <cell r="I3298" t="str">
            <v>HK1 (2015 - 2016)</v>
          </cell>
          <cell r="J3298" t="str">
            <v>25/08/2015</v>
          </cell>
          <cell r="K3298" t="str">
            <v>25/08/2015</v>
          </cell>
          <cell r="L3298" t="str">
            <v>Thu học phí nhập học</v>
          </cell>
          <cell r="M3298" t="str">
            <v>Trần Thị Thảo Vân</v>
          </cell>
          <cell r="N3298">
            <v>2086</v>
          </cell>
          <cell r="O3298">
            <v>2500000</v>
          </cell>
        </row>
        <row r="3299">
          <cell r="C3299" t="str">
            <v>15002416</v>
          </cell>
          <cell r="D3299" t="str">
            <v>Trần Quốc</v>
          </cell>
          <cell r="E3299" t="str">
            <v>Đạt</v>
          </cell>
          <cell r="F3299" t="str">
            <v>25/08/1997</v>
          </cell>
          <cell r="G3299" t="str">
            <v>15CĐ-ĐĐT6</v>
          </cell>
          <cell r="H3299" t="str">
            <v>15CĐ</v>
          </cell>
          <cell r="I3299" t="str">
            <v>HK1 (2015 - 2016)</v>
          </cell>
          <cell r="J3299" t="str">
            <v>26/08/2015</v>
          </cell>
          <cell r="K3299" t="str">
            <v>26/08/2015</v>
          </cell>
          <cell r="L3299" t="str">
            <v>Thu học phí nhập học</v>
          </cell>
          <cell r="M3299" t="str">
            <v>Trần Thị Thảo Vân</v>
          </cell>
          <cell r="N3299">
            <v>2098</v>
          </cell>
          <cell r="O3299">
            <v>2500000</v>
          </cell>
        </row>
        <row r="3300">
          <cell r="C3300" t="str">
            <v>15002417</v>
          </cell>
          <cell r="D3300" t="str">
            <v>Cao Thanh</v>
          </cell>
          <cell r="E3300" t="str">
            <v>Nam</v>
          </cell>
          <cell r="F3300" t="str">
            <v>18/06/1997</v>
          </cell>
          <cell r="G3300" t="str">
            <v>15CĐ-ĐĐT6</v>
          </cell>
          <cell r="H3300" t="str">
            <v>15CĐ</v>
          </cell>
          <cell r="I3300" t="str">
            <v>HK1 (2015 - 2016)</v>
          </cell>
          <cell r="J3300" t="str">
            <v>26/08/2015</v>
          </cell>
          <cell r="K3300" t="str">
            <v>26/08/2015</v>
          </cell>
          <cell r="L3300" t="str">
            <v>Thu học phí nhập học</v>
          </cell>
          <cell r="M3300" t="str">
            <v>Trần Thị Thảo Vân</v>
          </cell>
          <cell r="N3300">
            <v>2099</v>
          </cell>
          <cell r="O3300">
            <v>2500000</v>
          </cell>
        </row>
        <row r="3301">
          <cell r="C3301" t="str">
            <v>15002427</v>
          </cell>
          <cell r="D3301" t="str">
            <v>Bùi Ngọc</v>
          </cell>
          <cell r="E3301" t="str">
            <v>Vũ</v>
          </cell>
          <cell r="F3301" t="str">
            <v>14/07/1997</v>
          </cell>
          <cell r="G3301" t="str">
            <v>15CĐ-ĐĐT6</v>
          </cell>
          <cell r="H3301" t="str">
            <v>15CĐ</v>
          </cell>
          <cell r="I3301" t="str">
            <v>HK1 (2015 - 2016)</v>
          </cell>
          <cell r="J3301" t="str">
            <v>26/08/2015</v>
          </cell>
          <cell r="K3301" t="str">
            <v>26/08/2015</v>
          </cell>
          <cell r="L3301" t="str">
            <v>Thu học phí nhập học</v>
          </cell>
          <cell r="M3301" t="str">
            <v>Trần Thị Thảo Vân</v>
          </cell>
          <cell r="N3301">
            <v>2100</v>
          </cell>
          <cell r="O3301">
            <v>2500000</v>
          </cell>
        </row>
        <row r="3302">
          <cell r="C3302" t="str">
            <v>15002430</v>
          </cell>
          <cell r="D3302" t="str">
            <v>Phạm Tuấn</v>
          </cell>
          <cell r="E3302" t="str">
            <v>Cường</v>
          </cell>
          <cell r="F3302" t="str">
            <v>16/10/1997</v>
          </cell>
          <cell r="G3302" t="str">
            <v>15CĐ-ĐĐT6</v>
          </cell>
          <cell r="H3302" t="str">
            <v>15CĐ</v>
          </cell>
          <cell r="I3302" t="str">
            <v>HK1 (2015 - 2016)</v>
          </cell>
          <cell r="J3302" t="str">
            <v>26/08/2015</v>
          </cell>
          <cell r="K3302" t="str">
            <v>26/08/2015</v>
          </cell>
          <cell r="L3302" t="str">
            <v>Thu học phí nhập học</v>
          </cell>
          <cell r="M3302" t="str">
            <v>Trần Thị Thảo Vân</v>
          </cell>
          <cell r="N3302">
            <v>2103</v>
          </cell>
          <cell r="O3302">
            <v>2500000</v>
          </cell>
        </row>
        <row r="3303">
          <cell r="C3303" t="str">
            <v>15002431</v>
          </cell>
          <cell r="D3303" t="str">
            <v>Đoàn Ngọc</v>
          </cell>
          <cell r="E3303" t="str">
            <v>Anh</v>
          </cell>
          <cell r="F3303" t="str">
            <v>07/08/1997</v>
          </cell>
          <cell r="G3303" t="str">
            <v>15CĐ-ĐĐT6</v>
          </cell>
          <cell r="H3303" t="str">
            <v>15CĐ</v>
          </cell>
          <cell r="I3303" t="str">
            <v>HK1 (2015 - 2016)</v>
          </cell>
          <cell r="J3303" t="str">
            <v>26/08/2015</v>
          </cell>
          <cell r="K3303" t="str">
            <v>26/08/2015</v>
          </cell>
          <cell r="L3303" t="str">
            <v>Thu học phí nhập học</v>
          </cell>
          <cell r="M3303" t="str">
            <v>Trần Thị Thảo Vân</v>
          </cell>
          <cell r="N3303">
            <v>2104</v>
          </cell>
          <cell r="O3303">
            <v>2500000</v>
          </cell>
        </row>
        <row r="3304">
          <cell r="C3304" t="str">
            <v>15002438</v>
          </cell>
          <cell r="D3304" t="str">
            <v>Nguyễn Minh</v>
          </cell>
          <cell r="E3304" t="str">
            <v>Duy</v>
          </cell>
          <cell r="F3304" t="str">
            <v>31/07/1997</v>
          </cell>
          <cell r="G3304" t="str">
            <v>15CĐ-ĐĐT6</v>
          </cell>
          <cell r="H3304" t="str">
            <v>15CĐ</v>
          </cell>
          <cell r="I3304" t="str">
            <v>HK1 (2015 - 2016)</v>
          </cell>
          <cell r="J3304" t="str">
            <v>26/08/2015</v>
          </cell>
          <cell r="K3304" t="str">
            <v>26/08/2015</v>
          </cell>
          <cell r="L3304" t="str">
            <v>Thu học phí nhập học</v>
          </cell>
          <cell r="M3304" t="str">
            <v>Trần Thị Thảo Vân</v>
          </cell>
          <cell r="N3304">
            <v>2111</v>
          </cell>
          <cell r="O3304">
            <v>2500000</v>
          </cell>
        </row>
        <row r="3305">
          <cell r="C3305" t="str">
            <v>15002443</v>
          </cell>
          <cell r="D3305" t="str">
            <v>Vỏ Tấn</v>
          </cell>
          <cell r="E3305" t="str">
            <v>Khoa</v>
          </cell>
          <cell r="F3305" t="str">
            <v>22/12/1997</v>
          </cell>
          <cell r="G3305" t="str">
            <v>15CĐ-ĐĐT6</v>
          </cell>
          <cell r="H3305" t="str">
            <v>15CĐ</v>
          </cell>
          <cell r="I3305" t="str">
            <v>HK1 (2015 - 2016)</v>
          </cell>
          <cell r="J3305" t="str">
            <v>26/08/2015</v>
          </cell>
          <cell r="K3305" t="str">
            <v>26/08/2015</v>
          </cell>
          <cell r="L3305" t="str">
            <v>Thu học phí nhập học</v>
          </cell>
          <cell r="M3305" t="str">
            <v>Trần Thị Thảo Vân</v>
          </cell>
          <cell r="N3305">
            <v>2114</v>
          </cell>
          <cell r="O3305">
            <v>2500000</v>
          </cell>
        </row>
        <row r="3306">
          <cell r="C3306" t="str">
            <v>15002468</v>
          </cell>
          <cell r="D3306" t="str">
            <v>Trần Ngọc</v>
          </cell>
          <cell r="E3306" t="str">
            <v>Bin</v>
          </cell>
          <cell r="F3306" t="str">
            <v>02/07/1997</v>
          </cell>
          <cell r="G3306" t="str">
            <v>15CĐ-ĐĐT6</v>
          </cell>
          <cell r="H3306" t="str">
            <v>15CĐ</v>
          </cell>
          <cell r="I3306" t="str">
            <v>HK1 (2015 - 2016)</v>
          </cell>
          <cell r="J3306" t="str">
            <v>26/08/2015</v>
          </cell>
          <cell r="K3306" t="str">
            <v>26/08/2015</v>
          </cell>
          <cell r="L3306" t="str">
            <v>Thu học phí nhập học</v>
          </cell>
          <cell r="M3306" t="str">
            <v>Trần Thị Thảo Vân</v>
          </cell>
          <cell r="N3306">
            <v>2130</v>
          </cell>
          <cell r="O3306">
            <v>2500000</v>
          </cell>
        </row>
        <row r="3307">
          <cell r="C3307" t="str">
            <v>15002481</v>
          </cell>
          <cell r="D3307" t="str">
            <v>Nguyễn Văn Phước</v>
          </cell>
          <cell r="E3307" t="str">
            <v>Lộc</v>
          </cell>
          <cell r="F3307" t="str">
            <v>29/12/1996</v>
          </cell>
          <cell r="G3307" t="str">
            <v>15CĐ-ĐĐT6</v>
          </cell>
          <cell r="H3307" t="str">
            <v>15CĐ</v>
          </cell>
          <cell r="I3307" t="str">
            <v>HK1 (2015 - 2016)</v>
          </cell>
          <cell r="J3307" t="str">
            <v>27/08/2015</v>
          </cell>
          <cell r="K3307" t="str">
            <v>27/08/2015</v>
          </cell>
          <cell r="L3307" t="str">
            <v>Thu học phí nhập học</v>
          </cell>
          <cell r="M3307" t="str">
            <v>Trần Thị Thảo Vân</v>
          </cell>
          <cell r="N3307">
            <v>2140</v>
          </cell>
          <cell r="O3307">
            <v>2500000</v>
          </cell>
        </row>
        <row r="3308">
          <cell r="C3308" t="str">
            <v>15002488</v>
          </cell>
          <cell r="D3308" t="str">
            <v>Nguyễn Đình</v>
          </cell>
          <cell r="E3308" t="str">
            <v>Công</v>
          </cell>
          <cell r="F3308" t="str">
            <v>01/02/1996</v>
          </cell>
          <cell r="G3308" t="str">
            <v>15CĐ-ĐĐT6</v>
          </cell>
          <cell r="H3308" t="str">
            <v>15CĐ</v>
          </cell>
          <cell r="I3308" t="str">
            <v>HK1 (2015 - 2016)</v>
          </cell>
          <cell r="J3308" t="str">
            <v>27/08/2015</v>
          </cell>
          <cell r="K3308" t="str">
            <v>27/08/2015</v>
          </cell>
          <cell r="L3308" t="str">
            <v>Thu học phí nhập học</v>
          </cell>
          <cell r="M3308" t="str">
            <v>Trần Thị Thảo Vân</v>
          </cell>
          <cell r="N3308">
            <v>2145</v>
          </cell>
          <cell r="O3308">
            <v>2500000</v>
          </cell>
        </row>
        <row r="3309">
          <cell r="C3309" t="str">
            <v>15002492</v>
          </cell>
          <cell r="D3309" t="str">
            <v>Nguyễn Ngọc</v>
          </cell>
          <cell r="E3309" t="str">
            <v>Phong</v>
          </cell>
          <cell r="F3309" t="str">
            <v>20/09/1997</v>
          </cell>
          <cell r="G3309" t="str">
            <v>15CĐ-ĐĐT6</v>
          </cell>
          <cell r="H3309" t="str">
            <v>15CĐ</v>
          </cell>
          <cell r="I3309" t="str">
            <v>HK1 (2015 - 2016)</v>
          </cell>
          <cell r="J3309" t="str">
            <v>27/08/2015</v>
          </cell>
          <cell r="K3309" t="str">
            <v>27/08/2015</v>
          </cell>
          <cell r="L3309" t="str">
            <v>Thu học phí nhập học</v>
          </cell>
          <cell r="M3309" t="str">
            <v>Trần Thị Thảo Vân</v>
          </cell>
          <cell r="N3309">
            <v>2147</v>
          </cell>
          <cell r="O3309">
            <v>2500000</v>
          </cell>
        </row>
        <row r="3310">
          <cell r="C3310" t="str">
            <v>15002494</v>
          </cell>
          <cell r="D3310" t="str">
            <v>Lê Hữu</v>
          </cell>
          <cell r="E3310" t="str">
            <v>Phước</v>
          </cell>
          <cell r="F3310" t="str">
            <v>12/03/1997</v>
          </cell>
          <cell r="G3310" t="str">
            <v>15CĐ-ĐĐT6</v>
          </cell>
          <cell r="H3310" t="str">
            <v>15CĐ</v>
          </cell>
          <cell r="I3310" t="str">
            <v>HK1 (2015 - 2016)</v>
          </cell>
          <cell r="J3310" t="str">
            <v>27/08/2015</v>
          </cell>
          <cell r="K3310" t="str">
            <v>27/08/2015</v>
          </cell>
          <cell r="L3310" t="str">
            <v>Thu học phí nhập học</v>
          </cell>
          <cell r="M3310" t="str">
            <v>Trần Thị Thảo Vân</v>
          </cell>
          <cell r="N3310">
            <v>2149</v>
          </cell>
          <cell r="O3310">
            <v>2500000</v>
          </cell>
        </row>
        <row r="3311">
          <cell r="C3311" t="str">
            <v>15002495</v>
          </cell>
          <cell r="D3311" t="str">
            <v>Phan Trí</v>
          </cell>
          <cell r="E3311" t="str">
            <v>Lực</v>
          </cell>
          <cell r="F3311" t="str">
            <v>20/09/1997</v>
          </cell>
          <cell r="G3311" t="str">
            <v>15CĐ-ĐĐT6</v>
          </cell>
          <cell r="H3311" t="str">
            <v>15CĐ</v>
          </cell>
          <cell r="I3311" t="str">
            <v>HK1 (2015 - 2016)</v>
          </cell>
          <cell r="J3311" t="str">
            <v>27/08/2015</v>
          </cell>
          <cell r="K3311" t="str">
            <v>27/08/2015</v>
          </cell>
          <cell r="L3311" t="str">
            <v>Thu học phí nhập học</v>
          </cell>
          <cell r="M3311" t="str">
            <v>Trần Thị Thảo Vân</v>
          </cell>
          <cell r="N3311">
            <v>2150</v>
          </cell>
          <cell r="O3311">
            <v>2500000</v>
          </cell>
        </row>
        <row r="3312">
          <cell r="C3312" t="str">
            <v>15002510</v>
          </cell>
          <cell r="D3312" t="str">
            <v>Huỳnh Bửu</v>
          </cell>
          <cell r="E3312" t="str">
            <v>Chí</v>
          </cell>
          <cell r="F3312" t="str">
            <v>02/08/1997</v>
          </cell>
          <cell r="G3312" t="str">
            <v>15CĐ-ĐĐT6</v>
          </cell>
          <cell r="H3312" t="str">
            <v>15CĐ</v>
          </cell>
          <cell r="I3312" t="str">
            <v>HK1 (2015 - 2016)</v>
          </cell>
          <cell r="J3312" t="str">
            <v>27/08/2015</v>
          </cell>
          <cell r="K3312" t="str">
            <v>27/08/2015</v>
          </cell>
          <cell r="L3312" t="str">
            <v>Thu học phí nhập học</v>
          </cell>
          <cell r="M3312" t="str">
            <v>Trần Thị Thảo Vân</v>
          </cell>
          <cell r="N3312">
            <v>2160</v>
          </cell>
          <cell r="O3312">
            <v>2500000</v>
          </cell>
        </row>
        <row r="3313">
          <cell r="C3313" t="str">
            <v>15002523</v>
          </cell>
          <cell r="D3313" t="str">
            <v>Nguyễn Quang</v>
          </cell>
          <cell r="E3313" t="str">
            <v>Thắng</v>
          </cell>
          <cell r="F3313" t="str">
            <v>04/10/1997</v>
          </cell>
          <cell r="G3313" t="str">
            <v>15CĐ-ĐĐT6</v>
          </cell>
          <cell r="H3313" t="str">
            <v>15CĐ</v>
          </cell>
          <cell r="I3313" t="str">
            <v>HK1 (2015 - 2016)</v>
          </cell>
          <cell r="J3313" t="str">
            <v>27/08/2015</v>
          </cell>
          <cell r="K3313" t="str">
            <v>27/08/2015</v>
          </cell>
          <cell r="L3313" t="str">
            <v>Thu học phí nhập học</v>
          </cell>
          <cell r="M3313" t="str">
            <v>Trần Thị Thảo Vân</v>
          </cell>
          <cell r="N3313">
            <v>2168</v>
          </cell>
          <cell r="O3313">
            <v>2500000</v>
          </cell>
        </row>
        <row r="3314">
          <cell r="C3314" t="str">
            <v>15002525</v>
          </cell>
          <cell r="D3314" t="str">
            <v>Diệp Đương</v>
          </cell>
          <cell r="E3314" t="str">
            <v>Phát</v>
          </cell>
          <cell r="F3314" t="str">
            <v>13/05/1997</v>
          </cell>
          <cell r="G3314" t="str">
            <v>15CĐ-ĐĐT6</v>
          </cell>
          <cell r="H3314" t="str">
            <v>15CĐ</v>
          </cell>
          <cell r="I3314" t="str">
            <v>HK1 (2015 - 2016)</v>
          </cell>
          <cell r="J3314" t="str">
            <v>27/08/2015</v>
          </cell>
          <cell r="K3314" t="str">
            <v>27/08/2015</v>
          </cell>
          <cell r="L3314" t="str">
            <v>Thu học phí nhập học</v>
          </cell>
          <cell r="M3314" t="str">
            <v>Trần Thị Thảo Vân</v>
          </cell>
          <cell r="N3314">
            <v>2170</v>
          </cell>
          <cell r="O3314">
            <v>2500000</v>
          </cell>
        </row>
        <row r="3315">
          <cell r="C3315" t="str">
            <v>15002526</v>
          </cell>
          <cell r="D3315" t="str">
            <v>Hoàng Nhật</v>
          </cell>
          <cell r="E3315" t="str">
            <v>Minh</v>
          </cell>
          <cell r="F3315" t="str">
            <v>02/05/1997</v>
          </cell>
          <cell r="G3315" t="str">
            <v>15CĐ-ĐĐT6</v>
          </cell>
          <cell r="H3315" t="str">
            <v>15CĐ</v>
          </cell>
          <cell r="I3315" t="str">
            <v>HK1 (2015 - 2016)</v>
          </cell>
          <cell r="J3315" t="str">
            <v>27/08/2015</v>
          </cell>
          <cell r="K3315" t="str">
            <v>27/08/2015</v>
          </cell>
          <cell r="L3315" t="str">
            <v>Thu học phí nhập học</v>
          </cell>
          <cell r="M3315" t="str">
            <v>Trần Thị Thảo Vân</v>
          </cell>
          <cell r="N3315">
            <v>2171</v>
          </cell>
          <cell r="O3315">
            <v>2500000</v>
          </cell>
        </row>
        <row r="3316">
          <cell r="C3316" t="str">
            <v>15002549</v>
          </cell>
          <cell r="D3316" t="str">
            <v>Phạm Tấn</v>
          </cell>
          <cell r="E3316" t="str">
            <v>Đạt</v>
          </cell>
          <cell r="F3316" t="str">
            <v>09/01/1997</v>
          </cell>
          <cell r="G3316" t="str">
            <v>15CĐ-ĐĐT6</v>
          </cell>
          <cell r="H3316" t="str">
            <v>15CĐ</v>
          </cell>
          <cell r="I3316" t="str">
            <v>HK1 (2015 - 2016)</v>
          </cell>
          <cell r="J3316" t="str">
            <v>27/08/2015</v>
          </cell>
          <cell r="K3316" t="str">
            <v>27/08/2015</v>
          </cell>
          <cell r="L3316" t="str">
            <v>Thu học phí nhập học</v>
          </cell>
          <cell r="M3316" t="str">
            <v>Trần Thị Thảo Vân</v>
          </cell>
          <cell r="N3316">
            <v>2182</v>
          </cell>
          <cell r="O3316">
            <v>2500000</v>
          </cell>
        </row>
        <row r="3317">
          <cell r="C3317" t="str">
            <v>15002554</v>
          </cell>
          <cell r="D3317" t="str">
            <v>Nguyễn Thanh</v>
          </cell>
          <cell r="E3317" t="str">
            <v>Duy</v>
          </cell>
          <cell r="F3317" t="str">
            <v>10/10/1995</v>
          </cell>
          <cell r="G3317" t="str">
            <v>15CĐ-ĐĐT6</v>
          </cell>
          <cell r="H3317" t="str">
            <v>15CĐ</v>
          </cell>
          <cell r="I3317" t="str">
            <v>HK1 (2015 - 2016)</v>
          </cell>
          <cell r="J3317" t="str">
            <v>28/08/2015</v>
          </cell>
          <cell r="K3317" t="str">
            <v>28/08/2015</v>
          </cell>
          <cell r="L3317" t="str">
            <v>Thu học phí nhập học</v>
          </cell>
          <cell r="M3317" t="str">
            <v>Trần Thị Thảo Vân</v>
          </cell>
          <cell r="N3317">
            <v>2185</v>
          </cell>
          <cell r="O3317">
            <v>2500000</v>
          </cell>
        </row>
        <row r="3318">
          <cell r="C3318" t="str">
            <v>15002555</v>
          </cell>
          <cell r="D3318" t="str">
            <v>Triệu</v>
          </cell>
          <cell r="E3318" t="str">
            <v>Thủ</v>
          </cell>
          <cell r="F3318" t="str">
            <v>17/06/1997</v>
          </cell>
          <cell r="G3318" t="str">
            <v>15CĐ-ĐĐT6</v>
          </cell>
          <cell r="H3318" t="str">
            <v>15CĐ</v>
          </cell>
          <cell r="I3318" t="str">
            <v>HK1 (2015 - 2016)</v>
          </cell>
          <cell r="J3318" t="str">
            <v>28/08/2015</v>
          </cell>
          <cell r="K3318" t="str">
            <v>28/08/2015</v>
          </cell>
          <cell r="L3318" t="str">
            <v>Thu học phí nhập học</v>
          </cell>
          <cell r="M3318" t="str">
            <v>Trần Thị Thảo Vân</v>
          </cell>
          <cell r="N3318">
            <v>2186</v>
          </cell>
          <cell r="O3318">
            <v>2500000</v>
          </cell>
        </row>
        <row r="3319">
          <cell r="C3319" t="str">
            <v>15002282</v>
          </cell>
          <cell r="D3319" t="str">
            <v>Trần Ngọc</v>
          </cell>
          <cell r="E3319" t="str">
            <v>Viễn</v>
          </cell>
          <cell r="F3319" t="str">
            <v>08/12/1997</v>
          </cell>
          <cell r="G3319" t="str">
            <v>15CĐ-ĐĐT6</v>
          </cell>
          <cell r="H3319" t="str">
            <v>15CĐ</v>
          </cell>
          <cell r="I3319" t="str">
            <v>HK1 (2015 - 2016)</v>
          </cell>
          <cell r="J3319" t="str">
            <v>24/08/2015</v>
          </cell>
          <cell r="K3319" t="str">
            <v>24/08/2015</v>
          </cell>
          <cell r="L3319" t="str">
            <v>Thu học phí nhập học</v>
          </cell>
          <cell r="M3319" t="str">
            <v>Phạm Lê Đông  Hưng</v>
          </cell>
          <cell r="N3319">
            <v>3279</v>
          </cell>
          <cell r="O3319">
            <v>2500000</v>
          </cell>
        </row>
        <row r="3320">
          <cell r="C3320" t="str">
            <v>15002288</v>
          </cell>
          <cell r="D3320" t="str">
            <v>Mai Hoàng Xuân</v>
          </cell>
          <cell r="E3320" t="str">
            <v>Lâm</v>
          </cell>
          <cell r="F3320" t="str">
            <v>11/02/1996</v>
          </cell>
          <cell r="G3320" t="str">
            <v>15CĐ-ĐĐT6</v>
          </cell>
          <cell r="H3320" t="str">
            <v>15CĐ</v>
          </cell>
          <cell r="I3320" t="str">
            <v>HK1 (2015 - 2016)</v>
          </cell>
          <cell r="J3320" t="str">
            <v>24/08/2015</v>
          </cell>
          <cell r="K3320" t="str">
            <v>24/08/2015</v>
          </cell>
          <cell r="L3320" t="str">
            <v>Thu học phí nhập học</v>
          </cell>
          <cell r="M3320" t="str">
            <v>Phạm Lê Đông  Hưng</v>
          </cell>
          <cell r="N3320">
            <v>3285</v>
          </cell>
          <cell r="O3320">
            <v>2500000</v>
          </cell>
        </row>
        <row r="3321">
          <cell r="C3321" t="str">
            <v>15002291</v>
          </cell>
          <cell r="D3321" t="str">
            <v>Kiều Tấn</v>
          </cell>
          <cell r="E3321" t="str">
            <v>Dành</v>
          </cell>
          <cell r="F3321" t="str">
            <v>26/06/1996</v>
          </cell>
          <cell r="G3321" t="str">
            <v>15CĐ-ĐĐT6</v>
          </cell>
          <cell r="H3321" t="str">
            <v>15CĐ</v>
          </cell>
          <cell r="I3321" t="str">
            <v>HK1 (2015 - 2016)</v>
          </cell>
          <cell r="J3321" t="str">
            <v>24/08/2015</v>
          </cell>
          <cell r="K3321" t="str">
            <v>24/08/2015</v>
          </cell>
          <cell r="L3321" t="str">
            <v>Thu học phí nhập học</v>
          </cell>
          <cell r="M3321" t="str">
            <v>Phạm Lê Đông  Hưng</v>
          </cell>
          <cell r="N3321">
            <v>3288</v>
          </cell>
          <cell r="O3321">
            <v>2500000</v>
          </cell>
        </row>
        <row r="3322">
          <cell r="C3322" t="str">
            <v>15002301</v>
          </cell>
          <cell r="D3322" t="str">
            <v>Trương Hoàng</v>
          </cell>
          <cell r="E3322" t="str">
            <v>Vĩ</v>
          </cell>
          <cell r="F3322" t="str">
            <v>20/11/1997</v>
          </cell>
          <cell r="G3322" t="str">
            <v>15CĐ-ĐĐT6</v>
          </cell>
          <cell r="H3322" t="str">
            <v>15CĐ</v>
          </cell>
          <cell r="I3322" t="str">
            <v>HK1 (2015 - 2016)</v>
          </cell>
          <cell r="J3322" t="str">
            <v>24/08/2015</v>
          </cell>
          <cell r="K3322" t="str">
            <v>24/08/2015</v>
          </cell>
          <cell r="L3322" t="str">
            <v>Thu học phí nhập học</v>
          </cell>
          <cell r="M3322" t="str">
            <v>Phạm Lê Đông  Hưng</v>
          </cell>
          <cell r="N3322">
            <v>3294</v>
          </cell>
          <cell r="O3322">
            <v>2500000</v>
          </cell>
        </row>
        <row r="3323">
          <cell r="C3323" t="str">
            <v>15002311</v>
          </cell>
          <cell r="D3323" t="str">
            <v>Hoàng Minh</v>
          </cell>
          <cell r="E3323" t="str">
            <v>Sơn</v>
          </cell>
          <cell r="F3323" t="str">
            <v>29/03/1997</v>
          </cell>
          <cell r="G3323" t="str">
            <v>15CĐ-ĐĐT6</v>
          </cell>
          <cell r="H3323" t="str">
            <v>15CĐ</v>
          </cell>
          <cell r="I3323" t="str">
            <v>HK1 (2015 - 2016)</v>
          </cell>
          <cell r="J3323" t="str">
            <v>24/08/2015</v>
          </cell>
          <cell r="K3323" t="str">
            <v>24/08/2015</v>
          </cell>
          <cell r="L3323" t="str">
            <v>Thu học phí nhập học</v>
          </cell>
          <cell r="M3323" t="str">
            <v>Phạm Lê Đông  Hưng</v>
          </cell>
          <cell r="N3323">
            <v>3301</v>
          </cell>
          <cell r="O3323">
            <v>2500000</v>
          </cell>
        </row>
        <row r="3324">
          <cell r="C3324" t="str">
            <v>15002314</v>
          </cell>
          <cell r="D3324" t="str">
            <v>Lê Minh</v>
          </cell>
          <cell r="E3324" t="str">
            <v>Tâm</v>
          </cell>
          <cell r="F3324" t="str">
            <v>08/05/1997</v>
          </cell>
          <cell r="G3324" t="str">
            <v>15CĐ-ĐĐT6</v>
          </cell>
          <cell r="H3324" t="str">
            <v>15CĐ</v>
          </cell>
          <cell r="I3324" t="str">
            <v>HK1 (2015 - 2016)</v>
          </cell>
          <cell r="J3324" t="str">
            <v>24/08/2015</v>
          </cell>
          <cell r="K3324" t="str">
            <v>24/08/2015</v>
          </cell>
          <cell r="L3324" t="str">
            <v>Thu học phí nhập học</v>
          </cell>
          <cell r="M3324" t="str">
            <v>Phạm Lê Đông  Hưng</v>
          </cell>
          <cell r="N3324">
            <v>3304</v>
          </cell>
          <cell r="O3324">
            <v>2500000</v>
          </cell>
        </row>
        <row r="3325">
          <cell r="C3325" t="str">
            <v>15002338</v>
          </cell>
          <cell r="D3325" t="str">
            <v>Nguyễn Khánh</v>
          </cell>
          <cell r="E3325" t="str">
            <v>Duy</v>
          </cell>
          <cell r="F3325" t="str">
            <v>01/11/1997</v>
          </cell>
          <cell r="G3325" t="str">
            <v>15CĐ-ĐĐT6</v>
          </cell>
          <cell r="H3325" t="str">
            <v>15CĐ</v>
          </cell>
          <cell r="I3325" t="str">
            <v>HK1 (2015 - 2016)</v>
          </cell>
          <cell r="J3325" t="str">
            <v>24/08/2015</v>
          </cell>
          <cell r="K3325" t="str">
            <v>24/08/2015</v>
          </cell>
          <cell r="L3325" t="str">
            <v>Thu học phí nhập học</v>
          </cell>
          <cell r="M3325" t="str">
            <v>Phạm Lê Đông  Hưng</v>
          </cell>
          <cell r="N3325">
            <v>3320</v>
          </cell>
          <cell r="O3325">
            <v>2500000</v>
          </cell>
        </row>
        <row r="3326">
          <cell r="C3326" t="str">
            <v>15002342</v>
          </cell>
          <cell r="D3326" t="str">
            <v>Võ Trường</v>
          </cell>
          <cell r="E3326" t="str">
            <v>Danh</v>
          </cell>
          <cell r="F3326" t="str">
            <v>06/05/1992</v>
          </cell>
          <cell r="G3326" t="str">
            <v>15CĐ-ĐĐT6</v>
          </cell>
          <cell r="H3326" t="str">
            <v>15CĐ</v>
          </cell>
          <cell r="I3326" t="str">
            <v>HK1 (2015 - 2016)</v>
          </cell>
          <cell r="J3326" t="str">
            <v>24/08/2015</v>
          </cell>
          <cell r="K3326" t="str">
            <v>24/08/2015</v>
          </cell>
          <cell r="L3326" t="str">
            <v>Thu học phí nhập học</v>
          </cell>
          <cell r="M3326" t="str">
            <v>Phạm Lê Đông  Hưng</v>
          </cell>
          <cell r="N3326">
            <v>3324</v>
          </cell>
          <cell r="O3326">
            <v>2500000</v>
          </cell>
        </row>
        <row r="3327">
          <cell r="C3327" t="str">
            <v>15002352</v>
          </cell>
          <cell r="D3327" t="str">
            <v>Đặng Ngọc</v>
          </cell>
          <cell r="E3327" t="str">
            <v>Chánh</v>
          </cell>
          <cell r="F3327" t="str">
            <v>01/01/1997</v>
          </cell>
          <cell r="G3327" t="str">
            <v>15CĐ-ĐĐT6</v>
          </cell>
          <cell r="H3327" t="str">
            <v>15CĐ</v>
          </cell>
          <cell r="I3327" t="str">
            <v>HK1 (2015 - 2016)</v>
          </cell>
          <cell r="J3327" t="str">
            <v>25/08/2015</v>
          </cell>
          <cell r="K3327" t="str">
            <v>25/08/2015</v>
          </cell>
          <cell r="L3327" t="str">
            <v>Thu học phí nhập học</v>
          </cell>
          <cell r="M3327" t="str">
            <v>Phạm Lê Đông  Hưng</v>
          </cell>
          <cell r="N3327">
            <v>3327</v>
          </cell>
          <cell r="O3327">
            <v>2500000</v>
          </cell>
        </row>
        <row r="3328">
          <cell r="C3328" t="str">
            <v>15002358</v>
          </cell>
          <cell r="D3328" t="str">
            <v>Văn Đình</v>
          </cell>
          <cell r="E3328" t="str">
            <v>Phúc</v>
          </cell>
          <cell r="F3328" t="str">
            <v>18/12/1996</v>
          </cell>
          <cell r="G3328" t="str">
            <v>15CĐ-ĐĐT6</v>
          </cell>
          <cell r="H3328" t="str">
            <v>15CĐ</v>
          </cell>
          <cell r="I3328" t="str">
            <v>HK1 (2015 - 2016)</v>
          </cell>
          <cell r="J3328" t="str">
            <v>25/08/2015</v>
          </cell>
          <cell r="K3328" t="str">
            <v>25/08/2015</v>
          </cell>
          <cell r="L3328" t="str">
            <v>Thu học phí nhập học</v>
          </cell>
          <cell r="M3328" t="str">
            <v>Phạm Lê Đông  Hưng</v>
          </cell>
          <cell r="N3328">
            <v>3329</v>
          </cell>
          <cell r="O3328">
            <v>2500000</v>
          </cell>
        </row>
        <row r="3329">
          <cell r="C3329" t="str">
            <v>15002387</v>
          </cell>
          <cell r="D3329" t="str">
            <v>Ngô Quốc</v>
          </cell>
          <cell r="E3329" t="str">
            <v>Dũng</v>
          </cell>
          <cell r="F3329" t="str">
            <v>13/06/1997</v>
          </cell>
          <cell r="G3329" t="str">
            <v>15CĐ-ĐĐT6</v>
          </cell>
          <cell r="H3329" t="str">
            <v>15CĐ</v>
          </cell>
          <cell r="I3329" t="str">
            <v>HK1 (2015 - 2016)</v>
          </cell>
          <cell r="J3329" t="str">
            <v>25/08/2015</v>
          </cell>
          <cell r="K3329" t="str">
            <v>25/08/2015</v>
          </cell>
          <cell r="L3329" t="str">
            <v>Thu học phí nhập học</v>
          </cell>
          <cell r="M3329" t="str">
            <v>Phạm Lê Đông  Hưng</v>
          </cell>
          <cell r="N3329">
            <v>3345</v>
          </cell>
          <cell r="O3329">
            <v>2500000</v>
          </cell>
        </row>
        <row r="3330">
          <cell r="C3330" t="str">
            <v>15002397</v>
          </cell>
          <cell r="D3330" t="str">
            <v>Phan Quốc</v>
          </cell>
          <cell r="E3330" t="str">
            <v>Cường</v>
          </cell>
          <cell r="F3330" t="str">
            <v>16/07/1997</v>
          </cell>
          <cell r="G3330" t="str">
            <v>15CĐ-ĐĐT6</v>
          </cell>
          <cell r="H3330" t="str">
            <v>15CĐ</v>
          </cell>
          <cell r="I3330" t="str">
            <v>HK1 (2015 - 2016)</v>
          </cell>
          <cell r="J3330" t="str">
            <v>25/08/2015</v>
          </cell>
          <cell r="K3330" t="str">
            <v>25/08/2015</v>
          </cell>
          <cell r="L3330" t="str">
            <v>Thu học phí nhập học</v>
          </cell>
          <cell r="M3330" t="str">
            <v>Phạm Lê Đông  Hưng</v>
          </cell>
          <cell r="N3330">
            <v>3347</v>
          </cell>
          <cell r="O3330">
            <v>2500000</v>
          </cell>
        </row>
        <row r="3331">
          <cell r="C3331" t="str">
            <v>15002405</v>
          </cell>
          <cell r="D3331" t="str">
            <v>Cao Viết</v>
          </cell>
          <cell r="E3331" t="str">
            <v>Thắng</v>
          </cell>
          <cell r="F3331" t="str">
            <v>30/10/1997</v>
          </cell>
          <cell r="G3331" t="str">
            <v>15CĐ-ĐĐT6</v>
          </cell>
          <cell r="H3331" t="str">
            <v>15CĐ</v>
          </cell>
          <cell r="I3331" t="str">
            <v>HK1 (2015 - 2016)</v>
          </cell>
          <cell r="J3331" t="str">
            <v>25/08/2015</v>
          </cell>
          <cell r="K3331" t="str">
            <v>25/08/2015</v>
          </cell>
          <cell r="L3331" t="str">
            <v>Thu học phí nhập học</v>
          </cell>
          <cell r="M3331" t="str">
            <v>Phạm Lê Đông  Hưng</v>
          </cell>
          <cell r="N3331">
            <v>3353</v>
          </cell>
          <cell r="O3331">
            <v>2500000</v>
          </cell>
        </row>
        <row r="3332">
          <cell r="C3332" t="str">
            <v>15002413</v>
          </cell>
          <cell r="D3332" t="str">
            <v>Phan Trọng</v>
          </cell>
          <cell r="E3332" t="str">
            <v>Tiến</v>
          </cell>
          <cell r="F3332" t="str">
            <v>30/03/1997</v>
          </cell>
          <cell r="G3332" t="str">
            <v>15CĐ-ĐĐT6</v>
          </cell>
          <cell r="H3332" t="str">
            <v>15CĐ</v>
          </cell>
          <cell r="I3332" t="str">
            <v>HK1 (2015 - 2016)</v>
          </cell>
          <cell r="J3332" t="str">
            <v>26/08/2015</v>
          </cell>
          <cell r="K3332" t="str">
            <v>26/08/2015</v>
          </cell>
          <cell r="L3332" t="str">
            <v>Thu học phí nhập học</v>
          </cell>
          <cell r="M3332" t="str">
            <v>Trần Thị Minh  Thoa</v>
          </cell>
          <cell r="N3332">
            <v>3357</v>
          </cell>
          <cell r="O3332">
            <v>2500000</v>
          </cell>
        </row>
        <row r="3333">
          <cell r="C3333" t="str">
            <v>15002421</v>
          </cell>
          <cell r="D3333" t="str">
            <v>Nguyễn Đức</v>
          </cell>
          <cell r="E3333" t="str">
            <v>Thành</v>
          </cell>
          <cell r="F3333" t="str">
            <v>03/05/1994</v>
          </cell>
          <cell r="G3333" t="str">
            <v>15CĐ-ĐĐT6</v>
          </cell>
          <cell r="H3333" t="str">
            <v>15CĐ</v>
          </cell>
          <cell r="I3333" t="str">
            <v>HK1 (2015 - 2016)</v>
          </cell>
          <cell r="J3333" t="str">
            <v>26/08/2015</v>
          </cell>
          <cell r="K3333" t="str">
            <v>26/08/2015</v>
          </cell>
          <cell r="L3333" t="str">
            <v>Thu học phí nhập học</v>
          </cell>
          <cell r="M3333" t="str">
            <v>Trần Thị Minh  Thoa</v>
          </cell>
          <cell r="N3333">
            <v>3361</v>
          </cell>
          <cell r="O3333">
            <v>2500000</v>
          </cell>
        </row>
        <row r="3334">
          <cell r="C3334" t="str">
            <v>15002422</v>
          </cell>
          <cell r="D3334" t="str">
            <v>Võ Nguyễn</v>
          </cell>
          <cell r="E3334" t="str">
            <v>Việt</v>
          </cell>
          <cell r="F3334" t="str">
            <v>26/02/1996</v>
          </cell>
          <cell r="G3334" t="str">
            <v>15CĐ-ĐĐT6</v>
          </cell>
          <cell r="H3334" t="str">
            <v>15CĐ</v>
          </cell>
          <cell r="I3334" t="str">
            <v>HK1 (2015 - 2016)</v>
          </cell>
          <cell r="J3334" t="str">
            <v>26/08/2015</v>
          </cell>
          <cell r="K3334" t="str">
            <v>26/08/2015</v>
          </cell>
          <cell r="L3334" t="str">
            <v>Thu học phí nhập học</v>
          </cell>
          <cell r="M3334" t="str">
            <v>Trần Thị Minh  Thoa</v>
          </cell>
          <cell r="N3334">
            <v>3362</v>
          </cell>
          <cell r="O3334">
            <v>2500000</v>
          </cell>
        </row>
        <row r="3335">
          <cell r="C3335" t="str">
            <v>15002423</v>
          </cell>
          <cell r="D3335" t="str">
            <v>Nguyễn Phúc</v>
          </cell>
          <cell r="E3335" t="str">
            <v>Hậu</v>
          </cell>
          <cell r="F3335" t="str">
            <v>17/04/1997</v>
          </cell>
          <cell r="G3335" t="str">
            <v>15CĐ-ĐĐT6</v>
          </cell>
          <cell r="H3335" t="str">
            <v>15CĐ</v>
          </cell>
          <cell r="I3335" t="str">
            <v>HK1 (2015 - 2016)</v>
          </cell>
          <cell r="J3335" t="str">
            <v>26/08/2015</v>
          </cell>
          <cell r="K3335" t="str">
            <v>26/08/2015</v>
          </cell>
          <cell r="L3335" t="str">
            <v>Thu học phí nhập học</v>
          </cell>
          <cell r="M3335" t="str">
            <v>Trần Thị Minh  Thoa</v>
          </cell>
          <cell r="N3335">
            <v>3363</v>
          </cell>
          <cell r="O3335">
            <v>2500000</v>
          </cell>
        </row>
        <row r="3336">
          <cell r="C3336" t="str">
            <v>15002455</v>
          </cell>
          <cell r="D3336" t="str">
            <v>Mai Hoài</v>
          </cell>
          <cell r="E3336" t="str">
            <v>Thu</v>
          </cell>
          <cell r="F3336" t="str">
            <v>20/12/1994</v>
          </cell>
          <cell r="G3336" t="str">
            <v>15CĐ-ĐĐT6</v>
          </cell>
          <cell r="H3336" t="str">
            <v>15CĐ</v>
          </cell>
          <cell r="I3336" t="str">
            <v>HK1 (2015 - 2016)</v>
          </cell>
          <cell r="J3336" t="str">
            <v>26/08/2015</v>
          </cell>
          <cell r="K3336" t="str">
            <v>26/08/2015</v>
          </cell>
          <cell r="L3336" t="str">
            <v>Thu học phí nhập học</v>
          </cell>
          <cell r="M3336" t="str">
            <v>Phạm Lê Đông  Hưng</v>
          </cell>
          <cell r="N3336">
            <v>3376</v>
          </cell>
          <cell r="O3336">
            <v>2500000</v>
          </cell>
        </row>
        <row r="3337">
          <cell r="C3337" t="str">
            <v>15002471</v>
          </cell>
          <cell r="D3337" t="str">
            <v>Diệp Vũ</v>
          </cell>
          <cell r="E3337" t="str">
            <v>Duy</v>
          </cell>
          <cell r="F3337" t="str">
            <v>09/07/1992</v>
          </cell>
          <cell r="G3337" t="str">
            <v>15CĐ-ĐĐT6</v>
          </cell>
          <cell r="H3337" t="str">
            <v>15CĐ</v>
          </cell>
          <cell r="I3337" t="str">
            <v>HK1 (2015 - 2016)</v>
          </cell>
          <cell r="J3337" t="str">
            <v>26/08/2015</v>
          </cell>
          <cell r="K3337" t="str">
            <v>26/08/2015</v>
          </cell>
          <cell r="L3337" t="str">
            <v>Thu học phí nhập học</v>
          </cell>
          <cell r="M3337" t="str">
            <v>Phạm Lê Đông  Hưng</v>
          </cell>
          <cell r="N3337">
            <v>3380</v>
          </cell>
          <cell r="O3337">
            <v>2500000</v>
          </cell>
        </row>
        <row r="3338">
          <cell r="C3338" t="str">
            <v>15002485</v>
          </cell>
          <cell r="D3338" t="str">
            <v>Châu Ngọc</v>
          </cell>
          <cell r="E3338" t="str">
            <v>Thiện</v>
          </cell>
          <cell r="F3338" t="str">
            <v>26/03/1997</v>
          </cell>
          <cell r="G3338" t="str">
            <v>15CĐ-ĐĐT6</v>
          </cell>
          <cell r="H3338" t="str">
            <v>15CĐ</v>
          </cell>
          <cell r="I3338" t="str">
            <v>HK1 (2015 - 2016)</v>
          </cell>
          <cell r="J3338" t="str">
            <v>27/08/2015</v>
          </cell>
          <cell r="K3338" t="str">
            <v>27/08/2015</v>
          </cell>
          <cell r="L3338" t="str">
            <v>Thu học phí nhập học</v>
          </cell>
          <cell r="M3338" t="str">
            <v>Phạm Lê Đông  Hưng</v>
          </cell>
          <cell r="N3338">
            <v>3382</v>
          </cell>
          <cell r="O3338">
            <v>2500000</v>
          </cell>
        </row>
        <row r="3339">
          <cell r="C3339" t="str">
            <v>15002522</v>
          </cell>
          <cell r="D3339" t="str">
            <v>Huỳnh Chiêu</v>
          </cell>
          <cell r="E3339" t="str">
            <v>Hùng</v>
          </cell>
          <cell r="F3339" t="str">
            <v>10/11/1997</v>
          </cell>
          <cell r="G3339" t="str">
            <v>15CĐ-ĐĐT6</v>
          </cell>
          <cell r="H3339" t="str">
            <v>15CĐ</v>
          </cell>
          <cell r="I3339" t="str">
            <v>HK1 (2015 - 2016)</v>
          </cell>
          <cell r="J3339" t="str">
            <v>27/08/2015</v>
          </cell>
          <cell r="K3339" t="str">
            <v>27/08/2015</v>
          </cell>
          <cell r="L3339" t="str">
            <v>Thu học phí nhập học</v>
          </cell>
          <cell r="M3339" t="str">
            <v>Phạm Lê Đông  Hưng</v>
          </cell>
          <cell r="N3339">
            <v>3395</v>
          </cell>
          <cell r="O3339">
            <v>2500000</v>
          </cell>
        </row>
        <row r="3340">
          <cell r="C3340" t="str">
            <v>15002539</v>
          </cell>
          <cell r="D3340" t="str">
            <v>Võ Thành</v>
          </cell>
          <cell r="E3340" t="str">
            <v>Nhân</v>
          </cell>
          <cell r="F3340" t="str">
            <v>20/07/1997</v>
          </cell>
          <cell r="G3340" t="str">
            <v>15CĐ-ĐĐT6</v>
          </cell>
          <cell r="H3340" t="str">
            <v>15CĐ</v>
          </cell>
          <cell r="I3340" t="str">
            <v>HK1 (2015 - 2016)</v>
          </cell>
          <cell r="J3340" t="str">
            <v>27/08/2015</v>
          </cell>
          <cell r="K3340" t="str">
            <v>27/08/2015</v>
          </cell>
          <cell r="L3340" t="str">
            <v>Thu học phí nhập học</v>
          </cell>
          <cell r="M3340" t="str">
            <v>Trần Thị Minh  Thoa</v>
          </cell>
          <cell r="N3340">
            <v>3404</v>
          </cell>
          <cell r="O3340">
            <v>2500000</v>
          </cell>
        </row>
        <row r="3341">
          <cell r="C3341" t="str">
            <v>15002540</v>
          </cell>
          <cell r="D3341" t="str">
            <v>Nguyễn Đức</v>
          </cell>
          <cell r="E3341" t="str">
            <v>Tài</v>
          </cell>
          <cell r="F3341" t="str">
            <v>06/02/1997</v>
          </cell>
          <cell r="G3341" t="str">
            <v>15CĐ-ĐĐT6</v>
          </cell>
          <cell r="H3341" t="str">
            <v>15CĐ</v>
          </cell>
          <cell r="I3341" t="str">
            <v>HK1 (2015 - 2016)</v>
          </cell>
          <cell r="J3341" t="str">
            <v>27/08/2015</v>
          </cell>
          <cell r="K3341" t="str">
            <v>27/08/2015</v>
          </cell>
          <cell r="L3341" t="str">
            <v>Thu học phí nhập học</v>
          </cell>
          <cell r="M3341" t="str">
            <v>Trần Thị Minh  Thoa</v>
          </cell>
          <cell r="N3341">
            <v>3405</v>
          </cell>
          <cell r="O3341">
            <v>2500000</v>
          </cell>
        </row>
        <row r="3342">
          <cell r="C3342" t="str">
            <v>15002545</v>
          </cell>
          <cell r="D3342" t="str">
            <v>Đinh Hoàng</v>
          </cell>
          <cell r="E3342" t="str">
            <v>Lâm</v>
          </cell>
          <cell r="F3342" t="str">
            <v>12/01/1997</v>
          </cell>
          <cell r="G3342" t="str">
            <v>15CĐ-ĐĐT6</v>
          </cell>
          <cell r="H3342" t="str">
            <v>15CĐ</v>
          </cell>
          <cell r="I3342" t="str">
            <v>HK1 (2015 - 2016)</v>
          </cell>
          <cell r="J3342" t="str">
            <v>27/08/2015</v>
          </cell>
          <cell r="K3342" t="str">
            <v>27/08/2015</v>
          </cell>
          <cell r="L3342" t="str">
            <v>Thu học phí nhập học</v>
          </cell>
          <cell r="M3342" t="str">
            <v>Trần Thị Minh  Thoa</v>
          </cell>
          <cell r="N3342">
            <v>3406</v>
          </cell>
          <cell r="O3342">
            <v>2500000</v>
          </cell>
        </row>
        <row r="3343">
          <cell r="C3343" t="str">
            <v>15002559</v>
          </cell>
          <cell r="D3343" t="str">
            <v>Đặng Văn</v>
          </cell>
          <cell r="E3343" t="str">
            <v>Trọng</v>
          </cell>
          <cell r="F3343" t="str">
            <v>15/11/1996</v>
          </cell>
          <cell r="G3343" t="str">
            <v>15CĐ-ĐĐT6</v>
          </cell>
          <cell r="H3343" t="str">
            <v>15CĐ</v>
          </cell>
          <cell r="I3343" t="str">
            <v>HK1 (2015 - 2016)</v>
          </cell>
          <cell r="J3343" t="str">
            <v>28/08/2015</v>
          </cell>
          <cell r="K3343" t="str">
            <v>28/08/2015</v>
          </cell>
          <cell r="L3343" t="str">
            <v>Thu học phí nhập học</v>
          </cell>
          <cell r="M3343" t="str">
            <v>Phạm Lê Đông  Hưng</v>
          </cell>
          <cell r="N3343">
            <v>3412</v>
          </cell>
          <cell r="O3343">
            <v>2500000</v>
          </cell>
        </row>
        <row r="3344">
          <cell r="C3344" t="str">
            <v>15002561</v>
          </cell>
          <cell r="D3344" t="str">
            <v>Võ Việt</v>
          </cell>
          <cell r="E3344" t="str">
            <v>Khang</v>
          </cell>
          <cell r="F3344" t="str">
            <v>24/10/1997</v>
          </cell>
          <cell r="G3344" t="str">
            <v>15CĐ-ĐĐT6</v>
          </cell>
          <cell r="H3344" t="str">
            <v>15CĐ</v>
          </cell>
          <cell r="I3344" t="str">
            <v>HK1 (2015 - 2016)</v>
          </cell>
          <cell r="J3344" t="str">
            <v>28/08/2015</v>
          </cell>
          <cell r="K3344" t="str">
            <v>28/08/2015</v>
          </cell>
          <cell r="L3344" t="str">
            <v>Thu học phí nhập học</v>
          </cell>
          <cell r="M3344" t="str">
            <v>Phạm Lê Đông  Hưng</v>
          </cell>
          <cell r="N3344">
            <v>3414</v>
          </cell>
          <cell r="O3344">
            <v>2500000</v>
          </cell>
        </row>
        <row r="3345">
          <cell r="C3345" t="str">
            <v>15002566</v>
          </cell>
          <cell r="D3345" t="str">
            <v>Nguyễn Hà Duy</v>
          </cell>
          <cell r="E3345" t="str">
            <v>Chương</v>
          </cell>
          <cell r="F3345" t="str">
            <v>10/10/1997</v>
          </cell>
          <cell r="G3345" t="str">
            <v>15CĐ-ĐĐT6</v>
          </cell>
          <cell r="H3345" t="str">
            <v>15CĐ</v>
          </cell>
          <cell r="I3345" t="str">
            <v>HK1 (2015 - 2016)</v>
          </cell>
          <cell r="J3345" t="str">
            <v>28/08/2015</v>
          </cell>
          <cell r="K3345" t="str">
            <v>28/08/2015</v>
          </cell>
          <cell r="L3345" t="str">
            <v>Thu học phí nhập học</v>
          </cell>
          <cell r="M3345" t="str">
            <v>Phạm Lê Đông  Hưng</v>
          </cell>
          <cell r="N3345">
            <v>3415</v>
          </cell>
          <cell r="O3345">
            <v>2500000</v>
          </cell>
        </row>
        <row r="3346">
          <cell r="C3346" t="str">
            <v>15003358</v>
          </cell>
          <cell r="D3346" t="str">
            <v>Nguyễn Phạm Xuân</v>
          </cell>
          <cell r="E3346" t="str">
            <v>Huy</v>
          </cell>
          <cell r="F3346" t="str">
            <v>24/05/1997</v>
          </cell>
          <cell r="G3346" t="str">
            <v>15CĐ-ĐĐT6</v>
          </cell>
          <cell r="H3346" t="str">
            <v>15CĐ</v>
          </cell>
          <cell r="I3346" t="str">
            <v>HK1 (2015 - 2016)</v>
          </cell>
          <cell r="J3346" t="str">
            <v>28/09/2015</v>
          </cell>
          <cell r="K3346" t="str">
            <v>28/09/2015</v>
          </cell>
          <cell r="L3346" t="str">
            <v>Thu học phí nhập học</v>
          </cell>
          <cell r="M3346" t="str">
            <v>Phạm Lê Đông  Hưng</v>
          </cell>
          <cell r="N3346">
            <v>4107</v>
          </cell>
          <cell r="O3346">
            <v>2500000</v>
          </cell>
        </row>
        <row r="3347">
          <cell r="C3347" t="str">
            <v>15002416</v>
          </cell>
          <cell r="D3347" t="str">
            <v>Trần Quốc</v>
          </cell>
          <cell r="E3347" t="str">
            <v>Đạt</v>
          </cell>
          <cell r="F3347" t="str">
            <v>25/08/1997</v>
          </cell>
          <cell r="G3347" t="str">
            <v>15CĐ-ĐĐT6</v>
          </cell>
          <cell r="H3347" t="str">
            <v>15CĐ</v>
          </cell>
          <cell r="I3347" t="str">
            <v>HK1 (2015 - 2016)</v>
          </cell>
          <cell r="J3347" t="str">
            <v>24/03/2016</v>
          </cell>
          <cell r="K3347" t="str">
            <v>24/03/2016</v>
          </cell>
          <cell r="L3347" t="str">
            <v>Thu học phí</v>
          </cell>
          <cell r="M3347" t="str">
            <v>Trần Thị Thảo Vân</v>
          </cell>
          <cell r="N3347">
            <v>6815</v>
          </cell>
          <cell r="O3347">
            <v>650000</v>
          </cell>
        </row>
        <row r="3348">
          <cell r="C3348" t="str">
            <v>15002438</v>
          </cell>
          <cell r="D3348" t="str">
            <v>Nguyễn Minh</v>
          </cell>
          <cell r="E3348" t="str">
            <v>Duy</v>
          </cell>
          <cell r="F3348" t="str">
            <v>31/07/1997</v>
          </cell>
          <cell r="G3348" t="str">
            <v>15CĐ-ĐĐT6</v>
          </cell>
          <cell r="H3348" t="str">
            <v>15CĐ</v>
          </cell>
          <cell r="I3348" t="str">
            <v>HK1 (2015 - 2016)</v>
          </cell>
          <cell r="J3348" t="str">
            <v>24/03/2016</v>
          </cell>
          <cell r="K3348" t="str">
            <v>24/03/2016</v>
          </cell>
          <cell r="L3348" t="str">
            <v>Thu học phí</v>
          </cell>
          <cell r="M3348" t="str">
            <v>Trần Thị Thảo Vân</v>
          </cell>
          <cell r="N3348">
            <v>6817</v>
          </cell>
          <cell r="O3348">
            <v>650000</v>
          </cell>
        </row>
        <row r="3349">
          <cell r="C3349" t="str">
            <v>15002333</v>
          </cell>
          <cell r="D3349" t="str">
            <v>Đặng Tấn</v>
          </cell>
          <cell r="E3349" t="str">
            <v>Bảo</v>
          </cell>
          <cell r="F3349" t="str">
            <v>01/01/1997</v>
          </cell>
          <cell r="G3349" t="str">
            <v>15CĐ-ĐĐT6</v>
          </cell>
          <cell r="H3349" t="str">
            <v>15CĐ</v>
          </cell>
          <cell r="I3349" t="str">
            <v>HK1 (2015 - 2016)</v>
          </cell>
          <cell r="J3349" t="str">
            <v>25/03/2016</v>
          </cell>
          <cell r="K3349" t="str">
            <v>25/03/2016</v>
          </cell>
          <cell r="L3349" t="str">
            <v>Thu học phí</v>
          </cell>
          <cell r="M3349" t="str">
            <v>Trần Thị Thảo Vân</v>
          </cell>
          <cell r="N3349">
            <v>6959</v>
          </cell>
          <cell r="O3349">
            <v>650000</v>
          </cell>
        </row>
        <row r="3350">
          <cell r="C3350" t="str">
            <v>15002417</v>
          </cell>
          <cell r="D3350" t="str">
            <v>Cao Thanh</v>
          </cell>
          <cell r="E3350" t="str">
            <v>Nam</v>
          </cell>
          <cell r="F3350" t="str">
            <v>18/06/1997</v>
          </cell>
          <cell r="G3350" t="str">
            <v>15CĐ-ĐĐT6</v>
          </cell>
          <cell r="H3350" t="str">
            <v>15CĐ</v>
          </cell>
          <cell r="I3350" t="str">
            <v>HK1 (2015 - 2016)</v>
          </cell>
          <cell r="J3350" t="str">
            <v>25/03/2016</v>
          </cell>
          <cell r="K3350" t="str">
            <v>25/03/2016</v>
          </cell>
          <cell r="L3350" t="str">
            <v>Thu học phí</v>
          </cell>
          <cell r="M3350" t="str">
            <v>Trần Thị Thảo Vân</v>
          </cell>
          <cell r="N3350">
            <v>6961</v>
          </cell>
          <cell r="O3350">
            <v>650000</v>
          </cell>
        </row>
        <row r="3351">
          <cell r="C3351" t="str">
            <v>15002384</v>
          </cell>
          <cell r="D3351" t="str">
            <v>Lê Đăng</v>
          </cell>
          <cell r="E3351" t="str">
            <v>Tiến</v>
          </cell>
          <cell r="F3351" t="str">
            <v>17/07/1997</v>
          </cell>
          <cell r="G3351" t="str">
            <v>15CĐ-ĐĐT6</v>
          </cell>
          <cell r="H3351" t="str">
            <v>15CĐ</v>
          </cell>
          <cell r="I3351" t="str">
            <v>HK1 (2015 - 2016)</v>
          </cell>
          <cell r="J3351" t="str">
            <v>25/03/2016</v>
          </cell>
          <cell r="K3351" t="str">
            <v>25/03/2016</v>
          </cell>
          <cell r="L3351" t="str">
            <v>Thu học phí</v>
          </cell>
          <cell r="M3351" t="str">
            <v>Trần Thị Thảo Vân</v>
          </cell>
          <cell r="N3351">
            <v>6963</v>
          </cell>
          <cell r="O3351">
            <v>650000</v>
          </cell>
        </row>
        <row r="3352">
          <cell r="C3352" t="str">
            <v>15002540</v>
          </cell>
          <cell r="D3352" t="str">
            <v>Nguyễn Đức</v>
          </cell>
          <cell r="E3352" t="str">
            <v>Tài</v>
          </cell>
          <cell r="F3352" t="str">
            <v>06/02/1997</v>
          </cell>
          <cell r="G3352" t="str">
            <v>15CĐ-ĐĐT6</v>
          </cell>
          <cell r="H3352" t="str">
            <v>15CĐ</v>
          </cell>
          <cell r="I3352" t="str">
            <v>HK1 (2015 - 2016)</v>
          </cell>
          <cell r="J3352" t="str">
            <v>25/03/2016</v>
          </cell>
          <cell r="K3352" t="str">
            <v>25/03/2016</v>
          </cell>
          <cell r="L3352" t="str">
            <v>Thu học phí</v>
          </cell>
          <cell r="M3352" t="str">
            <v>Trần Thị Thảo Vân</v>
          </cell>
          <cell r="N3352">
            <v>6987</v>
          </cell>
          <cell r="O3352">
            <v>650000</v>
          </cell>
        </row>
        <row r="3353">
          <cell r="C3353" t="str">
            <v>15002413</v>
          </cell>
          <cell r="D3353" t="str">
            <v>Phan Trọng</v>
          </cell>
          <cell r="E3353" t="str">
            <v>Tiến</v>
          </cell>
          <cell r="F3353" t="str">
            <v>30/03/1997</v>
          </cell>
          <cell r="G3353" t="str">
            <v>15CĐ-ĐĐT6</v>
          </cell>
          <cell r="H3353" t="str">
            <v>15CĐ</v>
          </cell>
          <cell r="I3353" t="str">
            <v>HK1 (2015 - 2016)</v>
          </cell>
          <cell r="J3353" t="str">
            <v>28/03/2016</v>
          </cell>
          <cell r="K3353" t="str">
            <v>28/03/2016</v>
          </cell>
          <cell r="L3353" t="str">
            <v>Thu học phí</v>
          </cell>
          <cell r="M3353" t="str">
            <v>Trần Thị Thảo Vân</v>
          </cell>
          <cell r="N3353">
            <v>7186</v>
          </cell>
          <cell r="O3353">
            <v>650000</v>
          </cell>
        </row>
        <row r="3354">
          <cell r="C3354" t="str">
            <v>15002561</v>
          </cell>
          <cell r="D3354" t="str">
            <v>Võ Việt</v>
          </cell>
          <cell r="E3354" t="str">
            <v>Khang</v>
          </cell>
          <cell r="F3354" t="str">
            <v>24/10/1997</v>
          </cell>
          <cell r="G3354" t="str">
            <v>15CĐ-ĐĐT6</v>
          </cell>
          <cell r="H3354" t="str">
            <v>15CĐ</v>
          </cell>
          <cell r="I3354" t="str">
            <v>HK1 (2015 - 2016)</v>
          </cell>
          <cell r="J3354" t="str">
            <v>28/03/2016</v>
          </cell>
          <cell r="K3354" t="str">
            <v>28/03/2016</v>
          </cell>
          <cell r="L3354" t="str">
            <v>Thu học phí</v>
          </cell>
          <cell r="M3354" t="str">
            <v>Trần Thị Thảo Vân</v>
          </cell>
          <cell r="N3354">
            <v>7192</v>
          </cell>
          <cell r="O3354">
            <v>650000</v>
          </cell>
        </row>
        <row r="3355">
          <cell r="C3355" t="str">
            <v>15002327</v>
          </cell>
          <cell r="D3355" t="str">
            <v>Nguyễn Văn</v>
          </cell>
          <cell r="E3355" t="str">
            <v>Rõ</v>
          </cell>
          <cell r="F3355" t="str">
            <v>19/12/1997</v>
          </cell>
          <cell r="G3355" t="str">
            <v>15CĐ-ĐĐT6</v>
          </cell>
          <cell r="H3355" t="str">
            <v>15CĐ</v>
          </cell>
          <cell r="I3355" t="str">
            <v>HK1 (2015 - 2016)</v>
          </cell>
          <cell r="J3355" t="str">
            <v>30/03/2016</v>
          </cell>
          <cell r="K3355" t="str">
            <v>30/03/2016</v>
          </cell>
          <cell r="L3355" t="str">
            <v>Thu học phí</v>
          </cell>
          <cell r="M3355" t="str">
            <v>Trần Thị Thảo Vân</v>
          </cell>
          <cell r="N3355">
            <v>7469</v>
          </cell>
          <cell r="O3355">
            <v>650000</v>
          </cell>
        </row>
        <row r="3356">
          <cell r="C3356" t="str">
            <v>15002301</v>
          </cell>
          <cell r="D3356" t="str">
            <v>Trương Hoàng</v>
          </cell>
          <cell r="E3356" t="str">
            <v>Vĩ</v>
          </cell>
          <cell r="F3356" t="str">
            <v>20/11/1997</v>
          </cell>
          <cell r="G3356" t="str">
            <v>15CĐ-ĐĐT6</v>
          </cell>
          <cell r="H3356" t="str">
            <v>15CĐ</v>
          </cell>
          <cell r="I3356" t="str">
            <v>HK1 (2015 - 2016)</v>
          </cell>
          <cell r="J3356" t="str">
            <v>30/03/2016</v>
          </cell>
          <cell r="K3356" t="str">
            <v>30/03/2016</v>
          </cell>
          <cell r="L3356" t="str">
            <v>Thu học phí</v>
          </cell>
          <cell r="M3356" t="str">
            <v>Trần Thị Thảo Vân</v>
          </cell>
          <cell r="N3356">
            <v>7542</v>
          </cell>
          <cell r="O3356">
            <v>650000</v>
          </cell>
        </row>
        <row r="3357">
          <cell r="C3357" t="str">
            <v>15002554</v>
          </cell>
          <cell r="D3357" t="str">
            <v>Nguyễn Thanh</v>
          </cell>
          <cell r="E3357" t="str">
            <v>Duy</v>
          </cell>
          <cell r="F3357" t="str">
            <v>10/10/1995</v>
          </cell>
          <cell r="G3357" t="str">
            <v>15CĐ-ĐĐT6</v>
          </cell>
          <cell r="H3357" t="str">
            <v>15CĐ</v>
          </cell>
          <cell r="I3357" t="str">
            <v>HK1 (2015 - 2016)</v>
          </cell>
          <cell r="J3357" t="str">
            <v>30/03/2016</v>
          </cell>
          <cell r="K3357" t="str">
            <v>30/03/2016</v>
          </cell>
          <cell r="L3357" t="str">
            <v>Thu học phí</v>
          </cell>
          <cell r="M3357" t="str">
            <v>Trần Thị Thảo Vân</v>
          </cell>
          <cell r="N3357">
            <v>7544</v>
          </cell>
          <cell r="O3357">
            <v>650000</v>
          </cell>
        </row>
        <row r="3358">
          <cell r="C3358" t="str">
            <v>15002494</v>
          </cell>
          <cell r="D3358" t="str">
            <v>Lê Hữu</v>
          </cell>
          <cell r="E3358" t="str">
            <v>Phước</v>
          </cell>
          <cell r="F3358" t="str">
            <v>12/03/1997</v>
          </cell>
          <cell r="G3358" t="str">
            <v>15CĐ-ĐĐT6</v>
          </cell>
          <cell r="H3358" t="str">
            <v>15CĐ</v>
          </cell>
          <cell r="I3358" t="str">
            <v>HK1 (2015 - 2016)</v>
          </cell>
          <cell r="J3358" t="str">
            <v>01/04/2016</v>
          </cell>
          <cell r="K3358" t="str">
            <v>01/04/2016</v>
          </cell>
          <cell r="L3358" t="str">
            <v>Thu học phí</v>
          </cell>
          <cell r="M3358" t="str">
            <v>Trần Thị Thảo Vân</v>
          </cell>
          <cell r="N3358">
            <v>8025</v>
          </cell>
          <cell r="O3358">
            <v>650000</v>
          </cell>
        </row>
        <row r="3359">
          <cell r="C3359" t="str">
            <v>15002421</v>
          </cell>
          <cell r="D3359" t="str">
            <v>Nguyễn Đức</v>
          </cell>
          <cell r="E3359" t="str">
            <v>Thành</v>
          </cell>
          <cell r="F3359" t="str">
            <v>03/05/1994</v>
          </cell>
          <cell r="G3359" t="str">
            <v>15CĐ-ĐĐT6</v>
          </cell>
          <cell r="H3359" t="str">
            <v>15CĐ</v>
          </cell>
          <cell r="I3359" t="str">
            <v>HK1 (2015 - 2016)</v>
          </cell>
          <cell r="J3359" t="str">
            <v>01/04/2016</v>
          </cell>
          <cell r="K3359" t="str">
            <v>01/04/2016</v>
          </cell>
          <cell r="L3359" t="str">
            <v>Thu học phí</v>
          </cell>
          <cell r="M3359" t="str">
            <v>Trần Thị Thảo Vân</v>
          </cell>
          <cell r="N3359">
            <v>8027</v>
          </cell>
          <cell r="O3359">
            <v>650000</v>
          </cell>
        </row>
        <row r="3360">
          <cell r="C3360" t="str">
            <v>15002358</v>
          </cell>
          <cell r="D3360" t="str">
            <v>Văn Đình</v>
          </cell>
          <cell r="E3360" t="str">
            <v>Phúc</v>
          </cell>
          <cell r="F3360" t="str">
            <v>18/12/1996</v>
          </cell>
          <cell r="G3360" t="str">
            <v>15CĐ-ĐĐT6</v>
          </cell>
          <cell r="H3360" t="str">
            <v>15CĐ</v>
          </cell>
          <cell r="I3360" t="str">
            <v>HK1 (2015 - 2016)</v>
          </cell>
          <cell r="J3360" t="str">
            <v>06/04/2016</v>
          </cell>
          <cell r="K3360" t="str">
            <v>06/04/2016</v>
          </cell>
          <cell r="L3360" t="str">
            <v>Thu học phí</v>
          </cell>
          <cell r="M3360" t="str">
            <v>Trần Thị Thảo Vân</v>
          </cell>
          <cell r="N3360">
            <v>8346</v>
          </cell>
          <cell r="O3360">
            <v>650000</v>
          </cell>
        </row>
        <row r="3361">
          <cell r="C3361" t="str">
            <v>15002405</v>
          </cell>
          <cell r="D3361" t="str">
            <v>Cao Viết</v>
          </cell>
          <cell r="E3361" t="str">
            <v>Thắng</v>
          </cell>
          <cell r="F3361" t="str">
            <v>30/10/1997</v>
          </cell>
          <cell r="G3361" t="str">
            <v>15CĐ-ĐĐT6</v>
          </cell>
          <cell r="H3361" t="str">
            <v>15CĐ</v>
          </cell>
          <cell r="I3361" t="str">
            <v>HK1 (2015 - 2016)</v>
          </cell>
          <cell r="J3361" t="str">
            <v>06/04/2016</v>
          </cell>
          <cell r="K3361" t="str">
            <v>06/04/2016</v>
          </cell>
          <cell r="L3361" t="str">
            <v>Thu học phí</v>
          </cell>
          <cell r="M3361" t="str">
            <v>Trần Thị Thảo Vân</v>
          </cell>
          <cell r="N3361">
            <v>8348</v>
          </cell>
          <cell r="O3361">
            <v>650000</v>
          </cell>
        </row>
        <row r="3362">
          <cell r="C3362" t="str">
            <v>15002522</v>
          </cell>
          <cell r="D3362" t="str">
            <v>Huỳnh Chiêu</v>
          </cell>
          <cell r="E3362" t="str">
            <v>Hùng</v>
          </cell>
          <cell r="F3362" t="str">
            <v>10/11/1997</v>
          </cell>
          <cell r="G3362" t="str">
            <v>15CĐ-ĐĐT6</v>
          </cell>
          <cell r="H3362" t="str">
            <v>15CĐ</v>
          </cell>
          <cell r="I3362" t="str">
            <v>HK1 (2015 - 2016)</v>
          </cell>
          <cell r="J3362" t="str">
            <v>06/04/2016</v>
          </cell>
          <cell r="K3362" t="str">
            <v>06/04/2016</v>
          </cell>
          <cell r="L3362" t="str">
            <v>Thu học phí</v>
          </cell>
          <cell r="M3362" t="str">
            <v>Trần Thị Thảo Vân</v>
          </cell>
          <cell r="N3362">
            <v>8352</v>
          </cell>
          <cell r="O3362">
            <v>650000</v>
          </cell>
        </row>
        <row r="3363">
          <cell r="C3363" t="str">
            <v>15002549</v>
          </cell>
          <cell r="D3363" t="str">
            <v>Phạm Tấn</v>
          </cell>
          <cell r="E3363" t="str">
            <v>Đạt</v>
          </cell>
          <cell r="F3363" t="str">
            <v>09/01/1997</v>
          </cell>
          <cell r="G3363" t="str">
            <v>15CĐ-ĐĐT6</v>
          </cell>
          <cell r="H3363" t="str">
            <v>15CĐ</v>
          </cell>
          <cell r="I3363" t="str">
            <v>HK1 (2015 - 2016)</v>
          </cell>
          <cell r="J3363" t="str">
            <v>08/04/2016</v>
          </cell>
          <cell r="K3363" t="str">
            <v>08/04/2016</v>
          </cell>
          <cell r="L3363" t="str">
            <v>Thu học phí</v>
          </cell>
          <cell r="M3363" t="str">
            <v>Trần Thị Thảo Vân</v>
          </cell>
          <cell r="N3363">
            <v>8524</v>
          </cell>
          <cell r="O3363">
            <v>650000</v>
          </cell>
        </row>
        <row r="3364">
          <cell r="C3364" t="str">
            <v>15002525</v>
          </cell>
          <cell r="D3364" t="str">
            <v>Diệp Đương</v>
          </cell>
          <cell r="E3364" t="str">
            <v>Phát</v>
          </cell>
          <cell r="F3364" t="str">
            <v>13/05/1997</v>
          </cell>
          <cell r="G3364" t="str">
            <v>15CĐ-ĐĐT6</v>
          </cell>
          <cell r="H3364" t="str">
            <v>15CĐ</v>
          </cell>
          <cell r="I3364" t="str">
            <v>HK1 (2015 - 2016)</v>
          </cell>
          <cell r="J3364" t="str">
            <v>08/04/2016</v>
          </cell>
          <cell r="K3364" t="str">
            <v>08/04/2016</v>
          </cell>
          <cell r="L3364" t="str">
            <v>Thu học phí</v>
          </cell>
          <cell r="M3364" t="str">
            <v>Trần Thị Thảo Vân</v>
          </cell>
          <cell r="N3364">
            <v>8528</v>
          </cell>
          <cell r="O3364">
            <v>650000</v>
          </cell>
        </row>
        <row r="3365">
          <cell r="C3365" t="str">
            <v>15002288</v>
          </cell>
          <cell r="D3365" t="str">
            <v>Mai Hoàng Xuân</v>
          </cell>
          <cell r="E3365" t="str">
            <v>Lâm</v>
          </cell>
          <cell r="F3365" t="str">
            <v>11/02/1996</v>
          </cell>
          <cell r="G3365" t="str">
            <v>15CĐ-ĐĐT6</v>
          </cell>
          <cell r="H3365" t="str">
            <v>15CĐ</v>
          </cell>
          <cell r="I3365" t="str">
            <v>HK1 (2015 - 2016)</v>
          </cell>
          <cell r="J3365" t="str">
            <v>11/04/2016</v>
          </cell>
          <cell r="K3365" t="str">
            <v>11/04/2016</v>
          </cell>
          <cell r="L3365" t="str">
            <v>Thu học phí</v>
          </cell>
          <cell r="M3365" t="str">
            <v>Trần Thị Thảo Vân</v>
          </cell>
          <cell r="N3365">
            <v>8627</v>
          </cell>
          <cell r="O3365">
            <v>650000</v>
          </cell>
        </row>
        <row r="3366">
          <cell r="C3366" t="str">
            <v>15002282</v>
          </cell>
          <cell r="D3366" t="str">
            <v>Trần Ngọc</v>
          </cell>
          <cell r="E3366" t="str">
            <v>Viễn</v>
          </cell>
          <cell r="F3366" t="str">
            <v>08/12/1997</v>
          </cell>
          <cell r="G3366" t="str">
            <v>15CĐ-ĐĐT6</v>
          </cell>
          <cell r="H3366" t="str">
            <v>15CĐ</v>
          </cell>
          <cell r="I3366" t="str">
            <v>HK1 (2015 - 2016)</v>
          </cell>
          <cell r="J3366" t="str">
            <v>13/04/2016</v>
          </cell>
          <cell r="K3366" t="str">
            <v>13/04/2016</v>
          </cell>
          <cell r="L3366" t="str">
            <v>Thu học phí</v>
          </cell>
          <cell r="M3366" t="str">
            <v>Trần Thị Thảo Vân</v>
          </cell>
          <cell r="N3366">
            <v>8738</v>
          </cell>
          <cell r="O3366">
            <v>650000</v>
          </cell>
        </row>
        <row r="3367">
          <cell r="C3367" t="str">
            <v>15002468</v>
          </cell>
          <cell r="D3367" t="str">
            <v>Trần Ngọc</v>
          </cell>
          <cell r="E3367" t="str">
            <v>Bin</v>
          </cell>
          <cell r="F3367" t="str">
            <v>02/07/1997</v>
          </cell>
          <cell r="G3367" t="str">
            <v>15CĐ-ĐĐT6</v>
          </cell>
          <cell r="H3367" t="str">
            <v>15CĐ</v>
          </cell>
          <cell r="I3367" t="str">
            <v>HK1 (2015 - 2016)</v>
          </cell>
          <cell r="J3367" t="str">
            <v>13/04/2016</v>
          </cell>
          <cell r="K3367" t="str">
            <v>13/04/2016</v>
          </cell>
          <cell r="L3367" t="str">
            <v>Thu học phí</v>
          </cell>
          <cell r="M3367" t="str">
            <v>Trần Thị Thảo Vân</v>
          </cell>
          <cell r="N3367">
            <v>8740</v>
          </cell>
          <cell r="O3367">
            <v>650000</v>
          </cell>
        </row>
        <row r="3368">
          <cell r="C3368" t="str">
            <v>15002526</v>
          </cell>
          <cell r="D3368" t="str">
            <v>Hoàng Nhật</v>
          </cell>
          <cell r="E3368" t="str">
            <v>Minh</v>
          </cell>
          <cell r="F3368" t="str">
            <v>02/05/1997</v>
          </cell>
          <cell r="G3368" t="str">
            <v>15CĐ-ĐĐT6</v>
          </cell>
          <cell r="H3368" t="str">
            <v>15CĐ</v>
          </cell>
          <cell r="I3368" t="str">
            <v>HK1 (2015 - 2016)</v>
          </cell>
          <cell r="J3368" t="str">
            <v>15/04/2016</v>
          </cell>
          <cell r="K3368" t="str">
            <v>15/04/2016</v>
          </cell>
          <cell r="L3368" t="str">
            <v>Thu học phí</v>
          </cell>
          <cell r="M3368" t="str">
            <v>Trần Thị Thảo Vân</v>
          </cell>
          <cell r="N3368">
            <v>8851</v>
          </cell>
          <cell r="O3368">
            <v>650000</v>
          </cell>
        </row>
        <row r="3369">
          <cell r="C3369" t="str">
            <v>15002393</v>
          </cell>
          <cell r="D3369" t="str">
            <v>Dương Khải</v>
          </cell>
          <cell r="E3369" t="str">
            <v>Phong</v>
          </cell>
          <cell r="F3369" t="str">
            <v>05/01/1996</v>
          </cell>
          <cell r="G3369" t="str">
            <v>15CĐ-ĐĐT6</v>
          </cell>
          <cell r="H3369" t="str">
            <v>15CĐ</v>
          </cell>
          <cell r="I3369" t="str">
            <v>HK1 (2015 - 2016)</v>
          </cell>
          <cell r="J3369" t="str">
            <v>11/04/2016</v>
          </cell>
          <cell r="K3369" t="str">
            <v>11/04/2016</v>
          </cell>
          <cell r="L3369" t="str">
            <v>Thu học phí</v>
          </cell>
          <cell r="M3369" t="str">
            <v>Phạm Lê Đông  Hưng</v>
          </cell>
          <cell r="N3369">
            <v>9011</v>
          </cell>
          <cell r="O3369">
            <v>650000</v>
          </cell>
        </row>
        <row r="3370">
          <cell r="C3370" t="str">
            <v>15002267</v>
          </cell>
          <cell r="D3370" t="str">
            <v>Kiều Chính</v>
          </cell>
          <cell r="E3370" t="str">
            <v>Nghĩa</v>
          </cell>
          <cell r="F3370" t="str">
            <v>12/03/1995</v>
          </cell>
          <cell r="G3370" t="str">
            <v>15CĐ-ĐĐT6</v>
          </cell>
          <cell r="H3370" t="str">
            <v>15CĐ</v>
          </cell>
          <cell r="I3370" t="str">
            <v>HK1 (2015 - 2016)</v>
          </cell>
          <cell r="J3370" t="str">
            <v>13/04/2016</v>
          </cell>
          <cell r="K3370" t="str">
            <v>13/04/2016</v>
          </cell>
          <cell r="L3370" t="str">
            <v>Thu học phí</v>
          </cell>
          <cell r="M3370" t="str">
            <v>Phạm Lê Đông  Hưng</v>
          </cell>
          <cell r="N3370">
            <v>9046</v>
          </cell>
          <cell r="O3370">
            <v>650000</v>
          </cell>
        </row>
        <row r="3371">
          <cell r="C3371" t="str">
            <v>15002291</v>
          </cell>
          <cell r="D3371" t="str">
            <v>Kiều Tấn</v>
          </cell>
          <cell r="E3371" t="str">
            <v>Dành</v>
          </cell>
          <cell r="F3371" t="str">
            <v>26/06/1996</v>
          </cell>
          <cell r="G3371" t="str">
            <v>15CĐ-ĐĐT6</v>
          </cell>
          <cell r="H3371" t="str">
            <v>15CĐ</v>
          </cell>
          <cell r="I3371" t="str">
            <v>HK1 (2015 - 2016)</v>
          </cell>
          <cell r="J3371" t="str">
            <v>23/04/2016</v>
          </cell>
          <cell r="K3371" t="str">
            <v>23/04/2016</v>
          </cell>
          <cell r="L3371" t="str">
            <v>Thu học phí</v>
          </cell>
          <cell r="M3371" t="str">
            <v>Trần Thị Thảo Vân</v>
          </cell>
          <cell r="N3371">
            <v>9131</v>
          </cell>
          <cell r="O3371">
            <v>650000</v>
          </cell>
        </row>
        <row r="3372">
          <cell r="C3372" t="str">
            <v>15002423</v>
          </cell>
          <cell r="D3372" t="str">
            <v>Nguyễn Phúc</v>
          </cell>
          <cell r="E3372" t="str">
            <v>Hậu</v>
          </cell>
          <cell r="F3372" t="str">
            <v>17/04/1997</v>
          </cell>
          <cell r="G3372" t="str">
            <v>15CĐ-ĐĐT6</v>
          </cell>
          <cell r="H3372" t="str">
            <v>15CĐ</v>
          </cell>
          <cell r="I3372" t="str">
            <v>HK1 (2015 - 2016)</v>
          </cell>
          <cell r="J3372" t="str">
            <v>22/04/2016</v>
          </cell>
          <cell r="K3372" t="str">
            <v>22/04/2016</v>
          </cell>
          <cell r="L3372" t="str">
            <v>Thu học phí</v>
          </cell>
          <cell r="M3372" t="str">
            <v>Trần Thị Thảo Vân</v>
          </cell>
          <cell r="N3372">
            <v>9584</v>
          </cell>
          <cell r="O3372">
            <v>650000</v>
          </cell>
        </row>
        <row r="3373">
          <cell r="C3373" t="str">
            <v>15002523</v>
          </cell>
          <cell r="D3373" t="str">
            <v>Nguyễn Quang</v>
          </cell>
          <cell r="E3373" t="str">
            <v>Thắng</v>
          </cell>
          <cell r="F3373" t="str">
            <v>04/10/1997</v>
          </cell>
          <cell r="G3373" t="str">
            <v>15CĐ-ĐĐT6</v>
          </cell>
          <cell r="H3373" t="str">
            <v>15CĐ</v>
          </cell>
          <cell r="I3373" t="str">
            <v>HK1 (2015 - 2016)</v>
          </cell>
          <cell r="J3373" t="str">
            <v>23/04/2016</v>
          </cell>
          <cell r="K3373" t="str">
            <v>23/04/2016</v>
          </cell>
          <cell r="L3373" t="str">
            <v>Thu học phí</v>
          </cell>
          <cell r="M3373" t="str">
            <v>Trần Thị Thảo Vân</v>
          </cell>
          <cell r="N3373">
            <v>9602</v>
          </cell>
          <cell r="O3373">
            <v>650000</v>
          </cell>
        </row>
        <row r="3374">
          <cell r="C3374" t="str">
            <v>15003358</v>
          </cell>
          <cell r="D3374" t="str">
            <v>Nguyễn Phạm Xuân</v>
          </cell>
          <cell r="E3374" t="str">
            <v>Huy</v>
          </cell>
          <cell r="F3374" t="str">
            <v>24/05/1997</v>
          </cell>
          <cell r="G3374" t="str">
            <v>15CĐ-ĐĐT6</v>
          </cell>
          <cell r="H3374" t="str">
            <v>15CĐ</v>
          </cell>
          <cell r="I3374" t="str">
            <v>HK1 (2015 - 2016)</v>
          </cell>
          <cell r="J3374" t="str">
            <v>25/04/2016</v>
          </cell>
          <cell r="K3374" t="str">
            <v>25/04/2016</v>
          </cell>
          <cell r="L3374" t="str">
            <v>Thu học phí</v>
          </cell>
          <cell r="M3374" t="str">
            <v>Phạm Lê Đông  Hưng</v>
          </cell>
          <cell r="N3374">
            <v>9691</v>
          </cell>
          <cell r="O3374">
            <v>650000</v>
          </cell>
        </row>
        <row r="3375">
          <cell r="C3375" t="str">
            <v>15002443</v>
          </cell>
          <cell r="D3375" t="str">
            <v>Vỏ Tấn</v>
          </cell>
          <cell r="E3375" t="str">
            <v>Khoa</v>
          </cell>
          <cell r="F3375" t="str">
            <v>22/12/1997</v>
          </cell>
          <cell r="G3375" t="str">
            <v>15CĐ-ĐĐT6</v>
          </cell>
          <cell r="H3375" t="str">
            <v>15CĐ</v>
          </cell>
          <cell r="I3375" t="str">
            <v>HK1 (2015 - 2016)</v>
          </cell>
          <cell r="J3375" t="str">
            <v>27/04/2016</v>
          </cell>
          <cell r="K3375" t="str">
            <v>27/04/2016</v>
          </cell>
          <cell r="L3375" t="str">
            <v>Thu học phí</v>
          </cell>
          <cell r="M3375" t="str">
            <v>Trần Thị Minh  Thoa</v>
          </cell>
          <cell r="N3375">
            <v>9723</v>
          </cell>
          <cell r="O3375">
            <v>650000</v>
          </cell>
        </row>
        <row r="3376">
          <cell r="C3376" t="str">
            <v>15002488</v>
          </cell>
          <cell r="D3376" t="str">
            <v>Nguyễn Đình</v>
          </cell>
          <cell r="E3376" t="str">
            <v>Công</v>
          </cell>
          <cell r="F3376" t="str">
            <v>01/02/1996</v>
          </cell>
          <cell r="G3376" t="str">
            <v>15CĐ-ĐĐT6</v>
          </cell>
          <cell r="H3376" t="str">
            <v>15CĐ</v>
          </cell>
          <cell r="I3376" t="str">
            <v>HK1 (2015 - 2016)</v>
          </cell>
          <cell r="J3376" t="str">
            <v>26/04/2016</v>
          </cell>
          <cell r="K3376" t="str">
            <v>26/04/2016</v>
          </cell>
          <cell r="L3376" t="str">
            <v>Thu học phí</v>
          </cell>
          <cell r="M3376" t="str">
            <v>Trần Thị Thảo Vân</v>
          </cell>
          <cell r="N3376">
            <v>9865</v>
          </cell>
          <cell r="O3376">
            <v>650000</v>
          </cell>
        </row>
        <row r="3377">
          <cell r="C3377" t="str">
            <v>15002342</v>
          </cell>
          <cell r="D3377" t="str">
            <v>Võ Trường</v>
          </cell>
          <cell r="E3377" t="str">
            <v>Danh</v>
          </cell>
          <cell r="F3377" t="str">
            <v>06/05/1992</v>
          </cell>
          <cell r="G3377" t="str">
            <v>15CĐ-ĐĐT6</v>
          </cell>
          <cell r="H3377" t="str">
            <v>15CĐ</v>
          </cell>
          <cell r="I3377" t="str">
            <v>HK1 (2015 - 2016)</v>
          </cell>
          <cell r="J3377" t="str">
            <v>18/06/2016</v>
          </cell>
          <cell r="K3377" t="str">
            <v>18/06/2016</v>
          </cell>
          <cell r="L3377" t="str">
            <v>Thu học phí</v>
          </cell>
          <cell r="M3377" t="str">
            <v>Nguyễn Thị Hồng  Thắm</v>
          </cell>
          <cell r="N3377">
            <v>10548</v>
          </cell>
          <cell r="O3377">
            <v>650000</v>
          </cell>
        </row>
        <row r="3378">
          <cell r="C3378" t="str">
            <v>15002422</v>
          </cell>
          <cell r="D3378" t="str">
            <v>Võ Nguyễn</v>
          </cell>
          <cell r="E3378" t="str">
            <v>Việt</v>
          </cell>
          <cell r="F3378" t="str">
            <v>26/02/1996</v>
          </cell>
          <cell r="G3378" t="str">
            <v>15CĐ-ĐĐT6</v>
          </cell>
          <cell r="H3378" t="str">
            <v>15CĐ</v>
          </cell>
          <cell r="I3378" t="str">
            <v>HK1 (2015 - 2016)</v>
          </cell>
          <cell r="J3378" t="str">
            <v>27/06/2016</v>
          </cell>
          <cell r="K3378" t="str">
            <v>27/06/2016</v>
          </cell>
          <cell r="L3378" t="str">
            <v>Thu học phí</v>
          </cell>
          <cell r="M3378" t="str">
            <v>Phạm Lê Đông  Hưng</v>
          </cell>
          <cell r="N3378">
            <v>10572</v>
          </cell>
          <cell r="O3378">
            <v>650000</v>
          </cell>
        </row>
        <row r="3379">
          <cell r="C3379" t="str">
            <v>15002347</v>
          </cell>
          <cell r="D3379" t="str">
            <v>Kiều Anh</v>
          </cell>
          <cell r="E3379" t="str">
            <v>Toàn</v>
          </cell>
          <cell r="F3379" t="str">
            <v>12/08/1993</v>
          </cell>
          <cell r="G3379" t="str">
            <v>15CĐ-ĐĐT6</v>
          </cell>
          <cell r="H3379" t="str">
            <v>15CĐ</v>
          </cell>
          <cell r="I3379" t="str">
            <v>HK1 (2015 - 2016)</v>
          </cell>
          <cell r="J3379" t="str">
            <v>21/05/2016</v>
          </cell>
          <cell r="K3379" t="str">
            <v>21/05/2016</v>
          </cell>
          <cell r="L3379" t="str">
            <v>Thu học phí</v>
          </cell>
          <cell r="M3379" t="str">
            <v>Trần Thị Thảo Vân</v>
          </cell>
          <cell r="N3379">
            <v>10705</v>
          </cell>
          <cell r="O3379">
            <v>650000</v>
          </cell>
        </row>
        <row r="3380">
          <cell r="C3380" t="str">
            <v>15002397</v>
          </cell>
          <cell r="D3380" t="str">
            <v>Phan Quốc</v>
          </cell>
          <cell r="E3380" t="str">
            <v>Cường</v>
          </cell>
          <cell r="F3380" t="str">
            <v>16/07/1997</v>
          </cell>
          <cell r="G3380" t="str">
            <v>15CĐ-ĐĐT6</v>
          </cell>
          <cell r="H3380" t="str">
            <v>15CĐ</v>
          </cell>
          <cell r="I3380" t="str">
            <v>HK1 (2015 - 2016)</v>
          </cell>
          <cell r="J3380" t="str">
            <v>30/05/2016</v>
          </cell>
          <cell r="K3380" t="str">
            <v>30/05/2016</v>
          </cell>
          <cell r="L3380" t="str">
            <v>Thu học phí</v>
          </cell>
          <cell r="M3380" t="str">
            <v>Trần Thị Thảo Vân</v>
          </cell>
          <cell r="N3380">
            <v>10884</v>
          </cell>
          <cell r="O3380">
            <v>650000</v>
          </cell>
        </row>
        <row r="3381">
          <cell r="C3381" t="str">
            <v>15002492</v>
          </cell>
          <cell r="D3381" t="str">
            <v>Nguyễn Ngọc</v>
          </cell>
          <cell r="E3381" t="str">
            <v>Phong</v>
          </cell>
          <cell r="F3381" t="str">
            <v>20/09/1997</v>
          </cell>
          <cell r="G3381" t="str">
            <v>15CĐ-ĐĐT6</v>
          </cell>
          <cell r="H3381" t="str">
            <v>15CĐ</v>
          </cell>
          <cell r="I3381" t="str">
            <v>HK1 (2015 - 2016)</v>
          </cell>
          <cell r="J3381" t="str">
            <v>01/06/2016</v>
          </cell>
          <cell r="K3381" t="str">
            <v>01/06/2016</v>
          </cell>
          <cell r="L3381" t="str">
            <v>Thu học phí</v>
          </cell>
          <cell r="M3381" t="str">
            <v>Trần Thị Thảo Vân</v>
          </cell>
          <cell r="N3381">
            <v>10963</v>
          </cell>
          <cell r="O3381">
            <v>650000</v>
          </cell>
        </row>
        <row r="3382">
          <cell r="C3382" t="str">
            <v>15002481</v>
          </cell>
          <cell r="D3382" t="str">
            <v>Nguyễn Văn Phước</v>
          </cell>
          <cell r="E3382" t="str">
            <v>Lộc</v>
          </cell>
          <cell r="F3382" t="str">
            <v>29/12/1996</v>
          </cell>
          <cell r="G3382" t="str">
            <v>15CĐ-ĐĐT6</v>
          </cell>
          <cell r="H3382" t="str">
            <v>15CĐ</v>
          </cell>
          <cell r="I3382" t="str">
            <v>HK1 (2015 - 2016)</v>
          </cell>
          <cell r="J3382" t="str">
            <v>06/06/2016</v>
          </cell>
          <cell r="K3382" t="str">
            <v>06/06/2016</v>
          </cell>
          <cell r="L3382" t="str">
            <v>Thu học phí</v>
          </cell>
          <cell r="M3382" t="str">
            <v>Trần Thị Thảo Vân</v>
          </cell>
          <cell r="N3382">
            <v>11046</v>
          </cell>
          <cell r="O3382">
            <v>650000</v>
          </cell>
        </row>
        <row r="3383">
          <cell r="C3383" t="str">
            <v>15002539</v>
          </cell>
          <cell r="D3383" t="str">
            <v>Võ Thành</v>
          </cell>
          <cell r="E3383" t="str">
            <v>Nhân</v>
          </cell>
          <cell r="F3383" t="str">
            <v>20/07/1997</v>
          </cell>
          <cell r="G3383" t="str">
            <v>15CĐ-ĐĐT6</v>
          </cell>
          <cell r="H3383" t="str">
            <v>15CĐ</v>
          </cell>
          <cell r="I3383" t="str">
            <v>HK1 (2015 - 2016)</v>
          </cell>
          <cell r="J3383" t="str">
            <v>08/06/2016</v>
          </cell>
          <cell r="K3383" t="str">
            <v>08/06/2016</v>
          </cell>
          <cell r="L3383" t="str">
            <v>Thu học phí</v>
          </cell>
          <cell r="M3383" t="str">
            <v>Trần Thị Thảo Vân</v>
          </cell>
          <cell r="N3383">
            <v>11087</v>
          </cell>
          <cell r="O3383">
            <v>650000</v>
          </cell>
        </row>
        <row r="3384">
          <cell r="C3384" t="str">
            <v>15002308</v>
          </cell>
          <cell r="D3384" t="str">
            <v>Chiêm Ân</v>
          </cell>
          <cell r="E3384" t="str">
            <v>Hiền</v>
          </cell>
          <cell r="F3384" t="str">
            <v>01/08/1997</v>
          </cell>
          <cell r="G3384" t="str">
            <v>15CĐ-ĐĐT6</v>
          </cell>
          <cell r="H3384" t="str">
            <v>15CĐ</v>
          </cell>
          <cell r="I3384" t="str">
            <v>HK1 (2015 - 2016)</v>
          </cell>
          <cell r="J3384" t="str">
            <v>08/06/2016</v>
          </cell>
          <cell r="K3384" t="str">
            <v>08/06/2016</v>
          </cell>
          <cell r="L3384" t="str">
            <v>Thu học phí</v>
          </cell>
          <cell r="M3384" t="str">
            <v>Trần Thị Thảo Vân</v>
          </cell>
          <cell r="N3384">
            <v>11089</v>
          </cell>
          <cell r="O3384">
            <v>650000</v>
          </cell>
        </row>
        <row r="3385">
          <cell r="C3385" t="str">
            <v>15002545</v>
          </cell>
          <cell r="D3385" t="str">
            <v>Đinh Hoàng</v>
          </cell>
          <cell r="E3385" t="str">
            <v>Lâm</v>
          </cell>
          <cell r="F3385" t="str">
            <v>12/01/1997</v>
          </cell>
          <cell r="G3385" t="str">
            <v>15CĐ-ĐĐT6</v>
          </cell>
          <cell r="H3385" t="str">
            <v>15CĐ</v>
          </cell>
          <cell r="I3385" t="str">
            <v>HK1 (2015 - 2016)</v>
          </cell>
          <cell r="J3385" t="str">
            <v>29/06/2016</v>
          </cell>
          <cell r="K3385" t="str">
            <v>29/06/2016</v>
          </cell>
          <cell r="L3385" t="str">
            <v>Thu học phí</v>
          </cell>
          <cell r="M3385" t="str">
            <v>Trần Thị Thảo Vân</v>
          </cell>
          <cell r="N3385">
            <v>11293</v>
          </cell>
          <cell r="O3385">
            <v>650000</v>
          </cell>
        </row>
        <row r="3386">
          <cell r="C3386" t="str">
            <v>15002581</v>
          </cell>
          <cell r="D3386" t="str">
            <v>Vũ Thành</v>
          </cell>
          <cell r="E3386" t="str">
            <v>Chương</v>
          </cell>
          <cell r="F3386" t="str">
            <v>25/12/1997</v>
          </cell>
          <cell r="G3386" t="str">
            <v>15CĐ-ĐĐT7</v>
          </cell>
          <cell r="H3386" t="str">
            <v>15CĐ</v>
          </cell>
          <cell r="I3386" t="str">
            <v>HK1 (2015 - 2016)</v>
          </cell>
          <cell r="J3386" t="str">
            <v>28/08/2015</v>
          </cell>
          <cell r="K3386" t="str">
            <v>28/08/2015</v>
          </cell>
          <cell r="L3386" t="str">
            <v>Thu học phí nhập học</v>
          </cell>
          <cell r="M3386" t="str">
            <v>Trần Thị Thảo Vân</v>
          </cell>
          <cell r="N3386">
            <v>2196</v>
          </cell>
          <cell r="O3386">
            <v>2500000</v>
          </cell>
        </row>
        <row r="3387">
          <cell r="C3387" t="str">
            <v>15002618</v>
          </cell>
          <cell r="D3387" t="str">
            <v>Nguyễn Bách</v>
          </cell>
          <cell r="E3387" t="str">
            <v>Tuyên</v>
          </cell>
          <cell r="F3387" t="str">
            <v>16/07/1997</v>
          </cell>
          <cell r="G3387" t="str">
            <v>15CĐ-ĐĐT7</v>
          </cell>
          <cell r="H3387" t="str">
            <v>15CĐ</v>
          </cell>
          <cell r="I3387" t="str">
            <v>HK1 (2015 - 2016)</v>
          </cell>
          <cell r="J3387" t="str">
            <v>29/08/2015</v>
          </cell>
          <cell r="K3387" t="str">
            <v>29/08/2015</v>
          </cell>
          <cell r="L3387" t="str">
            <v>Thu học phí nhập học</v>
          </cell>
          <cell r="M3387" t="str">
            <v>Phạm Lê Đông  Hưng</v>
          </cell>
          <cell r="N3387">
            <v>2207</v>
          </cell>
          <cell r="O3387">
            <v>2500000</v>
          </cell>
        </row>
        <row r="3388">
          <cell r="C3388" t="str">
            <v>15002619</v>
          </cell>
          <cell r="D3388" t="str">
            <v>Nguyễn Hồng</v>
          </cell>
          <cell r="E3388" t="str">
            <v>Hậu</v>
          </cell>
          <cell r="F3388" t="str">
            <v>25/02/1997</v>
          </cell>
          <cell r="G3388" t="str">
            <v>15CĐ-ĐĐT7</v>
          </cell>
          <cell r="H3388" t="str">
            <v>15CĐ</v>
          </cell>
          <cell r="I3388" t="str">
            <v>HK1 (2015 - 2016)</v>
          </cell>
          <cell r="J3388" t="str">
            <v>29/08/2015</v>
          </cell>
          <cell r="K3388" t="str">
            <v>29/08/2015</v>
          </cell>
          <cell r="L3388" t="str">
            <v>Thu học phí nhập học</v>
          </cell>
          <cell r="M3388" t="str">
            <v>Phạm Lê Đông  Hưng</v>
          </cell>
          <cell r="N3388">
            <v>2208</v>
          </cell>
          <cell r="O3388">
            <v>2500000</v>
          </cell>
        </row>
        <row r="3389">
          <cell r="C3389" t="str">
            <v>15002628</v>
          </cell>
          <cell r="D3389" t="str">
            <v>Vũ Hữu</v>
          </cell>
          <cell r="E3389" t="str">
            <v>Sơn</v>
          </cell>
          <cell r="F3389" t="str">
            <v>13/04/1997</v>
          </cell>
          <cell r="G3389" t="str">
            <v>15CĐ-ĐĐT7</v>
          </cell>
          <cell r="H3389" t="str">
            <v>15CĐ</v>
          </cell>
          <cell r="I3389" t="str">
            <v>HK1 (2015 - 2016)</v>
          </cell>
          <cell r="J3389" t="str">
            <v>29/08/2015</v>
          </cell>
          <cell r="K3389" t="str">
            <v>29/08/2015</v>
          </cell>
          <cell r="L3389" t="str">
            <v>Thu học phí nhập học</v>
          </cell>
          <cell r="M3389" t="str">
            <v>Trần Thị Thảo Vân</v>
          </cell>
          <cell r="N3389">
            <v>2217</v>
          </cell>
          <cell r="O3389">
            <v>2500000</v>
          </cell>
        </row>
        <row r="3390">
          <cell r="C3390" t="str">
            <v>15002630</v>
          </cell>
          <cell r="D3390" t="str">
            <v>Dương Trường</v>
          </cell>
          <cell r="E3390" t="str">
            <v>Giang</v>
          </cell>
          <cell r="F3390" t="str">
            <v>09/09/1997</v>
          </cell>
          <cell r="G3390" t="str">
            <v>15CĐ-ĐĐT7</v>
          </cell>
          <cell r="H3390" t="str">
            <v>15CĐ</v>
          </cell>
          <cell r="I3390" t="str">
            <v>HK1 (2015 - 2016)</v>
          </cell>
          <cell r="J3390" t="str">
            <v>29/08/2015</v>
          </cell>
          <cell r="K3390" t="str">
            <v>29/08/2015</v>
          </cell>
          <cell r="L3390" t="str">
            <v>Thu học phí nhập học</v>
          </cell>
          <cell r="M3390" t="str">
            <v>Trần Thị Thảo Vân</v>
          </cell>
          <cell r="N3390">
            <v>2219</v>
          </cell>
          <cell r="O3390">
            <v>2500000</v>
          </cell>
        </row>
        <row r="3391">
          <cell r="C3391" t="str">
            <v>15002639</v>
          </cell>
          <cell r="D3391" t="str">
            <v>Nguyễn Văn</v>
          </cell>
          <cell r="E3391" t="str">
            <v>Dương</v>
          </cell>
          <cell r="F3391" t="str">
            <v>20/09/1997</v>
          </cell>
          <cell r="G3391" t="str">
            <v>15CĐ-ĐĐT7</v>
          </cell>
          <cell r="H3391" t="str">
            <v>15CĐ</v>
          </cell>
          <cell r="I3391" t="str">
            <v>HK1 (2015 - 2016)</v>
          </cell>
          <cell r="J3391" t="str">
            <v>29/08/2015</v>
          </cell>
          <cell r="K3391" t="str">
            <v>29/08/2015</v>
          </cell>
          <cell r="L3391" t="str">
            <v>Thu học phí nhập học</v>
          </cell>
          <cell r="M3391" t="str">
            <v>Phạm Lê Đông  Hưng</v>
          </cell>
          <cell r="N3391">
            <v>2228</v>
          </cell>
          <cell r="O3391">
            <v>2500000</v>
          </cell>
        </row>
        <row r="3392">
          <cell r="C3392" t="str">
            <v>15002656</v>
          </cell>
          <cell r="D3392" t="str">
            <v>Trịnh Hoàng Tú</v>
          </cell>
          <cell r="E3392" t="str">
            <v>Anh</v>
          </cell>
          <cell r="F3392" t="str">
            <v>14/12/1997</v>
          </cell>
          <cell r="G3392" t="str">
            <v>15CĐ-ĐĐT7</v>
          </cell>
          <cell r="H3392" t="str">
            <v>15CĐ</v>
          </cell>
          <cell r="I3392" t="str">
            <v>HK1 (2015 - 2016)</v>
          </cell>
          <cell r="J3392" t="str">
            <v>29/08/2015</v>
          </cell>
          <cell r="K3392" t="str">
            <v>29/08/2015</v>
          </cell>
          <cell r="L3392" t="str">
            <v>Thu học phí nhập học</v>
          </cell>
          <cell r="M3392" t="str">
            <v>Trần Thị Thảo Vân</v>
          </cell>
          <cell r="N3392">
            <v>2245</v>
          </cell>
          <cell r="O3392">
            <v>2500000</v>
          </cell>
        </row>
        <row r="3393">
          <cell r="C3393" t="str">
            <v>15002657</v>
          </cell>
          <cell r="D3393" t="str">
            <v>Nguyễn Đình</v>
          </cell>
          <cell r="E3393" t="str">
            <v>Quốc</v>
          </cell>
          <cell r="F3393" t="str">
            <v>16/11/1997</v>
          </cell>
          <cell r="G3393" t="str">
            <v>15CĐ-ĐĐT7</v>
          </cell>
          <cell r="H3393" t="str">
            <v>15CĐ</v>
          </cell>
          <cell r="I3393" t="str">
            <v>HK1 (2015 - 2016)</v>
          </cell>
          <cell r="J3393" t="str">
            <v>29/08/2015</v>
          </cell>
          <cell r="K3393" t="str">
            <v>29/08/2015</v>
          </cell>
          <cell r="L3393" t="str">
            <v>Thu học phí nhập học</v>
          </cell>
          <cell r="M3393" t="str">
            <v>Trần Thị Thảo Vân</v>
          </cell>
          <cell r="N3393">
            <v>2246</v>
          </cell>
          <cell r="O3393">
            <v>2500000</v>
          </cell>
        </row>
        <row r="3394">
          <cell r="C3394" t="str">
            <v>15002666</v>
          </cell>
          <cell r="D3394" t="str">
            <v>Huỳnh Công</v>
          </cell>
          <cell r="E3394" t="str">
            <v>Thạch</v>
          </cell>
          <cell r="F3394" t="str">
            <v>13/10/1997</v>
          </cell>
          <cell r="G3394" t="str">
            <v>15CĐ-ĐĐT7</v>
          </cell>
          <cell r="H3394" t="str">
            <v>15CĐ</v>
          </cell>
          <cell r="I3394" t="str">
            <v>HK1 (2015 - 2016)</v>
          </cell>
          <cell r="J3394" t="str">
            <v>30/08/2015</v>
          </cell>
          <cell r="K3394" t="str">
            <v>30/08/2015</v>
          </cell>
          <cell r="L3394" t="str">
            <v>Thu học phí nhập học</v>
          </cell>
          <cell r="M3394" t="str">
            <v>Trần Thị Minh  Thoa</v>
          </cell>
          <cell r="N3394">
            <v>2255</v>
          </cell>
          <cell r="O3394">
            <v>2500000</v>
          </cell>
        </row>
        <row r="3395">
          <cell r="C3395" t="str">
            <v>15002671</v>
          </cell>
          <cell r="D3395" t="str">
            <v>Ngô Văn</v>
          </cell>
          <cell r="E3395" t="str">
            <v>Bính</v>
          </cell>
          <cell r="F3395" t="str">
            <v>06/03/1997</v>
          </cell>
          <cell r="G3395" t="str">
            <v>15CĐ-ĐĐT7</v>
          </cell>
          <cell r="H3395" t="str">
            <v>15CĐ</v>
          </cell>
          <cell r="I3395" t="str">
            <v>HK1 (2015 - 2016)</v>
          </cell>
          <cell r="J3395" t="str">
            <v>30/08/2015</v>
          </cell>
          <cell r="K3395" t="str">
            <v>30/08/2015</v>
          </cell>
          <cell r="L3395" t="str">
            <v>Thu học phí nhập học</v>
          </cell>
          <cell r="M3395" t="str">
            <v>Trần Thị Minh  Thoa</v>
          </cell>
          <cell r="N3395">
            <v>2260</v>
          </cell>
          <cell r="O3395">
            <v>1772800</v>
          </cell>
        </row>
        <row r="3396">
          <cell r="C3396" t="str">
            <v>15002672</v>
          </cell>
          <cell r="D3396" t="str">
            <v>Nguyễn Duy</v>
          </cell>
          <cell r="E3396" t="str">
            <v>Đức</v>
          </cell>
          <cell r="F3396" t="str">
            <v>26/07/1997</v>
          </cell>
          <cell r="G3396" t="str">
            <v>15CĐ-ĐĐT7</v>
          </cell>
          <cell r="H3396" t="str">
            <v>15CĐ</v>
          </cell>
          <cell r="I3396" t="str">
            <v>HK1 (2015 - 2016)</v>
          </cell>
          <cell r="J3396" t="str">
            <v>31/08/2015</v>
          </cell>
          <cell r="K3396" t="str">
            <v>31/08/2015</v>
          </cell>
          <cell r="L3396" t="str">
            <v>Thu học phí nhập học</v>
          </cell>
          <cell r="M3396" t="str">
            <v>Trần Thị Minh  Thoa</v>
          </cell>
          <cell r="N3396">
            <v>2261</v>
          </cell>
          <cell r="O3396">
            <v>2500000</v>
          </cell>
        </row>
        <row r="3397">
          <cell r="C3397" t="str">
            <v>15002684</v>
          </cell>
          <cell r="D3397" t="str">
            <v>Trần Ngọc</v>
          </cell>
          <cell r="E3397" t="str">
            <v>Tài</v>
          </cell>
          <cell r="F3397" t="str">
            <v>12/08/1997</v>
          </cell>
          <cell r="G3397" t="str">
            <v>15CĐ-ĐĐT7</v>
          </cell>
          <cell r="H3397" t="str">
            <v>15CĐ</v>
          </cell>
          <cell r="I3397" t="str">
            <v>HK1 (2015 - 2016)</v>
          </cell>
          <cell r="J3397" t="str">
            <v>31/08/2015</v>
          </cell>
          <cell r="K3397" t="str">
            <v>31/08/2015</v>
          </cell>
          <cell r="L3397" t="str">
            <v>Thu học phí nhập học</v>
          </cell>
          <cell r="M3397" t="str">
            <v>Trần Thị Thảo Vân</v>
          </cell>
          <cell r="N3397">
            <v>2268</v>
          </cell>
          <cell r="O3397">
            <v>2500000</v>
          </cell>
        </row>
        <row r="3398">
          <cell r="C3398" t="str">
            <v>15002689</v>
          </cell>
          <cell r="D3398" t="str">
            <v>Huỳnh Xuân</v>
          </cell>
          <cell r="E3398" t="str">
            <v>Hậu</v>
          </cell>
          <cell r="F3398" t="str">
            <v>08/08/1997</v>
          </cell>
          <cell r="G3398" t="str">
            <v>15CĐ-ĐĐT7</v>
          </cell>
          <cell r="H3398" t="str">
            <v>15CĐ</v>
          </cell>
          <cell r="I3398" t="str">
            <v>HK1 (2015 - 2016)</v>
          </cell>
          <cell r="J3398" t="str">
            <v>31/08/2015</v>
          </cell>
          <cell r="K3398" t="str">
            <v>31/08/2015</v>
          </cell>
          <cell r="L3398" t="str">
            <v>Thu học phí nhập học</v>
          </cell>
          <cell r="M3398" t="str">
            <v>Trần Thị Thảo Vân</v>
          </cell>
          <cell r="N3398">
            <v>2269</v>
          </cell>
          <cell r="O3398">
            <v>2500000</v>
          </cell>
        </row>
        <row r="3399">
          <cell r="C3399" t="str">
            <v>15002715</v>
          </cell>
          <cell r="D3399" t="str">
            <v>Lê Minh</v>
          </cell>
          <cell r="E3399" t="str">
            <v>Thắng</v>
          </cell>
          <cell r="F3399" t="str">
            <v>05/07/1997</v>
          </cell>
          <cell r="G3399" t="str">
            <v>15CĐ-ĐĐT7</v>
          </cell>
          <cell r="H3399" t="str">
            <v>15CĐ</v>
          </cell>
          <cell r="I3399" t="str">
            <v>HK1 (2015 - 2016)</v>
          </cell>
          <cell r="J3399" t="str">
            <v>31/08/2015</v>
          </cell>
          <cell r="K3399" t="str">
            <v>31/08/2015</v>
          </cell>
          <cell r="L3399" t="str">
            <v>Thu học phí nhập học</v>
          </cell>
          <cell r="M3399" t="str">
            <v>Trần Thị Thảo Vân</v>
          </cell>
          <cell r="N3399">
            <v>2275</v>
          </cell>
          <cell r="O3399">
            <v>2500000</v>
          </cell>
        </row>
        <row r="3400">
          <cell r="C3400" t="str">
            <v>15002718</v>
          </cell>
          <cell r="D3400" t="str">
            <v>Vũ Hoàng</v>
          </cell>
          <cell r="E3400" t="str">
            <v>Giang</v>
          </cell>
          <cell r="F3400" t="str">
            <v>01/02/1997</v>
          </cell>
          <cell r="G3400" t="str">
            <v>15CĐ-ĐĐT7</v>
          </cell>
          <cell r="H3400" t="str">
            <v>15CĐ</v>
          </cell>
          <cell r="I3400" t="str">
            <v>HK1 (2015 - 2016)</v>
          </cell>
          <cell r="J3400" t="str">
            <v>31/08/2015</v>
          </cell>
          <cell r="K3400" t="str">
            <v>31/08/2015</v>
          </cell>
          <cell r="L3400" t="str">
            <v>Thu học phí nhập học</v>
          </cell>
          <cell r="M3400" t="str">
            <v>Trần Thị Thảo Vân</v>
          </cell>
          <cell r="N3400">
            <v>2276</v>
          </cell>
          <cell r="O3400">
            <v>2500000</v>
          </cell>
        </row>
        <row r="3401">
          <cell r="C3401" t="str">
            <v>15002732</v>
          </cell>
          <cell r="D3401" t="str">
            <v>Hồ Thanh</v>
          </cell>
          <cell r="E3401" t="str">
            <v>Nhật</v>
          </cell>
          <cell r="F3401" t="str">
            <v>10/11/1997</v>
          </cell>
          <cell r="G3401" t="str">
            <v>15CĐ-ĐĐT7</v>
          </cell>
          <cell r="H3401" t="str">
            <v>15CĐ</v>
          </cell>
          <cell r="I3401" t="str">
            <v>HK1 (2015 - 2016)</v>
          </cell>
          <cell r="J3401" t="str">
            <v>31/08/2015</v>
          </cell>
          <cell r="K3401" t="str">
            <v>31/08/2015</v>
          </cell>
          <cell r="L3401" t="str">
            <v>Thu học phí nhập học</v>
          </cell>
          <cell r="M3401" t="str">
            <v>Trần Thị Thảo Vân</v>
          </cell>
          <cell r="N3401">
            <v>2284</v>
          </cell>
          <cell r="O3401">
            <v>2500000</v>
          </cell>
        </row>
        <row r="3402">
          <cell r="C3402" t="str">
            <v>15002739</v>
          </cell>
          <cell r="D3402" t="str">
            <v>Lộ Văn</v>
          </cell>
          <cell r="E3402" t="str">
            <v>Bình</v>
          </cell>
          <cell r="F3402" t="str">
            <v>30/09/1997</v>
          </cell>
          <cell r="G3402" t="str">
            <v>15CĐ-ĐĐT7</v>
          </cell>
          <cell r="H3402" t="str">
            <v>15CĐ</v>
          </cell>
          <cell r="I3402" t="str">
            <v>HK1 (2015 - 2016)</v>
          </cell>
          <cell r="J3402" t="str">
            <v>31/08/2015</v>
          </cell>
          <cell r="K3402" t="str">
            <v>31/08/2015</v>
          </cell>
          <cell r="L3402" t="str">
            <v>Thu học phí nhập học</v>
          </cell>
          <cell r="M3402" t="str">
            <v>Trần Thị Thảo Vân</v>
          </cell>
          <cell r="N3402">
            <v>2288</v>
          </cell>
          <cell r="O3402">
            <v>2500000</v>
          </cell>
        </row>
        <row r="3403">
          <cell r="C3403" t="str">
            <v>15002757</v>
          </cell>
          <cell r="D3403" t="str">
            <v>Huỳnh Thanh</v>
          </cell>
          <cell r="E3403" t="str">
            <v>Hậu</v>
          </cell>
          <cell r="F3403" t="str">
            <v>18/09/1997</v>
          </cell>
          <cell r="G3403" t="str">
            <v>15CĐ-ĐĐT7</v>
          </cell>
          <cell r="H3403" t="str">
            <v>15CĐ</v>
          </cell>
          <cell r="I3403" t="str">
            <v>HK1 (2015 - 2016)</v>
          </cell>
          <cell r="J3403" t="str">
            <v>31/08/2015</v>
          </cell>
          <cell r="K3403" t="str">
            <v>31/08/2015</v>
          </cell>
          <cell r="L3403" t="str">
            <v>Thu học phí nhập học</v>
          </cell>
          <cell r="M3403" t="str">
            <v>Trần Thị Thảo Vân</v>
          </cell>
          <cell r="N3403">
            <v>2298</v>
          </cell>
          <cell r="O3403">
            <v>2500000</v>
          </cell>
        </row>
        <row r="3404">
          <cell r="C3404" t="str">
            <v>15002758</v>
          </cell>
          <cell r="D3404" t="str">
            <v>Nguyễn Quốc</v>
          </cell>
          <cell r="E3404" t="str">
            <v>Khánh</v>
          </cell>
          <cell r="F3404" t="str">
            <v>25/08/1997</v>
          </cell>
          <cell r="G3404" t="str">
            <v>15CĐ-ĐĐT7</v>
          </cell>
          <cell r="H3404" t="str">
            <v>15CĐ</v>
          </cell>
          <cell r="I3404" t="str">
            <v>HK1 (2015 - 2016)</v>
          </cell>
          <cell r="J3404" t="str">
            <v>31/08/2015</v>
          </cell>
          <cell r="K3404" t="str">
            <v>31/08/2015</v>
          </cell>
          <cell r="L3404" t="str">
            <v>Thu học phí nhập học</v>
          </cell>
          <cell r="M3404" t="str">
            <v>Trần Thị Thảo Vân</v>
          </cell>
          <cell r="N3404">
            <v>2299</v>
          </cell>
          <cell r="O3404">
            <v>2500000</v>
          </cell>
        </row>
        <row r="3405">
          <cell r="C3405" t="str">
            <v>15002759</v>
          </cell>
          <cell r="D3405" t="str">
            <v>Võ Xuân</v>
          </cell>
          <cell r="E3405" t="str">
            <v>Tha</v>
          </cell>
          <cell r="F3405" t="str">
            <v>06/07/1993</v>
          </cell>
          <cell r="G3405" t="str">
            <v>15CĐ-ĐĐT7</v>
          </cell>
          <cell r="H3405" t="str">
            <v>15CĐ</v>
          </cell>
          <cell r="I3405" t="str">
            <v>HK1 (2015 - 2016)</v>
          </cell>
          <cell r="J3405" t="str">
            <v>31/08/2015</v>
          </cell>
          <cell r="K3405" t="str">
            <v>31/08/2015</v>
          </cell>
          <cell r="L3405" t="str">
            <v>Thu học phí nhập học</v>
          </cell>
          <cell r="M3405" t="str">
            <v>Trần Thị Thảo Vân</v>
          </cell>
          <cell r="N3405">
            <v>2300</v>
          </cell>
          <cell r="O3405">
            <v>2500000</v>
          </cell>
        </row>
        <row r="3406">
          <cell r="C3406" t="str">
            <v>15002773</v>
          </cell>
          <cell r="D3406" t="str">
            <v>Ngô Thế</v>
          </cell>
          <cell r="E3406" t="str">
            <v>Anh</v>
          </cell>
          <cell r="F3406" t="str">
            <v>18/10/1997</v>
          </cell>
          <cell r="G3406" t="str">
            <v>15CĐ-ĐĐT7</v>
          </cell>
          <cell r="H3406" t="str">
            <v>15CĐ</v>
          </cell>
          <cell r="I3406" t="str">
            <v>HK1 (2015 - 2016)</v>
          </cell>
          <cell r="J3406" t="str">
            <v>31/08/2015</v>
          </cell>
          <cell r="K3406" t="str">
            <v>31/08/2015</v>
          </cell>
          <cell r="L3406" t="str">
            <v>Thu học phí nhập học</v>
          </cell>
          <cell r="M3406" t="str">
            <v>Trần Thị Thảo Vân</v>
          </cell>
          <cell r="N3406">
            <v>2306</v>
          </cell>
          <cell r="O3406">
            <v>2500000</v>
          </cell>
        </row>
        <row r="3407">
          <cell r="C3407" t="str">
            <v>15002774</v>
          </cell>
          <cell r="D3407" t="str">
            <v>Huỳnh Ngọc</v>
          </cell>
          <cell r="E3407" t="str">
            <v>Nhân</v>
          </cell>
          <cell r="F3407" t="str">
            <v>24/04/1997</v>
          </cell>
          <cell r="G3407" t="str">
            <v>15CĐ-ĐĐT7</v>
          </cell>
          <cell r="H3407" t="str">
            <v>15CĐ</v>
          </cell>
          <cell r="I3407" t="str">
            <v>HK1 (2015 - 2016)</v>
          </cell>
          <cell r="J3407" t="str">
            <v>01/09/2015</v>
          </cell>
          <cell r="K3407" t="str">
            <v>01/09/2015</v>
          </cell>
          <cell r="L3407" t="str">
            <v>Thu học phí nhập học</v>
          </cell>
          <cell r="M3407" t="str">
            <v>Trần Thị Thảo Vân</v>
          </cell>
          <cell r="N3407">
            <v>2307</v>
          </cell>
          <cell r="O3407">
            <v>2500000</v>
          </cell>
        </row>
        <row r="3408">
          <cell r="C3408" t="str">
            <v>15002570</v>
          </cell>
          <cell r="D3408" t="str">
            <v>Võ Tấn</v>
          </cell>
          <cell r="E3408" t="str">
            <v>Sang</v>
          </cell>
          <cell r="F3408" t="str">
            <v>20/06/1997</v>
          </cell>
          <cell r="G3408" t="str">
            <v>15CĐ-ĐĐT7</v>
          </cell>
          <cell r="H3408" t="str">
            <v>15CĐ</v>
          </cell>
          <cell r="I3408" t="str">
            <v>HK1 (2015 - 2016)</v>
          </cell>
          <cell r="J3408" t="str">
            <v>28/08/2015</v>
          </cell>
          <cell r="K3408" t="str">
            <v>28/08/2015</v>
          </cell>
          <cell r="L3408" t="str">
            <v>Thu học phí nhập học</v>
          </cell>
          <cell r="M3408" t="str">
            <v>Phạm Lê Đông  Hưng</v>
          </cell>
          <cell r="N3408">
            <v>3417</v>
          </cell>
          <cell r="O3408">
            <v>2500000</v>
          </cell>
        </row>
        <row r="3409">
          <cell r="C3409" t="str">
            <v>15002571</v>
          </cell>
          <cell r="D3409" t="str">
            <v>Vũ Xuân</v>
          </cell>
          <cell r="E3409" t="str">
            <v>Khang</v>
          </cell>
          <cell r="F3409" t="str">
            <v>21/12/1997</v>
          </cell>
          <cell r="G3409" t="str">
            <v>15CĐ-ĐĐT7</v>
          </cell>
          <cell r="H3409" t="str">
            <v>15CĐ</v>
          </cell>
          <cell r="I3409" t="str">
            <v>HK1 (2015 - 2016)</v>
          </cell>
          <cell r="J3409" t="str">
            <v>28/08/2015</v>
          </cell>
          <cell r="K3409" t="str">
            <v>28/08/2015</v>
          </cell>
          <cell r="L3409" t="str">
            <v>Thu học phí nhập học</v>
          </cell>
          <cell r="M3409" t="str">
            <v>Phạm Lê Đông  Hưng</v>
          </cell>
          <cell r="N3409">
            <v>3418</v>
          </cell>
          <cell r="O3409">
            <v>2500000</v>
          </cell>
        </row>
        <row r="3410">
          <cell r="C3410" t="str">
            <v>15002574</v>
          </cell>
          <cell r="D3410" t="str">
            <v>Đặng Quốc</v>
          </cell>
          <cell r="E3410" t="str">
            <v>Tuấn</v>
          </cell>
          <cell r="F3410" t="str">
            <v>11/03/1997</v>
          </cell>
          <cell r="G3410" t="str">
            <v>15CĐ-ĐĐT7</v>
          </cell>
          <cell r="H3410" t="str">
            <v>15CĐ</v>
          </cell>
          <cell r="I3410" t="str">
            <v>HK1 (2015 - 2016)</v>
          </cell>
          <cell r="J3410" t="str">
            <v>28/08/2015</v>
          </cell>
          <cell r="K3410" t="str">
            <v>28/08/2015</v>
          </cell>
          <cell r="L3410" t="str">
            <v>Thu học phí nhập học</v>
          </cell>
          <cell r="M3410" t="str">
            <v>Phạm Lê Đông  Hưng</v>
          </cell>
          <cell r="N3410">
            <v>3421</v>
          </cell>
          <cell r="O3410">
            <v>2500000</v>
          </cell>
        </row>
        <row r="3411">
          <cell r="C3411" t="str">
            <v>15002577</v>
          </cell>
          <cell r="D3411" t="str">
            <v>Hồ Minh</v>
          </cell>
          <cell r="E3411" t="str">
            <v>Tiến</v>
          </cell>
          <cell r="F3411" t="str">
            <v>08/03/1997</v>
          </cell>
          <cell r="G3411" t="str">
            <v>15CĐ-ĐĐT7</v>
          </cell>
          <cell r="H3411" t="str">
            <v>15CĐ</v>
          </cell>
          <cell r="I3411" t="str">
            <v>HK1 (2015 - 2016)</v>
          </cell>
          <cell r="J3411" t="str">
            <v>28/08/2015</v>
          </cell>
          <cell r="K3411" t="str">
            <v>28/08/2015</v>
          </cell>
          <cell r="L3411" t="str">
            <v>Thu học phí nhập học</v>
          </cell>
          <cell r="M3411" t="str">
            <v>Phạm Lê Đông  Hưng</v>
          </cell>
          <cell r="N3411">
            <v>3423</v>
          </cell>
          <cell r="O3411">
            <v>2500000</v>
          </cell>
        </row>
        <row r="3412">
          <cell r="C3412" t="str">
            <v>15002579</v>
          </cell>
          <cell r="D3412" t="str">
            <v>Huỳnh Đăng</v>
          </cell>
          <cell r="E3412" t="str">
            <v>Khoa</v>
          </cell>
          <cell r="F3412" t="str">
            <v>18/11/1996</v>
          </cell>
          <cell r="G3412" t="str">
            <v>15CĐ-ĐĐT7</v>
          </cell>
          <cell r="H3412" t="str">
            <v>15CĐ</v>
          </cell>
          <cell r="I3412" t="str">
            <v>HK1 (2015 - 2016)</v>
          </cell>
          <cell r="J3412" t="str">
            <v>28/08/2015</v>
          </cell>
          <cell r="K3412" t="str">
            <v>28/08/2015</v>
          </cell>
          <cell r="L3412" t="str">
            <v>Thu học phí nhập học</v>
          </cell>
          <cell r="M3412" t="str">
            <v>Phạm Lê Đông  Hưng</v>
          </cell>
          <cell r="N3412">
            <v>3425</v>
          </cell>
          <cell r="O3412">
            <v>2500000</v>
          </cell>
        </row>
        <row r="3413">
          <cell r="C3413" t="str">
            <v>15002586</v>
          </cell>
          <cell r="D3413" t="str">
            <v>Nguyễn Hữu Hoài</v>
          </cell>
          <cell r="E3413" t="str">
            <v>Bảo</v>
          </cell>
          <cell r="F3413" t="str">
            <v>01/12/1997</v>
          </cell>
          <cell r="G3413" t="str">
            <v>15CĐ-ĐĐT7</v>
          </cell>
          <cell r="H3413" t="str">
            <v>15CĐ</v>
          </cell>
          <cell r="I3413" t="str">
            <v>HK1 (2015 - 2016)</v>
          </cell>
          <cell r="J3413" t="str">
            <v>28/08/2015</v>
          </cell>
          <cell r="K3413" t="str">
            <v>28/08/2015</v>
          </cell>
          <cell r="L3413" t="str">
            <v>Thu học phí nhập học</v>
          </cell>
          <cell r="M3413" t="str">
            <v>Phạm Lê Đông  Hưng</v>
          </cell>
          <cell r="N3413">
            <v>3430</v>
          </cell>
          <cell r="O3413">
            <v>2500000</v>
          </cell>
        </row>
        <row r="3414">
          <cell r="C3414" t="str">
            <v>15002587</v>
          </cell>
          <cell r="D3414" t="str">
            <v>Ngô Khánh</v>
          </cell>
          <cell r="E3414" t="str">
            <v>Toàn</v>
          </cell>
          <cell r="F3414" t="str">
            <v>15/07/1997</v>
          </cell>
          <cell r="G3414" t="str">
            <v>15CĐ-ĐĐT7</v>
          </cell>
          <cell r="H3414" t="str">
            <v>15CĐ</v>
          </cell>
          <cell r="I3414" t="str">
            <v>HK1 (2015 - 2016)</v>
          </cell>
          <cell r="J3414" t="str">
            <v>28/08/2015</v>
          </cell>
          <cell r="K3414" t="str">
            <v>28/08/2015</v>
          </cell>
          <cell r="L3414" t="str">
            <v>Thu học phí nhập học</v>
          </cell>
          <cell r="M3414" t="str">
            <v>Phạm Lê Đông  Hưng</v>
          </cell>
          <cell r="N3414">
            <v>3431</v>
          </cell>
          <cell r="O3414">
            <v>2500000</v>
          </cell>
        </row>
        <row r="3415">
          <cell r="C3415" t="str">
            <v>15002608</v>
          </cell>
          <cell r="D3415" t="str">
            <v>Mai Trọng</v>
          </cell>
          <cell r="E3415" t="str">
            <v>Quý</v>
          </cell>
          <cell r="F3415" t="str">
            <v>27/11/1997</v>
          </cell>
          <cell r="G3415" t="str">
            <v>15CĐ-ĐĐT7</v>
          </cell>
          <cell r="H3415" t="str">
            <v>15CĐ</v>
          </cell>
          <cell r="I3415" t="str">
            <v>HK1 (2015 - 2016)</v>
          </cell>
          <cell r="J3415" t="str">
            <v>28/08/2015</v>
          </cell>
          <cell r="K3415" t="str">
            <v>28/08/2015</v>
          </cell>
          <cell r="L3415" t="str">
            <v>Thu học phí nhập học</v>
          </cell>
          <cell r="M3415" t="str">
            <v>Phạm Lê Đông  Hưng</v>
          </cell>
          <cell r="N3415">
            <v>3447</v>
          </cell>
          <cell r="O3415">
            <v>2500000</v>
          </cell>
        </row>
        <row r="3416">
          <cell r="C3416" t="str">
            <v>15002683</v>
          </cell>
          <cell r="D3416" t="str">
            <v>Trần Đại</v>
          </cell>
          <cell r="E3416" t="str">
            <v>Hiệp</v>
          </cell>
          <cell r="F3416" t="str">
            <v>09/02/1997</v>
          </cell>
          <cell r="G3416" t="str">
            <v>15CĐ-ĐĐT7</v>
          </cell>
          <cell r="H3416" t="str">
            <v>15CĐ</v>
          </cell>
          <cell r="I3416" t="str">
            <v>HK1 (2015 - 2016)</v>
          </cell>
          <cell r="J3416" t="str">
            <v>31/08/2015</v>
          </cell>
          <cell r="K3416" t="str">
            <v>31/08/2015</v>
          </cell>
          <cell r="L3416" t="str">
            <v>Thu học phí nhập học</v>
          </cell>
          <cell r="M3416" t="str">
            <v>Phạm Lê Đông  Hưng</v>
          </cell>
          <cell r="N3416">
            <v>3458</v>
          </cell>
          <cell r="O3416">
            <v>2500000</v>
          </cell>
        </row>
        <row r="3417">
          <cell r="C3417" t="str">
            <v>15002686</v>
          </cell>
          <cell r="D3417" t="str">
            <v>Trần Quốc</v>
          </cell>
          <cell r="E3417" t="str">
            <v>Hoàng</v>
          </cell>
          <cell r="F3417" t="str">
            <v>29/10/1997</v>
          </cell>
          <cell r="G3417" t="str">
            <v>15CĐ-ĐĐT7</v>
          </cell>
          <cell r="H3417" t="str">
            <v>15CĐ</v>
          </cell>
          <cell r="I3417" t="str">
            <v>HK1 (2015 - 2016)</v>
          </cell>
          <cell r="J3417" t="str">
            <v>31/08/2015</v>
          </cell>
          <cell r="K3417" t="str">
            <v>31/08/2015</v>
          </cell>
          <cell r="L3417" t="str">
            <v>Thu học phí nhập học</v>
          </cell>
          <cell r="M3417" t="str">
            <v>Phạm Lê Đông  Hưng</v>
          </cell>
          <cell r="N3417">
            <v>3460</v>
          </cell>
          <cell r="O3417">
            <v>2500000</v>
          </cell>
        </row>
        <row r="3418">
          <cell r="C3418" t="str">
            <v>15002690</v>
          </cell>
          <cell r="D3418" t="str">
            <v>Huỳnh Minh</v>
          </cell>
          <cell r="E3418" t="str">
            <v>Điền</v>
          </cell>
          <cell r="F3418" t="str">
            <v>10/09/1997</v>
          </cell>
          <cell r="G3418" t="str">
            <v>15CĐ-ĐĐT7</v>
          </cell>
          <cell r="H3418" t="str">
            <v>15CĐ</v>
          </cell>
          <cell r="I3418" t="str">
            <v>HK1 (2015 - 2016)</v>
          </cell>
          <cell r="J3418" t="str">
            <v>31/08/2015</v>
          </cell>
          <cell r="K3418" t="str">
            <v>31/08/2015</v>
          </cell>
          <cell r="L3418" t="str">
            <v>Thu học phí nhập học</v>
          </cell>
          <cell r="M3418" t="str">
            <v>Phạm Lê Đông  Hưng</v>
          </cell>
          <cell r="N3418">
            <v>3463</v>
          </cell>
          <cell r="O3418">
            <v>2500000</v>
          </cell>
        </row>
        <row r="3419">
          <cell r="C3419" t="str">
            <v>15002693</v>
          </cell>
          <cell r="D3419" t="str">
            <v>Trần Thiên</v>
          </cell>
          <cell r="E3419" t="str">
            <v>Trúc</v>
          </cell>
          <cell r="F3419" t="str">
            <v>15/9/1996</v>
          </cell>
          <cell r="G3419" t="str">
            <v>15CĐ-ĐĐT7</v>
          </cell>
          <cell r="H3419" t="str">
            <v>15CĐ</v>
          </cell>
          <cell r="I3419" t="str">
            <v>HK1 (2015 - 2016)</v>
          </cell>
          <cell r="J3419" t="str">
            <v>31/08/2015</v>
          </cell>
          <cell r="K3419" t="str">
            <v>31/08/2015</v>
          </cell>
          <cell r="L3419" t="str">
            <v>Thu học phí nhập học</v>
          </cell>
          <cell r="M3419" t="str">
            <v>Phạm Lê Đông  Hưng</v>
          </cell>
          <cell r="N3419">
            <v>3464</v>
          </cell>
          <cell r="O3419">
            <v>2500000</v>
          </cell>
        </row>
        <row r="3420">
          <cell r="C3420" t="str">
            <v>15002698</v>
          </cell>
          <cell r="D3420" t="str">
            <v>Trần Bá</v>
          </cell>
          <cell r="E3420" t="str">
            <v>Bính</v>
          </cell>
          <cell r="F3420" t="str">
            <v>27/08/1997</v>
          </cell>
          <cell r="G3420" t="str">
            <v>15CĐ-ĐĐT7</v>
          </cell>
          <cell r="H3420" t="str">
            <v>15CĐ</v>
          </cell>
          <cell r="I3420" t="str">
            <v>HK1 (2015 - 2016)</v>
          </cell>
          <cell r="J3420" t="str">
            <v>31/08/2015</v>
          </cell>
          <cell r="K3420" t="str">
            <v>31/08/2015</v>
          </cell>
          <cell r="L3420" t="str">
            <v>Thu học phí nhập học</v>
          </cell>
          <cell r="M3420" t="str">
            <v>Phạm Lê Đông  Hưng</v>
          </cell>
          <cell r="N3420">
            <v>3469</v>
          </cell>
          <cell r="O3420">
            <v>2500000</v>
          </cell>
        </row>
        <row r="3421">
          <cell r="C3421" t="str">
            <v>15002709</v>
          </cell>
          <cell r="D3421" t="str">
            <v>Nguyễn Cao Thế</v>
          </cell>
          <cell r="E3421" t="str">
            <v>An</v>
          </cell>
          <cell r="F3421" t="str">
            <v>06/11/1996</v>
          </cell>
          <cell r="G3421" t="str">
            <v>15CĐ-ĐĐT7</v>
          </cell>
          <cell r="H3421" t="str">
            <v>15CĐ</v>
          </cell>
          <cell r="I3421" t="str">
            <v>HK1 (2015 - 2016)</v>
          </cell>
          <cell r="J3421" t="str">
            <v>31/08/2015</v>
          </cell>
          <cell r="K3421" t="str">
            <v>31/08/2015</v>
          </cell>
          <cell r="L3421" t="str">
            <v>Thu học phí nhập học</v>
          </cell>
          <cell r="M3421" t="str">
            <v>Phạm Lê Đông  Hưng</v>
          </cell>
          <cell r="N3421">
            <v>3478</v>
          </cell>
          <cell r="O3421">
            <v>2500000</v>
          </cell>
        </row>
        <row r="3422">
          <cell r="C3422" t="str">
            <v>15002717</v>
          </cell>
          <cell r="D3422" t="str">
            <v>Trương Doãn</v>
          </cell>
          <cell r="E3422" t="str">
            <v>Lương</v>
          </cell>
          <cell r="F3422" t="str">
            <v>20/02/1997</v>
          </cell>
          <cell r="G3422" t="str">
            <v>15CĐ-ĐĐT7</v>
          </cell>
          <cell r="H3422" t="str">
            <v>15CĐ</v>
          </cell>
          <cell r="I3422" t="str">
            <v>HK1 (2015 - 2016)</v>
          </cell>
          <cell r="J3422" t="str">
            <v>31/08/2015</v>
          </cell>
          <cell r="K3422" t="str">
            <v>31/08/2015</v>
          </cell>
          <cell r="L3422" t="str">
            <v>Thu học phí nhập học</v>
          </cell>
          <cell r="M3422" t="str">
            <v>Phạm Lê Đông  Hưng</v>
          </cell>
          <cell r="N3422">
            <v>3484</v>
          </cell>
          <cell r="O3422">
            <v>2500000</v>
          </cell>
        </row>
        <row r="3423">
          <cell r="C3423" t="str">
            <v>15002727</v>
          </cell>
          <cell r="D3423" t="str">
            <v>Nguyễn Trần Thanh</v>
          </cell>
          <cell r="E3423" t="str">
            <v>Nhàn</v>
          </cell>
          <cell r="F3423" t="str">
            <v>01/01/1997</v>
          </cell>
          <cell r="G3423" t="str">
            <v>15CĐ-ĐĐT7</v>
          </cell>
          <cell r="H3423" t="str">
            <v>15CĐ</v>
          </cell>
          <cell r="I3423" t="str">
            <v>HK1 (2015 - 2016)</v>
          </cell>
          <cell r="J3423" t="str">
            <v>31/08/2015</v>
          </cell>
          <cell r="K3423" t="str">
            <v>31/08/2015</v>
          </cell>
          <cell r="L3423" t="str">
            <v>Thu học phí nhập học</v>
          </cell>
          <cell r="M3423" t="str">
            <v>Phạm Lê Đông  Hưng</v>
          </cell>
          <cell r="N3423">
            <v>3489</v>
          </cell>
          <cell r="O3423">
            <v>2500000</v>
          </cell>
        </row>
        <row r="3424">
          <cell r="C3424" t="str">
            <v>15002761</v>
          </cell>
          <cell r="D3424" t="str">
            <v>Phạm Văn</v>
          </cell>
          <cell r="E3424" t="str">
            <v>Hậu</v>
          </cell>
          <cell r="F3424" t="str">
            <v>14/07/1997</v>
          </cell>
          <cell r="G3424" t="str">
            <v>15CĐ-ĐĐT7</v>
          </cell>
          <cell r="H3424" t="str">
            <v>15CĐ</v>
          </cell>
          <cell r="I3424" t="str">
            <v>HK1 (2015 - 2016)</v>
          </cell>
          <cell r="J3424" t="str">
            <v>31/08/2015</v>
          </cell>
          <cell r="K3424" t="str">
            <v>31/08/2015</v>
          </cell>
          <cell r="L3424" t="str">
            <v>Thu học phí nhập học</v>
          </cell>
          <cell r="M3424" t="str">
            <v>Phạm Lê Đông  Hưng</v>
          </cell>
          <cell r="N3424">
            <v>3502</v>
          </cell>
          <cell r="O3424">
            <v>2500000</v>
          </cell>
        </row>
        <row r="3425">
          <cell r="C3425" t="str">
            <v>15002762</v>
          </cell>
          <cell r="D3425" t="str">
            <v>Nguyễn Văn</v>
          </cell>
          <cell r="E3425" t="str">
            <v>Long</v>
          </cell>
          <cell r="F3425" t="str">
            <v>15/04/1996</v>
          </cell>
          <cell r="G3425" t="str">
            <v>15CĐ-ĐĐT7</v>
          </cell>
          <cell r="H3425" t="str">
            <v>15CĐ</v>
          </cell>
          <cell r="I3425" t="str">
            <v>HK1 (2015 - 2016)</v>
          </cell>
          <cell r="J3425" t="str">
            <v>31/08/2015</v>
          </cell>
          <cell r="K3425" t="str">
            <v>31/08/2015</v>
          </cell>
          <cell r="L3425" t="str">
            <v>Thu học phí nhập học</v>
          </cell>
          <cell r="M3425" t="str">
            <v>Phạm Lê Đông  Hưng</v>
          </cell>
          <cell r="N3425">
            <v>3503</v>
          </cell>
          <cell r="O3425">
            <v>2500000</v>
          </cell>
        </row>
        <row r="3426">
          <cell r="C3426" t="str">
            <v>15002763</v>
          </cell>
          <cell r="D3426" t="str">
            <v>Huỳnh Minh</v>
          </cell>
          <cell r="E3426" t="str">
            <v>Tài</v>
          </cell>
          <cell r="F3426" t="str">
            <v>25/09/1995</v>
          </cell>
          <cell r="G3426" t="str">
            <v>15CĐ-ĐĐT7</v>
          </cell>
          <cell r="H3426" t="str">
            <v>15CĐ</v>
          </cell>
          <cell r="I3426" t="str">
            <v>HK1 (2015 - 2016)</v>
          </cell>
          <cell r="J3426" t="str">
            <v>31/08/2015</v>
          </cell>
          <cell r="K3426" t="str">
            <v>31/08/2015</v>
          </cell>
          <cell r="L3426" t="str">
            <v>Thu học phí nhập học</v>
          </cell>
          <cell r="M3426" t="str">
            <v>Phạm Lê Đông  Hưng</v>
          </cell>
          <cell r="N3426">
            <v>3504</v>
          </cell>
          <cell r="O3426">
            <v>2500000</v>
          </cell>
        </row>
        <row r="3427">
          <cell r="C3427" t="str">
            <v>15002770</v>
          </cell>
          <cell r="D3427" t="str">
            <v>Trần Văn</v>
          </cell>
          <cell r="E3427" t="str">
            <v>Lưu</v>
          </cell>
          <cell r="F3427" t="str">
            <v>19/01/1997</v>
          </cell>
          <cell r="G3427" t="str">
            <v>15CĐ-ĐĐT7</v>
          </cell>
          <cell r="H3427" t="str">
            <v>15CĐ</v>
          </cell>
          <cell r="I3427" t="str">
            <v>HK1 (2015 - 2016)</v>
          </cell>
          <cell r="J3427" t="str">
            <v>31/08/2015</v>
          </cell>
          <cell r="K3427" t="str">
            <v>31/08/2015</v>
          </cell>
          <cell r="L3427" t="str">
            <v>Thu học phí nhập học</v>
          </cell>
          <cell r="M3427" t="str">
            <v>Phạm Lê Đông  Hưng</v>
          </cell>
          <cell r="N3427">
            <v>3508</v>
          </cell>
          <cell r="O3427">
            <v>2500000</v>
          </cell>
        </row>
        <row r="3428">
          <cell r="C3428" t="str">
            <v>15002772</v>
          </cell>
          <cell r="D3428" t="str">
            <v>Nguyễn  Thanh</v>
          </cell>
          <cell r="E3428" t="str">
            <v>Ngọc</v>
          </cell>
          <cell r="F3428" t="str">
            <v>06/11/1997</v>
          </cell>
          <cell r="G3428" t="str">
            <v>15CĐ-ĐĐT7</v>
          </cell>
          <cell r="H3428" t="str">
            <v>15CĐ</v>
          </cell>
          <cell r="I3428" t="str">
            <v>HK1 (2015 - 2016)</v>
          </cell>
          <cell r="J3428" t="str">
            <v>31/08/2015</v>
          </cell>
          <cell r="K3428" t="str">
            <v>31/08/2015</v>
          </cell>
          <cell r="L3428" t="str">
            <v>Thu học phí nhập học</v>
          </cell>
          <cell r="M3428" t="str">
            <v>Phạm Lê Đông  Hưng</v>
          </cell>
          <cell r="N3428">
            <v>3509</v>
          </cell>
          <cell r="O3428">
            <v>2500000</v>
          </cell>
        </row>
        <row r="3429">
          <cell r="C3429" t="str">
            <v>15002776</v>
          </cell>
          <cell r="D3429" t="str">
            <v>Lê Công</v>
          </cell>
          <cell r="E3429" t="str">
            <v>Thiện</v>
          </cell>
          <cell r="F3429" t="str">
            <v>06/10/1996</v>
          </cell>
          <cell r="G3429" t="str">
            <v>15CĐ-ĐĐT7</v>
          </cell>
          <cell r="H3429" t="str">
            <v>15CĐ</v>
          </cell>
          <cell r="I3429" t="str">
            <v>HK1 (2015 - 2016)</v>
          </cell>
          <cell r="J3429" t="str">
            <v>01/09/2015</v>
          </cell>
          <cell r="K3429" t="str">
            <v>01/09/2015</v>
          </cell>
          <cell r="L3429" t="str">
            <v>Thu học phí nhập học</v>
          </cell>
          <cell r="M3429" t="str">
            <v>Trần Thị Minh  Thoa</v>
          </cell>
          <cell r="N3429">
            <v>3510</v>
          </cell>
          <cell r="O3429">
            <v>2500000</v>
          </cell>
        </row>
        <row r="3430">
          <cell r="C3430" t="str">
            <v>15002777</v>
          </cell>
          <cell r="D3430" t="str">
            <v>Trần Thế</v>
          </cell>
          <cell r="E3430" t="str">
            <v>Hùng</v>
          </cell>
          <cell r="F3430" t="str">
            <v>23/11/1997</v>
          </cell>
          <cell r="G3430" t="str">
            <v>15CĐ-ĐĐT7</v>
          </cell>
          <cell r="H3430" t="str">
            <v>15CĐ</v>
          </cell>
          <cell r="I3430" t="str">
            <v>HK1 (2015 - 2016)</v>
          </cell>
          <cell r="J3430" t="str">
            <v>01/09/2015</v>
          </cell>
          <cell r="K3430" t="str">
            <v>01/09/2015</v>
          </cell>
          <cell r="L3430" t="str">
            <v>Thu học phí nhập học</v>
          </cell>
          <cell r="M3430" t="str">
            <v>Trần Thị Minh  Thoa</v>
          </cell>
          <cell r="N3430">
            <v>3511</v>
          </cell>
          <cell r="O3430">
            <v>2500000</v>
          </cell>
        </row>
        <row r="3431">
          <cell r="C3431" t="str">
            <v>15002779</v>
          </cell>
          <cell r="D3431" t="str">
            <v>Nguyễn Thái</v>
          </cell>
          <cell r="E3431" t="str">
            <v>Học</v>
          </cell>
          <cell r="F3431" t="str">
            <v>23/05/1997</v>
          </cell>
          <cell r="G3431" t="str">
            <v>15CĐ-ĐĐT7</v>
          </cell>
          <cell r="H3431" t="str">
            <v>15CĐ</v>
          </cell>
          <cell r="I3431" t="str">
            <v>HK1 (2015 - 2016)</v>
          </cell>
          <cell r="J3431" t="str">
            <v>01/09/2015</v>
          </cell>
          <cell r="K3431" t="str">
            <v>01/09/2015</v>
          </cell>
          <cell r="L3431" t="str">
            <v>Thu học phí nhập học</v>
          </cell>
          <cell r="M3431" t="str">
            <v>Trần Thị Minh  Thoa</v>
          </cell>
          <cell r="N3431">
            <v>3513</v>
          </cell>
          <cell r="O3431">
            <v>2500000</v>
          </cell>
        </row>
        <row r="3432">
          <cell r="C3432" t="str">
            <v>15002786</v>
          </cell>
          <cell r="D3432" t="str">
            <v>Đặng Trung</v>
          </cell>
          <cell r="E3432" t="str">
            <v>Tín</v>
          </cell>
          <cell r="F3432" t="str">
            <v>10/10/1997</v>
          </cell>
          <cell r="G3432" t="str">
            <v>15CĐ-ĐĐT7</v>
          </cell>
          <cell r="H3432" t="str">
            <v>15CĐ</v>
          </cell>
          <cell r="I3432" t="str">
            <v>HK1 (2015 - 2016)</v>
          </cell>
          <cell r="J3432" t="str">
            <v>01/09/2015</v>
          </cell>
          <cell r="K3432" t="str">
            <v>01/09/2015</v>
          </cell>
          <cell r="L3432" t="str">
            <v>Thu học phí nhập học</v>
          </cell>
          <cell r="M3432" t="str">
            <v>Phạm Lê Đông  Hưng</v>
          </cell>
          <cell r="N3432">
            <v>3520</v>
          </cell>
          <cell r="O3432">
            <v>2500000</v>
          </cell>
        </row>
        <row r="3433">
          <cell r="C3433" t="str">
            <v>15002787</v>
          </cell>
          <cell r="D3433" t="str">
            <v>Nguyễn Nam</v>
          </cell>
          <cell r="E3433" t="str">
            <v>Tiến</v>
          </cell>
          <cell r="F3433" t="str">
            <v>04/07/1997</v>
          </cell>
          <cell r="G3433" t="str">
            <v>15CĐ-ĐĐT7</v>
          </cell>
          <cell r="H3433" t="str">
            <v>15CĐ</v>
          </cell>
          <cell r="I3433" t="str">
            <v>HK1 (2015 - 2016)</v>
          </cell>
          <cell r="J3433" t="str">
            <v>01/09/2015</v>
          </cell>
          <cell r="K3433" t="str">
            <v>01/09/2015</v>
          </cell>
          <cell r="L3433" t="str">
            <v>Thu học phí nhập học</v>
          </cell>
          <cell r="M3433" t="str">
            <v>Phạm Lê Đông  Hưng</v>
          </cell>
          <cell r="N3433">
            <v>3521</v>
          </cell>
          <cell r="O3433">
            <v>2500000</v>
          </cell>
        </row>
        <row r="3434">
          <cell r="C3434" t="str">
            <v>15002789</v>
          </cell>
          <cell r="D3434" t="str">
            <v>Vũ Việt</v>
          </cell>
          <cell r="E3434" t="str">
            <v>Hoàng</v>
          </cell>
          <cell r="F3434" t="str">
            <v>18/12/1997</v>
          </cell>
          <cell r="G3434" t="str">
            <v>15CĐ-ĐĐT7</v>
          </cell>
          <cell r="H3434" t="str">
            <v>15CĐ</v>
          </cell>
          <cell r="I3434" t="str">
            <v>HK1 (2015 - 2016)</v>
          </cell>
          <cell r="J3434" t="str">
            <v>01/09/2015</v>
          </cell>
          <cell r="K3434" t="str">
            <v>01/09/2015</v>
          </cell>
          <cell r="L3434" t="str">
            <v>Thu học phí nhập học</v>
          </cell>
          <cell r="M3434" t="str">
            <v>Phạm Lê Đông  Hưng</v>
          </cell>
          <cell r="N3434">
            <v>3523</v>
          </cell>
          <cell r="O3434">
            <v>2500000</v>
          </cell>
        </row>
        <row r="3435">
          <cell r="C3435" t="str">
            <v>15002791</v>
          </cell>
          <cell r="D3435" t="str">
            <v>Trần Hoàng</v>
          </cell>
          <cell r="E3435" t="str">
            <v>Nghĩa</v>
          </cell>
          <cell r="F3435" t="str">
            <v>05/03/1997</v>
          </cell>
          <cell r="G3435" t="str">
            <v>15CĐ-ĐĐT7</v>
          </cell>
          <cell r="H3435" t="str">
            <v>15CĐ</v>
          </cell>
          <cell r="I3435" t="str">
            <v>HK1 (2015 - 2016)</v>
          </cell>
          <cell r="J3435" t="str">
            <v>01/09/2015</v>
          </cell>
          <cell r="K3435" t="str">
            <v>01/09/2015</v>
          </cell>
          <cell r="L3435" t="str">
            <v>Thu học phí nhập học</v>
          </cell>
          <cell r="M3435" t="str">
            <v>Phạm Lê Đông  Hưng</v>
          </cell>
          <cell r="N3435">
            <v>3525</v>
          </cell>
          <cell r="O3435">
            <v>2500000</v>
          </cell>
        </row>
        <row r="3436">
          <cell r="C3436" t="str">
            <v>15002793</v>
          </cell>
          <cell r="D3436" t="str">
            <v>Võ Văn</v>
          </cell>
          <cell r="E3436" t="str">
            <v>Điệp</v>
          </cell>
          <cell r="F3436" t="str">
            <v>14/12/1996</v>
          </cell>
          <cell r="G3436" t="str">
            <v>15CĐ-ĐĐT7</v>
          </cell>
          <cell r="H3436" t="str">
            <v>15CĐ</v>
          </cell>
          <cell r="I3436" t="str">
            <v>HK1 (2015 - 2016)</v>
          </cell>
          <cell r="J3436" t="str">
            <v>01/09/2015</v>
          </cell>
          <cell r="K3436" t="str">
            <v>01/09/2015</v>
          </cell>
          <cell r="L3436" t="str">
            <v>Thu học phí nhập học</v>
          </cell>
          <cell r="M3436" t="str">
            <v>Phạm Lê Đông  Hưng</v>
          </cell>
          <cell r="N3436">
            <v>3527</v>
          </cell>
          <cell r="O3436">
            <v>2500000</v>
          </cell>
        </row>
        <row r="3437">
          <cell r="C3437" t="str">
            <v>15002796</v>
          </cell>
          <cell r="D3437" t="str">
            <v>Mai Quốc</v>
          </cell>
          <cell r="E3437" t="str">
            <v>Thắng</v>
          </cell>
          <cell r="F3437" t="str">
            <v>18/05/1997</v>
          </cell>
          <cell r="G3437" t="str">
            <v>15CĐ-ĐĐT7</v>
          </cell>
          <cell r="H3437" t="str">
            <v>15CĐ</v>
          </cell>
          <cell r="I3437" t="str">
            <v>HK1 (2015 - 2016)</v>
          </cell>
          <cell r="J3437" t="str">
            <v>01/09/2015</v>
          </cell>
          <cell r="K3437" t="str">
            <v>01/09/2015</v>
          </cell>
          <cell r="L3437" t="str">
            <v>Thu học phí nhập học</v>
          </cell>
          <cell r="M3437" t="str">
            <v>Phạm Lê Đông  Hưng</v>
          </cell>
          <cell r="N3437">
            <v>3530</v>
          </cell>
          <cell r="O3437">
            <v>2500000</v>
          </cell>
        </row>
        <row r="3438">
          <cell r="C3438" t="str">
            <v>15002797</v>
          </cell>
          <cell r="D3438" t="str">
            <v>Hà Anh</v>
          </cell>
          <cell r="E3438" t="str">
            <v>Thắng</v>
          </cell>
          <cell r="F3438" t="str">
            <v>09/10/1996</v>
          </cell>
          <cell r="G3438" t="str">
            <v>15CĐ-ĐĐT7</v>
          </cell>
          <cell r="H3438" t="str">
            <v>15CĐ</v>
          </cell>
          <cell r="I3438" t="str">
            <v>HK1 (2015 - 2016)</v>
          </cell>
          <cell r="J3438" t="str">
            <v>01/09/2015</v>
          </cell>
          <cell r="K3438" t="str">
            <v>01/09/2015</v>
          </cell>
          <cell r="L3438" t="str">
            <v>Thu học phí nhập học</v>
          </cell>
          <cell r="M3438" t="str">
            <v>Phạm Lê Đông  Hưng</v>
          </cell>
          <cell r="N3438">
            <v>3531</v>
          </cell>
          <cell r="O3438">
            <v>2500000</v>
          </cell>
        </row>
        <row r="3439">
          <cell r="C3439" t="str">
            <v>15003189</v>
          </cell>
          <cell r="D3439" t="str">
            <v>Trương Tấn</v>
          </cell>
          <cell r="E3439" t="str">
            <v>Lợi</v>
          </cell>
          <cell r="F3439" t="str">
            <v>23/09/1997</v>
          </cell>
          <cell r="G3439" t="str">
            <v>15CĐ-ĐĐT7</v>
          </cell>
          <cell r="H3439" t="str">
            <v>15CĐ</v>
          </cell>
          <cell r="I3439" t="str">
            <v>HK1 (2015 - 2016)</v>
          </cell>
          <cell r="J3439" t="str">
            <v>16/09/2015</v>
          </cell>
          <cell r="K3439" t="str">
            <v>16/09/2015</v>
          </cell>
          <cell r="L3439" t="str">
            <v>Thu học phí nhập học</v>
          </cell>
          <cell r="M3439" t="str">
            <v>Phạm Lê Đông  Hưng</v>
          </cell>
          <cell r="N3439">
            <v>3838</v>
          </cell>
          <cell r="O3439">
            <v>2500000</v>
          </cell>
        </row>
        <row r="3440">
          <cell r="C3440" t="str">
            <v>15002671</v>
          </cell>
          <cell r="D3440" t="str">
            <v>Ngô Văn</v>
          </cell>
          <cell r="E3440" t="str">
            <v>Bính</v>
          </cell>
          <cell r="F3440" t="str">
            <v>06/03/1997</v>
          </cell>
          <cell r="G3440" t="str">
            <v>15CĐ-ĐĐT7</v>
          </cell>
          <cell r="H3440" t="str">
            <v>15CĐ</v>
          </cell>
          <cell r="I3440" t="str">
            <v>HK1 (2015 - 2016)</v>
          </cell>
          <cell r="J3440" t="str">
            <v>15/12/2015</v>
          </cell>
          <cell r="K3440" t="str">
            <v>15/12/2015</v>
          </cell>
          <cell r="L3440" t="str">
            <v>Thu học phí</v>
          </cell>
          <cell r="M3440" t="str">
            <v>Trần Thị Thảo Vân</v>
          </cell>
          <cell r="N3440">
            <v>5530</v>
          </cell>
          <cell r="O3440">
            <v>727200</v>
          </cell>
        </row>
        <row r="3441">
          <cell r="C3441" t="str">
            <v>15002581</v>
          </cell>
          <cell r="D3441" t="str">
            <v>Vũ Thành</v>
          </cell>
          <cell r="E3441" t="str">
            <v>Chương</v>
          </cell>
          <cell r="F3441" t="str">
            <v>25/12/1997</v>
          </cell>
          <cell r="G3441" t="str">
            <v>15CĐ-ĐĐT7</v>
          </cell>
          <cell r="H3441" t="str">
            <v>15CĐ</v>
          </cell>
          <cell r="I3441" t="str">
            <v>HK1 (2015 - 2016)</v>
          </cell>
          <cell r="J3441" t="str">
            <v>01/03/2016</v>
          </cell>
          <cell r="K3441" t="str">
            <v>01/03/2016</v>
          </cell>
          <cell r="L3441" t="str">
            <v>Thu học phí</v>
          </cell>
          <cell r="M3441" t="str">
            <v>Trần Thị Thảo Vân</v>
          </cell>
          <cell r="N3441">
            <v>5604</v>
          </cell>
          <cell r="O3441">
            <v>650000</v>
          </cell>
        </row>
        <row r="3442">
          <cell r="C3442" t="str">
            <v>15002577</v>
          </cell>
          <cell r="D3442" t="str">
            <v>Hồ Minh</v>
          </cell>
          <cell r="E3442" t="str">
            <v>Tiến</v>
          </cell>
          <cell r="F3442" t="str">
            <v>08/03/1997</v>
          </cell>
          <cell r="G3442" t="str">
            <v>15CĐ-ĐĐT7</v>
          </cell>
          <cell r="H3442" t="str">
            <v>15CĐ</v>
          </cell>
          <cell r="I3442" t="str">
            <v>HK1 (2015 - 2016)</v>
          </cell>
          <cell r="J3442" t="str">
            <v>04/03/2016</v>
          </cell>
          <cell r="K3442" t="str">
            <v>04/03/2016</v>
          </cell>
          <cell r="L3442" t="str">
            <v>Thu học phí</v>
          </cell>
          <cell r="M3442" t="str">
            <v>Trần Thị Thảo Vân</v>
          </cell>
          <cell r="N3442">
            <v>5689</v>
          </cell>
          <cell r="O3442">
            <v>650000</v>
          </cell>
        </row>
        <row r="3443">
          <cell r="C3443" t="str">
            <v>15002571</v>
          </cell>
          <cell r="D3443" t="str">
            <v>Vũ Xuân</v>
          </cell>
          <cell r="E3443" t="str">
            <v>Khang</v>
          </cell>
          <cell r="F3443" t="str">
            <v>21/12/1997</v>
          </cell>
          <cell r="G3443" t="str">
            <v>15CĐ-ĐĐT7</v>
          </cell>
          <cell r="H3443" t="str">
            <v>15CĐ</v>
          </cell>
          <cell r="I3443" t="str">
            <v>HK1 (2015 - 2016)</v>
          </cell>
          <cell r="J3443" t="str">
            <v>15/03/2016</v>
          </cell>
          <cell r="K3443" t="str">
            <v>15/03/2016</v>
          </cell>
          <cell r="L3443" t="str">
            <v>Thu học phí</v>
          </cell>
          <cell r="M3443" t="str">
            <v>Trần Thị Thảo Vân</v>
          </cell>
          <cell r="N3443">
            <v>5956</v>
          </cell>
          <cell r="O3443">
            <v>650000</v>
          </cell>
        </row>
        <row r="3444">
          <cell r="C3444" t="str">
            <v>15002586</v>
          </cell>
          <cell r="D3444" t="str">
            <v>Nguyễn Hữu Hoài</v>
          </cell>
          <cell r="E3444" t="str">
            <v>Bảo</v>
          </cell>
          <cell r="F3444" t="str">
            <v>01/12/1997</v>
          </cell>
          <cell r="G3444" t="str">
            <v>15CĐ-ĐĐT7</v>
          </cell>
          <cell r="H3444" t="str">
            <v>15CĐ</v>
          </cell>
          <cell r="I3444" t="str">
            <v>HK1 (2015 - 2016)</v>
          </cell>
          <cell r="J3444" t="str">
            <v>29/03/2016</v>
          </cell>
          <cell r="K3444" t="str">
            <v>29/03/2016</v>
          </cell>
          <cell r="L3444" t="str">
            <v>Thu học phí</v>
          </cell>
          <cell r="M3444" t="str">
            <v>Phạm Lê Đông  Hưng</v>
          </cell>
          <cell r="N3444">
            <v>6404</v>
          </cell>
          <cell r="O3444">
            <v>650000</v>
          </cell>
        </row>
        <row r="3445">
          <cell r="C3445" t="str">
            <v>15002762</v>
          </cell>
          <cell r="D3445" t="str">
            <v>Nguyễn Văn</v>
          </cell>
          <cell r="E3445" t="str">
            <v>Long</v>
          </cell>
          <cell r="F3445" t="str">
            <v>15/04/1996</v>
          </cell>
          <cell r="G3445" t="str">
            <v>15CĐ-ĐĐT7</v>
          </cell>
          <cell r="H3445" t="str">
            <v>15CĐ</v>
          </cell>
          <cell r="I3445" t="str">
            <v>HK1 (2015 - 2016)</v>
          </cell>
          <cell r="J3445" t="str">
            <v>22/03/2016</v>
          </cell>
          <cell r="K3445" t="str">
            <v>22/03/2016</v>
          </cell>
          <cell r="L3445" t="str">
            <v>Thu học phí</v>
          </cell>
          <cell r="M3445" t="str">
            <v>Trần Thị Thảo Vân</v>
          </cell>
          <cell r="N3445">
            <v>6654</v>
          </cell>
          <cell r="O3445">
            <v>650000</v>
          </cell>
        </row>
        <row r="3446">
          <cell r="C3446" t="str">
            <v>15002574</v>
          </cell>
          <cell r="D3446" t="str">
            <v>Đặng Quốc</v>
          </cell>
          <cell r="E3446" t="str">
            <v>Tuấn</v>
          </cell>
          <cell r="F3446" t="str">
            <v>11/03/1997</v>
          </cell>
          <cell r="G3446" t="str">
            <v>15CĐ-ĐĐT7</v>
          </cell>
          <cell r="H3446" t="str">
            <v>15CĐ</v>
          </cell>
          <cell r="I3446" t="str">
            <v>HK1 (2015 - 2016)</v>
          </cell>
          <cell r="J3446" t="str">
            <v>22/03/2016</v>
          </cell>
          <cell r="K3446" t="str">
            <v>22/03/2016</v>
          </cell>
          <cell r="L3446" t="str">
            <v>Thu học phí</v>
          </cell>
          <cell r="M3446" t="str">
            <v>Trần Thị Thảo Vân</v>
          </cell>
          <cell r="N3446">
            <v>6656</v>
          </cell>
          <cell r="O3446">
            <v>650000</v>
          </cell>
        </row>
        <row r="3447">
          <cell r="C3447" t="str">
            <v>15002608</v>
          </cell>
          <cell r="D3447" t="str">
            <v>Mai Trọng</v>
          </cell>
          <cell r="E3447" t="str">
            <v>Quý</v>
          </cell>
          <cell r="F3447" t="str">
            <v>27/11/1997</v>
          </cell>
          <cell r="G3447" t="str">
            <v>15CĐ-ĐĐT7</v>
          </cell>
          <cell r="H3447" t="str">
            <v>15CĐ</v>
          </cell>
          <cell r="I3447" t="str">
            <v>HK1 (2015 - 2016)</v>
          </cell>
          <cell r="J3447" t="str">
            <v>25/03/2016</v>
          </cell>
          <cell r="K3447" t="str">
            <v>25/03/2016</v>
          </cell>
          <cell r="L3447" t="str">
            <v>Thu học phí</v>
          </cell>
          <cell r="M3447" t="str">
            <v>Trần Thị Thảo Vân</v>
          </cell>
          <cell r="N3447">
            <v>6978</v>
          </cell>
          <cell r="O3447">
            <v>650000</v>
          </cell>
        </row>
        <row r="3448">
          <cell r="C3448" t="str">
            <v>15002715</v>
          </cell>
          <cell r="D3448" t="str">
            <v>Lê Minh</v>
          </cell>
          <cell r="E3448" t="str">
            <v>Thắng</v>
          </cell>
          <cell r="F3448" t="str">
            <v>05/07/1997</v>
          </cell>
          <cell r="G3448" t="str">
            <v>15CĐ-ĐĐT7</v>
          </cell>
          <cell r="H3448" t="str">
            <v>15CĐ</v>
          </cell>
          <cell r="I3448" t="str">
            <v>HK1 (2015 - 2016)</v>
          </cell>
          <cell r="J3448" t="str">
            <v>25/03/2016</v>
          </cell>
          <cell r="K3448" t="str">
            <v>25/03/2016</v>
          </cell>
          <cell r="L3448" t="str">
            <v>Thu học phí</v>
          </cell>
          <cell r="M3448" t="str">
            <v>Trần Thị Thảo Vân</v>
          </cell>
          <cell r="N3448">
            <v>6980</v>
          </cell>
          <cell r="O3448">
            <v>650000</v>
          </cell>
        </row>
        <row r="3449">
          <cell r="C3449" t="str">
            <v>15002772</v>
          </cell>
          <cell r="D3449" t="str">
            <v>Nguyễn  Thanh</v>
          </cell>
          <cell r="E3449" t="str">
            <v>Ngọc</v>
          </cell>
          <cell r="F3449" t="str">
            <v>06/11/1997</v>
          </cell>
          <cell r="G3449" t="str">
            <v>15CĐ-ĐĐT7</v>
          </cell>
          <cell r="H3449" t="str">
            <v>15CĐ</v>
          </cell>
          <cell r="I3449" t="str">
            <v>HK1 (2015 - 2016)</v>
          </cell>
          <cell r="J3449" t="str">
            <v>28/03/2016</v>
          </cell>
          <cell r="K3449" t="str">
            <v>28/03/2016</v>
          </cell>
          <cell r="L3449" t="str">
            <v>Thu học phí</v>
          </cell>
          <cell r="M3449" t="str">
            <v>Trần Thị Thảo Vân</v>
          </cell>
          <cell r="N3449">
            <v>7173</v>
          </cell>
          <cell r="O3449">
            <v>650000</v>
          </cell>
        </row>
        <row r="3450">
          <cell r="C3450" t="str">
            <v>15002683</v>
          </cell>
          <cell r="D3450" t="str">
            <v>Trần Đại</v>
          </cell>
          <cell r="E3450" t="str">
            <v>Hiệp</v>
          </cell>
          <cell r="F3450" t="str">
            <v>09/02/1997</v>
          </cell>
          <cell r="G3450" t="str">
            <v>15CĐ-ĐĐT7</v>
          </cell>
          <cell r="H3450" t="str">
            <v>15CĐ</v>
          </cell>
          <cell r="I3450" t="str">
            <v>HK1 (2015 - 2016)</v>
          </cell>
          <cell r="J3450" t="str">
            <v>29/03/2016</v>
          </cell>
          <cell r="K3450" t="str">
            <v>29/03/2016</v>
          </cell>
          <cell r="L3450" t="str">
            <v>Thu học phí</v>
          </cell>
          <cell r="M3450" t="str">
            <v>Trần Thị Thảo Vân</v>
          </cell>
          <cell r="N3450">
            <v>7312</v>
          </cell>
          <cell r="O3450">
            <v>650000</v>
          </cell>
        </row>
        <row r="3451">
          <cell r="C3451" t="str">
            <v>15002686</v>
          </cell>
          <cell r="D3451" t="str">
            <v>Trần Quốc</v>
          </cell>
          <cell r="E3451" t="str">
            <v>Hoàng</v>
          </cell>
          <cell r="F3451" t="str">
            <v>29/10/1997</v>
          </cell>
          <cell r="G3451" t="str">
            <v>15CĐ-ĐĐT7</v>
          </cell>
          <cell r="H3451" t="str">
            <v>15CĐ</v>
          </cell>
          <cell r="I3451" t="str">
            <v>HK1 (2015 - 2016)</v>
          </cell>
          <cell r="J3451" t="str">
            <v>29/03/2016</v>
          </cell>
          <cell r="K3451" t="str">
            <v>29/03/2016</v>
          </cell>
          <cell r="L3451" t="str">
            <v>Thu học phí</v>
          </cell>
          <cell r="M3451" t="str">
            <v>Trần Thị Thảo Vân</v>
          </cell>
          <cell r="N3451">
            <v>7314</v>
          </cell>
          <cell r="O3451">
            <v>650000</v>
          </cell>
        </row>
        <row r="3452">
          <cell r="C3452" t="str">
            <v>15002727</v>
          </cell>
          <cell r="D3452" t="str">
            <v>Nguyễn Trần Thanh</v>
          </cell>
          <cell r="E3452" t="str">
            <v>Nhàn</v>
          </cell>
          <cell r="F3452" t="str">
            <v>01/01/1997</v>
          </cell>
          <cell r="G3452" t="str">
            <v>15CĐ-ĐĐT7</v>
          </cell>
          <cell r="H3452" t="str">
            <v>15CĐ</v>
          </cell>
          <cell r="I3452" t="str">
            <v>HK1 (2015 - 2016)</v>
          </cell>
          <cell r="J3452" t="str">
            <v>29/03/2016</v>
          </cell>
          <cell r="K3452" t="str">
            <v>29/03/2016</v>
          </cell>
          <cell r="L3452" t="str">
            <v>Thu học phí</v>
          </cell>
          <cell r="M3452" t="str">
            <v>Trần Thị Thảo Vân</v>
          </cell>
          <cell r="N3452">
            <v>7316</v>
          </cell>
          <cell r="O3452">
            <v>650000</v>
          </cell>
        </row>
        <row r="3453">
          <cell r="C3453" t="str">
            <v>15002718</v>
          </cell>
          <cell r="D3453" t="str">
            <v>Vũ Hoàng</v>
          </cell>
          <cell r="E3453" t="str">
            <v>Giang</v>
          </cell>
          <cell r="F3453" t="str">
            <v>01/02/1997</v>
          </cell>
          <cell r="G3453" t="str">
            <v>15CĐ-ĐĐT7</v>
          </cell>
          <cell r="H3453" t="str">
            <v>15CĐ</v>
          </cell>
          <cell r="I3453" t="str">
            <v>HK1 (2015 - 2016)</v>
          </cell>
          <cell r="J3453" t="str">
            <v>29/03/2016</v>
          </cell>
          <cell r="K3453" t="str">
            <v>29/03/2016</v>
          </cell>
          <cell r="L3453" t="str">
            <v>Thu học phí</v>
          </cell>
          <cell r="M3453" t="str">
            <v>Trần Thị Thảo Vân</v>
          </cell>
          <cell r="N3453">
            <v>7370</v>
          </cell>
          <cell r="O3453">
            <v>650000</v>
          </cell>
        </row>
        <row r="3454">
          <cell r="C3454" t="str">
            <v>15002761</v>
          </cell>
          <cell r="D3454" t="str">
            <v>Phạm Văn</v>
          </cell>
          <cell r="E3454" t="str">
            <v>Hậu</v>
          </cell>
          <cell r="F3454" t="str">
            <v>14/07/1997</v>
          </cell>
          <cell r="G3454" t="str">
            <v>15CĐ-ĐĐT7</v>
          </cell>
          <cell r="H3454" t="str">
            <v>15CĐ</v>
          </cell>
          <cell r="I3454" t="str">
            <v>HK1 (2015 - 2016)</v>
          </cell>
          <cell r="J3454" t="str">
            <v>30/03/2016</v>
          </cell>
          <cell r="K3454" t="str">
            <v>30/03/2016</v>
          </cell>
          <cell r="L3454" t="str">
            <v>Thu học phí</v>
          </cell>
          <cell r="M3454" t="str">
            <v>Trần Thị Thảo Vân</v>
          </cell>
          <cell r="N3454">
            <v>7579</v>
          </cell>
          <cell r="O3454">
            <v>650000</v>
          </cell>
        </row>
        <row r="3455">
          <cell r="C3455" t="str">
            <v>15003189</v>
          </cell>
          <cell r="D3455" t="str">
            <v>Trương Tấn</v>
          </cell>
          <cell r="E3455" t="str">
            <v>Lợi</v>
          </cell>
          <cell r="F3455" t="str">
            <v>23/09/1997</v>
          </cell>
          <cell r="G3455" t="str">
            <v>15CĐ-ĐĐT7</v>
          </cell>
          <cell r="H3455" t="str">
            <v>15CĐ</v>
          </cell>
          <cell r="I3455" t="str">
            <v>HK1 (2015 - 2016)</v>
          </cell>
          <cell r="J3455" t="str">
            <v>30/03/2016</v>
          </cell>
          <cell r="K3455" t="str">
            <v>30/03/2016</v>
          </cell>
          <cell r="L3455" t="str">
            <v>Thu học phí</v>
          </cell>
          <cell r="M3455" t="str">
            <v>Trần Thị Thảo Vân</v>
          </cell>
          <cell r="N3455">
            <v>7581</v>
          </cell>
          <cell r="O3455">
            <v>650000</v>
          </cell>
        </row>
        <row r="3456">
          <cell r="C3456" t="str">
            <v>15002796</v>
          </cell>
          <cell r="D3456" t="str">
            <v>Mai Quốc</v>
          </cell>
          <cell r="E3456" t="str">
            <v>Thắng</v>
          </cell>
          <cell r="F3456" t="str">
            <v>18/05/1997</v>
          </cell>
          <cell r="G3456" t="str">
            <v>15CĐ-ĐĐT7</v>
          </cell>
          <cell r="H3456" t="str">
            <v>15CĐ</v>
          </cell>
          <cell r="I3456" t="str">
            <v>HK1 (2015 - 2016)</v>
          </cell>
          <cell r="J3456" t="str">
            <v>30/03/2016</v>
          </cell>
          <cell r="K3456" t="str">
            <v>30/03/2016</v>
          </cell>
          <cell r="L3456" t="str">
            <v>Thu học phí</v>
          </cell>
          <cell r="M3456" t="str">
            <v>Trần Thị Thảo Vân</v>
          </cell>
          <cell r="N3456">
            <v>7602</v>
          </cell>
          <cell r="O3456">
            <v>650000</v>
          </cell>
        </row>
        <row r="3457">
          <cell r="C3457" t="str">
            <v>15002709</v>
          </cell>
          <cell r="D3457" t="str">
            <v>Nguyễn Cao Thế</v>
          </cell>
          <cell r="E3457" t="str">
            <v>An</v>
          </cell>
          <cell r="F3457" t="str">
            <v>06/11/1996</v>
          </cell>
          <cell r="G3457" t="str">
            <v>15CĐ-ĐĐT7</v>
          </cell>
          <cell r="H3457" t="str">
            <v>15CĐ</v>
          </cell>
          <cell r="I3457" t="str">
            <v>HK1 (2015 - 2016)</v>
          </cell>
          <cell r="J3457" t="str">
            <v>30/03/2016</v>
          </cell>
          <cell r="K3457" t="str">
            <v>30/03/2016</v>
          </cell>
          <cell r="L3457" t="str">
            <v>Thu học phí</v>
          </cell>
          <cell r="M3457" t="str">
            <v>Trần Thị Thảo Vân</v>
          </cell>
          <cell r="N3457">
            <v>7617</v>
          </cell>
          <cell r="O3457">
            <v>650000</v>
          </cell>
        </row>
        <row r="3458">
          <cell r="C3458" t="str">
            <v>15002639</v>
          </cell>
          <cell r="D3458" t="str">
            <v>Nguyễn Văn</v>
          </cell>
          <cell r="E3458" t="str">
            <v>Dương</v>
          </cell>
          <cell r="F3458" t="str">
            <v>20/09/1997</v>
          </cell>
          <cell r="G3458" t="str">
            <v>15CĐ-ĐĐT7</v>
          </cell>
          <cell r="H3458" t="str">
            <v>15CĐ</v>
          </cell>
          <cell r="I3458" t="str">
            <v>HK1 (2015 - 2016)</v>
          </cell>
          <cell r="J3458" t="str">
            <v>30/03/2016</v>
          </cell>
          <cell r="K3458" t="str">
            <v>30/03/2016</v>
          </cell>
          <cell r="L3458" t="str">
            <v>Thu học phí</v>
          </cell>
          <cell r="M3458" t="str">
            <v>Trần Thị Thảo Vân</v>
          </cell>
          <cell r="N3458">
            <v>7621</v>
          </cell>
          <cell r="O3458">
            <v>650000</v>
          </cell>
        </row>
        <row r="3459">
          <cell r="C3459" t="str">
            <v>15002619</v>
          </cell>
          <cell r="D3459" t="str">
            <v>Nguyễn Hồng</v>
          </cell>
          <cell r="E3459" t="str">
            <v>Hậu</v>
          </cell>
          <cell r="F3459" t="str">
            <v>25/02/1997</v>
          </cell>
          <cell r="G3459" t="str">
            <v>15CĐ-ĐĐT7</v>
          </cell>
          <cell r="H3459" t="str">
            <v>15CĐ</v>
          </cell>
          <cell r="I3459" t="str">
            <v>HK1 (2015 - 2016)</v>
          </cell>
          <cell r="J3459" t="str">
            <v>30/03/2016</v>
          </cell>
          <cell r="K3459" t="str">
            <v>30/03/2016</v>
          </cell>
          <cell r="L3459" t="str">
            <v>Thu học phí</v>
          </cell>
          <cell r="M3459" t="str">
            <v>Trần Thị Thảo Vân</v>
          </cell>
          <cell r="N3459">
            <v>7623</v>
          </cell>
          <cell r="O3459">
            <v>650000</v>
          </cell>
        </row>
        <row r="3460">
          <cell r="C3460" t="str">
            <v>15002666</v>
          </cell>
          <cell r="D3460" t="str">
            <v>Huỳnh Công</v>
          </cell>
          <cell r="E3460" t="str">
            <v>Thạch</v>
          </cell>
          <cell r="F3460" t="str">
            <v>13/10/1997</v>
          </cell>
          <cell r="G3460" t="str">
            <v>15CĐ-ĐĐT7</v>
          </cell>
          <cell r="H3460" t="str">
            <v>15CĐ</v>
          </cell>
          <cell r="I3460" t="str">
            <v>HK1 (2015 - 2016)</v>
          </cell>
          <cell r="J3460" t="str">
            <v>30/03/2016</v>
          </cell>
          <cell r="K3460" t="str">
            <v>30/03/2016</v>
          </cell>
          <cell r="L3460" t="str">
            <v>Thu học phí</v>
          </cell>
          <cell r="M3460" t="str">
            <v>Trần Thị Thảo Vân</v>
          </cell>
          <cell r="N3460">
            <v>7625</v>
          </cell>
          <cell r="O3460">
            <v>650000</v>
          </cell>
        </row>
        <row r="3461">
          <cell r="C3461" t="str">
            <v>15002618</v>
          </cell>
          <cell r="D3461" t="str">
            <v>Nguyễn Bách</v>
          </cell>
          <cell r="E3461" t="str">
            <v>Tuyên</v>
          </cell>
          <cell r="F3461" t="str">
            <v>16/07/1997</v>
          </cell>
          <cell r="G3461" t="str">
            <v>15CĐ-ĐĐT7</v>
          </cell>
          <cell r="H3461" t="str">
            <v>15CĐ</v>
          </cell>
          <cell r="I3461" t="str">
            <v>HK1 (2015 - 2016)</v>
          </cell>
          <cell r="J3461" t="str">
            <v>30/03/2016</v>
          </cell>
          <cell r="K3461" t="str">
            <v>30/03/2016</v>
          </cell>
          <cell r="L3461" t="str">
            <v>Thu học phí</v>
          </cell>
          <cell r="M3461" t="str">
            <v>Trần Thị Thảo Vân</v>
          </cell>
          <cell r="N3461">
            <v>7627</v>
          </cell>
          <cell r="O3461">
            <v>650000</v>
          </cell>
        </row>
        <row r="3462">
          <cell r="C3462" t="str">
            <v>15002776</v>
          </cell>
          <cell r="D3462" t="str">
            <v>Lê Công</v>
          </cell>
          <cell r="E3462" t="str">
            <v>Thiện</v>
          </cell>
          <cell r="F3462" t="str">
            <v>06/10/1996</v>
          </cell>
          <cell r="G3462" t="str">
            <v>15CĐ-ĐĐT7</v>
          </cell>
          <cell r="H3462" t="str">
            <v>15CĐ</v>
          </cell>
          <cell r="I3462" t="str">
            <v>HK1 (2015 - 2016)</v>
          </cell>
          <cell r="J3462" t="str">
            <v>01/04/2016</v>
          </cell>
          <cell r="K3462" t="str">
            <v>01/04/2016</v>
          </cell>
          <cell r="L3462" t="str">
            <v>Thu học phí</v>
          </cell>
          <cell r="M3462" t="str">
            <v>Trần Thị Thảo Vân</v>
          </cell>
          <cell r="N3462">
            <v>7938</v>
          </cell>
          <cell r="O3462">
            <v>650000</v>
          </cell>
        </row>
        <row r="3463">
          <cell r="C3463" t="str">
            <v>15002787</v>
          </cell>
          <cell r="D3463" t="str">
            <v>Nguyễn Nam</v>
          </cell>
          <cell r="E3463" t="str">
            <v>Tiến</v>
          </cell>
          <cell r="F3463" t="str">
            <v>04/07/1997</v>
          </cell>
          <cell r="G3463" t="str">
            <v>15CĐ-ĐĐT7</v>
          </cell>
          <cell r="H3463" t="str">
            <v>15CĐ</v>
          </cell>
          <cell r="I3463" t="str">
            <v>HK1 (2015 - 2016)</v>
          </cell>
          <cell r="J3463" t="str">
            <v>01/04/2016</v>
          </cell>
          <cell r="K3463" t="str">
            <v>01/04/2016</v>
          </cell>
          <cell r="L3463" t="str">
            <v>Thu học phí</v>
          </cell>
          <cell r="M3463" t="str">
            <v>Trần Thị Thảo Vân</v>
          </cell>
          <cell r="N3463">
            <v>8047</v>
          </cell>
          <cell r="O3463">
            <v>650000</v>
          </cell>
        </row>
        <row r="3464">
          <cell r="C3464" t="str">
            <v>15002690</v>
          </cell>
          <cell r="D3464" t="str">
            <v>Huỳnh Minh</v>
          </cell>
          <cell r="E3464" t="str">
            <v>Điền</v>
          </cell>
          <cell r="F3464" t="str">
            <v>10/09/1997</v>
          </cell>
          <cell r="G3464" t="str">
            <v>15CĐ-ĐĐT7</v>
          </cell>
          <cell r="H3464" t="str">
            <v>15CĐ</v>
          </cell>
          <cell r="I3464" t="str">
            <v>HK1 (2015 - 2016)</v>
          </cell>
          <cell r="J3464" t="str">
            <v>19/04/2016</v>
          </cell>
          <cell r="K3464" t="str">
            <v>19/04/2016</v>
          </cell>
          <cell r="L3464" t="str">
            <v>Thu học phí</v>
          </cell>
          <cell r="M3464" t="str">
            <v>Trần Thị Thảo Vân</v>
          </cell>
          <cell r="N3464">
            <v>8863</v>
          </cell>
          <cell r="O3464">
            <v>650000</v>
          </cell>
        </row>
        <row r="3465">
          <cell r="C3465" t="str">
            <v>15002770</v>
          </cell>
          <cell r="D3465" t="str">
            <v>Trần Văn</v>
          </cell>
          <cell r="E3465" t="str">
            <v>Lưu</v>
          </cell>
          <cell r="F3465" t="str">
            <v>19/01/1997</v>
          </cell>
          <cell r="G3465" t="str">
            <v>15CĐ-ĐĐT7</v>
          </cell>
          <cell r="H3465" t="str">
            <v>15CĐ</v>
          </cell>
          <cell r="I3465" t="str">
            <v>HK1 (2015 - 2016)</v>
          </cell>
          <cell r="J3465" t="str">
            <v>13/04/2016</v>
          </cell>
          <cell r="K3465" t="str">
            <v>13/04/2016</v>
          </cell>
          <cell r="L3465" t="str">
            <v>Thu học phí</v>
          </cell>
          <cell r="M3465" t="str">
            <v>Phạm Lê Đông  Hưng</v>
          </cell>
          <cell r="N3465">
            <v>9041</v>
          </cell>
          <cell r="O3465">
            <v>650000</v>
          </cell>
        </row>
        <row r="3466">
          <cell r="C3466" t="str">
            <v>15002786</v>
          </cell>
          <cell r="D3466" t="str">
            <v>Đặng Trung</v>
          </cell>
          <cell r="E3466" t="str">
            <v>Tín</v>
          </cell>
          <cell r="F3466" t="str">
            <v>10/10/1997</v>
          </cell>
          <cell r="G3466" t="str">
            <v>15CĐ-ĐĐT7</v>
          </cell>
          <cell r="H3466" t="str">
            <v>15CĐ</v>
          </cell>
          <cell r="I3466" t="str">
            <v>HK1 (2015 - 2016)</v>
          </cell>
          <cell r="J3466" t="str">
            <v>23/04/2016</v>
          </cell>
          <cell r="K3466" t="str">
            <v>23/04/2016</v>
          </cell>
          <cell r="L3466" t="str">
            <v>Thu học phí</v>
          </cell>
          <cell r="M3466" t="str">
            <v>Trần Thị Thảo Vân</v>
          </cell>
          <cell r="N3466">
            <v>9137</v>
          </cell>
          <cell r="O3466">
            <v>650000</v>
          </cell>
        </row>
        <row r="3467">
          <cell r="C3467" t="str">
            <v>15002671</v>
          </cell>
          <cell r="D3467" t="str">
            <v>Ngô Văn</v>
          </cell>
          <cell r="E3467" t="str">
            <v>Bính</v>
          </cell>
          <cell r="F3467" t="str">
            <v>06/03/1997</v>
          </cell>
          <cell r="G3467" t="str">
            <v>15CĐ-ĐĐT7</v>
          </cell>
          <cell r="H3467" t="str">
            <v>15CĐ</v>
          </cell>
          <cell r="I3467" t="str">
            <v>HK1 (2015 - 2016)</v>
          </cell>
          <cell r="J3467" t="str">
            <v>23/04/2016</v>
          </cell>
          <cell r="K3467" t="str">
            <v>23/04/2016</v>
          </cell>
          <cell r="L3467" t="str">
            <v>Thu học phí</v>
          </cell>
          <cell r="M3467" t="str">
            <v>Trần Thị Thảo Vân</v>
          </cell>
          <cell r="N3467">
            <v>9223</v>
          </cell>
          <cell r="O3467">
            <v>500000</v>
          </cell>
        </row>
        <row r="3468">
          <cell r="C3468" t="str">
            <v>15002717</v>
          </cell>
          <cell r="D3468" t="str">
            <v>Trương Doãn</v>
          </cell>
          <cell r="E3468" t="str">
            <v>Lương</v>
          </cell>
          <cell r="F3468" t="str">
            <v>20/02/1997</v>
          </cell>
          <cell r="G3468" t="str">
            <v>15CĐ-ĐĐT7</v>
          </cell>
          <cell r="H3468" t="str">
            <v>15CĐ</v>
          </cell>
          <cell r="I3468" t="str">
            <v>HK1 (2015 - 2016)</v>
          </cell>
          <cell r="J3468" t="str">
            <v>25/04/2016</v>
          </cell>
          <cell r="K3468" t="str">
            <v>25/04/2016</v>
          </cell>
          <cell r="L3468" t="str">
            <v>Thu học phí</v>
          </cell>
          <cell r="M3468" t="str">
            <v>Trần Thị Thảo Vân</v>
          </cell>
          <cell r="N3468">
            <v>9258</v>
          </cell>
          <cell r="O3468">
            <v>650000</v>
          </cell>
        </row>
        <row r="3469">
          <cell r="C3469" t="str">
            <v>15002684</v>
          </cell>
          <cell r="D3469" t="str">
            <v>Trần Ngọc</v>
          </cell>
          <cell r="E3469" t="str">
            <v>Tài</v>
          </cell>
          <cell r="F3469" t="str">
            <v>12/08/1997</v>
          </cell>
          <cell r="G3469" t="str">
            <v>15CĐ-ĐĐT7</v>
          </cell>
          <cell r="H3469" t="str">
            <v>15CĐ</v>
          </cell>
          <cell r="I3469" t="str">
            <v>HK1 (2015 - 2016)</v>
          </cell>
          <cell r="J3469" t="str">
            <v>22/04/2016</v>
          </cell>
          <cell r="K3469" t="str">
            <v>22/04/2016</v>
          </cell>
          <cell r="L3469" t="str">
            <v>Thu học phí</v>
          </cell>
          <cell r="M3469" t="str">
            <v>Trần Thị Thảo Vân</v>
          </cell>
          <cell r="N3469">
            <v>9586</v>
          </cell>
          <cell r="O3469">
            <v>650000</v>
          </cell>
        </row>
        <row r="3470">
          <cell r="C3470" t="str">
            <v>15002693</v>
          </cell>
          <cell r="D3470" t="str">
            <v>Trần Thiên</v>
          </cell>
          <cell r="E3470" t="str">
            <v>Trúc</v>
          </cell>
          <cell r="F3470" t="str">
            <v>15/9/1996</v>
          </cell>
          <cell r="G3470" t="str">
            <v>15CĐ-ĐĐT7</v>
          </cell>
          <cell r="H3470" t="str">
            <v>15CĐ</v>
          </cell>
          <cell r="I3470" t="str">
            <v>HK1 (2015 - 2016)</v>
          </cell>
          <cell r="J3470" t="str">
            <v>22/04/2016</v>
          </cell>
          <cell r="K3470" t="str">
            <v>22/04/2016</v>
          </cell>
          <cell r="L3470" t="str">
            <v>Thu học phí</v>
          </cell>
          <cell r="M3470" t="str">
            <v>Trần Thị Thảo Vân</v>
          </cell>
          <cell r="N3470">
            <v>9588</v>
          </cell>
          <cell r="O3470">
            <v>650000</v>
          </cell>
        </row>
        <row r="3471">
          <cell r="C3471" t="str">
            <v>15002763</v>
          </cell>
          <cell r="D3471" t="str">
            <v>Huỳnh Minh</v>
          </cell>
          <cell r="E3471" t="str">
            <v>Tài</v>
          </cell>
          <cell r="F3471" t="str">
            <v>25/09/1995</v>
          </cell>
          <cell r="G3471" t="str">
            <v>15CĐ-ĐĐT7</v>
          </cell>
          <cell r="H3471" t="str">
            <v>15CĐ</v>
          </cell>
          <cell r="I3471" t="str">
            <v>HK1 (2015 - 2016)</v>
          </cell>
          <cell r="J3471" t="str">
            <v>23/04/2016</v>
          </cell>
          <cell r="K3471" t="str">
            <v>23/04/2016</v>
          </cell>
          <cell r="L3471" t="str">
            <v>Thu học phí</v>
          </cell>
          <cell r="M3471" t="str">
            <v>Trần Thị Thảo Vân</v>
          </cell>
          <cell r="N3471">
            <v>9596</v>
          </cell>
          <cell r="O3471">
            <v>650000</v>
          </cell>
        </row>
        <row r="3472">
          <cell r="C3472" t="str">
            <v>15002579</v>
          </cell>
          <cell r="D3472" t="str">
            <v>Huỳnh Đăng</v>
          </cell>
          <cell r="E3472" t="str">
            <v>Khoa</v>
          </cell>
          <cell r="F3472" t="str">
            <v>18/11/1996</v>
          </cell>
          <cell r="G3472" t="str">
            <v>15CĐ-ĐĐT7</v>
          </cell>
          <cell r="H3472" t="str">
            <v>15CĐ</v>
          </cell>
          <cell r="I3472" t="str">
            <v>HK1 (2015 - 2016)</v>
          </cell>
          <cell r="J3472" t="str">
            <v>04/05/2016</v>
          </cell>
          <cell r="K3472" t="str">
            <v>04/05/2016</v>
          </cell>
          <cell r="L3472" t="str">
            <v>Thu học phí</v>
          </cell>
          <cell r="M3472" t="str">
            <v>Trần Thị Thảo Vân</v>
          </cell>
          <cell r="N3472">
            <v>10075</v>
          </cell>
          <cell r="O3472">
            <v>650000</v>
          </cell>
        </row>
        <row r="3473">
          <cell r="C3473" t="str">
            <v>15002757</v>
          </cell>
          <cell r="D3473" t="str">
            <v>Huỳnh Thanh</v>
          </cell>
          <cell r="E3473" t="str">
            <v>Hậu</v>
          </cell>
          <cell r="F3473" t="str">
            <v>18/09/1997</v>
          </cell>
          <cell r="G3473" t="str">
            <v>15CĐ-ĐĐT7</v>
          </cell>
          <cell r="H3473" t="str">
            <v>15CĐ</v>
          </cell>
          <cell r="I3473" t="str">
            <v>HK1 (2015 - 2016)</v>
          </cell>
          <cell r="J3473" t="str">
            <v>27/06/2016</v>
          </cell>
          <cell r="K3473" t="str">
            <v>27/06/2016</v>
          </cell>
          <cell r="L3473" t="str">
            <v>Thu học phí</v>
          </cell>
          <cell r="M3473" t="str">
            <v>Phạm Lê Đông  Hưng</v>
          </cell>
          <cell r="N3473">
            <v>10570</v>
          </cell>
          <cell r="O3473">
            <v>650000</v>
          </cell>
        </row>
        <row r="3474">
          <cell r="C3474" t="str">
            <v>15002774</v>
          </cell>
          <cell r="D3474" t="str">
            <v>Huỳnh Ngọc</v>
          </cell>
          <cell r="E3474" t="str">
            <v>Nhân</v>
          </cell>
          <cell r="F3474" t="str">
            <v>24/04/1997</v>
          </cell>
          <cell r="G3474" t="str">
            <v>15CĐ-ĐĐT7</v>
          </cell>
          <cell r="H3474" t="str">
            <v>15CĐ</v>
          </cell>
          <cell r="I3474" t="str">
            <v>HK1 (2015 - 2016)</v>
          </cell>
          <cell r="J3474" t="str">
            <v>21/05/2016</v>
          </cell>
          <cell r="K3474" t="str">
            <v>21/05/2016</v>
          </cell>
          <cell r="L3474" t="str">
            <v>Thu học phí</v>
          </cell>
          <cell r="M3474" t="str">
            <v>Trần Thị Minh  Thoa</v>
          </cell>
          <cell r="N3474">
            <v>10700</v>
          </cell>
          <cell r="O3474">
            <v>650000</v>
          </cell>
        </row>
        <row r="3475">
          <cell r="C3475" t="str">
            <v>15002630</v>
          </cell>
          <cell r="D3475" t="str">
            <v>Dương Trường</v>
          </cell>
          <cell r="E3475" t="str">
            <v>Giang</v>
          </cell>
          <cell r="F3475" t="str">
            <v>09/09/1997</v>
          </cell>
          <cell r="G3475" t="str">
            <v>15CĐ-ĐĐT7</v>
          </cell>
          <cell r="H3475" t="str">
            <v>15CĐ</v>
          </cell>
          <cell r="I3475" t="str">
            <v>HK1 (2015 - 2016)</v>
          </cell>
          <cell r="J3475" t="str">
            <v>24/05/2016</v>
          </cell>
          <cell r="K3475" t="str">
            <v>24/05/2016</v>
          </cell>
          <cell r="L3475" t="str">
            <v>Thu học phí</v>
          </cell>
          <cell r="M3475" t="str">
            <v>Trần Thị Thảo Vân</v>
          </cell>
          <cell r="N3475">
            <v>10738</v>
          </cell>
          <cell r="O3475">
            <v>650000</v>
          </cell>
        </row>
        <row r="3476">
          <cell r="C3476" t="str">
            <v>15002628</v>
          </cell>
          <cell r="D3476" t="str">
            <v>Vũ Hữu</v>
          </cell>
          <cell r="E3476" t="str">
            <v>Sơn</v>
          </cell>
          <cell r="F3476" t="str">
            <v>13/04/1997</v>
          </cell>
          <cell r="G3476" t="str">
            <v>15CĐ-ĐĐT7</v>
          </cell>
          <cell r="H3476" t="str">
            <v>15CĐ</v>
          </cell>
          <cell r="I3476" t="str">
            <v>HK1 (2015 - 2016)</v>
          </cell>
          <cell r="J3476" t="str">
            <v>25/05/2016</v>
          </cell>
          <cell r="K3476" t="str">
            <v>25/05/2016</v>
          </cell>
          <cell r="L3476" t="str">
            <v>Thu học phí</v>
          </cell>
          <cell r="M3476" t="str">
            <v>Trần Thị Thảo Vân</v>
          </cell>
          <cell r="N3476">
            <v>10772</v>
          </cell>
          <cell r="O3476">
            <v>650000</v>
          </cell>
        </row>
        <row r="3477">
          <cell r="C3477" t="str">
            <v>15002759</v>
          </cell>
          <cell r="D3477" t="str">
            <v>Võ Xuân</v>
          </cell>
          <cell r="E3477" t="str">
            <v>Tha</v>
          </cell>
          <cell r="F3477" t="str">
            <v>06/07/1993</v>
          </cell>
          <cell r="G3477" t="str">
            <v>15CĐ-ĐĐT7</v>
          </cell>
          <cell r="H3477" t="str">
            <v>15CĐ</v>
          </cell>
          <cell r="I3477" t="str">
            <v>HK1 (2015 - 2016)</v>
          </cell>
          <cell r="J3477" t="str">
            <v>25/05/2016</v>
          </cell>
          <cell r="K3477" t="str">
            <v>25/05/2016</v>
          </cell>
          <cell r="L3477" t="str">
            <v>Thu học phí</v>
          </cell>
          <cell r="M3477" t="str">
            <v>Trần Thị Thảo Vân</v>
          </cell>
          <cell r="N3477">
            <v>10774</v>
          </cell>
          <cell r="O3477">
            <v>650000</v>
          </cell>
        </row>
        <row r="3478">
          <cell r="C3478" t="str">
            <v>15002828</v>
          </cell>
          <cell r="D3478" t="str">
            <v>Huỳnh Xuân</v>
          </cell>
          <cell r="E3478" t="str">
            <v>Hùng</v>
          </cell>
          <cell r="F3478" t="str">
            <v>13/09/1996</v>
          </cell>
          <cell r="G3478" t="str">
            <v>15CĐ-ĐĐT8</v>
          </cell>
          <cell r="H3478" t="str">
            <v>15CĐ</v>
          </cell>
          <cell r="I3478" t="str">
            <v>HK1 (2015 - 2016)</v>
          </cell>
          <cell r="J3478" t="str">
            <v>01/09/2015</v>
          </cell>
          <cell r="K3478" t="str">
            <v>01/09/2015</v>
          </cell>
          <cell r="L3478" t="str">
            <v>Thu học phí nhập học</v>
          </cell>
          <cell r="M3478" t="str">
            <v>Trần Thị Thảo Vân</v>
          </cell>
          <cell r="N3478">
            <v>2322</v>
          </cell>
          <cell r="O3478">
            <v>2500000</v>
          </cell>
        </row>
        <row r="3479">
          <cell r="C3479" t="str">
            <v>15002864</v>
          </cell>
          <cell r="D3479" t="str">
            <v>Lê Hoàng</v>
          </cell>
          <cell r="E3479" t="str">
            <v>Việt</v>
          </cell>
          <cell r="F3479" t="str">
            <v>06/11/1997</v>
          </cell>
          <cell r="G3479" t="str">
            <v>15CĐ-ĐĐT8</v>
          </cell>
          <cell r="H3479" t="str">
            <v>15CĐ</v>
          </cell>
          <cell r="I3479" t="str">
            <v>HK1 (2015 - 2016)</v>
          </cell>
          <cell r="J3479" t="str">
            <v>03/09/2015</v>
          </cell>
          <cell r="K3479" t="str">
            <v>03/09/2015</v>
          </cell>
          <cell r="L3479" t="str">
            <v>Thu học phí nhập học</v>
          </cell>
          <cell r="M3479" t="str">
            <v>Trần Thị Thảo Vân</v>
          </cell>
          <cell r="N3479">
            <v>2338</v>
          </cell>
          <cell r="O3479">
            <v>2500000</v>
          </cell>
        </row>
        <row r="3480">
          <cell r="C3480" t="str">
            <v>15002865</v>
          </cell>
          <cell r="D3480" t="str">
            <v>Nguyễn Tiến</v>
          </cell>
          <cell r="E3480" t="str">
            <v>Đạt</v>
          </cell>
          <cell r="F3480" t="str">
            <v>23/05/1997</v>
          </cell>
          <cell r="G3480" t="str">
            <v>15CĐ-ĐĐT8</v>
          </cell>
          <cell r="H3480" t="str">
            <v>15CĐ</v>
          </cell>
          <cell r="I3480" t="str">
            <v>HK1 (2015 - 2016)</v>
          </cell>
          <cell r="J3480" t="str">
            <v>03/09/2015</v>
          </cell>
          <cell r="K3480" t="str">
            <v>03/09/2015</v>
          </cell>
          <cell r="L3480" t="str">
            <v>Thu học phí nhập học</v>
          </cell>
          <cell r="M3480" t="str">
            <v>Trần Thị Thảo Vân</v>
          </cell>
          <cell r="N3480">
            <v>2339</v>
          </cell>
          <cell r="O3480">
            <v>2500000</v>
          </cell>
        </row>
        <row r="3481">
          <cell r="C3481" t="str">
            <v>15002866</v>
          </cell>
          <cell r="D3481" t="str">
            <v>Đỗ Trần Hoàng</v>
          </cell>
          <cell r="E3481" t="str">
            <v>Bảo</v>
          </cell>
          <cell r="F3481" t="str">
            <v>17/10/1997</v>
          </cell>
          <cell r="G3481" t="str">
            <v>15CĐ-ĐĐT8</v>
          </cell>
          <cell r="H3481" t="str">
            <v>15CĐ</v>
          </cell>
          <cell r="I3481" t="str">
            <v>HK1 (2015 - 2016)</v>
          </cell>
          <cell r="J3481" t="str">
            <v>03/09/2015</v>
          </cell>
          <cell r="K3481" t="str">
            <v>03/09/2015</v>
          </cell>
          <cell r="L3481" t="str">
            <v>Thu học phí nhập học</v>
          </cell>
          <cell r="M3481" t="str">
            <v>Trần Thị Thảo Vân</v>
          </cell>
          <cell r="N3481">
            <v>2340</v>
          </cell>
          <cell r="O3481">
            <v>2500000</v>
          </cell>
        </row>
        <row r="3482">
          <cell r="C3482" t="str">
            <v>15002890</v>
          </cell>
          <cell r="D3482" t="str">
            <v>Mai Hồng</v>
          </cell>
          <cell r="E3482" t="str">
            <v>Phước</v>
          </cell>
          <cell r="F3482" t="str">
            <v>22/10/1997</v>
          </cell>
          <cell r="G3482" t="str">
            <v>15CĐ-ĐĐT8</v>
          </cell>
          <cell r="H3482" t="str">
            <v>15CĐ</v>
          </cell>
          <cell r="I3482" t="str">
            <v>HK1 (2015 - 2016)</v>
          </cell>
          <cell r="J3482" t="str">
            <v>03/09/2015</v>
          </cell>
          <cell r="K3482" t="str">
            <v>03/09/2015</v>
          </cell>
          <cell r="L3482" t="str">
            <v>Thu học phí nhập học</v>
          </cell>
          <cell r="M3482" t="str">
            <v>Trần Thị Thảo Vân</v>
          </cell>
          <cell r="N3482">
            <v>2358</v>
          </cell>
          <cell r="O3482">
            <v>2500000</v>
          </cell>
        </row>
        <row r="3483">
          <cell r="C3483" t="str">
            <v>15002894</v>
          </cell>
          <cell r="D3483" t="str">
            <v>Phạm Minh</v>
          </cell>
          <cell r="E3483" t="str">
            <v>Đầy</v>
          </cell>
          <cell r="F3483" t="str">
            <v>16/10/1996</v>
          </cell>
          <cell r="G3483" t="str">
            <v>15CĐ-ĐĐT8</v>
          </cell>
          <cell r="H3483" t="str">
            <v>15CĐ</v>
          </cell>
          <cell r="I3483" t="str">
            <v>HK1 (2015 - 2016)</v>
          </cell>
          <cell r="J3483" t="str">
            <v>03/09/2015</v>
          </cell>
          <cell r="K3483" t="str">
            <v>03/09/2015</v>
          </cell>
          <cell r="L3483" t="str">
            <v>Thu học phí nhập học</v>
          </cell>
          <cell r="M3483" t="str">
            <v>Trần Thị Thảo Vân</v>
          </cell>
          <cell r="N3483">
            <v>2361</v>
          </cell>
          <cell r="O3483">
            <v>2500000</v>
          </cell>
        </row>
        <row r="3484">
          <cell r="C3484" t="str">
            <v>15002901</v>
          </cell>
          <cell r="D3484" t="str">
            <v>Lê Quang</v>
          </cell>
          <cell r="E3484" t="str">
            <v>Thống</v>
          </cell>
          <cell r="F3484" t="str">
            <v>18/09/1997</v>
          </cell>
          <cell r="G3484" t="str">
            <v>15CĐ-ĐĐT8</v>
          </cell>
          <cell r="H3484" t="str">
            <v>15CĐ</v>
          </cell>
          <cell r="I3484" t="str">
            <v>HK1 (2015 - 2016)</v>
          </cell>
          <cell r="J3484" t="str">
            <v>03/09/2015</v>
          </cell>
          <cell r="K3484" t="str">
            <v>03/09/2015</v>
          </cell>
          <cell r="L3484" t="str">
            <v>Thu học phí nhập học</v>
          </cell>
          <cell r="M3484" t="str">
            <v>Trần Thị Thảo Vân</v>
          </cell>
          <cell r="N3484">
            <v>2367</v>
          </cell>
          <cell r="O3484">
            <v>2500000</v>
          </cell>
        </row>
        <row r="3485">
          <cell r="C3485" t="str">
            <v>15002916</v>
          </cell>
          <cell r="D3485" t="str">
            <v>Nguyễn Ngô Hoàng</v>
          </cell>
          <cell r="E3485" t="str">
            <v>Sang</v>
          </cell>
          <cell r="F3485" t="str">
            <v>22/08/1997</v>
          </cell>
          <cell r="G3485" t="str">
            <v>15CĐ-ĐĐT8</v>
          </cell>
          <cell r="H3485" t="str">
            <v>15CĐ</v>
          </cell>
          <cell r="I3485" t="str">
            <v>HK1 (2015 - 2016)</v>
          </cell>
          <cell r="J3485" t="str">
            <v>03/09/2015</v>
          </cell>
          <cell r="K3485" t="str">
            <v>03/09/2015</v>
          </cell>
          <cell r="L3485" t="str">
            <v>Thu học phí nhập học</v>
          </cell>
          <cell r="M3485" t="str">
            <v>Trần Thị Thảo Vân</v>
          </cell>
          <cell r="N3485">
            <v>2370</v>
          </cell>
          <cell r="O3485">
            <v>2500000</v>
          </cell>
        </row>
        <row r="3486">
          <cell r="C3486" t="str">
            <v>15002917</v>
          </cell>
          <cell r="D3486" t="str">
            <v>Phạm Đức</v>
          </cell>
          <cell r="E3486" t="str">
            <v>Trí</v>
          </cell>
          <cell r="F3486" t="str">
            <v>11/06/1997</v>
          </cell>
          <cell r="G3486" t="str">
            <v>15CĐ-ĐĐT8</v>
          </cell>
          <cell r="H3486" t="str">
            <v>15CĐ</v>
          </cell>
          <cell r="I3486" t="str">
            <v>HK1 (2015 - 2016)</v>
          </cell>
          <cell r="J3486" t="str">
            <v>04/09/2015</v>
          </cell>
          <cell r="K3486" t="str">
            <v>04/09/2015</v>
          </cell>
          <cell r="L3486" t="str">
            <v>Thu học phí nhập học</v>
          </cell>
          <cell r="M3486" t="str">
            <v>Trần Thị Thảo Vân</v>
          </cell>
          <cell r="N3486">
            <v>2371</v>
          </cell>
          <cell r="O3486">
            <v>2500000</v>
          </cell>
        </row>
        <row r="3487">
          <cell r="C3487" t="str">
            <v>15002920</v>
          </cell>
          <cell r="D3487" t="str">
            <v>Trần Minh</v>
          </cell>
          <cell r="E3487" t="str">
            <v>Thuận</v>
          </cell>
          <cell r="F3487" t="str">
            <v>21/05/1997</v>
          </cell>
          <cell r="G3487" t="str">
            <v>15CĐ-ĐĐT8</v>
          </cell>
          <cell r="H3487" t="str">
            <v>15CĐ</v>
          </cell>
          <cell r="I3487" t="str">
            <v>HK1 (2015 - 2016)</v>
          </cell>
          <cell r="J3487" t="str">
            <v>04/09/2015</v>
          </cell>
          <cell r="K3487" t="str">
            <v>04/09/2015</v>
          </cell>
          <cell r="L3487" t="str">
            <v>Thu học phí nhập học</v>
          </cell>
          <cell r="M3487" t="str">
            <v>Trần Thị Thảo Vân</v>
          </cell>
          <cell r="N3487">
            <v>2374</v>
          </cell>
          <cell r="O3487">
            <v>2500000</v>
          </cell>
        </row>
        <row r="3488">
          <cell r="C3488" t="str">
            <v>15002938</v>
          </cell>
          <cell r="D3488" t="str">
            <v>Nguyễn Đức</v>
          </cell>
          <cell r="E3488" t="str">
            <v>Phát</v>
          </cell>
          <cell r="F3488" t="str">
            <v>01/07/1997</v>
          </cell>
          <cell r="G3488" t="str">
            <v>15CĐ-ĐĐT8</v>
          </cell>
          <cell r="H3488" t="str">
            <v>15CĐ</v>
          </cell>
          <cell r="I3488" t="str">
            <v>HK1 (2015 - 2016)</v>
          </cell>
          <cell r="J3488" t="str">
            <v>04/09/2015</v>
          </cell>
          <cell r="K3488" t="str">
            <v>04/09/2015</v>
          </cell>
          <cell r="L3488" t="str">
            <v>Thu học phí nhập học</v>
          </cell>
          <cell r="M3488" t="str">
            <v>Trần Thị Thảo Vân</v>
          </cell>
          <cell r="N3488">
            <v>2384</v>
          </cell>
          <cell r="O3488">
            <v>2500000</v>
          </cell>
        </row>
        <row r="3489">
          <cell r="C3489" t="str">
            <v>15002952</v>
          </cell>
          <cell r="D3489" t="str">
            <v>Tạ Văn</v>
          </cell>
          <cell r="E3489" t="str">
            <v>Tiến</v>
          </cell>
          <cell r="F3489" t="str">
            <v>22/02/1997</v>
          </cell>
          <cell r="G3489" t="str">
            <v>15CĐ-ĐĐT8</v>
          </cell>
          <cell r="H3489" t="str">
            <v>15CĐ</v>
          </cell>
          <cell r="I3489" t="str">
            <v>HK1 (2015 - 2016)</v>
          </cell>
          <cell r="J3489" t="str">
            <v>04/09/2015</v>
          </cell>
          <cell r="K3489" t="str">
            <v>04/09/2015</v>
          </cell>
          <cell r="L3489" t="str">
            <v>Thu học phí nhập học</v>
          </cell>
          <cell r="M3489" t="str">
            <v>Trần Thị Thảo Vân</v>
          </cell>
          <cell r="N3489">
            <v>2391</v>
          </cell>
          <cell r="O3489">
            <v>2500000</v>
          </cell>
        </row>
        <row r="3490">
          <cell r="C3490" t="str">
            <v>15002958</v>
          </cell>
          <cell r="D3490" t="str">
            <v>Vũ Nhật</v>
          </cell>
          <cell r="E3490" t="str">
            <v>Nam</v>
          </cell>
          <cell r="F3490" t="str">
            <v>17/01/1997</v>
          </cell>
          <cell r="G3490" t="str">
            <v>15CĐ-ĐĐT8</v>
          </cell>
          <cell r="H3490" t="str">
            <v>15CĐ</v>
          </cell>
          <cell r="I3490" t="str">
            <v>HK1 (2015 - 2016)</v>
          </cell>
          <cell r="J3490" t="str">
            <v>04/09/2015</v>
          </cell>
          <cell r="K3490" t="str">
            <v>04/09/2015</v>
          </cell>
          <cell r="L3490" t="str">
            <v>Thu học phí nhập học</v>
          </cell>
          <cell r="M3490" t="str">
            <v>Trần Thị Thảo Vân</v>
          </cell>
          <cell r="N3490">
            <v>2392</v>
          </cell>
          <cell r="O3490">
            <v>2500000</v>
          </cell>
        </row>
        <row r="3491">
          <cell r="C3491" t="str">
            <v>15002983</v>
          </cell>
          <cell r="D3491" t="str">
            <v>Nguyễn Hữu</v>
          </cell>
          <cell r="E3491" t="str">
            <v>Khương</v>
          </cell>
          <cell r="F3491" t="str">
            <v>21/05/1996</v>
          </cell>
          <cell r="G3491" t="str">
            <v>15CĐ-ĐĐT8</v>
          </cell>
          <cell r="H3491" t="str">
            <v>15CĐ</v>
          </cell>
          <cell r="I3491" t="str">
            <v>HK1 (2015 - 2016)</v>
          </cell>
          <cell r="J3491" t="str">
            <v>05/09/2015</v>
          </cell>
          <cell r="K3491" t="str">
            <v>05/09/2015</v>
          </cell>
          <cell r="L3491" t="str">
            <v>Thu học phí nhập học</v>
          </cell>
          <cell r="M3491" t="str">
            <v>System Administrator</v>
          </cell>
          <cell r="N3491">
            <v>2400</v>
          </cell>
          <cell r="O3491">
            <v>2500000</v>
          </cell>
        </row>
        <row r="3492">
          <cell r="C3492" t="str">
            <v>15002986</v>
          </cell>
          <cell r="D3492" t="str">
            <v>Nguyễn Gia Hảo</v>
          </cell>
          <cell r="E3492" t="str">
            <v>Hà</v>
          </cell>
          <cell r="F3492" t="str">
            <v>30/10/1997</v>
          </cell>
          <cell r="G3492" t="str">
            <v>15CĐ-ĐĐT8</v>
          </cell>
          <cell r="H3492" t="str">
            <v>15CĐ</v>
          </cell>
          <cell r="I3492" t="str">
            <v>HK1 (2015 - 2016)</v>
          </cell>
          <cell r="J3492" t="str">
            <v>05/09/2015</v>
          </cell>
          <cell r="K3492" t="str">
            <v>05/09/2015</v>
          </cell>
          <cell r="L3492" t="str">
            <v>Thu học phí nhập học</v>
          </cell>
          <cell r="M3492" t="str">
            <v>Trần Thị Thảo Vân</v>
          </cell>
          <cell r="N3492">
            <v>2403</v>
          </cell>
          <cell r="O3492">
            <v>2500000</v>
          </cell>
        </row>
        <row r="3493">
          <cell r="C3493" t="str">
            <v>15002991</v>
          </cell>
          <cell r="D3493" t="str">
            <v>Lê Thành</v>
          </cell>
          <cell r="E3493" t="str">
            <v>Long</v>
          </cell>
          <cell r="F3493" t="str">
            <v>20/11/1995</v>
          </cell>
          <cell r="G3493" t="str">
            <v>15CĐ-ĐĐT8</v>
          </cell>
          <cell r="H3493" t="str">
            <v>15CĐ</v>
          </cell>
          <cell r="I3493" t="str">
            <v>HK1 (2015 - 2016)</v>
          </cell>
          <cell r="J3493" t="str">
            <v>05/09/2015</v>
          </cell>
          <cell r="K3493" t="str">
            <v>05/09/2015</v>
          </cell>
          <cell r="L3493" t="str">
            <v>Thu học phí nhập học</v>
          </cell>
          <cell r="M3493" t="str">
            <v>Trần Thị Minh  Thoa</v>
          </cell>
          <cell r="N3493">
            <v>2414</v>
          </cell>
          <cell r="O3493">
            <v>2500000</v>
          </cell>
        </row>
        <row r="3494">
          <cell r="C3494" t="str">
            <v>15002994</v>
          </cell>
          <cell r="D3494" t="str">
            <v>Lâm</v>
          </cell>
          <cell r="E3494" t="str">
            <v>Hữu</v>
          </cell>
          <cell r="F3494" t="str">
            <v>23/05/1997</v>
          </cell>
          <cell r="G3494" t="str">
            <v>15CĐ-ĐĐT8</v>
          </cell>
          <cell r="H3494" t="str">
            <v>15CĐ</v>
          </cell>
          <cell r="I3494" t="str">
            <v>HK1 (2015 - 2016)</v>
          </cell>
          <cell r="J3494" t="str">
            <v>05/09/2015</v>
          </cell>
          <cell r="K3494" t="str">
            <v>05/09/2015</v>
          </cell>
          <cell r="L3494" t="str">
            <v>Thu học phí nhập học</v>
          </cell>
          <cell r="M3494" t="str">
            <v>Trần Thị Minh  Thoa</v>
          </cell>
          <cell r="N3494">
            <v>2417</v>
          </cell>
          <cell r="O3494">
            <v>2500000</v>
          </cell>
        </row>
        <row r="3495">
          <cell r="C3495" t="str">
            <v>15002995</v>
          </cell>
          <cell r="D3495" t="str">
            <v>Bùi Quang</v>
          </cell>
          <cell r="E3495" t="str">
            <v>Minh</v>
          </cell>
          <cell r="F3495" t="str">
            <v>12/08/1997</v>
          </cell>
          <cell r="G3495" t="str">
            <v>15CĐ-ĐĐT8</v>
          </cell>
          <cell r="H3495" t="str">
            <v>15CĐ</v>
          </cell>
          <cell r="I3495" t="str">
            <v>HK1 (2015 - 2016)</v>
          </cell>
          <cell r="J3495" t="str">
            <v>06/09/2015</v>
          </cell>
          <cell r="K3495" t="str">
            <v>06/09/2015</v>
          </cell>
          <cell r="L3495" t="str">
            <v>Thu học phí nhập học</v>
          </cell>
          <cell r="M3495" t="str">
            <v>Trần Thị Thảo Vân</v>
          </cell>
          <cell r="N3495">
            <v>2418</v>
          </cell>
          <cell r="O3495">
            <v>1772800</v>
          </cell>
        </row>
        <row r="3496">
          <cell r="C3496" t="str">
            <v>15003005</v>
          </cell>
          <cell r="D3496" t="str">
            <v>Nguyễn Minh</v>
          </cell>
          <cell r="E3496" t="str">
            <v>Trí</v>
          </cell>
          <cell r="F3496" t="str">
            <v>07/03/1997</v>
          </cell>
          <cell r="G3496" t="str">
            <v>15CĐ-ĐĐT8</v>
          </cell>
          <cell r="H3496" t="str">
            <v>15CĐ</v>
          </cell>
          <cell r="I3496" t="str">
            <v>HK1 (2015 - 2016)</v>
          </cell>
          <cell r="J3496" t="str">
            <v>07/09/2015</v>
          </cell>
          <cell r="K3496" t="str">
            <v>07/09/2015</v>
          </cell>
          <cell r="L3496" t="str">
            <v>Thu học phí nhập học</v>
          </cell>
          <cell r="M3496" t="str">
            <v>Trần Thị Thảo Vân</v>
          </cell>
          <cell r="N3496">
            <v>2421</v>
          </cell>
          <cell r="O3496">
            <v>2500000</v>
          </cell>
        </row>
        <row r="3497">
          <cell r="C3497" t="str">
            <v>15003014</v>
          </cell>
          <cell r="D3497" t="str">
            <v>Nguyễn Hoàng</v>
          </cell>
          <cell r="E3497" t="str">
            <v>Tân</v>
          </cell>
          <cell r="F3497" t="str">
            <v>27/07/1997</v>
          </cell>
          <cell r="G3497" t="str">
            <v>15CĐ-ĐĐT8</v>
          </cell>
          <cell r="H3497" t="str">
            <v>15CĐ</v>
          </cell>
          <cell r="I3497" t="str">
            <v>HK1 (2015 - 2016)</v>
          </cell>
          <cell r="J3497" t="str">
            <v>07/09/2015</v>
          </cell>
          <cell r="K3497" t="str">
            <v>07/09/2015</v>
          </cell>
          <cell r="L3497" t="str">
            <v>Thu học phí nhập học</v>
          </cell>
          <cell r="M3497" t="str">
            <v>Trần Thị Thảo Vân</v>
          </cell>
          <cell r="N3497">
            <v>2425</v>
          </cell>
          <cell r="O3497">
            <v>2500000</v>
          </cell>
        </row>
        <row r="3498">
          <cell r="C3498" t="str">
            <v>15003015</v>
          </cell>
          <cell r="D3498" t="str">
            <v>Trần Văn</v>
          </cell>
          <cell r="E3498" t="str">
            <v>Đạt</v>
          </cell>
          <cell r="F3498" t="str">
            <v>10/06/1997</v>
          </cell>
          <cell r="G3498" t="str">
            <v>15CĐ-ĐĐT8</v>
          </cell>
          <cell r="H3498" t="str">
            <v>15CĐ</v>
          </cell>
          <cell r="I3498" t="str">
            <v>HK1 (2015 - 2016)</v>
          </cell>
          <cell r="J3498" t="str">
            <v>07/09/2015</v>
          </cell>
          <cell r="K3498" t="str">
            <v>07/09/2015</v>
          </cell>
          <cell r="L3498" t="str">
            <v>Thu học phí nhập học</v>
          </cell>
          <cell r="M3498" t="str">
            <v>Trần Thị Thảo Vân</v>
          </cell>
          <cell r="N3498">
            <v>2426</v>
          </cell>
          <cell r="O3498">
            <v>2500000</v>
          </cell>
        </row>
        <row r="3499">
          <cell r="C3499" t="str">
            <v>15003112</v>
          </cell>
          <cell r="D3499" t="str">
            <v>Huỳnh Nhật</v>
          </cell>
          <cell r="E3499" t="str">
            <v>Tiến</v>
          </cell>
          <cell r="F3499" t="str">
            <v>26/02/1997</v>
          </cell>
          <cell r="G3499" t="str">
            <v>15CĐ-ĐĐT8</v>
          </cell>
          <cell r="H3499" t="str">
            <v>15CĐ</v>
          </cell>
          <cell r="I3499" t="str">
            <v>HK1 (2015 - 2016)</v>
          </cell>
          <cell r="J3499" t="str">
            <v>12/09/2015</v>
          </cell>
          <cell r="K3499" t="str">
            <v>12/09/2015</v>
          </cell>
          <cell r="L3499" t="str">
            <v>Thu học phí nhập học</v>
          </cell>
          <cell r="M3499" t="str">
            <v>Trần Thị Thảo Vân</v>
          </cell>
          <cell r="N3499">
            <v>2494</v>
          </cell>
          <cell r="O3499">
            <v>2500000</v>
          </cell>
        </row>
        <row r="3500">
          <cell r="C3500" t="str">
            <v>15002802</v>
          </cell>
          <cell r="D3500" t="str">
            <v>Nguyễn Đình</v>
          </cell>
          <cell r="E3500" t="str">
            <v>Luân</v>
          </cell>
          <cell r="F3500" t="str">
            <v>17/01/1997</v>
          </cell>
          <cell r="G3500" t="str">
            <v>15CĐ-ĐĐT8</v>
          </cell>
          <cell r="H3500" t="str">
            <v>15CĐ</v>
          </cell>
          <cell r="I3500" t="str">
            <v>HK1 (2015 - 2016)</v>
          </cell>
          <cell r="J3500" t="str">
            <v>01/09/2015</v>
          </cell>
          <cell r="K3500" t="str">
            <v>01/09/2015</v>
          </cell>
          <cell r="L3500" t="str">
            <v>Thu học phí nhập học</v>
          </cell>
          <cell r="M3500" t="str">
            <v>Phạm Lê Đông  Hưng</v>
          </cell>
          <cell r="N3500">
            <v>3534</v>
          </cell>
          <cell r="O3500">
            <v>2500000</v>
          </cell>
        </row>
        <row r="3501">
          <cell r="C3501" t="str">
            <v>15002803</v>
          </cell>
          <cell r="D3501" t="str">
            <v>Lưu Văn</v>
          </cell>
          <cell r="E3501" t="str">
            <v>Toàn</v>
          </cell>
          <cell r="F3501" t="str">
            <v>19/07/1995</v>
          </cell>
          <cell r="G3501" t="str">
            <v>15CĐ-ĐĐT8</v>
          </cell>
          <cell r="H3501" t="str">
            <v>15CĐ</v>
          </cell>
          <cell r="I3501" t="str">
            <v>HK1 (2015 - 2016)</v>
          </cell>
          <cell r="J3501" t="str">
            <v>01/09/2015</v>
          </cell>
          <cell r="K3501" t="str">
            <v>01/09/2015</v>
          </cell>
          <cell r="L3501" t="str">
            <v>Thu học phí nhập học</v>
          </cell>
          <cell r="M3501" t="str">
            <v>Phạm Lê Đông  Hưng</v>
          </cell>
          <cell r="N3501">
            <v>3535</v>
          </cell>
          <cell r="O3501">
            <v>2500000</v>
          </cell>
        </row>
        <row r="3502">
          <cell r="C3502" t="str">
            <v>15002808</v>
          </cell>
          <cell r="D3502" t="str">
            <v>Lê Chí</v>
          </cell>
          <cell r="E3502" t="str">
            <v>Thiện</v>
          </cell>
          <cell r="F3502" t="str">
            <v>15/06/1997</v>
          </cell>
          <cell r="G3502" t="str">
            <v>15CĐ-ĐĐT8</v>
          </cell>
          <cell r="H3502" t="str">
            <v>15CĐ</v>
          </cell>
          <cell r="I3502" t="str">
            <v>HK1 (2015 - 2016)</v>
          </cell>
          <cell r="J3502" t="str">
            <v>01/09/2015</v>
          </cell>
          <cell r="K3502" t="str">
            <v>01/09/2015</v>
          </cell>
          <cell r="L3502" t="str">
            <v>Thu học phí nhập học</v>
          </cell>
          <cell r="M3502" t="str">
            <v>Phạm Lê Đông  Hưng</v>
          </cell>
          <cell r="N3502">
            <v>3539</v>
          </cell>
          <cell r="O3502">
            <v>2500000</v>
          </cell>
        </row>
        <row r="3503">
          <cell r="C3503" t="str">
            <v>15002811</v>
          </cell>
          <cell r="D3503" t="str">
            <v>Mai Văn</v>
          </cell>
          <cell r="E3503" t="str">
            <v>Thành</v>
          </cell>
          <cell r="F3503" t="str">
            <v>08/12/1997</v>
          </cell>
          <cell r="G3503" t="str">
            <v>15CĐ-ĐĐT8</v>
          </cell>
          <cell r="H3503" t="str">
            <v>15CĐ</v>
          </cell>
          <cell r="I3503" t="str">
            <v>HK1 (2015 - 2016)</v>
          </cell>
          <cell r="J3503" t="str">
            <v>01/09/2015</v>
          </cell>
          <cell r="K3503" t="str">
            <v>01/09/2015</v>
          </cell>
          <cell r="L3503" t="str">
            <v>Thu học phí nhập học</v>
          </cell>
          <cell r="M3503" t="str">
            <v>Phạm Lê Đông  Hưng</v>
          </cell>
          <cell r="N3503">
            <v>3542</v>
          </cell>
          <cell r="O3503">
            <v>2500000</v>
          </cell>
        </row>
        <row r="3504">
          <cell r="C3504" t="str">
            <v>15002812</v>
          </cell>
          <cell r="D3504" t="str">
            <v>Nguyễn Hoàng Thế</v>
          </cell>
          <cell r="E3504" t="str">
            <v>Bảo</v>
          </cell>
          <cell r="F3504" t="str">
            <v>29/10/1997</v>
          </cell>
          <cell r="G3504" t="str">
            <v>15CĐ-ĐĐT8</v>
          </cell>
          <cell r="H3504" t="str">
            <v>15CĐ</v>
          </cell>
          <cell r="I3504" t="str">
            <v>HK1 (2015 - 2016)</v>
          </cell>
          <cell r="J3504" t="str">
            <v>01/09/2015</v>
          </cell>
          <cell r="K3504" t="str">
            <v>01/09/2015</v>
          </cell>
          <cell r="L3504" t="str">
            <v>Thu học phí nhập học</v>
          </cell>
          <cell r="M3504" t="str">
            <v>Phạm Lê Đông  Hưng</v>
          </cell>
          <cell r="N3504">
            <v>3543</v>
          </cell>
          <cell r="O3504">
            <v>2500000</v>
          </cell>
        </row>
        <row r="3505">
          <cell r="C3505" t="str">
            <v>15002815</v>
          </cell>
          <cell r="D3505" t="str">
            <v>Nguyễn Quốc</v>
          </cell>
          <cell r="E3505" t="str">
            <v>Triều</v>
          </cell>
          <cell r="F3505" t="str">
            <v>10/02/1997</v>
          </cell>
          <cell r="G3505" t="str">
            <v>15CĐ-ĐĐT8</v>
          </cell>
          <cell r="H3505" t="str">
            <v>15CĐ</v>
          </cell>
          <cell r="I3505" t="str">
            <v>HK1 (2015 - 2016)</v>
          </cell>
          <cell r="J3505" t="str">
            <v>01/09/2015</v>
          </cell>
          <cell r="K3505" t="str">
            <v>01/09/2015</v>
          </cell>
          <cell r="L3505" t="str">
            <v>Thu học phí nhập học</v>
          </cell>
          <cell r="M3505" t="str">
            <v>Phạm Lê Đông  Hưng</v>
          </cell>
          <cell r="N3505">
            <v>3546</v>
          </cell>
          <cell r="O3505">
            <v>2500000</v>
          </cell>
        </row>
        <row r="3506">
          <cell r="C3506" t="str">
            <v>15002817</v>
          </cell>
          <cell r="D3506" t="str">
            <v>Trương Hữu</v>
          </cell>
          <cell r="E3506" t="str">
            <v>Nghĩa</v>
          </cell>
          <cell r="F3506" t="str">
            <v>07/07/1997</v>
          </cell>
          <cell r="G3506" t="str">
            <v>15CĐ-ĐĐT8</v>
          </cell>
          <cell r="H3506" t="str">
            <v>15CĐ</v>
          </cell>
          <cell r="I3506" t="str">
            <v>HK1 (2015 - 2016)</v>
          </cell>
          <cell r="J3506" t="str">
            <v>01/09/2015</v>
          </cell>
          <cell r="K3506" t="str">
            <v>01/09/2015</v>
          </cell>
          <cell r="L3506" t="str">
            <v>Thu học phí nhập học</v>
          </cell>
          <cell r="M3506" t="str">
            <v>Phạm Lê Đông  Hưng</v>
          </cell>
          <cell r="N3506">
            <v>3548</v>
          </cell>
          <cell r="O3506">
            <v>2500000</v>
          </cell>
        </row>
        <row r="3507">
          <cell r="C3507" t="str">
            <v>15002835</v>
          </cell>
          <cell r="D3507" t="str">
            <v>Lại Văn</v>
          </cell>
          <cell r="E3507" t="str">
            <v>Duy</v>
          </cell>
          <cell r="F3507" t="str">
            <v>02/03/1996</v>
          </cell>
          <cell r="G3507" t="str">
            <v>15CĐ-ĐĐT8</v>
          </cell>
          <cell r="H3507" t="str">
            <v>15CĐ</v>
          </cell>
          <cell r="I3507" t="str">
            <v>HK1 (2015 - 2016)</v>
          </cell>
          <cell r="J3507" t="str">
            <v>01/09/2015</v>
          </cell>
          <cell r="K3507" t="str">
            <v>01/09/2015</v>
          </cell>
          <cell r="L3507" t="str">
            <v>Thu học phí nhập học</v>
          </cell>
          <cell r="M3507" t="str">
            <v>Phạm Lê Đông  Hưng</v>
          </cell>
          <cell r="N3507">
            <v>3549</v>
          </cell>
          <cell r="O3507">
            <v>2500000</v>
          </cell>
        </row>
        <row r="3508">
          <cell r="C3508" t="str">
            <v>15002840</v>
          </cell>
          <cell r="D3508" t="str">
            <v>Nguyễn Quốc</v>
          </cell>
          <cell r="E3508" t="str">
            <v>Thái</v>
          </cell>
          <cell r="F3508" t="str">
            <v>16/02/1997</v>
          </cell>
          <cell r="G3508" t="str">
            <v>15CĐ-ĐĐT8</v>
          </cell>
          <cell r="H3508" t="str">
            <v>15CĐ</v>
          </cell>
          <cell r="I3508" t="str">
            <v>HK1 (2015 - 2016)</v>
          </cell>
          <cell r="J3508" t="str">
            <v>03/09/2015</v>
          </cell>
          <cell r="K3508" t="str">
            <v>03/09/2015</v>
          </cell>
          <cell r="L3508" t="str">
            <v>Thu học phí nhập học</v>
          </cell>
          <cell r="M3508" t="str">
            <v>Phạm Lê Đông  Hưng</v>
          </cell>
          <cell r="N3508">
            <v>3553</v>
          </cell>
          <cell r="O3508">
            <v>2500000</v>
          </cell>
        </row>
        <row r="3509">
          <cell r="C3509" t="str">
            <v>15002845</v>
          </cell>
          <cell r="D3509" t="str">
            <v>Trần Minh</v>
          </cell>
          <cell r="E3509" t="str">
            <v>Tiến</v>
          </cell>
          <cell r="F3509" t="str">
            <v>16/10/1996</v>
          </cell>
          <cell r="G3509" t="str">
            <v>15CĐ-ĐĐT8</v>
          </cell>
          <cell r="H3509" t="str">
            <v>15CĐ</v>
          </cell>
          <cell r="I3509" t="str">
            <v>HK1 (2015 - 2016)</v>
          </cell>
          <cell r="J3509" t="str">
            <v>03/09/2015</v>
          </cell>
          <cell r="K3509" t="str">
            <v>03/09/2015</v>
          </cell>
          <cell r="L3509" t="str">
            <v>Thu học phí nhập học</v>
          </cell>
          <cell r="M3509" t="str">
            <v>Phạm Lê Đông  Hưng</v>
          </cell>
          <cell r="N3509">
            <v>3558</v>
          </cell>
          <cell r="O3509">
            <v>2500000</v>
          </cell>
        </row>
        <row r="3510">
          <cell r="C3510" t="str">
            <v>15002857</v>
          </cell>
          <cell r="D3510" t="str">
            <v>Nguyễn Mậu Hoàng</v>
          </cell>
          <cell r="E3510" t="str">
            <v>Phi</v>
          </cell>
          <cell r="F3510" t="str">
            <v>09/09/1997</v>
          </cell>
          <cell r="G3510" t="str">
            <v>15CĐ-ĐĐT8</v>
          </cell>
          <cell r="H3510" t="str">
            <v>15CĐ</v>
          </cell>
          <cell r="I3510" t="str">
            <v>HK1 (2015 - 2016)</v>
          </cell>
          <cell r="J3510" t="str">
            <v>03/09/2015</v>
          </cell>
          <cell r="K3510" t="str">
            <v>03/09/2015</v>
          </cell>
          <cell r="L3510" t="str">
            <v>Thu học phí nhập học</v>
          </cell>
          <cell r="M3510" t="str">
            <v>Phạm Lê Đông  Hưng</v>
          </cell>
          <cell r="N3510">
            <v>3564</v>
          </cell>
          <cell r="O3510">
            <v>2500000</v>
          </cell>
        </row>
        <row r="3511">
          <cell r="C3511" t="str">
            <v>15002861</v>
          </cell>
          <cell r="D3511" t="str">
            <v>Lê Hoài</v>
          </cell>
          <cell r="E3511" t="str">
            <v>Nam</v>
          </cell>
          <cell r="F3511" t="str">
            <v>02/07/1997</v>
          </cell>
          <cell r="G3511" t="str">
            <v>15CĐ-ĐĐT8</v>
          </cell>
          <cell r="H3511" t="str">
            <v>15CĐ</v>
          </cell>
          <cell r="I3511" t="str">
            <v>HK1 (2015 - 2016)</v>
          </cell>
          <cell r="J3511" t="str">
            <v>03/09/2015</v>
          </cell>
          <cell r="K3511" t="str">
            <v>03/09/2015</v>
          </cell>
          <cell r="L3511" t="str">
            <v>Thu học phí nhập học</v>
          </cell>
          <cell r="M3511" t="str">
            <v>Phạm Lê Đông  Hưng</v>
          </cell>
          <cell r="N3511">
            <v>3567</v>
          </cell>
          <cell r="O3511">
            <v>2500000</v>
          </cell>
        </row>
        <row r="3512">
          <cell r="C3512" t="str">
            <v>15002881</v>
          </cell>
          <cell r="D3512" t="str">
            <v>Kim Ngọc Xi</v>
          </cell>
          <cell r="E3512" t="str">
            <v>Đene</v>
          </cell>
          <cell r="F3512" t="str">
            <v>09/02/1996</v>
          </cell>
          <cell r="G3512" t="str">
            <v>15CĐ-ĐĐT8</v>
          </cell>
          <cell r="H3512" t="str">
            <v>15CĐ</v>
          </cell>
          <cell r="I3512" t="str">
            <v>HK1 (2015 - 2016)</v>
          </cell>
          <cell r="J3512" t="str">
            <v>03/09/2015</v>
          </cell>
          <cell r="K3512" t="str">
            <v>03/09/2015</v>
          </cell>
          <cell r="L3512" t="str">
            <v>Thu học phí nhập học</v>
          </cell>
          <cell r="M3512" t="str">
            <v>Phạm Lê Đông  Hưng</v>
          </cell>
          <cell r="N3512">
            <v>3573</v>
          </cell>
          <cell r="O3512">
            <v>2500000</v>
          </cell>
        </row>
        <row r="3513">
          <cell r="C3513" t="str">
            <v>15002882</v>
          </cell>
          <cell r="D3513" t="str">
            <v>Trần Thế</v>
          </cell>
          <cell r="E3513" t="str">
            <v>Bảo</v>
          </cell>
          <cell r="F3513" t="str">
            <v>20/03/1997</v>
          </cell>
          <cell r="G3513" t="str">
            <v>15CĐ-ĐĐT8</v>
          </cell>
          <cell r="H3513" t="str">
            <v>15CĐ</v>
          </cell>
          <cell r="I3513" t="str">
            <v>HK1 (2015 - 2016)</v>
          </cell>
          <cell r="J3513" t="str">
            <v>03/09/2015</v>
          </cell>
          <cell r="K3513" t="str">
            <v>03/09/2015</v>
          </cell>
          <cell r="L3513" t="str">
            <v>Thu học phí nhập học</v>
          </cell>
          <cell r="M3513" t="str">
            <v>Phạm Lê Đông  Hưng</v>
          </cell>
          <cell r="N3513">
            <v>3574</v>
          </cell>
          <cell r="O3513">
            <v>2500000</v>
          </cell>
        </row>
        <row r="3514">
          <cell r="C3514" t="str">
            <v>15002888</v>
          </cell>
          <cell r="D3514" t="str">
            <v>Nguyễn Hữu</v>
          </cell>
          <cell r="E3514" t="str">
            <v>Đạt</v>
          </cell>
          <cell r="F3514" t="str">
            <v>29/07/1997</v>
          </cell>
          <cell r="G3514" t="str">
            <v>15CĐ-ĐĐT8</v>
          </cell>
          <cell r="H3514" t="str">
            <v>15CĐ</v>
          </cell>
          <cell r="I3514" t="str">
            <v>HK1 (2015 - 2016)</v>
          </cell>
          <cell r="J3514" t="str">
            <v>03/09/2015</v>
          </cell>
          <cell r="K3514" t="str">
            <v>03/09/2015</v>
          </cell>
          <cell r="L3514" t="str">
            <v>Thu học phí nhập học</v>
          </cell>
          <cell r="M3514" t="str">
            <v>Phạm Lê Đông  Hưng</v>
          </cell>
          <cell r="N3514">
            <v>3575</v>
          </cell>
          <cell r="O3514">
            <v>2500000</v>
          </cell>
        </row>
        <row r="3515">
          <cell r="C3515" t="str">
            <v>15002891</v>
          </cell>
          <cell r="D3515" t="str">
            <v>Đỗ Hoàng Thiên</v>
          </cell>
          <cell r="E3515" t="str">
            <v>Ân</v>
          </cell>
          <cell r="F3515" t="str">
            <v>06/09/1997</v>
          </cell>
          <cell r="G3515" t="str">
            <v>15CĐ-ĐĐT8</v>
          </cell>
          <cell r="H3515" t="str">
            <v>15CĐ</v>
          </cell>
          <cell r="I3515" t="str">
            <v>HK1 (2015 - 2016)</v>
          </cell>
          <cell r="J3515" t="str">
            <v>03/09/2015</v>
          </cell>
          <cell r="K3515" t="str">
            <v>03/09/2015</v>
          </cell>
          <cell r="L3515" t="str">
            <v>Thu học phí nhập học</v>
          </cell>
          <cell r="M3515" t="str">
            <v>Phạm Lê Đông  Hưng</v>
          </cell>
          <cell r="N3515">
            <v>3576</v>
          </cell>
          <cell r="O3515">
            <v>2500000</v>
          </cell>
        </row>
        <row r="3516">
          <cell r="C3516" t="str">
            <v>15002905</v>
          </cell>
          <cell r="D3516" t="str">
            <v>Nguyễn Xuân</v>
          </cell>
          <cell r="E3516" t="str">
            <v>Hoàng</v>
          </cell>
          <cell r="F3516" t="str">
            <v>11/10/1995</v>
          </cell>
          <cell r="G3516" t="str">
            <v>15CĐ-ĐĐT8</v>
          </cell>
          <cell r="H3516" t="str">
            <v>15CĐ</v>
          </cell>
          <cell r="I3516" t="str">
            <v>HK1 (2015 - 2016)</v>
          </cell>
          <cell r="J3516" t="str">
            <v>03/09/2015</v>
          </cell>
          <cell r="K3516" t="str">
            <v>03/09/2015</v>
          </cell>
          <cell r="L3516" t="str">
            <v>Thu học phí nhập học</v>
          </cell>
          <cell r="M3516" t="str">
            <v>Phạm Lê Đông  Hưng</v>
          </cell>
          <cell r="N3516">
            <v>3579</v>
          </cell>
          <cell r="O3516">
            <v>2500000</v>
          </cell>
        </row>
        <row r="3517">
          <cell r="C3517" t="str">
            <v>15002912</v>
          </cell>
          <cell r="D3517" t="str">
            <v>Hoàng Xuân</v>
          </cell>
          <cell r="E3517" t="str">
            <v>An</v>
          </cell>
          <cell r="F3517" t="str">
            <v>09/09/1997</v>
          </cell>
          <cell r="G3517" t="str">
            <v>15CĐ-ĐĐT8</v>
          </cell>
          <cell r="H3517" t="str">
            <v>15CĐ</v>
          </cell>
          <cell r="I3517" t="str">
            <v>HK1 (2015 - 2016)</v>
          </cell>
          <cell r="J3517" t="str">
            <v>03/09/2015</v>
          </cell>
          <cell r="K3517" t="str">
            <v>03/09/2015</v>
          </cell>
          <cell r="L3517" t="str">
            <v>Thu học phí nhập học</v>
          </cell>
          <cell r="M3517" t="str">
            <v>Phạm Lê Đông  Hưng</v>
          </cell>
          <cell r="N3517">
            <v>3586</v>
          </cell>
          <cell r="O3517">
            <v>2500000</v>
          </cell>
        </row>
        <row r="3518">
          <cell r="C3518" t="str">
            <v>15002930</v>
          </cell>
          <cell r="D3518" t="str">
            <v>Huỳnh Đức</v>
          </cell>
          <cell r="E3518" t="str">
            <v>Hiếu</v>
          </cell>
          <cell r="F3518" t="str">
            <v>02/09/1997</v>
          </cell>
          <cell r="G3518" t="str">
            <v>15CĐ-ĐĐT8</v>
          </cell>
          <cell r="H3518" t="str">
            <v>15CĐ</v>
          </cell>
          <cell r="I3518" t="str">
            <v>HK1 (2015 - 2016)</v>
          </cell>
          <cell r="J3518" t="str">
            <v>04/09/2015</v>
          </cell>
          <cell r="K3518" t="str">
            <v>04/09/2015</v>
          </cell>
          <cell r="L3518" t="str">
            <v>Thu học phí nhập học</v>
          </cell>
          <cell r="M3518" t="str">
            <v>Phạm Lê Đông  Hưng</v>
          </cell>
          <cell r="N3518">
            <v>3595</v>
          </cell>
          <cell r="O3518">
            <v>2500000</v>
          </cell>
        </row>
        <row r="3519">
          <cell r="C3519" t="str">
            <v>15002937</v>
          </cell>
          <cell r="D3519" t="str">
            <v>Nguyễn Hoàng</v>
          </cell>
          <cell r="E3519" t="str">
            <v>Khánh</v>
          </cell>
          <cell r="F3519" t="str">
            <v>01/01/1997</v>
          </cell>
          <cell r="G3519" t="str">
            <v>15CĐ-ĐĐT8</v>
          </cell>
          <cell r="H3519" t="str">
            <v>15CĐ</v>
          </cell>
          <cell r="I3519" t="str">
            <v>HK1 (2015 - 2016)</v>
          </cell>
          <cell r="J3519" t="str">
            <v>04/09/2015</v>
          </cell>
          <cell r="K3519" t="str">
            <v>04/09/2015</v>
          </cell>
          <cell r="L3519" t="str">
            <v>Thu học phí nhập học</v>
          </cell>
          <cell r="M3519" t="str">
            <v>Phạm Lê Đông  Hưng</v>
          </cell>
          <cell r="N3519">
            <v>3597</v>
          </cell>
          <cell r="O3519">
            <v>2500000</v>
          </cell>
        </row>
        <row r="3520">
          <cell r="C3520" t="str">
            <v>15002945</v>
          </cell>
          <cell r="D3520" t="str">
            <v>Châu Lê Nhật</v>
          </cell>
          <cell r="E3520" t="str">
            <v>Trường</v>
          </cell>
          <cell r="F3520" t="str">
            <v>18/6/1997</v>
          </cell>
          <cell r="G3520" t="str">
            <v>15CĐ-ĐĐT8</v>
          </cell>
          <cell r="H3520" t="str">
            <v>15CĐ</v>
          </cell>
          <cell r="I3520" t="str">
            <v>HK1 (2015 - 2016)</v>
          </cell>
          <cell r="J3520" t="str">
            <v>04/09/2015</v>
          </cell>
          <cell r="K3520" t="str">
            <v>04/09/2015</v>
          </cell>
          <cell r="L3520" t="str">
            <v>Thu học phí nhập học</v>
          </cell>
          <cell r="M3520" t="str">
            <v>Phạm Lê Đông  Hưng</v>
          </cell>
          <cell r="N3520">
            <v>3602</v>
          </cell>
          <cell r="O3520">
            <v>2500000</v>
          </cell>
        </row>
        <row r="3521">
          <cell r="C3521" t="str">
            <v>15002959</v>
          </cell>
          <cell r="D3521" t="str">
            <v>Nguyễn Xuân</v>
          </cell>
          <cell r="E3521" t="str">
            <v>Thịnh</v>
          </cell>
          <cell r="F3521" t="str">
            <v>12/12/1997</v>
          </cell>
          <cell r="G3521" t="str">
            <v>15CĐ-ĐĐT8</v>
          </cell>
          <cell r="H3521" t="str">
            <v>15CĐ</v>
          </cell>
          <cell r="I3521" t="str">
            <v>HK1 (2015 - 2016)</v>
          </cell>
          <cell r="J3521" t="str">
            <v>04/09/2015</v>
          </cell>
          <cell r="K3521" t="str">
            <v>04/09/2015</v>
          </cell>
          <cell r="L3521" t="str">
            <v>Thu học phí nhập học</v>
          </cell>
          <cell r="M3521" t="str">
            <v>Phạm Lê Đông  Hưng</v>
          </cell>
          <cell r="N3521">
            <v>3610</v>
          </cell>
          <cell r="O3521">
            <v>2500000</v>
          </cell>
        </row>
        <row r="3522">
          <cell r="C3522" t="str">
            <v>15002964</v>
          </cell>
          <cell r="D3522" t="str">
            <v>Nguyễn Toàn Thiện</v>
          </cell>
          <cell r="E3522" t="str">
            <v>Phúc</v>
          </cell>
          <cell r="F3522" t="str">
            <v>22/01/1997</v>
          </cell>
          <cell r="G3522" t="str">
            <v>15CĐ-ĐĐT8</v>
          </cell>
          <cell r="H3522" t="str">
            <v>15CĐ</v>
          </cell>
          <cell r="I3522" t="str">
            <v>HK1 (2015 - 2016)</v>
          </cell>
          <cell r="J3522" t="str">
            <v>04/09/2015</v>
          </cell>
          <cell r="K3522" t="str">
            <v>04/09/2015</v>
          </cell>
          <cell r="L3522" t="str">
            <v>Thu học phí nhập học</v>
          </cell>
          <cell r="M3522" t="str">
            <v>Phạm Lê Đông  Hưng</v>
          </cell>
          <cell r="N3522">
            <v>3615</v>
          </cell>
          <cell r="O3522">
            <v>2500000</v>
          </cell>
        </row>
        <row r="3523">
          <cell r="C3523" t="str">
            <v>15002972</v>
          </cell>
          <cell r="D3523" t="str">
            <v>Phạm Minh</v>
          </cell>
          <cell r="E3523" t="str">
            <v>Quang</v>
          </cell>
          <cell r="F3523" t="str">
            <v>14/09/1997</v>
          </cell>
          <cell r="G3523" t="str">
            <v>15CĐ-ĐĐT8</v>
          </cell>
          <cell r="H3523" t="str">
            <v>15CĐ</v>
          </cell>
          <cell r="I3523" t="str">
            <v>HK1 (2015 - 2016)</v>
          </cell>
          <cell r="J3523" t="str">
            <v>04/09/2015</v>
          </cell>
          <cell r="K3523" t="str">
            <v>04/09/2015</v>
          </cell>
          <cell r="L3523" t="str">
            <v>Thu học phí nhập học</v>
          </cell>
          <cell r="M3523" t="str">
            <v>Phạm Lê Đông  Hưng</v>
          </cell>
          <cell r="N3523">
            <v>3621</v>
          </cell>
          <cell r="O3523">
            <v>2500000</v>
          </cell>
        </row>
        <row r="3524">
          <cell r="C3524" t="str">
            <v>15002973</v>
          </cell>
          <cell r="D3524" t="str">
            <v>Hoàng Phan Thanh</v>
          </cell>
          <cell r="E3524" t="str">
            <v>Tiến</v>
          </cell>
          <cell r="F3524" t="str">
            <v>10/05/1997</v>
          </cell>
          <cell r="G3524" t="str">
            <v>15CĐ-ĐĐT8</v>
          </cell>
          <cell r="H3524" t="str">
            <v>15CĐ</v>
          </cell>
          <cell r="I3524" t="str">
            <v>HK1 (2015 - 2016)</v>
          </cell>
          <cell r="J3524" t="str">
            <v>04/09/2015</v>
          </cell>
          <cell r="K3524" t="str">
            <v>04/09/2015</v>
          </cell>
          <cell r="L3524" t="str">
            <v>Thu học phí nhập học</v>
          </cell>
          <cell r="M3524" t="str">
            <v>Phạm Lê Đông  Hưng</v>
          </cell>
          <cell r="N3524">
            <v>3622</v>
          </cell>
          <cell r="O3524">
            <v>2500000</v>
          </cell>
        </row>
        <row r="3525">
          <cell r="C3525" t="str">
            <v>15002976</v>
          </cell>
          <cell r="D3525" t="str">
            <v>Hà Tấn</v>
          </cell>
          <cell r="E3525" t="str">
            <v>Thành</v>
          </cell>
          <cell r="F3525" t="str">
            <v>05/02/1997</v>
          </cell>
          <cell r="G3525" t="str">
            <v>15CĐ-ĐĐT8</v>
          </cell>
          <cell r="H3525" t="str">
            <v>15CĐ</v>
          </cell>
          <cell r="I3525" t="str">
            <v>HK1 (2015 - 2016)</v>
          </cell>
          <cell r="J3525" t="str">
            <v>04/09/2015</v>
          </cell>
          <cell r="K3525" t="str">
            <v>04/09/2015</v>
          </cell>
          <cell r="L3525" t="str">
            <v>Thu học phí nhập học</v>
          </cell>
          <cell r="M3525" t="str">
            <v>Phạm Lê Đông  Hưng</v>
          </cell>
          <cell r="N3525">
            <v>3625</v>
          </cell>
          <cell r="O3525">
            <v>2500000</v>
          </cell>
        </row>
        <row r="3526">
          <cell r="C3526" t="str">
            <v>15002996</v>
          </cell>
          <cell r="D3526" t="str">
            <v>Huỳnh Đức</v>
          </cell>
          <cell r="E3526" t="str">
            <v>Thịnh</v>
          </cell>
          <cell r="F3526" t="str">
            <v>22/12/1997</v>
          </cell>
          <cell r="G3526" t="str">
            <v>15CĐ-ĐĐT8</v>
          </cell>
          <cell r="H3526" t="str">
            <v>15CĐ</v>
          </cell>
          <cell r="I3526" t="str">
            <v>HK1 (2015 - 2016)</v>
          </cell>
          <cell r="J3526" t="str">
            <v>07/09/2015</v>
          </cell>
          <cell r="K3526" t="str">
            <v>07/09/2015</v>
          </cell>
          <cell r="L3526" t="str">
            <v>Thu học phí nhập học</v>
          </cell>
          <cell r="M3526" t="str">
            <v>Phạm Lê Đông  Hưng</v>
          </cell>
          <cell r="N3526">
            <v>3627</v>
          </cell>
          <cell r="O3526">
            <v>2500000</v>
          </cell>
        </row>
        <row r="3527">
          <cell r="C3527" t="str">
            <v>15003000</v>
          </cell>
          <cell r="D3527" t="str">
            <v>Nguyễn Hà</v>
          </cell>
          <cell r="E3527" t="str">
            <v>Nhật</v>
          </cell>
          <cell r="F3527" t="str">
            <v>02/06/1997</v>
          </cell>
          <cell r="G3527" t="str">
            <v>15CĐ-ĐĐT8</v>
          </cell>
          <cell r="H3527" t="str">
            <v>15CĐ</v>
          </cell>
          <cell r="I3527" t="str">
            <v>HK1 (2015 - 2016)</v>
          </cell>
          <cell r="J3527" t="str">
            <v>07/09/2015</v>
          </cell>
          <cell r="K3527" t="str">
            <v>07/09/2015</v>
          </cell>
          <cell r="L3527" t="str">
            <v>Thu học phí nhập học</v>
          </cell>
          <cell r="M3527" t="str">
            <v>Phạm Lê Đông  Hưng</v>
          </cell>
          <cell r="N3527">
            <v>3631</v>
          </cell>
          <cell r="O3527">
            <v>2500000</v>
          </cell>
        </row>
        <row r="3528">
          <cell r="C3528" t="str">
            <v>15003002</v>
          </cell>
          <cell r="D3528" t="str">
            <v>Dương Hữu Đức</v>
          </cell>
          <cell r="E3528" t="str">
            <v>Nghĩa</v>
          </cell>
          <cell r="F3528" t="str">
            <v>19/04/1997</v>
          </cell>
          <cell r="G3528" t="str">
            <v>15CĐ-ĐĐT8</v>
          </cell>
          <cell r="H3528" t="str">
            <v>15CĐ</v>
          </cell>
          <cell r="I3528" t="str">
            <v>HK1 (2015 - 2016)</v>
          </cell>
          <cell r="J3528" t="str">
            <v>07/09/2015</v>
          </cell>
          <cell r="K3528" t="str">
            <v>07/09/2015</v>
          </cell>
          <cell r="L3528" t="str">
            <v>Thu học phí nhập học</v>
          </cell>
          <cell r="M3528" t="str">
            <v>Phạm Lê Đông  Hưng</v>
          </cell>
          <cell r="N3528">
            <v>3633</v>
          </cell>
          <cell r="O3528">
            <v>2500000</v>
          </cell>
        </row>
        <row r="3529">
          <cell r="C3529" t="str">
            <v>15003016</v>
          </cell>
          <cell r="D3529" t="str">
            <v>Phan Huy</v>
          </cell>
          <cell r="E3529" t="str">
            <v>Hoàng</v>
          </cell>
          <cell r="F3529" t="str">
            <v>28/05/1994</v>
          </cell>
          <cell r="G3529" t="str">
            <v>15CĐ-ĐĐT8</v>
          </cell>
          <cell r="H3529" t="str">
            <v>15CĐ</v>
          </cell>
          <cell r="I3529" t="str">
            <v>HK1 (2015 - 2016)</v>
          </cell>
          <cell r="J3529" t="str">
            <v>07/09/2015</v>
          </cell>
          <cell r="K3529" t="str">
            <v>07/09/2015</v>
          </cell>
          <cell r="L3529" t="str">
            <v>Thu học phí nhập học</v>
          </cell>
          <cell r="M3529" t="str">
            <v>Phạm Lê Đông  Hưng</v>
          </cell>
          <cell r="N3529">
            <v>3641</v>
          </cell>
          <cell r="O3529">
            <v>2500000</v>
          </cell>
        </row>
        <row r="3530">
          <cell r="C3530" t="str">
            <v>15003021</v>
          </cell>
          <cell r="D3530" t="str">
            <v>Nguyễn Trọng</v>
          </cell>
          <cell r="E3530" t="str">
            <v>Hiếu</v>
          </cell>
          <cell r="F3530" t="str">
            <v>28/10/1997</v>
          </cell>
          <cell r="G3530" t="str">
            <v>15CĐ-ĐĐT8</v>
          </cell>
          <cell r="H3530" t="str">
            <v>15CĐ</v>
          </cell>
          <cell r="I3530" t="str">
            <v>HK1 (2015 - 2016)</v>
          </cell>
          <cell r="J3530" t="str">
            <v>08/09/2015</v>
          </cell>
          <cell r="K3530" t="str">
            <v>08/09/2015</v>
          </cell>
          <cell r="L3530" t="str">
            <v>Thu học phí nhập học</v>
          </cell>
          <cell r="M3530" t="str">
            <v>Phạm Lê Đông  Hưng</v>
          </cell>
          <cell r="N3530">
            <v>3644</v>
          </cell>
          <cell r="O3530">
            <v>2500000</v>
          </cell>
        </row>
        <row r="3531">
          <cell r="C3531" t="str">
            <v>15003034</v>
          </cell>
          <cell r="D3531" t="str">
            <v>Nguyễn Thành</v>
          </cell>
          <cell r="E3531" t="str">
            <v>Lân</v>
          </cell>
          <cell r="F3531" t="str">
            <v>06/04/1996</v>
          </cell>
          <cell r="G3531" t="str">
            <v>15CĐ-ĐĐT8</v>
          </cell>
          <cell r="H3531" t="str">
            <v>15CĐ</v>
          </cell>
          <cell r="I3531" t="str">
            <v>HK1 (2015 - 2016)</v>
          </cell>
          <cell r="J3531" t="str">
            <v>08/09/2015</v>
          </cell>
          <cell r="K3531" t="str">
            <v>08/09/2015</v>
          </cell>
          <cell r="L3531" t="str">
            <v>Thu học phí nhập học</v>
          </cell>
          <cell r="M3531" t="str">
            <v>Phạm Lê Đông  Hưng</v>
          </cell>
          <cell r="N3531">
            <v>3655</v>
          </cell>
          <cell r="O3531">
            <v>2500000</v>
          </cell>
        </row>
        <row r="3532">
          <cell r="C3532" t="str">
            <v>15003195</v>
          </cell>
          <cell r="D3532" t="str">
            <v>Nguyễn Văn</v>
          </cell>
          <cell r="E3532" t="str">
            <v>Cường</v>
          </cell>
          <cell r="F3532" t="str">
            <v>26/06/1997</v>
          </cell>
          <cell r="G3532" t="str">
            <v>15CĐ-ĐĐT8</v>
          </cell>
          <cell r="H3532" t="str">
            <v>15CĐ</v>
          </cell>
          <cell r="I3532" t="str">
            <v>HK1 (2015 - 2016)</v>
          </cell>
          <cell r="J3532" t="str">
            <v>16/09/2015</v>
          </cell>
          <cell r="K3532" t="str">
            <v>16/09/2015</v>
          </cell>
          <cell r="L3532" t="str">
            <v>Thu học phí nhập học</v>
          </cell>
          <cell r="M3532" t="str">
            <v>Phạm Lê Đông  Hưng</v>
          </cell>
          <cell r="N3532">
            <v>3847</v>
          </cell>
          <cell r="O3532">
            <v>2500000</v>
          </cell>
        </row>
        <row r="3533">
          <cell r="C3533" t="str">
            <v>15003312</v>
          </cell>
          <cell r="D3533" t="str">
            <v>Lê Đăng</v>
          </cell>
          <cell r="E3533" t="str">
            <v>Tuấn</v>
          </cell>
          <cell r="F3533" t="str">
            <v>20/04/1997</v>
          </cell>
          <cell r="G3533" t="str">
            <v>15CĐ-ĐĐT8</v>
          </cell>
          <cell r="H3533" t="str">
            <v>15CĐ</v>
          </cell>
          <cell r="I3533" t="str">
            <v>HK1 (2015 - 2016)</v>
          </cell>
          <cell r="J3533" t="str">
            <v>25/09/2015</v>
          </cell>
          <cell r="K3533" t="str">
            <v>25/09/2015</v>
          </cell>
          <cell r="L3533" t="str">
            <v>Thu học phí nhập học</v>
          </cell>
          <cell r="M3533" t="str">
            <v>Phạm Lê Đông  Hưng</v>
          </cell>
          <cell r="N3533">
            <v>4051</v>
          </cell>
          <cell r="O3533">
            <v>2500000</v>
          </cell>
        </row>
        <row r="3534">
          <cell r="C3534" t="str">
            <v>15002995</v>
          </cell>
          <cell r="D3534" t="str">
            <v>Bùi Quang</v>
          </cell>
          <cell r="E3534" t="str">
            <v>Minh</v>
          </cell>
          <cell r="F3534" t="str">
            <v>12/08/1997</v>
          </cell>
          <cell r="G3534" t="str">
            <v>15CĐ-ĐĐT8</v>
          </cell>
          <cell r="H3534" t="str">
            <v>15CĐ</v>
          </cell>
          <cell r="I3534" t="str">
            <v>HK1 (2015 - 2016)</v>
          </cell>
          <cell r="J3534" t="str">
            <v>15/12/2015</v>
          </cell>
          <cell r="K3534" t="str">
            <v>15/12/2015</v>
          </cell>
          <cell r="L3534" t="str">
            <v>Thu học phí</v>
          </cell>
          <cell r="M3534" t="str">
            <v>Trần Thị Thảo Vân</v>
          </cell>
          <cell r="N3534">
            <v>5533</v>
          </cell>
          <cell r="O3534">
            <v>727200</v>
          </cell>
        </row>
        <row r="3535">
          <cell r="C3535" t="str">
            <v>15002811</v>
          </cell>
          <cell r="D3535" t="str">
            <v>Mai Văn</v>
          </cell>
          <cell r="E3535" t="str">
            <v>Thành</v>
          </cell>
          <cell r="F3535" t="str">
            <v>08/12/1997</v>
          </cell>
          <cell r="G3535" t="str">
            <v>15CĐ-ĐĐT8</v>
          </cell>
          <cell r="H3535" t="str">
            <v>15CĐ</v>
          </cell>
          <cell r="I3535" t="str">
            <v>HK1 (2015 - 2016)</v>
          </cell>
          <cell r="J3535" t="str">
            <v>14/03/2016</v>
          </cell>
          <cell r="K3535" t="str">
            <v>14/03/2016</v>
          </cell>
          <cell r="L3535" t="str">
            <v>Thu học phí</v>
          </cell>
          <cell r="M3535" t="str">
            <v>Trần Thị Thảo Vân</v>
          </cell>
          <cell r="N3535">
            <v>5926</v>
          </cell>
          <cell r="O3535">
            <v>650000</v>
          </cell>
        </row>
        <row r="3536">
          <cell r="C3536" t="str">
            <v>15002917</v>
          </cell>
          <cell r="D3536" t="str">
            <v>Phạm Đức</v>
          </cell>
          <cell r="E3536" t="str">
            <v>Trí</v>
          </cell>
          <cell r="F3536" t="str">
            <v>11/06/1997</v>
          </cell>
          <cell r="G3536" t="str">
            <v>15CĐ-ĐĐT8</v>
          </cell>
          <cell r="H3536" t="str">
            <v>15CĐ</v>
          </cell>
          <cell r="I3536" t="str">
            <v>HK1 (2015 - 2016)</v>
          </cell>
          <cell r="J3536" t="str">
            <v>17/03/2016</v>
          </cell>
          <cell r="K3536" t="str">
            <v>17/03/2016</v>
          </cell>
          <cell r="L3536" t="str">
            <v>Thu học phí</v>
          </cell>
          <cell r="M3536" t="str">
            <v>Trần Thị Thảo Vân</v>
          </cell>
          <cell r="N3536">
            <v>6109</v>
          </cell>
          <cell r="O3536">
            <v>650000</v>
          </cell>
        </row>
        <row r="3537">
          <cell r="C3537" t="str">
            <v>15002815</v>
          </cell>
          <cell r="D3537" t="str">
            <v>Nguyễn Quốc</v>
          </cell>
          <cell r="E3537" t="str">
            <v>Triều</v>
          </cell>
          <cell r="F3537" t="str">
            <v>10/02/1997</v>
          </cell>
          <cell r="G3537" t="str">
            <v>15CĐ-ĐĐT8</v>
          </cell>
          <cell r="H3537" t="str">
            <v>15CĐ</v>
          </cell>
          <cell r="I3537" t="str">
            <v>HK1 (2015 - 2016)</v>
          </cell>
          <cell r="J3537" t="str">
            <v>18/03/2016</v>
          </cell>
          <cell r="K3537" t="str">
            <v>18/03/2016</v>
          </cell>
          <cell r="L3537" t="str">
            <v>Thu học phí</v>
          </cell>
          <cell r="M3537" t="str">
            <v>Trần Thị Thảo Vân</v>
          </cell>
          <cell r="N3537">
            <v>6171</v>
          </cell>
          <cell r="O3537">
            <v>650000</v>
          </cell>
        </row>
        <row r="3538">
          <cell r="C3538" t="str">
            <v>15002916</v>
          </cell>
          <cell r="D3538" t="str">
            <v>Nguyễn Ngô Hoàng</v>
          </cell>
          <cell r="E3538" t="str">
            <v>Sang</v>
          </cell>
          <cell r="F3538" t="str">
            <v>22/08/1997</v>
          </cell>
          <cell r="G3538" t="str">
            <v>15CĐ-ĐĐT8</v>
          </cell>
          <cell r="H3538" t="str">
            <v>15CĐ</v>
          </cell>
          <cell r="I3538" t="str">
            <v>HK1 (2015 - 2016)</v>
          </cell>
          <cell r="J3538" t="str">
            <v>21/03/2016</v>
          </cell>
          <cell r="K3538" t="str">
            <v>21/03/2016</v>
          </cell>
          <cell r="L3538" t="str">
            <v>Thu học phí</v>
          </cell>
          <cell r="M3538" t="str">
            <v>Trần Thị Thảo Vân</v>
          </cell>
          <cell r="N3538">
            <v>6586</v>
          </cell>
          <cell r="O3538">
            <v>650000</v>
          </cell>
        </row>
        <row r="3539">
          <cell r="C3539" t="str">
            <v>15002882</v>
          </cell>
          <cell r="D3539" t="str">
            <v>Trần Thế</v>
          </cell>
          <cell r="E3539" t="str">
            <v>Bảo</v>
          </cell>
          <cell r="F3539" t="str">
            <v>20/03/1997</v>
          </cell>
          <cell r="G3539" t="str">
            <v>15CĐ-ĐĐT8</v>
          </cell>
          <cell r="H3539" t="str">
            <v>15CĐ</v>
          </cell>
          <cell r="I3539" t="str">
            <v>HK1 (2015 - 2016)</v>
          </cell>
          <cell r="J3539" t="str">
            <v>22/03/2016</v>
          </cell>
          <cell r="K3539" t="str">
            <v>22/03/2016</v>
          </cell>
          <cell r="L3539" t="str">
            <v>Thu học phí</v>
          </cell>
          <cell r="M3539" t="str">
            <v>Trần Thị Thảo Vân</v>
          </cell>
          <cell r="N3539">
            <v>6624</v>
          </cell>
          <cell r="O3539">
            <v>650000</v>
          </cell>
        </row>
        <row r="3540">
          <cell r="C3540" t="str">
            <v>15002959</v>
          </cell>
          <cell r="D3540" t="str">
            <v>Nguyễn Xuân</v>
          </cell>
          <cell r="E3540" t="str">
            <v>Thịnh</v>
          </cell>
          <cell r="F3540" t="str">
            <v>12/12/1997</v>
          </cell>
          <cell r="G3540" t="str">
            <v>15CĐ-ĐĐT8</v>
          </cell>
          <cell r="H3540" t="str">
            <v>15CĐ</v>
          </cell>
          <cell r="I3540" t="str">
            <v>HK1 (2015 - 2016)</v>
          </cell>
          <cell r="J3540" t="str">
            <v>23/03/2016</v>
          </cell>
          <cell r="K3540" t="str">
            <v>23/03/2016</v>
          </cell>
          <cell r="L3540" t="str">
            <v>Thu học phí</v>
          </cell>
          <cell r="M3540" t="str">
            <v>Trần Thị Thảo Vân</v>
          </cell>
          <cell r="N3540">
            <v>6799</v>
          </cell>
          <cell r="O3540">
            <v>650000</v>
          </cell>
        </row>
        <row r="3541">
          <cell r="C3541" t="str">
            <v>15002840</v>
          </cell>
          <cell r="D3541" t="str">
            <v>Nguyễn Quốc</v>
          </cell>
          <cell r="E3541" t="str">
            <v>Thái</v>
          </cell>
          <cell r="F3541" t="str">
            <v>16/02/1997</v>
          </cell>
          <cell r="G3541" t="str">
            <v>15CĐ-ĐĐT8</v>
          </cell>
          <cell r="H3541" t="str">
            <v>15CĐ</v>
          </cell>
          <cell r="I3541" t="str">
            <v>HK1 (2015 - 2016)</v>
          </cell>
          <cell r="J3541" t="str">
            <v>23/03/2016</v>
          </cell>
          <cell r="K3541" t="str">
            <v>23/03/2016</v>
          </cell>
          <cell r="L3541" t="str">
            <v>Thu học phí</v>
          </cell>
          <cell r="M3541" t="str">
            <v>Trần Thị Thảo Vân</v>
          </cell>
          <cell r="N3541">
            <v>6801</v>
          </cell>
          <cell r="O3541">
            <v>650000</v>
          </cell>
        </row>
        <row r="3542">
          <cell r="C3542" t="str">
            <v>15002881</v>
          </cell>
          <cell r="D3542" t="str">
            <v>Kim Ngọc Xi</v>
          </cell>
          <cell r="E3542" t="str">
            <v>Đene</v>
          </cell>
          <cell r="F3542" t="str">
            <v>09/02/1996</v>
          </cell>
          <cell r="G3542" t="str">
            <v>15CĐ-ĐĐT8</v>
          </cell>
          <cell r="H3542" t="str">
            <v>15CĐ</v>
          </cell>
          <cell r="I3542" t="str">
            <v>HK1 (2015 - 2016)</v>
          </cell>
          <cell r="J3542" t="str">
            <v>24/03/2016</v>
          </cell>
          <cell r="K3542" t="str">
            <v>24/03/2016</v>
          </cell>
          <cell r="L3542" t="str">
            <v>Thu học phí</v>
          </cell>
          <cell r="M3542" t="str">
            <v>Trần Thị Thảo Vân</v>
          </cell>
          <cell r="N3542">
            <v>6881</v>
          </cell>
          <cell r="O3542">
            <v>650000</v>
          </cell>
        </row>
        <row r="3543">
          <cell r="C3543" t="str">
            <v>15003014</v>
          </cell>
          <cell r="D3543" t="str">
            <v>Nguyễn Hoàng</v>
          </cell>
          <cell r="E3543" t="str">
            <v>Tân</v>
          </cell>
          <cell r="F3543" t="str">
            <v>27/07/1997</v>
          </cell>
          <cell r="G3543" t="str">
            <v>15CĐ-ĐĐT8</v>
          </cell>
          <cell r="H3543" t="str">
            <v>15CĐ</v>
          </cell>
          <cell r="I3543" t="str">
            <v>HK1 (2015 - 2016)</v>
          </cell>
          <cell r="J3543" t="str">
            <v>28/03/2016</v>
          </cell>
          <cell r="K3543" t="str">
            <v>28/03/2016</v>
          </cell>
          <cell r="L3543" t="str">
            <v>Thu học phí</v>
          </cell>
          <cell r="M3543" t="str">
            <v>Trần Thị Thảo Vân</v>
          </cell>
          <cell r="N3543">
            <v>7247</v>
          </cell>
          <cell r="O3543">
            <v>650000</v>
          </cell>
        </row>
        <row r="3544">
          <cell r="C3544" t="str">
            <v>15002958</v>
          </cell>
          <cell r="D3544" t="str">
            <v>Vũ Nhật</v>
          </cell>
          <cell r="E3544" t="str">
            <v>Nam</v>
          </cell>
          <cell r="F3544" t="str">
            <v>17/01/1997</v>
          </cell>
          <cell r="G3544" t="str">
            <v>15CĐ-ĐĐT8</v>
          </cell>
          <cell r="H3544" t="str">
            <v>15CĐ</v>
          </cell>
          <cell r="I3544" t="str">
            <v>HK1 (2015 - 2016)</v>
          </cell>
          <cell r="J3544" t="str">
            <v>29/03/2016</v>
          </cell>
          <cell r="K3544" t="str">
            <v>29/03/2016</v>
          </cell>
          <cell r="L3544" t="str">
            <v>Thu học phí</v>
          </cell>
          <cell r="M3544" t="str">
            <v>Trần Thị Thảo Vân</v>
          </cell>
          <cell r="N3544">
            <v>7328</v>
          </cell>
          <cell r="O3544">
            <v>650000</v>
          </cell>
        </row>
        <row r="3545">
          <cell r="C3545" t="str">
            <v>15002952</v>
          </cell>
          <cell r="D3545" t="str">
            <v>Tạ Văn</v>
          </cell>
          <cell r="E3545" t="str">
            <v>Tiến</v>
          </cell>
          <cell r="F3545" t="str">
            <v>22/02/1997</v>
          </cell>
          <cell r="G3545" t="str">
            <v>15CĐ-ĐĐT8</v>
          </cell>
          <cell r="H3545" t="str">
            <v>15CĐ</v>
          </cell>
          <cell r="I3545" t="str">
            <v>HK1 (2015 - 2016)</v>
          </cell>
          <cell r="J3545" t="str">
            <v>29/03/2016</v>
          </cell>
          <cell r="K3545" t="str">
            <v>29/03/2016</v>
          </cell>
          <cell r="L3545" t="str">
            <v>Thu học phí</v>
          </cell>
          <cell r="M3545" t="str">
            <v>Trần Thị Thảo Vân</v>
          </cell>
          <cell r="N3545">
            <v>7395</v>
          </cell>
          <cell r="O3545">
            <v>650000</v>
          </cell>
        </row>
        <row r="3546">
          <cell r="C3546" t="str">
            <v>15002920</v>
          </cell>
          <cell r="D3546" t="str">
            <v>Trần Minh</v>
          </cell>
          <cell r="E3546" t="str">
            <v>Thuận</v>
          </cell>
          <cell r="F3546" t="str">
            <v>21/05/1997</v>
          </cell>
          <cell r="G3546" t="str">
            <v>15CĐ-ĐĐT8</v>
          </cell>
          <cell r="H3546" t="str">
            <v>15CĐ</v>
          </cell>
          <cell r="I3546" t="str">
            <v>HK1 (2015 - 2016)</v>
          </cell>
          <cell r="J3546" t="str">
            <v>30/03/2016</v>
          </cell>
          <cell r="K3546" t="str">
            <v>30/03/2016</v>
          </cell>
          <cell r="L3546" t="str">
            <v>Thu học phí</v>
          </cell>
          <cell r="M3546" t="str">
            <v>Trần Thị Thảo Vân</v>
          </cell>
          <cell r="N3546">
            <v>7475</v>
          </cell>
          <cell r="O3546">
            <v>650000</v>
          </cell>
        </row>
        <row r="3547">
          <cell r="C3547" t="str">
            <v>15002905</v>
          </cell>
          <cell r="D3547" t="str">
            <v>Nguyễn Xuân</v>
          </cell>
          <cell r="E3547" t="str">
            <v>Hoàng</v>
          </cell>
          <cell r="F3547" t="str">
            <v>11/10/1995</v>
          </cell>
          <cell r="G3547" t="str">
            <v>15CĐ-ĐĐT8</v>
          </cell>
          <cell r="H3547" t="str">
            <v>15CĐ</v>
          </cell>
          <cell r="I3547" t="str">
            <v>HK1 (2015 - 2016)</v>
          </cell>
          <cell r="J3547" t="str">
            <v>30/03/2016</v>
          </cell>
          <cell r="K3547" t="str">
            <v>30/03/2016</v>
          </cell>
          <cell r="L3547" t="str">
            <v>Thu học phí</v>
          </cell>
          <cell r="M3547" t="str">
            <v>Trần Thị Thảo Vân</v>
          </cell>
          <cell r="N3547">
            <v>7604</v>
          </cell>
          <cell r="O3547">
            <v>650000</v>
          </cell>
        </row>
        <row r="3548">
          <cell r="C3548" t="str">
            <v>15002994</v>
          </cell>
          <cell r="D3548" t="str">
            <v>Lâm</v>
          </cell>
          <cell r="E3548" t="str">
            <v>Hữu</v>
          </cell>
          <cell r="F3548" t="str">
            <v>23/05/1997</v>
          </cell>
          <cell r="G3548" t="str">
            <v>15CĐ-ĐĐT8</v>
          </cell>
          <cell r="H3548" t="str">
            <v>15CĐ</v>
          </cell>
          <cell r="I3548" t="str">
            <v>HK1 (2015 - 2016)</v>
          </cell>
          <cell r="J3548" t="str">
            <v>30/03/2016</v>
          </cell>
          <cell r="K3548" t="str">
            <v>30/03/2016</v>
          </cell>
          <cell r="L3548" t="str">
            <v>Thu học phí</v>
          </cell>
          <cell r="M3548" t="str">
            <v>Trần Thị Thảo Vân</v>
          </cell>
          <cell r="N3548">
            <v>7619</v>
          </cell>
          <cell r="O3548">
            <v>650000</v>
          </cell>
        </row>
        <row r="3549">
          <cell r="C3549" t="str">
            <v>15002864</v>
          </cell>
          <cell r="D3549" t="str">
            <v>Lê Hoàng</v>
          </cell>
          <cell r="E3549" t="str">
            <v>Việt</v>
          </cell>
          <cell r="F3549" t="str">
            <v>06/11/1997</v>
          </cell>
          <cell r="G3549" t="str">
            <v>15CĐ-ĐĐT8</v>
          </cell>
          <cell r="H3549" t="str">
            <v>15CĐ</v>
          </cell>
          <cell r="I3549" t="str">
            <v>HK1 (2015 - 2016)</v>
          </cell>
          <cell r="J3549" t="str">
            <v>31/03/2016</v>
          </cell>
          <cell r="K3549" t="str">
            <v>31/03/2016</v>
          </cell>
          <cell r="L3549" t="str">
            <v>Thu học phí</v>
          </cell>
          <cell r="M3549" t="str">
            <v>Trần Thị Thảo Vân</v>
          </cell>
          <cell r="N3549">
            <v>7782</v>
          </cell>
          <cell r="O3549">
            <v>650000</v>
          </cell>
        </row>
        <row r="3550">
          <cell r="C3550" t="str">
            <v>15002835</v>
          </cell>
          <cell r="D3550" t="str">
            <v>Lại Văn</v>
          </cell>
          <cell r="E3550" t="str">
            <v>Duy</v>
          </cell>
          <cell r="F3550" t="str">
            <v>02/03/1996</v>
          </cell>
          <cell r="G3550" t="str">
            <v>15CĐ-ĐĐT8</v>
          </cell>
          <cell r="H3550" t="str">
            <v>15CĐ</v>
          </cell>
          <cell r="I3550" t="str">
            <v>HK1 (2015 - 2016)</v>
          </cell>
          <cell r="J3550" t="str">
            <v>31/03/2016</v>
          </cell>
          <cell r="K3550" t="str">
            <v>31/03/2016</v>
          </cell>
          <cell r="L3550" t="str">
            <v>Thu học phí</v>
          </cell>
          <cell r="M3550" t="str">
            <v>Trần Thị Thảo Vân</v>
          </cell>
          <cell r="N3550">
            <v>7784</v>
          </cell>
          <cell r="O3550">
            <v>650000</v>
          </cell>
        </row>
        <row r="3551">
          <cell r="C3551" t="str">
            <v>15002894</v>
          </cell>
          <cell r="D3551" t="str">
            <v>Phạm Minh</v>
          </cell>
          <cell r="E3551" t="str">
            <v>Đầy</v>
          </cell>
          <cell r="F3551" t="str">
            <v>16/10/1996</v>
          </cell>
          <cell r="G3551" t="str">
            <v>15CĐ-ĐĐT8</v>
          </cell>
          <cell r="H3551" t="str">
            <v>15CĐ</v>
          </cell>
          <cell r="I3551" t="str">
            <v>HK1 (2015 - 2016)</v>
          </cell>
          <cell r="J3551" t="str">
            <v>31/03/2016</v>
          </cell>
          <cell r="K3551" t="str">
            <v>31/03/2016</v>
          </cell>
          <cell r="L3551" t="str">
            <v>Thu học phí</v>
          </cell>
          <cell r="M3551" t="str">
            <v>Trần Thị Thảo Vân</v>
          </cell>
          <cell r="N3551">
            <v>7787</v>
          </cell>
          <cell r="O3551">
            <v>650000</v>
          </cell>
        </row>
        <row r="3552">
          <cell r="C3552" t="str">
            <v>15003195</v>
          </cell>
          <cell r="D3552" t="str">
            <v>Nguyễn Văn</v>
          </cell>
          <cell r="E3552" t="str">
            <v>Cường</v>
          </cell>
          <cell r="F3552" t="str">
            <v>26/06/1997</v>
          </cell>
          <cell r="G3552" t="str">
            <v>15CĐ-ĐĐT8</v>
          </cell>
          <cell r="H3552" t="str">
            <v>15CĐ</v>
          </cell>
          <cell r="I3552" t="str">
            <v>HK1 (2015 - 2016)</v>
          </cell>
          <cell r="J3552" t="str">
            <v>31/03/2016</v>
          </cell>
          <cell r="K3552" t="str">
            <v>31/03/2016</v>
          </cell>
          <cell r="L3552" t="str">
            <v>Thu học phí</v>
          </cell>
          <cell r="M3552" t="str">
            <v>Trần Thị Thảo Vân</v>
          </cell>
          <cell r="N3552">
            <v>7790</v>
          </cell>
          <cell r="O3552">
            <v>650000</v>
          </cell>
        </row>
        <row r="3553">
          <cell r="C3553" t="str">
            <v>15002828</v>
          </cell>
          <cell r="D3553" t="str">
            <v>Huỳnh Xuân</v>
          </cell>
          <cell r="E3553" t="str">
            <v>Hùng</v>
          </cell>
          <cell r="F3553" t="str">
            <v>13/09/1996</v>
          </cell>
          <cell r="G3553" t="str">
            <v>15CĐ-ĐĐT8</v>
          </cell>
          <cell r="H3553" t="str">
            <v>15CĐ</v>
          </cell>
          <cell r="I3553" t="str">
            <v>HK1 (2015 - 2016)</v>
          </cell>
          <cell r="J3553" t="str">
            <v>04/04/2016</v>
          </cell>
          <cell r="K3553" t="str">
            <v>04/04/2016</v>
          </cell>
          <cell r="L3553" t="str">
            <v>Thu học phí</v>
          </cell>
          <cell r="M3553" t="str">
            <v>Trần Thị Thảo Vân</v>
          </cell>
          <cell r="N3553">
            <v>8159</v>
          </cell>
          <cell r="O3553">
            <v>650000</v>
          </cell>
        </row>
        <row r="3554">
          <cell r="C3554" t="str">
            <v>15002817</v>
          </cell>
          <cell r="D3554" t="str">
            <v>Trương Hữu</v>
          </cell>
          <cell r="E3554" t="str">
            <v>Nghĩa</v>
          </cell>
          <cell r="F3554" t="str">
            <v>07/07/1997</v>
          </cell>
          <cell r="G3554" t="str">
            <v>15CĐ-ĐĐT8</v>
          </cell>
          <cell r="H3554" t="str">
            <v>15CĐ</v>
          </cell>
          <cell r="I3554" t="str">
            <v>HK1 (2015 - 2016)</v>
          </cell>
          <cell r="J3554" t="str">
            <v>04/04/2016</v>
          </cell>
          <cell r="K3554" t="str">
            <v>04/04/2016</v>
          </cell>
          <cell r="L3554" t="str">
            <v>Thu học phí</v>
          </cell>
          <cell r="M3554" t="str">
            <v>Trần Thị Thảo Vân</v>
          </cell>
          <cell r="N3554">
            <v>8162</v>
          </cell>
          <cell r="O3554">
            <v>650000</v>
          </cell>
        </row>
        <row r="3555">
          <cell r="C3555" t="str">
            <v>15002802</v>
          </cell>
          <cell r="D3555" t="str">
            <v>Nguyễn Đình</v>
          </cell>
          <cell r="E3555" t="str">
            <v>Luân</v>
          </cell>
          <cell r="F3555" t="str">
            <v>17/01/1997</v>
          </cell>
          <cell r="G3555" t="str">
            <v>15CĐ-ĐĐT8</v>
          </cell>
          <cell r="H3555" t="str">
            <v>15CĐ</v>
          </cell>
          <cell r="I3555" t="str">
            <v>HK1 (2015 - 2016)</v>
          </cell>
          <cell r="J3555" t="str">
            <v>05/04/2016</v>
          </cell>
          <cell r="K3555" t="str">
            <v>05/04/2016</v>
          </cell>
          <cell r="L3555" t="str">
            <v>Thu học phí</v>
          </cell>
          <cell r="M3555" t="str">
            <v>Trần Thị Thảo Vân</v>
          </cell>
          <cell r="N3555">
            <v>8274</v>
          </cell>
          <cell r="O3555">
            <v>650000</v>
          </cell>
        </row>
        <row r="3556">
          <cell r="C3556" t="str">
            <v>15002861</v>
          </cell>
          <cell r="D3556" t="str">
            <v>Lê Hoài</v>
          </cell>
          <cell r="E3556" t="str">
            <v>Nam</v>
          </cell>
          <cell r="F3556" t="str">
            <v>02/07/1997</v>
          </cell>
          <cell r="G3556" t="str">
            <v>15CĐ-ĐĐT8</v>
          </cell>
          <cell r="H3556" t="str">
            <v>15CĐ</v>
          </cell>
          <cell r="I3556" t="str">
            <v>HK1 (2015 - 2016)</v>
          </cell>
          <cell r="J3556" t="str">
            <v>11/04/2016</v>
          </cell>
          <cell r="K3556" t="str">
            <v>11/04/2016</v>
          </cell>
          <cell r="L3556" t="str">
            <v>Thu học phí</v>
          </cell>
          <cell r="M3556" t="str">
            <v>Trần Thị Thảo Vân</v>
          </cell>
          <cell r="N3556">
            <v>8658</v>
          </cell>
          <cell r="O3556">
            <v>650000</v>
          </cell>
        </row>
        <row r="3557">
          <cell r="C3557" t="str">
            <v>15002945</v>
          </cell>
          <cell r="D3557" t="str">
            <v>Châu Lê Nhật</v>
          </cell>
          <cell r="E3557" t="str">
            <v>Trường</v>
          </cell>
          <cell r="F3557" t="str">
            <v>18/6/1997</v>
          </cell>
          <cell r="G3557" t="str">
            <v>15CĐ-ĐĐT8</v>
          </cell>
          <cell r="H3557" t="str">
            <v>15CĐ</v>
          </cell>
          <cell r="I3557" t="str">
            <v>HK1 (2015 - 2016)</v>
          </cell>
          <cell r="J3557" t="str">
            <v>12/04/2016</v>
          </cell>
          <cell r="K3557" t="str">
            <v>12/04/2016</v>
          </cell>
          <cell r="L3557" t="str">
            <v>Thu học phí</v>
          </cell>
          <cell r="M3557" t="str">
            <v>Trần Thị Thảo Vân</v>
          </cell>
          <cell r="N3557">
            <v>8693</v>
          </cell>
          <cell r="O3557">
            <v>650000</v>
          </cell>
        </row>
        <row r="3558">
          <cell r="C3558" t="str">
            <v>15002808</v>
          </cell>
          <cell r="D3558" t="str">
            <v>Lê Chí</v>
          </cell>
          <cell r="E3558" t="str">
            <v>Thiện</v>
          </cell>
          <cell r="F3558" t="str">
            <v>15/06/1997</v>
          </cell>
          <cell r="G3558" t="str">
            <v>15CĐ-ĐĐT8</v>
          </cell>
          <cell r="H3558" t="str">
            <v>15CĐ</v>
          </cell>
          <cell r="I3558" t="str">
            <v>HK1 (2015 - 2016)</v>
          </cell>
          <cell r="J3558" t="str">
            <v>21/04/2016</v>
          </cell>
          <cell r="K3558" t="str">
            <v>21/04/2016</v>
          </cell>
          <cell r="L3558" t="str">
            <v>Thu học phí</v>
          </cell>
          <cell r="M3558" t="str">
            <v>Trần Thị Thảo Vân</v>
          </cell>
          <cell r="N3558">
            <v>9376</v>
          </cell>
          <cell r="O3558">
            <v>650000</v>
          </cell>
        </row>
        <row r="3559">
          <cell r="C3559" t="str">
            <v>15003015</v>
          </cell>
          <cell r="D3559" t="str">
            <v>Trần Văn</v>
          </cell>
          <cell r="E3559" t="str">
            <v>Đạt</v>
          </cell>
          <cell r="F3559" t="str">
            <v>10/06/1997</v>
          </cell>
          <cell r="G3559" t="str">
            <v>15CĐ-ĐĐT8</v>
          </cell>
          <cell r="H3559" t="str">
            <v>15CĐ</v>
          </cell>
          <cell r="I3559" t="str">
            <v>HK1 (2015 - 2016)</v>
          </cell>
          <cell r="J3559" t="str">
            <v>21/04/2016</v>
          </cell>
          <cell r="K3559" t="str">
            <v>21/04/2016</v>
          </cell>
          <cell r="L3559" t="str">
            <v>Thu học phí</v>
          </cell>
          <cell r="M3559" t="str">
            <v>Trần Thị Thảo Vân</v>
          </cell>
          <cell r="N3559">
            <v>9378</v>
          </cell>
          <cell r="O3559">
            <v>650000</v>
          </cell>
        </row>
        <row r="3560">
          <cell r="C3560" t="str">
            <v>15003015</v>
          </cell>
          <cell r="D3560" t="str">
            <v>Trần Văn</v>
          </cell>
          <cell r="E3560" t="str">
            <v>Đạt</v>
          </cell>
          <cell r="F3560" t="str">
            <v>10/06/1997</v>
          </cell>
          <cell r="G3560" t="str">
            <v>15CĐ-ĐĐT8</v>
          </cell>
          <cell r="H3560" t="str">
            <v>15CĐ</v>
          </cell>
          <cell r="I3560" t="str">
            <v>HK1 (2015 - 2016)</v>
          </cell>
          <cell r="J3560" t="str">
            <v>21/04/2016</v>
          </cell>
          <cell r="K3560" t="str">
            <v>21/04/2016</v>
          </cell>
          <cell r="L3560" t="str">
            <v>Thu học phí</v>
          </cell>
          <cell r="M3560" t="str">
            <v>Trần Thị Thảo Vân</v>
          </cell>
          <cell r="N3560">
            <v>9379</v>
          </cell>
          <cell r="O3560">
            <v>3060000</v>
          </cell>
        </row>
        <row r="3561">
          <cell r="C3561" t="str">
            <v>15002937</v>
          </cell>
          <cell r="D3561" t="str">
            <v>Nguyễn Hoàng</v>
          </cell>
          <cell r="E3561" t="str">
            <v>Khánh</v>
          </cell>
          <cell r="F3561" t="str">
            <v>01/01/1997</v>
          </cell>
          <cell r="G3561" t="str">
            <v>15CĐ-ĐĐT8</v>
          </cell>
          <cell r="H3561" t="str">
            <v>15CĐ</v>
          </cell>
          <cell r="I3561" t="str">
            <v>HK1 (2015 - 2016)</v>
          </cell>
          <cell r="J3561" t="str">
            <v>22/04/2016</v>
          </cell>
          <cell r="K3561" t="str">
            <v>22/04/2016</v>
          </cell>
          <cell r="L3561" t="str">
            <v>Thu học phí</v>
          </cell>
          <cell r="M3561" t="str">
            <v>Trần Thị Thảo Vân</v>
          </cell>
          <cell r="N3561">
            <v>9496</v>
          </cell>
          <cell r="O3561">
            <v>650000</v>
          </cell>
        </row>
        <row r="3562">
          <cell r="C3562" t="str">
            <v>15002857</v>
          </cell>
          <cell r="D3562" t="str">
            <v>Nguyễn Mậu Hoàng</v>
          </cell>
          <cell r="E3562" t="str">
            <v>Phi</v>
          </cell>
          <cell r="F3562" t="str">
            <v>09/09/1997</v>
          </cell>
          <cell r="G3562" t="str">
            <v>15CĐ-ĐĐT8</v>
          </cell>
          <cell r="H3562" t="str">
            <v>15CĐ</v>
          </cell>
          <cell r="I3562" t="str">
            <v>HK1 (2015 - 2016)</v>
          </cell>
          <cell r="J3562" t="str">
            <v>22/04/2016</v>
          </cell>
          <cell r="K3562" t="str">
            <v>22/04/2016</v>
          </cell>
          <cell r="L3562" t="str">
            <v>Thu học phí</v>
          </cell>
          <cell r="M3562" t="str">
            <v>Trần Thị Thảo Vân</v>
          </cell>
          <cell r="N3562">
            <v>9554</v>
          </cell>
          <cell r="O3562">
            <v>650000</v>
          </cell>
        </row>
        <row r="3563">
          <cell r="C3563" t="str">
            <v>15003016</v>
          </cell>
          <cell r="D3563" t="str">
            <v>Phan Huy</v>
          </cell>
          <cell r="E3563" t="str">
            <v>Hoàng</v>
          </cell>
          <cell r="F3563" t="str">
            <v>28/05/1994</v>
          </cell>
          <cell r="G3563" t="str">
            <v>15CĐ-ĐĐT8</v>
          </cell>
          <cell r="H3563" t="str">
            <v>15CĐ</v>
          </cell>
          <cell r="I3563" t="str">
            <v>HK1 (2015 - 2016)</v>
          </cell>
          <cell r="J3563" t="str">
            <v>22/04/2016</v>
          </cell>
          <cell r="K3563" t="str">
            <v>22/04/2016</v>
          </cell>
          <cell r="L3563" t="str">
            <v>Thu học phí</v>
          </cell>
          <cell r="M3563" t="str">
            <v>Trần Thị Thảo Vân</v>
          </cell>
          <cell r="N3563">
            <v>9581</v>
          </cell>
          <cell r="O3563">
            <v>650000</v>
          </cell>
        </row>
        <row r="3564">
          <cell r="C3564" t="str">
            <v>15002995</v>
          </cell>
          <cell r="D3564" t="str">
            <v>Bùi Quang</v>
          </cell>
          <cell r="E3564" t="str">
            <v>Minh</v>
          </cell>
          <cell r="F3564" t="str">
            <v>12/08/1997</v>
          </cell>
          <cell r="G3564" t="str">
            <v>15CĐ-ĐĐT8</v>
          </cell>
          <cell r="H3564" t="str">
            <v>15CĐ</v>
          </cell>
          <cell r="I3564" t="str">
            <v>HK1 (2015 - 2016)</v>
          </cell>
          <cell r="J3564" t="str">
            <v>22/04/2016</v>
          </cell>
          <cell r="K3564" t="str">
            <v>22/04/2016</v>
          </cell>
          <cell r="L3564" t="str">
            <v>Thu học phí</v>
          </cell>
          <cell r="M3564" t="str">
            <v>Trần Thị Thảo Vân</v>
          </cell>
          <cell r="N3564">
            <v>9583</v>
          </cell>
          <cell r="O3564">
            <v>3560000</v>
          </cell>
        </row>
        <row r="3565">
          <cell r="C3565" t="str">
            <v>15002930</v>
          </cell>
          <cell r="D3565" t="str">
            <v>Huỳnh Đức</v>
          </cell>
          <cell r="E3565" t="str">
            <v>Hiếu</v>
          </cell>
          <cell r="F3565" t="str">
            <v>02/09/1997</v>
          </cell>
          <cell r="G3565" t="str">
            <v>15CĐ-ĐĐT8</v>
          </cell>
          <cell r="H3565" t="str">
            <v>15CĐ</v>
          </cell>
          <cell r="I3565" t="str">
            <v>HK1 (2015 - 2016)</v>
          </cell>
          <cell r="J3565" t="str">
            <v>23/04/2016</v>
          </cell>
          <cell r="K3565" t="str">
            <v>23/04/2016</v>
          </cell>
          <cell r="L3565" t="str">
            <v>Thu học phí</v>
          </cell>
          <cell r="M3565" t="str">
            <v>Trần Thị Thảo Vân</v>
          </cell>
          <cell r="N3565">
            <v>9592</v>
          </cell>
          <cell r="O3565">
            <v>650000</v>
          </cell>
        </row>
        <row r="3566">
          <cell r="C3566" t="str">
            <v>15002973</v>
          </cell>
          <cell r="D3566" t="str">
            <v>Hoàng Phan Thanh</v>
          </cell>
          <cell r="E3566" t="str">
            <v>Tiến</v>
          </cell>
          <cell r="F3566" t="str">
            <v>10/05/1997</v>
          </cell>
          <cell r="G3566" t="str">
            <v>15CĐ-ĐĐT8</v>
          </cell>
          <cell r="H3566" t="str">
            <v>15CĐ</v>
          </cell>
          <cell r="I3566" t="str">
            <v>HK1 (2015 - 2016)</v>
          </cell>
          <cell r="J3566" t="str">
            <v>23/04/2016</v>
          </cell>
          <cell r="K3566" t="str">
            <v>23/04/2016</v>
          </cell>
          <cell r="L3566" t="str">
            <v>Thu học phí</v>
          </cell>
          <cell r="M3566" t="str">
            <v>Phạm Lê Đông  Hưng</v>
          </cell>
          <cell r="N3566">
            <v>9633</v>
          </cell>
          <cell r="O3566">
            <v>650000</v>
          </cell>
        </row>
        <row r="3567">
          <cell r="C3567" t="str">
            <v>15002888</v>
          </cell>
          <cell r="D3567" t="str">
            <v>Nguyễn Hữu</v>
          </cell>
          <cell r="E3567" t="str">
            <v>Đạt</v>
          </cell>
          <cell r="F3567" t="str">
            <v>29/07/1997</v>
          </cell>
          <cell r="G3567" t="str">
            <v>15CĐ-ĐĐT8</v>
          </cell>
          <cell r="H3567" t="str">
            <v>15CĐ</v>
          </cell>
          <cell r="I3567" t="str">
            <v>HK1 (2015 - 2016)</v>
          </cell>
          <cell r="J3567" t="str">
            <v>25/04/2016</v>
          </cell>
          <cell r="K3567" t="str">
            <v>25/04/2016</v>
          </cell>
          <cell r="L3567" t="str">
            <v>Thu học phí</v>
          </cell>
          <cell r="M3567" t="str">
            <v>Phạm Lê Đông  Hưng</v>
          </cell>
          <cell r="N3567">
            <v>9694</v>
          </cell>
          <cell r="O3567">
            <v>650000</v>
          </cell>
        </row>
        <row r="3568">
          <cell r="C3568" t="str">
            <v>15003002</v>
          </cell>
          <cell r="D3568" t="str">
            <v>Dương Hữu Đức</v>
          </cell>
          <cell r="E3568" t="str">
            <v>Nghĩa</v>
          </cell>
          <cell r="F3568" t="str">
            <v>19/04/1997</v>
          </cell>
          <cell r="G3568" t="str">
            <v>15CĐ-ĐĐT8</v>
          </cell>
          <cell r="H3568" t="str">
            <v>15CĐ</v>
          </cell>
          <cell r="I3568" t="str">
            <v>HK1 (2015 - 2016)</v>
          </cell>
          <cell r="J3568" t="str">
            <v>26/04/2016</v>
          </cell>
          <cell r="K3568" t="str">
            <v>26/04/2016</v>
          </cell>
          <cell r="L3568" t="str">
            <v>Thu học phí</v>
          </cell>
          <cell r="M3568" t="str">
            <v>Trần Thị Thảo Vân</v>
          </cell>
          <cell r="N3568">
            <v>9934</v>
          </cell>
          <cell r="O3568">
            <v>650000</v>
          </cell>
        </row>
        <row r="3569">
          <cell r="C3569" t="str">
            <v>15003312</v>
          </cell>
          <cell r="D3569" t="str">
            <v>Lê Đăng</v>
          </cell>
          <cell r="E3569" t="str">
            <v>Tuấn</v>
          </cell>
          <cell r="F3569" t="str">
            <v>20/04/1997</v>
          </cell>
          <cell r="G3569" t="str">
            <v>15CĐ-ĐĐT8</v>
          </cell>
          <cell r="H3569" t="str">
            <v>15CĐ</v>
          </cell>
          <cell r="I3569" t="str">
            <v>HK1 (2015 - 2016)</v>
          </cell>
          <cell r="J3569" t="str">
            <v>18/06/2016</v>
          </cell>
          <cell r="K3569" t="str">
            <v>18/06/2016</v>
          </cell>
          <cell r="L3569" t="str">
            <v>Thu học phí</v>
          </cell>
          <cell r="M3569" t="str">
            <v>Nguyễn Thị Hồng  Thắm</v>
          </cell>
          <cell r="N3569">
            <v>10549</v>
          </cell>
          <cell r="O3569">
            <v>650000</v>
          </cell>
        </row>
        <row r="3570">
          <cell r="C3570" t="str">
            <v>15002972</v>
          </cell>
          <cell r="D3570" t="str">
            <v>Phạm Minh</v>
          </cell>
          <cell r="E3570" t="str">
            <v>Quang</v>
          </cell>
          <cell r="F3570" t="str">
            <v>14/09/1997</v>
          </cell>
          <cell r="G3570" t="str">
            <v>15CĐ-ĐĐT8</v>
          </cell>
          <cell r="H3570" t="str">
            <v>15CĐ</v>
          </cell>
          <cell r="I3570" t="str">
            <v>HK1 (2015 - 2016)</v>
          </cell>
          <cell r="J3570" t="str">
            <v>02/06/2016</v>
          </cell>
          <cell r="K3570" t="str">
            <v>02/06/2016</v>
          </cell>
          <cell r="L3570" t="str">
            <v>Thu học phí</v>
          </cell>
          <cell r="M3570" t="str">
            <v>Trần Thị Thảo Vân</v>
          </cell>
          <cell r="N3570">
            <v>10982</v>
          </cell>
          <cell r="O3570">
            <v>650000</v>
          </cell>
        </row>
        <row r="3571">
          <cell r="C3571" t="str">
            <v>15003005</v>
          </cell>
          <cell r="D3571" t="str">
            <v>Nguyễn Minh</v>
          </cell>
          <cell r="E3571" t="str">
            <v>Trí</v>
          </cell>
          <cell r="F3571" t="str">
            <v>07/03/1997</v>
          </cell>
          <cell r="G3571" t="str">
            <v>15CĐ-ĐĐT8</v>
          </cell>
          <cell r="H3571" t="str">
            <v>15CĐ</v>
          </cell>
          <cell r="I3571" t="str">
            <v>HK1 (2015 - 2016)</v>
          </cell>
          <cell r="J3571" t="str">
            <v>28/06/2016</v>
          </cell>
          <cell r="K3571" t="str">
            <v>28/06/2016</v>
          </cell>
          <cell r="L3571" t="str">
            <v>Thu học phí</v>
          </cell>
          <cell r="M3571" t="str">
            <v>Trần Thị Thảo Vân</v>
          </cell>
          <cell r="N3571">
            <v>11288</v>
          </cell>
          <cell r="O3571">
            <v>650000</v>
          </cell>
        </row>
        <row r="3572">
          <cell r="C3572" t="str">
            <v>15003112</v>
          </cell>
          <cell r="D3572" t="str">
            <v>Huỳnh Nhật</v>
          </cell>
          <cell r="E3572" t="str">
            <v>Tiến</v>
          </cell>
          <cell r="F3572" t="str">
            <v>26/02/1997</v>
          </cell>
          <cell r="G3572" t="str">
            <v>15CĐ-ĐĐT8</v>
          </cell>
          <cell r="H3572" t="str">
            <v>15CĐ</v>
          </cell>
          <cell r="I3572" t="str">
            <v>HK1 (2015 - 2016)</v>
          </cell>
          <cell r="J3572" t="str">
            <v>29/06/2016</v>
          </cell>
          <cell r="K3572" t="str">
            <v>29/06/2016</v>
          </cell>
          <cell r="L3572" t="str">
            <v>Thu học phí</v>
          </cell>
          <cell r="M3572" t="str">
            <v>Trần Thị Thảo Vân</v>
          </cell>
          <cell r="N3572">
            <v>11291</v>
          </cell>
          <cell r="O3572">
            <v>650000</v>
          </cell>
        </row>
        <row r="3573">
          <cell r="C3573" t="str">
            <v>15000516</v>
          </cell>
          <cell r="D3573" t="str">
            <v>Võ Thanh</v>
          </cell>
          <cell r="E3573" t="str">
            <v>Trường</v>
          </cell>
          <cell r="F3573" t="str">
            <v>12/03/1997</v>
          </cell>
          <cell r="G3573" t="str">
            <v>15CĐ-ĐĐT9</v>
          </cell>
          <cell r="H3573" t="str">
            <v>15CĐ</v>
          </cell>
          <cell r="I3573" t="str">
            <v>HK1 (2015 - 2016)</v>
          </cell>
          <cell r="J3573" t="str">
            <v>03/08/2015</v>
          </cell>
          <cell r="K3573" t="str">
            <v>03/08/2015</v>
          </cell>
          <cell r="L3573" t="str">
            <v>Thu học phí nhập học</v>
          </cell>
          <cell r="M3573" t="str">
            <v>Trần Thị Thảo Vân</v>
          </cell>
          <cell r="N3573">
            <v>526</v>
          </cell>
          <cell r="O3573">
            <v>2500000</v>
          </cell>
        </row>
        <row r="3574">
          <cell r="C3574" t="str">
            <v>15000521</v>
          </cell>
          <cell r="D3574" t="str">
            <v>Nguyễn Hoàng Đức</v>
          </cell>
          <cell r="E3574" t="str">
            <v>Trí</v>
          </cell>
          <cell r="F3574" t="str">
            <v>24/03/1997</v>
          </cell>
          <cell r="G3574" t="str">
            <v>15CĐ-ĐĐT9</v>
          </cell>
          <cell r="H3574" t="str">
            <v>15CĐ</v>
          </cell>
          <cell r="I3574" t="str">
            <v>HK1 (2015 - 2016)</v>
          </cell>
          <cell r="J3574" t="str">
            <v>04/08/2015</v>
          </cell>
          <cell r="K3574" t="str">
            <v>04/08/2015</v>
          </cell>
          <cell r="L3574" t="str">
            <v>Thu học phí nhập học</v>
          </cell>
          <cell r="M3574" t="str">
            <v>Trần Thị Thảo Vân</v>
          </cell>
          <cell r="N3574">
            <v>531</v>
          </cell>
          <cell r="O3574">
            <v>2500000</v>
          </cell>
        </row>
        <row r="3575">
          <cell r="C3575" t="str">
            <v>15000808</v>
          </cell>
          <cell r="D3575" t="str">
            <v>Huỳnh Thiên</v>
          </cell>
          <cell r="E3575" t="str">
            <v>Lộc</v>
          </cell>
          <cell r="F3575" t="str">
            <v>02/05/1997</v>
          </cell>
          <cell r="G3575" t="str">
            <v>15CĐ-ĐĐT9</v>
          </cell>
          <cell r="H3575" t="str">
            <v>15CĐ</v>
          </cell>
          <cell r="I3575" t="str">
            <v>HK1 (2015 - 2016)</v>
          </cell>
          <cell r="J3575" t="str">
            <v>07/08/2015</v>
          </cell>
          <cell r="K3575" t="str">
            <v>07/08/2015</v>
          </cell>
          <cell r="L3575" t="str">
            <v>Thu học phí nhập học</v>
          </cell>
          <cell r="M3575" t="str">
            <v>Trần Thị Thảo Vân</v>
          </cell>
          <cell r="N3575">
            <v>820</v>
          </cell>
          <cell r="O3575">
            <v>2500000</v>
          </cell>
        </row>
        <row r="3576">
          <cell r="C3576" t="str">
            <v>15001225</v>
          </cell>
          <cell r="D3576" t="str">
            <v>Lê Thanh</v>
          </cell>
          <cell r="E3576" t="str">
            <v>Hưng</v>
          </cell>
          <cell r="F3576" t="str">
            <v>13/10/1996</v>
          </cell>
          <cell r="G3576" t="str">
            <v>15CĐ-ĐĐT9</v>
          </cell>
          <cell r="H3576" t="str">
            <v>15CĐ</v>
          </cell>
          <cell r="I3576" t="str">
            <v>HK1 (2015 - 2016)</v>
          </cell>
          <cell r="J3576" t="str">
            <v>11/08/2015</v>
          </cell>
          <cell r="K3576" t="str">
            <v>11/08/2015</v>
          </cell>
          <cell r="L3576" t="str">
            <v>Thu học phí nhập học</v>
          </cell>
          <cell r="M3576" t="str">
            <v>Trần Thị Minh  Thoa</v>
          </cell>
          <cell r="N3576">
            <v>1222</v>
          </cell>
          <cell r="O3576">
            <v>2500000</v>
          </cell>
        </row>
        <row r="3577">
          <cell r="C3577" t="str">
            <v>15001378</v>
          </cell>
          <cell r="D3577" t="str">
            <v>Lưu Trọng</v>
          </cell>
          <cell r="E3577" t="str">
            <v>Bằng</v>
          </cell>
          <cell r="F3577" t="str">
            <v>10/10/1997</v>
          </cell>
          <cell r="G3577" t="str">
            <v>15CĐ-ĐĐT9</v>
          </cell>
          <cell r="H3577" t="str">
            <v>15CĐ</v>
          </cell>
          <cell r="I3577" t="str">
            <v>HK1 (2015 - 2016)</v>
          </cell>
          <cell r="J3577" t="str">
            <v>12/08/2015</v>
          </cell>
          <cell r="K3577" t="str">
            <v>12/08/2015</v>
          </cell>
          <cell r="L3577" t="str">
            <v>Thu học phí nhập học</v>
          </cell>
          <cell r="M3577" t="str">
            <v>Trần Thị Thảo Vân</v>
          </cell>
          <cell r="N3577">
            <v>1346</v>
          </cell>
          <cell r="O3577">
            <v>2500000</v>
          </cell>
        </row>
        <row r="3578">
          <cell r="C3578" t="str">
            <v>15001412</v>
          </cell>
          <cell r="D3578" t="str">
            <v>Dương Khánh</v>
          </cell>
          <cell r="E3578" t="str">
            <v>Duy</v>
          </cell>
          <cell r="F3578" t="str">
            <v>28/06/1996</v>
          </cell>
          <cell r="G3578" t="str">
            <v>15CĐ-ĐĐT9</v>
          </cell>
          <cell r="H3578" t="str">
            <v>15CĐ</v>
          </cell>
          <cell r="I3578" t="str">
            <v>HK1 (2015 - 2016)</v>
          </cell>
          <cell r="J3578" t="str">
            <v>12/08/2015</v>
          </cell>
          <cell r="K3578" t="str">
            <v>12/08/2015</v>
          </cell>
          <cell r="L3578" t="str">
            <v>Thu học phí nhập học</v>
          </cell>
          <cell r="M3578" t="str">
            <v>Trần Thị Thảo Vân</v>
          </cell>
          <cell r="N3578">
            <v>1370</v>
          </cell>
          <cell r="O3578">
            <v>2500000</v>
          </cell>
        </row>
        <row r="3579">
          <cell r="C3579" t="str">
            <v>15001425</v>
          </cell>
          <cell r="D3579" t="str">
            <v>Nguyễn Phi</v>
          </cell>
          <cell r="E3579" t="str">
            <v>Hoàng</v>
          </cell>
          <cell r="F3579" t="str">
            <v>20/02/1997</v>
          </cell>
          <cell r="G3579" t="str">
            <v>15CĐ-ĐĐT9</v>
          </cell>
          <cell r="H3579" t="str">
            <v>15CĐ</v>
          </cell>
          <cell r="I3579" t="str">
            <v>HK1 (2015 - 2016)</v>
          </cell>
          <cell r="J3579" t="str">
            <v>12/08/2015</v>
          </cell>
          <cell r="K3579" t="str">
            <v>12/08/2015</v>
          </cell>
          <cell r="L3579" t="str">
            <v>Thu học phí nhập học</v>
          </cell>
          <cell r="M3579" t="str">
            <v>Trần Thị Thảo Vân</v>
          </cell>
          <cell r="N3579">
            <v>1381</v>
          </cell>
          <cell r="O3579">
            <v>2500000</v>
          </cell>
        </row>
        <row r="3580">
          <cell r="C3580" t="str">
            <v>15002823</v>
          </cell>
          <cell r="D3580" t="str">
            <v>Võ Lý Khánh</v>
          </cell>
          <cell r="E3580" t="str">
            <v>Long</v>
          </cell>
          <cell r="F3580" t="str">
            <v>07/04/1997</v>
          </cell>
          <cell r="G3580" t="str">
            <v>15CĐ-ĐĐT9</v>
          </cell>
          <cell r="H3580" t="str">
            <v>15CĐ</v>
          </cell>
          <cell r="I3580" t="str">
            <v>HK1 (2015 - 2016)</v>
          </cell>
          <cell r="J3580" t="str">
            <v>01/09/2015</v>
          </cell>
          <cell r="K3580" t="str">
            <v>01/09/2015</v>
          </cell>
          <cell r="L3580" t="str">
            <v>Thu học phí nhập học</v>
          </cell>
          <cell r="M3580" t="str">
            <v>Trần Thị Thảo Vân</v>
          </cell>
          <cell r="N3580">
            <v>2317</v>
          </cell>
          <cell r="O3580">
            <v>2500000</v>
          </cell>
        </row>
        <row r="3581">
          <cell r="C3581" t="str">
            <v>15003121</v>
          </cell>
          <cell r="D3581" t="str">
            <v>Đàng Văn</v>
          </cell>
          <cell r="E3581" t="str">
            <v>Rắc</v>
          </cell>
          <cell r="F3581" t="str">
            <v>07/07/1995</v>
          </cell>
          <cell r="G3581" t="str">
            <v>15CĐ-ĐĐT9</v>
          </cell>
          <cell r="H3581" t="str">
            <v>15CĐ</v>
          </cell>
          <cell r="I3581" t="str">
            <v>HK1 (2015 - 2016)</v>
          </cell>
          <cell r="J3581" t="str">
            <v>14/09/2015</v>
          </cell>
          <cell r="K3581" t="str">
            <v>14/09/2015</v>
          </cell>
          <cell r="L3581" t="str">
            <v>Thu học phí nhập học</v>
          </cell>
          <cell r="M3581" t="str">
            <v>Trần Thị Thảo Vân</v>
          </cell>
          <cell r="N3581">
            <v>2500</v>
          </cell>
          <cell r="O3581">
            <v>2500000</v>
          </cell>
        </row>
        <row r="3582">
          <cell r="C3582" t="str">
            <v>15003125</v>
          </cell>
          <cell r="D3582" t="str">
            <v>Nguyễn Phú</v>
          </cell>
          <cell r="E3582" t="str">
            <v>Quý</v>
          </cell>
          <cell r="F3582" t="str">
            <v>08/11/1997</v>
          </cell>
          <cell r="G3582" t="str">
            <v>15CĐ-ĐĐT9</v>
          </cell>
          <cell r="H3582" t="str">
            <v>15CĐ</v>
          </cell>
          <cell r="I3582" t="str">
            <v>HK1 (2015 - 2016)</v>
          </cell>
          <cell r="J3582" t="str">
            <v>14/09/2015</v>
          </cell>
          <cell r="K3582" t="str">
            <v>14/09/2015</v>
          </cell>
          <cell r="L3582" t="str">
            <v>Thu học phí nhập học</v>
          </cell>
          <cell r="M3582" t="str">
            <v>Trần Thị Thảo Vân</v>
          </cell>
          <cell r="N3582">
            <v>2503</v>
          </cell>
          <cell r="O3582">
            <v>2500000</v>
          </cell>
        </row>
        <row r="3583">
          <cell r="C3583" t="str">
            <v>15003128</v>
          </cell>
          <cell r="D3583" t="str">
            <v>Vũ Minh</v>
          </cell>
          <cell r="E3583" t="str">
            <v>Tú</v>
          </cell>
          <cell r="F3583" t="str">
            <v>11/08/1996</v>
          </cell>
          <cell r="G3583" t="str">
            <v>15CĐ-ĐĐT9</v>
          </cell>
          <cell r="H3583" t="str">
            <v>15CĐ</v>
          </cell>
          <cell r="I3583" t="str">
            <v>HK1 (2015 - 2016)</v>
          </cell>
          <cell r="J3583" t="str">
            <v>14/09/2015</v>
          </cell>
          <cell r="K3583" t="str">
            <v>14/09/2015</v>
          </cell>
          <cell r="L3583" t="str">
            <v>Thu học phí nhập học</v>
          </cell>
          <cell r="M3583" t="str">
            <v>Trần Thị Thảo Vân</v>
          </cell>
          <cell r="N3583">
            <v>2504</v>
          </cell>
          <cell r="O3583">
            <v>2500000</v>
          </cell>
        </row>
        <row r="3584">
          <cell r="C3584" t="str">
            <v>15003144</v>
          </cell>
          <cell r="D3584" t="str">
            <v>Nguyễn Hồng</v>
          </cell>
          <cell r="E3584" t="str">
            <v>Sơn</v>
          </cell>
          <cell r="F3584" t="str">
            <v>20/12/1997</v>
          </cell>
          <cell r="G3584" t="str">
            <v>15CĐ-ĐĐT9</v>
          </cell>
          <cell r="H3584" t="str">
            <v>15CĐ</v>
          </cell>
          <cell r="I3584" t="str">
            <v>HK1 (2015 - 2016)</v>
          </cell>
          <cell r="J3584" t="str">
            <v>14/09/2015</v>
          </cell>
          <cell r="K3584" t="str">
            <v>14/09/2015</v>
          </cell>
          <cell r="L3584" t="str">
            <v>Thu học phí nhập học</v>
          </cell>
          <cell r="M3584" t="str">
            <v>Trần Thị Thảo Vân</v>
          </cell>
          <cell r="N3584">
            <v>2512</v>
          </cell>
          <cell r="O3584">
            <v>2500000</v>
          </cell>
        </row>
        <row r="3585">
          <cell r="C3585" t="str">
            <v>15003268</v>
          </cell>
          <cell r="D3585" t="str">
            <v>Bạch Đức Hoài</v>
          </cell>
          <cell r="E3585" t="str">
            <v>Phong</v>
          </cell>
          <cell r="F3585" t="str">
            <v>21/02/1997</v>
          </cell>
          <cell r="G3585" t="str">
            <v>15CĐ-ĐĐT9</v>
          </cell>
          <cell r="H3585" t="str">
            <v>15CĐ</v>
          </cell>
          <cell r="I3585" t="str">
            <v>HK1 (2015 - 2016)</v>
          </cell>
          <cell r="J3585" t="str">
            <v>22/09/2015</v>
          </cell>
          <cell r="K3585" t="str">
            <v>22/09/2015</v>
          </cell>
          <cell r="L3585" t="str">
            <v>Thu học phí nhập học</v>
          </cell>
          <cell r="M3585" t="str">
            <v>Trần Thị Thảo Vân</v>
          </cell>
          <cell r="N3585">
            <v>2601</v>
          </cell>
          <cell r="O3585">
            <v>2500000</v>
          </cell>
        </row>
        <row r="3586">
          <cell r="C3586" t="str">
            <v>15003314</v>
          </cell>
          <cell r="D3586" t="str">
            <v>Trương Tấn</v>
          </cell>
          <cell r="E3586" t="str">
            <v>Phát</v>
          </cell>
          <cell r="F3586" t="str">
            <v>25/09/1996</v>
          </cell>
          <cell r="G3586" t="str">
            <v>15CĐ-ĐĐT9</v>
          </cell>
          <cell r="H3586" t="str">
            <v>15CĐ</v>
          </cell>
          <cell r="I3586" t="str">
            <v>HK1 (2015 - 2016)</v>
          </cell>
          <cell r="J3586" t="str">
            <v>25/09/2015</v>
          </cell>
          <cell r="K3586" t="str">
            <v>25/09/2015</v>
          </cell>
          <cell r="L3586" t="str">
            <v>Thu học phí nhập học</v>
          </cell>
          <cell r="M3586" t="str">
            <v>Trần Thị Thảo Vân</v>
          </cell>
          <cell r="N3586">
            <v>2688</v>
          </cell>
          <cell r="O3586">
            <v>2500000</v>
          </cell>
        </row>
        <row r="3587">
          <cell r="C3587" t="str">
            <v>15003315</v>
          </cell>
          <cell r="D3587" t="str">
            <v>Nguyễn Đăng</v>
          </cell>
          <cell r="E3587" t="str">
            <v>Bình</v>
          </cell>
          <cell r="F3587" t="str">
            <v>10/04/1997</v>
          </cell>
          <cell r="G3587" t="str">
            <v>15CĐ-ĐĐT9</v>
          </cell>
          <cell r="H3587" t="str">
            <v>15CĐ</v>
          </cell>
          <cell r="I3587" t="str">
            <v>HK1 (2015 - 2016)</v>
          </cell>
          <cell r="J3587" t="str">
            <v>25/09/2015</v>
          </cell>
          <cell r="K3587" t="str">
            <v>25/09/2015</v>
          </cell>
          <cell r="L3587" t="str">
            <v>Thu học phí nhập học</v>
          </cell>
          <cell r="M3587" t="str">
            <v>Trần Thị Thảo Vân</v>
          </cell>
          <cell r="N3587">
            <v>2689</v>
          </cell>
          <cell r="O3587">
            <v>2500000</v>
          </cell>
        </row>
        <row r="3588">
          <cell r="C3588" t="str">
            <v>15003327</v>
          </cell>
          <cell r="D3588" t="str">
            <v>Cao Văn</v>
          </cell>
          <cell r="E3588" t="str">
            <v>Trung</v>
          </cell>
          <cell r="F3588" t="str">
            <v>08/02/1995</v>
          </cell>
          <cell r="G3588" t="str">
            <v>15CĐ-ĐĐT9</v>
          </cell>
          <cell r="H3588" t="str">
            <v>15CĐ</v>
          </cell>
          <cell r="I3588" t="str">
            <v>HK1 (2015 - 2016)</v>
          </cell>
          <cell r="J3588" t="str">
            <v>25/09/2015</v>
          </cell>
          <cell r="K3588" t="str">
            <v>25/09/2015</v>
          </cell>
          <cell r="L3588" t="str">
            <v>Thu học phí nhập học</v>
          </cell>
          <cell r="M3588" t="str">
            <v>Trần Thị Thảo Vân</v>
          </cell>
          <cell r="N3588">
            <v>2710</v>
          </cell>
          <cell r="O3588">
            <v>2500000</v>
          </cell>
        </row>
        <row r="3589">
          <cell r="C3589" t="str">
            <v>15003331</v>
          </cell>
          <cell r="D3589" t="str">
            <v>Dương Minh</v>
          </cell>
          <cell r="E3589" t="str">
            <v>Đức</v>
          </cell>
          <cell r="F3589" t="str">
            <v>09/08/1997</v>
          </cell>
          <cell r="G3589" t="str">
            <v>15CĐ-ĐĐT9</v>
          </cell>
          <cell r="H3589" t="str">
            <v>15CĐ</v>
          </cell>
          <cell r="I3589" t="str">
            <v>HK1 (2015 - 2016)</v>
          </cell>
          <cell r="J3589" t="str">
            <v>25/09/2015</v>
          </cell>
          <cell r="K3589" t="str">
            <v>25/09/2015</v>
          </cell>
          <cell r="L3589" t="str">
            <v>Thu học phí nhập học</v>
          </cell>
          <cell r="M3589" t="str">
            <v>Trần Thị Thảo Vân</v>
          </cell>
          <cell r="N3589">
            <v>2715</v>
          </cell>
          <cell r="O3589">
            <v>2500000</v>
          </cell>
        </row>
        <row r="3590">
          <cell r="C3590" t="str">
            <v>15003353</v>
          </cell>
          <cell r="D3590" t="str">
            <v>Hồ Nguyễn Nhựt</v>
          </cell>
          <cell r="E3590" t="str">
            <v>Quang</v>
          </cell>
          <cell r="F3590" t="str">
            <v>29/06/1997</v>
          </cell>
          <cell r="G3590" t="str">
            <v>15CĐ-ĐĐT9</v>
          </cell>
          <cell r="H3590" t="str">
            <v>15CĐ</v>
          </cell>
          <cell r="I3590" t="str">
            <v>HK1 (2015 - 2016)</v>
          </cell>
          <cell r="J3590" t="str">
            <v>28/09/2015</v>
          </cell>
          <cell r="K3590" t="str">
            <v>28/09/2015</v>
          </cell>
          <cell r="L3590" t="str">
            <v>Thu học phí nhập học</v>
          </cell>
          <cell r="M3590" t="str">
            <v>Trần Thị Thảo Vân</v>
          </cell>
          <cell r="N3590">
            <v>2767</v>
          </cell>
          <cell r="O3590">
            <v>2500000</v>
          </cell>
        </row>
        <row r="3591">
          <cell r="C3591" t="str">
            <v>15003366</v>
          </cell>
          <cell r="D3591" t="str">
            <v>Đoàn Minh</v>
          </cell>
          <cell r="E3591" t="str">
            <v>Huy</v>
          </cell>
          <cell r="F3591" t="str">
            <v>18/01/1996</v>
          </cell>
          <cell r="G3591" t="str">
            <v>15CĐ-ĐĐT9</v>
          </cell>
          <cell r="H3591" t="str">
            <v>15CĐ</v>
          </cell>
          <cell r="I3591" t="str">
            <v>HK1 (2015 - 2016)</v>
          </cell>
          <cell r="J3591" t="str">
            <v>28/09/2015</v>
          </cell>
          <cell r="K3591" t="str">
            <v>28/09/2015</v>
          </cell>
          <cell r="L3591" t="str">
            <v>Thu học phí nhập học</v>
          </cell>
          <cell r="M3591" t="str">
            <v>Trần Thị Thảo Vân</v>
          </cell>
          <cell r="N3591">
            <v>2775</v>
          </cell>
          <cell r="O3591">
            <v>2500000</v>
          </cell>
        </row>
        <row r="3592">
          <cell r="C3592" t="str">
            <v>15002784</v>
          </cell>
          <cell r="D3592" t="str">
            <v>Lê Minh</v>
          </cell>
          <cell r="E3592" t="str">
            <v>Phúc</v>
          </cell>
          <cell r="F3592" t="str">
            <v>15/07/1997</v>
          </cell>
          <cell r="G3592" t="str">
            <v>15CĐ-ĐĐT9</v>
          </cell>
          <cell r="H3592" t="str">
            <v>15CĐ</v>
          </cell>
          <cell r="I3592" t="str">
            <v>HK1 (2015 - 2016)</v>
          </cell>
          <cell r="J3592" t="str">
            <v>01/09/2015</v>
          </cell>
          <cell r="K3592" t="str">
            <v>01/09/2015</v>
          </cell>
          <cell r="L3592" t="str">
            <v>Thu học phí nhập học</v>
          </cell>
          <cell r="M3592" t="str">
            <v>Phạm Lê Đông  Hưng</v>
          </cell>
          <cell r="N3592">
            <v>3518</v>
          </cell>
          <cell r="O3592">
            <v>2500000</v>
          </cell>
        </row>
        <row r="3593">
          <cell r="C3593" t="str">
            <v>15002843</v>
          </cell>
          <cell r="D3593" t="str">
            <v>Nguyễn Hữu</v>
          </cell>
          <cell r="E3593" t="str">
            <v>Tài</v>
          </cell>
          <cell r="F3593" t="str">
            <v>19/12/1997</v>
          </cell>
          <cell r="G3593" t="str">
            <v>15CĐ-ĐĐT9</v>
          </cell>
          <cell r="H3593" t="str">
            <v>15CĐ</v>
          </cell>
          <cell r="I3593" t="str">
            <v>HK1 (2015 - 2016)</v>
          </cell>
          <cell r="J3593" t="str">
            <v>03/09/2015</v>
          </cell>
          <cell r="K3593" t="str">
            <v>03/09/2015</v>
          </cell>
          <cell r="L3593" t="str">
            <v>Thu học phí nhập học</v>
          </cell>
          <cell r="M3593" t="str">
            <v>Phạm Lê Đông  Hưng</v>
          </cell>
          <cell r="N3593">
            <v>3556</v>
          </cell>
          <cell r="O3593">
            <v>2500000</v>
          </cell>
        </row>
        <row r="3594">
          <cell r="C3594" t="str">
            <v>15002927</v>
          </cell>
          <cell r="D3594" t="str">
            <v>Đặng Xuân</v>
          </cell>
          <cell r="E3594" t="str">
            <v>Hiếu</v>
          </cell>
          <cell r="F3594" t="str">
            <v>27/02/1995</v>
          </cell>
          <cell r="G3594" t="str">
            <v>15CĐ-ĐĐT9</v>
          </cell>
          <cell r="H3594" t="str">
            <v>15CĐ</v>
          </cell>
          <cell r="I3594" t="str">
            <v>HK1 (2015 - 2016)</v>
          </cell>
          <cell r="J3594" t="str">
            <v>04/09/2015</v>
          </cell>
          <cell r="K3594" t="str">
            <v>04/09/2015</v>
          </cell>
          <cell r="L3594" t="str">
            <v>Thu học phí nhập học</v>
          </cell>
          <cell r="M3594" t="str">
            <v>Phạm Lê Đông  Hưng</v>
          </cell>
          <cell r="N3594">
            <v>3592</v>
          </cell>
          <cell r="O3594">
            <v>2500000</v>
          </cell>
        </row>
        <row r="3595">
          <cell r="C3595" t="str">
            <v>15002947</v>
          </cell>
          <cell r="D3595" t="str">
            <v>Nguyễn Xuân</v>
          </cell>
          <cell r="E3595" t="str">
            <v>Trường</v>
          </cell>
          <cell r="F3595" t="str">
            <v>26/09/1997</v>
          </cell>
          <cell r="G3595" t="str">
            <v>15CĐ-ĐĐT9</v>
          </cell>
          <cell r="H3595" t="str">
            <v>15CĐ</v>
          </cell>
          <cell r="I3595" t="str">
            <v>HK1 (2015 - 2016)</v>
          </cell>
          <cell r="J3595" t="str">
            <v>04/09/2015</v>
          </cell>
          <cell r="K3595" t="str">
            <v>04/09/2015</v>
          </cell>
          <cell r="L3595" t="str">
            <v>Thu học phí nhập học</v>
          </cell>
          <cell r="M3595" t="str">
            <v>Phạm Lê Đông  Hưng</v>
          </cell>
          <cell r="N3595">
            <v>3604</v>
          </cell>
          <cell r="O3595">
            <v>2500000</v>
          </cell>
        </row>
        <row r="3596">
          <cell r="C3596" t="str">
            <v>15003086</v>
          </cell>
          <cell r="D3596" t="str">
            <v>Đinh Lê Nhật</v>
          </cell>
          <cell r="E3596" t="str">
            <v>Hoàng</v>
          </cell>
          <cell r="F3596" t="str">
            <v>02/11/1997</v>
          </cell>
          <cell r="G3596" t="str">
            <v>15CĐ-ĐĐT9</v>
          </cell>
          <cell r="H3596" t="str">
            <v>15CĐ</v>
          </cell>
          <cell r="I3596" t="str">
            <v>HK1 (2015 - 2016)</v>
          </cell>
          <cell r="J3596" t="str">
            <v>11/09/2015</v>
          </cell>
          <cell r="K3596" t="str">
            <v>11/09/2015</v>
          </cell>
          <cell r="L3596" t="str">
            <v>Thu học phí nhập học</v>
          </cell>
          <cell r="M3596" t="str">
            <v>Phạm Lê Đông  Hưng</v>
          </cell>
          <cell r="N3596">
            <v>3699</v>
          </cell>
          <cell r="O3596">
            <v>2500000</v>
          </cell>
        </row>
        <row r="3597">
          <cell r="C3597" t="str">
            <v>15003117</v>
          </cell>
          <cell r="D3597" t="str">
            <v>Quãng Thanh</v>
          </cell>
          <cell r="E3597" t="str">
            <v>Hà</v>
          </cell>
          <cell r="F3597" t="str">
            <v>09/04/1997</v>
          </cell>
          <cell r="G3597" t="str">
            <v>15CĐ-ĐĐT9</v>
          </cell>
          <cell r="H3597" t="str">
            <v>15CĐ</v>
          </cell>
          <cell r="I3597" t="str">
            <v>HK1 (2015 - 2016)</v>
          </cell>
          <cell r="J3597" t="str">
            <v>14/09/2015</v>
          </cell>
          <cell r="K3597" t="str">
            <v>14/09/2015</v>
          </cell>
          <cell r="L3597" t="str">
            <v>Thu học phí nhập học</v>
          </cell>
          <cell r="M3597" t="str">
            <v>Phạm Lê Đông  Hưng</v>
          </cell>
          <cell r="N3597">
            <v>3716</v>
          </cell>
          <cell r="O3597">
            <v>2500000</v>
          </cell>
        </row>
        <row r="3598">
          <cell r="C3598" t="str">
            <v>15003139</v>
          </cell>
          <cell r="D3598" t="str">
            <v>Hà Thanh</v>
          </cell>
          <cell r="E3598" t="str">
            <v>Duy</v>
          </cell>
          <cell r="F3598" t="str">
            <v>17/12/1997</v>
          </cell>
          <cell r="G3598" t="str">
            <v>15CĐ-ĐĐT9</v>
          </cell>
          <cell r="H3598" t="str">
            <v>15CĐ</v>
          </cell>
          <cell r="I3598" t="str">
            <v>HK1 (2015 - 2016)</v>
          </cell>
          <cell r="J3598" t="str">
            <v>14/09/2015</v>
          </cell>
          <cell r="K3598" t="str">
            <v>14/09/2015</v>
          </cell>
          <cell r="L3598" t="str">
            <v>Thu học phí nhập học</v>
          </cell>
          <cell r="M3598" t="str">
            <v>Phạm Lê Đông  Hưng</v>
          </cell>
          <cell r="N3598">
            <v>3750</v>
          </cell>
          <cell r="O3598">
            <v>2500000</v>
          </cell>
        </row>
        <row r="3599">
          <cell r="C3599" t="str">
            <v>15003158</v>
          </cell>
          <cell r="D3599" t="str">
            <v>Bạch Trọng</v>
          </cell>
          <cell r="E3599" t="str">
            <v>Hiếu</v>
          </cell>
          <cell r="F3599" t="str">
            <v>31/10/1997</v>
          </cell>
          <cell r="G3599" t="str">
            <v>15CĐ-ĐĐT9</v>
          </cell>
          <cell r="H3599" t="str">
            <v>15CĐ</v>
          </cell>
          <cell r="I3599" t="str">
            <v>HK1 (2015 - 2016)</v>
          </cell>
          <cell r="J3599" t="str">
            <v>15/09/2015</v>
          </cell>
          <cell r="K3599" t="str">
            <v>15/09/2015</v>
          </cell>
          <cell r="L3599" t="str">
            <v>Thu học phí nhập học</v>
          </cell>
          <cell r="M3599" t="str">
            <v>Phạm Lê Đông  Hưng</v>
          </cell>
          <cell r="N3599">
            <v>3776</v>
          </cell>
          <cell r="O3599">
            <v>2500000</v>
          </cell>
        </row>
        <row r="3600">
          <cell r="C3600" t="str">
            <v>15003162</v>
          </cell>
          <cell r="D3600" t="str">
            <v>Nguyễn Minh</v>
          </cell>
          <cell r="E3600" t="str">
            <v>Thiện</v>
          </cell>
          <cell r="F3600" t="str">
            <v>01/01/1997</v>
          </cell>
          <cell r="G3600" t="str">
            <v>15CĐ-ĐĐT9</v>
          </cell>
          <cell r="H3600" t="str">
            <v>15CĐ</v>
          </cell>
          <cell r="I3600" t="str">
            <v>HK1 (2015 - 2016)</v>
          </cell>
          <cell r="J3600" t="str">
            <v>15/09/2015</v>
          </cell>
          <cell r="K3600" t="str">
            <v>15/09/2015</v>
          </cell>
          <cell r="L3600" t="str">
            <v>Thu học phí nhập học</v>
          </cell>
          <cell r="M3600" t="str">
            <v>Phạm Lê Đông  Hưng</v>
          </cell>
          <cell r="N3600">
            <v>3792</v>
          </cell>
          <cell r="O3600">
            <v>2500000</v>
          </cell>
        </row>
        <row r="3601">
          <cell r="C3601" t="str">
            <v>15003163</v>
          </cell>
          <cell r="D3601" t="str">
            <v>Nguyễn Hoàng</v>
          </cell>
          <cell r="E3601" t="str">
            <v>Sơn</v>
          </cell>
          <cell r="F3601" t="str">
            <v>03/07/1995</v>
          </cell>
          <cell r="G3601" t="str">
            <v>15CĐ-ĐĐT9</v>
          </cell>
          <cell r="H3601" t="str">
            <v>15CĐ</v>
          </cell>
          <cell r="I3601" t="str">
            <v>HK1 (2015 - 2016)</v>
          </cell>
          <cell r="J3601" t="str">
            <v>15/09/2015</v>
          </cell>
          <cell r="K3601" t="str">
            <v>15/09/2015</v>
          </cell>
          <cell r="L3601" t="str">
            <v>Thu học phí nhập học</v>
          </cell>
          <cell r="M3601" t="str">
            <v>Phạm Lê Đông  Hưng</v>
          </cell>
          <cell r="N3601">
            <v>3793</v>
          </cell>
          <cell r="O3601">
            <v>2500000</v>
          </cell>
        </row>
        <row r="3602">
          <cell r="C3602" t="str">
            <v>15003165</v>
          </cell>
          <cell r="D3602" t="str">
            <v>Lưu Công</v>
          </cell>
          <cell r="E3602" t="str">
            <v>Đoan</v>
          </cell>
          <cell r="F3602" t="str">
            <v>20/08/1997</v>
          </cell>
          <cell r="G3602" t="str">
            <v>15CĐ-ĐĐT9</v>
          </cell>
          <cell r="H3602" t="str">
            <v>15CĐ</v>
          </cell>
          <cell r="I3602" t="str">
            <v>HK1 (2015 - 2016)</v>
          </cell>
          <cell r="J3602" t="str">
            <v>15/09/2015</v>
          </cell>
          <cell r="K3602" t="str">
            <v>15/09/2015</v>
          </cell>
          <cell r="L3602" t="str">
            <v>Thu học phí nhập học</v>
          </cell>
          <cell r="M3602" t="str">
            <v>Phạm Lê Đông  Hưng</v>
          </cell>
          <cell r="N3602">
            <v>3795</v>
          </cell>
          <cell r="O3602">
            <v>2500000</v>
          </cell>
        </row>
        <row r="3603">
          <cell r="C3603" t="str">
            <v>15003178</v>
          </cell>
          <cell r="D3603" t="str">
            <v>Nguyễn Đình</v>
          </cell>
          <cell r="E3603" t="str">
            <v>Hợp</v>
          </cell>
          <cell r="F3603" t="str">
            <v>12/10/1996</v>
          </cell>
          <cell r="G3603" t="str">
            <v>15CĐ-ĐĐT9</v>
          </cell>
          <cell r="H3603" t="str">
            <v>15CĐ</v>
          </cell>
          <cell r="I3603" t="str">
            <v>HK1 (2015 - 2016)</v>
          </cell>
          <cell r="J3603" t="str">
            <v>16/09/2015</v>
          </cell>
          <cell r="K3603" t="str">
            <v>16/09/2015</v>
          </cell>
          <cell r="L3603" t="str">
            <v>Thu học phí nhập học</v>
          </cell>
          <cell r="M3603" t="str">
            <v>Phạm Lê Đông  Hưng</v>
          </cell>
          <cell r="N3603">
            <v>3817</v>
          </cell>
          <cell r="O3603">
            <v>2500000</v>
          </cell>
        </row>
        <row r="3604">
          <cell r="C3604" t="str">
            <v>15003204</v>
          </cell>
          <cell r="D3604" t="str">
            <v>Võ Văn</v>
          </cell>
          <cell r="E3604" t="str">
            <v>Thương</v>
          </cell>
          <cell r="F3604" t="str">
            <v>15/01/1996</v>
          </cell>
          <cell r="G3604" t="str">
            <v>15CĐ-ĐĐT9</v>
          </cell>
          <cell r="H3604" t="str">
            <v>15CĐ</v>
          </cell>
          <cell r="I3604" t="str">
            <v>HK1 (2015 - 2016)</v>
          </cell>
          <cell r="J3604" t="str">
            <v>17/09/2015</v>
          </cell>
          <cell r="K3604" t="str">
            <v>17/09/2015</v>
          </cell>
          <cell r="L3604" t="str">
            <v>Thu học phí nhập học</v>
          </cell>
          <cell r="M3604" t="str">
            <v>Phạm Lê Đông  Hưng</v>
          </cell>
          <cell r="N3604">
            <v>3873</v>
          </cell>
          <cell r="O3604">
            <v>2500000</v>
          </cell>
        </row>
        <row r="3605">
          <cell r="C3605" t="str">
            <v>15003205</v>
          </cell>
          <cell r="D3605" t="str">
            <v>Huỳnh Thị Ngọc</v>
          </cell>
          <cell r="E3605" t="str">
            <v>Điểm</v>
          </cell>
          <cell r="F3605" t="str">
            <v>11/05/1997</v>
          </cell>
          <cell r="G3605" t="str">
            <v>15CĐ-ĐĐT9</v>
          </cell>
          <cell r="H3605" t="str">
            <v>15CĐ</v>
          </cell>
          <cell r="I3605" t="str">
            <v>HK1 (2015 - 2016)</v>
          </cell>
          <cell r="J3605" t="str">
            <v>17/09/2015</v>
          </cell>
          <cell r="K3605" t="str">
            <v>17/09/2015</v>
          </cell>
          <cell r="L3605" t="str">
            <v>Thu học phí nhập học</v>
          </cell>
          <cell r="M3605" t="str">
            <v>Phạm Lê Đông  Hưng</v>
          </cell>
          <cell r="N3605">
            <v>3875</v>
          </cell>
          <cell r="O3605">
            <v>2500000</v>
          </cell>
        </row>
        <row r="3606">
          <cell r="C3606" t="str">
            <v>15003213</v>
          </cell>
          <cell r="D3606" t="str">
            <v>Nguyễn Minh</v>
          </cell>
          <cell r="E3606" t="str">
            <v>Quốc</v>
          </cell>
          <cell r="F3606" t="str">
            <v>18/10/1997</v>
          </cell>
          <cell r="G3606" t="str">
            <v>15CĐ-ĐĐT9</v>
          </cell>
          <cell r="H3606" t="str">
            <v>15CĐ</v>
          </cell>
          <cell r="I3606" t="str">
            <v>HK1 (2015 - 2016)</v>
          </cell>
          <cell r="J3606" t="str">
            <v>18/09/2015</v>
          </cell>
          <cell r="K3606" t="str">
            <v>18/09/2015</v>
          </cell>
          <cell r="L3606" t="str">
            <v>Thu học phí nhập học</v>
          </cell>
          <cell r="M3606" t="str">
            <v>Phạm Lê Đông  Hưng</v>
          </cell>
          <cell r="N3606">
            <v>3884</v>
          </cell>
          <cell r="O3606">
            <v>2500000</v>
          </cell>
        </row>
        <row r="3607">
          <cell r="C3607" t="str">
            <v>15003229</v>
          </cell>
          <cell r="D3607" t="str">
            <v>Nguyễn Hữu</v>
          </cell>
          <cell r="E3607" t="str">
            <v>Quốc</v>
          </cell>
          <cell r="F3607" t="str">
            <v>20/03/1996</v>
          </cell>
          <cell r="G3607" t="str">
            <v>15CĐ-ĐĐT9</v>
          </cell>
          <cell r="H3607" t="str">
            <v>15CĐ</v>
          </cell>
          <cell r="I3607" t="str">
            <v>HK1 (2015 - 2016)</v>
          </cell>
          <cell r="J3607" t="str">
            <v>18/09/2015</v>
          </cell>
          <cell r="K3607" t="str">
            <v>18/09/2015</v>
          </cell>
          <cell r="L3607" t="str">
            <v>Thu học phí nhập học</v>
          </cell>
          <cell r="M3607" t="str">
            <v>Phạm Lê Đông  Hưng</v>
          </cell>
          <cell r="N3607">
            <v>3908</v>
          </cell>
          <cell r="O3607">
            <v>2500000</v>
          </cell>
        </row>
        <row r="3608">
          <cell r="C3608" t="str">
            <v>15003236</v>
          </cell>
          <cell r="D3608" t="str">
            <v>Võ Minh</v>
          </cell>
          <cell r="E3608" t="str">
            <v>Hậu</v>
          </cell>
          <cell r="F3608" t="str">
            <v>27/06/1996</v>
          </cell>
          <cell r="G3608" t="str">
            <v>15CĐ-ĐĐT9</v>
          </cell>
          <cell r="H3608" t="str">
            <v>15CĐ</v>
          </cell>
          <cell r="I3608" t="str">
            <v>HK1 (2015 - 2016)</v>
          </cell>
          <cell r="J3608" t="str">
            <v>19/09/2015</v>
          </cell>
          <cell r="K3608" t="str">
            <v>19/09/2015</v>
          </cell>
          <cell r="L3608" t="str">
            <v>Thu học phí nhập học</v>
          </cell>
          <cell r="M3608" t="str">
            <v>Phạm Lê Đông  Hưng</v>
          </cell>
          <cell r="N3608">
            <v>3915</v>
          </cell>
          <cell r="O3608">
            <v>2500000</v>
          </cell>
        </row>
        <row r="3609">
          <cell r="C3609" t="str">
            <v>15003239</v>
          </cell>
          <cell r="D3609" t="str">
            <v>Nguyễn Văn</v>
          </cell>
          <cell r="E3609" t="str">
            <v>Nhân</v>
          </cell>
          <cell r="F3609" t="str">
            <v>17/07/1997</v>
          </cell>
          <cell r="G3609" t="str">
            <v>15CĐ-ĐĐT9</v>
          </cell>
          <cell r="H3609" t="str">
            <v>15CĐ</v>
          </cell>
          <cell r="I3609" t="str">
            <v>HK1 (2015 - 2016)</v>
          </cell>
          <cell r="J3609" t="str">
            <v>19/09/2015</v>
          </cell>
          <cell r="K3609" t="str">
            <v>19/09/2015</v>
          </cell>
          <cell r="L3609" t="str">
            <v>Thu học phí nhập học</v>
          </cell>
          <cell r="M3609" t="str">
            <v>Phạm Lê Đông  Hưng</v>
          </cell>
          <cell r="N3609">
            <v>3919</v>
          </cell>
          <cell r="O3609">
            <v>2500000</v>
          </cell>
        </row>
        <row r="3610">
          <cell r="C3610" t="str">
            <v>15003256</v>
          </cell>
          <cell r="D3610" t="str">
            <v>Lê Văn</v>
          </cell>
          <cell r="E3610" t="str">
            <v>Bình</v>
          </cell>
          <cell r="F3610" t="str">
            <v>06/10/1997</v>
          </cell>
          <cell r="G3610" t="str">
            <v>15CĐ-ĐĐT9</v>
          </cell>
          <cell r="H3610" t="str">
            <v>15CĐ</v>
          </cell>
          <cell r="I3610" t="str">
            <v>HK1 (2015 - 2016)</v>
          </cell>
          <cell r="J3610" t="str">
            <v>21/09/2015</v>
          </cell>
          <cell r="K3610" t="str">
            <v>21/09/2015</v>
          </cell>
          <cell r="L3610" t="str">
            <v>Thu học phí nhập học</v>
          </cell>
          <cell r="M3610" t="str">
            <v>Phạm Lê Đông  Hưng</v>
          </cell>
          <cell r="N3610">
            <v>3946</v>
          </cell>
          <cell r="O3610">
            <v>2500000</v>
          </cell>
        </row>
        <row r="3611">
          <cell r="C3611" t="str">
            <v>15003283</v>
          </cell>
          <cell r="D3611" t="str">
            <v>Võ Văn</v>
          </cell>
          <cell r="E3611" t="str">
            <v>Lâm</v>
          </cell>
          <cell r="F3611" t="str">
            <v>04/11/1996</v>
          </cell>
          <cell r="G3611" t="str">
            <v>15CĐ-ĐĐT9</v>
          </cell>
          <cell r="H3611" t="str">
            <v>15CĐ</v>
          </cell>
          <cell r="I3611" t="str">
            <v>HK1 (2015 - 2016)</v>
          </cell>
          <cell r="J3611" t="str">
            <v>23/09/2015</v>
          </cell>
          <cell r="K3611" t="str">
            <v>23/09/2015</v>
          </cell>
          <cell r="L3611" t="str">
            <v>Thu học phí nhập học</v>
          </cell>
          <cell r="M3611" t="str">
            <v>Phạm Lê Đông  Hưng</v>
          </cell>
          <cell r="N3611">
            <v>3994</v>
          </cell>
          <cell r="O3611">
            <v>2500000</v>
          </cell>
        </row>
        <row r="3612">
          <cell r="C3612" t="str">
            <v>15003297</v>
          </cell>
          <cell r="D3612" t="str">
            <v>Trần Văn</v>
          </cell>
          <cell r="E3612" t="str">
            <v>Lộc</v>
          </cell>
          <cell r="F3612" t="str">
            <v>01/02/1997</v>
          </cell>
          <cell r="G3612" t="str">
            <v>15CĐ-ĐĐT9</v>
          </cell>
          <cell r="H3612" t="str">
            <v>15CĐ</v>
          </cell>
          <cell r="I3612" t="str">
            <v>HK1 (2015 - 2016)</v>
          </cell>
          <cell r="J3612" t="str">
            <v>24/09/2015</v>
          </cell>
          <cell r="K3612" t="str">
            <v>24/09/2015</v>
          </cell>
          <cell r="L3612" t="str">
            <v>Thu học phí nhập học</v>
          </cell>
          <cell r="M3612" t="str">
            <v>Phạm Lê Đông  Hưng</v>
          </cell>
          <cell r="N3612">
            <v>4018</v>
          </cell>
          <cell r="O3612">
            <v>2500000</v>
          </cell>
        </row>
        <row r="3613">
          <cell r="C3613" t="str">
            <v>15003313</v>
          </cell>
          <cell r="D3613" t="str">
            <v>Trần Quang</v>
          </cell>
          <cell r="E3613" t="str">
            <v>Sang</v>
          </cell>
          <cell r="F3613" t="str">
            <v>22/08/1997</v>
          </cell>
          <cell r="G3613" t="str">
            <v>15CĐ-ĐĐT9</v>
          </cell>
          <cell r="H3613" t="str">
            <v>15CĐ</v>
          </cell>
          <cell r="I3613" t="str">
            <v>HK1 (2015 - 2016)</v>
          </cell>
          <cell r="J3613" t="str">
            <v>25/09/2015</v>
          </cell>
          <cell r="K3613" t="str">
            <v>25/09/2015</v>
          </cell>
          <cell r="L3613" t="str">
            <v>Thu học phí nhập học</v>
          </cell>
          <cell r="M3613" t="str">
            <v>Phạm Lê Đông  Hưng</v>
          </cell>
          <cell r="N3613">
            <v>4054</v>
          </cell>
          <cell r="O3613">
            <v>2500000</v>
          </cell>
        </row>
        <row r="3614">
          <cell r="C3614" t="str">
            <v>15003321</v>
          </cell>
          <cell r="D3614" t="str">
            <v>Lê Minh</v>
          </cell>
          <cell r="E3614" t="str">
            <v>Trí</v>
          </cell>
          <cell r="F3614" t="str">
            <v>16/07/1997</v>
          </cell>
          <cell r="G3614" t="str">
            <v>15CĐ-ĐĐT9</v>
          </cell>
          <cell r="H3614" t="str">
            <v>15CĐ</v>
          </cell>
          <cell r="I3614" t="str">
            <v>HK1 (2015 - 2016)</v>
          </cell>
          <cell r="J3614" t="str">
            <v>25/09/2015</v>
          </cell>
          <cell r="K3614" t="str">
            <v>25/09/2015</v>
          </cell>
          <cell r="L3614" t="str">
            <v>Thu học phí nhập học</v>
          </cell>
          <cell r="M3614" t="str">
            <v>Phạm Lê Đông  Hưng</v>
          </cell>
          <cell r="N3614">
            <v>4062</v>
          </cell>
          <cell r="O3614">
            <v>2500000</v>
          </cell>
        </row>
        <row r="3615">
          <cell r="C3615" t="str">
            <v>15003333</v>
          </cell>
          <cell r="D3615" t="str">
            <v>Đỗ Duy</v>
          </cell>
          <cell r="E3615" t="str">
            <v>Tín</v>
          </cell>
          <cell r="F3615" t="str">
            <v>26/06/1997</v>
          </cell>
          <cell r="G3615" t="str">
            <v>15CĐ-ĐĐT9</v>
          </cell>
          <cell r="H3615" t="str">
            <v>15CĐ</v>
          </cell>
          <cell r="I3615" t="str">
            <v>HK1 (2015 - 2016)</v>
          </cell>
          <cell r="J3615" t="str">
            <v>25/09/2015</v>
          </cell>
          <cell r="K3615" t="str">
            <v>25/09/2015</v>
          </cell>
          <cell r="L3615" t="str">
            <v>Thu học phí nhập học</v>
          </cell>
          <cell r="M3615" t="str">
            <v>Phạm Lê Đông  Hưng</v>
          </cell>
          <cell r="N3615">
            <v>4071</v>
          </cell>
          <cell r="O3615">
            <v>2500000</v>
          </cell>
        </row>
        <row r="3616">
          <cell r="C3616" t="str">
            <v>15003362</v>
          </cell>
          <cell r="D3616" t="str">
            <v>Trần Văn</v>
          </cell>
          <cell r="E3616" t="str">
            <v>Hy</v>
          </cell>
          <cell r="F3616" t="str">
            <v>28/11/1997</v>
          </cell>
          <cell r="G3616" t="str">
            <v>15CĐ-ĐĐT9</v>
          </cell>
          <cell r="H3616" t="str">
            <v>15CĐ</v>
          </cell>
          <cell r="I3616" t="str">
            <v>HK1 (2015 - 2016)</v>
          </cell>
          <cell r="J3616" t="str">
            <v>28/09/2015</v>
          </cell>
          <cell r="K3616" t="str">
            <v>28/09/2015</v>
          </cell>
          <cell r="L3616" t="str">
            <v>Thu học phí nhập học</v>
          </cell>
          <cell r="M3616" t="str">
            <v>Phạm Lê Đông  Hưng</v>
          </cell>
          <cell r="N3616">
            <v>4114</v>
          </cell>
          <cell r="O3616">
            <v>2500000</v>
          </cell>
        </row>
        <row r="3617">
          <cell r="C3617" t="str">
            <v>15003369</v>
          </cell>
          <cell r="D3617" t="str">
            <v>Trần Quốc</v>
          </cell>
          <cell r="E3617" t="str">
            <v>Tuấn</v>
          </cell>
          <cell r="F3617" t="str">
            <v>22/09/1996</v>
          </cell>
          <cell r="G3617" t="str">
            <v>15CĐ-ĐĐT9</v>
          </cell>
          <cell r="H3617" t="str">
            <v>15CĐ</v>
          </cell>
          <cell r="I3617" t="str">
            <v>HK1 (2015 - 2016)</v>
          </cell>
          <cell r="J3617" t="str">
            <v>29/09/2015</v>
          </cell>
          <cell r="K3617" t="str">
            <v>29/09/2015</v>
          </cell>
          <cell r="L3617" t="str">
            <v>Thu học phí nhập học</v>
          </cell>
          <cell r="M3617" t="str">
            <v>Phạm Lê Đông  Hưng</v>
          </cell>
          <cell r="N3617">
            <v>4137</v>
          </cell>
          <cell r="O3617">
            <v>2500000</v>
          </cell>
        </row>
        <row r="3618">
          <cell r="C3618" t="str">
            <v>15003496</v>
          </cell>
          <cell r="D3618" t="str">
            <v>Phạm Ngọc</v>
          </cell>
          <cell r="E3618" t="str">
            <v>Hưng</v>
          </cell>
          <cell r="F3618" t="str">
            <v>12/06/1997</v>
          </cell>
          <cell r="G3618" t="str">
            <v>15CĐ-ĐĐT9</v>
          </cell>
          <cell r="H3618" t="str">
            <v>15CĐ</v>
          </cell>
          <cell r="I3618" t="str">
            <v>HK1 (2015 - 2016)</v>
          </cell>
          <cell r="J3618" t="str">
            <v>28/10/2015</v>
          </cell>
          <cell r="K3618" t="str">
            <v>28/10/2015</v>
          </cell>
          <cell r="L3618" t="str">
            <v>Thu học phí nhập học</v>
          </cell>
          <cell r="M3618" t="str">
            <v>Trần Thị Thảo Vân</v>
          </cell>
          <cell r="N3618">
            <v>4691</v>
          </cell>
          <cell r="O3618">
            <v>3150000</v>
          </cell>
        </row>
        <row r="3619">
          <cell r="C3619" t="str">
            <v>15003144</v>
          </cell>
          <cell r="D3619" t="str">
            <v>Nguyễn Hồng</v>
          </cell>
          <cell r="E3619" t="str">
            <v>Sơn</v>
          </cell>
          <cell r="F3619" t="str">
            <v>20/12/1997</v>
          </cell>
          <cell r="G3619" t="str">
            <v>15CĐ-ĐĐT9</v>
          </cell>
          <cell r="H3619" t="str">
            <v>15CĐ</v>
          </cell>
          <cell r="I3619" t="str">
            <v>HK1 (2015 - 2016)</v>
          </cell>
          <cell r="J3619" t="str">
            <v>31/03/2016</v>
          </cell>
          <cell r="K3619" t="str">
            <v>31/03/2016</v>
          </cell>
          <cell r="L3619" t="str">
            <v>Thu học phí</v>
          </cell>
          <cell r="M3619" t="str">
            <v>Trần Thị Thảo Vân</v>
          </cell>
          <cell r="N3619">
            <v>7920</v>
          </cell>
          <cell r="O3619">
            <v>650000</v>
          </cell>
        </row>
        <row r="3620">
          <cell r="C3620" t="str">
            <v>15002843</v>
          </cell>
          <cell r="D3620" t="str">
            <v>Nguyễn Hữu</v>
          </cell>
          <cell r="E3620" t="str">
            <v>Tài</v>
          </cell>
          <cell r="F3620" t="str">
            <v>19/12/1997</v>
          </cell>
          <cell r="G3620" t="str">
            <v>15CĐ-ĐĐT9</v>
          </cell>
          <cell r="H3620" t="str">
            <v>15CĐ</v>
          </cell>
          <cell r="I3620" t="str">
            <v>HK1 (2015 - 2016)</v>
          </cell>
          <cell r="J3620" t="str">
            <v>06/04/2016</v>
          </cell>
          <cell r="K3620" t="str">
            <v>06/04/2016</v>
          </cell>
          <cell r="L3620" t="str">
            <v>Thu học phí</v>
          </cell>
          <cell r="M3620" t="str">
            <v>Trần Thị Thảo Vân</v>
          </cell>
          <cell r="N3620">
            <v>8378</v>
          </cell>
          <cell r="O3620">
            <v>650000</v>
          </cell>
        </row>
        <row r="3621">
          <cell r="C3621" t="str">
            <v>15002947</v>
          </cell>
          <cell r="D3621" t="str">
            <v>Nguyễn Xuân</v>
          </cell>
          <cell r="E3621" t="str">
            <v>Trường</v>
          </cell>
          <cell r="F3621" t="str">
            <v>26/09/1997</v>
          </cell>
          <cell r="G3621" t="str">
            <v>15CĐ-ĐĐT9</v>
          </cell>
          <cell r="H3621" t="str">
            <v>15CĐ</v>
          </cell>
          <cell r="I3621" t="str">
            <v>HK1 (2015 - 2016)</v>
          </cell>
          <cell r="J3621" t="str">
            <v>07/04/2016</v>
          </cell>
          <cell r="K3621" t="str">
            <v>07/04/2016</v>
          </cell>
          <cell r="L3621" t="str">
            <v>Thu học phí</v>
          </cell>
          <cell r="M3621" t="str">
            <v>Trần Thị Thảo Vân</v>
          </cell>
          <cell r="N3621">
            <v>8447</v>
          </cell>
          <cell r="O3621">
            <v>650000</v>
          </cell>
        </row>
        <row r="3622">
          <cell r="C3622" t="str">
            <v>15003204</v>
          </cell>
          <cell r="D3622" t="str">
            <v>Võ Văn</v>
          </cell>
          <cell r="E3622" t="str">
            <v>Thương</v>
          </cell>
          <cell r="F3622" t="str">
            <v>15/01/1996</v>
          </cell>
          <cell r="G3622" t="str">
            <v>15CĐ-ĐĐT9</v>
          </cell>
          <cell r="H3622" t="str">
            <v>15CĐ</v>
          </cell>
          <cell r="I3622" t="str">
            <v>HK1 (2015 - 2016)</v>
          </cell>
          <cell r="J3622" t="str">
            <v>08/04/2016</v>
          </cell>
          <cell r="K3622" t="str">
            <v>08/04/2016</v>
          </cell>
          <cell r="L3622" t="str">
            <v>Thu học phí</v>
          </cell>
          <cell r="M3622" t="str">
            <v>Trần Thị Thảo Vân</v>
          </cell>
          <cell r="N3622">
            <v>8534</v>
          </cell>
          <cell r="O3622">
            <v>650000</v>
          </cell>
        </row>
        <row r="3623">
          <cell r="C3623" t="str">
            <v>15003369</v>
          </cell>
          <cell r="D3623" t="str">
            <v>Trần Quốc</v>
          </cell>
          <cell r="E3623" t="str">
            <v>Tuấn</v>
          </cell>
          <cell r="F3623" t="str">
            <v>22/09/1996</v>
          </cell>
          <cell r="G3623" t="str">
            <v>15CĐ-ĐĐT9</v>
          </cell>
          <cell r="H3623" t="str">
            <v>15CĐ</v>
          </cell>
          <cell r="I3623" t="str">
            <v>HK1 (2015 - 2016)</v>
          </cell>
          <cell r="J3623" t="str">
            <v>11/04/2016</v>
          </cell>
          <cell r="K3623" t="str">
            <v>11/04/2016</v>
          </cell>
          <cell r="L3623" t="str">
            <v>Thu học phí</v>
          </cell>
          <cell r="M3623" t="str">
            <v>Trần Thị Thảo Vân</v>
          </cell>
          <cell r="N3623">
            <v>8593</v>
          </cell>
          <cell r="O3623">
            <v>650000</v>
          </cell>
        </row>
        <row r="3624">
          <cell r="C3624" t="str">
            <v>15001412</v>
          </cell>
          <cell r="D3624" t="str">
            <v>Dương Khánh</v>
          </cell>
          <cell r="E3624" t="str">
            <v>Duy</v>
          </cell>
          <cell r="F3624" t="str">
            <v>28/06/1996</v>
          </cell>
          <cell r="G3624" t="str">
            <v>15CĐ-ĐĐT9</v>
          </cell>
          <cell r="H3624" t="str">
            <v>15CĐ</v>
          </cell>
          <cell r="I3624" t="str">
            <v>HK1 (2015 - 2016)</v>
          </cell>
          <cell r="J3624" t="str">
            <v>11/04/2016</v>
          </cell>
          <cell r="K3624" t="str">
            <v>11/04/2016</v>
          </cell>
          <cell r="L3624" t="str">
            <v>Thu học phí</v>
          </cell>
          <cell r="M3624" t="str">
            <v>Trần Thị Thảo Vân</v>
          </cell>
          <cell r="N3624">
            <v>8595</v>
          </cell>
          <cell r="O3624">
            <v>650000</v>
          </cell>
        </row>
        <row r="3625">
          <cell r="C3625" t="str">
            <v>15003178</v>
          </cell>
          <cell r="D3625" t="str">
            <v>Nguyễn Đình</v>
          </cell>
          <cell r="E3625" t="str">
            <v>Hợp</v>
          </cell>
          <cell r="F3625" t="str">
            <v>12/10/1996</v>
          </cell>
          <cell r="G3625" t="str">
            <v>15CĐ-ĐĐT9</v>
          </cell>
          <cell r="H3625" t="str">
            <v>15CĐ</v>
          </cell>
          <cell r="I3625" t="str">
            <v>HK1 (2015 - 2016)</v>
          </cell>
          <cell r="J3625" t="str">
            <v>14/04/2016</v>
          </cell>
          <cell r="K3625" t="str">
            <v>14/04/2016</v>
          </cell>
          <cell r="L3625" t="str">
            <v>Thu học phí</v>
          </cell>
          <cell r="M3625" t="str">
            <v>Trần Thị Thảo Vân</v>
          </cell>
          <cell r="N3625">
            <v>8786</v>
          </cell>
          <cell r="O3625">
            <v>650000</v>
          </cell>
        </row>
        <row r="3626">
          <cell r="C3626" t="str">
            <v>15003117</v>
          </cell>
          <cell r="D3626" t="str">
            <v>Quãng Thanh</v>
          </cell>
          <cell r="E3626" t="str">
            <v>Hà</v>
          </cell>
          <cell r="F3626" t="str">
            <v>09/04/1997</v>
          </cell>
          <cell r="G3626" t="str">
            <v>15CĐ-ĐĐT9</v>
          </cell>
          <cell r="H3626" t="str">
            <v>15CĐ</v>
          </cell>
          <cell r="I3626" t="str">
            <v>HK1 (2015 - 2016)</v>
          </cell>
          <cell r="J3626" t="str">
            <v>14/04/2016</v>
          </cell>
          <cell r="K3626" t="str">
            <v>14/04/2016</v>
          </cell>
          <cell r="L3626" t="str">
            <v>Thu học phí</v>
          </cell>
          <cell r="M3626" t="str">
            <v>Trần Thị Thảo Vân</v>
          </cell>
          <cell r="N3626">
            <v>8788</v>
          </cell>
          <cell r="O3626">
            <v>650000</v>
          </cell>
        </row>
        <row r="3627">
          <cell r="C3627" t="str">
            <v>15003239</v>
          </cell>
          <cell r="D3627" t="str">
            <v>Nguyễn Văn</v>
          </cell>
          <cell r="E3627" t="str">
            <v>Nhân</v>
          </cell>
          <cell r="F3627" t="str">
            <v>17/07/1997</v>
          </cell>
          <cell r="G3627" t="str">
            <v>15CĐ-ĐĐT9</v>
          </cell>
          <cell r="H3627" t="str">
            <v>15CĐ</v>
          </cell>
          <cell r="I3627" t="str">
            <v>HK1 (2015 - 2016)</v>
          </cell>
          <cell r="J3627" t="str">
            <v>19/04/2016</v>
          </cell>
          <cell r="K3627" t="str">
            <v>19/04/2016</v>
          </cell>
          <cell r="L3627" t="str">
            <v>Thu học phí</v>
          </cell>
          <cell r="M3627" t="str">
            <v>Trần Thị Thảo Vân</v>
          </cell>
          <cell r="N3627">
            <v>8937</v>
          </cell>
          <cell r="O3627">
            <v>650000</v>
          </cell>
        </row>
        <row r="3628">
          <cell r="C3628" t="str">
            <v>15003213</v>
          </cell>
          <cell r="D3628" t="str">
            <v>Nguyễn Minh</v>
          </cell>
          <cell r="E3628" t="str">
            <v>Quốc</v>
          </cell>
          <cell r="F3628" t="str">
            <v>18/10/1997</v>
          </cell>
          <cell r="G3628" t="str">
            <v>15CĐ-ĐĐT9</v>
          </cell>
          <cell r="H3628" t="str">
            <v>15CĐ</v>
          </cell>
          <cell r="I3628" t="str">
            <v>HK1 (2015 - 2016)</v>
          </cell>
          <cell r="J3628" t="str">
            <v>19/04/2016</v>
          </cell>
          <cell r="K3628" t="str">
            <v>19/04/2016</v>
          </cell>
          <cell r="L3628" t="str">
            <v>Thu học phí</v>
          </cell>
          <cell r="M3628" t="str">
            <v>Trần Thị Thảo Vân</v>
          </cell>
          <cell r="N3628">
            <v>8940</v>
          </cell>
          <cell r="O3628">
            <v>650000</v>
          </cell>
        </row>
        <row r="3629">
          <cell r="C3629" t="str">
            <v>15003362</v>
          </cell>
          <cell r="D3629" t="str">
            <v>Trần Văn</v>
          </cell>
          <cell r="E3629" t="str">
            <v>Hy</v>
          </cell>
          <cell r="F3629" t="str">
            <v>28/11/1997</v>
          </cell>
          <cell r="G3629" t="str">
            <v>15CĐ-ĐĐT9</v>
          </cell>
          <cell r="H3629" t="str">
            <v>15CĐ</v>
          </cell>
          <cell r="I3629" t="str">
            <v>HK1 (2015 - 2016)</v>
          </cell>
          <cell r="J3629" t="str">
            <v>20/04/2016</v>
          </cell>
          <cell r="K3629" t="str">
            <v>20/04/2016</v>
          </cell>
          <cell r="L3629" t="str">
            <v>Thu học phí</v>
          </cell>
          <cell r="M3629" t="str">
            <v>Trần Thị Thảo Vân</v>
          </cell>
          <cell r="N3629">
            <v>8996</v>
          </cell>
          <cell r="O3629">
            <v>650000</v>
          </cell>
        </row>
        <row r="3630">
          <cell r="C3630" t="str">
            <v>15003321</v>
          </cell>
          <cell r="D3630" t="str">
            <v>Lê Minh</v>
          </cell>
          <cell r="E3630" t="str">
            <v>Trí</v>
          </cell>
          <cell r="F3630" t="str">
            <v>16/07/1997</v>
          </cell>
          <cell r="G3630" t="str">
            <v>15CĐ-ĐĐT9</v>
          </cell>
          <cell r="H3630" t="str">
            <v>15CĐ</v>
          </cell>
          <cell r="I3630" t="str">
            <v>HK1 (2015 - 2016)</v>
          </cell>
          <cell r="J3630" t="str">
            <v>21/04/2016</v>
          </cell>
          <cell r="K3630" t="str">
            <v>21/04/2016</v>
          </cell>
          <cell r="L3630" t="str">
            <v>Thu học phí</v>
          </cell>
          <cell r="M3630" t="str">
            <v>Trần Thị Thảo Vân</v>
          </cell>
          <cell r="N3630">
            <v>9360</v>
          </cell>
          <cell r="O3630">
            <v>650000</v>
          </cell>
        </row>
        <row r="3631">
          <cell r="C3631" t="str">
            <v>15002784</v>
          </cell>
          <cell r="D3631" t="str">
            <v>Lê Minh</v>
          </cell>
          <cell r="E3631" t="str">
            <v>Phúc</v>
          </cell>
          <cell r="F3631" t="str">
            <v>15/07/1997</v>
          </cell>
          <cell r="G3631" t="str">
            <v>15CĐ-ĐĐT9</v>
          </cell>
          <cell r="H3631" t="str">
            <v>15CĐ</v>
          </cell>
          <cell r="I3631" t="str">
            <v>HK1 (2015 - 2016)</v>
          </cell>
          <cell r="J3631" t="str">
            <v>21/04/2016</v>
          </cell>
          <cell r="K3631" t="str">
            <v>21/04/2016</v>
          </cell>
          <cell r="L3631" t="str">
            <v>Thu học phí</v>
          </cell>
          <cell r="M3631" t="str">
            <v>Trần Thị Thảo Vân</v>
          </cell>
          <cell r="N3631">
            <v>9362</v>
          </cell>
          <cell r="O3631">
            <v>650000</v>
          </cell>
        </row>
        <row r="3632">
          <cell r="C3632" t="str">
            <v>15000808</v>
          </cell>
          <cell r="D3632" t="str">
            <v>Huỳnh Thiên</v>
          </cell>
          <cell r="E3632" t="str">
            <v>Lộc</v>
          </cell>
          <cell r="F3632" t="str">
            <v>02/05/1997</v>
          </cell>
          <cell r="G3632" t="str">
            <v>15CĐ-ĐĐT9</v>
          </cell>
          <cell r="H3632" t="str">
            <v>15CĐ</v>
          </cell>
          <cell r="I3632" t="str">
            <v>HK1 (2015 - 2016)</v>
          </cell>
          <cell r="J3632" t="str">
            <v>21/04/2016</v>
          </cell>
          <cell r="K3632" t="str">
            <v>21/04/2016</v>
          </cell>
          <cell r="L3632" t="str">
            <v>Thu học phí</v>
          </cell>
          <cell r="M3632" t="str">
            <v>Trần Thị Thảo Vân</v>
          </cell>
          <cell r="N3632">
            <v>9400</v>
          </cell>
          <cell r="O3632">
            <v>650000</v>
          </cell>
        </row>
        <row r="3633">
          <cell r="C3633" t="str">
            <v>15003315</v>
          </cell>
          <cell r="D3633" t="str">
            <v>Nguyễn Đăng</v>
          </cell>
          <cell r="E3633" t="str">
            <v>Bình</v>
          </cell>
          <cell r="F3633" t="str">
            <v>10/04/1997</v>
          </cell>
          <cell r="G3633" t="str">
            <v>15CĐ-ĐĐT9</v>
          </cell>
          <cell r="H3633" t="str">
            <v>15CĐ</v>
          </cell>
          <cell r="I3633" t="str">
            <v>HK1 (2015 - 2016)</v>
          </cell>
          <cell r="J3633" t="str">
            <v>21/04/2016</v>
          </cell>
          <cell r="K3633" t="str">
            <v>21/04/2016</v>
          </cell>
          <cell r="L3633" t="str">
            <v>Thu học phí</v>
          </cell>
          <cell r="M3633" t="str">
            <v>Trần Thị Thảo Vân</v>
          </cell>
          <cell r="N3633">
            <v>9451</v>
          </cell>
          <cell r="O3633">
            <v>650000</v>
          </cell>
        </row>
        <row r="3634">
          <cell r="C3634" t="str">
            <v>15003283</v>
          </cell>
          <cell r="D3634" t="str">
            <v>Võ Văn</v>
          </cell>
          <cell r="E3634" t="str">
            <v>Lâm</v>
          </cell>
          <cell r="F3634" t="str">
            <v>04/11/1996</v>
          </cell>
          <cell r="G3634" t="str">
            <v>15CĐ-ĐĐT9</v>
          </cell>
          <cell r="H3634" t="str">
            <v>15CĐ</v>
          </cell>
          <cell r="I3634" t="str">
            <v>HK1 (2015 - 2016)</v>
          </cell>
          <cell r="J3634" t="str">
            <v>21/04/2016</v>
          </cell>
          <cell r="K3634" t="str">
            <v>21/04/2016</v>
          </cell>
          <cell r="L3634" t="str">
            <v>Thu học phí</v>
          </cell>
          <cell r="M3634" t="str">
            <v>Trần Thị Thảo Vân</v>
          </cell>
          <cell r="N3634">
            <v>9458</v>
          </cell>
          <cell r="O3634">
            <v>650000</v>
          </cell>
        </row>
        <row r="3635">
          <cell r="C3635" t="str">
            <v>15003165</v>
          </cell>
          <cell r="D3635" t="str">
            <v>Lưu Công</v>
          </cell>
          <cell r="E3635" t="str">
            <v>Đoan</v>
          </cell>
          <cell r="F3635" t="str">
            <v>20/08/1997</v>
          </cell>
          <cell r="G3635" t="str">
            <v>15CĐ-ĐĐT9</v>
          </cell>
          <cell r="H3635" t="str">
            <v>15CĐ</v>
          </cell>
          <cell r="I3635" t="str">
            <v>HK1 (2015 - 2016)</v>
          </cell>
          <cell r="J3635" t="str">
            <v>22/04/2016</v>
          </cell>
          <cell r="K3635" t="str">
            <v>22/04/2016</v>
          </cell>
          <cell r="L3635" t="str">
            <v>Thu học phí</v>
          </cell>
          <cell r="M3635" t="str">
            <v>Trần Thị Thảo Vân</v>
          </cell>
          <cell r="N3635">
            <v>9518</v>
          </cell>
          <cell r="O3635">
            <v>650000</v>
          </cell>
        </row>
        <row r="3636">
          <cell r="C3636" t="str">
            <v>15003086</v>
          </cell>
          <cell r="D3636" t="str">
            <v>Đinh Lê Nhật</v>
          </cell>
          <cell r="E3636" t="str">
            <v>Hoàng</v>
          </cell>
          <cell r="F3636" t="str">
            <v>02/11/1997</v>
          </cell>
          <cell r="G3636" t="str">
            <v>15CĐ-ĐĐT9</v>
          </cell>
          <cell r="H3636" t="str">
            <v>15CĐ</v>
          </cell>
          <cell r="I3636" t="str">
            <v>HK1 (2015 - 2016)</v>
          </cell>
          <cell r="J3636" t="str">
            <v>22/04/2016</v>
          </cell>
          <cell r="K3636" t="str">
            <v>22/04/2016</v>
          </cell>
          <cell r="L3636" t="str">
            <v>Thu học phí</v>
          </cell>
          <cell r="M3636" t="str">
            <v>Trần Thị Thảo Vân</v>
          </cell>
          <cell r="N3636">
            <v>9567</v>
          </cell>
          <cell r="O3636">
            <v>650000</v>
          </cell>
        </row>
        <row r="3637">
          <cell r="C3637" t="str">
            <v>15003297</v>
          </cell>
          <cell r="D3637" t="str">
            <v>Trần Văn</v>
          </cell>
          <cell r="E3637" t="str">
            <v>Lộc</v>
          </cell>
          <cell r="F3637" t="str">
            <v>01/02/1997</v>
          </cell>
          <cell r="G3637" t="str">
            <v>15CĐ-ĐĐT9</v>
          </cell>
          <cell r="H3637" t="str">
            <v>15CĐ</v>
          </cell>
          <cell r="I3637" t="str">
            <v>HK1 (2015 - 2016)</v>
          </cell>
          <cell r="J3637" t="str">
            <v>25/04/2016</v>
          </cell>
          <cell r="K3637" t="str">
            <v>25/04/2016</v>
          </cell>
          <cell r="L3637" t="str">
            <v>Thu học phí</v>
          </cell>
          <cell r="M3637" t="str">
            <v>Phạm Lê Đông  Hưng</v>
          </cell>
          <cell r="N3637">
            <v>9676</v>
          </cell>
          <cell r="O3637">
            <v>650000</v>
          </cell>
        </row>
        <row r="3638">
          <cell r="C3638" t="str">
            <v>15002823</v>
          </cell>
          <cell r="D3638" t="str">
            <v>Võ Lý Khánh</v>
          </cell>
          <cell r="E3638" t="str">
            <v>Long</v>
          </cell>
          <cell r="F3638" t="str">
            <v>07/04/1997</v>
          </cell>
          <cell r="G3638" t="str">
            <v>15CĐ-ĐĐT9</v>
          </cell>
          <cell r="H3638" t="str">
            <v>15CĐ</v>
          </cell>
          <cell r="I3638" t="str">
            <v>HK1 (2015 - 2016)</v>
          </cell>
          <cell r="J3638" t="str">
            <v>27/04/2016</v>
          </cell>
          <cell r="K3638" t="str">
            <v>27/04/2016</v>
          </cell>
          <cell r="L3638" t="str">
            <v>Thu học phí</v>
          </cell>
          <cell r="M3638" t="str">
            <v>Phạm Lê Đông  Hưng</v>
          </cell>
          <cell r="N3638">
            <v>9742</v>
          </cell>
          <cell r="O3638">
            <v>650000</v>
          </cell>
        </row>
        <row r="3639">
          <cell r="C3639" t="str">
            <v>15003268</v>
          </cell>
          <cell r="D3639" t="str">
            <v>Bạch Đức Hoài</v>
          </cell>
          <cell r="E3639" t="str">
            <v>Phong</v>
          </cell>
          <cell r="F3639" t="str">
            <v>21/02/1997</v>
          </cell>
          <cell r="G3639" t="str">
            <v>15CĐ-ĐĐT9</v>
          </cell>
          <cell r="H3639" t="str">
            <v>15CĐ</v>
          </cell>
          <cell r="I3639" t="str">
            <v>HK1 (2015 - 2016)</v>
          </cell>
          <cell r="J3639" t="str">
            <v>16/06/2016</v>
          </cell>
          <cell r="K3639" t="str">
            <v>16/06/2016</v>
          </cell>
          <cell r="L3639" t="str">
            <v>Thu học phí</v>
          </cell>
          <cell r="M3639" t="str">
            <v>Phạm Lê Đông  Hưng</v>
          </cell>
          <cell r="N3639">
            <v>10511</v>
          </cell>
          <cell r="O3639">
            <v>650000</v>
          </cell>
        </row>
        <row r="3640">
          <cell r="C3640" t="str">
            <v>15003236</v>
          </cell>
          <cell r="D3640" t="str">
            <v>Võ Minh</v>
          </cell>
          <cell r="E3640" t="str">
            <v>Hậu</v>
          </cell>
          <cell r="F3640" t="str">
            <v>27/06/1996</v>
          </cell>
          <cell r="G3640" t="str">
            <v>15CĐ-ĐĐT9</v>
          </cell>
          <cell r="H3640" t="str">
            <v>15CĐ</v>
          </cell>
          <cell r="I3640" t="str">
            <v>HK1 (2015 - 2016)</v>
          </cell>
          <cell r="J3640" t="str">
            <v>16/06/2016</v>
          </cell>
          <cell r="K3640" t="str">
            <v>16/06/2016</v>
          </cell>
          <cell r="L3640" t="str">
            <v>Thu học phí</v>
          </cell>
          <cell r="M3640" t="str">
            <v>Phạm Lê Đông  Hưng</v>
          </cell>
          <cell r="N3640">
            <v>10518</v>
          </cell>
          <cell r="O3640">
            <v>650000</v>
          </cell>
        </row>
        <row r="3641">
          <cell r="C3641" t="str">
            <v>15003366</v>
          </cell>
          <cell r="D3641" t="str">
            <v>Đoàn Minh</v>
          </cell>
          <cell r="E3641" t="str">
            <v>Huy</v>
          </cell>
          <cell r="F3641" t="str">
            <v>18/01/1996</v>
          </cell>
          <cell r="G3641" t="str">
            <v>15CĐ-ĐĐT9</v>
          </cell>
          <cell r="H3641" t="str">
            <v>15CĐ</v>
          </cell>
          <cell r="I3641" t="str">
            <v>HK1 (2015 - 2016)</v>
          </cell>
          <cell r="J3641" t="str">
            <v>17/06/2016</v>
          </cell>
          <cell r="K3641" t="str">
            <v>17/06/2016</v>
          </cell>
          <cell r="L3641" t="str">
            <v>Thu học phí</v>
          </cell>
          <cell r="M3641" t="str">
            <v>Phạm Lê Đông  Hưng</v>
          </cell>
          <cell r="N3641">
            <v>10538</v>
          </cell>
          <cell r="O3641">
            <v>650000</v>
          </cell>
        </row>
        <row r="3642">
          <cell r="C3642" t="str">
            <v>15003121</v>
          </cell>
          <cell r="D3642" t="str">
            <v>Đàng Văn</v>
          </cell>
          <cell r="E3642" t="str">
            <v>Rắc</v>
          </cell>
          <cell r="F3642" t="str">
            <v>07/07/1995</v>
          </cell>
          <cell r="G3642" t="str">
            <v>15CĐ-ĐĐT9</v>
          </cell>
          <cell r="H3642" t="str">
            <v>15CĐ</v>
          </cell>
          <cell r="I3642" t="str">
            <v>HK1 (2015 - 2016)</v>
          </cell>
          <cell r="J3642" t="str">
            <v>01/06/2016</v>
          </cell>
          <cell r="K3642" t="str">
            <v>01/06/2016</v>
          </cell>
          <cell r="L3642" t="str">
            <v>Thu học phí</v>
          </cell>
          <cell r="M3642" t="str">
            <v>Trần Thị Thảo Vân</v>
          </cell>
          <cell r="N3642">
            <v>10970</v>
          </cell>
          <cell r="O3642">
            <v>650000</v>
          </cell>
        </row>
        <row r="3643">
          <cell r="C3643" t="str">
            <v>15003125</v>
          </cell>
          <cell r="D3643" t="str">
            <v>Nguyễn Phú</v>
          </cell>
          <cell r="E3643" t="str">
            <v>Quý</v>
          </cell>
          <cell r="F3643" t="str">
            <v>08/11/1997</v>
          </cell>
          <cell r="G3643" t="str">
            <v>15CĐ-ĐĐT9</v>
          </cell>
          <cell r="H3643" t="str">
            <v>15CĐ</v>
          </cell>
          <cell r="I3643" t="str">
            <v>HK1 (2015 - 2016)</v>
          </cell>
          <cell r="J3643" t="str">
            <v>11/06/2016</v>
          </cell>
          <cell r="K3643" t="str">
            <v>11/06/2016</v>
          </cell>
          <cell r="L3643" t="str">
            <v>Thu học phí</v>
          </cell>
          <cell r="M3643" t="str">
            <v>Trần Thị Thảo Vân</v>
          </cell>
          <cell r="N3643">
            <v>11133</v>
          </cell>
          <cell r="O3643">
            <v>650000</v>
          </cell>
        </row>
        <row r="3644">
          <cell r="C3644" t="str">
            <v>15000093</v>
          </cell>
          <cell r="D3644" t="str">
            <v>Trần Hoàng</v>
          </cell>
          <cell r="E3644" t="str">
            <v>An</v>
          </cell>
          <cell r="F3644" t="str">
            <v>27/09/1994</v>
          </cell>
          <cell r="G3644" t="str">
            <v>15CĐ-ĐL1</v>
          </cell>
          <cell r="H3644" t="str">
            <v>15CĐ</v>
          </cell>
          <cell r="I3644" t="str">
            <v>HK1 (2015 - 2016)</v>
          </cell>
          <cell r="J3644" t="str">
            <v>13/07/2015</v>
          </cell>
          <cell r="K3644" t="str">
            <v>13/07/2015</v>
          </cell>
          <cell r="L3644" t="str">
            <v>Thu học phí nhập học</v>
          </cell>
          <cell r="M3644" t="str">
            <v>Trần Thị Thảo Vân</v>
          </cell>
          <cell r="N3644">
            <v>95</v>
          </cell>
          <cell r="O3644">
            <v>2500000</v>
          </cell>
        </row>
        <row r="3645">
          <cell r="C3645" t="str">
            <v>15000175</v>
          </cell>
          <cell r="D3645" t="str">
            <v>Nguyễn Quốc</v>
          </cell>
          <cell r="E3645" t="str">
            <v>Tài</v>
          </cell>
          <cell r="F3645" t="str">
            <v>28/10/1995</v>
          </cell>
          <cell r="G3645" t="str">
            <v>15CĐ-ĐL1</v>
          </cell>
          <cell r="H3645" t="str">
            <v>15CĐ</v>
          </cell>
          <cell r="I3645" t="str">
            <v>HK1 (2015 - 2016)</v>
          </cell>
          <cell r="J3645" t="str">
            <v>16/07/2015</v>
          </cell>
          <cell r="K3645" t="str">
            <v>16/07/2015</v>
          </cell>
          <cell r="L3645" t="str">
            <v>Thu học phí nhập học</v>
          </cell>
          <cell r="M3645" t="str">
            <v>Trần Thị Thảo Vân</v>
          </cell>
          <cell r="N3645">
            <v>178</v>
          </cell>
          <cell r="O3645">
            <v>2500000</v>
          </cell>
        </row>
        <row r="3646">
          <cell r="C3646" t="str">
            <v>15000375</v>
          </cell>
          <cell r="D3646" t="str">
            <v>Phạm Nguyễn Thái</v>
          </cell>
          <cell r="E3646" t="str">
            <v>An</v>
          </cell>
          <cell r="F3646" t="str">
            <v>12/07/1996</v>
          </cell>
          <cell r="G3646" t="str">
            <v>15CĐ-ĐL1</v>
          </cell>
          <cell r="H3646" t="str">
            <v>15CĐ</v>
          </cell>
          <cell r="I3646" t="str">
            <v>HK1 (2015 - 2016)</v>
          </cell>
          <cell r="J3646" t="str">
            <v>30/07/2015</v>
          </cell>
          <cell r="K3646" t="str">
            <v>30/07/2015</v>
          </cell>
          <cell r="L3646" t="str">
            <v>Thu học phí nhập học</v>
          </cell>
          <cell r="M3646" t="str">
            <v>Trần Thị Thảo Vân</v>
          </cell>
          <cell r="N3646">
            <v>383</v>
          </cell>
          <cell r="O3646">
            <v>2500000</v>
          </cell>
        </row>
        <row r="3647">
          <cell r="C3647" t="str">
            <v>15000413</v>
          </cell>
          <cell r="D3647" t="str">
            <v>Mai Trọng</v>
          </cell>
          <cell r="E3647" t="str">
            <v>Hiếu</v>
          </cell>
          <cell r="F3647" t="str">
            <v>08/01/1996</v>
          </cell>
          <cell r="G3647" t="str">
            <v>15CĐ-ĐL1</v>
          </cell>
          <cell r="H3647" t="str">
            <v>15CĐ</v>
          </cell>
          <cell r="I3647" t="str">
            <v>HK1 (2015 - 2016)</v>
          </cell>
          <cell r="J3647" t="str">
            <v>01/08/2015</v>
          </cell>
          <cell r="K3647" t="str">
            <v>01/08/2015</v>
          </cell>
          <cell r="L3647" t="str">
            <v>Thu học phí nhập học</v>
          </cell>
          <cell r="M3647" t="str">
            <v>Nguyễn Thị Hồng  Thắm</v>
          </cell>
          <cell r="N3647">
            <v>422</v>
          </cell>
          <cell r="O3647">
            <v>2500000</v>
          </cell>
        </row>
        <row r="3648">
          <cell r="C3648" t="str">
            <v>15000438</v>
          </cell>
          <cell r="D3648" t="str">
            <v>Vũ Ngọc</v>
          </cell>
          <cell r="E3648" t="str">
            <v>Huy</v>
          </cell>
          <cell r="F3648" t="str">
            <v>02/01/1997</v>
          </cell>
          <cell r="G3648" t="str">
            <v>15CĐ-ĐL1</v>
          </cell>
          <cell r="H3648" t="str">
            <v>15CĐ</v>
          </cell>
          <cell r="I3648" t="str">
            <v>HK1 (2015 - 2016)</v>
          </cell>
          <cell r="J3648" t="str">
            <v>03/08/2015</v>
          </cell>
          <cell r="K3648" t="str">
            <v>03/08/2015</v>
          </cell>
          <cell r="L3648" t="str">
            <v>Thu học phí nhập học</v>
          </cell>
          <cell r="M3648" t="str">
            <v>Trần Thị Thảo Vân</v>
          </cell>
          <cell r="N3648">
            <v>448</v>
          </cell>
          <cell r="O3648">
            <v>2500000</v>
          </cell>
        </row>
        <row r="3649">
          <cell r="C3649" t="str">
            <v>15000441</v>
          </cell>
          <cell r="D3649" t="str">
            <v>Nguyễn Thanh</v>
          </cell>
          <cell r="E3649" t="str">
            <v>Hậu</v>
          </cell>
          <cell r="F3649" t="str">
            <v>28/01/1995</v>
          </cell>
          <cell r="G3649" t="str">
            <v>15CĐ-ĐL1</v>
          </cell>
          <cell r="H3649" t="str">
            <v>15CĐ</v>
          </cell>
          <cell r="I3649" t="str">
            <v>HK1 (2015 - 2016)</v>
          </cell>
          <cell r="J3649" t="str">
            <v>03/08/2015</v>
          </cell>
          <cell r="K3649" t="str">
            <v>03/08/2015</v>
          </cell>
          <cell r="L3649" t="str">
            <v>Thu học phí nhập học</v>
          </cell>
          <cell r="M3649" t="str">
            <v>Trần Thị Thảo Vân</v>
          </cell>
          <cell r="N3649">
            <v>451</v>
          </cell>
          <cell r="O3649">
            <v>2500000</v>
          </cell>
        </row>
        <row r="3650">
          <cell r="C3650" t="str">
            <v>15000454</v>
          </cell>
          <cell r="D3650" t="str">
            <v>Nguyễn Hoài</v>
          </cell>
          <cell r="E3650" t="str">
            <v>Chiến</v>
          </cell>
          <cell r="F3650" t="str">
            <v>30/01/1995</v>
          </cell>
          <cell r="G3650" t="str">
            <v>15CĐ-ĐL1</v>
          </cell>
          <cell r="H3650" t="str">
            <v>15CĐ</v>
          </cell>
          <cell r="I3650" t="str">
            <v>HK1 (2015 - 2016)</v>
          </cell>
          <cell r="J3650" t="str">
            <v>03/08/2015</v>
          </cell>
          <cell r="K3650" t="str">
            <v>03/08/2015</v>
          </cell>
          <cell r="L3650" t="str">
            <v>Thu học phí nhập học</v>
          </cell>
          <cell r="M3650" t="str">
            <v>Trần Thị Thảo Vân</v>
          </cell>
          <cell r="N3650">
            <v>464</v>
          </cell>
          <cell r="O3650">
            <v>2500000</v>
          </cell>
        </row>
        <row r="3651">
          <cell r="C3651" t="str">
            <v>15000475</v>
          </cell>
          <cell r="D3651" t="str">
            <v>Ngô Trí</v>
          </cell>
          <cell r="E3651" t="str">
            <v>Tân</v>
          </cell>
          <cell r="F3651" t="str">
            <v>19/10/1997</v>
          </cell>
          <cell r="G3651" t="str">
            <v>15CĐ-ĐL1</v>
          </cell>
          <cell r="H3651" t="str">
            <v>15CĐ</v>
          </cell>
          <cell r="I3651" t="str">
            <v>HK1 (2015 - 2016)</v>
          </cell>
          <cell r="J3651" t="str">
            <v>03/08/2015</v>
          </cell>
          <cell r="K3651" t="str">
            <v>03/08/2015</v>
          </cell>
          <cell r="L3651" t="str">
            <v>Thu học phí nhập học</v>
          </cell>
          <cell r="M3651" t="str">
            <v>Trần Thị Thảo Vân</v>
          </cell>
          <cell r="N3651">
            <v>485</v>
          </cell>
          <cell r="O3651">
            <v>2500000</v>
          </cell>
        </row>
        <row r="3652">
          <cell r="C3652" t="str">
            <v>15000479</v>
          </cell>
          <cell r="D3652" t="str">
            <v>Nguyễn Minh</v>
          </cell>
          <cell r="E3652" t="str">
            <v>Tâm</v>
          </cell>
          <cell r="F3652" t="str">
            <v>25/11/1997</v>
          </cell>
          <cell r="G3652" t="str">
            <v>15CĐ-ĐL1</v>
          </cell>
          <cell r="H3652" t="str">
            <v>15CĐ</v>
          </cell>
          <cell r="I3652" t="str">
            <v>HK1 (2015 - 2016)</v>
          </cell>
          <cell r="J3652" t="str">
            <v>03/08/2015</v>
          </cell>
          <cell r="K3652" t="str">
            <v>03/08/2015</v>
          </cell>
          <cell r="L3652" t="str">
            <v>Thu học phí nhập học</v>
          </cell>
          <cell r="M3652" t="str">
            <v>Trần Thị Thảo Vân</v>
          </cell>
          <cell r="N3652">
            <v>489</v>
          </cell>
          <cell r="O3652">
            <v>2500000</v>
          </cell>
        </row>
        <row r="3653">
          <cell r="C3653" t="str">
            <v>15000510</v>
          </cell>
          <cell r="D3653" t="str">
            <v>Đặng Văn</v>
          </cell>
          <cell r="E3653" t="str">
            <v>Thành</v>
          </cell>
          <cell r="F3653" t="str">
            <v>20/12/1997</v>
          </cell>
          <cell r="G3653" t="str">
            <v>15CĐ-ĐL1</v>
          </cell>
          <cell r="H3653" t="str">
            <v>15CĐ</v>
          </cell>
          <cell r="I3653" t="str">
            <v>HK1 (2015 - 2016)</v>
          </cell>
          <cell r="J3653" t="str">
            <v>03/08/2015</v>
          </cell>
          <cell r="K3653" t="str">
            <v>03/08/2015</v>
          </cell>
          <cell r="L3653" t="str">
            <v>Thu học phí nhập học</v>
          </cell>
          <cell r="M3653" t="str">
            <v>Trần Thị Thảo Vân</v>
          </cell>
          <cell r="N3653">
            <v>520</v>
          </cell>
          <cell r="O3653">
            <v>2500000</v>
          </cell>
        </row>
        <row r="3654">
          <cell r="C3654" t="str">
            <v>15000515</v>
          </cell>
          <cell r="D3654" t="str">
            <v>Trương Khải</v>
          </cell>
          <cell r="E3654" t="str">
            <v>Hoàn</v>
          </cell>
          <cell r="F3654" t="str">
            <v>01/10/1996</v>
          </cell>
          <cell r="G3654" t="str">
            <v>15CĐ-ĐL1</v>
          </cell>
          <cell r="H3654" t="str">
            <v>15CĐ</v>
          </cell>
          <cell r="I3654" t="str">
            <v>HK1 (2015 - 2016)</v>
          </cell>
          <cell r="J3654" t="str">
            <v>03/08/2015</v>
          </cell>
          <cell r="K3654" t="str">
            <v>03/08/2015</v>
          </cell>
          <cell r="L3654" t="str">
            <v>Thu học phí nhập học</v>
          </cell>
          <cell r="M3654" t="str">
            <v>Trần Thị Thảo Vân</v>
          </cell>
          <cell r="N3654">
            <v>525</v>
          </cell>
          <cell r="O3654">
            <v>2500000</v>
          </cell>
        </row>
        <row r="3655">
          <cell r="C3655" t="str">
            <v>15000533</v>
          </cell>
          <cell r="D3655" t="str">
            <v>Tạ Vĩnh</v>
          </cell>
          <cell r="E3655" t="str">
            <v>Phước</v>
          </cell>
          <cell r="F3655" t="str">
            <v>21/10/1994</v>
          </cell>
          <cell r="G3655" t="str">
            <v>15CĐ-ĐL1</v>
          </cell>
          <cell r="H3655" t="str">
            <v>15CĐ</v>
          </cell>
          <cell r="I3655" t="str">
            <v>HK1 (2015 - 2016)</v>
          </cell>
          <cell r="J3655" t="str">
            <v>04/08/2015</v>
          </cell>
          <cell r="K3655" t="str">
            <v>04/08/2015</v>
          </cell>
          <cell r="L3655" t="str">
            <v>Thu học phí nhập học</v>
          </cell>
          <cell r="M3655" t="str">
            <v>Trần Thị Thảo Vân</v>
          </cell>
          <cell r="N3655">
            <v>543</v>
          </cell>
          <cell r="O3655">
            <v>2500000</v>
          </cell>
        </row>
        <row r="3656">
          <cell r="C3656" t="str">
            <v>15000560</v>
          </cell>
          <cell r="D3656" t="str">
            <v>Trần Đức</v>
          </cell>
          <cell r="E3656" t="str">
            <v>Hiệp</v>
          </cell>
          <cell r="F3656" t="str">
            <v>30/06/1997</v>
          </cell>
          <cell r="G3656" t="str">
            <v>15CĐ-ĐL1</v>
          </cell>
          <cell r="H3656" t="str">
            <v>15CĐ</v>
          </cell>
          <cell r="I3656" t="str">
            <v>HK1 (2015 - 2016)</v>
          </cell>
          <cell r="J3656" t="str">
            <v>04/08/2015</v>
          </cell>
          <cell r="K3656" t="str">
            <v>04/08/2015</v>
          </cell>
          <cell r="L3656" t="str">
            <v>Thu học phí nhập học</v>
          </cell>
          <cell r="M3656" t="str">
            <v>Trần Thị Thảo Vân</v>
          </cell>
          <cell r="N3656">
            <v>570</v>
          </cell>
          <cell r="O3656">
            <v>2500000</v>
          </cell>
        </row>
        <row r="3657">
          <cell r="C3657" t="str">
            <v>15000591</v>
          </cell>
          <cell r="D3657" t="str">
            <v>Nguyễn Văn</v>
          </cell>
          <cell r="E3657" t="str">
            <v>Thuận</v>
          </cell>
          <cell r="F3657" t="str">
            <v>10/07/1996</v>
          </cell>
          <cell r="G3657" t="str">
            <v>15CĐ-ĐL1</v>
          </cell>
          <cell r="H3657" t="str">
            <v>15CĐ</v>
          </cell>
          <cell r="I3657" t="str">
            <v>HK1 (2015 - 2016)</v>
          </cell>
          <cell r="J3657" t="str">
            <v>04/08/2015</v>
          </cell>
          <cell r="K3657" t="str">
            <v>04/08/2015</v>
          </cell>
          <cell r="L3657" t="str">
            <v>Thu học phí nhập học</v>
          </cell>
          <cell r="M3657" t="str">
            <v>Trần Thị Thảo Vân</v>
          </cell>
          <cell r="N3657">
            <v>602</v>
          </cell>
          <cell r="O3657">
            <v>2500000</v>
          </cell>
        </row>
        <row r="3658">
          <cell r="C3658" t="str">
            <v>15000594</v>
          </cell>
          <cell r="D3658" t="str">
            <v>Huỳnh Minh</v>
          </cell>
          <cell r="E3658" t="str">
            <v>Nhựt</v>
          </cell>
          <cell r="F3658" t="str">
            <v>06/05/1997</v>
          </cell>
          <cell r="G3658" t="str">
            <v>15CĐ-ĐL1</v>
          </cell>
          <cell r="H3658" t="str">
            <v>15CĐ</v>
          </cell>
          <cell r="I3658" t="str">
            <v>HK1 (2015 - 2016)</v>
          </cell>
          <cell r="J3658" t="str">
            <v>04/08/2015</v>
          </cell>
          <cell r="K3658" t="str">
            <v>04/08/2015</v>
          </cell>
          <cell r="L3658" t="str">
            <v>Thu học phí nhập học</v>
          </cell>
          <cell r="M3658" t="str">
            <v>Trần Thị Thảo Vân</v>
          </cell>
          <cell r="N3658">
            <v>605</v>
          </cell>
          <cell r="O3658">
            <v>2500000</v>
          </cell>
        </row>
        <row r="3659">
          <cell r="C3659" t="str">
            <v>15000598</v>
          </cell>
          <cell r="D3659" t="str">
            <v>Mai Hữu</v>
          </cell>
          <cell r="E3659" t="str">
            <v>Lộc</v>
          </cell>
          <cell r="F3659" t="str">
            <v>23/11/1996</v>
          </cell>
          <cell r="G3659" t="str">
            <v>15CĐ-ĐL1</v>
          </cell>
          <cell r="H3659" t="str">
            <v>15CĐ</v>
          </cell>
          <cell r="I3659" t="str">
            <v>HK1 (2015 - 2016)</v>
          </cell>
          <cell r="J3659" t="str">
            <v>04/08/2015</v>
          </cell>
          <cell r="K3659" t="str">
            <v>04/08/2015</v>
          </cell>
          <cell r="L3659" t="str">
            <v>Thu học phí nhập học</v>
          </cell>
          <cell r="M3659" t="str">
            <v>Trần Thị Thảo Vân</v>
          </cell>
          <cell r="N3659">
            <v>609</v>
          </cell>
          <cell r="O3659">
            <v>2500000</v>
          </cell>
        </row>
        <row r="3660">
          <cell r="C3660" t="str">
            <v>15000711</v>
          </cell>
          <cell r="D3660" t="str">
            <v>Nguyễn Tấn</v>
          </cell>
          <cell r="E3660" t="str">
            <v>Thành</v>
          </cell>
          <cell r="F3660" t="str">
            <v>10/06/1997</v>
          </cell>
          <cell r="G3660" t="str">
            <v>15CĐ-ĐL1</v>
          </cell>
          <cell r="H3660" t="str">
            <v>15CĐ</v>
          </cell>
          <cell r="I3660" t="str">
            <v>HK1 (2015 - 2016)</v>
          </cell>
          <cell r="J3660" t="str">
            <v>06/08/2015</v>
          </cell>
          <cell r="K3660" t="str">
            <v>06/08/2015</v>
          </cell>
          <cell r="L3660" t="str">
            <v>Thu học phí nhập học</v>
          </cell>
          <cell r="M3660" t="str">
            <v>Trần Thị Thảo Vân</v>
          </cell>
          <cell r="N3660">
            <v>722</v>
          </cell>
          <cell r="O3660">
            <v>2500000</v>
          </cell>
        </row>
        <row r="3661">
          <cell r="C3661" t="str">
            <v>15000762</v>
          </cell>
          <cell r="D3661" t="str">
            <v>Giang Gia</v>
          </cell>
          <cell r="E3661" t="str">
            <v>Phú</v>
          </cell>
          <cell r="F3661" t="str">
            <v>10/12/1994</v>
          </cell>
          <cell r="G3661" t="str">
            <v>15CĐ-ĐL1</v>
          </cell>
          <cell r="H3661" t="str">
            <v>15CĐ</v>
          </cell>
          <cell r="I3661" t="str">
            <v>HK1 (2015 - 2016)</v>
          </cell>
          <cell r="J3661" t="str">
            <v>06/08/2015</v>
          </cell>
          <cell r="K3661" t="str">
            <v>06/08/2015</v>
          </cell>
          <cell r="L3661" t="str">
            <v>Thu học phí nhập học</v>
          </cell>
          <cell r="M3661" t="str">
            <v>Trần Thị Thảo Vân</v>
          </cell>
          <cell r="N3661">
            <v>773</v>
          </cell>
          <cell r="O3661">
            <v>2500000</v>
          </cell>
        </row>
        <row r="3662">
          <cell r="C3662" t="str">
            <v>15000778</v>
          </cell>
          <cell r="D3662" t="str">
            <v>Lê Quang</v>
          </cell>
          <cell r="E3662" t="str">
            <v>Hiển</v>
          </cell>
          <cell r="F3662" t="str">
            <v>10/02/1996</v>
          </cell>
          <cell r="G3662" t="str">
            <v>15CĐ-ĐL1</v>
          </cell>
          <cell r="H3662" t="str">
            <v>15CĐ</v>
          </cell>
          <cell r="I3662" t="str">
            <v>HK1 (2015 - 2016)</v>
          </cell>
          <cell r="J3662" t="str">
            <v>06/08/2015</v>
          </cell>
          <cell r="K3662" t="str">
            <v>06/08/2015</v>
          </cell>
          <cell r="L3662" t="str">
            <v>Thu học phí nhập học</v>
          </cell>
          <cell r="M3662" t="str">
            <v>Trần Thị Thảo Vân</v>
          </cell>
          <cell r="N3662">
            <v>789</v>
          </cell>
          <cell r="O3662">
            <v>2500000</v>
          </cell>
        </row>
        <row r="3663">
          <cell r="C3663" t="str">
            <v>15000813</v>
          </cell>
          <cell r="D3663" t="str">
            <v>Hà Minh</v>
          </cell>
          <cell r="E3663" t="str">
            <v>Hậu</v>
          </cell>
          <cell r="F3663" t="str">
            <v>18/10/1997</v>
          </cell>
          <cell r="G3663" t="str">
            <v>15CĐ-ĐL1</v>
          </cell>
          <cell r="H3663" t="str">
            <v>15CĐ</v>
          </cell>
          <cell r="I3663" t="str">
            <v>HK1 (2015 - 2016)</v>
          </cell>
          <cell r="J3663" t="str">
            <v>07/08/2015</v>
          </cell>
          <cell r="K3663" t="str">
            <v>07/08/2015</v>
          </cell>
          <cell r="L3663" t="str">
            <v>Thu học phí nhập học</v>
          </cell>
          <cell r="M3663" t="str">
            <v>Trần Thị Thảo Vân</v>
          </cell>
          <cell r="N3663">
            <v>825</v>
          </cell>
          <cell r="O3663">
            <v>2500000</v>
          </cell>
        </row>
        <row r="3664">
          <cell r="C3664" t="str">
            <v>15000849</v>
          </cell>
          <cell r="D3664" t="str">
            <v>Võ</v>
          </cell>
          <cell r="E3664" t="str">
            <v>Phú</v>
          </cell>
          <cell r="F3664" t="str">
            <v>23/09/1996</v>
          </cell>
          <cell r="G3664" t="str">
            <v>15CĐ-ĐL1</v>
          </cell>
          <cell r="H3664" t="str">
            <v>15CĐ</v>
          </cell>
          <cell r="I3664" t="str">
            <v>HK1 (2015 - 2016)</v>
          </cell>
          <cell r="J3664" t="str">
            <v>07/08/2015</v>
          </cell>
          <cell r="K3664" t="str">
            <v>07/08/2015</v>
          </cell>
          <cell r="L3664" t="str">
            <v>Thu học phí nhập học</v>
          </cell>
          <cell r="M3664" t="str">
            <v>Phạm Lê Đông  Hưng</v>
          </cell>
          <cell r="N3664">
            <v>863</v>
          </cell>
          <cell r="O3664">
            <v>2500000</v>
          </cell>
        </row>
        <row r="3665">
          <cell r="C3665" t="str">
            <v>15000851</v>
          </cell>
          <cell r="D3665" t="str">
            <v>Nguyễn Đại</v>
          </cell>
          <cell r="E3665" t="str">
            <v>Hiệp</v>
          </cell>
          <cell r="F3665" t="str">
            <v>01/07/1996</v>
          </cell>
          <cell r="G3665" t="str">
            <v>15CĐ-ĐL1</v>
          </cell>
          <cell r="H3665" t="str">
            <v>15CĐ</v>
          </cell>
          <cell r="I3665" t="str">
            <v>HK1 (2015 - 2016)</v>
          </cell>
          <cell r="J3665" t="str">
            <v>07/08/2015</v>
          </cell>
          <cell r="K3665" t="str">
            <v>07/08/2015</v>
          </cell>
          <cell r="L3665" t="str">
            <v>Thu học phí nhập học</v>
          </cell>
          <cell r="M3665" t="str">
            <v>Phạm Lê Đông  Hưng</v>
          </cell>
          <cell r="N3665">
            <v>865</v>
          </cell>
          <cell r="O3665">
            <v>2500000</v>
          </cell>
        </row>
        <row r="3666">
          <cell r="C3666" t="str">
            <v>15000879</v>
          </cell>
          <cell r="D3666" t="str">
            <v>Nguyễn Lê</v>
          </cell>
          <cell r="E3666" t="str">
            <v>Tự</v>
          </cell>
          <cell r="F3666" t="str">
            <v>29/03/1996</v>
          </cell>
          <cell r="G3666" t="str">
            <v>15CĐ-ĐL1</v>
          </cell>
          <cell r="H3666" t="str">
            <v>15CĐ</v>
          </cell>
          <cell r="I3666" t="str">
            <v>HK1 (2015 - 2016)</v>
          </cell>
          <cell r="J3666" t="str">
            <v>07/08/2015</v>
          </cell>
          <cell r="K3666" t="str">
            <v>07/08/2015</v>
          </cell>
          <cell r="L3666" t="str">
            <v>Thu học phí nhập học</v>
          </cell>
          <cell r="M3666" t="str">
            <v>Trần Thị Thảo Vân</v>
          </cell>
          <cell r="N3666">
            <v>893</v>
          </cell>
          <cell r="O3666">
            <v>2500000</v>
          </cell>
        </row>
        <row r="3667">
          <cell r="C3667" t="str">
            <v>15000991</v>
          </cell>
          <cell r="D3667" t="str">
            <v>Trần Minh</v>
          </cell>
          <cell r="E3667" t="str">
            <v>Thương</v>
          </cell>
          <cell r="F3667" t="str">
            <v>25/09/1997</v>
          </cell>
          <cell r="G3667" t="str">
            <v>15CĐ-ĐL1</v>
          </cell>
          <cell r="H3667" t="str">
            <v>15CĐ</v>
          </cell>
          <cell r="I3667" t="str">
            <v>HK1 (2015 - 2016)</v>
          </cell>
          <cell r="J3667" t="str">
            <v>10/08/2015</v>
          </cell>
          <cell r="K3667" t="str">
            <v>10/08/2015</v>
          </cell>
          <cell r="L3667" t="str">
            <v>Thu học phí nhập học</v>
          </cell>
          <cell r="M3667" t="str">
            <v>Trần Thị Minh  Thoa</v>
          </cell>
          <cell r="N3667">
            <v>1005</v>
          </cell>
          <cell r="O3667">
            <v>2500000</v>
          </cell>
        </row>
        <row r="3668">
          <cell r="C3668" t="str">
            <v>15000993</v>
          </cell>
          <cell r="D3668" t="str">
            <v>Lương Tuấn</v>
          </cell>
          <cell r="E3668" t="str">
            <v>Anh</v>
          </cell>
          <cell r="F3668" t="str">
            <v>12/05/1997</v>
          </cell>
          <cell r="G3668" t="str">
            <v>15CĐ-ĐL1</v>
          </cell>
          <cell r="H3668" t="str">
            <v>15CĐ</v>
          </cell>
          <cell r="I3668" t="str">
            <v>HK1 (2015 - 2016)</v>
          </cell>
          <cell r="J3668" t="str">
            <v>10/08/2015</v>
          </cell>
          <cell r="K3668" t="str">
            <v>10/08/2015</v>
          </cell>
          <cell r="L3668" t="str">
            <v>Thu học phí nhập học</v>
          </cell>
          <cell r="M3668" t="str">
            <v>Trần Thị Minh  Thoa</v>
          </cell>
          <cell r="N3668">
            <v>1007</v>
          </cell>
          <cell r="O3668">
            <v>2500000</v>
          </cell>
        </row>
        <row r="3669">
          <cell r="C3669" t="str">
            <v>15001000</v>
          </cell>
          <cell r="D3669" t="str">
            <v>Huỳnh Công</v>
          </cell>
          <cell r="E3669" t="str">
            <v>Khanh</v>
          </cell>
          <cell r="F3669" t="str">
            <v>29/11/1995</v>
          </cell>
          <cell r="G3669" t="str">
            <v>15CĐ-ĐL1</v>
          </cell>
          <cell r="H3669" t="str">
            <v>15CĐ</v>
          </cell>
          <cell r="I3669" t="str">
            <v>HK1 (2015 - 2016)</v>
          </cell>
          <cell r="J3669" t="str">
            <v>10/08/2015</v>
          </cell>
          <cell r="K3669" t="str">
            <v>10/08/2015</v>
          </cell>
          <cell r="L3669" t="str">
            <v>Thu học phí nhập học</v>
          </cell>
          <cell r="M3669" t="str">
            <v>Trần Thị Minh  Thoa</v>
          </cell>
          <cell r="N3669">
            <v>1014</v>
          </cell>
          <cell r="O3669">
            <v>2500000</v>
          </cell>
        </row>
        <row r="3670">
          <cell r="C3670" t="str">
            <v>15001021</v>
          </cell>
          <cell r="D3670" t="str">
            <v>Nguyễn Văn</v>
          </cell>
          <cell r="E3670" t="str">
            <v>Chánh</v>
          </cell>
          <cell r="F3670" t="str">
            <v>24/01/1997</v>
          </cell>
          <cell r="G3670" t="str">
            <v>15CĐ-ĐL1</v>
          </cell>
          <cell r="H3670" t="str">
            <v>15CĐ</v>
          </cell>
          <cell r="I3670" t="str">
            <v>HK1 (2015 - 2016)</v>
          </cell>
          <cell r="J3670" t="str">
            <v>10/08/2015</v>
          </cell>
          <cell r="K3670" t="str">
            <v>10/08/2015</v>
          </cell>
          <cell r="L3670" t="str">
            <v>Thu học phí nhập học</v>
          </cell>
          <cell r="M3670" t="str">
            <v>Trần Thị Minh  Thoa</v>
          </cell>
          <cell r="N3670">
            <v>1035</v>
          </cell>
          <cell r="O3670">
            <v>2500000</v>
          </cell>
        </row>
        <row r="3671">
          <cell r="C3671" t="str">
            <v>15001026</v>
          </cell>
          <cell r="D3671" t="str">
            <v>Nguyễn Thanh</v>
          </cell>
          <cell r="E3671" t="str">
            <v>Hưng</v>
          </cell>
          <cell r="F3671" t="str">
            <v>29/11/1995</v>
          </cell>
          <cell r="G3671" t="str">
            <v>15CĐ-ĐL1</v>
          </cell>
          <cell r="H3671" t="str">
            <v>15CĐ</v>
          </cell>
          <cell r="I3671" t="str">
            <v>HK1 (2015 - 2016)</v>
          </cell>
          <cell r="J3671" t="str">
            <v>10/08/2015</v>
          </cell>
          <cell r="K3671" t="str">
            <v>10/08/2015</v>
          </cell>
          <cell r="L3671" t="str">
            <v>Thu học phí nhập học</v>
          </cell>
          <cell r="M3671" t="str">
            <v>Trần Thị Minh  Thoa</v>
          </cell>
          <cell r="N3671">
            <v>1040</v>
          </cell>
          <cell r="O3671">
            <v>2500000</v>
          </cell>
        </row>
        <row r="3672">
          <cell r="C3672" t="str">
            <v>15001054</v>
          </cell>
          <cell r="D3672" t="str">
            <v>Võ Tuấn</v>
          </cell>
          <cell r="E3672" t="str">
            <v>Hoàng</v>
          </cell>
          <cell r="F3672" t="str">
            <v>25/09/1997</v>
          </cell>
          <cell r="G3672" t="str">
            <v>15CĐ-ĐL1</v>
          </cell>
          <cell r="H3672" t="str">
            <v>15CĐ</v>
          </cell>
          <cell r="I3672" t="str">
            <v>HK1 (2015 - 2016)</v>
          </cell>
          <cell r="J3672" t="str">
            <v>10/08/2015</v>
          </cell>
          <cell r="K3672" t="str">
            <v>10/08/2015</v>
          </cell>
          <cell r="L3672" t="str">
            <v>Thu học phí nhập học</v>
          </cell>
          <cell r="M3672" t="str">
            <v>Trần Thị Minh  Thoa</v>
          </cell>
          <cell r="N3672">
            <v>1068</v>
          </cell>
          <cell r="O3672">
            <v>2500000</v>
          </cell>
        </row>
        <row r="3673">
          <cell r="C3673" t="str">
            <v>15001065</v>
          </cell>
          <cell r="D3673" t="str">
            <v>Tống Khải</v>
          </cell>
          <cell r="E3673" t="str">
            <v>Hoàn</v>
          </cell>
          <cell r="F3673" t="str">
            <v>02/09/1995</v>
          </cell>
          <cell r="G3673" t="str">
            <v>15CĐ-ĐL1</v>
          </cell>
          <cell r="H3673" t="str">
            <v>15CĐ</v>
          </cell>
          <cell r="I3673" t="str">
            <v>HK1 (2015 - 2016)</v>
          </cell>
          <cell r="J3673" t="str">
            <v>10/08/2015</v>
          </cell>
          <cell r="K3673" t="str">
            <v>10/08/2015</v>
          </cell>
          <cell r="L3673" t="str">
            <v>Thu học phí nhập học</v>
          </cell>
          <cell r="M3673" t="str">
            <v>Trần Thị Minh  Thoa</v>
          </cell>
          <cell r="N3673">
            <v>1079</v>
          </cell>
          <cell r="O3673">
            <v>2500000</v>
          </cell>
        </row>
        <row r="3674">
          <cell r="C3674" t="str">
            <v>15001067</v>
          </cell>
          <cell r="D3674" t="str">
            <v>Nguyễn Quang</v>
          </cell>
          <cell r="E3674" t="str">
            <v>Sáng</v>
          </cell>
          <cell r="F3674" t="str">
            <v>12/12/1996</v>
          </cell>
          <cell r="G3674" t="str">
            <v>15CĐ-ĐL1</v>
          </cell>
          <cell r="H3674" t="str">
            <v>15CĐ</v>
          </cell>
          <cell r="I3674" t="str">
            <v>HK1 (2015 - 2016)</v>
          </cell>
          <cell r="J3674" t="str">
            <v>10/08/2015</v>
          </cell>
          <cell r="K3674" t="str">
            <v>10/08/2015</v>
          </cell>
          <cell r="L3674" t="str">
            <v>Thu học phí nhập học</v>
          </cell>
          <cell r="M3674" t="str">
            <v>Trần Thị Minh  Thoa</v>
          </cell>
          <cell r="N3674">
            <v>1081</v>
          </cell>
          <cell r="O3674">
            <v>2500000</v>
          </cell>
        </row>
        <row r="3675">
          <cell r="C3675" t="str">
            <v>15001124</v>
          </cell>
          <cell r="D3675" t="str">
            <v>Trần Anh</v>
          </cell>
          <cell r="E3675" t="str">
            <v>Kiệt</v>
          </cell>
          <cell r="F3675" t="str">
            <v>05/05/1997</v>
          </cell>
          <cell r="G3675" t="str">
            <v>15CĐ-ĐL1</v>
          </cell>
          <cell r="H3675" t="str">
            <v>15CĐ</v>
          </cell>
          <cell r="I3675" t="str">
            <v>HK1 (2015 - 2016)</v>
          </cell>
          <cell r="J3675" t="str">
            <v>10/08/2015</v>
          </cell>
          <cell r="K3675" t="str">
            <v>10/08/2015</v>
          </cell>
          <cell r="L3675" t="str">
            <v>Thu học phí nhập học</v>
          </cell>
          <cell r="M3675" t="str">
            <v>Trần Thị Minh  Thoa</v>
          </cell>
          <cell r="N3675">
            <v>1138</v>
          </cell>
          <cell r="O3675">
            <v>2500000</v>
          </cell>
        </row>
        <row r="3676">
          <cell r="C3676" t="str">
            <v>15001136</v>
          </cell>
          <cell r="D3676" t="str">
            <v>Hoàng Trọng</v>
          </cell>
          <cell r="E3676" t="str">
            <v>Linh</v>
          </cell>
          <cell r="F3676" t="str">
            <v>20/10/1996</v>
          </cell>
          <cell r="G3676" t="str">
            <v>15CĐ-ĐL1</v>
          </cell>
          <cell r="H3676" t="str">
            <v>15CĐ</v>
          </cell>
          <cell r="I3676" t="str">
            <v>HK1 (2015 - 2016)</v>
          </cell>
          <cell r="J3676" t="str">
            <v>10/08/2015</v>
          </cell>
          <cell r="K3676" t="str">
            <v>10/08/2015</v>
          </cell>
          <cell r="L3676" t="str">
            <v>Thu học phí nhập học</v>
          </cell>
          <cell r="M3676" t="str">
            <v>Trần Thị Minh  Thoa</v>
          </cell>
          <cell r="N3676">
            <v>1150</v>
          </cell>
          <cell r="O3676">
            <v>2500000</v>
          </cell>
        </row>
        <row r="3677">
          <cell r="C3677" t="str">
            <v>15001143</v>
          </cell>
          <cell r="D3677" t="str">
            <v>Ngô Văn</v>
          </cell>
          <cell r="E3677" t="str">
            <v>Thiên</v>
          </cell>
          <cell r="F3677" t="str">
            <v>20/06/1997</v>
          </cell>
          <cell r="G3677" t="str">
            <v>15CĐ-ĐL1</v>
          </cell>
          <cell r="H3677" t="str">
            <v>15CĐ</v>
          </cell>
          <cell r="I3677" t="str">
            <v>HK1 (2015 - 2016)</v>
          </cell>
          <cell r="J3677" t="str">
            <v>10/08/2015</v>
          </cell>
          <cell r="K3677" t="str">
            <v>10/08/2015</v>
          </cell>
          <cell r="L3677" t="str">
            <v>Thu học phí nhập học</v>
          </cell>
          <cell r="M3677" t="str">
            <v>Trần Thị Thảo Vân</v>
          </cell>
          <cell r="N3677">
            <v>1157</v>
          </cell>
          <cell r="O3677">
            <v>2500000</v>
          </cell>
        </row>
        <row r="3678">
          <cell r="C3678" t="str">
            <v>15001149</v>
          </cell>
          <cell r="D3678" t="str">
            <v>Võ Duy</v>
          </cell>
          <cell r="E3678" t="str">
            <v>Khánh</v>
          </cell>
          <cell r="F3678" t="str">
            <v>02/8/1997</v>
          </cell>
          <cell r="G3678" t="str">
            <v>15CĐ-ĐL1</v>
          </cell>
          <cell r="H3678" t="str">
            <v>15CĐ</v>
          </cell>
          <cell r="I3678" t="str">
            <v>HK1 (2015 - 2016)</v>
          </cell>
          <cell r="J3678" t="str">
            <v>10/08/2015</v>
          </cell>
          <cell r="K3678" t="str">
            <v>10/08/2015</v>
          </cell>
          <cell r="L3678" t="str">
            <v>Thu học phí nhập học</v>
          </cell>
          <cell r="M3678" t="str">
            <v>Trần Thị Minh  Thoa</v>
          </cell>
          <cell r="N3678">
            <v>1163</v>
          </cell>
          <cell r="O3678">
            <v>2500000</v>
          </cell>
        </row>
        <row r="3679">
          <cell r="C3679" t="str">
            <v>15001156</v>
          </cell>
          <cell r="D3679" t="str">
            <v>Hà Thanh</v>
          </cell>
          <cell r="E3679" t="str">
            <v>Hùng</v>
          </cell>
          <cell r="F3679" t="str">
            <v>10/08/1997</v>
          </cell>
          <cell r="G3679" t="str">
            <v>15CĐ-ĐL1</v>
          </cell>
          <cell r="H3679" t="str">
            <v>15CĐ</v>
          </cell>
          <cell r="I3679" t="str">
            <v>HK1 (2015 - 2016)</v>
          </cell>
          <cell r="J3679" t="str">
            <v>10/08/2015</v>
          </cell>
          <cell r="K3679" t="str">
            <v>10/08/2015</v>
          </cell>
          <cell r="L3679" t="str">
            <v>Thu học phí nhập học</v>
          </cell>
          <cell r="M3679" t="str">
            <v>Trần Thị Minh  Thoa</v>
          </cell>
          <cell r="N3679">
            <v>1170</v>
          </cell>
          <cell r="O3679">
            <v>2500000</v>
          </cell>
        </row>
        <row r="3680">
          <cell r="C3680" t="str">
            <v>15001211</v>
          </cell>
          <cell r="D3680" t="str">
            <v>Trương Công</v>
          </cell>
          <cell r="E3680" t="str">
            <v>Đoàn</v>
          </cell>
          <cell r="F3680" t="str">
            <v>01/08/1996</v>
          </cell>
          <cell r="G3680" t="str">
            <v>15CĐ-ĐL1</v>
          </cell>
          <cell r="H3680" t="str">
            <v>15CĐ</v>
          </cell>
          <cell r="I3680" t="str">
            <v>HK1 (2015 - 2016)</v>
          </cell>
          <cell r="J3680" t="str">
            <v>11/08/2015</v>
          </cell>
          <cell r="K3680" t="str">
            <v>11/08/2015</v>
          </cell>
          <cell r="L3680" t="str">
            <v>Thu học phí nhập học</v>
          </cell>
          <cell r="M3680" t="str">
            <v>Trần Thị Minh  Thoa</v>
          </cell>
          <cell r="N3680">
            <v>1212</v>
          </cell>
          <cell r="O3680">
            <v>2500000</v>
          </cell>
        </row>
        <row r="3681">
          <cell r="C3681" t="str">
            <v>15001233</v>
          </cell>
          <cell r="D3681" t="str">
            <v>Ngô Minh</v>
          </cell>
          <cell r="E3681" t="str">
            <v>Bảo</v>
          </cell>
          <cell r="F3681" t="str">
            <v>17/07/1997</v>
          </cell>
          <cell r="G3681" t="str">
            <v>15CĐ-ĐL1</v>
          </cell>
          <cell r="H3681" t="str">
            <v>15CĐ</v>
          </cell>
          <cell r="I3681" t="str">
            <v>HK1 (2015 - 2016)</v>
          </cell>
          <cell r="J3681" t="str">
            <v>11/08/2015</v>
          </cell>
          <cell r="K3681" t="str">
            <v>11/08/2015</v>
          </cell>
          <cell r="L3681" t="str">
            <v>Thu học phí nhập học</v>
          </cell>
          <cell r="M3681" t="str">
            <v>Trần Thị Minh  Thoa</v>
          </cell>
          <cell r="N3681">
            <v>1229</v>
          </cell>
          <cell r="O3681">
            <v>2500000</v>
          </cell>
        </row>
        <row r="3682">
          <cell r="C3682" t="str">
            <v>15001288</v>
          </cell>
          <cell r="D3682" t="str">
            <v>Nguyễn Anh</v>
          </cell>
          <cell r="E3682" t="str">
            <v>Vũ</v>
          </cell>
          <cell r="F3682" t="str">
            <v>14/03/1995</v>
          </cell>
          <cell r="G3682" t="str">
            <v>15CĐ-ĐL1</v>
          </cell>
          <cell r="H3682" t="str">
            <v>15CĐ</v>
          </cell>
          <cell r="I3682" t="str">
            <v>HK1 (2015 - 2016)</v>
          </cell>
          <cell r="J3682" t="str">
            <v>11/08/2015</v>
          </cell>
          <cell r="K3682" t="str">
            <v>11/08/2015</v>
          </cell>
          <cell r="L3682" t="str">
            <v>Thu học phí nhập học</v>
          </cell>
          <cell r="M3682" t="str">
            <v>Trần Thị Minh  Thoa</v>
          </cell>
          <cell r="N3682">
            <v>1281</v>
          </cell>
          <cell r="O3682">
            <v>2500000</v>
          </cell>
        </row>
        <row r="3683">
          <cell r="C3683" t="str">
            <v>15001298</v>
          </cell>
          <cell r="D3683" t="str">
            <v>Liêu Nguyễn Tiến</v>
          </cell>
          <cell r="E3683" t="str">
            <v>Bảo</v>
          </cell>
          <cell r="F3683" t="str">
            <v>27/09/1997</v>
          </cell>
          <cell r="G3683" t="str">
            <v>15CĐ-ĐL1</v>
          </cell>
          <cell r="H3683" t="str">
            <v>15CĐ</v>
          </cell>
          <cell r="I3683" t="str">
            <v>HK1 (2015 - 2016)</v>
          </cell>
          <cell r="J3683" t="str">
            <v>11/08/2015</v>
          </cell>
          <cell r="K3683" t="str">
            <v>11/08/2015</v>
          </cell>
          <cell r="L3683" t="str">
            <v>Thu học phí nhập học</v>
          </cell>
          <cell r="M3683" t="str">
            <v>Trần Thị Minh  Thoa</v>
          </cell>
          <cell r="N3683">
            <v>1291</v>
          </cell>
          <cell r="O3683">
            <v>2500000</v>
          </cell>
        </row>
        <row r="3684">
          <cell r="C3684" t="str">
            <v>15001348</v>
          </cell>
          <cell r="D3684" t="str">
            <v>Nguyễn Anh</v>
          </cell>
          <cell r="E3684" t="str">
            <v>Khải</v>
          </cell>
          <cell r="F3684" t="str">
            <v>27/05/1997</v>
          </cell>
          <cell r="G3684" t="str">
            <v>15CĐ-ĐL1</v>
          </cell>
          <cell r="H3684" t="str">
            <v>15CĐ</v>
          </cell>
          <cell r="I3684" t="str">
            <v>HK1 (2015 - 2016)</v>
          </cell>
          <cell r="J3684" t="str">
            <v>12/08/2015</v>
          </cell>
          <cell r="K3684" t="str">
            <v>12/08/2015</v>
          </cell>
          <cell r="L3684" t="str">
            <v>Thu học phí nhập học</v>
          </cell>
          <cell r="M3684" t="str">
            <v>Trần Thị Thảo Vân</v>
          </cell>
          <cell r="N3684">
            <v>1316</v>
          </cell>
          <cell r="O3684">
            <v>2500000</v>
          </cell>
        </row>
        <row r="3685">
          <cell r="C3685" t="str">
            <v>15001358</v>
          </cell>
          <cell r="D3685" t="str">
            <v>Lê Bách</v>
          </cell>
          <cell r="E3685" t="str">
            <v>Thắng</v>
          </cell>
          <cell r="F3685" t="str">
            <v>18/01/1997</v>
          </cell>
          <cell r="G3685" t="str">
            <v>15CĐ-ĐL1</v>
          </cell>
          <cell r="H3685" t="str">
            <v>15CĐ</v>
          </cell>
          <cell r="I3685" t="str">
            <v>HK1 (2015 - 2016)</v>
          </cell>
          <cell r="J3685" t="str">
            <v>12/08/2015</v>
          </cell>
          <cell r="K3685" t="str">
            <v>12/08/2015</v>
          </cell>
          <cell r="L3685" t="str">
            <v>Thu học phí nhập học</v>
          </cell>
          <cell r="M3685" t="str">
            <v>Trần Thị Thảo Vân</v>
          </cell>
          <cell r="N3685">
            <v>1326</v>
          </cell>
          <cell r="O3685">
            <v>2500000</v>
          </cell>
        </row>
        <row r="3686">
          <cell r="C3686" t="str">
            <v>15001360</v>
          </cell>
          <cell r="D3686" t="str">
            <v>Trần Quốc</v>
          </cell>
          <cell r="E3686" t="str">
            <v>Cường</v>
          </cell>
          <cell r="F3686" t="str">
            <v>26/06/1997</v>
          </cell>
          <cell r="G3686" t="str">
            <v>15CĐ-ĐL1</v>
          </cell>
          <cell r="H3686" t="str">
            <v>15CĐ</v>
          </cell>
          <cell r="I3686" t="str">
            <v>HK1 (2015 - 2016)</v>
          </cell>
          <cell r="J3686" t="str">
            <v>12/08/2015</v>
          </cell>
          <cell r="K3686" t="str">
            <v>12/08/2015</v>
          </cell>
          <cell r="L3686" t="str">
            <v>Thu học phí nhập học</v>
          </cell>
          <cell r="M3686" t="str">
            <v>Trần Thị Thảo Vân</v>
          </cell>
          <cell r="N3686">
            <v>1328</v>
          </cell>
          <cell r="O3686">
            <v>2500000</v>
          </cell>
        </row>
        <row r="3687">
          <cell r="C3687" t="str">
            <v>15001369</v>
          </cell>
          <cell r="D3687" t="str">
            <v>Ninh Minh</v>
          </cell>
          <cell r="E3687" t="str">
            <v>Tuân</v>
          </cell>
          <cell r="F3687" t="str">
            <v>17/02/1996</v>
          </cell>
          <cell r="G3687" t="str">
            <v>15CĐ-ĐL1</v>
          </cell>
          <cell r="H3687" t="str">
            <v>15CĐ</v>
          </cell>
          <cell r="I3687" t="str">
            <v>HK1 (2015 - 2016)</v>
          </cell>
          <cell r="J3687" t="str">
            <v>12/08/2015</v>
          </cell>
          <cell r="K3687" t="str">
            <v>12/08/2015</v>
          </cell>
          <cell r="L3687" t="str">
            <v>Thu học phí nhập học</v>
          </cell>
          <cell r="M3687" t="str">
            <v>Trần Thị Thảo Vân</v>
          </cell>
          <cell r="N3687">
            <v>1337</v>
          </cell>
          <cell r="O3687">
            <v>2500000</v>
          </cell>
        </row>
        <row r="3688">
          <cell r="C3688" t="str">
            <v>15001423</v>
          </cell>
          <cell r="D3688" t="str">
            <v>Phạm Ngọc</v>
          </cell>
          <cell r="E3688" t="str">
            <v>Trai</v>
          </cell>
          <cell r="F3688" t="str">
            <v>20/06/1997</v>
          </cell>
          <cell r="G3688" t="str">
            <v>15CĐ-ĐL1</v>
          </cell>
          <cell r="H3688" t="str">
            <v>15CĐ</v>
          </cell>
          <cell r="I3688" t="str">
            <v>HK1 (2015 - 2016)</v>
          </cell>
          <cell r="J3688" t="str">
            <v>12/08/2015</v>
          </cell>
          <cell r="K3688" t="str">
            <v>12/08/2015</v>
          </cell>
          <cell r="L3688" t="str">
            <v>Thu học phí nhập học</v>
          </cell>
          <cell r="M3688" t="str">
            <v>Trần Thị Thảo Vân</v>
          </cell>
          <cell r="N3688">
            <v>1379</v>
          </cell>
          <cell r="O3688">
            <v>2500000</v>
          </cell>
        </row>
        <row r="3689">
          <cell r="C3689" t="str">
            <v>15001430</v>
          </cell>
          <cell r="D3689" t="str">
            <v>Nguyễn Tấn</v>
          </cell>
          <cell r="E3689" t="str">
            <v>Nhị</v>
          </cell>
          <cell r="F3689" t="str">
            <v>25/03/1997</v>
          </cell>
          <cell r="G3689" t="str">
            <v>15CĐ-ĐL1</v>
          </cell>
          <cell r="H3689" t="str">
            <v>15CĐ</v>
          </cell>
          <cell r="I3689" t="str">
            <v>HK1 (2015 - 2016)</v>
          </cell>
          <cell r="J3689" t="str">
            <v>12/08/2015</v>
          </cell>
          <cell r="K3689" t="str">
            <v>12/08/2015</v>
          </cell>
          <cell r="L3689" t="str">
            <v>Thu học phí nhập học</v>
          </cell>
          <cell r="M3689" t="str">
            <v>Trần Thị Thảo Vân</v>
          </cell>
          <cell r="N3689">
            <v>1384</v>
          </cell>
          <cell r="O3689">
            <v>2500000</v>
          </cell>
        </row>
        <row r="3690">
          <cell r="C3690" t="str">
            <v>15001451</v>
          </cell>
          <cell r="D3690" t="str">
            <v>Lê Quốc</v>
          </cell>
          <cell r="E3690" t="str">
            <v>Thái</v>
          </cell>
          <cell r="F3690" t="str">
            <v>12/01/1997</v>
          </cell>
          <cell r="G3690" t="str">
            <v>15CĐ-ĐL1</v>
          </cell>
          <cell r="H3690" t="str">
            <v>15CĐ</v>
          </cell>
          <cell r="I3690" t="str">
            <v>HK1 (2015 - 2016)</v>
          </cell>
          <cell r="J3690" t="str">
            <v>13/08/2015</v>
          </cell>
          <cell r="K3690" t="str">
            <v>13/08/2015</v>
          </cell>
          <cell r="L3690" t="str">
            <v>Thu học phí nhập học</v>
          </cell>
          <cell r="M3690" t="str">
            <v>Phạm Lê Đông  Hưng</v>
          </cell>
          <cell r="N3690">
            <v>1395</v>
          </cell>
          <cell r="O3690">
            <v>2500000</v>
          </cell>
        </row>
        <row r="3691">
          <cell r="C3691" t="str">
            <v>15001455</v>
          </cell>
          <cell r="D3691" t="str">
            <v>Nguyễn Thành</v>
          </cell>
          <cell r="E3691" t="str">
            <v>Trung</v>
          </cell>
          <cell r="F3691" t="str">
            <v>19/03/1996</v>
          </cell>
          <cell r="G3691" t="str">
            <v>15CĐ-ĐL1</v>
          </cell>
          <cell r="H3691" t="str">
            <v>15CĐ</v>
          </cell>
          <cell r="I3691" t="str">
            <v>HK1 (2015 - 2016)</v>
          </cell>
          <cell r="J3691" t="str">
            <v>13/08/2015</v>
          </cell>
          <cell r="K3691" t="str">
            <v>13/08/2015</v>
          </cell>
          <cell r="L3691" t="str">
            <v>Thu học phí nhập học</v>
          </cell>
          <cell r="M3691" t="str">
            <v>Trần Thị Thảo Vân</v>
          </cell>
          <cell r="N3691">
            <v>1400</v>
          </cell>
          <cell r="O3691">
            <v>2500000</v>
          </cell>
        </row>
        <row r="3692">
          <cell r="C3692" t="str">
            <v>15001518</v>
          </cell>
          <cell r="D3692" t="str">
            <v>Lê Đình</v>
          </cell>
          <cell r="E3692" t="str">
            <v>Thuận</v>
          </cell>
          <cell r="F3692" t="str">
            <v>10/04/1997</v>
          </cell>
          <cell r="G3692" t="str">
            <v>15CĐ-ĐL1</v>
          </cell>
          <cell r="H3692" t="str">
            <v>15CĐ</v>
          </cell>
          <cell r="I3692" t="str">
            <v>HK1 (2015 - 2016)</v>
          </cell>
          <cell r="J3692" t="str">
            <v>13/08/2015</v>
          </cell>
          <cell r="K3692" t="str">
            <v>13/08/2015</v>
          </cell>
          <cell r="L3692" t="str">
            <v>Thu học phí nhập học</v>
          </cell>
          <cell r="M3692" t="str">
            <v>Trần Thị Minh  Thoa</v>
          </cell>
          <cell r="N3692">
            <v>1444</v>
          </cell>
          <cell r="O3692">
            <v>2500000</v>
          </cell>
        </row>
        <row r="3693">
          <cell r="C3693" t="str">
            <v>15002437</v>
          </cell>
          <cell r="D3693" t="str">
            <v>Lê Trung</v>
          </cell>
          <cell r="E3693" t="str">
            <v>Hậu</v>
          </cell>
          <cell r="F3693" t="str">
            <v>22/05/1996</v>
          </cell>
          <cell r="G3693" t="str">
            <v>15CĐ-ĐL1</v>
          </cell>
          <cell r="H3693" t="str">
            <v>15CĐ</v>
          </cell>
          <cell r="I3693" t="str">
            <v>HK1 (2015 - 2016)</v>
          </cell>
          <cell r="J3693" t="str">
            <v>26/08/2015</v>
          </cell>
          <cell r="K3693" t="str">
            <v>26/08/2015</v>
          </cell>
          <cell r="L3693" t="str">
            <v>Thu học phí nhập học</v>
          </cell>
          <cell r="M3693" t="str">
            <v>Trần Thị Thảo Vân</v>
          </cell>
          <cell r="N3693">
            <v>2110</v>
          </cell>
          <cell r="O3693">
            <v>2500000</v>
          </cell>
        </row>
        <row r="3694">
          <cell r="C3694" t="str">
            <v>15003148</v>
          </cell>
          <cell r="D3694" t="str">
            <v>Đoàn Công</v>
          </cell>
          <cell r="E3694" t="str">
            <v>Huy</v>
          </cell>
          <cell r="F3694" t="str">
            <v>28/02/1996</v>
          </cell>
          <cell r="G3694" t="str">
            <v>15CĐ-ĐL1</v>
          </cell>
          <cell r="H3694" t="str">
            <v>15CĐ</v>
          </cell>
          <cell r="I3694" t="str">
            <v>HK1 (2015 - 2016)</v>
          </cell>
          <cell r="J3694" t="str">
            <v>14/09/2015</v>
          </cell>
          <cell r="K3694" t="str">
            <v>14/09/2015</v>
          </cell>
          <cell r="L3694" t="str">
            <v>Thu học phí nhập học</v>
          </cell>
          <cell r="M3694" t="str">
            <v>Trần Thị Thảo Vân</v>
          </cell>
          <cell r="N3694">
            <v>2517</v>
          </cell>
          <cell r="O3694">
            <v>2500000</v>
          </cell>
        </row>
        <row r="3695">
          <cell r="C3695" t="str">
            <v>15003292</v>
          </cell>
          <cell r="D3695" t="str">
            <v>Nguyễn Quan</v>
          </cell>
          <cell r="E3695" t="str">
            <v>Đại</v>
          </cell>
          <cell r="F3695" t="str">
            <v>23/03/1995</v>
          </cell>
          <cell r="G3695" t="str">
            <v>15CĐ-ĐL1</v>
          </cell>
          <cell r="H3695" t="str">
            <v>15CĐ</v>
          </cell>
          <cell r="I3695" t="str">
            <v>HK1 (2015 - 2016)</v>
          </cell>
          <cell r="J3695" t="str">
            <v>23/09/2015</v>
          </cell>
          <cell r="K3695" t="str">
            <v>23/09/2015</v>
          </cell>
          <cell r="L3695" t="str">
            <v>Thu học phí nhập học</v>
          </cell>
          <cell r="M3695" t="str">
            <v>Trần Thị Thảo Vân</v>
          </cell>
          <cell r="N3695">
            <v>2647</v>
          </cell>
          <cell r="O3695">
            <v>2500000</v>
          </cell>
        </row>
        <row r="3696">
          <cell r="C3696" t="str">
            <v>15001223</v>
          </cell>
          <cell r="D3696" t="str">
            <v>Lê Xuân</v>
          </cell>
          <cell r="E3696" t="str">
            <v>Lộc</v>
          </cell>
          <cell r="F3696" t="str">
            <v>19/01/1997</v>
          </cell>
          <cell r="G3696" t="str">
            <v>15CĐ-ĐL1</v>
          </cell>
          <cell r="H3696" t="str">
            <v>15CĐ</v>
          </cell>
          <cell r="I3696" t="str">
            <v>HK1 (2015 - 2016)</v>
          </cell>
          <cell r="J3696" t="str">
            <v>11/08/2015</v>
          </cell>
          <cell r="K3696" t="str">
            <v>11/08/2015</v>
          </cell>
          <cell r="L3696" t="str">
            <v>Thu học phí nhập học</v>
          </cell>
          <cell r="M3696" t="str">
            <v>Phạm Lê Đông  Hưng</v>
          </cell>
          <cell r="N3696">
            <v>3018</v>
          </cell>
          <cell r="O3696">
            <v>2500000</v>
          </cell>
        </row>
        <row r="3697">
          <cell r="C3697" t="str">
            <v>15001263</v>
          </cell>
          <cell r="D3697" t="str">
            <v>Nguyễn Duy</v>
          </cell>
          <cell r="E3697" t="str">
            <v>Thành</v>
          </cell>
          <cell r="F3697" t="str">
            <v>29/06/1996</v>
          </cell>
          <cell r="G3697" t="str">
            <v>15CĐ-ĐL1</v>
          </cell>
          <cell r="H3697" t="str">
            <v>15CĐ</v>
          </cell>
          <cell r="I3697" t="str">
            <v>HK1 (2015 - 2016)</v>
          </cell>
          <cell r="J3697" t="str">
            <v>11/08/2015</v>
          </cell>
          <cell r="K3697" t="str">
            <v>11/08/2015</v>
          </cell>
          <cell r="L3697" t="str">
            <v>Thu học phí nhập học</v>
          </cell>
          <cell r="M3697" t="str">
            <v>Phạm Lê Đông  Hưng</v>
          </cell>
          <cell r="N3697">
            <v>3024</v>
          </cell>
          <cell r="O3697">
            <v>2500000</v>
          </cell>
        </row>
        <row r="3698">
          <cell r="C3698" t="str">
            <v>15001320</v>
          </cell>
          <cell r="D3698" t="str">
            <v>Võ Thanh</v>
          </cell>
          <cell r="E3698" t="str">
            <v>Hiếu</v>
          </cell>
          <cell r="F3698" t="str">
            <v>21/05/1997</v>
          </cell>
          <cell r="G3698" t="str">
            <v>15CĐ-ĐL1</v>
          </cell>
          <cell r="H3698" t="str">
            <v>15CĐ</v>
          </cell>
          <cell r="I3698" t="str">
            <v>HK1 (2015 - 2016)</v>
          </cell>
          <cell r="J3698" t="str">
            <v>12/08/2015</v>
          </cell>
          <cell r="K3698" t="str">
            <v>12/08/2015</v>
          </cell>
          <cell r="L3698" t="str">
            <v>Thu học phí nhập học</v>
          </cell>
          <cell r="M3698" t="str">
            <v>Trần Thị Minh  Thoa</v>
          </cell>
          <cell r="N3698">
            <v>3031</v>
          </cell>
          <cell r="O3698">
            <v>2500000</v>
          </cell>
        </row>
        <row r="3699">
          <cell r="C3699" t="str">
            <v>15001338</v>
          </cell>
          <cell r="D3699" t="str">
            <v>Trần Nhật</v>
          </cell>
          <cell r="E3699" t="str">
            <v>Linh</v>
          </cell>
          <cell r="F3699" t="str">
            <v>29/08/1996</v>
          </cell>
          <cell r="G3699" t="str">
            <v>15CĐ-ĐL1</v>
          </cell>
          <cell r="H3699" t="str">
            <v>15CĐ</v>
          </cell>
          <cell r="I3699" t="str">
            <v>HK1 (2015 - 2016)</v>
          </cell>
          <cell r="J3699" t="str">
            <v>12/08/2015</v>
          </cell>
          <cell r="K3699" t="str">
            <v>12/08/2015</v>
          </cell>
          <cell r="L3699" t="str">
            <v>Thu học phí nhập học</v>
          </cell>
          <cell r="M3699" t="str">
            <v>Trần Thị Minh  Thoa</v>
          </cell>
          <cell r="N3699">
            <v>3047</v>
          </cell>
          <cell r="O3699">
            <v>2500000</v>
          </cell>
        </row>
        <row r="3700">
          <cell r="C3700" t="str">
            <v>15001340</v>
          </cell>
          <cell r="D3700" t="str">
            <v>Nguyễn Hoàng</v>
          </cell>
          <cell r="E3700" t="str">
            <v>Trung</v>
          </cell>
          <cell r="F3700" t="str">
            <v>22/11/1997</v>
          </cell>
          <cell r="G3700" t="str">
            <v>15CĐ-ĐL1</v>
          </cell>
          <cell r="H3700" t="str">
            <v>15CĐ</v>
          </cell>
          <cell r="I3700" t="str">
            <v>HK1 (2015 - 2016)</v>
          </cell>
          <cell r="J3700" t="str">
            <v>12/08/2015</v>
          </cell>
          <cell r="K3700" t="str">
            <v>12/08/2015</v>
          </cell>
          <cell r="L3700" t="str">
            <v>Thu học phí nhập học</v>
          </cell>
          <cell r="M3700" t="str">
            <v>Trần Thị Minh  Thoa</v>
          </cell>
          <cell r="N3700">
            <v>3049</v>
          </cell>
          <cell r="O3700">
            <v>2500000</v>
          </cell>
        </row>
        <row r="3701">
          <cell r="C3701" t="str">
            <v>15001477</v>
          </cell>
          <cell r="D3701" t="str">
            <v>Phạm Minh</v>
          </cell>
          <cell r="E3701" t="str">
            <v>Cường</v>
          </cell>
          <cell r="F3701" t="str">
            <v>14/01/1997</v>
          </cell>
          <cell r="G3701" t="str">
            <v>15CĐ-ĐL1</v>
          </cell>
          <cell r="H3701" t="str">
            <v>15CĐ</v>
          </cell>
          <cell r="I3701" t="str">
            <v>HK1 (2015 - 2016)</v>
          </cell>
          <cell r="J3701" t="str">
            <v>13/08/2015</v>
          </cell>
          <cell r="K3701" t="str">
            <v>13/08/2015</v>
          </cell>
          <cell r="L3701" t="str">
            <v>Thu học phí nhập học</v>
          </cell>
          <cell r="M3701" t="str">
            <v>Trần Thị Minh  Thoa</v>
          </cell>
          <cell r="N3701">
            <v>3089</v>
          </cell>
          <cell r="O3701">
            <v>2500000</v>
          </cell>
        </row>
        <row r="3702">
          <cell r="C3702" t="str">
            <v>15001546</v>
          </cell>
          <cell r="D3702" t="str">
            <v>Lê Hoài</v>
          </cell>
          <cell r="E3702" t="str">
            <v>Phong</v>
          </cell>
          <cell r="F3702" t="str">
            <v>30/07/1997</v>
          </cell>
          <cell r="G3702" t="str">
            <v>15CĐ-ĐL1</v>
          </cell>
          <cell r="H3702" t="str">
            <v>15CĐ</v>
          </cell>
          <cell r="I3702" t="str">
            <v>HK1 (2015 - 2016)</v>
          </cell>
          <cell r="J3702" t="str">
            <v>13/08/2015</v>
          </cell>
          <cell r="K3702" t="str">
            <v>13/08/2015</v>
          </cell>
          <cell r="L3702" t="str">
            <v>Thu học phí nhập học</v>
          </cell>
          <cell r="M3702" t="str">
            <v>Trần Thị Minh  Thoa</v>
          </cell>
          <cell r="N3702">
            <v>3113</v>
          </cell>
          <cell r="O3702">
            <v>2500000</v>
          </cell>
        </row>
        <row r="3703">
          <cell r="C3703" t="str">
            <v>15002953</v>
          </cell>
          <cell r="D3703" t="str">
            <v>Trần Lữ</v>
          </cell>
          <cell r="E3703" t="str">
            <v>Phát</v>
          </cell>
          <cell r="F3703" t="str">
            <v>10/03/1993</v>
          </cell>
          <cell r="G3703" t="str">
            <v>15CĐ-ĐL1</v>
          </cell>
          <cell r="H3703" t="str">
            <v>15CĐ</v>
          </cell>
          <cell r="I3703" t="str">
            <v>HK1 (2015 - 2016)</v>
          </cell>
          <cell r="J3703" t="str">
            <v>04/09/2015</v>
          </cell>
          <cell r="K3703" t="str">
            <v>04/09/2015</v>
          </cell>
          <cell r="L3703" t="str">
            <v>Thu học phí nhập học</v>
          </cell>
          <cell r="M3703" t="str">
            <v>Phạm Lê Đông  Hưng</v>
          </cell>
          <cell r="N3703">
            <v>3605</v>
          </cell>
          <cell r="O3703">
            <v>2500000</v>
          </cell>
        </row>
        <row r="3704">
          <cell r="C3704" t="str">
            <v>15000093</v>
          </cell>
          <cell r="D3704" t="str">
            <v>Trần Hoàng</v>
          </cell>
          <cell r="E3704" t="str">
            <v>An</v>
          </cell>
          <cell r="F3704" t="str">
            <v>27/09/1994</v>
          </cell>
          <cell r="G3704" t="str">
            <v>15CĐ-ĐL1</v>
          </cell>
          <cell r="H3704" t="str">
            <v>15CĐ</v>
          </cell>
          <cell r="I3704" t="str">
            <v>HK1 (2015 - 2016)</v>
          </cell>
          <cell r="J3704" t="str">
            <v>14/03/2016</v>
          </cell>
          <cell r="K3704" t="str">
            <v>14/03/2016</v>
          </cell>
          <cell r="L3704" t="str">
            <v>Thu học phí</v>
          </cell>
          <cell r="M3704" t="str">
            <v>Phạm Lê Đông  Hưng</v>
          </cell>
          <cell r="N3704">
            <v>5754</v>
          </cell>
          <cell r="O3704">
            <v>500000</v>
          </cell>
        </row>
        <row r="3705">
          <cell r="C3705" t="str">
            <v>15000441</v>
          </cell>
          <cell r="D3705" t="str">
            <v>Nguyễn Thanh</v>
          </cell>
          <cell r="E3705" t="str">
            <v>Hậu</v>
          </cell>
          <cell r="F3705" t="str">
            <v>28/01/1995</v>
          </cell>
          <cell r="G3705" t="str">
            <v>15CĐ-ĐL1</v>
          </cell>
          <cell r="H3705" t="str">
            <v>15CĐ</v>
          </cell>
          <cell r="I3705" t="str">
            <v>HK1 (2015 - 2016)</v>
          </cell>
          <cell r="J3705" t="str">
            <v>15/03/2016</v>
          </cell>
          <cell r="K3705" t="str">
            <v>15/03/2016</v>
          </cell>
          <cell r="L3705" t="str">
            <v>Thu học phí</v>
          </cell>
          <cell r="M3705" t="str">
            <v>Trần Thị Thảo Vân</v>
          </cell>
          <cell r="N3705">
            <v>5948</v>
          </cell>
          <cell r="O3705">
            <v>500000</v>
          </cell>
        </row>
        <row r="3706">
          <cell r="C3706" t="str">
            <v>15000175</v>
          </cell>
          <cell r="D3706" t="str">
            <v>Nguyễn Quốc</v>
          </cell>
          <cell r="E3706" t="str">
            <v>Tài</v>
          </cell>
          <cell r="F3706" t="str">
            <v>28/10/1995</v>
          </cell>
          <cell r="G3706" t="str">
            <v>15CĐ-ĐL1</v>
          </cell>
          <cell r="H3706" t="str">
            <v>15CĐ</v>
          </cell>
          <cell r="I3706" t="str">
            <v>HK1 (2015 - 2016)</v>
          </cell>
          <cell r="J3706" t="str">
            <v>17/03/2016</v>
          </cell>
          <cell r="K3706" t="str">
            <v>17/03/2016</v>
          </cell>
          <cell r="L3706" t="str">
            <v>Thu học phí</v>
          </cell>
          <cell r="M3706" t="str">
            <v>Trần Thị Thảo Vân</v>
          </cell>
          <cell r="N3706">
            <v>6087</v>
          </cell>
          <cell r="O3706">
            <v>500000</v>
          </cell>
        </row>
        <row r="3707">
          <cell r="C3707" t="str">
            <v>15000591</v>
          </cell>
          <cell r="D3707" t="str">
            <v>Nguyễn Văn</v>
          </cell>
          <cell r="E3707" t="str">
            <v>Thuận</v>
          </cell>
          <cell r="F3707" t="str">
            <v>10/07/1996</v>
          </cell>
          <cell r="G3707" t="str">
            <v>15CĐ-ĐL1</v>
          </cell>
          <cell r="H3707" t="str">
            <v>15CĐ</v>
          </cell>
          <cell r="I3707" t="str">
            <v>HK1 (2015 - 2016)</v>
          </cell>
          <cell r="J3707" t="str">
            <v>17/03/2016</v>
          </cell>
          <cell r="K3707" t="str">
            <v>17/03/2016</v>
          </cell>
          <cell r="L3707" t="str">
            <v>Thu học phí</v>
          </cell>
          <cell r="M3707" t="str">
            <v>Trần Thị Thảo Vân</v>
          </cell>
          <cell r="N3707">
            <v>6097</v>
          </cell>
          <cell r="O3707">
            <v>500000</v>
          </cell>
        </row>
        <row r="3708">
          <cell r="C3708" t="str">
            <v>15000813</v>
          </cell>
          <cell r="D3708" t="str">
            <v>Hà Minh</v>
          </cell>
          <cell r="E3708" t="str">
            <v>Hậu</v>
          </cell>
          <cell r="F3708" t="str">
            <v>18/10/1997</v>
          </cell>
          <cell r="G3708" t="str">
            <v>15CĐ-ĐL1</v>
          </cell>
          <cell r="H3708" t="str">
            <v>15CĐ</v>
          </cell>
          <cell r="I3708" t="str">
            <v>HK1 (2015 - 2016)</v>
          </cell>
          <cell r="J3708" t="str">
            <v>21/03/2016</v>
          </cell>
          <cell r="K3708" t="str">
            <v>21/03/2016</v>
          </cell>
          <cell r="L3708" t="str">
            <v>Thu học phí</v>
          </cell>
          <cell r="M3708" t="str">
            <v>Trần Thị Thảo Vân</v>
          </cell>
          <cell r="N3708">
            <v>6214</v>
          </cell>
          <cell r="O3708">
            <v>500000</v>
          </cell>
        </row>
        <row r="3709">
          <cell r="C3709" t="str">
            <v>15001298</v>
          </cell>
          <cell r="D3709" t="str">
            <v>Liêu Nguyễn Tiến</v>
          </cell>
          <cell r="E3709" t="str">
            <v>Bảo</v>
          </cell>
          <cell r="F3709" t="str">
            <v>27/09/1997</v>
          </cell>
          <cell r="G3709" t="str">
            <v>15CĐ-ĐL1</v>
          </cell>
          <cell r="H3709" t="str">
            <v>15CĐ</v>
          </cell>
          <cell r="I3709" t="str">
            <v>HK1 (2015 - 2016)</v>
          </cell>
          <cell r="J3709" t="str">
            <v>31/03/2016</v>
          </cell>
          <cell r="K3709" t="str">
            <v>31/03/2016</v>
          </cell>
          <cell r="L3709" t="str">
            <v>Thu học phí</v>
          </cell>
          <cell r="M3709" t="str">
            <v>Phạm Lê Đông  Hưng</v>
          </cell>
          <cell r="N3709">
            <v>6471</v>
          </cell>
          <cell r="O3709">
            <v>500000</v>
          </cell>
        </row>
        <row r="3710">
          <cell r="C3710" t="str">
            <v>15001124</v>
          </cell>
          <cell r="D3710" t="str">
            <v>Trần Anh</v>
          </cell>
          <cell r="E3710" t="str">
            <v>Kiệt</v>
          </cell>
          <cell r="F3710" t="str">
            <v>05/05/1997</v>
          </cell>
          <cell r="G3710" t="str">
            <v>15CĐ-ĐL1</v>
          </cell>
          <cell r="H3710" t="str">
            <v>15CĐ</v>
          </cell>
          <cell r="I3710" t="str">
            <v>HK1 (2015 - 2016)</v>
          </cell>
          <cell r="J3710" t="str">
            <v>24/03/2016</v>
          </cell>
          <cell r="K3710" t="str">
            <v>24/03/2016</v>
          </cell>
          <cell r="L3710" t="str">
            <v>Thu học phí</v>
          </cell>
          <cell r="M3710" t="str">
            <v>Trần Thị Thảo Vân</v>
          </cell>
          <cell r="N3710">
            <v>6866</v>
          </cell>
          <cell r="O3710">
            <v>500000</v>
          </cell>
        </row>
        <row r="3711">
          <cell r="C3711" t="str">
            <v>15000849</v>
          </cell>
          <cell r="D3711" t="str">
            <v>Võ</v>
          </cell>
          <cell r="E3711" t="str">
            <v>Phú</v>
          </cell>
          <cell r="F3711" t="str">
            <v>23/09/1996</v>
          </cell>
          <cell r="G3711" t="str">
            <v>15CĐ-ĐL1</v>
          </cell>
          <cell r="H3711" t="str">
            <v>15CĐ</v>
          </cell>
          <cell r="I3711" t="str">
            <v>HK1 (2015 - 2016)</v>
          </cell>
          <cell r="J3711" t="str">
            <v>24/03/2016</v>
          </cell>
          <cell r="K3711" t="str">
            <v>24/03/2016</v>
          </cell>
          <cell r="L3711" t="str">
            <v>Thu học phí</v>
          </cell>
          <cell r="M3711" t="str">
            <v>Trần Thị Thảo Vân</v>
          </cell>
          <cell r="N3711">
            <v>6868</v>
          </cell>
          <cell r="O3711">
            <v>500000</v>
          </cell>
        </row>
        <row r="3712">
          <cell r="C3712" t="str">
            <v>15001021</v>
          </cell>
          <cell r="D3712" t="str">
            <v>Nguyễn Văn</v>
          </cell>
          <cell r="E3712" t="str">
            <v>Chánh</v>
          </cell>
          <cell r="F3712" t="str">
            <v>24/01/1997</v>
          </cell>
          <cell r="G3712" t="str">
            <v>15CĐ-ĐL1</v>
          </cell>
          <cell r="H3712" t="str">
            <v>15CĐ</v>
          </cell>
          <cell r="I3712" t="str">
            <v>HK1 (2015 - 2016)</v>
          </cell>
          <cell r="J3712" t="str">
            <v>24/03/2016</v>
          </cell>
          <cell r="K3712" t="str">
            <v>24/03/2016</v>
          </cell>
          <cell r="L3712" t="str">
            <v>Thu học phí</v>
          </cell>
          <cell r="M3712" t="str">
            <v>Trần Thị Thảo Vân</v>
          </cell>
          <cell r="N3712">
            <v>6870</v>
          </cell>
          <cell r="O3712">
            <v>500000</v>
          </cell>
        </row>
        <row r="3713">
          <cell r="C3713" t="str">
            <v>15001360</v>
          </cell>
          <cell r="D3713" t="str">
            <v>Trần Quốc</v>
          </cell>
          <cell r="E3713" t="str">
            <v>Cường</v>
          </cell>
          <cell r="F3713" t="str">
            <v>26/06/1997</v>
          </cell>
          <cell r="G3713" t="str">
            <v>15CĐ-ĐL1</v>
          </cell>
          <cell r="H3713" t="str">
            <v>15CĐ</v>
          </cell>
          <cell r="I3713" t="str">
            <v>HK1 (2015 - 2016)</v>
          </cell>
          <cell r="J3713" t="str">
            <v>24/03/2016</v>
          </cell>
          <cell r="K3713" t="str">
            <v>24/03/2016</v>
          </cell>
          <cell r="L3713" t="str">
            <v>Thu học phí</v>
          </cell>
          <cell r="M3713" t="str">
            <v>Trần Thị Thảo Vân</v>
          </cell>
          <cell r="N3713">
            <v>6908</v>
          </cell>
          <cell r="O3713">
            <v>500000</v>
          </cell>
        </row>
        <row r="3714">
          <cell r="C3714" t="str">
            <v>15001149</v>
          </cell>
          <cell r="D3714" t="str">
            <v>Võ Duy</v>
          </cell>
          <cell r="E3714" t="str">
            <v>Khánh</v>
          </cell>
          <cell r="F3714" t="str">
            <v>02/8/1997</v>
          </cell>
          <cell r="G3714" t="str">
            <v>15CĐ-ĐL1</v>
          </cell>
          <cell r="H3714" t="str">
            <v>15CĐ</v>
          </cell>
          <cell r="I3714" t="str">
            <v>HK1 (2015 - 2016)</v>
          </cell>
          <cell r="J3714" t="str">
            <v>28/03/2016</v>
          </cell>
          <cell r="K3714" t="str">
            <v>28/03/2016</v>
          </cell>
          <cell r="L3714" t="str">
            <v>Thu học phí</v>
          </cell>
          <cell r="M3714" t="str">
            <v>Trần Thị Thảo Vân</v>
          </cell>
          <cell r="N3714">
            <v>7145</v>
          </cell>
          <cell r="O3714">
            <v>500000</v>
          </cell>
        </row>
        <row r="3715">
          <cell r="C3715" t="str">
            <v>15000479</v>
          </cell>
          <cell r="D3715" t="str">
            <v>Nguyễn Minh</v>
          </cell>
          <cell r="E3715" t="str">
            <v>Tâm</v>
          </cell>
          <cell r="F3715" t="str">
            <v>25/11/1997</v>
          </cell>
          <cell r="G3715" t="str">
            <v>15CĐ-ĐL1</v>
          </cell>
          <cell r="H3715" t="str">
            <v>15CĐ</v>
          </cell>
          <cell r="I3715" t="str">
            <v>HK1 (2015 - 2016)</v>
          </cell>
          <cell r="J3715" t="str">
            <v>30/03/2016</v>
          </cell>
          <cell r="K3715" t="str">
            <v>30/03/2016</v>
          </cell>
          <cell r="L3715" t="str">
            <v>Thu học phí</v>
          </cell>
          <cell r="M3715" t="str">
            <v>Trần Thị Thảo Vân</v>
          </cell>
          <cell r="N3715">
            <v>7703</v>
          </cell>
          <cell r="O3715">
            <v>500000</v>
          </cell>
        </row>
        <row r="3716">
          <cell r="C3716" t="str">
            <v>15003292</v>
          </cell>
          <cell r="D3716" t="str">
            <v>Nguyễn Quan</v>
          </cell>
          <cell r="E3716" t="str">
            <v>Đại</v>
          </cell>
          <cell r="F3716" t="str">
            <v>23/03/1995</v>
          </cell>
          <cell r="G3716" t="str">
            <v>15CĐ-ĐL1</v>
          </cell>
          <cell r="H3716" t="str">
            <v>15CĐ</v>
          </cell>
          <cell r="I3716" t="str">
            <v>HK1 (2015 - 2016)</v>
          </cell>
          <cell r="J3716" t="str">
            <v>31/03/2016</v>
          </cell>
          <cell r="K3716" t="str">
            <v>31/03/2016</v>
          </cell>
          <cell r="L3716" t="str">
            <v>Thu học phí</v>
          </cell>
          <cell r="M3716" t="str">
            <v>Trần Thị Thảo Vân</v>
          </cell>
          <cell r="N3716">
            <v>7807</v>
          </cell>
          <cell r="O3716">
            <v>500000</v>
          </cell>
        </row>
        <row r="3717">
          <cell r="C3717" t="str">
            <v>15001430</v>
          </cell>
          <cell r="D3717" t="str">
            <v>Nguyễn Tấn</v>
          </cell>
          <cell r="E3717" t="str">
            <v>Nhị</v>
          </cell>
          <cell r="F3717" t="str">
            <v>25/03/1997</v>
          </cell>
          <cell r="G3717" t="str">
            <v>15CĐ-ĐL1</v>
          </cell>
          <cell r="H3717" t="str">
            <v>15CĐ</v>
          </cell>
          <cell r="I3717" t="str">
            <v>HK1 (2015 - 2016)</v>
          </cell>
          <cell r="J3717" t="str">
            <v>01/04/2016</v>
          </cell>
          <cell r="K3717" t="str">
            <v>01/04/2016</v>
          </cell>
          <cell r="L3717" t="str">
            <v>Thu học phí</v>
          </cell>
          <cell r="M3717" t="str">
            <v>Trần Thị Thảo Vân</v>
          </cell>
          <cell r="N3717">
            <v>7948</v>
          </cell>
          <cell r="O3717">
            <v>500000</v>
          </cell>
        </row>
        <row r="3718">
          <cell r="C3718" t="str">
            <v>15000991</v>
          </cell>
          <cell r="D3718" t="str">
            <v>Trần Minh</v>
          </cell>
          <cell r="E3718" t="str">
            <v>Thương</v>
          </cell>
          <cell r="F3718" t="str">
            <v>25/09/1997</v>
          </cell>
          <cell r="G3718" t="str">
            <v>15CĐ-ĐL1</v>
          </cell>
          <cell r="H3718" t="str">
            <v>15CĐ</v>
          </cell>
          <cell r="I3718" t="str">
            <v>HK1 (2015 - 2016)</v>
          </cell>
          <cell r="J3718" t="str">
            <v>01/04/2016</v>
          </cell>
          <cell r="K3718" t="str">
            <v>01/04/2016</v>
          </cell>
          <cell r="L3718" t="str">
            <v>Thu học phí</v>
          </cell>
          <cell r="M3718" t="str">
            <v>Trần Thị Thảo Vân</v>
          </cell>
          <cell r="N3718">
            <v>7950</v>
          </cell>
          <cell r="O3718">
            <v>500000</v>
          </cell>
        </row>
        <row r="3719">
          <cell r="C3719" t="str">
            <v>15000560</v>
          </cell>
          <cell r="D3719" t="str">
            <v>Trần Đức</v>
          </cell>
          <cell r="E3719" t="str">
            <v>Hiệp</v>
          </cell>
          <cell r="F3719" t="str">
            <v>30/06/1997</v>
          </cell>
          <cell r="G3719" t="str">
            <v>15CĐ-ĐL1</v>
          </cell>
          <cell r="H3719" t="str">
            <v>15CĐ</v>
          </cell>
          <cell r="I3719" t="str">
            <v>HK1 (2015 - 2016)</v>
          </cell>
          <cell r="J3719" t="str">
            <v>04/04/2016</v>
          </cell>
          <cell r="K3719" t="str">
            <v>04/04/2016</v>
          </cell>
          <cell r="L3719" t="str">
            <v>Thu học phí</v>
          </cell>
          <cell r="M3719" t="str">
            <v>Trần Thị Thảo Vân</v>
          </cell>
          <cell r="N3719">
            <v>8127</v>
          </cell>
          <cell r="O3719">
            <v>500000</v>
          </cell>
        </row>
        <row r="3720">
          <cell r="C3720" t="str">
            <v>15000454</v>
          </cell>
          <cell r="D3720" t="str">
            <v>Nguyễn Hoài</v>
          </cell>
          <cell r="E3720" t="str">
            <v>Chiến</v>
          </cell>
          <cell r="F3720" t="str">
            <v>30/01/1995</v>
          </cell>
          <cell r="G3720" t="str">
            <v>15CĐ-ĐL1</v>
          </cell>
          <cell r="H3720" t="str">
            <v>15CĐ</v>
          </cell>
          <cell r="I3720" t="str">
            <v>HK1 (2015 - 2016)</v>
          </cell>
          <cell r="J3720" t="str">
            <v>04/04/2016</v>
          </cell>
          <cell r="K3720" t="str">
            <v>04/04/2016</v>
          </cell>
          <cell r="L3720" t="str">
            <v>Thu học phí</v>
          </cell>
          <cell r="M3720" t="str">
            <v>Trần Thị Thảo Vân</v>
          </cell>
          <cell r="N3720">
            <v>8143</v>
          </cell>
          <cell r="O3720">
            <v>500000</v>
          </cell>
        </row>
        <row r="3721">
          <cell r="C3721" t="str">
            <v>15000594</v>
          </cell>
          <cell r="D3721" t="str">
            <v>Huỳnh Minh</v>
          </cell>
          <cell r="E3721" t="str">
            <v>Nhựt</v>
          </cell>
          <cell r="F3721" t="str">
            <v>06/05/1997</v>
          </cell>
          <cell r="G3721" t="str">
            <v>15CĐ-ĐL1</v>
          </cell>
          <cell r="H3721" t="str">
            <v>15CĐ</v>
          </cell>
          <cell r="I3721" t="str">
            <v>HK1 (2015 - 2016)</v>
          </cell>
          <cell r="J3721" t="str">
            <v>05/04/2016</v>
          </cell>
          <cell r="K3721" t="str">
            <v>05/04/2016</v>
          </cell>
          <cell r="L3721" t="str">
            <v>Thu học phí</v>
          </cell>
          <cell r="M3721" t="str">
            <v>Trần Thị Thảo Vân</v>
          </cell>
          <cell r="N3721">
            <v>8252</v>
          </cell>
          <cell r="O3721">
            <v>500000</v>
          </cell>
        </row>
        <row r="3722">
          <cell r="C3722" t="str">
            <v>15001423</v>
          </cell>
          <cell r="D3722" t="str">
            <v>Phạm Ngọc</v>
          </cell>
          <cell r="E3722" t="str">
            <v>Trai</v>
          </cell>
          <cell r="F3722" t="str">
            <v>20/06/1997</v>
          </cell>
          <cell r="G3722" t="str">
            <v>15CĐ-ĐL1</v>
          </cell>
          <cell r="H3722" t="str">
            <v>15CĐ</v>
          </cell>
          <cell r="I3722" t="str">
            <v>HK1 (2015 - 2016)</v>
          </cell>
          <cell r="J3722" t="str">
            <v>05/04/2016</v>
          </cell>
          <cell r="K3722" t="str">
            <v>05/04/2016</v>
          </cell>
          <cell r="L3722" t="str">
            <v>Thu học phí</v>
          </cell>
          <cell r="M3722" t="str">
            <v>Trần Thị Thảo Vân</v>
          </cell>
          <cell r="N3722">
            <v>8261</v>
          </cell>
          <cell r="O3722">
            <v>500000</v>
          </cell>
        </row>
        <row r="3723">
          <cell r="C3723" t="str">
            <v>15001156</v>
          </cell>
          <cell r="D3723" t="str">
            <v>Hà Thanh</v>
          </cell>
          <cell r="E3723" t="str">
            <v>Hùng</v>
          </cell>
          <cell r="F3723" t="str">
            <v>10/08/1997</v>
          </cell>
          <cell r="G3723" t="str">
            <v>15CĐ-ĐL1</v>
          </cell>
          <cell r="H3723" t="str">
            <v>15CĐ</v>
          </cell>
          <cell r="I3723" t="str">
            <v>HK1 (2015 - 2016)</v>
          </cell>
          <cell r="J3723" t="str">
            <v>07/04/2016</v>
          </cell>
          <cell r="K3723" t="str">
            <v>07/04/2016</v>
          </cell>
          <cell r="L3723" t="str">
            <v>Thu học phí</v>
          </cell>
          <cell r="M3723" t="str">
            <v>Trần Thị Thảo Vân</v>
          </cell>
          <cell r="N3723">
            <v>8467</v>
          </cell>
          <cell r="O3723">
            <v>500000</v>
          </cell>
        </row>
        <row r="3724">
          <cell r="C3724" t="str">
            <v>15000510</v>
          </cell>
          <cell r="D3724" t="str">
            <v>Đặng Văn</v>
          </cell>
          <cell r="E3724" t="str">
            <v>Thành</v>
          </cell>
          <cell r="F3724" t="str">
            <v>20/12/1997</v>
          </cell>
          <cell r="G3724" t="str">
            <v>15CĐ-ĐL1</v>
          </cell>
          <cell r="H3724" t="str">
            <v>15CĐ</v>
          </cell>
          <cell r="I3724" t="str">
            <v>HK1 (2015 - 2016)</v>
          </cell>
          <cell r="J3724" t="str">
            <v>07/04/2016</v>
          </cell>
          <cell r="K3724" t="str">
            <v>07/04/2016</v>
          </cell>
          <cell r="L3724" t="str">
            <v>Thu học phí</v>
          </cell>
          <cell r="M3724" t="str">
            <v>Trần Thị Thảo Vân</v>
          </cell>
          <cell r="N3724">
            <v>8486</v>
          </cell>
          <cell r="O3724">
            <v>500000</v>
          </cell>
        </row>
        <row r="3725">
          <cell r="C3725" t="str">
            <v>15001054</v>
          </cell>
          <cell r="D3725" t="str">
            <v>Võ Tuấn</v>
          </cell>
          <cell r="E3725" t="str">
            <v>Hoàng</v>
          </cell>
          <cell r="F3725" t="str">
            <v>25/09/1997</v>
          </cell>
          <cell r="G3725" t="str">
            <v>15CĐ-ĐL1</v>
          </cell>
          <cell r="H3725" t="str">
            <v>15CĐ</v>
          </cell>
          <cell r="I3725" t="str">
            <v>HK1 (2015 - 2016)</v>
          </cell>
          <cell r="J3725" t="str">
            <v>11/04/2016</v>
          </cell>
          <cell r="K3725" t="str">
            <v>11/04/2016</v>
          </cell>
          <cell r="L3725" t="str">
            <v>Thu học phí</v>
          </cell>
          <cell r="M3725" t="str">
            <v>Trần Thị Thảo Vân</v>
          </cell>
          <cell r="N3725">
            <v>8568</v>
          </cell>
          <cell r="O3725">
            <v>500000</v>
          </cell>
        </row>
        <row r="3726">
          <cell r="C3726" t="str">
            <v>15001136</v>
          </cell>
          <cell r="D3726" t="str">
            <v>Hoàng Trọng</v>
          </cell>
          <cell r="E3726" t="str">
            <v>Linh</v>
          </cell>
          <cell r="F3726" t="str">
            <v>20/10/1996</v>
          </cell>
          <cell r="G3726" t="str">
            <v>15CĐ-ĐL1</v>
          </cell>
          <cell r="H3726" t="str">
            <v>15CĐ</v>
          </cell>
          <cell r="I3726" t="str">
            <v>HK1 (2015 - 2016)</v>
          </cell>
          <cell r="J3726" t="str">
            <v>12/04/2016</v>
          </cell>
          <cell r="K3726" t="str">
            <v>12/04/2016</v>
          </cell>
          <cell r="L3726" t="str">
            <v>Thu học phí</v>
          </cell>
          <cell r="M3726" t="str">
            <v>Trần Thị Thảo Vân</v>
          </cell>
          <cell r="N3726">
            <v>8681</v>
          </cell>
          <cell r="O3726">
            <v>500000</v>
          </cell>
        </row>
        <row r="3727">
          <cell r="C3727" t="str">
            <v>15001369</v>
          </cell>
          <cell r="D3727" t="str">
            <v>Ninh Minh</v>
          </cell>
          <cell r="E3727" t="str">
            <v>Tuân</v>
          </cell>
          <cell r="F3727" t="str">
            <v>17/02/1996</v>
          </cell>
          <cell r="G3727" t="str">
            <v>15CĐ-ĐL1</v>
          </cell>
          <cell r="H3727" t="str">
            <v>15CĐ</v>
          </cell>
          <cell r="I3727" t="str">
            <v>HK1 (2015 - 2016)</v>
          </cell>
          <cell r="J3727" t="str">
            <v>14/04/2016</v>
          </cell>
          <cell r="K3727" t="str">
            <v>14/04/2016</v>
          </cell>
          <cell r="L3727" t="str">
            <v>Thu học phí</v>
          </cell>
          <cell r="M3727" t="str">
            <v>Trần Thị Thảo Vân</v>
          </cell>
          <cell r="N3727">
            <v>8777</v>
          </cell>
          <cell r="O3727">
            <v>500000</v>
          </cell>
        </row>
        <row r="3728">
          <cell r="C3728" t="str">
            <v>15001026</v>
          </cell>
          <cell r="D3728" t="str">
            <v>Nguyễn Thanh</v>
          </cell>
          <cell r="E3728" t="str">
            <v>Hưng</v>
          </cell>
          <cell r="F3728" t="str">
            <v>29/11/1995</v>
          </cell>
          <cell r="G3728" t="str">
            <v>15CĐ-ĐL1</v>
          </cell>
          <cell r="H3728" t="str">
            <v>15CĐ</v>
          </cell>
          <cell r="I3728" t="str">
            <v>HK1 (2015 - 2016)</v>
          </cell>
          <cell r="J3728" t="str">
            <v>23/04/2016</v>
          </cell>
          <cell r="K3728" t="str">
            <v>23/04/2016</v>
          </cell>
          <cell r="L3728" t="str">
            <v>Thu học phí</v>
          </cell>
          <cell r="M3728" t="str">
            <v>Trần Thị Thảo Vân</v>
          </cell>
          <cell r="N3728">
            <v>9120</v>
          </cell>
          <cell r="O3728">
            <v>500000</v>
          </cell>
        </row>
        <row r="3729">
          <cell r="C3729" t="str">
            <v>15000778</v>
          </cell>
          <cell r="D3729" t="str">
            <v>Lê Quang</v>
          </cell>
          <cell r="E3729" t="str">
            <v>Hiển</v>
          </cell>
          <cell r="F3729" t="str">
            <v>10/02/1996</v>
          </cell>
          <cell r="G3729" t="str">
            <v>15CĐ-ĐL1</v>
          </cell>
          <cell r="H3729" t="str">
            <v>15CĐ</v>
          </cell>
          <cell r="I3729" t="str">
            <v>HK1 (2015 - 2016)</v>
          </cell>
          <cell r="J3729" t="str">
            <v>23/04/2016</v>
          </cell>
          <cell r="K3729" t="str">
            <v>23/04/2016</v>
          </cell>
          <cell r="L3729" t="str">
            <v>Thu học phí</v>
          </cell>
          <cell r="M3729" t="str">
            <v>Trần Thị Thảo Vân</v>
          </cell>
          <cell r="N3729">
            <v>9184</v>
          </cell>
          <cell r="O3729">
            <v>500000</v>
          </cell>
        </row>
        <row r="3730">
          <cell r="C3730" t="str">
            <v>15001340</v>
          </cell>
          <cell r="D3730" t="str">
            <v>Nguyễn Hoàng</v>
          </cell>
          <cell r="E3730" t="str">
            <v>Trung</v>
          </cell>
          <cell r="F3730" t="str">
            <v>22/11/1997</v>
          </cell>
          <cell r="G3730" t="str">
            <v>15CĐ-ĐL1</v>
          </cell>
          <cell r="H3730" t="str">
            <v>15CĐ</v>
          </cell>
          <cell r="I3730" t="str">
            <v>HK1 (2015 - 2016)</v>
          </cell>
          <cell r="J3730" t="str">
            <v>23/04/2016</v>
          </cell>
          <cell r="K3730" t="str">
            <v>23/04/2016</v>
          </cell>
          <cell r="L3730" t="str">
            <v>Thu học phí</v>
          </cell>
          <cell r="M3730" t="str">
            <v>Trần Thị Thảo Vân</v>
          </cell>
          <cell r="N3730">
            <v>9205</v>
          </cell>
          <cell r="O3730">
            <v>500000</v>
          </cell>
        </row>
        <row r="3731">
          <cell r="C3731" t="str">
            <v>15001288</v>
          </cell>
          <cell r="D3731" t="str">
            <v>Nguyễn Anh</v>
          </cell>
          <cell r="E3731" t="str">
            <v>Vũ</v>
          </cell>
          <cell r="F3731" t="str">
            <v>14/03/1995</v>
          </cell>
          <cell r="G3731" t="str">
            <v>15CĐ-ĐL1</v>
          </cell>
          <cell r="H3731" t="str">
            <v>15CĐ</v>
          </cell>
          <cell r="I3731" t="str">
            <v>HK1 (2015 - 2016)</v>
          </cell>
          <cell r="J3731" t="str">
            <v>22/04/2016</v>
          </cell>
          <cell r="K3731" t="str">
            <v>22/04/2016</v>
          </cell>
          <cell r="L3731" t="str">
            <v>Thu học phí</v>
          </cell>
          <cell r="M3731" t="str">
            <v>Trần Thị Thảo Vân</v>
          </cell>
          <cell r="N3731">
            <v>9463</v>
          </cell>
          <cell r="O3731">
            <v>500000</v>
          </cell>
        </row>
        <row r="3732">
          <cell r="C3732" t="str">
            <v>15001223</v>
          </cell>
          <cell r="D3732" t="str">
            <v>Lê Xuân</v>
          </cell>
          <cell r="E3732" t="str">
            <v>Lộc</v>
          </cell>
          <cell r="F3732" t="str">
            <v>19/01/1997</v>
          </cell>
          <cell r="G3732" t="str">
            <v>15CĐ-ĐL1</v>
          </cell>
          <cell r="H3732" t="str">
            <v>15CĐ</v>
          </cell>
          <cell r="I3732" t="str">
            <v>HK1 (2015 - 2016)</v>
          </cell>
          <cell r="J3732" t="str">
            <v>22/04/2016</v>
          </cell>
          <cell r="K3732" t="str">
            <v>22/04/2016</v>
          </cell>
          <cell r="L3732" t="str">
            <v>Thu học phí</v>
          </cell>
          <cell r="M3732" t="str">
            <v>Trần Thị Thảo Vân</v>
          </cell>
          <cell r="N3732">
            <v>9466</v>
          </cell>
          <cell r="O3732">
            <v>500000</v>
          </cell>
        </row>
        <row r="3733">
          <cell r="C3733" t="str">
            <v>15000515</v>
          </cell>
          <cell r="D3733" t="str">
            <v>Trương Khải</v>
          </cell>
          <cell r="E3733" t="str">
            <v>Hoàn</v>
          </cell>
          <cell r="F3733" t="str">
            <v>01/10/1996</v>
          </cell>
          <cell r="G3733" t="str">
            <v>15CĐ-ĐL1</v>
          </cell>
          <cell r="H3733" t="str">
            <v>15CĐ</v>
          </cell>
          <cell r="I3733" t="str">
            <v>HK1 (2015 - 2016)</v>
          </cell>
          <cell r="J3733" t="str">
            <v>22/04/2016</v>
          </cell>
          <cell r="K3733" t="str">
            <v>22/04/2016</v>
          </cell>
          <cell r="L3733" t="str">
            <v>Thu học phí</v>
          </cell>
          <cell r="M3733" t="str">
            <v>Trần Thị Thảo Vân</v>
          </cell>
          <cell r="N3733">
            <v>9486</v>
          </cell>
          <cell r="O3733">
            <v>500000</v>
          </cell>
        </row>
        <row r="3734">
          <cell r="C3734" t="str">
            <v>15000475</v>
          </cell>
          <cell r="D3734" t="str">
            <v>Ngô Trí</v>
          </cell>
          <cell r="E3734" t="str">
            <v>Tân</v>
          </cell>
          <cell r="F3734" t="str">
            <v>19/10/1997</v>
          </cell>
          <cell r="G3734" t="str">
            <v>15CĐ-ĐL1</v>
          </cell>
          <cell r="H3734" t="str">
            <v>15CĐ</v>
          </cell>
          <cell r="I3734" t="str">
            <v>HK1 (2015 - 2016)</v>
          </cell>
          <cell r="J3734" t="str">
            <v>26/04/2016</v>
          </cell>
          <cell r="K3734" t="str">
            <v>26/04/2016</v>
          </cell>
          <cell r="L3734" t="str">
            <v>Thu học phí</v>
          </cell>
          <cell r="M3734" t="str">
            <v>Phạm Lê Đông  Hưng</v>
          </cell>
          <cell r="N3734">
            <v>9702</v>
          </cell>
          <cell r="O3734">
            <v>500000</v>
          </cell>
        </row>
        <row r="3735">
          <cell r="C3735" t="str">
            <v>15000438</v>
          </cell>
          <cell r="D3735" t="str">
            <v>Vũ Ngọc</v>
          </cell>
          <cell r="E3735" t="str">
            <v>Huy</v>
          </cell>
          <cell r="F3735" t="str">
            <v>02/01/1997</v>
          </cell>
          <cell r="G3735" t="str">
            <v>15CĐ-ĐL1</v>
          </cell>
          <cell r="H3735" t="str">
            <v>15CĐ</v>
          </cell>
          <cell r="I3735" t="str">
            <v>HK1 (2015 - 2016)</v>
          </cell>
          <cell r="J3735" t="str">
            <v>06/05/2016</v>
          </cell>
          <cell r="K3735" t="str">
            <v>06/05/2016</v>
          </cell>
          <cell r="L3735" t="str">
            <v>Thu học phí</v>
          </cell>
          <cell r="M3735" t="str">
            <v>Phạm Lê Đông  Hưng</v>
          </cell>
          <cell r="N3735">
            <v>9819</v>
          </cell>
          <cell r="O3735">
            <v>500000</v>
          </cell>
        </row>
        <row r="3736">
          <cell r="C3736" t="str">
            <v>15001065</v>
          </cell>
          <cell r="D3736" t="str">
            <v>Tống Khải</v>
          </cell>
          <cell r="E3736" t="str">
            <v>Hoàn</v>
          </cell>
          <cell r="F3736" t="str">
            <v>02/09/1995</v>
          </cell>
          <cell r="G3736" t="str">
            <v>15CĐ-ĐL1</v>
          </cell>
          <cell r="H3736" t="str">
            <v>15CĐ</v>
          </cell>
          <cell r="I3736" t="str">
            <v>HK1 (2015 - 2016)</v>
          </cell>
          <cell r="J3736" t="str">
            <v>29/04/2016</v>
          </cell>
          <cell r="K3736" t="str">
            <v>29/04/2016</v>
          </cell>
          <cell r="L3736" t="str">
            <v>Thu học phí</v>
          </cell>
          <cell r="M3736" t="str">
            <v>Trần Thị Thảo Vân</v>
          </cell>
          <cell r="N3736">
            <v>10003</v>
          </cell>
          <cell r="O3736">
            <v>500000</v>
          </cell>
        </row>
        <row r="3737">
          <cell r="C3737" t="str">
            <v>15001000</v>
          </cell>
          <cell r="D3737" t="str">
            <v>Huỳnh Công</v>
          </cell>
          <cell r="E3737" t="str">
            <v>Khanh</v>
          </cell>
          <cell r="F3737" t="str">
            <v>29/11/1995</v>
          </cell>
          <cell r="G3737" t="str">
            <v>15CĐ-ĐL1</v>
          </cell>
          <cell r="H3737" t="str">
            <v>15CĐ</v>
          </cell>
          <cell r="I3737" t="str">
            <v>HK1 (2015 - 2016)</v>
          </cell>
          <cell r="J3737" t="str">
            <v>12/05/2016</v>
          </cell>
          <cell r="K3737" t="str">
            <v>12/05/2016</v>
          </cell>
          <cell r="L3737" t="str">
            <v>Thu học phí</v>
          </cell>
          <cell r="M3737" t="str">
            <v>Trần Thị Thảo Vân</v>
          </cell>
          <cell r="N3737">
            <v>10222</v>
          </cell>
          <cell r="O3737">
            <v>500000</v>
          </cell>
        </row>
        <row r="3738">
          <cell r="C3738" t="str">
            <v>15002437</v>
          </cell>
          <cell r="D3738" t="str">
            <v>Lê Trung</v>
          </cell>
          <cell r="E3738" t="str">
            <v>Hậu</v>
          </cell>
          <cell r="F3738" t="str">
            <v>22/05/1996</v>
          </cell>
          <cell r="G3738" t="str">
            <v>15CĐ-ĐL1</v>
          </cell>
          <cell r="H3738" t="str">
            <v>15CĐ</v>
          </cell>
          <cell r="I3738" t="str">
            <v>HK1 (2015 - 2016)</v>
          </cell>
          <cell r="J3738" t="str">
            <v>16/05/2016</v>
          </cell>
          <cell r="K3738" t="str">
            <v>16/05/2016</v>
          </cell>
          <cell r="L3738" t="str">
            <v>Thu học phí</v>
          </cell>
          <cell r="M3738" t="str">
            <v>Trần Thị Thảo Vân</v>
          </cell>
          <cell r="N3738">
            <v>10268</v>
          </cell>
          <cell r="O3738">
            <v>500000</v>
          </cell>
        </row>
        <row r="3739">
          <cell r="C3739" t="str">
            <v>15001338</v>
          </cell>
          <cell r="D3739" t="str">
            <v>Trần Nhật</v>
          </cell>
          <cell r="E3739" t="str">
            <v>Linh</v>
          </cell>
          <cell r="F3739" t="str">
            <v>29/08/1996</v>
          </cell>
          <cell r="G3739" t="str">
            <v>15CĐ-ĐL1</v>
          </cell>
          <cell r="H3739" t="str">
            <v>15CĐ</v>
          </cell>
          <cell r="I3739" t="str">
            <v>HK1 (2015 - 2016)</v>
          </cell>
          <cell r="J3739" t="str">
            <v>16/05/2016</v>
          </cell>
          <cell r="K3739" t="str">
            <v>16/05/2016</v>
          </cell>
          <cell r="L3739" t="str">
            <v>Thu học phí</v>
          </cell>
          <cell r="M3739" t="str">
            <v>Trần Thị Thảo Vân</v>
          </cell>
          <cell r="N3739">
            <v>10279</v>
          </cell>
          <cell r="O3739">
            <v>500000</v>
          </cell>
        </row>
        <row r="3740">
          <cell r="C3740" t="str">
            <v>15001320</v>
          </cell>
          <cell r="D3740" t="str">
            <v>Võ Thanh</v>
          </cell>
          <cell r="E3740" t="str">
            <v>Hiếu</v>
          </cell>
          <cell r="F3740" t="str">
            <v>21/05/1997</v>
          </cell>
          <cell r="G3740" t="str">
            <v>15CĐ-ĐL1</v>
          </cell>
          <cell r="H3740" t="str">
            <v>15CĐ</v>
          </cell>
          <cell r="I3740" t="str">
            <v>HK1 (2015 - 2016)</v>
          </cell>
          <cell r="J3740" t="str">
            <v>17/05/2016</v>
          </cell>
          <cell r="K3740" t="str">
            <v>17/05/2016</v>
          </cell>
          <cell r="L3740" t="str">
            <v>Thu học phí</v>
          </cell>
          <cell r="M3740" t="str">
            <v>Phạm Lê Đông  Hưng</v>
          </cell>
          <cell r="N3740">
            <v>10305</v>
          </cell>
          <cell r="O3740">
            <v>500000</v>
          </cell>
        </row>
        <row r="3741">
          <cell r="C3741" t="str">
            <v>15001067</v>
          </cell>
          <cell r="D3741" t="str">
            <v>Nguyễn Quang</v>
          </cell>
          <cell r="E3741" t="str">
            <v>Sáng</v>
          </cell>
          <cell r="F3741" t="str">
            <v>12/12/1996</v>
          </cell>
          <cell r="G3741" t="str">
            <v>15CĐ-ĐL1</v>
          </cell>
          <cell r="H3741" t="str">
            <v>15CĐ</v>
          </cell>
          <cell r="I3741" t="str">
            <v>HK1 (2015 - 2016)</v>
          </cell>
          <cell r="J3741" t="str">
            <v>12/05/2016</v>
          </cell>
          <cell r="K3741" t="str">
            <v>12/05/2016</v>
          </cell>
          <cell r="L3741" t="str">
            <v>Thu học phí</v>
          </cell>
          <cell r="M3741" t="str">
            <v>Phạm Lê Đông  Hưng</v>
          </cell>
          <cell r="N3741">
            <v>10319</v>
          </cell>
          <cell r="O3741">
            <v>500000</v>
          </cell>
        </row>
        <row r="3742">
          <cell r="C3742" t="str">
            <v>15001263</v>
          </cell>
          <cell r="D3742" t="str">
            <v>Nguyễn Duy</v>
          </cell>
          <cell r="E3742" t="str">
            <v>Thành</v>
          </cell>
          <cell r="F3742" t="str">
            <v>29/06/1996</v>
          </cell>
          <cell r="G3742" t="str">
            <v>15CĐ-ĐL1</v>
          </cell>
          <cell r="H3742" t="str">
            <v>15CĐ</v>
          </cell>
          <cell r="I3742" t="str">
            <v>HK1 (2015 - 2016)</v>
          </cell>
          <cell r="J3742" t="str">
            <v>19/05/2016</v>
          </cell>
          <cell r="K3742" t="str">
            <v>19/05/2016</v>
          </cell>
          <cell r="L3742" t="str">
            <v>Thu học phí</v>
          </cell>
          <cell r="M3742" t="str">
            <v>Trần Thị Thảo Vân</v>
          </cell>
          <cell r="N3742">
            <v>10426</v>
          </cell>
          <cell r="O3742">
            <v>500000</v>
          </cell>
        </row>
        <row r="3743">
          <cell r="C3743" t="str">
            <v>15001233</v>
          </cell>
          <cell r="D3743" t="str">
            <v>Ngô Minh</v>
          </cell>
          <cell r="E3743" t="str">
            <v>Bảo</v>
          </cell>
          <cell r="F3743" t="str">
            <v>17/07/1997</v>
          </cell>
          <cell r="G3743" t="str">
            <v>15CĐ-ĐL1</v>
          </cell>
          <cell r="H3743" t="str">
            <v>15CĐ</v>
          </cell>
          <cell r="I3743" t="str">
            <v>HK1 (2015 - 2016)</v>
          </cell>
          <cell r="J3743" t="str">
            <v>19/05/2016</v>
          </cell>
          <cell r="K3743" t="str">
            <v>19/05/2016</v>
          </cell>
          <cell r="L3743" t="str">
            <v>Thu học phí</v>
          </cell>
          <cell r="M3743" t="str">
            <v>Trần Thị Thảo Vân</v>
          </cell>
          <cell r="N3743">
            <v>10429</v>
          </cell>
          <cell r="O3743">
            <v>500000</v>
          </cell>
        </row>
        <row r="3744">
          <cell r="C3744" t="str">
            <v>15002953</v>
          </cell>
          <cell r="D3744" t="str">
            <v>Trần Lữ</v>
          </cell>
          <cell r="E3744" t="str">
            <v>Phát</v>
          </cell>
          <cell r="F3744" t="str">
            <v>10/03/1993</v>
          </cell>
          <cell r="G3744" t="str">
            <v>15CĐ-ĐL1</v>
          </cell>
          <cell r="H3744" t="str">
            <v>15CĐ</v>
          </cell>
          <cell r="I3744" t="str">
            <v>HK1 (2015 - 2016)</v>
          </cell>
          <cell r="J3744" t="str">
            <v>23/05/2016</v>
          </cell>
          <cell r="K3744" t="str">
            <v>23/05/2016</v>
          </cell>
          <cell r="L3744" t="str">
            <v>Thu học phí</v>
          </cell>
          <cell r="M3744" t="str">
            <v>Trần Thị Thảo Vân</v>
          </cell>
          <cell r="N3744">
            <v>10710</v>
          </cell>
          <cell r="O3744">
            <v>500000</v>
          </cell>
        </row>
        <row r="3745">
          <cell r="C3745" t="str">
            <v>15000711</v>
          </cell>
          <cell r="D3745" t="str">
            <v>Nguyễn Tấn</v>
          </cell>
          <cell r="E3745" t="str">
            <v>Thành</v>
          </cell>
          <cell r="F3745" t="str">
            <v>10/06/1997</v>
          </cell>
          <cell r="G3745" t="str">
            <v>15CĐ-ĐL1</v>
          </cell>
          <cell r="H3745" t="str">
            <v>15CĐ</v>
          </cell>
          <cell r="I3745" t="str">
            <v>HK1 (2015 - 2016)</v>
          </cell>
          <cell r="J3745" t="str">
            <v>23/05/2016</v>
          </cell>
          <cell r="K3745" t="str">
            <v>23/05/2016</v>
          </cell>
          <cell r="L3745" t="str">
            <v>Thu học phí</v>
          </cell>
          <cell r="M3745" t="str">
            <v>Trần Thị Thảo Vân</v>
          </cell>
          <cell r="N3745">
            <v>10715</v>
          </cell>
          <cell r="O3745">
            <v>500000</v>
          </cell>
        </row>
        <row r="3746">
          <cell r="C3746" t="str">
            <v>15001211</v>
          </cell>
          <cell r="D3746" t="str">
            <v>Trương Công</v>
          </cell>
          <cell r="E3746" t="str">
            <v>Đoàn</v>
          </cell>
          <cell r="F3746" t="str">
            <v>01/08/1996</v>
          </cell>
          <cell r="G3746" t="str">
            <v>15CĐ-ĐL1</v>
          </cell>
          <cell r="H3746" t="str">
            <v>15CĐ</v>
          </cell>
          <cell r="I3746" t="str">
            <v>HK1 (2015 - 2016)</v>
          </cell>
          <cell r="J3746" t="str">
            <v>23/05/2016</v>
          </cell>
          <cell r="K3746" t="str">
            <v>23/05/2016</v>
          </cell>
          <cell r="L3746" t="str">
            <v>Thu học phí</v>
          </cell>
          <cell r="M3746" t="str">
            <v>Trần Thị Thảo Vân</v>
          </cell>
          <cell r="N3746">
            <v>10720</v>
          </cell>
          <cell r="O3746">
            <v>500000</v>
          </cell>
        </row>
        <row r="3747">
          <cell r="C3747" t="str">
            <v>15000598</v>
          </cell>
          <cell r="D3747" t="str">
            <v>Mai Hữu</v>
          </cell>
          <cell r="E3747" t="str">
            <v>Lộc</v>
          </cell>
          <cell r="F3747" t="str">
            <v>23/11/1996</v>
          </cell>
          <cell r="G3747" t="str">
            <v>15CĐ-ĐL1</v>
          </cell>
          <cell r="H3747" t="str">
            <v>15CĐ</v>
          </cell>
          <cell r="I3747" t="str">
            <v>HK1 (2015 - 2016)</v>
          </cell>
          <cell r="J3747" t="str">
            <v>23/05/2016</v>
          </cell>
          <cell r="K3747" t="str">
            <v>23/05/2016</v>
          </cell>
          <cell r="L3747" t="str">
            <v>Thu học phí</v>
          </cell>
          <cell r="M3747" t="str">
            <v>Trần Thị Thảo Vân</v>
          </cell>
          <cell r="N3747">
            <v>10721</v>
          </cell>
          <cell r="O3747">
            <v>500000</v>
          </cell>
        </row>
        <row r="3748">
          <cell r="C3748" t="str">
            <v>15000375</v>
          </cell>
          <cell r="D3748" t="str">
            <v>Phạm Nguyễn Thái</v>
          </cell>
          <cell r="E3748" t="str">
            <v>An</v>
          </cell>
          <cell r="F3748" t="str">
            <v>12/07/1996</v>
          </cell>
          <cell r="G3748" t="str">
            <v>15CĐ-ĐL1</v>
          </cell>
          <cell r="H3748" t="str">
            <v>15CĐ</v>
          </cell>
          <cell r="I3748" t="str">
            <v>HK1 (2015 - 2016)</v>
          </cell>
          <cell r="J3748" t="str">
            <v>25/05/2016</v>
          </cell>
          <cell r="K3748" t="str">
            <v>25/05/2016</v>
          </cell>
          <cell r="L3748" t="str">
            <v>Thu học phí</v>
          </cell>
          <cell r="M3748" t="str">
            <v>Trần Thị Thảo Vân</v>
          </cell>
          <cell r="N3748">
            <v>10763</v>
          </cell>
          <cell r="O3748">
            <v>500000</v>
          </cell>
        </row>
        <row r="3749">
          <cell r="C3749" t="str">
            <v>15001455</v>
          </cell>
          <cell r="D3749" t="str">
            <v>Nguyễn Thành</v>
          </cell>
          <cell r="E3749" t="str">
            <v>Trung</v>
          </cell>
          <cell r="F3749" t="str">
            <v>19/03/1996</v>
          </cell>
          <cell r="G3749" t="str">
            <v>15CĐ-ĐL1</v>
          </cell>
          <cell r="H3749" t="str">
            <v>15CĐ</v>
          </cell>
          <cell r="I3749" t="str">
            <v>HK1 (2015 - 2016)</v>
          </cell>
          <cell r="J3749" t="str">
            <v>02/06/2016</v>
          </cell>
          <cell r="K3749" t="str">
            <v>02/06/2016</v>
          </cell>
          <cell r="L3749" t="str">
            <v>Thu học phí</v>
          </cell>
          <cell r="M3749" t="str">
            <v>Trần Thị Thảo Vân</v>
          </cell>
          <cell r="N3749">
            <v>10979</v>
          </cell>
          <cell r="O3749">
            <v>500000</v>
          </cell>
        </row>
        <row r="3750">
          <cell r="C3750" t="str">
            <v>15000533</v>
          </cell>
          <cell r="D3750" t="str">
            <v>Tạ Vĩnh</v>
          </cell>
          <cell r="E3750" t="str">
            <v>Phước</v>
          </cell>
          <cell r="F3750" t="str">
            <v>21/10/1994</v>
          </cell>
          <cell r="G3750" t="str">
            <v>15CĐ-ĐL1</v>
          </cell>
          <cell r="H3750" t="str">
            <v>15CĐ</v>
          </cell>
          <cell r="I3750" t="str">
            <v>HK1 (2015 - 2016)</v>
          </cell>
          <cell r="J3750" t="str">
            <v>06/06/2016</v>
          </cell>
          <cell r="K3750" t="str">
            <v>06/06/2016</v>
          </cell>
          <cell r="L3750" t="str">
            <v>Thu học phí</v>
          </cell>
          <cell r="M3750" t="str">
            <v>Trần Thị Thảo Vân</v>
          </cell>
          <cell r="N3750">
            <v>11054</v>
          </cell>
          <cell r="O3750">
            <v>500000</v>
          </cell>
        </row>
        <row r="3751">
          <cell r="C3751" t="str">
            <v>15001303</v>
          </cell>
          <cell r="D3751" t="str">
            <v>Lê Minh</v>
          </cell>
          <cell r="E3751" t="str">
            <v>Tuấn</v>
          </cell>
          <cell r="F3751" t="str">
            <v>23/03/1996</v>
          </cell>
          <cell r="G3751" t="str">
            <v>15CĐ-ĐL2</v>
          </cell>
          <cell r="H3751" t="str">
            <v>15CĐ</v>
          </cell>
          <cell r="I3751" t="str">
            <v>HK1 (2015 - 2016)</v>
          </cell>
          <cell r="J3751" t="str">
            <v>11/08/2015</v>
          </cell>
          <cell r="K3751" t="str">
            <v>11/08/2015</v>
          </cell>
          <cell r="L3751" t="str">
            <v>Thu học phí nhập học</v>
          </cell>
          <cell r="M3751" t="str">
            <v>Trần Thị Minh  Thoa</v>
          </cell>
          <cell r="N3751">
            <v>1296</v>
          </cell>
          <cell r="O3751">
            <v>2500000</v>
          </cell>
        </row>
        <row r="3752">
          <cell r="C3752" t="str">
            <v>15001509</v>
          </cell>
          <cell r="D3752" t="str">
            <v>Huỳnh Trần</v>
          </cell>
          <cell r="E3752" t="str">
            <v>Được</v>
          </cell>
          <cell r="F3752" t="str">
            <v>05/01/1997</v>
          </cell>
          <cell r="G3752" t="str">
            <v>15CĐ-ĐL2</v>
          </cell>
          <cell r="H3752" t="str">
            <v>15CĐ</v>
          </cell>
          <cell r="I3752" t="str">
            <v>HK1 (2015 - 2016)</v>
          </cell>
          <cell r="J3752" t="str">
            <v>13/08/2015</v>
          </cell>
          <cell r="K3752" t="str">
            <v>13/08/2015</v>
          </cell>
          <cell r="L3752" t="str">
            <v>Thu học phí nhập học</v>
          </cell>
          <cell r="M3752" t="str">
            <v>Trần Thị Minh  Thoa</v>
          </cell>
          <cell r="N3752">
            <v>1435</v>
          </cell>
          <cell r="O3752">
            <v>2500000</v>
          </cell>
        </row>
        <row r="3753">
          <cell r="C3753" t="str">
            <v>15001613</v>
          </cell>
          <cell r="D3753" t="str">
            <v>Phan Hoàng</v>
          </cell>
          <cell r="E3753" t="str">
            <v>Phát</v>
          </cell>
          <cell r="F3753" t="str">
            <v>26/11/1997</v>
          </cell>
          <cell r="G3753" t="str">
            <v>15CĐ-ĐL2</v>
          </cell>
          <cell r="H3753" t="str">
            <v>15CĐ</v>
          </cell>
          <cell r="I3753" t="str">
            <v>HK1 (2015 - 2016)</v>
          </cell>
          <cell r="J3753" t="str">
            <v>14/08/2015</v>
          </cell>
          <cell r="K3753" t="str">
            <v>14/08/2015</v>
          </cell>
          <cell r="L3753" t="str">
            <v>Thu học phí nhập học</v>
          </cell>
          <cell r="M3753" t="str">
            <v>Trần Thị Minh  Thoa</v>
          </cell>
          <cell r="N3753">
            <v>1487</v>
          </cell>
          <cell r="O3753">
            <v>2500000</v>
          </cell>
        </row>
        <row r="3754">
          <cell r="C3754" t="str">
            <v>15001652</v>
          </cell>
          <cell r="D3754" t="str">
            <v>Phạm Hồng</v>
          </cell>
          <cell r="E3754" t="str">
            <v>Sơn</v>
          </cell>
          <cell r="F3754" t="str">
            <v>26/09/1997</v>
          </cell>
          <cell r="G3754" t="str">
            <v>15CĐ-ĐL2</v>
          </cell>
          <cell r="H3754" t="str">
            <v>15CĐ</v>
          </cell>
          <cell r="I3754" t="str">
            <v>HK1 (2015 - 2016)</v>
          </cell>
          <cell r="J3754" t="str">
            <v>14/08/2015</v>
          </cell>
          <cell r="K3754" t="str">
            <v>14/08/2015</v>
          </cell>
          <cell r="L3754" t="str">
            <v>Thu học phí nhập học</v>
          </cell>
          <cell r="M3754" t="str">
            <v>Trần Thị Minh  Thoa</v>
          </cell>
          <cell r="N3754">
            <v>1506</v>
          </cell>
          <cell r="O3754">
            <v>2500000</v>
          </cell>
        </row>
        <row r="3755">
          <cell r="C3755" t="str">
            <v>15001660</v>
          </cell>
          <cell r="D3755" t="str">
            <v>Huỳnh Đức</v>
          </cell>
          <cell r="E3755" t="str">
            <v>Trọng</v>
          </cell>
          <cell r="F3755" t="str">
            <v>09/03/1997</v>
          </cell>
          <cell r="G3755" t="str">
            <v>15CĐ-ĐL2</v>
          </cell>
          <cell r="H3755" t="str">
            <v>15CĐ</v>
          </cell>
          <cell r="I3755" t="str">
            <v>HK1 (2015 - 2016)</v>
          </cell>
          <cell r="J3755" t="str">
            <v>14/08/2015</v>
          </cell>
          <cell r="K3755" t="str">
            <v>14/08/2015</v>
          </cell>
          <cell r="L3755" t="str">
            <v>Thu học phí nhập học</v>
          </cell>
          <cell r="M3755" t="str">
            <v>Trần Thị Minh  Thoa</v>
          </cell>
          <cell r="N3755">
            <v>1514</v>
          </cell>
          <cell r="O3755">
            <v>2500000</v>
          </cell>
        </row>
        <row r="3756">
          <cell r="C3756" t="str">
            <v>15001709</v>
          </cell>
          <cell r="D3756" t="str">
            <v>Nguyễn Ngọc</v>
          </cell>
          <cell r="E3756" t="str">
            <v>Toàn</v>
          </cell>
          <cell r="F3756" t="str">
            <v>12/09/1995</v>
          </cell>
          <cell r="G3756" t="str">
            <v>15CĐ-ĐL2</v>
          </cell>
          <cell r="H3756" t="str">
            <v>15CĐ</v>
          </cell>
          <cell r="I3756" t="str">
            <v>HK1 (2015 - 2016)</v>
          </cell>
          <cell r="J3756" t="str">
            <v>14/08/2015</v>
          </cell>
          <cell r="K3756" t="str">
            <v>14/08/2015</v>
          </cell>
          <cell r="L3756" t="str">
            <v>Thu học phí nhập học</v>
          </cell>
          <cell r="M3756" t="str">
            <v>Trần Thị Thảo Vân</v>
          </cell>
          <cell r="N3756">
            <v>1527</v>
          </cell>
          <cell r="O3756">
            <v>2500000</v>
          </cell>
        </row>
        <row r="3757">
          <cell r="C3757" t="str">
            <v>15001795</v>
          </cell>
          <cell r="D3757" t="str">
            <v>Phạm Trung</v>
          </cell>
          <cell r="E3757" t="str">
            <v>Linh</v>
          </cell>
          <cell r="F3757" t="str">
            <v>18/05/1997</v>
          </cell>
          <cell r="G3757" t="str">
            <v>15CĐ-ĐL2</v>
          </cell>
          <cell r="H3757" t="str">
            <v>15CĐ</v>
          </cell>
          <cell r="I3757" t="str">
            <v>HK1 (2015 - 2016)</v>
          </cell>
          <cell r="J3757" t="str">
            <v>15/08/2015</v>
          </cell>
          <cell r="K3757" t="str">
            <v>15/08/2015</v>
          </cell>
          <cell r="L3757" t="str">
            <v>Thu học phí nhập học</v>
          </cell>
          <cell r="M3757" t="str">
            <v>Trần Thị Thảo Vân</v>
          </cell>
          <cell r="N3757">
            <v>1613</v>
          </cell>
          <cell r="O3757">
            <v>2500000</v>
          </cell>
        </row>
        <row r="3758">
          <cell r="C3758" t="str">
            <v>15001802</v>
          </cell>
          <cell r="D3758" t="str">
            <v>Trần Quang</v>
          </cell>
          <cell r="E3758" t="str">
            <v>Nhẫn</v>
          </cell>
          <cell r="F3758" t="str">
            <v>11/10/1997</v>
          </cell>
          <cell r="G3758" t="str">
            <v>15CĐ-ĐL2</v>
          </cell>
          <cell r="H3758" t="str">
            <v>15CĐ</v>
          </cell>
          <cell r="I3758" t="str">
            <v>HK1 (2015 - 2016)</v>
          </cell>
          <cell r="J3758" t="str">
            <v>17/08/2015</v>
          </cell>
          <cell r="K3758" t="str">
            <v>17/08/2015</v>
          </cell>
          <cell r="L3758" t="str">
            <v>Thu học phí nhập học</v>
          </cell>
          <cell r="M3758" t="str">
            <v>Trần Thị Thảo Vân</v>
          </cell>
          <cell r="N3758">
            <v>1620</v>
          </cell>
          <cell r="O3758">
            <v>2500000</v>
          </cell>
        </row>
        <row r="3759">
          <cell r="C3759" t="str">
            <v>15001809</v>
          </cell>
          <cell r="D3759" t="str">
            <v>Mai Trần Nhật</v>
          </cell>
          <cell r="E3759" t="str">
            <v>Linh</v>
          </cell>
          <cell r="F3759" t="str">
            <v>22/06/1997</v>
          </cell>
          <cell r="G3759" t="str">
            <v>15CĐ-ĐL2</v>
          </cell>
          <cell r="H3759" t="str">
            <v>15CĐ</v>
          </cell>
          <cell r="I3759" t="str">
            <v>HK1 (2015 - 2016)</v>
          </cell>
          <cell r="J3759" t="str">
            <v>17/08/2015</v>
          </cell>
          <cell r="K3759" t="str">
            <v>17/08/2015</v>
          </cell>
          <cell r="L3759" t="str">
            <v>Thu học phí nhập học</v>
          </cell>
          <cell r="M3759" t="str">
            <v>Trần Thị Thảo Vân</v>
          </cell>
          <cell r="N3759">
            <v>1628</v>
          </cell>
          <cell r="O3759">
            <v>2500000</v>
          </cell>
        </row>
        <row r="3760">
          <cell r="C3760" t="str">
            <v>15001832</v>
          </cell>
          <cell r="D3760" t="str">
            <v>Ngô Phước</v>
          </cell>
          <cell r="E3760" t="str">
            <v>Sang</v>
          </cell>
          <cell r="F3760" t="str">
            <v>25/11/1996</v>
          </cell>
          <cell r="G3760" t="str">
            <v>15CĐ-ĐL2</v>
          </cell>
          <cell r="H3760" t="str">
            <v>15CĐ</v>
          </cell>
          <cell r="I3760" t="str">
            <v>HK1 (2015 - 2016)</v>
          </cell>
          <cell r="J3760" t="str">
            <v>17/08/2015</v>
          </cell>
          <cell r="K3760" t="str">
            <v>17/08/2015</v>
          </cell>
          <cell r="L3760" t="str">
            <v>Thu học phí nhập học</v>
          </cell>
          <cell r="M3760" t="str">
            <v>Trần Thị Thảo Vân</v>
          </cell>
          <cell r="N3760">
            <v>1651</v>
          </cell>
          <cell r="O3760">
            <v>2500000</v>
          </cell>
        </row>
        <row r="3761">
          <cell r="C3761" t="str">
            <v>15001833</v>
          </cell>
          <cell r="D3761" t="str">
            <v>Hồ Văn</v>
          </cell>
          <cell r="E3761" t="str">
            <v>Toàn</v>
          </cell>
          <cell r="F3761" t="str">
            <v>03/01/1996</v>
          </cell>
          <cell r="G3761" t="str">
            <v>15CĐ-ĐL2</v>
          </cell>
          <cell r="H3761" t="str">
            <v>15CĐ</v>
          </cell>
          <cell r="I3761" t="str">
            <v>HK1 (2015 - 2016)</v>
          </cell>
          <cell r="J3761" t="str">
            <v>17/08/2015</v>
          </cell>
          <cell r="K3761" t="str">
            <v>17/08/2015</v>
          </cell>
          <cell r="L3761" t="str">
            <v>Thu học phí nhập học</v>
          </cell>
          <cell r="M3761" t="str">
            <v>Trần Thị Thảo Vân</v>
          </cell>
          <cell r="N3761">
            <v>1652</v>
          </cell>
          <cell r="O3761">
            <v>2500000</v>
          </cell>
        </row>
        <row r="3762">
          <cell r="C3762" t="str">
            <v>15001836</v>
          </cell>
          <cell r="D3762" t="str">
            <v>Nguyễn Văn</v>
          </cell>
          <cell r="E3762" t="str">
            <v>Hữu</v>
          </cell>
          <cell r="F3762" t="str">
            <v>14/6/1997</v>
          </cell>
          <cell r="G3762" t="str">
            <v>15CĐ-ĐL2</v>
          </cell>
          <cell r="H3762" t="str">
            <v>15CĐ</v>
          </cell>
          <cell r="I3762" t="str">
            <v>HK1 (2015 - 2016)</v>
          </cell>
          <cell r="J3762" t="str">
            <v>17/08/2015</v>
          </cell>
          <cell r="K3762" t="str">
            <v>17/08/2015</v>
          </cell>
          <cell r="L3762" t="str">
            <v>Thu học phí nhập học</v>
          </cell>
          <cell r="M3762" t="str">
            <v>Trần Thị Thảo Vân</v>
          </cell>
          <cell r="N3762">
            <v>1655</v>
          </cell>
          <cell r="O3762">
            <v>2500000</v>
          </cell>
        </row>
        <row r="3763">
          <cell r="C3763" t="str">
            <v>15001840</v>
          </cell>
          <cell r="D3763" t="str">
            <v>Trần Anh</v>
          </cell>
          <cell r="E3763" t="str">
            <v>Tuấn</v>
          </cell>
          <cell r="F3763" t="str">
            <v>14/11/1997</v>
          </cell>
          <cell r="G3763" t="str">
            <v>15CĐ-ĐL2</v>
          </cell>
          <cell r="H3763" t="str">
            <v>15CĐ</v>
          </cell>
          <cell r="I3763" t="str">
            <v>HK1 (2015 - 2016)</v>
          </cell>
          <cell r="J3763" t="str">
            <v>17/08/2015</v>
          </cell>
          <cell r="K3763" t="str">
            <v>17/08/2015</v>
          </cell>
          <cell r="L3763" t="str">
            <v>Thu học phí nhập học</v>
          </cell>
          <cell r="M3763" t="str">
            <v>Trần Thị Thảo Vân</v>
          </cell>
          <cell r="N3763">
            <v>1659</v>
          </cell>
          <cell r="O3763">
            <v>2500000</v>
          </cell>
        </row>
        <row r="3764">
          <cell r="C3764" t="str">
            <v>15001850</v>
          </cell>
          <cell r="D3764" t="str">
            <v>Phan Duy</v>
          </cell>
          <cell r="E3764" t="str">
            <v>Hải</v>
          </cell>
          <cell r="F3764" t="str">
            <v>23/09/1997</v>
          </cell>
          <cell r="G3764" t="str">
            <v>15CĐ-ĐL2</v>
          </cell>
          <cell r="H3764" t="str">
            <v>15CĐ</v>
          </cell>
          <cell r="I3764" t="str">
            <v>HK1 (2015 - 2016)</v>
          </cell>
          <cell r="J3764" t="str">
            <v>17/08/2015</v>
          </cell>
          <cell r="K3764" t="str">
            <v>17/08/2015</v>
          </cell>
          <cell r="L3764" t="str">
            <v>Thu học phí nhập học</v>
          </cell>
          <cell r="M3764" t="str">
            <v>Trần Thị Thảo Vân</v>
          </cell>
          <cell r="N3764">
            <v>1669</v>
          </cell>
          <cell r="O3764">
            <v>2500000</v>
          </cell>
        </row>
        <row r="3765">
          <cell r="C3765" t="str">
            <v>15001854</v>
          </cell>
          <cell r="D3765" t="str">
            <v>Huỳnh Quốc</v>
          </cell>
          <cell r="E3765" t="str">
            <v>Danh</v>
          </cell>
          <cell r="F3765" t="str">
            <v>14/12/1996</v>
          </cell>
          <cell r="G3765" t="str">
            <v>15CĐ-ĐL2</v>
          </cell>
          <cell r="H3765" t="str">
            <v>15CĐ</v>
          </cell>
          <cell r="I3765" t="str">
            <v>HK1 (2015 - 2016)</v>
          </cell>
          <cell r="J3765" t="str">
            <v>17/08/2015</v>
          </cell>
          <cell r="K3765" t="str">
            <v>17/08/2015</v>
          </cell>
          <cell r="L3765" t="str">
            <v>Thu học phí nhập học</v>
          </cell>
          <cell r="M3765" t="str">
            <v>Trần Thị Thảo Vân</v>
          </cell>
          <cell r="N3765">
            <v>1673</v>
          </cell>
          <cell r="O3765">
            <v>2500000</v>
          </cell>
        </row>
        <row r="3766">
          <cell r="C3766" t="str">
            <v>15001860</v>
          </cell>
          <cell r="D3766" t="str">
            <v>Nguyễn Anh</v>
          </cell>
          <cell r="E3766" t="str">
            <v>Tuấn</v>
          </cell>
          <cell r="F3766" t="str">
            <v>30/01/1997</v>
          </cell>
          <cell r="G3766" t="str">
            <v>15CĐ-ĐL2</v>
          </cell>
          <cell r="H3766" t="str">
            <v>15CĐ</v>
          </cell>
          <cell r="I3766" t="str">
            <v>HK1 (2015 - 2016)</v>
          </cell>
          <cell r="J3766" t="str">
            <v>17/08/2015</v>
          </cell>
          <cell r="K3766" t="str">
            <v>17/08/2015</v>
          </cell>
          <cell r="L3766" t="str">
            <v>Thu học phí nhập học</v>
          </cell>
          <cell r="M3766" t="str">
            <v>Trần Thị Thảo Vân</v>
          </cell>
          <cell r="N3766">
            <v>1679</v>
          </cell>
          <cell r="O3766">
            <v>2500000</v>
          </cell>
        </row>
        <row r="3767">
          <cell r="C3767" t="str">
            <v>15001884</v>
          </cell>
          <cell r="D3767" t="str">
            <v>Võ Khánh</v>
          </cell>
          <cell r="E3767" t="str">
            <v>Hoàng</v>
          </cell>
          <cell r="F3767" t="str">
            <v>10/06/1997</v>
          </cell>
          <cell r="G3767" t="str">
            <v>15CĐ-ĐL2</v>
          </cell>
          <cell r="H3767" t="str">
            <v>15CĐ</v>
          </cell>
          <cell r="I3767" t="str">
            <v>HK1 (2015 - 2016)</v>
          </cell>
          <cell r="J3767" t="str">
            <v>18/08/2015</v>
          </cell>
          <cell r="K3767" t="str">
            <v>18/08/2015</v>
          </cell>
          <cell r="L3767" t="str">
            <v>Thu học phí nhập học</v>
          </cell>
          <cell r="M3767" t="str">
            <v>Trần Thị Thảo Vân</v>
          </cell>
          <cell r="N3767">
            <v>1703</v>
          </cell>
          <cell r="O3767">
            <v>2500000</v>
          </cell>
        </row>
        <row r="3768">
          <cell r="C3768" t="str">
            <v>15001898</v>
          </cell>
          <cell r="D3768" t="str">
            <v>Lê Đặng Thiện</v>
          </cell>
          <cell r="E3768" t="str">
            <v>Nhân</v>
          </cell>
          <cell r="F3768" t="str">
            <v>03/04/1997</v>
          </cell>
          <cell r="G3768" t="str">
            <v>15CĐ-ĐL2</v>
          </cell>
          <cell r="H3768" t="str">
            <v>15CĐ</v>
          </cell>
          <cell r="I3768" t="str">
            <v>HK1 (2015 - 2016)</v>
          </cell>
          <cell r="J3768" t="str">
            <v>18/08/2015</v>
          </cell>
          <cell r="K3768" t="str">
            <v>18/08/2015</v>
          </cell>
          <cell r="L3768" t="str">
            <v>Thu học phí nhập học</v>
          </cell>
          <cell r="M3768" t="str">
            <v>Trần Thị Thảo Vân</v>
          </cell>
          <cell r="N3768">
            <v>1718</v>
          </cell>
          <cell r="O3768">
            <v>2500000</v>
          </cell>
        </row>
        <row r="3769">
          <cell r="C3769" t="str">
            <v>15001922</v>
          </cell>
          <cell r="D3769" t="str">
            <v>Huỳnh Trung</v>
          </cell>
          <cell r="E3769" t="str">
            <v>Hiếu</v>
          </cell>
          <cell r="F3769" t="str">
            <v>12/11/1997</v>
          </cell>
          <cell r="G3769" t="str">
            <v>15CĐ-ĐL2</v>
          </cell>
          <cell r="H3769" t="str">
            <v>15CĐ</v>
          </cell>
          <cell r="I3769" t="str">
            <v>HK1 (2015 - 2016)</v>
          </cell>
          <cell r="J3769" t="str">
            <v>18/08/2015</v>
          </cell>
          <cell r="K3769" t="str">
            <v>18/08/2015</v>
          </cell>
          <cell r="L3769" t="str">
            <v>Thu học phí nhập học</v>
          </cell>
          <cell r="M3769" t="str">
            <v>Trần Thị Thảo Vân</v>
          </cell>
          <cell r="N3769">
            <v>1742</v>
          </cell>
          <cell r="O3769">
            <v>2500000</v>
          </cell>
        </row>
        <row r="3770">
          <cell r="C3770" t="str">
            <v>15001948</v>
          </cell>
          <cell r="D3770" t="str">
            <v>Trần Trường</v>
          </cell>
          <cell r="E3770" t="str">
            <v>Giang</v>
          </cell>
          <cell r="F3770" t="str">
            <v>25/10/1997</v>
          </cell>
          <cell r="G3770" t="str">
            <v>15CĐ-ĐL2</v>
          </cell>
          <cell r="H3770" t="str">
            <v>15CĐ</v>
          </cell>
          <cell r="I3770" t="str">
            <v>HK1 (2015 - 2016)</v>
          </cell>
          <cell r="J3770" t="str">
            <v>18/08/2015</v>
          </cell>
          <cell r="K3770" t="str">
            <v>18/08/2015</v>
          </cell>
          <cell r="L3770" t="str">
            <v>Thu học phí nhập học</v>
          </cell>
          <cell r="M3770" t="str">
            <v>Trần Thị Thảo Vân</v>
          </cell>
          <cell r="N3770">
            <v>1769</v>
          </cell>
          <cell r="O3770">
            <v>2500000</v>
          </cell>
        </row>
        <row r="3771">
          <cell r="C3771" t="str">
            <v>15001955</v>
          </cell>
          <cell r="D3771" t="str">
            <v>Phạm Duy</v>
          </cell>
          <cell r="E3771" t="str">
            <v>Liêu</v>
          </cell>
          <cell r="F3771" t="str">
            <v>15/01/1997</v>
          </cell>
          <cell r="G3771" t="str">
            <v>15CĐ-ĐL2</v>
          </cell>
          <cell r="H3771" t="str">
            <v>15CĐ</v>
          </cell>
          <cell r="I3771" t="str">
            <v>HK1 (2015 - 2016)</v>
          </cell>
          <cell r="J3771" t="str">
            <v>19/08/2015</v>
          </cell>
          <cell r="K3771" t="str">
            <v>19/08/2015</v>
          </cell>
          <cell r="L3771" t="str">
            <v>Thu học phí nhập học</v>
          </cell>
          <cell r="M3771" t="str">
            <v>Trần Thị Thảo Vân</v>
          </cell>
          <cell r="N3771">
            <v>1776</v>
          </cell>
          <cell r="O3771">
            <v>2500000</v>
          </cell>
        </row>
        <row r="3772">
          <cell r="C3772" t="str">
            <v>15001960</v>
          </cell>
          <cell r="D3772" t="str">
            <v>Đoàn Phi</v>
          </cell>
          <cell r="E3772" t="str">
            <v>Long</v>
          </cell>
          <cell r="F3772" t="str">
            <v>21/01/1997</v>
          </cell>
          <cell r="G3772" t="str">
            <v>15CĐ-ĐL2</v>
          </cell>
          <cell r="H3772" t="str">
            <v>15CĐ</v>
          </cell>
          <cell r="I3772" t="str">
            <v>HK1 (2015 - 2016)</v>
          </cell>
          <cell r="J3772" t="str">
            <v>19/08/2015</v>
          </cell>
          <cell r="K3772" t="str">
            <v>19/08/2015</v>
          </cell>
          <cell r="L3772" t="str">
            <v>Thu học phí nhập học</v>
          </cell>
          <cell r="M3772" t="str">
            <v>Trần Thị Thảo Vân</v>
          </cell>
          <cell r="N3772">
            <v>1781</v>
          </cell>
          <cell r="O3772">
            <v>2500000</v>
          </cell>
        </row>
        <row r="3773">
          <cell r="C3773" t="str">
            <v>15001966</v>
          </cell>
          <cell r="D3773" t="str">
            <v>Võ Hoà</v>
          </cell>
          <cell r="E3773" t="str">
            <v>Trí</v>
          </cell>
          <cell r="F3773" t="str">
            <v>04/10/1997</v>
          </cell>
          <cell r="G3773" t="str">
            <v>15CĐ-ĐL2</v>
          </cell>
          <cell r="H3773" t="str">
            <v>15CĐ</v>
          </cell>
          <cell r="I3773" t="str">
            <v>HK1 (2015 - 2016)</v>
          </cell>
          <cell r="J3773" t="str">
            <v>19/08/2015</v>
          </cell>
          <cell r="K3773" t="str">
            <v>19/08/2015</v>
          </cell>
          <cell r="L3773" t="str">
            <v>Thu học phí nhập học</v>
          </cell>
          <cell r="M3773" t="str">
            <v>Trần Thị Thảo Vân</v>
          </cell>
          <cell r="N3773">
            <v>1787</v>
          </cell>
          <cell r="O3773">
            <v>2500000</v>
          </cell>
        </row>
        <row r="3774">
          <cell r="C3774" t="str">
            <v>15001972</v>
          </cell>
          <cell r="D3774" t="str">
            <v>Hoàng Anh</v>
          </cell>
          <cell r="E3774" t="str">
            <v>Dũng</v>
          </cell>
          <cell r="F3774" t="str">
            <v>06/04/1996</v>
          </cell>
          <cell r="G3774" t="str">
            <v>15CĐ-ĐL2</v>
          </cell>
          <cell r="H3774" t="str">
            <v>15CĐ</v>
          </cell>
          <cell r="I3774" t="str">
            <v>HK1 (2015 - 2016)</v>
          </cell>
          <cell r="J3774" t="str">
            <v>19/08/2015</v>
          </cell>
          <cell r="K3774" t="str">
            <v>19/08/2015</v>
          </cell>
          <cell r="L3774" t="str">
            <v>Thu học phí nhập học</v>
          </cell>
          <cell r="M3774" t="str">
            <v>Trần Thị Thảo Vân</v>
          </cell>
          <cell r="N3774">
            <v>1794</v>
          </cell>
          <cell r="O3774">
            <v>2500000</v>
          </cell>
        </row>
        <row r="3775">
          <cell r="C3775" t="str">
            <v>15002051</v>
          </cell>
          <cell r="D3775" t="str">
            <v>Huỳnh Trọng</v>
          </cell>
          <cell r="E3775" t="str">
            <v>Phát</v>
          </cell>
          <cell r="F3775" t="str">
            <v>21/04/1997</v>
          </cell>
          <cell r="G3775" t="str">
            <v>15CĐ-ĐL2</v>
          </cell>
          <cell r="H3775" t="str">
            <v>15CĐ</v>
          </cell>
          <cell r="I3775" t="str">
            <v>HK1 (2015 - 2016)</v>
          </cell>
          <cell r="J3775" t="str">
            <v>20/08/2015</v>
          </cell>
          <cell r="K3775" t="str">
            <v>20/08/2015</v>
          </cell>
          <cell r="L3775" t="str">
            <v>Thu học phí nhập học</v>
          </cell>
          <cell r="M3775" t="str">
            <v>Trần Thị Thảo Vân</v>
          </cell>
          <cell r="N3775">
            <v>1865</v>
          </cell>
          <cell r="O3775">
            <v>2500000</v>
          </cell>
        </row>
        <row r="3776">
          <cell r="C3776" t="str">
            <v>15002056</v>
          </cell>
          <cell r="D3776" t="str">
            <v>Tạ Quang</v>
          </cell>
          <cell r="E3776" t="str">
            <v>Nhật</v>
          </cell>
          <cell r="F3776" t="str">
            <v>29/08/1997</v>
          </cell>
          <cell r="G3776" t="str">
            <v>15CĐ-ĐL2</v>
          </cell>
          <cell r="H3776" t="str">
            <v>15CĐ</v>
          </cell>
          <cell r="I3776" t="str">
            <v>HK1 (2015 - 2016)</v>
          </cell>
          <cell r="J3776" t="str">
            <v>20/08/2015</v>
          </cell>
          <cell r="K3776" t="str">
            <v>20/08/2015</v>
          </cell>
          <cell r="L3776" t="str">
            <v>Thu học phí nhập học</v>
          </cell>
          <cell r="M3776" t="str">
            <v>Trần Thị Thảo Vân</v>
          </cell>
          <cell r="N3776">
            <v>1870</v>
          </cell>
          <cell r="O3776">
            <v>2500000</v>
          </cell>
        </row>
        <row r="3777">
          <cell r="C3777" t="str">
            <v>15002080</v>
          </cell>
          <cell r="D3777" t="str">
            <v>Tạ Thanh</v>
          </cell>
          <cell r="E3777" t="str">
            <v>Sang</v>
          </cell>
          <cell r="F3777" t="str">
            <v>07/03/1997</v>
          </cell>
          <cell r="G3777" t="str">
            <v>15CĐ-ĐL2</v>
          </cell>
          <cell r="H3777" t="str">
            <v>15CĐ</v>
          </cell>
          <cell r="I3777" t="str">
            <v>HK1 (2015 - 2016)</v>
          </cell>
          <cell r="J3777" t="str">
            <v>20/08/2015</v>
          </cell>
          <cell r="K3777" t="str">
            <v>20/08/2015</v>
          </cell>
          <cell r="L3777" t="str">
            <v>Thu học phí nhập học</v>
          </cell>
          <cell r="M3777" t="str">
            <v>Trần Thị Thảo Vân</v>
          </cell>
          <cell r="N3777">
            <v>1884</v>
          </cell>
          <cell r="O3777">
            <v>2500000</v>
          </cell>
        </row>
        <row r="3778">
          <cell r="C3778" t="str">
            <v>15002127</v>
          </cell>
          <cell r="D3778" t="str">
            <v>Nguyễn Ngọc</v>
          </cell>
          <cell r="E3778" t="str">
            <v>Điền</v>
          </cell>
          <cell r="F3778" t="str">
            <v>02/09/1997</v>
          </cell>
          <cell r="G3778" t="str">
            <v>15CĐ-ĐL2</v>
          </cell>
          <cell r="H3778" t="str">
            <v>15CĐ</v>
          </cell>
          <cell r="I3778" t="str">
            <v>HK1 (2015 - 2016)</v>
          </cell>
          <cell r="J3778" t="str">
            <v>21/08/2015</v>
          </cell>
          <cell r="K3778" t="str">
            <v>21/08/2015</v>
          </cell>
          <cell r="L3778" t="str">
            <v>Thu học phí nhập học</v>
          </cell>
          <cell r="M3778" t="str">
            <v>Trần Thị Thảo Vân</v>
          </cell>
          <cell r="N3778">
            <v>1923</v>
          </cell>
          <cell r="O3778">
            <v>2500000</v>
          </cell>
        </row>
        <row r="3779">
          <cell r="C3779" t="str">
            <v>15002145</v>
          </cell>
          <cell r="D3779" t="str">
            <v>Đinh Toàn</v>
          </cell>
          <cell r="E3779" t="str">
            <v>Phát</v>
          </cell>
          <cell r="F3779" t="str">
            <v>05/08/1997</v>
          </cell>
          <cell r="G3779" t="str">
            <v>15CĐ-ĐL2</v>
          </cell>
          <cell r="H3779" t="str">
            <v>15CĐ</v>
          </cell>
          <cell r="I3779" t="str">
            <v>HK1 (2015 - 2016)</v>
          </cell>
          <cell r="J3779" t="str">
            <v>21/08/2015</v>
          </cell>
          <cell r="K3779" t="str">
            <v>21/08/2015</v>
          </cell>
          <cell r="L3779" t="str">
            <v>Thu học phí nhập học</v>
          </cell>
          <cell r="M3779" t="str">
            <v>Trần Thị Thảo Vân</v>
          </cell>
          <cell r="N3779">
            <v>1940</v>
          </cell>
          <cell r="O3779">
            <v>2500000</v>
          </cell>
        </row>
        <row r="3780">
          <cell r="C3780" t="str">
            <v>15002149</v>
          </cell>
          <cell r="D3780" t="str">
            <v>Đỗ Quốc</v>
          </cell>
          <cell r="E3780" t="str">
            <v>Kỳ</v>
          </cell>
          <cell r="F3780" t="str">
            <v>02/11/1997</v>
          </cell>
          <cell r="G3780" t="str">
            <v>15CĐ-ĐL2</v>
          </cell>
          <cell r="H3780" t="str">
            <v>15CĐ</v>
          </cell>
          <cell r="I3780" t="str">
            <v>HK1 (2015 - 2016)</v>
          </cell>
          <cell r="J3780" t="str">
            <v>21/08/2015</v>
          </cell>
          <cell r="K3780" t="str">
            <v>21/08/2015</v>
          </cell>
          <cell r="L3780" t="str">
            <v>Thu học phí nhập học</v>
          </cell>
          <cell r="M3780" t="str">
            <v>Trần Thị Thảo Vân</v>
          </cell>
          <cell r="N3780">
            <v>1944</v>
          </cell>
          <cell r="O3780">
            <v>2500000</v>
          </cell>
        </row>
        <row r="3781">
          <cell r="C3781" t="str">
            <v>15002164</v>
          </cell>
          <cell r="D3781" t="str">
            <v>Quách Thiệu</v>
          </cell>
          <cell r="E3781" t="str">
            <v>Minh</v>
          </cell>
          <cell r="F3781" t="str">
            <v>04/07/1997</v>
          </cell>
          <cell r="G3781" t="str">
            <v>15CĐ-ĐL2</v>
          </cell>
          <cell r="H3781" t="str">
            <v>15CĐ</v>
          </cell>
          <cell r="I3781" t="str">
            <v>HK1 (2015 - 2016)</v>
          </cell>
          <cell r="J3781" t="str">
            <v>21/08/2015</v>
          </cell>
          <cell r="K3781" t="str">
            <v>21/08/2015</v>
          </cell>
          <cell r="L3781" t="str">
            <v>Thu học phí nhập học</v>
          </cell>
          <cell r="M3781" t="str">
            <v>Trần Thị Thảo Vân</v>
          </cell>
          <cell r="N3781">
            <v>1960</v>
          </cell>
          <cell r="O3781">
            <v>2500000</v>
          </cell>
        </row>
        <row r="3782">
          <cell r="C3782" t="str">
            <v>15002181</v>
          </cell>
          <cell r="D3782" t="str">
            <v>Nguyễn Cao</v>
          </cell>
          <cell r="E3782" t="str">
            <v>Việt</v>
          </cell>
          <cell r="F3782" t="str">
            <v>12/11/1995</v>
          </cell>
          <cell r="G3782" t="str">
            <v>15CĐ-ĐL2</v>
          </cell>
          <cell r="H3782" t="str">
            <v>15CĐ</v>
          </cell>
          <cell r="I3782" t="str">
            <v>HK1 (2015 - 2016)</v>
          </cell>
          <cell r="J3782" t="str">
            <v>21/08/2015</v>
          </cell>
          <cell r="K3782" t="str">
            <v>21/08/2015</v>
          </cell>
          <cell r="L3782" t="str">
            <v>Thu học phí nhập học</v>
          </cell>
          <cell r="M3782" t="str">
            <v>Trần Thị Thảo Vân</v>
          </cell>
          <cell r="N3782">
            <v>1976</v>
          </cell>
          <cell r="O3782">
            <v>2500000</v>
          </cell>
        </row>
        <row r="3783">
          <cell r="C3783" t="str">
            <v>15002192</v>
          </cell>
          <cell r="D3783" t="str">
            <v>Nguyễn Văn</v>
          </cell>
          <cell r="E3783" t="str">
            <v>Sang</v>
          </cell>
          <cell r="F3783" t="str">
            <v>07/03/1992</v>
          </cell>
          <cell r="G3783" t="str">
            <v>15CĐ-ĐL2</v>
          </cell>
          <cell r="H3783" t="str">
            <v>15CĐ</v>
          </cell>
          <cell r="I3783" t="str">
            <v>HK1 (2015 - 2016)</v>
          </cell>
          <cell r="J3783" t="str">
            <v>21/08/2015</v>
          </cell>
          <cell r="K3783" t="str">
            <v>21/08/2015</v>
          </cell>
          <cell r="L3783" t="str">
            <v>Thu học phí nhập học</v>
          </cell>
          <cell r="M3783" t="str">
            <v>Trần Thị Thảo Vân</v>
          </cell>
          <cell r="N3783">
            <v>1984</v>
          </cell>
          <cell r="O3783">
            <v>2500000</v>
          </cell>
        </row>
        <row r="3784">
          <cell r="C3784" t="str">
            <v>15002200</v>
          </cell>
          <cell r="D3784" t="str">
            <v>Vũ Quốc</v>
          </cell>
          <cell r="E3784" t="str">
            <v>Dương</v>
          </cell>
          <cell r="F3784" t="str">
            <v>19/04/1997</v>
          </cell>
          <cell r="G3784" t="str">
            <v>15CĐ-ĐL2</v>
          </cell>
          <cell r="H3784" t="str">
            <v>15CĐ</v>
          </cell>
          <cell r="I3784" t="str">
            <v>HK1 (2015 - 2016)</v>
          </cell>
          <cell r="J3784" t="str">
            <v>21/08/2015</v>
          </cell>
          <cell r="K3784" t="str">
            <v>21/08/2015</v>
          </cell>
          <cell r="L3784" t="str">
            <v>Thu học phí nhập học</v>
          </cell>
          <cell r="M3784" t="str">
            <v>Trần Thị Thảo Vân</v>
          </cell>
          <cell r="N3784">
            <v>1991</v>
          </cell>
          <cell r="O3784">
            <v>2500000</v>
          </cell>
        </row>
        <row r="3785">
          <cell r="C3785" t="str">
            <v>15002241</v>
          </cell>
          <cell r="D3785" t="str">
            <v>Nguyễn Minh</v>
          </cell>
          <cell r="E3785" t="str">
            <v>Chiến</v>
          </cell>
          <cell r="F3785" t="str">
            <v>17/01/1997</v>
          </cell>
          <cell r="G3785" t="str">
            <v>15CĐ-ĐL2</v>
          </cell>
          <cell r="H3785" t="str">
            <v>15CĐ</v>
          </cell>
          <cell r="I3785" t="str">
            <v>HK1 (2015 - 2016)</v>
          </cell>
          <cell r="J3785" t="str">
            <v>22/08/2015</v>
          </cell>
          <cell r="K3785" t="str">
            <v>22/08/2015</v>
          </cell>
          <cell r="L3785" t="str">
            <v>Thu học phí nhập học</v>
          </cell>
          <cell r="M3785" t="str">
            <v>Trần Thị Thảo Vân</v>
          </cell>
          <cell r="N3785">
            <v>2013</v>
          </cell>
          <cell r="O3785">
            <v>2500000</v>
          </cell>
        </row>
        <row r="3786">
          <cell r="C3786" t="str">
            <v>15002246</v>
          </cell>
          <cell r="D3786" t="str">
            <v>Lê Quốc</v>
          </cell>
          <cell r="E3786" t="str">
            <v>Khánh</v>
          </cell>
          <cell r="F3786" t="str">
            <v>02/09/1997</v>
          </cell>
          <cell r="G3786" t="str">
            <v>15CĐ-ĐL2</v>
          </cell>
          <cell r="H3786" t="str">
            <v>15CĐ</v>
          </cell>
          <cell r="I3786" t="str">
            <v>HK1 (2015 - 2016)</v>
          </cell>
          <cell r="J3786" t="str">
            <v>22/08/2015</v>
          </cell>
          <cell r="K3786" t="str">
            <v>22/08/2015</v>
          </cell>
          <cell r="L3786" t="str">
            <v>Thu học phí nhập học</v>
          </cell>
          <cell r="M3786" t="str">
            <v>Trần Thị Thảo Vân</v>
          </cell>
          <cell r="N3786">
            <v>2015</v>
          </cell>
          <cell r="O3786">
            <v>2500000</v>
          </cell>
        </row>
        <row r="3787">
          <cell r="C3787" t="str">
            <v>15002251</v>
          </cell>
          <cell r="D3787" t="str">
            <v>Nguyễn Hoàng</v>
          </cell>
          <cell r="E3787" t="str">
            <v>Vũ</v>
          </cell>
          <cell r="F3787" t="str">
            <v>20/01/1997</v>
          </cell>
          <cell r="G3787" t="str">
            <v>15CĐ-ĐL2</v>
          </cell>
          <cell r="H3787" t="str">
            <v>15CĐ</v>
          </cell>
          <cell r="I3787" t="str">
            <v>HK1 (2015 - 2016)</v>
          </cell>
          <cell r="J3787" t="str">
            <v>22/08/2015</v>
          </cell>
          <cell r="K3787" t="str">
            <v>22/08/2015</v>
          </cell>
          <cell r="L3787" t="str">
            <v>Thu học phí nhập học</v>
          </cell>
          <cell r="M3787" t="str">
            <v>Trần Thị Thảo Vân</v>
          </cell>
          <cell r="N3787">
            <v>2020</v>
          </cell>
          <cell r="O3787">
            <v>2500000</v>
          </cell>
        </row>
        <row r="3788">
          <cell r="C3788" t="str">
            <v>15002259</v>
          </cell>
          <cell r="D3788" t="str">
            <v>Trần Thanh</v>
          </cell>
          <cell r="E3788" t="str">
            <v>Thiện</v>
          </cell>
          <cell r="F3788" t="str">
            <v>18/11/1997</v>
          </cell>
          <cell r="G3788" t="str">
            <v>15CĐ-ĐL2</v>
          </cell>
          <cell r="H3788" t="str">
            <v>15CĐ</v>
          </cell>
          <cell r="I3788" t="str">
            <v>HK1 (2015 - 2016)</v>
          </cell>
          <cell r="J3788" t="str">
            <v>22/08/2015</v>
          </cell>
          <cell r="K3788" t="str">
            <v>22/08/2015</v>
          </cell>
          <cell r="L3788" t="str">
            <v>Thu học phí nhập học</v>
          </cell>
          <cell r="M3788" t="str">
            <v>Trần Thị Thảo Vân</v>
          </cell>
          <cell r="N3788">
            <v>2028</v>
          </cell>
          <cell r="O3788">
            <v>2500000</v>
          </cell>
        </row>
        <row r="3789">
          <cell r="C3789" t="str">
            <v>15002268</v>
          </cell>
          <cell r="D3789" t="str">
            <v>Nguyễn Văn</v>
          </cell>
          <cell r="E3789" t="str">
            <v>Luyến</v>
          </cell>
          <cell r="F3789" t="str">
            <v>20/11/1997</v>
          </cell>
          <cell r="G3789" t="str">
            <v>15CĐ-ĐL2</v>
          </cell>
          <cell r="H3789" t="str">
            <v>15CĐ</v>
          </cell>
          <cell r="I3789" t="str">
            <v>HK1 (2015 - 2016)</v>
          </cell>
          <cell r="J3789" t="str">
            <v>23/08/2015</v>
          </cell>
          <cell r="K3789" t="str">
            <v>23/08/2015</v>
          </cell>
          <cell r="L3789" t="str">
            <v>Thu học phí nhập học</v>
          </cell>
          <cell r="M3789" t="str">
            <v>Trần Thị Thảo Vân</v>
          </cell>
          <cell r="N3789">
            <v>2038</v>
          </cell>
          <cell r="O3789">
            <v>2500000</v>
          </cell>
        </row>
        <row r="3790">
          <cell r="C3790" t="str">
            <v>15002931</v>
          </cell>
          <cell r="D3790" t="str">
            <v>Hồ Nguyễn Trọng</v>
          </cell>
          <cell r="E3790" t="str">
            <v>Hiếu</v>
          </cell>
          <cell r="F3790" t="str">
            <v>18/10/1995</v>
          </cell>
          <cell r="G3790" t="str">
            <v>15CĐ-ĐL2</v>
          </cell>
          <cell r="H3790" t="str">
            <v>15CĐ</v>
          </cell>
          <cell r="I3790" t="str">
            <v>HK1 (2015 - 2016)</v>
          </cell>
          <cell r="J3790" t="str">
            <v>04/09/2015</v>
          </cell>
          <cell r="K3790" t="str">
            <v>04/09/2015</v>
          </cell>
          <cell r="L3790" t="str">
            <v>Thu học phí nhập học</v>
          </cell>
          <cell r="M3790" t="str">
            <v>Trần Thị Thảo Vân</v>
          </cell>
          <cell r="N3790">
            <v>2379</v>
          </cell>
          <cell r="O3790">
            <v>2500000</v>
          </cell>
        </row>
        <row r="3791">
          <cell r="C3791" t="str">
            <v>15001547</v>
          </cell>
          <cell r="D3791" t="str">
            <v>Nguyễn Hồng</v>
          </cell>
          <cell r="E3791" t="str">
            <v>Nguyên</v>
          </cell>
          <cell r="F3791" t="str">
            <v>20/03/1997</v>
          </cell>
          <cell r="G3791" t="str">
            <v>15CĐ-ĐL2</v>
          </cell>
          <cell r="H3791" t="str">
            <v>15CĐ</v>
          </cell>
          <cell r="I3791" t="str">
            <v>HK1 (2015 - 2016)</v>
          </cell>
          <cell r="J3791" t="str">
            <v>13/08/2015</v>
          </cell>
          <cell r="K3791" t="str">
            <v>13/08/2015</v>
          </cell>
          <cell r="L3791" t="str">
            <v>Thu học phí nhập học</v>
          </cell>
          <cell r="M3791" t="str">
            <v>Trần Thị Minh  Thoa</v>
          </cell>
          <cell r="N3791">
            <v>3114</v>
          </cell>
          <cell r="O3791">
            <v>2500000</v>
          </cell>
        </row>
        <row r="3792">
          <cell r="C3792" t="str">
            <v>15001587</v>
          </cell>
          <cell r="D3792" t="str">
            <v>Võ Đình Tuấn</v>
          </cell>
          <cell r="E3792" t="str">
            <v>Thanh</v>
          </cell>
          <cell r="F3792" t="str">
            <v>25/01/1997</v>
          </cell>
          <cell r="G3792" t="str">
            <v>15CĐ-ĐL2</v>
          </cell>
          <cell r="H3792" t="str">
            <v>15CĐ</v>
          </cell>
          <cell r="I3792" t="str">
            <v>HK1 (2015 - 2016)</v>
          </cell>
          <cell r="J3792" t="str">
            <v>14/08/2015</v>
          </cell>
          <cell r="K3792" t="str">
            <v>14/08/2015</v>
          </cell>
          <cell r="L3792" t="str">
            <v>Thu học phí nhập học</v>
          </cell>
          <cell r="M3792" t="str">
            <v>Phạm Lê Đông  Hưng</v>
          </cell>
          <cell r="N3792">
            <v>3139</v>
          </cell>
          <cell r="O3792">
            <v>2500000</v>
          </cell>
        </row>
        <row r="3793">
          <cell r="C3793" t="str">
            <v>15001593</v>
          </cell>
          <cell r="D3793" t="str">
            <v>Võ Huỳnh</v>
          </cell>
          <cell r="E3793" t="str">
            <v>Long</v>
          </cell>
          <cell r="F3793" t="str">
            <v>22/12/1996</v>
          </cell>
          <cell r="G3793" t="str">
            <v>15CĐ-ĐL2</v>
          </cell>
          <cell r="H3793" t="str">
            <v>15CĐ</v>
          </cell>
          <cell r="I3793" t="str">
            <v>HK1 (2015 - 2016)</v>
          </cell>
          <cell r="J3793" t="str">
            <v>14/08/2015</v>
          </cell>
          <cell r="K3793" t="str">
            <v>14/08/2015</v>
          </cell>
          <cell r="L3793" t="str">
            <v>Thu học phí nhập học</v>
          </cell>
          <cell r="M3793" t="str">
            <v>Phạm Lê Đông  Hưng</v>
          </cell>
          <cell r="N3793">
            <v>3141</v>
          </cell>
          <cell r="O3793">
            <v>2500000</v>
          </cell>
        </row>
        <row r="3794">
          <cell r="C3794" t="str">
            <v>15001624</v>
          </cell>
          <cell r="D3794" t="str">
            <v>Nguyễn Thanh</v>
          </cell>
          <cell r="E3794" t="str">
            <v>Hưng</v>
          </cell>
          <cell r="F3794" t="str">
            <v>09/09/1997</v>
          </cell>
          <cell r="G3794" t="str">
            <v>15CĐ-ĐL2</v>
          </cell>
          <cell r="H3794" t="str">
            <v>15CĐ</v>
          </cell>
          <cell r="I3794" t="str">
            <v>HK1 (2015 - 2016)</v>
          </cell>
          <cell r="J3794" t="str">
            <v>14/08/2015</v>
          </cell>
          <cell r="K3794" t="str">
            <v>14/08/2015</v>
          </cell>
          <cell r="L3794" t="str">
            <v>Thu học phí nhập học</v>
          </cell>
          <cell r="M3794" t="str">
            <v>Phạm Lê Đông  Hưng</v>
          </cell>
          <cell r="N3794">
            <v>3149</v>
          </cell>
          <cell r="O3794">
            <v>2500000</v>
          </cell>
        </row>
        <row r="3795">
          <cell r="C3795" t="str">
            <v>15001627</v>
          </cell>
          <cell r="D3795" t="str">
            <v>Lương Bá</v>
          </cell>
          <cell r="E3795" t="str">
            <v>Nam</v>
          </cell>
          <cell r="F3795" t="str">
            <v>30/04/1997</v>
          </cell>
          <cell r="G3795" t="str">
            <v>15CĐ-ĐL2</v>
          </cell>
          <cell r="H3795" t="str">
            <v>15CĐ</v>
          </cell>
          <cell r="I3795" t="str">
            <v>HK1 (2015 - 2016)</v>
          </cell>
          <cell r="J3795" t="str">
            <v>14/08/2015</v>
          </cell>
          <cell r="K3795" t="str">
            <v>14/08/2015</v>
          </cell>
          <cell r="L3795" t="str">
            <v>Thu học phí nhập học</v>
          </cell>
          <cell r="M3795" t="str">
            <v>Phạm Lê Đông  Hưng</v>
          </cell>
          <cell r="N3795">
            <v>3152</v>
          </cell>
          <cell r="O3795">
            <v>2500000</v>
          </cell>
        </row>
        <row r="3796">
          <cell r="C3796" t="str">
            <v>15001637</v>
          </cell>
          <cell r="D3796" t="str">
            <v>Nguyễn Diên</v>
          </cell>
          <cell r="E3796" t="str">
            <v>Thạch</v>
          </cell>
          <cell r="F3796" t="str">
            <v>20/03/1997</v>
          </cell>
          <cell r="G3796" t="str">
            <v>15CĐ-ĐL2</v>
          </cell>
          <cell r="H3796" t="str">
            <v>15CĐ</v>
          </cell>
          <cell r="I3796" t="str">
            <v>HK1 (2015 - 2016)</v>
          </cell>
          <cell r="J3796" t="str">
            <v>14/08/2015</v>
          </cell>
          <cell r="K3796" t="str">
            <v>14/08/2015</v>
          </cell>
          <cell r="L3796" t="str">
            <v>Thu học phí nhập học</v>
          </cell>
          <cell r="M3796" t="str">
            <v>Phạm Lê Đông  Hưng</v>
          </cell>
          <cell r="N3796">
            <v>3162</v>
          </cell>
          <cell r="O3796">
            <v>2500000</v>
          </cell>
        </row>
        <row r="3797">
          <cell r="C3797" t="str">
            <v>15001669</v>
          </cell>
          <cell r="D3797" t="str">
            <v>Nguyễn Kim</v>
          </cell>
          <cell r="E3797" t="str">
            <v>Thanh</v>
          </cell>
          <cell r="F3797" t="str">
            <v>04/04/1993</v>
          </cell>
          <cell r="G3797" t="str">
            <v>15CĐ-ĐL2</v>
          </cell>
          <cell r="H3797" t="str">
            <v>15CĐ</v>
          </cell>
          <cell r="I3797" t="str">
            <v>HK1 (2015 - 2016)</v>
          </cell>
          <cell r="J3797" t="str">
            <v>14/08/2015</v>
          </cell>
          <cell r="K3797" t="str">
            <v>14/08/2015</v>
          </cell>
          <cell r="L3797" t="str">
            <v>Thu học phí nhập học</v>
          </cell>
          <cell r="M3797" t="str">
            <v>Trần Thị Minh  Thoa</v>
          </cell>
          <cell r="N3797">
            <v>3175</v>
          </cell>
          <cell r="O3797">
            <v>2500000</v>
          </cell>
        </row>
        <row r="3798">
          <cell r="C3798" t="str">
            <v>15001692</v>
          </cell>
          <cell r="D3798" t="str">
            <v>Nguyễn Tấn</v>
          </cell>
          <cell r="E3798" t="str">
            <v>Dưỡng</v>
          </cell>
          <cell r="F3798" t="str">
            <v>16/05/1997</v>
          </cell>
          <cell r="G3798" t="str">
            <v>15CĐ-ĐL2</v>
          </cell>
          <cell r="H3798" t="str">
            <v>15CĐ</v>
          </cell>
          <cell r="I3798" t="str">
            <v>HK1 (2015 - 2016)</v>
          </cell>
          <cell r="J3798" t="str">
            <v>14/08/2015</v>
          </cell>
          <cell r="K3798" t="str">
            <v>14/08/2015</v>
          </cell>
          <cell r="L3798" t="str">
            <v>Thu học phí nhập học</v>
          </cell>
          <cell r="M3798" t="str">
            <v>Trần Thị Minh  Thoa</v>
          </cell>
          <cell r="N3798">
            <v>3198</v>
          </cell>
          <cell r="O3798">
            <v>2500000</v>
          </cell>
        </row>
        <row r="3799">
          <cell r="C3799" t="str">
            <v>15001699</v>
          </cell>
          <cell r="D3799" t="str">
            <v>Nguyễn Xuân</v>
          </cell>
          <cell r="E3799" t="str">
            <v>Trường</v>
          </cell>
          <cell r="F3799" t="str">
            <v>02/07/1996</v>
          </cell>
          <cell r="G3799" t="str">
            <v>15CĐ-ĐL2</v>
          </cell>
          <cell r="H3799" t="str">
            <v>15CĐ</v>
          </cell>
          <cell r="I3799" t="str">
            <v>HK1 (2015 - 2016)</v>
          </cell>
          <cell r="J3799" t="str">
            <v>14/08/2015</v>
          </cell>
          <cell r="K3799" t="str">
            <v>14/08/2015</v>
          </cell>
          <cell r="L3799" t="str">
            <v>Thu học phí nhập học</v>
          </cell>
          <cell r="M3799" t="str">
            <v>Trần Thị Minh  Thoa</v>
          </cell>
          <cell r="N3799">
            <v>3204</v>
          </cell>
          <cell r="O3799">
            <v>2500000</v>
          </cell>
        </row>
        <row r="3800">
          <cell r="C3800" t="str">
            <v>15002030</v>
          </cell>
          <cell r="D3800" t="str">
            <v>Lê Ngọc</v>
          </cell>
          <cell r="E3800" t="str">
            <v>Nông</v>
          </cell>
          <cell r="F3800" t="str">
            <v>26/9/1997</v>
          </cell>
          <cell r="G3800" t="str">
            <v>15CĐ-ĐL2</v>
          </cell>
          <cell r="H3800" t="str">
            <v>15CĐ</v>
          </cell>
          <cell r="I3800" t="str">
            <v>HK1 (2015 - 2016)</v>
          </cell>
          <cell r="J3800" t="str">
            <v>20/08/2015</v>
          </cell>
          <cell r="K3800" t="str">
            <v>20/08/2015</v>
          </cell>
          <cell r="L3800" t="str">
            <v>Thu học phí nhập học</v>
          </cell>
          <cell r="M3800" t="str">
            <v>Phạm Lê Đông  Hưng</v>
          </cell>
          <cell r="N3800">
            <v>3207</v>
          </cell>
          <cell r="O3800">
            <v>2500000</v>
          </cell>
        </row>
        <row r="3801">
          <cell r="C3801" t="str">
            <v>15002037</v>
          </cell>
          <cell r="D3801" t="str">
            <v>Phạm Nguyễn Quốc</v>
          </cell>
          <cell r="E3801" t="str">
            <v>Thắng</v>
          </cell>
          <cell r="F3801" t="str">
            <v>27/3/1997</v>
          </cell>
          <cell r="G3801" t="str">
            <v>15CĐ-ĐL2</v>
          </cell>
          <cell r="H3801" t="str">
            <v>15CĐ</v>
          </cell>
          <cell r="I3801" t="str">
            <v>HK1 (2015 - 2016)</v>
          </cell>
          <cell r="J3801" t="str">
            <v>20/08/2015</v>
          </cell>
          <cell r="K3801" t="str">
            <v>20/08/2015</v>
          </cell>
          <cell r="L3801" t="str">
            <v>Thu học phí nhập học</v>
          </cell>
          <cell r="M3801" t="str">
            <v>Phạm Lê Đông  Hưng</v>
          </cell>
          <cell r="N3801">
            <v>3209</v>
          </cell>
          <cell r="O3801">
            <v>2500000</v>
          </cell>
        </row>
        <row r="3802">
          <cell r="C3802" t="str">
            <v>15002038</v>
          </cell>
          <cell r="D3802" t="str">
            <v>Phạm Xuân</v>
          </cell>
          <cell r="E3802" t="str">
            <v>Mai</v>
          </cell>
          <cell r="F3802" t="str">
            <v>10/05/1997</v>
          </cell>
          <cell r="G3802" t="str">
            <v>15CĐ-ĐL2</v>
          </cell>
          <cell r="H3802" t="str">
            <v>15CĐ</v>
          </cell>
          <cell r="I3802" t="str">
            <v>HK1 (2015 - 2016)</v>
          </cell>
          <cell r="J3802" t="str">
            <v>20/08/2015</v>
          </cell>
          <cell r="K3802" t="str">
            <v>20/08/2015</v>
          </cell>
          <cell r="L3802" t="str">
            <v>Thu học phí nhập học</v>
          </cell>
          <cell r="M3802" t="str">
            <v>Phạm Lê Đông  Hưng</v>
          </cell>
          <cell r="N3802">
            <v>3210</v>
          </cell>
          <cell r="O3802">
            <v>2500000</v>
          </cell>
        </row>
        <row r="3803">
          <cell r="C3803" t="str">
            <v>15002039</v>
          </cell>
          <cell r="D3803" t="str">
            <v>Cao Hà Xuân</v>
          </cell>
          <cell r="E3803" t="str">
            <v>Ngọc</v>
          </cell>
          <cell r="F3803" t="str">
            <v>15/11/1997</v>
          </cell>
          <cell r="G3803" t="str">
            <v>15CĐ-ĐL2</v>
          </cell>
          <cell r="H3803" t="str">
            <v>15CĐ</v>
          </cell>
          <cell r="I3803" t="str">
            <v>HK1 (2015 - 2016)</v>
          </cell>
          <cell r="J3803" t="str">
            <v>20/08/2015</v>
          </cell>
          <cell r="K3803" t="str">
            <v>20/08/2015</v>
          </cell>
          <cell r="L3803" t="str">
            <v>Thu học phí nhập học</v>
          </cell>
          <cell r="M3803" t="str">
            <v>Phạm Lê Đông  Hưng</v>
          </cell>
          <cell r="N3803">
            <v>3211</v>
          </cell>
          <cell r="O3803">
            <v>2500000</v>
          </cell>
        </row>
        <row r="3804">
          <cell r="C3804" t="str">
            <v>15002044</v>
          </cell>
          <cell r="D3804" t="str">
            <v>Ngô Minh</v>
          </cell>
          <cell r="E3804" t="str">
            <v>Tín</v>
          </cell>
          <cell r="F3804" t="str">
            <v>29/05/1996</v>
          </cell>
          <cell r="G3804" t="str">
            <v>15CĐ-ĐL2</v>
          </cell>
          <cell r="H3804" t="str">
            <v>15CĐ</v>
          </cell>
          <cell r="I3804" t="str">
            <v>HK1 (2015 - 2016)</v>
          </cell>
          <cell r="J3804" t="str">
            <v>20/08/2015</v>
          </cell>
          <cell r="K3804" t="str">
            <v>20/08/2015</v>
          </cell>
          <cell r="L3804" t="str">
            <v>Thu học phí nhập học</v>
          </cell>
          <cell r="M3804" t="str">
            <v>Phạm Lê Đông  Hưng</v>
          </cell>
          <cell r="N3804">
            <v>3212</v>
          </cell>
          <cell r="O3804">
            <v>2500000</v>
          </cell>
        </row>
        <row r="3805">
          <cell r="C3805" t="str">
            <v>15002087</v>
          </cell>
          <cell r="D3805" t="str">
            <v>Trần</v>
          </cell>
          <cell r="E3805" t="str">
            <v>Đại</v>
          </cell>
          <cell r="F3805" t="str">
            <v>01/10/1997</v>
          </cell>
          <cell r="G3805" t="str">
            <v>15CĐ-ĐL2</v>
          </cell>
          <cell r="H3805" t="str">
            <v>15CĐ</v>
          </cell>
          <cell r="I3805" t="str">
            <v>HK1 (2015 - 2016)</v>
          </cell>
          <cell r="J3805" t="str">
            <v>20/08/2015</v>
          </cell>
          <cell r="K3805" t="str">
            <v>20/08/2015</v>
          </cell>
          <cell r="L3805" t="str">
            <v>Thu học phí nhập học</v>
          </cell>
          <cell r="M3805" t="str">
            <v>Phạm Lê Đông  Hưng</v>
          </cell>
          <cell r="N3805">
            <v>3229</v>
          </cell>
          <cell r="O3805">
            <v>2500000</v>
          </cell>
        </row>
        <row r="3806">
          <cell r="C3806" t="str">
            <v>15002089</v>
          </cell>
          <cell r="D3806" t="str">
            <v>Đỗ Hoàng</v>
          </cell>
          <cell r="E3806" t="str">
            <v>Gia</v>
          </cell>
          <cell r="F3806" t="str">
            <v>22/02/1997</v>
          </cell>
          <cell r="G3806" t="str">
            <v>15CĐ-ĐL2</v>
          </cell>
          <cell r="H3806" t="str">
            <v>15CĐ</v>
          </cell>
          <cell r="I3806" t="str">
            <v>HK1 (2015 - 2016)</v>
          </cell>
          <cell r="J3806" t="str">
            <v>20/08/2015</v>
          </cell>
          <cell r="K3806" t="str">
            <v>20/08/2015</v>
          </cell>
          <cell r="L3806" t="str">
            <v>Thu học phí nhập học</v>
          </cell>
          <cell r="M3806" t="str">
            <v>Phạm Lê Đông  Hưng</v>
          </cell>
          <cell r="N3806">
            <v>3231</v>
          </cell>
          <cell r="O3806">
            <v>2500000</v>
          </cell>
        </row>
        <row r="3807">
          <cell r="C3807" t="str">
            <v>15002173</v>
          </cell>
          <cell r="D3807" t="str">
            <v>Trịnh Tín</v>
          </cell>
          <cell r="E3807" t="str">
            <v>Thành</v>
          </cell>
          <cell r="F3807" t="str">
            <v>13/10/1997</v>
          </cell>
          <cell r="G3807" t="str">
            <v>15CĐ-ĐL2</v>
          </cell>
          <cell r="H3807" t="str">
            <v>15CĐ</v>
          </cell>
          <cell r="I3807" t="str">
            <v>HK1 (2015 - 2016)</v>
          </cell>
          <cell r="J3807" t="str">
            <v>21/08/2015</v>
          </cell>
          <cell r="K3807" t="str">
            <v>21/08/2015</v>
          </cell>
          <cell r="L3807" t="str">
            <v>Thu học phí nhập học</v>
          </cell>
          <cell r="M3807" t="str">
            <v>Phạm Lê Đông  Hưng</v>
          </cell>
          <cell r="N3807">
            <v>3238</v>
          </cell>
          <cell r="O3807">
            <v>2500000</v>
          </cell>
        </row>
        <row r="3808">
          <cell r="C3808" t="str">
            <v>15002243</v>
          </cell>
          <cell r="D3808" t="str">
            <v>Phan Xuân</v>
          </cell>
          <cell r="E3808" t="str">
            <v>Thông</v>
          </cell>
          <cell r="F3808" t="str">
            <v>19/12/1997</v>
          </cell>
          <cell r="G3808" t="str">
            <v>15CĐ-ĐL2</v>
          </cell>
          <cell r="H3808" t="str">
            <v>15CĐ</v>
          </cell>
          <cell r="I3808" t="str">
            <v>HK1 (2015 - 2016)</v>
          </cell>
          <cell r="J3808" t="str">
            <v>22/08/2015</v>
          </cell>
          <cell r="K3808" t="str">
            <v>22/08/2015</v>
          </cell>
          <cell r="L3808" t="str">
            <v>Thu học phí nhập học</v>
          </cell>
          <cell r="M3808" t="str">
            <v>Trần Thị Minh  Thoa</v>
          </cell>
          <cell r="N3808">
            <v>3264</v>
          </cell>
          <cell r="O3808">
            <v>2500000</v>
          </cell>
        </row>
        <row r="3809">
          <cell r="C3809" t="str">
            <v>15002244</v>
          </cell>
          <cell r="D3809" t="str">
            <v>Trương Công Đức</v>
          </cell>
          <cell r="E3809" t="str">
            <v>Tài</v>
          </cell>
          <cell r="F3809" t="str">
            <v>04/02/1997</v>
          </cell>
          <cell r="G3809" t="str">
            <v>15CĐ-ĐL2</v>
          </cell>
          <cell r="H3809" t="str">
            <v>15CĐ</v>
          </cell>
          <cell r="I3809" t="str">
            <v>HK1 (2015 - 2016)</v>
          </cell>
          <cell r="J3809" t="str">
            <v>22/08/2015</v>
          </cell>
          <cell r="K3809" t="str">
            <v>22/08/2015</v>
          </cell>
          <cell r="L3809" t="str">
            <v>Thu học phí nhập học</v>
          </cell>
          <cell r="M3809" t="str">
            <v>Trần Thị Minh  Thoa</v>
          </cell>
          <cell r="N3809">
            <v>3265</v>
          </cell>
          <cell r="O3809">
            <v>2500000</v>
          </cell>
        </row>
        <row r="3810">
          <cell r="C3810" t="str">
            <v>15002307</v>
          </cell>
          <cell r="D3810" t="str">
            <v>Biện Tấn</v>
          </cell>
          <cell r="E3810" t="str">
            <v>Hoàng</v>
          </cell>
          <cell r="F3810" t="str">
            <v>27/01/1997</v>
          </cell>
          <cell r="G3810" t="str">
            <v>15CĐ-ĐL2</v>
          </cell>
          <cell r="H3810" t="str">
            <v>15CĐ</v>
          </cell>
          <cell r="I3810" t="str">
            <v>HK1 (2015 - 2016)</v>
          </cell>
          <cell r="J3810" t="str">
            <v>24/08/2015</v>
          </cell>
          <cell r="K3810" t="str">
            <v>24/08/2015</v>
          </cell>
          <cell r="L3810" t="str">
            <v>Thu học phí nhập học</v>
          </cell>
          <cell r="M3810" t="str">
            <v>Phạm Lê Đông  Hưng</v>
          </cell>
          <cell r="N3810">
            <v>3300</v>
          </cell>
          <cell r="O3810">
            <v>2500000</v>
          </cell>
        </row>
        <row r="3811">
          <cell r="C3811" t="str">
            <v>15003383</v>
          </cell>
          <cell r="D3811" t="str">
            <v>Nguyễn Quang</v>
          </cell>
          <cell r="E3811" t="str">
            <v>Thanh</v>
          </cell>
          <cell r="F3811" t="str">
            <v>03/12/1997</v>
          </cell>
          <cell r="G3811" t="str">
            <v>15CĐ-ĐL2</v>
          </cell>
          <cell r="H3811" t="str">
            <v>15CĐ</v>
          </cell>
          <cell r="I3811" t="str">
            <v>HK1 (2015 - 2016)</v>
          </cell>
          <cell r="J3811" t="str">
            <v>29/09/2015</v>
          </cell>
          <cell r="K3811" t="str">
            <v>29/09/2015</v>
          </cell>
          <cell r="L3811" t="str">
            <v>Thu học phí nhập học</v>
          </cell>
          <cell r="M3811" t="str">
            <v>Phạm Lê Đông  Hưng</v>
          </cell>
          <cell r="N3811">
            <v>4162</v>
          </cell>
          <cell r="O3811">
            <v>2500000</v>
          </cell>
        </row>
        <row r="3812">
          <cell r="C3812" t="str">
            <v>15001854</v>
          </cell>
          <cell r="D3812" t="str">
            <v>Huỳnh Quốc</v>
          </cell>
          <cell r="E3812" t="str">
            <v>Danh</v>
          </cell>
          <cell r="F3812" t="str">
            <v>14/12/1996</v>
          </cell>
          <cell r="G3812" t="str">
            <v>15CĐ-ĐL2</v>
          </cell>
          <cell r="H3812" t="str">
            <v>15CĐ</v>
          </cell>
          <cell r="I3812" t="str">
            <v>HK1 (2015 - 2016)</v>
          </cell>
          <cell r="J3812" t="str">
            <v>15/03/2016</v>
          </cell>
          <cell r="K3812" t="str">
            <v>15/03/2016</v>
          </cell>
          <cell r="L3812" t="str">
            <v>Thu học phí</v>
          </cell>
          <cell r="M3812" t="str">
            <v>Trần Thị Thảo Vân</v>
          </cell>
          <cell r="N3812">
            <v>5965</v>
          </cell>
          <cell r="O3812">
            <v>500000</v>
          </cell>
        </row>
        <row r="3813">
          <cell r="C3813" t="str">
            <v>15001637</v>
          </cell>
          <cell r="D3813" t="str">
            <v>Nguyễn Diên</v>
          </cell>
          <cell r="E3813" t="str">
            <v>Thạch</v>
          </cell>
          <cell r="F3813" t="str">
            <v>20/03/1997</v>
          </cell>
          <cell r="G3813" t="str">
            <v>15CĐ-ĐL2</v>
          </cell>
          <cell r="H3813" t="str">
            <v>15CĐ</v>
          </cell>
          <cell r="I3813" t="str">
            <v>HK1 (2015 - 2016)</v>
          </cell>
          <cell r="J3813" t="str">
            <v>16/03/2016</v>
          </cell>
          <cell r="K3813" t="str">
            <v>16/03/2016</v>
          </cell>
          <cell r="L3813" t="str">
            <v>Thu học phí</v>
          </cell>
          <cell r="M3813" t="str">
            <v>Trần Thị Thảo Vân</v>
          </cell>
          <cell r="N3813">
            <v>6055</v>
          </cell>
          <cell r="O3813">
            <v>500000</v>
          </cell>
        </row>
        <row r="3814">
          <cell r="C3814" t="str">
            <v>15002268</v>
          </cell>
          <cell r="D3814" t="str">
            <v>Nguyễn Văn</v>
          </cell>
          <cell r="E3814" t="str">
            <v>Luyến</v>
          </cell>
          <cell r="F3814" t="str">
            <v>20/11/1997</v>
          </cell>
          <cell r="G3814" t="str">
            <v>15CĐ-ĐL2</v>
          </cell>
          <cell r="H3814" t="str">
            <v>15CĐ</v>
          </cell>
          <cell r="I3814" t="str">
            <v>HK1 (2015 - 2016)</v>
          </cell>
          <cell r="J3814" t="str">
            <v>21/03/2016</v>
          </cell>
          <cell r="K3814" t="str">
            <v>21/03/2016</v>
          </cell>
          <cell r="L3814" t="str">
            <v>Thu học phí</v>
          </cell>
          <cell r="M3814" t="str">
            <v>Trần Thị Thảo Vân</v>
          </cell>
          <cell r="N3814">
            <v>6604</v>
          </cell>
          <cell r="O3814">
            <v>500000</v>
          </cell>
        </row>
        <row r="3815">
          <cell r="C3815" t="str">
            <v>15002192</v>
          </cell>
          <cell r="D3815" t="str">
            <v>Nguyễn Văn</v>
          </cell>
          <cell r="E3815" t="str">
            <v>Sang</v>
          </cell>
          <cell r="F3815" t="str">
            <v>07/03/1992</v>
          </cell>
          <cell r="G3815" t="str">
            <v>15CĐ-ĐL2</v>
          </cell>
          <cell r="H3815" t="str">
            <v>15CĐ</v>
          </cell>
          <cell r="I3815" t="str">
            <v>HK1 (2015 - 2016)</v>
          </cell>
          <cell r="J3815" t="str">
            <v>22/03/2016</v>
          </cell>
          <cell r="K3815" t="str">
            <v>22/03/2016</v>
          </cell>
          <cell r="L3815" t="str">
            <v>Thu học phí</v>
          </cell>
          <cell r="M3815" t="str">
            <v>Trần Thị Thảo Vân</v>
          </cell>
          <cell r="N3815">
            <v>6693</v>
          </cell>
          <cell r="O3815">
            <v>500000</v>
          </cell>
        </row>
        <row r="3816">
          <cell r="C3816" t="str">
            <v>15002127</v>
          </cell>
          <cell r="D3816" t="str">
            <v>Nguyễn Ngọc</v>
          </cell>
          <cell r="E3816" t="str">
            <v>Điền</v>
          </cell>
          <cell r="F3816" t="str">
            <v>02/09/1997</v>
          </cell>
          <cell r="G3816" t="str">
            <v>15CĐ-ĐL2</v>
          </cell>
          <cell r="H3816" t="str">
            <v>15CĐ</v>
          </cell>
          <cell r="I3816" t="str">
            <v>HK1 (2015 - 2016)</v>
          </cell>
          <cell r="J3816" t="str">
            <v>28/03/2016</v>
          </cell>
          <cell r="K3816" t="str">
            <v>28/03/2016</v>
          </cell>
          <cell r="L3816" t="str">
            <v>Thu học phí</v>
          </cell>
          <cell r="M3816" t="str">
            <v>Trần Thị Thảo Vân</v>
          </cell>
          <cell r="N3816">
            <v>7094</v>
          </cell>
          <cell r="O3816">
            <v>500000</v>
          </cell>
        </row>
        <row r="3817">
          <cell r="C3817" t="str">
            <v>15003383</v>
          </cell>
          <cell r="D3817" t="str">
            <v>Nguyễn Quang</v>
          </cell>
          <cell r="E3817" t="str">
            <v>Thanh</v>
          </cell>
          <cell r="F3817" t="str">
            <v>03/12/1997</v>
          </cell>
          <cell r="G3817" t="str">
            <v>15CĐ-ĐL2</v>
          </cell>
          <cell r="H3817" t="str">
            <v>15CĐ</v>
          </cell>
          <cell r="I3817" t="str">
            <v>HK1 (2015 - 2016)</v>
          </cell>
          <cell r="J3817" t="str">
            <v>30/03/2016</v>
          </cell>
          <cell r="K3817" t="str">
            <v>30/03/2016</v>
          </cell>
          <cell r="L3817" t="str">
            <v>Thu học phí</v>
          </cell>
          <cell r="M3817" t="str">
            <v>Trần Thị Thảo Vân</v>
          </cell>
          <cell r="N3817">
            <v>7568</v>
          </cell>
          <cell r="O3817">
            <v>500000</v>
          </cell>
        </row>
        <row r="3818">
          <cell r="C3818" t="str">
            <v>15001955</v>
          </cell>
          <cell r="D3818" t="str">
            <v>Phạm Duy</v>
          </cell>
          <cell r="E3818" t="str">
            <v>Liêu</v>
          </cell>
          <cell r="F3818" t="str">
            <v>15/01/1997</v>
          </cell>
          <cell r="G3818" t="str">
            <v>15CĐ-ĐL2</v>
          </cell>
          <cell r="H3818" t="str">
            <v>15CĐ</v>
          </cell>
          <cell r="I3818" t="str">
            <v>HK1 (2015 - 2016)</v>
          </cell>
          <cell r="J3818" t="str">
            <v>30/03/2016</v>
          </cell>
          <cell r="K3818" t="str">
            <v>30/03/2016</v>
          </cell>
          <cell r="L3818" t="str">
            <v>Thu học phí</v>
          </cell>
          <cell r="M3818" t="str">
            <v>Trần Thị Thảo Vân</v>
          </cell>
          <cell r="N3818">
            <v>7643</v>
          </cell>
          <cell r="O3818">
            <v>500000</v>
          </cell>
        </row>
        <row r="3819">
          <cell r="C3819" t="str">
            <v>15001860</v>
          </cell>
          <cell r="D3819" t="str">
            <v>Nguyễn Anh</v>
          </cell>
          <cell r="E3819" t="str">
            <v>Tuấn</v>
          </cell>
          <cell r="F3819" t="str">
            <v>30/01/1997</v>
          </cell>
          <cell r="G3819" t="str">
            <v>15CĐ-ĐL2</v>
          </cell>
          <cell r="H3819" t="str">
            <v>15CĐ</v>
          </cell>
          <cell r="I3819" t="str">
            <v>HK1 (2015 - 2016)</v>
          </cell>
          <cell r="J3819" t="str">
            <v>30/03/2016</v>
          </cell>
          <cell r="K3819" t="str">
            <v>30/03/2016</v>
          </cell>
          <cell r="L3819" t="str">
            <v>Thu học phí</v>
          </cell>
          <cell r="M3819" t="str">
            <v>Trần Thị Thảo Vân</v>
          </cell>
          <cell r="N3819">
            <v>7645</v>
          </cell>
          <cell r="O3819">
            <v>500000</v>
          </cell>
        </row>
        <row r="3820">
          <cell r="C3820" t="str">
            <v>15001613</v>
          </cell>
          <cell r="D3820" t="str">
            <v>Phan Hoàng</v>
          </cell>
          <cell r="E3820" t="str">
            <v>Phát</v>
          </cell>
          <cell r="F3820" t="str">
            <v>26/11/1997</v>
          </cell>
          <cell r="G3820" t="str">
            <v>15CĐ-ĐL2</v>
          </cell>
          <cell r="H3820" t="str">
            <v>15CĐ</v>
          </cell>
          <cell r="I3820" t="str">
            <v>HK1 (2015 - 2016)</v>
          </cell>
          <cell r="J3820" t="str">
            <v>04/04/2016</v>
          </cell>
          <cell r="K3820" t="str">
            <v>04/04/2016</v>
          </cell>
          <cell r="L3820" t="str">
            <v>Thu học phí</v>
          </cell>
          <cell r="M3820" t="str">
            <v>Trần Thị Thảo Vân</v>
          </cell>
          <cell r="N3820">
            <v>8117</v>
          </cell>
          <cell r="O3820">
            <v>500000</v>
          </cell>
        </row>
        <row r="3821">
          <cell r="C3821" t="str">
            <v>15001966</v>
          </cell>
          <cell r="D3821" t="str">
            <v>Võ Hoà</v>
          </cell>
          <cell r="E3821" t="str">
            <v>Trí</v>
          </cell>
          <cell r="F3821" t="str">
            <v>04/10/1997</v>
          </cell>
          <cell r="G3821" t="str">
            <v>15CĐ-ĐL2</v>
          </cell>
          <cell r="H3821" t="str">
            <v>15CĐ</v>
          </cell>
          <cell r="I3821" t="str">
            <v>HK1 (2015 - 2016)</v>
          </cell>
          <cell r="J3821" t="str">
            <v>11/04/2016</v>
          </cell>
          <cell r="K3821" t="str">
            <v>11/04/2016</v>
          </cell>
          <cell r="L3821" t="str">
            <v>Thu học phí</v>
          </cell>
          <cell r="M3821" t="str">
            <v>Trần Thị Thảo Vân</v>
          </cell>
          <cell r="N3821">
            <v>8585</v>
          </cell>
          <cell r="O3821">
            <v>500000</v>
          </cell>
        </row>
        <row r="3822">
          <cell r="C3822" t="str">
            <v>15002241</v>
          </cell>
          <cell r="D3822" t="str">
            <v>Nguyễn Minh</v>
          </cell>
          <cell r="E3822" t="str">
            <v>Chiến</v>
          </cell>
          <cell r="F3822" t="str">
            <v>17/01/1997</v>
          </cell>
          <cell r="G3822" t="str">
            <v>15CĐ-ĐL2</v>
          </cell>
          <cell r="H3822" t="str">
            <v>15CĐ</v>
          </cell>
          <cell r="I3822" t="str">
            <v>HK1 (2015 - 2016)</v>
          </cell>
          <cell r="J3822" t="str">
            <v>19/04/2016</v>
          </cell>
          <cell r="K3822" t="str">
            <v>19/04/2016</v>
          </cell>
          <cell r="L3822" t="str">
            <v>Thu học phí</v>
          </cell>
          <cell r="M3822" t="str">
            <v>Trần Thị Thảo Vân</v>
          </cell>
          <cell r="N3822">
            <v>8906</v>
          </cell>
          <cell r="O3822">
            <v>500000</v>
          </cell>
        </row>
        <row r="3823">
          <cell r="C3823" t="str">
            <v>15002051</v>
          </cell>
          <cell r="D3823" t="str">
            <v>Huỳnh Trọng</v>
          </cell>
          <cell r="E3823" t="str">
            <v>Phát</v>
          </cell>
          <cell r="F3823" t="str">
            <v>21/04/1997</v>
          </cell>
          <cell r="G3823" t="str">
            <v>15CĐ-ĐL2</v>
          </cell>
          <cell r="H3823" t="str">
            <v>15CĐ</v>
          </cell>
          <cell r="I3823" t="str">
            <v>HK1 (2015 - 2016)</v>
          </cell>
          <cell r="J3823" t="str">
            <v>23/04/2016</v>
          </cell>
          <cell r="K3823" t="str">
            <v>23/04/2016</v>
          </cell>
          <cell r="L3823" t="str">
            <v>Thu học phí</v>
          </cell>
          <cell r="M3823" t="str">
            <v>Trần Thị Thảo Vân</v>
          </cell>
          <cell r="N3823">
            <v>9127</v>
          </cell>
          <cell r="O3823">
            <v>500000</v>
          </cell>
        </row>
        <row r="3824">
          <cell r="C3824" t="str">
            <v>15001840</v>
          </cell>
          <cell r="D3824" t="str">
            <v>Trần Anh</v>
          </cell>
          <cell r="E3824" t="str">
            <v>Tuấn</v>
          </cell>
          <cell r="F3824" t="str">
            <v>14/11/1997</v>
          </cell>
          <cell r="G3824" t="str">
            <v>15CĐ-ĐL2</v>
          </cell>
          <cell r="H3824" t="str">
            <v>15CĐ</v>
          </cell>
          <cell r="I3824" t="str">
            <v>HK1 (2015 - 2016)</v>
          </cell>
          <cell r="J3824" t="str">
            <v>23/04/2016</v>
          </cell>
          <cell r="K3824" t="str">
            <v>23/04/2016</v>
          </cell>
          <cell r="L3824" t="str">
            <v>Thu học phí</v>
          </cell>
          <cell r="M3824" t="str">
            <v>Trần Thị Thảo Vân</v>
          </cell>
          <cell r="N3824">
            <v>9129</v>
          </cell>
          <cell r="O3824">
            <v>500000</v>
          </cell>
        </row>
        <row r="3825">
          <cell r="C3825" t="str">
            <v>15002181</v>
          </cell>
          <cell r="D3825" t="str">
            <v>Nguyễn Cao</v>
          </cell>
          <cell r="E3825" t="str">
            <v>Việt</v>
          </cell>
          <cell r="F3825" t="str">
            <v>12/11/1995</v>
          </cell>
          <cell r="G3825" t="str">
            <v>15CĐ-ĐL2</v>
          </cell>
          <cell r="H3825" t="str">
            <v>15CĐ</v>
          </cell>
          <cell r="I3825" t="str">
            <v>HK1 (2015 - 2016)</v>
          </cell>
          <cell r="J3825" t="str">
            <v>25/04/2016</v>
          </cell>
          <cell r="K3825" t="str">
            <v>25/04/2016</v>
          </cell>
          <cell r="L3825" t="str">
            <v>Thu học phí</v>
          </cell>
          <cell r="M3825" t="str">
            <v>Trần Thị Thảo Vân</v>
          </cell>
          <cell r="N3825">
            <v>9267</v>
          </cell>
          <cell r="O3825">
            <v>500000</v>
          </cell>
        </row>
        <row r="3826">
          <cell r="C3826" t="str">
            <v>15002164</v>
          </cell>
          <cell r="D3826" t="str">
            <v>Quách Thiệu</v>
          </cell>
          <cell r="E3826" t="str">
            <v>Minh</v>
          </cell>
          <cell r="F3826" t="str">
            <v>04/07/1997</v>
          </cell>
          <cell r="G3826" t="str">
            <v>15CĐ-ĐL2</v>
          </cell>
          <cell r="H3826" t="str">
            <v>15CĐ</v>
          </cell>
          <cell r="I3826" t="str">
            <v>HK1 (2015 - 2016)</v>
          </cell>
          <cell r="J3826" t="str">
            <v>25/04/2016</v>
          </cell>
          <cell r="K3826" t="str">
            <v>25/04/2016</v>
          </cell>
          <cell r="L3826" t="str">
            <v>Thu học phí</v>
          </cell>
          <cell r="M3826" t="str">
            <v>Trần Thị Thảo Vân</v>
          </cell>
          <cell r="N3826">
            <v>9269</v>
          </cell>
          <cell r="O3826">
            <v>500000</v>
          </cell>
        </row>
        <row r="3827">
          <cell r="C3827" t="str">
            <v>15002200</v>
          </cell>
          <cell r="D3827" t="str">
            <v>Vũ Quốc</v>
          </cell>
          <cell r="E3827" t="str">
            <v>Dương</v>
          </cell>
          <cell r="F3827" t="str">
            <v>19/04/1997</v>
          </cell>
          <cell r="G3827" t="str">
            <v>15CĐ-ĐL2</v>
          </cell>
          <cell r="H3827" t="str">
            <v>15CĐ</v>
          </cell>
          <cell r="I3827" t="str">
            <v>HK1 (2015 - 2016)</v>
          </cell>
          <cell r="J3827" t="str">
            <v>25/04/2016</v>
          </cell>
          <cell r="K3827" t="str">
            <v>25/04/2016</v>
          </cell>
          <cell r="L3827" t="str">
            <v>Thu học phí</v>
          </cell>
          <cell r="M3827" t="str">
            <v>Trần Thị Thảo Vân</v>
          </cell>
          <cell r="N3827">
            <v>9290</v>
          </cell>
          <cell r="O3827">
            <v>500000</v>
          </cell>
        </row>
        <row r="3828">
          <cell r="C3828" t="str">
            <v>15002149</v>
          </cell>
          <cell r="D3828" t="str">
            <v>Đỗ Quốc</v>
          </cell>
          <cell r="E3828" t="str">
            <v>Kỳ</v>
          </cell>
          <cell r="F3828" t="str">
            <v>02/11/1997</v>
          </cell>
          <cell r="G3828" t="str">
            <v>15CĐ-ĐL2</v>
          </cell>
          <cell r="H3828" t="str">
            <v>15CĐ</v>
          </cell>
          <cell r="I3828" t="str">
            <v>HK1 (2015 - 2016)</v>
          </cell>
          <cell r="J3828" t="str">
            <v>25/04/2016</v>
          </cell>
          <cell r="K3828" t="str">
            <v>25/04/2016</v>
          </cell>
          <cell r="L3828" t="str">
            <v>Thu học phí</v>
          </cell>
          <cell r="M3828" t="str">
            <v>Trần Thị Thảo Vân</v>
          </cell>
          <cell r="N3828">
            <v>9324</v>
          </cell>
          <cell r="O3828">
            <v>500000</v>
          </cell>
        </row>
        <row r="3829">
          <cell r="C3829" t="str">
            <v>15001795</v>
          </cell>
          <cell r="D3829" t="str">
            <v>Phạm Trung</v>
          </cell>
          <cell r="E3829" t="str">
            <v>Linh</v>
          </cell>
          <cell r="F3829" t="str">
            <v>18/05/1997</v>
          </cell>
          <cell r="G3829" t="str">
            <v>15CĐ-ĐL2</v>
          </cell>
          <cell r="H3829" t="str">
            <v>15CĐ</v>
          </cell>
          <cell r="I3829" t="str">
            <v>HK1 (2015 - 2016)</v>
          </cell>
          <cell r="J3829" t="str">
            <v>22/04/2016</v>
          </cell>
          <cell r="K3829" t="str">
            <v>22/04/2016</v>
          </cell>
          <cell r="L3829" t="str">
            <v>Thu học phí</v>
          </cell>
          <cell r="M3829" t="str">
            <v>Trần Thị Thảo Vân</v>
          </cell>
          <cell r="N3829">
            <v>9561</v>
          </cell>
          <cell r="O3829">
            <v>500000</v>
          </cell>
        </row>
        <row r="3830">
          <cell r="C3830" t="str">
            <v>15001960</v>
          </cell>
          <cell r="D3830" t="str">
            <v>Đoàn Phi</v>
          </cell>
          <cell r="E3830" t="str">
            <v>Long</v>
          </cell>
          <cell r="F3830" t="str">
            <v>21/01/1997</v>
          </cell>
          <cell r="G3830" t="str">
            <v>15CĐ-ĐL2</v>
          </cell>
          <cell r="H3830" t="str">
            <v>15CĐ</v>
          </cell>
          <cell r="I3830" t="str">
            <v>HK1 (2015 - 2016)</v>
          </cell>
          <cell r="J3830" t="str">
            <v>23/04/2016</v>
          </cell>
          <cell r="K3830" t="str">
            <v>23/04/2016</v>
          </cell>
          <cell r="L3830" t="str">
            <v>Thu học phí</v>
          </cell>
          <cell r="M3830" t="str">
            <v>Trần Thị Thảo Vân</v>
          </cell>
          <cell r="N3830">
            <v>9600</v>
          </cell>
          <cell r="O3830">
            <v>500000</v>
          </cell>
        </row>
        <row r="3831">
          <cell r="C3831" t="str">
            <v>15002087</v>
          </cell>
          <cell r="D3831" t="str">
            <v>Trần</v>
          </cell>
          <cell r="E3831" t="str">
            <v>Đại</v>
          </cell>
          <cell r="F3831" t="str">
            <v>01/10/1997</v>
          </cell>
          <cell r="G3831" t="str">
            <v>15CĐ-ĐL2</v>
          </cell>
          <cell r="H3831" t="str">
            <v>15CĐ</v>
          </cell>
          <cell r="I3831" t="str">
            <v>HK1 (2015 - 2016)</v>
          </cell>
          <cell r="J3831" t="str">
            <v>25/04/2016</v>
          </cell>
          <cell r="K3831" t="str">
            <v>25/04/2016</v>
          </cell>
          <cell r="L3831" t="str">
            <v>Thu học phí</v>
          </cell>
          <cell r="M3831" t="str">
            <v>Phạm Lê Đông  Hưng</v>
          </cell>
          <cell r="N3831">
            <v>9669</v>
          </cell>
          <cell r="O3831">
            <v>500000</v>
          </cell>
        </row>
        <row r="3832">
          <cell r="C3832" t="str">
            <v>15002039</v>
          </cell>
          <cell r="D3832" t="str">
            <v>Cao Hà Xuân</v>
          </cell>
          <cell r="E3832" t="str">
            <v>Ngọc</v>
          </cell>
          <cell r="F3832" t="str">
            <v>15/11/1997</v>
          </cell>
          <cell r="G3832" t="str">
            <v>15CĐ-ĐL2</v>
          </cell>
          <cell r="H3832" t="str">
            <v>15CĐ</v>
          </cell>
          <cell r="I3832" t="str">
            <v>HK1 (2015 - 2016)</v>
          </cell>
          <cell r="J3832" t="str">
            <v>25/04/2016</v>
          </cell>
          <cell r="K3832" t="str">
            <v>25/04/2016</v>
          </cell>
          <cell r="L3832" t="str">
            <v>Thu học phí</v>
          </cell>
          <cell r="M3832" t="str">
            <v>Phạm Lê Đông  Hưng</v>
          </cell>
          <cell r="N3832">
            <v>9671</v>
          </cell>
          <cell r="O3832">
            <v>500000</v>
          </cell>
        </row>
        <row r="3833">
          <cell r="C3833" t="str">
            <v>15001587</v>
          </cell>
          <cell r="D3833" t="str">
            <v>Võ Đình Tuấn</v>
          </cell>
          <cell r="E3833" t="str">
            <v>Thanh</v>
          </cell>
          <cell r="F3833" t="str">
            <v>25/01/1997</v>
          </cell>
          <cell r="G3833" t="str">
            <v>15CĐ-ĐL2</v>
          </cell>
          <cell r="H3833" t="str">
            <v>15CĐ</v>
          </cell>
          <cell r="I3833" t="str">
            <v>HK1 (2015 - 2016)</v>
          </cell>
          <cell r="J3833" t="str">
            <v>25/04/2016</v>
          </cell>
          <cell r="K3833" t="str">
            <v>25/04/2016</v>
          </cell>
          <cell r="L3833" t="str">
            <v>Thu học phí</v>
          </cell>
          <cell r="M3833" t="str">
            <v>Phạm Lê Đông  Hưng</v>
          </cell>
          <cell r="N3833">
            <v>9673</v>
          </cell>
          <cell r="O3833">
            <v>500000</v>
          </cell>
        </row>
        <row r="3834">
          <cell r="C3834" t="str">
            <v>15001884</v>
          </cell>
          <cell r="D3834" t="str">
            <v>Võ Khánh</v>
          </cell>
          <cell r="E3834" t="str">
            <v>Hoàng</v>
          </cell>
          <cell r="F3834" t="str">
            <v>10/06/1997</v>
          </cell>
          <cell r="G3834" t="str">
            <v>15CĐ-ĐL2</v>
          </cell>
          <cell r="H3834" t="str">
            <v>15CĐ</v>
          </cell>
          <cell r="I3834" t="str">
            <v>HK1 (2015 - 2016)</v>
          </cell>
          <cell r="J3834" t="str">
            <v>26/04/2016</v>
          </cell>
          <cell r="K3834" t="str">
            <v>26/04/2016</v>
          </cell>
          <cell r="L3834" t="str">
            <v>Thu học phí</v>
          </cell>
          <cell r="M3834" t="str">
            <v>Trần Thị Thảo Vân</v>
          </cell>
          <cell r="N3834">
            <v>9878</v>
          </cell>
          <cell r="O3834">
            <v>500000</v>
          </cell>
        </row>
        <row r="3835">
          <cell r="C3835" t="str">
            <v>15002251</v>
          </cell>
          <cell r="D3835" t="str">
            <v>Nguyễn Hoàng</v>
          </cell>
          <cell r="E3835" t="str">
            <v>Vũ</v>
          </cell>
          <cell r="F3835" t="str">
            <v>20/01/1997</v>
          </cell>
          <cell r="G3835" t="str">
            <v>15CĐ-ĐL2</v>
          </cell>
          <cell r="H3835" t="str">
            <v>15CĐ</v>
          </cell>
          <cell r="I3835" t="str">
            <v>HK1 (2015 - 2016)</v>
          </cell>
          <cell r="J3835" t="str">
            <v>27/04/2016</v>
          </cell>
          <cell r="K3835" t="str">
            <v>27/04/2016</v>
          </cell>
          <cell r="L3835" t="str">
            <v>Thu học phí</v>
          </cell>
          <cell r="M3835" t="str">
            <v>Trần Thị Thảo Vân</v>
          </cell>
          <cell r="N3835">
            <v>9937</v>
          </cell>
          <cell r="O3835">
            <v>500000</v>
          </cell>
        </row>
        <row r="3836">
          <cell r="C3836" t="str">
            <v>15001898</v>
          </cell>
          <cell r="D3836" t="str">
            <v>Lê Đặng Thiện</v>
          </cell>
          <cell r="E3836" t="str">
            <v>Nhân</v>
          </cell>
          <cell r="F3836" t="str">
            <v>03/04/1997</v>
          </cell>
          <cell r="G3836" t="str">
            <v>15CĐ-ĐL2</v>
          </cell>
          <cell r="H3836" t="str">
            <v>15CĐ</v>
          </cell>
          <cell r="I3836" t="str">
            <v>HK1 (2015 - 2016)</v>
          </cell>
          <cell r="J3836" t="str">
            <v>27/04/2016</v>
          </cell>
          <cell r="K3836" t="str">
            <v>27/04/2016</v>
          </cell>
          <cell r="L3836" t="str">
            <v>Thu học phí</v>
          </cell>
          <cell r="M3836" t="str">
            <v>Trần Thị Thảo Vân</v>
          </cell>
          <cell r="N3836">
            <v>9949</v>
          </cell>
          <cell r="O3836">
            <v>500000</v>
          </cell>
        </row>
        <row r="3837">
          <cell r="C3837" t="str">
            <v>15001652</v>
          </cell>
          <cell r="D3837" t="str">
            <v>Phạm Hồng</v>
          </cell>
          <cell r="E3837" t="str">
            <v>Sơn</v>
          </cell>
          <cell r="F3837" t="str">
            <v>26/09/1997</v>
          </cell>
          <cell r="G3837" t="str">
            <v>15CĐ-ĐL2</v>
          </cell>
          <cell r="H3837" t="str">
            <v>15CĐ</v>
          </cell>
          <cell r="I3837" t="str">
            <v>HK1 (2015 - 2016)</v>
          </cell>
          <cell r="J3837" t="str">
            <v>28/04/2016</v>
          </cell>
          <cell r="K3837" t="str">
            <v>28/04/2016</v>
          </cell>
          <cell r="L3837" t="str">
            <v>Thu học phí</v>
          </cell>
          <cell r="M3837" t="str">
            <v>Trần Thị Thảo Vân</v>
          </cell>
          <cell r="N3837">
            <v>9965</v>
          </cell>
          <cell r="O3837">
            <v>500000</v>
          </cell>
        </row>
        <row r="3838">
          <cell r="C3838" t="str">
            <v>15002173</v>
          </cell>
          <cell r="D3838" t="str">
            <v>Trịnh Tín</v>
          </cell>
          <cell r="E3838" t="str">
            <v>Thành</v>
          </cell>
          <cell r="F3838" t="str">
            <v>13/10/1997</v>
          </cell>
          <cell r="G3838" t="str">
            <v>15CĐ-ĐL2</v>
          </cell>
          <cell r="H3838" t="str">
            <v>15CĐ</v>
          </cell>
          <cell r="I3838" t="str">
            <v>HK1 (2015 - 2016)</v>
          </cell>
          <cell r="J3838" t="str">
            <v>04/05/2016</v>
          </cell>
          <cell r="K3838" t="str">
            <v>04/05/2016</v>
          </cell>
          <cell r="L3838" t="str">
            <v>Thu học phí</v>
          </cell>
          <cell r="M3838" t="str">
            <v>Trần Thị Thảo Vân</v>
          </cell>
          <cell r="N3838">
            <v>10049</v>
          </cell>
          <cell r="O3838">
            <v>500000</v>
          </cell>
        </row>
        <row r="3839">
          <cell r="C3839" t="str">
            <v>15001699</v>
          </cell>
          <cell r="D3839" t="str">
            <v>Nguyễn Xuân</v>
          </cell>
          <cell r="E3839" t="str">
            <v>Trường</v>
          </cell>
          <cell r="F3839" t="str">
            <v>02/07/1996</v>
          </cell>
          <cell r="G3839" t="str">
            <v>15CĐ-ĐL2</v>
          </cell>
          <cell r="H3839" t="str">
            <v>15CĐ</v>
          </cell>
          <cell r="I3839" t="str">
            <v>HK1 (2015 - 2016)</v>
          </cell>
          <cell r="J3839" t="str">
            <v>04/05/2016</v>
          </cell>
          <cell r="K3839" t="str">
            <v>04/05/2016</v>
          </cell>
          <cell r="L3839" t="str">
            <v>Thu học phí</v>
          </cell>
          <cell r="M3839" t="str">
            <v>Trần Thị Thảo Vân</v>
          </cell>
          <cell r="N3839">
            <v>10053</v>
          </cell>
          <cell r="O3839">
            <v>500000</v>
          </cell>
        </row>
        <row r="3840">
          <cell r="C3840" t="str">
            <v>15001593</v>
          </cell>
          <cell r="D3840" t="str">
            <v>Võ Huỳnh</v>
          </cell>
          <cell r="E3840" t="str">
            <v>Long</v>
          </cell>
          <cell r="F3840" t="str">
            <v>22/12/1996</v>
          </cell>
          <cell r="G3840" t="str">
            <v>15CĐ-ĐL2</v>
          </cell>
          <cell r="H3840" t="str">
            <v>15CĐ</v>
          </cell>
          <cell r="I3840" t="str">
            <v>HK1 (2015 - 2016)</v>
          </cell>
          <cell r="J3840" t="str">
            <v>04/05/2016</v>
          </cell>
          <cell r="K3840" t="str">
            <v>04/05/2016</v>
          </cell>
          <cell r="L3840" t="str">
            <v>Thu học phí</v>
          </cell>
          <cell r="M3840" t="str">
            <v>Trần Thị Thảo Vân</v>
          </cell>
          <cell r="N3840">
            <v>10072</v>
          </cell>
          <cell r="O3840">
            <v>500000</v>
          </cell>
        </row>
        <row r="3841">
          <cell r="C3841" t="str">
            <v>15001660</v>
          </cell>
          <cell r="D3841" t="str">
            <v>Huỳnh Đức</v>
          </cell>
          <cell r="E3841" t="str">
            <v>Trọng</v>
          </cell>
          <cell r="F3841" t="str">
            <v>09/03/1997</v>
          </cell>
          <cell r="G3841" t="str">
            <v>15CĐ-ĐL2</v>
          </cell>
          <cell r="H3841" t="str">
            <v>15CĐ</v>
          </cell>
          <cell r="I3841" t="str">
            <v>HK1 (2015 - 2016)</v>
          </cell>
          <cell r="J3841" t="str">
            <v>18/05/2016</v>
          </cell>
          <cell r="K3841" t="str">
            <v>18/05/2016</v>
          </cell>
          <cell r="L3841" t="str">
            <v>Thu học phí</v>
          </cell>
          <cell r="M3841" t="str">
            <v>Trần Thị Thảo Vân</v>
          </cell>
          <cell r="N3841">
            <v>10403</v>
          </cell>
          <cell r="O3841">
            <v>500000</v>
          </cell>
        </row>
        <row r="3842">
          <cell r="C3842" t="str">
            <v>15002243</v>
          </cell>
          <cell r="D3842" t="str">
            <v>Phan Xuân</v>
          </cell>
          <cell r="E3842" t="str">
            <v>Thông</v>
          </cell>
          <cell r="F3842" t="str">
            <v>19/12/1997</v>
          </cell>
          <cell r="G3842" t="str">
            <v>15CĐ-ĐL2</v>
          </cell>
          <cell r="H3842" t="str">
            <v>15CĐ</v>
          </cell>
          <cell r="I3842" t="str">
            <v>HK1 (2015 - 2016)</v>
          </cell>
          <cell r="J3842" t="str">
            <v>18/05/2016</v>
          </cell>
          <cell r="K3842" t="str">
            <v>18/05/2016</v>
          </cell>
          <cell r="L3842" t="str">
            <v>Thu học phí</v>
          </cell>
          <cell r="M3842" t="str">
            <v>Trần Thị Thảo Vân</v>
          </cell>
          <cell r="N3842">
            <v>10405</v>
          </cell>
          <cell r="O3842">
            <v>500000</v>
          </cell>
        </row>
        <row r="3843">
          <cell r="C3843" t="str">
            <v>15001802</v>
          </cell>
          <cell r="D3843" t="str">
            <v>Trần Quang</v>
          </cell>
          <cell r="E3843" t="str">
            <v>Nhẫn</v>
          </cell>
          <cell r="F3843" t="str">
            <v>11/10/1997</v>
          </cell>
          <cell r="G3843" t="str">
            <v>15CĐ-ĐL2</v>
          </cell>
          <cell r="H3843" t="str">
            <v>15CĐ</v>
          </cell>
          <cell r="I3843" t="str">
            <v>HK1 (2015 - 2016)</v>
          </cell>
          <cell r="J3843" t="str">
            <v>24/05/2016</v>
          </cell>
          <cell r="K3843" t="str">
            <v>24/05/2016</v>
          </cell>
          <cell r="L3843" t="str">
            <v>Thu học phí</v>
          </cell>
          <cell r="M3843" t="str">
            <v>Phạm Lê Đông  Hưng</v>
          </cell>
          <cell r="N3843">
            <v>10463</v>
          </cell>
          <cell r="O3843">
            <v>500000</v>
          </cell>
        </row>
        <row r="3844">
          <cell r="C3844" t="str">
            <v>15001669</v>
          </cell>
          <cell r="D3844" t="str">
            <v>Nguyễn Kim</v>
          </cell>
          <cell r="E3844" t="str">
            <v>Thanh</v>
          </cell>
          <cell r="F3844" t="str">
            <v>04/04/1993</v>
          </cell>
          <cell r="G3844" t="str">
            <v>15CĐ-ĐL2</v>
          </cell>
          <cell r="H3844" t="str">
            <v>15CĐ</v>
          </cell>
          <cell r="I3844" t="str">
            <v>HK1 (2015 - 2016)</v>
          </cell>
          <cell r="J3844" t="str">
            <v>26/05/2016</v>
          </cell>
          <cell r="K3844" t="str">
            <v>26/05/2016</v>
          </cell>
          <cell r="L3844" t="str">
            <v>Thu học phí</v>
          </cell>
          <cell r="M3844" t="str">
            <v>Phạm Lê Đông  Hưng</v>
          </cell>
          <cell r="N3844">
            <v>10479</v>
          </cell>
          <cell r="O3844">
            <v>500000</v>
          </cell>
        </row>
        <row r="3845">
          <cell r="C3845" t="str">
            <v>15002038</v>
          </cell>
          <cell r="D3845" t="str">
            <v>Phạm Xuân</v>
          </cell>
          <cell r="E3845" t="str">
            <v>Mai</v>
          </cell>
          <cell r="F3845" t="str">
            <v>10/05/1997</v>
          </cell>
          <cell r="G3845" t="str">
            <v>15CĐ-ĐL2</v>
          </cell>
          <cell r="H3845" t="str">
            <v>15CĐ</v>
          </cell>
          <cell r="I3845" t="str">
            <v>HK1 (2015 - 2016)</v>
          </cell>
          <cell r="J3845" t="str">
            <v>24/05/2016</v>
          </cell>
          <cell r="K3845" t="str">
            <v>24/05/2016</v>
          </cell>
          <cell r="L3845" t="str">
            <v>Thu học phí</v>
          </cell>
          <cell r="M3845" t="str">
            <v>Trần Thị Thảo Vân</v>
          </cell>
          <cell r="N3845">
            <v>10746</v>
          </cell>
          <cell r="O3845">
            <v>500000</v>
          </cell>
        </row>
        <row r="3846">
          <cell r="C3846" t="str">
            <v>15001509</v>
          </cell>
          <cell r="D3846" t="str">
            <v>Huỳnh Trần</v>
          </cell>
          <cell r="E3846" t="str">
            <v>Được</v>
          </cell>
          <cell r="F3846" t="str">
            <v>05/01/1997</v>
          </cell>
          <cell r="G3846" t="str">
            <v>15CĐ-ĐL2</v>
          </cell>
          <cell r="H3846" t="str">
            <v>15CĐ</v>
          </cell>
          <cell r="I3846" t="str">
            <v>HK1 (2015 - 2016)</v>
          </cell>
          <cell r="J3846" t="str">
            <v>25/05/2016</v>
          </cell>
          <cell r="K3846" t="str">
            <v>25/05/2016</v>
          </cell>
          <cell r="L3846" t="str">
            <v>Thu học phí</v>
          </cell>
          <cell r="M3846" t="str">
            <v>Trần Thị Thảo Vân</v>
          </cell>
          <cell r="N3846">
            <v>10770</v>
          </cell>
          <cell r="O3846">
            <v>500000</v>
          </cell>
        </row>
        <row r="3847">
          <cell r="C3847" t="str">
            <v>15002259</v>
          </cell>
          <cell r="D3847" t="str">
            <v>Trần Thanh</v>
          </cell>
          <cell r="E3847" t="str">
            <v>Thiện</v>
          </cell>
          <cell r="F3847" t="str">
            <v>18/11/1997</v>
          </cell>
          <cell r="G3847" t="str">
            <v>15CĐ-ĐL2</v>
          </cell>
          <cell r="H3847" t="str">
            <v>15CĐ</v>
          </cell>
          <cell r="I3847" t="str">
            <v>HK1 (2015 - 2016)</v>
          </cell>
          <cell r="J3847" t="str">
            <v>26/05/2016</v>
          </cell>
          <cell r="K3847" t="str">
            <v>26/05/2016</v>
          </cell>
          <cell r="L3847" t="str">
            <v>Thu học phí</v>
          </cell>
          <cell r="M3847" t="str">
            <v>Trần Thị Thảo Vân</v>
          </cell>
          <cell r="N3847">
            <v>10784</v>
          </cell>
          <cell r="O3847">
            <v>500000</v>
          </cell>
        </row>
        <row r="3848">
          <cell r="C3848" t="str">
            <v>15002030</v>
          </cell>
          <cell r="D3848" t="str">
            <v>Lê Ngọc</v>
          </cell>
          <cell r="E3848" t="str">
            <v>Nông</v>
          </cell>
          <cell r="F3848" t="str">
            <v>26/9/1997</v>
          </cell>
          <cell r="G3848" t="str">
            <v>15CĐ-ĐL2</v>
          </cell>
          <cell r="H3848" t="str">
            <v>15CĐ</v>
          </cell>
          <cell r="I3848" t="str">
            <v>HK1 (2015 - 2016)</v>
          </cell>
          <cell r="J3848" t="str">
            <v>26/05/2016</v>
          </cell>
          <cell r="K3848" t="str">
            <v>26/05/2016</v>
          </cell>
          <cell r="L3848" t="str">
            <v>Thu học phí</v>
          </cell>
          <cell r="M3848" t="str">
            <v>Trần Thị Thảo Vân</v>
          </cell>
          <cell r="N3848">
            <v>10786</v>
          </cell>
          <cell r="O3848">
            <v>500000</v>
          </cell>
        </row>
        <row r="3849">
          <cell r="C3849" t="str">
            <v>15001692</v>
          </cell>
          <cell r="D3849" t="str">
            <v>Nguyễn Tấn</v>
          </cell>
          <cell r="E3849" t="str">
            <v>Dưỡng</v>
          </cell>
          <cell r="F3849" t="str">
            <v>16/05/1997</v>
          </cell>
          <cell r="G3849" t="str">
            <v>15CĐ-ĐL2</v>
          </cell>
          <cell r="H3849" t="str">
            <v>15CĐ</v>
          </cell>
          <cell r="I3849" t="str">
            <v>HK1 (2015 - 2016)</v>
          </cell>
          <cell r="J3849" t="str">
            <v>26/05/2016</v>
          </cell>
          <cell r="K3849" t="str">
            <v>26/05/2016</v>
          </cell>
          <cell r="L3849" t="str">
            <v>Thu học phí</v>
          </cell>
          <cell r="M3849" t="str">
            <v>Trần Thị Thảo Vân</v>
          </cell>
          <cell r="N3849">
            <v>10788</v>
          </cell>
          <cell r="O3849">
            <v>500000</v>
          </cell>
        </row>
        <row r="3850">
          <cell r="C3850" t="str">
            <v>15001709</v>
          </cell>
          <cell r="D3850" t="str">
            <v>Nguyễn Ngọc</v>
          </cell>
          <cell r="E3850" t="str">
            <v>Toàn</v>
          </cell>
          <cell r="F3850" t="str">
            <v>12/09/1995</v>
          </cell>
          <cell r="G3850" t="str">
            <v>15CĐ-ĐL2</v>
          </cell>
          <cell r="H3850" t="str">
            <v>15CĐ</v>
          </cell>
          <cell r="I3850" t="str">
            <v>HK1 (2015 - 2016)</v>
          </cell>
          <cell r="J3850" t="str">
            <v>26/05/2016</v>
          </cell>
          <cell r="K3850" t="str">
            <v>26/05/2016</v>
          </cell>
          <cell r="L3850" t="str">
            <v>Thu học phí</v>
          </cell>
          <cell r="M3850" t="str">
            <v>Trần Thị Thảo Vân</v>
          </cell>
          <cell r="N3850">
            <v>10791</v>
          </cell>
          <cell r="O3850">
            <v>500000</v>
          </cell>
        </row>
        <row r="3851">
          <cell r="C3851" t="str">
            <v>15001373</v>
          </cell>
          <cell r="D3851" t="str">
            <v>Đồng Sĩ</v>
          </cell>
          <cell r="E3851" t="str">
            <v>Quin</v>
          </cell>
          <cell r="F3851" t="str">
            <v>12/07/1997</v>
          </cell>
          <cell r="G3851" t="str">
            <v>15CĐ-ĐL3</v>
          </cell>
          <cell r="H3851" t="str">
            <v>15CĐ</v>
          </cell>
          <cell r="I3851" t="str">
            <v>HK1 (2015 - 2016)</v>
          </cell>
          <cell r="J3851" t="str">
            <v>12/08/2015</v>
          </cell>
          <cell r="K3851" t="str">
            <v>12/08/2015</v>
          </cell>
          <cell r="L3851" t="str">
            <v>Thu học phí nhập học</v>
          </cell>
          <cell r="M3851" t="str">
            <v>Trần Thị Thảo Vân</v>
          </cell>
          <cell r="N3851">
            <v>1341</v>
          </cell>
          <cell r="O3851">
            <v>2500000</v>
          </cell>
        </row>
        <row r="3852">
          <cell r="C3852" t="str">
            <v>15002061</v>
          </cell>
          <cell r="D3852" t="str">
            <v>Trần Trung</v>
          </cell>
          <cell r="E3852" t="str">
            <v>Tính</v>
          </cell>
          <cell r="F3852" t="str">
            <v>16/07/1997</v>
          </cell>
          <cell r="G3852" t="str">
            <v>15CĐ-ĐL3</v>
          </cell>
          <cell r="H3852" t="str">
            <v>15CĐ</v>
          </cell>
          <cell r="I3852" t="str">
            <v>HK1 (2015 - 2016)</v>
          </cell>
          <cell r="J3852" t="str">
            <v>20/08/2015</v>
          </cell>
          <cell r="K3852" t="str">
            <v>20/08/2015</v>
          </cell>
          <cell r="L3852" t="str">
            <v>Thu học phí nhập học</v>
          </cell>
          <cell r="M3852" t="str">
            <v>Trần Thị Thảo Vân</v>
          </cell>
          <cell r="N3852">
            <v>1875</v>
          </cell>
          <cell r="O3852">
            <v>2500000</v>
          </cell>
        </row>
        <row r="3853">
          <cell r="C3853" t="str">
            <v>15002310</v>
          </cell>
          <cell r="D3853" t="str">
            <v>Nguyễn Phước</v>
          </cell>
          <cell r="E3853" t="str">
            <v>Hoài</v>
          </cell>
          <cell r="F3853" t="str">
            <v>15/10/1996</v>
          </cell>
          <cell r="G3853" t="str">
            <v>15CĐ-ĐL3</v>
          </cell>
          <cell r="H3853" t="str">
            <v>15CĐ</v>
          </cell>
          <cell r="I3853" t="str">
            <v>HK1 (2015 - 2016)</v>
          </cell>
          <cell r="J3853" t="str">
            <v>24/08/2015</v>
          </cell>
          <cell r="K3853" t="str">
            <v>24/08/2015</v>
          </cell>
          <cell r="L3853" t="str">
            <v>Thu học phí nhập học</v>
          </cell>
          <cell r="M3853" t="str">
            <v>Trần Thị Thảo Vân</v>
          </cell>
          <cell r="N3853">
            <v>2045</v>
          </cell>
          <cell r="O3853">
            <v>2500000</v>
          </cell>
        </row>
        <row r="3854">
          <cell r="C3854" t="str">
            <v>15002313</v>
          </cell>
          <cell r="D3854" t="str">
            <v>Tăng Quốc</v>
          </cell>
          <cell r="E3854" t="str">
            <v>Cường</v>
          </cell>
          <cell r="F3854" t="str">
            <v>10/05/1995</v>
          </cell>
          <cell r="G3854" t="str">
            <v>15CĐ-ĐL3</v>
          </cell>
          <cell r="H3854" t="str">
            <v>15CĐ</v>
          </cell>
          <cell r="I3854" t="str">
            <v>HK1 (2015 - 2016)</v>
          </cell>
          <cell r="J3854" t="str">
            <v>24/08/2015</v>
          </cell>
          <cell r="K3854" t="str">
            <v>24/08/2015</v>
          </cell>
          <cell r="L3854" t="str">
            <v>Thu học phí nhập học</v>
          </cell>
          <cell r="M3854" t="str">
            <v>Trần Thị Thảo Vân</v>
          </cell>
          <cell r="N3854">
            <v>2047</v>
          </cell>
          <cell r="O3854">
            <v>2500000</v>
          </cell>
        </row>
        <row r="3855">
          <cell r="C3855" t="str">
            <v>15002345</v>
          </cell>
          <cell r="D3855" t="str">
            <v>Ngô Tấn</v>
          </cell>
          <cell r="E3855" t="str">
            <v>Quốc</v>
          </cell>
          <cell r="F3855" t="str">
            <v>05/09/1997</v>
          </cell>
          <cell r="G3855" t="str">
            <v>15CĐ-ĐL3</v>
          </cell>
          <cell r="H3855" t="str">
            <v>15CĐ</v>
          </cell>
          <cell r="I3855" t="str">
            <v>HK1 (2015 - 2016)</v>
          </cell>
          <cell r="J3855" t="str">
            <v>25/08/2015</v>
          </cell>
          <cell r="K3855" t="str">
            <v>25/08/2015</v>
          </cell>
          <cell r="L3855" t="str">
            <v>Thu học phí nhập học</v>
          </cell>
          <cell r="M3855" t="str">
            <v>Trần Thị Thảo Vân</v>
          </cell>
          <cell r="N3855">
            <v>2058</v>
          </cell>
          <cell r="O3855">
            <v>2500000</v>
          </cell>
        </row>
        <row r="3856">
          <cell r="C3856" t="str">
            <v>15002348</v>
          </cell>
          <cell r="D3856" t="str">
            <v>Nguyễn Minh</v>
          </cell>
          <cell r="E3856" t="str">
            <v>Nhật</v>
          </cell>
          <cell r="F3856" t="str">
            <v>26/05/1997</v>
          </cell>
          <cell r="G3856" t="str">
            <v>15CĐ-ĐL3</v>
          </cell>
          <cell r="H3856" t="str">
            <v>15CĐ</v>
          </cell>
          <cell r="I3856" t="str">
            <v>HK1 (2015 - 2016)</v>
          </cell>
          <cell r="J3856" t="str">
            <v>25/08/2015</v>
          </cell>
          <cell r="K3856" t="str">
            <v>25/08/2015</v>
          </cell>
          <cell r="L3856" t="str">
            <v>Thu học phí nhập học</v>
          </cell>
          <cell r="M3856" t="str">
            <v>Trần Thị Thảo Vân</v>
          </cell>
          <cell r="N3856">
            <v>2061</v>
          </cell>
          <cell r="O3856">
            <v>2500000</v>
          </cell>
        </row>
        <row r="3857">
          <cell r="C3857" t="str">
            <v>15002388</v>
          </cell>
          <cell r="D3857" t="str">
            <v>Hà Văn</v>
          </cell>
          <cell r="E3857" t="str">
            <v>Tùng</v>
          </cell>
          <cell r="F3857" t="str">
            <v>21/05/1996</v>
          </cell>
          <cell r="G3857" t="str">
            <v>15CĐ-ĐL3</v>
          </cell>
          <cell r="H3857" t="str">
            <v>15CĐ</v>
          </cell>
          <cell r="I3857" t="str">
            <v>HK1 (2015 - 2016)</v>
          </cell>
          <cell r="J3857" t="str">
            <v>25/08/2015</v>
          </cell>
          <cell r="K3857" t="str">
            <v>25/08/2015</v>
          </cell>
          <cell r="L3857" t="str">
            <v>Thu học phí nhập học</v>
          </cell>
          <cell r="M3857" t="str">
            <v>Trần Thị Thảo Vân</v>
          </cell>
          <cell r="N3857">
            <v>2081</v>
          </cell>
          <cell r="O3857">
            <v>2500000</v>
          </cell>
        </row>
        <row r="3858">
          <cell r="C3858" t="str">
            <v>15002390</v>
          </cell>
          <cell r="D3858" t="str">
            <v>Phùng Ngọc</v>
          </cell>
          <cell r="E3858" t="str">
            <v>Hy</v>
          </cell>
          <cell r="F3858" t="str">
            <v>23/01/1997</v>
          </cell>
          <cell r="G3858" t="str">
            <v>15CĐ-ĐL3</v>
          </cell>
          <cell r="H3858" t="str">
            <v>15CĐ</v>
          </cell>
          <cell r="I3858" t="str">
            <v>HK1 (2015 - 2016)</v>
          </cell>
          <cell r="J3858" t="str">
            <v>25/08/2015</v>
          </cell>
          <cell r="K3858" t="str">
            <v>25/08/2015</v>
          </cell>
          <cell r="L3858" t="str">
            <v>Thu học phí nhập học</v>
          </cell>
          <cell r="M3858" t="str">
            <v>Trần Thị Thảo Vân</v>
          </cell>
          <cell r="N3858">
            <v>2083</v>
          </cell>
          <cell r="O3858">
            <v>2500000</v>
          </cell>
        </row>
        <row r="3859">
          <cell r="C3859" t="str">
            <v>15002410</v>
          </cell>
          <cell r="D3859" t="str">
            <v>Trương Thanh</v>
          </cell>
          <cell r="E3859" t="str">
            <v>Khoa</v>
          </cell>
          <cell r="F3859" t="str">
            <v>31/10/1997</v>
          </cell>
          <cell r="G3859" t="str">
            <v>15CĐ-ĐL3</v>
          </cell>
          <cell r="H3859" t="str">
            <v>15CĐ</v>
          </cell>
          <cell r="I3859" t="str">
            <v>HK1 (2015 - 2016)</v>
          </cell>
          <cell r="J3859" t="str">
            <v>26/08/2015</v>
          </cell>
          <cell r="K3859" t="str">
            <v>26/08/2015</v>
          </cell>
          <cell r="L3859" t="str">
            <v>Thu học phí nhập học</v>
          </cell>
          <cell r="M3859" t="str">
            <v>Trần Thị Thảo Vân</v>
          </cell>
          <cell r="N3859">
            <v>2093</v>
          </cell>
          <cell r="O3859">
            <v>2500000</v>
          </cell>
        </row>
        <row r="3860">
          <cell r="C3860" t="str">
            <v>15002411</v>
          </cell>
          <cell r="D3860" t="str">
            <v>Trần Quốc</v>
          </cell>
          <cell r="E3860" t="str">
            <v>Tuyên</v>
          </cell>
          <cell r="F3860" t="str">
            <v>21/03/1997</v>
          </cell>
          <cell r="G3860" t="str">
            <v>15CĐ-ĐL3</v>
          </cell>
          <cell r="H3860" t="str">
            <v>15CĐ</v>
          </cell>
          <cell r="I3860" t="str">
            <v>HK1 (2015 - 2016)</v>
          </cell>
          <cell r="J3860" t="str">
            <v>26/08/2015</v>
          </cell>
          <cell r="K3860" t="str">
            <v>26/08/2015</v>
          </cell>
          <cell r="L3860" t="str">
            <v>Thu học phí nhập học</v>
          </cell>
          <cell r="M3860" t="str">
            <v>Trần Thị Thảo Vân</v>
          </cell>
          <cell r="N3860">
            <v>2094</v>
          </cell>
          <cell r="O3860">
            <v>2500000</v>
          </cell>
        </row>
        <row r="3861">
          <cell r="C3861" t="str">
            <v>15002446</v>
          </cell>
          <cell r="D3861" t="str">
            <v>Phan Đình</v>
          </cell>
          <cell r="E3861" t="str">
            <v>Văn</v>
          </cell>
          <cell r="F3861" t="str">
            <v>02/08/1997</v>
          </cell>
          <cell r="G3861" t="str">
            <v>15CĐ-ĐL3</v>
          </cell>
          <cell r="H3861" t="str">
            <v>15CĐ</v>
          </cell>
          <cell r="I3861" t="str">
            <v>HK1 (2015 - 2016)</v>
          </cell>
          <cell r="J3861" t="str">
            <v>26/08/2015</v>
          </cell>
          <cell r="K3861" t="str">
            <v>26/08/2015</v>
          </cell>
          <cell r="L3861" t="str">
            <v>Thu học phí nhập học</v>
          </cell>
          <cell r="M3861" t="str">
            <v>Trần Thị Thảo Vân</v>
          </cell>
          <cell r="N3861">
            <v>2117</v>
          </cell>
          <cell r="O3861">
            <v>2500000</v>
          </cell>
        </row>
        <row r="3862">
          <cell r="C3862" t="str">
            <v>15002459</v>
          </cell>
          <cell r="D3862" t="str">
            <v>Trịnh Đức</v>
          </cell>
          <cell r="E3862" t="str">
            <v>Huy</v>
          </cell>
          <cell r="F3862" t="str">
            <v>13/11/1997</v>
          </cell>
          <cell r="G3862" t="str">
            <v>15CĐ-ĐL3</v>
          </cell>
          <cell r="H3862" t="str">
            <v>15CĐ</v>
          </cell>
          <cell r="I3862" t="str">
            <v>HK1 (2015 - 2016)</v>
          </cell>
          <cell r="J3862" t="str">
            <v>26/08/2015</v>
          </cell>
          <cell r="K3862" t="str">
            <v>26/08/2015</v>
          </cell>
          <cell r="L3862" t="str">
            <v>Thu học phí nhập học</v>
          </cell>
          <cell r="M3862" t="str">
            <v>Trần Thị Thảo Vân</v>
          </cell>
          <cell r="N3862">
            <v>2122</v>
          </cell>
          <cell r="O3862">
            <v>2500000</v>
          </cell>
        </row>
        <row r="3863">
          <cell r="C3863" t="str">
            <v>15002508</v>
          </cell>
          <cell r="D3863" t="str">
            <v>Đoàn Quỳnh</v>
          </cell>
          <cell r="E3863" t="str">
            <v>Nam</v>
          </cell>
          <cell r="F3863" t="str">
            <v>06/11/1997</v>
          </cell>
          <cell r="G3863" t="str">
            <v>15CĐ-ĐL3</v>
          </cell>
          <cell r="H3863" t="str">
            <v>15CĐ</v>
          </cell>
          <cell r="I3863" t="str">
            <v>HK1 (2015 - 2016)</v>
          </cell>
          <cell r="J3863" t="str">
            <v>27/08/2015</v>
          </cell>
          <cell r="K3863" t="str">
            <v>27/08/2015</v>
          </cell>
          <cell r="L3863" t="str">
            <v>Thu học phí nhập học</v>
          </cell>
          <cell r="M3863" t="str">
            <v>Trần Thị Thảo Vân</v>
          </cell>
          <cell r="N3863">
            <v>2158</v>
          </cell>
          <cell r="O3863">
            <v>2500000</v>
          </cell>
        </row>
        <row r="3864">
          <cell r="C3864" t="str">
            <v>15002509</v>
          </cell>
          <cell r="D3864" t="str">
            <v>Nguyễn Trung</v>
          </cell>
          <cell r="E3864" t="str">
            <v>Huy</v>
          </cell>
          <cell r="F3864" t="str">
            <v>11/8/1995</v>
          </cell>
          <cell r="G3864" t="str">
            <v>15CĐ-ĐL3</v>
          </cell>
          <cell r="H3864" t="str">
            <v>15CĐ</v>
          </cell>
          <cell r="I3864" t="str">
            <v>HK1 (2015 - 2016)</v>
          </cell>
          <cell r="J3864" t="str">
            <v>27/08/2015</v>
          </cell>
          <cell r="K3864" t="str">
            <v>27/08/2015</v>
          </cell>
          <cell r="L3864" t="str">
            <v>Thu học phí nhập học</v>
          </cell>
          <cell r="M3864" t="str">
            <v>Trần Thị Thảo Vân</v>
          </cell>
          <cell r="N3864">
            <v>2159</v>
          </cell>
          <cell r="O3864">
            <v>2500000</v>
          </cell>
        </row>
        <row r="3865">
          <cell r="C3865" t="str">
            <v>15002563</v>
          </cell>
          <cell r="D3865" t="str">
            <v>Hoàng Lê</v>
          </cell>
          <cell r="E3865" t="str">
            <v>Tuấn</v>
          </cell>
          <cell r="F3865" t="str">
            <v>26/03/1997</v>
          </cell>
          <cell r="G3865" t="str">
            <v>15CĐ-ĐL3</v>
          </cell>
          <cell r="H3865" t="str">
            <v>15CĐ</v>
          </cell>
          <cell r="I3865" t="str">
            <v>HK1 (2015 - 2016)</v>
          </cell>
          <cell r="J3865" t="str">
            <v>28/08/2015</v>
          </cell>
          <cell r="K3865" t="str">
            <v>28/08/2015</v>
          </cell>
          <cell r="L3865" t="str">
            <v>Thu học phí nhập học</v>
          </cell>
          <cell r="M3865" t="str">
            <v>Trần Thị Thảo Vân</v>
          </cell>
          <cell r="N3865">
            <v>2189</v>
          </cell>
          <cell r="O3865">
            <v>2500000</v>
          </cell>
        </row>
        <row r="3866">
          <cell r="C3866" t="str">
            <v>15002567</v>
          </cell>
          <cell r="D3866" t="str">
            <v>Đỗ Hoàng</v>
          </cell>
          <cell r="E3866" t="str">
            <v>Sơn</v>
          </cell>
          <cell r="F3866" t="str">
            <v>13/08/1997</v>
          </cell>
          <cell r="G3866" t="str">
            <v>15CĐ-ĐL3</v>
          </cell>
          <cell r="H3866" t="str">
            <v>15CĐ</v>
          </cell>
          <cell r="I3866" t="str">
            <v>HK1 (2015 - 2016)</v>
          </cell>
          <cell r="J3866" t="str">
            <v>28/08/2015</v>
          </cell>
          <cell r="K3866" t="str">
            <v>28/08/2015</v>
          </cell>
          <cell r="L3866" t="str">
            <v>Thu học phí nhập học</v>
          </cell>
          <cell r="M3866" t="str">
            <v>Trần Thị Thảo Vân</v>
          </cell>
          <cell r="N3866">
            <v>2192</v>
          </cell>
          <cell r="O3866">
            <v>2500000</v>
          </cell>
        </row>
        <row r="3867">
          <cell r="C3867" t="str">
            <v>15002632</v>
          </cell>
          <cell r="D3867" t="str">
            <v>Trần Minh</v>
          </cell>
          <cell r="E3867" t="str">
            <v>Thái</v>
          </cell>
          <cell r="F3867" t="str">
            <v>04/01/1996</v>
          </cell>
          <cell r="G3867" t="str">
            <v>15CĐ-ĐL3</v>
          </cell>
          <cell r="H3867" t="str">
            <v>15CĐ</v>
          </cell>
          <cell r="I3867" t="str">
            <v>HK1 (2015 - 2016)</v>
          </cell>
          <cell r="J3867" t="str">
            <v>29/08/2015</v>
          </cell>
          <cell r="K3867" t="str">
            <v>29/08/2015</v>
          </cell>
          <cell r="L3867" t="str">
            <v>Thu học phí nhập học</v>
          </cell>
          <cell r="M3867" t="str">
            <v>Trần Thị Thảo Vân</v>
          </cell>
          <cell r="N3867">
            <v>2221</v>
          </cell>
          <cell r="O3867">
            <v>2500000</v>
          </cell>
        </row>
        <row r="3868">
          <cell r="C3868" t="str">
            <v>15002640</v>
          </cell>
          <cell r="D3868" t="str">
            <v>Nguyễn Ngọc</v>
          </cell>
          <cell r="E3868" t="str">
            <v>Tài</v>
          </cell>
          <cell r="F3868" t="str">
            <v>26/03/1997</v>
          </cell>
          <cell r="G3868" t="str">
            <v>15CĐ-ĐL3</v>
          </cell>
          <cell r="H3868" t="str">
            <v>15CĐ</v>
          </cell>
          <cell r="I3868" t="str">
            <v>HK1 (2015 - 2016)</v>
          </cell>
          <cell r="J3868" t="str">
            <v>29/08/2015</v>
          </cell>
          <cell r="K3868" t="str">
            <v>29/08/2015</v>
          </cell>
          <cell r="L3868" t="str">
            <v>Thu học phí nhập học</v>
          </cell>
          <cell r="M3868" t="str">
            <v>Phạm Lê Đông  Hưng</v>
          </cell>
          <cell r="N3868">
            <v>2229</v>
          </cell>
          <cell r="O3868">
            <v>2500000</v>
          </cell>
        </row>
        <row r="3869">
          <cell r="C3869" t="str">
            <v>15002691</v>
          </cell>
          <cell r="D3869" t="str">
            <v>Nguyễn Văn</v>
          </cell>
          <cell r="E3869" t="str">
            <v>Luân</v>
          </cell>
          <cell r="F3869" t="str">
            <v>09/09/1997</v>
          </cell>
          <cell r="G3869" t="str">
            <v>15CĐ-ĐL3</v>
          </cell>
          <cell r="H3869" t="str">
            <v>15CĐ</v>
          </cell>
          <cell r="I3869" t="str">
            <v>HK1 (2015 - 2016)</v>
          </cell>
          <cell r="J3869" t="str">
            <v>31/08/2015</v>
          </cell>
          <cell r="K3869" t="str">
            <v>31/08/2015</v>
          </cell>
          <cell r="L3869" t="str">
            <v>Thu học phí nhập học</v>
          </cell>
          <cell r="M3869" t="str">
            <v>Trần Thị Thảo Vân</v>
          </cell>
          <cell r="N3869">
            <v>2270</v>
          </cell>
          <cell r="O3869">
            <v>2500000</v>
          </cell>
        </row>
        <row r="3870">
          <cell r="C3870" t="str">
            <v>15002721</v>
          </cell>
          <cell r="D3870" t="str">
            <v>Nguyễn Quang</v>
          </cell>
          <cell r="E3870" t="str">
            <v>Hiếu</v>
          </cell>
          <cell r="F3870" t="str">
            <v>06/10/1997</v>
          </cell>
          <cell r="G3870" t="str">
            <v>15CĐ-ĐL3</v>
          </cell>
          <cell r="H3870" t="str">
            <v>15CĐ</v>
          </cell>
          <cell r="I3870" t="str">
            <v>HK1 (2015 - 2016)</v>
          </cell>
          <cell r="J3870" t="str">
            <v>31/08/2015</v>
          </cell>
          <cell r="K3870" t="str">
            <v>31/08/2015</v>
          </cell>
          <cell r="L3870" t="str">
            <v>Thu học phí nhập học</v>
          </cell>
          <cell r="M3870" t="str">
            <v>Trần Thị Thảo Vân</v>
          </cell>
          <cell r="N3870">
            <v>2278</v>
          </cell>
          <cell r="O3870">
            <v>2500000</v>
          </cell>
        </row>
        <row r="3871">
          <cell r="C3871" t="str">
            <v>15002748</v>
          </cell>
          <cell r="D3871" t="str">
            <v>Lư Hoàng</v>
          </cell>
          <cell r="E3871" t="str">
            <v>Minh</v>
          </cell>
          <cell r="F3871" t="str">
            <v>15/11/1996</v>
          </cell>
          <cell r="G3871" t="str">
            <v>15CĐ-ĐL3</v>
          </cell>
          <cell r="H3871" t="str">
            <v>15CĐ</v>
          </cell>
          <cell r="I3871" t="str">
            <v>HK1 (2015 - 2016)</v>
          </cell>
          <cell r="J3871" t="str">
            <v>31/08/2015</v>
          </cell>
          <cell r="K3871" t="str">
            <v>31/08/2015</v>
          </cell>
          <cell r="L3871" t="str">
            <v>Thu học phí nhập học</v>
          </cell>
          <cell r="M3871" t="str">
            <v>Trần Thị Thảo Vân</v>
          </cell>
          <cell r="N3871">
            <v>2296</v>
          </cell>
          <cell r="O3871">
            <v>2500000</v>
          </cell>
        </row>
        <row r="3872">
          <cell r="C3872" t="str">
            <v>15002869</v>
          </cell>
          <cell r="D3872" t="str">
            <v>Nguyễn Hữu Minh</v>
          </cell>
          <cell r="E3872" t="str">
            <v>Đăng</v>
          </cell>
          <cell r="F3872" t="str">
            <v>15/04/1997</v>
          </cell>
          <cell r="G3872" t="str">
            <v>15CĐ-ĐL3</v>
          </cell>
          <cell r="H3872" t="str">
            <v>15CĐ</v>
          </cell>
          <cell r="I3872" t="str">
            <v>HK1 (2015 - 2016)</v>
          </cell>
          <cell r="J3872" t="str">
            <v>03/09/2015</v>
          </cell>
          <cell r="K3872" t="str">
            <v>03/09/2015</v>
          </cell>
          <cell r="L3872" t="str">
            <v>Thu học phí nhập học</v>
          </cell>
          <cell r="M3872" t="str">
            <v>Trần Thị Thảo Vân</v>
          </cell>
          <cell r="N3872">
            <v>2343</v>
          </cell>
          <cell r="O3872">
            <v>2500000</v>
          </cell>
        </row>
        <row r="3873">
          <cell r="C3873" t="str">
            <v>15002872</v>
          </cell>
          <cell r="D3873" t="str">
            <v>Võ Thiện</v>
          </cell>
          <cell r="E3873" t="str">
            <v>Phát</v>
          </cell>
          <cell r="F3873" t="str">
            <v>26/11/1997</v>
          </cell>
          <cell r="G3873" t="str">
            <v>15CĐ-ĐL3</v>
          </cell>
          <cell r="H3873" t="str">
            <v>15CĐ</v>
          </cell>
          <cell r="I3873" t="str">
            <v>HK1 (2015 - 2016)</v>
          </cell>
          <cell r="J3873" t="str">
            <v>03/09/2015</v>
          </cell>
          <cell r="K3873" t="str">
            <v>03/09/2015</v>
          </cell>
          <cell r="L3873" t="str">
            <v>Thu học phí nhập học</v>
          </cell>
          <cell r="M3873" t="str">
            <v>Trần Thị Thảo Vân</v>
          </cell>
          <cell r="N3873">
            <v>2346</v>
          </cell>
          <cell r="O3873">
            <v>2500000</v>
          </cell>
        </row>
        <row r="3874">
          <cell r="C3874" t="str">
            <v>15002924</v>
          </cell>
          <cell r="D3874" t="str">
            <v>Nguyễn Thanh</v>
          </cell>
          <cell r="E3874" t="str">
            <v>Tín</v>
          </cell>
          <cell r="F3874" t="str">
            <v>08/08/1997</v>
          </cell>
          <cell r="G3874" t="str">
            <v>15CĐ-ĐL3</v>
          </cell>
          <cell r="H3874" t="str">
            <v>15CĐ</v>
          </cell>
          <cell r="I3874" t="str">
            <v>HK1 (2015 - 2016)</v>
          </cell>
          <cell r="J3874" t="str">
            <v>04/09/2015</v>
          </cell>
          <cell r="K3874" t="str">
            <v>04/09/2015</v>
          </cell>
          <cell r="L3874" t="str">
            <v>Thu học phí nhập học</v>
          </cell>
          <cell r="M3874" t="str">
            <v>Trần Thị Thảo Vân</v>
          </cell>
          <cell r="N3874">
            <v>2378</v>
          </cell>
          <cell r="O3874">
            <v>2500000</v>
          </cell>
        </row>
        <row r="3875">
          <cell r="C3875" t="str">
            <v>15002966</v>
          </cell>
          <cell r="D3875" t="str">
            <v>Đỗ Hoàng</v>
          </cell>
          <cell r="E3875" t="str">
            <v>Anh</v>
          </cell>
          <cell r="F3875" t="str">
            <v>02/10/1997</v>
          </cell>
          <cell r="G3875" t="str">
            <v>15CĐ-ĐL3</v>
          </cell>
          <cell r="H3875" t="str">
            <v>15CĐ</v>
          </cell>
          <cell r="I3875" t="str">
            <v>HK1 (2015 - 2016)</v>
          </cell>
          <cell r="J3875" t="str">
            <v>04/09/2015</v>
          </cell>
          <cell r="K3875" t="str">
            <v>04/09/2015</v>
          </cell>
          <cell r="L3875" t="str">
            <v>Thu học phí nhập học</v>
          </cell>
          <cell r="M3875" t="str">
            <v>Trần Thị Thảo Vân</v>
          </cell>
          <cell r="N3875">
            <v>2394</v>
          </cell>
          <cell r="O3875">
            <v>2500000</v>
          </cell>
        </row>
        <row r="3876">
          <cell r="C3876" t="str">
            <v>15002993</v>
          </cell>
          <cell r="D3876" t="str">
            <v>Tạ Công</v>
          </cell>
          <cell r="E3876" t="str">
            <v>Tính</v>
          </cell>
          <cell r="F3876" t="str">
            <v>02/01/1997</v>
          </cell>
          <cell r="G3876" t="str">
            <v>15CĐ-ĐL3</v>
          </cell>
          <cell r="H3876" t="str">
            <v>15CĐ</v>
          </cell>
          <cell r="I3876" t="str">
            <v>HK1 (2015 - 2016)</v>
          </cell>
          <cell r="J3876" t="str">
            <v>05/09/2015</v>
          </cell>
          <cell r="K3876" t="str">
            <v>05/09/2015</v>
          </cell>
          <cell r="L3876" t="str">
            <v>Thu học phí nhập học</v>
          </cell>
          <cell r="M3876" t="str">
            <v>Trần Thị Minh  Thoa</v>
          </cell>
          <cell r="N3876">
            <v>2416</v>
          </cell>
          <cell r="O3876">
            <v>2500000</v>
          </cell>
        </row>
        <row r="3877">
          <cell r="C3877" t="str">
            <v>15003020</v>
          </cell>
          <cell r="D3877" t="str">
            <v>Mai Thanh</v>
          </cell>
          <cell r="E3877" t="str">
            <v>Cường</v>
          </cell>
          <cell r="F3877" t="str">
            <v>16/01/1997</v>
          </cell>
          <cell r="G3877" t="str">
            <v>15CĐ-ĐL3</v>
          </cell>
          <cell r="H3877" t="str">
            <v>15CĐ</v>
          </cell>
          <cell r="I3877" t="str">
            <v>HK1 (2015 - 2016)</v>
          </cell>
          <cell r="J3877" t="str">
            <v>07/09/2015</v>
          </cell>
          <cell r="K3877" t="str">
            <v>07/09/2015</v>
          </cell>
          <cell r="L3877" t="str">
            <v>Thu học phí nhập học</v>
          </cell>
          <cell r="M3877" t="str">
            <v>Trần Thị Thảo Vân</v>
          </cell>
          <cell r="N3877">
            <v>2428</v>
          </cell>
          <cell r="O3877">
            <v>2500000</v>
          </cell>
        </row>
        <row r="3878">
          <cell r="C3878" t="str">
            <v>15003023</v>
          </cell>
          <cell r="D3878" t="str">
            <v>Trương Công</v>
          </cell>
          <cell r="E3878" t="str">
            <v>Định</v>
          </cell>
          <cell r="F3878" t="str">
            <v>22/11/1997</v>
          </cell>
          <cell r="G3878" t="str">
            <v>15CĐ-ĐL3</v>
          </cell>
          <cell r="H3878" t="str">
            <v>15CĐ</v>
          </cell>
          <cell r="I3878" t="str">
            <v>HK1 (2015 - 2016)</v>
          </cell>
          <cell r="J3878" t="str">
            <v>08/09/2015</v>
          </cell>
          <cell r="K3878" t="str">
            <v>08/09/2015</v>
          </cell>
          <cell r="L3878" t="str">
            <v>Thu học phí nhập học</v>
          </cell>
          <cell r="M3878" t="str">
            <v>Trần Thị Thảo Vân</v>
          </cell>
          <cell r="N3878">
            <v>2430</v>
          </cell>
          <cell r="O3878">
            <v>2500000</v>
          </cell>
        </row>
        <row r="3879">
          <cell r="C3879" t="str">
            <v>15003037</v>
          </cell>
          <cell r="D3879" t="str">
            <v>Phạm Phước</v>
          </cell>
          <cell r="E3879" t="str">
            <v>Tường</v>
          </cell>
          <cell r="F3879" t="str">
            <v>28/05/1997</v>
          </cell>
          <cell r="G3879" t="str">
            <v>15CĐ-ĐL3</v>
          </cell>
          <cell r="H3879" t="str">
            <v>15CĐ</v>
          </cell>
          <cell r="I3879" t="str">
            <v>HK1 (2015 - 2016)</v>
          </cell>
          <cell r="J3879" t="str">
            <v>08/09/2015</v>
          </cell>
          <cell r="K3879" t="str">
            <v>08/09/2015</v>
          </cell>
          <cell r="L3879" t="str">
            <v>Thu học phí nhập học</v>
          </cell>
          <cell r="M3879" t="str">
            <v>Trần Thị Thảo Vân</v>
          </cell>
          <cell r="N3879">
            <v>2434</v>
          </cell>
          <cell r="O3879">
            <v>2500000</v>
          </cell>
        </row>
        <row r="3880">
          <cell r="C3880" t="str">
            <v>15003050</v>
          </cell>
          <cell r="D3880" t="str">
            <v>Huỳnh Thanh</v>
          </cell>
          <cell r="E3880" t="str">
            <v>Vinh</v>
          </cell>
          <cell r="F3880" t="str">
            <v>24/12/1997</v>
          </cell>
          <cell r="G3880" t="str">
            <v>15CĐ-ĐL3</v>
          </cell>
          <cell r="H3880" t="str">
            <v>15CĐ</v>
          </cell>
          <cell r="I3880" t="str">
            <v>HK1 (2015 - 2016)</v>
          </cell>
          <cell r="J3880" t="str">
            <v>09/09/2015</v>
          </cell>
          <cell r="K3880" t="str">
            <v>09/09/2015</v>
          </cell>
          <cell r="L3880" t="str">
            <v>Thu học phí nhập học</v>
          </cell>
          <cell r="M3880" t="str">
            <v>Trần Thị Thảo Vân</v>
          </cell>
          <cell r="N3880">
            <v>2443</v>
          </cell>
          <cell r="O3880">
            <v>2500000</v>
          </cell>
        </row>
        <row r="3881">
          <cell r="C3881" t="str">
            <v>15003269</v>
          </cell>
          <cell r="D3881" t="str">
            <v>Nguyễn Hải</v>
          </cell>
          <cell r="E3881" t="str">
            <v>Thiện</v>
          </cell>
          <cell r="F3881" t="str">
            <v>05/12/1996</v>
          </cell>
          <cell r="G3881" t="str">
            <v>15CĐ-ĐL3</v>
          </cell>
          <cell r="H3881" t="str">
            <v>15CĐ</v>
          </cell>
          <cell r="I3881" t="str">
            <v>HK1 (2015 - 2016)</v>
          </cell>
          <cell r="J3881" t="str">
            <v>22/09/2015</v>
          </cell>
          <cell r="K3881" t="str">
            <v>22/09/2015</v>
          </cell>
          <cell r="L3881" t="str">
            <v>Thu học phí nhập học</v>
          </cell>
          <cell r="M3881" t="str">
            <v>Trần Thị Thảo Vân</v>
          </cell>
          <cell r="N3881">
            <v>2603</v>
          </cell>
          <cell r="O3881">
            <v>2500000</v>
          </cell>
        </row>
        <row r="3882">
          <cell r="C3882" t="str">
            <v>15003289</v>
          </cell>
          <cell r="D3882" t="str">
            <v>Kiều Ngọc</v>
          </cell>
          <cell r="E3882" t="str">
            <v>Long</v>
          </cell>
          <cell r="F3882" t="str">
            <v>11/09/1997</v>
          </cell>
          <cell r="G3882" t="str">
            <v>15CĐ-ĐL3</v>
          </cell>
          <cell r="H3882" t="str">
            <v>15CĐ</v>
          </cell>
          <cell r="I3882" t="str">
            <v>HK1 (2015 - 2016)</v>
          </cell>
          <cell r="J3882" t="str">
            <v>23/09/2015</v>
          </cell>
          <cell r="K3882" t="str">
            <v>23/09/2015</v>
          </cell>
          <cell r="L3882" t="str">
            <v>Thu học phí nhập học</v>
          </cell>
          <cell r="M3882" t="str">
            <v>Trần Thị Thảo Vân</v>
          </cell>
          <cell r="N3882">
            <v>2638</v>
          </cell>
          <cell r="O3882">
            <v>2500000</v>
          </cell>
        </row>
        <row r="3883">
          <cell r="C3883" t="str">
            <v>15003319</v>
          </cell>
          <cell r="D3883" t="str">
            <v>Nguyễn An</v>
          </cell>
          <cell r="E3883" t="str">
            <v>Hiếu</v>
          </cell>
          <cell r="F3883" t="str">
            <v>20/08/1997</v>
          </cell>
          <cell r="G3883" t="str">
            <v>15CĐ-ĐL3</v>
          </cell>
          <cell r="H3883" t="str">
            <v>15CĐ</v>
          </cell>
          <cell r="I3883" t="str">
            <v>HK1 (2015 - 2016)</v>
          </cell>
          <cell r="J3883" t="str">
            <v>25/09/2015</v>
          </cell>
          <cell r="K3883" t="str">
            <v>25/09/2015</v>
          </cell>
          <cell r="L3883" t="str">
            <v>Thu học phí nhập học</v>
          </cell>
          <cell r="M3883" t="str">
            <v>Trần Thị Thảo Vân</v>
          </cell>
          <cell r="N3883">
            <v>2696</v>
          </cell>
          <cell r="O3883">
            <v>2500000</v>
          </cell>
        </row>
        <row r="3884">
          <cell r="C3884" t="str">
            <v>15003329</v>
          </cell>
          <cell r="D3884" t="str">
            <v>Nguyễn Anh</v>
          </cell>
          <cell r="E3884" t="str">
            <v>Vũ</v>
          </cell>
          <cell r="F3884" t="str">
            <v>14/02/1997</v>
          </cell>
          <cell r="G3884" t="str">
            <v>15CĐ-ĐL3</v>
          </cell>
          <cell r="H3884" t="str">
            <v>15CĐ</v>
          </cell>
          <cell r="I3884" t="str">
            <v>HK1 (2015 - 2016)</v>
          </cell>
          <cell r="J3884" t="str">
            <v>25/09/2015</v>
          </cell>
          <cell r="K3884" t="str">
            <v>25/09/2015</v>
          </cell>
          <cell r="L3884" t="str">
            <v>Thu học phí nhập học</v>
          </cell>
          <cell r="M3884" t="str">
            <v>Trần Thị Thảo Vân</v>
          </cell>
          <cell r="N3884">
            <v>2711</v>
          </cell>
          <cell r="O3884">
            <v>2500000</v>
          </cell>
        </row>
        <row r="3885">
          <cell r="C3885" t="str">
            <v>15003330</v>
          </cell>
          <cell r="D3885" t="str">
            <v>Phan Lê Phước</v>
          </cell>
          <cell r="E3885" t="str">
            <v>Tự</v>
          </cell>
          <cell r="F3885" t="str">
            <v>17/10/1996</v>
          </cell>
          <cell r="G3885" t="str">
            <v>15CĐ-ĐL3</v>
          </cell>
          <cell r="H3885" t="str">
            <v>15CĐ</v>
          </cell>
          <cell r="I3885" t="str">
            <v>HK1 (2015 - 2016)</v>
          </cell>
          <cell r="J3885" t="str">
            <v>25/09/2015</v>
          </cell>
          <cell r="K3885" t="str">
            <v>25/09/2015</v>
          </cell>
          <cell r="L3885" t="str">
            <v>Thu học phí nhập học</v>
          </cell>
          <cell r="M3885" t="str">
            <v>Trần Thị Thảo Vân</v>
          </cell>
          <cell r="N3885">
            <v>2712</v>
          </cell>
          <cell r="O3885">
            <v>2500000</v>
          </cell>
        </row>
        <row r="3886">
          <cell r="C3886" t="str">
            <v>15003338</v>
          </cell>
          <cell r="D3886" t="str">
            <v>Nguyễn Văn</v>
          </cell>
          <cell r="E3886" t="str">
            <v>Vương</v>
          </cell>
          <cell r="F3886" t="str">
            <v>30/11/1997</v>
          </cell>
          <cell r="G3886" t="str">
            <v>15CĐ-ĐL3</v>
          </cell>
          <cell r="H3886" t="str">
            <v>15CĐ</v>
          </cell>
          <cell r="I3886" t="str">
            <v>HK1 (2015 - 2016)</v>
          </cell>
          <cell r="J3886" t="str">
            <v>26/09/2015</v>
          </cell>
          <cell r="K3886" t="str">
            <v>26/09/2015</v>
          </cell>
          <cell r="L3886" t="str">
            <v>Thu học phí nhập học</v>
          </cell>
          <cell r="M3886" t="str">
            <v>Trần Thị Minh  Thoa</v>
          </cell>
          <cell r="N3886">
            <v>2732</v>
          </cell>
          <cell r="O3886">
            <v>2500000</v>
          </cell>
        </row>
        <row r="3887">
          <cell r="C3887" t="str">
            <v>15003339</v>
          </cell>
          <cell r="D3887" t="str">
            <v>Phạm Trần</v>
          </cell>
          <cell r="E3887" t="str">
            <v>Hòa</v>
          </cell>
          <cell r="F3887" t="str">
            <v>20/10/1997</v>
          </cell>
          <cell r="G3887" t="str">
            <v>15CĐ-ĐL3</v>
          </cell>
          <cell r="H3887" t="str">
            <v>15CĐ</v>
          </cell>
          <cell r="I3887" t="str">
            <v>HK1 (2015 - 2016)</v>
          </cell>
          <cell r="J3887" t="str">
            <v>26/09/2015</v>
          </cell>
          <cell r="K3887" t="str">
            <v>26/09/2015</v>
          </cell>
          <cell r="L3887" t="str">
            <v>Thu học phí nhập học</v>
          </cell>
          <cell r="M3887" t="str">
            <v>Trần Thị Minh  Thoa</v>
          </cell>
          <cell r="N3887">
            <v>2735</v>
          </cell>
          <cell r="O3887">
            <v>2500000</v>
          </cell>
        </row>
        <row r="3888">
          <cell r="C3888" t="str">
            <v>15003340</v>
          </cell>
          <cell r="D3888" t="str">
            <v>Ngô Đình</v>
          </cell>
          <cell r="E3888" t="str">
            <v>Mạnh</v>
          </cell>
          <cell r="F3888" t="str">
            <v>06/07/1997</v>
          </cell>
          <cell r="G3888" t="str">
            <v>15CĐ-ĐL3</v>
          </cell>
          <cell r="H3888" t="str">
            <v>15CĐ</v>
          </cell>
          <cell r="I3888" t="str">
            <v>HK1 (2015 - 2016)</v>
          </cell>
          <cell r="J3888" t="str">
            <v>26/09/2015</v>
          </cell>
          <cell r="K3888" t="str">
            <v>26/09/2015</v>
          </cell>
          <cell r="L3888" t="str">
            <v>Thu học phí nhập học</v>
          </cell>
          <cell r="M3888" t="str">
            <v>Trần Thị Minh  Thoa</v>
          </cell>
          <cell r="N3888">
            <v>2736</v>
          </cell>
          <cell r="O3888">
            <v>2500000</v>
          </cell>
        </row>
        <row r="3889">
          <cell r="C3889" t="str">
            <v>15001391</v>
          </cell>
          <cell r="D3889" t="str">
            <v>Trương Thanh</v>
          </cell>
          <cell r="E3889" t="str">
            <v>Thịnh</v>
          </cell>
          <cell r="F3889" t="str">
            <v>15/5/1997</v>
          </cell>
          <cell r="G3889" t="str">
            <v>15CĐ-ĐL3</v>
          </cell>
          <cell r="H3889" t="str">
            <v>15CĐ</v>
          </cell>
          <cell r="I3889" t="str">
            <v>HK1 (2015 - 2016)</v>
          </cell>
          <cell r="J3889" t="str">
            <v>12/08/2015</v>
          </cell>
          <cell r="K3889" t="str">
            <v>12/08/2015</v>
          </cell>
          <cell r="L3889" t="str">
            <v>Thu học phí nhập học</v>
          </cell>
          <cell r="M3889" t="str">
            <v>Phạm Lê Đông  Hưng</v>
          </cell>
          <cell r="N3889">
            <v>3053</v>
          </cell>
          <cell r="O3889">
            <v>2500000</v>
          </cell>
        </row>
        <row r="3890">
          <cell r="C3890" t="str">
            <v>15002283</v>
          </cell>
          <cell r="D3890" t="str">
            <v>Lê Đình</v>
          </cell>
          <cell r="E3890" t="str">
            <v>Trang</v>
          </cell>
          <cell r="F3890" t="str">
            <v>25/01/1996</v>
          </cell>
          <cell r="G3890" t="str">
            <v>15CĐ-ĐL3</v>
          </cell>
          <cell r="H3890" t="str">
            <v>15CĐ</v>
          </cell>
          <cell r="I3890" t="str">
            <v>HK1 (2015 - 2016)</v>
          </cell>
          <cell r="J3890" t="str">
            <v>24/08/2015</v>
          </cell>
          <cell r="K3890" t="str">
            <v>24/08/2015</v>
          </cell>
          <cell r="L3890" t="str">
            <v>Thu học phí nhập học</v>
          </cell>
          <cell r="M3890" t="str">
            <v>Phạm Lê Đông  Hưng</v>
          </cell>
          <cell r="N3890">
            <v>3280</v>
          </cell>
          <cell r="O3890">
            <v>2500000</v>
          </cell>
        </row>
        <row r="3891">
          <cell r="C3891" t="str">
            <v>15002284</v>
          </cell>
          <cell r="D3891" t="str">
            <v>Nguyễn Tiến</v>
          </cell>
          <cell r="E3891" t="str">
            <v>Dũng</v>
          </cell>
          <cell r="F3891" t="str">
            <v>10/12/1997</v>
          </cell>
          <cell r="G3891" t="str">
            <v>15CĐ-ĐL3</v>
          </cell>
          <cell r="H3891" t="str">
            <v>15CĐ</v>
          </cell>
          <cell r="I3891" t="str">
            <v>HK1 (2015 - 2016)</v>
          </cell>
          <cell r="J3891" t="str">
            <v>24/08/2015</v>
          </cell>
          <cell r="K3891" t="str">
            <v>24/08/2015</v>
          </cell>
          <cell r="L3891" t="str">
            <v>Thu học phí nhập học</v>
          </cell>
          <cell r="M3891" t="str">
            <v>Phạm Lê Đông  Hưng</v>
          </cell>
          <cell r="N3891">
            <v>3281</v>
          </cell>
          <cell r="O3891">
            <v>2500000</v>
          </cell>
        </row>
        <row r="3892">
          <cell r="C3892" t="str">
            <v>15002318</v>
          </cell>
          <cell r="D3892" t="str">
            <v>Lê Ngọc</v>
          </cell>
          <cell r="E3892" t="str">
            <v>Hải</v>
          </cell>
          <cell r="F3892" t="str">
            <v>19/07/1997</v>
          </cell>
          <cell r="G3892" t="str">
            <v>15CĐ-ĐL3</v>
          </cell>
          <cell r="H3892" t="str">
            <v>15CĐ</v>
          </cell>
          <cell r="I3892" t="str">
            <v>HK1 (2015 - 2016)</v>
          </cell>
          <cell r="J3892" t="str">
            <v>24/08/2015</v>
          </cell>
          <cell r="K3892" t="str">
            <v>24/08/2015</v>
          </cell>
          <cell r="L3892" t="str">
            <v>Thu học phí nhập học</v>
          </cell>
          <cell r="M3892" t="str">
            <v>Phạm Lê Đông  Hưng</v>
          </cell>
          <cell r="N3892">
            <v>3306</v>
          </cell>
          <cell r="O3892">
            <v>2500000</v>
          </cell>
        </row>
        <row r="3893">
          <cell r="C3893" t="str">
            <v>15002319</v>
          </cell>
          <cell r="D3893" t="str">
            <v>Huỳnh Lai</v>
          </cell>
          <cell r="E3893" t="str">
            <v>Phúc</v>
          </cell>
          <cell r="F3893" t="str">
            <v>25/01/1997</v>
          </cell>
          <cell r="G3893" t="str">
            <v>15CĐ-ĐL3</v>
          </cell>
          <cell r="H3893" t="str">
            <v>15CĐ</v>
          </cell>
          <cell r="I3893" t="str">
            <v>HK1 (2015 - 2016)</v>
          </cell>
          <cell r="J3893" t="str">
            <v>24/08/2015</v>
          </cell>
          <cell r="K3893" t="str">
            <v>24/08/2015</v>
          </cell>
          <cell r="L3893" t="str">
            <v>Thu học phí nhập học</v>
          </cell>
          <cell r="M3893" t="str">
            <v>Phạm Lê Đông  Hưng</v>
          </cell>
          <cell r="N3893">
            <v>3307</v>
          </cell>
          <cell r="O3893">
            <v>2500000</v>
          </cell>
        </row>
        <row r="3894">
          <cell r="C3894" t="str">
            <v>15002340</v>
          </cell>
          <cell r="D3894" t="str">
            <v>Trần Anh</v>
          </cell>
          <cell r="E3894" t="str">
            <v>Tài</v>
          </cell>
          <cell r="F3894" t="str">
            <v>17/05/1997</v>
          </cell>
          <cell r="G3894" t="str">
            <v>15CĐ-ĐL3</v>
          </cell>
          <cell r="H3894" t="str">
            <v>15CĐ</v>
          </cell>
          <cell r="I3894" t="str">
            <v>HK1 (2015 - 2016)</v>
          </cell>
          <cell r="J3894" t="str">
            <v>24/08/2015</v>
          </cell>
          <cell r="K3894" t="str">
            <v>24/08/2015</v>
          </cell>
          <cell r="L3894" t="str">
            <v>Thu học phí nhập học</v>
          </cell>
          <cell r="M3894" t="str">
            <v>Phạm Lê Đông  Hưng</v>
          </cell>
          <cell r="N3894">
            <v>3322</v>
          </cell>
          <cell r="O3894">
            <v>2500000</v>
          </cell>
        </row>
        <row r="3895">
          <cell r="C3895" t="str">
            <v>15002420</v>
          </cell>
          <cell r="D3895" t="str">
            <v>Vĩnh Thành</v>
          </cell>
          <cell r="E3895" t="str">
            <v>Lâm</v>
          </cell>
          <cell r="F3895" t="str">
            <v>20/03/1997</v>
          </cell>
          <cell r="G3895" t="str">
            <v>15CĐ-ĐL3</v>
          </cell>
          <cell r="H3895" t="str">
            <v>15CĐ</v>
          </cell>
          <cell r="I3895" t="str">
            <v>HK1 (2015 - 2016)</v>
          </cell>
          <cell r="J3895" t="str">
            <v>26/08/2015</v>
          </cell>
          <cell r="K3895" t="str">
            <v>26/08/2015</v>
          </cell>
          <cell r="L3895" t="str">
            <v>Thu học phí nhập học</v>
          </cell>
          <cell r="M3895" t="str">
            <v>Trần Thị Minh  Thoa</v>
          </cell>
          <cell r="N3895">
            <v>3360</v>
          </cell>
          <cell r="O3895">
            <v>2500000</v>
          </cell>
        </row>
        <row r="3896">
          <cell r="C3896" t="str">
            <v>15002439</v>
          </cell>
          <cell r="D3896" t="str">
            <v>Nguyễn Sơn</v>
          </cell>
          <cell r="E3896" t="str">
            <v>Lâm</v>
          </cell>
          <cell r="F3896" t="str">
            <v>26/03/1997</v>
          </cell>
          <cell r="G3896" t="str">
            <v>15CĐ-ĐL3</v>
          </cell>
          <cell r="H3896" t="str">
            <v>15CĐ</v>
          </cell>
          <cell r="I3896" t="str">
            <v>HK1 (2015 - 2016)</v>
          </cell>
          <cell r="J3896" t="str">
            <v>26/08/2015</v>
          </cell>
          <cell r="K3896" t="str">
            <v>26/08/2015</v>
          </cell>
          <cell r="L3896" t="str">
            <v>Thu học phí nhập học</v>
          </cell>
          <cell r="M3896" t="str">
            <v>Trần Thị Minh  Thoa</v>
          </cell>
          <cell r="N3896">
            <v>3367</v>
          </cell>
          <cell r="O3896">
            <v>2500000</v>
          </cell>
        </row>
        <row r="3897">
          <cell r="C3897" t="str">
            <v>15002576</v>
          </cell>
          <cell r="D3897" t="str">
            <v>Nguyễn Vũ Hoàng</v>
          </cell>
          <cell r="E3897" t="str">
            <v>Phương</v>
          </cell>
          <cell r="F3897" t="str">
            <v>23/09/1997</v>
          </cell>
          <cell r="G3897" t="str">
            <v>15CĐ-ĐL3</v>
          </cell>
          <cell r="H3897" t="str">
            <v>15CĐ</v>
          </cell>
          <cell r="I3897" t="str">
            <v>HK1 (2015 - 2016)</v>
          </cell>
          <cell r="J3897" t="str">
            <v>28/08/2015</v>
          </cell>
          <cell r="K3897" t="str">
            <v>28/08/2015</v>
          </cell>
          <cell r="L3897" t="str">
            <v>Thu học phí nhập học</v>
          </cell>
          <cell r="M3897" t="str">
            <v>Phạm Lê Đông  Hưng</v>
          </cell>
          <cell r="N3897">
            <v>3422</v>
          </cell>
          <cell r="O3897">
            <v>2500000</v>
          </cell>
        </row>
        <row r="3898">
          <cell r="C3898" t="str">
            <v>15002722</v>
          </cell>
          <cell r="D3898" t="str">
            <v>Lâm Du</v>
          </cell>
          <cell r="E3898" t="str">
            <v>Quân</v>
          </cell>
          <cell r="F3898" t="str">
            <v>05/11/1996</v>
          </cell>
          <cell r="G3898" t="str">
            <v>15CĐ-ĐL3</v>
          </cell>
          <cell r="H3898" t="str">
            <v>15CĐ</v>
          </cell>
          <cell r="I3898" t="str">
            <v>HK1 (2015 - 2016)</v>
          </cell>
          <cell r="J3898" t="str">
            <v>31/08/2015</v>
          </cell>
          <cell r="K3898" t="str">
            <v>31/08/2015</v>
          </cell>
          <cell r="L3898" t="str">
            <v>Thu học phí nhập học</v>
          </cell>
          <cell r="M3898" t="str">
            <v>Phạm Lê Đông  Hưng</v>
          </cell>
          <cell r="N3898">
            <v>3486</v>
          </cell>
          <cell r="O3898">
            <v>2500000</v>
          </cell>
        </row>
        <row r="3899">
          <cell r="C3899" t="str">
            <v>15002749</v>
          </cell>
          <cell r="D3899" t="str">
            <v>Phạm Nhật</v>
          </cell>
          <cell r="E3899" t="str">
            <v>Tân</v>
          </cell>
          <cell r="F3899" t="str">
            <v>09/11/1997</v>
          </cell>
          <cell r="G3899" t="str">
            <v>15CĐ-ĐL3</v>
          </cell>
          <cell r="H3899" t="str">
            <v>15CĐ</v>
          </cell>
          <cell r="I3899" t="str">
            <v>HK1 (2015 - 2016)</v>
          </cell>
          <cell r="J3899" t="str">
            <v>31/08/2015</v>
          </cell>
          <cell r="K3899" t="str">
            <v>31/08/2015</v>
          </cell>
          <cell r="L3899" t="str">
            <v>Thu học phí nhập học</v>
          </cell>
          <cell r="M3899" t="str">
            <v>Phạm Lê Đông  Hưng</v>
          </cell>
          <cell r="N3899">
            <v>3495</v>
          </cell>
          <cell r="O3899">
            <v>2500000</v>
          </cell>
        </row>
        <row r="3900">
          <cell r="C3900" t="str">
            <v>15002755</v>
          </cell>
          <cell r="D3900" t="str">
            <v>Nguyễn Anh</v>
          </cell>
          <cell r="E3900" t="str">
            <v>Tuấn</v>
          </cell>
          <cell r="F3900" t="str">
            <v>28/09/1997</v>
          </cell>
          <cell r="G3900" t="str">
            <v>15CĐ-ĐL3</v>
          </cell>
          <cell r="H3900" t="str">
            <v>15CĐ</v>
          </cell>
          <cell r="I3900" t="str">
            <v>HK1 (2015 - 2016)</v>
          </cell>
          <cell r="J3900" t="str">
            <v>31/08/2015</v>
          </cell>
          <cell r="K3900" t="str">
            <v>31/08/2015</v>
          </cell>
          <cell r="L3900" t="str">
            <v>Thu học phí nhập học</v>
          </cell>
          <cell r="M3900" t="str">
            <v>Phạm Lê Đông  Hưng</v>
          </cell>
          <cell r="N3900">
            <v>3500</v>
          </cell>
          <cell r="O3900">
            <v>2500000</v>
          </cell>
        </row>
        <row r="3901">
          <cell r="C3901" t="str">
            <v>15002788</v>
          </cell>
          <cell r="D3901" t="str">
            <v>Nguyễn Minh</v>
          </cell>
          <cell r="E3901" t="str">
            <v>Khiêm</v>
          </cell>
          <cell r="F3901" t="str">
            <v>29/04/1995</v>
          </cell>
          <cell r="G3901" t="str">
            <v>15CĐ-ĐL3</v>
          </cell>
          <cell r="H3901" t="str">
            <v>15CĐ</v>
          </cell>
          <cell r="I3901" t="str">
            <v>HK1 (2015 - 2016)</v>
          </cell>
          <cell r="J3901" t="str">
            <v>01/09/2015</v>
          </cell>
          <cell r="K3901" t="str">
            <v>01/09/2015</v>
          </cell>
          <cell r="L3901" t="str">
            <v>Thu học phí nhập học</v>
          </cell>
          <cell r="M3901" t="str">
            <v>Phạm Lê Đông  Hưng</v>
          </cell>
          <cell r="N3901">
            <v>3522</v>
          </cell>
          <cell r="O3901">
            <v>2500000</v>
          </cell>
        </row>
        <row r="3902">
          <cell r="C3902" t="str">
            <v>15002792</v>
          </cell>
          <cell r="D3902" t="str">
            <v>Đỗng Hữu</v>
          </cell>
          <cell r="E3902" t="str">
            <v>Luận</v>
          </cell>
          <cell r="F3902" t="str">
            <v>25/06/1997</v>
          </cell>
          <cell r="G3902" t="str">
            <v>15CĐ-ĐL3</v>
          </cell>
          <cell r="H3902" t="str">
            <v>15CĐ</v>
          </cell>
          <cell r="I3902" t="str">
            <v>HK1 (2015 - 2016)</v>
          </cell>
          <cell r="J3902" t="str">
            <v>01/09/2015</v>
          </cell>
          <cell r="K3902" t="str">
            <v>01/09/2015</v>
          </cell>
          <cell r="L3902" t="str">
            <v>Thu học phí nhập học</v>
          </cell>
          <cell r="M3902" t="str">
            <v>Phạm Lê Đông  Hưng</v>
          </cell>
          <cell r="N3902">
            <v>3526</v>
          </cell>
          <cell r="O3902">
            <v>2500000</v>
          </cell>
        </row>
        <row r="3903">
          <cell r="C3903" t="str">
            <v>15002798</v>
          </cell>
          <cell r="D3903" t="str">
            <v>Mạc Quốc</v>
          </cell>
          <cell r="E3903" t="str">
            <v>Huy</v>
          </cell>
          <cell r="F3903" t="str">
            <v>03/06/1997</v>
          </cell>
          <cell r="G3903" t="str">
            <v>15CĐ-ĐL3</v>
          </cell>
          <cell r="H3903" t="str">
            <v>15CĐ</v>
          </cell>
          <cell r="I3903" t="str">
            <v>HK1 (2015 - 2016)</v>
          </cell>
          <cell r="J3903" t="str">
            <v>01/09/2015</v>
          </cell>
          <cell r="K3903" t="str">
            <v>01/09/2015</v>
          </cell>
          <cell r="L3903" t="str">
            <v>Thu học phí nhập học</v>
          </cell>
          <cell r="M3903" t="str">
            <v>Phạm Lê Đông  Hưng</v>
          </cell>
          <cell r="N3903">
            <v>3532</v>
          </cell>
          <cell r="O3903">
            <v>2500000</v>
          </cell>
        </row>
        <row r="3904">
          <cell r="C3904" t="str">
            <v>15002909</v>
          </cell>
          <cell r="D3904" t="str">
            <v>Dương Triều</v>
          </cell>
          <cell r="E3904" t="str">
            <v>Vỹ</v>
          </cell>
          <cell r="F3904" t="str">
            <v>25/02/1997</v>
          </cell>
          <cell r="G3904" t="str">
            <v>15CĐ-ĐL3</v>
          </cell>
          <cell r="H3904" t="str">
            <v>15CĐ</v>
          </cell>
          <cell r="I3904" t="str">
            <v>HK1 (2015 - 2016)</v>
          </cell>
          <cell r="J3904" t="str">
            <v>03/09/2015</v>
          </cell>
          <cell r="K3904" t="str">
            <v>03/09/2015</v>
          </cell>
          <cell r="L3904" t="str">
            <v>Thu học phí nhập học</v>
          </cell>
          <cell r="M3904" t="str">
            <v>Phạm Lê Đông  Hưng</v>
          </cell>
          <cell r="N3904">
            <v>3583</v>
          </cell>
          <cell r="O3904">
            <v>2500000</v>
          </cell>
        </row>
        <row r="3905">
          <cell r="C3905" t="str">
            <v>15002946</v>
          </cell>
          <cell r="D3905" t="str">
            <v>Huỳnh Tấn</v>
          </cell>
          <cell r="E3905" t="str">
            <v>Phát</v>
          </cell>
          <cell r="F3905" t="str">
            <v>30/11/1996</v>
          </cell>
          <cell r="G3905" t="str">
            <v>15CĐ-ĐL3</v>
          </cell>
          <cell r="H3905" t="str">
            <v>15CĐ</v>
          </cell>
          <cell r="I3905" t="str">
            <v>HK1 (2015 - 2016)</v>
          </cell>
          <cell r="J3905" t="str">
            <v>04/09/2015</v>
          </cell>
          <cell r="K3905" t="str">
            <v>04/09/2015</v>
          </cell>
          <cell r="L3905" t="str">
            <v>Thu học phí nhập học</v>
          </cell>
          <cell r="M3905" t="str">
            <v>Phạm Lê Đông  Hưng</v>
          </cell>
          <cell r="N3905">
            <v>3603</v>
          </cell>
          <cell r="O3905">
            <v>2500000</v>
          </cell>
        </row>
        <row r="3906">
          <cell r="C3906" t="str">
            <v>15003012</v>
          </cell>
          <cell r="D3906" t="str">
            <v>Đỗ Trọng</v>
          </cell>
          <cell r="E3906" t="str">
            <v>Nghĩa</v>
          </cell>
          <cell r="F3906" t="str">
            <v>19/08/1994</v>
          </cell>
          <cell r="G3906" t="str">
            <v>15CĐ-ĐL3</v>
          </cell>
          <cell r="H3906" t="str">
            <v>15CĐ</v>
          </cell>
          <cell r="I3906" t="str">
            <v>HK1 (2015 - 2016)</v>
          </cell>
          <cell r="J3906" t="str">
            <v>07/09/2015</v>
          </cell>
          <cell r="K3906" t="str">
            <v>07/09/2015</v>
          </cell>
          <cell r="L3906" t="str">
            <v>Thu học phí nhập học</v>
          </cell>
          <cell r="M3906" t="str">
            <v>Phạm Lê Đông  Hưng</v>
          </cell>
          <cell r="N3906">
            <v>3639</v>
          </cell>
          <cell r="O3906">
            <v>2500000</v>
          </cell>
        </row>
        <row r="3907">
          <cell r="C3907" t="str">
            <v>15003043</v>
          </cell>
          <cell r="D3907" t="str">
            <v>Nguyễn Thanh</v>
          </cell>
          <cell r="E3907" t="str">
            <v>Giang</v>
          </cell>
          <cell r="F3907" t="str">
            <v>21/07/1997</v>
          </cell>
          <cell r="G3907" t="str">
            <v>15CĐ-ĐL3</v>
          </cell>
          <cell r="H3907" t="str">
            <v>15CĐ</v>
          </cell>
          <cell r="I3907" t="str">
            <v>HK1 (2015 - 2016)</v>
          </cell>
          <cell r="J3907" t="str">
            <v>09/09/2015</v>
          </cell>
          <cell r="K3907" t="str">
            <v>09/09/2015</v>
          </cell>
          <cell r="L3907" t="str">
            <v>Thu học phí nhập học</v>
          </cell>
          <cell r="M3907" t="str">
            <v>Phạm Lê Đông  Hưng</v>
          </cell>
          <cell r="N3907">
            <v>3664</v>
          </cell>
          <cell r="O3907">
            <v>2500000</v>
          </cell>
        </row>
        <row r="3908">
          <cell r="C3908" t="str">
            <v>15003062</v>
          </cell>
          <cell r="D3908" t="str">
            <v>Võ Văn Song</v>
          </cell>
          <cell r="E3908" t="str">
            <v>Toàn</v>
          </cell>
          <cell r="F3908" t="str">
            <v>04/08/1997</v>
          </cell>
          <cell r="G3908" t="str">
            <v>15CĐ-ĐL3</v>
          </cell>
          <cell r="H3908" t="str">
            <v>15CĐ</v>
          </cell>
          <cell r="I3908" t="str">
            <v>HK1 (2015 - 2016)</v>
          </cell>
          <cell r="J3908" t="str">
            <v>10/09/2015</v>
          </cell>
          <cell r="K3908" t="str">
            <v>10/09/2015</v>
          </cell>
          <cell r="L3908" t="str">
            <v>Thu học phí nhập học</v>
          </cell>
          <cell r="M3908" t="str">
            <v>Phạm Lê Đông  Hưng</v>
          </cell>
          <cell r="N3908">
            <v>3681</v>
          </cell>
          <cell r="O3908">
            <v>2500000</v>
          </cell>
        </row>
        <row r="3909">
          <cell r="C3909" t="str">
            <v>15003219</v>
          </cell>
          <cell r="D3909" t="str">
            <v>Ngô Hoàng</v>
          </cell>
          <cell r="E3909" t="str">
            <v>Anh</v>
          </cell>
          <cell r="F3909" t="str">
            <v>26/12/1997</v>
          </cell>
          <cell r="G3909" t="str">
            <v>15CĐ-ĐL3</v>
          </cell>
          <cell r="H3909" t="str">
            <v>15CĐ</v>
          </cell>
          <cell r="I3909" t="str">
            <v>HK1 (2015 - 2016)</v>
          </cell>
          <cell r="J3909" t="str">
            <v>18/09/2015</v>
          </cell>
          <cell r="K3909" t="str">
            <v>18/09/2015</v>
          </cell>
          <cell r="L3909" t="str">
            <v>Thu học phí nhập học</v>
          </cell>
          <cell r="M3909" t="str">
            <v>Phạm Lê Đông  Hưng</v>
          </cell>
          <cell r="N3909">
            <v>3896</v>
          </cell>
          <cell r="O3909">
            <v>2500000</v>
          </cell>
        </row>
        <row r="3910">
          <cell r="C3910" t="str">
            <v>15003264</v>
          </cell>
          <cell r="D3910" t="str">
            <v>Nguyễn Lương phi</v>
          </cell>
          <cell r="E3910" t="str">
            <v>Hùng</v>
          </cell>
          <cell r="F3910" t="str">
            <v>10/11/1997</v>
          </cell>
          <cell r="G3910" t="str">
            <v>15CĐ-ĐL3</v>
          </cell>
          <cell r="H3910" t="str">
            <v>15CĐ</v>
          </cell>
          <cell r="I3910" t="str">
            <v>HK1 (2015 - 2016)</v>
          </cell>
          <cell r="J3910" t="str">
            <v>22/09/2015</v>
          </cell>
          <cell r="K3910" t="str">
            <v>22/09/2015</v>
          </cell>
          <cell r="L3910" t="str">
            <v>Thu học phí nhập học</v>
          </cell>
          <cell r="M3910" t="str">
            <v>Phạm Lê Đông  Hưng</v>
          </cell>
          <cell r="N3910">
            <v>3961</v>
          </cell>
          <cell r="O3910">
            <v>2500000</v>
          </cell>
        </row>
        <row r="3911">
          <cell r="C3911" t="str">
            <v>15003295</v>
          </cell>
          <cell r="D3911" t="str">
            <v>Huỳnh Hữu</v>
          </cell>
          <cell r="E3911" t="str">
            <v>Toàn</v>
          </cell>
          <cell r="F3911" t="str">
            <v>24/12/1997</v>
          </cell>
          <cell r="G3911" t="str">
            <v>15CĐ-ĐL3</v>
          </cell>
          <cell r="H3911" t="str">
            <v>15CĐ</v>
          </cell>
          <cell r="I3911" t="str">
            <v>HK1 (2015 - 2016)</v>
          </cell>
          <cell r="J3911" t="str">
            <v>23/09/2015</v>
          </cell>
          <cell r="K3911" t="str">
            <v>23/09/2015</v>
          </cell>
          <cell r="L3911" t="str">
            <v>Thu học phí nhập học</v>
          </cell>
          <cell r="M3911" t="str">
            <v>Phạm Lê Đông  Hưng</v>
          </cell>
          <cell r="N3911">
            <v>4015</v>
          </cell>
          <cell r="O3911">
            <v>2500000</v>
          </cell>
        </row>
        <row r="3912">
          <cell r="C3912" t="str">
            <v>15003304</v>
          </cell>
          <cell r="D3912" t="str">
            <v>Trang Minh</v>
          </cell>
          <cell r="E3912" t="str">
            <v>Tiến</v>
          </cell>
          <cell r="F3912" t="str">
            <v>21/11/1995</v>
          </cell>
          <cell r="G3912" t="str">
            <v>15CĐ-ĐL3</v>
          </cell>
          <cell r="H3912" t="str">
            <v>15CĐ</v>
          </cell>
          <cell r="I3912" t="str">
            <v>HK1 (2015 - 2016)</v>
          </cell>
          <cell r="J3912" t="str">
            <v>24/09/2015</v>
          </cell>
          <cell r="K3912" t="str">
            <v>24/09/2015</v>
          </cell>
          <cell r="L3912" t="str">
            <v>Thu học phí nhập học</v>
          </cell>
          <cell r="M3912" t="str">
            <v>Phạm Lê Đông  Hưng</v>
          </cell>
          <cell r="N3912">
            <v>4030</v>
          </cell>
          <cell r="O3912">
            <v>2500000</v>
          </cell>
        </row>
        <row r="3913">
          <cell r="C3913" t="str">
            <v>15003305</v>
          </cell>
          <cell r="D3913" t="str">
            <v>Huỳnh Thái</v>
          </cell>
          <cell r="E3913" t="str">
            <v>Châu</v>
          </cell>
          <cell r="F3913" t="str">
            <v>08/11/1997</v>
          </cell>
          <cell r="G3913" t="str">
            <v>15CĐ-ĐL3</v>
          </cell>
          <cell r="H3913" t="str">
            <v>15CĐ</v>
          </cell>
          <cell r="I3913" t="str">
            <v>HK1 (2015 - 2016)</v>
          </cell>
          <cell r="J3913" t="str">
            <v>24/09/2015</v>
          </cell>
          <cell r="K3913" t="str">
            <v>24/09/2015</v>
          </cell>
          <cell r="L3913" t="str">
            <v>Thu học phí nhập học</v>
          </cell>
          <cell r="M3913" t="str">
            <v>Phạm Lê Đông  Hưng</v>
          </cell>
          <cell r="N3913">
            <v>4032</v>
          </cell>
          <cell r="O3913">
            <v>2500000</v>
          </cell>
        </row>
        <row r="3914">
          <cell r="C3914" t="str">
            <v>15003352</v>
          </cell>
          <cell r="D3914" t="str">
            <v>Lê Văn</v>
          </cell>
          <cell r="E3914" t="str">
            <v>Thủy</v>
          </cell>
          <cell r="F3914" t="str">
            <v>04/01/1996</v>
          </cell>
          <cell r="G3914" t="str">
            <v>15CĐ-ĐL3</v>
          </cell>
          <cell r="H3914" t="str">
            <v>15CĐ</v>
          </cell>
          <cell r="I3914" t="str">
            <v>HK1 (2015 - 2016)</v>
          </cell>
          <cell r="J3914" t="str">
            <v>28/09/2015</v>
          </cell>
          <cell r="K3914" t="str">
            <v>28/09/2015</v>
          </cell>
          <cell r="L3914" t="str">
            <v>Thu học phí nhập học</v>
          </cell>
          <cell r="M3914" t="str">
            <v>Phạm Lê Đông  Hưng</v>
          </cell>
          <cell r="N3914">
            <v>4099</v>
          </cell>
          <cell r="O3914">
            <v>2500000</v>
          </cell>
        </row>
        <row r="3915">
          <cell r="C3915" t="str">
            <v>15003372</v>
          </cell>
          <cell r="D3915" t="str">
            <v>Phan Đình</v>
          </cell>
          <cell r="E3915" t="str">
            <v>Hùng</v>
          </cell>
          <cell r="F3915" t="str">
            <v>17/10/1997</v>
          </cell>
          <cell r="G3915" t="str">
            <v>15CĐ-ĐL3</v>
          </cell>
          <cell r="H3915" t="str">
            <v>15CĐ</v>
          </cell>
          <cell r="I3915" t="str">
            <v>HK1 (2015 - 2016)</v>
          </cell>
          <cell r="J3915" t="str">
            <v>29/09/2015</v>
          </cell>
          <cell r="K3915" t="str">
            <v>29/09/2015</v>
          </cell>
          <cell r="L3915" t="str">
            <v>Thu học phí nhập học</v>
          </cell>
          <cell r="M3915" t="str">
            <v>Phạm Lê Đông  Hưng</v>
          </cell>
          <cell r="N3915">
            <v>4144</v>
          </cell>
          <cell r="O3915">
            <v>2500000</v>
          </cell>
        </row>
        <row r="3916">
          <cell r="C3916" t="str">
            <v>15003391</v>
          </cell>
          <cell r="D3916" t="str">
            <v>Nguyễn Hoàng</v>
          </cell>
          <cell r="E3916" t="str">
            <v>Đăng</v>
          </cell>
          <cell r="F3916" t="str">
            <v>08/09/1997</v>
          </cell>
          <cell r="G3916" t="str">
            <v>15CĐ-ĐL3</v>
          </cell>
          <cell r="H3916" t="str">
            <v>15CĐ</v>
          </cell>
          <cell r="I3916" t="str">
            <v>HK1 (2015 - 2016)</v>
          </cell>
          <cell r="J3916" t="str">
            <v>01/10/2015</v>
          </cell>
          <cell r="K3916" t="str">
            <v>01/10/2015</v>
          </cell>
          <cell r="L3916" t="str">
            <v>Thu học phí nhập học</v>
          </cell>
          <cell r="M3916" t="str">
            <v>Phạm Lê Đông  Hưng</v>
          </cell>
          <cell r="N3916">
            <v>4218</v>
          </cell>
          <cell r="O3916">
            <v>2500000</v>
          </cell>
        </row>
        <row r="3917">
          <cell r="C3917" t="str">
            <v>15003043</v>
          </cell>
          <cell r="D3917" t="str">
            <v>Nguyễn Thanh</v>
          </cell>
          <cell r="E3917" t="str">
            <v>Giang</v>
          </cell>
          <cell r="F3917" t="str">
            <v>21/07/1997</v>
          </cell>
          <cell r="G3917" t="str">
            <v>15CĐ-ĐL3</v>
          </cell>
          <cell r="H3917" t="str">
            <v>15CĐ</v>
          </cell>
          <cell r="I3917" t="str">
            <v>HK1 (2015 - 2016)</v>
          </cell>
          <cell r="J3917" t="str">
            <v>16/03/2016</v>
          </cell>
          <cell r="K3917" t="str">
            <v>16/03/2016</v>
          </cell>
          <cell r="L3917" t="str">
            <v>Thu học phí</v>
          </cell>
          <cell r="M3917" t="str">
            <v>Trần Thị Thảo Vân</v>
          </cell>
          <cell r="N3917">
            <v>5995</v>
          </cell>
          <cell r="O3917">
            <v>500000</v>
          </cell>
        </row>
        <row r="3918">
          <cell r="C3918" t="str">
            <v>15003329</v>
          </cell>
          <cell r="D3918" t="str">
            <v>Nguyễn Anh</v>
          </cell>
          <cell r="E3918" t="str">
            <v>Vũ</v>
          </cell>
          <cell r="F3918" t="str">
            <v>14/02/1997</v>
          </cell>
          <cell r="G3918" t="str">
            <v>15CĐ-ĐL3</v>
          </cell>
          <cell r="H3918" t="str">
            <v>15CĐ</v>
          </cell>
          <cell r="I3918" t="str">
            <v>HK1 (2015 - 2016)</v>
          </cell>
          <cell r="J3918" t="str">
            <v>21/03/2016</v>
          </cell>
          <cell r="K3918" t="str">
            <v>21/03/2016</v>
          </cell>
          <cell r="L3918" t="str">
            <v>Thu học phí</v>
          </cell>
          <cell r="M3918" t="str">
            <v>Trần Thị Thảo Vân</v>
          </cell>
          <cell r="N3918">
            <v>6209</v>
          </cell>
          <cell r="O3918">
            <v>500000</v>
          </cell>
        </row>
        <row r="3919">
          <cell r="C3919" t="str">
            <v>15002446</v>
          </cell>
          <cell r="D3919" t="str">
            <v>Phan Đình</v>
          </cell>
          <cell r="E3919" t="str">
            <v>Văn</v>
          </cell>
          <cell r="F3919" t="str">
            <v>02/08/1997</v>
          </cell>
          <cell r="G3919" t="str">
            <v>15CĐ-ĐL3</v>
          </cell>
          <cell r="H3919" t="str">
            <v>15CĐ</v>
          </cell>
          <cell r="I3919" t="str">
            <v>HK1 (2015 - 2016)</v>
          </cell>
          <cell r="J3919" t="str">
            <v>06/04/2016</v>
          </cell>
          <cell r="K3919" t="str">
            <v>06/04/2016</v>
          </cell>
          <cell r="L3919" t="str">
            <v>Thu học phí</v>
          </cell>
          <cell r="M3919" t="str">
            <v>Phạm Lê Đông  Hưng</v>
          </cell>
          <cell r="N3919">
            <v>6551</v>
          </cell>
          <cell r="O3919">
            <v>500000</v>
          </cell>
        </row>
        <row r="3920">
          <cell r="C3920" t="str">
            <v>15002640</v>
          </cell>
          <cell r="D3920" t="str">
            <v>Nguyễn Ngọc</v>
          </cell>
          <cell r="E3920" t="str">
            <v>Tài</v>
          </cell>
          <cell r="F3920" t="str">
            <v>26/03/1997</v>
          </cell>
          <cell r="G3920" t="str">
            <v>15CĐ-ĐL3</v>
          </cell>
          <cell r="H3920" t="str">
            <v>15CĐ</v>
          </cell>
          <cell r="I3920" t="str">
            <v>HK1 (2015 - 2016)</v>
          </cell>
          <cell r="J3920" t="str">
            <v>23/03/2016</v>
          </cell>
          <cell r="K3920" t="str">
            <v>23/03/2016</v>
          </cell>
          <cell r="L3920" t="str">
            <v>Thu học phí</v>
          </cell>
          <cell r="M3920" t="str">
            <v>Trần Thị Thảo Vân</v>
          </cell>
          <cell r="N3920">
            <v>6743</v>
          </cell>
          <cell r="O3920">
            <v>500000</v>
          </cell>
        </row>
        <row r="3921">
          <cell r="C3921" t="str">
            <v>15002721</v>
          </cell>
          <cell r="D3921" t="str">
            <v>Nguyễn Quang</v>
          </cell>
          <cell r="E3921" t="str">
            <v>Hiếu</v>
          </cell>
          <cell r="F3921" t="str">
            <v>06/10/1997</v>
          </cell>
          <cell r="G3921" t="str">
            <v>15CĐ-ĐL3</v>
          </cell>
          <cell r="H3921" t="str">
            <v>15CĐ</v>
          </cell>
          <cell r="I3921" t="str">
            <v>HK1 (2015 - 2016)</v>
          </cell>
          <cell r="J3921" t="str">
            <v>23/03/2016</v>
          </cell>
          <cell r="K3921" t="str">
            <v>23/03/2016</v>
          </cell>
          <cell r="L3921" t="str">
            <v>Thu học phí</v>
          </cell>
          <cell r="M3921" t="str">
            <v>Trần Thị Thảo Vân</v>
          </cell>
          <cell r="N3921">
            <v>6776</v>
          </cell>
          <cell r="O3921">
            <v>500000</v>
          </cell>
        </row>
        <row r="3922">
          <cell r="C3922" t="str">
            <v>15002509</v>
          </cell>
          <cell r="D3922" t="str">
            <v>Nguyễn Trung</v>
          </cell>
          <cell r="E3922" t="str">
            <v>Huy</v>
          </cell>
          <cell r="F3922" t="str">
            <v>11/8/1995</v>
          </cell>
          <cell r="G3922" t="str">
            <v>15CĐ-ĐL3</v>
          </cell>
          <cell r="H3922" t="str">
            <v>15CĐ</v>
          </cell>
          <cell r="I3922" t="str">
            <v>HK1 (2015 - 2016)</v>
          </cell>
          <cell r="J3922" t="str">
            <v>28/03/2016</v>
          </cell>
          <cell r="K3922" t="str">
            <v>28/03/2016</v>
          </cell>
          <cell r="L3922" t="str">
            <v>Thu học phí</v>
          </cell>
          <cell r="M3922" t="str">
            <v>Trần Thị Thảo Vân</v>
          </cell>
          <cell r="N3922">
            <v>7080</v>
          </cell>
          <cell r="O3922">
            <v>500000</v>
          </cell>
        </row>
        <row r="3923">
          <cell r="C3923" t="str">
            <v>15003304</v>
          </cell>
          <cell r="D3923" t="str">
            <v>Trang Minh</v>
          </cell>
          <cell r="E3923" t="str">
            <v>Tiến</v>
          </cell>
          <cell r="F3923" t="str">
            <v>21/11/1995</v>
          </cell>
          <cell r="G3923" t="str">
            <v>15CĐ-ĐL3</v>
          </cell>
          <cell r="H3923" t="str">
            <v>15CĐ</v>
          </cell>
          <cell r="I3923" t="str">
            <v>HK1 (2015 - 2016)</v>
          </cell>
          <cell r="J3923" t="str">
            <v>29/03/2016</v>
          </cell>
          <cell r="K3923" t="str">
            <v>29/03/2016</v>
          </cell>
          <cell r="L3923" t="str">
            <v>Thu học phí</v>
          </cell>
          <cell r="M3923" t="str">
            <v>Trần Thị Thảo Vân</v>
          </cell>
          <cell r="N3923">
            <v>7382</v>
          </cell>
          <cell r="O3923">
            <v>500000</v>
          </cell>
        </row>
        <row r="3924">
          <cell r="C3924" t="str">
            <v>15003339</v>
          </cell>
          <cell r="D3924" t="str">
            <v>Phạm Trần</v>
          </cell>
          <cell r="E3924" t="str">
            <v>Hòa</v>
          </cell>
          <cell r="F3924" t="str">
            <v>20/10/1997</v>
          </cell>
          <cell r="G3924" t="str">
            <v>15CĐ-ĐL3</v>
          </cell>
          <cell r="H3924" t="str">
            <v>15CĐ</v>
          </cell>
          <cell r="I3924" t="str">
            <v>HK1 (2015 - 2016)</v>
          </cell>
          <cell r="J3924" t="str">
            <v>31/03/2016</v>
          </cell>
          <cell r="K3924" t="str">
            <v>31/03/2016</v>
          </cell>
          <cell r="L3924" t="str">
            <v>Thu học phí</v>
          </cell>
          <cell r="M3924" t="str">
            <v>Trần Thị Thảo Vân</v>
          </cell>
          <cell r="N3924">
            <v>7737</v>
          </cell>
          <cell r="O3924">
            <v>500000</v>
          </cell>
        </row>
        <row r="3925">
          <cell r="C3925" t="str">
            <v>15002792</v>
          </cell>
          <cell r="D3925" t="str">
            <v>Đỗng Hữu</v>
          </cell>
          <cell r="E3925" t="str">
            <v>Luận</v>
          </cell>
          <cell r="F3925" t="str">
            <v>25/06/1997</v>
          </cell>
          <cell r="G3925" t="str">
            <v>15CĐ-ĐL3</v>
          </cell>
          <cell r="H3925" t="str">
            <v>15CĐ</v>
          </cell>
          <cell r="I3925" t="str">
            <v>HK1 (2015 - 2016)</v>
          </cell>
          <cell r="J3925" t="str">
            <v>05/04/2016</v>
          </cell>
          <cell r="K3925" t="str">
            <v>05/04/2016</v>
          </cell>
          <cell r="L3925" t="str">
            <v>Thu học phí</v>
          </cell>
          <cell r="M3925" t="str">
            <v>Trần Thị Thảo Vân</v>
          </cell>
          <cell r="N3925">
            <v>8284</v>
          </cell>
          <cell r="O3925">
            <v>500000</v>
          </cell>
        </row>
        <row r="3926">
          <cell r="C3926" t="str">
            <v>15002632</v>
          </cell>
          <cell r="D3926" t="str">
            <v>Trần Minh</v>
          </cell>
          <cell r="E3926" t="str">
            <v>Thái</v>
          </cell>
          <cell r="F3926" t="str">
            <v>04/01/1996</v>
          </cell>
          <cell r="G3926" t="str">
            <v>15CĐ-ĐL3</v>
          </cell>
          <cell r="H3926" t="str">
            <v>15CĐ</v>
          </cell>
          <cell r="I3926" t="str">
            <v>HK1 (2015 - 2016)</v>
          </cell>
          <cell r="J3926" t="str">
            <v>05/04/2016</v>
          </cell>
          <cell r="K3926" t="str">
            <v>05/04/2016</v>
          </cell>
          <cell r="L3926" t="str">
            <v>Thu học phí</v>
          </cell>
          <cell r="M3926" t="str">
            <v>Trần Thị Thảo Vân</v>
          </cell>
          <cell r="N3926">
            <v>8287</v>
          </cell>
          <cell r="O3926">
            <v>500000</v>
          </cell>
        </row>
        <row r="3927">
          <cell r="C3927" t="str">
            <v>15002691</v>
          </cell>
          <cell r="D3927" t="str">
            <v>Nguyễn Văn</v>
          </cell>
          <cell r="E3927" t="str">
            <v>Luân</v>
          </cell>
          <cell r="F3927" t="str">
            <v>09/09/1997</v>
          </cell>
          <cell r="G3927" t="str">
            <v>15CĐ-ĐL3</v>
          </cell>
          <cell r="H3927" t="str">
            <v>15CĐ</v>
          </cell>
          <cell r="I3927" t="str">
            <v>HK1 (2015 - 2016)</v>
          </cell>
          <cell r="J3927" t="str">
            <v>07/04/2016</v>
          </cell>
          <cell r="K3927" t="str">
            <v>07/04/2016</v>
          </cell>
          <cell r="L3927" t="str">
            <v>Thu học phí</v>
          </cell>
          <cell r="M3927" t="str">
            <v>Trần Thị Thảo Vân</v>
          </cell>
          <cell r="N3927">
            <v>8414</v>
          </cell>
          <cell r="O3927">
            <v>500000</v>
          </cell>
        </row>
        <row r="3928">
          <cell r="C3928" t="str">
            <v>15002755</v>
          </cell>
          <cell r="D3928" t="str">
            <v>Nguyễn Anh</v>
          </cell>
          <cell r="E3928" t="str">
            <v>Tuấn</v>
          </cell>
          <cell r="F3928" t="str">
            <v>28/09/1997</v>
          </cell>
          <cell r="G3928" t="str">
            <v>15CĐ-ĐL3</v>
          </cell>
          <cell r="H3928" t="str">
            <v>15CĐ</v>
          </cell>
          <cell r="I3928" t="str">
            <v>HK1 (2015 - 2016)</v>
          </cell>
          <cell r="J3928" t="str">
            <v>13/04/2016</v>
          </cell>
          <cell r="K3928" t="str">
            <v>13/04/2016</v>
          </cell>
          <cell r="L3928" t="str">
            <v>Thu học phí</v>
          </cell>
          <cell r="M3928" t="str">
            <v>Trần Thị Thảo Vân</v>
          </cell>
          <cell r="N3928">
            <v>8723</v>
          </cell>
          <cell r="O3928">
            <v>500000</v>
          </cell>
        </row>
        <row r="3929">
          <cell r="C3929" t="str">
            <v>15002319</v>
          </cell>
          <cell r="D3929" t="str">
            <v>Huỳnh Lai</v>
          </cell>
          <cell r="E3929" t="str">
            <v>Phúc</v>
          </cell>
          <cell r="F3929" t="str">
            <v>25/01/1997</v>
          </cell>
          <cell r="G3929" t="str">
            <v>15CĐ-ĐL3</v>
          </cell>
          <cell r="H3929" t="str">
            <v>15CĐ</v>
          </cell>
          <cell r="I3929" t="str">
            <v>HK1 (2015 - 2016)</v>
          </cell>
          <cell r="J3929" t="str">
            <v>19/04/2016</v>
          </cell>
          <cell r="K3929" t="str">
            <v>19/04/2016</v>
          </cell>
          <cell r="L3929" t="str">
            <v>Thu học phí</v>
          </cell>
          <cell r="M3929" t="str">
            <v>Trần Thị Thảo Vân</v>
          </cell>
          <cell r="N3929">
            <v>8910</v>
          </cell>
          <cell r="O3929">
            <v>500000</v>
          </cell>
        </row>
        <row r="3930">
          <cell r="C3930" t="str">
            <v>15002284</v>
          </cell>
          <cell r="D3930" t="str">
            <v>Nguyễn Tiến</v>
          </cell>
          <cell r="E3930" t="str">
            <v>Dũng</v>
          </cell>
          <cell r="F3930" t="str">
            <v>10/12/1997</v>
          </cell>
          <cell r="G3930" t="str">
            <v>15CĐ-ĐL3</v>
          </cell>
          <cell r="H3930" t="str">
            <v>15CĐ</v>
          </cell>
          <cell r="I3930" t="str">
            <v>HK1 (2015 - 2016)</v>
          </cell>
          <cell r="J3930" t="str">
            <v>20/04/2016</v>
          </cell>
          <cell r="K3930" t="str">
            <v>20/04/2016</v>
          </cell>
          <cell r="L3930" t="str">
            <v>Thu học phí</v>
          </cell>
          <cell r="M3930" t="str">
            <v>Trần Thị Thảo Vân</v>
          </cell>
          <cell r="N3930">
            <v>8986</v>
          </cell>
          <cell r="O3930">
            <v>500000</v>
          </cell>
        </row>
        <row r="3931">
          <cell r="C3931" t="str">
            <v>15003319</v>
          </cell>
          <cell r="D3931" t="str">
            <v>Nguyễn An</v>
          </cell>
          <cell r="E3931" t="str">
            <v>Hiếu</v>
          </cell>
          <cell r="F3931" t="str">
            <v>20/08/1997</v>
          </cell>
          <cell r="G3931" t="str">
            <v>15CĐ-ĐL3</v>
          </cell>
          <cell r="H3931" t="str">
            <v>15CĐ</v>
          </cell>
          <cell r="I3931" t="str">
            <v>HK1 (2015 - 2016)</v>
          </cell>
          <cell r="J3931" t="str">
            <v>23/04/2016</v>
          </cell>
          <cell r="K3931" t="str">
            <v>23/04/2016</v>
          </cell>
          <cell r="L3931" t="str">
            <v>Thu học phí</v>
          </cell>
          <cell r="M3931" t="str">
            <v>Trần Thị Thảo Vân</v>
          </cell>
          <cell r="N3931">
            <v>9105</v>
          </cell>
          <cell r="O3931">
            <v>500000</v>
          </cell>
        </row>
        <row r="3932">
          <cell r="C3932" t="str">
            <v>15002390</v>
          </cell>
          <cell r="D3932" t="str">
            <v>Phùng Ngọc</v>
          </cell>
          <cell r="E3932" t="str">
            <v>Hy</v>
          </cell>
          <cell r="F3932" t="str">
            <v>23/01/1997</v>
          </cell>
          <cell r="G3932" t="str">
            <v>15CĐ-ĐL3</v>
          </cell>
          <cell r="H3932" t="str">
            <v>15CĐ</v>
          </cell>
          <cell r="I3932" t="str">
            <v>HK1 (2015 - 2016)</v>
          </cell>
          <cell r="J3932" t="str">
            <v>23/04/2016</v>
          </cell>
          <cell r="K3932" t="str">
            <v>23/04/2016</v>
          </cell>
          <cell r="L3932" t="str">
            <v>Thu học phí</v>
          </cell>
          <cell r="M3932" t="str">
            <v>Trần Thị Thảo Vân</v>
          </cell>
          <cell r="N3932">
            <v>9133</v>
          </cell>
          <cell r="O3932">
            <v>500000</v>
          </cell>
        </row>
        <row r="3933">
          <cell r="C3933" t="str">
            <v>15002340</v>
          </cell>
          <cell r="D3933" t="str">
            <v>Trần Anh</v>
          </cell>
          <cell r="E3933" t="str">
            <v>Tài</v>
          </cell>
          <cell r="F3933" t="str">
            <v>17/05/1997</v>
          </cell>
          <cell r="G3933" t="str">
            <v>15CĐ-ĐL3</v>
          </cell>
          <cell r="H3933" t="str">
            <v>15CĐ</v>
          </cell>
          <cell r="I3933" t="str">
            <v>HK1 (2015 - 2016)</v>
          </cell>
          <cell r="J3933" t="str">
            <v>23/04/2016</v>
          </cell>
          <cell r="K3933" t="str">
            <v>23/04/2016</v>
          </cell>
          <cell r="L3933" t="str">
            <v>Thu học phí</v>
          </cell>
          <cell r="M3933" t="str">
            <v>Trần Thị Thảo Vân</v>
          </cell>
          <cell r="N3933">
            <v>9139</v>
          </cell>
          <cell r="O3933">
            <v>500000</v>
          </cell>
        </row>
        <row r="3934">
          <cell r="C3934" t="str">
            <v>15003020</v>
          </cell>
          <cell r="D3934" t="str">
            <v>Mai Thanh</v>
          </cell>
          <cell r="E3934" t="str">
            <v>Cường</v>
          </cell>
          <cell r="F3934" t="str">
            <v>16/01/1997</v>
          </cell>
          <cell r="G3934" t="str">
            <v>15CĐ-ĐL3</v>
          </cell>
          <cell r="H3934" t="str">
            <v>15CĐ</v>
          </cell>
          <cell r="I3934" t="str">
            <v>HK1 (2015 - 2016)</v>
          </cell>
          <cell r="J3934" t="str">
            <v>23/04/2016</v>
          </cell>
          <cell r="K3934" t="str">
            <v>23/04/2016</v>
          </cell>
          <cell r="L3934" t="str">
            <v>Thu học phí</v>
          </cell>
          <cell r="M3934" t="str">
            <v>Trần Thị Thảo Vân</v>
          </cell>
          <cell r="N3934">
            <v>9141</v>
          </cell>
          <cell r="O3934">
            <v>500000</v>
          </cell>
        </row>
        <row r="3935">
          <cell r="C3935" t="str">
            <v>15003012</v>
          </cell>
          <cell r="D3935" t="str">
            <v>Đỗ Trọng</v>
          </cell>
          <cell r="E3935" t="str">
            <v>Nghĩa</v>
          </cell>
          <cell r="F3935" t="str">
            <v>19/08/1994</v>
          </cell>
          <cell r="G3935" t="str">
            <v>15CĐ-ĐL3</v>
          </cell>
          <cell r="H3935" t="str">
            <v>15CĐ</v>
          </cell>
          <cell r="I3935" t="str">
            <v>HK1 (2015 - 2016)</v>
          </cell>
          <cell r="J3935" t="str">
            <v>23/04/2016</v>
          </cell>
          <cell r="K3935" t="str">
            <v>23/04/2016</v>
          </cell>
          <cell r="L3935" t="str">
            <v>Thu học phí</v>
          </cell>
          <cell r="M3935" t="str">
            <v>Trần Thị Thảo Vân</v>
          </cell>
          <cell r="N3935">
            <v>9151</v>
          </cell>
          <cell r="O3935">
            <v>500000</v>
          </cell>
        </row>
        <row r="3936">
          <cell r="C3936" t="str">
            <v>15003372</v>
          </cell>
          <cell r="D3936" t="str">
            <v>Phan Đình</v>
          </cell>
          <cell r="E3936" t="str">
            <v>Hùng</v>
          </cell>
          <cell r="F3936" t="str">
            <v>17/10/1997</v>
          </cell>
          <cell r="G3936" t="str">
            <v>15CĐ-ĐL3</v>
          </cell>
          <cell r="H3936" t="str">
            <v>15CĐ</v>
          </cell>
          <cell r="I3936" t="str">
            <v>HK1 (2015 - 2016)</v>
          </cell>
          <cell r="J3936" t="str">
            <v>23/04/2016</v>
          </cell>
          <cell r="K3936" t="str">
            <v>23/04/2016</v>
          </cell>
          <cell r="L3936" t="str">
            <v>Thu học phí</v>
          </cell>
          <cell r="M3936" t="str">
            <v>Trần Thị Thảo Vân</v>
          </cell>
          <cell r="N3936">
            <v>9153</v>
          </cell>
          <cell r="O3936">
            <v>500000</v>
          </cell>
        </row>
        <row r="3937">
          <cell r="C3937" t="str">
            <v>15003062</v>
          </cell>
          <cell r="D3937" t="str">
            <v>Võ Văn Song</v>
          </cell>
          <cell r="E3937" t="str">
            <v>Toàn</v>
          </cell>
          <cell r="F3937" t="str">
            <v>04/08/1997</v>
          </cell>
          <cell r="G3937" t="str">
            <v>15CĐ-ĐL3</v>
          </cell>
          <cell r="H3937" t="str">
            <v>15CĐ</v>
          </cell>
          <cell r="I3937" t="str">
            <v>HK1 (2015 - 2016)</v>
          </cell>
          <cell r="J3937" t="str">
            <v>23/04/2016</v>
          </cell>
          <cell r="K3937" t="str">
            <v>23/04/2016</v>
          </cell>
          <cell r="L3937" t="str">
            <v>Thu học phí</v>
          </cell>
          <cell r="M3937" t="str">
            <v>Trần Thị Thảo Vân</v>
          </cell>
          <cell r="N3937">
            <v>9201</v>
          </cell>
          <cell r="O3937">
            <v>500000</v>
          </cell>
        </row>
        <row r="3938">
          <cell r="C3938" t="str">
            <v>15002946</v>
          </cell>
          <cell r="D3938" t="str">
            <v>Huỳnh Tấn</v>
          </cell>
          <cell r="E3938" t="str">
            <v>Phát</v>
          </cell>
          <cell r="F3938" t="str">
            <v>30/11/1996</v>
          </cell>
          <cell r="G3938" t="str">
            <v>15CĐ-ĐL3</v>
          </cell>
          <cell r="H3938" t="str">
            <v>15CĐ</v>
          </cell>
          <cell r="I3938" t="str">
            <v>HK1 (2015 - 2016)</v>
          </cell>
          <cell r="J3938" t="str">
            <v>23/04/2016</v>
          </cell>
          <cell r="K3938" t="str">
            <v>23/04/2016</v>
          </cell>
          <cell r="L3938" t="str">
            <v>Thu học phí</v>
          </cell>
          <cell r="M3938" t="str">
            <v>Trần Thị Thảo Vân</v>
          </cell>
          <cell r="N3938">
            <v>9211</v>
          </cell>
          <cell r="O3938">
            <v>500000</v>
          </cell>
        </row>
        <row r="3939">
          <cell r="C3939" t="str">
            <v>15002459</v>
          </cell>
          <cell r="D3939" t="str">
            <v>Trịnh Đức</v>
          </cell>
          <cell r="E3939" t="str">
            <v>Huy</v>
          </cell>
          <cell r="F3939" t="str">
            <v>13/11/1997</v>
          </cell>
          <cell r="G3939" t="str">
            <v>15CĐ-ĐL3</v>
          </cell>
          <cell r="H3939" t="str">
            <v>15CĐ</v>
          </cell>
          <cell r="I3939" t="str">
            <v>HK1 (2015 - 2016)</v>
          </cell>
          <cell r="J3939" t="str">
            <v>25/04/2016</v>
          </cell>
          <cell r="K3939" t="str">
            <v>25/04/2016</v>
          </cell>
          <cell r="L3939" t="str">
            <v>Thu học phí</v>
          </cell>
          <cell r="M3939" t="str">
            <v>Trần Thị Thảo Vân</v>
          </cell>
          <cell r="N3939">
            <v>9278</v>
          </cell>
          <cell r="O3939">
            <v>500000</v>
          </cell>
        </row>
        <row r="3940">
          <cell r="C3940" t="str">
            <v>15002788</v>
          </cell>
          <cell r="D3940" t="str">
            <v>Nguyễn Minh</v>
          </cell>
          <cell r="E3940" t="str">
            <v>Khiêm</v>
          </cell>
          <cell r="F3940" t="str">
            <v>29/04/1995</v>
          </cell>
          <cell r="G3940" t="str">
            <v>15CĐ-ĐL3</v>
          </cell>
          <cell r="H3940" t="str">
            <v>15CĐ</v>
          </cell>
          <cell r="I3940" t="str">
            <v>HK1 (2015 - 2016)</v>
          </cell>
          <cell r="J3940" t="str">
            <v>25/04/2016</v>
          </cell>
          <cell r="K3940" t="str">
            <v>25/04/2016</v>
          </cell>
          <cell r="L3940" t="str">
            <v>Thu học phí</v>
          </cell>
          <cell r="M3940" t="str">
            <v>Trần Thị Thảo Vân</v>
          </cell>
          <cell r="N3940">
            <v>9286</v>
          </cell>
          <cell r="O3940">
            <v>500000</v>
          </cell>
        </row>
        <row r="3941">
          <cell r="C3941" t="str">
            <v>15003269</v>
          </cell>
          <cell r="D3941" t="str">
            <v>Nguyễn Hải</v>
          </cell>
          <cell r="E3941" t="str">
            <v>Thiện</v>
          </cell>
          <cell r="F3941" t="str">
            <v>05/12/1996</v>
          </cell>
          <cell r="G3941" t="str">
            <v>15CĐ-ĐL3</v>
          </cell>
          <cell r="H3941" t="str">
            <v>15CĐ</v>
          </cell>
          <cell r="I3941" t="str">
            <v>HK1 (2015 - 2016)</v>
          </cell>
          <cell r="J3941" t="str">
            <v>25/04/2016</v>
          </cell>
          <cell r="K3941" t="str">
            <v>25/04/2016</v>
          </cell>
          <cell r="L3941" t="str">
            <v>Thu học phí</v>
          </cell>
          <cell r="M3941" t="str">
            <v>Trần Thị Thảo Vân</v>
          </cell>
          <cell r="N3941">
            <v>9288</v>
          </cell>
          <cell r="O3941">
            <v>500000</v>
          </cell>
        </row>
        <row r="3942">
          <cell r="C3942" t="str">
            <v>15001373</v>
          </cell>
          <cell r="D3942" t="str">
            <v>Đồng Sĩ</v>
          </cell>
          <cell r="E3942" t="str">
            <v>Quin</v>
          </cell>
          <cell r="F3942" t="str">
            <v>12/07/1997</v>
          </cell>
          <cell r="G3942" t="str">
            <v>15CĐ-ĐL3</v>
          </cell>
          <cell r="H3942" t="str">
            <v>15CĐ</v>
          </cell>
          <cell r="I3942" t="str">
            <v>HK1 (2015 - 2016)</v>
          </cell>
          <cell r="J3942" t="str">
            <v>21/04/2016</v>
          </cell>
          <cell r="K3942" t="str">
            <v>21/04/2016</v>
          </cell>
          <cell r="L3942" t="str">
            <v>Thu học phí</v>
          </cell>
          <cell r="M3942" t="str">
            <v>Trần Thị Thảo Vân</v>
          </cell>
          <cell r="N3942">
            <v>9369</v>
          </cell>
          <cell r="O3942">
            <v>500000</v>
          </cell>
        </row>
        <row r="3943">
          <cell r="C3943" t="str">
            <v>15002283</v>
          </cell>
          <cell r="D3943" t="str">
            <v>Lê Đình</v>
          </cell>
          <cell r="E3943" t="str">
            <v>Trang</v>
          </cell>
          <cell r="F3943" t="str">
            <v>25/01/1996</v>
          </cell>
          <cell r="G3943" t="str">
            <v>15CĐ-ĐL3</v>
          </cell>
          <cell r="H3943" t="str">
            <v>15CĐ</v>
          </cell>
          <cell r="I3943" t="str">
            <v>HK1 (2015 - 2016)</v>
          </cell>
          <cell r="J3943" t="str">
            <v>22/04/2016</v>
          </cell>
          <cell r="K3943" t="str">
            <v>22/04/2016</v>
          </cell>
          <cell r="L3943" t="str">
            <v>Thu học phí</v>
          </cell>
          <cell r="M3943" t="str">
            <v>Trần Thị Thảo Vân</v>
          </cell>
          <cell r="N3943">
            <v>9471</v>
          </cell>
          <cell r="O3943">
            <v>500000</v>
          </cell>
        </row>
        <row r="3944">
          <cell r="C3944" t="str">
            <v>15001391</v>
          </cell>
          <cell r="D3944" t="str">
            <v>Trương Thanh</v>
          </cell>
          <cell r="E3944" t="str">
            <v>Thịnh</v>
          </cell>
          <cell r="F3944" t="str">
            <v>15/5/1997</v>
          </cell>
          <cell r="G3944" t="str">
            <v>15CĐ-ĐL3</v>
          </cell>
          <cell r="H3944" t="str">
            <v>15CĐ</v>
          </cell>
          <cell r="I3944" t="str">
            <v>HK1 (2015 - 2016)</v>
          </cell>
          <cell r="J3944" t="str">
            <v>22/04/2016</v>
          </cell>
          <cell r="K3944" t="str">
            <v>22/04/2016</v>
          </cell>
          <cell r="L3944" t="str">
            <v>Thu học phí</v>
          </cell>
          <cell r="M3944" t="str">
            <v>Trần Thị Thảo Vân</v>
          </cell>
          <cell r="N3944">
            <v>9473</v>
          </cell>
          <cell r="O3944">
            <v>500000</v>
          </cell>
        </row>
        <row r="3945">
          <cell r="C3945" t="str">
            <v>15003219</v>
          </cell>
          <cell r="D3945" t="str">
            <v>Ngô Hoàng</v>
          </cell>
          <cell r="E3945" t="str">
            <v>Anh</v>
          </cell>
          <cell r="F3945" t="str">
            <v>26/12/1997</v>
          </cell>
          <cell r="G3945" t="str">
            <v>15CĐ-ĐL3</v>
          </cell>
          <cell r="H3945" t="str">
            <v>15CĐ</v>
          </cell>
          <cell r="I3945" t="str">
            <v>HK1 (2015 - 2016)</v>
          </cell>
          <cell r="J3945" t="str">
            <v>22/04/2016</v>
          </cell>
          <cell r="K3945" t="str">
            <v>22/04/2016</v>
          </cell>
          <cell r="L3945" t="str">
            <v>Thu học phí</v>
          </cell>
          <cell r="M3945" t="str">
            <v>Trần Thị Thảo Vân</v>
          </cell>
          <cell r="N3945">
            <v>9559</v>
          </cell>
          <cell r="O3945">
            <v>500000</v>
          </cell>
        </row>
        <row r="3946">
          <cell r="C3946" t="str">
            <v>15002993</v>
          </cell>
          <cell r="D3946" t="str">
            <v>Tạ Công</v>
          </cell>
          <cell r="E3946" t="str">
            <v>Tính</v>
          </cell>
          <cell r="F3946" t="str">
            <v>02/01/1997</v>
          </cell>
          <cell r="G3946" t="str">
            <v>15CĐ-ĐL3</v>
          </cell>
          <cell r="H3946" t="str">
            <v>15CĐ</v>
          </cell>
          <cell r="I3946" t="str">
            <v>HK1 (2015 - 2016)</v>
          </cell>
          <cell r="J3946" t="str">
            <v>23/04/2016</v>
          </cell>
          <cell r="K3946" t="str">
            <v>23/04/2016</v>
          </cell>
          <cell r="L3946" t="str">
            <v>Thu học phí</v>
          </cell>
          <cell r="M3946" t="str">
            <v>Trần Thị Minh  Thoa</v>
          </cell>
          <cell r="N3946">
            <v>9616</v>
          </cell>
          <cell r="O3946">
            <v>500000</v>
          </cell>
        </row>
        <row r="3947">
          <cell r="C3947" t="str">
            <v>15002410</v>
          </cell>
          <cell r="D3947" t="str">
            <v>Trương Thanh</v>
          </cell>
          <cell r="E3947" t="str">
            <v>Khoa</v>
          </cell>
          <cell r="F3947" t="str">
            <v>31/10/1997</v>
          </cell>
          <cell r="G3947" t="str">
            <v>15CĐ-ĐL3</v>
          </cell>
          <cell r="H3947" t="str">
            <v>15CĐ</v>
          </cell>
          <cell r="I3947" t="str">
            <v>HK1 (2015 - 2016)</v>
          </cell>
          <cell r="J3947" t="str">
            <v>23/04/2016</v>
          </cell>
          <cell r="K3947" t="str">
            <v>23/04/2016</v>
          </cell>
          <cell r="L3947" t="str">
            <v>Thu học phí</v>
          </cell>
          <cell r="M3947" t="str">
            <v>Phạm Lê Đông  Hưng</v>
          </cell>
          <cell r="N3947">
            <v>9646</v>
          </cell>
          <cell r="O3947">
            <v>500000</v>
          </cell>
        </row>
        <row r="3948">
          <cell r="C3948" t="str">
            <v>15003289</v>
          </cell>
          <cell r="D3948" t="str">
            <v>Kiều Ngọc</v>
          </cell>
          <cell r="E3948" t="str">
            <v>Long</v>
          </cell>
          <cell r="F3948" t="str">
            <v>11/09/1997</v>
          </cell>
          <cell r="G3948" t="str">
            <v>15CĐ-ĐL3</v>
          </cell>
          <cell r="H3948" t="str">
            <v>15CĐ</v>
          </cell>
          <cell r="I3948" t="str">
            <v>HK1 (2015 - 2016)</v>
          </cell>
          <cell r="J3948" t="str">
            <v>25/04/2016</v>
          </cell>
          <cell r="K3948" t="str">
            <v>25/04/2016</v>
          </cell>
          <cell r="L3948" t="str">
            <v>Thu học phí</v>
          </cell>
          <cell r="M3948" t="str">
            <v>Phạm Lê Đông  Hưng</v>
          </cell>
          <cell r="N3948">
            <v>9660</v>
          </cell>
          <cell r="O3948">
            <v>500000</v>
          </cell>
        </row>
        <row r="3949">
          <cell r="C3949" t="str">
            <v>15002748</v>
          </cell>
          <cell r="D3949" t="str">
            <v>Lư Hoàng</v>
          </cell>
          <cell r="E3949" t="str">
            <v>Minh</v>
          </cell>
          <cell r="F3949" t="str">
            <v>15/11/1996</v>
          </cell>
          <cell r="G3949" t="str">
            <v>15CĐ-ĐL3</v>
          </cell>
          <cell r="H3949" t="str">
            <v>15CĐ</v>
          </cell>
          <cell r="I3949" t="str">
            <v>HK1 (2015 - 2016)</v>
          </cell>
          <cell r="J3949" t="str">
            <v>26/04/2016</v>
          </cell>
          <cell r="K3949" t="str">
            <v>26/04/2016</v>
          </cell>
          <cell r="L3949" t="str">
            <v>Thu học phí</v>
          </cell>
          <cell r="M3949" t="str">
            <v>Trần Thị Minh  Thoa</v>
          </cell>
          <cell r="N3949">
            <v>9708</v>
          </cell>
          <cell r="O3949">
            <v>500000</v>
          </cell>
        </row>
        <row r="3950">
          <cell r="C3950" t="str">
            <v>15002345</v>
          </cell>
          <cell r="D3950" t="str">
            <v>Ngô Tấn</v>
          </cell>
          <cell r="E3950" t="str">
            <v>Quốc</v>
          </cell>
          <cell r="F3950" t="str">
            <v>05/09/1997</v>
          </cell>
          <cell r="G3950" t="str">
            <v>15CĐ-ĐL3</v>
          </cell>
          <cell r="H3950" t="str">
            <v>15CĐ</v>
          </cell>
          <cell r="I3950" t="str">
            <v>HK1 (2015 - 2016)</v>
          </cell>
          <cell r="J3950" t="str">
            <v>26/04/2016</v>
          </cell>
          <cell r="K3950" t="str">
            <v>26/04/2016</v>
          </cell>
          <cell r="L3950" t="str">
            <v>Thu học phí</v>
          </cell>
          <cell r="M3950" t="str">
            <v>Trần Thị Thảo Vân</v>
          </cell>
          <cell r="N3950">
            <v>9869</v>
          </cell>
          <cell r="O3950">
            <v>500000</v>
          </cell>
        </row>
        <row r="3951">
          <cell r="C3951" t="str">
            <v>15002576</v>
          </cell>
          <cell r="D3951" t="str">
            <v>Nguyễn Vũ Hoàng</v>
          </cell>
          <cell r="E3951" t="str">
            <v>Phương</v>
          </cell>
          <cell r="F3951" t="str">
            <v>23/09/1997</v>
          </cell>
          <cell r="G3951" t="str">
            <v>15CĐ-ĐL3</v>
          </cell>
          <cell r="H3951" t="str">
            <v>15CĐ</v>
          </cell>
          <cell r="I3951" t="str">
            <v>HK1 (2015 - 2016)</v>
          </cell>
          <cell r="J3951" t="str">
            <v>12/05/2016</v>
          </cell>
          <cell r="K3951" t="str">
            <v>12/05/2016</v>
          </cell>
          <cell r="L3951" t="str">
            <v>Thu học phí</v>
          </cell>
          <cell r="M3951" t="str">
            <v>Phạm Lê Đông  Hưng</v>
          </cell>
          <cell r="N3951">
            <v>10322</v>
          </cell>
          <cell r="O3951">
            <v>500000</v>
          </cell>
        </row>
        <row r="3952">
          <cell r="C3952" t="str">
            <v>15002420</v>
          </cell>
          <cell r="D3952" t="str">
            <v>Vĩnh Thành</v>
          </cell>
          <cell r="E3952" t="str">
            <v>Lâm</v>
          </cell>
          <cell r="F3952" t="str">
            <v>20/03/1997</v>
          </cell>
          <cell r="G3952" t="str">
            <v>15CĐ-ĐL3</v>
          </cell>
          <cell r="H3952" t="str">
            <v>15CĐ</v>
          </cell>
          <cell r="I3952" t="str">
            <v>HK1 (2015 - 2016)</v>
          </cell>
          <cell r="J3952" t="str">
            <v>24/05/2016</v>
          </cell>
          <cell r="K3952" t="str">
            <v>24/05/2016</v>
          </cell>
          <cell r="L3952" t="str">
            <v>Thu học phí</v>
          </cell>
          <cell r="M3952" t="str">
            <v>Phạm Lê Đông  Hưng</v>
          </cell>
          <cell r="N3952">
            <v>10459</v>
          </cell>
          <cell r="O3952">
            <v>500000</v>
          </cell>
        </row>
        <row r="3953">
          <cell r="C3953" t="str">
            <v>15002508</v>
          </cell>
          <cell r="D3953" t="str">
            <v>Đoàn Quỳnh</v>
          </cell>
          <cell r="E3953" t="str">
            <v>Nam</v>
          </cell>
          <cell r="F3953" t="str">
            <v>06/11/1997</v>
          </cell>
          <cell r="G3953" t="str">
            <v>15CĐ-ĐL3</v>
          </cell>
          <cell r="H3953" t="str">
            <v>15CĐ</v>
          </cell>
          <cell r="I3953" t="str">
            <v>HK1 (2015 - 2016)</v>
          </cell>
          <cell r="J3953" t="str">
            <v>25/05/2016</v>
          </cell>
          <cell r="K3953" t="str">
            <v>25/05/2016</v>
          </cell>
          <cell r="L3953" t="str">
            <v>Thu học phí</v>
          </cell>
          <cell r="M3953" t="str">
            <v>Phạm Lê Đông  Hưng</v>
          </cell>
          <cell r="N3953">
            <v>10473</v>
          </cell>
          <cell r="O3953">
            <v>500000</v>
          </cell>
        </row>
        <row r="3954">
          <cell r="C3954" t="str">
            <v>15003050</v>
          </cell>
          <cell r="D3954" t="str">
            <v>Huỳnh Thanh</v>
          </cell>
          <cell r="E3954" t="str">
            <v>Vinh</v>
          </cell>
          <cell r="F3954" t="str">
            <v>24/12/1997</v>
          </cell>
          <cell r="G3954" t="str">
            <v>15CĐ-ĐL3</v>
          </cell>
          <cell r="H3954" t="str">
            <v>15CĐ</v>
          </cell>
          <cell r="I3954" t="str">
            <v>HK1 (2015 - 2016)</v>
          </cell>
          <cell r="J3954" t="str">
            <v>17/06/2016</v>
          </cell>
          <cell r="K3954" t="str">
            <v>17/06/2016</v>
          </cell>
          <cell r="L3954" t="str">
            <v>Thu học phí</v>
          </cell>
          <cell r="M3954" t="str">
            <v>Phạm Lê Đông  Hưng</v>
          </cell>
          <cell r="N3954">
            <v>10532</v>
          </cell>
          <cell r="O3954">
            <v>500000</v>
          </cell>
        </row>
        <row r="3955">
          <cell r="C3955" t="str">
            <v>15003295</v>
          </cell>
          <cell r="D3955" t="str">
            <v>Huỳnh Hữu</v>
          </cell>
          <cell r="E3955" t="str">
            <v>Toàn</v>
          </cell>
          <cell r="F3955" t="str">
            <v>24/12/1997</v>
          </cell>
          <cell r="G3955" t="str">
            <v>15CĐ-ĐL3</v>
          </cell>
          <cell r="H3955" t="str">
            <v>15CĐ</v>
          </cell>
          <cell r="I3955" t="str">
            <v>HK1 (2015 - 2016)</v>
          </cell>
          <cell r="J3955" t="str">
            <v>20/05/2016</v>
          </cell>
          <cell r="K3955" t="str">
            <v>20/05/2016</v>
          </cell>
          <cell r="L3955" t="str">
            <v>Thu học phí</v>
          </cell>
          <cell r="M3955" t="str">
            <v>Trần Thị Thảo Vân</v>
          </cell>
          <cell r="N3955">
            <v>10694</v>
          </cell>
          <cell r="O3955">
            <v>500000</v>
          </cell>
        </row>
        <row r="3956">
          <cell r="C3956" t="str">
            <v>15002318</v>
          </cell>
          <cell r="D3956" t="str">
            <v>Lê Ngọc</v>
          </cell>
          <cell r="E3956" t="str">
            <v>Hải</v>
          </cell>
          <cell r="F3956" t="str">
            <v>19/07/1997</v>
          </cell>
          <cell r="G3956" t="str">
            <v>15CĐ-ĐL3</v>
          </cell>
          <cell r="H3956" t="str">
            <v>15CĐ</v>
          </cell>
          <cell r="I3956" t="str">
            <v>HK1 (2015 - 2016)</v>
          </cell>
          <cell r="J3956" t="str">
            <v>23/05/2016</v>
          </cell>
          <cell r="K3956" t="str">
            <v>23/05/2016</v>
          </cell>
          <cell r="L3956" t="str">
            <v>Thu học phí</v>
          </cell>
          <cell r="M3956" t="str">
            <v>Trần Thị Thảo Vân</v>
          </cell>
          <cell r="N3956">
            <v>10725</v>
          </cell>
          <cell r="O3956">
            <v>500000</v>
          </cell>
        </row>
        <row r="3957">
          <cell r="C3957" t="str">
            <v>15003264</v>
          </cell>
          <cell r="D3957" t="str">
            <v>Nguyễn Lương phi</v>
          </cell>
          <cell r="E3957" t="str">
            <v>Hùng</v>
          </cell>
          <cell r="F3957" t="str">
            <v>10/11/1997</v>
          </cell>
          <cell r="G3957" t="str">
            <v>15CĐ-ĐL3</v>
          </cell>
          <cell r="H3957" t="str">
            <v>15CĐ</v>
          </cell>
          <cell r="I3957" t="str">
            <v>HK1 (2015 - 2016)</v>
          </cell>
          <cell r="J3957" t="str">
            <v>24/05/2016</v>
          </cell>
          <cell r="K3957" t="str">
            <v>24/05/2016</v>
          </cell>
          <cell r="L3957" t="str">
            <v>Thu học phí</v>
          </cell>
          <cell r="M3957" t="str">
            <v>Trần Thị Thảo Vân</v>
          </cell>
          <cell r="N3957">
            <v>10743</v>
          </cell>
          <cell r="O3957">
            <v>500000</v>
          </cell>
        </row>
        <row r="3958">
          <cell r="C3958" t="str">
            <v>15003037</v>
          </cell>
          <cell r="D3958" t="str">
            <v>Phạm Phước</v>
          </cell>
          <cell r="E3958" t="str">
            <v>Tường</v>
          </cell>
          <cell r="F3958" t="str">
            <v>28/05/1997</v>
          </cell>
          <cell r="G3958" t="str">
            <v>15CĐ-ĐL3</v>
          </cell>
          <cell r="H3958" t="str">
            <v>15CĐ</v>
          </cell>
          <cell r="I3958" t="str">
            <v>HK1 (2015 - 2016)</v>
          </cell>
          <cell r="J3958" t="str">
            <v>25/05/2016</v>
          </cell>
          <cell r="K3958" t="str">
            <v>25/05/2016</v>
          </cell>
          <cell r="L3958" t="str">
            <v>Thu học phí</v>
          </cell>
          <cell r="M3958" t="str">
            <v>Trần Thị Thảo Vân</v>
          </cell>
          <cell r="N3958">
            <v>10767</v>
          </cell>
          <cell r="O3958">
            <v>500000</v>
          </cell>
        </row>
        <row r="3959">
          <cell r="C3959" t="str">
            <v>15002563</v>
          </cell>
          <cell r="D3959" t="str">
            <v>Hoàng Lê</v>
          </cell>
          <cell r="E3959" t="str">
            <v>Tuấn</v>
          </cell>
          <cell r="F3959" t="str">
            <v>26/03/1997</v>
          </cell>
          <cell r="G3959" t="str">
            <v>15CĐ-ĐL3</v>
          </cell>
          <cell r="H3959" t="str">
            <v>15CĐ</v>
          </cell>
          <cell r="I3959" t="str">
            <v>HK1 (2015 - 2016)</v>
          </cell>
          <cell r="J3959" t="str">
            <v>26/05/2016</v>
          </cell>
          <cell r="K3959" t="str">
            <v>26/05/2016</v>
          </cell>
          <cell r="L3959" t="str">
            <v>Thu học phí</v>
          </cell>
          <cell r="M3959" t="str">
            <v>Trần Thị Thảo Vân</v>
          </cell>
          <cell r="N3959">
            <v>10782</v>
          </cell>
          <cell r="O3959">
            <v>500000</v>
          </cell>
        </row>
        <row r="3960">
          <cell r="C3960" t="str">
            <v>15000117</v>
          </cell>
          <cell r="D3960" t="str">
            <v>Trần Thị</v>
          </cell>
          <cell r="E3960" t="str">
            <v>Thúy</v>
          </cell>
          <cell r="F3960" t="str">
            <v>30/11/1996</v>
          </cell>
          <cell r="G3960" t="str">
            <v>15CĐ-MTT1</v>
          </cell>
          <cell r="H3960" t="str">
            <v>15CĐ</v>
          </cell>
          <cell r="I3960" t="str">
            <v>HK1 (2015 - 2016)</v>
          </cell>
          <cell r="J3960" t="str">
            <v>14/07/2015</v>
          </cell>
          <cell r="K3960" t="str">
            <v>14/07/2015</v>
          </cell>
          <cell r="L3960" t="str">
            <v>Thu học phí nhập học</v>
          </cell>
          <cell r="M3960" t="str">
            <v>Trần Thị Thảo Vân</v>
          </cell>
          <cell r="N3960">
            <v>120</v>
          </cell>
          <cell r="O3960">
            <v>2500000</v>
          </cell>
        </row>
        <row r="3961">
          <cell r="C3961" t="str">
            <v>15000226</v>
          </cell>
          <cell r="D3961" t="str">
            <v>Võ Thị Minh</v>
          </cell>
          <cell r="E3961" t="str">
            <v>Hiền</v>
          </cell>
          <cell r="F3961" t="str">
            <v>17/09/1995</v>
          </cell>
          <cell r="G3961" t="str">
            <v>15CĐ-MTT1</v>
          </cell>
          <cell r="H3961" t="str">
            <v>15CĐ</v>
          </cell>
          <cell r="I3961" t="str">
            <v>HK1 (2015 - 2016)</v>
          </cell>
          <cell r="J3961" t="str">
            <v>20/07/2015</v>
          </cell>
          <cell r="K3961" t="str">
            <v>20/07/2015</v>
          </cell>
          <cell r="L3961" t="str">
            <v>Thu học phí nhập học</v>
          </cell>
          <cell r="M3961" t="str">
            <v>Trần Thị Thảo Vân</v>
          </cell>
          <cell r="N3961">
            <v>231</v>
          </cell>
          <cell r="O3961">
            <v>2500000</v>
          </cell>
        </row>
        <row r="3962">
          <cell r="C3962" t="str">
            <v>15000289</v>
          </cell>
          <cell r="D3962" t="str">
            <v>Bùi Thị</v>
          </cell>
          <cell r="E3962" t="str">
            <v>Hường</v>
          </cell>
          <cell r="F3962" t="str">
            <v>14/06/1996</v>
          </cell>
          <cell r="G3962" t="str">
            <v>15CĐ-MTT1</v>
          </cell>
          <cell r="H3962" t="str">
            <v>15CĐ</v>
          </cell>
          <cell r="I3962" t="str">
            <v>HK1 (2015 - 2016)</v>
          </cell>
          <cell r="J3962" t="str">
            <v>22/07/2015</v>
          </cell>
          <cell r="K3962" t="str">
            <v>22/07/2015</v>
          </cell>
          <cell r="L3962" t="str">
            <v>Thu học phí nhập học</v>
          </cell>
          <cell r="M3962" t="str">
            <v>Trần Thị Thảo Vân</v>
          </cell>
          <cell r="N3962">
            <v>296</v>
          </cell>
          <cell r="O3962">
            <v>2500000</v>
          </cell>
        </row>
        <row r="3963">
          <cell r="C3963" t="str">
            <v>15000315</v>
          </cell>
          <cell r="D3963" t="str">
            <v>Lê Thị Mộng</v>
          </cell>
          <cell r="E3963" t="str">
            <v>Nhi</v>
          </cell>
          <cell r="F3963" t="str">
            <v>09/12/1995</v>
          </cell>
          <cell r="G3963" t="str">
            <v>15CĐ-MTT1</v>
          </cell>
          <cell r="H3963" t="str">
            <v>15CĐ</v>
          </cell>
          <cell r="I3963" t="str">
            <v>HK1 (2015 - 2016)</v>
          </cell>
          <cell r="J3963" t="str">
            <v>25/07/2015</v>
          </cell>
          <cell r="K3963" t="str">
            <v>25/07/2015</v>
          </cell>
          <cell r="L3963" t="str">
            <v>Thu học phí nhập học</v>
          </cell>
          <cell r="M3963" t="str">
            <v>Trần Thị Thảo Vân</v>
          </cell>
          <cell r="N3963">
            <v>322</v>
          </cell>
          <cell r="O3963">
            <v>2500000</v>
          </cell>
        </row>
        <row r="3964">
          <cell r="C3964" t="str">
            <v>15000408</v>
          </cell>
          <cell r="D3964" t="str">
            <v>Lê Thị Hoài</v>
          </cell>
          <cell r="E3964" t="str">
            <v>Thương</v>
          </cell>
          <cell r="F3964" t="str">
            <v>29/07/1996</v>
          </cell>
          <cell r="G3964" t="str">
            <v>15CĐ-MTT1</v>
          </cell>
          <cell r="H3964" t="str">
            <v>15CĐ</v>
          </cell>
          <cell r="I3964" t="str">
            <v>HK1 (2015 - 2016)</v>
          </cell>
          <cell r="J3964" t="str">
            <v>01/08/2015</v>
          </cell>
          <cell r="K3964" t="str">
            <v>01/08/2015</v>
          </cell>
          <cell r="L3964" t="str">
            <v>Thu học phí nhập học</v>
          </cell>
          <cell r="M3964" t="str">
            <v>Nguyễn Thị Hồng  Thắm</v>
          </cell>
          <cell r="N3964">
            <v>417</v>
          </cell>
          <cell r="O3964">
            <v>2500000</v>
          </cell>
        </row>
        <row r="3965">
          <cell r="C3965" t="str">
            <v>15000462</v>
          </cell>
          <cell r="D3965" t="str">
            <v>Nguyễn Thị</v>
          </cell>
          <cell r="E3965" t="str">
            <v>Phượng</v>
          </cell>
          <cell r="F3965" t="str">
            <v>05/12/1997</v>
          </cell>
          <cell r="G3965" t="str">
            <v>15CĐ-MTT1</v>
          </cell>
          <cell r="H3965" t="str">
            <v>15CĐ</v>
          </cell>
          <cell r="I3965" t="str">
            <v>HK1 (2015 - 2016)</v>
          </cell>
          <cell r="J3965" t="str">
            <v>03/08/2015</v>
          </cell>
          <cell r="K3965" t="str">
            <v>03/08/2015</v>
          </cell>
          <cell r="L3965" t="str">
            <v>Thu học phí nhập học</v>
          </cell>
          <cell r="M3965" t="str">
            <v>Trần Thị Thảo Vân</v>
          </cell>
          <cell r="N3965">
            <v>472</v>
          </cell>
          <cell r="O3965">
            <v>2500000</v>
          </cell>
        </row>
        <row r="3966">
          <cell r="C3966" t="str">
            <v>15000482</v>
          </cell>
          <cell r="D3966" t="str">
            <v>Võ Thành</v>
          </cell>
          <cell r="E3966" t="str">
            <v>Tài</v>
          </cell>
          <cell r="F3966" t="str">
            <v>01/04/1995</v>
          </cell>
          <cell r="G3966" t="str">
            <v>15CĐ-MTT1</v>
          </cell>
          <cell r="H3966" t="str">
            <v>15CĐ</v>
          </cell>
          <cell r="I3966" t="str">
            <v>HK1 (2015 - 2016)</v>
          </cell>
          <cell r="J3966" t="str">
            <v>03/08/2015</v>
          </cell>
          <cell r="K3966" t="str">
            <v>03/08/2015</v>
          </cell>
          <cell r="L3966" t="str">
            <v>Thu học phí nhập học</v>
          </cell>
          <cell r="M3966" t="str">
            <v>Trần Thị Thảo Vân</v>
          </cell>
          <cell r="N3966">
            <v>492</v>
          </cell>
          <cell r="O3966">
            <v>2500000</v>
          </cell>
        </row>
        <row r="3967">
          <cell r="C3967" t="str">
            <v>15000506</v>
          </cell>
          <cell r="D3967" t="str">
            <v>Nguyễn Thị Kim</v>
          </cell>
          <cell r="E3967" t="str">
            <v>Khánh</v>
          </cell>
          <cell r="F3967" t="str">
            <v>31/07/1997</v>
          </cell>
          <cell r="G3967" t="str">
            <v>15CĐ-MTT1</v>
          </cell>
          <cell r="H3967" t="str">
            <v>15CĐ</v>
          </cell>
          <cell r="I3967" t="str">
            <v>HK1 (2015 - 2016)</v>
          </cell>
          <cell r="J3967" t="str">
            <v>03/08/2015</v>
          </cell>
          <cell r="K3967" t="str">
            <v>03/08/2015</v>
          </cell>
          <cell r="L3967" t="str">
            <v>Thu học phí nhập học</v>
          </cell>
          <cell r="M3967" t="str">
            <v>Trần Thị Thảo Vân</v>
          </cell>
          <cell r="N3967">
            <v>516</v>
          </cell>
          <cell r="O3967">
            <v>2500000</v>
          </cell>
        </row>
        <row r="3968">
          <cell r="C3968" t="str">
            <v>15000522</v>
          </cell>
          <cell r="D3968" t="str">
            <v>Lê Thị Thu</v>
          </cell>
          <cell r="E3968" t="str">
            <v>Thủy</v>
          </cell>
          <cell r="F3968" t="str">
            <v>06/10/1997</v>
          </cell>
          <cell r="G3968" t="str">
            <v>15CĐ-MTT1</v>
          </cell>
          <cell r="H3968" t="str">
            <v>15CĐ</v>
          </cell>
          <cell r="I3968" t="str">
            <v>HK1 (2015 - 2016)</v>
          </cell>
          <cell r="J3968" t="str">
            <v>04/08/2015</v>
          </cell>
          <cell r="K3968" t="str">
            <v>19/08/2015</v>
          </cell>
          <cell r="L3968" t="str">
            <v>Thu học phí nhập học</v>
          </cell>
          <cell r="M3968" t="str">
            <v>Phạm Lê Đông  Hưng</v>
          </cell>
          <cell r="N3968">
            <v>538</v>
          </cell>
          <cell r="O3968">
            <v>2500000</v>
          </cell>
        </row>
        <row r="3969">
          <cell r="C3969" t="str">
            <v>15000613</v>
          </cell>
          <cell r="D3969" t="str">
            <v>Đoàn Thị Huỳnh</v>
          </cell>
          <cell r="E3969" t="str">
            <v>Nhi</v>
          </cell>
          <cell r="F3969" t="str">
            <v>30/01/1997</v>
          </cell>
          <cell r="G3969" t="str">
            <v>15CĐ-MTT1</v>
          </cell>
          <cell r="H3969" t="str">
            <v>15CĐ</v>
          </cell>
          <cell r="I3969" t="str">
            <v>HK1 (2015 - 2016)</v>
          </cell>
          <cell r="J3969" t="str">
            <v>04/08/2015</v>
          </cell>
          <cell r="K3969" t="str">
            <v>04/08/2015</v>
          </cell>
          <cell r="L3969" t="str">
            <v>Thu học phí nhập học</v>
          </cell>
          <cell r="M3969" t="str">
            <v>Trần Thị Thảo Vân</v>
          </cell>
          <cell r="N3969">
            <v>624</v>
          </cell>
          <cell r="O3969">
            <v>2500000</v>
          </cell>
        </row>
        <row r="3970">
          <cell r="C3970" t="str">
            <v>15000678</v>
          </cell>
          <cell r="D3970" t="str">
            <v>Lê Thị Hồng</v>
          </cell>
          <cell r="E3970" t="str">
            <v>Nhung</v>
          </cell>
          <cell r="F3970" t="str">
            <v>18/09/1997</v>
          </cell>
          <cell r="G3970" t="str">
            <v>15CĐ-MTT1</v>
          </cell>
          <cell r="H3970" t="str">
            <v>15CĐ</v>
          </cell>
          <cell r="I3970" t="str">
            <v>HK1 (2015 - 2016)</v>
          </cell>
          <cell r="J3970" t="str">
            <v>05/08/2015</v>
          </cell>
          <cell r="K3970" t="str">
            <v>05/08/2015</v>
          </cell>
          <cell r="L3970" t="str">
            <v>Thu học phí nhập học</v>
          </cell>
          <cell r="M3970" t="str">
            <v>Trần Thị Thảo Vân</v>
          </cell>
          <cell r="N3970">
            <v>689</v>
          </cell>
          <cell r="O3970">
            <v>2500000</v>
          </cell>
        </row>
        <row r="3971">
          <cell r="C3971" t="str">
            <v>15000707</v>
          </cell>
          <cell r="D3971" t="str">
            <v>Võ Huỳnh Thị Trà</v>
          </cell>
          <cell r="E3971" t="str">
            <v>My</v>
          </cell>
          <cell r="F3971" t="str">
            <v>16/07/1997</v>
          </cell>
          <cell r="G3971" t="str">
            <v>15CĐ-MTT1</v>
          </cell>
          <cell r="H3971" t="str">
            <v>15CĐ</v>
          </cell>
          <cell r="I3971" t="str">
            <v>HK1 (2015 - 2016)</v>
          </cell>
          <cell r="J3971" t="str">
            <v>06/08/2015</v>
          </cell>
          <cell r="K3971" t="str">
            <v>06/08/2015</v>
          </cell>
          <cell r="L3971" t="str">
            <v>Thu học phí nhập học</v>
          </cell>
          <cell r="M3971" t="str">
            <v>Trần Thị Thảo Vân</v>
          </cell>
          <cell r="N3971">
            <v>718</v>
          </cell>
          <cell r="O3971">
            <v>2500000</v>
          </cell>
        </row>
        <row r="3972">
          <cell r="C3972" t="str">
            <v>15000722</v>
          </cell>
          <cell r="D3972" t="str">
            <v>Huỳnh Minh</v>
          </cell>
          <cell r="E3972" t="str">
            <v>Chí</v>
          </cell>
          <cell r="F3972" t="str">
            <v>01/10/1997</v>
          </cell>
          <cell r="G3972" t="str">
            <v>15CĐ-MTT1</v>
          </cell>
          <cell r="H3972" t="str">
            <v>15CĐ</v>
          </cell>
          <cell r="I3972" t="str">
            <v>HK1 (2015 - 2016)</v>
          </cell>
          <cell r="J3972" t="str">
            <v>06/08/2015</v>
          </cell>
          <cell r="K3972" t="str">
            <v>06/08/2015</v>
          </cell>
          <cell r="L3972" t="str">
            <v>Thu học phí nhập học</v>
          </cell>
          <cell r="M3972" t="str">
            <v>Trần Thị Thảo Vân</v>
          </cell>
          <cell r="N3972">
            <v>733</v>
          </cell>
          <cell r="O3972">
            <v>2500000</v>
          </cell>
        </row>
        <row r="3973">
          <cell r="C3973" t="str">
            <v>15000736</v>
          </cell>
          <cell r="D3973" t="str">
            <v>Nguyễn Thị Kim</v>
          </cell>
          <cell r="E3973" t="str">
            <v>Oanh</v>
          </cell>
          <cell r="F3973" t="str">
            <v>29/06/1997</v>
          </cell>
          <cell r="G3973" t="str">
            <v>15CĐ-MTT1</v>
          </cell>
          <cell r="H3973" t="str">
            <v>15CĐ</v>
          </cell>
          <cell r="I3973" t="str">
            <v>HK1 (2015 - 2016)</v>
          </cell>
          <cell r="J3973" t="str">
            <v>06/08/2015</v>
          </cell>
          <cell r="K3973" t="str">
            <v>06/08/2015</v>
          </cell>
          <cell r="L3973" t="str">
            <v>Thu học phí nhập học</v>
          </cell>
          <cell r="M3973" t="str">
            <v>Trần Thị Thảo Vân</v>
          </cell>
          <cell r="N3973">
            <v>747</v>
          </cell>
          <cell r="O3973">
            <v>2500000</v>
          </cell>
        </row>
        <row r="3974">
          <cell r="C3974" t="str">
            <v>15000747</v>
          </cell>
          <cell r="D3974" t="str">
            <v>Nguyễn Thị Bích</v>
          </cell>
          <cell r="E3974" t="str">
            <v>Phương</v>
          </cell>
          <cell r="F3974" t="str">
            <v>01/03/1997</v>
          </cell>
          <cell r="G3974" t="str">
            <v>15CĐ-MTT1</v>
          </cell>
          <cell r="H3974" t="str">
            <v>15CĐ</v>
          </cell>
          <cell r="I3974" t="str">
            <v>HK1 (2015 - 2016)</v>
          </cell>
          <cell r="J3974" t="str">
            <v>06/08/2015</v>
          </cell>
          <cell r="K3974" t="str">
            <v>06/08/2015</v>
          </cell>
          <cell r="L3974" t="str">
            <v>Thu học phí nhập học</v>
          </cell>
          <cell r="M3974" t="str">
            <v>Trần Thị Thảo Vân</v>
          </cell>
          <cell r="N3974">
            <v>758</v>
          </cell>
          <cell r="O3974">
            <v>2500000</v>
          </cell>
        </row>
        <row r="3975">
          <cell r="C3975" t="str">
            <v>15000767</v>
          </cell>
          <cell r="D3975" t="str">
            <v>Lại Đinh Quốc</v>
          </cell>
          <cell r="E3975" t="str">
            <v>Anh</v>
          </cell>
          <cell r="F3975" t="str">
            <v>01/01/1997</v>
          </cell>
          <cell r="G3975" t="str">
            <v>15CĐ-MTT1</v>
          </cell>
          <cell r="H3975" t="str">
            <v>15CĐ</v>
          </cell>
          <cell r="I3975" t="str">
            <v>HK1 (2015 - 2016)</v>
          </cell>
          <cell r="J3975" t="str">
            <v>06/08/2015</v>
          </cell>
          <cell r="K3975" t="str">
            <v>06/08/2015</v>
          </cell>
          <cell r="L3975" t="str">
            <v>Thu học phí nhập học</v>
          </cell>
          <cell r="M3975" t="str">
            <v>Trần Thị Thảo Vân</v>
          </cell>
          <cell r="N3975">
            <v>778</v>
          </cell>
          <cell r="O3975">
            <v>2500000</v>
          </cell>
        </row>
        <row r="3976">
          <cell r="C3976" t="str">
            <v>15000774</v>
          </cell>
          <cell r="D3976" t="str">
            <v>Đoàn Như</v>
          </cell>
          <cell r="E3976" t="str">
            <v>Ái</v>
          </cell>
          <cell r="F3976" t="str">
            <v>08/07/1996</v>
          </cell>
          <cell r="G3976" t="str">
            <v>15CĐ-MTT1</v>
          </cell>
          <cell r="H3976" t="str">
            <v>15CĐ</v>
          </cell>
          <cell r="I3976" t="str">
            <v>HK1 (2015 - 2016)</v>
          </cell>
          <cell r="J3976" t="str">
            <v>06/08/2015</v>
          </cell>
          <cell r="K3976" t="str">
            <v>06/08/2015</v>
          </cell>
          <cell r="L3976" t="str">
            <v>Thu học phí nhập học</v>
          </cell>
          <cell r="M3976" t="str">
            <v>Trần Thị Thảo Vân</v>
          </cell>
          <cell r="N3976">
            <v>785</v>
          </cell>
          <cell r="O3976">
            <v>2500000</v>
          </cell>
        </row>
        <row r="3977">
          <cell r="C3977" t="str">
            <v>15000859</v>
          </cell>
          <cell r="D3977" t="str">
            <v>Phan Thanh</v>
          </cell>
          <cell r="E3977" t="str">
            <v>Điền</v>
          </cell>
          <cell r="F3977" t="str">
            <v>11/05/1997</v>
          </cell>
          <cell r="G3977" t="str">
            <v>15CĐ-MTT1</v>
          </cell>
          <cell r="H3977" t="str">
            <v>15CĐ</v>
          </cell>
          <cell r="I3977" t="str">
            <v>HK1 (2015 - 2016)</v>
          </cell>
          <cell r="J3977" t="str">
            <v>07/08/2015</v>
          </cell>
          <cell r="K3977" t="str">
            <v>07/08/2015</v>
          </cell>
          <cell r="L3977" t="str">
            <v>Thu học phí nhập học</v>
          </cell>
          <cell r="M3977" t="str">
            <v>Phạm Lê Đông  Hưng</v>
          </cell>
          <cell r="N3977">
            <v>873</v>
          </cell>
          <cell r="O3977">
            <v>2500000</v>
          </cell>
        </row>
        <row r="3978">
          <cell r="C3978" t="str">
            <v>15000905</v>
          </cell>
          <cell r="D3978" t="str">
            <v>Nguyễn Thị Diễm</v>
          </cell>
          <cell r="E3978" t="str">
            <v>Sương</v>
          </cell>
          <cell r="F3978" t="str">
            <v>1997</v>
          </cell>
          <cell r="G3978" t="str">
            <v>15CĐ-MTT1</v>
          </cell>
          <cell r="H3978" t="str">
            <v>15CĐ</v>
          </cell>
          <cell r="I3978" t="str">
            <v>HK1 (2015 - 2016)</v>
          </cell>
          <cell r="J3978" t="str">
            <v>08/08/2015</v>
          </cell>
          <cell r="K3978" t="str">
            <v>08/08/2015</v>
          </cell>
          <cell r="L3978" t="str">
            <v>Thu học phí nhập học</v>
          </cell>
          <cell r="M3978" t="str">
            <v>Trần Thị Thảo Vân</v>
          </cell>
          <cell r="N3978">
            <v>919</v>
          </cell>
          <cell r="O3978">
            <v>2500000</v>
          </cell>
        </row>
        <row r="3979">
          <cell r="C3979" t="str">
            <v>15000931</v>
          </cell>
          <cell r="D3979" t="str">
            <v>Nguyễn Thị Kim</v>
          </cell>
          <cell r="E3979" t="str">
            <v>Ngân</v>
          </cell>
          <cell r="F3979" t="str">
            <v>12/02/1997</v>
          </cell>
          <cell r="G3979" t="str">
            <v>15CĐ-MTT1</v>
          </cell>
          <cell r="H3979" t="str">
            <v>15CĐ</v>
          </cell>
          <cell r="I3979" t="str">
            <v>HK1 (2015 - 2016)</v>
          </cell>
          <cell r="J3979" t="str">
            <v>08/08/2015</v>
          </cell>
          <cell r="K3979" t="str">
            <v>08/08/2015</v>
          </cell>
          <cell r="L3979" t="str">
            <v>Thu học phí nhập học</v>
          </cell>
          <cell r="M3979" t="str">
            <v>Trần Thị Thảo Vân</v>
          </cell>
          <cell r="N3979">
            <v>945</v>
          </cell>
          <cell r="O3979">
            <v>2500000</v>
          </cell>
        </row>
        <row r="3980">
          <cell r="C3980" t="str">
            <v>15000935</v>
          </cell>
          <cell r="D3980" t="str">
            <v>Đinh Văn</v>
          </cell>
          <cell r="E3980" t="str">
            <v>Đạt</v>
          </cell>
          <cell r="F3980" t="str">
            <v>20/04/1997</v>
          </cell>
          <cell r="G3980" t="str">
            <v>15CĐ-MTT1</v>
          </cell>
          <cell r="H3980" t="str">
            <v>15CĐ</v>
          </cell>
          <cell r="I3980" t="str">
            <v>HK1 (2015 - 2016)</v>
          </cell>
          <cell r="J3980" t="str">
            <v>08/08/2015</v>
          </cell>
          <cell r="K3980" t="str">
            <v>08/08/2015</v>
          </cell>
          <cell r="L3980" t="str">
            <v>Thu học phí nhập học</v>
          </cell>
          <cell r="M3980" t="str">
            <v>Trần Thị Thảo Vân</v>
          </cell>
          <cell r="N3980">
            <v>949</v>
          </cell>
          <cell r="O3980">
            <v>2500000</v>
          </cell>
        </row>
        <row r="3981">
          <cell r="C3981" t="str">
            <v>15000955</v>
          </cell>
          <cell r="D3981" t="str">
            <v>Trần Thanh</v>
          </cell>
          <cell r="E3981" t="str">
            <v>Long</v>
          </cell>
          <cell r="F3981" t="str">
            <v>26/01/1996</v>
          </cell>
          <cell r="G3981" t="str">
            <v>15CĐ-MTT1</v>
          </cell>
          <cell r="H3981" t="str">
            <v>15CĐ</v>
          </cell>
          <cell r="I3981" t="str">
            <v>HK1 (2015 - 2016)</v>
          </cell>
          <cell r="J3981" t="str">
            <v>09/08/2015</v>
          </cell>
          <cell r="K3981" t="str">
            <v>09/08/2015</v>
          </cell>
          <cell r="L3981" t="str">
            <v>Thu học phí nhập học</v>
          </cell>
          <cell r="M3981" t="str">
            <v>Trần Thị Minh  Thoa</v>
          </cell>
          <cell r="N3981">
            <v>969</v>
          </cell>
          <cell r="O3981">
            <v>2500000</v>
          </cell>
        </row>
        <row r="3982">
          <cell r="C3982" t="str">
            <v>15000960</v>
          </cell>
          <cell r="D3982" t="str">
            <v>Phạm Văn</v>
          </cell>
          <cell r="E3982" t="str">
            <v>Trưởng</v>
          </cell>
          <cell r="F3982" t="str">
            <v>21/03/1997</v>
          </cell>
          <cell r="G3982" t="str">
            <v>15CĐ-MTT1</v>
          </cell>
          <cell r="H3982" t="str">
            <v>15CĐ</v>
          </cell>
          <cell r="I3982" t="str">
            <v>HK1 (2015 - 2016)</v>
          </cell>
          <cell r="J3982" t="str">
            <v>10/08/2015</v>
          </cell>
          <cell r="K3982" t="str">
            <v>10/08/2015</v>
          </cell>
          <cell r="L3982" t="str">
            <v>Thu học phí nhập học</v>
          </cell>
          <cell r="M3982" t="str">
            <v>Phạm Lê Đông  Hưng</v>
          </cell>
          <cell r="N3982">
            <v>974</v>
          </cell>
          <cell r="O3982">
            <v>2500000</v>
          </cell>
        </row>
        <row r="3983">
          <cell r="C3983" t="str">
            <v>15000972</v>
          </cell>
          <cell r="D3983" t="str">
            <v>Hàng Tuyết</v>
          </cell>
          <cell r="E3983" t="str">
            <v>Sương</v>
          </cell>
          <cell r="F3983" t="str">
            <v>19/12/1997</v>
          </cell>
          <cell r="G3983" t="str">
            <v>15CĐ-MTT1</v>
          </cell>
          <cell r="H3983" t="str">
            <v>15CĐ</v>
          </cell>
          <cell r="I3983" t="str">
            <v>HK1 (2015 - 2016)</v>
          </cell>
          <cell r="J3983" t="str">
            <v>10/08/2015</v>
          </cell>
          <cell r="K3983" t="str">
            <v>10/08/2015</v>
          </cell>
          <cell r="L3983" t="str">
            <v>Thu học phí nhập học</v>
          </cell>
          <cell r="M3983" t="str">
            <v>Phạm Lê Đông  Hưng</v>
          </cell>
          <cell r="N3983">
            <v>986</v>
          </cell>
          <cell r="O3983">
            <v>2500000</v>
          </cell>
        </row>
        <row r="3984">
          <cell r="C3984" t="str">
            <v>15000997</v>
          </cell>
          <cell r="D3984" t="str">
            <v>Trần Thị Hồng</v>
          </cell>
          <cell r="E3984" t="str">
            <v>Sương</v>
          </cell>
          <cell r="F3984" t="str">
            <v>01/02/1997</v>
          </cell>
          <cell r="G3984" t="str">
            <v>15CĐ-MTT1</v>
          </cell>
          <cell r="H3984" t="str">
            <v>15CĐ</v>
          </cell>
          <cell r="I3984" t="str">
            <v>HK1 (2015 - 2016)</v>
          </cell>
          <cell r="J3984" t="str">
            <v>10/08/2015</v>
          </cell>
          <cell r="K3984" t="str">
            <v>10/08/2015</v>
          </cell>
          <cell r="L3984" t="str">
            <v>Thu học phí nhập học</v>
          </cell>
          <cell r="M3984" t="str">
            <v>Trần Thị Minh  Thoa</v>
          </cell>
          <cell r="N3984">
            <v>1011</v>
          </cell>
          <cell r="O3984">
            <v>2500000</v>
          </cell>
        </row>
        <row r="3985">
          <cell r="C3985" t="str">
            <v>15000998</v>
          </cell>
          <cell r="D3985" t="str">
            <v>Hồ Thị Thanh</v>
          </cell>
          <cell r="E3985" t="str">
            <v>Tuyền</v>
          </cell>
          <cell r="F3985" t="str">
            <v>08/03/1997</v>
          </cell>
          <cell r="G3985" t="str">
            <v>15CĐ-MTT1</v>
          </cell>
          <cell r="H3985" t="str">
            <v>15CĐ</v>
          </cell>
          <cell r="I3985" t="str">
            <v>HK1 (2015 - 2016)</v>
          </cell>
          <cell r="J3985" t="str">
            <v>10/08/2015</v>
          </cell>
          <cell r="K3985" t="str">
            <v>10/08/2015</v>
          </cell>
          <cell r="L3985" t="str">
            <v>Thu học phí nhập học</v>
          </cell>
          <cell r="M3985" t="str">
            <v>Trần Thị Minh  Thoa</v>
          </cell>
          <cell r="N3985">
            <v>1012</v>
          </cell>
          <cell r="O3985">
            <v>2500000</v>
          </cell>
        </row>
        <row r="3986">
          <cell r="C3986" t="str">
            <v>15000999</v>
          </cell>
          <cell r="D3986" t="str">
            <v>Trần Thị Ngọc</v>
          </cell>
          <cell r="E3986" t="str">
            <v>Ánh</v>
          </cell>
          <cell r="F3986" t="str">
            <v>12/07/1997</v>
          </cell>
          <cell r="G3986" t="str">
            <v>15CĐ-MTT1</v>
          </cell>
          <cell r="H3986" t="str">
            <v>15CĐ</v>
          </cell>
          <cell r="I3986" t="str">
            <v>HK1 (2015 - 2016)</v>
          </cell>
          <cell r="J3986" t="str">
            <v>10/08/2015</v>
          </cell>
          <cell r="K3986" t="str">
            <v>10/08/2015</v>
          </cell>
          <cell r="L3986" t="str">
            <v>Thu học phí nhập học</v>
          </cell>
          <cell r="M3986" t="str">
            <v>Trần Thị Minh  Thoa</v>
          </cell>
          <cell r="N3986">
            <v>1013</v>
          </cell>
          <cell r="O3986">
            <v>2500000</v>
          </cell>
        </row>
        <row r="3987">
          <cell r="C3987" t="str">
            <v>15001023</v>
          </cell>
          <cell r="D3987" t="str">
            <v>Nguyễn Thị Ngọc</v>
          </cell>
          <cell r="E3987" t="str">
            <v>Tuyết</v>
          </cell>
          <cell r="F3987" t="str">
            <v>15/6/1997</v>
          </cell>
          <cell r="G3987" t="str">
            <v>15CĐ-MTT1</v>
          </cell>
          <cell r="H3987" t="str">
            <v>15CĐ</v>
          </cell>
          <cell r="I3987" t="str">
            <v>HK1 (2015 - 2016)</v>
          </cell>
          <cell r="J3987" t="str">
            <v>10/08/2015</v>
          </cell>
          <cell r="K3987" t="str">
            <v>10/08/2015</v>
          </cell>
          <cell r="L3987" t="str">
            <v>Thu học phí nhập học</v>
          </cell>
          <cell r="M3987" t="str">
            <v>Trần Thị Minh  Thoa</v>
          </cell>
          <cell r="N3987">
            <v>1037</v>
          </cell>
          <cell r="O3987">
            <v>2500000</v>
          </cell>
        </row>
        <row r="3988">
          <cell r="C3988" t="str">
            <v>15001033</v>
          </cell>
          <cell r="D3988" t="str">
            <v>Trần Tấn</v>
          </cell>
          <cell r="E3988" t="str">
            <v>Vinh</v>
          </cell>
          <cell r="F3988" t="str">
            <v>01/01/1997</v>
          </cell>
          <cell r="G3988" t="str">
            <v>15CĐ-MTT1</v>
          </cell>
          <cell r="H3988" t="str">
            <v>15CĐ</v>
          </cell>
          <cell r="I3988" t="str">
            <v>HK1 (2015 - 2016)</v>
          </cell>
          <cell r="J3988" t="str">
            <v>10/08/2015</v>
          </cell>
          <cell r="K3988" t="str">
            <v>10/08/2015</v>
          </cell>
          <cell r="L3988" t="str">
            <v>Thu học phí nhập học</v>
          </cell>
          <cell r="M3988" t="str">
            <v>Trần Thị Minh  Thoa</v>
          </cell>
          <cell r="N3988">
            <v>1047</v>
          </cell>
          <cell r="O3988">
            <v>2500000</v>
          </cell>
        </row>
        <row r="3989">
          <cell r="C3989" t="str">
            <v>15001035</v>
          </cell>
          <cell r="D3989" t="str">
            <v>Tưởng Thị Ngọc</v>
          </cell>
          <cell r="E3989" t="str">
            <v>Vi</v>
          </cell>
          <cell r="F3989" t="str">
            <v>08/10/1997</v>
          </cell>
          <cell r="G3989" t="str">
            <v>15CĐ-MTT1</v>
          </cell>
          <cell r="H3989" t="str">
            <v>15CĐ</v>
          </cell>
          <cell r="I3989" t="str">
            <v>HK1 (2015 - 2016)</v>
          </cell>
          <cell r="J3989" t="str">
            <v>10/08/2015</v>
          </cell>
          <cell r="K3989" t="str">
            <v>10/08/2015</v>
          </cell>
          <cell r="L3989" t="str">
            <v>Thu học phí nhập học</v>
          </cell>
          <cell r="M3989" t="str">
            <v>Trần Thị Minh  Thoa</v>
          </cell>
          <cell r="N3989">
            <v>1049</v>
          </cell>
          <cell r="O3989">
            <v>2500000</v>
          </cell>
        </row>
        <row r="3990">
          <cell r="C3990" t="str">
            <v>15001064</v>
          </cell>
          <cell r="D3990" t="str">
            <v>Vũ Thị Bích</v>
          </cell>
          <cell r="E3990" t="str">
            <v>Phượng</v>
          </cell>
          <cell r="F3990" t="str">
            <v>05/04/1997</v>
          </cell>
          <cell r="G3990" t="str">
            <v>15CĐ-MTT1</v>
          </cell>
          <cell r="H3990" t="str">
            <v>15CĐ</v>
          </cell>
          <cell r="I3990" t="str">
            <v>HK1 (2015 - 2016)</v>
          </cell>
          <cell r="J3990" t="str">
            <v>10/08/2015</v>
          </cell>
          <cell r="K3990" t="str">
            <v>10/08/2015</v>
          </cell>
          <cell r="L3990" t="str">
            <v>Thu học phí nhập học</v>
          </cell>
          <cell r="M3990" t="str">
            <v>Trần Thị Minh  Thoa</v>
          </cell>
          <cell r="N3990">
            <v>1078</v>
          </cell>
          <cell r="O3990">
            <v>2500000</v>
          </cell>
        </row>
        <row r="3991">
          <cell r="C3991" t="str">
            <v>15001111</v>
          </cell>
          <cell r="D3991" t="str">
            <v>Lê Thị Mỹ</v>
          </cell>
          <cell r="E3991" t="str">
            <v>Kiều</v>
          </cell>
          <cell r="F3991" t="str">
            <v>24/09/1997</v>
          </cell>
          <cell r="G3991" t="str">
            <v>15CĐ-MTT1</v>
          </cell>
          <cell r="H3991" t="str">
            <v>15CĐ</v>
          </cell>
          <cell r="I3991" t="str">
            <v>HK1 (2015 - 2016)</v>
          </cell>
          <cell r="J3991" t="str">
            <v>10/08/2015</v>
          </cell>
          <cell r="K3991" t="str">
            <v>10/08/2015</v>
          </cell>
          <cell r="L3991" t="str">
            <v>Thu học phí nhập học</v>
          </cell>
          <cell r="M3991" t="str">
            <v>Trần Thị Minh  Thoa</v>
          </cell>
          <cell r="N3991">
            <v>1125</v>
          </cell>
          <cell r="O3991">
            <v>2500000</v>
          </cell>
        </row>
        <row r="3992">
          <cell r="C3992" t="str">
            <v>15001120</v>
          </cell>
          <cell r="D3992" t="str">
            <v>Võ Thị Mỹ</v>
          </cell>
          <cell r="E3992" t="str">
            <v>Duyên</v>
          </cell>
          <cell r="F3992" t="str">
            <v>19/04/1995</v>
          </cell>
          <cell r="G3992" t="str">
            <v>15CĐ-MTT1</v>
          </cell>
          <cell r="H3992" t="str">
            <v>15CĐ</v>
          </cell>
          <cell r="I3992" t="str">
            <v>HK1 (2015 - 2016)</v>
          </cell>
          <cell r="J3992" t="str">
            <v>10/08/2015</v>
          </cell>
          <cell r="K3992" t="str">
            <v>10/08/2015</v>
          </cell>
          <cell r="L3992" t="str">
            <v>Thu học phí nhập học</v>
          </cell>
          <cell r="M3992" t="str">
            <v>Trần Thị Minh  Thoa</v>
          </cell>
          <cell r="N3992">
            <v>1134</v>
          </cell>
          <cell r="O3992">
            <v>2500000</v>
          </cell>
        </row>
        <row r="3993">
          <cell r="C3993" t="str">
            <v>15001123</v>
          </cell>
          <cell r="D3993" t="str">
            <v>Huỳnh Trọng</v>
          </cell>
          <cell r="E3993" t="str">
            <v>Tâm</v>
          </cell>
          <cell r="F3993" t="str">
            <v>16/10/1996</v>
          </cell>
          <cell r="G3993" t="str">
            <v>15CĐ-MTT1</v>
          </cell>
          <cell r="H3993" t="str">
            <v>15CĐ</v>
          </cell>
          <cell r="I3993" t="str">
            <v>HK1 (2015 - 2016)</v>
          </cell>
          <cell r="J3993" t="str">
            <v>10/08/2015</v>
          </cell>
          <cell r="K3993" t="str">
            <v>10/08/2015</v>
          </cell>
          <cell r="L3993" t="str">
            <v>Thu học phí nhập học</v>
          </cell>
          <cell r="M3993" t="str">
            <v>Trần Thị Minh  Thoa</v>
          </cell>
          <cell r="N3993">
            <v>1137</v>
          </cell>
          <cell r="O3993">
            <v>2500000</v>
          </cell>
        </row>
        <row r="3994">
          <cell r="C3994" t="str">
            <v>15001134</v>
          </cell>
          <cell r="D3994" t="str">
            <v>Nguyễn Thị</v>
          </cell>
          <cell r="E3994" t="str">
            <v>Tiền</v>
          </cell>
          <cell r="F3994" t="str">
            <v>15/04/1997</v>
          </cell>
          <cell r="G3994" t="str">
            <v>15CĐ-MTT1</v>
          </cell>
          <cell r="H3994" t="str">
            <v>15CĐ</v>
          </cell>
          <cell r="I3994" t="str">
            <v>HK1 (2015 - 2016)</v>
          </cell>
          <cell r="J3994" t="str">
            <v>10/08/2015</v>
          </cell>
          <cell r="K3994" t="str">
            <v>10/08/2015</v>
          </cell>
          <cell r="L3994" t="str">
            <v>Thu học phí nhập học</v>
          </cell>
          <cell r="M3994" t="str">
            <v>Trần Thị Minh  Thoa</v>
          </cell>
          <cell r="N3994">
            <v>1148</v>
          </cell>
          <cell r="O3994">
            <v>2500000</v>
          </cell>
        </row>
        <row r="3995">
          <cell r="C3995" t="str">
            <v>15001189</v>
          </cell>
          <cell r="D3995" t="str">
            <v>Phạm Thị Kim</v>
          </cell>
          <cell r="E3995" t="str">
            <v>Cương</v>
          </cell>
          <cell r="F3995" t="str">
            <v>17/10/1997</v>
          </cell>
          <cell r="G3995" t="str">
            <v>15CĐ-MTT1</v>
          </cell>
          <cell r="H3995" t="str">
            <v>15CĐ</v>
          </cell>
          <cell r="I3995" t="str">
            <v>HK1 (2015 - 2016)</v>
          </cell>
          <cell r="J3995" t="str">
            <v>10/08/2015</v>
          </cell>
          <cell r="K3995" t="str">
            <v>10/08/2015</v>
          </cell>
          <cell r="L3995" t="str">
            <v>Thu học phí nhập học</v>
          </cell>
          <cell r="M3995" t="str">
            <v>Trần Thị Minh  Thoa</v>
          </cell>
          <cell r="N3995">
            <v>1195</v>
          </cell>
          <cell r="O3995">
            <v>2500000</v>
          </cell>
        </row>
        <row r="3996">
          <cell r="C3996" t="str">
            <v>15001190</v>
          </cell>
          <cell r="D3996" t="str">
            <v>Dương Thị</v>
          </cell>
          <cell r="E3996" t="str">
            <v>Sen</v>
          </cell>
          <cell r="F3996" t="str">
            <v>26/12/1996</v>
          </cell>
          <cell r="G3996" t="str">
            <v>15CĐ-MTT1</v>
          </cell>
          <cell r="H3996" t="str">
            <v>15CĐ</v>
          </cell>
          <cell r="I3996" t="str">
            <v>HK1 (2015 - 2016)</v>
          </cell>
          <cell r="J3996" t="str">
            <v>10/08/2015</v>
          </cell>
          <cell r="K3996" t="str">
            <v>10/08/2015</v>
          </cell>
          <cell r="L3996" t="str">
            <v>Thu học phí nhập học</v>
          </cell>
          <cell r="M3996" t="str">
            <v>Trần Thị Minh  Thoa</v>
          </cell>
          <cell r="N3996">
            <v>1196</v>
          </cell>
          <cell r="O3996">
            <v>2500000</v>
          </cell>
        </row>
        <row r="3997">
          <cell r="C3997" t="str">
            <v>15001230</v>
          </cell>
          <cell r="D3997" t="str">
            <v>Phan Thành</v>
          </cell>
          <cell r="E3997" t="str">
            <v>Đạt</v>
          </cell>
          <cell r="F3997" t="str">
            <v>26/05/1995</v>
          </cell>
          <cell r="G3997" t="str">
            <v>15CĐ-MTT1</v>
          </cell>
          <cell r="H3997" t="str">
            <v>15CĐ</v>
          </cell>
          <cell r="I3997" t="str">
            <v>HK1 (2015 - 2016)</v>
          </cell>
          <cell r="J3997" t="str">
            <v>11/08/2015</v>
          </cell>
          <cell r="K3997" t="str">
            <v>11/08/2015</v>
          </cell>
          <cell r="L3997" t="str">
            <v>Thu học phí nhập học</v>
          </cell>
          <cell r="M3997" t="str">
            <v>Trần Thị Minh  Thoa</v>
          </cell>
          <cell r="N3997">
            <v>1226</v>
          </cell>
          <cell r="O3997">
            <v>2500000</v>
          </cell>
        </row>
        <row r="3998">
          <cell r="C3998" t="str">
            <v>15001250</v>
          </cell>
          <cell r="D3998" t="str">
            <v>Trần Thị</v>
          </cell>
          <cell r="E3998" t="str">
            <v>Diệu</v>
          </cell>
          <cell r="F3998" t="str">
            <v>21/08/1997</v>
          </cell>
          <cell r="G3998" t="str">
            <v>15CĐ-MTT1</v>
          </cell>
          <cell r="H3998" t="str">
            <v>15CĐ</v>
          </cell>
          <cell r="I3998" t="str">
            <v>HK1 (2015 - 2016)</v>
          </cell>
          <cell r="J3998" t="str">
            <v>11/08/2015</v>
          </cell>
          <cell r="K3998" t="str">
            <v>11/08/2015</v>
          </cell>
          <cell r="L3998" t="str">
            <v>Thu học phí nhập học</v>
          </cell>
          <cell r="M3998" t="str">
            <v>Trần Thị Minh  Thoa</v>
          </cell>
          <cell r="N3998">
            <v>1245</v>
          </cell>
          <cell r="O3998">
            <v>2500000</v>
          </cell>
        </row>
        <row r="3999">
          <cell r="C3999" t="str">
            <v>15001266</v>
          </cell>
          <cell r="D3999" t="str">
            <v>Trần Thị</v>
          </cell>
          <cell r="E3999" t="str">
            <v>Tiên</v>
          </cell>
          <cell r="F3999" t="str">
            <v>23/12/1997</v>
          </cell>
          <cell r="G3999" t="str">
            <v>15CĐ-MTT1</v>
          </cell>
          <cell r="H3999" t="str">
            <v>15CĐ</v>
          </cell>
          <cell r="I3999" t="str">
            <v>HK1 (2015 - 2016)</v>
          </cell>
          <cell r="J3999" t="str">
            <v>11/08/2015</v>
          </cell>
          <cell r="K3999" t="str">
            <v>11/08/2015</v>
          </cell>
          <cell r="L3999" t="str">
            <v>Thu học phí nhập học</v>
          </cell>
          <cell r="M3999" t="str">
            <v>Trần Thị Minh  Thoa</v>
          </cell>
          <cell r="N3999">
            <v>1259</v>
          </cell>
          <cell r="O3999">
            <v>2500000</v>
          </cell>
        </row>
        <row r="4000">
          <cell r="C4000" t="str">
            <v>15001271</v>
          </cell>
          <cell r="D4000" t="str">
            <v>Lưu Hữu</v>
          </cell>
          <cell r="E4000" t="str">
            <v>Hòa</v>
          </cell>
          <cell r="F4000" t="str">
            <v>10/04/1997</v>
          </cell>
          <cell r="G4000" t="str">
            <v>15CĐ-MTT1</v>
          </cell>
          <cell r="H4000" t="str">
            <v>15CĐ</v>
          </cell>
          <cell r="I4000" t="str">
            <v>HK1 (2015 - 2016)</v>
          </cell>
          <cell r="J4000" t="str">
            <v>11/08/2015</v>
          </cell>
          <cell r="K4000" t="str">
            <v>11/08/2015</v>
          </cell>
          <cell r="L4000" t="str">
            <v>Thu học phí nhập học</v>
          </cell>
          <cell r="M4000" t="str">
            <v>Trần Thị Minh  Thoa</v>
          </cell>
          <cell r="N4000">
            <v>1264</v>
          </cell>
          <cell r="O4000">
            <v>2500000</v>
          </cell>
        </row>
        <row r="4001">
          <cell r="C4001" t="str">
            <v>15001276</v>
          </cell>
          <cell r="D4001" t="str">
            <v>Nguyễn Thị Hải</v>
          </cell>
          <cell r="E4001" t="str">
            <v>Phận</v>
          </cell>
          <cell r="F4001" t="str">
            <v>13/01/1997</v>
          </cell>
          <cell r="G4001" t="str">
            <v>15CĐ-MTT1</v>
          </cell>
          <cell r="H4001" t="str">
            <v>15CĐ</v>
          </cell>
          <cell r="I4001" t="str">
            <v>HK1 (2015 - 2016)</v>
          </cell>
          <cell r="J4001" t="str">
            <v>11/08/2015</v>
          </cell>
          <cell r="K4001" t="str">
            <v>11/08/2015</v>
          </cell>
          <cell r="L4001" t="str">
            <v>Thu học phí nhập học</v>
          </cell>
          <cell r="M4001" t="str">
            <v>Trần Thị Minh  Thoa</v>
          </cell>
          <cell r="N4001">
            <v>1269</v>
          </cell>
          <cell r="O4001">
            <v>2500000</v>
          </cell>
        </row>
        <row r="4002">
          <cell r="C4002" t="str">
            <v>15001302</v>
          </cell>
          <cell r="D4002" t="str">
            <v>Trần Thị Bích</v>
          </cell>
          <cell r="E4002" t="str">
            <v>Ngọc</v>
          </cell>
          <cell r="F4002" t="str">
            <v>17/11/97</v>
          </cell>
          <cell r="G4002" t="str">
            <v>15CĐ-MTT1</v>
          </cell>
          <cell r="H4002" t="str">
            <v>15CĐ</v>
          </cell>
          <cell r="I4002" t="str">
            <v>HK1 (2015 - 2016)</v>
          </cell>
          <cell r="J4002" t="str">
            <v>11/08/2015</v>
          </cell>
          <cell r="K4002" t="str">
            <v>11/08/2015</v>
          </cell>
          <cell r="L4002" t="str">
            <v>Thu học phí nhập học</v>
          </cell>
          <cell r="M4002" t="str">
            <v>Trần Thị Minh  Thoa</v>
          </cell>
          <cell r="N4002">
            <v>1295</v>
          </cell>
          <cell r="O4002">
            <v>2500000</v>
          </cell>
        </row>
        <row r="4003">
          <cell r="C4003" t="str">
            <v>15001352</v>
          </cell>
          <cell r="D4003" t="str">
            <v>Nguyễn Thị Huyền</v>
          </cell>
          <cell r="E4003" t="str">
            <v>Trân</v>
          </cell>
          <cell r="F4003" t="str">
            <v>02/01/1995</v>
          </cell>
          <cell r="G4003" t="str">
            <v>15CĐ-MTT1</v>
          </cell>
          <cell r="H4003" t="str">
            <v>15CĐ</v>
          </cell>
          <cell r="I4003" t="str">
            <v>HK1 (2015 - 2016)</v>
          </cell>
          <cell r="J4003" t="str">
            <v>12/08/2015</v>
          </cell>
          <cell r="K4003" t="str">
            <v>12/08/2015</v>
          </cell>
          <cell r="L4003" t="str">
            <v>Thu học phí nhập học</v>
          </cell>
          <cell r="M4003" t="str">
            <v>Trần Thị Thảo Vân</v>
          </cell>
          <cell r="N4003">
            <v>1320</v>
          </cell>
          <cell r="O4003">
            <v>2500000</v>
          </cell>
        </row>
        <row r="4004">
          <cell r="C4004" t="str">
            <v>15001353</v>
          </cell>
          <cell r="D4004" t="str">
            <v>Nguyễn Thị Yến</v>
          </cell>
          <cell r="E4004" t="str">
            <v>Nhi</v>
          </cell>
          <cell r="F4004" t="str">
            <v>19/02/1997</v>
          </cell>
          <cell r="G4004" t="str">
            <v>15CĐ-MTT1</v>
          </cell>
          <cell r="H4004" t="str">
            <v>15CĐ</v>
          </cell>
          <cell r="I4004" t="str">
            <v>HK1 (2015 - 2016)</v>
          </cell>
          <cell r="J4004" t="str">
            <v>12/08/2015</v>
          </cell>
          <cell r="K4004" t="str">
            <v>12/08/2015</v>
          </cell>
          <cell r="L4004" t="str">
            <v>Thu học phí nhập học</v>
          </cell>
          <cell r="M4004" t="str">
            <v>Trần Thị Thảo Vân</v>
          </cell>
          <cell r="N4004">
            <v>1321</v>
          </cell>
          <cell r="O4004">
            <v>2500000</v>
          </cell>
        </row>
        <row r="4005">
          <cell r="C4005" t="str">
            <v>15001384</v>
          </cell>
          <cell r="D4005" t="str">
            <v>Văn Thị</v>
          </cell>
          <cell r="E4005" t="str">
            <v>Hà</v>
          </cell>
          <cell r="F4005" t="str">
            <v>01/07/1997</v>
          </cell>
          <cell r="G4005" t="str">
            <v>15CĐ-MTT1</v>
          </cell>
          <cell r="H4005" t="str">
            <v>15CĐ</v>
          </cell>
          <cell r="I4005" t="str">
            <v>HK1 (2015 - 2016)</v>
          </cell>
          <cell r="J4005" t="str">
            <v>12/08/2015</v>
          </cell>
          <cell r="K4005" t="str">
            <v>12/08/2015</v>
          </cell>
          <cell r="L4005" t="str">
            <v>Thu học phí nhập học</v>
          </cell>
          <cell r="M4005" t="str">
            <v>Trần Thị Thảo Vân</v>
          </cell>
          <cell r="N4005">
            <v>1354</v>
          </cell>
          <cell r="O4005">
            <v>2500000</v>
          </cell>
        </row>
        <row r="4006">
          <cell r="C4006" t="str">
            <v>15001486</v>
          </cell>
          <cell r="D4006" t="str">
            <v>Bùi Thị</v>
          </cell>
          <cell r="E4006" t="str">
            <v>Thương</v>
          </cell>
          <cell r="F4006" t="str">
            <v>05/10/1997</v>
          </cell>
          <cell r="G4006" t="str">
            <v>15CĐ-MTT1</v>
          </cell>
          <cell r="H4006" t="str">
            <v>15CĐ</v>
          </cell>
          <cell r="I4006" t="str">
            <v>HK1 (2015 - 2016)</v>
          </cell>
          <cell r="J4006" t="str">
            <v>13/08/2015</v>
          </cell>
          <cell r="K4006" t="str">
            <v>13/08/2015</v>
          </cell>
          <cell r="L4006" t="str">
            <v>Thu học phí nhập học</v>
          </cell>
          <cell r="M4006" t="str">
            <v>Trần Thị Minh  Thoa</v>
          </cell>
          <cell r="N4006">
            <v>1412</v>
          </cell>
          <cell r="O4006">
            <v>2500000</v>
          </cell>
        </row>
        <row r="4007">
          <cell r="C4007" t="str">
            <v>15001499</v>
          </cell>
          <cell r="D4007" t="str">
            <v>Nguyễn Thị Thanh</v>
          </cell>
          <cell r="E4007" t="str">
            <v>Ngân</v>
          </cell>
          <cell r="F4007" t="str">
            <v>22/10/1997</v>
          </cell>
          <cell r="G4007" t="str">
            <v>15CĐ-MTT1</v>
          </cell>
          <cell r="H4007" t="str">
            <v>15CĐ</v>
          </cell>
          <cell r="I4007" t="str">
            <v>HK1 (2015 - 2016)</v>
          </cell>
          <cell r="J4007" t="str">
            <v>13/08/2015</v>
          </cell>
          <cell r="K4007" t="str">
            <v>13/08/2015</v>
          </cell>
          <cell r="L4007" t="str">
            <v>Thu học phí nhập học</v>
          </cell>
          <cell r="M4007" t="str">
            <v>Trần Thị Minh  Thoa</v>
          </cell>
          <cell r="N4007">
            <v>1425</v>
          </cell>
          <cell r="O4007">
            <v>2500000</v>
          </cell>
        </row>
        <row r="4008">
          <cell r="C4008" t="str">
            <v>15001500</v>
          </cell>
          <cell r="D4008" t="str">
            <v>Lưu Thị Bích</v>
          </cell>
          <cell r="E4008" t="str">
            <v>Vân</v>
          </cell>
          <cell r="F4008" t="str">
            <v>23/1/1997</v>
          </cell>
          <cell r="G4008" t="str">
            <v>15CĐ-MTT1</v>
          </cell>
          <cell r="H4008" t="str">
            <v>15CĐ</v>
          </cell>
          <cell r="I4008" t="str">
            <v>HK1 (2015 - 2016)</v>
          </cell>
          <cell r="J4008" t="str">
            <v>13/08/2015</v>
          </cell>
          <cell r="K4008" t="str">
            <v>13/08/2015</v>
          </cell>
          <cell r="L4008" t="str">
            <v>Thu học phí nhập học</v>
          </cell>
          <cell r="M4008" t="str">
            <v>Trần Thị Minh  Thoa</v>
          </cell>
          <cell r="N4008">
            <v>1426</v>
          </cell>
          <cell r="O4008">
            <v>2500000</v>
          </cell>
        </row>
        <row r="4009">
          <cell r="C4009" t="str">
            <v>15001501</v>
          </cell>
          <cell r="D4009" t="str">
            <v>Khâu Trịnh Mỹ</v>
          </cell>
          <cell r="E4009" t="str">
            <v>Linh</v>
          </cell>
          <cell r="F4009" t="str">
            <v>20/9/1997</v>
          </cell>
          <cell r="G4009" t="str">
            <v>15CĐ-MTT1</v>
          </cell>
          <cell r="H4009" t="str">
            <v>15CĐ</v>
          </cell>
          <cell r="I4009" t="str">
            <v>HK1 (2015 - 2016)</v>
          </cell>
          <cell r="J4009" t="str">
            <v>13/08/2015</v>
          </cell>
          <cell r="K4009" t="str">
            <v>13/08/2015</v>
          </cell>
          <cell r="L4009" t="str">
            <v>Thu học phí nhập học</v>
          </cell>
          <cell r="M4009" t="str">
            <v>Trần Thị Minh  Thoa</v>
          </cell>
          <cell r="N4009">
            <v>1427</v>
          </cell>
          <cell r="O4009">
            <v>2500000</v>
          </cell>
        </row>
        <row r="4010">
          <cell r="C4010" t="str">
            <v>15001513</v>
          </cell>
          <cell r="D4010" t="str">
            <v>Ngô Văn</v>
          </cell>
          <cell r="E4010" t="str">
            <v>Hoàn</v>
          </cell>
          <cell r="F4010" t="str">
            <v>18/05/1997</v>
          </cell>
          <cell r="G4010" t="str">
            <v>15CĐ-MTT1</v>
          </cell>
          <cell r="H4010" t="str">
            <v>15CĐ</v>
          </cell>
          <cell r="I4010" t="str">
            <v>HK1 (2015 - 2016)</v>
          </cell>
          <cell r="J4010" t="str">
            <v>13/08/2015</v>
          </cell>
          <cell r="K4010" t="str">
            <v>13/08/2015</v>
          </cell>
          <cell r="L4010" t="str">
            <v>Thu học phí nhập học</v>
          </cell>
          <cell r="M4010" t="str">
            <v>Trần Thị Minh  Thoa</v>
          </cell>
          <cell r="N4010">
            <v>1439</v>
          </cell>
          <cell r="O4010">
            <v>2500000</v>
          </cell>
        </row>
        <row r="4011">
          <cell r="C4011" t="str">
            <v>15001524</v>
          </cell>
          <cell r="D4011" t="str">
            <v>Đoàn Thị Phương</v>
          </cell>
          <cell r="E4011" t="str">
            <v>Thảo</v>
          </cell>
          <cell r="F4011" t="str">
            <v>18/08/1997</v>
          </cell>
          <cell r="G4011" t="str">
            <v>15CĐ-MTT1</v>
          </cell>
          <cell r="H4011" t="str">
            <v>15CĐ</v>
          </cell>
          <cell r="I4011" t="str">
            <v>HK1 (2015 - 2016)</v>
          </cell>
          <cell r="J4011" t="str">
            <v>13/08/2015</v>
          </cell>
          <cell r="K4011" t="str">
            <v>13/08/2015</v>
          </cell>
          <cell r="L4011" t="str">
            <v>Thu học phí nhập học</v>
          </cell>
          <cell r="M4011" t="str">
            <v>Trần Thị Minh  Thoa</v>
          </cell>
          <cell r="N4011">
            <v>1450</v>
          </cell>
          <cell r="O4011">
            <v>2500000</v>
          </cell>
        </row>
        <row r="4012">
          <cell r="C4012" t="str">
            <v>15001168</v>
          </cell>
          <cell r="D4012" t="str">
            <v>Phạm Lê Ngọc</v>
          </cell>
          <cell r="E4012" t="str">
            <v>Trâm</v>
          </cell>
          <cell r="F4012" t="str">
            <v>09/10/1997</v>
          </cell>
          <cell r="G4012" t="str">
            <v>15CĐ-MTT1</v>
          </cell>
          <cell r="H4012" t="str">
            <v>15CĐ</v>
          </cell>
          <cell r="I4012" t="str">
            <v>HK1 (2015 - 2016)</v>
          </cell>
          <cell r="J4012" t="str">
            <v>10/08/2015</v>
          </cell>
          <cell r="K4012" t="str">
            <v>10/08/2015</v>
          </cell>
          <cell r="L4012" t="str">
            <v>Thu học phí nhập học</v>
          </cell>
          <cell r="M4012" t="str">
            <v>Phạm Lê Đông  Hưng</v>
          </cell>
          <cell r="N4012">
            <v>3008</v>
          </cell>
          <cell r="O4012">
            <v>2500000</v>
          </cell>
        </row>
        <row r="4013">
          <cell r="C4013" t="str">
            <v>15001392</v>
          </cell>
          <cell r="D4013" t="str">
            <v>Huỳnh Thị Huế</v>
          </cell>
          <cell r="E4013" t="str">
            <v>Trân</v>
          </cell>
          <cell r="F4013" t="str">
            <v>01/01/1997</v>
          </cell>
          <cell r="G4013" t="str">
            <v>15CĐ-MTT1</v>
          </cell>
          <cell r="H4013" t="str">
            <v>15CĐ</v>
          </cell>
          <cell r="I4013" t="str">
            <v>HK1 (2015 - 2016)</v>
          </cell>
          <cell r="J4013" t="str">
            <v>12/08/2015</v>
          </cell>
          <cell r="K4013" t="str">
            <v>12/08/2015</v>
          </cell>
          <cell r="L4013" t="str">
            <v>Thu học phí nhập học</v>
          </cell>
          <cell r="M4013" t="str">
            <v>Phạm Lê Đông  Hưng</v>
          </cell>
          <cell r="N4013">
            <v>3054</v>
          </cell>
          <cell r="O4013">
            <v>2500000</v>
          </cell>
        </row>
        <row r="4014">
          <cell r="C4014" t="str">
            <v>15001440</v>
          </cell>
          <cell r="D4014" t="str">
            <v>Lương Đặng Nhất</v>
          </cell>
          <cell r="E4014" t="str">
            <v>Hương</v>
          </cell>
          <cell r="F4014" t="str">
            <v>09/10/1995</v>
          </cell>
          <cell r="G4014" t="str">
            <v>15CĐ-MTT1</v>
          </cell>
          <cell r="H4014" t="str">
            <v>15CĐ</v>
          </cell>
          <cell r="I4014" t="str">
            <v>HK1 (2015 - 2016)</v>
          </cell>
          <cell r="J4014" t="str">
            <v>12/08/2015</v>
          </cell>
          <cell r="K4014" t="str">
            <v>12/08/2015</v>
          </cell>
          <cell r="L4014" t="str">
            <v>Thu học phí nhập học</v>
          </cell>
          <cell r="M4014" t="str">
            <v>Phạm Lê Đông  Hưng</v>
          </cell>
          <cell r="N4014">
            <v>3074</v>
          </cell>
          <cell r="O4014">
            <v>2500000</v>
          </cell>
        </row>
        <row r="4015">
          <cell r="C4015" t="str">
            <v>15001560</v>
          </cell>
          <cell r="D4015" t="str">
            <v>Nguyễn Thị Ái</v>
          </cell>
          <cell r="E4015" t="str">
            <v>Trâm</v>
          </cell>
          <cell r="F4015" t="str">
            <v>02/09/1997</v>
          </cell>
          <cell r="G4015" t="str">
            <v>15CĐ-MTT1</v>
          </cell>
          <cell r="H4015" t="str">
            <v>15CĐ</v>
          </cell>
          <cell r="I4015" t="str">
            <v>HK1 (2015 - 2016)</v>
          </cell>
          <cell r="J4015" t="str">
            <v>13/08/2015</v>
          </cell>
          <cell r="K4015" t="str">
            <v>13/08/2015</v>
          </cell>
          <cell r="L4015" t="str">
            <v>Thu học phí nhập học</v>
          </cell>
          <cell r="M4015" t="str">
            <v>Phạm Lê Đông  Hưng</v>
          </cell>
          <cell r="N4015">
            <v>3127</v>
          </cell>
          <cell r="O4015">
            <v>2500000</v>
          </cell>
        </row>
        <row r="4016">
          <cell r="C4016" t="str">
            <v>15001561</v>
          </cell>
          <cell r="D4016" t="str">
            <v>Trần Thị Hồng</v>
          </cell>
          <cell r="E4016" t="str">
            <v>Thắm</v>
          </cell>
          <cell r="F4016" t="str">
            <v>14/02/1997</v>
          </cell>
          <cell r="G4016" t="str">
            <v>15CĐ-MTT1</v>
          </cell>
          <cell r="H4016" t="str">
            <v>15CĐ</v>
          </cell>
          <cell r="I4016" t="str">
            <v>HK1 (2015 - 2016)</v>
          </cell>
          <cell r="J4016" t="str">
            <v>13/08/2015</v>
          </cell>
          <cell r="K4016" t="str">
            <v>13/08/2015</v>
          </cell>
          <cell r="L4016" t="str">
            <v>Thu học phí nhập học</v>
          </cell>
          <cell r="M4016" t="str">
            <v>Phạm Lê Đông  Hưng</v>
          </cell>
          <cell r="N4016">
            <v>3128</v>
          </cell>
          <cell r="O4016">
            <v>2500000</v>
          </cell>
        </row>
        <row r="4017">
          <cell r="C4017" t="str">
            <v>15001579</v>
          </cell>
          <cell r="D4017" t="str">
            <v>Lê Thị Mộng</v>
          </cell>
          <cell r="E4017" t="str">
            <v>Thi</v>
          </cell>
          <cell r="F4017" t="str">
            <v>12/10/1996</v>
          </cell>
          <cell r="G4017" t="str">
            <v>15CĐ-MTT1</v>
          </cell>
          <cell r="H4017" t="str">
            <v>15CĐ</v>
          </cell>
          <cell r="I4017" t="str">
            <v>HK1 (2015 - 2016)</v>
          </cell>
          <cell r="J4017" t="str">
            <v>13/08/2015</v>
          </cell>
          <cell r="K4017" t="str">
            <v>13/08/2015</v>
          </cell>
          <cell r="L4017" t="str">
            <v>Thu học phí nhập học</v>
          </cell>
          <cell r="M4017" t="str">
            <v>Phạm Lê Đông  Hưng</v>
          </cell>
          <cell r="N4017">
            <v>3136</v>
          </cell>
          <cell r="O4017">
            <v>2500000</v>
          </cell>
        </row>
        <row r="4018">
          <cell r="C4018" t="str">
            <v>15000960</v>
          </cell>
          <cell r="D4018" t="str">
            <v>Phạm Văn</v>
          </cell>
          <cell r="E4018" t="str">
            <v>Trưởng</v>
          </cell>
          <cell r="F4018" t="str">
            <v>21/03/1997</v>
          </cell>
          <cell r="G4018" t="str">
            <v>15CĐ-MTT1</v>
          </cell>
          <cell r="H4018" t="str">
            <v>15CĐ</v>
          </cell>
          <cell r="I4018" t="str">
            <v>HK1 (2015 - 2016)</v>
          </cell>
          <cell r="J4018" t="str">
            <v>09/03/2016</v>
          </cell>
          <cell r="K4018" t="str">
            <v>09/03/2016</v>
          </cell>
          <cell r="L4018" t="str">
            <v>Thu học phí</v>
          </cell>
          <cell r="M4018" t="str">
            <v>Trần Thị Thảo Vân</v>
          </cell>
          <cell r="N4018">
            <v>5840</v>
          </cell>
          <cell r="O4018">
            <v>650000</v>
          </cell>
        </row>
        <row r="4019">
          <cell r="C4019" t="str">
            <v>15001250</v>
          </cell>
          <cell r="D4019" t="str">
            <v>Trần Thị</v>
          </cell>
          <cell r="E4019" t="str">
            <v>Diệu</v>
          </cell>
          <cell r="F4019" t="str">
            <v>21/08/1997</v>
          </cell>
          <cell r="G4019" t="str">
            <v>15CĐ-MTT1</v>
          </cell>
          <cell r="H4019" t="str">
            <v>15CĐ</v>
          </cell>
          <cell r="I4019" t="str">
            <v>HK1 (2015 - 2016)</v>
          </cell>
          <cell r="J4019" t="str">
            <v>09/03/2016</v>
          </cell>
          <cell r="K4019" t="str">
            <v>09/03/2016</v>
          </cell>
          <cell r="L4019" t="str">
            <v>Thu học phí</v>
          </cell>
          <cell r="M4019" t="str">
            <v>Trần Thị Thảo Vân</v>
          </cell>
          <cell r="N4019">
            <v>5849</v>
          </cell>
          <cell r="O4019">
            <v>650000</v>
          </cell>
        </row>
        <row r="4020">
          <cell r="C4020" t="str">
            <v>15001064</v>
          </cell>
          <cell r="D4020" t="str">
            <v>Vũ Thị Bích</v>
          </cell>
          <cell r="E4020" t="str">
            <v>Phượng</v>
          </cell>
          <cell r="F4020" t="str">
            <v>05/04/1997</v>
          </cell>
          <cell r="G4020" t="str">
            <v>15CĐ-MTT1</v>
          </cell>
          <cell r="H4020" t="str">
            <v>15CĐ</v>
          </cell>
          <cell r="I4020" t="str">
            <v>HK1 (2015 - 2016)</v>
          </cell>
          <cell r="J4020" t="str">
            <v>15/03/2016</v>
          </cell>
          <cell r="K4020" t="str">
            <v>15/03/2016</v>
          </cell>
          <cell r="L4020" t="str">
            <v>Thu học phí</v>
          </cell>
          <cell r="M4020" t="str">
            <v>Trần Thị Thảo Vân</v>
          </cell>
          <cell r="N4020">
            <v>5980</v>
          </cell>
          <cell r="O4020">
            <v>650000</v>
          </cell>
        </row>
        <row r="4021">
          <cell r="C4021" t="str">
            <v>15000747</v>
          </cell>
          <cell r="D4021" t="str">
            <v>Nguyễn Thị Bích</v>
          </cell>
          <cell r="E4021" t="str">
            <v>Phương</v>
          </cell>
          <cell r="F4021" t="str">
            <v>01/03/1997</v>
          </cell>
          <cell r="G4021" t="str">
            <v>15CĐ-MTT1</v>
          </cell>
          <cell r="H4021" t="str">
            <v>15CĐ</v>
          </cell>
          <cell r="I4021" t="str">
            <v>HK1 (2015 - 2016)</v>
          </cell>
          <cell r="J4021" t="str">
            <v>15/03/2016</v>
          </cell>
          <cell r="K4021" t="str">
            <v>15/03/2016</v>
          </cell>
          <cell r="L4021" t="str">
            <v>Thu học phí</v>
          </cell>
          <cell r="M4021" t="str">
            <v>Trần Thị Thảo Vân</v>
          </cell>
          <cell r="N4021">
            <v>5982</v>
          </cell>
          <cell r="O4021">
            <v>650000</v>
          </cell>
        </row>
        <row r="4022">
          <cell r="C4022" t="str">
            <v>15000931</v>
          </cell>
          <cell r="D4022" t="str">
            <v>Nguyễn Thị Kim</v>
          </cell>
          <cell r="E4022" t="str">
            <v>Ngân</v>
          </cell>
          <cell r="F4022" t="str">
            <v>12/02/1997</v>
          </cell>
          <cell r="G4022" t="str">
            <v>15CĐ-MTT1</v>
          </cell>
          <cell r="H4022" t="str">
            <v>15CĐ</v>
          </cell>
          <cell r="I4022" t="str">
            <v>HK1 (2015 - 2016)</v>
          </cell>
          <cell r="J4022" t="str">
            <v>16/03/2016</v>
          </cell>
          <cell r="K4022" t="str">
            <v>16/03/2016</v>
          </cell>
          <cell r="L4022" t="str">
            <v>Thu học phí</v>
          </cell>
          <cell r="M4022" t="str">
            <v>Trần Thị Thảo Vân</v>
          </cell>
          <cell r="N4022">
            <v>6042</v>
          </cell>
          <cell r="O4022">
            <v>650000</v>
          </cell>
        </row>
        <row r="4023">
          <cell r="C4023" t="str">
            <v>15001352</v>
          </cell>
          <cell r="D4023" t="str">
            <v>Nguyễn Thị Huyền</v>
          </cell>
          <cell r="E4023" t="str">
            <v>Trân</v>
          </cell>
          <cell r="F4023" t="str">
            <v>02/01/1995</v>
          </cell>
          <cell r="G4023" t="str">
            <v>15CĐ-MTT1</v>
          </cell>
          <cell r="H4023" t="str">
            <v>15CĐ</v>
          </cell>
          <cell r="I4023" t="str">
            <v>HK1 (2015 - 2016)</v>
          </cell>
          <cell r="J4023" t="str">
            <v>16/03/2016</v>
          </cell>
          <cell r="K4023" t="str">
            <v>16/03/2016</v>
          </cell>
          <cell r="L4023" t="str">
            <v>Thu học phí</v>
          </cell>
          <cell r="M4023" t="str">
            <v>Trần Thị Thảo Vân</v>
          </cell>
          <cell r="N4023">
            <v>6043</v>
          </cell>
          <cell r="O4023">
            <v>650000</v>
          </cell>
        </row>
        <row r="4024">
          <cell r="C4024" t="str">
            <v>15001353</v>
          </cell>
          <cell r="D4024" t="str">
            <v>Nguyễn Thị Yến</v>
          </cell>
          <cell r="E4024" t="str">
            <v>Nhi</v>
          </cell>
          <cell r="F4024" t="str">
            <v>19/02/1997</v>
          </cell>
          <cell r="G4024" t="str">
            <v>15CĐ-MTT1</v>
          </cell>
          <cell r="H4024" t="str">
            <v>15CĐ</v>
          </cell>
          <cell r="I4024" t="str">
            <v>HK1 (2015 - 2016)</v>
          </cell>
          <cell r="J4024" t="str">
            <v>16/03/2016</v>
          </cell>
          <cell r="K4024" t="str">
            <v>16/03/2016</v>
          </cell>
          <cell r="L4024" t="str">
            <v>Thu học phí</v>
          </cell>
          <cell r="M4024" t="str">
            <v>Trần Thị Thảo Vân</v>
          </cell>
          <cell r="N4024">
            <v>6046</v>
          </cell>
          <cell r="O4024">
            <v>650000</v>
          </cell>
        </row>
        <row r="4025">
          <cell r="C4025" t="str">
            <v>15000859</v>
          </cell>
          <cell r="D4025" t="str">
            <v>Phan Thanh</v>
          </cell>
          <cell r="E4025" t="str">
            <v>Điền</v>
          </cell>
          <cell r="F4025" t="str">
            <v>11/05/1997</v>
          </cell>
          <cell r="G4025" t="str">
            <v>15CĐ-MTT1</v>
          </cell>
          <cell r="H4025" t="str">
            <v>15CĐ</v>
          </cell>
          <cell r="I4025" t="str">
            <v>HK1 (2015 - 2016)</v>
          </cell>
          <cell r="J4025" t="str">
            <v>17/03/2016</v>
          </cell>
          <cell r="K4025" t="str">
            <v>17/03/2016</v>
          </cell>
          <cell r="L4025" t="str">
            <v>Thu học phí</v>
          </cell>
          <cell r="M4025" t="str">
            <v>Trần Thị Thảo Vân</v>
          </cell>
          <cell r="N4025">
            <v>6126</v>
          </cell>
          <cell r="O4025">
            <v>650000</v>
          </cell>
        </row>
        <row r="4026">
          <cell r="C4026" t="str">
            <v>15001035</v>
          </cell>
          <cell r="D4026" t="str">
            <v>Tưởng Thị Ngọc</v>
          </cell>
          <cell r="E4026" t="str">
            <v>Vi</v>
          </cell>
          <cell r="F4026" t="str">
            <v>08/10/1997</v>
          </cell>
          <cell r="G4026" t="str">
            <v>15CĐ-MTT1</v>
          </cell>
          <cell r="H4026" t="str">
            <v>15CĐ</v>
          </cell>
          <cell r="I4026" t="str">
            <v>HK1 (2015 - 2016)</v>
          </cell>
          <cell r="J4026" t="str">
            <v>19/03/2016</v>
          </cell>
          <cell r="K4026" t="str">
            <v>19/03/2016</v>
          </cell>
          <cell r="L4026" t="str">
            <v>Thu học phí</v>
          </cell>
          <cell r="M4026" t="str">
            <v>Trần Thị Thảo Vân</v>
          </cell>
          <cell r="N4026">
            <v>6186</v>
          </cell>
          <cell r="O4026">
            <v>650000</v>
          </cell>
        </row>
        <row r="4027">
          <cell r="C4027" t="str">
            <v>15000522</v>
          </cell>
          <cell r="D4027" t="str">
            <v>Lê Thị Thu</v>
          </cell>
          <cell r="E4027" t="str">
            <v>Thủy</v>
          </cell>
          <cell r="F4027" t="str">
            <v>06/10/1997</v>
          </cell>
          <cell r="G4027" t="str">
            <v>15CĐ-MTT1</v>
          </cell>
          <cell r="H4027" t="str">
            <v>15CĐ</v>
          </cell>
          <cell r="I4027" t="str">
            <v>HK1 (2015 - 2016)</v>
          </cell>
          <cell r="J4027" t="str">
            <v>21/03/2016</v>
          </cell>
          <cell r="K4027" t="str">
            <v>21/03/2016</v>
          </cell>
          <cell r="L4027" t="str">
            <v>Thu học phí</v>
          </cell>
          <cell r="M4027" t="str">
            <v>Trần Thị Thảo Vân</v>
          </cell>
          <cell r="N4027">
            <v>6211</v>
          </cell>
          <cell r="O4027">
            <v>650000</v>
          </cell>
        </row>
        <row r="4028">
          <cell r="C4028" t="str">
            <v>15000613</v>
          </cell>
          <cell r="D4028" t="str">
            <v>Đoàn Thị Huỳnh</v>
          </cell>
          <cell r="E4028" t="str">
            <v>Nhi</v>
          </cell>
          <cell r="F4028" t="str">
            <v>30/01/1997</v>
          </cell>
          <cell r="G4028" t="str">
            <v>15CĐ-MTT1</v>
          </cell>
          <cell r="H4028" t="str">
            <v>15CĐ</v>
          </cell>
          <cell r="I4028" t="str">
            <v>HK1 (2015 - 2016)</v>
          </cell>
          <cell r="J4028" t="str">
            <v>29/03/2016</v>
          </cell>
          <cell r="K4028" t="str">
            <v>29/03/2016</v>
          </cell>
          <cell r="L4028" t="str">
            <v>Thu học phí</v>
          </cell>
          <cell r="M4028" t="str">
            <v>Phạm Lê Đông  Hưng</v>
          </cell>
          <cell r="N4028">
            <v>6392</v>
          </cell>
          <cell r="O4028">
            <v>650000</v>
          </cell>
        </row>
        <row r="4029">
          <cell r="C4029" t="str">
            <v>15000408</v>
          </cell>
          <cell r="D4029" t="str">
            <v>Lê Thị Hoài</v>
          </cell>
          <cell r="E4029" t="str">
            <v>Thương</v>
          </cell>
          <cell r="F4029" t="str">
            <v>29/07/1996</v>
          </cell>
          <cell r="G4029" t="str">
            <v>15CĐ-MTT1</v>
          </cell>
          <cell r="H4029" t="str">
            <v>15CĐ</v>
          </cell>
          <cell r="I4029" t="str">
            <v>HK1 (2015 - 2016)</v>
          </cell>
          <cell r="J4029" t="str">
            <v>30/03/2016</v>
          </cell>
          <cell r="K4029" t="str">
            <v>30/03/2016</v>
          </cell>
          <cell r="L4029" t="str">
            <v>Thu học phí</v>
          </cell>
          <cell r="M4029" t="str">
            <v>Phạm Lê Đông  Hưng</v>
          </cell>
          <cell r="N4029">
            <v>6424</v>
          </cell>
          <cell r="O4029">
            <v>650000</v>
          </cell>
        </row>
        <row r="4030">
          <cell r="C4030" t="str">
            <v>15001561</v>
          </cell>
          <cell r="D4030" t="str">
            <v>Trần Thị Hồng</v>
          </cell>
          <cell r="E4030" t="str">
            <v>Thắm</v>
          </cell>
          <cell r="F4030" t="str">
            <v>14/02/1997</v>
          </cell>
          <cell r="G4030" t="str">
            <v>15CĐ-MTT1</v>
          </cell>
          <cell r="H4030" t="str">
            <v>15CĐ</v>
          </cell>
          <cell r="I4030" t="str">
            <v>HK1 (2015 - 2016)</v>
          </cell>
          <cell r="J4030" t="str">
            <v>21/03/2016</v>
          </cell>
          <cell r="K4030" t="str">
            <v>21/03/2016</v>
          </cell>
          <cell r="L4030" t="str">
            <v>Thu học phí</v>
          </cell>
          <cell r="M4030" t="str">
            <v>Trần Thị Thảo Vân</v>
          </cell>
          <cell r="N4030">
            <v>6571</v>
          </cell>
          <cell r="O4030">
            <v>650000</v>
          </cell>
        </row>
        <row r="4031">
          <cell r="C4031" t="str">
            <v>15000997</v>
          </cell>
          <cell r="D4031" t="str">
            <v>Trần Thị Hồng</v>
          </cell>
          <cell r="E4031" t="str">
            <v>Sương</v>
          </cell>
          <cell r="F4031" t="str">
            <v>01/02/1997</v>
          </cell>
          <cell r="G4031" t="str">
            <v>15CĐ-MTT1</v>
          </cell>
          <cell r="H4031" t="str">
            <v>15CĐ</v>
          </cell>
          <cell r="I4031" t="str">
            <v>HK1 (2015 - 2016)</v>
          </cell>
          <cell r="J4031" t="str">
            <v>22/03/2016</v>
          </cell>
          <cell r="K4031" t="str">
            <v>22/03/2016</v>
          </cell>
          <cell r="L4031" t="str">
            <v>Thu học phí</v>
          </cell>
          <cell r="M4031" t="str">
            <v>Trần Thị Thảo Vân</v>
          </cell>
          <cell r="N4031">
            <v>6647</v>
          </cell>
          <cell r="O4031">
            <v>650000</v>
          </cell>
        </row>
        <row r="4032">
          <cell r="C4032" t="str">
            <v>15001111</v>
          </cell>
          <cell r="D4032" t="str">
            <v>Lê Thị Mỹ</v>
          </cell>
          <cell r="E4032" t="str">
            <v>Kiều</v>
          </cell>
          <cell r="F4032" t="str">
            <v>24/09/1997</v>
          </cell>
          <cell r="G4032" t="str">
            <v>15CĐ-MTT1</v>
          </cell>
          <cell r="H4032" t="str">
            <v>15CĐ</v>
          </cell>
          <cell r="I4032" t="str">
            <v>HK1 (2015 - 2016)</v>
          </cell>
          <cell r="J4032" t="str">
            <v>23/03/2016</v>
          </cell>
          <cell r="K4032" t="str">
            <v>23/03/2016</v>
          </cell>
          <cell r="L4032" t="str">
            <v>Thu học phí</v>
          </cell>
          <cell r="M4032" t="str">
            <v>Trần Thị Thảo Vân</v>
          </cell>
          <cell r="N4032">
            <v>6785</v>
          </cell>
          <cell r="O4032">
            <v>650000</v>
          </cell>
        </row>
        <row r="4033">
          <cell r="C4033" t="str">
            <v>15001033</v>
          </cell>
          <cell r="D4033" t="str">
            <v>Trần Tấn</v>
          </cell>
          <cell r="E4033" t="str">
            <v>Vinh</v>
          </cell>
          <cell r="F4033" t="str">
            <v>01/01/1997</v>
          </cell>
          <cell r="G4033" t="str">
            <v>15CĐ-MTT1</v>
          </cell>
          <cell r="H4033" t="str">
            <v>15CĐ</v>
          </cell>
          <cell r="I4033" t="str">
            <v>HK1 (2015 - 2016)</v>
          </cell>
          <cell r="J4033" t="str">
            <v>28/03/2016</v>
          </cell>
          <cell r="K4033" t="str">
            <v>28/03/2016</v>
          </cell>
          <cell r="L4033" t="str">
            <v>Thu học phí</v>
          </cell>
          <cell r="M4033" t="str">
            <v>Trần Thị Thảo Vân</v>
          </cell>
          <cell r="N4033">
            <v>7061</v>
          </cell>
          <cell r="O4033">
            <v>650000</v>
          </cell>
        </row>
        <row r="4034">
          <cell r="C4034" t="str">
            <v>15001499</v>
          </cell>
          <cell r="D4034" t="str">
            <v>Nguyễn Thị Thanh</v>
          </cell>
          <cell r="E4034" t="str">
            <v>Ngân</v>
          </cell>
          <cell r="F4034" t="str">
            <v>22/10/1997</v>
          </cell>
          <cell r="G4034" t="str">
            <v>15CĐ-MTT1</v>
          </cell>
          <cell r="H4034" t="str">
            <v>15CĐ</v>
          </cell>
          <cell r="I4034" t="str">
            <v>HK1 (2015 - 2016)</v>
          </cell>
          <cell r="J4034" t="str">
            <v>28/03/2016</v>
          </cell>
          <cell r="K4034" t="str">
            <v>28/03/2016</v>
          </cell>
          <cell r="L4034" t="str">
            <v>Thu học phí</v>
          </cell>
          <cell r="M4034" t="str">
            <v>Trần Thị Thảo Vân</v>
          </cell>
          <cell r="N4034">
            <v>7262</v>
          </cell>
          <cell r="O4034">
            <v>650000</v>
          </cell>
        </row>
        <row r="4035">
          <cell r="C4035" t="str">
            <v>15001501</v>
          </cell>
          <cell r="D4035" t="str">
            <v>Khâu Trịnh Mỹ</v>
          </cell>
          <cell r="E4035" t="str">
            <v>Linh</v>
          </cell>
          <cell r="F4035" t="str">
            <v>20/9/1997</v>
          </cell>
          <cell r="G4035" t="str">
            <v>15CĐ-MTT1</v>
          </cell>
          <cell r="H4035" t="str">
            <v>15CĐ</v>
          </cell>
          <cell r="I4035" t="str">
            <v>HK1 (2015 - 2016)</v>
          </cell>
          <cell r="J4035" t="str">
            <v>28/03/2016</v>
          </cell>
          <cell r="K4035" t="str">
            <v>28/03/2016</v>
          </cell>
          <cell r="L4035" t="str">
            <v>Thu học phí</v>
          </cell>
          <cell r="M4035" t="str">
            <v>Trần Thị Thảo Vân</v>
          </cell>
          <cell r="N4035">
            <v>7264</v>
          </cell>
          <cell r="O4035">
            <v>650000</v>
          </cell>
        </row>
        <row r="4036">
          <cell r="C4036" t="str">
            <v>15001500</v>
          </cell>
          <cell r="D4036" t="str">
            <v>Lưu Thị Bích</v>
          </cell>
          <cell r="E4036" t="str">
            <v>Vân</v>
          </cell>
          <cell r="F4036" t="str">
            <v>23/1/1997</v>
          </cell>
          <cell r="G4036" t="str">
            <v>15CĐ-MTT1</v>
          </cell>
          <cell r="H4036" t="str">
            <v>15CĐ</v>
          </cell>
          <cell r="I4036" t="str">
            <v>HK1 (2015 - 2016)</v>
          </cell>
          <cell r="J4036" t="str">
            <v>28/03/2016</v>
          </cell>
          <cell r="K4036" t="str">
            <v>28/03/2016</v>
          </cell>
          <cell r="L4036" t="str">
            <v>Thu học phí</v>
          </cell>
          <cell r="M4036" t="str">
            <v>Trần Thị Thảo Vân</v>
          </cell>
          <cell r="N4036">
            <v>7269</v>
          </cell>
          <cell r="O4036">
            <v>650000</v>
          </cell>
        </row>
        <row r="4037">
          <cell r="C4037" t="str">
            <v>15001190</v>
          </cell>
          <cell r="D4037" t="str">
            <v>Dương Thị</v>
          </cell>
          <cell r="E4037" t="str">
            <v>Sen</v>
          </cell>
          <cell r="F4037" t="str">
            <v>26/12/1996</v>
          </cell>
          <cell r="G4037" t="str">
            <v>15CĐ-MTT1</v>
          </cell>
          <cell r="H4037" t="str">
            <v>15CĐ</v>
          </cell>
          <cell r="I4037" t="str">
            <v>HK1 (2015 - 2016)</v>
          </cell>
          <cell r="J4037" t="str">
            <v>29/03/2016</v>
          </cell>
          <cell r="K4037" t="str">
            <v>29/03/2016</v>
          </cell>
          <cell r="L4037" t="str">
            <v>Thu học phí</v>
          </cell>
          <cell r="M4037" t="str">
            <v>Trần Thị Thảo Vân</v>
          </cell>
          <cell r="N4037">
            <v>7288</v>
          </cell>
          <cell r="O4037">
            <v>650000</v>
          </cell>
        </row>
        <row r="4038">
          <cell r="C4038" t="str">
            <v>15001230</v>
          </cell>
          <cell r="D4038" t="str">
            <v>Phan Thành</v>
          </cell>
          <cell r="E4038" t="str">
            <v>Đạt</v>
          </cell>
          <cell r="F4038" t="str">
            <v>26/05/1995</v>
          </cell>
          <cell r="G4038" t="str">
            <v>15CĐ-MTT1</v>
          </cell>
          <cell r="H4038" t="str">
            <v>15CĐ</v>
          </cell>
          <cell r="I4038" t="str">
            <v>HK1 (2015 - 2016)</v>
          </cell>
          <cell r="J4038" t="str">
            <v>29/03/2016</v>
          </cell>
          <cell r="K4038" t="str">
            <v>29/03/2016</v>
          </cell>
          <cell r="L4038" t="str">
            <v>Thu học phí</v>
          </cell>
          <cell r="M4038" t="str">
            <v>Trần Thị Thảo Vân</v>
          </cell>
          <cell r="N4038">
            <v>7289</v>
          </cell>
          <cell r="O4038">
            <v>650000</v>
          </cell>
        </row>
        <row r="4039">
          <cell r="C4039" t="str">
            <v>15000905</v>
          </cell>
          <cell r="D4039" t="str">
            <v>Nguyễn Thị Diễm</v>
          </cell>
          <cell r="E4039" t="str">
            <v>Sương</v>
          </cell>
          <cell r="F4039" t="str">
            <v>1997</v>
          </cell>
          <cell r="G4039" t="str">
            <v>15CĐ-MTT1</v>
          </cell>
          <cell r="H4039" t="str">
            <v>15CĐ</v>
          </cell>
          <cell r="I4039" t="str">
            <v>HK1 (2015 - 2016)</v>
          </cell>
          <cell r="J4039" t="str">
            <v>29/03/2016</v>
          </cell>
          <cell r="K4039" t="str">
            <v>29/03/2016</v>
          </cell>
          <cell r="L4039" t="str">
            <v>Thu học phí</v>
          </cell>
          <cell r="M4039" t="str">
            <v>Trần Thị Thảo Vân</v>
          </cell>
          <cell r="N4039">
            <v>7291</v>
          </cell>
          <cell r="O4039">
            <v>650000</v>
          </cell>
        </row>
        <row r="4040">
          <cell r="C4040" t="str">
            <v>15000678</v>
          </cell>
          <cell r="D4040" t="str">
            <v>Lê Thị Hồng</v>
          </cell>
          <cell r="E4040" t="str">
            <v>Nhung</v>
          </cell>
          <cell r="F4040" t="str">
            <v>18/09/1997</v>
          </cell>
          <cell r="G4040" t="str">
            <v>15CĐ-MTT1</v>
          </cell>
          <cell r="H4040" t="str">
            <v>15CĐ</v>
          </cell>
          <cell r="I4040" t="str">
            <v>HK1 (2015 - 2016)</v>
          </cell>
          <cell r="J4040" t="str">
            <v>29/03/2016</v>
          </cell>
          <cell r="K4040" t="str">
            <v>29/03/2016</v>
          </cell>
          <cell r="L4040" t="str">
            <v>Thu học phí</v>
          </cell>
          <cell r="M4040" t="str">
            <v>Trần Thị Thảo Vân</v>
          </cell>
          <cell r="N4040">
            <v>7293</v>
          </cell>
          <cell r="O4040">
            <v>650000</v>
          </cell>
        </row>
        <row r="4041">
          <cell r="C4041" t="str">
            <v>15000482</v>
          </cell>
          <cell r="D4041" t="str">
            <v>Võ Thành</v>
          </cell>
          <cell r="E4041" t="str">
            <v>Tài</v>
          </cell>
          <cell r="F4041" t="str">
            <v>01/04/1995</v>
          </cell>
          <cell r="G4041" t="str">
            <v>15CĐ-MTT1</v>
          </cell>
          <cell r="H4041" t="str">
            <v>15CĐ</v>
          </cell>
          <cell r="I4041" t="str">
            <v>HK1 (2015 - 2016)</v>
          </cell>
          <cell r="J4041" t="str">
            <v>29/03/2016</v>
          </cell>
          <cell r="K4041" t="str">
            <v>29/03/2016</v>
          </cell>
          <cell r="L4041" t="str">
            <v>Thu học phí</v>
          </cell>
          <cell r="M4041" t="str">
            <v>Trần Thị Thảo Vân</v>
          </cell>
          <cell r="N4041">
            <v>7297</v>
          </cell>
          <cell r="O4041">
            <v>650000</v>
          </cell>
        </row>
        <row r="4042">
          <cell r="C4042" t="str">
            <v>15000722</v>
          </cell>
          <cell r="D4042" t="str">
            <v>Huỳnh Minh</v>
          </cell>
          <cell r="E4042" t="str">
            <v>Chí</v>
          </cell>
          <cell r="F4042" t="str">
            <v>01/10/1997</v>
          </cell>
          <cell r="G4042" t="str">
            <v>15CĐ-MTT1</v>
          </cell>
          <cell r="H4042" t="str">
            <v>15CĐ</v>
          </cell>
          <cell r="I4042" t="str">
            <v>HK1 (2015 - 2016)</v>
          </cell>
          <cell r="J4042" t="str">
            <v>29/03/2016</v>
          </cell>
          <cell r="K4042" t="str">
            <v>29/03/2016</v>
          </cell>
          <cell r="L4042" t="str">
            <v>Thu học phí</v>
          </cell>
          <cell r="M4042" t="str">
            <v>Trần Thị Thảo Vân</v>
          </cell>
          <cell r="N4042">
            <v>7308</v>
          </cell>
          <cell r="O4042">
            <v>650000</v>
          </cell>
        </row>
        <row r="4043">
          <cell r="C4043" t="str">
            <v>15000998</v>
          </cell>
          <cell r="D4043" t="str">
            <v>Hồ Thị Thanh</v>
          </cell>
          <cell r="E4043" t="str">
            <v>Tuyền</v>
          </cell>
          <cell r="F4043" t="str">
            <v>08/03/1997</v>
          </cell>
          <cell r="G4043" t="str">
            <v>15CĐ-MTT1</v>
          </cell>
          <cell r="H4043" t="str">
            <v>15CĐ</v>
          </cell>
          <cell r="I4043" t="str">
            <v>HK1 (2015 - 2016)</v>
          </cell>
          <cell r="J4043" t="str">
            <v>29/03/2016</v>
          </cell>
          <cell r="K4043" t="str">
            <v>29/03/2016</v>
          </cell>
          <cell r="L4043" t="str">
            <v>Thu học phí</v>
          </cell>
          <cell r="M4043" t="str">
            <v>Trần Thị Thảo Vân</v>
          </cell>
          <cell r="N4043">
            <v>7310</v>
          </cell>
          <cell r="O4043">
            <v>650000</v>
          </cell>
        </row>
        <row r="4044">
          <cell r="C4044" t="str">
            <v>15001276</v>
          </cell>
          <cell r="D4044" t="str">
            <v>Nguyễn Thị Hải</v>
          </cell>
          <cell r="E4044" t="str">
            <v>Phận</v>
          </cell>
          <cell r="F4044" t="str">
            <v>13/01/1997</v>
          </cell>
          <cell r="G4044" t="str">
            <v>15CĐ-MTT1</v>
          </cell>
          <cell r="H4044" t="str">
            <v>15CĐ</v>
          </cell>
          <cell r="I4044" t="str">
            <v>HK1 (2015 - 2016)</v>
          </cell>
          <cell r="J4044" t="str">
            <v>30/03/2016</v>
          </cell>
          <cell r="K4044" t="str">
            <v>30/03/2016</v>
          </cell>
          <cell r="L4044" t="str">
            <v>Thu học phí</v>
          </cell>
          <cell r="M4044" t="str">
            <v>Trần Thị Thảo Vân</v>
          </cell>
          <cell r="N4044">
            <v>7501</v>
          </cell>
          <cell r="O4044">
            <v>650000</v>
          </cell>
        </row>
        <row r="4045">
          <cell r="C4045" t="str">
            <v>15000935</v>
          </cell>
          <cell r="D4045" t="str">
            <v>Đinh Văn</v>
          </cell>
          <cell r="E4045" t="str">
            <v>Đạt</v>
          </cell>
          <cell r="F4045" t="str">
            <v>20/04/1997</v>
          </cell>
          <cell r="G4045" t="str">
            <v>15CĐ-MTT1</v>
          </cell>
          <cell r="H4045" t="str">
            <v>15CĐ</v>
          </cell>
          <cell r="I4045" t="str">
            <v>HK1 (2015 - 2016)</v>
          </cell>
          <cell r="J4045" t="str">
            <v>30/03/2016</v>
          </cell>
          <cell r="K4045" t="str">
            <v>30/03/2016</v>
          </cell>
          <cell r="L4045" t="str">
            <v>Thu học phí</v>
          </cell>
          <cell r="M4045" t="str">
            <v>Trần Thị Thảo Vân</v>
          </cell>
          <cell r="N4045">
            <v>7590</v>
          </cell>
          <cell r="O4045">
            <v>650000</v>
          </cell>
        </row>
        <row r="4046">
          <cell r="C4046" t="str">
            <v>15001486</v>
          </cell>
          <cell r="D4046" t="str">
            <v>Bùi Thị</v>
          </cell>
          <cell r="E4046" t="str">
            <v>Thương</v>
          </cell>
          <cell r="F4046" t="str">
            <v>05/10/1997</v>
          </cell>
          <cell r="G4046" t="str">
            <v>15CĐ-MTT1</v>
          </cell>
          <cell r="H4046" t="str">
            <v>15CĐ</v>
          </cell>
          <cell r="I4046" t="str">
            <v>HK1 (2015 - 2016)</v>
          </cell>
          <cell r="J4046" t="str">
            <v>30/03/2016</v>
          </cell>
          <cell r="K4046" t="str">
            <v>30/03/2016</v>
          </cell>
          <cell r="L4046" t="str">
            <v>Thu học phí</v>
          </cell>
          <cell r="M4046" t="str">
            <v>Trần Thị Thảo Vân</v>
          </cell>
          <cell r="N4046">
            <v>7592</v>
          </cell>
          <cell r="O4046">
            <v>650000</v>
          </cell>
        </row>
        <row r="4047">
          <cell r="C4047" t="str">
            <v>15000707</v>
          </cell>
          <cell r="D4047" t="str">
            <v>Võ Huỳnh Thị Trà</v>
          </cell>
          <cell r="E4047" t="str">
            <v>My</v>
          </cell>
          <cell r="F4047" t="str">
            <v>16/07/1997</v>
          </cell>
          <cell r="G4047" t="str">
            <v>15CĐ-MTT1</v>
          </cell>
          <cell r="H4047" t="str">
            <v>15CĐ</v>
          </cell>
          <cell r="I4047" t="str">
            <v>HK1 (2015 - 2016)</v>
          </cell>
          <cell r="J4047" t="str">
            <v>30/03/2016</v>
          </cell>
          <cell r="K4047" t="str">
            <v>30/03/2016</v>
          </cell>
          <cell r="L4047" t="str">
            <v>Thu học phí</v>
          </cell>
          <cell r="M4047" t="str">
            <v>Trần Thị Thảo Vân</v>
          </cell>
          <cell r="N4047">
            <v>7594</v>
          </cell>
          <cell r="O4047">
            <v>650000</v>
          </cell>
        </row>
        <row r="4048">
          <cell r="C4048" t="str">
            <v>15001271</v>
          </cell>
          <cell r="D4048" t="str">
            <v>Lưu Hữu</v>
          </cell>
          <cell r="E4048" t="str">
            <v>Hòa</v>
          </cell>
          <cell r="F4048" t="str">
            <v>10/04/1997</v>
          </cell>
          <cell r="G4048" t="str">
            <v>15CĐ-MTT1</v>
          </cell>
          <cell r="H4048" t="str">
            <v>15CĐ</v>
          </cell>
          <cell r="I4048" t="str">
            <v>HK1 (2015 - 2016)</v>
          </cell>
          <cell r="J4048" t="str">
            <v>30/03/2016</v>
          </cell>
          <cell r="K4048" t="str">
            <v>30/03/2016</v>
          </cell>
          <cell r="L4048" t="str">
            <v>Thu học phí</v>
          </cell>
          <cell r="M4048" t="str">
            <v>Trần Thị Thảo Vân</v>
          </cell>
          <cell r="N4048">
            <v>7596</v>
          </cell>
          <cell r="O4048">
            <v>650000</v>
          </cell>
        </row>
        <row r="4049">
          <cell r="C4049" t="str">
            <v>15000955</v>
          </cell>
          <cell r="D4049" t="str">
            <v>Trần Thanh</v>
          </cell>
          <cell r="E4049" t="str">
            <v>Long</v>
          </cell>
          <cell r="F4049" t="str">
            <v>26/01/1996</v>
          </cell>
          <cell r="G4049" t="str">
            <v>15CĐ-MTT1</v>
          </cell>
          <cell r="H4049" t="str">
            <v>15CĐ</v>
          </cell>
          <cell r="I4049" t="str">
            <v>HK1 (2015 - 2016)</v>
          </cell>
          <cell r="J4049" t="str">
            <v>30/03/2016</v>
          </cell>
          <cell r="K4049" t="str">
            <v>30/03/2016</v>
          </cell>
          <cell r="L4049" t="str">
            <v>Thu học phí</v>
          </cell>
          <cell r="M4049" t="str">
            <v>Trần Thị Thảo Vân</v>
          </cell>
          <cell r="N4049">
            <v>7600</v>
          </cell>
          <cell r="O4049">
            <v>650000</v>
          </cell>
        </row>
        <row r="4050">
          <cell r="C4050" t="str">
            <v>15000226</v>
          </cell>
          <cell r="D4050" t="str">
            <v>Võ Thị Minh</v>
          </cell>
          <cell r="E4050" t="str">
            <v>Hiền</v>
          </cell>
          <cell r="F4050" t="str">
            <v>17/09/1995</v>
          </cell>
          <cell r="G4050" t="str">
            <v>15CĐ-MTT1</v>
          </cell>
          <cell r="H4050" t="str">
            <v>15CĐ</v>
          </cell>
          <cell r="I4050" t="str">
            <v>HK1 (2015 - 2016)</v>
          </cell>
          <cell r="J4050" t="str">
            <v>30/03/2016</v>
          </cell>
          <cell r="K4050" t="str">
            <v>30/03/2016</v>
          </cell>
          <cell r="L4050" t="str">
            <v>Thu học phí</v>
          </cell>
          <cell r="M4050" t="str">
            <v>Trần Thị Thảo Vân</v>
          </cell>
          <cell r="N4050">
            <v>7629</v>
          </cell>
          <cell r="O4050">
            <v>650000</v>
          </cell>
        </row>
        <row r="4051">
          <cell r="C4051" t="str">
            <v>15000774</v>
          </cell>
          <cell r="D4051" t="str">
            <v>Đoàn Như</v>
          </cell>
          <cell r="E4051" t="str">
            <v>Ái</v>
          </cell>
          <cell r="F4051" t="str">
            <v>08/07/1996</v>
          </cell>
          <cell r="G4051" t="str">
            <v>15CĐ-MTT1</v>
          </cell>
          <cell r="H4051" t="str">
            <v>15CĐ</v>
          </cell>
          <cell r="I4051" t="str">
            <v>HK1 (2015 - 2016)</v>
          </cell>
          <cell r="J4051" t="str">
            <v>30/03/2016</v>
          </cell>
          <cell r="K4051" t="str">
            <v>30/03/2016</v>
          </cell>
          <cell r="L4051" t="str">
            <v>Thu học phí</v>
          </cell>
          <cell r="M4051" t="str">
            <v>Trần Thị Thảo Vân</v>
          </cell>
          <cell r="N4051">
            <v>7633</v>
          </cell>
          <cell r="O4051">
            <v>650000</v>
          </cell>
        </row>
        <row r="4052">
          <cell r="C4052" t="str">
            <v>15000506</v>
          </cell>
          <cell r="D4052" t="str">
            <v>Nguyễn Thị Kim</v>
          </cell>
          <cell r="E4052" t="str">
            <v>Khánh</v>
          </cell>
          <cell r="F4052" t="str">
            <v>31/07/1997</v>
          </cell>
          <cell r="G4052" t="str">
            <v>15CĐ-MTT1</v>
          </cell>
          <cell r="H4052" t="str">
            <v>15CĐ</v>
          </cell>
          <cell r="I4052" t="str">
            <v>HK1 (2015 - 2016)</v>
          </cell>
          <cell r="J4052" t="str">
            <v>31/03/2016</v>
          </cell>
          <cell r="K4052" t="str">
            <v>31/03/2016</v>
          </cell>
          <cell r="L4052" t="str">
            <v>Thu học phí</v>
          </cell>
          <cell r="M4052" t="str">
            <v>Trần Thị Thảo Vân</v>
          </cell>
          <cell r="N4052">
            <v>7897</v>
          </cell>
          <cell r="O4052">
            <v>650000</v>
          </cell>
        </row>
        <row r="4053">
          <cell r="C4053" t="str">
            <v>15001189</v>
          </cell>
          <cell r="D4053" t="str">
            <v>Phạm Thị Kim</v>
          </cell>
          <cell r="E4053" t="str">
            <v>Cương</v>
          </cell>
          <cell r="F4053" t="str">
            <v>17/10/1997</v>
          </cell>
          <cell r="G4053" t="str">
            <v>15CĐ-MTT1</v>
          </cell>
          <cell r="H4053" t="str">
            <v>15CĐ</v>
          </cell>
          <cell r="I4053" t="str">
            <v>HK1 (2015 - 2016)</v>
          </cell>
          <cell r="J4053" t="str">
            <v>31/03/2016</v>
          </cell>
          <cell r="K4053" t="str">
            <v>31/03/2016</v>
          </cell>
          <cell r="L4053" t="str">
            <v>Thu học phí</v>
          </cell>
          <cell r="M4053" t="str">
            <v>Trần Thị Thảo Vân</v>
          </cell>
          <cell r="N4053">
            <v>7906</v>
          </cell>
          <cell r="O4053">
            <v>650000</v>
          </cell>
        </row>
        <row r="4054">
          <cell r="C4054" t="str">
            <v>15000289</v>
          </cell>
          <cell r="D4054" t="str">
            <v>Bùi Thị</v>
          </cell>
          <cell r="E4054" t="str">
            <v>Hường</v>
          </cell>
          <cell r="F4054" t="str">
            <v>14/06/1996</v>
          </cell>
          <cell r="G4054" t="str">
            <v>15CĐ-MTT1</v>
          </cell>
          <cell r="H4054" t="str">
            <v>15CĐ</v>
          </cell>
          <cell r="I4054" t="str">
            <v>HK1 (2015 - 2016)</v>
          </cell>
          <cell r="J4054" t="str">
            <v>31/03/2016</v>
          </cell>
          <cell r="K4054" t="str">
            <v>31/03/2016</v>
          </cell>
          <cell r="L4054" t="str">
            <v>Thu học phí</v>
          </cell>
          <cell r="M4054" t="str">
            <v>Trần Thị Thảo Vân</v>
          </cell>
          <cell r="N4054">
            <v>7911</v>
          </cell>
          <cell r="O4054">
            <v>650000</v>
          </cell>
        </row>
        <row r="4055">
          <cell r="C4055" t="str">
            <v>15001384</v>
          </cell>
          <cell r="D4055" t="str">
            <v>Văn Thị</v>
          </cell>
          <cell r="E4055" t="str">
            <v>Hà</v>
          </cell>
          <cell r="F4055" t="str">
            <v>01/07/1997</v>
          </cell>
          <cell r="G4055" t="str">
            <v>15CĐ-MTT1</v>
          </cell>
          <cell r="H4055" t="str">
            <v>15CĐ</v>
          </cell>
          <cell r="I4055" t="str">
            <v>HK1 (2015 - 2016)</v>
          </cell>
          <cell r="J4055" t="str">
            <v>31/03/2016</v>
          </cell>
          <cell r="K4055" t="str">
            <v>31/03/2016</v>
          </cell>
          <cell r="L4055" t="str">
            <v>Thu học phí</v>
          </cell>
          <cell r="M4055" t="str">
            <v>Trần Thị Thảo Vân</v>
          </cell>
          <cell r="N4055">
            <v>7913</v>
          </cell>
          <cell r="O4055">
            <v>650000</v>
          </cell>
        </row>
        <row r="4056">
          <cell r="C4056" t="str">
            <v>15000767</v>
          </cell>
          <cell r="D4056" t="str">
            <v>Lại Đinh Quốc</v>
          </cell>
          <cell r="E4056" t="str">
            <v>Anh</v>
          </cell>
          <cell r="F4056" t="str">
            <v>01/01/1997</v>
          </cell>
          <cell r="G4056" t="str">
            <v>15CĐ-MTT1</v>
          </cell>
          <cell r="H4056" t="str">
            <v>15CĐ</v>
          </cell>
          <cell r="I4056" t="str">
            <v>HK1 (2015 - 2016)</v>
          </cell>
          <cell r="J4056" t="str">
            <v>04/04/2016</v>
          </cell>
          <cell r="K4056" t="str">
            <v>04/04/2016</v>
          </cell>
          <cell r="L4056" t="str">
            <v>Thu học phí</v>
          </cell>
          <cell r="M4056" t="str">
            <v>Trần Thị Thảo Vân</v>
          </cell>
          <cell r="N4056">
            <v>8220</v>
          </cell>
          <cell r="O4056">
            <v>650000</v>
          </cell>
        </row>
        <row r="4057">
          <cell r="C4057" t="str">
            <v>15001579</v>
          </cell>
          <cell r="D4057" t="str">
            <v>Lê Thị Mộng</v>
          </cell>
          <cell r="E4057" t="str">
            <v>Thi</v>
          </cell>
          <cell r="F4057" t="str">
            <v>12/10/1996</v>
          </cell>
          <cell r="G4057" t="str">
            <v>15CĐ-MTT1</v>
          </cell>
          <cell r="H4057" t="str">
            <v>15CĐ</v>
          </cell>
          <cell r="I4057" t="str">
            <v>HK1 (2015 - 2016)</v>
          </cell>
          <cell r="J4057" t="str">
            <v>04/04/2016</v>
          </cell>
          <cell r="K4057" t="str">
            <v>04/04/2016</v>
          </cell>
          <cell r="L4057" t="str">
            <v>Thu học phí</v>
          </cell>
          <cell r="M4057" t="str">
            <v>Trần Thị Thảo Vân</v>
          </cell>
          <cell r="N4057">
            <v>8225</v>
          </cell>
          <cell r="O4057">
            <v>650000</v>
          </cell>
        </row>
        <row r="4058">
          <cell r="C4058" t="str">
            <v>15000972</v>
          </cell>
          <cell r="D4058" t="str">
            <v>Hàng Tuyết</v>
          </cell>
          <cell r="E4058" t="str">
            <v>Sương</v>
          </cell>
          <cell r="F4058" t="str">
            <v>19/12/1997</v>
          </cell>
          <cell r="G4058" t="str">
            <v>15CĐ-MTT1</v>
          </cell>
          <cell r="H4058" t="str">
            <v>15CĐ</v>
          </cell>
          <cell r="I4058" t="str">
            <v>HK1 (2015 - 2016)</v>
          </cell>
          <cell r="J4058" t="str">
            <v>05/04/2016</v>
          </cell>
          <cell r="K4058" t="str">
            <v>05/04/2016</v>
          </cell>
          <cell r="L4058" t="str">
            <v>Thu học phí</v>
          </cell>
          <cell r="M4058" t="str">
            <v>Trần Thị Thảo Vân</v>
          </cell>
          <cell r="N4058">
            <v>8254</v>
          </cell>
          <cell r="O4058">
            <v>650000</v>
          </cell>
        </row>
        <row r="4059">
          <cell r="C4059" t="str">
            <v>15001392</v>
          </cell>
          <cell r="D4059" t="str">
            <v>Huỳnh Thị Huế</v>
          </cell>
          <cell r="E4059" t="str">
            <v>Trân</v>
          </cell>
          <cell r="F4059" t="str">
            <v>01/01/1997</v>
          </cell>
          <cell r="G4059" t="str">
            <v>15CĐ-MTT1</v>
          </cell>
          <cell r="H4059" t="str">
            <v>15CĐ</v>
          </cell>
          <cell r="I4059" t="str">
            <v>HK1 (2015 - 2016)</v>
          </cell>
          <cell r="J4059" t="str">
            <v>05/04/2016</v>
          </cell>
          <cell r="K4059" t="str">
            <v>05/04/2016</v>
          </cell>
          <cell r="L4059" t="str">
            <v>Thu học phí</v>
          </cell>
          <cell r="M4059" t="str">
            <v>Trần Thị Thảo Vân</v>
          </cell>
          <cell r="N4059">
            <v>8302</v>
          </cell>
          <cell r="O4059">
            <v>650000</v>
          </cell>
        </row>
        <row r="4060">
          <cell r="C4060" t="str">
            <v>15001560</v>
          </cell>
          <cell r="D4060" t="str">
            <v>Nguyễn Thị Ái</v>
          </cell>
          <cell r="E4060" t="str">
            <v>Trâm</v>
          </cell>
          <cell r="F4060" t="str">
            <v>02/09/1997</v>
          </cell>
          <cell r="G4060" t="str">
            <v>15CĐ-MTT1</v>
          </cell>
          <cell r="H4060" t="str">
            <v>15CĐ</v>
          </cell>
          <cell r="I4060" t="str">
            <v>HK1 (2015 - 2016)</v>
          </cell>
          <cell r="J4060" t="str">
            <v>06/04/2016</v>
          </cell>
          <cell r="K4060" t="str">
            <v>06/04/2016</v>
          </cell>
          <cell r="L4060" t="str">
            <v>Thu học phí</v>
          </cell>
          <cell r="M4060" t="str">
            <v>Trần Thị Thảo Vân</v>
          </cell>
          <cell r="N4060">
            <v>8405</v>
          </cell>
          <cell r="O4060">
            <v>650000</v>
          </cell>
        </row>
        <row r="4061">
          <cell r="C4061" t="str">
            <v>15000999</v>
          </cell>
          <cell r="D4061" t="str">
            <v>Trần Thị Ngọc</v>
          </cell>
          <cell r="E4061" t="str">
            <v>Ánh</v>
          </cell>
          <cell r="F4061" t="str">
            <v>12/07/1997</v>
          </cell>
          <cell r="G4061" t="str">
            <v>15CĐ-MTT1</v>
          </cell>
          <cell r="H4061" t="str">
            <v>15CĐ</v>
          </cell>
          <cell r="I4061" t="str">
            <v>HK1 (2015 - 2016)</v>
          </cell>
          <cell r="J4061" t="str">
            <v>29/04/2016</v>
          </cell>
          <cell r="K4061" t="str">
            <v>29/04/2016</v>
          </cell>
          <cell r="L4061" t="str">
            <v>Thu học phí</v>
          </cell>
          <cell r="M4061" t="str">
            <v>Phạm Lê Đông  Hưng</v>
          </cell>
          <cell r="N4061">
            <v>9772</v>
          </cell>
          <cell r="O4061">
            <v>650000</v>
          </cell>
        </row>
        <row r="4062">
          <cell r="C4062" t="str">
            <v>15000315</v>
          </cell>
          <cell r="D4062" t="str">
            <v>Lê Thị Mộng</v>
          </cell>
          <cell r="E4062" t="str">
            <v>Nhi</v>
          </cell>
          <cell r="F4062" t="str">
            <v>09/12/1995</v>
          </cell>
          <cell r="G4062" t="str">
            <v>15CĐ-MTT1</v>
          </cell>
          <cell r="H4062" t="str">
            <v>15CĐ</v>
          </cell>
          <cell r="I4062" t="str">
            <v>HK1 (2015 - 2016)</v>
          </cell>
          <cell r="J4062" t="str">
            <v>28/04/2016</v>
          </cell>
          <cell r="K4062" t="str">
            <v>28/04/2016</v>
          </cell>
          <cell r="L4062" t="str">
            <v>Thu học phí</v>
          </cell>
          <cell r="M4062" t="str">
            <v>Trần Thị Thảo Vân</v>
          </cell>
          <cell r="N4062">
            <v>9970</v>
          </cell>
          <cell r="O4062">
            <v>650000</v>
          </cell>
        </row>
        <row r="4063">
          <cell r="C4063" t="str">
            <v>15001524</v>
          </cell>
          <cell r="D4063" t="str">
            <v>Đoàn Thị Phương</v>
          </cell>
          <cell r="E4063" t="str">
            <v>Thảo</v>
          </cell>
          <cell r="F4063" t="str">
            <v>18/08/1997</v>
          </cell>
          <cell r="G4063" t="str">
            <v>15CĐ-MTT1</v>
          </cell>
          <cell r="H4063" t="str">
            <v>15CĐ</v>
          </cell>
          <cell r="I4063" t="str">
            <v>HK1 (2015 - 2016)</v>
          </cell>
          <cell r="J4063" t="str">
            <v>27/05/2016</v>
          </cell>
          <cell r="K4063" t="str">
            <v>27/05/2016</v>
          </cell>
          <cell r="L4063" t="str">
            <v>Thu học phí</v>
          </cell>
          <cell r="M4063" t="str">
            <v>Phạm Lê Đông  Hưng</v>
          </cell>
          <cell r="N4063">
            <v>10486</v>
          </cell>
          <cell r="O4063">
            <v>650000</v>
          </cell>
        </row>
        <row r="4064">
          <cell r="C4064" t="str">
            <v>15001120</v>
          </cell>
          <cell r="D4064" t="str">
            <v>Võ Thị Mỹ</v>
          </cell>
          <cell r="E4064" t="str">
            <v>Duyên</v>
          </cell>
          <cell r="F4064" t="str">
            <v>19/04/1995</v>
          </cell>
          <cell r="G4064" t="str">
            <v>15CĐ-MTT1</v>
          </cell>
          <cell r="H4064" t="str">
            <v>15CĐ</v>
          </cell>
          <cell r="I4064" t="str">
            <v>HK1 (2015 - 2016)</v>
          </cell>
          <cell r="J4064" t="str">
            <v>31/05/2016</v>
          </cell>
          <cell r="K4064" t="str">
            <v>31/05/2016</v>
          </cell>
          <cell r="L4064" t="str">
            <v>Thu học phí</v>
          </cell>
          <cell r="M4064" t="str">
            <v>Trần Thị Thảo Vân</v>
          </cell>
          <cell r="N4064">
            <v>10916</v>
          </cell>
          <cell r="O4064">
            <v>650000</v>
          </cell>
        </row>
        <row r="4065">
          <cell r="C4065" t="str">
            <v>15001580</v>
          </cell>
          <cell r="D4065" t="str">
            <v>Trương Thị Ngọc</v>
          </cell>
          <cell r="E4065" t="str">
            <v>Ly</v>
          </cell>
          <cell r="F4065" t="str">
            <v>21/12/1996</v>
          </cell>
          <cell r="G4065" t="str">
            <v>15CĐ-MTT2</v>
          </cell>
          <cell r="H4065" t="str">
            <v>15CĐ</v>
          </cell>
          <cell r="I4065" t="str">
            <v>HK1 (2015 - 2016)</v>
          </cell>
          <cell r="J4065" t="str">
            <v>14/08/2015</v>
          </cell>
          <cell r="K4065" t="str">
            <v>14/08/2015</v>
          </cell>
          <cell r="L4065" t="str">
            <v>Thu học phí nhập học</v>
          </cell>
          <cell r="M4065" t="str">
            <v>Trần Thị Minh  Thoa</v>
          </cell>
          <cell r="N4065">
            <v>1465</v>
          </cell>
          <cell r="O4065">
            <v>2500000</v>
          </cell>
        </row>
        <row r="4066">
          <cell r="C4066" t="str">
            <v>15001600</v>
          </cell>
          <cell r="D4066" t="str">
            <v>Trương Ngọc</v>
          </cell>
          <cell r="E4066" t="str">
            <v>Hân</v>
          </cell>
          <cell r="F4066" t="str">
            <v>01/01/1997</v>
          </cell>
          <cell r="G4066" t="str">
            <v>15CĐ-MTT2</v>
          </cell>
          <cell r="H4066" t="str">
            <v>15CĐ</v>
          </cell>
          <cell r="I4066" t="str">
            <v>HK1 (2015 - 2016)</v>
          </cell>
          <cell r="J4066" t="str">
            <v>14/08/2015</v>
          </cell>
          <cell r="K4066" t="str">
            <v>14/08/2015</v>
          </cell>
          <cell r="L4066" t="str">
            <v>Thu học phí nhập học</v>
          </cell>
          <cell r="M4066" t="str">
            <v>Trần Thị Minh  Thoa</v>
          </cell>
          <cell r="N4066">
            <v>1478</v>
          </cell>
          <cell r="O4066">
            <v>2500000</v>
          </cell>
        </row>
        <row r="4067">
          <cell r="C4067" t="str">
            <v>15001601</v>
          </cell>
          <cell r="D4067" t="str">
            <v>Hoàng Thị</v>
          </cell>
          <cell r="E4067" t="str">
            <v>Cúc</v>
          </cell>
          <cell r="F4067" t="str">
            <v>13/12/1995</v>
          </cell>
          <cell r="G4067" t="str">
            <v>15CĐ-MTT2</v>
          </cell>
          <cell r="H4067" t="str">
            <v>15CĐ</v>
          </cell>
          <cell r="I4067" t="str">
            <v>HK1 (2015 - 2016)</v>
          </cell>
          <cell r="J4067" t="str">
            <v>14/08/2015</v>
          </cell>
          <cell r="K4067" t="str">
            <v>14/08/2015</v>
          </cell>
          <cell r="L4067" t="str">
            <v>Thu học phí nhập học</v>
          </cell>
          <cell r="M4067" t="str">
            <v>Trần Thị Minh  Thoa</v>
          </cell>
          <cell r="N4067">
            <v>1479</v>
          </cell>
          <cell r="O4067">
            <v>2500000</v>
          </cell>
        </row>
        <row r="4068">
          <cell r="C4068" t="str">
            <v>15001612</v>
          </cell>
          <cell r="D4068" t="str">
            <v>Nguyễn Thị Phương</v>
          </cell>
          <cell r="E4068" t="str">
            <v>Nhi</v>
          </cell>
          <cell r="F4068" t="str">
            <v>19/09/1997</v>
          </cell>
          <cell r="G4068" t="str">
            <v>15CĐ-MTT2</v>
          </cell>
          <cell r="H4068" t="str">
            <v>15CĐ</v>
          </cell>
          <cell r="I4068" t="str">
            <v>HK1 (2015 - 2016)</v>
          </cell>
          <cell r="J4068" t="str">
            <v>14/08/2015</v>
          </cell>
          <cell r="K4068" t="str">
            <v>14/08/2015</v>
          </cell>
          <cell r="L4068" t="str">
            <v>Thu học phí nhập học</v>
          </cell>
          <cell r="M4068" t="str">
            <v>Trần Thị Minh  Thoa</v>
          </cell>
          <cell r="N4068">
            <v>1486</v>
          </cell>
          <cell r="O4068">
            <v>2500000</v>
          </cell>
        </row>
        <row r="4069">
          <cell r="C4069" t="str">
            <v>15001649</v>
          </cell>
          <cell r="D4069" t="str">
            <v>Nguyễn Chí</v>
          </cell>
          <cell r="E4069" t="str">
            <v>Thành</v>
          </cell>
          <cell r="F4069" t="str">
            <v>04/04/1997</v>
          </cell>
          <cell r="G4069" t="str">
            <v>15CĐ-MTT2</v>
          </cell>
          <cell r="H4069" t="str">
            <v>15CĐ</v>
          </cell>
          <cell r="I4069" t="str">
            <v>HK1 (2015 - 2016)</v>
          </cell>
          <cell r="J4069" t="str">
            <v>14/08/2015</v>
          </cell>
          <cell r="K4069" t="str">
            <v>14/08/2015</v>
          </cell>
          <cell r="L4069" t="str">
            <v>Thu học phí nhập học</v>
          </cell>
          <cell r="M4069" t="str">
            <v>Trần Thị Minh  Thoa</v>
          </cell>
          <cell r="N4069">
            <v>1501</v>
          </cell>
          <cell r="O4069">
            <v>2500000</v>
          </cell>
        </row>
        <row r="4070">
          <cell r="C4070" t="str">
            <v>15001705</v>
          </cell>
          <cell r="D4070" t="str">
            <v>Đạo Ri</v>
          </cell>
          <cell r="E4070" t="str">
            <v>Nô</v>
          </cell>
          <cell r="F4070" t="str">
            <v>12/04/1996</v>
          </cell>
          <cell r="G4070" t="str">
            <v>15CĐ-MTT2</v>
          </cell>
          <cell r="H4070" t="str">
            <v>15CĐ</v>
          </cell>
          <cell r="I4070" t="str">
            <v>HK1 (2015 - 2016)</v>
          </cell>
          <cell r="J4070" t="str">
            <v>14/08/2015</v>
          </cell>
          <cell r="K4070" t="str">
            <v>14/08/2015</v>
          </cell>
          <cell r="L4070" t="str">
            <v>Thu học phí nhập học</v>
          </cell>
          <cell r="M4070" t="str">
            <v>Trần Thị Thảo Vân</v>
          </cell>
          <cell r="N4070">
            <v>1523</v>
          </cell>
          <cell r="O4070">
            <v>2500000</v>
          </cell>
        </row>
        <row r="4071">
          <cell r="C4071" t="str">
            <v>15001734</v>
          </cell>
          <cell r="D4071" t="str">
            <v>Lê Thị Bích</v>
          </cell>
          <cell r="E4071" t="str">
            <v>Phượng</v>
          </cell>
          <cell r="F4071" t="str">
            <v>25/07/1997</v>
          </cell>
          <cell r="G4071" t="str">
            <v>15CĐ-MTT2</v>
          </cell>
          <cell r="H4071" t="str">
            <v>15CĐ</v>
          </cell>
          <cell r="I4071" t="str">
            <v>HK1 (2015 - 2016)</v>
          </cell>
          <cell r="J4071" t="str">
            <v>15/08/2015</v>
          </cell>
          <cell r="K4071" t="str">
            <v>15/08/2015</v>
          </cell>
          <cell r="L4071" t="str">
            <v>Thu học phí nhập học</v>
          </cell>
          <cell r="M4071" t="str">
            <v>Phạm Lê Đông  Hưng</v>
          </cell>
          <cell r="N4071">
            <v>1552</v>
          </cell>
          <cell r="O4071">
            <v>2500000</v>
          </cell>
        </row>
        <row r="4072">
          <cell r="C4072" t="str">
            <v>15001784</v>
          </cell>
          <cell r="D4072" t="str">
            <v>Nguyễn Hoàng Quỳnh</v>
          </cell>
          <cell r="E4072" t="str">
            <v>Như</v>
          </cell>
          <cell r="F4072" t="str">
            <v>25/09/1987</v>
          </cell>
          <cell r="G4072" t="str">
            <v>15CĐ-MTT2</v>
          </cell>
          <cell r="H4072" t="str">
            <v>15CĐ</v>
          </cell>
          <cell r="I4072" t="str">
            <v>HK1 (2015 - 2016)</v>
          </cell>
          <cell r="J4072" t="str">
            <v>15/08/2015</v>
          </cell>
          <cell r="K4072" t="str">
            <v>15/08/2015</v>
          </cell>
          <cell r="L4072" t="str">
            <v>Thu học phí nhập học</v>
          </cell>
          <cell r="M4072" t="str">
            <v>Phạm Lê Đông  Hưng</v>
          </cell>
          <cell r="N4072">
            <v>1602</v>
          </cell>
          <cell r="O4072">
            <v>2500000</v>
          </cell>
        </row>
        <row r="4073">
          <cell r="C4073" t="str">
            <v>15001790</v>
          </cell>
          <cell r="D4073" t="str">
            <v>Nguyễn Thị Ngọc</v>
          </cell>
          <cell r="E4073" t="str">
            <v>Thu</v>
          </cell>
          <cell r="F4073" t="str">
            <v>09/11/1997</v>
          </cell>
          <cell r="G4073" t="str">
            <v>15CĐ-MTT2</v>
          </cell>
          <cell r="H4073" t="str">
            <v>15CĐ</v>
          </cell>
          <cell r="I4073" t="str">
            <v>HK1 (2015 - 2016)</v>
          </cell>
          <cell r="J4073" t="str">
            <v>15/08/2015</v>
          </cell>
          <cell r="K4073" t="str">
            <v>15/08/2015</v>
          </cell>
          <cell r="L4073" t="str">
            <v>Thu học phí nhập học</v>
          </cell>
          <cell r="M4073" t="str">
            <v>Phạm Lê Đông  Hưng</v>
          </cell>
          <cell r="N4073">
            <v>1608</v>
          </cell>
          <cell r="O4073">
            <v>2500000</v>
          </cell>
        </row>
        <row r="4074">
          <cell r="C4074" t="str">
            <v>15001793</v>
          </cell>
          <cell r="D4074" t="str">
            <v>Nguyễn Thị Bé</v>
          </cell>
          <cell r="E4074" t="str">
            <v>Hà</v>
          </cell>
          <cell r="F4074" t="str">
            <v>15/11/1996</v>
          </cell>
          <cell r="G4074" t="str">
            <v>15CĐ-MTT2</v>
          </cell>
          <cell r="H4074" t="str">
            <v>15CĐ</v>
          </cell>
          <cell r="I4074" t="str">
            <v>HK1 (2015 - 2016)</v>
          </cell>
          <cell r="J4074" t="str">
            <v>15/08/2015</v>
          </cell>
          <cell r="K4074" t="str">
            <v>15/08/2015</v>
          </cell>
          <cell r="L4074" t="str">
            <v>Thu học phí nhập học</v>
          </cell>
          <cell r="M4074" t="str">
            <v>Phạm Lê Đông  Hưng</v>
          </cell>
          <cell r="N4074">
            <v>1611</v>
          </cell>
          <cell r="O4074">
            <v>2500000</v>
          </cell>
        </row>
        <row r="4075">
          <cell r="C4075" t="str">
            <v>15001804</v>
          </cell>
          <cell r="D4075" t="str">
            <v>Nguyễn Thị Diễm</v>
          </cell>
          <cell r="E4075" t="str">
            <v>Hằng</v>
          </cell>
          <cell r="F4075" t="str">
            <v>06/12/1997</v>
          </cell>
          <cell r="G4075" t="str">
            <v>15CĐ-MTT2</v>
          </cell>
          <cell r="H4075" t="str">
            <v>15CĐ</v>
          </cell>
          <cell r="I4075" t="str">
            <v>HK1 (2015 - 2016)</v>
          </cell>
          <cell r="J4075" t="str">
            <v>17/08/2015</v>
          </cell>
          <cell r="K4075" t="str">
            <v>17/08/2015</v>
          </cell>
          <cell r="L4075" t="str">
            <v>Thu học phí nhập học</v>
          </cell>
          <cell r="M4075" t="str">
            <v>Trần Thị Thảo Vân</v>
          </cell>
          <cell r="N4075">
            <v>1622</v>
          </cell>
          <cell r="O4075">
            <v>2500000</v>
          </cell>
        </row>
        <row r="4076">
          <cell r="C4076" t="str">
            <v>15001808</v>
          </cell>
          <cell r="D4076" t="str">
            <v>Nguyễn Tấn</v>
          </cell>
          <cell r="E4076" t="str">
            <v>Vũ</v>
          </cell>
          <cell r="F4076" t="str">
            <v>10/01/1996</v>
          </cell>
          <cell r="G4076" t="str">
            <v>15CĐ-MTT2</v>
          </cell>
          <cell r="H4076" t="str">
            <v>15CĐ</v>
          </cell>
          <cell r="I4076" t="str">
            <v>HK1 (2015 - 2016)</v>
          </cell>
          <cell r="J4076" t="str">
            <v>17/08/2015</v>
          </cell>
          <cell r="K4076" t="str">
            <v>17/08/2015</v>
          </cell>
          <cell r="L4076" t="str">
            <v>Thu học phí nhập học</v>
          </cell>
          <cell r="M4076" t="str">
            <v>Trần Thị Thảo Vân</v>
          </cell>
          <cell r="N4076">
            <v>1627</v>
          </cell>
          <cell r="O4076">
            <v>2500000</v>
          </cell>
        </row>
        <row r="4077">
          <cell r="C4077" t="str">
            <v>15001824</v>
          </cell>
          <cell r="D4077" t="str">
            <v>Võ Thị Thu</v>
          </cell>
          <cell r="E4077" t="str">
            <v>Hương</v>
          </cell>
          <cell r="F4077" t="str">
            <v>22/06/1997</v>
          </cell>
          <cell r="G4077" t="str">
            <v>15CĐ-MTT2</v>
          </cell>
          <cell r="H4077" t="str">
            <v>15CĐ</v>
          </cell>
          <cell r="I4077" t="str">
            <v>HK1 (2015 - 2016)</v>
          </cell>
          <cell r="J4077" t="str">
            <v>17/08/2015</v>
          </cell>
          <cell r="K4077" t="str">
            <v>17/08/2015</v>
          </cell>
          <cell r="L4077" t="str">
            <v>Thu học phí nhập học</v>
          </cell>
          <cell r="M4077" t="str">
            <v>Trần Thị Thảo Vân</v>
          </cell>
          <cell r="N4077">
            <v>1643</v>
          </cell>
          <cell r="O4077">
            <v>2500000</v>
          </cell>
        </row>
        <row r="4078">
          <cell r="C4078" t="str">
            <v>15001828</v>
          </cell>
          <cell r="D4078" t="str">
            <v>Trương Thị Huệ</v>
          </cell>
          <cell r="E4078" t="str">
            <v>Dung</v>
          </cell>
          <cell r="F4078" t="str">
            <v>27/10/1997</v>
          </cell>
          <cell r="G4078" t="str">
            <v>15CĐ-MTT2</v>
          </cell>
          <cell r="H4078" t="str">
            <v>15CĐ</v>
          </cell>
          <cell r="I4078" t="str">
            <v>HK1 (2015 - 2016)</v>
          </cell>
          <cell r="J4078" t="str">
            <v>17/08/2015</v>
          </cell>
          <cell r="K4078" t="str">
            <v>17/08/2015</v>
          </cell>
          <cell r="L4078" t="str">
            <v>Thu học phí nhập học</v>
          </cell>
          <cell r="M4078" t="str">
            <v>Trần Thị Thảo Vân</v>
          </cell>
          <cell r="N4078">
            <v>1647</v>
          </cell>
          <cell r="O4078">
            <v>2500000</v>
          </cell>
        </row>
        <row r="4079">
          <cell r="C4079" t="str">
            <v>15001841</v>
          </cell>
          <cell r="D4079" t="str">
            <v>Nguyễn Anh</v>
          </cell>
          <cell r="E4079" t="str">
            <v>Thảo</v>
          </cell>
          <cell r="F4079" t="str">
            <v>13/04/1997</v>
          </cell>
          <cell r="G4079" t="str">
            <v>15CĐ-MTT2</v>
          </cell>
          <cell r="H4079" t="str">
            <v>15CĐ</v>
          </cell>
          <cell r="I4079" t="str">
            <v>HK1 (2015 - 2016)</v>
          </cell>
          <cell r="J4079" t="str">
            <v>17/08/2015</v>
          </cell>
          <cell r="K4079" t="str">
            <v>17/08/2015</v>
          </cell>
          <cell r="L4079" t="str">
            <v>Thu học phí nhập học</v>
          </cell>
          <cell r="M4079" t="str">
            <v>Trần Thị Thảo Vân</v>
          </cell>
          <cell r="N4079">
            <v>1660</v>
          </cell>
          <cell r="O4079">
            <v>2500000</v>
          </cell>
        </row>
        <row r="4080">
          <cell r="C4080" t="str">
            <v>15001880</v>
          </cell>
          <cell r="D4080" t="str">
            <v>Trần Tuấn</v>
          </cell>
          <cell r="E4080" t="str">
            <v>Huy</v>
          </cell>
          <cell r="F4080" t="str">
            <v>25/04/1997</v>
          </cell>
          <cell r="G4080" t="str">
            <v>15CĐ-MTT2</v>
          </cell>
          <cell r="H4080" t="str">
            <v>15CĐ</v>
          </cell>
          <cell r="I4080" t="str">
            <v>HK1 (2015 - 2016)</v>
          </cell>
          <cell r="J4080" t="str">
            <v>18/08/2015</v>
          </cell>
          <cell r="K4080" t="str">
            <v>18/08/2015</v>
          </cell>
          <cell r="L4080" t="str">
            <v>Thu học phí nhập học</v>
          </cell>
          <cell r="M4080" t="str">
            <v>Trần Thị Thảo Vân</v>
          </cell>
          <cell r="N4080">
            <v>1699</v>
          </cell>
          <cell r="O4080">
            <v>2500000</v>
          </cell>
        </row>
        <row r="4081">
          <cell r="C4081" t="str">
            <v>15001907</v>
          </cell>
          <cell r="D4081" t="str">
            <v>Nguyễn Thị Ngọc</v>
          </cell>
          <cell r="E4081" t="str">
            <v>Bích</v>
          </cell>
          <cell r="F4081" t="str">
            <v>04/01/1997</v>
          </cell>
          <cell r="G4081" t="str">
            <v>15CĐ-MTT2</v>
          </cell>
          <cell r="H4081" t="str">
            <v>15CĐ</v>
          </cell>
          <cell r="I4081" t="str">
            <v>HK1 (2015 - 2016)</v>
          </cell>
          <cell r="J4081" t="str">
            <v>18/08/2015</v>
          </cell>
          <cell r="K4081" t="str">
            <v>18/08/2015</v>
          </cell>
          <cell r="L4081" t="str">
            <v>Thu học phí nhập học</v>
          </cell>
          <cell r="M4081" t="str">
            <v>Trần Thị Thảo Vân</v>
          </cell>
          <cell r="N4081">
            <v>1727</v>
          </cell>
          <cell r="O4081">
            <v>2500000</v>
          </cell>
        </row>
        <row r="4082">
          <cell r="C4082" t="str">
            <v>15001941</v>
          </cell>
          <cell r="D4082" t="str">
            <v>Nguyễn Thị Yến</v>
          </cell>
          <cell r="E4082" t="str">
            <v>Nhi</v>
          </cell>
          <cell r="F4082" t="str">
            <v>05/11/1997</v>
          </cell>
          <cell r="G4082" t="str">
            <v>15CĐ-MTT2</v>
          </cell>
          <cell r="H4082" t="str">
            <v>15CĐ</v>
          </cell>
          <cell r="I4082" t="str">
            <v>HK1 (2015 - 2016)</v>
          </cell>
          <cell r="J4082" t="str">
            <v>18/08/2015</v>
          </cell>
          <cell r="K4082" t="str">
            <v>18/08/2015</v>
          </cell>
          <cell r="L4082" t="str">
            <v>Thu học phí nhập học</v>
          </cell>
          <cell r="M4082" t="str">
            <v>Trần Thị Thảo Vân</v>
          </cell>
          <cell r="N4082">
            <v>1762</v>
          </cell>
          <cell r="O4082">
            <v>2500000</v>
          </cell>
        </row>
        <row r="4083">
          <cell r="C4083" t="str">
            <v>15001957</v>
          </cell>
          <cell r="D4083" t="str">
            <v>Bùi Thị Thanh</v>
          </cell>
          <cell r="E4083" t="str">
            <v>Phương</v>
          </cell>
          <cell r="F4083" t="str">
            <v>03/03/1997</v>
          </cell>
          <cell r="G4083" t="str">
            <v>15CĐ-MTT2</v>
          </cell>
          <cell r="H4083" t="str">
            <v>15CĐ</v>
          </cell>
          <cell r="I4083" t="str">
            <v>HK1 (2015 - 2016)</v>
          </cell>
          <cell r="J4083" t="str">
            <v>19/08/2015</v>
          </cell>
          <cell r="K4083" t="str">
            <v>19/08/2015</v>
          </cell>
          <cell r="L4083" t="str">
            <v>Thu học phí nhập học</v>
          </cell>
          <cell r="M4083" t="str">
            <v>Trần Thị Thảo Vân</v>
          </cell>
          <cell r="N4083">
            <v>1778</v>
          </cell>
          <cell r="O4083">
            <v>2500000</v>
          </cell>
        </row>
        <row r="4084">
          <cell r="C4084" t="str">
            <v>15001978</v>
          </cell>
          <cell r="D4084" t="str">
            <v>Lê Minh</v>
          </cell>
          <cell r="E4084" t="str">
            <v>Trí</v>
          </cell>
          <cell r="F4084" t="str">
            <v>25/10/1996</v>
          </cell>
          <cell r="G4084" t="str">
            <v>15CĐ-MTT2</v>
          </cell>
          <cell r="H4084" t="str">
            <v>15CĐ</v>
          </cell>
          <cell r="I4084" t="str">
            <v>HK1 (2015 - 2016)</v>
          </cell>
          <cell r="J4084" t="str">
            <v>19/08/2015</v>
          </cell>
          <cell r="K4084" t="str">
            <v>19/08/2015</v>
          </cell>
          <cell r="L4084" t="str">
            <v>Thu học phí nhập học</v>
          </cell>
          <cell r="M4084" t="str">
            <v>Trần Thị Thảo Vân</v>
          </cell>
          <cell r="N4084">
            <v>1800</v>
          </cell>
          <cell r="O4084">
            <v>2500000</v>
          </cell>
        </row>
        <row r="4085">
          <cell r="C4085" t="str">
            <v>15001982</v>
          </cell>
          <cell r="D4085" t="str">
            <v>Đỗ Thị Thúy</v>
          </cell>
          <cell r="E4085" t="str">
            <v>Diễm</v>
          </cell>
          <cell r="F4085" t="str">
            <v>15/05/1997</v>
          </cell>
          <cell r="G4085" t="str">
            <v>15CĐ-MTT2</v>
          </cell>
          <cell r="H4085" t="str">
            <v>15CĐ</v>
          </cell>
          <cell r="I4085" t="str">
            <v>HK1 (2015 - 2016)</v>
          </cell>
          <cell r="J4085" t="str">
            <v>19/08/2015</v>
          </cell>
          <cell r="K4085" t="str">
            <v>19/08/2015</v>
          </cell>
          <cell r="L4085" t="str">
            <v>Thu học phí nhập học</v>
          </cell>
          <cell r="M4085" t="str">
            <v>Trần Thị Thảo Vân</v>
          </cell>
          <cell r="N4085">
            <v>1804</v>
          </cell>
          <cell r="O4085">
            <v>2500000</v>
          </cell>
        </row>
        <row r="4086">
          <cell r="C4086" t="str">
            <v>15002004</v>
          </cell>
          <cell r="D4086" t="str">
            <v>Trần Thị Thúy</v>
          </cell>
          <cell r="E4086" t="str">
            <v>Vy</v>
          </cell>
          <cell r="F4086" t="str">
            <v>06/06/1997</v>
          </cell>
          <cell r="G4086" t="str">
            <v>15CĐ-MTT2</v>
          </cell>
          <cell r="H4086" t="str">
            <v>15CĐ</v>
          </cell>
          <cell r="I4086" t="str">
            <v>HK1 (2015 - 2016)</v>
          </cell>
          <cell r="J4086" t="str">
            <v>19/08/2015</v>
          </cell>
          <cell r="K4086" t="str">
            <v>19/08/2015</v>
          </cell>
          <cell r="L4086" t="str">
            <v>Thu học phí nhập học</v>
          </cell>
          <cell r="M4086" t="str">
            <v>Trần Thị Thảo Vân</v>
          </cell>
          <cell r="N4086">
            <v>1827</v>
          </cell>
          <cell r="O4086">
            <v>1772800</v>
          </cell>
        </row>
        <row r="4087">
          <cell r="C4087" t="str">
            <v>15002022</v>
          </cell>
          <cell r="D4087" t="str">
            <v>Phan Thị Mỹ</v>
          </cell>
          <cell r="E4087" t="str">
            <v>Hạnh</v>
          </cell>
          <cell r="F4087" t="str">
            <v>17/08/1997</v>
          </cell>
          <cell r="G4087" t="str">
            <v>15CĐ-MTT2</v>
          </cell>
          <cell r="H4087" t="str">
            <v>15CĐ</v>
          </cell>
          <cell r="I4087" t="str">
            <v>HK1 (2015 - 2016)</v>
          </cell>
          <cell r="J4087" t="str">
            <v>20/08/2015</v>
          </cell>
          <cell r="K4087" t="str">
            <v>20/08/2015</v>
          </cell>
          <cell r="L4087" t="str">
            <v>Thu học phí nhập học</v>
          </cell>
          <cell r="M4087" t="str">
            <v>Trần Thị Thảo Vân</v>
          </cell>
          <cell r="N4087">
            <v>1845</v>
          </cell>
          <cell r="O4087">
            <v>2500000</v>
          </cell>
        </row>
        <row r="4088">
          <cell r="C4088" t="str">
            <v>15002023</v>
          </cell>
          <cell r="D4088" t="str">
            <v>Nguyễn Thị Thanh</v>
          </cell>
          <cell r="E4088" t="str">
            <v>Nhiên</v>
          </cell>
          <cell r="F4088" t="str">
            <v>22/11/1997</v>
          </cell>
          <cell r="G4088" t="str">
            <v>15CĐ-MTT2</v>
          </cell>
          <cell r="H4088" t="str">
            <v>15CĐ</v>
          </cell>
          <cell r="I4088" t="str">
            <v>HK1 (2015 - 2016)</v>
          </cell>
          <cell r="J4088" t="str">
            <v>20/08/2015</v>
          </cell>
          <cell r="K4088" t="str">
            <v>20/08/2015</v>
          </cell>
          <cell r="L4088" t="str">
            <v>Thu học phí nhập học</v>
          </cell>
          <cell r="M4088" t="str">
            <v>Trần Thị Thảo Vân</v>
          </cell>
          <cell r="N4088">
            <v>1846</v>
          </cell>
          <cell r="O4088">
            <v>2500000</v>
          </cell>
        </row>
        <row r="4089">
          <cell r="C4089" t="str">
            <v>15002040</v>
          </cell>
          <cell r="D4089" t="str">
            <v>Nguyễn Thị Thúy</v>
          </cell>
          <cell r="E4089" t="str">
            <v>Hồng</v>
          </cell>
          <cell r="F4089" t="str">
            <v>13/12/1997</v>
          </cell>
          <cell r="G4089" t="str">
            <v>15CĐ-MTT2</v>
          </cell>
          <cell r="H4089" t="str">
            <v>15CĐ</v>
          </cell>
          <cell r="I4089" t="str">
            <v>HK1 (2015 - 2016)</v>
          </cell>
          <cell r="J4089" t="str">
            <v>20/08/2015</v>
          </cell>
          <cell r="K4089" t="str">
            <v>20/08/2015</v>
          </cell>
          <cell r="L4089" t="str">
            <v>Thu học phí nhập học</v>
          </cell>
          <cell r="M4089" t="str">
            <v>Trần Thị Thảo Vân</v>
          </cell>
          <cell r="N4089">
            <v>1857</v>
          </cell>
          <cell r="O4089">
            <v>2500000</v>
          </cell>
        </row>
        <row r="4090">
          <cell r="C4090" t="str">
            <v>15002062</v>
          </cell>
          <cell r="D4090" t="str">
            <v>Trần Thị Trà</v>
          </cell>
          <cell r="E4090" t="str">
            <v>Mi</v>
          </cell>
          <cell r="F4090" t="str">
            <v>1996</v>
          </cell>
          <cell r="G4090" t="str">
            <v>15CĐ-MTT2</v>
          </cell>
          <cell r="H4090" t="str">
            <v>15CĐ</v>
          </cell>
          <cell r="I4090" t="str">
            <v>HK1 (2015 - 2016)</v>
          </cell>
          <cell r="J4090" t="str">
            <v>20/08/2015</v>
          </cell>
          <cell r="K4090" t="str">
            <v>20/08/2015</v>
          </cell>
          <cell r="L4090" t="str">
            <v>Thu học phí nhập học</v>
          </cell>
          <cell r="M4090" t="str">
            <v>Trần Thị Thảo Vân</v>
          </cell>
          <cell r="N4090">
            <v>1876</v>
          </cell>
          <cell r="O4090">
            <v>2500000</v>
          </cell>
        </row>
        <row r="4091">
          <cell r="C4091" t="str">
            <v>15002097</v>
          </cell>
          <cell r="D4091" t="str">
            <v>Nguyễn Thị Bích</v>
          </cell>
          <cell r="E4091" t="str">
            <v>Nguyền</v>
          </cell>
          <cell r="F4091" t="str">
            <v>16/08/1994</v>
          </cell>
          <cell r="G4091" t="str">
            <v>15CĐ-MTT2</v>
          </cell>
          <cell r="H4091" t="str">
            <v>15CĐ</v>
          </cell>
          <cell r="I4091" t="str">
            <v>HK1 (2015 - 2016)</v>
          </cell>
          <cell r="J4091" t="str">
            <v>20/08/2015</v>
          </cell>
          <cell r="K4091" t="str">
            <v>20/08/2015</v>
          </cell>
          <cell r="L4091" t="str">
            <v>Thu học phí nhập học</v>
          </cell>
          <cell r="M4091" t="str">
            <v>Trần Thị Thảo Vân</v>
          </cell>
          <cell r="N4091">
            <v>1892</v>
          </cell>
          <cell r="O4091">
            <v>2500000</v>
          </cell>
        </row>
        <row r="4092">
          <cell r="C4092" t="str">
            <v>15002107</v>
          </cell>
          <cell r="D4092" t="str">
            <v>Đặng Huyền</v>
          </cell>
          <cell r="E4092" t="str">
            <v>Chăm</v>
          </cell>
          <cell r="F4092" t="str">
            <v>02/09/1997</v>
          </cell>
          <cell r="G4092" t="str">
            <v>15CĐ-MTT2</v>
          </cell>
          <cell r="H4092" t="str">
            <v>15CĐ</v>
          </cell>
          <cell r="I4092" t="str">
            <v>HK1 (2015 - 2016)</v>
          </cell>
          <cell r="J4092" t="str">
            <v>21/08/2015</v>
          </cell>
          <cell r="K4092" t="str">
            <v>21/08/2015</v>
          </cell>
          <cell r="L4092" t="str">
            <v>Thu học phí nhập học</v>
          </cell>
          <cell r="M4092" t="str">
            <v>Trần Thị Minh  Thoa</v>
          </cell>
          <cell r="N4092">
            <v>1905</v>
          </cell>
          <cell r="O4092">
            <v>2500000</v>
          </cell>
        </row>
        <row r="4093">
          <cell r="C4093" t="str">
            <v>15002112</v>
          </cell>
          <cell r="D4093" t="str">
            <v>Nguyễn Thị Huyền</v>
          </cell>
          <cell r="E4093" t="str">
            <v>Trang</v>
          </cell>
          <cell r="F4093" t="str">
            <v>10/11/1997</v>
          </cell>
          <cell r="G4093" t="str">
            <v>15CĐ-MTT2</v>
          </cell>
          <cell r="H4093" t="str">
            <v>15CĐ</v>
          </cell>
          <cell r="I4093" t="str">
            <v>HK1 (2015 - 2016)</v>
          </cell>
          <cell r="J4093" t="str">
            <v>21/08/2015</v>
          </cell>
          <cell r="K4093" t="str">
            <v>21/08/2015</v>
          </cell>
          <cell r="L4093" t="str">
            <v>Thu học phí nhập học</v>
          </cell>
          <cell r="M4093" t="str">
            <v>Trần Thị Thảo Vân</v>
          </cell>
          <cell r="N4093">
            <v>1910</v>
          </cell>
          <cell r="O4093">
            <v>2500000</v>
          </cell>
        </row>
        <row r="4094">
          <cell r="C4094" t="str">
            <v>15002114</v>
          </cell>
          <cell r="D4094" t="str">
            <v>Nguyễn Thu</v>
          </cell>
          <cell r="E4094" t="str">
            <v>Tâm</v>
          </cell>
          <cell r="F4094" t="str">
            <v>15/10/1997</v>
          </cell>
          <cell r="G4094" t="str">
            <v>15CĐ-MTT2</v>
          </cell>
          <cell r="H4094" t="str">
            <v>15CĐ</v>
          </cell>
          <cell r="I4094" t="str">
            <v>HK1 (2015 - 2016)</v>
          </cell>
          <cell r="J4094" t="str">
            <v>21/08/2015</v>
          </cell>
          <cell r="K4094" t="str">
            <v>21/08/2015</v>
          </cell>
          <cell r="L4094" t="str">
            <v>Thu học phí nhập học</v>
          </cell>
          <cell r="M4094" t="str">
            <v>Trần Thị Thảo Vân</v>
          </cell>
          <cell r="N4094">
            <v>1912</v>
          </cell>
          <cell r="O4094">
            <v>2500000</v>
          </cell>
        </row>
        <row r="4095">
          <cell r="C4095" t="str">
            <v>15002129</v>
          </cell>
          <cell r="D4095" t="str">
            <v>Trần Thị Mỹ</v>
          </cell>
          <cell r="E4095" t="str">
            <v>Chi</v>
          </cell>
          <cell r="F4095" t="str">
            <v>26/05/1997</v>
          </cell>
          <cell r="G4095" t="str">
            <v>15CĐ-MTT2</v>
          </cell>
          <cell r="H4095" t="str">
            <v>15CĐ</v>
          </cell>
          <cell r="I4095" t="str">
            <v>HK1 (2015 - 2016)</v>
          </cell>
          <cell r="J4095" t="str">
            <v>21/08/2015</v>
          </cell>
          <cell r="K4095" t="str">
            <v>21/08/2015</v>
          </cell>
          <cell r="L4095" t="str">
            <v>Thu học phí nhập học</v>
          </cell>
          <cell r="M4095" t="str">
            <v>Trần Thị Thảo Vân</v>
          </cell>
          <cell r="N4095">
            <v>1925</v>
          </cell>
          <cell r="O4095">
            <v>2500000</v>
          </cell>
        </row>
        <row r="4096">
          <cell r="C4096" t="str">
            <v>15002136</v>
          </cell>
          <cell r="D4096" t="str">
            <v>Trần Thị Minh</v>
          </cell>
          <cell r="E4096" t="str">
            <v>Hiếu</v>
          </cell>
          <cell r="F4096" t="str">
            <v>03/12/1997</v>
          </cell>
          <cell r="G4096" t="str">
            <v>15CĐ-MTT2</v>
          </cell>
          <cell r="H4096" t="str">
            <v>15CĐ</v>
          </cell>
          <cell r="I4096" t="str">
            <v>HK1 (2015 - 2016)</v>
          </cell>
          <cell r="J4096" t="str">
            <v>21/08/2015</v>
          </cell>
          <cell r="K4096" t="str">
            <v>21/08/2015</v>
          </cell>
          <cell r="L4096" t="str">
            <v>Thu học phí nhập học</v>
          </cell>
          <cell r="M4096" t="str">
            <v>Trần Thị Thảo Vân</v>
          </cell>
          <cell r="N4096">
            <v>1931</v>
          </cell>
          <cell r="O4096">
            <v>2500000</v>
          </cell>
        </row>
        <row r="4097">
          <cell r="C4097" t="str">
            <v>15002172</v>
          </cell>
          <cell r="D4097" t="str">
            <v>Nguyễn Thanh</v>
          </cell>
          <cell r="E4097" t="str">
            <v>Thảo</v>
          </cell>
          <cell r="F4097" t="str">
            <v>18/05/1997</v>
          </cell>
          <cell r="G4097" t="str">
            <v>15CĐ-MTT2</v>
          </cell>
          <cell r="H4097" t="str">
            <v>15CĐ</v>
          </cell>
          <cell r="I4097" t="str">
            <v>HK1 (2015 - 2016)</v>
          </cell>
          <cell r="J4097" t="str">
            <v>21/08/2015</v>
          </cell>
          <cell r="K4097" t="str">
            <v>21/08/2015</v>
          </cell>
          <cell r="L4097" t="str">
            <v>Thu học phí nhập học</v>
          </cell>
          <cell r="M4097" t="str">
            <v>Trần Thị Thảo Vân</v>
          </cell>
          <cell r="N4097">
            <v>1968</v>
          </cell>
          <cell r="O4097">
            <v>2500000</v>
          </cell>
        </row>
        <row r="4098">
          <cell r="C4098" t="str">
            <v>15002174</v>
          </cell>
          <cell r="D4098" t="str">
            <v>Nguyễn Thành</v>
          </cell>
          <cell r="E4098" t="str">
            <v>Khang</v>
          </cell>
          <cell r="F4098" t="str">
            <v>26/12/1995</v>
          </cell>
          <cell r="G4098" t="str">
            <v>15CĐ-MTT2</v>
          </cell>
          <cell r="H4098" t="str">
            <v>15CĐ</v>
          </cell>
          <cell r="I4098" t="str">
            <v>HK1 (2015 - 2016)</v>
          </cell>
          <cell r="J4098" t="str">
            <v>21/08/2015</v>
          </cell>
          <cell r="K4098" t="str">
            <v>21/08/2015</v>
          </cell>
          <cell r="L4098" t="str">
            <v>Thu học phí nhập học</v>
          </cell>
          <cell r="M4098" t="str">
            <v>Trần Thị Thảo Vân</v>
          </cell>
          <cell r="N4098">
            <v>1969</v>
          </cell>
          <cell r="O4098">
            <v>2500000</v>
          </cell>
        </row>
        <row r="4099">
          <cell r="C4099" t="str">
            <v>15002265</v>
          </cell>
          <cell r="D4099" t="str">
            <v>Nguyễn Thị Duyên</v>
          </cell>
          <cell r="E4099" t="str">
            <v>An</v>
          </cell>
          <cell r="F4099" t="str">
            <v>14/09/1997</v>
          </cell>
          <cell r="G4099" t="str">
            <v>15CĐ-MTT2</v>
          </cell>
          <cell r="H4099" t="str">
            <v>15CĐ</v>
          </cell>
          <cell r="I4099" t="str">
            <v>HK1 (2015 - 2016)</v>
          </cell>
          <cell r="J4099" t="str">
            <v>22/08/2015</v>
          </cell>
          <cell r="K4099" t="str">
            <v>22/08/2015</v>
          </cell>
          <cell r="L4099" t="str">
            <v>Thu học phí nhập học</v>
          </cell>
          <cell r="M4099" t="str">
            <v>Trần Thị Thảo Vân</v>
          </cell>
          <cell r="N4099">
            <v>2034</v>
          </cell>
          <cell r="O4099">
            <v>2500000</v>
          </cell>
        </row>
        <row r="4100">
          <cell r="C4100" t="str">
            <v>15002434</v>
          </cell>
          <cell r="D4100" t="str">
            <v>Quách Ái Trâm</v>
          </cell>
          <cell r="E4100" t="str">
            <v>My</v>
          </cell>
          <cell r="F4100" t="str">
            <v>20/09/1996</v>
          </cell>
          <cell r="G4100" t="str">
            <v>15CĐ-MTT2</v>
          </cell>
          <cell r="H4100" t="str">
            <v>15CĐ</v>
          </cell>
          <cell r="I4100" t="str">
            <v>HK1 (2015 - 2016)</v>
          </cell>
          <cell r="J4100" t="str">
            <v>26/08/2015</v>
          </cell>
          <cell r="K4100" t="str">
            <v>26/08/2015</v>
          </cell>
          <cell r="L4100" t="str">
            <v>Thu học phí nhập học</v>
          </cell>
          <cell r="M4100" t="str">
            <v>Trần Thị Thảo Vân</v>
          </cell>
          <cell r="N4100">
            <v>2107</v>
          </cell>
          <cell r="O4100">
            <v>2500000</v>
          </cell>
        </row>
        <row r="4101">
          <cell r="C4101" t="str">
            <v>15002458</v>
          </cell>
          <cell r="D4101" t="str">
            <v>Phan Thị Ngọc</v>
          </cell>
          <cell r="E4101" t="str">
            <v>Trâm</v>
          </cell>
          <cell r="F4101" t="str">
            <v>26/04/1994</v>
          </cell>
          <cell r="G4101" t="str">
            <v>15CĐ-MTT2</v>
          </cell>
          <cell r="H4101" t="str">
            <v>15CĐ</v>
          </cell>
          <cell r="I4101" t="str">
            <v>HK1 (2015 - 2016)</v>
          </cell>
          <cell r="J4101" t="str">
            <v>26/08/2015</v>
          </cell>
          <cell r="K4101" t="str">
            <v>26/08/2015</v>
          </cell>
          <cell r="L4101" t="str">
            <v>Thu học phí nhập học</v>
          </cell>
          <cell r="M4101" t="str">
            <v>Trần Thị Thảo Vân</v>
          </cell>
          <cell r="N4101">
            <v>2121</v>
          </cell>
          <cell r="O4101">
            <v>2500000</v>
          </cell>
        </row>
        <row r="4102">
          <cell r="C4102" t="str">
            <v>15002460</v>
          </cell>
          <cell r="D4102" t="str">
            <v>Nguyễn Thị Thùy</v>
          </cell>
          <cell r="E4102" t="str">
            <v>Linh</v>
          </cell>
          <cell r="F4102" t="str">
            <v>04/04/1997</v>
          </cell>
          <cell r="G4102" t="str">
            <v>15CĐ-MTT2</v>
          </cell>
          <cell r="H4102" t="str">
            <v>15CĐ</v>
          </cell>
          <cell r="I4102" t="str">
            <v>HK1 (2015 - 2016)</v>
          </cell>
          <cell r="J4102" t="str">
            <v>26/08/2015</v>
          </cell>
          <cell r="K4102" t="str">
            <v>26/08/2015</v>
          </cell>
          <cell r="L4102" t="str">
            <v>Thu học phí nhập học</v>
          </cell>
          <cell r="M4102" t="str">
            <v>Trần Thị Thảo Vân</v>
          </cell>
          <cell r="N4102">
            <v>2123</v>
          </cell>
          <cell r="O4102">
            <v>2500000</v>
          </cell>
        </row>
        <row r="4103">
          <cell r="C4103" t="str">
            <v>15002507</v>
          </cell>
          <cell r="D4103" t="str">
            <v>Trần Thị</v>
          </cell>
          <cell r="E4103" t="str">
            <v>Chung</v>
          </cell>
          <cell r="F4103" t="str">
            <v>03/03/1996</v>
          </cell>
          <cell r="G4103" t="str">
            <v>15CĐ-MTT2</v>
          </cell>
          <cell r="H4103" t="str">
            <v>15CĐ</v>
          </cell>
          <cell r="I4103" t="str">
            <v>HK1 (2015 - 2016)</v>
          </cell>
          <cell r="J4103" t="str">
            <v>27/08/2015</v>
          </cell>
          <cell r="K4103" t="str">
            <v>27/08/2015</v>
          </cell>
          <cell r="L4103" t="str">
            <v>Thu học phí nhập học</v>
          </cell>
          <cell r="M4103" t="str">
            <v>Trần Thị Thảo Vân</v>
          </cell>
          <cell r="N4103">
            <v>2157</v>
          </cell>
          <cell r="O4103">
            <v>2500000</v>
          </cell>
        </row>
        <row r="4104">
          <cell r="C4104" t="str">
            <v>15003082</v>
          </cell>
          <cell r="D4104" t="str">
            <v>Đinh Mỹ</v>
          </cell>
          <cell r="E4104" t="str">
            <v>Linh</v>
          </cell>
          <cell r="F4104" t="str">
            <v>25/02/1996</v>
          </cell>
          <cell r="G4104" t="str">
            <v>15CĐ-MTT2</v>
          </cell>
          <cell r="H4104" t="str">
            <v>15CĐ</v>
          </cell>
          <cell r="I4104" t="str">
            <v>HK1 (2015 - 2016)</v>
          </cell>
          <cell r="J4104" t="str">
            <v>11/09/2015</v>
          </cell>
          <cell r="K4104" t="str">
            <v>11/09/2015</v>
          </cell>
          <cell r="L4104" t="str">
            <v>Thu học phí nhập học</v>
          </cell>
          <cell r="M4104" t="str">
            <v>Trần Thị Thảo Vân</v>
          </cell>
          <cell r="N4104">
            <v>2470</v>
          </cell>
          <cell r="O4104">
            <v>2500000</v>
          </cell>
        </row>
        <row r="4105">
          <cell r="C4105" t="str">
            <v>15001605</v>
          </cell>
          <cell r="D4105" t="str">
            <v>Trần Thị Ngọc</v>
          </cell>
          <cell r="E4105" t="str">
            <v>Cúc</v>
          </cell>
          <cell r="F4105" t="str">
            <v>15/03/1995</v>
          </cell>
          <cell r="G4105" t="str">
            <v>15CĐ-MTT2</v>
          </cell>
          <cell r="H4105" t="str">
            <v>15CĐ</v>
          </cell>
          <cell r="I4105" t="str">
            <v>HK1 (2015 - 2016)</v>
          </cell>
          <cell r="J4105" t="str">
            <v>14/08/2015</v>
          </cell>
          <cell r="K4105" t="str">
            <v>14/08/2015</v>
          </cell>
          <cell r="L4105" t="str">
            <v>Thu học phí nhập học</v>
          </cell>
          <cell r="M4105" t="str">
            <v>Phạm Lê Đông  Hưng</v>
          </cell>
          <cell r="N4105">
            <v>3146</v>
          </cell>
          <cell r="O4105">
            <v>2500000</v>
          </cell>
        </row>
        <row r="4106">
          <cell r="C4106" t="str">
            <v>15001628</v>
          </cell>
          <cell r="D4106" t="str">
            <v>Huỳnh Thị Thúy</v>
          </cell>
          <cell r="E4106" t="str">
            <v>Hòa</v>
          </cell>
          <cell r="F4106" t="str">
            <v>16/03/1997</v>
          </cell>
          <cell r="G4106" t="str">
            <v>15CĐ-MTT2</v>
          </cell>
          <cell r="H4106" t="str">
            <v>15CĐ</v>
          </cell>
          <cell r="I4106" t="str">
            <v>HK1 (2015 - 2016)</v>
          </cell>
          <cell r="J4106" t="str">
            <v>14/08/2015</v>
          </cell>
          <cell r="K4106" t="str">
            <v>14/08/2015</v>
          </cell>
          <cell r="L4106" t="str">
            <v>Thu học phí nhập học</v>
          </cell>
          <cell r="M4106" t="str">
            <v>Phạm Lê Đông  Hưng</v>
          </cell>
          <cell r="N4106">
            <v>3153</v>
          </cell>
          <cell r="O4106">
            <v>2500000</v>
          </cell>
        </row>
        <row r="4107">
          <cell r="C4107" t="str">
            <v>15001639</v>
          </cell>
          <cell r="D4107" t="str">
            <v>Nguyễn Kim</v>
          </cell>
          <cell r="E4107" t="str">
            <v>An</v>
          </cell>
          <cell r="F4107" t="str">
            <v>10/7/1996</v>
          </cell>
          <cell r="G4107" t="str">
            <v>15CĐ-MTT2</v>
          </cell>
          <cell r="H4107" t="str">
            <v>15CĐ</v>
          </cell>
          <cell r="I4107" t="str">
            <v>HK1 (2015 - 2016)</v>
          </cell>
          <cell r="J4107" t="str">
            <v>14/08/2015</v>
          </cell>
          <cell r="K4107" t="str">
            <v>14/08/2015</v>
          </cell>
          <cell r="L4107" t="str">
            <v>Thu học phí nhập học</v>
          </cell>
          <cell r="M4107" t="str">
            <v>Phạm Lê Đông  Hưng</v>
          </cell>
          <cell r="N4107">
            <v>3164</v>
          </cell>
          <cell r="O4107">
            <v>2500000</v>
          </cell>
        </row>
        <row r="4108">
          <cell r="C4108" t="str">
            <v>15001642</v>
          </cell>
          <cell r="D4108" t="str">
            <v>Nguyễn Thị Ánh</v>
          </cell>
          <cell r="E4108" t="str">
            <v>Ngọc</v>
          </cell>
          <cell r="F4108" t="str">
            <v>29/12/1997</v>
          </cell>
          <cell r="G4108" t="str">
            <v>15CĐ-MTT2</v>
          </cell>
          <cell r="H4108" t="str">
            <v>15CĐ</v>
          </cell>
          <cell r="I4108" t="str">
            <v>HK1 (2015 - 2016)</v>
          </cell>
          <cell r="J4108" t="str">
            <v>14/08/2015</v>
          </cell>
          <cell r="K4108" t="str">
            <v>14/08/2015</v>
          </cell>
          <cell r="L4108" t="str">
            <v>Thu học phí nhập học</v>
          </cell>
          <cell r="M4108" t="str">
            <v>Phạm Lê Đông  Hưng</v>
          </cell>
          <cell r="N4108">
            <v>3167</v>
          </cell>
          <cell r="O4108">
            <v>2500000</v>
          </cell>
        </row>
        <row r="4109">
          <cell r="C4109" t="str">
            <v>15001677</v>
          </cell>
          <cell r="D4109" t="str">
            <v>Lâm Huỳnh Huế</v>
          </cell>
          <cell r="E4109" t="str">
            <v>Trinh</v>
          </cell>
          <cell r="F4109" t="str">
            <v>13/02/1997</v>
          </cell>
          <cell r="G4109" t="str">
            <v>15CĐ-MTT2</v>
          </cell>
          <cell r="H4109" t="str">
            <v>15CĐ</v>
          </cell>
          <cell r="I4109" t="str">
            <v>HK1 (2015 - 2016)</v>
          </cell>
          <cell r="J4109" t="str">
            <v>14/08/2015</v>
          </cell>
          <cell r="K4109" t="str">
            <v>14/08/2015</v>
          </cell>
          <cell r="L4109" t="str">
            <v>Thu học phí nhập học</v>
          </cell>
          <cell r="M4109" t="str">
            <v>Trần Thị Minh  Thoa</v>
          </cell>
          <cell r="N4109">
            <v>3183</v>
          </cell>
          <cell r="O4109">
            <v>2500000</v>
          </cell>
        </row>
        <row r="4110">
          <cell r="C4110" t="str">
            <v>15002133</v>
          </cell>
          <cell r="D4110" t="str">
            <v>Phạm Văn</v>
          </cell>
          <cell r="E4110" t="str">
            <v>Xuyên</v>
          </cell>
          <cell r="F4110" t="str">
            <v>19/10/1997</v>
          </cell>
          <cell r="G4110" t="str">
            <v>15CĐ-MTT2</v>
          </cell>
          <cell r="H4110" t="str">
            <v>15CĐ</v>
          </cell>
          <cell r="I4110" t="str">
            <v>HK1 (2015 - 2016)</v>
          </cell>
          <cell r="J4110" t="str">
            <v>21/08/2015</v>
          </cell>
          <cell r="K4110" t="str">
            <v>21/08/2015</v>
          </cell>
          <cell r="L4110" t="str">
            <v>Thu học phí nhập học</v>
          </cell>
          <cell r="M4110" t="str">
            <v>Phạm Lê Đông  Hưng</v>
          </cell>
          <cell r="N4110">
            <v>3237</v>
          </cell>
          <cell r="O4110">
            <v>2500000</v>
          </cell>
        </row>
        <row r="4111">
          <cell r="C4111" t="str">
            <v>15002219</v>
          </cell>
          <cell r="D4111" t="str">
            <v>Hồ Kim</v>
          </cell>
          <cell r="E4111" t="str">
            <v>Ngân</v>
          </cell>
          <cell r="F4111" t="str">
            <v>08/03/1997</v>
          </cell>
          <cell r="G4111" t="str">
            <v>15CĐ-MTT2</v>
          </cell>
          <cell r="H4111" t="str">
            <v>15CĐ</v>
          </cell>
          <cell r="I4111" t="str">
            <v>HK1 (2015 - 2016)</v>
          </cell>
          <cell r="J4111" t="str">
            <v>22/08/2015</v>
          </cell>
          <cell r="K4111" t="str">
            <v>22/08/2015</v>
          </cell>
          <cell r="L4111" t="str">
            <v>Thu học phí nhập học</v>
          </cell>
          <cell r="M4111" t="str">
            <v>Trần Thị Minh  Thoa</v>
          </cell>
          <cell r="N4111">
            <v>3245</v>
          </cell>
          <cell r="O4111">
            <v>2500000</v>
          </cell>
        </row>
        <row r="4112">
          <cell r="C4112" t="str">
            <v>15002220</v>
          </cell>
          <cell r="D4112" t="str">
            <v>Nguyễn Hữu Ái</v>
          </cell>
          <cell r="E4112" t="str">
            <v>My</v>
          </cell>
          <cell r="F4112" t="str">
            <v>29/08/1996</v>
          </cell>
          <cell r="G4112" t="str">
            <v>15CĐ-MTT2</v>
          </cell>
          <cell r="H4112" t="str">
            <v>15CĐ</v>
          </cell>
          <cell r="I4112" t="str">
            <v>HK1 (2015 - 2016)</v>
          </cell>
          <cell r="J4112" t="str">
            <v>22/08/2015</v>
          </cell>
          <cell r="K4112" t="str">
            <v>22/08/2015</v>
          </cell>
          <cell r="L4112" t="str">
            <v>Thu học phí nhập học</v>
          </cell>
          <cell r="M4112" t="str">
            <v>Trần Thị Minh  Thoa</v>
          </cell>
          <cell r="N4112">
            <v>3246</v>
          </cell>
          <cell r="O4112">
            <v>2500000</v>
          </cell>
        </row>
        <row r="4113">
          <cell r="C4113" t="str">
            <v>15002227</v>
          </cell>
          <cell r="D4113" t="str">
            <v>Võ Thị Nguyên</v>
          </cell>
          <cell r="E4113" t="str">
            <v>Thảo</v>
          </cell>
          <cell r="F4113" t="str">
            <v>12/01/1997</v>
          </cell>
          <cell r="G4113" t="str">
            <v>15CĐ-MTT2</v>
          </cell>
          <cell r="H4113" t="str">
            <v>15CĐ</v>
          </cell>
          <cell r="I4113" t="str">
            <v>HK1 (2015 - 2016)</v>
          </cell>
          <cell r="J4113" t="str">
            <v>22/08/2015</v>
          </cell>
          <cell r="K4113" t="str">
            <v>22/08/2015</v>
          </cell>
          <cell r="L4113" t="str">
            <v>Thu học phí nhập học</v>
          </cell>
          <cell r="M4113" t="str">
            <v>Trần Thị Minh  Thoa</v>
          </cell>
          <cell r="N4113">
            <v>3253</v>
          </cell>
          <cell r="O4113">
            <v>2500000</v>
          </cell>
        </row>
        <row r="4114">
          <cell r="C4114" t="str">
            <v>15002233</v>
          </cell>
          <cell r="D4114" t="str">
            <v>Trương Thị</v>
          </cell>
          <cell r="E4114" t="str">
            <v>Tình</v>
          </cell>
          <cell r="F4114" t="str">
            <v>10/08/1997</v>
          </cell>
          <cell r="G4114" t="str">
            <v>15CĐ-MTT2</v>
          </cell>
          <cell r="H4114" t="str">
            <v>15CĐ</v>
          </cell>
          <cell r="I4114" t="str">
            <v>HK1 (2015 - 2016)</v>
          </cell>
          <cell r="J4114" t="str">
            <v>22/08/2015</v>
          </cell>
          <cell r="K4114" t="str">
            <v>22/08/2015</v>
          </cell>
          <cell r="L4114" t="str">
            <v>Thu học phí nhập học</v>
          </cell>
          <cell r="M4114" t="str">
            <v>Trần Thị Minh  Thoa</v>
          </cell>
          <cell r="N4114">
            <v>3258</v>
          </cell>
          <cell r="O4114">
            <v>2500000</v>
          </cell>
        </row>
        <row r="4115">
          <cell r="C4115" t="str">
            <v>15002280</v>
          </cell>
          <cell r="D4115" t="str">
            <v>Nguyễn Thị Xuân</v>
          </cell>
          <cell r="E4115" t="str">
            <v>Nương</v>
          </cell>
          <cell r="F4115" t="str">
            <v>01/04/1997</v>
          </cell>
          <cell r="G4115" t="str">
            <v>15CĐ-MTT2</v>
          </cell>
          <cell r="H4115" t="str">
            <v>15CĐ</v>
          </cell>
          <cell r="I4115" t="str">
            <v>HK1 (2015 - 2016)</v>
          </cell>
          <cell r="J4115" t="str">
            <v>24/08/2015</v>
          </cell>
          <cell r="K4115" t="str">
            <v>24/08/2015</v>
          </cell>
          <cell r="L4115" t="str">
            <v>Thu học phí nhập học</v>
          </cell>
          <cell r="M4115" t="str">
            <v>Phạm Lê Đông  Hưng</v>
          </cell>
          <cell r="N4115">
            <v>3277</v>
          </cell>
          <cell r="O4115">
            <v>2500000</v>
          </cell>
        </row>
        <row r="4116">
          <cell r="C4116" t="str">
            <v>15002281</v>
          </cell>
          <cell r="D4116" t="str">
            <v>Nguyễn Thị Nghi</v>
          </cell>
          <cell r="E4116" t="str">
            <v>Xuân</v>
          </cell>
          <cell r="F4116" t="str">
            <v>01/04/1997</v>
          </cell>
          <cell r="G4116" t="str">
            <v>15CĐ-MTT2</v>
          </cell>
          <cell r="H4116" t="str">
            <v>15CĐ</v>
          </cell>
          <cell r="I4116" t="str">
            <v>HK1 (2015 - 2016)</v>
          </cell>
          <cell r="J4116" t="str">
            <v>24/08/2015</v>
          </cell>
          <cell r="K4116" t="str">
            <v>24/08/2015</v>
          </cell>
          <cell r="L4116" t="str">
            <v>Thu học phí nhập học</v>
          </cell>
          <cell r="M4116" t="str">
            <v>Phạm Lê Đông  Hưng</v>
          </cell>
          <cell r="N4116">
            <v>3278</v>
          </cell>
          <cell r="O4116">
            <v>2500000</v>
          </cell>
        </row>
        <row r="4117">
          <cell r="C4117" t="str">
            <v>15002287</v>
          </cell>
          <cell r="D4117" t="str">
            <v>Nguyễn Thị Ngọc</v>
          </cell>
          <cell r="E4117" t="str">
            <v>Quyền</v>
          </cell>
          <cell r="F4117" t="str">
            <v>12/11/1997</v>
          </cell>
          <cell r="G4117" t="str">
            <v>15CĐ-MTT2</v>
          </cell>
          <cell r="H4117" t="str">
            <v>15CĐ</v>
          </cell>
          <cell r="I4117" t="str">
            <v>HK1 (2015 - 2016)</v>
          </cell>
          <cell r="J4117" t="str">
            <v>24/08/2015</v>
          </cell>
          <cell r="K4117" t="str">
            <v>24/08/2015</v>
          </cell>
          <cell r="L4117" t="str">
            <v>Thu học phí nhập học</v>
          </cell>
          <cell r="M4117" t="str">
            <v>Phạm Lê Đông  Hưng</v>
          </cell>
          <cell r="N4117">
            <v>3284</v>
          </cell>
          <cell r="O4117">
            <v>2500000</v>
          </cell>
        </row>
        <row r="4118">
          <cell r="C4118" t="str">
            <v>15002305</v>
          </cell>
          <cell r="D4118" t="str">
            <v>Lê Thị Mỹ</v>
          </cell>
          <cell r="E4118" t="str">
            <v>Yên</v>
          </cell>
          <cell r="F4118" t="str">
            <v>16/11/1997</v>
          </cell>
          <cell r="G4118" t="str">
            <v>15CĐ-MTT2</v>
          </cell>
          <cell r="H4118" t="str">
            <v>15CĐ</v>
          </cell>
          <cell r="I4118" t="str">
            <v>HK1 (2015 - 2016)</v>
          </cell>
          <cell r="J4118" t="str">
            <v>24/08/2015</v>
          </cell>
          <cell r="K4118" t="str">
            <v>24/08/2015</v>
          </cell>
          <cell r="L4118" t="str">
            <v>Thu học phí nhập học</v>
          </cell>
          <cell r="M4118" t="str">
            <v>Phạm Lê Đông  Hưng</v>
          </cell>
          <cell r="N4118">
            <v>3298</v>
          </cell>
          <cell r="O4118">
            <v>2500000</v>
          </cell>
        </row>
        <row r="4119">
          <cell r="C4119" t="str">
            <v>15002315</v>
          </cell>
          <cell r="D4119" t="str">
            <v>Huỳnh Kim</v>
          </cell>
          <cell r="E4119" t="str">
            <v>Nhân</v>
          </cell>
          <cell r="F4119" t="str">
            <v>04/02/1997</v>
          </cell>
          <cell r="G4119" t="str">
            <v>15CĐ-MTT2</v>
          </cell>
          <cell r="H4119" t="str">
            <v>15CĐ</v>
          </cell>
          <cell r="I4119" t="str">
            <v>HK1 (2015 - 2016)</v>
          </cell>
          <cell r="J4119" t="str">
            <v>24/08/2015</v>
          </cell>
          <cell r="K4119" t="str">
            <v>24/08/2015</v>
          </cell>
          <cell r="L4119" t="str">
            <v>Thu học phí nhập học</v>
          </cell>
          <cell r="M4119" t="str">
            <v>Phạm Lê Đông  Hưng</v>
          </cell>
          <cell r="N4119">
            <v>3305</v>
          </cell>
          <cell r="O4119">
            <v>2500000</v>
          </cell>
        </row>
        <row r="4120">
          <cell r="C4120" t="str">
            <v>15002331</v>
          </cell>
          <cell r="D4120" t="str">
            <v>Dương Thị Bích</v>
          </cell>
          <cell r="E4120" t="str">
            <v>Thảo</v>
          </cell>
          <cell r="F4120" t="str">
            <v>30/10/1997</v>
          </cell>
          <cell r="G4120" t="str">
            <v>15CĐ-MTT2</v>
          </cell>
          <cell r="H4120" t="str">
            <v>15CĐ</v>
          </cell>
          <cell r="I4120" t="str">
            <v>HK1 (2015 - 2016)</v>
          </cell>
          <cell r="J4120" t="str">
            <v>24/08/2015</v>
          </cell>
          <cell r="K4120" t="str">
            <v>24/08/2015</v>
          </cell>
          <cell r="L4120" t="str">
            <v>Thu học phí nhập học</v>
          </cell>
          <cell r="M4120" t="str">
            <v>Phạm Lê Đông  Hưng</v>
          </cell>
          <cell r="N4120">
            <v>3316</v>
          </cell>
          <cell r="O4120">
            <v>2500000</v>
          </cell>
        </row>
        <row r="4121">
          <cell r="C4121" t="str">
            <v>15002529</v>
          </cell>
          <cell r="D4121" t="str">
            <v>Trương Nam Việt</v>
          </cell>
          <cell r="E4121" t="str">
            <v>Anh</v>
          </cell>
          <cell r="F4121" t="str">
            <v>10/08/1996</v>
          </cell>
          <cell r="G4121" t="str">
            <v>15CĐ-MTT2</v>
          </cell>
          <cell r="H4121" t="str">
            <v>15CĐ</v>
          </cell>
          <cell r="I4121" t="str">
            <v>HK1 (2015 - 2016)</v>
          </cell>
          <cell r="J4121" t="str">
            <v>27/08/2015</v>
          </cell>
          <cell r="K4121" t="str">
            <v>27/08/2015</v>
          </cell>
          <cell r="L4121" t="str">
            <v>Thu học phí nhập học</v>
          </cell>
          <cell r="M4121" t="str">
            <v>Phạm Lê Đông  Hưng</v>
          </cell>
          <cell r="N4121">
            <v>3398</v>
          </cell>
          <cell r="O4121">
            <v>2500000</v>
          </cell>
        </row>
        <row r="4122">
          <cell r="C4122" t="str">
            <v>15002004</v>
          </cell>
          <cell r="D4122" t="str">
            <v>Trần Thị Thúy</v>
          </cell>
          <cell r="E4122" t="str">
            <v>Vy</v>
          </cell>
          <cell r="F4122" t="str">
            <v>06/06/1997</v>
          </cell>
          <cell r="G4122" t="str">
            <v>15CĐ-MTT2</v>
          </cell>
          <cell r="H4122" t="str">
            <v>15CĐ</v>
          </cell>
          <cell r="I4122" t="str">
            <v>HK1 (2015 - 2016)</v>
          </cell>
          <cell r="J4122" t="str">
            <v>28/08/2015</v>
          </cell>
          <cell r="K4122" t="str">
            <v>28/08/2015</v>
          </cell>
          <cell r="L4122" t="str">
            <v>Thu học phí</v>
          </cell>
          <cell r="M4122" t="str">
            <v>Phạm Lê Đông  Hưng</v>
          </cell>
          <cell r="N4122">
            <v>3448</v>
          </cell>
          <cell r="O4122">
            <v>727200</v>
          </cell>
        </row>
        <row r="4123">
          <cell r="C4123" t="str">
            <v>15003046</v>
          </cell>
          <cell r="D4123" t="str">
            <v>Nguyễn Bảo</v>
          </cell>
          <cell r="E4123" t="str">
            <v>Ân</v>
          </cell>
          <cell r="F4123" t="str">
            <v>26/01/1990</v>
          </cell>
          <cell r="G4123" t="str">
            <v>15CĐ-MTT2</v>
          </cell>
          <cell r="H4123" t="str">
            <v>15CĐ</v>
          </cell>
          <cell r="I4123" t="str">
            <v>HK1 (2015 - 2016)</v>
          </cell>
          <cell r="J4123" t="str">
            <v>09/09/2015</v>
          </cell>
          <cell r="K4123" t="str">
            <v>09/09/2015</v>
          </cell>
          <cell r="L4123" t="str">
            <v>Thu học phí nhập học</v>
          </cell>
          <cell r="M4123" t="str">
            <v>Phạm Lê Đông  Hưng</v>
          </cell>
          <cell r="N4123">
            <v>3667</v>
          </cell>
          <cell r="O4123">
            <v>2500000</v>
          </cell>
        </row>
        <row r="4124">
          <cell r="C4124" t="str">
            <v>15003251</v>
          </cell>
          <cell r="D4124" t="str">
            <v>Bùi Thị</v>
          </cell>
          <cell r="E4124" t="str">
            <v>Tuyết</v>
          </cell>
          <cell r="F4124" t="str">
            <v>28/12/1997</v>
          </cell>
          <cell r="G4124" t="str">
            <v>15CĐ-MTT2</v>
          </cell>
          <cell r="H4124" t="str">
            <v>15CĐ</v>
          </cell>
          <cell r="I4124" t="str">
            <v>HK1 (2015 - 2016)</v>
          </cell>
          <cell r="J4124" t="str">
            <v>21/09/2015</v>
          </cell>
          <cell r="K4124" t="str">
            <v>21/09/2015</v>
          </cell>
          <cell r="L4124" t="str">
            <v>Thu học phí nhập học</v>
          </cell>
          <cell r="M4124" t="str">
            <v>Phạm Lê Đông  Hưng</v>
          </cell>
          <cell r="N4124">
            <v>3934</v>
          </cell>
          <cell r="O4124">
            <v>2500000</v>
          </cell>
        </row>
        <row r="4125">
          <cell r="C4125" t="str">
            <v>15002129</v>
          </cell>
          <cell r="D4125" t="str">
            <v>Trần Thị Mỹ</v>
          </cell>
          <cell r="E4125" t="str">
            <v>Chi</v>
          </cell>
          <cell r="F4125" t="str">
            <v>26/05/1997</v>
          </cell>
          <cell r="G4125" t="str">
            <v>15CĐ-MTT2</v>
          </cell>
          <cell r="H4125" t="str">
            <v>15CĐ</v>
          </cell>
          <cell r="I4125" t="str">
            <v>HK1 (2015 - 2016)</v>
          </cell>
          <cell r="J4125" t="str">
            <v>07/03/2016</v>
          </cell>
          <cell r="K4125" t="str">
            <v>07/03/2016</v>
          </cell>
          <cell r="L4125" t="str">
            <v>Thu học phí</v>
          </cell>
          <cell r="M4125" t="str">
            <v>Trần Thị Thảo Vân</v>
          </cell>
          <cell r="N4125">
            <v>5802</v>
          </cell>
          <cell r="O4125">
            <v>650000</v>
          </cell>
        </row>
        <row r="4126">
          <cell r="C4126" t="str">
            <v>15001957</v>
          </cell>
          <cell r="D4126" t="str">
            <v>Bùi Thị Thanh</v>
          </cell>
          <cell r="E4126" t="str">
            <v>Phương</v>
          </cell>
          <cell r="F4126" t="str">
            <v>03/03/1997</v>
          </cell>
          <cell r="G4126" t="str">
            <v>15CĐ-MTT2</v>
          </cell>
          <cell r="H4126" t="str">
            <v>15CĐ</v>
          </cell>
          <cell r="I4126" t="str">
            <v>HK1 (2015 - 2016)</v>
          </cell>
          <cell r="J4126" t="str">
            <v>14/03/2016</v>
          </cell>
          <cell r="K4126" t="str">
            <v>14/03/2016</v>
          </cell>
          <cell r="L4126" t="str">
            <v>Thu học phí</v>
          </cell>
          <cell r="M4126" t="str">
            <v>Trần Thị Thảo Vân</v>
          </cell>
          <cell r="N4126">
            <v>5896</v>
          </cell>
          <cell r="O4126">
            <v>650000</v>
          </cell>
        </row>
        <row r="4127">
          <cell r="C4127" t="str">
            <v>15002220</v>
          </cell>
          <cell r="D4127" t="str">
            <v>Nguyễn Hữu Ái</v>
          </cell>
          <cell r="E4127" t="str">
            <v>My</v>
          </cell>
          <cell r="F4127" t="str">
            <v>29/08/1996</v>
          </cell>
          <cell r="G4127" t="str">
            <v>15CĐ-MTT2</v>
          </cell>
          <cell r="H4127" t="str">
            <v>15CĐ</v>
          </cell>
          <cell r="I4127" t="str">
            <v>HK1 (2015 - 2016)</v>
          </cell>
          <cell r="J4127" t="str">
            <v>14/03/2016</v>
          </cell>
          <cell r="K4127" t="str">
            <v>14/03/2016</v>
          </cell>
          <cell r="L4127" t="str">
            <v>Thu học phí</v>
          </cell>
          <cell r="M4127" t="str">
            <v>Trần Thị Thảo Vân</v>
          </cell>
          <cell r="N4127">
            <v>5898</v>
          </cell>
          <cell r="O4127">
            <v>650000</v>
          </cell>
        </row>
        <row r="4128">
          <cell r="C4128" t="str">
            <v>15002136</v>
          </cell>
          <cell r="D4128" t="str">
            <v>Trần Thị Minh</v>
          </cell>
          <cell r="E4128" t="str">
            <v>Hiếu</v>
          </cell>
          <cell r="F4128" t="str">
            <v>03/12/1997</v>
          </cell>
          <cell r="G4128" t="str">
            <v>15CĐ-MTT2</v>
          </cell>
          <cell r="H4128" t="str">
            <v>15CĐ</v>
          </cell>
          <cell r="I4128" t="str">
            <v>HK1 (2015 - 2016)</v>
          </cell>
          <cell r="J4128" t="str">
            <v>14/03/2016</v>
          </cell>
          <cell r="K4128" t="str">
            <v>14/03/2016</v>
          </cell>
          <cell r="L4128" t="str">
            <v>Thu học phí</v>
          </cell>
          <cell r="M4128" t="str">
            <v>Trần Thị Thảo Vân</v>
          </cell>
          <cell r="N4128">
            <v>5901</v>
          </cell>
          <cell r="O4128">
            <v>650000</v>
          </cell>
        </row>
        <row r="4129">
          <cell r="C4129" t="str">
            <v>15001978</v>
          </cell>
          <cell r="D4129" t="str">
            <v>Lê Minh</v>
          </cell>
          <cell r="E4129" t="str">
            <v>Trí</v>
          </cell>
          <cell r="F4129" t="str">
            <v>25/10/1996</v>
          </cell>
          <cell r="G4129" t="str">
            <v>15CĐ-MTT2</v>
          </cell>
          <cell r="H4129" t="str">
            <v>15CĐ</v>
          </cell>
          <cell r="I4129" t="str">
            <v>HK1 (2015 - 2016)</v>
          </cell>
          <cell r="J4129" t="str">
            <v>17/03/2016</v>
          </cell>
          <cell r="K4129" t="str">
            <v>17/03/2016</v>
          </cell>
          <cell r="L4129" t="str">
            <v>Thu học phí</v>
          </cell>
          <cell r="M4129" t="str">
            <v>Trần Thị Thảo Vân</v>
          </cell>
          <cell r="N4129">
            <v>6069</v>
          </cell>
          <cell r="O4129">
            <v>650000</v>
          </cell>
        </row>
        <row r="4130">
          <cell r="C4130" t="str">
            <v>15002172</v>
          </cell>
          <cell r="D4130" t="str">
            <v>Nguyễn Thanh</v>
          </cell>
          <cell r="E4130" t="str">
            <v>Thảo</v>
          </cell>
          <cell r="F4130" t="str">
            <v>18/05/1997</v>
          </cell>
          <cell r="G4130" t="str">
            <v>15CĐ-MTT2</v>
          </cell>
          <cell r="H4130" t="str">
            <v>15CĐ</v>
          </cell>
          <cell r="I4130" t="str">
            <v>HK1 (2015 - 2016)</v>
          </cell>
          <cell r="J4130" t="str">
            <v>24/03/2016</v>
          </cell>
          <cell r="K4130" t="str">
            <v>24/03/2016</v>
          </cell>
          <cell r="L4130" t="str">
            <v>Thu học phí</v>
          </cell>
          <cell r="M4130" t="str">
            <v>Phạm Lê Đông  Hưng</v>
          </cell>
          <cell r="N4130">
            <v>6306</v>
          </cell>
          <cell r="O4130">
            <v>650000</v>
          </cell>
        </row>
        <row r="4131">
          <cell r="C4131" t="str">
            <v>15002107</v>
          </cell>
          <cell r="D4131" t="str">
            <v>Đặng Huyền</v>
          </cell>
          <cell r="E4131" t="str">
            <v>Chăm</v>
          </cell>
          <cell r="F4131" t="str">
            <v>02/09/1997</v>
          </cell>
          <cell r="G4131" t="str">
            <v>15CĐ-MTT2</v>
          </cell>
          <cell r="H4131" t="str">
            <v>15CĐ</v>
          </cell>
          <cell r="I4131" t="str">
            <v>HK1 (2015 - 2016)</v>
          </cell>
          <cell r="J4131" t="str">
            <v>26/03/2016</v>
          </cell>
          <cell r="K4131" t="str">
            <v>26/03/2016</v>
          </cell>
          <cell r="L4131" t="str">
            <v>Thu học phí</v>
          </cell>
          <cell r="M4131" t="str">
            <v>Phạm Lê Đông  Hưng</v>
          </cell>
          <cell r="N4131">
            <v>6348</v>
          </cell>
          <cell r="O4131">
            <v>650000</v>
          </cell>
        </row>
        <row r="4132">
          <cell r="C4132" t="str">
            <v>15002265</v>
          </cell>
          <cell r="D4132" t="str">
            <v>Nguyễn Thị Duyên</v>
          </cell>
          <cell r="E4132" t="str">
            <v>An</v>
          </cell>
          <cell r="F4132" t="str">
            <v>14/09/1997</v>
          </cell>
          <cell r="G4132" t="str">
            <v>15CĐ-MTT2</v>
          </cell>
          <cell r="H4132" t="str">
            <v>15CĐ</v>
          </cell>
          <cell r="I4132" t="str">
            <v>HK1 (2015 - 2016)</v>
          </cell>
          <cell r="J4132" t="str">
            <v>22/03/2016</v>
          </cell>
          <cell r="K4132" t="str">
            <v>22/03/2016</v>
          </cell>
          <cell r="L4132" t="str">
            <v>Thu học phí</v>
          </cell>
          <cell r="M4132" t="str">
            <v>Trần Thị Thảo Vân</v>
          </cell>
          <cell r="N4132">
            <v>6634</v>
          </cell>
          <cell r="O4132">
            <v>650000</v>
          </cell>
        </row>
        <row r="4133">
          <cell r="C4133" t="str">
            <v>15001605</v>
          </cell>
          <cell r="D4133" t="str">
            <v>Trần Thị Ngọc</v>
          </cell>
          <cell r="E4133" t="str">
            <v>Cúc</v>
          </cell>
          <cell r="F4133" t="str">
            <v>15/03/1995</v>
          </cell>
          <cell r="G4133" t="str">
            <v>15CĐ-MTT2</v>
          </cell>
          <cell r="H4133" t="str">
            <v>15CĐ</v>
          </cell>
          <cell r="I4133" t="str">
            <v>HK1 (2015 - 2016)</v>
          </cell>
          <cell r="J4133" t="str">
            <v>22/03/2016</v>
          </cell>
          <cell r="K4133" t="str">
            <v>22/03/2016</v>
          </cell>
          <cell r="L4133" t="str">
            <v>Thu học phí</v>
          </cell>
          <cell r="M4133" t="str">
            <v>Trần Thị Thảo Vân</v>
          </cell>
          <cell r="N4133">
            <v>6636</v>
          </cell>
          <cell r="O4133">
            <v>650000</v>
          </cell>
        </row>
        <row r="4134">
          <cell r="C4134" t="str">
            <v>15001808</v>
          </cell>
          <cell r="D4134" t="str">
            <v>Nguyễn Tấn</v>
          </cell>
          <cell r="E4134" t="str">
            <v>Vũ</v>
          </cell>
          <cell r="F4134" t="str">
            <v>10/01/1996</v>
          </cell>
          <cell r="G4134" t="str">
            <v>15CĐ-MTT2</v>
          </cell>
          <cell r="H4134" t="str">
            <v>15CĐ</v>
          </cell>
          <cell r="I4134" t="str">
            <v>HK1 (2015 - 2016)</v>
          </cell>
          <cell r="J4134" t="str">
            <v>22/03/2016</v>
          </cell>
          <cell r="K4134" t="str">
            <v>22/03/2016</v>
          </cell>
          <cell r="L4134" t="str">
            <v>Thu học phí</v>
          </cell>
          <cell r="M4134" t="str">
            <v>Trần Thị Thảo Vân</v>
          </cell>
          <cell r="N4134">
            <v>6645</v>
          </cell>
          <cell r="O4134">
            <v>650000</v>
          </cell>
        </row>
        <row r="4135">
          <cell r="C4135" t="str">
            <v>15001649</v>
          </cell>
          <cell r="D4135" t="str">
            <v>Nguyễn Chí</v>
          </cell>
          <cell r="E4135" t="str">
            <v>Thành</v>
          </cell>
          <cell r="F4135" t="str">
            <v>04/04/1997</v>
          </cell>
          <cell r="G4135" t="str">
            <v>15CĐ-MTT2</v>
          </cell>
          <cell r="H4135" t="str">
            <v>15CĐ</v>
          </cell>
          <cell r="I4135" t="str">
            <v>HK1 (2015 - 2016)</v>
          </cell>
          <cell r="J4135" t="str">
            <v>22/03/2016</v>
          </cell>
          <cell r="K4135" t="str">
            <v>22/03/2016</v>
          </cell>
          <cell r="L4135" t="str">
            <v>Thu học phí</v>
          </cell>
          <cell r="M4135" t="str">
            <v>Trần Thị Thảo Vân</v>
          </cell>
          <cell r="N4135">
            <v>6690</v>
          </cell>
          <cell r="O4135">
            <v>650000</v>
          </cell>
        </row>
        <row r="4136">
          <cell r="C4136" t="str">
            <v>15001677</v>
          </cell>
          <cell r="D4136" t="str">
            <v>Lâm Huỳnh Huế</v>
          </cell>
          <cell r="E4136" t="str">
            <v>Trinh</v>
          </cell>
          <cell r="F4136" t="str">
            <v>13/02/1997</v>
          </cell>
          <cell r="G4136" t="str">
            <v>15CĐ-MTT2</v>
          </cell>
          <cell r="H4136" t="str">
            <v>15CĐ</v>
          </cell>
          <cell r="I4136" t="str">
            <v>HK1 (2015 - 2016)</v>
          </cell>
          <cell r="J4136" t="str">
            <v>24/03/2016</v>
          </cell>
          <cell r="K4136" t="str">
            <v>24/03/2016</v>
          </cell>
          <cell r="L4136" t="str">
            <v>Thu học phí</v>
          </cell>
          <cell r="M4136" t="str">
            <v>Trần Thị Thảo Vân</v>
          </cell>
          <cell r="N4136">
            <v>6902</v>
          </cell>
          <cell r="O4136">
            <v>650000</v>
          </cell>
        </row>
        <row r="4137">
          <cell r="C4137" t="str">
            <v>15002114</v>
          </cell>
          <cell r="D4137" t="str">
            <v>Nguyễn Thu</v>
          </cell>
          <cell r="E4137" t="str">
            <v>Tâm</v>
          </cell>
          <cell r="F4137" t="str">
            <v>15/10/1997</v>
          </cell>
          <cell r="G4137" t="str">
            <v>15CĐ-MTT2</v>
          </cell>
          <cell r="H4137" t="str">
            <v>15CĐ</v>
          </cell>
          <cell r="I4137" t="str">
            <v>HK1 (2015 - 2016)</v>
          </cell>
          <cell r="J4137" t="str">
            <v>25/03/2016</v>
          </cell>
          <cell r="K4137" t="str">
            <v>25/03/2016</v>
          </cell>
          <cell r="L4137" t="str">
            <v>Thu học phí</v>
          </cell>
          <cell r="M4137" t="str">
            <v>Trần Thị Thảo Vân</v>
          </cell>
          <cell r="N4137">
            <v>6924</v>
          </cell>
          <cell r="O4137">
            <v>650000</v>
          </cell>
        </row>
        <row r="4138">
          <cell r="C4138" t="str">
            <v>15002023</v>
          </cell>
          <cell r="D4138" t="str">
            <v>Nguyễn Thị Thanh</v>
          </cell>
          <cell r="E4138" t="str">
            <v>Nhiên</v>
          </cell>
          <cell r="F4138" t="str">
            <v>22/11/1997</v>
          </cell>
          <cell r="G4138" t="str">
            <v>15CĐ-MTT2</v>
          </cell>
          <cell r="H4138" t="str">
            <v>15CĐ</v>
          </cell>
          <cell r="I4138" t="str">
            <v>HK1 (2015 - 2016)</v>
          </cell>
          <cell r="J4138" t="str">
            <v>25/03/2016</v>
          </cell>
          <cell r="K4138" t="str">
            <v>25/03/2016</v>
          </cell>
          <cell r="L4138" t="str">
            <v>Thu học phí</v>
          </cell>
          <cell r="M4138" t="str">
            <v>Trần Thị Thảo Vân</v>
          </cell>
          <cell r="N4138">
            <v>6933</v>
          </cell>
          <cell r="O4138">
            <v>650000</v>
          </cell>
        </row>
        <row r="4139">
          <cell r="C4139" t="str">
            <v>15003046</v>
          </cell>
          <cell r="D4139" t="str">
            <v>Nguyễn Bảo</v>
          </cell>
          <cell r="E4139" t="str">
            <v>Ân</v>
          </cell>
          <cell r="F4139" t="str">
            <v>26/01/1990</v>
          </cell>
          <cell r="G4139" t="str">
            <v>15CĐ-MTT2</v>
          </cell>
          <cell r="H4139" t="str">
            <v>15CĐ</v>
          </cell>
          <cell r="I4139" t="str">
            <v>HK1 (2015 - 2016)</v>
          </cell>
          <cell r="J4139" t="str">
            <v>25/03/2016</v>
          </cell>
          <cell r="K4139" t="str">
            <v>25/03/2016</v>
          </cell>
          <cell r="L4139" t="str">
            <v>Thu học phí</v>
          </cell>
          <cell r="M4139" t="str">
            <v>Trần Thị Thảo Vân</v>
          </cell>
          <cell r="N4139">
            <v>6940</v>
          </cell>
          <cell r="O4139">
            <v>650000</v>
          </cell>
        </row>
        <row r="4140">
          <cell r="C4140" t="str">
            <v>15003082</v>
          </cell>
          <cell r="D4140" t="str">
            <v>Đinh Mỹ</v>
          </cell>
          <cell r="E4140" t="str">
            <v>Linh</v>
          </cell>
          <cell r="F4140" t="str">
            <v>25/02/1996</v>
          </cell>
          <cell r="G4140" t="str">
            <v>15CĐ-MTT2</v>
          </cell>
          <cell r="H4140" t="str">
            <v>15CĐ</v>
          </cell>
          <cell r="I4140" t="str">
            <v>HK1 (2015 - 2016)</v>
          </cell>
          <cell r="J4140" t="str">
            <v>26/03/2016</v>
          </cell>
          <cell r="K4140" t="str">
            <v>26/03/2016</v>
          </cell>
          <cell r="L4140" t="str">
            <v>Thu học phí</v>
          </cell>
          <cell r="M4140" t="str">
            <v>Trần Thị Thảo Vân</v>
          </cell>
          <cell r="N4140">
            <v>7032</v>
          </cell>
          <cell r="O4140">
            <v>650000</v>
          </cell>
        </row>
        <row r="4141">
          <cell r="C4141" t="str">
            <v>15001705</v>
          </cell>
          <cell r="D4141" t="str">
            <v>Đạo Ri</v>
          </cell>
          <cell r="E4141" t="str">
            <v>Nô</v>
          </cell>
          <cell r="F4141" t="str">
            <v>12/04/1996</v>
          </cell>
          <cell r="G4141" t="str">
            <v>15CĐ-MTT2</v>
          </cell>
          <cell r="H4141" t="str">
            <v>15CĐ</v>
          </cell>
          <cell r="I4141" t="str">
            <v>HK1 (2015 - 2016)</v>
          </cell>
          <cell r="J4141" t="str">
            <v>26/03/2016</v>
          </cell>
          <cell r="K4141" t="str">
            <v>26/03/2016</v>
          </cell>
          <cell r="L4141" t="str">
            <v>Thu học phí</v>
          </cell>
          <cell r="M4141" t="str">
            <v>Trần Thị Thảo Vân</v>
          </cell>
          <cell r="N4141">
            <v>7034</v>
          </cell>
          <cell r="O4141">
            <v>650000</v>
          </cell>
        </row>
        <row r="4142">
          <cell r="C4142" t="str">
            <v>15001907</v>
          </cell>
          <cell r="D4142" t="str">
            <v>Nguyễn Thị Ngọc</v>
          </cell>
          <cell r="E4142" t="str">
            <v>Bích</v>
          </cell>
          <cell r="F4142" t="str">
            <v>04/01/1997</v>
          </cell>
          <cell r="G4142" t="str">
            <v>15CĐ-MTT2</v>
          </cell>
          <cell r="H4142" t="str">
            <v>15CĐ</v>
          </cell>
          <cell r="I4142" t="str">
            <v>HK1 (2015 - 2016)</v>
          </cell>
          <cell r="J4142" t="str">
            <v>26/03/2016</v>
          </cell>
          <cell r="K4142" t="str">
            <v>26/03/2016</v>
          </cell>
          <cell r="L4142" t="str">
            <v>Thu học phí</v>
          </cell>
          <cell r="M4142" t="str">
            <v>Trần Thị Thảo Vân</v>
          </cell>
          <cell r="N4142">
            <v>7040</v>
          </cell>
          <cell r="O4142">
            <v>650000</v>
          </cell>
        </row>
        <row r="4143">
          <cell r="C4143" t="str">
            <v>15001982</v>
          </cell>
          <cell r="D4143" t="str">
            <v>Đỗ Thị Thúy</v>
          </cell>
          <cell r="E4143" t="str">
            <v>Diễm</v>
          </cell>
          <cell r="F4143" t="str">
            <v>15/05/1997</v>
          </cell>
          <cell r="G4143" t="str">
            <v>15CĐ-MTT2</v>
          </cell>
          <cell r="H4143" t="str">
            <v>15CĐ</v>
          </cell>
          <cell r="I4143" t="str">
            <v>HK1 (2015 - 2016)</v>
          </cell>
          <cell r="J4143" t="str">
            <v>26/03/2016</v>
          </cell>
          <cell r="K4143" t="str">
            <v>26/03/2016</v>
          </cell>
          <cell r="L4143" t="str">
            <v>Thu học phí</v>
          </cell>
          <cell r="M4143" t="str">
            <v>Trần Thị Thảo Vân</v>
          </cell>
          <cell r="N4143">
            <v>7042</v>
          </cell>
          <cell r="O4143">
            <v>650000</v>
          </cell>
        </row>
        <row r="4144">
          <cell r="C4144" t="str">
            <v>15002281</v>
          </cell>
          <cell r="D4144" t="str">
            <v>Nguyễn Thị Nghi</v>
          </cell>
          <cell r="E4144" t="str">
            <v>Xuân</v>
          </cell>
          <cell r="F4144" t="str">
            <v>01/04/1997</v>
          </cell>
          <cell r="G4144" t="str">
            <v>15CĐ-MTT2</v>
          </cell>
          <cell r="H4144" t="str">
            <v>15CĐ</v>
          </cell>
          <cell r="I4144" t="str">
            <v>HK1 (2015 - 2016)</v>
          </cell>
          <cell r="J4144" t="str">
            <v>28/03/2016</v>
          </cell>
          <cell r="K4144" t="str">
            <v>28/03/2016</v>
          </cell>
          <cell r="L4144" t="str">
            <v>Thu học phí</v>
          </cell>
          <cell r="M4144" t="str">
            <v>Trần Thị Thảo Vân</v>
          </cell>
          <cell r="N4144">
            <v>7108</v>
          </cell>
          <cell r="O4144">
            <v>650000</v>
          </cell>
        </row>
        <row r="4145">
          <cell r="C4145" t="str">
            <v>15002315</v>
          </cell>
          <cell r="D4145" t="str">
            <v>Huỳnh Kim</v>
          </cell>
          <cell r="E4145" t="str">
            <v>Nhân</v>
          </cell>
          <cell r="F4145" t="str">
            <v>04/02/1997</v>
          </cell>
          <cell r="G4145" t="str">
            <v>15CĐ-MTT2</v>
          </cell>
          <cell r="H4145" t="str">
            <v>15CĐ</v>
          </cell>
          <cell r="I4145" t="str">
            <v>HK1 (2015 - 2016)</v>
          </cell>
          <cell r="J4145" t="str">
            <v>28/03/2016</v>
          </cell>
          <cell r="K4145" t="str">
            <v>28/03/2016</v>
          </cell>
          <cell r="L4145" t="str">
            <v>Thu học phí</v>
          </cell>
          <cell r="M4145" t="str">
            <v>Trần Thị Thảo Vân</v>
          </cell>
          <cell r="N4145">
            <v>7110</v>
          </cell>
          <cell r="O4145">
            <v>650000</v>
          </cell>
        </row>
        <row r="4146">
          <cell r="C4146" t="str">
            <v>15002280</v>
          </cell>
          <cell r="D4146" t="str">
            <v>Nguyễn Thị Xuân</v>
          </cell>
          <cell r="E4146" t="str">
            <v>Nương</v>
          </cell>
          <cell r="F4146" t="str">
            <v>01/04/1997</v>
          </cell>
          <cell r="G4146" t="str">
            <v>15CĐ-MTT2</v>
          </cell>
          <cell r="H4146" t="str">
            <v>15CĐ</v>
          </cell>
          <cell r="I4146" t="str">
            <v>HK1 (2015 - 2016)</v>
          </cell>
          <cell r="J4146" t="str">
            <v>28/03/2016</v>
          </cell>
          <cell r="K4146" t="str">
            <v>28/03/2016</v>
          </cell>
          <cell r="L4146" t="str">
            <v>Thu học phí</v>
          </cell>
          <cell r="M4146" t="str">
            <v>Trần Thị Thảo Vân</v>
          </cell>
          <cell r="N4146">
            <v>7112</v>
          </cell>
          <cell r="O4146">
            <v>650000</v>
          </cell>
        </row>
        <row r="4147">
          <cell r="C4147" t="str">
            <v>15001600</v>
          </cell>
          <cell r="D4147" t="str">
            <v>Trương Ngọc</v>
          </cell>
          <cell r="E4147" t="str">
            <v>Hân</v>
          </cell>
          <cell r="F4147" t="str">
            <v>01/01/1997</v>
          </cell>
          <cell r="G4147" t="str">
            <v>15CĐ-MTT2</v>
          </cell>
          <cell r="H4147" t="str">
            <v>15CĐ</v>
          </cell>
          <cell r="I4147" t="str">
            <v>HK1 (2015 - 2016)</v>
          </cell>
          <cell r="J4147" t="str">
            <v>28/03/2016</v>
          </cell>
          <cell r="K4147" t="str">
            <v>28/03/2016</v>
          </cell>
          <cell r="L4147" t="str">
            <v>Thu học phí</v>
          </cell>
          <cell r="M4147" t="str">
            <v>Trần Thị Thảo Vân</v>
          </cell>
          <cell r="N4147">
            <v>7114</v>
          </cell>
          <cell r="O4147">
            <v>650000</v>
          </cell>
        </row>
        <row r="4148">
          <cell r="C4148" t="str">
            <v>15002004</v>
          </cell>
          <cell r="D4148" t="str">
            <v>Trần Thị Thúy</v>
          </cell>
          <cell r="E4148" t="str">
            <v>Vy</v>
          </cell>
          <cell r="F4148" t="str">
            <v>06/06/1997</v>
          </cell>
          <cell r="G4148" t="str">
            <v>15CĐ-MTT2</v>
          </cell>
          <cell r="H4148" t="str">
            <v>15CĐ</v>
          </cell>
          <cell r="I4148" t="str">
            <v>HK1 (2015 - 2016)</v>
          </cell>
          <cell r="J4148" t="str">
            <v>28/03/2016</v>
          </cell>
          <cell r="K4148" t="str">
            <v>28/03/2016</v>
          </cell>
          <cell r="L4148" t="str">
            <v>Thu học phí</v>
          </cell>
          <cell r="M4148" t="str">
            <v>Trần Thị Thảo Vân</v>
          </cell>
          <cell r="N4148">
            <v>7115</v>
          </cell>
          <cell r="O4148">
            <v>650000</v>
          </cell>
        </row>
        <row r="4149">
          <cell r="C4149" t="str">
            <v>15002227</v>
          </cell>
          <cell r="D4149" t="str">
            <v>Võ Thị Nguyên</v>
          </cell>
          <cell r="E4149" t="str">
            <v>Thảo</v>
          </cell>
          <cell r="F4149" t="str">
            <v>12/01/1997</v>
          </cell>
          <cell r="G4149" t="str">
            <v>15CĐ-MTT2</v>
          </cell>
          <cell r="H4149" t="str">
            <v>15CĐ</v>
          </cell>
          <cell r="I4149" t="str">
            <v>HK1 (2015 - 2016)</v>
          </cell>
          <cell r="J4149" t="str">
            <v>28/03/2016</v>
          </cell>
          <cell r="K4149" t="str">
            <v>28/03/2016</v>
          </cell>
          <cell r="L4149" t="str">
            <v>Thu học phí</v>
          </cell>
          <cell r="M4149" t="str">
            <v>Trần Thị Thảo Vân</v>
          </cell>
          <cell r="N4149">
            <v>7117</v>
          </cell>
          <cell r="O4149">
            <v>650000</v>
          </cell>
        </row>
        <row r="4150">
          <cell r="C4150" t="str">
            <v>15002331</v>
          </cell>
          <cell r="D4150" t="str">
            <v>Dương Thị Bích</v>
          </cell>
          <cell r="E4150" t="str">
            <v>Thảo</v>
          </cell>
          <cell r="F4150" t="str">
            <v>30/10/1997</v>
          </cell>
          <cell r="G4150" t="str">
            <v>15CĐ-MTT2</v>
          </cell>
          <cell r="H4150" t="str">
            <v>15CĐ</v>
          </cell>
          <cell r="I4150" t="str">
            <v>HK1 (2015 - 2016)</v>
          </cell>
          <cell r="J4150" t="str">
            <v>28/03/2016</v>
          </cell>
          <cell r="K4150" t="str">
            <v>28/03/2016</v>
          </cell>
          <cell r="L4150" t="str">
            <v>Thu học phí</v>
          </cell>
          <cell r="M4150" t="str">
            <v>Trần Thị Thảo Vân</v>
          </cell>
          <cell r="N4150">
            <v>7119</v>
          </cell>
          <cell r="O4150">
            <v>650000</v>
          </cell>
        </row>
        <row r="4151">
          <cell r="C4151" t="str">
            <v>15001828</v>
          </cell>
          <cell r="D4151" t="str">
            <v>Trương Thị Huệ</v>
          </cell>
          <cell r="E4151" t="str">
            <v>Dung</v>
          </cell>
          <cell r="F4151" t="str">
            <v>27/10/1997</v>
          </cell>
          <cell r="G4151" t="str">
            <v>15CĐ-MTT2</v>
          </cell>
          <cell r="H4151" t="str">
            <v>15CĐ</v>
          </cell>
          <cell r="I4151" t="str">
            <v>HK1 (2015 - 2016)</v>
          </cell>
          <cell r="J4151" t="str">
            <v>28/03/2016</v>
          </cell>
          <cell r="K4151" t="str">
            <v>28/03/2016</v>
          </cell>
          <cell r="L4151" t="str">
            <v>Thu học phí</v>
          </cell>
          <cell r="M4151" t="str">
            <v>Trần Thị Thảo Vân</v>
          </cell>
          <cell r="N4151">
            <v>7268</v>
          </cell>
          <cell r="O4151">
            <v>650000</v>
          </cell>
        </row>
        <row r="4152">
          <cell r="C4152" t="str">
            <v>15002133</v>
          </cell>
          <cell r="D4152" t="str">
            <v>Phạm Văn</v>
          </cell>
          <cell r="E4152" t="str">
            <v>Xuyên</v>
          </cell>
          <cell r="F4152" t="str">
            <v>19/10/1997</v>
          </cell>
          <cell r="G4152" t="str">
            <v>15CĐ-MTT2</v>
          </cell>
          <cell r="H4152" t="str">
            <v>15CĐ</v>
          </cell>
          <cell r="I4152" t="str">
            <v>HK1 (2015 - 2016)</v>
          </cell>
          <cell r="J4152" t="str">
            <v>30/03/2016</v>
          </cell>
          <cell r="K4152" t="str">
            <v>30/03/2016</v>
          </cell>
          <cell r="L4152" t="str">
            <v>Thu học phí</v>
          </cell>
          <cell r="M4152" t="str">
            <v>Trần Thị Thảo Vân</v>
          </cell>
          <cell r="N4152">
            <v>7477</v>
          </cell>
          <cell r="O4152">
            <v>650000</v>
          </cell>
        </row>
        <row r="4153">
          <cell r="C4153" t="str">
            <v>15001824</v>
          </cell>
          <cell r="D4153" t="str">
            <v>Võ Thị Thu</v>
          </cell>
          <cell r="E4153" t="str">
            <v>Hương</v>
          </cell>
          <cell r="F4153" t="str">
            <v>22/06/1997</v>
          </cell>
          <cell r="G4153" t="str">
            <v>15CĐ-MTT2</v>
          </cell>
          <cell r="H4153" t="str">
            <v>15CĐ</v>
          </cell>
          <cell r="I4153" t="str">
            <v>HK1 (2015 - 2016)</v>
          </cell>
          <cell r="J4153" t="str">
            <v>30/03/2016</v>
          </cell>
          <cell r="K4153" t="str">
            <v>30/03/2016</v>
          </cell>
          <cell r="L4153" t="str">
            <v>Thu học phí</v>
          </cell>
          <cell r="M4153" t="str">
            <v>Trần Thị Thảo Vân</v>
          </cell>
          <cell r="N4153">
            <v>7479</v>
          </cell>
          <cell r="O4153">
            <v>650000</v>
          </cell>
        </row>
        <row r="4154">
          <cell r="C4154" t="str">
            <v>15001790</v>
          </cell>
          <cell r="D4154" t="str">
            <v>Nguyễn Thị Ngọc</v>
          </cell>
          <cell r="E4154" t="str">
            <v>Thu</v>
          </cell>
          <cell r="F4154" t="str">
            <v>09/11/1997</v>
          </cell>
          <cell r="G4154" t="str">
            <v>15CĐ-MTT2</v>
          </cell>
          <cell r="H4154" t="str">
            <v>15CĐ</v>
          </cell>
          <cell r="I4154" t="str">
            <v>HK1 (2015 - 2016)</v>
          </cell>
          <cell r="J4154" t="str">
            <v>30/03/2016</v>
          </cell>
          <cell r="K4154" t="str">
            <v>30/03/2016</v>
          </cell>
          <cell r="L4154" t="str">
            <v>Thu học phí</v>
          </cell>
          <cell r="M4154" t="str">
            <v>Trần Thị Thảo Vân</v>
          </cell>
          <cell r="N4154">
            <v>7598</v>
          </cell>
          <cell r="O4154">
            <v>650000</v>
          </cell>
        </row>
        <row r="4155">
          <cell r="C4155" t="str">
            <v>15001793</v>
          </cell>
          <cell r="D4155" t="str">
            <v>Nguyễn Thị Bé</v>
          </cell>
          <cell r="E4155" t="str">
            <v>Hà</v>
          </cell>
          <cell r="F4155" t="str">
            <v>15/11/1996</v>
          </cell>
          <cell r="G4155" t="str">
            <v>15CĐ-MTT2</v>
          </cell>
          <cell r="H4155" t="str">
            <v>15CĐ</v>
          </cell>
          <cell r="I4155" t="str">
            <v>HK1 (2015 - 2016)</v>
          </cell>
          <cell r="J4155" t="str">
            <v>30/03/2016</v>
          </cell>
          <cell r="K4155" t="str">
            <v>30/03/2016</v>
          </cell>
          <cell r="L4155" t="str">
            <v>Thu học phí</v>
          </cell>
          <cell r="M4155" t="str">
            <v>Trần Thị Thảo Vân</v>
          </cell>
          <cell r="N4155">
            <v>7695</v>
          </cell>
          <cell r="O4155">
            <v>650000</v>
          </cell>
        </row>
        <row r="4156">
          <cell r="C4156" t="str">
            <v>15001804</v>
          </cell>
          <cell r="D4156" t="str">
            <v>Nguyễn Thị Diễm</v>
          </cell>
          <cell r="E4156" t="str">
            <v>Hằng</v>
          </cell>
          <cell r="F4156" t="str">
            <v>06/12/1997</v>
          </cell>
          <cell r="G4156" t="str">
            <v>15CĐ-MTT2</v>
          </cell>
          <cell r="H4156" t="str">
            <v>15CĐ</v>
          </cell>
          <cell r="I4156" t="str">
            <v>HK1 (2015 - 2016)</v>
          </cell>
          <cell r="J4156" t="str">
            <v>30/03/2016</v>
          </cell>
          <cell r="K4156" t="str">
            <v>30/03/2016</v>
          </cell>
          <cell r="L4156" t="str">
            <v>Thu học phí</v>
          </cell>
          <cell r="M4156" t="str">
            <v>Trần Thị Thảo Vân</v>
          </cell>
          <cell r="N4156">
            <v>7697</v>
          </cell>
          <cell r="O4156">
            <v>650000</v>
          </cell>
        </row>
        <row r="4157">
          <cell r="C4157" t="str">
            <v>15001784</v>
          </cell>
          <cell r="D4157" t="str">
            <v>Nguyễn Hoàng Quỳnh</v>
          </cell>
          <cell r="E4157" t="str">
            <v>Như</v>
          </cell>
          <cell r="F4157" t="str">
            <v>25/09/1987</v>
          </cell>
          <cell r="G4157" t="str">
            <v>15CĐ-MTT2</v>
          </cell>
          <cell r="H4157" t="str">
            <v>15CĐ</v>
          </cell>
          <cell r="I4157" t="str">
            <v>HK1 (2015 - 2016)</v>
          </cell>
          <cell r="J4157" t="str">
            <v>31/03/2016</v>
          </cell>
          <cell r="K4157" t="str">
            <v>31/03/2016</v>
          </cell>
          <cell r="L4157" t="str">
            <v>Thu học phí</v>
          </cell>
          <cell r="M4157" t="str">
            <v>Trần Thị Thảo Vân</v>
          </cell>
          <cell r="N4157">
            <v>7854</v>
          </cell>
          <cell r="O4157">
            <v>650000</v>
          </cell>
        </row>
        <row r="4158">
          <cell r="C4158" t="str">
            <v>15001642</v>
          </cell>
          <cell r="D4158" t="str">
            <v>Nguyễn Thị Ánh</v>
          </cell>
          <cell r="E4158" t="str">
            <v>Ngọc</v>
          </cell>
          <cell r="F4158" t="str">
            <v>29/12/1997</v>
          </cell>
          <cell r="G4158" t="str">
            <v>15CĐ-MTT2</v>
          </cell>
          <cell r="H4158" t="str">
            <v>15CĐ</v>
          </cell>
          <cell r="I4158" t="str">
            <v>HK1 (2015 - 2016)</v>
          </cell>
          <cell r="J4158" t="str">
            <v>31/03/2016</v>
          </cell>
          <cell r="K4158" t="str">
            <v>31/03/2016</v>
          </cell>
          <cell r="L4158" t="str">
            <v>Thu học phí</v>
          </cell>
          <cell r="M4158" t="str">
            <v>Trần Thị Thảo Vân</v>
          </cell>
          <cell r="N4158">
            <v>7856</v>
          </cell>
          <cell r="O4158">
            <v>650000</v>
          </cell>
        </row>
        <row r="4159">
          <cell r="C4159" t="str">
            <v>15001734</v>
          </cell>
          <cell r="D4159" t="str">
            <v>Lê Thị Bích</v>
          </cell>
          <cell r="E4159" t="str">
            <v>Phượng</v>
          </cell>
          <cell r="F4159" t="str">
            <v>25/07/1997</v>
          </cell>
          <cell r="G4159" t="str">
            <v>15CĐ-MTT2</v>
          </cell>
          <cell r="H4159" t="str">
            <v>15CĐ</v>
          </cell>
          <cell r="I4159" t="str">
            <v>HK1 (2015 - 2016)</v>
          </cell>
          <cell r="J4159" t="str">
            <v>31/03/2016</v>
          </cell>
          <cell r="K4159" t="str">
            <v>31/03/2016</v>
          </cell>
          <cell r="L4159" t="str">
            <v>Thu học phí</v>
          </cell>
          <cell r="M4159" t="str">
            <v>Trần Thị Thảo Vân</v>
          </cell>
          <cell r="N4159">
            <v>7858</v>
          </cell>
          <cell r="O4159">
            <v>650000</v>
          </cell>
        </row>
        <row r="4160">
          <cell r="C4160" t="str">
            <v>15002287</v>
          </cell>
          <cell r="D4160" t="str">
            <v>Nguyễn Thị Ngọc</v>
          </cell>
          <cell r="E4160" t="str">
            <v>Quyền</v>
          </cell>
          <cell r="F4160" t="str">
            <v>12/11/1997</v>
          </cell>
          <cell r="G4160" t="str">
            <v>15CĐ-MTT2</v>
          </cell>
          <cell r="H4160" t="str">
            <v>15CĐ</v>
          </cell>
          <cell r="I4160" t="str">
            <v>HK1 (2015 - 2016)</v>
          </cell>
          <cell r="J4160" t="str">
            <v>31/03/2016</v>
          </cell>
          <cell r="K4160" t="str">
            <v>31/03/2016</v>
          </cell>
          <cell r="L4160" t="str">
            <v>Thu học phí</v>
          </cell>
          <cell r="M4160" t="str">
            <v>Trần Thị Thảo Vân</v>
          </cell>
          <cell r="N4160">
            <v>7860</v>
          </cell>
          <cell r="O4160">
            <v>650000</v>
          </cell>
        </row>
        <row r="4161">
          <cell r="C4161" t="str">
            <v>15002040</v>
          </cell>
          <cell r="D4161" t="str">
            <v>Nguyễn Thị Thúy</v>
          </cell>
          <cell r="E4161" t="str">
            <v>Hồng</v>
          </cell>
          <cell r="F4161" t="str">
            <v>13/12/1997</v>
          </cell>
          <cell r="G4161" t="str">
            <v>15CĐ-MTT2</v>
          </cell>
          <cell r="H4161" t="str">
            <v>15CĐ</v>
          </cell>
          <cell r="I4161" t="str">
            <v>HK1 (2015 - 2016)</v>
          </cell>
          <cell r="J4161" t="str">
            <v>13/04/2016</v>
          </cell>
          <cell r="K4161" t="str">
            <v>13/04/2016</v>
          </cell>
          <cell r="L4161" t="str">
            <v>Thu học phí</v>
          </cell>
          <cell r="M4161" t="str">
            <v>Trần Thị Thảo Vân</v>
          </cell>
          <cell r="N4161">
            <v>8768</v>
          </cell>
          <cell r="O4161">
            <v>650000</v>
          </cell>
        </row>
        <row r="4162">
          <cell r="C4162" t="str">
            <v>15002529</v>
          </cell>
          <cell r="D4162" t="str">
            <v>Trương Nam Việt</v>
          </cell>
          <cell r="E4162" t="str">
            <v>Anh</v>
          </cell>
          <cell r="F4162" t="str">
            <v>10/08/1996</v>
          </cell>
          <cell r="G4162" t="str">
            <v>15CĐ-MTT2</v>
          </cell>
          <cell r="H4162" t="str">
            <v>15CĐ</v>
          </cell>
          <cell r="I4162" t="str">
            <v>HK1 (2015 - 2016)</v>
          </cell>
          <cell r="J4162" t="str">
            <v>19/04/2016</v>
          </cell>
          <cell r="K4162" t="str">
            <v>19/04/2016</v>
          </cell>
          <cell r="L4162" t="str">
            <v>Thu học phí</v>
          </cell>
          <cell r="M4162" t="str">
            <v>Trần Thị Thảo Vân</v>
          </cell>
          <cell r="N4162">
            <v>8873</v>
          </cell>
          <cell r="O4162">
            <v>650000</v>
          </cell>
        </row>
        <row r="4163">
          <cell r="C4163" t="str">
            <v>15002434</v>
          </cell>
          <cell r="D4163" t="str">
            <v>Quách Ái Trâm</v>
          </cell>
          <cell r="E4163" t="str">
            <v>My</v>
          </cell>
          <cell r="F4163" t="str">
            <v>20/09/1996</v>
          </cell>
          <cell r="G4163" t="str">
            <v>15CĐ-MTT2</v>
          </cell>
          <cell r="H4163" t="str">
            <v>15CĐ</v>
          </cell>
          <cell r="I4163" t="str">
            <v>HK1 (2015 - 2016)</v>
          </cell>
          <cell r="J4163" t="str">
            <v>13/04/2016</v>
          </cell>
          <cell r="K4163" t="str">
            <v>13/04/2016</v>
          </cell>
          <cell r="L4163" t="str">
            <v>Thu học phí</v>
          </cell>
          <cell r="M4163" t="str">
            <v>Phạm Lê Đông  Hưng</v>
          </cell>
          <cell r="N4163">
            <v>9059</v>
          </cell>
          <cell r="O4163">
            <v>650000</v>
          </cell>
        </row>
        <row r="4164">
          <cell r="C4164" t="str">
            <v>15002174</v>
          </cell>
          <cell r="D4164" t="str">
            <v>Nguyễn Thành</v>
          </cell>
          <cell r="E4164" t="str">
            <v>Khang</v>
          </cell>
          <cell r="F4164" t="str">
            <v>26/12/1995</v>
          </cell>
          <cell r="G4164" t="str">
            <v>15CĐ-MTT2</v>
          </cell>
          <cell r="H4164" t="str">
            <v>15CĐ</v>
          </cell>
          <cell r="I4164" t="str">
            <v>HK1 (2015 - 2016)</v>
          </cell>
          <cell r="J4164" t="str">
            <v>13/04/2016</v>
          </cell>
          <cell r="K4164" t="str">
            <v>13/04/2016</v>
          </cell>
          <cell r="L4164" t="str">
            <v>Thu học phí</v>
          </cell>
          <cell r="M4164" t="str">
            <v>Phạm Lê Đông  Hưng</v>
          </cell>
          <cell r="N4164">
            <v>9062</v>
          </cell>
          <cell r="O4164">
            <v>650000</v>
          </cell>
        </row>
        <row r="4165">
          <cell r="C4165" t="str">
            <v>15002097</v>
          </cell>
          <cell r="D4165" t="str">
            <v>Nguyễn Thị Bích</v>
          </cell>
          <cell r="E4165" t="str">
            <v>Nguyền</v>
          </cell>
          <cell r="F4165" t="str">
            <v>16/08/1994</v>
          </cell>
          <cell r="G4165" t="str">
            <v>15CĐ-MTT2</v>
          </cell>
          <cell r="H4165" t="str">
            <v>15CĐ</v>
          </cell>
          <cell r="I4165" t="str">
            <v>HK1 (2015 - 2016)</v>
          </cell>
          <cell r="J4165" t="str">
            <v>23/04/2016</v>
          </cell>
          <cell r="K4165" t="str">
            <v>23/04/2016</v>
          </cell>
          <cell r="L4165" t="str">
            <v>Thu học phí</v>
          </cell>
          <cell r="M4165" t="str">
            <v>Trần Thị Minh  Thoa</v>
          </cell>
          <cell r="N4165">
            <v>9103</v>
          </cell>
          <cell r="O4165">
            <v>650000</v>
          </cell>
        </row>
        <row r="4166">
          <cell r="C4166" t="str">
            <v>15001601</v>
          </cell>
          <cell r="D4166" t="str">
            <v>Hoàng Thị</v>
          </cell>
          <cell r="E4166" t="str">
            <v>Cúc</v>
          </cell>
          <cell r="F4166" t="str">
            <v>13/12/1995</v>
          </cell>
          <cell r="G4166" t="str">
            <v>15CĐ-MTT2</v>
          </cell>
          <cell r="H4166" t="str">
            <v>15CĐ</v>
          </cell>
          <cell r="I4166" t="str">
            <v>HK1 (2015 - 2016)</v>
          </cell>
          <cell r="J4166" t="str">
            <v>22/04/2016</v>
          </cell>
          <cell r="K4166" t="str">
            <v>22/04/2016</v>
          </cell>
          <cell r="L4166" t="str">
            <v>Thu học phí</v>
          </cell>
          <cell r="M4166" t="str">
            <v>Trần Thị Thảo Vân</v>
          </cell>
          <cell r="N4166">
            <v>9461</v>
          </cell>
          <cell r="O4166">
            <v>650000</v>
          </cell>
        </row>
        <row r="4167">
          <cell r="C4167" t="str">
            <v>15001880</v>
          </cell>
          <cell r="D4167" t="str">
            <v>Trần Tuấn</v>
          </cell>
          <cell r="E4167" t="str">
            <v>Huy</v>
          </cell>
          <cell r="F4167" t="str">
            <v>25/04/1997</v>
          </cell>
          <cell r="G4167" t="str">
            <v>15CĐ-MTT2</v>
          </cell>
          <cell r="H4167" t="str">
            <v>15CĐ</v>
          </cell>
          <cell r="I4167" t="str">
            <v>HK1 (2015 - 2016)</v>
          </cell>
          <cell r="J4167" t="str">
            <v>22/04/2016</v>
          </cell>
          <cell r="K4167" t="str">
            <v>22/04/2016</v>
          </cell>
          <cell r="L4167" t="str">
            <v>Thu học phí</v>
          </cell>
          <cell r="M4167" t="str">
            <v>Trần Thị Thảo Vân</v>
          </cell>
          <cell r="N4167">
            <v>9488</v>
          </cell>
          <cell r="O4167">
            <v>650000</v>
          </cell>
        </row>
        <row r="4168">
          <cell r="C4168" t="str">
            <v>15002507</v>
          </cell>
          <cell r="D4168" t="str">
            <v>Trần Thị</v>
          </cell>
          <cell r="E4168" t="str">
            <v>Chung</v>
          </cell>
          <cell r="F4168" t="str">
            <v>03/03/1996</v>
          </cell>
          <cell r="G4168" t="str">
            <v>15CĐ-MTT2</v>
          </cell>
          <cell r="H4168" t="str">
            <v>15CĐ</v>
          </cell>
          <cell r="I4168" t="str">
            <v>HK1 (2015 - 2016)</v>
          </cell>
          <cell r="J4168" t="str">
            <v>09/05/2016</v>
          </cell>
          <cell r="K4168" t="str">
            <v>09/05/2016</v>
          </cell>
          <cell r="L4168" t="str">
            <v>Thu học phí</v>
          </cell>
          <cell r="M4168" t="str">
            <v>Phạm Lê Đông  Hưng</v>
          </cell>
          <cell r="N4168">
            <v>9836</v>
          </cell>
          <cell r="O4168">
            <v>650000</v>
          </cell>
        </row>
        <row r="4169">
          <cell r="C4169" t="str">
            <v>15002062</v>
          </cell>
          <cell r="D4169" t="str">
            <v>Trần Thị Trà</v>
          </cell>
          <cell r="E4169" t="str">
            <v>Mi</v>
          </cell>
          <cell r="F4169" t="str">
            <v>1996</v>
          </cell>
          <cell r="G4169" t="str">
            <v>15CĐ-MTT2</v>
          </cell>
          <cell r="H4169" t="str">
            <v>15CĐ</v>
          </cell>
          <cell r="I4169" t="str">
            <v>HK1 (2015 - 2016)</v>
          </cell>
          <cell r="J4169" t="str">
            <v>16/05/2016</v>
          </cell>
          <cell r="K4169" t="str">
            <v>16/05/2016</v>
          </cell>
          <cell r="L4169" t="str">
            <v>Thu học phí</v>
          </cell>
          <cell r="M4169" t="str">
            <v>Phạm Lê Đông  Hưng</v>
          </cell>
          <cell r="N4169">
            <v>10332</v>
          </cell>
          <cell r="O4169">
            <v>650000</v>
          </cell>
        </row>
        <row r="4170">
          <cell r="C4170" t="str">
            <v>15000871</v>
          </cell>
          <cell r="D4170" t="str">
            <v>Phạm Đăng</v>
          </cell>
          <cell r="E4170" t="str">
            <v>Khoa</v>
          </cell>
          <cell r="F4170" t="str">
            <v>22/11/1995</v>
          </cell>
          <cell r="G4170" t="str">
            <v>15CĐ-MTT3</v>
          </cell>
          <cell r="H4170" t="str">
            <v>15CĐ</v>
          </cell>
          <cell r="I4170" t="str">
            <v>HK1 (2015 - 2016)</v>
          </cell>
          <cell r="J4170" t="str">
            <v>07/08/2015</v>
          </cell>
          <cell r="K4170" t="str">
            <v>07/08/2015</v>
          </cell>
          <cell r="L4170" t="str">
            <v>Thu học phí nhập học</v>
          </cell>
          <cell r="M4170" t="str">
            <v>Phạm Lê Đông  Hưng</v>
          </cell>
          <cell r="N4170">
            <v>885</v>
          </cell>
          <cell r="O4170">
            <v>2500000</v>
          </cell>
        </row>
        <row r="4171">
          <cell r="C4171" t="str">
            <v>15001774</v>
          </cell>
          <cell r="D4171" t="str">
            <v>Trương Thị</v>
          </cell>
          <cell r="E4171" t="str">
            <v>Duyên</v>
          </cell>
          <cell r="F4171" t="str">
            <v>15/05/1993</v>
          </cell>
          <cell r="G4171" t="str">
            <v>15CĐ-MTT3</v>
          </cell>
          <cell r="H4171" t="str">
            <v>15CĐ</v>
          </cell>
          <cell r="I4171" t="str">
            <v>HK1 (2015 - 2016)</v>
          </cell>
          <cell r="J4171" t="str">
            <v>15/08/2015</v>
          </cell>
          <cell r="K4171" t="str">
            <v>15/08/2015</v>
          </cell>
          <cell r="L4171" t="str">
            <v>Thu học phí nhập học</v>
          </cell>
          <cell r="M4171" t="str">
            <v>Phạm Lê Đông  Hưng</v>
          </cell>
          <cell r="N4171">
            <v>1592</v>
          </cell>
          <cell r="O4171">
            <v>1250000</v>
          </cell>
        </row>
        <row r="4172">
          <cell r="C4172" t="str">
            <v>15002161</v>
          </cell>
          <cell r="D4172" t="str">
            <v>Thị Ngọc</v>
          </cell>
          <cell r="E4172" t="str">
            <v>Hà</v>
          </cell>
          <cell r="F4172" t="str">
            <v>14/04/1996</v>
          </cell>
          <cell r="G4172" t="str">
            <v>15CĐ-MTT3</v>
          </cell>
          <cell r="H4172" t="str">
            <v>15CĐ</v>
          </cell>
          <cell r="I4172" t="str">
            <v>HK1 (2015 - 2016)</v>
          </cell>
          <cell r="J4172" t="str">
            <v>21/08/2015</v>
          </cell>
          <cell r="K4172" t="str">
            <v>21/08/2015</v>
          </cell>
          <cell r="L4172" t="str">
            <v>Thu học phí nhập học</v>
          </cell>
          <cell r="M4172" t="str">
            <v>Trần Thị Thảo Vân</v>
          </cell>
          <cell r="N4172">
            <v>1957</v>
          </cell>
          <cell r="O4172">
            <v>2500000</v>
          </cell>
        </row>
        <row r="4173">
          <cell r="C4173" t="str">
            <v>15002616</v>
          </cell>
          <cell r="D4173" t="str">
            <v>Nguyễn Thị Trúc</v>
          </cell>
          <cell r="E4173" t="str">
            <v>Nị</v>
          </cell>
          <cell r="F4173" t="str">
            <v>07/05/1997</v>
          </cell>
          <cell r="G4173" t="str">
            <v>15CĐ-MTT3</v>
          </cell>
          <cell r="H4173" t="str">
            <v>15CĐ</v>
          </cell>
          <cell r="I4173" t="str">
            <v>HK1 (2015 - 2016)</v>
          </cell>
          <cell r="J4173" t="str">
            <v>29/08/2015</v>
          </cell>
          <cell r="K4173" t="str">
            <v>29/08/2015</v>
          </cell>
          <cell r="L4173" t="str">
            <v>Thu học phí nhập học</v>
          </cell>
          <cell r="M4173" t="str">
            <v>Phạm Lê Đông  Hưng</v>
          </cell>
          <cell r="N4173">
            <v>2205</v>
          </cell>
          <cell r="O4173">
            <v>2500000</v>
          </cell>
        </row>
        <row r="4174">
          <cell r="C4174" t="str">
            <v>15002626</v>
          </cell>
          <cell r="D4174" t="str">
            <v>Lê Thị Diễm</v>
          </cell>
          <cell r="E4174" t="str">
            <v>Kiều</v>
          </cell>
          <cell r="F4174" t="str">
            <v>22/11/1997</v>
          </cell>
          <cell r="G4174" t="str">
            <v>15CĐ-MTT3</v>
          </cell>
          <cell r="H4174" t="str">
            <v>15CĐ</v>
          </cell>
          <cell r="I4174" t="str">
            <v>HK1 (2015 - 2016)</v>
          </cell>
          <cell r="J4174" t="str">
            <v>29/08/2015</v>
          </cell>
          <cell r="K4174" t="str">
            <v>29/08/2015</v>
          </cell>
          <cell r="L4174" t="str">
            <v>Thu học phí nhập học</v>
          </cell>
          <cell r="M4174" t="str">
            <v>Trần Thị Thảo Vân</v>
          </cell>
          <cell r="N4174">
            <v>2215</v>
          </cell>
          <cell r="O4174">
            <v>2500000</v>
          </cell>
        </row>
        <row r="4175">
          <cell r="C4175" t="str">
            <v>15002644</v>
          </cell>
          <cell r="D4175" t="str">
            <v>Lưu Hoàng</v>
          </cell>
          <cell r="E4175" t="str">
            <v>Nhi</v>
          </cell>
          <cell r="F4175" t="str">
            <v>27/08/1997</v>
          </cell>
          <cell r="G4175" t="str">
            <v>15CĐ-MTT3</v>
          </cell>
          <cell r="H4175" t="str">
            <v>15CĐ</v>
          </cell>
          <cell r="I4175" t="str">
            <v>HK1 (2015 - 2016)</v>
          </cell>
          <cell r="J4175" t="str">
            <v>29/08/2015</v>
          </cell>
          <cell r="K4175" t="str">
            <v>29/08/2015</v>
          </cell>
          <cell r="L4175" t="str">
            <v>Thu học phí nhập học</v>
          </cell>
          <cell r="M4175" t="str">
            <v>Phạm Lê Đông  Hưng</v>
          </cell>
          <cell r="N4175">
            <v>2233</v>
          </cell>
          <cell r="O4175">
            <v>2500000</v>
          </cell>
        </row>
        <row r="4176">
          <cell r="C4176" t="str">
            <v>15002648</v>
          </cell>
          <cell r="D4176" t="str">
            <v>Lê Thị Trang</v>
          </cell>
          <cell r="E4176" t="str">
            <v>Thư</v>
          </cell>
          <cell r="F4176" t="str">
            <v>15/08/1997</v>
          </cell>
          <cell r="G4176" t="str">
            <v>15CĐ-MTT3</v>
          </cell>
          <cell r="H4176" t="str">
            <v>15CĐ</v>
          </cell>
          <cell r="I4176" t="str">
            <v>HK1 (2015 - 2016)</v>
          </cell>
          <cell r="J4176" t="str">
            <v>29/08/2015</v>
          </cell>
          <cell r="K4176" t="str">
            <v>29/08/2015</v>
          </cell>
          <cell r="L4176" t="str">
            <v>Thu học phí nhập học</v>
          </cell>
          <cell r="M4176" t="str">
            <v>Phạm Lê Đông  Hưng</v>
          </cell>
          <cell r="N4176">
            <v>2237</v>
          </cell>
          <cell r="O4176">
            <v>2500000</v>
          </cell>
        </row>
        <row r="4177">
          <cell r="C4177" t="str">
            <v>15002737</v>
          </cell>
          <cell r="D4177" t="str">
            <v>Trần Thị Tố</v>
          </cell>
          <cell r="E4177" t="str">
            <v>Quyên</v>
          </cell>
          <cell r="F4177" t="str">
            <v>30/01/1997</v>
          </cell>
          <cell r="G4177" t="str">
            <v>15CĐ-MTT3</v>
          </cell>
          <cell r="H4177" t="str">
            <v>15CĐ</v>
          </cell>
          <cell r="I4177" t="str">
            <v>HK1 (2015 - 2016)</v>
          </cell>
          <cell r="J4177" t="str">
            <v>31/08/2015</v>
          </cell>
          <cell r="K4177" t="str">
            <v>31/08/2015</v>
          </cell>
          <cell r="L4177" t="str">
            <v>Thu học phí nhập học</v>
          </cell>
          <cell r="M4177" t="str">
            <v>Trần Thị Thảo Vân</v>
          </cell>
          <cell r="N4177">
            <v>2286</v>
          </cell>
          <cell r="O4177">
            <v>2500000</v>
          </cell>
        </row>
        <row r="4178">
          <cell r="C4178" t="str">
            <v>15002805</v>
          </cell>
          <cell r="D4178" t="str">
            <v>Trần Thị</v>
          </cell>
          <cell r="E4178" t="str">
            <v>Tiếp</v>
          </cell>
          <cell r="F4178" t="str">
            <v>01/09/1996</v>
          </cell>
          <cell r="G4178" t="str">
            <v>15CĐ-MTT3</v>
          </cell>
          <cell r="H4178" t="str">
            <v>15CĐ</v>
          </cell>
          <cell r="I4178" t="str">
            <v>HK1 (2015 - 2016)</v>
          </cell>
          <cell r="J4178" t="str">
            <v>01/09/2015</v>
          </cell>
          <cell r="K4178" t="str">
            <v>01/09/2015</v>
          </cell>
          <cell r="L4178" t="str">
            <v>Thu học phí nhập học</v>
          </cell>
          <cell r="M4178" t="str">
            <v>Trần Thị Thảo Vân</v>
          </cell>
          <cell r="N4178">
            <v>2311</v>
          </cell>
          <cell r="O4178">
            <v>2500000</v>
          </cell>
        </row>
        <row r="4179">
          <cell r="C4179" t="str">
            <v>15002818</v>
          </cell>
          <cell r="D4179" t="str">
            <v>Vũ Thị Tuyết</v>
          </cell>
          <cell r="E4179" t="str">
            <v>Mây</v>
          </cell>
          <cell r="F4179" t="str">
            <v>18/02/1997</v>
          </cell>
          <cell r="G4179" t="str">
            <v>15CĐ-MTT3</v>
          </cell>
          <cell r="H4179" t="str">
            <v>15CĐ</v>
          </cell>
          <cell r="I4179" t="str">
            <v>HK1 (2015 - 2016)</v>
          </cell>
          <cell r="J4179" t="str">
            <v>01/09/2015</v>
          </cell>
          <cell r="K4179" t="str">
            <v>01/09/2015</v>
          </cell>
          <cell r="L4179" t="str">
            <v>Thu học phí nhập học</v>
          </cell>
          <cell r="M4179" t="str">
            <v>Trần Thị Thảo Vân</v>
          </cell>
          <cell r="N4179">
            <v>2312</v>
          </cell>
          <cell r="O4179">
            <v>2500000</v>
          </cell>
        </row>
        <row r="4180">
          <cell r="C4180" t="str">
            <v>15002832</v>
          </cell>
          <cell r="D4180" t="str">
            <v>Nguyễn Hoàng</v>
          </cell>
          <cell r="E4180" t="str">
            <v>Di</v>
          </cell>
          <cell r="F4180" t="str">
            <v>16/5/1997</v>
          </cell>
          <cell r="G4180" t="str">
            <v>15CĐ-MTT3</v>
          </cell>
          <cell r="H4180" t="str">
            <v>15CĐ</v>
          </cell>
          <cell r="I4180" t="str">
            <v>HK1 (2015 - 2016)</v>
          </cell>
          <cell r="J4180" t="str">
            <v>01/09/2015</v>
          </cell>
          <cell r="K4180" t="str">
            <v>01/09/2015</v>
          </cell>
          <cell r="L4180" t="str">
            <v>Thu học phí nhập học</v>
          </cell>
          <cell r="M4180" t="str">
            <v>Trần Thị Thảo Vân</v>
          </cell>
          <cell r="N4180">
            <v>2326</v>
          </cell>
          <cell r="O4180">
            <v>2500000</v>
          </cell>
        </row>
        <row r="4181">
          <cell r="C4181" t="str">
            <v>15002849</v>
          </cell>
          <cell r="D4181" t="str">
            <v>Nguyễn Thị</v>
          </cell>
          <cell r="E4181" t="str">
            <v>Mơ</v>
          </cell>
          <cell r="F4181" t="str">
            <v>24/04/1997</v>
          </cell>
          <cell r="G4181" t="str">
            <v>15CĐ-MTT3</v>
          </cell>
          <cell r="H4181" t="str">
            <v>15CĐ</v>
          </cell>
          <cell r="I4181" t="str">
            <v>HK1 (2015 - 2016)</v>
          </cell>
          <cell r="J4181" t="str">
            <v>03/09/2015</v>
          </cell>
          <cell r="K4181" t="str">
            <v>03/09/2015</v>
          </cell>
          <cell r="L4181" t="str">
            <v>Thu học phí nhập học</v>
          </cell>
          <cell r="M4181" t="str">
            <v>Trần Thị Thảo Vân</v>
          </cell>
          <cell r="N4181">
            <v>2331</v>
          </cell>
          <cell r="O4181">
            <v>2500000</v>
          </cell>
        </row>
        <row r="4182">
          <cell r="C4182" t="str">
            <v>15002867</v>
          </cell>
          <cell r="D4182" t="str">
            <v>Phạm Thị Ái</v>
          </cell>
          <cell r="E4182" t="str">
            <v>Loan</v>
          </cell>
          <cell r="F4182" t="str">
            <v>01/07/1996</v>
          </cell>
          <cell r="G4182" t="str">
            <v>15CĐ-MTT3</v>
          </cell>
          <cell r="H4182" t="str">
            <v>15CĐ</v>
          </cell>
          <cell r="I4182" t="str">
            <v>HK1 (2015 - 2016)</v>
          </cell>
          <cell r="J4182" t="str">
            <v>03/09/2015</v>
          </cell>
          <cell r="K4182" t="str">
            <v>03/09/2015</v>
          </cell>
          <cell r="L4182" t="str">
            <v>Thu học phí nhập học</v>
          </cell>
          <cell r="M4182" t="str">
            <v>Trần Thị Thảo Vân</v>
          </cell>
          <cell r="N4182">
            <v>2341</v>
          </cell>
          <cell r="O4182">
            <v>2500000</v>
          </cell>
        </row>
        <row r="4183">
          <cell r="C4183" t="str">
            <v>15002875</v>
          </cell>
          <cell r="D4183" t="str">
            <v>Dương Thị Hải</v>
          </cell>
          <cell r="E4183" t="str">
            <v>Anh</v>
          </cell>
          <cell r="F4183" t="str">
            <v>03/12/1996</v>
          </cell>
          <cell r="G4183" t="str">
            <v>15CĐ-MTT3</v>
          </cell>
          <cell r="H4183" t="str">
            <v>15CĐ</v>
          </cell>
          <cell r="I4183" t="str">
            <v>HK1 (2015 - 2016)</v>
          </cell>
          <cell r="J4183" t="str">
            <v>03/09/2015</v>
          </cell>
          <cell r="K4183" t="str">
            <v>03/09/2015</v>
          </cell>
          <cell r="L4183" t="str">
            <v>Thu học phí nhập học</v>
          </cell>
          <cell r="M4183" t="str">
            <v>Trần Thị Thảo Vân</v>
          </cell>
          <cell r="N4183">
            <v>2349</v>
          </cell>
          <cell r="O4183">
            <v>2500000</v>
          </cell>
        </row>
        <row r="4184">
          <cell r="C4184" t="str">
            <v>15002884</v>
          </cell>
          <cell r="D4184" t="str">
            <v>Thạch Thị Chane</v>
          </cell>
          <cell r="E4184" t="str">
            <v>Ni</v>
          </cell>
          <cell r="F4184" t="str">
            <v>04/5/1995</v>
          </cell>
          <cell r="G4184" t="str">
            <v>15CĐ-MTT3</v>
          </cell>
          <cell r="H4184" t="str">
            <v>15CĐ</v>
          </cell>
          <cell r="I4184" t="str">
            <v>HK1 (2015 - 2016)</v>
          </cell>
          <cell r="J4184" t="str">
            <v>03/09/2015</v>
          </cell>
          <cell r="K4184" t="str">
            <v>03/09/2015</v>
          </cell>
          <cell r="L4184" t="str">
            <v>Thu học phí nhập học</v>
          </cell>
          <cell r="M4184" t="str">
            <v>Trần Thị Thảo Vân</v>
          </cell>
          <cell r="N4184">
            <v>2353</v>
          </cell>
          <cell r="O4184">
            <v>2500000</v>
          </cell>
        </row>
        <row r="4185">
          <cell r="C4185" t="str">
            <v>15002918</v>
          </cell>
          <cell r="D4185" t="str">
            <v>Hoàng Thị</v>
          </cell>
          <cell r="E4185" t="str">
            <v>Mai</v>
          </cell>
          <cell r="F4185" t="str">
            <v>18/06/1997</v>
          </cell>
          <cell r="G4185" t="str">
            <v>15CĐ-MTT3</v>
          </cell>
          <cell r="H4185" t="str">
            <v>15CĐ</v>
          </cell>
          <cell r="I4185" t="str">
            <v>HK1 (2015 - 2016)</v>
          </cell>
          <cell r="J4185" t="str">
            <v>04/09/2015</v>
          </cell>
          <cell r="K4185" t="str">
            <v>04/09/2015</v>
          </cell>
          <cell r="L4185" t="str">
            <v>Thu học phí nhập học</v>
          </cell>
          <cell r="M4185" t="str">
            <v>Trần Thị Thảo Vân</v>
          </cell>
          <cell r="N4185">
            <v>2372</v>
          </cell>
          <cell r="O4185">
            <v>2500000</v>
          </cell>
        </row>
        <row r="4186">
          <cell r="C4186" t="str">
            <v>15002919</v>
          </cell>
          <cell r="D4186" t="str">
            <v>Nông Thị</v>
          </cell>
          <cell r="E4186" t="str">
            <v>Liễu</v>
          </cell>
          <cell r="F4186" t="str">
            <v>09/04/1997</v>
          </cell>
          <cell r="G4186" t="str">
            <v>15CĐ-MTT3</v>
          </cell>
          <cell r="H4186" t="str">
            <v>15CĐ</v>
          </cell>
          <cell r="I4186" t="str">
            <v>HK1 (2015 - 2016)</v>
          </cell>
          <cell r="J4186" t="str">
            <v>04/09/2015</v>
          </cell>
          <cell r="K4186" t="str">
            <v>04/09/2015</v>
          </cell>
          <cell r="L4186" t="str">
            <v>Thu học phí nhập học</v>
          </cell>
          <cell r="M4186" t="str">
            <v>Trần Thị Thảo Vân</v>
          </cell>
          <cell r="N4186">
            <v>2373</v>
          </cell>
          <cell r="O4186">
            <v>2500000</v>
          </cell>
        </row>
        <row r="4187">
          <cell r="C4187" t="str">
            <v>15002932</v>
          </cell>
          <cell r="D4187" t="str">
            <v>Trần Thị Ngọc</v>
          </cell>
          <cell r="E4187" t="str">
            <v>Thanh</v>
          </cell>
          <cell r="F4187" t="str">
            <v>02/10/1997</v>
          </cell>
          <cell r="G4187" t="str">
            <v>15CĐ-MTT3</v>
          </cell>
          <cell r="H4187" t="str">
            <v>15CĐ</v>
          </cell>
          <cell r="I4187" t="str">
            <v>HK1 (2015 - 2016)</v>
          </cell>
          <cell r="J4187" t="str">
            <v>04/09/2015</v>
          </cell>
          <cell r="K4187" t="str">
            <v>04/09/2015</v>
          </cell>
          <cell r="L4187" t="str">
            <v>Thu học phí nhập học</v>
          </cell>
          <cell r="M4187" t="str">
            <v>Trần Thị Thảo Vân</v>
          </cell>
          <cell r="N4187">
            <v>2380</v>
          </cell>
          <cell r="O4187">
            <v>2500000</v>
          </cell>
        </row>
        <row r="4188">
          <cell r="C4188" t="str">
            <v>15002944</v>
          </cell>
          <cell r="D4188" t="str">
            <v>Lê Thị Thu</v>
          </cell>
          <cell r="E4188" t="str">
            <v>Ngân</v>
          </cell>
          <cell r="F4188" t="str">
            <v>27/06/1997</v>
          </cell>
          <cell r="G4188" t="str">
            <v>15CĐ-MTT3</v>
          </cell>
          <cell r="H4188" t="str">
            <v>15CĐ</v>
          </cell>
          <cell r="I4188" t="str">
            <v>HK1 (2015 - 2016)</v>
          </cell>
          <cell r="J4188" t="str">
            <v>04/09/2015</v>
          </cell>
          <cell r="K4188" t="str">
            <v>04/09/2015</v>
          </cell>
          <cell r="L4188" t="str">
            <v>Thu học phí nhập học</v>
          </cell>
          <cell r="M4188" t="str">
            <v>Trần Thị Thảo Vân</v>
          </cell>
          <cell r="N4188">
            <v>2386</v>
          </cell>
          <cell r="O4188">
            <v>2500000</v>
          </cell>
        </row>
        <row r="4189">
          <cell r="C4189" t="str">
            <v>15002948</v>
          </cell>
          <cell r="D4189" t="str">
            <v>Nguyễn Thị</v>
          </cell>
          <cell r="E4189" t="str">
            <v>Trang</v>
          </cell>
          <cell r="F4189" t="str">
            <v>20/03/1997</v>
          </cell>
          <cell r="G4189" t="str">
            <v>15CĐ-MTT3</v>
          </cell>
          <cell r="H4189" t="str">
            <v>15CĐ</v>
          </cell>
          <cell r="I4189" t="str">
            <v>HK1 (2015 - 2016)</v>
          </cell>
          <cell r="J4189" t="str">
            <v>04/09/2015</v>
          </cell>
          <cell r="K4189" t="str">
            <v>04/09/2015</v>
          </cell>
          <cell r="L4189" t="str">
            <v>Thu học phí nhập học</v>
          </cell>
          <cell r="M4189" t="str">
            <v>Trần Thị Thảo Vân</v>
          </cell>
          <cell r="N4189">
            <v>2387</v>
          </cell>
          <cell r="O4189">
            <v>2500000</v>
          </cell>
        </row>
        <row r="4190">
          <cell r="C4190" t="str">
            <v>15002607</v>
          </cell>
          <cell r="D4190" t="str">
            <v>Đàm Thị Ngọc</v>
          </cell>
          <cell r="E4190" t="str">
            <v>Sang</v>
          </cell>
          <cell r="F4190" t="str">
            <v>09/04/1997</v>
          </cell>
          <cell r="G4190" t="str">
            <v>15CĐ-MTT3</v>
          </cell>
          <cell r="H4190" t="str">
            <v>15CĐ</v>
          </cell>
          <cell r="I4190" t="str">
            <v>HK1 (2015 - 2016)</v>
          </cell>
          <cell r="J4190" t="str">
            <v>05/09/2015</v>
          </cell>
          <cell r="K4190" t="str">
            <v>05/09/2015</v>
          </cell>
          <cell r="L4190" t="str">
            <v>Thu học phí</v>
          </cell>
          <cell r="M4190" t="str">
            <v>Trần Thị Thảo Vân</v>
          </cell>
          <cell r="N4190">
            <v>2408</v>
          </cell>
          <cell r="O4190">
            <v>1227200</v>
          </cell>
        </row>
        <row r="4191">
          <cell r="C4191" t="str">
            <v>15003105</v>
          </cell>
          <cell r="D4191" t="str">
            <v>Đỗ Như</v>
          </cell>
          <cell r="E4191" t="str">
            <v>Quỳnh</v>
          </cell>
          <cell r="F4191" t="str">
            <v>04/11/1997</v>
          </cell>
          <cell r="G4191" t="str">
            <v>15CĐ-MTT3</v>
          </cell>
          <cell r="H4191" t="str">
            <v>15CĐ</v>
          </cell>
          <cell r="I4191" t="str">
            <v>HK1 (2015 - 2016)</v>
          </cell>
          <cell r="J4191" t="str">
            <v>12/09/2015</v>
          </cell>
          <cell r="K4191" t="str">
            <v>12/09/2015</v>
          </cell>
          <cell r="L4191" t="str">
            <v>Thu học phí nhập học</v>
          </cell>
          <cell r="M4191" t="str">
            <v>Trần Thị Thảo Vân</v>
          </cell>
          <cell r="N4191">
            <v>2487</v>
          </cell>
          <cell r="O4191">
            <v>2500000</v>
          </cell>
        </row>
        <row r="4192">
          <cell r="C4192" t="str">
            <v>15003171</v>
          </cell>
          <cell r="D4192" t="str">
            <v>Đỗ Thị Kim</v>
          </cell>
          <cell r="E4192" t="str">
            <v>Oanh</v>
          </cell>
          <cell r="F4192" t="str">
            <v>10/11/1997</v>
          </cell>
          <cell r="G4192" t="str">
            <v>15CĐ-MTT3</v>
          </cell>
          <cell r="H4192" t="str">
            <v>15CĐ</v>
          </cell>
          <cell r="I4192" t="str">
            <v>HK1 (2015 - 2016)</v>
          </cell>
          <cell r="J4192" t="str">
            <v>15/09/2015</v>
          </cell>
          <cell r="K4192" t="str">
            <v>15/09/2015</v>
          </cell>
          <cell r="L4192" t="str">
            <v>Thu học phí nhập học</v>
          </cell>
          <cell r="M4192" t="str">
            <v>Trần Thị Thảo Vân</v>
          </cell>
          <cell r="N4192">
            <v>2528</v>
          </cell>
          <cell r="O4192">
            <v>2500000</v>
          </cell>
        </row>
        <row r="4193">
          <cell r="C4193" t="str">
            <v>15003173</v>
          </cell>
          <cell r="D4193" t="str">
            <v>Nguyễn Thị Thu</v>
          </cell>
          <cell r="E4193" t="str">
            <v>Thảo</v>
          </cell>
          <cell r="F4193" t="str">
            <v>26/09/1997</v>
          </cell>
          <cell r="G4193" t="str">
            <v>15CĐ-MTT3</v>
          </cell>
          <cell r="H4193" t="str">
            <v>15CĐ</v>
          </cell>
          <cell r="I4193" t="str">
            <v>HK1 (2015 - 2016)</v>
          </cell>
          <cell r="J4193" t="str">
            <v>15/09/2015</v>
          </cell>
          <cell r="K4193" t="str">
            <v>15/09/2015</v>
          </cell>
          <cell r="L4193" t="str">
            <v>Thu học phí nhập học</v>
          </cell>
          <cell r="M4193" t="str">
            <v>Trần Thị Thảo Vân</v>
          </cell>
          <cell r="N4193">
            <v>2531</v>
          </cell>
          <cell r="O4193">
            <v>2500000</v>
          </cell>
        </row>
        <row r="4194">
          <cell r="C4194" t="str">
            <v>15003221</v>
          </cell>
          <cell r="D4194" t="str">
            <v>Phạm Thị Cẩm</v>
          </cell>
          <cell r="E4194" t="str">
            <v>Tú</v>
          </cell>
          <cell r="F4194" t="str">
            <v>14/12/1996</v>
          </cell>
          <cell r="G4194" t="str">
            <v>15CĐ-MTT3</v>
          </cell>
          <cell r="H4194" t="str">
            <v>15CĐ</v>
          </cell>
          <cell r="I4194" t="str">
            <v>HK1 (2015 - 2016)</v>
          </cell>
          <cell r="J4194" t="str">
            <v>18/09/2015</v>
          </cell>
          <cell r="K4194" t="str">
            <v>18/09/2015</v>
          </cell>
          <cell r="L4194" t="str">
            <v>Thu học phí nhập học</v>
          </cell>
          <cell r="M4194" t="str">
            <v>Trần Thị Thảo Vân</v>
          </cell>
          <cell r="N4194">
            <v>2554</v>
          </cell>
          <cell r="O4194">
            <v>2500000</v>
          </cell>
        </row>
        <row r="4195">
          <cell r="C4195" t="str">
            <v>15003341</v>
          </cell>
          <cell r="D4195" t="str">
            <v>Võ Thị Kim</v>
          </cell>
          <cell r="E4195" t="str">
            <v>Ngoan</v>
          </cell>
          <cell r="F4195" t="str">
            <v>08/04/1997</v>
          </cell>
          <cell r="G4195" t="str">
            <v>15CĐ-MTT3</v>
          </cell>
          <cell r="H4195" t="str">
            <v>15CĐ</v>
          </cell>
          <cell r="I4195" t="str">
            <v>HK1 (2015 - 2016)</v>
          </cell>
          <cell r="J4195" t="str">
            <v>26/09/2015</v>
          </cell>
          <cell r="K4195" t="str">
            <v>26/09/2015</v>
          </cell>
          <cell r="L4195" t="str">
            <v>Thu học phí nhập học</v>
          </cell>
          <cell r="M4195" t="str">
            <v>Trần Thị Thảo Vân</v>
          </cell>
          <cell r="N4195">
            <v>2747</v>
          </cell>
          <cell r="O4195">
            <v>2500000</v>
          </cell>
        </row>
        <row r="4196">
          <cell r="C4196" t="str">
            <v>15003368</v>
          </cell>
          <cell r="D4196" t="str">
            <v>Nguyễn Hữu</v>
          </cell>
          <cell r="E4196" t="str">
            <v>Vinh</v>
          </cell>
          <cell r="F4196" t="str">
            <v>06/08/1997</v>
          </cell>
          <cell r="G4196" t="str">
            <v>15CĐ-MTT3</v>
          </cell>
          <cell r="H4196" t="str">
            <v>15CĐ</v>
          </cell>
          <cell r="I4196" t="str">
            <v>HK1 (2015 - 2016)</v>
          </cell>
          <cell r="J4196" t="str">
            <v>28/09/2015</v>
          </cell>
          <cell r="K4196" t="str">
            <v>28/09/2015</v>
          </cell>
          <cell r="L4196" t="str">
            <v>Thu học phí nhập học</v>
          </cell>
          <cell r="M4196" t="str">
            <v>Trần Thị Thảo Vân</v>
          </cell>
          <cell r="N4196">
            <v>2777</v>
          </cell>
          <cell r="O4196">
            <v>2500000</v>
          </cell>
        </row>
        <row r="4197">
          <cell r="C4197" t="str">
            <v>15002607</v>
          </cell>
          <cell r="D4197" t="str">
            <v>Đàm Thị Ngọc</v>
          </cell>
          <cell r="E4197" t="str">
            <v>Sang</v>
          </cell>
          <cell r="F4197" t="str">
            <v>09/04/1997</v>
          </cell>
          <cell r="G4197" t="str">
            <v>15CĐ-MTT3</v>
          </cell>
          <cell r="H4197" t="str">
            <v>15CĐ</v>
          </cell>
          <cell r="I4197" t="str">
            <v>HK1 (2015 - 2016)</v>
          </cell>
          <cell r="J4197" t="str">
            <v>28/08/2015</v>
          </cell>
          <cell r="K4197" t="str">
            <v>28/08/2015</v>
          </cell>
          <cell r="L4197" t="str">
            <v>Thu học phí nhập học</v>
          </cell>
          <cell r="M4197" t="str">
            <v>Phạm Lê Đông  Hưng</v>
          </cell>
          <cell r="N4197">
            <v>3446</v>
          </cell>
          <cell r="O4197">
            <v>1272800</v>
          </cell>
        </row>
        <row r="4198">
          <cell r="C4198" t="str">
            <v>15002688</v>
          </cell>
          <cell r="D4198" t="str">
            <v>Trần Thị</v>
          </cell>
          <cell r="E4198" t="str">
            <v>Ngà</v>
          </cell>
          <cell r="F4198" t="str">
            <v>28/08/1997</v>
          </cell>
          <cell r="G4198" t="str">
            <v>15CĐ-MTT3</v>
          </cell>
          <cell r="H4198" t="str">
            <v>15CĐ</v>
          </cell>
          <cell r="I4198" t="str">
            <v>HK1 (2015 - 2016)</v>
          </cell>
          <cell r="J4198" t="str">
            <v>31/08/2015</v>
          </cell>
          <cell r="K4198" t="str">
            <v>31/08/2015</v>
          </cell>
          <cell r="L4198" t="str">
            <v>Thu học phí nhập học</v>
          </cell>
          <cell r="M4198" t="str">
            <v>Phạm Lê Đông  Hưng</v>
          </cell>
          <cell r="N4198">
            <v>3462</v>
          </cell>
          <cell r="O4198">
            <v>2500000</v>
          </cell>
        </row>
        <row r="4199">
          <cell r="C4199" t="str">
            <v>15002701</v>
          </cell>
          <cell r="D4199" t="str">
            <v>Phạm Thị</v>
          </cell>
          <cell r="E4199" t="str">
            <v>Gái</v>
          </cell>
          <cell r="F4199" t="str">
            <v>10/12/1995</v>
          </cell>
          <cell r="G4199" t="str">
            <v>15CĐ-MTT3</v>
          </cell>
          <cell r="H4199" t="str">
            <v>15CĐ</v>
          </cell>
          <cell r="I4199" t="str">
            <v>HK1 (2015 - 2016)</v>
          </cell>
          <cell r="J4199" t="str">
            <v>31/08/2015</v>
          </cell>
          <cell r="K4199" t="str">
            <v>31/08/2015</v>
          </cell>
          <cell r="L4199" t="str">
            <v>Thu học phí nhập học</v>
          </cell>
          <cell r="M4199" t="str">
            <v>Phạm Lê Đông  Hưng</v>
          </cell>
          <cell r="N4199">
            <v>3472</v>
          </cell>
          <cell r="O4199">
            <v>2500000</v>
          </cell>
        </row>
        <row r="4200">
          <cell r="C4200" t="str">
            <v>15002734</v>
          </cell>
          <cell r="D4200" t="str">
            <v>Trần Thị Mỹ</v>
          </cell>
          <cell r="E4200" t="str">
            <v>Hằng</v>
          </cell>
          <cell r="F4200" t="str">
            <v>11/04/1997</v>
          </cell>
          <cell r="G4200" t="str">
            <v>15CĐ-MTT3</v>
          </cell>
          <cell r="H4200" t="str">
            <v>15CĐ</v>
          </cell>
          <cell r="I4200" t="str">
            <v>HK1 (2015 - 2016)</v>
          </cell>
          <cell r="J4200" t="str">
            <v>31/08/2015</v>
          </cell>
          <cell r="K4200" t="str">
            <v>31/08/2015</v>
          </cell>
          <cell r="L4200" t="str">
            <v>Thu học phí nhập học</v>
          </cell>
          <cell r="M4200" t="str">
            <v>Phạm Lê Đông  Hưng</v>
          </cell>
          <cell r="N4200">
            <v>3491</v>
          </cell>
          <cell r="O4200">
            <v>2500000</v>
          </cell>
        </row>
        <row r="4201">
          <cell r="C4201" t="str">
            <v>15002751</v>
          </cell>
          <cell r="D4201" t="str">
            <v>Ngô Thị</v>
          </cell>
          <cell r="E4201" t="str">
            <v>Bích</v>
          </cell>
          <cell r="F4201" t="str">
            <v>26/09/1997</v>
          </cell>
          <cell r="G4201" t="str">
            <v>15CĐ-MTT3</v>
          </cell>
          <cell r="H4201" t="str">
            <v>15CĐ</v>
          </cell>
          <cell r="I4201" t="str">
            <v>HK1 (2015 - 2016)</v>
          </cell>
          <cell r="J4201" t="str">
            <v>31/08/2015</v>
          </cell>
          <cell r="K4201" t="str">
            <v>31/08/2015</v>
          </cell>
          <cell r="L4201" t="str">
            <v>Thu học phí nhập học</v>
          </cell>
          <cell r="M4201" t="str">
            <v>Phạm Lê Đông  Hưng</v>
          </cell>
          <cell r="N4201">
            <v>3496</v>
          </cell>
          <cell r="O4201">
            <v>2500000</v>
          </cell>
        </row>
        <row r="4202">
          <cell r="C4202" t="str">
            <v>15002782</v>
          </cell>
          <cell r="D4202" t="str">
            <v>Ngô Thị Thanh</v>
          </cell>
          <cell r="E4202" t="str">
            <v>Thư</v>
          </cell>
          <cell r="F4202" t="str">
            <v>27/11/1997</v>
          </cell>
          <cell r="G4202" t="str">
            <v>15CĐ-MTT3</v>
          </cell>
          <cell r="H4202" t="str">
            <v>15CĐ</v>
          </cell>
          <cell r="I4202" t="str">
            <v>HK1 (2015 - 2016)</v>
          </cell>
          <cell r="J4202" t="str">
            <v>01/09/2015</v>
          </cell>
          <cell r="K4202" t="str">
            <v>01/09/2015</v>
          </cell>
          <cell r="L4202" t="str">
            <v>Thu học phí nhập học</v>
          </cell>
          <cell r="M4202" t="str">
            <v>Phạm Lê Đông  Hưng</v>
          </cell>
          <cell r="N4202">
            <v>3516</v>
          </cell>
          <cell r="O4202">
            <v>2500000</v>
          </cell>
        </row>
        <row r="4203">
          <cell r="C4203" t="str">
            <v>15002837</v>
          </cell>
          <cell r="D4203" t="str">
            <v>Hoàng Thị Tuyết</v>
          </cell>
          <cell r="E4203" t="str">
            <v>Nhung</v>
          </cell>
          <cell r="F4203" t="str">
            <v>28/09/1997</v>
          </cell>
          <cell r="G4203" t="str">
            <v>15CĐ-MTT3</v>
          </cell>
          <cell r="H4203" t="str">
            <v>15CĐ</v>
          </cell>
          <cell r="I4203" t="str">
            <v>HK1 (2015 - 2016)</v>
          </cell>
          <cell r="J4203" t="str">
            <v>01/09/2015</v>
          </cell>
          <cell r="K4203" t="str">
            <v>01/09/2015</v>
          </cell>
          <cell r="L4203" t="str">
            <v>Thu học phí nhập học</v>
          </cell>
          <cell r="M4203" t="str">
            <v>Phạm Lê Đông  Hưng</v>
          </cell>
          <cell r="N4203">
            <v>3551</v>
          </cell>
          <cell r="O4203">
            <v>2500000</v>
          </cell>
        </row>
        <row r="4204">
          <cell r="C4204" t="str">
            <v>15002842</v>
          </cell>
          <cell r="D4204" t="str">
            <v>Đinh Thị Kim</v>
          </cell>
          <cell r="E4204" t="str">
            <v>Huyền</v>
          </cell>
          <cell r="F4204" t="str">
            <v>14/03/1997</v>
          </cell>
          <cell r="G4204" t="str">
            <v>15CĐ-MTT3</v>
          </cell>
          <cell r="H4204" t="str">
            <v>15CĐ</v>
          </cell>
          <cell r="I4204" t="str">
            <v>HK1 (2015 - 2016)</v>
          </cell>
          <cell r="J4204" t="str">
            <v>03/09/2015</v>
          </cell>
          <cell r="K4204" t="str">
            <v>03/09/2015</v>
          </cell>
          <cell r="L4204" t="str">
            <v>Thu học phí nhập học</v>
          </cell>
          <cell r="M4204" t="str">
            <v>Phạm Lê Đông  Hưng</v>
          </cell>
          <cell r="N4204">
            <v>3555</v>
          </cell>
          <cell r="O4204">
            <v>2500000</v>
          </cell>
        </row>
        <row r="4205">
          <cell r="C4205" t="str">
            <v>15002846</v>
          </cell>
          <cell r="D4205" t="str">
            <v>Dương Thị Diễm</v>
          </cell>
          <cell r="E4205" t="str">
            <v>Trinh</v>
          </cell>
          <cell r="F4205" t="str">
            <v>27/01/1997</v>
          </cell>
          <cell r="G4205" t="str">
            <v>15CĐ-MTT3</v>
          </cell>
          <cell r="H4205" t="str">
            <v>15CĐ</v>
          </cell>
          <cell r="I4205" t="str">
            <v>HK1 (2015 - 2016)</v>
          </cell>
          <cell r="J4205" t="str">
            <v>03/09/2015</v>
          </cell>
          <cell r="K4205" t="str">
            <v>03/09/2015</v>
          </cell>
          <cell r="L4205" t="str">
            <v>Thu học phí nhập học</v>
          </cell>
          <cell r="M4205" t="str">
            <v>Phạm Lê Đông  Hưng</v>
          </cell>
          <cell r="N4205">
            <v>3559</v>
          </cell>
          <cell r="O4205">
            <v>2500000</v>
          </cell>
        </row>
        <row r="4206">
          <cell r="C4206" t="str">
            <v>15002847</v>
          </cell>
          <cell r="D4206" t="str">
            <v>Trần Thị Kim</v>
          </cell>
          <cell r="E4206" t="str">
            <v>Lang</v>
          </cell>
          <cell r="F4206" t="str">
            <v>24/02/1996</v>
          </cell>
          <cell r="G4206" t="str">
            <v>15CĐ-MTT3</v>
          </cell>
          <cell r="H4206" t="str">
            <v>15CĐ</v>
          </cell>
          <cell r="I4206" t="str">
            <v>HK1 (2015 - 2016)</v>
          </cell>
          <cell r="J4206" t="str">
            <v>03/09/2015</v>
          </cell>
          <cell r="K4206" t="str">
            <v>03/09/2015</v>
          </cell>
          <cell r="L4206" t="str">
            <v>Thu học phí nhập học</v>
          </cell>
          <cell r="M4206" t="str">
            <v>Phạm Lê Đông  Hưng</v>
          </cell>
          <cell r="N4206">
            <v>3560</v>
          </cell>
          <cell r="O4206">
            <v>2500000</v>
          </cell>
        </row>
        <row r="4207">
          <cell r="C4207" t="str">
            <v>15002907</v>
          </cell>
          <cell r="D4207" t="str">
            <v>Lê Thị Nguyên</v>
          </cell>
          <cell r="E4207" t="str">
            <v>Thương</v>
          </cell>
          <cell r="F4207" t="str">
            <v>12/10/1997</v>
          </cell>
          <cell r="G4207" t="str">
            <v>15CĐ-MTT3</v>
          </cell>
          <cell r="H4207" t="str">
            <v>15CĐ</v>
          </cell>
          <cell r="I4207" t="str">
            <v>HK1 (2015 - 2016)</v>
          </cell>
          <cell r="J4207" t="str">
            <v>03/09/2015</v>
          </cell>
          <cell r="K4207" t="str">
            <v>03/09/2015</v>
          </cell>
          <cell r="L4207" t="str">
            <v>Thu học phí nhập học</v>
          </cell>
          <cell r="M4207" t="str">
            <v>Phạm Lê Đông  Hưng</v>
          </cell>
          <cell r="N4207">
            <v>3581</v>
          </cell>
          <cell r="O4207">
            <v>2500000</v>
          </cell>
        </row>
        <row r="4208">
          <cell r="C4208" t="str">
            <v>15002908</v>
          </cell>
          <cell r="D4208" t="str">
            <v>Trần Thị Ngọc</v>
          </cell>
          <cell r="E4208" t="str">
            <v>Phượng</v>
          </cell>
          <cell r="F4208" t="str">
            <v>17/08/1996</v>
          </cell>
          <cell r="G4208" t="str">
            <v>15CĐ-MTT3</v>
          </cell>
          <cell r="H4208" t="str">
            <v>15CĐ</v>
          </cell>
          <cell r="I4208" t="str">
            <v>HK1 (2015 - 2016)</v>
          </cell>
          <cell r="J4208" t="str">
            <v>03/09/2015</v>
          </cell>
          <cell r="K4208" t="str">
            <v>03/09/2015</v>
          </cell>
          <cell r="L4208" t="str">
            <v>Thu học phí nhập học</v>
          </cell>
          <cell r="M4208" t="str">
            <v>Phạm Lê Đông  Hưng</v>
          </cell>
          <cell r="N4208">
            <v>3582</v>
          </cell>
          <cell r="O4208">
            <v>2500000</v>
          </cell>
        </row>
        <row r="4209">
          <cell r="C4209" t="str">
            <v>15002925</v>
          </cell>
          <cell r="D4209" t="str">
            <v>Đinh Thị Bích</v>
          </cell>
          <cell r="E4209" t="str">
            <v>Thủy</v>
          </cell>
          <cell r="F4209" t="str">
            <v>04/05/1997</v>
          </cell>
          <cell r="G4209" t="str">
            <v>15CĐ-MTT3</v>
          </cell>
          <cell r="H4209" t="str">
            <v>15CĐ</v>
          </cell>
          <cell r="I4209" t="str">
            <v>HK1 (2015 - 2016)</v>
          </cell>
          <cell r="J4209" t="str">
            <v>04/09/2015</v>
          </cell>
          <cell r="K4209" t="str">
            <v>04/09/2015</v>
          </cell>
          <cell r="L4209" t="str">
            <v>Thu học phí nhập học</v>
          </cell>
          <cell r="M4209" t="str">
            <v>Phạm Lê Đông  Hưng</v>
          </cell>
          <cell r="N4209">
            <v>3590</v>
          </cell>
          <cell r="O4209">
            <v>2500000</v>
          </cell>
        </row>
        <row r="4210">
          <cell r="C4210" t="str">
            <v>15002956</v>
          </cell>
          <cell r="D4210" t="str">
            <v>Huỳnh Thị</v>
          </cell>
          <cell r="E4210" t="str">
            <v>Phương</v>
          </cell>
          <cell r="F4210" t="str">
            <v>10/11/1997</v>
          </cell>
          <cell r="G4210" t="str">
            <v>15CĐ-MTT3</v>
          </cell>
          <cell r="H4210" t="str">
            <v>15CĐ</v>
          </cell>
          <cell r="I4210" t="str">
            <v>HK1 (2015 - 2016)</v>
          </cell>
          <cell r="J4210" t="str">
            <v>04/09/2015</v>
          </cell>
          <cell r="K4210" t="str">
            <v>04/09/2015</v>
          </cell>
          <cell r="L4210" t="str">
            <v>Thu học phí nhập học</v>
          </cell>
          <cell r="M4210" t="str">
            <v>Phạm Lê Đông  Hưng</v>
          </cell>
          <cell r="N4210">
            <v>3608</v>
          </cell>
          <cell r="O4210">
            <v>2500000</v>
          </cell>
        </row>
        <row r="4211">
          <cell r="C4211" t="str">
            <v>15002968</v>
          </cell>
          <cell r="D4211" t="str">
            <v>Võ Trần Huế</v>
          </cell>
          <cell r="E4211" t="str">
            <v>Anh</v>
          </cell>
          <cell r="F4211" t="str">
            <v>11/03/1997</v>
          </cell>
          <cell r="G4211" t="str">
            <v>15CĐ-MTT3</v>
          </cell>
          <cell r="H4211" t="str">
            <v>15CĐ</v>
          </cell>
          <cell r="I4211" t="str">
            <v>HK1 (2015 - 2016)</v>
          </cell>
          <cell r="J4211" t="str">
            <v>04/09/2015</v>
          </cell>
          <cell r="K4211" t="str">
            <v>04/09/2015</v>
          </cell>
          <cell r="L4211" t="str">
            <v>Thu học phí nhập học</v>
          </cell>
          <cell r="M4211" t="str">
            <v>Phạm Lê Đông  Hưng</v>
          </cell>
          <cell r="N4211">
            <v>3617</v>
          </cell>
          <cell r="O4211">
            <v>2500000</v>
          </cell>
        </row>
        <row r="4212">
          <cell r="C4212" t="str">
            <v>15003013</v>
          </cell>
          <cell r="D4212" t="str">
            <v>Đinh Thị Thu</v>
          </cell>
          <cell r="E4212" t="str">
            <v>Hiền</v>
          </cell>
          <cell r="F4212" t="str">
            <v>14/04/1997</v>
          </cell>
          <cell r="G4212" t="str">
            <v>15CĐ-MTT3</v>
          </cell>
          <cell r="H4212" t="str">
            <v>15CĐ</v>
          </cell>
          <cell r="I4212" t="str">
            <v>HK1 (2015 - 2016)</v>
          </cell>
          <cell r="J4212" t="str">
            <v>07/09/2015</v>
          </cell>
          <cell r="K4212" t="str">
            <v>07/09/2015</v>
          </cell>
          <cell r="L4212" t="str">
            <v>Thu học phí nhập học</v>
          </cell>
          <cell r="M4212" t="str">
            <v>Phạm Lê Đông  Hưng</v>
          </cell>
          <cell r="N4212">
            <v>3640</v>
          </cell>
          <cell r="O4212">
            <v>2500000</v>
          </cell>
        </row>
        <row r="4213">
          <cell r="C4213" t="str">
            <v>15003038</v>
          </cell>
          <cell r="D4213" t="str">
            <v>Hồ Thị Mỹ</v>
          </cell>
          <cell r="E4213" t="str">
            <v>Ý</v>
          </cell>
          <cell r="F4213" t="str">
            <v>14/12/1996</v>
          </cell>
          <cell r="G4213" t="str">
            <v>15CĐ-MTT3</v>
          </cell>
          <cell r="H4213" t="str">
            <v>15CĐ</v>
          </cell>
          <cell r="I4213" t="str">
            <v>HK1 (2015 - 2016)</v>
          </cell>
          <cell r="J4213" t="str">
            <v>09/09/2015</v>
          </cell>
          <cell r="K4213" t="str">
            <v>09/09/2015</v>
          </cell>
          <cell r="L4213" t="str">
            <v>Thu học phí nhập học</v>
          </cell>
          <cell r="M4213" t="str">
            <v>Phạm Lê Đông  Hưng</v>
          </cell>
          <cell r="N4213">
            <v>3659</v>
          </cell>
          <cell r="O4213">
            <v>1772800</v>
          </cell>
        </row>
        <row r="4214">
          <cell r="C4214" t="str">
            <v>15003054</v>
          </cell>
          <cell r="D4214" t="str">
            <v>Hồ Thị</v>
          </cell>
          <cell r="E4214" t="str">
            <v>Phượng</v>
          </cell>
          <cell r="F4214" t="str">
            <v>07/02/1997</v>
          </cell>
          <cell r="G4214" t="str">
            <v>15CĐ-MTT3</v>
          </cell>
          <cell r="H4214" t="str">
            <v>15CĐ</v>
          </cell>
          <cell r="I4214" t="str">
            <v>HK1 (2015 - 2016)</v>
          </cell>
          <cell r="J4214" t="str">
            <v>10/09/2015</v>
          </cell>
          <cell r="K4214" t="str">
            <v>10/09/2015</v>
          </cell>
          <cell r="L4214" t="str">
            <v>Thu học phí nhập học</v>
          </cell>
          <cell r="M4214" t="str">
            <v>Phạm Lê Đông  Hưng</v>
          </cell>
          <cell r="N4214">
            <v>3676</v>
          </cell>
          <cell r="O4214">
            <v>2500000</v>
          </cell>
        </row>
        <row r="4215">
          <cell r="C4215" t="str">
            <v>15003088</v>
          </cell>
          <cell r="D4215" t="str">
            <v>Đặng Văn</v>
          </cell>
          <cell r="E4215" t="str">
            <v>Bình</v>
          </cell>
          <cell r="F4215" t="str">
            <v>20/11/1996</v>
          </cell>
          <cell r="G4215" t="str">
            <v>15CĐ-MTT3</v>
          </cell>
          <cell r="H4215" t="str">
            <v>15CĐ</v>
          </cell>
          <cell r="I4215" t="str">
            <v>HK1 (2015 - 2016)</v>
          </cell>
          <cell r="J4215" t="str">
            <v>11/09/2015</v>
          </cell>
          <cell r="K4215" t="str">
            <v>11/09/2015</v>
          </cell>
          <cell r="L4215" t="str">
            <v>Thu học phí nhập học</v>
          </cell>
          <cell r="M4215" t="str">
            <v>Phạm Lê Đông  Hưng</v>
          </cell>
          <cell r="N4215">
            <v>3701</v>
          </cell>
          <cell r="O4215">
            <v>2500000</v>
          </cell>
        </row>
        <row r="4216">
          <cell r="C4216" t="str">
            <v>15003101</v>
          </cell>
          <cell r="D4216" t="str">
            <v>Phan Thị Thu</v>
          </cell>
          <cell r="E4216" t="str">
            <v>Sương</v>
          </cell>
          <cell r="F4216" t="str">
            <v>05/05/1997</v>
          </cell>
          <cell r="G4216" t="str">
            <v>15CĐ-MTT3</v>
          </cell>
          <cell r="H4216" t="str">
            <v>15CĐ</v>
          </cell>
          <cell r="I4216" t="str">
            <v>HK1 (2015 - 2016)</v>
          </cell>
          <cell r="J4216" t="str">
            <v>12/09/2015</v>
          </cell>
          <cell r="K4216" t="str">
            <v>12/09/2015</v>
          </cell>
          <cell r="L4216" t="str">
            <v>Thu học phí nhập học</v>
          </cell>
          <cell r="M4216" t="str">
            <v>Phạm Lê Đông  Hưng</v>
          </cell>
          <cell r="N4216">
            <v>3713</v>
          </cell>
          <cell r="O4216">
            <v>2500000</v>
          </cell>
        </row>
        <row r="4217">
          <cell r="C4217" t="str">
            <v>15003157</v>
          </cell>
          <cell r="D4217" t="str">
            <v>Vương Thị Thùy</v>
          </cell>
          <cell r="E4217" t="str">
            <v>Linh</v>
          </cell>
          <cell r="F4217" t="str">
            <v>02/04/1997</v>
          </cell>
          <cell r="G4217" t="str">
            <v>15CĐ-MTT3</v>
          </cell>
          <cell r="H4217" t="str">
            <v>15CĐ</v>
          </cell>
          <cell r="I4217" t="str">
            <v>HK1 (2015 - 2016)</v>
          </cell>
          <cell r="J4217" t="str">
            <v>15/09/2015</v>
          </cell>
          <cell r="K4217" t="str">
            <v>15/09/2015</v>
          </cell>
          <cell r="L4217" t="str">
            <v>Thu học phí nhập học</v>
          </cell>
          <cell r="M4217" t="str">
            <v>Phạm Lê Đông  Hưng</v>
          </cell>
          <cell r="N4217">
            <v>3774</v>
          </cell>
          <cell r="O4217">
            <v>2500000</v>
          </cell>
        </row>
        <row r="4218">
          <cell r="C4218" t="str">
            <v>15003161</v>
          </cell>
          <cell r="D4218" t="str">
            <v>Hoàng Khánh</v>
          </cell>
          <cell r="E4218" t="str">
            <v>Linh</v>
          </cell>
          <cell r="F4218" t="str">
            <v>12/07/1996</v>
          </cell>
          <cell r="G4218" t="str">
            <v>15CĐ-MTT3</v>
          </cell>
          <cell r="H4218" t="str">
            <v>15CĐ</v>
          </cell>
          <cell r="I4218" t="str">
            <v>HK1 (2015 - 2016)</v>
          </cell>
          <cell r="J4218" t="str">
            <v>15/09/2015</v>
          </cell>
          <cell r="K4218" t="str">
            <v>15/09/2015</v>
          </cell>
          <cell r="L4218" t="str">
            <v>Thu học phí nhập học</v>
          </cell>
          <cell r="M4218" t="str">
            <v>Phạm Lê Đông  Hưng</v>
          </cell>
          <cell r="N4218">
            <v>3784</v>
          </cell>
          <cell r="O4218">
            <v>2500000</v>
          </cell>
        </row>
        <row r="4219">
          <cell r="C4219" t="str">
            <v>15003177</v>
          </cell>
          <cell r="D4219" t="str">
            <v>Đặng Thị Mỹ</v>
          </cell>
          <cell r="E4219" t="str">
            <v>Hạnh</v>
          </cell>
          <cell r="F4219" t="str">
            <v>06/6/1994</v>
          </cell>
          <cell r="G4219" t="str">
            <v>15CĐ-MTT3</v>
          </cell>
          <cell r="H4219" t="str">
            <v>15CĐ</v>
          </cell>
          <cell r="I4219" t="str">
            <v>HK1 (2015 - 2016)</v>
          </cell>
          <cell r="J4219" t="str">
            <v>16/09/2015</v>
          </cell>
          <cell r="K4219" t="str">
            <v>16/09/2015</v>
          </cell>
          <cell r="L4219" t="str">
            <v>Thu học phí nhập học</v>
          </cell>
          <cell r="M4219" t="str">
            <v>Phạm Lê Đông  Hưng</v>
          </cell>
          <cell r="N4219">
            <v>3812</v>
          </cell>
          <cell r="O4219">
            <v>2500000</v>
          </cell>
        </row>
        <row r="4220">
          <cell r="C4220" t="str">
            <v>15003180</v>
          </cell>
          <cell r="D4220" t="str">
            <v>Trần Ngọc Xuân</v>
          </cell>
          <cell r="E4220" t="str">
            <v>Hương</v>
          </cell>
          <cell r="F4220" t="str">
            <v>18/10/1997</v>
          </cell>
          <cell r="G4220" t="str">
            <v>15CĐ-MTT3</v>
          </cell>
          <cell r="H4220" t="str">
            <v>15CĐ</v>
          </cell>
          <cell r="I4220" t="str">
            <v>HK1 (2015 - 2016)</v>
          </cell>
          <cell r="J4220" t="str">
            <v>16/09/2015</v>
          </cell>
          <cell r="K4220" t="str">
            <v>16/09/2015</v>
          </cell>
          <cell r="L4220" t="str">
            <v>Thu học phí nhập học</v>
          </cell>
          <cell r="M4220" t="str">
            <v>Phạm Lê Đông  Hưng</v>
          </cell>
          <cell r="N4220">
            <v>3821</v>
          </cell>
          <cell r="O4220">
            <v>2500000</v>
          </cell>
        </row>
        <row r="4221">
          <cell r="C4221" t="str">
            <v>15003200</v>
          </cell>
          <cell r="D4221" t="str">
            <v>Nguyễn Thị Mỹ</v>
          </cell>
          <cell r="E4221" t="str">
            <v>Trinh</v>
          </cell>
          <cell r="F4221" t="str">
            <v>08/02/1997</v>
          </cell>
          <cell r="G4221" t="str">
            <v>15CĐ-MTT3</v>
          </cell>
          <cell r="H4221" t="str">
            <v>15CĐ</v>
          </cell>
          <cell r="I4221" t="str">
            <v>HK1 (2015 - 2016)</v>
          </cell>
          <cell r="J4221" t="str">
            <v>17/09/2015</v>
          </cell>
          <cell r="K4221" t="str">
            <v>17/09/2015</v>
          </cell>
          <cell r="L4221" t="str">
            <v>Thu học phí nhập học</v>
          </cell>
          <cell r="M4221" t="str">
            <v>Phạm Lê Đông  Hưng</v>
          </cell>
          <cell r="N4221">
            <v>3864</v>
          </cell>
          <cell r="O4221">
            <v>2500000</v>
          </cell>
        </row>
        <row r="4222">
          <cell r="C4222" t="str">
            <v>15003203</v>
          </cell>
          <cell r="D4222" t="str">
            <v>Phan Thị Thùy</v>
          </cell>
          <cell r="E4222" t="str">
            <v>Nhung</v>
          </cell>
          <cell r="F4222" t="str">
            <v>18/05/1996</v>
          </cell>
          <cell r="G4222" t="str">
            <v>15CĐ-MTT3</v>
          </cell>
          <cell r="H4222" t="str">
            <v>15CĐ</v>
          </cell>
          <cell r="I4222" t="str">
            <v>HK1 (2015 - 2016)</v>
          </cell>
          <cell r="J4222" t="str">
            <v>17/09/2015</v>
          </cell>
          <cell r="K4222" t="str">
            <v>17/09/2015</v>
          </cell>
          <cell r="L4222" t="str">
            <v>Thu học phí nhập học</v>
          </cell>
          <cell r="M4222" t="str">
            <v>Phạm Lê Đông  Hưng</v>
          </cell>
          <cell r="N4222">
            <v>3870</v>
          </cell>
          <cell r="O4222">
            <v>2500000</v>
          </cell>
        </row>
        <row r="4223">
          <cell r="C4223" t="str">
            <v>15003215</v>
          </cell>
          <cell r="D4223" t="str">
            <v>Võ Thị Thu</v>
          </cell>
          <cell r="E4223" t="str">
            <v>Tình</v>
          </cell>
          <cell r="F4223" t="str">
            <v>20/02/1997</v>
          </cell>
          <cell r="G4223" t="str">
            <v>15CĐ-MTT3</v>
          </cell>
          <cell r="H4223" t="str">
            <v>15CĐ</v>
          </cell>
          <cell r="I4223" t="str">
            <v>HK1 (2015 - 2016)</v>
          </cell>
          <cell r="J4223" t="str">
            <v>18/09/2015</v>
          </cell>
          <cell r="K4223" t="str">
            <v>18/09/2015</v>
          </cell>
          <cell r="L4223" t="str">
            <v>Thu học phí nhập học</v>
          </cell>
          <cell r="M4223" t="str">
            <v>Phạm Lê Đông  Hưng</v>
          </cell>
          <cell r="N4223">
            <v>3888</v>
          </cell>
          <cell r="O4223">
            <v>2500000</v>
          </cell>
        </row>
        <row r="4224">
          <cell r="C4224" t="str">
            <v>15003254</v>
          </cell>
          <cell r="D4224" t="str">
            <v>Nguyễn Thị Mỹ</v>
          </cell>
          <cell r="E4224" t="str">
            <v>Trinh</v>
          </cell>
          <cell r="F4224" t="str">
            <v>10/10/1996</v>
          </cell>
          <cell r="G4224" t="str">
            <v>15CĐ-MTT3</v>
          </cell>
          <cell r="H4224" t="str">
            <v>15CĐ</v>
          </cell>
          <cell r="I4224" t="str">
            <v>HK1 (2015 - 2016)</v>
          </cell>
          <cell r="J4224" t="str">
            <v>21/09/2015</v>
          </cell>
          <cell r="K4224" t="str">
            <v>21/09/2015</v>
          </cell>
          <cell r="L4224" t="str">
            <v>Thu học phí nhập học</v>
          </cell>
          <cell r="M4224" t="str">
            <v>Phạm Lê Đông  Hưng</v>
          </cell>
          <cell r="N4224">
            <v>3943</v>
          </cell>
          <cell r="O4224">
            <v>2500000</v>
          </cell>
        </row>
        <row r="4225">
          <cell r="C4225" t="str">
            <v>15003290</v>
          </cell>
          <cell r="D4225" t="str">
            <v>Nguyễn Thị Phương</v>
          </cell>
          <cell r="E4225" t="str">
            <v>Trúc</v>
          </cell>
          <cell r="F4225" t="str">
            <v>08/12/1996</v>
          </cell>
          <cell r="G4225" t="str">
            <v>15CĐ-MTT3</v>
          </cell>
          <cell r="H4225" t="str">
            <v>15CĐ</v>
          </cell>
          <cell r="I4225" t="str">
            <v>HK1 (2015 - 2016)</v>
          </cell>
          <cell r="J4225" t="str">
            <v>23/09/2015</v>
          </cell>
          <cell r="K4225" t="str">
            <v>23/09/2015</v>
          </cell>
          <cell r="L4225" t="str">
            <v>Thu học phí nhập học</v>
          </cell>
          <cell r="M4225" t="str">
            <v>Phạm Lê Đông  Hưng</v>
          </cell>
          <cell r="N4225">
            <v>4002</v>
          </cell>
          <cell r="O4225">
            <v>2500000</v>
          </cell>
        </row>
        <row r="4226">
          <cell r="C4226" t="str">
            <v>15001774</v>
          </cell>
          <cell r="D4226" t="str">
            <v>Trương Thị</v>
          </cell>
          <cell r="E4226" t="str">
            <v>Duyên</v>
          </cell>
          <cell r="F4226" t="str">
            <v>15/05/1993</v>
          </cell>
          <cell r="G4226" t="str">
            <v>15CĐ-MTT3</v>
          </cell>
          <cell r="H4226" t="str">
            <v>15CĐ</v>
          </cell>
          <cell r="I4226" t="str">
            <v>HK1 (2015 - 2016)</v>
          </cell>
          <cell r="J4226" t="str">
            <v>30/09/2015</v>
          </cell>
          <cell r="K4226" t="str">
            <v>30/09/2015</v>
          </cell>
          <cell r="L4226" t="str">
            <v>Thu học phí</v>
          </cell>
          <cell r="M4226" t="str">
            <v>Phạm Lê Đông  Hưng</v>
          </cell>
          <cell r="N4226">
            <v>4187</v>
          </cell>
          <cell r="O4226">
            <v>1250000</v>
          </cell>
        </row>
        <row r="4227">
          <cell r="C4227" t="str">
            <v>15003481</v>
          </cell>
          <cell r="D4227" t="str">
            <v>Nguyễn Trần</v>
          </cell>
          <cell r="E4227" t="str">
            <v>Thùy</v>
          </cell>
          <cell r="F4227" t="str">
            <v>18/03/1994</v>
          </cell>
          <cell r="G4227" t="str">
            <v>15CĐ-MTT3</v>
          </cell>
          <cell r="H4227" t="str">
            <v>15CĐ</v>
          </cell>
          <cell r="I4227" t="str">
            <v>HK1 (2015 - 2016)</v>
          </cell>
          <cell r="J4227" t="str">
            <v>19/10/2015</v>
          </cell>
          <cell r="K4227" t="str">
            <v>19/10/2015</v>
          </cell>
          <cell r="L4227" t="str">
            <v>Thu học phí nhập học</v>
          </cell>
          <cell r="M4227" t="str">
            <v>Phạm Lê Đông  Hưng</v>
          </cell>
          <cell r="N4227">
            <v>4498</v>
          </cell>
          <cell r="O4227">
            <v>3150000</v>
          </cell>
        </row>
        <row r="4228">
          <cell r="C4228" t="str">
            <v>15003480</v>
          </cell>
          <cell r="D4228" t="str">
            <v>Trần Anh</v>
          </cell>
          <cell r="E4228" t="str">
            <v>Tuấn</v>
          </cell>
          <cell r="F4228" t="str">
            <v>24/08/1996</v>
          </cell>
          <cell r="G4228" t="str">
            <v>15CĐ-MTT3</v>
          </cell>
          <cell r="H4228" t="str">
            <v>15CĐ</v>
          </cell>
          <cell r="I4228" t="str">
            <v>HK1 (2015 - 2016)</v>
          </cell>
          <cell r="J4228" t="str">
            <v>19/10/2015</v>
          </cell>
          <cell r="K4228" t="str">
            <v>19/10/2015</v>
          </cell>
          <cell r="L4228" t="str">
            <v>Thu học phí nhập học</v>
          </cell>
          <cell r="M4228" t="str">
            <v>Trần Thị Thảo Vân</v>
          </cell>
          <cell r="N4228">
            <v>4619</v>
          </cell>
          <cell r="O4228">
            <v>3150000</v>
          </cell>
        </row>
        <row r="4229">
          <cell r="C4229" t="str">
            <v>15003038</v>
          </cell>
          <cell r="D4229" t="str">
            <v>Hồ Thị Mỹ</v>
          </cell>
          <cell r="E4229" t="str">
            <v>Ý</v>
          </cell>
          <cell r="F4229" t="str">
            <v>14/12/1996</v>
          </cell>
          <cell r="G4229" t="str">
            <v>15CĐ-MTT3</v>
          </cell>
          <cell r="H4229" t="str">
            <v>15CĐ</v>
          </cell>
          <cell r="I4229" t="str">
            <v>HK1 (2015 - 2016)</v>
          </cell>
          <cell r="J4229" t="str">
            <v>16/12/2015</v>
          </cell>
          <cell r="K4229" t="str">
            <v>16/12/2015</v>
          </cell>
          <cell r="L4229" t="str">
            <v>Thu học phí</v>
          </cell>
          <cell r="M4229" t="str">
            <v>Phạm Lê Đông  Hưng</v>
          </cell>
          <cell r="N4229">
            <v>5126</v>
          </cell>
          <cell r="O4229">
            <v>727200</v>
          </cell>
        </row>
        <row r="4230">
          <cell r="C4230" t="str">
            <v>15002805</v>
          </cell>
          <cell r="D4230" t="str">
            <v>Trần Thị</v>
          </cell>
          <cell r="E4230" t="str">
            <v>Tiếp</v>
          </cell>
          <cell r="F4230" t="str">
            <v>01/09/1996</v>
          </cell>
          <cell r="G4230" t="str">
            <v>15CĐ-MTT3</v>
          </cell>
          <cell r="H4230" t="str">
            <v>15CĐ</v>
          </cell>
          <cell r="I4230" t="str">
            <v>HK1 (2015 - 2016)</v>
          </cell>
          <cell r="J4230" t="str">
            <v>03/03/2016</v>
          </cell>
          <cell r="K4230" t="str">
            <v>03/03/2016</v>
          </cell>
          <cell r="L4230" t="str">
            <v>Thu học phí</v>
          </cell>
          <cell r="M4230" t="str">
            <v>Trần Thị Thảo Vân</v>
          </cell>
          <cell r="N4230">
            <v>5664</v>
          </cell>
          <cell r="O4230">
            <v>650000</v>
          </cell>
        </row>
        <row r="4231">
          <cell r="C4231" t="str">
            <v>15002908</v>
          </cell>
          <cell r="D4231" t="str">
            <v>Trần Thị Ngọc</v>
          </cell>
          <cell r="E4231" t="str">
            <v>Phượng</v>
          </cell>
          <cell r="F4231" t="str">
            <v>17/08/1996</v>
          </cell>
          <cell r="G4231" t="str">
            <v>15CĐ-MTT3</v>
          </cell>
          <cell r="H4231" t="str">
            <v>15CĐ</v>
          </cell>
          <cell r="I4231" t="str">
            <v>HK1 (2015 - 2016)</v>
          </cell>
          <cell r="J4231" t="str">
            <v>07/03/2016</v>
          </cell>
          <cell r="K4231" t="str">
            <v>07/03/2016</v>
          </cell>
          <cell r="L4231" t="str">
            <v>Thu học phí</v>
          </cell>
          <cell r="M4231" t="str">
            <v>Phạm Lê Đông  Hưng</v>
          </cell>
          <cell r="N4231">
            <v>5717</v>
          </cell>
          <cell r="O4231">
            <v>650000</v>
          </cell>
        </row>
        <row r="4232">
          <cell r="C4232" t="str">
            <v>15003341</v>
          </cell>
          <cell r="D4232" t="str">
            <v>Võ Thị Kim</v>
          </cell>
          <cell r="E4232" t="str">
            <v>Ngoan</v>
          </cell>
          <cell r="F4232" t="str">
            <v>08/04/1997</v>
          </cell>
          <cell r="G4232" t="str">
            <v>15CĐ-MTT3</v>
          </cell>
          <cell r="H4232" t="str">
            <v>15CĐ</v>
          </cell>
          <cell r="I4232" t="str">
            <v>HK1 (2015 - 2016)</v>
          </cell>
          <cell r="J4232" t="str">
            <v>14/03/2016</v>
          </cell>
          <cell r="K4232" t="str">
            <v>14/03/2016</v>
          </cell>
          <cell r="L4232" t="str">
            <v>Thu học phí</v>
          </cell>
          <cell r="M4232" t="str">
            <v>Phạm Lê Đông  Hưng</v>
          </cell>
          <cell r="N4232">
            <v>5746</v>
          </cell>
          <cell r="O4232">
            <v>650000</v>
          </cell>
        </row>
        <row r="4233">
          <cell r="C4233" t="str">
            <v>15003161</v>
          </cell>
          <cell r="D4233" t="str">
            <v>Hoàng Khánh</v>
          </cell>
          <cell r="E4233" t="str">
            <v>Linh</v>
          </cell>
          <cell r="F4233" t="str">
            <v>12/07/1996</v>
          </cell>
          <cell r="G4233" t="str">
            <v>15CĐ-MTT3</v>
          </cell>
          <cell r="H4233" t="str">
            <v>15CĐ</v>
          </cell>
          <cell r="I4233" t="str">
            <v>HK1 (2015 - 2016)</v>
          </cell>
          <cell r="J4233" t="str">
            <v>09/03/2016</v>
          </cell>
          <cell r="K4233" t="str">
            <v>09/03/2016</v>
          </cell>
          <cell r="L4233" t="str">
            <v>Thu học phí</v>
          </cell>
          <cell r="M4233" t="str">
            <v>Trần Thị Thảo Vân</v>
          </cell>
          <cell r="N4233">
            <v>5847</v>
          </cell>
          <cell r="O4233">
            <v>650000</v>
          </cell>
        </row>
        <row r="4234">
          <cell r="C4234" t="str">
            <v>15003215</v>
          </cell>
          <cell r="D4234" t="str">
            <v>Võ Thị Thu</v>
          </cell>
          <cell r="E4234" t="str">
            <v>Tình</v>
          </cell>
          <cell r="F4234" t="str">
            <v>20/02/1997</v>
          </cell>
          <cell r="G4234" t="str">
            <v>15CĐ-MTT3</v>
          </cell>
          <cell r="H4234" t="str">
            <v>15CĐ</v>
          </cell>
          <cell r="I4234" t="str">
            <v>HK1 (2015 - 2016)</v>
          </cell>
          <cell r="J4234" t="str">
            <v>15/03/2016</v>
          </cell>
          <cell r="K4234" t="str">
            <v>15/03/2016</v>
          </cell>
          <cell r="L4234" t="str">
            <v>Thu học phí</v>
          </cell>
          <cell r="M4234" t="str">
            <v>Trần Thị Thảo Vân</v>
          </cell>
          <cell r="N4234">
            <v>5967</v>
          </cell>
          <cell r="O4234">
            <v>650000</v>
          </cell>
        </row>
        <row r="4235">
          <cell r="C4235" t="str">
            <v>15002626</v>
          </cell>
          <cell r="D4235" t="str">
            <v>Lê Thị Diễm</v>
          </cell>
          <cell r="E4235" t="str">
            <v>Kiều</v>
          </cell>
          <cell r="F4235" t="str">
            <v>22/11/1997</v>
          </cell>
          <cell r="G4235" t="str">
            <v>15CĐ-MTT3</v>
          </cell>
          <cell r="H4235" t="str">
            <v>15CĐ</v>
          </cell>
          <cell r="I4235" t="str">
            <v>HK1 (2015 - 2016)</v>
          </cell>
          <cell r="J4235" t="str">
            <v>15/03/2016</v>
          </cell>
          <cell r="K4235" t="str">
            <v>15/03/2016</v>
          </cell>
          <cell r="L4235" t="str">
            <v>Thu học phí</v>
          </cell>
          <cell r="M4235" t="str">
            <v>Phạm Lê Đông  Hưng</v>
          </cell>
          <cell r="N4235">
            <v>6016</v>
          </cell>
          <cell r="O4235">
            <v>650000</v>
          </cell>
        </row>
        <row r="4236">
          <cell r="C4236" t="str">
            <v>15002782</v>
          </cell>
          <cell r="D4236" t="str">
            <v>Ngô Thị Thanh</v>
          </cell>
          <cell r="E4236" t="str">
            <v>Thư</v>
          </cell>
          <cell r="F4236" t="str">
            <v>27/11/1997</v>
          </cell>
          <cell r="G4236" t="str">
            <v>15CĐ-MTT3</v>
          </cell>
          <cell r="H4236" t="str">
            <v>15CĐ</v>
          </cell>
          <cell r="I4236" t="str">
            <v>HK1 (2015 - 2016)</v>
          </cell>
          <cell r="J4236" t="str">
            <v>16/03/2016</v>
          </cell>
          <cell r="K4236" t="str">
            <v>16/03/2016</v>
          </cell>
          <cell r="L4236" t="str">
            <v>Thu học phí</v>
          </cell>
          <cell r="M4236" t="str">
            <v>Trần Thị Thảo Vân</v>
          </cell>
          <cell r="N4236">
            <v>6028</v>
          </cell>
          <cell r="O4236">
            <v>650000</v>
          </cell>
        </row>
        <row r="4237">
          <cell r="C4237" t="str">
            <v>15000871</v>
          </cell>
          <cell r="D4237" t="str">
            <v>Phạm Đăng</v>
          </cell>
          <cell r="E4237" t="str">
            <v>Khoa</v>
          </cell>
          <cell r="F4237" t="str">
            <v>22/11/1995</v>
          </cell>
          <cell r="G4237" t="str">
            <v>15CĐ-MTT3</v>
          </cell>
          <cell r="H4237" t="str">
            <v>15CĐ</v>
          </cell>
          <cell r="I4237" t="str">
            <v>HK1 (2015 - 2016)</v>
          </cell>
          <cell r="J4237" t="str">
            <v>17/03/2016</v>
          </cell>
          <cell r="K4237" t="str">
            <v>17/03/2016</v>
          </cell>
          <cell r="L4237" t="str">
            <v>Thu học phí</v>
          </cell>
          <cell r="M4237" t="str">
            <v>Trần Thị Thảo Vân</v>
          </cell>
          <cell r="N4237">
            <v>6088</v>
          </cell>
          <cell r="O4237">
            <v>650000</v>
          </cell>
        </row>
        <row r="4238">
          <cell r="C4238" t="str">
            <v>15002837</v>
          </cell>
          <cell r="D4238" t="str">
            <v>Hoàng Thị Tuyết</v>
          </cell>
          <cell r="E4238" t="str">
            <v>Nhung</v>
          </cell>
          <cell r="F4238" t="str">
            <v>28/09/1997</v>
          </cell>
          <cell r="G4238" t="str">
            <v>15CĐ-MTT3</v>
          </cell>
          <cell r="H4238" t="str">
            <v>15CĐ</v>
          </cell>
          <cell r="I4238" t="str">
            <v>HK1 (2015 - 2016)</v>
          </cell>
          <cell r="J4238" t="str">
            <v>18/03/2016</v>
          </cell>
          <cell r="K4238" t="str">
            <v>18/03/2016</v>
          </cell>
          <cell r="L4238" t="str">
            <v>Thu học phí</v>
          </cell>
          <cell r="M4238" t="str">
            <v>Trần Thị Thảo Vân</v>
          </cell>
          <cell r="N4238">
            <v>6179</v>
          </cell>
          <cell r="O4238">
            <v>650000</v>
          </cell>
        </row>
        <row r="4239">
          <cell r="C4239" t="str">
            <v>15003221</v>
          </cell>
          <cell r="D4239" t="str">
            <v>Phạm Thị Cẩm</v>
          </cell>
          <cell r="E4239" t="str">
            <v>Tú</v>
          </cell>
          <cell r="F4239" t="str">
            <v>14/12/1996</v>
          </cell>
          <cell r="G4239" t="str">
            <v>15CĐ-MTT3</v>
          </cell>
          <cell r="H4239" t="str">
            <v>15CĐ</v>
          </cell>
          <cell r="I4239" t="str">
            <v>HK1 (2015 - 2016)</v>
          </cell>
          <cell r="J4239" t="str">
            <v>21/03/2016</v>
          </cell>
          <cell r="K4239" t="str">
            <v>21/03/2016</v>
          </cell>
          <cell r="L4239" t="str">
            <v>Thu học phí</v>
          </cell>
          <cell r="M4239" t="str">
            <v>Trần Thị Thảo Vân</v>
          </cell>
          <cell r="N4239">
            <v>6241</v>
          </cell>
          <cell r="O4239">
            <v>650000</v>
          </cell>
        </row>
        <row r="4240">
          <cell r="C4240" t="str">
            <v>15002907</v>
          </cell>
          <cell r="D4240" t="str">
            <v>Lê Thị Nguyên</v>
          </cell>
          <cell r="E4240" t="str">
            <v>Thương</v>
          </cell>
          <cell r="F4240" t="str">
            <v>12/10/1997</v>
          </cell>
          <cell r="G4240" t="str">
            <v>15CĐ-MTT3</v>
          </cell>
          <cell r="H4240" t="str">
            <v>15CĐ</v>
          </cell>
          <cell r="I4240" t="str">
            <v>HK1 (2015 - 2016)</v>
          </cell>
          <cell r="J4240" t="str">
            <v>21/03/2016</v>
          </cell>
          <cell r="K4240" t="str">
            <v>21/03/2016</v>
          </cell>
          <cell r="L4240" t="str">
            <v>Thu học phí</v>
          </cell>
          <cell r="M4240" t="str">
            <v>Trần Thị Thảo Vân</v>
          </cell>
          <cell r="N4240">
            <v>6246</v>
          </cell>
          <cell r="O4240">
            <v>650000</v>
          </cell>
        </row>
        <row r="4241">
          <cell r="C4241" t="str">
            <v>15003101</v>
          </cell>
          <cell r="D4241" t="str">
            <v>Phan Thị Thu</v>
          </cell>
          <cell r="E4241" t="str">
            <v>Sương</v>
          </cell>
          <cell r="F4241" t="str">
            <v>05/05/1997</v>
          </cell>
          <cell r="G4241" t="str">
            <v>15CĐ-MTT3</v>
          </cell>
          <cell r="H4241" t="str">
            <v>15CĐ</v>
          </cell>
          <cell r="I4241" t="str">
            <v>HK1 (2015 - 2016)</v>
          </cell>
          <cell r="J4241" t="str">
            <v>22/03/2016</v>
          </cell>
          <cell r="K4241" t="str">
            <v>22/03/2016</v>
          </cell>
          <cell r="L4241" t="str">
            <v>Thu học phí</v>
          </cell>
          <cell r="M4241" t="str">
            <v>Phạm Lê Đông  Hưng</v>
          </cell>
          <cell r="N4241">
            <v>6286</v>
          </cell>
          <cell r="O4241">
            <v>650000</v>
          </cell>
        </row>
        <row r="4242">
          <cell r="C4242" t="str">
            <v>15003157</v>
          </cell>
          <cell r="D4242" t="str">
            <v>Vương Thị Thùy</v>
          </cell>
          <cell r="E4242" t="str">
            <v>Linh</v>
          </cell>
          <cell r="F4242" t="str">
            <v>02/04/1997</v>
          </cell>
          <cell r="G4242" t="str">
            <v>15CĐ-MTT3</v>
          </cell>
          <cell r="H4242" t="str">
            <v>15CĐ</v>
          </cell>
          <cell r="I4242" t="str">
            <v>HK1 (2015 - 2016)</v>
          </cell>
          <cell r="J4242" t="str">
            <v>24/03/2016</v>
          </cell>
          <cell r="K4242" t="str">
            <v>24/03/2016</v>
          </cell>
          <cell r="L4242" t="str">
            <v>Thu học phí</v>
          </cell>
          <cell r="M4242" t="str">
            <v>Phạm Lê Đông  Hưng</v>
          </cell>
          <cell r="N4242">
            <v>6298</v>
          </cell>
          <cell r="O4242">
            <v>650000</v>
          </cell>
        </row>
        <row r="4243">
          <cell r="C4243" t="str">
            <v>15003013</v>
          </cell>
          <cell r="D4243" t="str">
            <v>Đinh Thị Thu</v>
          </cell>
          <cell r="E4243" t="str">
            <v>Hiền</v>
          </cell>
          <cell r="F4243" t="str">
            <v>14/04/1997</v>
          </cell>
          <cell r="G4243" t="str">
            <v>15CĐ-MTT3</v>
          </cell>
          <cell r="H4243" t="str">
            <v>15CĐ</v>
          </cell>
          <cell r="I4243" t="str">
            <v>HK1 (2015 - 2016)</v>
          </cell>
          <cell r="J4243" t="str">
            <v>24/03/2016</v>
          </cell>
          <cell r="K4243" t="str">
            <v>24/03/2016</v>
          </cell>
          <cell r="L4243" t="str">
            <v>Thu học phí</v>
          </cell>
          <cell r="M4243" t="str">
            <v>Phạm Lê Đông  Hưng</v>
          </cell>
          <cell r="N4243">
            <v>6300</v>
          </cell>
          <cell r="O4243">
            <v>650000</v>
          </cell>
        </row>
        <row r="4244">
          <cell r="C4244" t="str">
            <v>15003180</v>
          </cell>
          <cell r="D4244" t="str">
            <v>Trần Ngọc Xuân</v>
          </cell>
          <cell r="E4244" t="str">
            <v>Hương</v>
          </cell>
          <cell r="F4244" t="str">
            <v>18/10/1997</v>
          </cell>
          <cell r="G4244" t="str">
            <v>15CĐ-MTT3</v>
          </cell>
          <cell r="H4244" t="str">
            <v>15CĐ</v>
          </cell>
          <cell r="I4244" t="str">
            <v>HK1 (2015 - 2016)</v>
          </cell>
          <cell r="J4244" t="str">
            <v>25/03/2016</v>
          </cell>
          <cell r="K4244" t="str">
            <v>25/03/2016</v>
          </cell>
          <cell r="L4244" t="str">
            <v>Thu học phí</v>
          </cell>
          <cell r="M4244" t="str">
            <v>Phạm Lê Đông  Hưng</v>
          </cell>
          <cell r="N4244">
            <v>6317</v>
          </cell>
          <cell r="O4244">
            <v>650000</v>
          </cell>
        </row>
        <row r="4245">
          <cell r="C4245" t="str">
            <v>15002847</v>
          </cell>
          <cell r="D4245" t="str">
            <v>Trần Thị Kim</v>
          </cell>
          <cell r="E4245" t="str">
            <v>Lang</v>
          </cell>
          <cell r="F4245" t="str">
            <v>24/02/1996</v>
          </cell>
          <cell r="G4245" t="str">
            <v>15CĐ-MTT3</v>
          </cell>
          <cell r="H4245" t="str">
            <v>15CĐ</v>
          </cell>
          <cell r="I4245" t="str">
            <v>HK1 (2015 - 2016)</v>
          </cell>
          <cell r="J4245" t="str">
            <v>25/03/2016</v>
          </cell>
          <cell r="K4245" t="str">
            <v>25/03/2016</v>
          </cell>
          <cell r="L4245" t="str">
            <v>Thu học phí</v>
          </cell>
          <cell r="M4245" t="str">
            <v>Phạm Lê Đông  Hưng</v>
          </cell>
          <cell r="N4245">
            <v>6341</v>
          </cell>
          <cell r="O4245">
            <v>650000</v>
          </cell>
        </row>
        <row r="4246">
          <cell r="C4246" t="str">
            <v>15002884</v>
          </cell>
          <cell r="D4246" t="str">
            <v>Thạch Thị Chane</v>
          </cell>
          <cell r="E4246" t="str">
            <v>Ni</v>
          </cell>
          <cell r="F4246" t="str">
            <v>04/5/1995</v>
          </cell>
          <cell r="G4246" t="str">
            <v>15CĐ-MTT3</v>
          </cell>
          <cell r="H4246" t="str">
            <v>15CĐ</v>
          </cell>
          <cell r="I4246" t="str">
            <v>HK1 (2015 - 2016)</v>
          </cell>
          <cell r="J4246" t="str">
            <v>26/03/2016</v>
          </cell>
          <cell r="K4246" t="str">
            <v>26/03/2016</v>
          </cell>
          <cell r="L4246" t="str">
            <v>Thu học phí</v>
          </cell>
          <cell r="M4246" t="str">
            <v>Phạm Lê Đông  Hưng</v>
          </cell>
          <cell r="N4246">
            <v>6346</v>
          </cell>
          <cell r="O4246">
            <v>650000</v>
          </cell>
        </row>
        <row r="4247">
          <cell r="C4247" t="str">
            <v>15003254</v>
          </cell>
          <cell r="D4247" t="str">
            <v>Nguyễn Thị Mỹ</v>
          </cell>
          <cell r="E4247" t="str">
            <v>Trinh</v>
          </cell>
          <cell r="F4247" t="str">
            <v>10/10/1996</v>
          </cell>
          <cell r="G4247" t="str">
            <v>15CĐ-MTT3</v>
          </cell>
          <cell r="H4247" t="str">
            <v>15CĐ</v>
          </cell>
          <cell r="I4247" t="str">
            <v>HK1 (2015 - 2016)</v>
          </cell>
          <cell r="J4247" t="str">
            <v>28/03/2016</v>
          </cell>
          <cell r="K4247" t="str">
            <v>28/03/2016</v>
          </cell>
          <cell r="L4247" t="str">
            <v>Thu học phí</v>
          </cell>
          <cell r="M4247" t="str">
            <v>Phạm Lê Đông  Hưng</v>
          </cell>
          <cell r="N4247">
            <v>6358</v>
          </cell>
          <cell r="O4247">
            <v>650000</v>
          </cell>
        </row>
        <row r="4248">
          <cell r="C4248" t="str">
            <v>15002818</v>
          </cell>
          <cell r="D4248" t="str">
            <v>Vũ Thị Tuyết</v>
          </cell>
          <cell r="E4248" t="str">
            <v>Mây</v>
          </cell>
          <cell r="F4248" t="str">
            <v>18/02/1997</v>
          </cell>
          <cell r="G4248" t="str">
            <v>15CĐ-MTT3</v>
          </cell>
          <cell r="H4248" t="str">
            <v>15CĐ</v>
          </cell>
          <cell r="I4248" t="str">
            <v>HK1 (2015 - 2016)</v>
          </cell>
          <cell r="J4248" t="str">
            <v>28/03/2016</v>
          </cell>
          <cell r="K4248" t="str">
            <v>28/03/2016</v>
          </cell>
          <cell r="L4248" t="str">
            <v>Thu học phí</v>
          </cell>
          <cell r="M4248" t="str">
            <v>Phạm Lê Đông  Hưng</v>
          </cell>
          <cell r="N4248">
            <v>6367</v>
          </cell>
          <cell r="O4248">
            <v>650000</v>
          </cell>
        </row>
        <row r="4249">
          <cell r="C4249" t="str">
            <v>15003054</v>
          </cell>
          <cell r="D4249" t="str">
            <v>Hồ Thị</v>
          </cell>
          <cell r="E4249" t="str">
            <v>Phượng</v>
          </cell>
          <cell r="F4249" t="str">
            <v>07/02/1997</v>
          </cell>
          <cell r="G4249" t="str">
            <v>15CĐ-MTT3</v>
          </cell>
          <cell r="H4249" t="str">
            <v>15CĐ</v>
          </cell>
          <cell r="I4249" t="str">
            <v>HK1 (2015 - 2016)</v>
          </cell>
          <cell r="J4249" t="str">
            <v>30/03/2016</v>
          </cell>
          <cell r="K4249" t="str">
            <v>30/03/2016</v>
          </cell>
          <cell r="L4249" t="str">
            <v>Thu học phí</v>
          </cell>
          <cell r="M4249" t="str">
            <v>Phạm Lê Đông  Hưng</v>
          </cell>
          <cell r="N4249">
            <v>6418</v>
          </cell>
          <cell r="O4249">
            <v>650000</v>
          </cell>
        </row>
        <row r="4250">
          <cell r="C4250" t="str">
            <v>15002849</v>
          </cell>
          <cell r="D4250" t="str">
            <v>Nguyễn Thị</v>
          </cell>
          <cell r="E4250" t="str">
            <v>Mơ</v>
          </cell>
          <cell r="F4250" t="str">
            <v>24/04/1997</v>
          </cell>
          <cell r="G4250" t="str">
            <v>15CĐ-MTT3</v>
          </cell>
          <cell r="H4250" t="str">
            <v>15CĐ</v>
          </cell>
          <cell r="I4250" t="str">
            <v>HK1 (2015 - 2016)</v>
          </cell>
          <cell r="J4250" t="str">
            <v>22/03/2016</v>
          </cell>
          <cell r="K4250" t="str">
            <v>22/03/2016</v>
          </cell>
          <cell r="L4250" t="str">
            <v>Thu học phí</v>
          </cell>
          <cell r="M4250" t="str">
            <v>Trần Thị Thảo Vân</v>
          </cell>
          <cell r="N4250">
            <v>6669</v>
          </cell>
          <cell r="O4250">
            <v>650000</v>
          </cell>
        </row>
        <row r="4251">
          <cell r="C4251" t="str">
            <v>15002944</v>
          </cell>
          <cell r="D4251" t="str">
            <v>Lê Thị Thu</v>
          </cell>
          <cell r="E4251" t="str">
            <v>Ngân</v>
          </cell>
          <cell r="F4251" t="str">
            <v>27/06/1997</v>
          </cell>
          <cell r="G4251" t="str">
            <v>15CĐ-MTT3</v>
          </cell>
          <cell r="H4251" t="str">
            <v>15CĐ</v>
          </cell>
          <cell r="I4251" t="str">
            <v>HK1 (2015 - 2016)</v>
          </cell>
          <cell r="J4251" t="str">
            <v>22/03/2016</v>
          </cell>
          <cell r="K4251" t="str">
            <v>22/03/2016</v>
          </cell>
          <cell r="L4251" t="str">
            <v>Thu học phí</v>
          </cell>
          <cell r="M4251" t="str">
            <v>Trần Thị Thảo Vân</v>
          </cell>
          <cell r="N4251">
            <v>6671</v>
          </cell>
          <cell r="O4251">
            <v>650000</v>
          </cell>
        </row>
        <row r="4252">
          <cell r="C4252" t="str">
            <v>15002688</v>
          </cell>
          <cell r="D4252" t="str">
            <v>Trần Thị</v>
          </cell>
          <cell r="E4252" t="str">
            <v>Ngà</v>
          </cell>
          <cell r="F4252" t="str">
            <v>28/08/1997</v>
          </cell>
          <cell r="G4252" t="str">
            <v>15CĐ-MTT3</v>
          </cell>
          <cell r="H4252" t="str">
            <v>15CĐ</v>
          </cell>
          <cell r="I4252" t="str">
            <v>HK1 (2015 - 2016)</v>
          </cell>
          <cell r="J4252" t="str">
            <v>22/03/2016</v>
          </cell>
          <cell r="K4252" t="str">
            <v>22/03/2016</v>
          </cell>
          <cell r="L4252" t="str">
            <v>Thu học phí</v>
          </cell>
          <cell r="M4252" t="str">
            <v>Trần Thị Thảo Vân</v>
          </cell>
          <cell r="N4252">
            <v>6702</v>
          </cell>
          <cell r="O4252">
            <v>650000</v>
          </cell>
        </row>
        <row r="4253">
          <cell r="C4253" t="str">
            <v>15003171</v>
          </cell>
          <cell r="D4253" t="str">
            <v>Đỗ Thị Kim</v>
          </cell>
          <cell r="E4253" t="str">
            <v>Oanh</v>
          </cell>
          <cell r="F4253" t="str">
            <v>10/11/1997</v>
          </cell>
          <cell r="G4253" t="str">
            <v>15CĐ-MTT3</v>
          </cell>
          <cell r="H4253" t="str">
            <v>15CĐ</v>
          </cell>
          <cell r="I4253" t="str">
            <v>HK1 (2015 - 2016)</v>
          </cell>
          <cell r="J4253" t="str">
            <v>23/03/2016</v>
          </cell>
          <cell r="K4253" t="str">
            <v>23/03/2016</v>
          </cell>
          <cell r="L4253" t="str">
            <v>Thu học phí</v>
          </cell>
          <cell r="M4253" t="str">
            <v>Trần Thị Thảo Vân</v>
          </cell>
          <cell r="N4253">
            <v>6726</v>
          </cell>
          <cell r="O4253">
            <v>650000</v>
          </cell>
        </row>
        <row r="4254">
          <cell r="C4254" t="str">
            <v>15002607</v>
          </cell>
          <cell r="D4254" t="str">
            <v>Đàm Thị Ngọc</v>
          </cell>
          <cell r="E4254" t="str">
            <v>Sang</v>
          </cell>
          <cell r="F4254" t="str">
            <v>09/04/1997</v>
          </cell>
          <cell r="G4254" t="str">
            <v>15CĐ-MTT3</v>
          </cell>
          <cell r="H4254" t="str">
            <v>15CĐ</v>
          </cell>
          <cell r="I4254" t="str">
            <v>HK1 (2015 - 2016)</v>
          </cell>
          <cell r="J4254" t="str">
            <v>24/03/2016</v>
          </cell>
          <cell r="K4254" t="str">
            <v>24/03/2016</v>
          </cell>
          <cell r="L4254" t="str">
            <v>Thu học phí</v>
          </cell>
          <cell r="M4254" t="str">
            <v>Trần Thị Thảo Vân</v>
          </cell>
          <cell r="N4254">
            <v>6836</v>
          </cell>
          <cell r="O4254">
            <v>650000</v>
          </cell>
        </row>
        <row r="4255">
          <cell r="C4255" t="str">
            <v>15002751</v>
          </cell>
          <cell r="D4255" t="str">
            <v>Ngô Thị</v>
          </cell>
          <cell r="E4255" t="str">
            <v>Bích</v>
          </cell>
          <cell r="F4255" t="str">
            <v>26/09/1997</v>
          </cell>
          <cell r="G4255" t="str">
            <v>15CĐ-MTT3</v>
          </cell>
          <cell r="H4255" t="str">
            <v>15CĐ</v>
          </cell>
          <cell r="I4255" t="str">
            <v>HK1 (2015 - 2016)</v>
          </cell>
          <cell r="J4255" t="str">
            <v>24/03/2016</v>
          </cell>
          <cell r="K4255" t="str">
            <v>24/03/2016</v>
          </cell>
          <cell r="L4255" t="str">
            <v>Thu học phí</v>
          </cell>
          <cell r="M4255" t="str">
            <v>Trần Thị Thảo Vân</v>
          </cell>
          <cell r="N4255">
            <v>6838</v>
          </cell>
          <cell r="O4255">
            <v>650000</v>
          </cell>
        </row>
        <row r="4256">
          <cell r="C4256" t="str">
            <v>15002701</v>
          </cell>
          <cell r="D4256" t="str">
            <v>Phạm Thị</v>
          </cell>
          <cell r="E4256" t="str">
            <v>Gái</v>
          </cell>
          <cell r="F4256" t="str">
            <v>10/12/1995</v>
          </cell>
          <cell r="G4256" t="str">
            <v>15CĐ-MTT3</v>
          </cell>
          <cell r="H4256" t="str">
            <v>15CĐ</v>
          </cell>
          <cell r="I4256" t="str">
            <v>HK1 (2015 - 2016)</v>
          </cell>
          <cell r="J4256" t="str">
            <v>25/03/2016</v>
          </cell>
          <cell r="K4256" t="str">
            <v>25/03/2016</v>
          </cell>
          <cell r="L4256" t="str">
            <v>Thu học phí</v>
          </cell>
          <cell r="M4256" t="str">
            <v>Trần Thị Thảo Vân</v>
          </cell>
          <cell r="N4256">
            <v>6947</v>
          </cell>
          <cell r="O4256">
            <v>650000</v>
          </cell>
        </row>
        <row r="4257">
          <cell r="C4257" t="str">
            <v>15003173</v>
          </cell>
          <cell r="D4257" t="str">
            <v>Nguyễn Thị Thu</v>
          </cell>
          <cell r="E4257" t="str">
            <v>Thảo</v>
          </cell>
          <cell r="F4257" t="str">
            <v>26/09/1997</v>
          </cell>
          <cell r="G4257" t="str">
            <v>15CĐ-MTT3</v>
          </cell>
          <cell r="H4257" t="str">
            <v>15CĐ</v>
          </cell>
          <cell r="I4257" t="str">
            <v>HK1 (2015 - 2016)</v>
          </cell>
          <cell r="J4257" t="str">
            <v>25/03/2016</v>
          </cell>
          <cell r="K4257" t="str">
            <v>25/03/2016</v>
          </cell>
          <cell r="L4257" t="str">
            <v>Thu học phí</v>
          </cell>
          <cell r="M4257" t="str">
            <v>Trần Thị Thảo Vân</v>
          </cell>
          <cell r="N4257">
            <v>7001</v>
          </cell>
          <cell r="O4257">
            <v>650000</v>
          </cell>
        </row>
        <row r="4258">
          <cell r="C4258" t="str">
            <v>15002925</v>
          </cell>
          <cell r="D4258" t="str">
            <v>Đinh Thị Bích</v>
          </cell>
          <cell r="E4258" t="str">
            <v>Thủy</v>
          </cell>
          <cell r="F4258" t="str">
            <v>04/05/1997</v>
          </cell>
          <cell r="G4258" t="str">
            <v>15CĐ-MTT3</v>
          </cell>
          <cell r="H4258" t="str">
            <v>15CĐ</v>
          </cell>
          <cell r="I4258" t="str">
            <v>HK1 (2015 - 2016)</v>
          </cell>
          <cell r="J4258" t="str">
            <v>26/03/2016</v>
          </cell>
          <cell r="K4258" t="str">
            <v>26/03/2016</v>
          </cell>
          <cell r="L4258" t="str">
            <v>Thu học phí</v>
          </cell>
          <cell r="M4258" t="str">
            <v>Trần Thị Thảo Vân</v>
          </cell>
          <cell r="N4258">
            <v>7038</v>
          </cell>
          <cell r="O4258">
            <v>650000</v>
          </cell>
        </row>
        <row r="4259">
          <cell r="C4259" t="str">
            <v>15002875</v>
          </cell>
          <cell r="D4259" t="str">
            <v>Dương Thị Hải</v>
          </cell>
          <cell r="E4259" t="str">
            <v>Anh</v>
          </cell>
          <cell r="F4259" t="str">
            <v>03/12/1996</v>
          </cell>
          <cell r="G4259" t="str">
            <v>15CĐ-MTT3</v>
          </cell>
          <cell r="H4259" t="str">
            <v>15CĐ</v>
          </cell>
          <cell r="I4259" t="str">
            <v>HK1 (2015 - 2016)</v>
          </cell>
          <cell r="J4259" t="str">
            <v>28/03/2016</v>
          </cell>
          <cell r="K4259" t="str">
            <v>28/03/2016</v>
          </cell>
          <cell r="L4259" t="str">
            <v>Thu học phí</v>
          </cell>
          <cell r="M4259" t="str">
            <v>Trần Thị Thảo Vân</v>
          </cell>
          <cell r="N4259">
            <v>7065</v>
          </cell>
          <cell r="O4259">
            <v>650000</v>
          </cell>
        </row>
        <row r="4260">
          <cell r="C4260" t="str">
            <v>15002734</v>
          </cell>
          <cell r="D4260" t="str">
            <v>Trần Thị Mỹ</v>
          </cell>
          <cell r="E4260" t="str">
            <v>Hằng</v>
          </cell>
          <cell r="F4260" t="str">
            <v>11/04/1997</v>
          </cell>
          <cell r="G4260" t="str">
            <v>15CĐ-MTT3</v>
          </cell>
          <cell r="H4260" t="str">
            <v>15CĐ</v>
          </cell>
          <cell r="I4260" t="str">
            <v>HK1 (2015 - 2016)</v>
          </cell>
          <cell r="J4260" t="str">
            <v>28/03/2016</v>
          </cell>
          <cell r="K4260" t="str">
            <v>28/03/2016</v>
          </cell>
          <cell r="L4260" t="str">
            <v>Thu học phí</v>
          </cell>
          <cell r="M4260" t="str">
            <v>Trần Thị Thảo Vân</v>
          </cell>
          <cell r="N4260">
            <v>7067</v>
          </cell>
          <cell r="O4260">
            <v>650000</v>
          </cell>
        </row>
        <row r="4261">
          <cell r="C4261" t="str">
            <v>15002842</v>
          </cell>
          <cell r="D4261" t="str">
            <v>Đinh Thị Kim</v>
          </cell>
          <cell r="E4261" t="str">
            <v>Huyền</v>
          </cell>
          <cell r="F4261" t="str">
            <v>14/03/1997</v>
          </cell>
          <cell r="G4261" t="str">
            <v>15CĐ-MTT3</v>
          </cell>
          <cell r="H4261" t="str">
            <v>15CĐ</v>
          </cell>
          <cell r="I4261" t="str">
            <v>HK1 (2015 - 2016)</v>
          </cell>
          <cell r="J4261" t="str">
            <v>28/03/2016</v>
          </cell>
          <cell r="K4261" t="str">
            <v>28/03/2016</v>
          </cell>
          <cell r="L4261" t="str">
            <v>Thu học phí</v>
          </cell>
          <cell r="M4261" t="str">
            <v>Trần Thị Thảo Vân</v>
          </cell>
          <cell r="N4261">
            <v>7069</v>
          </cell>
          <cell r="O4261">
            <v>650000</v>
          </cell>
        </row>
        <row r="4262">
          <cell r="C4262" t="str">
            <v>15002932</v>
          </cell>
          <cell r="D4262" t="str">
            <v>Trần Thị Ngọc</v>
          </cell>
          <cell r="E4262" t="str">
            <v>Thanh</v>
          </cell>
          <cell r="F4262" t="str">
            <v>02/10/1997</v>
          </cell>
          <cell r="G4262" t="str">
            <v>15CĐ-MTT3</v>
          </cell>
          <cell r="H4262" t="str">
            <v>15CĐ</v>
          </cell>
          <cell r="I4262" t="str">
            <v>HK1 (2015 - 2016)</v>
          </cell>
          <cell r="J4262" t="str">
            <v>28/03/2016</v>
          </cell>
          <cell r="K4262" t="str">
            <v>28/03/2016</v>
          </cell>
          <cell r="L4262" t="str">
            <v>Thu học phí</v>
          </cell>
          <cell r="M4262" t="str">
            <v>Trần Thị Thảo Vân</v>
          </cell>
          <cell r="N4262">
            <v>7071</v>
          </cell>
          <cell r="O4262">
            <v>650000</v>
          </cell>
        </row>
        <row r="4263">
          <cell r="C4263" t="str">
            <v>15003177</v>
          </cell>
          <cell r="D4263" t="str">
            <v>Đặng Thị Mỹ</v>
          </cell>
          <cell r="E4263" t="str">
            <v>Hạnh</v>
          </cell>
          <cell r="F4263" t="str">
            <v>06/6/1994</v>
          </cell>
          <cell r="G4263" t="str">
            <v>15CĐ-MTT3</v>
          </cell>
          <cell r="H4263" t="str">
            <v>15CĐ</v>
          </cell>
          <cell r="I4263" t="str">
            <v>HK1 (2015 - 2016)</v>
          </cell>
          <cell r="J4263" t="str">
            <v>28/03/2016</v>
          </cell>
          <cell r="K4263" t="str">
            <v>28/03/2016</v>
          </cell>
          <cell r="L4263" t="str">
            <v>Thu học phí</v>
          </cell>
          <cell r="M4263" t="str">
            <v>Trần Thị Thảo Vân</v>
          </cell>
          <cell r="N4263">
            <v>7076</v>
          </cell>
          <cell r="O4263">
            <v>650000</v>
          </cell>
        </row>
        <row r="4264">
          <cell r="C4264" t="str">
            <v>15003105</v>
          </cell>
          <cell r="D4264" t="str">
            <v>Đỗ Như</v>
          </cell>
          <cell r="E4264" t="str">
            <v>Quỳnh</v>
          </cell>
          <cell r="F4264" t="str">
            <v>04/11/1997</v>
          </cell>
          <cell r="G4264" t="str">
            <v>15CĐ-MTT3</v>
          </cell>
          <cell r="H4264" t="str">
            <v>15CĐ</v>
          </cell>
          <cell r="I4264" t="str">
            <v>HK1 (2015 - 2016)</v>
          </cell>
          <cell r="J4264" t="str">
            <v>28/03/2016</v>
          </cell>
          <cell r="K4264" t="str">
            <v>28/03/2016</v>
          </cell>
          <cell r="L4264" t="str">
            <v>Thu học phí</v>
          </cell>
          <cell r="M4264" t="str">
            <v>Trần Thị Thảo Vân</v>
          </cell>
          <cell r="N4264">
            <v>7199</v>
          </cell>
          <cell r="O4264">
            <v>650000</v>
          </cell>
        </row>
        <row r="4265">
          <cell r="C4265" t="str">
            <v>15002846</v>
          </cell>
          <cell r="D4265" t="str">
            <v>Dương Thị Diễm</v>
          </cell>
          <cell r="E4265" t="str">
            <v>Trinh</v>
          </cell>
          <cell r="F4265" t="str">
            <v>27/01/1997</v>
          </cell>
          <cell r="G4265" t="str">
            <v>15CĐ-MTT3</v>
          </cell>
          <cell r="H4265" t="str">
            <v>15CĐ</v>
          </cell>
          <cell r="I4265" t="str">
            <v>HK1 (2015 - 2016)</v>
          </cell>
          <cell r="J4265" t="str">
            <v>29/03/2016</v>
          </cell>
          <cell r="K4265" t="str">
            <v>29/03/2016</v>
          </cell>
          <cell r="L4265" t="str">
            <v>Thu học phí</v>
          </cell>
          <cell r="M4265" t="str">
            <v>Trần Thị Thảo Vân</v>
          </cell>
          <cell r="N4265">
            <v>7356</v>
          </cell>
          <cell r="O4265">
            <v>650000</v>
          </cell>
        </row>
        <row r="4266">
          <cell r="C4266" t="str">
            <v>15002919</v>
          </cell>
          <cell r="D4266" t="str">
            <v>Nông Thị</v>
          </cell>
          <cell r="E4266" t="str">
            <v>Liễu</v>
          </cell>
          <cell r="F4266" t="str">
            <v>09/04/1997</v>
          </cell>
          <cell r="G4266" t="str">
            <v>15CĐ-MTT3</v>
          </cell>
          <cell r="H4266" t="str">
            <v>15CĐ</v>
          </cell>
          <cell r="I4266" t="str">
            <v>HK1 (2015 - 2016)</v>
          </cell>
          <cell r="J4266" t="str">
            <v>29/03/2016</v>
          </cell>
          <cell r="K4266" t="str">
            <v>29/03/2016</v>
          </cell>
          <cell r="L4266" t="str">
            <v>Thu học phí</v>
          </cell>
          <cell r="M4266" t="str">
            <v>Trần Thị Thảo Vân</v>
          </cell>
          <cell r="N4266">
            <v>7358</v>
          </cell>
          <cell r="O4266">
            <v>650000</v>
          </cell>
        </row>
        <row r="4267">
          <cell r="C4267" t="str">
            <v>15002737</v>
          </cell>
          <cell r="D4267" t="str">
            <v>Trần Thị Tố</v>
          </cell>
          <cell r="E4267" t="str">
            <v>Quyên</v>
          </cell>
          <cell r="F4267" t="str">
            <v>30/01/1997</v>
          </cell>
          <cell r="G4267" t="str">
            <v>15CĐ-MTT3</v>
          </cell>
          <cell r="H4267" t="str">
            <v>15CĐ</v>
          </cell>
          <cell r="I4267" t="str">
            <v>HK1 (2015 - 2016)</v>
          </cell>
          <cell r="J4267" t="str">
            <v>29/03/2016</v>
          </cell>
          <cell r="K4267" t="str">
            <v>29/03/2016</v>
          </cell>
          <cell r="L4267" t="str">
            <v>Thu học phí</v>
          </cell>
          <cell r="M4267" t="str">
            <v>Trần Thị Thảo Vân</v>
          </cell>
          <cell r="N4267">
            <v>7360</v>
          </cell>
          <cell r="O4267">
            <v>650000</v>
          </cell>
        </row>
        <row r="4268">
          <cell r="C4268" t="str">
            <v>15002867</v>
          </cell>
          <cell r="D4268" t="str">
            <v>Phạm Thị Ái</v>
          </cell>
          <cell r="E4268" t="str">
            <v>Loan</v>
          </cell>
          <cell r="F4268" t="str">
            <v>01/07/1996</v>
          </cell>
          <cell r="G4268" t="str">
            <v>15CĐ-MTT3</v>
          </cell>
          <cell r="H4268" t="str">
            <v>15CĐ</v>
          </cell>
          <cell r="I4268" t="str">
            <v>HK1 (2015 - 2016)</v>
          </cell>
          <cell r="J4268" t="str">
            <v>30/03/2016</v>
          </cell>
          <cell r="K4268" t="str">
            <v>30/03/2016</v>
          </cell>
          <cell r="L4268" t="str">
            <v>Thu học phí</v>
          </cell>
          <cell r="M4268" t="str">
            <v>Trần Thị Thảo Vân</v>
          </cell>
          <cell r="N4268">
            <v>7546</v>
          </cell>
          <cell r="O4268">
            <v>650000</v>
          </cell>
        </row>
        <row r="4269">
          <cell r="C4269" t="str">
            <v>15003290</v>
          </cell>
          <cell r="D4269" t="str">
            <v>Nguyễn Thị Phương</v>
          </cell>
          <cell r="E4269" t="str">
            <v>Trúc</v>
          </cell>
          <cell r="F4269" t="str">
            <v>08/12/1996</v>
          </cell>
          <cell r="G4269" t="str">
            <v>15CĐ-MTT3</v>
          </cell>
          <cell r="H4269" t="str">
            <v>15CĐ</v>
          </cell>
          <cell r="I4269" t="str">
            <v>HK1 (2015 - 2016)</v>
          </cell>
          <cell r="J4269" t="str">
            <v>30/03/2016</v>
          </cell>
          <cell r="K4269" t="str">
            <v>30/03/2016</v>
          </cell>
          <cell r="L4269" t="str">
            <v>Thu học phí</v>
          </cell>
          <cell r="M4269" t="str">
            <v>Trần Thị Thảo Vân</v>
          </cell>
          <cell r="N4269">
            <v>7722</v>
          </cell>
          <cell r="O4269">
            <v>650000</v>
          </cell>
        </row>
        <row r="4270">
          <cell r="C4270" t="str">
            <v>15002918</v>
          </cell>
          <cell r="D4270" t="str">
            <v>Hoàng Thị</v>
          </cell>
          <cell r="E4270" t="str">
            <v>Mai</v>
          </cell>
          <cell r="F4270" t="str">
            <v>18/06/1997</v>
          </cell>
          <cell r="G4270" t="str">
            <v>15CĐ-MTT3</v>
          </cell>
          <cell r="H4270" t="str">
            <v>15CĐ</v>
          </cell>
          <cell r="I4270" t="str">
            <v>HK1 (2015 - 2016)</v>
          </cell>
          <cell r="J4270" t="str">
            <v>04/04/2016</v>
          </cell>
          <cell r="K4270" t="str">
            <v>04/04/2016</v>
          </cell>
          <cell r="L4270" t="str">
            <v>Thu học phí</v>
          </cell>
          <cell r="M4270" t="str">
            <v>Trần Thị Thảo Vân</v>
          </cell>
          <cell r="N4270">
            <v>8091</v>
          </cell>
          <cell r="O4270">
            <v>650000</v>
          </cell>
        </row>
        <row r="4271">
          <cell r="C4271" t="str">
            <v>15002948</v>
          </cell>
          <cell r="D4271" t="str">
            <v>Nguyễn Thị</v>
          </cell>
          <cell r="E4271" t="str">
            <v>Trang</v>
          </cell>
          <cell r="F4271" t="str">
            <v>20/03/1997</v>
          </cell>
          <cell r="G4271" t="str">
            <v>15CĐ-MTT3</v>
          </cell>
          <cell r="H4271" t="str">
            <v>15CĐ</v>
          </cell>
          <cell r="I4271" t="str">
            <v>HK1 (2015 - 2016)</v>
          </cell>
          <cell r="J4271" t="str">
            <v>04/04/2016</v>
          </cell>
          <cell r="K4271" t="str">
            <v>04/04/2016</v>
          </cell>
          <cell r="L4271" t="str">
            <v>Thu học phí</v>
          </cell>
          <cell r="M4271" t="str">
            <v>Trần Thị Thảo Vân</v>
          </cell>
          <cell r="N4271">
            <v>8093</v>
          </cell>
          <cell r="O4271">
            <v>650000</v>
          </cell>
        </row>
        <row r="4272">
          <cell r="C4272" t="str">
            <v>15002644</v>
          </cell>
          <cell r="D4272" t="str">
            <v>Lưu Hoàng</v>
          </cell>
          <cell r="E4272" t="str">
            <v>Nhi</v>
          </cell>
          <cell r="F4272" t="str">
            <v>27/08/1997</v>
          </cell>
          <cell r="G4272" t="str">
            <v>15CĐ-MTT3</v>
          </cell>
          <cell r="H4272" t="str">
            <v>15CĐ</v>
          </cell>
          <cell r="I4272" t="str">
            <v>HK1 (2015 - 2016)</v>
          </cell>
          <cell r="J4272" t="str">
            <v>22/04/2016</v>
          </cell>
          <cell r="K4272" t="str">
            <v>22/04/2016</v>
          </cell>
          <cell r="L4272" t="str">
            <v>Thu học phí</v>
          </cell>
          <cell r="M4272" t="str">
            <v>Trần Thị Thảo Vân</v>
          </cell>
          <cell r="N4272">
            <v>9547</v>
          </cell>
          <cell r="O4272">
            <v>650000</v>
          </cell>
        </row>
        <row r="4273">
          <cell r="C4273" t="str">
            <v>15002648</v>
          </cell>
          <cell r="D4273" t="str">
            <v>Lê Thị Trang</v>
          </cell>
          <cell r="E4273" t="str">
            <v>Thư</v>
          </cell>
          <cell r="F4273" t="str">
            <v>15/08/1997</v>
          </cell>
          <cell r="G4273" t="str">
            <v>15CĐ-MTT3</v>
          </cell>
          <cell r="H4273" t="str">
            <v>15CĐ</v>
          </cell>
          <cell r="I4273" t="str">
            <v>HK1 (2015 - 2016)</v>
          </cell>
          <cell r="J4273" t="str">
            <v>26/04/2016</v>
          </cell>
          <cell r="K4273" t="str">
            <v>26/04/2016</v>
          </cell>
          <cell r="L4273" t="str">
            <v>Thu học phí</v>
          </cell>
          <cell r="M4273" t="str">
            <v>Phạm Lê Đông  Hưng</v>
          </cell>
          <cell r="N4273">
            <v>9721</v>
          </cell>
          <cell r="O4273">
            <v>650000</v>
          </cell>
        </row>
        <row r="4274">
          <cell r="C4274" t="str">
            <v>15003038</v>
          </cell>
          <cell r="D4274" t="str">
            <v>Hồ Thị Mỹ</v>
          </cell>
          <cell r="E4274" t="str">
            <v>Ý</v>
          </cell>
          <cell r="F4274" t="str">
            <v>14/12/1996</v>
          </cell>
          <cell r="G4274" t="str">
            <v>15CĐ-MTT3</v>
          </cell>
          <cell r="H4274" t="str">
            <v>15CĐ</v>
          </cell>
          <cell r="I4274" t="str">
            <v>HK1 (2015 - 2016)</v>
          </cell>
          <cell r="J4274" t="str">
            <v>11/05/2016</v>
          </cell>
          <cell r="K4274" t="str">
            <v>11/05/2016</v>
          </cell>
          <cell r="L4274" t="str">
            <v>Thu học phí</v>
          </cell>
          <cell r="M4274" t="str">
            <v>Trần Thị Thảo Vân</v>
          </cell>
          <cell r="N4274">
            <v>10211</v>
          </cell>
          <cell r="O4274">
            <v>650000</v>
          </cell>
        </row>
        <row r="4275">
          <cell r="C4275" t="str">
            <v>15002968</v>
          </cell>
          <cell r="D4275" t="str">
            <v>Võ Trần Huế</v>
          </cell>
          <cell r="E4275" t="str">
            <v>Anh</v>
          </cell>
          <cell r="F4275" t="str">
            <v>11/03/1997</v>
          </cell>
          <cell r="G4275" t="str">
            <v>15CĐ-MTT3</v>
          </cell>
          <cell r="H4275" t="str">
            <v>15CĐ</v>
          </cell>
          <cell r="I4275" t="str">
            <v>HK1 (2015 - 2016)</v>
          </cell>
          <cell r="J4275" t="str">
            <v>04/06/2016</v>
          </cell>
          <cell r="K4275" t="str">
            <v>04/06/2016</v>
          </cell>
          <cell r="L4275" t="str">
            <v>Thu học phí</v>
          </cell>
          <cell r="M4275" t="str">
            <v>Trần Thị Thảo Vân</v>
          </cell>
          <cell r="N4275">
            <v>11026</v>
          </cell>
          <cell r="O4275">
            <v>650000</v>
          </cell>
        </row>
        <row r="4276">
          <cell r="C4276" t="str">
            <v>15000794</v>
          </cell>
          <cell r="D4276" t="str">
            <v>Lê Quang</v>
          </cell>
          <cell r="E4276" t="str">
            <v>Phước</v>
          </cell>
          <cell r="F4276" t="str">
            <v>13/03/1997</v>
          </cell>
          <cell r="G4276" t="str">
            <v>15CĐ-Ô1</v>
          </cell>
          <cell r="H4276" t="str">
            <v>15CĐ</v>
          </cell>
          <cell r="I4276" t="str">
            <v>HK1 (2015 - 2016)</v>
          </cell>
          <cell r="J4276" t="str">
            <v>06/08/2015</v>
          </cell>
          <cell r="K4276" t="str">
            <v>06/08/2015</v>
          </cell>
          <cell r="L4276" t="str">
            <v>Thu học phí nhập học</v>
          </cell>
          <cell r="M4276" t="str">
            <v>Trần Thị Thảo Vân</v>
          </cell>
          <cell r="N4276">
            <v>805</v>
          </cell>
          <cell r="O4276">
            <v>2500000</v>
          </cell>
        </row>
        <row r="4277">
          <cell r="C4277" t="str">
            <v>15000796</v>
          </cell>
          <cell r="D4277" t="str">
            <v>Nguyễn Huỳnh Hoàng</v>
          </cell>
          <cell r="E4277" t="str">
            <v>Sơn</v>
          </cell>
          <cell r="F4277" t="str">
            <v>16/07/1997</v>
          </cell>
          <cell r="G4277" t="str">
            <v>15CĐ-Ô1</v>
          </cell>
          <cell r="H4277" t="str">
            <v>15CĐ</v>
          </cell>
          <cell r="I4277" t="str">
            <v>HK1 (2015 - 2016)</v>
          </cell>
          <cell r="J4277" t="str">
            <v>06/08/2015</v>
          </cell>
          <cell r="K4277" t="str">
            <v>06/08/2015</v>
          </cell>
          <cell r="L4277" t="str">
            <v>Thu học phí nhập học</v>
          </cell>
          <cell r="M4277" t="str">
            <v>Trần Thị Thảo Vân</v>
          </cell>
          <cell r="N4277">
            <v>807</v>
          </cell>
          <cell r="O4277">
            <v>2500000</v>
          </cell>
        </row>
        <row r="4278">
          <cell r="C4278" t="str">
            <v>15000803</v>
          </cell>
          <cell r="D4278" t="str">
            <v>Trần Hoàng</v>
          </cell>
          <cell r="E4278" t="str">
            <v>Thạch</v>
          </cell>
          <cell r="F4278" t="str">
            <v>03/08/1997</v>
          </cell>
          <cell r="G4278" t="str">
            <v>15CĐ-Ô1</v>
          </cell>
          <cell r="H4278" t="str">
            <v>15CĐ</v>
          </cell>
          <cell r="I4278" t="str">
            <v>HK1 (2015 - 2016)</v>
          </cell>
          <cell r="J4278" t="str">
            <v>07/08/2015</v>
          </cell>
          <cell r="K4278" t="str">
            <v>07/08/2015</v>
          </cell>
          <cell r="L4278" t="str">
            <v>Thu học phí nhập học</v>
          </cell>
          <cell r="M4278" t="str">
            <v>Trần Thị Thảo Vân</v>
          </cell>
          <cell r="N4278">
            <v>815</v>
          </cell>
          <cell r="O4278">
            <v>2500000</v>
          </cell>
        </row>
        <row r="4279">
          <cell r="C4279" t="str">
            <v>15000804</v>
          </cell>
          <cell r="D4279" t="str">
            <v>Trịnh Văn</v>
          </cell>
          <cell r="E4279" t="str">
            <v>Thuận</v>
          </cell>
          <cell r="F4279" t="str">
            <v>04/06/1996</v>
          </cell>
          <cell r="G4279" t="str">
            <v>15CĐ-Ô1</v>
          </cell>
          <cell r="H4279" t="str">
            <v>15CĐ</v>
          </cell>
          <cell r="I4279" t="str">
            <v>HK1 (2015 - 2016)</v>
          </cell>
          <cell r="J4279" t="str">
            <v>07/08/2015</v>
          </cell>
          <cell r="K4279" t="str">
            <v>07/08/2015</v>
          </cell>
          <cell r="L4279" t="str">
            <v>Thu học phí nhập học</v>
          </cell>
          <cell r="M4279" t="str">
            <v>Trần Thị Thảo Vân</v>
          </cell>
          <cell r="N4279">
            <v>816</v>
          </cell>
          <cell r="O4279">
            <v>2500000</v>
          </cell>
        </row>
        <row r="4280">
          <cell r="C4280" t="str">
            <v>15000805</v>
          </cell>
          <cell r="D4280" t="str">
            <v>Ngô Thời</v>
          </cell>
          <cell r="E4280" t="str">
            <v>Nhiệm</v>
          </cell>
          <cell r="F4280" t="str">
            <v>19/07/1997</v>
          </cell>
          <cell r="G4280" t="str">
            <v>15CĐ-Ô1</v>
          </cell>
          <cell r="H4280" t="str">
            <v>15CĐ</v>
          </cell>
          <cell r="I4280" t="str">
            <v>HK1 (2015 - 2016)</v>
          </cell>
          <cell r="J4280" t="str">
            <v>07/08/2015</v>
          </cell>
          <cell r="K4280" t="str">
            <v>07/08/2015</v>
          </cell>
          <cell r="L4280" t="str">
            <v>Thu học phí nhập học</v>
          </cell>
          <cell r="M4280" t="str">
            <v>Trần Thị Thảo Vân</v>
          </cell>
          <cell r="N4280">
            <v>817</v>
          </cell>
          <cell r="O4280">
            <v>2500000</v>
          </cell>
        </row>
        <row r="4281">
          <cell r="C4281" t="str">
            <v>15000806</v>
          </cell>
          <cell r="D4281" t="str">
            <v>Lâm Thái</v>
          </cell>
          <cell r="E4281" t="str">
            <v>Dương</v>
          </cell>
          <cell r="F4281" t="str">
            <v>26/08/1997</v>
          </cell>
          <cell r="G4281" t="str">
            <v>15CĐ-Ô1</v>
          </cell>
          <cell r="H4281" t="str">
            <v>15CĐ</v>
          </cell>
          <cell r="I4281" t="str">
            <v>HK1 (2015 - 2016)</v>
          </cell>
          <cell r="J4281" t="str">
            <v>07/08/2015</v>
          </cell>
          <cell r="K4281" t="str">
            <v>07/08/2015</v>
          </cell>
          <cell r="L4281" t="str">
            <v>Thu học phí nhập học</v>
          </cell>
          <cell r="M4281" t="str">
            <v>Trần Thị Thảo Vân</v>
          </cell>
          <cell r="N4281">
            <v>818</v>
          </cell>
          <cell r="O4281">
            <v>2500000</v>
          </cell>
        </row>
        <row r="4282">
          <cell r="C4282" t="str">
            <v>15000807</v>
          </cell>
          <cell r="D4282" t="str">
            <v>Trương Mạnh</v>
          </cell>
          <cell r="E4282" t="str">
            <v>Kỳ</v>
          </cell>
          <cell r="F4282" t="str">
            <v>19/02/1997</v>
          </cell>
          <cell r="G4282" t="str">
            <v>15CĐ-Ô1</v>
          </cell>
          <cell r="H4282" t="str">
            <v>15CĐ</v>
          </cell>
          <cell r="I4282" t="str">
            <v>HK1 (2015 - 2016)</v>
          </cell>
          <cell r="J4282" t="str">
            <v>07/08/2015</v>
          </cell>
          <cell r="K4282" t="str">
            <v>07/08/2015</v>
          </cell>
          <cell r="L4282" t="str">
            <v>Thu học phí nhập học</v>
          </cell>
          <cell r="M4282" t="str">
            <v>Trần Thị Thảo Vân</v>
          </cell>
          <cell r="N4282">
            <v>819</v>
          </cell>
          <cell r="O4282">
            <v>2500000</v>
          </cell>
        </row>
        <row r="4283">
          <cell r="C4283" t="str">
            <v>15000812</v>
          </cell>
          <cell r="D4283" t="str">
            <v>Phan Vũ</v>
          </cell>
          <cell r="E4283" t="str">
            <v>Kiệt</v>
          </cell>
          <cell r="F4283" t="str">
            <v>07/11/1997</v>
          </cell>
          <cell r="G4283" t="str">
            <v>15CĐ-Ô1</v>
          </cell>
          <cell r="H4283" t="str">
            <v>15CĐ</v>
          </cell>
          <cell r="I4283" t="str">
            <v>HK1 (2015 - 2016)</v>
          </cell>
          <cell r="J4283" t="str">
            <v>07/08/2015</v>
          </cell>
          <cell r="K4283" t="str">
            <v>07/08/2015</v>
          </cell>
          <cell r="L4283" t="str">
            <v>Thu học phí nhập học</v>
          </cell>
          <cell r="M4283" t="str">
            <v>Trần Thị Thảo Vân</v>
          </cell>
          <cell r="N4283">
            <v>824</v>
          </cell>
          <cell r="O4283">
            <v>2500000</v>
          </cell>
        </row>
        <row r="4284">
          <cell r="C4284" t="str">
            <v>15000814</v>
          </cell>
          <cell r="D4284" t="str">
            <v>Nguyễn Thành</v>
          </cell>
          <cell r="E4284" t="str">
            <v>Bảo</v>
          </cell>
          <cell r="F4284" t="str">
            <v>24/01/1997</v>
          </cell>
          <cell r="G4284" t="str">
            <v>15CĐ-Ô1</v>
          </cell>
          <cell r="H4284" t="str">
            <v>15CĐ</v>
          </cell>
          <cell r="I4284" t="str">
            <v>HK1 (2015 - 2016)</v>
          </cell>
          <cell r="J4284" t="str">
            <v>07/08/2015</v>
          </cell>
          <cell r="K4284" t="str">
            <v>07/08/2015</v>
          </cell>
          <cell r="L4284" t="str">
            <v>Thu học phí nhập học</v>
          </cell>
          <cell r="M4284" t="str">
            <v>Trần Thị Thảo Vân</v>
          </cell>
          <cell r="N4284">
            <v>826</v>
          </cell>
          <cell r="O4284">
            <v>2500000</v>
          </cell>
        </row>
        <row r="4285">
          <cell r="C4285" t="str">
            <v>15000816</v>
          </cell>
          <cell r="D4285" t="str">
            <v>Nguyễn Hồng</v>
          </cell>
          <cell r="E4285" t="str">
            <v>Tơ</v>
          </cell>
          <cell r="F4285" t="str">
            <v>10/12/1997</v>
          </cell>
          <cell r="G4285" t="str">
            <v>15CĐ-Ô1</v>
          </cell>
          <cell r="H4285" t="str">
            <v>15CĐ</v>
          </cell>
          <cell r="I4285" t="str">
            <v>HK1 (2015 - 2016)</v>
          </cell>
          <cell r="J4285" t="str">
            <v>07/08/2015</v>
          </cell>
          <cell r="K4285" t="str">
            <v>07/08/2015</v>
          </cell>
          <cell r="L4285" t="str">
            <v>Thu học phí nhập học</v>
          </cell>
          <cell r="M4285" t="str">
            <v>Trần Thị Thảo Vân</v>
          </cell>
          <cell r="N4285">
            <v>828</v>
          </cell>
          <cell r="O4285">
            <v>2500000</v>
          </cell>
        </row>
        <row r="4286">
          <cell r="C4286" t="str">
            <v>15000817</v>
          </cell>
          <cell r="D4286" t="str">
            <v>Phạm Minh</v>
          </cell>
          <cell r="E4286" t="str">
            <v>Quân</v>
          </cell>
          <cell r="F4286" t="str">
            <v>24/09/1997</v>
          </cell>
          <cell r="G4286" t="str">
            <v>15CĐ-Ô1</v>
          </cell>
          <cell r="H4286" t="str">
            <v>15CĐ</v>
          </cell>
          <cell r="I4286" t="str">
            <v>HK1 (2015 - 2016)</v>
          </cell>
          <cell r="J4286" t="str">
            <v>07/08/2015</v>
          </cell>
          <cell r="K4286" t="str">
            <v>07/08/2015</v>
          </cell>
          <cell r="L4286" t="str">
            <v>Thu học phí nhập học</v>
          </cell>
          <cell r="M4286" t="str">
            <v>Trần Thị Thảo Vân</v>
          </cell>
          <cell r="N4286">
            <v>829</v>
          </cell>
          <cell r="O4286">
            <v>2500000</v>
          </cell>
        </row>
        <row r="4287">
          <cell r="C4287" t="str">
            <v>15000818</v>
          </cell>
          <cell r="D4287" t="str">
            <v>Hồng Song</v>
          </cell>
          <cell r="E4287" t="str">
            <v>Toàn</v>
          </cell>
          <cell r="F4287" t="str">
            <v>03/09/1997</v>
          </cell>
          <cell r="G4287" t="str">
            <v>15CĐ-Ô1</v>
          </cell>
          <cell r="H4287" t="str">
            <v>15CĐ</v>
          </cell>
          <cell r="I4287" t="str">
            <v>HK1 (2015 - 2016)</v>
          </cell>
          <cell r="J4287" t="str">
            <v>07/08/2015</v>
          </cell>
          <cell r="K4287" t="str">
            <v>07/08/2015</v>
          </cell>
          <cell r="L4287" t="str">
            <v>Thu học phí nhập học</v>
          </cell>
          <cell r="M4287" t="str">
            <v>Trần Thị Thảo Vân</v>
          </cell>
          <cell r="N4287">
            <v>830</v>
          </cell>
          <cell r="O4287">
            <v>2500000</v>
          </cell>
        </row>
        <row r="4288">
          <cell r="C4288" t="str">
            <v>15000819</v>
          </cell>
          <cell r="D4288" t="str">
            <v>Lê Quang</v>
          </cell>
          <cell r="E4288" t="str">
            <v>Thắng</v>
          </cell>
          <cell r="F4288" t="str">
            <v>20/12/1997</v>
          </cell>
          <cell r="G4288" t="str">
            <v>15CĐ-Ô1</v>
          </cell>
          <cell r="H4288" t="str">
            <v>15CĐ</v>
          </cell>
          <cell r="I4288" t="str">
            <v>HK1 (2015 - 2016)</v>
          </cell>
          <cell r="J4288" t="str">
            <v>07/08/2015</v>
          </cell>
          <cell r="K4288" t="str">
            <v>07/08/2015</v>
          </cell>
          <cell r="L4288" t="str">
            <v>Thu học phí nhập học</v>
          </cell>
          <cell r="M4288" t="str">
            <v>Trần Thị Thảo Vân</v>
          </cell>
          <cell r="N4288">
            <v>831</v>
          </cell>
          <cell r="O4288">
            <v>2500000</v>
          </cell>
        </row>
        <row r="4289">
          <cell r="C4289" t="str">
            <v>15000822</v>
          </cell>
          <cell r="D4289" t="str">
            <v>Huỳnh Trương Mạnh</v>
          </cell>
          <cell r="E4289" t="str">
            <v>Hùng</v>
          </cell>
          <cell r="F4289" t="str">
            <v>08/05/1997</v>
          </cell>
          <cell r="G4289" t="str">
            <v>15CĐ-Ô1</v>
          </cell>
          <cell r="H4289" t="str">
            <v>15CĐ</v>
          </cell>
          <cell r="I4289" t="str">
            <v>HK1 (2015 - 2016)</v>
          </cell>
          <cell r="J4289" t="str">
            <v>07/08/2015</v>
          </cell>
          <cell r="K4289" t="str">
            <v>07/08/2015</v>
          </cell>
          <cell r="L4289" t="str">
            <v>Thu học phí nhập học</v>
          </cell>
          <cell r="M4289" t="str">
            <v>Trần Thị Thảo Vân</v>
          </cell>
          <cell r="N4289">
            <v>834</v>
          </cell>
          <cell r="O4289">
            <v>2500000</v>
          </cell>
        </row>
        <row r="4290">
          <cell r="C4290" t="str">
            <v>15000824</v>
          </cell>
          <cell r="D4290" t="str">
            <v>Vũ Hoàng</v>
          </cell>
          <cell r="E4290" t="str">
            <v>Quyền</v>
          </cell>
          <cell r="F4290" t="str">
            <v>04/10/1996</v>
          </cell>
          <cell r="G4290" t="str">
            <v>15CĐ-Ô1</v>
          </cell>
          <cell r="H4290" t="str">
            <v>15CĐ</v>
          </cell>
          <cell r="I4290" t="str">
            <v>HK1 (2015 - 2016)</v>
          </cell>
          <cell r="J4290" t="str">
            <v>07/08/2015</v>
          </cell>
          <cell r="K4290" t="str">
            <v>07/08/2015</v>
          </cell>
          <cell r="L4290" t="str">
            <v>Thu học phí nhập học</v>
          </cell>
          <cell r="M4290" t="str">
            <v>Trần Thị Thảo Vân</v>
          </cell>
          <cell r="N4290">
            <v>836</v>
          </cell>
          <cell r="O4290">
            <v>2500000</v>
          </cell>
        </row>
        <row r="4291">
          <cell r="C4291" t="str">
            <v>15000829</v>
          </cell>
          <cell r="D4291" t="str">
            <v>Trần Chí</v>
          </cell>
          <cell r="E4291" t="str">
            <v>Hải</v>
          </cell>
          <cell r="F4291" t="str">
            <v>10/04/1997</v>
          </cell>
          <cell r="G4291" t="str">
            <v>15CĐ-Ô1</v>
          </cell>
          <cell r="H4291" t="str">
            <v>15CĐ</v>
          </cell>
          <cell r="I4291" t="str">
            <v>HK1 (2015 - 2016)</v>
          </cell>
          <cell r="J4291" t="str">
            <v>07/08/2015</v>
          </cell>
          <cell r="K4291" t="str">
            <v>07/08/2015</v>
          </cell>
          <cell r="L4291" t="str">
            <v>Thu học phí nhập học</v>
          </cell>
          <cell r="M4291" t="str">
            <v>Phạm Lê Đông  Hưng</v>
          </cell>
          <cell r="N4291">
            <v>841</v>
          </cell>
          <cell r="O4291">
            <v>2500000</v>
          </cell>
        </row>
        <row r="4292">
          <cell r="C4292" t="str">
            <v>15000831</v>
          </cell>
          <cell r="D4292" t="str">
            <v>Trịnh Bảo</v>
          </cell>
          <cell r="E4292" t="str">
            <v>Nhân</v>
          </cell>
          <cell r="F4292" t="str">
            <v>27/10/1996</v>
          </cell>
          <cell r="G4292" t="str">
            <v>15CĐ-Ô1</v>
          </cell>
          <cell r="H4292" t="str">
            <v>15CĐ</v>
          </cell>
          <cell r="I4292" t="str">
            <v>HK1 (2015 - 2016)</v>
          </cell>
          <cell r="J4292" t="str">
            <v>07/08/2015</v>
          </cell>
          <cell r="K4292" t="str">
            <v>07/08/2015</v>
          </cell>
          <cell r="L4292" t="str">
            <v>Thu học phí nhập học</v>
          </cell>
          <cell r="M4292" t="str">
            <v>Phạm Lê Đông  Hưng</v>
          </cell>
          <cell r="N4292">
            <v>844</v>
          </cell>
          <cell r="O4292">
            <v>2500000</v>
          </cell>
        </row>
        <row r="4293">
          <cell r="C4293" t="str">
            <v>15000836</v>
          </cell>
          <cell r="D4293" t="str">
            <v>Ngô Hồng</v>
          </cell>
          <cell r="E4293" t="str">
            <v>Hạnh</v>
          </cell>
          <cell r="F4293" t="str">
            <v>10/06/1997</v>
          </cell>
          <cell r="G4293" t="str">
            <v>15CĐ-Ô1</v>
          </cell>
          <cell r="H4293" t="str">
            <v>15CĐ</v>
          </cell>
          <cell r="I4293" t="str">
            <v>HK1 (2015 - 2016)</v>
          </cell>
          <cell r="J4293" t="str">
            <v>07/08/2015</v>
          </cell>
          <cell r="K4293" t="str">
            <v>07/08/2015</v>
          </cell>
          <cell r="L4293" t="str">
            <v>Thu học phí nhập học</v>
          </cell>
          <cell r="M4293" t="str">
            <v>Phạm Lê Đông  Hưng</v>
          </cell>
          <cell r="N4293">
            <v>850</v>
          </cell>
          <cell r="O4293">
            <v>2500000</v>
          </cell>
        </row>
        <row r="4294">
          <cell r="C4294" t="str">
            <v>15000842</v>
          </cell>
          <cell r="D4294" t="str">
            <v>Nguyễn Thành</v>
          </cell>
          <cell r="E4294" t="str">
            <v>Trung</v>
          </cell>
          <cell r="F4294" t="str">
            <v>04/08/1997</v>
          </cell>
          <cell r="G4294" t="str">
            <v>15CĐ-Ô1</v>
          </cell>
          <cell r="H4294" t="str">
            <v>15CĐ</v>
          </cell>
          <cell r="I4294" t="str">
            <v>HK1 (2015 - 2016)</v>
          </cell>
          <cell r="J4294" t="str">
            <v>07/08/2015</v>
          </cell>
          <cell r="K4294" t="str">
            <v>07/08/2015</v>
          </cell>
          <cell r="L4294" t="str">
            <v>Thu học phí nhập học</v>
          </cell>
          <cell r="M4294" t="str">
            <v>Phạm Lê Đông  Hưng</v>
          </cell>
          <cell r="N4294">
            <v>856</v>
          </cell>
          <cell r="O4294">
            <v>2500000</v>
          </cell>
        </row>
        <row r="4295">
          <cell r="C4295" t="str">
            <v>15000846</v>
          </cell>
          <cell r="D4295" t="str">
            <v>Phạm Ngọc</v>
          </cell>
          <cell r="E4295" t="str">
            <v>Phú</v>
          </cell>
          <cell r="F4295" t="str">
            <v>23/08/1997</v>
          </cell>
          <cell r="G4295" t="str">
            <v>15CĐ-Ô1</v>
          </cell>
          <cell r="H4295" t="str">
            <v>15CĐ</v>
          </cell>
          <cell r="I4295" t="str">
            <v>HK1 (2015 - 2016)</v>
          </cell>
          <cell r="J4295" t="str">
            <v>07/08/2015</v>
          </cell>
          <cell r="K4295" t="str">
            <v>07/08/2015</v>
          </cell>
          <cell r="L4295" t="str">
            <v>Thu học phí nhập học</v>
          </cell>
          <cell r="M4295" t="str">
            <v>Phạm Lê Đông  Hưng</v>
          </cell>
          <cell r="N4295">
            <v>860</v>
          </cell>
          <cell r="O4295">
            <v>2500000</v>
          </cell>
        </row>
        <row r="4296">
          <cell r="C4296" t="str">
            <v>15000857</v>
          </cell>
          <cell r="D4296" t="str">
            <v>Dư Tuấn</v>
          </cell>
          <cell r="E4296" t="str">
            <v>Phong</v>
          </cell>
          <cell r="F4296" t="str">
            <v>11/04/1997</v>
          </cell>
          <cell r="G4296" t="str">
            <v>15CĐ-Ô1</v>
          </cell>
          <cell r="H4296" t="str">
            <v>15CĐ</v>
          </cell>
          <cell r="I4296" t="str">
            <v>HK1 (2015 - 2016)</v>
          </cell>
          <cell r="J4296" t="str">
            <v>07/08/2015</v>
          </cell>
          <cell r="K4296" t="str">
            <v>07/08/2015</v>
          </cell>
          <cell r="L4296" t="str">
            <v>Thu học phí nhập học</v>
          </cell>
          <cell r="M4296" t="str">
            <v>Phạm Lê Đông  Hưng</v>
          </cell>
          <cell r="N4296">
            <v>871</v>
          </cell>
          <cell r="O4296">
            <v>2500000</v>
          </cell>
        </row>
        <row r="4297">
          <cell r="C4297" t="str">
            <v>15000860</v>
          </cell>
          <cell r="D4297" t="str">
            <v>Mai Xuân</v>
          </cell>
          <cell r="E4297" t="str">
            <v>Trường</v>
          </cell>
          <cell r="F4297" t="str">
            <v>22/9/1997</v>
          </cell>
          <cell r="G4297" t="str">
            <v>15CĐ-Ô1</v>
          </cell>
          <cell r="H4297" t="str">
            <v>15CĐ</v>
          </cell>
          <cell r="I4297" t="str">
            <v>HK1 (2015 - 2016)</v>
          </cell>
          <cell r="J4297" t="str">
            <v>07/08/2015</v>
          </cell>
          <cell r="K4297" t="str">
            <v>07/08/2015</v>
          </cell>
          <cell r="L4297" t="str">
            <v>Thu học phí nhập học</v>
          </cell>
          <cell r="M4297" t="str">
            <v>Phạm Lê Đông  Hưng</v>
          </cell>
          <cell r="N4297">
            <v>874</v>
          </cell>
          <cell r="O4297">
            <v>2500000</v>
          </cell>
        </row>
        <row r="4298">
          <cell r="C4298" t="str">
            <v>15000862</v>
          </cell>
          <cell r="D4298" t="str">
            <v>Đào Đức</v>
          </cell>
          <cell r="E4298" t="str">
            <v>Đạt</v>
          </cell>
          <cell r="F4298" t="str">
            <v>04/12/1995</v>
          </cell>
          <cell r="G4298" t="str">
            <v>15CĐ-Ô1</v>
          </cell>
          <cell r="H4298" t="str">
            <v>15CĐ</v>
          </cell>
          <cell r="I4298" t="str">
            <v>HK1 (2015 - 2016)</v>
          </cell>
          <cell r="J4298" t="str">
            <v>07/08/2015</v>
          </cell>
          <cell r="K4298" t="str">
            <v>07/08/2015</v>
          </cell>
          <cell r="L4298" t="str">
            <v>Thu học phí nhập học</v>
          </cell>
          <cell r="M4298" t="str">
            <v>Phạm Lê Đông  Hưng</v>
          </cell>
          <cell r="N4298">
            <v>876</v>
          </cell>
          <cell r="O4298">
            <v>2500000</v>
          </cell>
        </row>
        <row r="4299">
          <cell r="C4299" t="str">
            <v>15000865</v>
          </cell>
          <cell r="D4299" t="str">
            <v>Đỗ Hoài</v>
          </cell>
          <cell r="E4299" t="str">
            <v>Nam</v>
          </cell>
          <cell r="F4299" t="str">
            <v>19/1/1996</v>
          </cell>
          <cell r="G4299" t="str">
            <v>15CĐ-Ô1</v>
          </cell>
          <cell r="H4299" t="str">
            <v>15CĐ</v>
          </cell>
          <cell r="I4299" t="str">
            <v>HK1 (2015 - 2016)</v>
          </cell>
          <cell r="J4299" t="str">
            <v>07/08/2015</v>
          </cell>
          <cell r="K4299" t="str">
            <v>07/08/2015</v>
          </cell>
          <cell r="L4299" t="str">
            <v>Thu học phí nhập học</v>
          </cell>
          <cell r="M4299" t="str">
            <v>Phạm Lê Đông  Hưng</v>
          </cell>
          <cell r="N4299">
            <v>879</v>
          </cell>
          <cell r="O4299">
            <v>2500000</v>
          </cell>
        </row>
        <row r="4300">
          <cell r="C4300" t="str">
            <v>15000869</v>
          </cell>
          <cell r="D4300" t="str">
            <v>Trần Minh</v>
          </cell>
          <cell r="E4300" t="str">
            <v>Tuấn</v>
          </cell>
          <cell r="F4300" t="str">
            <v>04/02/1997</v>
          </cell>
          <cell r="G4300" t="str">
            <v>15CĐ-Ô1</v>
          </cell>
          <cell r="H4300" t="str">
            <v>15CĐ</v>
          </cell>
          <cell r="I4300" t="str">
            <v>HK1 (2015 - 2016)</v>
          </cell>
          <cell r="J4300" t="str">
            <v>07/08/2015</v>
          </cell>
          <cell r="K4300" t="str">
            <v>07/08/2015</v>
          </cell>
          <cell r="L4300" t="str">
            <v>Thu học phí nhập học</v>
          </cell>
          <cell r="M4300" t="str">
            <v>Phạm Lê Đông  Hưng</v>
          </cell>
          <cell r="N4300">
            <v>883</v>
          </cell>
          <cell r="O4300">
            <v>2500000</v>
          </cell>
        </row>
        <row r="4301">
          <cell r="C4301" t="str">
            <v>15000875</v>
          </cell>
          <cell r="D4301" t="str">
            <v>Diếp Minh</v>
          </cell>
          <cell r="E4301" t="str">
            <v>Khánh</v>
          </cell>
          <cell r="F4301" t="str">
            <v>01/04/1997</v>
          </cell>
          <cell r="G4301" t="str">
            <v>15CĐ-Ô1</v>
          </cell>
          <cell r="H4301" t="str">
            <v>15CĐ</v>
          </cell>
          <cell r="I4301" t="str">
            <v>HK1 (2015 - 2016)</v>
          </cell>
          <cell r="J4301" t="str">
            <v>07/08/2015</v>
          </cell>
          <cell r="K4301" t="str">
            <v>07/08/2015</v>
          </cell>
          <cell r="L4301" t="str">
            <v>Thu học phí nhập học</v>
          </cell>
          <cell r="M4301" t="str">
            <v>Phạm Lê Đông  Hưng</v>
          </cell>
          <cell r="N4301">
            <v>889</v>
          </cell>
          <cell r="O4301">
            <v>2500000</v>
          </cell>
        </row>
        <row r="4302">
          <cell r="C4302" t="str">
            <v>15000880</v>
          </cell>
          <cell r="D4302" t="str">
            <v>Lê Anh</v>
          </cell>
          <cell r="E4302" t="str">
            <v>Duy</v>
          </cell>
          <cell r="F4302" t="str">
            <v>01/04/1997</v>
          </cell>
          <cell r="G4302" t="str">
            <v>15CĐ-Ô1</v>
          </cell>
          <cell r="H4302" t="str">
            <v>15CĐ</v>
          </cell>
          <cell r="I4302" t="str">
            <v>HK1 (2015 - 2016)</v>
          </cell>
          <cell r="J4302" t="str">
            <v>07/08/2015</v>
          </cell>
          <cell r="K4302" t="str">
            <v>07/08/2015</v>
          </cell>
          <cell r="L4302" t="str">
            <v>Thu học phí nhập học</v>
          </cell>
          <cell r="M4302" t="str">
            <v>Trần Thị Thảo Vân</v>
          </cell>
          <cell r="N4302">
            <v>894</v>
          </cell>
          <cell r="O4302">
            <v>2500000</v>
          </cell>
        </row>
        <row r="4303">
          <cell r="C4303" t="str">
            <v>15000883</v>
          </cell>
          <cell r="D4303" t="str">
            <v>Lương Hoàng</v>
          </cell>
          <cell r="E4303" t="str">
            <v>Khải</v>
          </cell>
          <cell r="F4303" t="str">
            <v>04/08/1997</v>
          </cell>
          <cell r="G4303" t="str">
            <v>15CĐ-Ô1</v>
          </cell>
          <cell r="H4303" t="str">
            <v>15CĐ</v>
          </cell>
          <cell r="I4303" t="str">
            <v>HK1 (2015 - 2016)</v>
          </cell>
          <cell r="J4303" t="str">
            <v>07/08/2015</v>
          </cell>
          <cell r="K4303" t="str">
            <v>07/08/2015</v>
          </cell>
          <cell r="L4303" t="str">
            <v>Thu học phí nhập học</v>
          </cell>
          <cell r="M4303" t="str">
            <v>Trần Thị Thảo Vân</v>
          </cell>
          <cell r="N4303">
            <v>897</v>
          </cell>
          <cell r="O4303">
            <v>2500000</v>
          </cell>
        </row>
        <row r="4304">
          <cell r="C4304" t="str">
            <v>15000884</v>
          </cell>
          <cell r="D4304" t="str">
            <v>Nguyễn Danh</v>
          </cell>
          <cell r="E4304" t="str">
            <v>Nhân</v>
          </cell>
          <cell r="F4304" t="str">
            <v>10/01/1997</v>
          </cell>
          <cell r="G4304" t="str">
            <v>15CĐ-Ô1</v>
          </cell>
          <cell r="H4304" t="str">
            <v>15CĐ</v>
          </cell>
          <cell r="I4304" t="str">
            <v>HK1 (2015 - 2016)</v>
          </cell>
          <cell r="J4304" t="str">
            <v>07/08/2015</v>
          </cell>
          <cell r="K4304" t="str">
            <v>07/08/2015</v>
          </cell>
          <cell r="L4304" t="str">
            <v>Thu học phí nhập học</v>
          </cell>
          <cell r="M4304" t="str">
            <v>Trần Thị Thảo Vân</v>
          </cell>
          <cell r="N4304">
            <v>898</v>
          </cell>
          <cell r="O4304">
            <v>2500000</v>
          </cell>
        </row>
        <row r="4305">
          <cell r="C4305" t="str">
            <v>15000885</v>
          </cell>
          <cell r="D4305" t="str">
            <v>Huỳnh Tấn</v>
          </cell>
          <cell r="E4305" t="str">
            <v>Thành</v>
          </cell>
          <cell r="F4305" t="str">
            <v>06/12/1996</v>
          </cell>
          <cell r="G4305" t="str">
            <v>15CĐ-Ô1</v>
          </cell>
          <cell r="H4305" t="str">
            <v>15CĐ</v>
          </cell>
          <cell r="I4305" t="str">
            <v>HK1 (2015 - 2016)</v>
          </cell>
          <cell r="J4305" t="str">
            <v>07/08/2015</v>
          </cell>
          <cell r="K4305" t="str">
            <v>07/08/2015</v>
          </cell>
          <cell r="L4305" t="str">
            <v>Thu học phí nhập học</v>
          </cell>
          <cell r="M4305" t="str">
            <v>Trần Thị Thảo Vân</v>
          </cell>
          <cell r="N4305">
            <v>899</v>
          </cell>
          <cell r="O4305">
            <v>2500000</v>
          </cell>
        </row>
        <row r="4306">
          <cell r="C4306" t="str">
            <v>15000888</v>
          </cell>
          <cell r="D4306" t="str">
            <v>Trần Văn</v>
          </cell>
          <cell r="E4306" t="str">
            <v>Tuấn</v>
          </cell>
          <cell r="F4306" t="str">
            <v>02/11/1997</v>
          </cell>
          <cell r="G4306" t="str">
            <v>15CĐ-Ô1</v>
          </cell>
          <cell r="H4306" t="str">
            <v>15CĐ</v>
          </cell>
          <cell r="I4306" t="str">
            <v>HK1 (2015 - 2016)</v>
          </cell>
          <cell r="J4306" t="str">
            <v>07/08/2015</v>
          </cell>
          <cell r="K4306" t="str">
            <v>07/08/2015</v>
          </cell>
          <cell r="L4306" t="str">
            <v>Thu học phí nhập học</v>
          </cell>
          <cell r="M4306" t="str">
            <v>Trần Thị Thảo Vân</v>
          </cell>
          <cell r="N4306">
            <v>902</v>
          </cell>
          <cell r="O4306">
            <v>2500000</v>
          </cell>
        </row>
        <row r="4307">
          <cell r="C4307" t="str">
            <v>15000889</v>
          </cell>
          <cell r="D4307" t="str">
            <v>Vũ Quốc</v>
          </cell>
          <cell r="E4307" t="str">
            <v>Đạt</v>
          </cell>
          <cell r="F4307" t="str">
            <v>03/03/1997</v>
          </cell>
          <cell r="G4307" t="str">
            <v>15CĐ-Ô1</v>
          </cell>
          <cell r="H4307" t="str">
            <v>15CĐ</v>
          </cell>
          <cell r="I4307" t="str">
            <v>HK1 (2015 - 2016)</v>
          </cell>
          <cell r="J4307" t="str">
            <v>07/08/2015</v>
          </cell>
          <cell r="K4307" t="str">
            <v>07/08/2015</v>
          </cell>
          <cell r="L4307" t="str">
            <v>Thu học phí nhập học</v>
          </cell>
          <cell r="M4307" t="str">
            <v>Trần Thị Thảo Vân</v>
          </cell>
          <cell r="N4307">
            <v>903</v>
          </cell>
          <cell r="O4307">
            <v>2500000</v>
          </cell>
        </row>
        <row r="4308">
          <cell r="C4308" t="str">
            <v>15000892</v>
          </cell>
          <cell r="D4308" t="str">
            <v>Nguyễn Hoài</v>
          </cell>
          <cell r="E4308" t="str">
            <v>Nhơn</v>
          </cell>
          <cell r="F4308" t="str">
            <v>26/06/1997</v>
          </cell>
          <cell r="G4308" t="str">
            <v>15CĐ-Ô1</v>
          </cell>
          <cell r="H4308" t="str">
            <v>15CĐ</v>
          </cell>
          <cell r="I4308" t="str">
            <v>HK1 (2015 - 2016)</v>
          </cell>
          <cell r="J4308" t="str">
            <v>07/08/2015</v>
          </cell>
          <cell r="K4308" t="str">
            <v>07/08/2015</v>
          </cell>
          <cell r="L4308" t="str">
            <v>Thu học phí nhập học</v>
          </cell>
          <cell r="M4308" t="str">
            <v>Trần Thị Thảo Vân</v>
          </cell>
          <cell r="N4308">
            <v>906</v>
          </cell>
          <cell r="O4308">
            <v>2500000</v>
          </cell>
        </row>
        <row r="4309">
          <cell r="C4309" t="str">
            <v>15000895</v>
          </cell>
          <cell r="D4309" t="str">
            <v>Đặng Hửu Quốc</v>
          </cell>
          <cell r="E4309" t="str">
            <v>Thịnh</v>
          </cell>
          <cell r="F4309" t="str">
            <v>25/11/1997</v>
          </cell>
          <cell r="G4309" t="str">
            <v>15CĐ-Ô1</v>
          </cell>
          <cell r="H4309" t="str">
            <v>15CĐ</v>
          </cell>
          <cell r="I4309" t="str">
            <v>HK1 (2015 - 2016)</v>
          </cell>
          <cell r="J4309" t="str">
            <v>07/08/2015</v>
          </cell>
          <cell r="K4309" t="str">
            <v>07/08/2015</v>
          </cell>
          <cell r="L4309" t="str">
            <v>Thu học phí nhập học</v>
          </cell>
          <cell r="M4309" t="str">
            <v>Trần Thị Thảo Vân</v>
          </cell>
          <cell r="N4309">
            <v>909</v>
          </cell>
          <cell r="O4309">
            <v>2500000</v>
          </cell>
        </row>
        <row r="4310">
          <cell r="C4310" t="str">
            <v>15000896</v>
          </cell>
          <cell r="D4310" t="str">
            <v>Nông Thẩm Thanh</v>
          </cell>
          <cell r="E4310" t="str">
            <v>Long</v>
          </cell>
          <cell r="F4310" t="str">
            <v>01/01/1995</v>
          </cell>
          <cell r="G4310" t="str">
            <v>15CĐ-Ô1</v>
          </cell>
          <cell r="H4310" t="str">
            <v>15CĐ</v>
          </cell>
          <cell r="I4310" t="str">
            <v>HK1 (2015 - 2016)</v>
          </cell>
          <cell r="J4310" t="str">
            <v>07/08/2015</v>
          </cell>
          <cell r="K4310" t="str">
            <v>07/08/2015</v>
          </cell>
          <cell r="L4310" t="str">
            <v>Thu học phí nhập học</v>
          </cell>
          <cell r="M4310" t="str">
            <v>Trần Thị Thảo Vân</v>
          </cell>
          <cell r="N4310">
            <v>910</v>
          </cell>
          <cell r="O4310">
            <v>2500000</v>
          </cell>
        </row>
        <row r="4311">
          <cell r="C4311" t="str">
            <v>15000898</v>
          </cell>
          <cell r="D4311" t="str">
            <v>Nguyễn Khắc</v>
          </cell>
          <cell r="E4311" t="str">
            <v>Duy</v>
          </cell>
          <cell r="F4311" t="str">
            <v>26/08/1997</v>
          </cell>
          <cell r="G4311" t="str">
            <v>15CĐ-Ô1</v>
          </cell>
          <cell r="H4311" t="str">
            <v>15CĐ</v>
          </cell>
          <cell r="I4311" t="str">
            <v>HK1 (2015 - 2016)</v>
          </cell>
          <cell r="J4311" t="str">
            <v>07/08/2015</v>
          </cell>
          <cell r="K4311" t="str">
            <v>07/08/2015</v>
          </cell>
          <cell r="L4311" t="str">
            <v>Thu học phí nhập học</v>
          </cell>
          <cell r="M4311" t="str">
            <v>Trần Thị Thảo Vân</v>
          </cell>
          <cell r="N4311">
            <v>912</v>
          </cell>
          <cell r="O4311">
            <v>2500000</v>
          </cell>
        </row>
        <row r="4312">
          <cell r="C4312" t="str">
            <v>15000900</v>
          </cell>
          <cell r="D4312" t="str">
            <v>Vòng Khải</v>
          </cell>
          <cell r="E4312" t="str">
            <v>Minh</v>
          </cell>
          <cell r="F4312" t="str">
            <v>22/04/1996</v>
          </cell>
          <cell r="G4312" t="str">
            <v>15CĐ-Ô1</v>
          </cell>
          <cell r="H4312" t="str">
            <v>15CĐ</v>
          </cell>
          <cell r="I4312" t="str">
            <v>HK1 (2015 - 2016)</v>
          </cell>
          <cell r="J4312" t="str">
            <v>07/08/2015</v>
          </cell>
          <cell r="K4312" t="str">
            <v>07/08/2015</v>
          </cell>
          <cell r="L4312" t="str">
            <v>Thu học phí nhập học</v>
          </cell>
          <cell r="M4312" t="str">
            <v>Trần Thị Thảo Vân</v>
          </cell>
          <cell r="N4312">
            <v>914</v>
          </cell>
          <cell r="O4312">
            <v>2500000</v>
          </cell>
        </row>
        <row r="4313">
          <cell r="C4313" t="str">
            <v>15000902</v>
          </cell>
          <cell r="D4313" t="str">
            <v>Nguyễn Trung</v>
          </cell>
          <cell r="E4313" t="str">
            <v>Tín</v>
          </cell>
          <cell r="F4313" t="str">
            <v>01/09/1997</v>
          </cell>
          <cell r="G4313" t="str">
            <v>15CĐ-Ô1</v>
          </cell>
          <cell r="H4313" t="str">
            <v>15CĐ</v>
          </cell>
          <cell r="I4313" t="str">
            <v>HK1 (2015 - 2016)</v>
          </cell>
          <cell r="J4313" t="str">
            <v>07/08/2015</v>
          </cell>
          <cell r="K4313" t="str">
            <v>07/08/2015</v>
          </cell>
          <cell r="L4313" t="str">
            <v>Thu học phí nhập học</v>
          </cell>
          <cell r="M4313" t="str">
            <v>Trần Thị Thảo Vân</v>
          </cell>
          <cell r="N4313">
            <v>916</v>
          </cell>
          <cell r="O4313">
            <v>2500000</v>
          </cell>
        </row>
        <row r="4314">
          <cell r="C4314" t="str">
            <v>15000908</v>
          </cell>
          <cell r="D4314" t="str">
            <v>Lê Văn</v>
          </cell>
          <cell r="E4314" t="str">
            <v>Hòe</v>
          </cell>
          <cell r="F4314" t="str">
            <v>12/04/1997</v>
          </cell>
          <cell r="G4314" t="str">
            <v>15CĐ-Ô1</v>
          </cell>
          <cell r="H4314" t="str">
            <v>15CĐ</v>
          </cell>
          <cell r="I4314" t="str">
            <v>HK1 (2015 - 2016)</v>
          </cell>
          <cell r="J4314" t="str">
            <v>08/08/2015</v>
          </cell>
          <cell r="K4314" t="str">
            <v>08/08/2015</v>
          </cell>
          <cell r="L4314" t="str">
            <v>Thu học phí nhập học</v>
          </cell>
          <cell r="M4314" t="str">
            <v>Trần Thị Thảo Vân</v>
          </cell>
          <cell r="N4314">
            <v>922</v>
          </cell>
          <cell r="O4314">
            <v>2500000</v>
          </cell>
        </row>
        <row r="4315">
          <cell r="C4315" t="str">
            <v>15000920</v>
          </cell>
          <cell r="D4315" t="str">
            <v>Nguyễn Thế</v>
          </cell>
          <cell r="E4315" t="str">
            <v>Huy</v>
          </cell>
          <cell r="F4315" t="str">
            <v>30/10/1997</v>
          </cell>
          <cell r="G4315" t="str">
            <v>15CĐ-Ô1</v>
          </cell>
          <cell r="H4315" t="str">
            <v>15CĐ</v>
          </cell>
          <cell r="I4315" t="str">
            <v>HK1 (2015 - 2016)</v>
          </cell>
          <cell r="J4315" t="str">
            <v>08/08/2015</v>
          </cell>
          <cell r="K4315" t="str">
            <v>08/08/2015</v>
          </cell>
          <cell r="L4315" t="str">
            <v>Thu học phí nhập học</v>
          </cell>
          <cell r="M4315" t="str">
            <v>Trần Thị Thảo Vân</v>
          </cell>
          <cell r="N4315">
            <v>934</v>
          </cell>
          <cell r="O4315">
            <v>2500000</v>
          </cell>
        </row>
        <row r="4316">
          <cell r="C4316" t="str">
            <v>15000922</v>
          </cell>
          <cell r="D4316" t="str">
            <v>Đặng Hoàng</v>
          </cell>
          <cell r="E4316" t="str">
            <v>Trí</v>
          </cell>
          <cell r="F4316" t="str">
            <v>02/09/1997</v>
          </cell>
          <cell r="G4316" t="str">
            <v>15CĐ-Ô1</v>
          </cell>
          <cell r="H4316" t="str">
            <v>15CĐ</v>
          </cell>
          <cell r="I4316" t="str">
            <v>HK1 (2015 - 2016)</v>
          </cell>
          <cell r="J4316" t="str">
            <v>08/08/2015</v>
          </cell>
          <cell r="K4316" t="str">
            <v>08/08/2015</v>
          </cell>
          <cell r="L4316" t="str">
            <v>Thu học phí nhập học</v>
          </cell>
          <cell r="M4316" t="str">
            <v>Trần Thị Thảo Vân</v>
          </cell>
          <cell r="N4316">
            <v>936</v>
          </cell>
          <cell r="O4316">
            <v>2500000</v>
          </cell>
        </row>
        <row r="4317">
          <cell r="C4317" t="str">
            <v>15000927</v>
          </cell>
          <cell r="D4317" t="str">
            <v>Trần Đức</v>
          </cell>
          <cell r="E4317" t="str">
            <v>Duy</v>
          </cell>
          <cell r="F4317" t="str">
            <v>01/01/1997</v>
          </cell>
          <cell r="G4317" t="str">
            <v>15CĐ-Ô1</v>
          </cell>
          <cell r="H4317" t="str">
            <v>15CĐ</v>
          </cell>
          <cell r="I4317" t="str">
            <v>HK1 (2015 - 2016)</v>
          </cell>
          <cell r="J4317" t="str">
            <v>08/08/2015</v>
          </cell>
          <cell r="K4317" t="str">
            <v>08/08/2015</v>
          </cell>
          <cell r="L4317" t="str">
            <v>Thu học phí nhập học</v>
          </cell>
          <cell r="M4317" t="str">
            <v>Trần Thị Thảo Vân</v>
          </cell>
          <cell r="N4317">
            <v>941</v>
          </cell>
          <cell r="O4317">
            <v>2500000</v>
          </cell>
        </row>
        <row r="4318">
          <cell r="C4318" t="str">
            <v>15000929</v>
          </cell>
          <cell r="D4318" t="str">
            <v>Lê Tùng</v>
          </cell>
          <cell r="E4318" t="str">
            <v>Lâm</v>
          </cell>
          <cell r="F4318" t="str">
            <v>26/09/1997</v>
          </cell>
          <cell r="G4318" t="str">
            <v>15CĐ-Ô1</v>
          </cell>
          <cell r="H4318" t="str">
            <v>15CĐ</v>
          </cell>
          <cell r="I4318" t="str">
            <v>HK1 (2015 - 2016)</v>
          </cell>
          <cell r="J4318" t="str">
            <v>08/08/2015</v>
          </cell>
          <cell r="K4318" t="str">
            <v>08/08/2015</v>
          </cell>
          <cell r="L4318" t="str">
            <v>Thu học phí nhập học</v>
          </cell>
          <cell r="M4318" t="str">
            <v>Trần Thị Thảo Vân</v>
          </cell>
          <cell r="N4318">
            <v>943</v>
          </cell>
          <cell r="O4318">
            <v>2500000</v>
          </cell>
        </row>
        <row r="4319">
          <cell r="C4319" t="str">
            <v>15000930</v>
          </cell>
          <cell r="D4319" t="str">
            <v>Đỗ Chí</v>
          </cell>
          <cell r="E4319" t="str">
            <v>Hải</v>
          </cell>
          <cell r="F4319" t="str">
            <v>29/8/1993</v>
          </cell>
          <cell r="G4319" t="str">
            <v>15CĐ-Ô1</v>
          </cell>
          <cell r="H4319" t="str">
            <v>15CĐ</v>
          </cell>
          <cell r="I4319" t="str">
            <v>HK1 (2015 - 2016)</v>
          </cell>
          <cell r="J4319" t="str">
            <v>08/08/2015</v>
          </cell>
          <cell r="K4319" t="str">
            <v>08/08/2015</v>
          </cell>
          <cell r="L4319" t="str">
            <v>Thu học phí nhập học</v>
          </cell>
          <cell r="M4319" t="str">
            <v>Trần Thị Thảo Vân</v>
          </cell>
          <cell r="N4319">
            <v>944</v>
          </cell>
          <cell r="O4319">
            <v>2500000</v>
          </cell>
        </row>
        <row r="4320">
          <cell r="C4320" t="str">
            <v>15000933</v>
          </cell>
          <cell r="D4320" t="str">
            <v>Nguyễn Ngọc</v>
          </cell>
          <cell r="E4320" t="str">
            <v>Minh</v>
          </cell>
          <cell r="F4320" t="str">
            <v>31/12/1996</v>
          </cell>
          <cell r="G4320" t="str">
            <v>15CĐ-Ô1</v>
          </cell>
          <cell r="H4320" t="str">
            <v>15CĐ</v>
          </cell>
          <cell r="I4320" t="str">
            <v>HK1 (2015 - 2016)</v>
          </cell>
          <cell r="J4320" t="str">
            <v>08/08/2015</v>
          </cell>
          <cell r="K4320" t="str">
            <v>08/08/2015</v>
          </cell>
          <cell r="L4320" t="str">
            <v>Thu học phí nhập học</v>
          </cell>
          <cell r="M4320" t="str">
            <v>Trần Thị Thảo Vân</v>
          </cell>
          <cell r="N4320">
            <v>947</v>
          </cell>
          <cell r="O4320">
            <v>2500000</v>
          </cell>
        </row>
        <row r="4321">
          <cell r="C4321" t="str">
            <v>15000934</v>
          </cell>
          <cell r="D4321" t="str">
            <v>Huỳnh Lê Trung</v>
          </cell>
          <cell r="E4321" t="str">
            <v>Hiếu</v>
          </cell>
          <cell r="F4321" t="str">
            <v>13/10/1997</v>
          </cell>
          <cell r="G4321" t="str">
            <v>15CĐ-Ô1</v>
          </cell>
          <cell r="H4321" t="str">
            <v>15CĐ</v>
          </cell>
          <cell r="I4321" t="str">
            <v>HK1 (2015 - 2016)</v>
          </cell>
          <cell r="J4321" t="str">
            <v>08/08/2015</v>
          </cell>
          <cell r="K4321" t="str">
            <v>08/08/2015</v>
          </cell>
          <cell r="L4321" t="str">
            <v>Thu học phí nhập học</v>
          </cell>
          <cell r="M4321" t="str">
            <v>Trần Thị Thảo Vân</v>
          </cell>
          <cell r="N4321">
            <v>948</v>
          </cell>
          <cell r="O4321">
            <v>2500000</v>
          </cell>
        </row>
        <row r="4322">
          <cell r="C4322" t="str">
            <v>15000942</v>
          </cell>
          <cell r="D4322" t="str">
            <v>Nguyễn Thanh</v>
          </cell>
          <cell r="E4322" t="str">
            <v>Trí</v>
          </cell>
          <cell r="F4322" t="str">
            <v>11/11/1996</v>
          </cell>
          <cell r="G4322" t="str">
            <v>15CĐ-Ô1</v>
          </cell>
          <cell r="H4322" t="str">
            <v>15CĐ</v>
          </cell>
          <cell r="I4322" t="str">
            <v>HK1 (2015 - 2016)</v>
          </cell>
          <cell r="J4322" t="str">
            <v>08/08/2015</v>
          </cell>
          <cell r="K4322" t="str">
            <v>08/08/2015</v>
          </cell>
          <cell r="L4322" t="str">
            <v>Thu học phí nhập học</v>
          </cell>
          <cell r="M4322" t="str">
            <v>Trần Thị Thảo Vân</v>
          </cell>
          <cell r="N4322">
            <v>956</v>
          </cell>
          <cell r="O4322">
            <v>2500000</v>
          </cell>
        </row>
        <row r="4323">
          <cell r="C4323" t="str">
            <v>15000943</v>
          </cell>
          <cell r="D4323" t="str">
            <v>Trương Công</v>
          </cell>
          <cell r="E4323" t="str">
            <v>Danh</v>
          </cell>
          <cell r="F4323" t="str">
            <v>09/03/1997</v>
          </cell>
          <cell r="G4323" t="str">
            <v>15CĐ-Ô1</v>
          </cell>
          <cell r="H4323" t="str">
            <v>15CĐ</v>
          </cell>
          <cell r="I4323" t="str">
            <v>HK1 (2015 - 2016)</v>
          </cell>
          <cell r="J4323" t="str">
            <v>08/08/2015</v>
          </cell>
          <cell r="K4323" t="str">
            <v>08/08/2015</v>
          </cell>
          <cell r="L4323" t="str">
            <v>Thu học phí nhập học</v>
          </cell>
          <cell r="M4323" t="str">
            <v>Trần Thị Thảo Vân</v>
          </cell>
          <cell r="N4323">
            <v>957</v>
          </cell>
          <cell r="O4323">
            <v>2500000</v>
          </cell>
        </row>
        <row r="4324">
          <cell r="C4324" t="str">
            <v>15000949</v>
          </cell>
          <cell r="D4324" t="str">
            <v>Trần Hữu</v>
          </cell>
          <cell r="E4324" t="str">
            <v>Cảnh</v>
          </cell>
          <cell r="F4324" t="str">
            <v>05/01/1997</v>
          </cell>
          <cell r="G4324" t="str">
            <v>15CĐ-Ô1</v>
          </cell>
          <cell r="H4324" t="str">
            <v>15CĐ</v>
          </cell>
          <cell r="I4324" t="str">
            <v>HK1 (2015 - 2016)</v>
          </cell>
          <cell r="J4324" t="str">
            <v>08/08/2015</v>
          </cell>
          <cell r="K4324" t="str">
            <v>08/08/2015</v>
          </cell>
          <cell r="L4324" t="str">
            <v>Thu học phí nhập học</v>
          </cell>
          <cell r="M4324" t="str">
            <v>Trần Thị Thảo Vân</v>
          </cell>
          <cell r="N4324">
            <v>963</v>
          </cell>
          <cell r="O4324">
            <v>2500000</v>
          </cell>
        </row>
        <row r="4325">
          <cell r="C4325" t="str">
            <v>15000952</v>
          </cell>
          <cell r="D4325" t="str">
            <v>Hồ</v>
          </cell>
          <cell r="E4325" t="str">
            <v>Minh</v>
          </cell>
          <cell r="F4325" t="str">
            <v>18/09/1997</v>
          </cell>
          <cell r="G4325" t="str">
            <v>15CĐ-Ô1</v>
          </cell>
          <cell r="H4325" t="str">
            <v>15CĐ</v>
          </cell>
          <cell r="I4325" t="str">
            <v>HK1 (2015 - 2016)</v>
          </cell>
          <cell r="J4325" t="str">
            <v>09/08/2015</v>
          </cell>
          <cell r="K4325" t="str">
            <v>09/08/2015</v>
          </cell>
          <cell r="L4325" t="str">
            <v>Thu học phí nhập học</v>
          </cell>
          <cell r="M4325" t="str">
            <v>Trần Thị Minh  Thoa</v>
          </cell>
          <cell r="N4325">
            <v>966</v>
          </cell>
          <cell r="O4325">
            <v>2500000</v>
          </cell>
        </row>
        <row r="4326">
          <cell r="C4326" t="str">
            <v>15000954</v>
          </cell>
          <cell r="D4326" t="str">
            <v>Ngô Nguyễn Hữu</v>
          </cell>
          <cell r="E4326" t="str">
            <v>Chánh</v>
          </cell>
          <cell r="F4326" t="str">
            <v>29/3/1996</v>
          </cell>
          <cell r="G4326" t="str">
            <v>15CĐ-Ô1</v>
          </cell>
          <cell r="H4326" t="str">
            <v>15CĐ</v>
          </cell>
          <cell r="I4326" t="str">
            <v>HK1 (2015 - 2016)</v>
          </cell>
          <cell r="J4326" t="str">
            <v>09/08/2015</v>
          </cell>
          <cell r="K4326" t="str">
            <v>09/08/2015</v>
          </cell>
          <cell r="L4326" t="str">
            <v>Thu học phí nhập học</v>
          </cell>
          <cell r="M4326" t="str">
            <v>Trần Thị Minh  Thoa</v>
          </cell>
          <cell r="N4326">
            <v>968</v>
          </cell>
          <cell r="O4326">
            <v>2500000</v>
          </cell>
        </row>
        <row r="4327">
          <cell r="C4327" t="str">
            <v>15000957</v>
          </cell>
          <cell r="D4327" t="str">
            <v>Triệu Minh</v>
          </cell>
          <cell r="E4327" t="str">
            <v>Khánh</v>
          </cell>
          <cell r="F4327" t="str">
            <v>27/10/1997</v>
          </cell>
          <cell r="G4327" t="str">
            <v>15CĐ-Ô1</v>
          </cell>
          <cell r="H4327" t="str">
            <v>15CĐ</v>
          </cell>
          <cell r="I4327" t="str">
            <v>HK1 (2015 - 2016)</v>
          </cell>
          <cell r="J4327" t="str">
            <v>10/08/2015</v>
          </cell>
          <cell r="K4327" t="str">
            <v>10/08/2015</v>
          </cell>
          <cell r="L4327" t="str">
            <v>Thu học phí nhập học</v>
          </cell>
          <cell r="M4327" t="str">
            <v>Phạm Lê Đông  Hưng</v>
          </cell>
          <cell r="N4327">
            <v>971</v>
          </cell>
          <cell r="O4327">
            <v>2500000</v>
          </cell>
        </row>
        <row r="4328">
          <cell r="C4328" t="str">
            <v>15000958</v>
          </cell>
          <cell r="D4328" t="str">
            <v>Nông Thành</v>
          </cell>
          <cell r="E4328" t="str">
            <v>Trung</v>
          </cell>
          <cell r="F4328" t="str">
            <v>07/10/1996</v>
          </cell>
          <cell r="G4328" t="str">
            <v>15CĐ-Ô1</v>
          </cell>
          <cell r="H4328" t="str">
            <v>15CĐ</v>
          </cell>
          <cell r="I4328" t="str">
            <v>HK1 (2015 - 2016)</v>
          </cell>
          <cell r="J4328" t="str">
            <v>10/08/2015</v>
          </cell>
          <cell r="K4328" t="str">
            <v>10/08/2015</v>
          </cell>
          <cell r="L4328" t="str">
            <v>Thu học phí nhập học</v>
          </cell>
          <cell r="M4328" t="str">
            <v>Phạm Lê Đông  Hưng</v>
          </cell>
          <cell r="N4328">
            <v>972</v>
          </cell>
          <cell r="O4328">
            <v>2500000</v>
          </cell>
        </row>
        <row r="4329">
          <cell r="C4329" t="str">
            <v>15000959</v>
          </cell>
          <cell r="D4329" t="str">
            <v>Hồ Phước</v>
          </cell>
          <cell r="E4329" t="str">
            <v>Hoài</v>
          </cell>
          <cell r="F4329" t="str">
            <v>10/03/1996</v>
          </cell>
          <cell r="G4329" t="str">
            <v>15CĐ-Ô1</v>
          </cell>
          <cell r="H4329" t="str">
            <v>15CĐ</v>
          </cell>
          <cell r="I4329" t="str">
            <v>HK1 (2015 - 2016)</v>
          </cell>
          <cell r="J4329" t="str">
            <v>10/08/2015</v>
          </cell>
          <cell r="K4329" t="str">
            <v>10/08/2015</v>
          </cell>
          <cell r="L4329" t="str">
            <v>Thu học phí nhập học</v>
          </cell>
          <cell r="M4329" t="str">
            <v>Phạm Lê Đông  Hưng</v>
          </cell>
          <cell r="N4329">
            <v>973</v>
          </cell>
          <cell r="O4329">
            <v>2500000</v>
          </cell>
        </row>
        <row r="4330">
          <cell r="C4330" t="str">
            <v>15000961</v>
          </cell>
          <cell r="D4330" t="str">
            <v>Nguyễn Đức</v>
          </cell>
          <cell r="E4330" t="str">
            <v>Hưng</v>
          </cell>
          <cell r="F4330" t="str">
            <v>15/09/1997</v>
          </cell>
          <cell r="G4330" t="str">
            <v>15CĐ-Ô1</v>
          </cell>
          <cell r="H4330" t="str">
            <v>15CĐ</v>
          </cell>
          <cell r="I4330" t="str">
            <v>HK1 (2015 - 2016)</v>
          </cell>
          <cell r="J4330" t="str">
            <v>10/08/2015</v>
          </cell>
          <cell r="K4330" t="str">
            <v>10/08/2015</v>
          </cell>
          <cell r="L4330" t="str">
            <v>Thu học phí nhập học</v>
          </cell>
          <cell r="M4330" t="str">
            <v>Phạm Lê Đông  Hưng</v>
          </cell>
          <cell r="N4330">
            <v>975</v>
          </cell>
          <cell r="O4330">
            <v>2500000</v>
          </cell>
        </row>
        <row r="4331">
          <cell r="C4331" t="str">
            <v>15000963</v>
          </cell>
          <cell r="D4331" t="str">
            <v>Lê Đăng Vũ</v>
          </cell>
          <cell r="E4331" t="str">
            <v>Lực</v>
          </cell>
          <cell r="F4331" t="str">
            <v>4-9-1997</v>
          </cell>
          <cell r="G4331" t="str">
            <v>15CĐ-Ô1</v>
          </cell>
          <cell r="H4331" t="str">
            <v>15CĐ</v>
          </cell>
          <cell r="I4331" t="str">
            <v>HK1 (2015 - 2016)</v>
          </cell>
          <cell r="J4331" t="str">
            <v>10/08/2015</v>
          </cell>
          <cell r="K4331" t="str">
            <v>10/08/2015</v>
          </cell>
          <cell r="L4331" t="str">
            <v>Thu học phí nhập học</v>
          </cell>
          <cell r="M4331" t="str">
            <v>Phạm Lê Đông  Hưng</v>
          </cell>
          <cell r="N4331">
            <v>977</v>
          </cell>
          <cell r="O4331">
            <v>2500000</v>
          </cell>
        </row>
        <row r="4332">
          <cell r="C4332" t="str">
            <v>15001741</v>
          </cell>
          <cell r="D4332" t="str">
            <v>Trần Thanh</v>
          </cell>
          <cell r="E4332" t="str">
            <v>Hoàng</v>
          </cell>
          <cell r="F4332" t="str">
            <v>14/10/1996</v>
          </cell>
          <cell r="G4332" t="str">
            <v>15CĐ-Ô1</v>
          </cell>
          <cell r="H4332" t="str">
            <v>15CĐ</v>
          </cell>
          <cell r="I4332" t="str">
            <v>HK1 (2015 - 2016)</v>
          </cell>
          <cell r="J4332" t="str">
            <v>15/08/2015</v>
          </cell>
          <cell r="K4332" t="str">
            <v>15/08/2015</v>
          </cell>
          <cell r="L4332" t="str">
            <v>Thu học phí nhập học</v>
          </cell>
          <cell r="M4332" t="str">
            <v>Phạm Lê Đông  Hưng</v>
          </cell>
          <cell r="N4332">
            <v>1559</v>
          </cell>
          <cell r="O4332">
            <v>2500000</v>
          </cell>
        </row>
        <row r="4333">
          <cell r="C4333" t="str">
            <v>15001742</v>
          </cell>
          <cell r="D4333" t="str">
            <v>Ngô Việt</v>
          </cell>
          <cell r="E4333" t="str">
            <v>Trường</v>
          </cell>
          <cell r="F4333" t="str">
            <v>24/10/1997</v>
          </cell>
          <cell r="G4333" t="str">
            <v>15CĐ-Ô1</v>
          </cell>
          <cell r="H4333" t="str">
            <v>15CĐ</v>
          </cell>
          <cell r="I4333" t="str">
            <v>HK1 (2015 - 2016)</v>
          </cell>
          <cell r="J4333" t="str">
            <v>15/08/2015</v>
          </cell>
          <cell r="K4333" t="str">
            <v>15/08/2015</v>
          </cell>
          <cell r="L4333" t="str">
            <v>Thu học phí nhập học</v>
          </cell>
          <cell r="M4333" t="str">
            <v>Phạm Lê Đông  Hưng</v>
          </cell>
          <cell r="N4333">
            <v>1560</v>
          </cell>
          <cell r="O4333">
            <v>2500000</v>
          </cell>
        </row>
        <row r="4334">
          <cell r="C4334" t="str">
            <v>15000880</v>
          </cell>
          <cell r="D4334" t="str">
            <v>Lê Anh</v>
          </cell>
          <cell r="E4334" t="str">
            <v>Duy</v>
          </cell>
          <cell r="F4334" t="str">
            <v>01/04/1997</v>
          </cell>
          <cell r="G4334" t="str">
            <v>15CĐ-Ô1</v>
          </cell>
          <cell r="H4334" t="str">
            <v>15CĐ</v>
          </cell>
          <cell r="I4334" t="str">
            <v>HK1 (2015 - 2016)</v>
          </cell>
          <cell r="J4334" t="str">
            <v>21/03/2016</v>
          </cell>
          <cell r="K4334" t="str">
            <v>21/03/2016</v>
          </cell>
          <cell r="L4334" t="str">
            <v>Thu học phí</v>
          </cell>
          <cell r="M4334" t="str">
            <v>Trần Thị Thảo Vân</v>
          </cell>
          <cell r="N4334">
            <v>6619</v>
          </cell>
          <cell r="O4334">
            <v>500000</v>
          </cell>
        </row>
        <row r="4335">
          <cell r="C4335" t="str">
            <v>15000869</v>
          </cell>
          <cell r="D4335" t="str">
            <v>Trần Minh</v>
          </cell>
          <cell r="E4335" t="str">
            <v>Tuấn</v>
          </cell>
          <cell r="F4335" t="str">
            <v>04/02/1997</v>
          </cell>
          <cell r="G4335" t="str">
            <v>15CĐ-Ô1</v>
          </cell>
          <cell r="H4335" t="str">
            <v>15CĐ</v>
          </cell>
          <cell r="I4335" t="str">
            <v>HK1 (2015 - 2016)</v>
          </cell>
          <cell r="J4335" t="str">
            <v>23/03/2016</v>
          </cell>
          <cell r="K4335" t="str">
            <v>23/03/2016</v>
          </cell>
          <cell r="L4335" t="str">
            <v>Thu học phí</v>
          </cell>
          <cell r="M4335" t="str">
            <v>Trần Thị Thảo Vân</v>
          </cell>
          <cell r="N4335">
            <v>6756</v>
          </cell>
          <cell r="O4335">
            <v>500000</v>
          </cell>
        </row>
        <row r="4336">
          <cell r="C4336" t="str">
            <v>15000908</v>
          </cell>
          <cell r="D4336" t="str">
            <v>Lê Văn</v>
          </cell>
          <cell r="E4336" t="str">
            <v>Hòe</v>
          </cell>
          <cell r="F4336" t="str">
            <v>12/04/1997</v>
          </cell>
          <cell r="G4336" t="str">
            <v>15CĐ-Ô1</v>
          </cell>
          <cell r="H4336" t="str">
            <v>15CĐ</v>
          </cell>
          <cell r="I4336" t="str">
            <v>HK1 (2015 - 2016)</v>
          </cell>
          <cell r="J4336" t="str">
            <v>28/03/2016</v>
          </cell>
          <cell r="K4336" t="str">
            <v>28/03/2016</v>
          </cell>
          <cell r="L4336" t="str">
            <v>Thu học phí</v>
          </cell>
          <cell r="M4336" t="str">
            <v>Trần Thị Thảo Vân</v>
          </cell>
          <cell r="N4336">
            <v>7188</v>
          </cell>
          <cell r="O4336">
            <v>500000</v>
          </cell>
        </row>
        <row r="4337">
          <cell r="C4337" t="str">
            <v>15000957</v>
          </cell>
          <cell r="D4337" t="str">
            <v>Triệu Minh</v>
          </cell>
          <cell r="E4337" t="str">
            <v>Khánh</v>
          </cell>
          <cell r="F4337" t="str">
            <v>27/10/1997</v>
          </cell>
          <cell r="G4337" t="str">
            <v>15CĐ-Ô1</v>
          </cell>
          <cell r="H4337" t="str">
            <v>15CĐ</v>
          </cell>
          <cell r="I4337" t="str">
            <v>HK1 (2015 - 2016)</v>
          </cell>
          <cell r="J4337" t="str">
            <v>29/03/2016</v>
          </cell>
          <cell r="K4337" t="str">
            <v>29/03/2016</v>
          </cell>
          <cell r="L4337" t="str">
            <v>Thu học phí</v>
          </cell>
          <cell r="M4337" t="str">
            <v>Trần Thị Thảo Vân</v>
          </cell>
          <cell r="N4337">
            <v>7319</v>
          </cell>
          <cell r="O4337">
            <v>500000</v>
          </cell>
        </row>
        <row r="4338">
          <cell r="C4338" t="str">
            <v>15000794</v>
          </cell>
          <cell r="D4338" t="str">
            <v>Lê Quang</v>
          </cell>
          <cell r="E4338" t="str">
            <v>Phước</v>
          </cell>
          <cell r="F4338" t="str">
            <v>13/03/1997</v>
          </cell>
          <cell r="G4338" t="str">
            <v>15CĐ-Ô1</v>
          </cell>
          <cell r="H4338" t="str">
            <v>15CĐ</v>
          </cell>
          <cell r="I4338" t="str">
            <v>HK1 (2015 - 2016)</v>
          </cell>
          <cell r="J4338" t="str">
            <v>29/03/2016</v>
          </cell>
          <cell r="K4338" t="str">
            <v>29/03/2016</v>
          </cell>
          <cell r="L4338" t="str">
            <v>Thu học phí</v>
          </cell>
          <cell r="M4338" t="str">
            <v>Trần Thị Thảo Vân</v>
          </cell>
          <cell r="N4338">
            <v>7384</v>
          </cell>
          <cell r="O4338">
            <v>500000</v>
          </cell>
        </row>
        <row r="4339">
          <cell r="C4339" t="str">
            <v>15000892</v>
          </cell>
          <cell r="D4339" t="str">
            <v>Nguyễn Hoài</v>
          </cell>
          <cell r="E4339" t="str">
            <v>Nhơn</v>
          </cell>
          <cell r="F4339" t="str">
            <v>26/06/1997</v>
          </cell>
          <cell r="G4339" t="str">
            <v>15CĐ-Ô1</v>
          </cell>
          <cell r="H4339" t="str">
            <v>15CĐ</v>
          </cell>
          <cell r="I4339" t="str">
            <v>HK1 (2015 - 2016)</v>
          </cell>
          <cell r="J4339" t="str">
            <v>30/03/2016</v>
          </cell>
          <cell r="K4339" t="str">
            <v>30/03/2016</v>
          </cell>
          <cell r="L4339" t="str">
            <v>Thu học phí</v>
          </cell>
          <cell r="M4339" t="str">
            <v>Trần Thị Thảo Vân</v>
          </cell>
          <cell r="N4339">
            <v>7467</v>
          </cell>
          <cell r="O4339">
            <v>500000</v>
          </cell>
        </row>
        <row r="4340">
          <cell r="C4340" t="str">
            <v>15000954</v>
          </cell>
          <cell r="D4340" t="str">
            <v>Ngô Nguyễn Hữu</v>
          </cell>
          <cell r="E4340" t="str">
            <v>Chánh</v>
          </cell>
          <cell r="F4340" t="str">
            <v>29/3/1996</v>
          </cell>
          <cell r="G4340" t="str">
            <v>15CĐ-Ô1</v>
          </cell>
          <cell r="H4340" t="str">
            <v>15CĐ</v>
          </cell>
          <cell r="I4340" t="str">
            <v>HK1 (2015 - 2016)</v>
          </cell>
          <cell r="J4340" t="str">
            <v>30/03/2016</v>
          </cell>
          <cell r="K4340" t="str">
            <v>30/03/2016</v>
          </cell>
          <cell r="L4340" t="str">
            <v>Thu học phí</v>
          </cell>
          <cell r="M4340" t="str">
            <v>Trần Thị Thảo Vân</v>
          </cell>
          <cell r="N4340">
            <v>7492</v>
          </cell>
          <cell r="O4340">
            <v>500000</v>
          </cell>
        </row>
        <row r="4341">
          <cell r="C4341" t="str">
            <v>15000959</v>
          </cell>
          <cell r="D4341" t="str">
            <v>Hồ Phước</v>
          </cell>
          <cell r="E4341" t="str">
            <v>Hoài</v>
          </cell>
          <cell r="F4341" t="str">
            <v>10/03/1996</v>
          </cell>
          <cell r="G4341" t="str">
            <v>15CĐ-Ô1</v>
          </cell>
          <cell r="H4341" t="str">
            <v>15CĐ</v>
          </cell>
          <cell r="I4341" t="str">
            <v>HK1 (2015 - 2016)</v>
          </cell>
          <cell r="J4341" t="str">
            <v>30/03/2016</v>
          </cell>
          <cell r="K4341" t="str">
            <v>30/03/2016</v>
          </cell>
          <cell r="L4341" t="str">
            <v>Thu học phí</v>
          </cell>
          <cell r="M4341" t="str">
            <v>Trần Thị Thảo Vân</v>
          </cell>
          <cell r="N4341">
            <v>7526</v>
          </cell>
          <cell r="O4341">
            <v>500000</v>
          </cell>
        </row>
        <row r="4342">
          <cell r="C4342" t="str">
            <v>15000818</v>
          </cell>
          <cell r="D4342" t="str">
            <v>Hồng Song</v>
          </cell>
          <cell r="E4342" t="str">
            <v>Toàn</v>
          </cell>
          <cell r="F4342" t="str">
            <v>03/09/1997</v>
          </cell>
          <cell r="G4342" t="str">
            <v>15CĐ-Ô1</v>
          </cell>
          <cell r="H4342" t="str">
            <v>15CĐ</v>
          </cell>
          <cell r="I4342" t="str">
            <v>HK1 (2015 - 2016)</v>
          </cell>
          <cell r="J4342" t="str">
            <v>30/03/2016</v>
          </cell>
          <cell r="K4342" t="str">
            <v>30/03/2016</v>
          </cell>
          <cell r="L4342" t="str">
            <v>Thu học phí</v>
          </cell>
          <cell r="M4342" t="str">
            <v>Trần Thị Thảo Vân</v>
          </cell>
          <cell r="N4342">
            <v>7528</v>
          </cell>
          <cell r="O4342">
            <v>500000</v>
          </cell>
        </row>
        <row r="4343">
          <cell r="C4343" t="str">
            <v>15000860</v>
          </cell>
          <cell r="D4343" t="str">
            <v>Mai Xuân</v>
          </cell>
          <cell r="E4343" t="str">
            <v>Trường</v>
          </cell>
          <cell r="F4343" t="str">
            <v>22/9/1997</v>
          </cell>
          <cell r="G4343" t="str">
            <v>15CĐ-Ô1</v>
          </cell>
          <cell r="H4343" t="str">
            <v>15CĐ</v>
          </cell>
          <cell r="I4343" t="str">
            <v>HK1 (2015 - 2016)</v>
          </cell>
          <cell r="J4343" t="str">
            <v>31/03/2016</v>
          </cell>
          <cell r="K4343" t="str">
            <v>31/03/2016</v>
          </cell>
          <cell r="L4343" t="str">
            <v>Thu học phí</v>
          </cell>
          <cell r="M4343" t="str">
            <v>Trần Thị Thảo Vân</v>
          </cell>
          <cell r="N4343">
            <v>7895</v>
          </cell>
          <cell r="O4343">
            <v>500000</v>
          </cell>
        </row>
        <row r="4344">
          <cell r="C4344" t="str">
            <v>15000824</v>
          </cell>
          <cell r="D4344" t="str">
            <v>Vũ Hoàng</v>
          </cell>
          <cell r="E4344" t="str">
            <v>Quyền</v>
          </cell>
          <cell r="F4344" t="str">
            <v>04/10/1996</v>
          </cell>
          <cell r="G4344" t="str">
            <v>15CĐ-Ô1</v>
          </cell>
          <cell r="H4344" t="str">
            <v>15CĐ</v>
          </cell>
          <cell r="I4344" t="str">
            <v>HK1 (2015 - 2016)</v>
          </cell>
          <cell r="J4344" t="str">
            <v>31/03/2016</v>
          </cell>
          <cell r="K4344" t="str">
            <v>31/03/2016</v>
          </cell>
          <cell r="L4344" t="str">
            <v>Thu học phí</v>
          </cell>
          <cell r="M4344" t="str">
            <v>Trần Thị Thảo Vân</v>
          </cell>
          <cell r="N4344">
            <v>7902</v>
          </cell>
          <cell r="O4344">
            <v>500000</v>
          </cell>
        </row>
        <row r="4345">
          <cell r="C4345" t="str">
            <v>15000817</v>
          </cell>
          <cell r="D4345" t="str">
            <v>Phạm Minh</v>
          </cell>
          <cell r="E4345" t="str">
            <v>Quân</v>
          </cell>
          <cell r="F4345" t="str">
            <v>24/09/1997</v>
          </cell>
          <cell r="G4345" t="str">
            <v>15CĐ-Ô1</v>
          </cell>
          <cell r="H4345" t="str">
            <v>15CĐ</v>
          </cell>
          <cell r="I4345" t="str">
            <v>HK1 (2015 - 2016)</v>
          </cell>
          <cell r="J4345" t="str">
            <v>31/03/2016</v>
          </cell>
          <cell r="K4345" t="str">
            <v>31/03/2016</v>
          </cell>
          <cell r="L4345" t="str">
            <v>Thu học phí</v>
          </cell>
          <cell r="M4345" t="str">
            <v>Trần Thị Thảo Vân</v>
          </cell>
          <cell r="N4345">
            <v>7904</v>
          </cell>
          <cell r="O4345">
            <v>500000</v>
          </cell>
        </row>
        <row r="4346">
          <cell r="C4346" t="str">
            <v>15000814</v>
          </cell>
          <cell r="D4346" t="str">
            <v>Nguyễn Thành</v>
          </cell>
          <cell r="E4346" t="str">
            <v>Bảo</v>
          </cell>
          <cell r="F4346" t="str">
            <v>24/01/1997</v>
          </cell>
          <cell r="G4346" t="str">
            <v>15CĐ-Ô1</v>
          </cell>
          <cell r="H4346" t="str">
            <v>15CĐ</v>
          </cell>
          <cell r="I4346" t="str">
            <v>HK1 (2015 - 2016)</v>
          </cell>
          <cell r="J4346" t="str">
            <v>04/04/2016</v>
          </cell>
          <cell r="K4346" t="str">
            <v>04/04/2016</v>
          </cell>
          <cell r="L4346" t="str">
            <v>Thu học phí</v>
          </cell>
          <cell r="M4346" t="str">
            <v>Trần Thị Thảo Vân</v>
          </cell>
          <cell r="N4346">
            <v>8207</v>
          </cell>
          <cell r="O4346">
            <v>500000</v>
          </cell>
        </row>
        <row r="4347">
          <cell r="C4347" t="str">
            <v>15000807</v>
          </cell>
          <cell r="D4347" t="str">
            <v>Trương Mạnh</v>
          </cell>
          <cell r="E4347" t="str">
            <v>Kỳ</v>
          </cell>
          <cell r="F4347" t="str">
            <v>19/02/1997</v>
          </cell>
          <cell r="G4347" t="str">
            <v>15CĐ-Ô1</v>
          </cell>
          <cell r="H4347" t="str">
            <v>15CĐ</v>
          </cell>
          <cell r="I4347" t="str">
            <v>HK1 (2015 - 2016)</v>
          </cell>
          <cell r="J4347" t="str">
            <v>05/04/2016</v>
          </cell>
          <cell r="K4347" t="str">
            <v>05/04/2016</v>
          </cell>
          <cell r="L4347" t="str">
            <v>Thu học phí</v>
          </cell>
          <cell r="M4347" t="str">
            <v>Trần Thị Thảo Vân</v>
          </cell>
          <cell r="N4347">
            <v>8229</v>
          </cell>
          <cell r="O4347">
            <v>500000</v>
          </cell>
        </row>
        <row r="4348">
          <cell r="C4348" t="str">
            <v>15000806</v>
          </cell>
          <cell r="D4348" t="str">
            <v>Lâm Thái</v>
          </cell>
          <cell r="E4348" t="str">
            <v>Dương</v>
          </cell>
          <cell r="F4348" t="str">
            <v>26/08/1997</v>
          </cell>
          <cell r="G4348" t="str">
            <v>15CĐ-Ô1</v>
          </cell>
          <cell r="H4348" t="str">
            <v>15CĐ</v>
          </cell>
          <cell r="I4348" t="str">
            <v>HK1 (2015 - 2016)</v>
          </cell>
          <cell r="J4348" t="str">
            <v>05/04/2016</v>
          </cell>
          <cell r="K4348" t="str">
            <v>05/04/2016</v>
          </cell>
          <cell r="L4348" t="str">
            <v>Thu học phí</v>
          </cell>
          <cell r="M4348" t="str">
            <v>Trần Thị Thảo Vân</v>
          </cell>
          <cell r="N4348">
            <v>8231</v>
          </cell>
          <cell r="O4348">
            <v>500000</v>
          </cell>
        </row>
        <row r="4349">
          <cell r="C4349" t="str">
            <v>15000822</v>
          </cell>
          <cell r="D4349" t="str">
            <v>Huỳnh Trương Mạnh</v>
          </cell>
          <cell r="E4349" t="str">
            <v>Hùng</v>
          </cell>
          <cell r="F4349" t="str">
            <v>08/05/1997</v>
          </cell>
          <cell r="G4349" t="str">
            <v>15CĐ-Ô1</v>
          </cell>
          <cell r="H4349" t="str">
            <v>15CĐ</v>
          </cell>
          <cell r="I4349" t="str">
            <v>HK1 (2015 - 2016)</v>
          </cell>
          <cell r="J4349" t="str">
            <v>05/04/2016</v>
          </cell>
          <cell r="K4349" t="str">
            <v>05/04/2016</v>
          </cell>
          <cell r="L4349" t="str">
            <v>Thu học phí</v>
          </cell>
          <cell r="M4349" t="str">
            <v>Trần Thị Thảo Vân</v>
          </cell>
          <cell r="N4349">
            <v>8233</v>
          </cell>
          <cell r="O4349">
            <v>500000</v>
          </cell>
        </row>
        <row r="4350">
          <cell r="C4350" t="str">
            <v>15000846</v>
          </cell>
          <cell r="D4350" t="str">
            <v>Phạm Ngọc</v>
          </cell>
          <cell r="E4350" t="str">
            <v>Phú</v>
          </cell>
          <cell r="F4350" t="str">
            <v>23/08/1997</v>
          </cell>
          <cell r="G4350" t="str">
            <v>15CĐ-Ô1</v>
          </cell>
          <cell r="H4350" t="str">
            <v>15CĐ</v>
          </cell>
          <cell r="I4350" t="str">
            <v>HK1 (2015 - 2016)</v>
          </cell>
          <cell r="J4350" t="str">
            <v>05/04/2016</v>
          </cell>
          <cell r="K4350" t="str">
            <v>05/04/2016</v>
          </cell>
          <cell r="L4350" t="str">
            <v>Thu học phí</v>
          </cell>
          <cell r="M4350" t="str">
            <v>Trần Thị Thảo Vân</v>
          </cell>
          <cell r="N4350">
            <v>8235</v>
          </cell>
          <cell r="O4350">
            <v>500000</v>
          </cell>
        </row>
        <row r="4351">
          <cell r="C4351" t="str">
            <v>15000816</v>
          </cell>
          <cell r="D4351" t="str">
            <v>Nguyễn Hồng</v>
          </cell>
          <cell r="E4351" t="str">
            <v>Tơ</v>
          </cell>
          <cell r="F4351" t="str">
            <v>10/12/1997</v>
          </cell>
          <cell r="G4351" t="str">
            <v>15CĐ-Ô1</v>
          </cell>
          <cell r="H4351" t="str">
            <v>15CĐ</v>
          </cell>
          <cell r="I4351" t="str">
            <v>HK1 (2015 - 2016)</v>
          </cell>
          <cell r="J4351" t="str">
            <v>05/04/2016</v>
          </cell>
          <cell r="K4351" t="str">
            <v>05/04/2016</v>
          </cell>
          <cell r="L4351" t="str">
            <v>Thu học phí</v>
          </cell>
          <cell r="M4351" t="str">
            <v>Trần Thị Thảo Vân</v>
          </cell>
          <cell r="N4351">
            <v>8265</v>
          </cell>
          <cell r="O4351">
            <v>500000</v>
          </cell>
        </row>
        <row r="4352">
          <cell r="C4352" t="str">
            <v>15000857</v>
          </cell>
          <cell r="D4352" t="str">
            <v>Dư Tuấn</v>
          </cell>
          <cell r="E4352" t="str">
            <v>Phong</v>
          </cell>
          <cell r="F4352" t="str">
            <v>11/04/1997</v>
          </cell>
          <cell r="G4352" t="str">
            <v>15CĐ-Ô1</v>
          </cell>
          <cell r="H4352" t="str">
            <v>15CĐ</v>
          </cell>
          <cell r="I4352" t="str">
            <v>HK1 (2015 - 2016)</v>
          </cell>
          <cell r="J4352" t="str">
            <v>06/04/2016</v>
          </cell>
          <cell r="K4352" t="str">
            <v>06/04/2016</v>
          </cell>
          <cell r="L4352" t="str">
            <v>Thu học phí</v>
          </cell>
          <cell r="M4352" t="str">
            <v>Trần Thị Thảo Vân</v>
          </cell>
          <cell r="N4352">
            <v>8340</v>
          </cell>
          <cell r="O4352">
            <v>500000</v>
          </cell>
        </row>
        <row r="4353">
          <cell r="C4353" t="str">
            <v>15000812</v>
          </cell>
          <cell r="D4353" t="str">
            <v>Phan Vũ</v>
          </cell>
          <cell r="E4353" t="str">
            <v>Kiệt</v>
          </cell>
          <cell r="F4353" t="str">
            <v>07/11/1997</v>
          </cell>
          <cell r="G4353" t="str">
            <v>15CĐ-Ô1</v>
          </cell>
          <cell r="H4353" t="str">
            <v>15CĐ</v>
          </cell>
          <cell r="I4353" t="str">
            <v>HK1 (2015 - 2016)</v>
          </cell>
          <cell r="J4353" t="str">
            <v>07/04/2016</v>
          </cell>
          <cell r="K4353" t="str">
            <v>07/04/2016</v>
          </cell>
          <cell r="L4353" t="str">
            <v>Thu học phí</v>
          </cell>
          <cell r="M4353" t="str">
            <v>Trần Thị Thảo Vân</v>
          </cell>
          <cell r="N4353">
            <v>8465</v>
          </cell>
          <cell r="O4353">
            <v>500000</v>
          </cell>
        </row>
        <row r="4354">
          <cell r="C4354" t="str">
            <v>15000920</v>
          </cell>
          <cell r="D4354" t="str">
            <v>Nguyễn Thế</v>
          </cell>
          <cell r="E4354" t="str">
            <v>Huy</v>
          </cell>
          <cell r="F4354" t="str">
            <v>30/10/1997</v>
          </cell>
          <cell r="G4354" t="str">
            <v>15CĐ-Ô1</v>
          </cell>
          <cell r="H4354" t="str">
            <v>15CĐ</v>
          </cell>
          <cell r="I4354" t="str">
            <v>HK1 (2015 - 2016)</v>
          </cell>
          <cell r="J4354" t="str">
            <v>07/04/2016</v>
          </cell>
          <cell r="K4354" t="str">
            <v>07/04/2016</v>
          </cell>
          <cell r="L4354" t="str">
            <v>Thu học phí</v>
          </cell>
          <cell r="M4354" t="str">
            <v>Trần Thị Thảo Vân</v>
          </cell>
          <cell r="N4354">
            <v>8469</v>
          </cell>
          <cell r="O4354">
            <v>500000</v>
          </cell>
        </row>
        <row r="4355">
          <cell r="C4355" t="str">
            <v>15000842</v>
          </cell>
          <cell r="D4355" t="str">
            <v>Nguyễn Thành</v>
          </cell>
          <cell r="E4355" t="str">
            <v>Trung</v>
          </cell>
          <cell r="F4355" t="str">
            <v>04/08/1997</v>
          </cell>
          <cell r="G4355" t="str">
            <v>15CĐ-Ô1</v>
          </cell>
          <cell r="H4355" t="str">
            <v>15CĐ</v>
          </cell>
          <cell r="I4355" t="str">
            <v>HK1 (2015 - 2016)</v>
          </cell>
          <cell r="J4355" t="str">
            <v>11/04/2016</v>
          </cell>
          <cell r="K4355" t="str">
            <v>11/04/2016</v>
          </cell>
          <cell r="L4355" t="str">
            <v>Thu học phí</v>
          </cell>
          <cell r="M4355" t="str">
            <v>Trần Thị Thảo Vân</v>
          </cell>
          <cell r="N4355">
            <v>8620</v>
          </cell>
          <cell r="O4355">
            <v>500000</v>
          </cell>
        </row>
        <row r="4356">
          <cell r="C4356" t="str">
            <v>15000898</v>
          </cell>
          <cell r="D4356" t="str">
            <v>Nguyễn Khắc</v>
          </cell>
          <cell r="E4356" t="str">
            <v>Duy</v>
          </cell>
          <cell r="F4356" t="str">
            <v>26/08/1997</v>
          </cell>
          <cell r="G4356" t="str">
            <v>15CĐ-Ô1</v>
          </cell>
          <cell r="H4356" t="str">
            <v>15CĐ</v>
          </cell>
          <cell r="I4356" t="str">
            <v>HK1 (2015 - 2016)</v>
          </cell>
          <cell r="J4356" t="str">
            <v>11/04/2016</v>
          </cell>
          <cell r="K4356" t="str">
            <v>11/04/2016</v>
          </cell>
          <cell r="L4356" t="str">
            <v>Thu học phí</v>
          </cell>
          <cell r="M4356" t="str">
            <v>Trần Thị Thảo Vân</v>
          </cell>
          <cell r="N4356">
            <v>8652</v>
          </cell>
          <cell r="O4356">
            <v>500000</v>
          </cell>
        </row>
        <row r="4357">
          <cell r="C4357" t="str">
            <v>15000927</v>
          </cell>
          <cell r="D4357" t="str">
            <v>Trần Đức</v>
          </cell>
          <cell r="E4357" t="str">
            <v>Duy</v>
          </cell>
          <cell r="F4357" t="str">
            <v>01/01/1997</v>
          </cell>
          <cell r="G4357" t="str">
            <v>15CĐ-Ô1</v>
          </cell>
          <cell r="H4357" t="str">
            <v>15CĐ</v>
          </cell>
          <cell r="I4357" t="str">
            <v>HK1 (2015 - 2016)</v>
          </cell>
          <cell r="J4357" t="str">
            <v>11/04/2016</v>
          </cell>
          <cell r="K4357" t="str">
            <v>11/04/2016</v>
          </cell>
          <cell r="L4357" t="str">
            <v>Thu học phí</v>
          </cell>
          <cell r="M4357" t="str">
            <v>Trần Thị Thảo Vân</v>
          </cell>
          <cell r="N4357">
            <v>8654</v>
          </cell>
          <cell r="O4357">
            <v>500000</v>
          </cell>
        </row>
        <row r="4358">
          <cell r="C4358" t="str">
            <v>15000819</v>
          </cell>
          <cell r="D4358" t="str">
            <v>Lê Quang</v>
          </cell>
          <cell r="E4358" t="str">
            <v>Thắng</v>
          </cell>
          <cell r="F4358" t="str">
            <v>20/12/1997</v>
          </cell>
          <cell r="G4358" t="str">
            <v>15CĐ-Ô1</v>
          </cell>
          <cell r="H4358" t="str">
            <v>15CĐ</v>
          </cell>
          <cell r="I4358" t="str">
            <v>HK1 (2015 - 2016)</v>
          </cell>
          <cell r="J4358" t="str">
            <v>12/04/2016</v>
          </cell>
          <cell r="K4358" t="str">
            <v>12/04/2016</v>
          </cell>
          <cell r="L4358" t="str">
            <v>Thu học phí</v>
          </cell>
          <cell r="M4358" t="str">
            <v>Trần Thị Thảo Vân</v>
          </cell>
          <cell r="N4358">
            <v>8661</v>
          </cell>
          <cell r="O4358">
            <v>500000</v>
          </cell>
        </row>
        <row r="4359">
          <cell r="C4359" t="str">
            <v>15000952</v>
          </cell>
          <cell r="D4359" t="str">
            <v>Hồ</v>
          </cell>
          <cell r="E4359" t="str">
            <v>Minh</v>
          </cell>
          <cell r="F4359" t="str">
            <v>18/09/1997</v>
          </cell>
          <cell r="G4359" t="str">
            <v>15CĐ-Ô1</v>
          </cell>
          <cell r="H4359" t="str">
            <v>15CĐ</v>
          </cell>
          <cell r="I4359" t="str">
            <v>HK1 (2015 - 2016)</v>
          </cell>
          <cell r="J4359" t="str">
            <v>14/04/2016</v>
          </cell>
          <cell r="K4359" t="str">
            <v>14/04/2016</v>
          </cell>
          <cell r="L4359" t="str">
            <v>Thu học phí</v>
          </cell>
          <cell r="M4359" t="str">
            <v>Trần Thị Thảo Vân</v>
          </cell>
          <cell r="N4359">
            <v>8816</v>
          </cell>
          <cell r="O4359">
            <v>500000</v>
          </cell>
        </row>
        <row r="4360">
          <cell r="C4360" t="str">
            <v>15000949</v>
          </cell>
          <cell r="D4360" t="str">
            <v>Trần Hữu</v>
          </cell>
          <cell r="E4360" t="str">
            <v>Cảnh</v>
          </cell>
          <cell r="F4360" t="str">
            <v>05/01/1997</v>
          </cell>
          <cell r="G4360" t="str">
            <v>15CĐ-Ô1</v>
          </cell>
          <cell r="H4360" t="str">
            <v>15CĐ</v>
          </cell>
          <cell r="I4360" t="str">
            <v>HK1 (2015 - 2016)</v>
          </cell>
          <cell r="J4360" t="str">
            <v>20/04/2016</v>
          </cell>
          <cell r="K4360" t="str">
            <v>20/04/2016</v>
          </cell>
          <cell r="L4360" t="str">
            <v>Thu học phí</v>
          </cell>
          <cell r="M4360" t="str">
            <v>Trần Thị Thảo Vân</v>
          </cell>
          <cell r="N4360">
            <v>8980</v>
          </cell>
          <cell r="O4360">
            <v>500000</v>
          </cell>
        </row>
        <row r="4361">
          <cell r="C4361" t="str">
            <v>15000865</v>
          </cell>
          <cell r="D4361" t="str">
            <v>Đỗ Hoài</v>
          </cell>
          <cell r="E4361" t="str">
            <v>Nam</v>
          </cell>
          <cell r="F4361" t="str">
            <v>19/1/1996</v>
          </cell>
          <cell r="G4361" t="str">
            <v>15CĐ-Ô1</v>
          </cell>
          <cell r="H4361" t="str">
            <v>15CĐ</v>
          </cell>
          <cell r="I4361" t="str">
            <v>HK1 (2015 - 2016)</v>
          </cell>
          <cell r="J4361" t="str">
            <v>22/04/2016</v>
          </cell>
          <cell r="K4361" t="str">
            <v>22/04/2016</v>
          </cell>
          <cell r="L4361" t="str">
            <v>Thu học phí</v>
          </cell>
          <cell r="M4361" t="str">
            <v>Trần Thị Thảo Vân</v>
          </cell>
          <cell r="N4361">
            <v>9569</v>
          </cell>
          <cell r="O4361">
            <v>500000</v>
          </cell>
        </row>
        <row r="4362">
          <cell r="C4362" t="str">
            <v>15001741</v>
          </cell>
          <cell r="D4362" t="str">
            <v>Trần Thanh</v>
          </cell>
          <cell r="E4362" t="str">
            <v>Hoàng</v>
          </cell>
          <cell r="F4362" t="str">
            <v>14/10/1996</v>
          </cell>
          <cell r="G4362" t="str">
            <v>15CĐ-Ô1</v>
          </cell>
          <cell r="H4362" t="str">
            <v>15CĐ</v>
          </cell>
          <cell r="I4362" t="str">
            <v>HK1 (2015 - 2016)</v>
          </cell>
          <cell r="J4362" t="str">
            <v>23/04/2016</v>
          </cell>
          <cell r="K4362" t="str">
            <v>23/04/2016</v>
          </cell>
          <cell r="L4362" t="str">
            <v>Thu học phí</v>
          </cell>
          <cell r="M4362" t="str">
            <v>Phạm Lê Đông  Hưng</v>
          </cell>
          <cell r="N4362">
            <v>9638</v>
          </cell>
          <cell r="O4362">
            <v>500000</v>
          </cell>
        </row>
        <row r="4363">
          <cell r="C4363" t="str">
            <v>15000922</v>
          </cell>
          <cell r="D4363" t="str">
            <v>Đặng Hoàng</v>
          </cell>
          <cell r="E4363" t="str">
            <v>Trí</v>
          </cell>
          <cell r="F4363" t="str">
            <v>02/09/1997</v>
          </cell>
          <cell r="G4363" t="str">
            <v>15CĐ-Ô1</v>
          </cell>
          <cell r="H4363" t="str">
            <v>15CĐ</v>
          </cell>
          <cell r="I4363" t="str">
            <v>HK1 (2015 - 2016)</v>
          </cell>
          <cell r="J4363" t="str">
            <v>04/05/2016</v>
          </cell>
          <cell r="K4363" t="str">
            <v>04/05/2016</v>
          </cell>
          <cell r="L4363" t="str">
            <v>Thu học phí</v>
          </cell>
          <cell r="M4363" t="str">
            <v>Trần Thị Thảo Vân</v>
          </cell>
          <cell r="N4363">
            <v>10035</v>
          </cell>
          <cell r="O4363">
            <v>500000</v>
          </cell>
        </row>
        <row r="4364">
          <cell r="C4364" t="str">
            <v>15000836</v>
          </cell>
          <cell r="D4364" t="str">
            <v>Ngô Hồng</v>
          </cell>
          <cell r="E4364" t="str">
            <v>Hạnh</v>
          </cell>
          <cell r="F4364" t="str">
            <v>10/06/1997</v>
          </cell>
          <cell r="G4364" t="str">
            <v>15CĐ-Ô1</v>
          </cell>
          <cell r="H4364" t="str">
            <v>15CĐ</v>
          </cell>
          <cell r="I4364" t="str">
            <v>HK1 (2015 - 2016)</v>
          </cell>
          <cell r="J4364" t="str">
            <v>19/05/2016</v>
          </cell>
          <cell r="K4364" t="str">
            <v>19/05/2016</v>
          </cell>
          <cell r="L4364" t="str">
            <v>Thu học phí</v>
          </cell>
          <cell r="M4364" t="str">
            <v>Trần Thị Thảo Vân</v>
          </cell>
          <cell r="N4364">
            <v>10436</v>
          </cell>
          <cell r="O4364">
            <v>500000</v>
          </cell>
        </row>
        <row r="4365">
          <cell r="C4365" t="str">
            <v>15000831</v>
          </cell>
          <cell r="D4365" t="str">
            <v>Trịnh Bảo</v>
          </cell>
          <cell r="E4365" t="str">
            <v>Nhân</v>
          </cell>
          <cell r="F4365" t="str">
            <v>27/10/1996</v>
          </cell>
          <cell r="G4365" t="str">
            <v>15CĐ-Ô1</v>
          </cell>
          <cell r="H4365" t="str">
            <v>15CĐ</v>
          </cell>
          <cell r="I4365" t="str">
            <v>HK1 (2015 - 2016)</v>
          </cell>
          <cell r="J4365" t="str">
            <v>16/06/2016</v>
          </cell>
          <cell r="K4365" t="str">
            <v>16/06/2016</v>
          </cell>
          <cell r="L4365" t="str">
            <v>Thu học phí</v>
          </cell>
          <cell r="M4365" t="str">
            <v>Phạm Lê Đông  Hưng</v>
          </cell>
          <cell r="N4365">
            <v>10520</v>
          </cell>
          <cell r="O4365">
            <v>500000</v>
          </cell>
        </row>
        <row r="4366">
          <cell r="C4366" t="str">
            <v>15000875</v>
          </cell>
          <cell r="D4366" t="str">
            <v>Diếp Minh</v>
          </cell>
          <cell r="E4366" t="str">
            <v>Khánh</v>
          </cell>
          <cell r="F4366" t="str">
            <v>01/04/1997</v>
          </cell>
          <cell r="G4366" t="str">
            <v>15CĐ-Ô1</v>
          </cell>
          <cell r="H4366" t="str">
            <v>15CĐ</v>
          </cell>
          <cell r="I4366" t="str">
            <v>HK1 (2015 - 2016)</v>
          </cell>
          <cell r="J4366" t="str">
            <v>17/06/2016</v>
          </cell>
          <cell r="K4366" t="str">
            <v>17/06/2016</v>
          </cell>
          <cell r="L4366" t="str">
            <v>Thu học phí</v>
          </cell>
          <cell r="M4366" t="str">
            <v>Phạm Lê Đông  Hưng</v>
          </cell>
          <cell r="N4366">
            <v>10534</v>
          </cell>
          <cell r="O4366">
            <v>500000</v>
          </cell>
        </row>
        <row r="4367">
          <cell r="C4367" t="str">
            <v>15000902</v>
          </cell>
          <cell r="D4367" t="str">
            <v>Nguyễn Trung</v>
          </cell>
          <cell r="E4367" t="str">
            <v>Tín</v>
          </cell>
          <cell r="F4367" t="str">
            <v>01/09/1997</v>
          </cell>
          <cell r="G4367" t="str">
            <v>15CĐ-Ô1</v>
          </cell>
          <cell r="H4367" t="str">
            <v>15CĐ</v>
          </cell>
          <cell r="I4367" t="str">
            <v>HK1 (2015 - 2016)</v>
          </cell>
          <cell r="J4367" t="str">
            <v>20/06/2016</v>
          </cell>
          <cell r="K4367" t="str">
            <v>20/06/2016</v>
          </cell>
          <cell r="L4367" t="str">
            <v>Thu học phí</v>
          </cell>
          <cell r="M4367" t="str">
            <v>Nguyễn Thị Hồng  Thắm</v>
          </cell>
          <cell r="N4367">
            <v>10556</v>
          </cell>
          <cell r="O4367">
            <v>500000</v>
          </cell>
        </row>
        <row r="4368">
          <cell r="C4368" t="str">
            <v>15000829</v>
          </cell>
          <cell r="D4368" t="str">
            <v>Trần Chí</v>
          </cell>
          <cell r="E4368" t="str">
            <v>Hải</v>
          </cell>
          <cell r="F4368" t="str">
            <v>10/04/1997</v>
          </cell>
          <cell r="G4368" t="str">
            <v>15CĐ-Ô1</v>
          </cell>
          <cell r="H4368" t="str">
            <v>15CĐ</v>
          </cell>
          <cell r="I4368" t="str">
            <v>HK1 (2015 - 2016)</v>
          </cell>
          <cell r="J4368" t="str">
            <v>20/06/2016</v>
          </cell>
          <cell r="K4368" t="str">
            <v>20/06/2016</v>
          </cell>
          <cell r="L4368" t="str">
            <v>Thu học phí</v>
          </cell>
          <cell r="M4368" t="str">
            <v>Trần Thị Thảo Vân</v>
          </cell>
          <cell r="N4368">
            <v>11214</v>
          </cell>
          <cell r="O4368">
            <v>500000</v>
          </cell>
        </row>
        <row r="4369">
          <cell r="C4369" t="str">
            <v>15000583</v>
          </cell>
          <cell r="D4369" t="str">
            <v>Ngô Năng</v>
          </cell>
          <cell r="E4369" t="str">
            <v>Võ</v>
          </cell>
          <cell r="F4369" t="str">
            <v>17/04/1997</v>
          </cell>
          <cell r="G4369" t="str">
            <v>15CĐ-Ô2</v>
          </cell>
          <cell r="H4369" t="str">
            <v>15CĐ</v>
          </cell>
          <cell r="I4369" t="str">
            <v>HK1 (2015 - 2016)</v>
          </cell>
          <cell r="J4369" t="str">
            <v>04/08/2015</v>
          </cell>
          <cell r="K4369" t="str">
            <v>04/08/2015</v>
          </cell>
          <cell r="L4369" t="str">
            <v>Thu học phí nhập học</v>
          </cell>
          <cell r="M4369" t="str">
            <v>Trần Thị Thảo Vân</v>
          </cell>
          <cell r="N4369">
            <v>594</v>
          </cell>
          <cell r="O4369">
            <v>2500000</v>
          </cell>
        </row>
        <row r="4370">
          <cell r="C4370" t="str">
            <v>15000587</v>
          </cell>
          <cell r="D4370" t="str">
            <v>Nguyễn Minh</v>
          </cell>
          <cell r="E4370" t="str">
            <v>Trường</v>
          </cell>
          <cell r="F4370" t="str">
            <v>06/07/1997</v>
          </cell>
          <cell r="G4370" t="str">
            <v>15CĐ-Ô2</v>
          </cell>
          <cell r="H4370" t="str">
            <v>15CĐ</v>
          </cell>
          <cell r="I4370" t="str">
            <v>HK1 (2015 - 2016)</v>
          </cell>
          <cell r="J4370" t="str">
            <v>04/08/2015</v>
          </cell>
          <cell r="K4370" t="str">
            <v>04/08/2015</v>
          </cell>
          <cell r="L4370" t="str">
            <v>Thu học phí nhập học</v>
          </cell>
          <cell r="M4370" t="str">
            <v>Trần Thị Thảo Vân</v>
          </cell>
          <cell r="N4370">
            <v>598</v>
          </cell>
          <cell r="O4370">
            <v>2500000</v>
          </cell>
        </row>
        <row r="4371">
          <cell r="C4371" t="str">
            <v>15000589</v>
          </cell>
          <cell r="D4371" t="str">
            <v>Bùi Vương Vĩnh</v>
          </cell>
          <cell r="E4371" t="str">
            <v>Thiên</v>
          </cell>
          <cell r="F4371" t="str">
            <v>13/07/1997</v>
          </cell>
          <cell r="G4371" t="str">
            <v>15CĐ-Ô2</v>
          </cell>
          <cell r="H4371" t="str">
            <v>15CĐ</v>
          </cell>
          <cell r="I4371" t="str">
            <v>HK1 (2015 - 2016)</v>
          </cell>
          <cell r="J4371" t="str">
            <v>04/08/2015</v>
          </cell>
          <cell r="K4371" t="str">
            <v>04/08/2015</v>
          </cell>
          <cell r="L4371" t="str">
            <v>Thu học phí nhập học</v>
          </cell>
          <cell r="M4371" t="str">
            <v>Trần Thị Thảo Vân</v>
          </cell>
          <cell r="N4371">
            <v>600</v>
          </cell>
          <cell r="O4371">
            <v>2500000</v>
          </cell>
        </row>
        <row r="4372">
          <cell r="C4372" t="str">
            <v>15000593</v>
          </cell>
          <cell r="D4372" t="str">
            <v>Trần Văn</v>
          </cell>
          <cell r="E4372" t="str">
            <v>Đạt</v>
          </cell>
          <cell r="F4372" t="str">
            <v>10/09/1997</v>
          </cell>
          <cell r="G4372" t="str">
            <v>15CĐ-Ô2</v>
          </cell>
          <cell r="H4372" t="str">
            <v>15CĐ</v>
          </cell>
          <cell r="I4372" t="str">
            <v>HK1 (2015 - 2016)</v>
          </cell>
          <cell r="J4372" t="str">
            <v>04/08/2015</v>
          </cell>
          <cell r="K4372" t="str">
            <v>04/08/2015</v>
          </cell>
          <cell r="L4372" t="str">
            <v>Thu học phí nhập học</v>
          </cell>
          <cell r="M4372" t="str">
            <v>Trần Thị Thảo Vân</v>
          </cell>
          <cell r="N4372">
            <v>604</v>
          </cell>
          <cell r="O4372">
            <v>2500000</v>
          </cell>
        </row>
        <row r="4373">
          <cell r="C4373" t="str">
            <v>15000595</v>
          </cell>
          <cell r="D4373" t="str">
            <v>Nguyễn Hoàng</v>
          </cell>
          <cell r="E4373" t="str">
            <v>Linh</v>
          </cell>
          <cell r="F4373" t="str">
            <v>06/05/1996</v>
          </cell>
          <cell r="G4373" t="str">
            <v>15CĐ-Ô2</v>
          </cell>
          <cell r="H4373" t="str">
            <v>15CĐ</v>
          </cell>
          <cell r="I4373" t="str">
            <v>HK1 (2015 - 2016)</v>
          </cell>
          <cell r="J4373" t="str">
            <v>04/08/2015</v>
          </cell>
          <cell r="K4373" t="str">
            <v>04/08/2015</v>
          </cell>
          <cell r="L4373" t="str">
            <v>Thu học phí nhập học</v>
          </cell>
          <cell r="M4373" t="str">
            <v>Trần Thị Thảo Vân</v>
          </cell>
          <cell r="N4373">
            <v>606</v>
          </cell>
          <cell r="O4373">
            <v>2500000</v>
          </cell>
        </row>
        <row r="4374">
          <cell r="C4374" t="str">
            <v>15000596</v>
          </cell>
          <cell r="D4374" t="str">
            <v>Võ Duy</v>
          </cell>
          <cell r="E4374" t="str">
            <v>Quang</v>
          </cell>
          <cell r="F4374" t="str">
            <v>02/08/1997</v>
          </cell>
          <cell r="G4374" t="str">
            <v>15CĐ-Ô2</v>
          </cell>
          <cell r="H4374" t="str">
            <v>15CĐ</v>
          </cell>
          <cell r="I4374" t="str">
            <v>HK1 (2015 - 2016)</v>
          </cell>
          <cell r="J4374" t="str">
            <v>04/08/2015</v>
          </cell>
          <cell r="K4374" t="str">
            <v>04/08/2015</v>
          </cell>
          <cell r="L4374" t="str">
            <v>Thu học phí nhập học</v>
          </cell>
          <cell r="M4374" t="str">
            <v>Trần Thị Thảo Vân</v>
          </cell>
          <cell r="N4374">
            <v>607</v>
          </cell>
          <cell r="O4374">
            <v>2500000</v>
          </cell>
        </row>
        <row r="4375">
          <cell r="C4375" t="str">
            <v>15000600</v>
          </cell>
          <cell r="D4375" t="str">
            <v>Ngô Hàng Thúy</v>
          </cell>
          <cell r="E4375" t="str">
            <v>Đông</v>
          </cell>
          <cell r="F4375" t="str">
            <v>5/2/1997</v>
          </cell>
          <cell r="G4375" t="str">
            <v>15CĐ-Ô2</v>
          </cell>
          <cell r="H4375" t="str">
            <v>15CĐ</v>
          </cell>
          <cell r="I4375" t="str">
            <v>HK1 (2015 - 2016)</v>
          </cell>
          <cell r="J4375" t="str">
            <v>04/08/2015</v>
          </cell>
          <cell r="K4375" t="str">
            <v>04/08/2015</v>
          </cell>
          <cell r="L4375" t="str">
            <v>Thu học phí nhập học</v>
          </cell>
          <cell r="M4375" t="str">
            <v>Trần Thị Thảo Vân</v>
          </cell>
          <cell r="N4375">
            <v>611</v>
          </cell>
          <cell r="O4375">
            <v>2500000</v>
          </cell>
        </row>
        <row r="4376">
          <cell r="C4376" t="str">
            <v>15000603</v>
          </cell>
          <cell r="D4376" t="str">
            <v>Nguyễn Văn</v>
          </cell>
          <cell r="E4376" t="str">
            <v>Minh</v>
          </cell>
          <cell r="F4376" t="str">
            <v>23/01/1997</v>
          </cell>
          <cell r="G4376" t="str">
            <v>15CĐ-Ô2</v>
          </cell>
          <cell r="H4376" t="str">
            <v>15CĐ</v>
          </cell>
          <cell r="I4376" t="str">
            <v>HK1 (2015 - 2016)</v>
          </cell>
          <cell r="J4376" t="str">
            <v>04/08/2015</v>
          </cell>
          <cell r="K4376" t="str">
            <v>04/08/2015</v>
          </cell>
          <cell r="L4376" t="str">
            <v>Thu học phí nhập học</v>
          </cell>
          <cell r="M4376" t="str">
            <v>Trần Thị Thảo Vân</v>
          </cell>
          <cell r="N4376">
            <v>614</v>
          </cell>
          <cell r="O4376">
            <v>2500000</v>
          </cell>
        </row>
        <row r="4377">
          <cell r="C4377" t="str">
            <v>15000609</v>
          </cell>
          <cell r="D4377" t="str">
            <v>Đặng Vỉnh</v>
          </cell>
          <cell r="E4377" t="str">
            <v>Lâm</v>
          </cell>
          <cell r="F4377" t="str">
            <v>01/02/1997</v>
          </cell>
          <cell r="G4377" t="str">
            <v>15CĐ-Ô2</v>
          </cell>
          <cell r="H4377" t="str">
            <v>15CĐ</v>
          </cell>
          <cell r="I4377" t="str">
            <v>HK1 (2015 - 2016)</v>
          </cell>
          <cell r="J4377" t="str">
            <v>04/08/2015</v>
          </cell>
          <cell r="K4377" t="str">
            <v>04/08/2015</v>
          </cell>
          <cell r="L4377" t="str">
            <v>Thu học phí nhập học</v>
          </cell>
          <cell r="M4377" t="str">
            <v>Trần Thị Thảo Vân</v>
          </cell>
          <cell r="N4377">
            <v>620</v>
          </cell>
          <cell r="O4377">
            <v>2500000</v>
          </cell>
        </row>
        <row r="4378">
          <cell r="C4378" t="str">
            <v>15000614</v>
          </cell>
          <cell r="D4378" t="str">
            <v>Lê Thanh</v>
          </cell>
          <cell r="E4378" t="str">
            <v>Hưng</v>
          </cell>
          <cell r="F4378" t="str">
            <v>24/04/1997</v>
          </cell>
          <cell r="G4378" t="str">
            <v>15CĐ-Ô2</v>
          </cell>
          <cell r="H4378" t="str">
            <v>15CĐ</v>
          </cell>
          <cell r="I4378" t="str">
            <v>HK1 (2015 - 2016)</v>
          </cell>
          <cell r="J4378" t="str">
            <v>05/08/2015</v>
          </cell>
          <cell r="K4378" t="str">
            <v>05/08/2015</v>
          </cell>
          <cell r="L4378" t="str">
            <v>Thu học phí nhập học</v>
          </cell>
          <cell r="M4378" t="str">
            <v>Trần Thị Thảo Vân</v>
          </cell>
          <cell r="N4378">
            <v>625</v>
          </cell>
          <cell r="O4378">
            <v>2500000</v>
          </cell>
        </row>
        <row r="4379">
          <cell r="C4379" t="str">
            <v>15000627</v>
          </cell>
          <cell r="D4379" t="str">
            <v>Nguyễn Văn</v>
          </cell>
          <cell r="E4379" t="str">
            <v>Chí</v>
          </cell>
          <cell r="F4379" t="str">
            <v>09/11/1997</v>
          </cell>
          <cell r="G4379" t="str">
            <v>15CĐ-Ô2</v>
          </cell>
          <cell r="H4379" t="str">
            <v>15CĐ</v>
          </cell>
          <cell r="I4379" t="str">
            <v>HK1 (2015 - 2016)</v>
          </cell>
          <cell r="J4379" t="str">
            <v>05/08/2015</v>
          </cell>
          <cell r="K4379" t="str">
            <v>05/08/2015</v>
          </cell>
          <cell r="L4379" t="str">
            <v>Thu học phí nhập học</v>
          </cell>
          <cell r="M4379" t="str">
            <v>Trần Thị Thảo Vân</v>
          </cell>
          <cell r="N4379">
            <v>638</v>
          </cell>
          <cell r="O4379">
            <v>2500000</v>
          </cell>
        </row>
        <row r="4380">
          <cell r="C4380" t="str">
            <v>15000630</v>
          </cell>
          <cell r="D4380" t="str">
            <v>Nguyễn Phạm An</v>
          </cell>
          <cell r="E4380" t="str">
            <v>Khang</v>
          </cell>
          <cell r="F4380" t="str">
            <v>27/11/1997</v>
          </cell>
          <cell r="G4380" t="str">
            <v>15CĐ-Ô2</v>
          </cell>
          <cell r="H4380" t="str">
            <v>15CĐ</v>
          </cell>
          <cell r="I4380" t="str">
            <v>HK1 (2015 - 2016)</v>
          </cell>
          <cell r="J4380" t="str">
            <v>05/08/2015</v>
          </cell>
          <cell r="K4380" t="str">
            <v>05/08/2015</v>
          </cell>
          <cell r="L4380" t="str">
            <v>Thu học phí nhập học</v>
          </cell>
          <cell r="M4380" t="str">
            <v>Trần Thị Thảo Vân</v>
          </cell>
          <cell r="N4380">
            <v>641</v>
          </cell>
          <cell r="O4380">
            <v>2500000</v>
          </cell>
        </row>
        <row r="4381">
          <cell r="C4381" t="str">
            <v>15000631</v>
          </cell>
          <cell r="D4381" t="str">
            <v>Trần Đức</v>
          </cell>
          <cell r="E4381" t="str">
            <v>Trí</v>
          </cell>
          <cell r="F4381" t="str">
            <v>17/04/1997</v>
          </cell>
          <cell r="G4381" t="str">
            <v>15CĐ-Ô2</v>
          </cell>
          <cell r="H4381" t="str">
            <v>15CĐ</v>
          </cell>
          <cell r="I4381" t="str">
            <v>HK1 (2015 - 2016)</v>
          </cell>
          <cell r="J4381" t="str">
            <v>05/08/2015</v>
          </cell>
          <cell r="K4381" t="str">
            <v>05/08/2015</v>
          </cell>
          <cell r="L4381" t="str">
            <v>Thu học phí nhập học</v>
          </cell>
          <cell r="M4381" t="str">
            <v>Trần Thị Thảo Vân</v>
          </cell>
          <cell r="N4381">
            <v>642</v>
          </cell>
          <cell r="O4381">
            <v>2500000</v>
          </cell>
        </row>
        <row r="4382">
          <cell r="C4382" t="str">
            <v>15000632</v>
          </cell>
          <cell r="D4382" t="str">
            <v>Nguyễn Minh</v>
          </cell>
          <cell r="E4382" t="str">
            <v>Hùng</v>
          </cell>
          <cell r="F4382" t="str">
            <v>07/04/1997</v>
          </cell>
          <cell r="G4382" t="str">
            <v>15CĐ-Ô2</v>
          </cell>
          <cell r="H4382" t="str">
            <v>15CĐ</v>
          </cell>
          <cell r="I4382" t="str">
            <v>HK1 (2015 - 2016)</v>
          </cell>
          <cell r="J4382" t="str">
            <v>05/08/2015</v>
          </cell>
          <cell r="K4382" t="str">
            <v>05/08/2015</v>
          </cell>
          <cell r="L4382" t="str">
            <v>Thu học phí nhập học</v>
          </cell>
          <cell r="M4382" t="str">
            <v>Trần Thị Thảo Vân</v>
          </cell>
          <cell r="N4382">
            <v>643</v>
          </cell>
          <cell r="O4382">
            <v>2500000</v>
          </cell>
        </row>
        <row r="4383">
          <cell r="C4383" t="str">
            <v>15000633</v>
          </cell>
          <cell r="D4383" t="str">
            <v>Nguyễn Quốc</v>
          </cell>
          <cell r="E4383" t="str">
            <v>Nam</v>
          </cell>
          <cell r="F4383" t="str">
            <v>10/03/1997</v>
          </cell>
          <cell r="G4383" t="str">
            <v>15CĐ-Ô2</v>
          </cell>
          <cell r="H4383" t="str">
            <v>15CĐ</v>
          </cell>
          <cell r="I4383" t="str">
            <v>HK1 (2015 - 2016)</v>
          </cell>
          <cell r="J4383" t="str">
            <v>05/08/2015</v>
          </cell>
          <cell r="K4383" t="str">
            <v>05/08/2015</v>
          </cell>
          <cell r="L4383" t="str">
            <v>Thu học phí nhập học</v>
          </cell>
          <cell r="M4383" t="str">
            <v>Trần Thị Thảo Vân</v>
          </cell>
          <cell r="N4383">
            <v>644</v>
          </cell>
          <cell r="O4383">
            <v>2500000</v>
          </cell>
        </row>
        <row r="4384">
          <cell r="C4384" t="str">
            <v>15000634</v>
          </cell>
          <cell r="D4384" t="str">
            <v>Lê Tiến</v>
          </cell>
          <cell r="E4384" t="str">
            <v>Dũng</v>
          </cell>
          <cell r="F4384" t="str">
            <v>05/06/1997</v>
          </cell>
          <cell r="G4384" t="str">
            <v>15CĐ-Ô2</v>
          </cell>
          <cell r="H4384" t="str">
            <v>15CĐ</v>
          </cell>
          <cell r="I4384" t="str">
            <v>HK1 (2015 - 2016)</v>
          </cell>
          <cell r="J4384" t="str">
            <v>05/08/2015</v>
          </cell>
          <cell r="K4384" t="str">
            <v>05/08/2015</v>
          </cell>
          <cell r="L4384" t="str">
            <v>Thu học phí nhập học</v>
          </cell>
          <cell r="M4384" t="str">
            <v>Trần Thị Thảo Vân</v>
          </cell>
          <cell r="N4384">
            <v>645</v>
          </cell>
          <cell r="O4384">
            <v>2500000</v>
          </cell>
        </row>
        <row r="4385">
          <cell r="C4385" t="str">
            <v>15000639</v>
          </cell>
          <cell r="D4385" t="str">
            <v>Nguyễn Thái</v>
          </cell>
          <cell r="E4385" t="str">
            <v>Bảo</v>
          </cell>
          <cell r="F4385" t="str">
            <v>17/11/1996</v>
          </cell>
          <cell r="G4385" t="str">
            <v>15CĐ-Ô2</v>
          </cell>
          <cell r="H4385" t="str">
            <v>15CĐ</v>
          </cell>
          <cell r="I4385" t="str">
            <v>HK1 (2015 - 2016)</v>
          </cell>
          <cell r="J4385" t="str">
            <v>05/08/2015</v>
          </cell>
          <cell r="K4385" t="str">
            <v>05/08/2015</v>
          </cell>
          <cell r="L4385" t="str">
            <v>Thu học phí nhập học</v>
          </cell>
          <cell r="M4385" t="str">
            <v>Trần Thị Thảo Vân</v>
          </cell>
          <cell r="N4385">
            <v>650</v>
          </cell>
          <cell r="O4385">
            <v>2500000</v>
          </cell>
        </row>
        <row r="4386">
          <cell r="C4386" t="str">
            <v>15000643</v>
          </cell>
          <cell r="D4386" t="str">
            <v>Bùi Trường</v>
          </cell>
          <cell r="E4386" t="str">
            <v>An</v>
          </cell>
          <cell r="F4386" t="str">
            <v>27/01/1997</v>
          </cell>
          <cell r="G4386" t="str">
            <v>15CĐ-Ô2</v>
          </cell>
          <cell r="H4386" t="str">
            <v>15CĐ</v>
          </cell>
          <cell r="I4386" t="str">
            <v>HK1 (2015 - 2016)</v>
          </cell>
          <cell r="J4386" t="str">
            <v>05/08/2015</v>
          </cell>
          <cell r="K4386" t="str">
            <v>05/08/2015</v>
          </cell>
          <cell r="L4386" t="str">
            <v>Thu học phí nhập học</v>
          </cell>
          <cell r="M4386" t="str">
            <v>Trần Thị Thảo Vân</v>
          </cell>
          <cell r="N4386">
            <v>654</v>
          </cell>
          <cell r="O4386">
            <v>2500000</v>
          </cell>
        </row>
        <row r="4387">
          <cell r="C4387" t="str">
            <v>15000649</v>
          </cell>
          <cell r="D4387" t="str">
            <v>Nguyễn Quốc</v>
          </cell>
          <cell r="E4387" t="str">
            <v>Duy</v>
          </cell>
          <cell r="F4387" t="str">
            <v>15/04/1997</v>
          </cell>
          <cell r="G4387" t="str">
            <v>15CĐ-Ô2</v>
          </cell>
          <cell r="H4387" t="str">
            <v>15CĐ</v>
          </cell>
          <cell r="I4387" t="str">
            <v>HK1 (2015 - 2016)</v>
          </cell>
          <cell r="J4387" t="str">
            <v>05/08/2015</v>
          </cell>
          <cell r="K4387" t="str">
            <v>05/08/2015</v>
          </cell>
          <cell r="L4387" t="str">
            <v>Thu học phí nhập học</v>
          </cell>
          <cell r="M4387" t="str">
            <v>Trần Thị Thảo Vân</v>
          </cell>
          <cell r="N4387">
            <v>660</v>
          </cell>
          <cell r="O4387">
            <v>2500000</v>
          </cell>
        </row>
        <row r="4388">
          <cell r="C4388" t="str">
            <v>15000651</v>
          </cell>
          <cell r="D4388" t="str">
            <v>Giang Đức</v>
          </cell>
          <cell r="E4388" t="str">
            <v>Thiện</v>
          </cell>
          <cell r="F4388" t="str">
            <v>01/06/1996</v>
          </cell>
          <cell r="G4388" t="str">
            <v>15CĐ-Ô2</v>
          </cell>
          <cell r="H4388" t="str">
            <v>15CĐ</v>
          </cell>
          <cell r="I4388" t="str">
            <v>HK1 (2015 - 2016)</v>
          </cell>
          <cell r="J4388" t="str">
            <v>05/08/2015</v>
          </cell>
          <cell r="K4388" t="str">
            <v>05/08/2015</v>
          </cell>
          <cell r="L4388" t="str">
            <v>Thu học phí nhập học</v>
          </cell>
          <cell r="M4388" t="str">
            <v>Trần Thị Thảo Vân</v>
          </cell>
          <cell r="N4388">
            <v>662</v>
          </cell>
          <cell r="O4388">
            <v>2500000</v>
          </cell>
        </row>
        <row r="4389">
          <cell r="C4389" t="str">
            <v>15000653</v>
          </cell>
          <cell r="D4389" t="str">
            <v>Đỗ Quốc</v>
          </cell>
          <cell r="E4389" t="str">
            <v>Phong</v>
          </cell>
          <cell r="F4389" t="str">
            <v>20/12/1997</v>
          </cell>
          <cell r="G4389" t="str">
            <v>15CĐ-Ô2</v>
          </cell>
          <cell r="H4389" t="str">
            <v>15CĐ</v>
          </cell>
          <cell r="I4389" t="str">
            <v>HK1 (2015 - 2016)</v>
          </cell>
          <cell r="J4389" t="str">
            <v>05/08/2015</v>
          </cell>
          <cell r="K4389" t="str">
            <v>05/08/2015</v>
          </cell>
          <cell r="L4389" t="str">
            <v>Thu học phí nhập học</v>
          </cell>
          <cell r="M4389" t="str">
            <v>Trần Thị Thảo Vân</v>
          </cell>
          <cell r="N4389">
            <v>664</v>
          </cell>
          <cell r="O4389">
            <v>2500000</v>
          </cell>
        </row>
        <row r="4390">
          <cell r="C4390" t="str">
            <v>15000655</v>
          </cell>
          <cell r="D4390" t="str">
            <v>Nguyễn Chánh</v>
          </cell>
          <cell r="E4390" t="str">
            <v>Triệu</v>
          </cell>
          <cell r="F4390" t="str">
            <v>22/04/1997</v>
          </cell>
          <cell r="G4390" t="str">
            <v>15CĐ-Ô2</v>
          </cell>
          <cell r="H4390" t="str">
            <v>15CĐ</v>
          </cell>
          <cell r="I4390" t="str">
            <v>HK1 (2015 - 2016)</v>
          </cell>
          <cell r="J4390" t="str">
            <v>05/08/2015</v>
          </cell>
          <cell r="K4390" t="str">
            <v>05/08/2015</v>
          </cell>
          <cell r="L4390" t="str">
            <v>Thu học phí nhập học</v>
          </cell>
          <cell r="M4390" t="str">
            <v>Trần Thị Thảo Vân</v>
          </cell>
          <cell r="N4390">
            <v>666</v>
          </cell>
          <cell r="O4390">
            <v>2500000</v>
          </cell>
        </row>
        <row r="4391">
          <cell r="C4391" t="str">
            <v>15000656</v>
          </cell>
          <cell r="D4391" t="str">
            <v>Huỳnh Nhật</v>
          </cell>
          <cell r="E4391" t="str">
            <v>Duy</v>
          </cell>
          <cell r="F4391" t="str">
            <v>21/11/1997</v>
          </cell>
          <cell r="G4391" t="str">
            <v>15CĐ-Ô2</v>
          </cell>
          <cell r="H4391" t="str">
            <v>15CĐ</v>
          </cell>
          <cell r="I4391" t="str">
            <v>HK1 (2015 - 2016)</v>
          </cell>
          <cell r="J4391" t="str">
            <v>05/08/2015</v>
          </cell>
          <cell r="K4391" t="str">
            <v>05/08/2015</v>
          </cell>
          <cell r="L4391" t="str">
            <v>Thu học phí nhập học</v>
          </cell>
          <cell r="M4391" t="str">
            <v>Trần Thị Thảo Vân</v>
          </cell>
          <cell r="N4391">
            <v>667</v>
          </cell>
          <cell r="O4391">
            <v>2500000</v>
          </cell>
        </row>
        <row r="4392">
          <cell r="C4392" t="str">
            <v>15000659</v>
          </cell>
          <cell r="D4392" t="str">
            <v>Võ Đức</v>
          </cell>
          <cell r="E4392" t="str">
            <v>Huy</v>
          </cell>
          <cell r="F4392" t="str">
            <v>03/4/1997</v>
          </cell>
          <cell r="G4392" t="str">
            <v>15CĐ-Ô2</v>
          </cell>
          <cell r="H4392" t="str">
            <v>15CĐ</v>
          </cell>
          <cell r="I4392" t="str">
            <v>HK1 (2015 - 2016)</v>
          </cell>
          <cell r="J4392" t="str">
            <v>05/08/2015</v>
          </cell>
          <cell r="K4392" t="str">
            <v>05/08/2015</v>
          </cell>
          <cell r="L4392" t="str">
            <v>Thu học phí nhập học</v>
          </cell>
          <cell r="M4392" t="str">
            <v>Trần Thị Thảo Vân</v>
          </cell>
          <cell r="N4392">
            <v>670</v>
          </cell>
          <cell r="O4392">
            <v>2500000</v>
          </cell>
        </row>
        <row r="4393">
          <cell r="C4393" t="str">
            <v>15000660</v>
          </cell>
          <cell r="D4393" t="str">
            <v>Nguyễn Thành</v>
          </cell>
          <cell r="E4393" t="str">
            <v>Nhân</v>
          </cell>
          <cell r="F4393" t="str">
            <v>29/08/1997</v>
          </cell>
          <cell r="G4393" t="str">
            <v>15CĐ-Ô2</v>
          </cell>
          <cell r="H4393" t="str">
            <v>15CĐ</v>
          </cell>
          <cell r="I4393" t="str">
            <v>HK1 (2015 - 2016)</v>
          </cell>
          <cell r="J4393" t="str">
            <v>05/08/2015</v>
          </cell>
          <cell r="K4393" t="str">
            <v>05/08/2015</v>
          </cell>
          <cell r="L4393" t="str">
            <v>Thu học phí nhập học</v>
          </cell>
          <cell r="M4393" t="str">
            <v>Trần Thị Thảo Vân</v>
          </cell>
          <cell r="N4393">
            <v>671</v>
          </cell>
          <cell r="O4393">
            <v>2500000</v>
          </cell>
        </row>
        <row r="4394">
          <cell r="C4394" t="str">
            <v>15000665</v>
          </cell>
          <cell r="D4394" t="str">
            <v>Đỗ Quốc</v>
          </cell>
          <cell r="E4394" t="str">
            <v>Dương</v>
          </cell>
          <cell r="F4394" t="str">
            <v>23/03/1997</v>
          </cell>
          <cell r="G4394" t="str">
            <v>15CĐ-Ô2</v>
          </cell>
          <cell r="H4394" t="str">
            <v>15CĐ</v>
          </cell>
          <cell r="I4394" t="str">
            <v>HK1 (2015 - 2016)</v>
          </cell>
          <cell r="J4394" t="str">
            <v>05/08/2015</v>
          </cell>
          <cell r="K4394" t="str">
            <v>05/08/2015</v>
          </cell>
          <cell r="L4394" t="str">
            <v>Thu học phí nhập học</v>
          </cell>
          <cell r="M4394" t="str">
            <v>Trần Thị Thảo Vân</v>
          </cell>
          <cell r="N4394">
            <v>676</v>
          </cell>
          <cell r="O4394">
            <v>2500000</v>
          </cell>
        </row>
        <row r="4395">
          <cell r="C4395" t="str">
            <v>15000681</v>
          </cell>
          <cell r="D4395" t="str">
            <v>Trần Quang</v>
          </cell>
          <cell r="E4395" t="str">
            <v>Khởi</v>
          </cell>
          <cell r="F4395" t="str">
            <v>13/2/1997</v>
          </cell>
          <cell r="G4395" t="str">
            <v>15CĐ-Ô2</v>
          </cell>
          <cell r="H4395" t="str">
            <v>15CĐ</v>
          </cell>
          <cell r="I4395" t="str">
            <v>HK1 (2015 - 2016)</v>
          </cell>
          <cell r="J4395" t="str">
            <v>05/08/2015</v>
          </cell>
          <cell r="K4395" t="str">
            <v>05/08/2015</v>
          </cell>
          <cell r="L4395" t="str">
            <v>Thu học phí nhập học</v>
          </cell>
          <cell r="M4395" t="str">
            <v>Trần Thị Thảo Vân</v>
          </cell>
          <cell r="N4395">
            <v>692</v>
          </cell>
          <cell r="O4395">
            <v>2500000</v>
          </cell>
        </row>
        <row r="4396">
          <cell r="C4396" t="str">
            <v>15000684</v>
          </cell>
          <cell r="D4396" t="str">
            <v>Trần Đức</v>
          </cell>
          <cell r="E4396" t="str">
            <v>Hân</v>
          </cell>
          <cell r="F4396" t="str">
            <v>04/10/1997</v>
          </cell>
          <cell r="G4396" t="str">
            <v>15CĐ-Ô2</v>
          </cell>
          <cell r="H4396" t="str">
            <v>15CĐ</v>
          </cell>
          <cell r="I4396" t="str">
            <v>HK1 (2015 - 2016)</v>
          </cell>
          <cell r="J4396" t="str">
            <v>05/08/2015</v>
          </cell>
          <cell r="K4396" t="str">
            <v>05/08/2015</v>
          </cell>
          <cell r="L4396" t="str">
            <v>Thu học phí nhập học</v>
          </cell>
          <cell r="M4396" t="str">
            <v>Trần Thị Thảo Vân</v>
          </cell>
          <cell r="N4396">
            <v>695</v>
          </cell>
          <cell r="O4396">
            <v>2500000</v>
          </cell>
        </row>
        <row r="4397">
          <cell r="C4397" t="str">
            <v>15000692</v>
          </cell>
          <cell r="D4397" t="str">
            <v>Huỳnh</v>
          </cell>
          <cell r="E4397" t="str">
            <v>Đức</v>
          </cell>
          <cell r="F4397" t="str">
            <v>01/05/1997</v>
          </cell>
          <cell r="G4397" t="str">
            <v>15CĐ-Ô2</v>
          </cell>
          <cell r="H4397" t="str">
            <v>15CĐ</v>
          </cell>
          <cell r="I4397" t="str">
            <v>HK1 (2015 - 2016)</v>
          </cell>
          <cell r="J4397" t="str">
            <v>05/08/2015</v>
          </cell>
          <cell r="K4397" t="str">
            <v>05/08/2015</v>
          </cell>
          <cell r="L4397" t="str">
            <v>Thu học phí nhập học</v>
          </cell>
          <cell r="M4397" t="str">
            <v>Trần Thị Thảo Vân</v>
          </cell>
          <cell r="N4397">
            <v>703</v>
          </cell>
          <cell r="O4397">
            <v>2500000</v>
          </cell>
        </row>
        <row r="4398">
          <cell r="C4398" t="str">
            <v>15000695</v>
          </cell>
          <cell r="D4398" t="str">
            <v>Tân Trí</v>
          </cell>
          <cell r="E4398" t="str">
            <v>Hải</v>
          </cell>
          <cell r="F4398" t="str">
            <v>15/5/1997</v>
          </cell>
          <cell r="G4398" t="str">
            <v>15CĐ-Ô2</v>
          </cell>
          <cell r="H4398" t="str">
            <v>15CĐ</v>
          </cell>
          <cell r="I4398" t="str">
            <v>HK1 (2015 - 2016)</v>
          </cell>
          <cell r="J4398" t="str">
            <v>05/08/2015</v>
          </cell>
          <cell r="K4398" t="str">
            <v>05/08/2015</v>
          </cell>
          <cell r="L4398" t="str">
            <v>Thu học phí nhập học</v>
          </cell>
          <cell r="M4398" t="str">
            <v>Trần Thị Thảo Vân</v>
          </cell>
          <cell r="N4398">
            <v>706</v>
          </cell>
          <cell r="O4398">
            <v>2500000</v>
          </cell>
        </row>
        <row r="4399">
          <cell r="C4399" t="str">
            <v>15000702</v>
          </cell>
          <cell r="D4399" t="str">
            <v>Ngô Văn</v>
          </cell>
          <cell r="E4399" t="str">
            <v>Hậu</v>
          </cell>
          <cell r="F4399" t="str">
            <v>19/11/1994</v>
          </cell>
          <cell r="G4399" t="str">
            <v>15CĐ-Ô2</v>
          </cell>
          <cell r="H4399" t="str">
            <v>15CĐ</v>
          </cell>
          <cell r="I4399" t="str">
            <v>HK1 (2015 - 2016)</v>
          </cell>
          <cell r="J4399" t="str">
            <v>05/08/2015</v>
          </cell>
          <cell r="K4399" t="str">
            <v>05/08/2015</v>
          </cell>
          <cell r="L4399" t="str">
            <v>Thu học phí nhập học</v>
          </cell>
          <cell r="M4399" t="str">
            <v>Trần Thị Thảo Vân</v>
          </cell>
          <cell r="N4399">
            <v>713</v>
          </cell>
          <cell r="O4399">
            <v>2500000</v>
          </cell>
        </row>
        <row r="4400">
          <cell r="C4400" t="str">
            <v>15000705</v>
          </cell>
          <cell r="D4400" t="str">
            <v>Phan Tiến</v>
          </cell>
          <cell r="E4400" t="str">
            <v>Dương</v>
          </cell>
          <cell r="F4400" t="str">
            <v>08/04/1997</v>
          </cell>
          <cell r="G4400" t="str">
            <v>15CĐ-Ô2</v>
          </cell>
          <cell r="H4400" t="str">
            <v>15CĐ</v>
          </cell>
          <cell r="I4400" t="str">
            <v>HK1 (2015 - 2016)</v>
          </cell>
          <cell r="J4400" t="str">
            <v>06/08/2015</v>
          </cell>
          <cell r="K4400" t="str">
            <v>06/08/2015</v>
          </cell>
          <cell r="L4400" t="str">
            <v>Thu học phí nhập học</v>
          </cell>
          <cell r="M4400" t="str">
            <v>Trần Thị Thảo Vân</v>
          </cell>
          <cell r="N4400">
            <v>716</v>
          </cell>
          <cell r="O4400">
            <v>2500000</v>
          </cell>
        </row>
        <row r="4401">
          <cell r="C4401" t="str">
            <v>15000706</v>
          </cell>
          <cell r="D4401" t="str">
            <v>Suốs Ra</v>
          </cell>
          <cell r="E4401" t="str">
            <v>Phết</v>
          </cell>
          <cell r="F4401" t="str">
            <v>29/02/1996</v>
          </cell>
          <cell r="G4401" t="str">
            <v>15CĐ-Ô2</v>
          </cell>
          <cell r="H4401" t="str">
            <v>15CĐ</v>
          </cell>
          <cell r="I4401" t="str">
            <v>HK1 (2015 - 2016)</v>
          </cell>
          <cell r="J4401" t="str">
            <v>06/08/2015</v>
          </cell>
          <cell r="K4401" t="str">
            <v>06/08/2015</v>
          </cell>
          <cell r="L4401" t="str">
            <v>Thu học phí nhập học</v>
          </cell>
          <cell r="M4401" t="str">
            <v>Trần Thị Thảo Vân</v>
          </cell>
          <cell r="N4401">
            <v>717</v>
          </cell>
          <cell r="O4401">
            <v>2500000</v>
          </cell>
        </row>
        <row r="4402">
          <cell r="C4402" t="str">
            <v>15000712</v>
          </cell>
          <cell r="D4402" t="str">
            <v>Võ Hoài</v>
          </cell>
          <cell r="E4402" t="str">
            <v>Nam</v>
          </cell>
          <cell r="F4402" t="str">
            <v>24/10/1997</v>
          </cell>
          <cell r="G4402" t="str">
            <v>15CĐ-Ô2</v>
          </cell>
          <cell r="H4402" t="str">
            <v>15CĐ</v>
          </cell>
          <cell r="I4402" t="str">
            <v>HK1 (2015 - 2016)</v>
          </cell>
          <cell r="J4402" t="str">
            <v>06/08/2015</v>
          </cell>
          <cell r="K4402" t="str">
            <v>06/08/2015</v>
          </cell>
          <cell r="L4402" t="str">
            <v>Thu học phí nhập học</v>
          </cell>
          <cell r="M4402" t="str">
            <v>Trần Thị Thảo Vân</v>
          </cell>
          <cell r="N4402">
            <v>723</v>
          </cell>
          <cell r="O4402">
            <v>2500000</v>
          </cell>
        </row>
        <row r="4403">
          <cell r="C4403" t="str">
            <v>15000715</v>
          </cell>
          <cell r="D4403" t="str">
            <v>Trương Quốc</v>
          </cell>
          <cell r="E4403" t="str">
            <v>Thành</v>
          </cell>
          <cell r="F4403" t="str">
            <v>19/06/1997</v>
          </cell>
          <cell r="G4403" t="str">
            <v>15CĐ-Ô2</v>
          </cell>
          <cell r="H4403" t="str">
            <v>15CĐ</v>
          </cell>
          <cell r="I4403" t="str">
            <v>HK1 (2015 - 2016)</v>
          </cell>
          <cell r="J4403" t="str">
            <v>06/08/2015</v>
          </cell>
          <cell r="K4403" t="str">
            <v>06/08/2015</v>
          </cell>
          <cell r="L4403" t="str">
            <v>Thu học phí nhập học</v>
          </cell>
          <cell r="M4403" t="str">
            <v>Trần Thị Thảo Vân</v>
          </cell>
          <cell r="N4403">
            <v>726</v>
          </cell>
          <cell r="O4403">
            <v>2500000</v>
          </cell>
        </row>
        <row r="4404">
          <cell r="C4404" t="str">
            <v>15000718</v>
          </cell>
          <cell r="D4404" t="str">
            <v>Huỳnh Ngọc</v>
          </cell>
          <cell r="E4404" t="str">
            <v>Thịnh</v>
          </cell>
          <cell r="F4404" t="str">
            <v>14/07/1997</v>
          </cell>
          <cell r="G4404" t="str">
            <v>15CĐ-Ô2</v>
          </cell>
          <cell r="H4404" t="str">
            <v>15CĐ</v>
          </cell>
          <cell r="I4404" t="str">
            <v>HK1 (2015 - 2016)</v>
          </cell>
          <cell r="J4404" t="str">
            <v>06/08/2015</v>
          </cell>
          <cell r="K4404" t="str">
            <v>06/08/2015</v>
          </cell>
          <cell r="L4404" t="str">
            <v>Thu học phí nhập học</v>
          </cell>
          <cell r="M4404" t="str">
            <v>Trần Thị Thảo Vân</v>
          </cell>
          <cell r="N4404">
            <v>729</v>
          </cell>
          <cell r="O4404">
            <v>2500000</v>
          </cell>
        </row>
        <row r="4405">
          <cell r="C4405" t="str">
            <v>15000726</v>
          </cell>
          <cell r="D4405" t="str">
            <v>Trần Minh</v>
          </cell>
          <cell r="E4405" t="str">
            <v>Quân</v>
          </cell>
          <cell r="F4405" t="str">
            <v>07/09/1997</v>
          </cell>
          <cell r="G4405" t="str">
            <v>15CĐ-Ô2</v>
          </cell>
          <cell r="H4405" t="str">
            <v>15CĐ</v>
          </cell>
          <cell r="I4405" t="str">
            <v>HK1 (2015 - 2016)</v>
          </cell>
          <cell r="J4405" t="str">
            <v>06/08/2015</v>
          </cell>
          <cell r="K4405" t="str">
            <v>06/08/2015</v>
          </cell>
          <cell r="L4405" t="str">
            <v>Thu học phí nhập học</v>
          </cell>
          <cell r="M4405" t="str">
            <v>Trần Thị Thảo Vân</v>
          </cell>
          <cell r="N4405">
            <v>737</v>
          </cell>
          <cell r="O4405">
            <v>2500000</v>
          </cell>
        </row>
        <row r="4406">
          <cell r="C4406" t="str">
            <v>15000730</v>
          </cell>
          <cell r="D4406" t="str">
            <v>Trần Minh</v>
          </cell>
          <cell r="E4406" t="str">
            <v>Trung</v>
          </cell>
          <cell r="F4406" t="str">
            <v>12/09/1997</v>
          </cell>
          <cell r="G4406" t="str">
            <v>15CĐ-Ô2</v>
          </cell>
          <cell r="H4406" t="str">
            <v>15CĐ</v>
          </cell>
          <cell r="I4406" t="str">
            <v>HK1 (2015 - 2016)</v>
          </cell>
          <cell r="J4406" t="str">
            <v>06/08/2015</v>
          </cell>
          <cell r="K4406" t="str">
            <v>06/08/2015</v>
          </cell>
          <cell r="L4406" t="str">
            <v>Thu học phí nhập học</v>
          </cell>
          <cell r="M4406" t="str">
            <v>Trần Thị Thảo Vân</v>
          </cell>
          <cell r="N4406">
            <v>741</v>
          </cell>
          <cell r="O4406">
            <v>2500000</v>
          </cell>
        </row>
        <row r="4407">
          <cell r="C4407" t="str">
            <v>15000731</v>
          </cell>
          <cell r="D4407" t="str">
            <v>Nguyễn Hồng</v>
          </cell>
          <cell r="E4407" t="str">
            <v>Tú</v>
          </cell>
          <cell r="F4407" t="str">
            <v>06/08/1997</v>
          </cell>
          <cell r="G4407" t="str">
            <v>15CĐ-Ô2</v>
          </cell>
          <cell r="H4407" t="str">
            <v>15CĐ</v>
          </cell>
          <cell r="I4407" t="str">
            <v>HK1 (2015 - 2016)</v>
          </cell>
          <cell r="J4407" t="str">
            <v>06/08/2015</v>
          </cell>
          <cell r="K4407" t="str">
            <v>06/08/2015</v>
          </cell>
          <cell r="L4407" t="str">
            <v>Thu học phí nhập học</v>
          </cell>
          <cell r="M4407" t="str">
            <v>Trần Thị Thảo Vân</v>
          </cell>
          <cell r="N4407">
            <v>742</v>
          </cell>
          <cell r="O4407">
            <v>2500000</v>
          </cell>
        </row>
        <row r="4408">
          <cell r="C4408" t="str">
            <v>15000732</v>
          </cell>
          <cell r="D4408" t="str">
            <v>Nguyễn Tấn</v>
          </cell>
          <cell r="E4408" t="str">
            <v>Hiếu</v>
          </cell>
          <cell r="F4408" t="str">
            <v>19/08/1996</v>
          </cell>
          <cell r="G4408" t="str">
            <v>15CĐ-Ô2</v>
          </cell>
          <cell r="H4408" t="str">
            <v>15CĐ</v>
          </cell>
          <cell r="I4408" t="str">
            <v>HK1 (2015 - 2016)</v>
          </cell>
          <cell r="J4408" t="str">
            <v>06/08/2015</v>
          </cell>
          <cell r="K4408" t="str">
            <v>06/08/2015</v>
          </cell>
          <cell r="L4408" t="str">
            <v>Thu học phí nhập học</v>
          </cell>
          <cell r="M4408" t="str">
            <v>Trần Thị Thảo Vân</v>
          </cell>
          <cell r="N4408">
            <v>743</v>
          </cell>
          <cell r="O4408">
            <v>2500000</v>
          </cell>
        </row>
        <row r="4409">
          <cell r="C4409" t="str">
            <v>15000734</v>
          </cell>
          <cell r="D4409" t="str">
            <v>Nguyễn Tấn</v>
          </cell>
          <cell r="E4409" t="str">
            <v>Tài</v>
          </cell>
          <cell r="F4409" t="str">
            <v>20/10/1997</v>
          </cell>
          <cell r="G4409" t="str">
            <v>15CĐ-Ô2</v>
          </cell>
          <cell r="H4409" t="str">
            <v>15CĐ</v>
          </cell>
          <cell r="I4409" t="str">
            <v>HK1 (2015 - 2016)</v>
          </cell>
          <cell r="J4409" t="str">
            <v>06/08/2015</v>
          </cell>
          <cell r="K4409" t="str">
            <v>06/08/2015</v>
          </cell>
          <cell r="L4409" t="str">
            <v>Thu học phí nhập học</v>
          </cell>
          <cell r="M4409" t="str">
            <v>Trần Thị Thảo Vân</v>
          </cell>
          <cell r="N4409">
            <v>745</v>
          </cell>
          <cell r="O4409">
            <v>2500000</v>
          </cell>
        </row>
        <row r="4410">
          <cell r="C4410" t="str">
            <v>15000741</v>
          </cell>
          <cell r="D4410" t="str">
            <v>Lê Xuân</v>
          </cell>
          <cell r="E4410" t="str">
            <v>Ngọc</v>
          </cell>
          <cell r="F4410" t="str">
            <v>20/10/1997</v>
          </cell>
          <cell r="G4410" t="str">
            <v>15CĐ-Ô2</v>
          </cell>
          <cell r="H4410" t="str">
            <v>15CĐ</v>
          </cell>
          <cell r="I4410" t="str">
            <v>HK1 (2015 - 2016)</v>
          </cell>
          <cell r="J4410" t="str">
            <v>06/08/2015</v>
          </cell>
          <cell r="K4410" t="str">
            <v>06/08/2015</v>
          </cell>
          <cell r="L4410" t="str">
            <v>Thu học phí nhập học</v>
          </cell>
          <cell r="M4410" t="str">
            <v>Trần Thị Thảo Vân</v>
          </cell>
          <cell r="N4410">
            <v>752</v>
          </cell>
          <cell r="O4410">
            <v>2500000</v>
          </cell>
        </row>
        <row r="4411">
          <cell r="C4411" t="str">
            <v>15000746</v>
          </cell>
          <cell r="D4411" t="str">
            <v>Võ Quốc</v>
          </cell>
          <cell r="E4411" t="str">
            <v>Đạt</v>
          </cell>
          <cell r="F4411" t="str">
            <v>03/07/1997</v>
          </cell>
          <cell r="G4411" t="str">
            <v>15CĐ-Ô2</v>
          </cell>
          <cell r="H4411" t="str">
            <v>15CĐ</v>
          </cell>
          <cell r="I4411" t="str">
            <v>HK1 (2015 - 2016)</v>
          </cell>
          <cell r="J4411" t="str">
            <v>06/08/2015</v>
          </cell>
          <cell r="K4411" t="str">
            <v>06/08/2015</v>
          </cell>
          <cell r="L4411" t="str">
            <v>Thu học phí nhập học</v>
          </cell>
          <cell r="M4411" t="str">
            <v>Trần Thị Thảo Vân</v>
          </cell>
          <cell r="N4411">
            <v>757</v>
          </cell>
          <cell r="O4411">
            <v>2500000</v>
          </cell>
        </row>
        <row r="4412">
          <cell r="C4412" t="str">
            <v>15000755</v>
          </cell>
          <cell r="D4412" t="str">
            <v>Huỳnh Phong</v>
          </cell>
          <cell r="E4412" t="str">
            <v>Võ</v>
          </cell>
          <cell r="F4412" t="str">
            <v>25/11/1997</v>
          </cell>
          <cell r="G4412" t="str">
            <v>15CĐ-Ô2</v>
          </cell>
          <cell r="H4412" t="str">
            <v>15CĐ</v>
          </cell>
          <cell r="I4412" t="str">
            <v>HK1 (2015 - 2016)</v>
          </cell>
          <cell r="J4412" t="str">
            <v>06/08/2015</v>
          </cell>
          <cell r="K4412" t="str">
            <v>06/08/2015</v>
          </cell>
          <cell r="L4412" t="str">
            <v>Thu học phí nhập học</v>
          </cell>
          <cell r="M4412" t="str">
            <v>Trần Thị Thảo Vân</v>
          </cell>
          <cell r="N4412">
            <v>766</v>
          </cell>
          <cell r="O4412">
            <v>2500000</v>
          </cell>
        </row>
        <row r="4413">
          <cell r="C4413" t="str">
            <v>15000758</v>
          </cell>
          <cell r="D4413" t="str">
            <v>Lâm Trọng</v>
          </cell>
          <cell r="E4413" t="str">
            <v>Tấn</v>
          </cell>
          <cell r="F4413" t="str">
            <v>28/12/1996</v>
          </cell>
          <cell r="G4413" t="str">
            <v>15CĐ-Ô2</v>
          </cell>
          <cell r="H4413" t="str">
            <v>15CĐ</v>
          </cell>
          <cell r="I4413" t="str">
            <v>HK1 (2015 - 2016)</v>
          </cell>
          <cell r="J4413" t="str">
            <v>06/08/2015</v>
          </cell>
          <cell r="K4413" t="str">
            <v>06/08/2015</v>
          </cell>
          <cell r="L4413" t="str">
            <v>Thu học phí nhập học</v>
          </cell>
          <cell r="M4413" t="str">
            <v>Trần Thị Thảo Vân</v>
          </cell>
          <cell r="N4413">
            <v>769</v>
          </cell>
          <cell r="O4413">
            <v>2500000</v>
          </cell>
        </row>
        <row r="4414">
          <cell r="C4414" t="str">
            <v>15000763</v>
          </cell>
          <cell r="D4414" t="str">
            <v>Nguyễn Anh</v>
          </cell>
          <cell r="E4414" t="str">
            <v>Tuấn</v>
          </cell>
          <cell r="F4414" t="str">
            <v>07/02/1997</v>
          </cell>
          <cell r="G4414" t="str">
            <v>15CĐ-Ô2</v>
          </cell>
          <cell r="H4414" t="str">
            <v>15CĐ</v>
          </cell>
          <cell r="I4414" t="str">
            <v>HK1 (2015 - 2016)</v>
          </cell>
          <cell r="J4414" t="str">
            <v>06/08/2015</v>
          </cell>
          <cell r="K4414" t="str">
            <v>06/08/2015</v>
          </cell>
          <cell r="L4414" t="str">
            <v>Thu học phí nhập học</v>
          </cell>
          <cell r="M4414" t="str">
            <v>Trần Thị Thảo Vân</v>
          </cell>
          <cell r="N4414">
            <v>774</v>
          </cell>
          <cell r="O4414">
            <v>2500000</v>
          </cell>
        </row>
        <row r="4415">
          <cell r="C4415" t="str">
            <v>15000764</v>
          </cell>
          <cell r="D4415" t="str">
            <v>Nguyễn Chung Thiên</v>
          </cell>
          <cell r="E4415" t="str">
            <v>Ân</v>
          </cell>
          <cell r="F4415" t="str">
            <v>16/02/1997</v>
          </cell>
          <cell r="G4415" t="str">
            <v>15CĐ-Ô2</v>
          </cell>
          <cell r="H4415" t="str">
            <v>15CĐ</v>
          </cell>
          <cell r="I4415" t="str">
            <v>HK1 (2015 - 2016)</v>
          </cell>
          <cell r="J4415" t="str">
            <v>06/08/2015</v>
          </cell>
          <cell r="K4415" t="str">
            <v>06/08/2015</v>
          </cell>
          <cell r="L4415" t="str">
            <v>Thu học phí nhập học</v>
          </cell>
          <cell r="M4415" t="str">
            <v>Trần Thị Thảo Vân</v>
          </cell>
          <cell r="N4415">
            <v>775</v>
          </cell>
          <cell r="O4415">
            <v>2500000</v>
          </cell>
        </row>
        <row r="4416">
          <cell r="C4416" t="str">
            <v>15000768</v>
          </cell>
          <cell r="D4416" t="str">
            <v>Nguyễn Quang</v>
          </cell>
          <cell r="E4416" t="str">
            <v>Trung</v>
          </cell>
          <cell r="F4416" t="str">
            <v>28/10/1996</v>
          </cell>
          <cell r="G4416" t="str">
            <v>15CĐ-Ô2</v>
          </cell>
          <cell r="H4416" t="str">
            <v>15CĐ</v>
          </cell>
          <cell r="I4416" t="str">
            <v>HK1 (2015 - 2016)</v>
          </cell>
          <cell r="J4416" t="str">
            <v>06/08/2015</v>
          </cell>
          <cell r="K4416" t="str">
            <v>06/08/2015</v>
          </cell>
          <cell r="L4416" t="str">
            <v>Thu học phí nhập học</v>
          </cell>
          <cell r="M4416" t="str">
            <v>Trần Thị Thảo Vân</v>
          </cell>
          <cell r="N4416">
            <v>779</v>
          </cell>
          <cell r="O4416">
            <v>2500000</v>
          </cell>
        </row>
        <row r="4417">
          <cell r="C4417" t="str">
            <v>15000769</v>
          </cell>
          <cell r="D4417" t="str">
            <v>Đinh Hữu</v>
          </cell>
          <cell r="E4417" t="str">
            <v>Vinh</v>
          </cell>
          <cell r="F4417" t="str">
            <v>28/11/1997</v>
          </cell>
          <cell r="G4417" t="str">
            <v>15CĐ-Ô2</v>
          </cell>
          <cell r="H4417" t="str">
            <v>15CĐ</v>
          </cell>
          <cell r="I4417" t="str">
            <v>HK1 (2015 - 2016)</v>
          </cell>
          <cell r="J4417" t="str">
            <v>06/08/2015</v>
          </cell>
          <cell r="K4417" t="str">
            <v>06/08/2015</v>
          </cell>
          <cell r="L4417" t="str">
            <v>Thu học phí nhập học</v>
          </cell>
          <cell r="M4417" t="str">
            <v>Trần Thị Thảo Vân</v>
          </cell>
          <cell r="N4417">
            <v>780</v>
          </cell>
          <cell r="O4417">
            <v>2500000</v>
          </cell>
        </row>
        <row r="4418">
          <cell r="C4418" t="str">
            <v>15000770</v>
          </cell>
          <cell r="D4418" t="str">
            <v>Nguyễn Thanh</v>
          </cell>
          <cell r="E4418" t="str">
            <v>Duy</v>
          </cell>
          <cell r="F4418" t="str">
            <v>28/08/1997</v>
          </cell>
          <cell r="G4418" t="str">
            <v>15CĐ-Ô2</v>
          </cell>
          <cell r="H4418" t="str">
            <v>15CĐ</v>
          </cell>
          <cell r="I4418" t="str">
            <v>HK1 (2015 - 2016)</v>
          </cell>
          <cell r="J4418" t="str">
            <v>06/08/2015</v>
          </cell>
          <cell r="K4418" t="str">
            <v>06/08/2015</v>
          </cell>
          <cell r="L4418" t="str">
            <v>Thu học phí nhập học</v>
          </cell>
          <cell r="M4418" t="str">
            <v>Trần Thị Thảo Vân</v>
          </cell>
          <cell r="N4418">
            <v>781</v>
          </cell>
          <cell r="O4418">
            <v>2500000</v>
          </cell>
        </row>
        <row r="4419">
          <cell r="C4419" t="str">
            <v>15000787</v>
          </cell>
          <cell r="D4419" t="str">
            <v>Nguyễn Hoàng</v>
          </cell>
          <cell r="E4419" t="str">
            <v>Anh</v>
          </cell>
          <cell r="F4419" t="str">
            <v>9/7/1996</v>
          </cell>
          <cell r="G4419" t="str">
            <v>15CĐ-Ô2</v>
          </cell>
          <cell r="H4419" t="str">
            <v>15CĐ</v>
          </cell>
          <cell r="I4419" t="str">
            <v>HK1 (2015 - 2016)</v>
          </cell>
          <cell r="J4419" t="str">
            <v>06/08/2015</v>
          </cell>
          <cell r="K4419" t="str">
            <v>06/08/2015</v>
          </cell>
          <cell r="L4419" t="str">
            <v>Thu học phí nhập học</v>
          </cell>
          <cell r="M4419" t="str">
            <v>Trần Thị Thảo Vân</v>
          </cell>
          <cell r="N4419">
            <v>798</v>
          </cell>
          <cell r="O4419">
            <v>2500000</v>
          </cell>
        </row>
        <row r="4420">
          <cell r="C4420" t="str">
            <v>15001718</v>
          </cell>
          <cell r="D4420" t="str">
            <v>Lê Thành</v>
          </cell>
          <cell r="E4420" t="str">
            <v>Lợi</v>
          </cell>
          <cell r="F4420" t="str">
            <v>22/11/1997</v>
          </cell>
          <cell r="G4420" t="str">
            <v>15CĐ-Ô2</v>
          </cell>
          <cell r="H4420" t="str">
            <v>15CĐ</v>
          </cell>
          <cell r="I4420" t="str">
            <v>HK1 (2015 - 2016)</v>
          </cell>
          <cell r="J4420" t="str">
            <v>15/08/2015</v>
          </cell>
          <cell r="K4420" t="str">
            <v>15/08/2015</v>
          </cell>
          <cell r="L4420" t="str">
            <v>Thu học phí nhập học</v>
          </cell>
          <cell r="M4420" t="str">
            <v>Phạm Lê Đông  Hưng</v>
          </cell>
          <cell r="N4420">
            <v>1536</v>
          </cell>
          <cell r="O4420">
            <v>2500000</v>
          </cell>
        </row>
        <row r="4421">
          <cell r="C4421" t="str">
            <v>15001738</v>
          </cell>
          <cell r="D4421" t="str">
            <v>Nguyễn Hữu</v>
          </cell>
          <cell r="E4421" t="str">
            <v>Phước</v>
          </cell>
          <cell r="F4421" t="str">
            <v>17/06/1995</v>
          </cell>
          <cell r="G4421" t="str">
            <v>15CĐ-Ô2</v>
          </cell>
          <cell r="H4421" t="str">
            <v>15CĐ</v>
          </cell>
          <cell r="I4421" t="str">
            <v>HK1 (2015 - 2016)</v>
          </cell>
          <cell r="J4421" t="str">
            <v>15/08/2015</v>
          </cell>
          <cell r="K4421" t="str">
            <v>15/08/2015</v>
          </cell>
          <cell r="L4421" t="str">
            <v>Thu học phí nhập học</v>
          </cell>
          <cell r="M4421" t="str">
            <v>Phạm Lê Đông  Hưng</v>
          </cell>
          <cell r="N4421">
            <v>1556</v>
          </cell>
          <cell r="O4421">
            <v>2500000</v>
          </cell>
        </row>
        <row r="4422">
          <cell r="C4422" t="str">
            <v>15001797</v>
          </cell>
          <cell r="D4422" t="str">
            <v>Kiều  Xuân</v>
          </cell>
          <cell r="E4422" t="str">
            <v>Phúc</v>
          </cell>
          <cell r="F4422" t="str">
            <v>07/08/1997</v>
          </cell>
          <cell r="G4422" t="str">
            <v>15CĐ-Ô2</v>
          </cell>
          <cell r="H4422" t="str">
            <v>15CĐ</v>
          </cell>
          <cell r="I4422" t="str">
            <v>HK1 (2015 - 2016)</v>
          </cell>
          <cell r="J4422" t="str">
            <v>15/08/2015</v>
          </cell>
          <cell r="K4422" t="str">
            <v>15/08/2015</v>
          </cell>
          <cell r="L4422" t="str">
            <v>Thu học phí nhập học</v>
          </cell>
          <cell r="M4422" t="str">
            <v>Phạm Lê Đông  Hưng</v>
          </cell>
          <cell r="N4422">
            <v>1615</v>
          </cell>
          <cell r="O4422">
            <v>2500000</v>
          </cell>
        </row>
        <row r="4423">
          <cell r="C4423" t="str">
            <v>15001987</v>
          </cell>
          <cell r="D4423" t="str">
            <v>Phan Hữu</v>
          </cell>
          <cell r="E4423" t="str">
            <v>Trí</v>
          </cell>
          <cell r="F4423" t="str">
            <v>26/10/1997</v>
          </cell>
          <cell r="G4423" t="str">
            <v>15CĐ-Ô2</v>
          </cell>
          <cell r="H4423" t="str">
            <v>15CĐ</v>
          </cell>
          <cell r="I4423" t="str">
            <v>HK1 (2015 - 2016)</v>
          </cell>
          <cell r="J4423" t="str">
            <v>19/08/2015</v>
          </cell>
          <cell r="K4423" t="str">
            <v>19/08/2015</v>
          </cell>
          <cell r="L4423" t="str">
            <v>Thu học phí nhập học</v>
          </cell>
          <cell r="M4423" t="str">
            <v>Trần Thị Thảo Vân</v>
          </cell>
          <cell r="N4423">
            <v>1809</v>
          </cell>
          <cell r="O4423">
            <v>2500000</v>
          </cell>
        </row>
        <row r="4424">
          <cell r="C4424" t="str">
            <v>15003428</v>
          </cell>
          <cell r="D4424" t="str">
            <v>Phan Huỳnh</v>
          </cell>
          <cell r="E4424" t="str">
            <v>Long</v>
          </cell>
          <cell r="F4424" t="str">
            <v>10/06/1997</v>
          </cell>
          <cell r="G4424" t="str">
            <v>15CĐ-Ô2</v>
          </cell>
          <cell r="H4424" t="str">
            <v>15CĐ</v>
          </cell>
          <cell r="I4424" t="str">
            <v>HK1 (2015 - 2016)</v>
          </cell>
          <cell r="J4424" t="str">
            <v>05/10/2015</v>
          </cell>
          <cell r="K4424" t="str">
            <v>05/10/2015</v>
          </cell>
          <cell r="L4424" t="str">
            <v>Thu học phí nhập học</v>
          </cell>
          <cell r="M4424" t="str">
            <v>Trần Thị Thảo Vân</v>
          </cell>
          <cell r="N4424">
            <v>2924</v>
          </cell>
          <cell r="O4424">
            <v>3000000</v>
          </cell>
        </row>
        <row r="4425">
          <cell r="C4425" t="str">
            <v>15003058</v>
          </cell>
          <cell r="D4425" t="str">
            <v>Vy Ngọc</v>
          </cell>
          <cell r="E4425" t="str">
            <v>Đồng</v>
          </cell>
          <cell r="F4425" t="str">
            <v>05/03/1997</v>
          </cell>
          <cell r="G4425" t="str">
            <v>15CĐ-Ô2</v>
          </cell>
          <cell r="H4425" t="str">
            <v>15CĐ</v>
          </cell>
          <cell r="I4425" t="str">
            <v>HK1 (2015 - 2016)</v>
          </cell>
          <cell r="J4425" t="str">
            <v>10/09/2015</v>
          </cell>
          <cell r="K4425" t="str">
            <v>10/09/2015</v>
          </cell>
          <cell r="L4425" t="str">
            <v>Thu học phí nhập học</v>
          </cell>
          <cell r="M4425" t="str">
            <v>Phạm Lê Đông  Hưng</v>
          </cell>
          <cell r="N4425">
            <v>3679</v>
          </cell>
          <cell r="O4425">
            <v>2500000</v>
          </cell>
        </row>
        <row r="4426">
          <cell r="C4426" t="str">
            <v>15003067</v>
          </cell>
          <cell r="D4426" t="str">
            <v>Hồ Nguyễn Đắc</v>
          </cell>
          <cell r="E4426" t="str">
            <v>Duy</v>
          </cell>
          <cell r="F4426" t="str">
            <v>17/10/1997</v>
          </cell>
          <cell r="G4426" t="str">
            <v>15CĐ-Ô2</v>
          </cell>
          <cell r="H4426" t="str">
            <v>15CĐ</v>
          </cell>
          <cell r="I4426" t="str">
            <v>HK1 (2015 - 2016)</v>
          </cell>
          <cell r="J4426" t="str">
            <v>10/09/2015</v>
          </cell>
          <cell r="K4426" t="str">
            <v>10/09/2015</v>
          </cell>
          <cell r="L4426" t="str">
            <v>Thu học phí nhập học</v>
          </cell>
          <cell r="M4426" t="str">
            <v>Phạm Lê Đông  Hưng</v>
          </cell>
          <cell r="N4426">
            <v>3687</v>
          </cell>
          <cell r="O4426">
            <v>2500000</v>
          </cell>
        </row>
        <row r="4427">
          <cell r="C4427" t="str">
            <v>15003202</v>
          </cell>
          <cell r="D4427" t="str">
            <v>Nguyễn Hữu</v>
          </cell>
          <cell r="E4427" t="str">
            <v>Hậu</v>
          </cell>
          <cell r="F4427" t="str">
            <v>03/05/1997</v>
          </cell>
          <cell r="G4427" t="str">
            <v>15CĐ-Ô2</v>
          </cell>
          <cell r="H4427" t="str">
            <v>15CĐ</v>
          </cell>
          <cell r="I4427" t="str">
            <v>HK1 (2015 - 2016)</v>
          </cell>
          <cell r="J4427" t="str">
            <v>17/09/2015</v>
          </cell>
          <cell r="K4427" t="str">
            <v>17/09/2015</v>
          </cell>
          <cell r="L4427" t="str">
            <v>Thu học phí nhập học</v>
          </cell>
          <cell r="M4427" t="str">
            <v>Phạm Lê Đông  Hưng</v>
          </cell>
          <cell r="N4427">
            <v>3867</v>
          </cell>
          <cell r="O4427">
            <v>2500000</v>
          </cell>
        </row>
        <row r="4428">
          <cell r="C4428" t="str">
            <v>15003067</v>
          </cell>
          <cell r="D4428" t="str">
            <v>Hồ Nguyễn Đắc</v>
          </cell>
          <cell r="E4428" t="str">
            <v>Duy</v>
          </cell>
          <cell r="F4428" t="str">
            <v>17/10/1997</v>
          </cell>
          <cell r="G4428" t="str">
            <v>15CĐ-Ô2</v>
          </cell>
          <cell r="H4428" t="str">
            <v>15CĐ</v>
          </cell>
          <cell r="I4428" t="str">
            <v>HK1 (2015 - 2016)</v>
          </cell>
          <cell r="J4428" t="str">
            <v>26/02/2016</v>
          </cell>
          <cell r="K4428" t="str">
            <v>26/02/2016</v>
          </cell>
          <cell r="L4428" t="str">
            <v>Thu học phí</v>
          </cell>
          <cell r="M4428" t="str">
            <v>Trần Thị Thảo Vân</v>
          </cell>
          <cell r="N4428">
            <v>5234</v>
          </cell>
          <cell r="O4428">
            <v>3730000</v>
          </cell>
        </row>
        <row r="4429">
          <cell r="C4429" t="str">
            <v>15000596</v>
          </cell>
          <cell r="D4429" t="str">
            <v>Võ Duy</v>
          </cell>
          <cell r="E4429" t="str">
            <v>Quang</v>
          </cell>
          <cell r="F4429" t="str">
            <v>02/08/1997</v>
          </cell>
          <cell r="G4429" t="str">
            <v>15CĐ-Ô2</v>
          </cell>
          <cell r="H4429" t="str">
            <v>15CĐ</v>
          </cell>
          <cell r="I4429" t="str">
            <v>HK1 (2015 - 2016)</v>
          </cell>
          <cell r="J4429" t="str">
            <v>30/03/2016</v>
          </cell>
          <cell r="K4429" t="str">
            <v>30/03/2016</v>
          </cell>
          <cell r="L4429" t="str">
            <v>Thu học phí</v>
          </cell>
          <cell r="M4429" t="str">
            <v>Phạm Lê Đông  Hưng</v>
          </cell>
          <cell r="N4429">
            <v>6434</v>
          </cell>
          <cell r="O4429">
            <v>500000</v>
          </cell>
        </row>
        <row r="4430">
          <cell r="C4430" t="str">
            <v>15000614</v>
          </cell>
          <cell r="D4430" t="str">
            <v>Lê Thanh</v>
          </cell>
          <cell r="E4430" t="str">
            <v>Hưng</v>
          </cell>
          <cell r="F4430" t="str">
            <v>24/04/1997</v>
          </cell>
          <cell r="G4430" t="str">
            <v>15CĐ-Ô2</v>
          </cell>
          <cell r="H4430" t="str">
            <v>15CĐ</v>
          </cell>
          <cell r="I4430" t="str">
            <v>HK1 (2015 - 2016)</v>
          </cell>
          <cell r="J4430" t="str">
            <v>21/03/2016</v>
          </cell>
          <cell r="K4430" t="str">
            <v>21/03/2016</v>
          </cell>
          <cell r="L4430" t="str">
            <v>Thu học phí</v>
          </cell>
          <cell r="M4430" t="str">
            <v>Trần Thị Thảo Vân</v>
          </cell>
          <cell r="N4430">
            <v>6600</v>
          </cell>
          <cell r="O4430">
            <v>500000</v>
          </cell>
        </row>
        <row r="4431">
          <cell r="C4431" t="str">
            <v>15000639</v>
          </cell>
          <cell r="D4431" t="str">
            <v>Nguyễn Thái</v>
          </cell>
          <cell r="E4431" t="str">
            <v>Bảo</v>
          </cell>
          <cell r="F4431" t="str">
            <v>17/11/1996</v>
          </cell>
          <cell r="G4431" t="str">
            <v>15CĐ-Ô2</v>
          </cell>
          <cell r="H4431" t="str">
            <v>15CĐ</v>
          </cell>
          <cell r="I4431" t="str">
            <v>HK1 (2015 - 2016)</v>
          </cell>
          <cell r="J4431" t="str">
            <v>23/03/2016</v>
          </cell>
          <cell r="K4431" t="str">
            <v>23/03/2016</v>
          </cell>
          <cell r="L4431" t="str">
            <v>Thu học phí</v>
          </cell>
          <cell r="M4431" t="str">
            <v>Trần Thị Thảo Vân</v>
          </cell>
          <cell r="N4431">
            <v>6732</v>
          </cell>
          <cell r="O4431">
            <v>500000</v>
          </cell>
        </row>
        <row r="4432">
          <cell r="C4432" t="str">
            <v>15000653</v>
          </cell>
          <cell r="D4432" t="str">
            <v>Đỗ Quốc</v>
          </cell>
          <cell r="E4432" t="str">
            <v>Phong</v>
          </cell>
          <cell r="F4432" t="str">
            <v>20/12/1997</v>
          </cell>
          <cell r="G4432" t="str">
            <v>15CĐ-Ô2</v>
          </cell>
          <cell r="H4432" t="str">
            <v>15CĐ</v>
          </cell>
          <cell r="I4432" t="str">
            <v>HK1 (2015 - 2016)</v>
          </cell>
          <cell r="J4432" t="str">
            <v>23/03/2016</v>
          </cell>
          <cell r="K4432" t="str">
            <v>23/03/2016</v>
          </cell>
          <cell r="L4432" t="str">
            <v>Thu học phí</v>
          </cell>
          <cell r="M4432" t="str">
            <v>Trần Thị Thảo Vân</v>
          </cell>
          <cell r="N4432">
            <v>6737</v>
          </cell>
          <cell r="O4432">
            <v>500000</v>
          </cell>
        </row>
        <row r="4433">
          <cell r="C4433" t="str">
            <v>15000705</v>
          </cell>
          <cell r="D4433" t="str">
            <v>Phan Tiến</v>
          </cell>
          <cell r="E4433" t="str">
            <v>Dương</v>
          </cell>
          <cell r="F4433" t="str">
            <v>08/04/1997</v>
          </cell>
          <cell r="G4433" t="str">
            <v>15CĐ-Ô2</v>
          </cell>
          <cell r="H4433" t="str">
            <v>15CĐ</v>
          </cell>
          <cell r="I4433" t="str">
            <v>HK1 (2015 - 2016)</v>
          </cell>
          <cell r="J4433" t="str">
            <v>23/03/2016</v>
          </cell>
          <cell r="K4433" t="str">
            <v>23/03/2016</v>
          </cell>
          <cell r="L4433" t="str">
            <v>Thu học phí</v>
          </cell>
          <cell r="M4433" t="str">
            <v>Trần Thị Thảo Vân</v>
          </cell>
          <cell r="N4433">
            <v>6760</v>
          </cell>
          <cell r="O4433">
            <v>500000</v>
          </cell>
        </row>
        <row r="4434">
          <cell r="C4434" t="str">
            <v>15000660</v>
          </cell>
          <cell r="D4434" t="str">
            <v>Nguyễn Thành</v>
          </cell>
          <cell r="E4434" t="str">
            <v>Nhân</v>
          </cell>
          <cell r="F4434" t="str">
            <v>29/08/1997</v>
          </cell>
          <cell r="G4434" t="str">
            <v>15CĐ-Ô2</v>
          </cell>
          <cell r="H4434" t="str">
            <v>15CĐ</v>
          </cell>
          <cell r="I4434" t="str">
            <v>HK1 (2015 - 2016)</v>
          </cell>
          <cell r="J4434" t="str">
            <v>23/03/2016</v>
          </cell>
          <cell r="K4434" t="str">
            <v>23/03/2016</v>
          </cell>
          <cell r="L4434" t="str">
            <v>Thu học phí</v>
          </cell>
          <cell r="M4434" t="str">
            <v>Trần Thị Thảo Vân</v>
          </cell>
          <cell r="N4434">
            <v>6772</v>
          </cell>
          <cell r="O4434">
            <v>500000</v>
          </cell>
        </row>
        <row r="4435">
          <cell r="C4435" t="str">
            <v>15000768</v>
          </cell>
          <cell r="D4435" t="str">
            <v>Nguyễn Quang</v>
          </cell>
          <cell r="E4435" t="str">
            <v>Trung</v>
          </cell>
          <cell r="F4435" t="str">
            <v>28/10/1996</v>
          </cell>
          <cell r="G4435" t="str">
            <v>15CĐ-Ô2</v>
          </cell>
          <cell r="H4435" t="str">
            <v>15CĐ</v>
          </cell>
          <cell r="I4435" t="str">
            <v>HK1 (2015 - 2016)</v>
          </cell>
          <cell r="J4435" t="str">
            <v>28/03/2016</v>
          </cell>
          <cell r="K4435" t="str">
            <v>28/03/2016</v>
          </cell>
          <cell r="L4435" t="str">
            <v>Thu học phí</v>
          </cell>
          <cell r="M4435" t="str">
            <v>Trần Thị Thảo Vân</v>
          </cell>
          <cell r="N4435">
            <v>7214</v>
          </cell>
          <cell r="O4435">
            <v>500000</v>
          </cell>
        </row>
        <row r="4436">
          <cell r="C4436" t="str">
            <v>15000649</v>
          </cell>
          <cell r="D4436" t="str">
            <v>Nguyễn Quốc</v>
          </cell>
          <cell r="E4436" t="str">
            <v>Duy</v>
          </cell>
          <cell r="F4436" t="str">
            <v>15/04/1997</v>
          </cell>
          <cell r="G4436" t="str">
            <v>15CĐ-Ô2</v>
          </cell>
          <cell r="H4436" t="str">
            <v>15CĐ</v>
          </cell>
          <cell r="I4436" t="str">
            <v>HK1 (2015 - 2016)</v>
          </cell>
          <cell r="J4436" t="str">
            <v>28/03/2016</v>
          </cell>
          <cell r="K4436" t="str">
            <v>28/03/2016</v>
          </cell>
          <cell r="L4436" t="str">
            <v>Thu học phí</v>
          </cell>
          <cell r="M4436" t="str">
            <v>Trần Thị Thảo Vân</v>
          </cell>
          <cell r="N4436">
            <v>7239</v>
          </cell>
          <cell r="O4436">
            <v>500000</v>
          </cell>
        </row>
        <row r="4437">
          <cell r="C4437" t="str">
            <v>15000732</v>
          </cell>
          <cell r="D4437" t="str">
            <v>Nguyễn Tấn</v>
          </cell>
          <cell r="E4437" t="str">
            <v>Hiếu</v>
          </cell>
          <cell r="F4437" t="str">
            <v>19/08/1996</v>
          </cell>
          <cell r="G4437" t="str">
            <v>15CĐ-Ô2</v>
          </cell>
          <cell r="H4437" t="str">
            <v>15CĐ</v>
          </cell>
          <cell r="I4437" t="str">
            <v>HK1 (2015 - 2016)</v>
          </cell>
          <cell r="J4437" t="str">
            <v>28/03/2016</v>
          </cell>
          <cell r="K4437" t="str">
            <v>28/03/2016</v>
          </cell>
          <cell r="L4437" t="str">
            <v>Thu học phí</v>
          </cell>
          <cell r="M4437" t="str">
            <v>Trần Thị Thảo Vân</v>
          </cell>
          <cell r="N4437">
            <v>7243</v>
          </cell>
          <cell r="O4437">
            <v>500000</v>
          </cell>
        </row>
        <row r="4438">
          <cell r="C4438" t="str">
            <v>15000718</v>
          </cell>
          <cell r="D4438" t="str">
            <v>Huỳnh Ngọc</v>
          </cell>
          <cell r="E4438" t="str">
            <v>Thịnh</v>
          </cell>
          <cell r="F4438" t="str">
            <v>14/07/1997</v>
          </cell>
          <cell r="G4438" t="str">
            <v>15CĐ-Ô2</v>
          </cell>
          <cell r="H4438" t="str">
            <v>15CĐ</v>
          </cell>
          <cell r="I4438" t="str">
            <v>HK1 (2015 - 2016)</v>
          </cell>
          <cell r="J4438" t="str">
            <v>28/03/2016</v>
          </cell>
          <cell r="K4438" t="str">
            <v>28/03/2016</v>
          </cell>
          <cell r="L4438" t="str">
            <v>Thu học phí</v>
          </cell>
          <cell r="M4438" t="str">
            <v>Trần Thị Thảo Vân</v>
          </cell>
          <cell r="N4438">
            <v>7259</v>
          </cell>
          <cell r="O4438">
            <v>500000</v>
          </cell>
        </row>
        <row r="4439">
          <cell r="C4439" t="str">
            <v>15000770</v>
          </cell>
          <cell r="D4439" t="str">
            <v>Nguyễn Thanh</v>
          </cell>
          <cell r="E4439" t="str">
            <v>Duy</v>
          </cell>
          <cell r="F4439" t="str">
            <v>28/08/1997</v>
          </cell>
          <cell r="G4439" t="str">
            <v>15CĐ-Ô2</v>
          </cell>
          <cell r="H4439" t="str">
            <v>15CĐ</v>
          </cell>
          <cell r="I4439" t="str">
            <v>HK1 (2015 - 2016)</v>
          </cell>
          <cell r="J4439" t="str">
            <v>29/03/2016</v>
          </cell>
          <cell r="K4439" t="str">
            <v>29/03/2016</v>
          </cell>
          <cell r="L4439" t="str">
            <v>Thu học phí</v>
          </cell>
          <cell r="M4439" t="str">
            <v>Trần Thị Thảo Vân</v>
          </cell>
          <cell r="N4439">
            <v>7406</v>
          </cell>
          <cell r="O4439">
            <v>500000</v>
          </cell>
        </row>
        <row r="4440">
          <cell r="C4440" t="str">
            <v>15000600</v>
          </cell>
          <cell r="D4440" t="str">
            <v>Ngô Hàng Thúy</v>
          </cell>
          <cell r="E4440" t="str">
            <v>Đông</v>
          </cell>
          <cell r="F4440" t="str">
            <v>5/2/1997</v>
          </cell>
          <cell r="G4440" t="str">
            <v>15CĐ-Ô2</v>
          </cell>
          <cell r="H4440" t="str">
            <v>15CĐ</v>
          </cell>
          <cell r="I4440" t="str">
            <v>HK1 (2015 - 2016)</v>
          </cell>
          <cell r="J4440" t="str">
            <v>30/03/2016</v>
          </cell>
          <cell r="K4440" t="str">
            <v>30/03/2016</v>
          </cell>
          <cell r="L4440" t="str">
            <v>Thu học phí</v>
          </cell>
          <cell r="M4440" t="str">
            <v>Trần Thị Thảo Vân</v>
          </cell>
          <cell r="N4440">
            <v>7497</v>
          </cell>
          <cell r="O4440">
            <v>500000</v>
          </cell>
        </row>
        <row r="4441">
          <cell r="C4441" t="str">
            <v>15000630</v>
          </cell>
          <cell r="D4441" t="str">
            <v>Nguyễn Phạm An</v>
          </cell>
          <cell r="E4441" t="str">
            <v>Khang</v>
          </cell>
          <cell r="F4441" t="str">
            <v>27/11/1997</v>
          </cell>
          <cell r="G4441" t="str">
            <v>15CĐ-Ô2</v>
          </cell>
          <cell r="H4441" t="str">
            <v>15CĐ</v>
          </cell>
          <cell r="I4441" t="str">
            <v>HK1 (2015 - 2016)</v>
          </cell>
          <cell r="J4441" t="str">
            <v>31/03/2016</v>
          </cell>
          <cell r="K4441" t="str">
            <v>31/03/2016</v>
          </cell>
          <cell r="L4441" t="str">
            <v>Thu học phí</v>
          </cell>
          <cell r="M4441" t="str">
            <v>Trần Thị Thảo Vân</v>
          </cell>
          <cell r="N4441">
            <v>7741</v>
          </cell>
          <cell r="O4441">
            <v>500000</v>
          </cell>
        </row>
        <row r="4442">
          <cell r="C4442" t="str">
            <v>15000706</v>
          </cell>
          <cell r="D4442" t="str">
            <v>Suốs Ra</v>
          </cell>
          <cell r="E4442" t="str">
            <v>Phết</v>
          </cell>
          <cell r="F4442" t="str">
            <v>29/02/1996</v>
          </cell>
          <cell r="G4442" t="str">
            <v>15CĐ-Ô2</v>
          </cell>
          <cell r="H4442" t="str">
            <v>15CĐ</v>
          </cell>
          <cell r="I4442" t="str">
            <v>HK1 (2015 - 2016)</v>
          </cell>
          <cell r="J4442" t="str">
            <v>31/03/2016</v>
          </cell>
          <cell r="K4442" t="str">
            <v>31/03/2016</v>
          </cell>
          <cell r="L4442" t="str">
            <v>Thu học phí</v>
          </cell>
          <cell r="M4442" t="str">
            <v>Trần Thị Thảo Vân</v>
          </cell>
          <cell r="N4442">
            <v>7789</v>
          </cell>
          <cell r="O4442">
            <v>500000</v>
          </cell>
        </row>
        <row r="4443">
          <cell r="C4443" t="str">
            <v>15000764</v>
          </cell>
          <cell r="D4443" t="str">
            <v>Nguyễn Chung Thiên</v>
          </cell>
          <cell r="E4443" t="str">
            <v>Ân</v>
          </cell>
          <cell r="F4443" t="str">
            <v>16/02/1997</v>
          </cell>
          <cell r="G4443" t="str">
            <v>15CĐ-Ô2</v>
          </cell>
          <cell r="H4443" t="str">
            <v>15CĐ</v>
          </cell>
          <cell r="I4443" t="str">
            <v>HK1 (2015 - 2016)</v>
          </cell>
          <cell r="J4443" t="str">
            <v>04/04/2016</v>
          </cell>
          <cell r="K4443" t="str">
            <v>04/04/2016</v>
          </cell>
          <cell r="L4443" t="str">
            <v>Thu học phí</v>
          </cell>
          <cell r="M4443" t="str">
            <v>Trần Thị Thảo Vân</v>
          </cell>
          <cell r="N4443">
            <v>8201</v>
          </cell>
          <cell r="O4443">
            <v>500000</v>
          </cell>
        </row>
        <row r="4444">
          <cell r="C4444" t="str">
            <v>15000726</v>
          </cell>
          <cell r="D4444" t="str">
            <v>Trần Minh</v>
          </cell>
          <cell r="E4444" t="str">
            <v>Quân</v>
          </cell>
          <cell r="F4444" t="str">
            <v>07/09/1997</v>
          </cell>
          <cell r="G4444" t="str">
            <v>15CĐ-Ô2</v>
          </cell>
          <cell r="H4444" t="str">
            <v>15CĐ</v>
          </cell>
          <cell r="I4444" t="str">
            <v>HK1 (2015 - 2016)</v>
          </cell>
          <cell r="J4444" t="str">
            <v>07/04/2016</v>
          </cell>
          <cell r="K4444" t="str">
            <v>07/04/2016</v>
          </cell>
          <cell r="L4444" t="str">
            <v>Thu học phí</v>
          </cell>
          <cell r="M4444" t="str">
            <v>Trần Thị Thảo Vân</v>
          </cell>
          <cell r="N4444">
            <v>8425</v>
          </cell>
          <cell r="O4444">
            <v>500000</v>
          </cell>
        </row>
        <row r="4445">
          <cell r="C4445" t="str">
            <v>15000651</v>
          </cell>
          <cell r="D4445" t="str">
            <v>Giang Đức</v>
          </cell>
          <cell r="E4445" t="str">
            <v>Thiện</v>
          </cell>
          <cell r="F4445" t="str">
            <v>01/06/1996</v>
          </cell>
          <cell r="G4445" t="str">
            <v>15CĐ-Ô2</v>
          </cell>
          <cell r="H4445" t="str">
            <v>15CĐ</v>
          </cell>
          <cell r="I4445" t="str">
            <v>HK1 (2015 - 2016)</v>
          </cell>
          <cell r="J4445" t="str">
            <v>07/04/2016</v>
          </cell>
          <cell r="K4445" t="str">
            <v>07/04/2016</v>
          </cell>
          <cell r="L4445" t="str">
            <v>Thu học phí</v>
          </cell>
          <cell r="M4445" t="str">
            <v>Trần Thị Thảo Vân</v>
          </cell>
          <cell r="N4445">
            <v>8427</v>
          </cell>
          <cell r="O4445">
            <v>500000</v>
          </cell>
        </row>
        <row r="4446">
          <cell r="C4446" t="str">
            <v>15000655</v>
          </cell>
          <cell r="D4446" t="str">
            <v>Nguyễn Chánh</v>
          </cell>
          <cell r="E4446" t="str">
            <v>Triệu</v>
          </cell>
          <cell r="F4446" t="str">
            <v>22/04/1997</v>
          </cell>
          <cell r="G4446" t="str">
            <v>15CĐ-Ô2</v>
          </cell>
          <cell r="H4446" t="str">
            <v>15CĐ</v>
          </cell>
          <cell r="I4446" t="str">
            <v>HK1 (2015 - 2016)</v>
          </cell>
          <cell r="J4446" t="str">
            <v>11/04/2016</v>
          </cell>
          <cell r="K4446" t="str">
            <v>11/04/2016</v>
          </cell>
          <cell r="L4446" t="str">
            <v>Thu học phí</v>
          </cell>
          <cell r="M4446" t="str">
            <v>Trần Thị Thảo Vân</v>
          </cell>
          <cell r="N4446">
            <v>8622</v>
          </cell>
          <cell r="O4446">
            <v>500000</v>
          </cell>
        </row>
        <row r="4447">
          <cell r="C4447" t="str">
            <v>15000746</v>
          </cell>
          <cell r="D4447" t="str">
            <v>Võ Quốc</v>
          </cell>
          <cell r="E4447" t="str">
            <v>Đạt</v>
          </cell>
          <cell r="F4447" t="str">
            <v>03/07/1997</v>
          </cell>
          <cell r="G4447" t="str">
            <v>15CĐ-Ô2</v>
          </cell>
          <cell r="H4447" t="str">
            <v>15CĐ</v>
          </cell>
          <cell r="I4447" t="str">
            <v>HK1 (2015 - 2016)</v>
          </cell>
          <cell r="J4447" t="str">
            <v>11/04/2016</v>
          </cell>
          <cell r="K4447" t="str">
            <v>11/04/2016</v>
          </cell>
          <cell r="L4447" t="str">
            <v>Thu học phí</v>
          </cell>
          <cell r="M4447" t="str">
            <v>Trần Thị Thảo Vân</v>
          </cell>
          <cell r="N4447">
            <v>8624</v>
          </cell>
          <cell r="O4447">
            <v>500000</v>
          </cell>
        </row>
        <row r="4448">
          <cell r="C4448" t="str">
            <v>15000763</v>
          </cell>
          <cell r="D4448" t="str">
            <v>Nguyễn Anh</v>
          </cell>
          <cell r="E4448" t="str">
            <v>Tuấn</v>
          </cell>
          <cell r="F4448" t="str">
            <v>07/02/1997</v>
          </cell>
          <cell r="G4448" t="str">
            <v>15CĐ-Ô2</v>
          </cell>
          <cell r="H4448" t="str">
            <v>15CĐ</v>
          </cell>
          <cell r="I4448" t="str">
            <v>HK1 (2015 - 2016)</v>
          </cell>
          <cell r="J4448" t="str">
            <v>11/04/2016</v>
          </cell>
          <cell r="K4448" t="str">
            <v>11/04/2016</v>
          </cell>
          <cell r="L4448" t="str">
            <v>Thu học phí</v>
          </cell>
          <cell r="M4448" t="str">
            <v>Trần Thị Thảo Vân</v>
          </cell>
          <cell r="N4448">
            <v>8648</v>
          </cell>
          <cell r="O4448">
            <v>500000</v>
          </cell>
        </row>
        <row r="4449">
          <cell r="C4449" t="str">
            <v>15000730</v>
          </cell>
          <cell r="D4449" t="str">
            <v>Trần Minh</v>
          </cell>
          <cell r="E4449" t="str">
            <v>Trung</v>
          </cell>
          <cell r="F4449" t="str">
            <v>12/09/1997</v>
          </cell>
          <cell r="G4449" t="str">
            <v>15CĐ-Ô2</v>
          </cell>
          <cell r="H4449" t="str">
            <v>15CĐ</v>
          </cell>
          <cell r="I4449" t="str">
            <v>HK1 (2015 - 2016)</v>
          </cell>
          <cell r="J4449" t="str">
            <v>12/04/2016</v>
          </cell>
          <cell r="K4449" t="str">
            <v>12/04/2016</v>
          </cell>
          <cell r="L4449" t="str">
            <v>Thu học phí</v>
          </cell>
          <cell r="M4449" t="str">
            <v>Trần Thị Thảo Vân</v>
          </cell>
          <cell r="N4449">
            <v>8704</v>
          </cell>
          <cell r="O4449">
            <v>500000</v>
          </cell>
        </row>
        <row r="4450">
          <cell r="C4450" t="str">
            <v>15000734</v>
          </cell>
          <cell r="D4450" t="str">
            <v>Nguyễn Tấn</v>
          </cell>
          <cell r="E4450" t="str">
            <v>Tài</v>
          </cell>
          <cell r="F4450" t="str">
            <v>20/10/1997</v>
          </cell>
          <cell r="G4450" t="str">
            <v>15CĐ-Ô2</v>
          </cell>
          <cell r="H4450" t="str">
            <v>15CĐ</v>
          </cell>
          <cell r="I4450" t="str">
            <v>HK1 (2015 - 2016)</v>
          </cell>
          <cell r="J4450" t="str">
            <v>13/04/2016</v>
          </cell>
          <cell r="K4450" t="str">
            <v>13/04/2016</v>
          </cell>
          <cell r="L4450" t="str">
            <v>Thu học phí</v>
          </cell>
          <cell r="M4450" t="str">
            <v>Trần Thị Thảo Vân</v>
          </cell>
          <cell r="N4450">
            <v>8727</v>
          </cell>
          <cell r="O4450">
            <v>500000</v>
          </cell>
        </row>
        <row r="4451">
          <cell r="C4451" t="str">
            <v>15000587</v>
          </cell>
          <cell r="D4451" t="str">
            <v>Nguyễn Minh</v>
          </cell>
          <cell r="E4451" t="str">
            <v>Trường</v>
          </cell>
          <cell r="F4451" t="str">
            <v>06/07/1997</v>
          </cell>
          <cell r="G4451" t="str">
            <v>15CĐ-Ô2</v>
          </cell>
          <cell r="H4451" t="str">
            <v>15CĐ</v>
          </cell>
          <cell r="I4451" t="str">
            <v>HK1 (2015 - 2016)</v>
          </cell>
          <cell r="J4451" t="str">
            <v>22/04/2016</v>
          </cell>
          <cell r="K4451" t="str">
            <v>22/04/2016</v>
          </cell>
          <cell r="L4451" t="str">
            <v>Thu học phí</v>
          </cell>
          <cell r="M4451" t="str">
            <v>Trần Thị Minh  Thoa</v>
          </cell>
          <cell r="N4451">
            <v>9100</v>
          </cell>
          <cell r="O4451">
            <v>500000</v>
          </cell>
        </row>
        <row r="4452">
          <cell r="C4452" t="str">
            <v>15000634</v>
          </cell>
          <cell r="D4452" t="str">
            <v>Lê Tiến</v>
          </cell>
          <cell r="E4452" t="str">
            <v>Dũng</v>
          </cell>
          <cell r="F4452" t="str">
            <v>05/06/1997</v>
          </cell>
          <cell r="G4452" t="str">
            <v>15CĐ-Ô2</v>
          </cell>
          <cell r="H4452" t="str">
            <v>15CĐ</v>
          </cell>
          <cell r="I4452" t="str">
            <v>HK1 (2015 - 2016)</v>
          </cell>
          <cell r="J4452" t="str">
            <v>23/04/2016</v>
          </cell>
          <cell r="K4452" t="str">
            <v>23/04/2016</v>
          </cell>
          <cell r="L4452" t="str">
            <v>Thu học phí</v>
          </cell>
          <cell r="M4452" t="str">
            <v>Trần Thị Thảo Vân</v>
          </cell>
          <cell r="N4452">
            <v>9217</v>
          </cell>
          <cell r="O4452">
            <v>500000</v>
          </cell>
        </row>
        <row r="4453">
          <cell r="C4453" t="str">
            <v>15000715</v>
          </cell>
          <cell r="D4453" t="str">
            <v>Trương Quốc</v>
          </cell>
          <cell r="E4453" t="str">
            <v>Thành</v>
          </cell>
          <cell r="F4453" t="str">
            <v>19/06/1997</v>
          </cell>
          <cell r="G4453" t="str">
            <v>15CĐ-Ô2</v>
          </cell>
          <cell r="H4453" t="str">
            <v>15CĐ</v>
          </cell>
          <cell r="I4453" t="str">
            <v>HK1 (2015 - 2016)</v>
          </cell>
          <cell r="J4453" t="str">
            <v>21/04/2016</v>
          </cell>
          <cell r="K4453" t="str">
            <v>21/04/2016</v>
          </cell>
          <cell r="L4453" t="str">
            <v>Thu học phí</v>
          </cell>
          <cell r="M4453" t="str">
            <v>Trần Thị Thảo Vân</v>
          </cell>
          <cell r="N4453">
            <v>9364</v>
          </cell>
          <cell r="O4453">
            <v>500000</v>
          </cell>
        </row>
        <row r="4454">
          <cell r="C4454" t="str">
            <v>15000758</v>
          </cell>
          <cell r="D4454" t="str">
            <v>Lâm Trọng</v>
          </cell>
          <cell r="E4454" t="str">
            <v>Tấn</v>
          </cell>
          <cell r="F4454" t="str">
            <v>28/12/1996</v>
          </cell>
          <cell r="G4454" t="str">
            <v>15CĐ-Ô2</v>
          </cell>
          <cell r="H4454" t="str">
            <v>15CĐ</v>
          </cell>
          <cell r="I4454" t="str">
            <v>HK1 (2015 - 2016)</v>
          </cell>
          <cell r="J4454" t="str">
            <v>21/04/2016</v>
          </cell>
          <cell r="K4454" t="str">
            <v>21/04/2016</v>
          </cell>
          <cell r="L4454" t="str">
            <v>Thu học phí</v>
          </cell>
          <cell r="M4454" t="str">
            <v>Trần Thị Thảo Vân</v>
          </cell>
          <cell r="N4454">
            <v>9367</v>
          </cell>
          <cell r="O4454">
            <v>500000</v>
          </cell>
        </row>
        <row r="4455">
          <cell r="C4455" t="str">
            <v>15000681</v>
          </cell>
          <cell r="D4455" t="str">
            <v>Trần Quang</v>
          </cell>
          <cell r="E4455" t="str">
            <v>Khởi</v>
          </cell>
          <cell r="F4455" t="str">
            <v>13/2/1997</v>
          </cell>
          <cell r="G4455" t="str">
            <v>15CĐ-Ô2</v>
          </cell>
          <cell r="H4455" t="str">
            <v>15CĐ</v>
          </cell>
          <cell r="I4455" t="str">
            <v>HK1 (2015 - 2016)</v>
          </cell>
          <cell r="J4455" t="str">
            <v>22/04/2016</v>
          </cell>
          <cell r="K4455" t="str">
            <v>22/04/2016</v>
          </cell>
          <cell r="L4455" t="str">
            <v>Thu học phí</v>
          </cell>
          <cell r="M4455" t="str">
            <v>Trần Thị Thảo Vân</v>
          </cell>
          <cell r="N4455">
            <v>9494</v>
          </cell>
          <cell r="O4455">
            <v>500000</v>
          </cell>
        </row>
        <row r="4456">
          <cell r="C4456" t="str">
            <v>15000627</v>
          </cell>
          <cell r="D4456" t="str">
            <v>Nguyễn Văn</v>
          </cell>
          <cell r="E4456" t="str">
            <v>Chí</v>
          </cell>
          <cell r="F4456" t="str">
            <v>09/11/1997</v>
          </cell>
          <cell r="G4456" t="str">
            <v>15CĐ-Ô2</v>
          </cell>
          <cell r="H4456" t="str">
            <v>15CĐ</v>
          </cell>
          <cell r="I4456" t="str">
            <v>HK1 (2015 - 2016)</v>
          </cell>
          <cell r="J4456" t="str">
            <v>26/04/2016</v>
          </cell>
          <cell r="K4456" t="str">
            <v>26/04/2016</v>
          </cell>
          <cell r="L4456" t="str">
            <v>Thu học phí</v>
          </cell>
          <cell r="M4456" t="str">
            <v>Phạm Lê Đông  Hưng</v>
          </cell>
          <cell r="N4456">
            <v>9719</v>
          </cell>
          <cell r="O4456">
            <v>500000</v>
          </cell>
        </row>
        <row r="4457">
          <cell r="C4457" t="str">
            <v>15000712</v>
          </cell>
          <cell r="D4457" t="str">
            <v>Võ Hoài</v>
          </cell>
          <cell r="E4457" t="str">
            <v>Nam</v>
          </cell>
          <cell r="F4457" t="str">
            <v>24/10/1997</v>
          </cell>
          <cell r="G4457" t="str">
            <v>15CĐ-Ô2</v>
          </cell>
          <cell r="H4457" t="str">
            <v>15CĐ</v>
          </cell>
          <cell r="I4457" t="str">
            <v>HK1 (2015 - 2016)</v>
          </cell>
          <cell r="J4457" t="str">
            <v>27/04/2016</v>
          </cell>
          <cell r="K4457" t="str">
            <v>27/04/2016</v>
          </cell>
          <cell r="L4457" t="str">
            <v>Thu học phí</v>
          </cell>
          <cell r="M4457" t="str">
            <v>Trần Thị Minh  Thoa</v>
          </cell>
          <cell r="N4457">
            <v>9727</v>
          </cell>
          <cell r="O4457">
            <v>500000</v>
          </cell>
        </row>
        <row r="4458">
          <cell r="C4458" t="str">
            <v>15000665</v>
          </cell>
          <cell r="D4458" t="str">
            <v>Đỗ Quốc</v>
          </cell>
          <cell r="E4458" t="str">
            <v>Dương</v>
          </cell>
          <cell r="F4458" t="str">
            <v>23/03/1997</v>
          </cell>
          <cell r="G4458" t="str">
            <v>15CĐ-Ô2</v>
          </cell>
          <cell r="H4458" t="str">
            <v>15CĐ</v>
          </cell>
          <cell r="I4458" t="str">
            <v>HK1 (2015 - 2016)</v>
          </cell>
          <cell r="J4458" t="str">
            <v>27/04/2016</v>
          </cell>
          <cell r="K4458" t="str">
            <v>27/04/2016</v>
          </cell>
          <cell r="L4458" t="str">
            <v>Thu học phí</v>
          </cell>
          <cell r="M4458" t="str">
            <v>Phạm Lê Đông  Hưng</v>
          </cell>
          <cell r="N4458">
            <v>9736</v>
          </cell>
          <cell r="O4458">
            <v>500000</v>
          </cell>
        </row>
        <row r="4459">
          <cell r="C4459" t="str">
            <v>15000755</v>
          </cell>
          <cell r="D4459" t="str">
            <v>Huỳnh Phong</v>
          </cell>
          <cell r="E4459" t="str">
            <v>Võ</v>
          </cell>
          <cell r="F4459" t="str">
            <v>25/11/1997</v>
          </cell>
          <cell r="G4459" t="str">
            <v>15CĐ-Ô2</v>
          </cell>
          <cell r="H4459" t="str">
            <v>15CĐ</v>
          </cell>
          <cell r="I4459" t="str">
            <v>HK1 (2015 - 2016)</v>
          </cell>
          <cell r="J4459" t="str">
            <v>16/05/2016</v>
          </cell>
          <cell r="K4459" t="str">
            <v>16/05/2016</v>
          </cell>
          <cell r="L4459" t="str">
            <v>Thu học phí</v>
          </cell>
          <cell r="M4459" t="str">
            <v>Trần Thị Thảo Vân</v>
          </cell>
          <cell r="N4459">
            <v>10286</v>
          </cell>
          <cell r="O4459">
            <v>500000</v>
          </cell>
        </row>
        <row r="4460">
          <cell r="C4460" t="str">
            <v>15000631</v>
          </cell>
          <cell r="D4460" t="str">
            <v>Trần Đức</v>
          </cell>
          <cell r="E4460" t="str">
            <v>Trí</v>
          </cell>
          <cell r="F4460" t="str">
            <v>17/04/1997</v>
          </cell>
          <cell r="G4460" t="str">
            <v>15CĐ-Ô2</v>
          </cell>
          <cell r="H4460" t="str">
            <v>15CĐ</v>
          </cell>
          <cell r="I4460" t="str">
            <v>HK1 (2015 - 2016)</v>
          </cell>
          <cell r="J4460" t="str">
            <v>25/05/2016</v>
          </cell>
          <cell r="K4460" t="str">
            <v>25/05/2016</v>
          </cell>
          <cell r="L4460" t="str">
            <v>Thu học phí</v>
          </cell>
          <cell r="M4460" t="str">
            <v>Phạm Lê Đông  Hưng</v>
          </cell>
          <cell r="N4460">
            <v>10470</v>
          </cell>
          <cell r="O4460">
            <v>500000</v>
          </cell>
        </row>
        <row r="4461">
          <cell r="C4461" t="str">
            <v>15003202</v>
          </cell>
          <cell r="D4461" t="str">
            <v>Nguyễn Hữu</v>
          </cell>
          <cell r="E4461" t="str">
            <v>Hậu</v>
          </cell>
          <cell r="F4461" t="str">
            <v>03/05/1997</v>
          </cell>
          <cell r="G4461" t="str">
            <v>15CĐ-Ô2</v>
          </cell>
          <cell r="H4461" t="str">
            <v>15CĐ</v>
          </cell>
          <cell r="I4461" t="str">
            <v>HK1 (2015 - 2016)</v>
          </cell>
          <cell r="J4461" t="str">
            <v>16/06/2016</v>
          </cell>
          <cell r="K4461" t="str">
            <v>16/06/2016</v>
          </cell>
          <cell r="L4461" t="str">
            <v>Thu học phí</v>
          </cell>
          <cell r="M4461" t="str">
            <v>Phạm Lê Đông  Hưng</v>
          </cell>
          <cell r="N4461">
            <v>10514</v>
          </cell>
          <cell r="O4461">
            <v>500000</v>
          </cell>
        </row>
        <row r="4462">
          <cell r="C4462" t="str">
            <v>15003058</v>
          </cell>
          <cell r="D4462" t="str">
            <v>Vy Ngọc</v>
          </cell>
          <cell r="E4462" t="str">
            <v>Đồng</v>
          </cell>
          <cell r="F4462" t="str">
            <v>05/03/1997</v>
          </cell>
          <cell r="G4462" t="str">
            <v>15CĐ-Ô2</v>
          </cell>
          <cell r="H4462" t="str">
            <v>15CĐ</v>
          </cell>
          <cell r="I4462" t="str">
            <v>HK1 (2015 - 2016)</v>
          </cell>
          <cell r="J4462" t="str">
            <v>07/06/2016</v>
          </cell>
          <cell r="K4462" t="str">
            <v>07/06/2016</v>
          </cell>
          <cell r="L4462" t="str">
            <v>Thu học phí</v>
          </cell>
          <cell r="M4462" t="str">
            <v>Trần Thị Thảo Vân</v>
          </cell>
          <cell r="N4462">
            <v>11078</v>
          </cell>
          <cell r="O4462">
            <v>500000</v>
          </cell>
        </row>
        <row r="4463">
          <cell r="C4463" t="str">
            <v>15000692</v>
          </cell>
          <cell r="D4463" t="str">
            <v>Huỳnh</v>
          </cell>
          <cell r="E4463" t="str">
            <v>Đức</v>
          </cell>
          <cell r="F4463" t="str">
            <v>01/05/1997</v>
          </cell>
          <cell r="G4463" t="str">
            <v>15CĐ-Ô2</v>
          </cell>
          <cell r="H4463" t="str">
            <v>15CĐ</v>
          </cell>
          <cell r="I4463" t="str">
            <v>HK1 (2015 - 2016)</v>
          </cell>
          <cell r="J4463" t="str">
            <v>13/06/2016</v>
          </cell>
          <cell r="K4463" t="str">
            <v>13/06/2016</v>
          </cell>
          <cell r="L4463" t="str">
            <v>Thu học phí</v>
          </cell>
          <cell r="M4463" t="str">
            <v>Trần Thị Thảo Vân</v>
          </cell>
          <cell r="N4463">
            <v>11156</v>
          </cell>
          <cell r="O4463">
            <v>500000</v>
          </cell>
        </row>
        <row r="4464">
          <cell r="C4464" t="str">
            <v>15000684</v>
          </cell>
          <cell r="D4464" t="str">
            <v>Trần Đức</v>
          </cell>
          <cell r="E4464" t="str">
            <v>Hân</v>
          </cell>
          <cell r="F4464" t="str">
            <v>04/10/1997</v>
          </cell>
          <cell r="G4464" t="str">
            <v>15CĐ-Ô2</v>
          </cell>
          <cell r="H4464" t="str">
            <v>15CĐ</v>
          </cell>
          <cell r="I4464" t="str">
            <v>HK1 (2015 - 2016)</v>
          </cell>
          <cell r="J4464" t="str">
            <v>14/06/2016</v>
          </cell>
          <cell r="K4464" t="str">
            <v>14/06/2016</v>
          </cell>
          <cell r="L4464" t="str">
            <v>Thu học phí</v>
          </cell>
          <cell r="M4464" t="str">
            <v>Trần Thị Thảo Vân</v>
          </cell>
          <cell r="N4464">
            <v>11171</v>
          </cell>
          <cell r="O4464">
            <v>500000</v>
          </cell>
        </row>
        <row r="4465">
          <cell r="C4465" t="str">
            <v>15001987</v>
          </cell>
          <cell r="D4465" t="str">
            <v>Phan Hữu</v>
          </cell>
          <cell r="E4465" t="str">
            <v>Trí</v>
          </cell>
          <cell r="F4465" t="str">
            <v>26/10/1997</v>
          </cell>
          <cell r="G4465" t="str">
            <v>15CĐ-Ô2</v>
          </cell>
          <cell r="H4465" t="str">
            <v>15CĐ</v>
          </cell>
          <cell r="I4465" t="str">
            <v>HK1 (2015 - 2016)</v>
          </cell>
          <cell r="J4465" t="str">
            <v>14/06/2016</v>
          </cell>
          <cell r="K4465" t="str">
            <v>14/06/2016</v>
          </cell>
          <cell r="L4465" t="str">
            <v>Thu học phí</v>
          </cell>
          <cell r="M4465" t="str">
            <v>Trần Thị Thảo Vân</v>
          </cell>
          <cell r="N4465">
            <v>11175</v>
          </cell>
          <cell r="O4465">
            <v>500000</v>
          </cell>
        </row>
        <row r="4466">
          <cell r="C4466" t="str">
            <v>15000656</v>
          </cell>
          <cell r="D4466" t="str">
            <v>Huỳnh Nhật</v>
          </cell>
          <cell r="E4466" t="str">
            <v>Duy</v>
          </cell>
          <cell r="F4466" t="str">
            <v>21/11/1997</v>
          </cell>
          <cell r="G4466" t="str">
            <v>15CĐ-Ô2</v>
          </cell>
          <cell r="H4466" t="str">
            <v>15CĐ</v>
          </cell>
          <cell r="I4466" t="str">
            <v>HK1 (2015 - 2016)</v>
          </cell>
          <cell r="J4466" t="str">
            <v>14/06/2016</v>
          </cell>
          <cell r="K4466" t="str">
            <v>14/06/2016</v>
          </cell>
          <cell r="L4466" t="str">
            <v>Thu học phí</v>
          </cell>
          <cell r="M4466" t="str">
            <v>Trần Thị Thảo Vân</v>
          </cell>
          <cell r="N4466">
            <v>11177</v>
          </cell>
          <cell r="O4466">
            <v>500000</v>
          </cell>
        </row>
        <row r="4467">
          <cell r="C4467" t="str">
            <v>15000787</v>
          </cell>
          <cell r="D4467" t="str">
            <v>Nguyễn Hoàng</v>
          </cell>
          <cell r="E4467" t="str">
            <v>Anh</v>
          </cell>
          <cell r="F4467" t="str">
            <v>9/7/1996</v>
          </cell>
          <cell r="G4467" t="str">
            <v>15CĐ-Ô2</v>
          </cell>
          <cell r="H4467" t="str">
            <v>15CĐ</v>
          </cell>
          <cell r="I4467" t="str">
            <v>HK1 (2015 - 2016)</v>
          </cell>
          <cell r="J4467" t="str">
            <v>20/06/2016</v>
          </cell>
          <cell r="K4467" t="str">
            <v>20/06/2016</v>
          </cell>
          <cell r="L4467" t="str">
            <v>Thu học phí</v>
          </cell>
          <cell r="M4467" t="str">
            <v>Trần Thị Thảo Vân</v>
          </cell>
          <cell r="N4467">
            <v>11216</v>
          </cell>
          <cell r="O4467">
            <v>500000</v>
          </cell>
        </row>
        <row r="4468">
          <cell r="C4468" t="str">
            <v>15000741</v>
          </cell>
          <cell r="D4468" t="str">
            <v>Lê Xuân</v>
          </cell>
          <cell r="E4468" t="str">
            <v>Ngọc</v>
          </cell>
          <cell r="F4468" t="str">
            <v>20/10/1997</v>
          </cell>
          <cell r="G4468" t="str">
            <v>15CĐ-Ô2</v>
          </cell>
          <cell r="H4468" t="str">
            <v>15CĐ</v>
          </cell>
          <cell r="I4468" t="str">
            <v>HK1 (2015 - 2016)</v>
          </cell>
          <cell r="J4468" t="str">
            <v>23/06/2016</v>
          </cell>
          <cell r="K4468" t="str">
            <v>23/06/2016</v>
          </cell>
          <cell r="L4468" t="str">
            <v>Thu học phí</v>
          </cell>
          <cell r="M4468" t="str">
            <v>Trần Thị Thảo Vân</v>
          </cell>
          <cell r="N4468">
            <v>11247</v>
          </cell>
          <cell r="O4468">
            <v>500000</v>
          </cell>
        </row>
        <row r="4469">
          <cell r="C4469" t="str">
            <v>15000769</v>
          </cell>
          <cell r="D4469" t="str">
            <v>Đinh Hữu</v>
          </cell>
          <cell r="E4469" t="str">
            <v>Vinh</v>
          </cell>
          <cell r="F4469" t="str">
            <v>28/11/1997</v>
          </cell>
          <cell r="G4469" t="str">
            <v>15CĐ-Ô2</v>
          </cell>
          <cell r="H4469" t="str">
            <v>15CĐ</v>
          </cell>
          <cell r="I4469" t="str">
            <v>HK1 (2015 - 2016)</v>
          </cell>
          <cell r="J4469" t="str">
            <v>27/06/2016</v>
          </cell>
          <cell r="K4469" t="str">
            <v>27/06/2016</v>
          </cell>
          <cell r="L4469" t="str">
            <v>Thu học phí</v>
          </cell>
          <cell r="M4469" t="str">
            <v>Trần Thị Thảo Vân</v>
          </cell>
          <cell r="N4469">
            <v>11277</v>
          </cell>
          <cell r="O4469">
            <v>500000</v>
          </cell>
        </row>
        <row r="4470">
          <cell r="C4470" t="str">
            <v>15000076</v>
          </cell>
          <cell r="D4470" t="str">
            <v>Lê Đình</v>
          </cell>
          <cell r="E4470" t="str">
            <v>Quân</v>
          </cell>
          <cell r="F4470" t="str">
            <v>06/08/1995</v>
          </cell>
          <cell r="G4470" t="str">
            <v>15CĐ-Ô3</v>
          </cell>
          <cell r="H4470" t="str">
            <v>15CĐ</v>
          </cell>
          <cell r="I4470" t="str">
            <v>HK1 (2015 - 2016)</v>
          </cell>
          <cell r="J4470" t="str">
            <v>13/07/2015</v>
          </cell>
          <cell r="K4470" t="str">
            <v>13/07/2015</v>
          </cell>
          <cell r="L4470" t="str">
            <v>Thu học phí nhập học</v>
          </cell>
          <cell r="M4470" t="str">
            <v>Trần Thị Thảo Vân</v>
          </cell>
          <cell r="N4470">
            <v>77</v>
          </cell>
          <cell r="O4470">
            <v>2500000</v>
          </cell>
        </row>
        <row r="4471">
          <cell r="C4471" t="str">
            <v>15000179</v>
          </cell>
          <cell r="D4471" t="str">
            <v>Vũ Hồng</v>
          </cell>
          <cell r="E4471" t="str">
            <v>Thái</v>
          </cell>
          <cell r="F4471" t="str">
            <v>02/10/1995</v>
          </cell>
          <cell r="G4471" t="str">
            <v>15CĐ-Ô3</v>
          </cell>
          <cell r="H4471" t="str">
            <v>15CĐ</v>
          </cell>
          <cell r="I4471" t="str">
            <v>HK1 (2015 - 2016)</v>
          </cell>
          <cell r="J4471" t="str">
            <v>16/07/2015</v>
          </cell>
          <cell r="K4471" t="str">
            <v>16/07/2015</v>
          </cell>
          <cell r="L4471" t="str">
            <v>Thu học phí nhập học</v>
          </cell>
          <cell r="M4471" t="str">
            <v>Trần Thị Thảo Vân</v>
          </cell>
          <cell r="N4471">
            <v>182</v>
          </cell>
          <cell r="O4471">
            <v>2500000</v>
          </cell>
        </row>
        <row r="4472">
          <cell r="C4472" t="str">
            <v>15000283</v>
          </cell>
          <cell r="D4472" t="str">
            <v>Thái Nhựt</v>
          </cell>
          <cell r="E4472" t="str">
            <v>Tùng</v>
          </cell>
          <cell r="F4472" t="str">
            <v>20/05/1997</v>
          </cell>
          <cell r="G4472" t="str">
            <v>15CĐ-Ô3</v>
          </cell>
          <cell r="H4472" t="str">
            <v>15CĐ</v>
          </cell>
          <cell r="I4472" t="str">
            <v>HK1 (2015 - 2016)</v>
          </cell>
          <cell r="J4472" t="str">
            <v>22/07/2015</v>
          </cell>
          <cell r="K4472" t="str">
            <v>22/07/2015</v>
          </cell>
          <cell r="L4472" t="str">
            <v>Thu học phí nhập học</v>
          </cell>
          <cell r="M4472" t="str">
            <v>Trần Thị Thảo Vân</v>
          </cell>
          <cell r="N4472">
            <v>290</v>
          </cell>
          <cell r="O4472">
            <v>2500000</v>
          </cell>
        </row>
        <row r="4473">
          <cell r="C4473" t="str">
            <v>15000284</v>
          </cell>
          <cell r="D4473" t="str">
            <v>Lê Văn</v>
          </cell>
          <cell r="E4473" t="str">
            <v>Lai</v>
          </cell>
          <cell r="F4473" t="str">
            <v>10/02/1996</v>
          </cell>
          <cell r="G4473" t="str">
            <v>15CĐ-Ô3</v>
          </cell>
          <cell r="H4473" t="str">
            <v>15CĐ</v>
          </cell>
          <cell r="I4473" t="str">
            <v>HK1 (2015 - 2016)</v>
          </cell>
          <cell r="J4473" t="str">
            <v>22/07/2015</v>
          </cell>
          <cell r="K4473" t="str">
            <v>22/07/2015</v>
          </cell>
          <cell r="L4473" t="str">
            <v>Thu học phí nhập học</v>
          </cell>
          <cell r="M4473" t="str">
            <v>Trần Thị Thảo Vân</v>
          </cell>
          <cell r="N4473">
            <v>291</v>
          </cell>
          <cell r="O4473">
            <v>2500000</v>
          </cell>
        </row>
        <row r="4474">
          <cell r="C4474" t="str">
            <v>15000298</v>
          </cell>
          <cell r="D4474" t="str">
            <v>Nguyễn Quốc</v>
          </cell>
          <cell r="E4474" t="str">
            <v>Thái</v>
          </cell>
          <cell r="F4474" t="str">
            <v>29/01/1997</v>
          </cell>
          <cell r="G4474" t="str">
            <v>15CĐ-Ô3</v>
          </cell>
          <cell r="H4474" t="str">
            <v>15CĐ</v>
          </cell>
          <cell r="I4474" t="str">
            <v>HK1 (2015 - 2016)</v>
          </cell>
          <cell r="J4474" t="str">
            <v>23/07/2015</v>
          </cell>
          <cell r="K4474" t="str">
            <v>23/07/2015</v>
          </cell>
          <cell r="L4474" t="str">
            <v>Thu học phí nhập học</v>
          </cell>
          <cell r="M4474" t="str">
            <v>Trần Thị Thảo Vân</v>
          </cell>
          <cell r="N4474">
            <v>305</v>
          </cell>
          <cell r="O4474">
            <v>2500000</v>
          </cell>
        </row>
        <row r="4475">
          <cell r="C4475" t="str">
            <v>15000344</v>
          </cell>
          <cell r="D4475" t="str">
            <v>Lý Anh</v>
          </cell>
          <cell r="E4475" t="str">
            <v>Tú</v>
          </cell>
          <cell r="F4475" t="str">
            <v>08/12/1991</v>
          </cell>
          <cell r="G4475" t="str">
            <v>15CĐ-Ô3</v>
          </cell>
          <cell r="H4475" t="str">
            <v>15CĐ</v>
          </cell>
          <cell r="I4475" t="str">
            <v>HK1 (2015 - 2016)</v>
          </cell>
          <cell r="J4475" t="str">
            <v>28/07/2015</v>
          </cell>
          <cell r="K4475" t="str">
            <v>28/07/2015</v>
          </cell>
          <cell r="L4475" t="str">
            <v>Thu học phí nhập học</v>
          </cell>
          <cell r="M4475" t="str">
            <v>Trần Thị Thảo Vân</v>
          </cell>
          <cell r="N4475">
            <v>331</v>
          </cell>
          <cell r="O4475">
            <v>2500000</v>
          </cell>
        </row>
        <row r="4476">
          <cell r="C4476" t="str">
            <v>15000327</v>
          </cell>
          <cell r="D4476" t="str">
            <v>Huỳnh Kim</v>
          </cell>
          <cell r="E4476" t="str">
            <v>Lâm</v>
          </cell>
          <cell r="F4476" t="str">
            <v>16/10/1996</v>
          </cell>
          <cell r="G4476" t="str">
            <v>15CĐ-Ô3</v>
          </cell>
          <cell r="H4476" t="str">
            <v>15CĐ</v>
          </cell>
          <cell r="I4476" t="str">
            <v>HK1 (2015 - 2016)</v>
          </cell>
          <cell r="J4476" t="str">
            <v>27/07/2015</v>
          </cell>
          <cell r="K4476" t="str">
            <v>27/07/2015</v>
          </cell>
          <cell r="L4476" t="str">
            <v>Thu học phí nhập học</v>
          </cell>
          <cell r="M4476" t="str">
            <v>Trần Thị Minh  Thoa</v>
          </cell>
          <cell r="N4476">
            <v>334</v>
          </cell>
          <cell r="O4476">
            <v>2500000</v>
          </cell>
        </row>
        <row r="4477">
          <cell r="C4477" t="str">
            <v>15000328</v>
          </cell>
          <cell r="D4477" t="str">
            <v>Phạm Lâm</v>
          </cell>
          <cell r="E4477" t="str">
            <v>Điền</v>
          </cell>
          <cell r="F4477" t="str">
            <v>14/08/1997</v>
          </cell>
          <cell r="G4477" t="str">
            <v>15CĐ-Ô3</v>
          </cell>
          <cell r="H4477" t="str">
            <v>15CĐ</v>
          </cell>
          <cell r="I4477" t="str">
            <v>HK1 (2015 - 2016)</v>
          </cell>
          <cell r="J4477" t="str">
            <v>27/07/2015</v>
          </cell>
          <cell r="K4477" t="str">
            <v>27/07/2015</v>
          </cell>
          <cell r="L4477" t="str">
            <v>Thu học phí nhập học</v>
          </cell>
          <cell r="M4477" t="str">
            <v>Trần Thị Minh  Thoa</v>
          </cell>
          <cell r="N4477">
            <v>335</v>
          </cell>
          <cell r="O4477">
            <v>2500000</v>
          </cell>
        </row>
        <row r="4478">
          <cell r="C4478" t="str">
            <v>15000356</v>
          </cell>
          <cell r="D4478" t="str">
            <v>Phùng Chung</v>
          </cell>
          <cell r="E4478" t="str">
            <v>Thủy</v>
          </cell>
          <cell r="F4478" t="str">
            <v>20/11/1997</v>
          </cell>
          <cell r="G4478" t="str">
            <v>15CĐ-Ô3</v>
          </cell>
          <cell r="H4478" t="str">
            <v>15CĐ</v>
          </cell>
          <cell r="I4478" t="str">
            <v>HK1 (2015 - 2016)</v>
          </cell>
          <cell r="J4478" t="str">
            <v>29/07/2015</v>
          </cell>
          <cell r="K4478" t="str">
            <v>29/07/2015</v>
          </cell>
          <cell r="L4478" t="str">
            <v>Thu học phí nhập học</v>
          </cell>
          <cell r="M4478" t="str">
            <v>Trần Thị Thảo Vân</v>
          </cell>
          <cell r="N4478">
            <v>364</v>
          </cell>
          <cell r="O4478">
            <v>2500000</v>
          </cell>
        </row>
        <row r="4479">
          <cell r="C4479" t="str">
            <v>15000361</v>
          </cell>
          <cell r="D4479" t="str">
            <v>Trần Phúc</v>
          </cell>
          <cell r="E4479" t="str">
            <v>Hậu</v>
          </cell>
          <cell r="F4479" t="str">
            <v>22/09/1996</v>
          </cell>
          <cell r="G4479" t="str">
            <v>15CĐ-Ô3</v>
          </cell>
          <cell r="H4479" t="str">
            <v>15CĐ</v>
          </cell>
          <cell r="I4479" t="str">
            <v>HK1 (2015 - 2016)</v>
          </cell>
          <cell r="J4479" t="str">
            <v>29/07/2015</v>
          </cell>
          <cell r="K4479" t="str">
            <v>29/07/2015</v>
          </cell>
          <cell r="L4479" t="str">
            <v>Thu học phí nhập học</v>
          </cell>
          <cell r="M4479" t="str">
            <v>Trần Thị Thảo Vân</v>
          </cell>
          <cell r="N4479">
            <v>369</v>
          </cell>
          <cell r="O4479">
            <v>2500000</v>
          </cell>
        </row>
        <row r="4480">
          <cell r="C4480" t="str">
            <v>15000374</v>
          </cell>
          <cell r="D4480" t="str">
            <v>Nguyễn Thế</v>
          </cell>
          <cell r="E4480" t="str">
            <v>Bảo</v>
          </cell>
          <cell r="F4480" t="str">
            <v>30/7/1996</v>
          </cell>
          <cell r="G4480" t="str">
            <v>15CĐ-Ô3</v>
          </cell>
          <cell r="H4480" t="str">
            <v>15CĐ</v>
          </cell>
          <cell r="I4480" t="str">
            <v>HK1 (2015 - 2016)</v>
          </cell>
          <cell r="J4480" t="str">
            <v>30/07/2015</v>
          </cell>
          <cell r="K4480" t="str">
            <v>30/07/2015</v>
          </cell>
          <cell r="L4480" t="str">
            <v>Thu học phí nhập học</v>
          </cell>
          <cell r="M4480" t="str">
            <v>Trần Thị Thảo Vân</v>
          </cell>
          <cell r="N4480">
            <v>382</v>
          </cell>
          <cell r="O4480">
            <v>2500000</v>
          </cell>
        </row>
        <row r="4481">
          <cell r="C4481" t="str">
            <v>15000420</v>
          </cell>
          <cell r="D4481" t="str">
            <v>Mai Nhật Khương</v>
          </cell>
          <cell r="E4481" t="str">
            <v>Duy</v>
          </cell>
          <cell r="F4481" t="str">
            <v>28/11/1997</v>
          </cell>
          <cell r="G4481" t="str">
            <v>15CĐ-Ô3</v>
          </cell>
          <cell r="H4481" t="str">
            <v>15CĐ</v>
          </cell>
          <cell r="I4481" t="str">
            <v>HK1 (2015 - 2016)</v>
          </cell>
          <cell r="J4481" t="str">
            <v>01/08/2015</v>
          </cell>
          <cell r="K4481" t="str">
            <v>01/08/2015</v>
          </cell>
          <cell r="L4481" t="str">
            <v>Thu học phí nhập học</v>
          </cell>
          <cell r="M4481" t="str">
            <v>Trần Thị Thảo Vân</v>
          </cell>
          <cell r="N4481">
            <v>429</v>
          </cell>
          <cell r="O4481">
            <v>2500000</v>
          </cell>
        </row>
        <row r="4482">
          <cell r="C4482" t="str">
            <v>15000433</v>
          </cell>
          <cell r="D4482" t="str">
            <v>Nguyễn</v>
          </cell>
          <cell r="E4482" t="str">
            <v>Tín</v>
          </cell>
          <cell r="F4482" t="str">
            <v>04/07/1997</v>
          </cell>
          <cell r="G4482" t="str">
            <v>15CĐ-Ô3</v>
          </cell>
          <cell r="H4482" t="str">
            <v>15CĐ</v>
          </cell>
          <cell r="I4482" t="str">
            <v>HK1 (2015 - 2016)</v>
          </cell>
          <cell r="J4482" t="str">
            <v>03/08/2015</v>
          </cell>
          <cell r="K4482" t="str">
            <v>03/08/2015</v>
          </cell>
          <cell r="L4482" t="str">
            <v>Thu học phí nhập học</v>
          </cell>
          <cell r="M4482" t="str">
            <v>Trần Thị Thảo Vân</v>
          </cell>
          <cell r="N4482">
            <v>443</v>
          </cell>
          <cell r="O4482">
            <v>2500000</v>
          </cell>
        </row>
        <row r="4483">
          <cell r="C4483" t="str">
            <v>15000435</v>
          </cell>
          <cell r="D4483" t="str">
            <v>Lê Nguyễn Trọng</v>
          </cell>
          <cell r="E4483" t="str">
            <v>Vinh</v>
          </cell>
          <cell r="F4483" t="str">
            <v>14/04/1997</v>
          </cell>
          <cell r="G4483" t="str">
            <v>15CĐ-Ô3</v>
          </cell>
          <cell r="H4483" t="str">
            <v>15CĐ</v>
          </cell>
          <cell r="I4483" t="str">
            <v>HK1 (2015 - 2016)</v>
          </cell>
          <cell r="J4483" t="str">
            <v>03/08/2015</v>
          </cell>
          <cell r="K4483" t="str">
            <v>03/08/2015</v>
          </cell>
          <cell r="L4483" t="str">
            <v>Thu học phí nhập học</v>
          </cell>
          <cell r="M4483" t="str">
            <v>Trần Thị Thảo Vân</v>
          </cell>
          <cell r="N4483">
            <v>445</v>
          </cell>
          <cell r="O4483">
            <v>2500000</v>
          </cell>
        </row>
        <row r="4484">
          <cell r="C4484" t="str">
            <v>15000436</v>
          </cell>
          <cell r="D4484" t="str">
            <v>Bùi Ngọc Trường</v>
          </cell>
          <cell r="E4484" t="str">
            <v>Sơn</v>
          </cell>
          <cell r="F4484" t="str">
            <v>24/02/1997</v>
          </cell>
          <cell r="G4484" t="str">
            <v>15CĐ-Ô3</v>
          </cell>
          <cell r="H4484" t="str">
            <v>15CĐ</v>
          </cell>
          <cell r="I4484" t="str">
            <v>HK1 (2015 - 2016)</v>
          </cell>
          <cell r="J4484" t="str">
            <v>03/08/2015</v>
          </cell>
          <cell r="K4484" t="str">
            <v>03/08/2015</v>
          </cell>
          <cell r="L4484" t="str">
            <v>Thu học phí nhập học</v>
          </cell>
          <cell r="M4484" t="str">
            <v>Trần Thị Thảo Vân</v>
          </cell>
          <cell r="N4484">
            <v>446</v>
          </cell>
          <cell r="O4484">
            <v>2500000</v>
          </cell>
        </row>
        <row r="4485">
          <cell r="C4485" t="str">
            <v>15000445</v>
          </cell>
          <cell r="D4485" t="str">
            <v>Trịnh Thanh</v>
          </cell>
          <cell r="E4485" t="str">
            <v>Phong</v>
          </cell>
          <cell r="F4485" t="str">
            <v>20/09/1996</v>
          </cell>
          <cell r="G4485" t="str">
            <v>15CĐ-Ô3</v>
          </cell>
          <cell r="H4485" t="str">
            <v>15CĐ</v>
          </cell>
          <cell r="I4485" t="str">
            <v>HK1 (2015 - 2016)</v>
          </cell>
          <cell r="J4485" t="str">
            <v>03/08/2015</v>
          </cell>
          <cell r="K4485" t="str">
            <v>03/08/2015</v>
          </cell>
          <cell r="L4485" t="str">
            <v>Thu học phí nhập học</v>
          </cell>
          <cell r="M4485" t="str">
            <v>Trần Thị Thảo Vân</v>
          </cell>
          <cell r="N4485">
            <v>455</v>
          </cell>
          <cell r="O4485">
            <v>2500000</v>
          </cell>
        </row>
        <row r="4486">
          <cell r="C4486" t="str">
            <v>15000447</v>
          </cell>
          <cell r="D4486" t="str">
            <v>Phạm Hồng</v>
          </cell>
          <cell r="E4486" t="str">
            <v>Đức</v>
          </cell>
          <cell r="F4486" t="str">
            <v>30/09/1997</v>
          </cell>
          <cell r="G4486" t="str">
            <v>15CĐ-Ô3</v>
          </cell>
          <cell r="H4486" t="str">
            <v>15CĐ</v>
          </cell>
          <cell r="I4486" t="str">
            <v>HK1 (2015 - 2016)</v>
          </cell>
          <cell r="J4486" t="str">
            <v>03/08/2015</v>
          </cell>
          <cell r="K4486" t="str">
            <v>03/08/2015</v>
          </cell>
          <cell r="L4486" t="str">
            <v>Thu học phí nhập học</v>
          </cell>
          <cell r="M4486" t="str">
            <v>Trần Thị Thảo Vân</v>
          </cell>
          <cell r="N4486">
            <v>457</v>
          </cell>
          <cell r="O4486">
            <v>2500000</v>
          </cell>
        </row>
        <row r="4487">
          <cell r="C4487" t="str">
            <v>15000457</v>
          </cell>
          <cell r="D4487" t="str">
            <v>Phạm Duy</v>
          </cell>
          <cell r="E4487" t="str">
            <v>Hoàng</v>
          </cell>
          <cell r="F4487" t="str">
            <v>19/09/1996</v>
          </cell>
          <cell r="G4487" t="str">
            <v>15CĐ-Ô3</v>
          </cell>
          <cell r="H4487" t="str">
            <v>15CĐ</v>
          </cell>
          <cell r="I4487" t="str">
            <v>HK1 (2015 - 2016)</v>
          </cell>
          <cell r="J4487" t="str">
            <v>03/08/2015</v>
          </cell>
          <cell r="K4487" t="str">
            <v>03/08/2015</v>
          </cell>
          <cell r="L4487" t="str">
            <v>Thu học phí nhập học</v>
          </cell>
          <cell r="M4487" t="str">
            <v>Trần Thị Thảo Vân</v>
          </cell>
          <cell r="N4487">
            <v>467</v>
          </cell>
          <cell r="O4487">
            <v>2500000</v>
          </cell>
        </row>
        <row r="4488">
          <cell r="C4488" t="str">
            <v>15000458</v>
          </cell>
          <cell r="D4488" t="str">
            <v>Đặng Vũ</v>
          </cell>
          <cell r="E4488" t="str">
            <v>Hiệp</v>
          </cell>
          <cell r="F4488" t="str">
            <v>09/11/1997</v>
          </cell>
          <cell r="G4488" t="str">
            <v>15CĐ-Ô3</v>
          </cell>
          <cell r="H4488" t="str">
            <v>15CĐ</v>
          </cell>
          <cell r="I4488" t="str">
            <v>HK1 (2015 - 2016)</v>
          </cell>
          <cell r="J4488" t="str">
            <v>03/08/2015</v>
          </cell>
          <cell r="K4488" t="str">
            <v>03/08/2015</v>
          </cell>
          <cell r="L4488" t="str">
            <v>Thu học phí nhập học</v>
          </cell>
          <cell r="M4488" t="str">
            <v>Trần Thị Thảo Vân</v>
          </cell>
          <cell r="N4488">
            <v>468</v>
          </cell>
          <cell r="O4488">
            <v>2500000</v>
          </cell>
        </row>
        <row r="4489">
          <cell r="C4489" t="str">
            <v>15000463</v>
          </cell>
          <cell r="D4489" t="str">
            <v>Nguyễn Đăng</v>
          </cell>
          <cell r="E4489" t="str">
            <v>Khánh</v>
          </cell>
          <cell r="F4489" t="str">
            <v>24/08/1996</v>
          </cell>
          <cell r="G4489" t="str">
            <v>15CĐ-Ô3</v>
          </cell>
          <cell r="H4489" t="str">
            <v>15CĐ</v>
          </cell>
          <cell r="I4489" t="str">
            <v>HK1 (2015 - 2016)</v>
          </cell>
          <cell r="J4489" t="str">
            <v>03/08/2015</v>
          </cell>
          <cell r="K4489" t="str">
            <v>03/08/2015</v>
          </cell>
          <cell r="L4489" t="str">
            <v>Thu học phí nhập học</v>
          </cell>
          <cell r="M4489" t="str">
            <v>Trần Thị Thảo Vân</v>
          </cell>
          <cell r="N4489">
            <v>473</v>
          </cell>
          <cell r="O4489">
            <v>2500000</v>
          </cell>
        </row>
        <row r="4490">
          <cell r="C4490" t="str">
            <v>15000465</v>
          </cell>
          <cell r="D4490" t="str">
            <v>Đào Bá</v>
          </cell>
          <cell r="E4490" t="str">
            <v>Phát</v>
          </cell>
          <cell r="F4490" t="str">
            <v>18/12/1996</v>
          </cell>
          <cell r="G4490" t="str">
            <v>15CĐ-Ô3</v>
          </cell>
          <cell r="H4490" t="str">
            <v>15CĐ</v>
          </cell>
          <cell r="I4490" t="str">
            <v>HK1 (2015 - 2016)</v>
          </cell>
          <cell r="J4490" t="str">
            <v>03/08/2015</v>
          </cell>
          <cell r="K4490" t="str">
            <v>03/08/2015</v>
          </cell>
          <cell r="L4490" t="str">
            <v>Thu học phí nhập học</v>
          </cell>
          <cell r="M4490" t="str">
            <v>Trần Thị Thảo Vân</v>
          </cell>
          <cell r="N4490">
            <v>475</v>
          </cell>
          <cell r="O4490">
            <v>2500000</v>
          </cell>
        </row>
        <row r="4491">
          <cell r="C4491" t="str">
            <v>15000469</v>
          </cell>
          <cell r="D4491" t="str">
            <v>Phạm Trung</v>
          </cell>
          <cell r="E4491" t="str">
            <v>Hiếu</v>
          </cell>
          <cell r="F4491" t="str">
            <v>06/06/1997</v>
          </cell>
          <cell r="G4491" t="str">
            <v>15CĐ-Ô3</v>
          </cell>
          <cell r="H4491" t="str">
            <v>15CĐ</v>
          </cell>
          <cell r="I4491" t="str">
            <v>HK1 (2015 - 2016)</v>
          </cell>
          <cell r="J4491" t="str">
            <v>03/08/2015</v>
          </cell>
          <cell r="K4491" t="str">
            <v>03/08/2015</v>
          </cell>
          <cell r="L4491" t="str">
            <v>Thu học phí nhập học</v>
          </cell>
          <cell r="M4491" t="str">
            <v>Trần Thị Thảo Vân</v>
          </cell>
          <cell r="N4491">
            <v>479</v>
          </cell>
          <cell r="O4491">
            <v>2500000</v>
          </cell>
        </row>
        <row r="4492">
          <cell r="C4492" t="str">
            <v>15000477</v>
          </cell>
          <cell r="D4492" t="str">
            <v>Ngô Hoàng</v>
          </cell>
          <cell r="E4492" t="str">
            <v>Tú</v>
          </cell>
          <cell r="F4492" t="str">
            <v>10/06/1997</v>
          </cell>
          <cell r="G4492" t="str">
            <v>15CĐ-Ô3</v>
          </cell>
          <cell r="H4492" t="str">
            <v>15CĐ</v>
          </cell>
          <cell r="I4492" t="str">
            <v>HK1 (2015 - 2016)</v>
          </cell>
          <cell r="J4492" t="str">
            <v>03/08/2015</v>
          </cell>
          <cell r="K4492" t="str">
            <v>03/08/2015</v>
          </cell>
          <cell r="L4492" t="str">
            <v>Thu học phí nhập học</v>
          </cell>
          <cell r="M4492" t="str">
            <v>Trần Thị Thảo Vân</v>
          </cell>
          <cell r="N4492">
            <v>487</v>
          </cell>
          <cell r="O4492">
            <v>2500000</v>
          </cell>
        </row>
        <row r="4493">
          <cell r="C4493" t="str">
            <v>15000480</v>
          </cell>
          <cell r="D4493" t="str">
            <v>Hoàng Dương</v>
          </cell>
          <cell r="E4493" t="str">
            <v>Sang</v>
          </cell>
          <cell r="F4493" t="str">
            <v>22/02/1995</v>
          </cell>
          <cell r="G4493" t="str">
            <v>15CĐ-Ô3</v>
          </cell>
          <cell r="H4493" t="str">
            <v>15CĐ</v>
          </cell>
          <cell r="I4493" t="str">
            <v>HK1 (2015 - 2016)</v>
          </cell>
          <cell r="J4493" t="str">
            <v>03/08/2015</v>
          </cell>
          <cell r="K4493" t="str">
            <v>03/08/2015</v>
          </cell>
          <cell r="L4493" t="str">
            <v>Thu học phí nhập học</v>
          </cell>
          <cell r="M4493" t="str">
            <v>Trần Thị Thảo Vân</v>
          </cell>
          <cell r="N4493">
            <v>490</v>
          </cell>
          <cell r="O4493">
            <v>2500000</v>
          </cell>
        </row>
        <row r="4494">
          <cell r="C4494" t="str">
            <v>15000486</v>
          </cell>
          <cell r="D4494" t="str">
            <v>Nguyễn Trần Ngọc</v>
          </cell>
          <cell r="E4494" t="str">
            <v>Anh</v>
          </cell>
          <cell r="F4494" t="str">
            <v>01/02/1997</v>
          </cell>
          <cell r="G4494" t="str">
            <v>15CĐ-Ô3</v>
          </cell>
          <cell r="H4494" t="str">
            <v>15CĐ</v>
          </cell>
          <cell r="I4494" t="str">
            <v>HK1 (2015 - 2016)</v>
          </cell>
          <cell r="J4494" t="str">
            <v>03/08/2015</v>
          </cell>
          <cell r="K4494" t="str">
            <v>03/08/2015</v>
          </cell>
          <cell r="L4494" t="str">
            <v>Thu học phí nhập học</v>
          </cell>
          <cell r="M4494" t="str">
            <v>Trần Thị Thảo Vân</v>
          </cell>
          <cell r="N4494">
            <v>496</v>
          </cell>
          <cell r="O4494">
            <v>2500000</v>
          </cell>
        </row>
        <row r="4495">
          <cell r="C4495" t="str">
            <v>15000488</v>
          </cell>
          <cell r="D4495" t="str">
            <v>Trần Ngọc</v>
          </cell>
          <cell r="E4495" t="str">
            <v>Vinh</v>
          </cell>
          <cell r="F4495" t="str">
            <v>17/04/1997</v>
          </cell>
          <cell r="G4495" t="str">
            <v>15CĐ-Ô3</v>
          </cell>
          <cell r="H4495" t="str">
            <v>15CĐ</v>
          </cell>
          <cell r="I4495" t="str">
            <v>HK1 (2015 - 2016)</v>
          </cell>
          <cell r="J4495" t="str">
            <v>03/08/2015</v>
          </cell>
          <cell r="K4495" t="str">
            <v>03/08/2015</v>
          </cell>
          <cell r="L4495" t="str">
            <v>Thu học phí nhập học</v>
          </cell>
          <cell r="M4495" t="str">
            <v>Trần Thị Thảo Vân</v>
          </cell>
          <cell r="N4495">
            <v>498</v>
          </cell>
          <cell r="O4495">
            <v>2500000</v>
          </cell>
        </row>
        <row r="4496">
          <cell r="C4496" t="str">
            <v>15000490</v>
          </cell>
          <cell r="D4496" t="str">
            <v>Trần Thái</v>
          </cell>
          <cell r="E4496" t="str">
            <v>Sơn</v>
          </cell>
          <cell r="F4496" t="str">
            <v>30/09/1997</v>
          </cell>
          <cell r="G4496" t="str">
            <v>15CĐ-Ô3</v>
          </cell>
          <cell r="H4496" t="str">
            <v>15CĐ</v>
          </cell>
          <cell r="I4496" t="str">
            <v>HK1 (2015 - 2016)</v>
          </cell>
          <cell r="J4496" t="str">
            <v>03/08/2015</v>
          </cell>
          <cell r="K4496" t="str">
            <v>03/08/2015</v>
          </cell>
          <cell r="L4496" t="str">
            <v>Thu học phí nhập học</v>
          </cell>
          <cell r="M4496" t="str">
            <v>Trần Thị Thảo Vân</v>
          </cell>
          <cell r="N4496">
            <v>500</v>
          </cell>
          <cell r="O4496">
            <v>2500000</v>
          </cell>
        </row>
        <row r="4497">
          <cell r="C4497" t="str">
            <v>15000491</v>
          </cell>
          <cell r="D4497" t="str">
            <v>Nguyễn Minh</v>
          </cell>
          <cell r="E4497" t="str">
            <v>Sang</v>
          </cell>
          <cell r="F4497" t="str">
            <v>01/07/1997</v>
          </cell>
          <cell r="G4497" t="str">
            <v>15CĐ-Ô3</v>
          </cell>
          <cell r="H4497" t="str">
            <v>15CĐ</v>
          </cell>
          <cell r="I4497" t="str">
            <v>HK1 (2015 - 2016)</v>
          </cell>
          <cell r="J4497" t="str">
            <v>03/08/2015</v>
          </cell>
          <cell r="K4497" t="str">
            <v>03/08/2015</v>
          </cell>
          <cell r="L4497" t="str">
            <v>Thu học phí nhập học</v>
          </cell>
          <cell r="M4497" t="str">
            <v>Trần Thị Thảo Vân</v>
          </cell>
          <cell r="N4497">
            <v>501</v>
          </cell>
          <cell r="O4497">
            <v>2500000</v>
          </cell>
        </row>
        <row r="4498">
          <cell r="C4498" t="str">
            <v>15000492</v>
          </cell>
          <cell r="D4498" t="str">
            <v>Nguyễn Hoàng</v>
          </cell>
          <cell r="E4498" t="str">
            <v>Tường</v>
          </cell>
          <cell r="F4498" t="str">
            <v>09/01/1996</v>
          </cell>
          <cell r="G4498" t="str">
            <v>15CĐ-Ô3</v>
          </cell>
          <cell r="H4498" t="str">
            <v>15CĐ</v>
          </cell>
          <cell r="I4498" t="str">
            <v>HK1 (2015 - 2016)</v>
          </cell>
          <cell r="J4498" t="str">
            <v>03/08/2015</v>
          </cell>
          <cell r="K4498" t="str">
            <v>03/08/2015</v>
          </cell>
          <cell r="L4498" t="str">
            <v>Thu học phí nhập học</v>
          </cell>
          <cell r="M4498" t="str">
            <v>Trần Thị Thảo Vân</v>
          </cell>
          <cell r="N4498">
            <v>502</v>
          </cell>
          <cell r="O4498">
            <v>2500000</v>
          </cell>
        </row>
        <row r="4499">
          <cell r="C4499" t="str">
            <v>15000495</v>
          </cell>
          <cell r="D4499" t="str">
            <v>Nguyễn Đình</v>
          </cell>
          <cell r="E4499" t="str">
            <v>Trung</v>
          </cell>
          <cell r="F4499" t="str">
            <v>08/10/1996</v>
          </cell>
          <cell r="G4499" t="str">
            <v>15CĐ-Ô3</v>
          </cell>
          <cell r="H4499" t="str">
            <v>15CĐ</v>
          </cell>
          <cell r="I4499" t="str">
            <v>HK1 (2015 - 2016)</v>
          </cell>
          <cell r="J4499" t="str">
            <v>03/08/2015</v>
          </cell>
          <cell r="K4499" t="str">
            <v>03/08/2015</v>
          </cell>
          <cell r="L4499" t="str">
            <v>Thu học phí nhập học</v>
          </cell>
          <cell r="M4499" t="str">
            <v>Trần Thị Thảo Vân</v>
          </cell>
          <cell r="N4499">
            <v>505</v>
          </cell>
          <cell r="O4499">
            <v>2500000</v>
          </cell>
        </row>
        <row r="4500">
          <cell r="C4500" t="str">
            <v>15000498</v>
          </cell>
          <cell r="D4500" t="str">
            <v>Nguyễn Hữu</v>
          </cell>
          <cell r="E4500" t="str">
            <v>Thắm</v>
          </cell>
          <cell r="F4500" t="str">
            <v>30/11/1997</v>
          </cell>
          <cell r="G4500" t="str">
            <v>15CĐ-Ô3</v>
          </cell>
          <cell r="H4500" t="str">
            <v>15CĐ</v>
          </cell>
          <cell r="I4500" t="str">
            <v>HK1 (2015 - 2016)</v>
          </cell>
          <cell r="J4500" t="str">
            <v>03/08/2015</v>
          </cell>
          <cell r="K4500" t="str">
            <v>03/08/2015</v>
          </cell>
          <cell r="L4500" t="str">
            <v>Thu học phí nhập học</v>
          </cell>
          <cell r="M4500" t="str">
            <v>Trần Thị Thảo Vân</v>
          </cell>
          <cell r="N4500">
            <v>508</v>
          </cell>
          <cell r="O4500">
            <v>2500000</v>
          </cell>
        </row>
        <row r="4501">
          <cell r="C4501" t="str">
            <v>15000500</v>
          </cell>
          <cell r="D4501" t="str">
            <v>Nguyễn Thái</v>
          </cell>
          <cell r="E4501" t="str">
            <v>Tài</v>
          </cell>
          <cell r="F4501" t="str">
            <v>20/01/1996</v>
          </cell>
          <cell r="G4501" t="str">
            <v>15CĐ-Ô3</v>
          </cell>
          <cell r="H4501" t="str">
            <v>15CĐ</v>
          </cell>
          <cell r="I4501" t="str">
            <v>HK1 (2015 - 2016)</v>
          </cell>
          <cell r="J4501" t="str">
            <v>03/08/2015</v>
          </cell>
          <cell r="K4501" t="str">
            <v>03/08/2015</v>
          </cell>
          <cell r="L4501" t="str">
            <v>Thu học phí nhập học</v>
          </cell>
          <cell r="M4501" t="str">
            <v>Trần Thị Thảo Vân</v>
          </cell>
          <cell r="N4501">
            <v>510</v>
          </cell>
          <cell r="O4501">
            <v>2500000</v>
          </cell>
        </row>
        <row r="4502">
          <cell r="C4502" t="str">
            <v>15000502</v>
          </cell>
          <cell r="D4502" t="str">
            <v>Nguyễn Tuấn</v>
          </cell>
          <cell r="E4502" t="str">
            <v>Anh</v>
          </cell>
          <cell r="F4502" t="str">
            <v>11/02/1997</v>
          </cell>
          <cell r="G4502" t="str">
            <v>15CĐ-Ô3</v>
          </cell>
          <cell r="H4502" t="str">
            <v>15CĐ</v>
          </cell>
          <cell r="I4502" t="str">
            <v>HK1 (2015 - 2016)</v>
          </cell>
          <cell r="J4502" t="str">
            <v>03/08/2015</v>
          </cell>
          <cell r="K4502" t="str">
            <v>03/08/2015</v>
          </cell>
          <cell r="L4502" t="str">
            <v>Thu học phí nhập học</v>
          </cell>
          <cell r="M4502" t="str">
            <v>Trần Thị Thảo Vân</v>
          </cell>
          <cell r="N4502">
            <v>512</v>
          </cell>
          <cell r="O4502">
            <v>2500000</v>
          </cell>
        </row>
        <row r="4503">
          <cell r="C4503" t="str">
            <v>15000504</v>
          </cell>
          <cell r="D4503" t="str">
            <v>Lâm Kim</v>
          </cell>
          <cell r="E4503" t="str">
            <v>Hùng</v>
          </cell>
          <cell r="F4503" t="str">
            <v>02/08/1995</v>
          </cell>
          <cell r="G4503" t="str">
            <v>15CĐ-Ô3</v>
          </cell>
          <cell r="H4503" t="str">
            <v>15CĐ</v>
          </cell>
          <cell r="I4503" t="str">
            <v>HK1 (2015 - 2016)</v>
          </cell>
          <cell r="J4503" t="str">
            <v>03/08/2015</v>
          </cell>
          <cell r="K4503" t="str">
            <v>03/08/2015</v>
          </cell>
          <cell r="L4503" t="str">
            <v>Thu học phí nhập học</v>
          </cell>
          <cell r="M4503" t="str">
            <v>Trần Thị Thảo Vân</v>
          </cell>
          <cell r="N4503">
            <v>514</v>
          </cell>
          <cell r="O4503">
            <v>2500000</v>
          </cell>
        </row>
        <row r="4504">
          <cell r="C4504" t="str">
            <v>15000505</v>
          </cell>
          <cell r="D4504" t="str">
            <v>Nguyễn Dương Nhật</v>
          </cell>
          <cell r="E4504" t="str">
            <v>Trường</v>
          </cell>
          <cell r="F4504" t="str">
            <v>12/04/1997</v>
          </cell>
          <cell r="G4504" t="str">
            <v>15CĐ-Ô3</v>
          </cell>
          <cell r="H4504" t="str">
            <v>15CĐ</v>
          </cell>
          <cell r="I4504" t="str">
            <v>HK1 (2015 - 2016)</v>
          </cell>
          <cell r="J4504" t="str">
            <v>03/08/2015</v>
          </cell>
          <cell r="K4504" t="str">
            <v>03/08/2015</v>
          </cell>
          <cell r="L4504" t="str">
            <v>Thu học phí nhập học</v>
          </cell>
          <cell r="M4504" t="str">
            <v>Trần Thị Thảo Vân</v>
          </cell>
          <cell r="N4504">
            <v>515</v>
          </cell>
          <cell r="O4504">
            <v>2500000</v>
          </cell>
        </row>
        <row r="4505">
          <cell r="C4505" t="str">
            <v>15000507</v>
          </cell>
          <cell r="D4505" t="str">
            <v>Phạm Anh</v>
          </cell>
          <cell r="E4505" t="str">
            <v>Khoa</v>
          </cell>
          <cell r="F4505" t="str">
            <v>03/08/1996</v>
          </cell>
          <cell r="G4505" t="str">
            <v>15CĐ-Ô3</v>
          </cell>
          <cell r="H4505" t="str">
            <v>15CĐ</v>
          </cell>
          <cell r="I4505" t="str">
            <v>HK1 (2015 - 2016)</v>
          </cell>
          <cell r="J4505" t="str">
            <v>03/08/2015</v>
          </cell>
          <cell r="K4505" t="str">
            <v>03/08/2015</v>
          </cell>
          <cell r="L4505" t="str">
            <v>Thu học phí nhập học</v>
          </cell>
          <cell r="M4505" t="str">
            <v>Trần Thị Thảo Vân</v>
          </cell>
          <cell r="N4505">
            <v>517</v>
          </cell>
          <cell r="O4505">
            <v>2500000</v>
          </cell>
        </row>
        <row r="4506">
          <cell r="C4506" t="str">
            <v>15000517</v>
          </cell>
          <cell r="D4506" t="str">
            <v>Nguyễn Trí</v>
          </cell>
          <cell r="E4506" t="str">
            <v>Tín</v>
          </cell>
          <cell r="F4506" t="str">
            <v>27/12/1997</v>
          </cell>
          <cell r="G4506" t="str">
            <v>15CĐ-Ô3</v>
          </cell>
          <cell r="H4506" t="str">
            <v>15CĐ</v>
          </cell>
          <cell r="I4506" t="str">
            <v>HK1 (2015 - 2016)</v>
          </cell>
          <cell r="J4506" t="str">
            <v>03/08/2015</v>
          </cell>
          <cell r="K4506" t="str">
            <v>03/08/2015</v>
          </cell>
          <cell r="L4506" t="str">
            <v>Thu học phí nhập học</v>
          </cell>
          <cell r="M4506" t="str">
            <v>Trần Thị Thảo Vân</v>
          </cell>
          <cell r="N4506">
            <v>527</v>
          </cell>
          <cell r="O4506">
            <v>2500000</v>
          </cell>
        </row>
        <row r="4507">
          <cell r="C4507" t="str">
            <v>15000524</v>
          </cell>
          <cell r="D4507" t="str">
            <v>Lê Tiếp</v>
          </cell>
          <cell r="E4507" t="str">
            <v>Tiến</v>
          </cell>
          <cell r="F4507" t="str">
            <v>24/7/1996</v>
          </cell>
          <cell r="G4507" t="str">
            <v>15CĐ-Ô3</v>
          </cell>
          <cell r="H4507" t="str">
            <v>15CĐ</v>
          </cell>
          <cell r="I4507" t="str">
            <v>HK1 (2015 - 2016)</v>
          </cell>
          <cell r="J4507" t="str">
            <v>04/08/2015</v>
          </cell>
          <cell r="K4507" t="str">
            <v>04/08/2015</v>
          </cell>
          <cell r="L4507" t="str">
            <v>Thu học phí nhập học</v>
          </cell>
          <cell r="M4507" t="str">
            <v>Trần Thị Thảo Vân</v>
          </cell>
          <cell r="N4507">
            <v>534</v>
          </cell>
          <cell r="O4507">
            <v>2500000</v>
          </cell>
        </row>
        <row r="4508">
          <cell r="C4508" t="str">
            <v>15000526</v>
          </cell>
          <cell r="D4508" t="str">
            <v>Huỳnh Phương</v>
          </cell>
          <cell r="E4508" t="str">
            <v>Đông</v>
          </cell>
          <cell r="F4508" t="str">
            <v>10/01/1997</v>
          </cell>
          <cell r="G4508" t="str">
            <v>15CĐ-Ô3</v>
          </cell>
          <cell r="H4508" t="str">
            <v>15CĐ</v>
          </cell>
          <cell r="I4508" t="str">
            <v>HK1 (2015 - 2016)</v>
          </cell>
          <cell r="J4508" t="str">
            <v>04/08/2015</v>
          </cell>
          <cell r="K4508" t="str">
            <v>04/08/2015</v>
          </cell>
          <cell r="L4508" t="str">
            <v>Thu học phí nhập học</v>
          </cell>
          <cell r="M4508" t="str">
            <v>Trần Thị Thảo Vân</v>
          </cell>
          <cell r="N4508">
            <v>536</v>
          </cell>
          <cell r="O4508">
            <v>2500000</v>
          </cell>
        </row>
        <row r="4509">
          <cell r="C4509" t="str">
            <v>15000528</v>
          </cell>
          <cell r="D4509" t="str">
            <v>Nguyễn Hữu</v>
          </cell>
          <cell r="E4509" t="str">
            <v>Đạt</v>
          </cell>
          <cell r="F4509" t="str">
            <v>30/04/1997</v>
          </cell>
          <cell r="G4509" t="str">
            <v>15CĐ-Ô3</v>
          </cell>
          <cell r="H4509" t="str">
            <v>15CĐ</v>
          </cell>
          <cell r="I4509" t="str">
            <v>HK1 (2015 - 2016)</v>
          </cell>
          <cell r="J4509" t="str">
            <v>04/08/2015</v>
          </cell>
          <cell r="K4509" t="str">
            <v>04/08/2015</v>
          </cell>
          <cell r="L4509" t="str">
            <v>Thu học phí nhập học</v>
          </cell>
          <cell r="M4509" t="str">
            <v>Trần Thị Thảo Vân</v>
          </cell>
          <cell r="N4509">
            <v>538</v>
          </cell>
          <cell r="O4509">
            <v>2500000</v>
          </cell>
        </row>
        <row r="4510">
          <cell r="C4510" t="str">
            <v>15000535</v>
          </cell>
          <cell r="D4510" t="str">
            <v>Đỗ Khánh</v>
          </cell>
          <cell r="E4510" t="str">
            <v>Sơn</v>
          </cell>
          <cell r="F4510" t="str">
            <v>01/08/1997</v>
          </cell>
          <cell r="G4510" t="str">
            <v>15CĐ-Ô3</v>
          </cell>
          <cell r="H4510" t="str">
            <v>15CĐ</v>
          </cell>
          <cell r="I4510" t="str">
            <v>HK1 (2015 - 2016)</v>
          </cell>
          <cell r="J4510" t="str">
            <v>04/08/2015</v>
          </cell>
          <cell r="K4510" t="str">
            <v>04/08/2015</v>
          </cell>
          <cell r="L4510" t="str">
            <v>Thu học phí nhập học</v>
          </cell>
          <cell r="M4510" t="str">
            <v>Trần Thị Thảo Vân</v>
          </cell>
          <cell r="N4510">
            <v>545</v>
          </cell>
          <cell r="O4510">
            <v>2500000</v>
          </cell>
        </row>
        <row r="4511">
          <cell r="C4511" t="str">
            <v>15000537</v>
          </cell>
          <cell r="D4511" t="str">
            <v>Vũ Minh</v>
          </cell>
          <cell r="E4511" t="str">
            <v>Tiến</v>
          </cell>
          <cell r="F4511" t="str">
            <v>27/02/1996</v>
          </cell>
          <cell r="G4511" t="str">
            <v>15CĐ-Ô3</v>
          </cell>
          <cell r="H4511" t="str">
            <v>15CĐ</v>
          </cell>
          <cell r="I4511" t="str">
            <v>HK1 (2015 - 2016)</v>
          </cell>
          <cell r="J4511" t="str">
            <v>04/08/2015</v>
          </cell>
          <cell r="K4511" t="str">
            <v>04/08/2015</v>
          </cell>
          <cell r="L4511" t="str">
            <v>Thu học phí nhập học</v>
          </cell>
          <cell r="M4511" t="str">
            <v>Trần Thị Thảo Vân</v>
          </cell>
          <cell r="N4511">
            <v>547</v>
          </cell>
          <cell r="O4511">
            <v>2500000</v>
          </cell>
        </row>
        <row r="4512">
          <cell r="C4512" t="str">
            <v>15000539</v>
          </cell>
          <cell r="D4512" t="str">
            <v>Hồ Trần</v>
          </cell>
          <cell r="E4512" t="str">
            <v>Anh</v>
          </cell>
          <cell r="F4512" t="str">
            <v>02/07/1997</v>
          </cell>
          <cell r="G4512" t="str">
            <v>15CĐ-Ô3</v>
          </cell>
          <cell r="H4512" t="str">
            <v>15CĐ</v>
          </cell>
          <cell r="I4512" t="str">
            <v>HK1 (2015 - 2016)</v>
          </cell>
          <cell r="J4512" t="str">
            <v>04/08/2015</v>
          </cell>
          <cell r="K4512" t="str">
            <v>04/08/2015</v>
          </cell>
          <cell r="L4512" t="str">
            <v>Thu học phí nhập học</v>
          </cell>
          <cell r="M4512" t="str">
            <v>Trần Thị Thảo Vân</v>
          </cell>
          <cell r="N4512">
            <v>549</v>
          </cell>
          <cell r="O4512">
            <v>2500000</v>
          </cell>
        </row>
        <row r="4513">
          <cell r="C4513" t="str">
            <v>15000546</v>
          </cell>
          <cell r="D4513" t="str">
            <v>Bùi Phúc</v>
          </cell>
          <cell r="E4513" t="str">
            <v>Thịnh</v>
          </cell>
          <cell r="F4513" t="str">
            <v>24/07/1997</v>
          </cell>
          <cell r="G4513" t="str">
            <v>15CĐ-Ô3</v>
          </cell>
          <cell r="H4513" t="str">
            <v>15CĐ</v>
          </cell>
          <cell r="I4513" t="str">
            <v>HK1 (2015 - 2016)</v>
          </cell>
          <cell r="J4513" t="str">
            <v>04/08/2015</v>
          </cell>
          <cell r="K4513" t="str">
            <v>04/08/2015</v>
          </cell>
          <cell r="L4513" t="str">
            <v>Thu học phí nhập học</v>
          </cell>
          <cell r="M4513" t="str">
            <v>Trần Thị Thảo Vân</v>
          </cell>
          <cell r="N4513">
            <v>556</v>
          </cell>
          <cell r="O4513">
            <v>2500000</v>
          </cell>
        </row>
        <row r="4514">
          <cell r="C4514" t="str">
            <v>15000547</v>
          </cell>
          <cell r="D4514" t="str">
            <v>Huỳnh Bảo</v>
          </cell>
          <cell r="E4514" t="str">
            <v>Tài</v>
          </cell>
          <cell r="F4514" t="str">
            <v>27/02/1997</v>
          </cell>
          <cell r="G4514" t="str">
            <v>15CĐ-Ô3</v>
          </cell>
          <cell r="H4514" t="str">
            <v>15CĐ</v>
          </cell>
          <cell r="I4514" t="str">
            <v>HK1 (2015 - 2016)</v>
          </cell>
          <cell r="J4514" t="str">
            <v>04/08/2015</v>
          </cell>
          <cell r="K4514" t="str">
            <v>04/08/2015</v>
          </cell>
          <cell r="L4514" t="str">
            <v>Thu học phí nhập học</v>
          </cell>
          <cell r="M4514" t="str">
            <v>Trần Thị Thảo Vân</v>
          </cell>
          <cell r="N4514">
            <v>557</v>
          </cell>
          <cell r="O4514">
            <v>2500000</v>
          </cell>
        </row>
        <row r="4515">
          <cell r="C4515" t="str">
            <v>15000550</v>
          </cell>
          <cell r="D4515" t="str">
            <v>Lê Đình Hoàng</v>
          </cell>
          <cell r="E4515" t="str">
            <v>Sơn</v>
          </cell>
          <cell r="F4515" t="str">
            <v>10/01/1997</v>
          </cell>
          <cell r="G4515" t="str">
            <v>15CĐ-Ô3</v>
          </cell>
          <cell r="H4515" t="str">
            <v>15CĐ</v>
          </cell>
          <cell r="I4515" t="str">
            <v>HK1 (2015 - 2016)</v>
          </cell>
          <cell r="J4515" t="str">
            <v>04/08/2015</v>
          </cell>
          <cell r="K4515" t="str">
            <v>04/08/2015</v>
          </cell>
          <cell r="L4515" t="str">
            <v>Thu học phí nhập học</v>
          </cell>
          <cell r="M4515" t="str">
            <v>Trần Thị Thảo Vân</v>
          </cell>
          <cell r="N4515">
            <v>560</v>
          </cell>
          <cell r="O4515">
            <v>2500000</v>
          </cell>
        </row>
        <row r="4516">
          <cell r="C4516" t="str">
            <v>15000554</v>
          </cell>
          <cell r="D4516" t="str">
            <v>Cao Phi</v>
          </cell>
          <cell r="E4516" t="str">
            <v>Long</v>
          </cell>
          <cell r="F4516" t="str">
            <v>27/03/1997</v>
          </cell>
          <cell r="G4516" t="str">
            <v>15CĐ-Ô3</v>
          </cell>
          <cell r="H4516" t="str">
            <v>15CĐ</v>
          </cell>
          <cell r="I4516" t="str">
            <v>HK1 (2015 - 2016)</v>
          </cell>
          <cell r="J4516" t="str">
            <v>04/08/2015</v>
          </cell>
          <cell r="K4516" t="str">
            <v>04/08/2015</v>
          </cell>
          <cell r="L4516" t="str">
            <v>Thu học phí nhập học</v>
          </cell>
          <cell r="M4516" t="str">
            <v>Trần Thị Thảo Vân</v>
          </cell>
          <cell r="N4516">
            <v>564</v>
          </cell>
          <cell r="O4516">
            <v>2500000</v>
          </cell>
        </row>
        <row r="4517">
          <cell r="C4517" t="str">
            <v>15000555</v>
          </cell>
          <cell r="D4517" t="str">
            <v>Phạm Tới</v>
          </cell>
          <cell r="E4517" t="str">
            <v>Tân</v>
          </cell>
          <cell r="F4517" t="str">
            <v>27/03/1997</v>
          </cell>
          <cell r="G4517" t="str">
            <v>15CĐ-Ô3</v>
          </cell>
          <cell r="H4517" t="str">
            <v>15CĐ</v>
          </cell>
          <cell r="I4517" t="str">
            <v>HK1 (2015 - 2016)</v>
          </cell>
          <cell r="J4517" t="str">
            <v>04/08/2015</v>
          </cell>
          <cell r="K4517" t="str">
            <v>04/08/2015</v>
          </cell>
          <cell r="L4517" t="str">
            <v>Thu học phí nhập học</v>
          </cell>
          <cell r="M4517" t="str">
            <v>Trần Thị Thảo Vân</v>
          </cell>
          <cell r="N4517">
            <v>565</v>
          </cell>
          <cell r="O4517">
            <v>2500000</v>
          </cell>
        </row>
        <row r="4518">
          <cell r="C4518" t="str">
            <v>15000557</v>
          </cell>
          <cell r="D4518" t="str">
            <v>Nguyễn Trung</v>
          </cell>
          <cell r="E4518" t="str">
            <v>Nghĩa</v>
          </cell>
          <cell r="F4518" t="str">
            <v>01/11/1997</v>
          </cell>
          <cell r="G4518" t="str">
            <v>15CĐ-Ô3</v>
          </cell>
          <cell r="H4518" t="str">
            <v>15CĐ</v>
          </cell>
          <cell r="I4518" t="str">
            <v>HK1 (2015 - 2016)</v>
          </cell>
          <cell r="J4518" t="str">
            <v>04/08/2015</v>
          </cell>
          <cell r="K4518" t="str">
            <v>04/08/2015</v>
          </cell>
          <cell r="L4518" t="str">
            <v>Thu học phí nhập học</v>
          </cell>
          <cell r="M4518" t="str">
            <v>Trần Thị Thảo Vân</v>
          </cell>
          <cell r="N4518">
            <v>567</v>
          </cell>
          <cell r="O4518">
            <v>2500000</v>
          </cell>
        </row>
        <row r="4519">
          <cell r="C4519" t="str">
            <v>15000558</v>
          </cell>
          <cell r="D4519" t="str">
            <v>Đinh Thanh</v>
          </cell>
          <cell r="E4519" t="str">
            <v>Duy</v>
          </cell>
          <cell r="F4519" t="str">
            <v>02/08/1997</v>
          </cell>
          <cell r="G4519" t="str">
            <v>15CĐ-Ô3</v>
          </cell>
          <cell r="H4519" t="str">
            <v>15CĐ</v>
          </cell>
          <cell r="I4519" t="str">
            <v>HK1 (2015 - 2016)</v>
          </cell>
          <cell r="J4519" t="str">
            <v>04/08/2015</v>
          </cell>
          <cell r="K4519" t="str">
            <v>04/08/2015</v>
          </cell>
          <cell r="L4519" t="str">
            <v>Thu học phí nhập học</v>
          </cell>
          <cell r="M4519" t="str">
            <v>Trần Thị Thảo Vân</v>
          </cell>
          <cell r="N4519">
            <v>568</v>
          </cell>
          <cell r="O4519">
            <v>2500000</v>
          </cell>
        </row>
        <row r="4520">
          <cell r="C4520" t="str">
            <v>15000565</v>
          </cell>
          <cell r="D4520" t="str">
            <v>Phạm Thành</v>
          </cell>
          <cell r="E4520" t="str">
            <v>Trung</v>
          </cell>
          <cell r="F4520" t="str">
            <v>07/11/1997</v>
          </cell>
          <cell r="G4520" t="str">
            <v>15CĐ-Ô3</v>
          </cell>
          <cell r="H4520" t="str">
            <v>15CĐ</v>
          </cell>
          <cell r="I4520" t="str">
            <v>HK1 (2015 - 2016)</v>
          </cell>
          <cell r="J4520" t="str">
            <v>04/08/2015</v>
          </cell>
          <cell r="K4520" t="str">
            <v>04/08/2015</v>
          </cell>
          <cell r="L4520" t="str">
            <v>Thu học phí nhập học</v>
          </cell>
          <cell r="M4520" t="str">
            <v>Trần Thị Minh  Thoa</v>
          </cell>
          <cell r="N4520">
            <v>576</v>
          </cell>
          <cell r="O4520">
            <v>2500000</v>
          </cell>
        </row>
        <row r="4521">
          <cell r="C4521" t="str">
            <v>15000575</v>
          </cell>
          <cell r="D4521" t="str">
            <v>Đặng Nguyễn Nguyên</v>
          </cell>
          <cell r="E4521" t="str">
            <v>Phương</v>
          </cell>
          <cell r="F4521" t="str">
            <v>01/09/1997</v>
          </cell>
          <cell r="G4521" t="str">
            <v>15CĐ-Ô3</v>
          </cell>
          <cell r="H4521" t="str">
            <v>15CĐ</v>
          </cell>
          <cell r="I4521" t="str">
            <v>HK1 (2015 - 2016)</v>
          </cell>
          <cell r="J4521" t="str">
            <v>04/08/2015</v>
          </cell>
          <cell r="K4521" t="str">
            <v>04/08/2015</v>
          </cell>
          <cell r="L4521" t="str">
            <v>Thu học phí nhập học</v>
          </cell>
          <cell r="M4521" t="str">
            <v>Trần Thị Thảo Vân</v>
          </cell>
          <cell r="N4521">
            <v>586</v>
          </cell>
          <cell r="O4521">
            <v>2500000</v>
          </cell>
        </row>
        <row r="4522">
          <cell r="C4522" t="str">
            <v>15001731</v>
          </cell>
          <cell r="D4522" t="str">
            <v>Trần Văn</v>
          </cell>
          <cell r="E4522" t="str">
            <v>Thi</v>
          </cell>
          <cell r="F4522" t="str">
            <v>17/02/1997</v>
          </cell>
          <cell r="G4522" t="str">
            <v>15CĐ-Ô3</v>
          </cell>
          <cell r="H4522" t="str">
            <v>15CĐ</v>
          </cell>
          <cell r="I4522" t="str">
            <v>HK1 (2015 - 2016)</v>
          </cell>
          <cell r="J4522" t="str">
            <v>15/08/2015</v>
          </cell>
          <cell r="K4522" t="str">
            <v>15/08/2015</v>
          </cell>
          <cell r="L4522" t="str">
            <v>Thu học phí nhập học</v>
          </cell>
          <cell r="M4522" t="str">
            <v>Phạm Lê Đông  Hưng</v>
          </cell>
          <cell r="N4522">
            <v>1549</v>
          </cell>
          <cell r="O4522">
            <v>2500000</v>
          </cell>
        </row>
        <row r="4523">
          <cell r="C4523" t="str">
            <v>15002021</v>
          </cell>
          <cell r="D4523" t="str">
            <v>Trương Nguyễn Ngọc</v>
          </cell>
          <cell r="E4523" t="str">
            <v>Đoan</v>
          </cell>
          <cell r="F4523" t="str">
            <v>15/4/1997</v>
          </cell>
          <cell r="G4523" t="str">
            <v>15CĐ-Ô3</v>
          </cell>
          <cell r="H4523" t="str">
            <v>15CĐ</v>
          </cell>
          <cell r="I4523" t="str">
            <v>HK1 (2015 - 2016)</v>
          </cell>
          <cell r="J4523" t="str">
            <v>20/08/2015</v>
          </cell>
          <cell r="K4523" t="str">
            <v>20/08/2015</v>
          </cell>
          <cell r="L4523" t="str">
            <v>Thu học phí nhập học</v>
          </cell>
          <cell r="M4523" t="str">
            <v>Trần Thị Thảo Vân</v>
          </cell>
          <cell r="N4523">
            <v>1844</v>
          </cell>
          <cell r="O4523">
            <v>2500000</v>
          </cell>
        </row>
        <row r="4524">
          <cell r="C4524" t="str">
            <v>15003070</v>
          </cell>
          <cell r="D4524" t="str">
            <v>Ngô Đức</v>
          </cell>
          <cell r="E4524" t="str">
            <v>Long</v>
          </cell>
          <cell r="F4524" t="str">
            <v>27/08/1997</v>
          </cell>
          <cell r="G4524" t="str">
            <v>15CĐ-Ô3</v>
          </cell>
          <cell r="H4524" t="str">
            <v>15CĐ</v>
          </cell>
          <cell r="I4524" t="str">
            <v>HK1 (2015 - 2016)</v>
          </cell>
          <cell r="J4524" t="str">
            <v>11/09/2015</v>
          </cell>
          <cell r="K4524" t="str">
            <v>11/09/2015</v>
          </cell>
          <cell r="L4524" t="str">
            <v>Thu học phí nhập học</v>
          </cell>
          <cell r="M4524" t="str">
            <v>Phạm Lê Đông  Hưng</v>
          </cell>
          <cell r="N4524">
            <v>3689</v>
          </cell>
          <cell r="O4524">
            <v>2500000</v>
          </cell>
        </row>
        <row r="4525">
          <cell r="C4525" t="str">
            <v>15003071</v>
          </cell>
          <cell r="D4525" t="str">
            <v>Bùi Vỹ</v>
          </cell>
          <cell r="E4525" t="str">
            <v>Vỹ</v>
          </cell>
          <cell r="F4525" t="str">
            <v>24/08/1997</v>
          </cell>
          <cell r="G4525" t="str">
            <v>15CĐ-Ô3</v>
          </cell>
          <cell r="H4525" t="str">
            <v>15CĐ</v>
          </cell>
          <cell r="I4525" t="str">
            <v>HK1 (2015 - 2016)</v>
          </cell>
          <cell r="J4525" t="str">
            <v>11/09/2015</v>
          </cell>
          <cell r="K4525" t="str">
            <v>11/09/2015</v>
          </cell>
          <cell r="L4525" t="str">
            <v>Thu học phí nhập học</v>
          </cell>
          <cell r="M4525" t="str">
            <v>Phạm Lê Đông  Hưng</v>
          </cell>
          <cell r="N4525">
            <v>3690</v>
          </cell>
          <cell r="O4525">
            <v>2500000</v>
          </cell>
        </row>
        <row r="4526">
          <cell r="C4526" t="str">
            <v>15003486</v>
          </cell>
          <cell r="D4526" t="str">
            <v>Nguyễn Thành</v>
          </cell>
          <cell r="E4526" t="str">
            <v>Trung</v>
          </cell>
          <cell r="F4526" t="str">
            <v>22/04/1997</v>
          </cell>
          <cell r="G4526" t="str">
            <v>15CĐ-Ô3</v>
          </cell>
          <cell r="H4526" t="str">
            <v>15CĐ</v>
          </cell>
          <cell r="I4526" t="str">
            <v>HK1 (2015 - 2016)</v>
          </cell>
          <cell r="J4526" t="str">
            <v>20/10/2015</v>
          </cell>
          <cell r="K4526" t="str">
            <v>20/10/2015</v>
          </cell>
          <cell r="L4526" t="str">
            <v>Thu học phí nhập học</v>
          </cell>
          <cell r="M4526" t="str">
            <v>Phạm Lê Đông  Hưng</v>
          </cell>
          <cell r="N4526">
            <v>4524</v>
          </cell>
          <cell r="O4526">
            <v>3000000</v>
          </cell>
        </row>
        <row r="4527">
          <cell r="C4527" t="str">
            <v>15003501</v>
          </cell>
          <cell r="D4527" t="str">
            <v>Trần Bảo</v>
          </cell>
          <cell r="E4527" t="str">
            <v>Thành</v>
          </cell>
          <cell r="F4527" t="str">
            <v>27/08/1997</v>
          </cell>
          <cell r="G4527" t="str">
            <v>15CĐ-Ô3</v>
          </cell>
          <cell r="H4527" t="str">
            <v>15CĐ</v>
          </cell>
          <cell r="I4527" t="str">
            <v>HK1 (2015 - 2016)</v>
          </cell>
          <cell r="J4527" t="str">
            <v>03/11/2015</v>
          </cell>
          <cell r="K4527" t="str">
            <v>03/11/2015</v>
          </cell>
          <cell r="L4527" t="str">
            <v>Thu học phí nhập học</v>
          </cell>
          <cell r="M4527" t="str">
            <v>Trần Thị Thảo Vân</v>
          </cell>
          <cell r="N4527">
            <v>4731</v>
          </cell>
          <cell r="O4527">
            <v>3000000</v>
          </cell>
        </row>
        <row r="4528">
          <cell r="C4528" t="str">
            <v>15000076</v>
          </cell>
          <cell r="D4528" t="str">
            <v>Lê Đình</v>
          </cell>
          <cell r="E4528" t="str">
            <v>Quân</v>
          </cell>
          <cell r="F4528" t="str">
            <v>06/08/1995</v>
          </cell>
          <cell r="G4528" t="str">
            <v>15CĐ-Ô3</v>
          </cell>
          <cell r="H4528" t="str">
            <v>15CĐ</v>
          </cell>
          <cell r="I4528" t="str">
            <v>HK1 (2015 - 2016)</v>
          </cell>
          <cell r="J4528" t="str">
            <v>09/03/2016</v>
          </cell>
          <cell r="K4528" t="str">
            <v>09/03/2016</v>
          </cell>
          <cell r="L4528" t="str">
            <v>Thu học phí</v>
          </cell>
          <cell r="M4528" t="str">
            <v>Phạm Lê Đông  Hưng</v>
          </cell>
          <cell r="N4528">
            <v>5728</v>
          </cell>
          <cell r="O4528">
            <v>500000</v>
          </cell>
        </row>
        <row r="4529">
          <cell r="C4529" t="str">
            <v>15000327</v>
          </cell>
          <cell r="D4529" t="str">
            <v>Huỳnh Kim</v>
          </cell>
          <cell r="E4529" t="str">
            <v>Lâm</v>
          </cell>
          <cell r="F4529" t="str">
            <v>16/10/1996</v>
          </cell>
          <cell r="G4529" t="str">
            <v>15CĐ-Ô3</v>
          </cell>
          <cell r="H4529" t="str">
            <v>15CĐ</v>
          </cell>
          <cell r="I4529" t="str">
            <v>HK1 (2015 - 2016)</v>
          </cell>
          <cell r="J4529" t="str">
            <v>15/03/2016</v>
          </cell>
          <cell r="K4529" t="str">
            <v>15/03/2016</v>
          </cell>
          <cell r="L4529" t="str">
            <v>Thu học phí</v>
          </cell>
          <cell r="M4529" t="str">
            <v>Trần Thị Thảo Vân</v>
          </cell>
          <cell r="N4529">
            <v>5953</v>
          </cell>
          <cell r="O4529">
            <v>500000</v>
          </cell>
        </row>
        <row r="4530">
          <cell r="C4530" t="str">
            <v>15000517</v>
          </cell>
          <cell r="D4530" t="str">
            <v>Nguyễn Trí</v>
          </cell>
          <cell r="E4530" t="str">
            <v>Tín</v>
          </cell>
          <cell r="F4530" t="str">
            <v>27/12/1997</v>
          </cell>
          <cell r="G4530" t="str">
            <v>15CĐ-Ô3</v>
          </cell>
          <cell r="H4530" t="str">
            <v>15CĐ</v>
          </cell>
          <cell r="I4530" t="str">
            <v>HK1 (2015 - 2016)</v>
          </cell>
          <cell r="J4530" t="str">
            <v>17/03/2016</v>
          </cell>
          <cell r="K4530" t="str">
            <v>17/03/2016</v>
          </cell>
          <cell r="L4530" t="str">
            <v>Thu học phí</v>
          </cell>
          <cell r="M4530" t="str">
            <v>Trần Thị Thảo Vân</v>
          </cell>
          <cell r="N4530">
            <v>6066</v>
          </cell>
          <cell r="O4530">
            <v>500000</v>
          </cell>
        </row>
        <row r="4531">
          <cell r="C4531" t="str">
            <v>15000433</v>
          </cell>
          <cell r="D4531" t="str">
            <v>Nguyễn</v>
          </cell>
          <cell r="E4531" t="str">
            <v>Tín</v>
          </cell>
          <cell r="F4531" t="str">
            <v>04/07/1997</v>
          </cell>
          <cell r="G4531" t="str">
            <v>15CĐ-Ô3</v>
          </cell>
          <cell r="H4531" t="str">
            <v>15CĐ</v>
          </cell>
          <cell r="I4531" t="str">
            <v>HK1 (2015 - 2016)</v>
          </cell>
          <cell r="J4531" t="str">
            <v>17/03/2016</v>
          </cell>
          <cell r="K4531" t="str">
            <v>17/03/2016</v>
          </cell>
          <cell r="L4531" t="str">
            <v>Thu học phí</v>
          </cell>
          <cell r="M4531" t="str">
            <v>Trần Thị Thảo Vân</v>
          </cell>
          <cell r="N4531">
            <v>6072</v>
          </cell>
          <cell r="O4531">
            <v>500000</v>
          </cell>
        </row>
        <row r="4532">
          <cell r="C4532" t="str">
            <v>15000498</v>
          </cell>
          <cell r="D4532" t="str">
            <v>Nguyễn Hữu</v>
          </cell>
          <cell r="E4532" t="str">
            <v>Thắm</v>
          </cell>
          <cell r="F4532" t="str">
            <v>30/11/1997</v>
          </cell>
          <cell r="G4532" t="str">
            <v>15CĐ-Ô3</v>
          </cell>
          <cell r="H4532" t="str">
            <v>15CĐ</v>
          </cell>
          <cell r="I4532" t="str">
            <v>HK1 (2015 - 2016)</v>
          </cell>
          <cell r="J4532" t="str">
            <v>17/03/2016</v>
          </cell>
          <cell r="K4532" t="str">
            <v>17/03/2016</v>
          </cell>
          <cell r="L4532" t="str">
            <v>Thu học phí</v>
          </cell>
          <cell r="M4532" t="str">
            <v>Trần Thị Thảo Vân</v>
          </cell>
          <cell r="N4532">
            <v>6085</v>
          </cell>
          <cell r="O4532">
            <v>500000</v>
          </cell>
        </row>
        <row r="4533">
          <cell r="C4533" t="str">
            <v>15003070</v>
          </cell>
          <cell r="D4533" t="str">
            <v>Ngô Đức</v>
          </cell>
          <cell r="E4533" t="str">
            <v>Long</v>
          </cell>
          <cell r="F4533" t="str">
            <v>27/08/1997</v>
          </cell>
          <cell r="G4533" t="str">
            <v>15CĐ-Ô3</v>
          </cell>
          <cell r="H4533" t="str">
            <v>15CĐ</v>
          </cell>
          <cell r="I4533" t="str">
            <v>HK1 (2015 - 2016)</v>
          </cell>
          <cell r="J4533" t="str">
            <v>18/03/2016</v>
          </cell>
          <cell r="K4533" t="str">
            <v>18/03/2016</v>
          </cell>
          <cell r="L4533" t="str">
            <v>Thu học phí</v>
          </cell>
          <cell r="M4533" t="str">
            <v>Trần Thị Thảo Vân</v>
          </cell>
          <cell r="N4533">
            <v>6149</v>
          </cell>
          <cell r="O4533">
            <v>500000</v>
          </cell>
        </row>
        <row r="4534">
          <cell r="C4534" t="str">
            <v>15000356</v>
          </cell>
          <cell r="D4534" t="str">
            <v>Phùng Chung</v>
          </cell>
          <cell r="E4534" t="str">
            <v>Thủy</v>
          </cell>
          <cell r="F4534" t="str">
            <v>20/11/1997</v>
          </cell>
          <cell r="G4534" t="str">
            <v>15CĐ-Ô3</v>
          </cell>
          <cell r="H4534" t="str">
            <v>15CĐ</v>
          </cell>
          <cell r="I4534" t="str">
            <v>HK1 (2015 - 2016)</v>
          </cell>
          <cell r="J4534" t="str">
            <v>21/03/2016</v>
          </cell>
          <cell r="K4534" t="str">
            <v>21/03/2016</v>
          </cell>
          <cell r="L4534" t="str">
            <v>Thu học phí</v>
          </cell>
          <cell r="M4534" t="str">
            <v>Trần Thị Thảo Vân</v>
          </cell>
          <cell r="N4534">
            <v>6265</v>
          </cell>
          <cell r="O4534">
            <v>500000</v>
          </cell>
        </row>
        <row r="4535">
          <cell r="C4535" t="str">
            <v>15000328</v>
          </cell>
          <cell r="D4535" t="str">
            <v>Phạm Lâm</v>
          </cell>
          <cell r="E4535" t="str">
            <v>Điền</v>
          </cell>
          <cell r="F4535" t="str">
            <v>14/08/1997</v>
          </cell>
          <cell r="G4535" t="str">
            <v>15CĐ-Ô3</v>
          </cell>
          <cell r="H4535" t="str">
            <v>15CĐ</v>
          </cell>
          <cell r="I4535" t="str">
            <v>HK1 (2015 - 2016)</v>
          </cell>
          <cell r="J4535" t="str">
            <v>26/03/2016</v>
          </cell>
          <cell r="K4535" t="str">
            <v>26/03/2016</v>
          </cell>
          <cell r="L4535" t="str">
            <v>Thu học phí</v>
          </cell>
          <cell r="M4535" t="str">
            <v>Phạm Lê Đông  Hưng</v>
          </cell>
          <cell r="N4535">
            <v>6349</v>
          </cell>
          <cell r="O4535">
            <v>500000</v>
          </cell>
        </row>
        <row r="4536">
          <cell r="C4536" t="str">
            <v>15000179</v>
          </cell>
          <cell r="D4536" t="str">
            <v>Vũ Hồng</v>
          </cell>
          <cell r="E4536" t="str">
            <v>Thái</v>
          </cell>
          <cell r="F4536" t="str">
            <v>02/10/1995</v>
          </cell>
          <cell r="G4536" t="str">
            <v>15CĐ-Ô3</v>
          </cell>
          <cell r="H4536" t="str">
            <v>15CĐ</v>
          </cell>
          <cell r="I4536" t="str">
            <v>HK1 (2015 - 2016)</v>
          </cell>
          <cell r="J4536" t="str">
            <v>29/03/2016</v>
          </cell>
          <cell r="K4536" t="str">
            <v>29/03/2016</v>
          </cell>
          <cell r="L4536" t="str">
            <v>Thu học phí</v>
          </cell>
          <cell r="M4536" t="str">
            <v>Phạm Lê Đông  Hưng</v>
          </cell>
          <cell r="N4536">
            <v>6389</v>
          </cell>
          <cell r="O4536">
            <v>500000</v>
          </cell>
        </row>
        <row r="4537">
          <cell r="C4537" t="str">
            <v>15000436</v>
          </cell>
          <cell r="D4537" t="str">
            <v>Bùi Ngọc Trường</v>
          </cell>
          <cell r="E4537" t="str">
            <v>Sơn</v>
          </cell>
          <cell r="F4537" t="str">
            <v>24/02/1997</v>
          </cell>
          <cell r="G4537" t="str">
            <v>15CĐ-Ô3</v>
          </cell>
          <cell r="H4537" t="str">
            <v>15CĐ</v>
          </cell>
          <cell r="I4537" t="str">
            <v>HK1 (2015 - 2016)</v>
          </cell>
          <cell r="J4537" t="str">
            <v>30/03/2016</v>
          </cell>
          <cell r="K4537" t="str">
            <v>30/03/2016</v>
          </cell>
          <cell r="L4537" t="str">
            <v>Thu học phí</v>
          </cell>
          <cell r="M4537" t="str">
            <v>Phạm Lê Đông  Hưng</v>
          </cell>
          <cell r="N4537">
            <v>6416</v>
          </cell>
          <cell r="O4537">
            <v>500000</v>
          </cell>
        </row>
        <row r="4538">
          <cell r="C4538" t="str">
            <v>15000457</v>
          </cell>
          <cell r="D4538" t="str">
            <v>Phạm Duy</v>
          </cell>
          <cell r="E4538" t="str">
            <v>Hoàng</v>
          </cell>
          <cell r="F4538" t="str">
            <v>19/09/1996</v>
          </cell>
          <cell r="G4538" t="str">
            <v>15CĐ-Ô3</v>
          </cell>
          <cell r="H4538" t="str">
            <v>15CĐ</v>
          </cell>
          <cell r="I4538" t="str">
            <v>HK1 (2015 - 2016)</v>
          </cell>
          <cell r="J4538" t="str">
            <v>31/03/2016</v>
          </cell>
          <cell r="K4538" t="str">
            <v>31/03/2016</v>
          </cell>
          <cell r="L4538" t="str">
            <v>Thu học phí</v>
          </cell>
          <cell r="M4538" t="str">
            <v>Phạm Lê Đông  Hưng</v>
          </cell>
          <cell r="N4538">
            <v>6473</v>
          </cell>
          <cell r="O4538">
            <v>500000</v>
          </cell>
        </row>
        <row r="4539">
          <cell r="C4539" t="str">
            <v>15000374</v>
          </cell>
          <cell r="D4539" t="str">
            <v>Nguyễn Thế</v>
          </cell>
          <cell r="E4539" t="str">
            <v>Bảo</v>
          </cell>
          <cell r="F4539" t="str">
            <v>30/7/1996</v>
          </cell>
          <cell r="G4539" t="str">
            <v>15CĐ-Ô3</v>
          </cell>
          <cell r="H4539" t="str">
            <v>15CĐ</v>
          </cell>
          <cell r="I4539" t="str">
            <v>HK1 (2015 - 2016)</v>
          </cell>
          <cell r="J4539" t="str">
            <v>21/03/2016</v>
          </cell>
          <cell r="K4539" t="str">
            <v>21/03/2016</v>
          </cell>
          <cell r="L4539" t="str">
            <v>Thu học phí</v>
          </cell>
          <cell r="M4539" t="str">
            <v>Trần Thị Thảo Vân</v>
          </cell>
          <cell r="N4539">
            <v>6569</v>
          </cell>
          <cell r="O4539">
            <v>500000</v>
          </cell>
        </row>
        <row r="4540">
          <cell r="C4540" t="str">
            <v>15000488</v>
          </cell>
          <cell r="D4540" t="str">
            <v>Trần Ngọc</v>
          </cell>
          <cell r="E4540" t="str">
            <v>Vinh</v>
          </cell>
          <cell r="F4540" t="str">
            <v>17/04/1997</v>
          </cell>
          <cell r="G4540" t="str">
            <v>15CĐ-Ô3</v>
          </cell>
          <cell r="H4540" t="str">
            <v>15CĐ</v>
          </cell>
          <cell r="I4540" t="str">
            <v>HK1 (2015 - 2016)</v>
          </cell>
          <cell r="J4540" t="str">
            <v>21/03/2016</v>
          </cell>
          <cell r="K4540" t="str">
            <v>21/03/2016</v>
          </cell>
          <cell r="L4540" t="str">
            <v>Thu học phí</v>
          </cell>
          <cell r="M4540" t="str">
            <v>Trần Thị Thảo Vân</v>
          </cell>
          <cell r="N4540">
            <v>6590</v>
          </cell>
          <cell r="O4540">
            <v>500000</v>
          </cell>
        </row>
        <row r="4541">
          <cell r="C4541" t="str">
            <v>15000555</v>
          </cell>
          <cell r="D4541" t="str">
            <v>Phạm Tới</v>
          </cell>
          <cell r="E4541" t="str">
            <v>Tân</v>
          </cell>
          <cell r="F4541" t="str">
            <v>27/03/1997</v>
          </cell>
          <cell r="G4541" t="str">
            <v>15CĐ-Ô3</v>
          </cell>
          <cell r="H4541" t="str">
            <v>15CĐ</v>
          </cell>
          <cell r="I4541" t="str">
            <v>HK1 (2015 - 2016)</v>
          </cell>
          <cell r="J4541" t="str">
            <v>21/03/2016</v>
          </cell>
          <cell r="K4541" t="str">
            <v>21/03/2016</v>
          </cell>
          <cell r="L4541" t="str">
            <v>Thu học phí</v>
          </cell>
          <cell r="M4541" t="str">
            <v>Trần Thị Thảo Vân</v>
          </cell>
          <cell r="N4541">
            <v>6592</v>
          </cell>
          <cell r="O4541">
            <v>500000</v>
          </cell>
        </row>
        <row r="4542">
          <cell r="C4542" t="str">
            <v>15000298</v>
          </cell>
          <cell r="D4542" t="str">
            <v>Nguyễn Quốc</v>
          </cell>
          <cell r="E4542" t="str">
            <v>Thái</v>
          </cell>
          <cell r="F4542" t="str">
            <v>29/01/1997</v>
          </cell>
          <cell r="G4542" t="str">
            <v>15CĐ-Ô3</v>
          </cell>
          <cell r="H4542" t="str">
            <v>15CĐ</v>
          </cell>
          <cell r="I4542" t="str">
            <v>HK1 (2015 - 2016)</v>
          </cell>
          <cell r="J4542" t="str">
            <v>21/03/2016</v>
          </cell>
          <cell r="K4542" t="str">
            <v>21/03/2016</v>
          </cell>
          <cell r="L4542" t="str">
            <v>Thu học phí</v>
          </cell>
          <cell r="M4542" t="str">
            <v>Trần Thị Thảo Vân</v>
          </cell>
          <cell r="N4542">
            <v>6610</v>
          </cell>
          <cell r="O4542">
            <v>500000</v>
          </cell>
        </row>
        <row r="4543">
          <cell r="C4543" t="str">
            <v>15000490</v>
          </cell>
          <cell r="D4543" t="str">
            <v>Trần Thái</v>
          </cell>
          <cell r="E4543" t="str">
            <v>Sơn</v>
          </cell>
          <cell r="F4543" t="str">
            <v>30/09/1997</v>
          </cell>
          <cell r="G4543" t="str">
            <v>15CĐ-Ô3</v>
          </cell>
          <cell r="H4543" t="str">
            <v>15CĐ</v>
          </cell>
          <cell r="I4543" t="str">
            <v>HK1 (2015 - 2016)</v>
          </cell>
          <cell r="J4543" t="str">
            <v>21/03/2016</v>
          </cell>
          <cell r="K4543" t="str">
            <v>21/03/2016</v>
          </cell>
          <cell r="L4543" t="str">
            <v>Thu học phí</v>
          </cell>
          <cell r="M4543" t="str">
            <v>Trần Thị Thảo Vân</v>
          </cell>
          <cell r="N4543">
            <v>6612</v>
          </cell>
          <cell r="O4543">
            <v>500000</v>
          </cell>
        </row>
        <row r="4544">
          <cell r="C4544" t="str">
            <v>15000565</v>
          </cell>
          <cell r="D4544" t="str">
            <v>Phạm Thành</v>
          </cell>
          <cell r="E4544" t="str">
            <v>Trung</v>
          </cell>
          <cell r="F4544" t="str">
            <v>07/11/1997</v>
          </cell>
          <cell r="G4544" t="str">
            <v>15CĐ-Ô3</v>
          </cell>
          <cell r="H4544" t="str">
            <v>15CĐ</v>
          </cell>
          <cell r="I4544" t="str">
            <v>HK1 (2015 - 2016)</v>
          </cell>
          <cell r="J4544" t="str">
            <v>21/03/2016</v>
          </cell>
          <cell r="K4544" t="str">
            <v>21/03/2016</v>
          </cell>
          <cell r="L4544" t="str">
            <v>Thu học phí</v>
          </cell>
          <cell r="M4544" t="str">
            <v>Trần Thị Thảo Vân</v>
          </cell>
          <cell r="N4544">
            <v>6616</v>
          </cell>
          <cell r="O4544">
            <v>500000</v>
          </cell>
        </row>
        <row r="4545">
          <cell r="C4545" t="str">
            <v>15000477</v>
          </cell>
          <cell r="D4545" t="str">
            <v>Ngô Hoàng</v>
          </cell>
          <cell r="E4545" t="str">
            <v>Tú</v>
          </cell>
          <cell r="F4545" t="str">
            <v>10/06/1997</v>
          </cell>
          <cell r="G4545" t="str">
            <v>15CĐ-Ô3</v>
          </cell>
          <cell r="H4545" t="str">
            <v>15CĐ</v>
          </cell>
          <cell r="I4545" t="str">
            <v>HK1 (2015 - 2016)</v>
          </cell>
          <cell r="J4545" t="str">
            <v>24/03/2016</v>
          </cell>
          <cell r="K4545" t="str">
            <v>24/03/2016</v>
          </cell>
          <cell r="L4545" t="str">
            <v>Thu học phí</v>
          </cell>
          <cell r="M4545" t="str">
            <v>Trần Thị Thảo Vân</v>
          </cell>
          <cell r="N4545">
            <v>6832</v>
          </cell>
          <cell r="O4545">
            <v>500000</v>
          </cell>
        </row>
        <row r="4546">
          <cell r="C4546" t="str">
            <v>15000528</v>
          </cell>
          <cell r="D4546" t="str">
            <v>Nguyễn Hữu</v>
          </cell>
          <cell r="E4546" t="str">
            <v>Đạt</v>
          </cell>
          <cell r="F4546" t="str">
            <v>30/04/1997</v>
          </cell>
          <cell r="G4546" t="str">
            <v>15CĐ-Ô3</v>
          </cell>
          <cell r="H4546" t="str">
            <v>15CĐ</v>
          </cell>
          <cell r="I4546" t="str">
            <v>HK1 (2015 - 2016)</v>
          </cell>
          <cell r="J4546" t="str">
            <v>24/03/2016</v>
          </cell>
          <cell r="K4546" t="str">
            <v>24/03/2016</v>
          </cell>
          <cell r="L4546" t="str">
            <v>Thu học phí</v>
          </cell>
          <cell r="M4546" t="str">
            <v>Trần Thị Thảo Vân</v>
          </cell>
          <cell r="N4546">
            <v>6840</v>
          </cell>
          <cell r="O4546">
            <v>500000</v>
          </cell>
        </row>
        <row r="4547">
          <cell r="C4547" t="str">
            <v>15000526</v>
          </cell>
          <cell r="D4547" t="str">
            <v>Huỳnh Phương</v>
          </cell>
          <cell r="E4547" t="str">
            <v>Đông</v>
          </cell>
          <cell r="F4547" t="str">
            <v>10/01/1997</v>
          </cell>
          <cell r="G4547" t="str">
            <v>15CĐ-Ô3</v>
          </cell>
          <cell r="H4547" t="str">
            <v>15CĐ</v>
          </cell>
          <cell r="I4547" t="str">
            <v>HK1 (2015 - 2016)</v>
          </cell>
          <cell r="J4547" t="str">
            <v>24/03/2016</v>
          </cell>
          <cell r="K4547" t="str">
            <v>24/03/2016</v>
          </cell>
          <cell r="L4547" t="str">
            <v>Thu học phí</v>
          </cell>
          <cell r="M4547" t="str">
            <v>Trần Thị Thảo Vân</v>
          </cell>
          <cell r="N4547">
            <v>6844</v>
          </cell>
          <cell r="O4547">
            <v>500000</v>
          </cell>
        </row>
        <row r="4548">
          <cell r="C4548" t="str">
            <v>15000554</v>
          </cell>
          <cell r="D4548" t="str">
            <v>Cao Phi</v>
          </cell>
          <cell r="E4548" t="str">
            <v>Long</v>
          </cell>
          <cell r="F4548" t="str">
            <v>27/03/1997</v>
          </cell>
          <cell r="G4548" t="str">
            <v>15CĐ-Ô3</v>
          </cell>
          <cell r="H4548" t="str">
            <v>15CĐ</v>
          </cell>
          <cell r="I4548" t="str">
            <v>HK1 (2015 - 2016)</v>
          </cell>
          <cell r="J4548" t="str">
            <v>25/03/2016</v>
          </cell>
          <cell r="K4548" t="str">
            <v>25/03/2016</v>
          </cell>
          <cell r="L4548" t="str">
            <v>Thu học phí</v>
          </cell>
          <cell r="M4548" t="str">
            <v>Trần Thị Thảo Vân</v>
          </cell>
          <cell r="N4548">
            <v>6934</v>
          </cell>
          <cell r="O4548">
            <v>500000</v>
          </cell>
        </row>
        <row r="4549">
          <cell r="C4549" t="str">
            <v>15000558</v>
          </cell>
          <cell r="D4549" t="str">
            <v>Đinh Thanh</v>
          </cell>
          <cell r="E4549" t="str">
            <v>Duy</v>
          </cell>
          <cell r="F4549" t="str">
            <v>02/08/1997</v>
          </cell>
          <cell r="G4549" t="str">
            <v>15CĐ-Ô3</v>
          </cell>
          <cell r="H4549" t="str">
            <v>15CĐ</v>
          </cell>
          <cell r="I4549" t="str">
            <v>HK1 (2015 - 2016)</v>
          </cell>
          <cell r="J4549" t="str">
            <v>26/03/2016</v>
          </cell>
          <cell r="K4549" t="str">
            <v>26/03/2016</v>
          </cell>
          <cell r="L4549" t="str">
            <v>Thu học phí</v>
          </cell>
          <cell r="M4549" t="str">
            <v>Trần Thị Thảo Vân</v>
          </cell>
          <cell r="N4549">
            <v>7015</v>
          </cell>
          <cell r="O4549">
            <v>500000</v>
          </cell>
        </row>
        <row r="4550">
          <cell r="C4550" t="str">
            <v>15000445</v>
          </cell>
          <cell r="D4550" t="str">
            <v>Trịnh Thanh</v>
          </cell>
          <cell r="E4550" t="str">
            <v>Phong</v>
          </cell>
          <cell r="F4550" t="str">
            <v>20/09/1996</v>
          </cell>
          <cell r="G4550" t="str">
            <v>15CĐ-Ô3</v>
          </cell>
          <cell r="H4550" t="str">
            <v>15CĐ</v>
          </cell>
          <cell r="I4550" t="str">
            <v>HK1 (2015 - 2016)</v>
          </cell>
          <cell r="J4550" t="str">
            <v>28/03/2016</v>
          </cell>
          <cell r="K4550" t="str">
            <v>28/03/2016</v>
          </cell>
          <cell r="L4550" t="str">
            <v>Thu học phí</v>
          </cell>
          <cell r="M4550" t="str">
            <v>Trần Thị Thảo Vân</v>
          </cell>
          <cell r="N4550">
            <v>7167</v>
          </cell>
          <cell r="O4550">
            <v>500000</v>
          </cell>
        </row>
        <row r="4551">
          <cell r="C4551" t="str">
            <v>15000480</v>
          </cell>
          <cell r="D4551" t="str">
            <v>Hoàng Dương</v>
          </cell>
          <cell r="E4551" t="str">
            <v>Sang</v>
          </cell>
          <cell r="F4551" t="str">
            <v>22/02/1995</v>
          </cell>
          <cell r="G4551" t="str">
            <v>15CĐ-Ô3</v>
          </cell>
          <cell r="H4551" t="str">
            <v>15CĐ</v>
          </cell>
          <cell r="I4551" t="str">
            <v>HK1 (2015 - 2016)</v>
          </cell>
          <cell r="J4551" t="str">
            <v>28/03/2016</v>
          </cell>
          <cell r="K4551" t="str">
            <v>28/03/2016</v>
          </cell>
          <cell r="L4551" t="str">
            <v>Thu học phí</v>
          </cell>
          <cell r="M4551" t="str">
            <v>Trần Thị Thảo Vân</v>
          </cell>
          <cell r="N4551">
            <v>7205</v>
          </cell>
          <cell r="O4551">
            <v>500000</v>
          </cell>
        </row>
        <row r="4552">
          <cell r="C4552" t="str">
            <v>15000491</v>
          </cell>
          <cell r="D4552" t="str">
            <v>Nguyễn Minh</v>
          </cell>
          <cell r="E4552" t="str">
            <v>Sang</v>
          </cell>
          <cell r="F4552" t="str">
            <v>01/07/1997</v>
          </cell>
          <cell r="G4552" t="str">
            <v>15CĐ-Ô3</v>
          </cell>
          <cell r="H4552" t="str">
            <v>15CĐ</v>
          </cell>
          <cell r="I4552" t="str">
            <v>HK1 (2015 - 2016)</v>
          </cell>
          <cell r="J4552" t="str">
            <v>28/03/2016</v>
          </cell>
          <cell r="K4552" t="str">
            <v>28/03/2016</v>
          </cell>
          <cell r="L4552" t="str">
            <v>Thu học phí</v>
          </cell>
          <cell r="M4552" t="str">
            <v>Trần Thị Thảo Vân</v>
          </cell>
          <cell r="N4552">
            <v>7250</v>
          </cell>
          <cell r="O4552">
            <v>500000</v>
          </cell>
        </row>
        <row r="4553">
          <cell r="C4553" t="str">
            <v>15000550</v>
          </cell>
          <cell r="D4553" t="str">
            <v>Lê Đình Hoàng</v>
          </cell>
          <cell r="E4553" t="str">
            <v>Sơn</v>
          </cell>
          <cell r="F4553" t="str">
            <v>10/01/1997</v>
          </cell>
          <cell r="G4553" t="str">
            <v>15CĐ-Ô3</v>
          </cell>
          <cell r="H4553" t="str">
            <v>15CĐ</v>
          </cell>
          <cell r="I4553" t="str">
            <v>HK1 (2015 - 2016)</v>
          </cell>
          <cell r="J4553" t="str">
            <v>30/03/2016</v>
          </cell>
          <cell r="K4553" t="str">
            <v>30/03/2016</v>
          </cell>
          <cell r="L4553" t="str">
            <v>Thu học phí</v>
          </cell>
          <cell r="M4553" t="str">
            <v>Trần Thị Thảo Vân</v>
          </cell>
          <cell r="N4553">
            <v>7519</v>
          </cell>
          <cell r="O4553">
            <v>500000</v>
          </cell>
        </row>
        <row r="4554">
          <cell r="C4554" t="str">
            <v>15002021</v>
          </cell>
          <cell r="D4554" t="str">
            <v>Trương Nguyễn Ngọc</v>
          </cell>
          <cell r="E4554" t="str">
            <v>Đoan</v>
          </cell>
          <cell r="F4554" t="str">
            <v>15/4/1997</v>
          </cell>
          <cell r="G4554" t="str">
            <v>15CĐ-Ô3</v>
          </cell>
          <cell r="H4554" t="str">
            <v>15CĐ</v>
          </cell>
          <cell r="I4554" t="str">
            <v>HK1 (2015 - 2016)</v>
          </cell>
          <cell r="J4554" t="str">
            <v>01/04/2016</v>
          </cell>
          <cell r="K4554" t="str">
            <v>01/04/2016</v>
          </cell>
          <cell r="L4554" t="str">
            <v>Thu học phí</v>
          </cell>
          <cell r="M4554" t="str">
            <v>Trần Thị Thảo Vân</v>
          </cell>
          <cell r="N4554">
            <v>7922</v>
          </cell>
          <cell r="O4554">
            <v>500000</v>
          </cell>
        </row>
        <row r="4555">
          <cell r="C4555" t="str">
            <v>15000546</v>
          </cell>
          <cell r="D4555" t="str">
            <v>Bùi Phúc</v>
          </cell>
          <cell r="E4555" t="str">
            <v>Thịnh</v>
          </cell>
          <cell r="F4555" t="str">
            <v>24/07/1997</v>
          </cell>
          <cell r="G4555" t="str">
            <v>15CĐ-Ô3</v>
          </cell>
          <cell r="H4555" t="str">
            <v>15CĐ</v>
          </cell>
          <cell r="I4555" t="str">
            <v>HK1 (2015 - 2016)</v>
          </cell>
          <cell r="J4555" t="str">
            <v>01/04/2016</v>
          </cell>
          <cell r="K4555" t="str">
            <v>01/04/2016</v>
          </cell>
          <cell r="L4555" t="str">
            <v>Thu học phí</v>
          </cell>
          <cell r="M4555" t="str">
            <v>Trần Thị Thảo Vân</v>
          </cell>
          <cell r="N4555">
            <v>7958</v>
          </cell>
          <cell r="O4555">
            <v>500000</v>
          </cell>
        </row>
        <row r="4556">
          <cell r="C4556" t="str">
            <v>15000447</v>
          </cell>
          <cell r="D4556" t="str">
            <v>Phạm Hồng</v>
          </cell>
          <cell r="E4556" t="str">
            <v>Đức</v>
          </cell>
          <cell r="F4556" t="str">
            <v>30/09/1997</v>
          </cell>
          <cell r="G4556" t="str">
            <v>15CĐ-Ô3</v>
          </cell>
          <cell r="H4556" t="str">
            <v>15CĐ</v>
          </cell>
          <cell r="I4556" t="str">
            <v>HK1 (2015 - 2016)</v>
          </cell>
          <cell r="J4556" t="str">
            <v>04/04/2016</v>
          </cell>
          <cell r="K4556" t="str">
            <v>04/04/2016</v>
          </cell>
          <cell r="L4556" t="str">
            <v>Thu học phí</v>
          </cell>
          <cell r="M4556" t="str">
            <v>Trần Thị Thảo Vân</v>
          </cell>
          <cell r="N4556">
            <v>8214</v>
          </cell>
          <cell r="O4556">
            <v>500000</v>
          </cell>
        </row>
        <row r="4557">
          <cell r="C4557" t="str">
            <v>15000469</v>
          </cell>
          <cell r="D4557" t="str">
            <v>Phạm Trung</v>
          </cell>
          <cell r="E4557" t="str">
            <v>Hiếu</v>
          </cell>
          <cell r="F4557" t="str">
            <v>06/06/1997</v>
          </cell>
          <cell r="G4557" t="str">
            <v>15CĐ-Ô3</v>
          </cell>
          <cell r="H4557" t="str">
            <v>15CĐ</v>
          </cell>
          <cell r="I4557" t="str">
            <v>HK1 (2015 - 2016)</v>
          </cell>
          <cell r="J4557" t="str">
            <v>05/04/2016</v>
          </cell>
          <cell r="K4557" t="str">
            <v>05/04/2016</v>
          </cell>
          <cell r="L4557" t="str">
            <v>Thu học phí</v>
          </cell>
          <cell r="M4557" t="str">
            <v>Trần Thị Thảo Vân</v>
          </cell>
          <cell r="N4557">
            <v>8246</v>
          </cell>
          <cell r="O4557">
            <v>500000</v>
          </cell>
        </row>
        <row r="4558">
          <cell r="C4558" t="str">
            <v>15000500</v>
          </cell>
          <cell r="D4558" t="str">
            <v>Nguyễn Thái</v>
          </cell>
          <cell r="E4558" t="str">
            <v>Tài</v>
          </cell>
          <cell r="F4558" t="str">
            <v>20/01/1996</v>
          </cell>
          <cell r="G4558" t="str">
            <v>15CĐ-Ô3</v>
          </cell>
          <cell r="H4558" t="str">
            <v>15CĐ</v>
          </cell>
          <cell r="I4558" t="str">
            <v>HK1 (2015 - 2016)</v>
          </cell>
          <cell r="J4558" t="str">
            <v>05/04/2016</v>
          </cell>
          <cell r="K4558" t="str">
            <v>05/04/2016</v>
          </cell>
          <cell r="L4558" t="str">
            <v>Thu học phí</v>
          </cell>
          <cell r="M4558" t="str">
            <v>Trần Thị Thảo Vân</v>
          </cell>
          <cell r="N4558">
            <v>8269</v>
          </cell>
          <cell r="O4558">
            <v>500000</v>
          </cell>
        </row>
        <row r="4559">
          <cell r="C4559" t="str">
            <v>15003071</v>
          </cell>
          <cell r="D4559" t="str">
            <v>Bùi Vỹ</v>
          </cell>
          <cell r="E4559" t="str">
            <v>Vỹ</v>
          </cell>
          <cell r="F4559" t="str">
            <v>24/08/1997</v>
          </cell>
          <cell r="G4559" t="str">
            <v>15CĐ-Ô3</v>
          </cell>
          <cell r="H4559" t="str">
            <v>15CĐ</v>
          </cell>
          <cell r="I4559" t="str">
            <v>HK1 (2015 - 2016)</v>
          </cell>
          <cell r="J4559" t="str">
            <v>05/04/2016</v>
          </cell>
          <cell r="K4559" t="str">
            <v>05/04/2016</v>
          </cell>
          <cell r="L4559" t="str">
            <v>Thu học phí</v>
          </cell>
          <cell r="M4559" t="str">
            <v>Trần Thị Thảo Vân</v>
          </cell>
          <cell r="N4559">
            <v>8293</v>
          </cell>
          <cell r="O4559">
            <v>500000</v>
          </cell>
        </row>
        <row r="4560">
          <cell r="C4560" t="str">
            <v>15000524</v>
          </cell>
          <cell r="D4560" t="str">
            <v>Lê Tiếp</v>
          </cell>
          <cell r="E4560" t="str">
            <v>Tiến</v>
          </cell>
          <cell r="F4560" t="str">
            <v>24/7/1996</v>
          </cell>
          <cell r="G4560" t="str">
            <v>15CĐ-Ô3</v>
          </cell>
          <cell r="H4560" t="str">
            <v>15CĐ</v>
          </cell>
          <cell r="I4560" t="str">
            <v>HK1 (2015 - 2016)</v>
          </cell>
          <cell r="J4560" t="str">
            <v>05/04/2016</v>
          </cell>
          <cell r="K4560" t="str">
            <v>05/04/2016</v>
          </cell>
          <cell r="L4560" t="str">
            <v>Thu học phí</v>
          </cell>
          <cell r="M4560" t="str">
            <v>Trần Thị Thảo Vân</v>
          </cell>
          <cell r="N4560">
            <v>8300</v>
          </cell>
          <cell r="O4560">
            <v>500000</v>
          </cell>
        </row>
        <row r="4561">
          <cell r="C4561" t="str">
            <v>15000435</v>
          </cell>
          <cell r="D4561" t="str">
            <v>Lê Nguyễn Trọng</v>
          </cell>
          <cell r="E4561" t="str">
            <v>Vinh</v>
          </cell>
          <cell r="F4561" t="str">
            <v>14/04/1997</v>
          </cell>
          <cell r="G4561" t="str">
            <v>15CĐ-Ô3</v>
          </cell>
          <cell r="H4561" t="str">
            <v>15CĐ</v>
          </cell>
          <cell r="I4561" t="str">
            <v>HK1 (2015 - 2016)</v>
          </cell>
          <cell r="J4561" t="str">
            <v>07/04/2016</v>
          </cell>
          <cell r="K4561" t="str">
            <v>07/04/2016</v>
          </cell>
          <cell r="L4561" t="str">
            <v>Thu học phí</v>
          </cell>
          <cell r="M4561" t="str">
            <v>Trần Thị Thảo Vân</v>
          </cell>
          <cell r="N4561">
            <v>8429</v>
          </cell>
          <cell r="O4561">
            <v>500000</v>
          </cell>
        </row>
        <row r="4562">
          <cell r="C4562" t="str">
            <v>15000575</v>
          </cell>
          <cell r="D4562" t="str">
            <v>Đặng Nguyễn Nguyên</v>
          </cell>
          <cell r="E4562" t="str">
            <v>Phương</v>
          </cell>
          <cell r="F4562" t="str">
            <v>01/09/1997</v>
          </cell>
          <cell r="G4562" t="str">
            <v>15CĐ-Ô3</v>
          </cell>
          <cell r="H4562" t="str">
            <v>15CĐ</v>
          </cell>
          <cell r="I4562" t="str">
            <v>HK1 (2015 - 2016)</v>
          </cell>
          <cell r="J4562" t="str">
            <v>11/04/2016</v>
          </cell>
          <cell r="K4562" t="str">
            <v>11/04/2016</v>
          </cell>
          <cell r="L4562" t="str">
            <v>Thu học phí</v>
          </cell>
          <cell r="M4562" t="str">
            <v>Trần Thị Thảo Vân</v>
          </cell>
          <cell r="N4562">
            <v>8656</v>
          </cell>
          <cell r="O4562">
            <v>500000</v>
          </cell>
        </row>
        <row r="4563">
          <cell r="C4563" t="str">
            <v>15000495</v>
          </cell>
          <cell r="D4563" t="str">
            <v>Nguyễn Đình</v>
          </cell>
          <cell r="E4563" t="str">
            <v>Trung</v>
          </cell>
          <cell r="F4563" t="str">
            <v>08/10/1996</v>
          </cell>
          <cell r="G4563" t="str">
            <v>15CĐ-Ô3</v>
          </cell>
          <cell r="H4563" t="str">
            <v>15CĐ</v>
          </cell>
          <cell r="I4563" t="str">
            <v>HK1 (2015 - 2016)</v>
          </cell>
          <cell r="J4563" t="str">
            <v>15/04/2016</v>
          </cell>
          <cell r="K4563" t="str">
            <v>15/04/2016</v>
          </cell>
          <cell r="L4563" t="str">
            <v>Thu học phí</v>
          </cell>
          <cell r="M4563" t="str">
            <v>Trần Thị Thảo Vân</v>
          </cell>
          <cell r="N4563">
            <v>8830</v>
          </cell>
          <cell r="O4563">
            <v>500000</v>
          </cell>
        </row>
        <row r="4564">
          <cell r="C4564" t="str">
            <v>15000507</v>
          </cell>
          <cell r="D4564" t="str">
            <v>Phạm Anh</v>
          </cell>
          <cell r="E4564" t="str">
            <v>Khoa</v>
          </cell>
          <cell r="F4564" t="str">
            <v>03/08/1996</v>
          </cell>
          <cell r="G4564" t="str">
            <v>15CĐ-Ô3</v>
          </cell>
          <cell r="H4564" t="str">
            <v>15CĐ</v>
          </cell>
          <cell r="I4564" t="str">
            <v>HK1 (2015 - 2016)</v>
          </cell>
          <cell r="J4564" t="str">
            <v>25/04/2016</v>
          </cell>
          <cell r="K4564" t="str">
            <v>25/04/2016</v>
          </cell>
          <cell r="L4564" t="str">
            <v>Thu học phí</v>
          </cell>
          <cell r="M4564" t="str">
            <v>Trần Thị Thảo Vân</v>
          </cell>
          <cell r="N4564">
            <v>9307</v>
          </cell>
          <cell r="O4564">
            <v>500000</v>
          </cell>
        </row>
        <row r="4565">
          <cell r="C4565" t="str">
            <v>15000361</v>
          </cell>
          <cell r="D4565" t="str">
            <v>Trần Phúc</v>
          </cell>
          <cell r="E4565" t="str">
            <v>Hậu</v>
          </cell>
          <cell r="F4565" t="str">
            <v>22/09/1996</v>
          </cell>
          <cell r="G4565" t="str">
            <v>15CĐ-Ô3</v>
          </cell>
          <cell r="H4565" t="str">
            <v>15CĐ</v>
          </cell>
          <cell r="I4565" t="str">
            <v>HK1 (2015 - 2016)</v>
          </cell>
          <cell r="J4565" t="str">
            <v>29/04/2016</v>
          </cell>
          <cell r="K4565" t="str">
            <v>29/04/2016</v>
          </cell>
          <cell r="L4565" t="str">
            <v>Thu học phí</v>
          </cell>
          <cell r="M4565" t="str">
            <v>Phạm Lê Đông  Hưng</v>
          </cell>
          <cell r="N4565">
            <v>9769</v>
          </cell>
          <cell r="O4565">
            <v>500000</v>
          </cell>
        </row>
        <row r="4566">
          <cell r="C4566" t="str">
            <v>15000486</v>
          </cell>
          <cell r="D4566" t="str">
            <v>Nguyễn Trần Ngọc</v>
          </cell>
          <cell r="E4566" t="str">
            <v>Anh</v>
          </cell>
          <cell r="F4566" t="str">
            <v>01/02/1997</v>
          </cell>
          <cell r="G4566" t="str">
            <v>15CĐ-Ô3</v>
          </cell>
          <cell r="H4566" t="str">
            <v>15CĐ</v>
          </cell>
          <cell r="I4566" t="str">
            <v>HK1 (2015 - 2016)</v>
          </cell>
          <cell r="J4566" t="str">
            <v>05/05/2016</v>
          </cell>
          <cell r="K4566" t="str">
            <v>05/05/2016</v>
          </cell>
          <cell r="L4566" t="str">
            <v>Thu học phí</v>
          </cell>
          <cell r="M4566" t="str">
            <v>Phạm Lê Đông  Hưng</v>
          </cell>
          <cell r="N4566">
            <v>9816</v>
          </cell>
          <cell r="O4566">
            <v>500000</v>
          </cell>
        </row>
        <row r="4567">
          <cell r="C4567" t="str">
            <v>15000535</v>
          </cell>
          <cell r="D4567" t="str">
            <v>Đỗ Khánh</v>
          </cell>
          <cell r="E4567" t="str">
            <v>Sơn</v>
          </cell>
          <cell r="F4567" t="str">
            <v>01/08/1997</v>
          </cell>
          <cell r="G4567" t="str">
            <v>15CĐ-Ô3</v>
          </cell>
          <cell r="H4567" t="str">
            <v>15CĐ</v>
          </cell>
          <cell r="I4567" t="str">
            <v>HK1 (2015 - 2016)</v>
          </cell>
          <cell r="J4567" t="str">
            <v>26/04/2016</v>
          </cell>
          <cell r="K4567" t="str">
            <v>26/04/2016</v>
          </cell>
          <cell r="L4567" t="str">
            <v>Thu học phí</v>
          </cell>
          <cell r="M4567" t="str">
            <v>Trần Thị Thảo Vân</v>
          </cell>
          <cell r="N4567">
            <v>9896</v>
          </cell>
          <cell r="O4567">
            <v>500000</v>
          </cell>
        </row>
        <row r="4568">
          <cell r="C4568" t="str">
            <v>15000284</v>
          </cell>
          <cell r="D4568" t="str">
            <v>Lê Văn</v>
          </cell>
          <cell r="E4568" t="str">
            <v>Lai</v>
          </cell>
          <cell r="F4568" t="str">
            <v>10/02/1996</v>
          </cell>
          <cell r="G4568" t="str">
            <v>15CĐ-Ô3</v>
          </cell>
          <cell r="H4568" t="str">
            <v>15CĐ</v>
          </cell>
          <cell r="I4568" t="str">
            <v>HK1 (2015 - 2016)</v>
          </cell>
          <cell r="J4568" t="str">
            <v>11/05/2016</v>
          </cell>
          <cell r="K4568" t="str">
            <v>11/05/2016</v>
          </cell>
          <cell r="L4568" t="str">
            <v>Thu học phí</v>
          </cell>
          <cell r="M4568" t="str">
            <v>Trần Thị Thảo Vân</v>
          </cell>
          <cell r="N4568">
            <v>10192</v>
          </cell>
          <cell r="O4568">
            <v>500000</v>
          </cell>
        </row>
        <row r="4569">
          <cell r="C4569" t="str">
            <v>15000492</v>
          </cell>
          <cell r="D4569" t="str">
            <v>Nguyễn Hoàng</v>
          </cell>
          <cell r="E4569" t="str">
            <v>Tường</v>
          </cell>
          <cell r="F4569" t="str">
            <v>09/01/1996</v>
          </cell>
          <cell r="G4569" t="str">
            <v>15CĐ-Ô3</v>
          </cell>
          <cell r="H4569" t="str">
            <v>15CĐ</v>
          </cell>
          <cell r="I4569" t="str">
            <v>HK1 (2015 - 2016)</v>
          </cell>
          <cell r="J4569" t="str">
            <v>21/05/2016</v>
          </cell>
          <cell r="K4569" t="str">
            <v>21/05/2016</v>
          </cell>
          <cell r="L4569" t="str">
            <v>Thu học phí</v>
          </cell>
          <cell r="M4569" t="str">
            <v>Phạm Lê Đông  Hưng</v>
          </cell>
          <cell r="N4569">
            <v>10453</v>
          </cell>
          <cell r="O4569">
            <v>500000</v>
          </cell>
        </row>
        <row r="4570">
          <cell r="C4570" t="str">
            <v>15000557</v>
          </cell>
          <cell r="D4570" t="str">
            <v>Nguyễn Trung</v>
          </cell>
          <cell r="E4570" t="str">
            <v>Nghĩa</v>
          </cell>
          <cell r="F4570" t="str">
            <v>01/11/1997</v>
          </cell>
          <cell r="G4570" t="str">
            <v>15CĐ-Ô3</v>
          </cell>
          <cell r="H4570" t="str">
            <v>15CĐ</v>
          </cell>
          <cell r="I4570" t="str">
            <v>HK1 (2015 - 2016)</v>
          </cell>
          <cell r="J4570" t="str">
            <v>23/05/2016</v>
          </cell>
          <cell r="K4570" t="str">
            <v>23/05/2016</v>
          </cell>
          <cell r="L4570" t="str">
            <v>Thu học phí</v>
          </cell>
          <cell r="M4570" t="str">
            <v>Phạm Lê Đông  Hưng</v>
          </cell>
          <cell r="N4570">
            <v>10457</v>
          </cell>
          <cell r="O4570">
            <v>500000</v>
          </cell>
        </row>
        <row r="4571">
          <cell r="C4571" t="str">
            <v>15000537</v>
          </cell>
          <cell r="D4571" t="str">
            <v>Vũ Minh</v>
          </cell>
          <cell r="E4571" t="str">
            <v>Tiến</v>
          </cell>
          <cell r="F4571" t="str">
            <v>27/02/1996</v>
          </cell>
          <cell r="G4571" t="str">
            <v>15CĐ-Ô3</v>
          </cell>
          <cell r="H4571" t="str">
            <v>15CĐ</v>
          </cell>
          <cell r="I4571" t="str">
            <v>HK1 (2015 - 2016)</v>
          </cell>
          <cell r="J4571" t="str">
            <v>31/05/2016</v>
          </cell>
          <cell r="K4571" t="str">
            <v>31/05/2016</v>
          </cell>
          <cell r="L4571" t="str">
            <v>Thu học phí</v>
          </cell>
          <cell r="M4571" t="str">
            <v>Trần Thị Thảo Vân</v>
          </cell>
          <cell r="N4571">
            <v>10939</v>
          </cell>
          <cell r="O4571">
            <v>500000</v>
          </cell>
        </row>
        <row r="4572">
          <cell r="C4572" t="str">
            <v>15000539</v>
          </cell>
          <cell r="D4572" t="str">
            <v>Hồ Trần</v>
          </cell>
          <cell r="E4572" t="str">
            <v>Anh</v>
          </cell>
          <cell r="F4572" t="str">
            <v>02/07/1997</v>
          </cell>
          <cell r="G4572" t="str">
            <v>15CĐ-Ô3</v>
          </cell>
          <cell r="H4572" t="str">
            <v>15CĐ</v>
          </cell>
          <cell r="I4572" t="str">
            <v>HK1 (2015 - 2016)</v>
          </cell>
          <cell r="J4572" t="str">
            <v>20/06/2016</v>
          </cell>
          <cell r="K4572" t="str">
            <v>20/06/2016</v>
          </cell>
          <cell r="L4572" t="str">
            <v>Thu học phí</v>
          </cell>
          <cell r="M4572" t="str">
            <v>Trần Thị Thảo Vân</v>
          </cell>
          <cell r="N4572">
            <v>11212</v>
          </cell>
          <cell r="O4572">
            <v>500000</v>
          </cell>
        </row>
        <row r="4573">
          <cell r="C4573" t="str">
            <v>15000420</v>
          </cell>
          <cell r="D4573" t="str">
            <v>Mai Nhật Khương</v>
          </cell>
          <cell r="E4573" t="str">
            <v>Duy</v>
          </cell>
          <cell r="F4573" t="str">
            <v>28/11/1997</v>
          </cell>
          <cell r="G4573" t="str">
            <v>15CĐ-Ô3</v>
          </cell>
          <cell r="H4573" t="str">
            <v>15CĐ</v>
          </cell>
          <cell r="I4573" t="str">
            <v>HK1 (2015 - 2016)</v>
          </cell>
          <cell r="J4573" t="str">
            <v>21/06/2016</v>
          </cell>
          <cell r="K4573" t="str">
            <v>21/06/2016</v>
          </cell>
          <cell r="L4573" t="str">
            <v>Thu học phí</v>
          </cell>
          <cell r="M4573" t="str">
            <v>Trần Thị Thảo Vân</v>
          </cell>
          <cell r="N4573">
            <v>11226</v>
          </cell>
          <cell r="O4573">
            <v>500000</v>
          </cell>
        </row>
        <row r="4574">
          <cell r="C4574" t="str">
            <v>15001731</v>
          </cell>
          <cell r="D4574" t="str">
            <v>Trần Văn</v>
          </cell>
          <cell r="E4574" t="str">
            <v>Thi</v>
          </cell>
          <cell r="F4574" t="str">
            <v>17/02/1997</v>
          </cell>
          <cell r="G4574" t="str">
            <v>15CĐ-Ô3</v>
          </cell>
          <cell r="H4574" t="str">
            <v>15CĐ</v>
          </cell>
          <cell r="I4574" t="str">
            <v>HK1 (2015 - 2016)</v>
          </cell>
          <cell r="J4574" t="str">
            <v>27/06/2016</v>
          </cell>
          <cell r="K4574" t="str">
            <v>27/06/2016</v>
          </cell>
          <cell r="L4574" t="str">
            <v>Thu học phí</v>
          </cell>
          <cell r="M4574" t="str">
            <v>Trần Thị Thảo Vân</v>
          </cell>
          <cell r="N4574">
            <v>11279</v>
          </cell>
          <cell r="O4574">
            <v>500000</v>
          </cell>
        </row>
        <row r="4575">
          <cell r="C4575" t="str">
            <v>15000968</v>
          </cell>
          <cell r="D4575" t="str">
            <v>Nguyễn Hồng</v>
          </cell>
          <cell r="E4575" t="str">
            <v>Nhật</v>
          </cell>
          <cell r="F4575" t="str">
            <v>02/01/1997</v>
          </cell>
          <cell r="G4575" t="str">
            <v>15CĐ-Ô4</v>
          </cell>
          <cell r="H4575" t="str">
            <v>15CĐ</v>
          </cell>
          <cell r="I4575" t="str">
            <v>HK1 (2015 - 2016)</v>
          </cell>
          <cell r="J4575" t="str">
            <v>10/08/2015</v>
          </cell>
          <cell r="K4575" t="str">
            <v>10/08/2015</v>
          </cell>
          <cell r="L4575" t="str">
            <v>Thu học phí nhập học</v>
          </cell>
          <cell r="M4575" t="str">
            <v>Phạm Lê Đông  Hưng</v>
          </cell>
          <cell r="N4575">
            <v>982</v>
          </cell>
          <cell r="O4575">
            <v>2500000</v>
          </cell>
        </row>
        <row r="4576">
          <cell r="C4576" t="str">
            <v>15000971</v>
          </cell>
          <cell r="D4576" t="str">
            <v>Nguyễn Như</v>
          </cell>
          <cell r="E4576" t="str">
            <v>Phát</v>
          </cell>
          <cell r="F4576" t="str">
            <v>15/11/1997</v>
          </cell>
          <cell r="G4576" t="str">
            <v>15CĐ-Ô4</v>
          </cell>
          <cell r="H4576" t="str">
            <v>15CĐ</v>
          </cell>
          <cell r="I4576" t="str">
            <v>HK1 (2015 - 2016)</v>
          </cell>
          <cell r="J4576" t="str">
            <v>10/08/2015</v>
          </cell>
          <cell r="K4576" t="str">
            <v>10/08/2015</v>
          </cell>
          <cell r="L4576" t="str">
            <v>Thu học phí nhập học</v>
          </cell>
          <cell r="M4576" t="str">
            <v>Phạm Lê Đông  Hưng</v>
          </cell>
          <cell r="N4576">
            <v>985</v>
          </cell>
          <cell r="O4576">
            <v>2500000</v>
          </cell>
        </row>
        <row r="4577">
          <cell r="C4577" t="str">
            <v>15000976</v>
          </cell>
          <cell r="D4577" t="str">
            <v>Ngô Quang</v>
          </cell>
          <cell r="E4577" t="str">
            <v>Hiền</v>
          </cell>
          <cell r="F4577" t="str">
            <v>09/05/1997</v>
          </cell>
          <cell r="G4577" t="str">
            <v>15CĐ-Ô4</v>
          </cell>
          <cell r="H4577" t="str">
            <v>15CĐ</v>
          </cell>
          <cell r="I4577" t="str">
            <v>HK1 (2015 - 2016)</v>
          </cell>
          <cell r="J4577" t="str">
            <v>10/08/2015</v>
          </cell>
          <cell r="K4577" t="str">
            <v>10/08/2015</v>
          </cell>
          <cell r="L4577" t="str">
            <v>Thu học phí nhập học</v>
          </cell>
          <cell r="M4577" t="str">
            <v>Phạm Lê Đông  Hưng</v>
          </cell>
          <cell r="N4577">
            <v>990</v>
          </cell>
          <cell r="O4577">
            <v>2500000</v>
          </cell>
        </row>
        <row r="4578">
          <cell r="C4578" t="str">
            <v>15000977</v>
          </cell>
          <cell r="D4578" t="str">
            <v>Nguyễn Công</v>
          </cell>
          <cell r="E4578" t="str">
            <v>Tín</v>
          </cell>
          <cell r="F4578" t="str">
            <v>16/12/1997</v>
          </cell>
          <cell r="G4578" t="str">
            <v>15CĐ-Ô4</v>
          </cell>
          <cell r="H4578" t="str">
            <v>15CĐ</v>
          </cell>
          <cell r="I4578" t="str">
            <v>HK1 (2015 - 2016)</v>
          </cell>
          <cell r="J4578" t="str">
            <v>10/08/2015</v>
          </cell>
          <cell r="K4578" t="str">
            <v>10/08/2015</v>
          </cell>
          <cell r="L4578" t="str">
            <v>Thu học phí nhập học</v>
          </cell>
          <cell r="M4578" t="str">
            <v>Phạm Lê Đông  Hưng</v>
          </cell>
          <cell r="N4578">
            <v>991</v>
          </cell>
          <cell r="O4578">
            <v>2500000</v>
          </cell>
        </row>
        <row r="4579">
          <cell r="C4579" t="str">
            <v>15000978</v>
          </cell>
          <cell r="D4579" t="str">
            <v>Tô Xuân</v>
          </cell>
          <cell r="E4579" t="str">
            <v>Nhu</v>
          </cell>
          <cell r="F4579" t="str">
            <v>13/04/1997</v>
          </cell>
          <cell r="G4579" t="str">
            <v>15CĐ-Ô4</v>
          </cell>
          <cell r="H4579" t="str">
            <v>15CĐ</v>
          </cell>
          <cell r="I4579" t="str">
            <v>HK1 (2015 - 2016)</v>
          </cell>
          <cell r="J4579" t="str">
            <v>10/08/2015</v>
          </cell>
          <cell r="K4579" t="str">
            <v>10/08/2015</v>
          </cell>
          <cell r="L4579" t="str">
            <v>Thu học phí nhập học</v>
          </cell>
          <cell r="M4579" t="str">
            <v>Trần Thị Minh  Thoa</v>
          </cell>
          <cell r="N4579">
            <v>992</v>
          </cell>
          <cell r="O4579">
            <v>2500000</v>
          </cell>
        </row>
        <row r="4580">
          <cell r="C4580" t="str">
            <v>15000981</v>
          </cell>
          <cell r="D4580" t="str">
            <v>Trương Ngọc Phương</v>
          </cell>
          <cell r="E4580" t="str">
            <v>Nam</v>
          </cell>
          <cell r="F4580" t="str">
            <v>28/12/1997</v>
          </cell>
          <cell r="G4580" t="str">
            <v>15CĐ-Ô4</v>
          </cell>
          <cell r="H4580" t="str">
            <v>15CĐ</v>
          </cell>
          <cell r="I4580" t="str">
            <v>HK1 (2015 - 2016)</v>
          </cell>
          <cell r="J4580" t="str">
            <v>10/08/2015</v>
          </cell>
          <cell r="K4580" t="str">
            <v>10/08/2015</v>
          </cell>
          <cell r="L4580" t="str">
            <v>Thu học phí nhập học</v>
          </cell>
          <cell r="M4580" t="str">
            <v>Trần Thị Minh  Thoa</v>
          </cell>
          <cell r="N4580">
            <v>995</v>
          </cell>
          <cell r="O4580">
            <v>2500000</v>
          </cell>
        </row>
        <row r="4581">
          <cell r="C4581" t="str">
            <v>15000985</v>
          </cell>
          <cell r="D4581" t="str">
            <v>Nguyễn Hữu</v>
          </cell>
          <cell r="E4581" t="str">
            <v>Chí</v>
          </cell>
          <cell r="F4581" t="str">
            <v>08/08/1997</v>
          </cell>
          <cell r="G4581" t="str">
            <v>15CĐ-Ô4</v>
          </cell>
          <cell r="H4581" t="str">
            <v>15CĐ</v>
          </cell>
          <cell r="I4581" t="str">
            <v>HK1 (2015 - 2016)</v>
          </cell>
          <cell r="J4581" t="str">
            <v>10/08/2015</v>
          </cell>
          <cell r="K4581" t="str">
            <v>10/08/2015</v>
          </cell>
          <cell r="L4581" t="str">
            <v>Thu học phí nhập học</v>
          </cell>
          <cell r="M4581" t="str">
            <v>Trần Thị Minh  Thoa</v>
          </cell>
          <cell r="N4581">
            <v>999</v>
          </cell>
          <cell r="O4581">
            <v>2500000</v>
          </cell>
        </row>
        <row r="4582">
          <cell r="C4582" t="str">
            <v>15000994</v>
          </cell>
          <cell r="D4582" t="str">
            <v>Nguyễn Ngọc</v>
          </cell>
          <cell r="E4582" t="str">
            <v>Cảnh</v>
          </cell>
          <cell r="F4582" t="str">
            <v>11/02/1996</v>
          </cell>
          <cell r="G4582" t="str">
            <v>15CĐ-Ô4</v>
          </cell>
          <cell r="H4582" t="str">
            <v>15CĐ</v>
          </cell>
          <cell r="I4582" t="str">
            <v>HK1 (2015 - 2016)</v>
          </cell>
          <cell r="J4582" t="str">
            <v>10/08/2015</v>
          </cell>
          <cell r="K4582" t="str">
            <v>10/08/2015</v>
          </cell>
          <cell r="L4582" t="str">
            <v>Thu học phí nhập học</v>
          </cell>
          <cell r="M4582" t="str">
            <v>Trần Thị Minh  Thoa</v>
          </cell>
          <cell r="N4582">
            <v>1008</v>
          </cell>
          <cell r="O4582">
            <v>2500000</v>
          </cell>
        </row>
        <row r="4583">
          <cell r="C4583" t="str">
            <v>15000995</v>
          </cell>
          <cell r="D4583" t="str">
            <v>Lê Nhật</v>
          </cell>
          <cell r="E4583" t="str">
            <v>Quang</v>
          </cell>
          <cell r="F4583" t="str">
            <v>02/01/1997</v>
          </cell>
          <cell r="G4583" t="str">
            <v>15CĐ-Ô4</v>
          </cell>
          <cell r="H4583" t="str">
            <v>15CĐ</v>
          </cell>
          <cell r="I4583" t="str">
            <v>HK1 (2015 - 2016)</v>
          </cell>
          <cell r="J4583" t="str">
            <v>10/08/2015</v>
          </cell>
          <cell r="K4583" t="str">
            <v>10/08/2015</v>
          </cell>
          <cell r="L4583" t="str">
            <v>Thu học phí nhập học</v>
          </cell>
          <cell r="M4583" t="str">
            <v>Trần Thị Minh  Thoa</v>
          </cell>
          <cell r="N4583">
            <v>1009</v>
          </cell>
          <cell r="O4583">
            <v>2500000</v>
          </cell>
        </row>
        <row r="4584">
          <cell r="C4584" t="str">
            <v>15001001</v>
          </cell>
          <cell r="D4584" t="str">
            <v>Dương Gia</v>
          </cell>
          <cell r="E4584" t="str">
            <v>Bảo</v>
          </cell>
          <cell r="F4584" t="str">
            <v>21/08/1996</v>
          </cell>
          <cell r="G4584" t="str">
            <v>15CĐ-Ô4</v>
          </cell>
          <cell r="H4584" t="str">
            <v>15CĐ</v>
          </cell>
          <cell r="I4584" t="str">
            <v>HK1 (2015 - 2016)</v>
          </cell>
          <cell r="J4584" t="str">
            <v>10/08/2015</v>
          </cell>
          <cell r="K4584" t="str">
            <v>10/08/2015</v>
          </cell>
          <cell r="L4584" t="str">
            <v>Thu học phí nhập học</v>
          </cell>
          <cell r="M4584" t="str">
            <v>Trần Thị Minh  Thoa</v>
          </cell>
          <cell r="N4584">
            <v>1015</v>
          </cell>
          <cell r="O4584">
            <v>2500000</v>
          </cell>
        </row>
        <row r="4585">
          <cell r="C4585" t="str">
            <v>15001002</v>
          </cell>
          <cell r="D4585" t="str">
            <v>Lê Văn</v>
          </cell>
          <cell r="E4585" t="str">
            <v>Dũng</v>
          </cell>
          <cell r="F4585" t="str">
            <v>19/11/1996</v>
          </cell>
          <cell r="G4585" t="str">
            <v>15CĐ-Ô4</v>
          </cell>
          <cell r="H4585" t="str">
            <v>15CĐ</v>
          </cell>
          <cell r="I4585" t="str">
            <v>HK1 (2015 - 2016)</v>
          </cell>
          <cell r="J4585" t="str">
            <v>10/08/2015</v>
          </cell>
          <cell r="K4585" t="str">
            <v>10/08/2015</v>
          </cell>
          <cell r="L4585" t="str">
            <v>Thu học phí nhập học</v>
          </cell>
          <cell r="M4585" t="str">
            <v>Trần Thị Minh  Thoa</v>
          </cell>
          <cell r="N4585">
            <v>1016</v>
          </cell>
          <cell r="O4585">
            <v>2500000</v>
          </cell>
        </row>
        <row r="4586">
          <cell r="C4586" t="str">
            <v>15001024</v>
          </cell>
          <cell r="D4586" t="str">
            <v>Nguyễn Phúc Quang</v>
          </cell>
          <cell r="E4586" t="str">
            <v>Lâm</v>
          </cell>
          <cell r="F4586" t="str">
            <v>04/04/1997</v>
          </cell>
          <cell r="G4586" t="str">
            <v>15CĐ-Ô4</v>
          </cell>
          <cell r="H4586" t="str">
            <v>15CĐ</v>
          </cell>
          <cell r="I4586" t="str">
            <v>HK1 (2015 - 2016)</v>
          </cell>
          <cell r="J4586" t="str">
            <v>10/08/2015</v>
          </cell>
          <cell r="K4586" t="str">
            <v>10/08/2015</v>
          </cell>
          <cell r="L4586" t="str">
            <v>Thu học phí nhập học</v>
          </cell>
          <cell r="M4586" t="str">
            <v>Trần Thị Minh  Thoa</v>
          </cell>
          <cell r="N4586">
            <v>1038</v>
          </cell>
          <cell r="O4586">
            <v>2500000</v>
          </cell>
        </row>
        <row r="4587">
          <cell r="C4587" t="str">
            <v>15001025</v>
          </cell>
          <cell r="D4587" t="str">
            <v>Nguyễn Trọng</v>
          </cell>
          <cell r="E4587" t="str">
            <v>Đức</v>
          </cell>
          <cell r="F4587" t="str">
            <v>04/08/1997</v>
          </cell>
          <cell r="G4587" t="str">
            <v>15CĐ-Ô4</v>
          </cell>
          <cell r="H4587" t="str">
            <v>15CĐ</v>
          </cell>
          <cell r="I4587" t="str">
            <v>HK1 (2015 - 2016)</v>
          </cell>
          <cell r="J4587" t="str">
            <v>10/08/2015</v>
          </cell>
          <cell r="K4587" t="str">
            <v>10/08/2015</v>
          </cell>
          <cell r="L4587" t="str">
            <v>Thu học phí nhập học</v>
          </cell>
          <cell r="M4587" t="str">
            <v>Trần Thị Minh  Thoa</v>
          </cell>
          <cell r="N4587">
            <v>1039</v>
          </cell>
          <cell r="O4587">
            <v>2500000</v>
          </cell>
        </row>
        <row r="4588">
          <cell r="C4588" t="str">
            <v>15001028</v>
          </cell>
          <cell r="D4588" t="str">
            <v>Trần Phủ Dương</v>
          </cell>
          <cell r="E4588" t="str">
            <v>Tường</v>
          </cell>
          <cell r="F4588" t="str">
            <v>16/07/1996</v>
          </cell>
          <cell r="G4588" t="str">
            <v>15CĐ-Ô4</v>
          </cell>
          <cell r="H4588" t="str">
            <v>15CĐ</v>
          </cell>
          <cell r="I4588" t="str">
            <v>HK1 (2015 - 2016)</v>
          </cell>
          <cell r="J4588" t="str">
            <v>10/08/2015</v>
          </cell>
          <cell r="K4588" t="str">
            <v>10/08/2015</v>
          </cell>
          <cell r="L4588" t="str">
            <v>Thu học phí nhập học</v>
          </cell>
          <cell r="M4588" t="str">
            <v>Trần Thị Minh  Thoa</v>
          </cell>
          <cell r="N4588">
            <v>1042</v>
          </cell>
          <cell r="O4588">
            <v>2500000</v>
          </cell>
        </row>
        <row r="4589">
          <cell r="C4589" t="str">
            <v>15001029</v>
          </cell>
          <cell r="D4589" t="str">
            <v>Nguyễn Hữu</v>
          </cell>
          <cell r="E4589" t="str">
            <v>Quyền</v>
          </cell>
          <cell r="F4589" t="str">
            <v>30/09/1997</v>
          </cell>
          <cell r="G4589" t="str">
            <v>15CĐ-Ô4</v>
          </cell>
          <cell r="H4589" t="str">
            <v>15CĐ</v>
          </cell>
          <cell r="I4589" t="str">
            <v>HK1 (2015 - 2016)</v>
          </cell>
          <cell r="J4589" t="str">
            <v>10/08/2015</v>
          </cell>
          <cell r="K4589" t="str">
            <v>10/08/2015</v>
          </cell>
          <cell r="L4589" t="str">
            <v>Thu học phí nhập học</v>
          </cell>
          <cell r="M4589" t="str">
            <v>Trần Thị Minh  Thoa</v>
          </cell>
          <cell r="N4589">
            <v>1043</v>
          </cell>
          <cell r="O4589">
            <v>2500000</v>
          </cell>
        </row>
        <row r="4590">
          <cell r="C4590" t="str">
            <v>15001031</v>
          </cell>
          <cell r="D4590" t="str">
            <v>Nguyễn Hoàng</v>
          </cell>
          <cell r="E4590" t="str">
            <v>Thanh</v>
          </cell>
          <cell r="F4590" t="str">
            <v>13/01/1997</v>
          </cell>
          <cell r="G4590" t="str">
            <v>15CĐ-Ô4</v>
          </cell>
          <cell r="H4590" t="str">
            <v>15CĐ</v>
          </cell>
          <cell r="I4590" t="str">
            <v>HK1 (2015 - 2016)</v>
          </cell>
          <cell r="J4590" t="str">
            <v>10/08/2015</v>
          </cell>
          <cell r="K4590" t="str">
            <v>10/08/2015</v>
          </cell>
          <cell r="L4590" t="str">
            <v>Thu học phí nhập học</v>
          </cell>
          <cell r="M4590" t="str">
            <v>Trần Thị Minh  Thoa</v>
          </cell>
          <cell r="N4590">
            <v>1045</v>
          </cell>
          <cell r="O4590">
            <v>2500000</v>
          </cell>
        </row>
        <row r="4591">
          <cell r="C4591" t="str">
            <v>15001032</v>
          </cell>
          <cell r="D4591" t="str">
            <v>Lê Duy</v>
          </cell>
          <cell r="E4591" t="str">
            <v>Lân</v>
          </cell>
          <cell r="F4591" t="str">
            <v>03/01/1997</v>
          </cell>
          <cell r="G4591" t="str">
            <v>15CĐ-Ô4</v>
          </cell>
          <cell r="H4591" t="str">
            <v>15CĐ</v>
          </cell>
          <cell r="I4591" t="str">
            <v>HK1 (2015 - 2016)</v>
          </cell>
          <cell r="J4591" t="str">
            <v>10/08/2015</v>
          </cell>
          <cell r="K4591" t="str">
            <v>10/08/2015</v>
          </cell>
          <cell r="L4591" t="str">
            <v>Thu học phí nhập học</v>
          </cell>
          <cell r="M4591" t="str">
            <v>Trần Thị Minh  Thoa</v>
          </cell>
          <cell r="N4591">
            <v>1046</v>
          </cell>
          <cell r="O4591">
            <v>2500000</v>
          </cell>
        </row>
        <row r="4592">
          <cell r="C4592" t="str">
            <v>15001036</v>
          </cell>
          <cell r="D4592" t="str">
            <v>Nguyễn Phước</v>
          </cell>
          <cell r="E4592" t="str">
            <v>Tài</v>
          </cell>
          <cell r="F4592" t="str">
            <v>25/06/1996</v>
          </cell>
          <cell r="G4592" t="str">
            <v>15CĐ-Ô4</v>
          </cell>
          <cell r="H4592" t="str">
            <v>15CĐ</v>
          </cell>
          <cell r="I4592" t="str">
            <v>HK1 (2015 - 2016)</v>
          </cell>
          <cell r="J4592" t="str">
            <v>10/08/2015</v>
          </cell>
          <cell r="K4592" t="str">
            <v>10/08/2015</v>
          </cell>
          <cell r="L4592" t="str">
            <v>Thu học phí nhập học</v>
          </cell>
          <cell r="M4592" t="str">
            <v>Trần Thị Minh  Thoa</v>
          </cell>
          <cell r="N4592">
            <v>1050</v>
          </cell>
          <cell r="O4592">
            <v>2500000</v>
          </cell>
        </row>
        <row r="4593">
          <cell r="C4593" t="str">
            <v>15001037</v>
          </cell>
          <cell r="D4593" t="str">
            <v>Trương Thái Tấn</v>
          </cell>
          <cell r="E4593" t="str">
            <v>Thiện</v>
          </cell>
          <cell r="F4593" t="str">
            <v>26/12/1997</v>
          </cell>
          <cell r="G4593" t="str">
            <v>15CĐ-Ô4</v>
          </cell>
          <cell r="H4593" t="str">
            <v>15CĐ</v>
          </cell>
          <cell r="I4593" t="str">
            <v>HK1 (2015 - 2016)</v>
          </cell>
          <cell r="J4593" t="str">
            <v>10/08/2015</v>
          </cell>
          <cell r="K4593" t="str">
            <v>10/08/2015</v>
          </cell>
          <cell r="L4593" t="str">
            <v>Thu học phí nhập học</v>
          </cell>
          <cell r="M4593" t="str">
            <v>Trần Thị Minh  Thoa</v>
          </cell>
          <cell r="N4593">
            <v>1051</v>
          </cell>
          <cell r="O4593">
            <v>2500000</v>
          </cell>
        </row>
        <row r="4594">
          <cell r="C4594" t="str">
            <v>15001038</v>
          </cell>
          <cell r="D4594" t="str">
            <v>Nguyễn Thái</v>
          </cell>
          <cell r="E4594" t="str">
            <v>Lực</v>
          </cell>
          <cell r="F4594" t="str">
            <v>30/05/1997</v>
          </cell>
          <cell r="G4594" t="str">
            <v>15CĐ-Ô4</v>
          </cell>
          <cell r="H4594" t="str">
            <v>15CĐ</v>
          </cell>
          <cell r="I4594" t="str">
            <v>HK1 (2015 - 2016)</v>
          </cell>
          <cell r="J4594" t="str">
            <v>10/08/2015</v>
          </cell>
          <cell r="K4594" t="str">
            <v>10/08/2015</v>
          </cell>
          <cell r="L4594" t="str">
            <v>Thu học phí nhập học</v>
          </cell>
          <cell r="M4594" t="str">
            <v>Trần Thị Minh  Thoa</v>
          </cell>
          <cell r="N4594">
            <v>1052</v>
          </cell>
          <cell r="O4594">
            <v>2500000</v>
          </cell>
        </row>
        <row r="4595">
          <cell r="C4595" t="str">
            <v>15001043</v>
          </cell>
          <cell r="D4595" t="str">
            <v>Trần Phước Chiêu</v>
          </cell>
          <cell r="E4595" t="str">
            <v>Linh</v>
          </cell>
          <cell r="F4595" t="str">
            <v>26/10/1996</v>
          </cell>
          <cell r="G4595" t="str">
            <v>15CĐ-Ô4</v>
          </cell>
          <cell r="H4595" t="str">
            <v>15CĐ</v>
          </cell>
          <cell r="I4595" t="str">
            <v>HK1 (2015 - 2016)</v>
          </cell>
          <cell r="J4595" t="str">
            <v>10/08/2015</v>
          </cell>
          <cell r="K4595" t="str">
            <v>10/08/2015</v>
          </cell>
          <cell r="L4595" t="str">
            <v>Thu học phí nhập học</v>
          </cell>
          <cell r="M4595" t="str">
            <v>Trần Thị Minh  Thoa</v>
          </cell>
          <cell r="N4595">
            <v>1057</v>
          </cell>
          <cell r="O4595">
            <v>2500000</v>
          </cell>
        </row>
        <row r="4596">
          <cell r="C4596" t="str">
            <v>15001047</v>
          </cell>
          <cell r="D4596" t="str">
            <v>Nguyễn Thành</v>
          </cell>
          <cell r="E4596" t="str">
            <v>Được</v>
          </cell>
          <cell r="F4596" t="str">
            <v>30/05/1996</v>
          </cell>
          <cell r="G4596" t="str">
            <v>15CĐ-Ô4</v>
          </cell>
          <cell r="H4596" t="str">
            <v>15CĐ</v>
          </cell>
          <cell r="I4596" t="str">
            <v>HK1 (2015 - 2016)</v>
          </cell>
          <cell r="J4596" t="str">
            <v>10/08/2015</v>
          </cell>
          <cell r="K4596" t="str">
            <v>10/08/2015</v>
          </cell>
          <cell r="L4596" t="str">
            <v>Thu học phí nhập học</v>
          </cell>
          <cell r="M4596" t="str">
            <v>Trần Thị Minh  Thoa</v>
          </cell>
          <cell r="N4596">
            <v>1061</v>
          </cell>
          <cell r="O4596">
            <v>2500000</v>
          </cell>
        </row>
        <row r="4597">
          <cell r="C4597" t="str">
            <v>15001052</v>
          </cell>
          <cell r="D4597" t="str">
            <v>Mai Nguyễn Hùng</v>
          </cell>
          <cell r="E4597" t="str">
            <v>Hậu</v>
          </cell>
          <cell r="F4597" t="str">
            <v>08/05/1997</v>
          </cell>
          <cell r="G4597" t="str">
            <v>15CĐ-Ô4</v>
          </cell>
          <cell r="H4597" t="str">
            <v>15CĐ</v>
          </cell>
          <cell r="I4597" t="str">
            <v>HK1 (2015 - 2016)</v>
          </cell>
          <cell r="J4597" t="str">
            <v>10/08/2015</v>
          </cell>
          <cell r="K4597" t="str">
            <v>10/08/2015</v>
          </cell>
          <cell r="L4597" t="str">
            <v>Thu học phí nhập học</v>
          </cell>
          <cell r="M4597" t="str">
            <v>Trần Thị Minh  Thoa</v>
          </cell>
          <cell r="N4597">
            <v>1066</v>
          </cell>
          <cell r="O4597">
            <v>2500000</v>
          </cell>
        </row>
        <row r="4598">
          <cell r="C4598" t="str">
            <v>15001055</v>
          </cell>
          <cell r="D4598" t="str">
            <v>Trần Minh</v>
          </cell>
          <cell r="E4598" t="str">
            <v>Hoàng</v>
          </cell>
          <cell r="F4598" t="str">
            <v>18/12/1997</v>
          </cell>
          <cell r="G4598" t="str">
            <v>15CĐ-Ô4</v>
          </cell>
          <cell r="H4598" t="str">
            <v>15CĐ</v>
          </cell>
          <cell r="I4598" t="str">
            <v>HK1 (2015 - 2016)</v>
          </cell>
          <cell r="J4598" t="str">
            <v>10/08/2015</v>
          </cell>
          <cell r="K4598" t="str">
            <v>10/08/2015</v>
          </cell>
          <cell r="L4598" t="str">
            <v>Thu học phí nhập học</v>
          </cell>
          <cell r="M4598" t="str">
            <v>Trần Thị Minh  Thoa</v>
          </cell>
          <cell r="N4598">
            <v>1069</v>
          </cell>
          <cell r="O4598">
            <v>2500000</v>
          </cell>
        </row>
        <row r="4599">
          <cell r="C4599" t="str">
            <v>15001057</v>
          </cell>
          <cell r="D4599" t="str">
            <v>Lê Chí</v>
          </cell>
          <cell r="E4599" t="str">
            <v>Bảo</v>
          </cell>
          <cell r="F4599" t="str">
            <v>20/05/1997</v>
          </cell>
          <cell r="G4599" t="str">
            <v>15CĐ-Ô4</v>
          </cell>
          <cell r="H4599" t="str">
            <v>15CĐ</v>
          </cell>
          <cell r="I4599" t="str">
            <v>HK1 (2015 - 2016)</v>
          </cell>
          <cell r="J4599" t="str">
            <v>10/08/2015</v>
          </cell>
          <cell r="K4599" t="str">
            <v>10/08/2015</v>
          </cell>
          <cell r="L4599" t="str">
            <v>Thu học phí nhập học</v>
          </cell>
          <cell r="M4599" t="str">
            <v>Trần Thị Minh  Thoa</v>
          </cell>
          <cell r="N4599">
            <v>1071</v>
          </cell>
          <cell r="O4599">
            <v>2500000</v>
          </cell>
        </row>
        <row r="4600">
          <cell r="C4600" t="str">
            <v>15001058</v>
          </cell>
          <cell r="D4600" t="str">
            <v>Nguyễn Thanh</v>
          </cell>
          <cell r="E4600" t="str">
            <v>Duy</v>
          </cell>
          <cell r="F4600" t="str">
            <v>07/04/1997</v>
          </cell>
          <cell r="G4600" t="str">
            <v>15CĐ-Ô4</v>
          </cell>
          <cell r="H4600" t="str">
            <v>15CĐ</v>
          </cell>
          <cell r="I4600" t="str">
            <v>HK1 (2015 - 2016)</v>
          </cell>
          <cell r="J4600" t="str">
            <v>10/08/2015</v>
          </cell>
          <cell r="K4600" t="str">
            <v>10/08/2015</v>
          </cell>
          <cell r="L4600" t="str">
            <v>Thu học phí nhập học</v>
          </cell>
          <cell r="M4600" t="str">
            <v>Trần Thị Minh  Thoa</v>
          </cell>
          <cell r="N4600">
            <v>1072</v>
          </cell>
          <cell r="O4600">
            <v>2500000</v>
          </cell>
        </row>
        <row r="4601">
          <cell r="C4601" t="str">
            <v>15001060</v>
          </cell>
          <cell r="D4601" t="str">
            <v>Nguyễn Thái</v>
          </cell>
          <cell r="E4601" t="str">
            <v>Bình</v>
          </cell>
          <cell r="F4601" t="str">
            <v>27/04/1997</v>
          </cell>
          <cell r="G4601" t="str">
            <v>15CĐ-Ô4</v>
          </cell>
          <cell r="H4601" t="str">
            <v>15CĐ</v>
          </cell>
          <cell r="I4601" t="str">
            <v>HK1 (2015 - 2016)</v>
          </cell>
          <cell r="J4601" t="str">
            <v>10/08/2015</v>
          </cell>
          <cell r="K4601" t="str">
            <v>10/08/2015</v>
          </cell>
          <cell r="L4601" t="str">
            <v>Thu học phí nhập học</v>
          </cell>
          <cell r="M4601" t="str">
            <v>Trần Thị Minh  Thoa</v>
          </cell>
          <cell r="N4601">
            <v>1074</v>
          </cell>
          <cell r="O4601">
            <v>2500000</v>
          </cell>
        </row>
        <row r="4602">
          <cell r="C4602" t="str">
            <v>15001061</v>
          </cell>
          <cell r="D4602" t="str">
            <v>Nguyễn Toàn</v>
          </cell>
          <cell r="E4602" t="str">
            <v>Thắng</v>
          </cell>
          <cell r="F4602" t="str">
            <v>24/09/1996</v>
          </cell>
          <cell r="G4602" t="str">
            <v>15CĐ-Ô4</v>
          </cell>
          <cell r="H4602" t="str">
            <v>15CĐ</v>
          </cell>
          <cell r="I4602" t="str">
            <v>HK1 (2015 - 2016)</v>
          </cell>
          <cell r="J4602" t="str">
            <v>10/08/2015</v>
          </cell>
          <cell r="K4602" t="str">
            <v>10/08/2015</v>
          </cell>
          <cell r="L4602" t="str">
            <v>Thu học phí nhập học</v>
          </cell>
          <cell r="M4602" t="str">
            <v>Trần Thị Minh  Thoa</v>
          </cell>
          <cell r="N4602">
            <v>1075</v>
          </cell>
          <cell r="O4602">
            <v>2500000</v>
          </cell>
        </row>
        <row r="4603">
          <cell r="C4603" t="str">
            <v>15001066</v>
          </cell>
          <cell r="D4603" t="str">
            <v>Nguyễn Đức</v>
          </cell>
          <cell r="E4603" t="str">
            <v>Bình</v>
          </cell>
          <cell r="F4603" t="str">
            <v>10/02/1997</v>
          </cell>
          <cell r="G4603" t="str">
            <v>15CĐ-Ô4</v>
          </cell>
          <cell r="H4603" t="str">
            <v>15CĐ</v>
          </cell>
          <cell r="I4603" t="str">
            <v>HK1 (2015 - 2016)</v>
          </cell>
          <cell r="J4603" t="str">
            <v>10/08/2015</v>
          </cell>
          <cell r="K4603" t="str">
            <v>10/08/2015</v>
          </cell>
          <cell r="L4603" t="str">
            <v>Thu học phí nhập học</v>
          </cell>
          <cell r="M4603" t="str">
            <v>Trần Thị Minh  Thoa</v>
          </cell>
          <cell r="N4603">
            <v>1080</v>
          </cell>
          <cell r="O4603">
            <v>2500000</v>
          </cell>
        </row>
        <row r="4604">
          <cell r="C4604" t="str">
            <v>15001068</v>
          </cell>
          <cell r="D4604" t="str">
            <v>Hà Minh</v>
          </cell>
          <cell r="E4604" t="str">
            <v>Sơn</v>
          </cell>
          <cell r="F4604" t="str">
            <v>18/02/1995</v>
          </cell>
          <cell r="G4604" t="str">
            <v>15CĐ-Ô4</v>
          </cell>
          <cell r="H4604" t="str">
            <v>15CĐ</v>
          </cell>
          <cell r="I4604" t="str">
            <v>HK1 (2015 - 2016)</v>
          </cell>
          <cell r="J4604" t="str">
            <v>10/08/2015</v>
          </cell>
          <cell r="K4604" t="str">
            <v>10/08/2015</v>
          </cell>
          <cell r="L4604" t="str">
            <v>Thu học phí nhập học</v>
          </cell>
          <cell r="M4604" t="str">
            <v>Trần Thị Minh  Thoa</v>
          </cell>
          <cell r="N4604">
            <v>1082</v>
          </cell>
          <cell r="O4604">
            <v>2500000</v>
          </cell>
        </row>
        <row r="4605">
          <cell r="C4605" t="str">
            <v>15001070</v>
          </cell>
          <cell r="D4605" t="str">
            <v>Âu Nguyễn Duy</v>
          </cell>
          <cell r="E4605" t="str">
            <v>Khánh</v>
          </cell>
          <cell r="F4605" t="str">
            <v>21/06/1996</v>
          </cell>
          <cell r="G4605" t="str">
            <v>15CĐ-Ô4</v>
          </cell>
          <cell r="H4605" t="str">
            <v>15CĐ</v>
          </cell>
          <cell r="I4605" t="str">
            <v>HK1 (2015 - 2016)</v>
          </cell>
          <cell r="J4605" t="str">
            <v>10/08/2015</v>
          </cell>
          <cell r="K4605" t="str">
            <v>10/08/2015</v>
          </cell>
          <cell r="L4605" t="str">
            <v>Thu học phí nhập học</v>
          </cell>
          <cell r="M4605" t="str">
            <v>Trần Thị Minh  Thoa</v>
          </cell>
          <cell r="N4605">
            <v>1084</v>
          </cell>
          <cell r="O4605">
            <v>2500000</v>
          </cell>
        </row>
        <row r="4606">
          <cell r="C4606" t="str">
            <v>15001071</v>
          </cell>
          <cell r="D4606" t="str">
            <v>Võ Quốc</v>
          </cell>
          <cell r="E4606" t="str">
            <v>Bình</v>
          </cell>
          <cell r="F4606" t="str">
            <v>14/02/1997</v>
          </cell>
          <cell r="G4606" t="str">
            <v>15CĐ-Ô4</v>
          </cell>
          <cell r="H4606" t="str">
            <v>15CĐ</v>
          </cell>
          <cell r="I4606" t="str">
            <v>HK1 (2015 - 2016)</v>
          </cell>
          <cell r="J4606" t="str">
            <v>10/08/2015</v>
          </cell>
          <cell r="K4606" t="str">
            <v>10/08/2015</v>
          </cell>
          <cell r="L4606" t="str">
            <v>Thu học phí nhập học</v>
          </cell>
          <cell r="M4606" t="str">
            <v>Trần Thị Minh  Thoa</v>
          </cell>
          <cell r="N4606">
            <v>1085</v>
          </cell>
          <cell r="O4606">
            <v>2500000</v>
          </cell>
        </row>
        <row r="4607">
          <cell r="C4607" t="str">
            <v>15001072</v>
          </cell>
          <cell r="D4607" t="str">
            <v>Ngô Trường</v>
          </cell>
          <cell r="E4607" t="str">
            <v>Minh</v>
          </cell>
          <cell r="F4607" t="str">
            <v>09/12/1997</v>
          </cell>
          <cell r="G4607" t="str">
            <v>15CĐ-Ô4</v>
          </cell>
          <cell r="H4607" t="str">
            <v>15CĐ</v>
          </cell>
          <cell r="I4607" t="str">
            <v>HK1 (2015 - 2016)</v>
          </cell>
          <cell r="J4607" t="str">
            <v>10/08/2015</v>
          </cell>
          <cell r="K4607" t="str">
            <v>10/08/2015</v>
          </cell>
          <cell r="L4607" t="str">
            <v>Thu học phí nhập học</v>
          </cell>
          <cell r="M4607" t="str">
            <v>Trần Thị Minh  Thoa</v>
          </cell>
          <cell r="N4607">
            <v>1086</v>
          </cell>
          <cell r="O4607">
            <v>2500000</v>
          </cell>
        </row>
        <row r="4608">
          <cell r="C4608" t="str">
            <v>15001074</v>
          </cell>
          <cell r="D4608" t="str">
            <v>Nguyễn Minh</v>
          </cell>
          <cell r="E4608" t="str">
            <v>Trí</v>
          </cell>
          <cell r="F4608" t="str">
            <v>20/09/1996</v>
          </cell>
          <cell r="G4608" t="str">
            <v>15CĐ-Ô4</v>
          </cell>
          <cell r="H4608" t="str">
            <v>15CĐ</v>
          </cell>
          <cell r="I4608" t="str">
            <v>HK1 (2015 - 2016)</v>
          </cell>
          <cell r="J4608" t="str">
            <v>10/08/2015</v>
          </cell>
          <cell r="K4608" t="str">
            <v>10/08/2015</v>
          </cell>
          <cell r="L4608" t="str">
            <v>Thu học phí nhập học</v>
          </cell>
          <cell r="M4608" t="str">
            <v>Trần Thị Minh  Thoa</v>
          </cell>
          <cell r="N4608">
            <v>1088</v>
          </cell>
          <cell r="O4608">
            <v>2500000</v>
          </cell>
        </row>
        <row r="4609">
          <cell r="C4609" t="str">
            <v>15001075</v>
          </cell>
          <cell r="D4609" t="str">
            <v>Hồ Minh</v>
          </cell>
          <cell r="E4609" t="str">
            <v>Thành</v>
          </cell>
          <cell r="F4609" t="str">
            <v>18/10/1994</v>
          </cell>
          <cell r="G4609" t="str">
            <v>15CĐ-Ô4</v>
          </cell>
          <cell r="H4609" t="str">
            <v>15CĐ</v>
          </cell>
          <cell r="I4609" t="str">
            <v>HK1 (2015 - 2016)</v>
          </cell>
          <cell r="J4609" t="str">
            <v>10/08/2015</v>
          </cell>
          <cell r="K4609" t="str">
            <v>10/08/2015</v>
          </cell>
          <cell r="L4609" t="str">
            <v>Thu học phí nhập học</v>
          </cell>
          <cell r="M4609" t="str">
            <v>Trần Thị Minh  Thoa</v>
          </cell>
          <cell r="N4609">
            <v>1089</v>
          </cell>
          <cell r="O4609">
            <v>2500000</v>
          </cell>
        </row>
        <row r="4610">
          <cell r="C4610" t="str">
            <v>15001076</v>
          </cell>
          <cell r="D4610" t="str">
            <v>Trần Thi</v>
          </cell>
          <cell r="E4610" t="str">
            <v>Thịnh</v>
          </cell>
          <cell r="F4610" t="str">
            <v>16/06/1997</v>
          </cell>
          <cell r="G4610" t="str">
            <v>15CĐ-Ô4</v>
          </cell>
          <cell r="H4610" t="str">
            <v>15CĐ</v>
          </cell>
          <cell r="I4610" t="str">
            <v>HK1 (2015 - 2016)</v>
          </cell>
          <cell r="J4610" t="str">
            <v>10/08/2015</v>
          </cell>
          <cell r="K4610" t="str">
            <v>10/08/2015</v>
          </cell>
          <cell r="L4610" t="str">
            <v>Thu học phí nhập học</v>
          </cell>
          <cell r="M4610" t="str">
            <v>Trần Thị Minh  Thoa</v>
          </cell>
          <cell r="N4610">
            <v>1090</v>
          </cell>
          <cell r="O4610">
            <v>2500000</v>
          </cell>
        </row>
        <row r="4611">
          <cell r="C4611" t="str">
            <v>15001078</v>
          </cell>
          <cell r="D4611" t="str">
            <v>Nguyễn Ngọc</v>
          </cell>
          <cell r="E4611" t="str">
            <v>Phú</v>
          </cell>
          <cell r="F4611" t="str">
            <v>27/11/1997</v>
          </cell>
          <cell r="G4611" t="str">
            <v>15CĐ-Ô4</v>
          </cell>
          <cell r="H4611" t="str">
            <v>15CĐ</v>
          </cell>
          <cell r="I4611" t="str">
            <v>HK1 (2015 - 2016)</v>
          </cell>
          <cell r="J4611" t="str">
            <v>10/08/2015</v>
          </cell>
          <cell r="K4611" t="str">
            <v>10/08/2015</v>
          </cell>
          <cell r="L4611" t="str">
            <v>Thu học phí nhập học</v>
          </cell>
          <cell r="M4611" t="str">
            <v>Trần Thị Minh  Thoa</v>
          </cell>
          <cell r="N4611">
            <v>1092</v>
          </cell>
          <cell r="O4611">
            <v>2500000</v>
          </cell>
        </row>
        <row r="4612">
          <cell r="C4612" t="str">
            <v>15001088</v>
          </cell>
          <cell r="D4612" t="str">
            <v>Châu Quốc</v>
          </cell>
          <cell r="E4612" t="str">
            <v>Huy</v>
          </cell>
          <cell r="F4612" t="str">
            <v>31/05/1997</v>
          </cell>
          <cell r="G4612" t="str">
            <v>15CĐ-Ô4</v>
          </cell>
          <cell r="H4612" t="str">
            <v>15CĐ</v>
          </cell>
          <cell r="I4612" t="str">
            <v>HK1 (2015 - 2016)</v>
          </cell>
          <cell r="J4612" t="str">
            <v>10/08/2015</v>
          </cell>
          <cell r="K4612" t="str">
            <v>10/08/2015</v>
          </cell>
          <cell r="L4612" t="str">
            <v>Thu học phí nhập học</v>
          </cell>
          <cell r="M4612" t="str">
            <v>Trần Thị Minh  Thoa</v>
          </cell>
          <cell r="N4612">
            <v>1102</v>
          </cell>
          <cell r="O4612">
            <v>2500000</v>
          </cell>
        </row>
        <row r="4613">
          <cell r="C4613" t="str">
            <v>15001089</v>
          </cell>
          <cell r="D4613" t="str">
            <v>Nguyễn Thanh</v>
          </cell>
          <cell r="E4613" t="str">
            <v>Bình</v>
          </cell>
          <cell r="F4613" t="str">
            <v>19/01/1997</v>
          </cell>
          <cell r="G4613" t="str">
            <v>15CĐ-Ô4</v>
          </cell>
          <cell r="H4613" t="str">
            <v>15CĐ</v>
          </cell>
          <cell r="I4613" t="str">
            <v>HK1 (2015 - 2016)</v>
          </cell>
          <cell r="J4613" t="str">
            <v>10/08/2015</v>
          </cell>
          <cell r="K4613" t="str">
            <v>10/08/2015</v>
          </cell>
          <cell r="L4613" t="str">
            <v>Thu học phí nhập học</v>
          </cell>
          <cell r="M4613" t="str">
            <v>Trần Thị Minh  Thoa</v>
          </cell>
          <cell r="N4613">
            <v>1103</v>
          </cell>
          <cell r="O4613">
            <v>2500000</v>
          </cell>
        </row>
        <row r="4614">
          <cell r="C4614" t="str">
            <v>15001093</v>
          </cell>
          <cell r="D4614" t="str">
            <v>Huỳnh Trương</v>
          </cell>
          <cell r="E4614" t="str">
            <v>Phương</v>
          </cell>
          <cell r="F4614" t="str">
            <v>08/10/1997</v>
          </cell>
          <cell r="G4614" t="str">
            <v>15CĐ-Ô4</v>
          </cell>
          <cell r="H4614" t="str">
            <v>15CĐ</v>
          </cell>
          <cell r="I4614" t="str">
            <v>HK1 (2015 - 2016)</v>
          </cell>
          <cell r="J4614" t="str">
            <v>10/08/2015</v>
          </cell>
          <cell r="K4614" t="str">
            <v>10/08/2015</v>
          </cell>
          <cell r="L4614" t="str">
            <v>Thu học phí nhập học</v>
          </cell>
          <cell r="M4614" t="str">
            <v>Trần Thị Minh  Thoa</v>
          </cell>
          <cell r="N4614">
            <v>1107</v>
          </cell>
          <cell r="O4614">
            <v>2500000</v>
          </cell>
        </row>
        <row r="4615">
          <cell r="C4615" t="str">
            <v>15001096</v>
          </cell>
          <cell r="D4615" t="str">
            <v>Nguyễn Thanh</v>
          </cell>
          <cell r="E4615" t="str">
            <v>Bình</v>
          </cell>
          <cell r="F4615" t="str">
            <v>05/12/1997</v>
          </cell>
          <cell r="G4615" t="str">
            <v>15CĐ-Ô4</v>
          </cell>
          <cell r="H4615" t="str">
            <v>15CĐ</v>
          </cell>
          <cell r="I4615" t="str">
            <v>HK1 (2015 - 2016)</v>
          </cell>
          <cell r="J4615" t="str">
            <v>10/08/2015</v>
          </cell>
          <cell r="K4615" t="str">
            <v>10/08/2015</v>
          </cell>
          <cell r="L4615" t="str">
            <v>Thu học phí nhập học</v>
          </cell>
          <cell r="M4615" t="str">
            <v>Trần Thị Minh  Thoa</v>
          </cell>
          <cell r="N4615">
            <v>1110</v>
          </cell>
          <cell r="O4615">
            <v>2500000</v>
          </cell>
        </row>
        <row r="4616">
          <cell r="C4616" t="str">
            <v>15001100</v>
          </cell>
          <cell r="D4616" t="str">
            <v>Nguyễn Đình</v>
          </cell>
          <cell r="E4616" t="str">
            <v>Thọ</v>
          </cell>
          <cell r="F4616" t="str">
            <v>17/04/1997</v>
          </cell>
          <cell r="G4616" t="str">
            <v>15CĐ-Ô4</v>
          </cell>
          <cell r="H4616" t="str">
            <v>15CĐ</v>
          </cell>
          <cell r="I4616" t="str">
            <v>HK1 (2015 - 2016)</v>
          </cell>
          <cell r="J4616" t="str">
            <v>10/08/2015</v>
          </cell>
          <cell r="K4616" t="str">
            <v>10/08/2015</v>
          </cell>
          <cell r="L4616" t="str">
            <v>Thu học phí nhập học</v>
          </cell>
          <cell r="M4616" t="str">
            <v>Trần Thị Minh  Thoa</v>
          </cell>
          <cell r="N4616">
            <v>1114</v>
          </cell>
          <cell r="O4616">
            <v>2500000</v>
          </cell>
        </row>
        <row r="4617">
          <cell r="C4617" t="str">
            <v>15001101</v>
          </cell>
          <cell r="D4617" t="str">
            <v>Nguyễn Duy</v>
          </cell>
          <cell r="E4617" t="str">
            <v>Dương</v>
          </cell>
          <cell r="F4617" t="str">
            <v>3/4/1997</v>
          </cell>
          <cell r="G4617" t="str">
            <v>15CĐ-Ô4</v>
          </cell>
          <cell r="H4617" t="str">
            <v>15CĐ</v>
          </cell>
          <cell r="I4617" t="str">
            <v>HK1 (2015 - 2016)</v>
          </cell>
          <cell r="J4617" t="str">
            <v>10/08/2015</v>
          </cell>
          <cell r="K4617" t="str">
            <v>10/08/2015</v>
          </cell>
          <cell r="L4617" t="str">
            <v>Thu học phí nhập học</v>
          </cell>
          <cell r="M4617" t="str">
            <v>Trần Thị Minh  Thoa</v>
          </cell>
          <cell r="N4617">
            <v>1115</v>
          </cell>
          <cell r="O4617">
            <v>2500000</v>
          </cell>
        </row>
        <row r="4618">
          <cell r="C4618" t="str">
            <v>15001103</v>
          </cell>
          <cell r="D4618" t="str">
            <v>Huỳnh Minh</v>
          </cell>
          <cell r="E4618" t="str">
            <v>Hiếu</v>
          </cell>
          <cell r="F4618" t="str">
            <v>03/10/1997</v>
          </cell>
          <cell r="G4618" t="str">
            <v>15CĐ-Ô4</v>
          </cell>
          <cell r="H4618" t="str">
            <v>15CĐ</v>
          </cell>
          <cell r="I4618" t="str">
            <v>HK1 (2015 - 2016)</v>
          </cell>
          <cell r="J4618" t="str">
            <v>10/08/2015</v>
          </cell>
          <cell r="K4618" t="str">
            <v>10/08/2015</v>
          </cell>
          <cell r="L4618" t="str">
            <v>Thu học phí nhập học</v>
          </cell>
          <cell r="M4618" t="str">
            <v>Trần Thị Minh  Thoa</v>
          </cell>
          <cell r="N4618">
            <v>1117</v>
          </cell>
          <cell r="O4618">
            <v>2500000</v>
          </cell>
        </row>
        <row r="4619">
          <cell r="C4619" t="str">
            <v>15001108</v>
          </cell>
          <cell r="D4619" t="str">
            <v>Nguyễn Ngọc</v>
          </cell>
          <cell r="E4619" t="str">
            <v>Tuấn</v>
          </cell>
          <cell r="F4619" t="str">
            <v>24-3-1997</v>
          </cell>
          <cell r="G4619" t="str">
            <v>15CĐ-Ô4</v>
          </cell>
          <cell r="H4619" t="str">
            <v>15CĐ</v>
          </cell>
          <cell r="I4619" t="str">
            <v>HK1 (2015 - 2016)</v>
          </cell>
          <cell r="J4619" t="str">
            <v>10/08/2015</v>
          </cell>
          <cell r="K4619" t="str">
            <v>10/08/2015</v>
          </cell>
          <cell r="L4619" t="str">
            <v>Thu học phí nhập học</v>
          </cell>
          <cell r="M4619" t="str">
            <v>Trần Thị Minh  Thoa</v>
          </cell>
          <cell r="N4619">
            <v>1122</v>
          </cell>
          <cell r="O4619">
            <v>2500000</v>
          </cell>
        </row>
        <row r="4620">
          <cell r="C4620" t="str">
            <v>15001121</v>
          </cell>
          <cell r="D4620" t="str">
            <v>Phạm Minh</v>
          </cell>
          <cell r="E4620" t="str">
            <v>Lưu</v>
          </cell>
          <cell r="F4620" t="str">
            <v>13/06/1996</v>
          </cell>
          <cell r="G4620" t="str">
            <v>15CĐ-Ô4</v>
          </cell>
          <cell r="H4620" t="str">
            <v>15CĐ</v>
          </cell>
          <cell r="I4620" t="str">
            <v>HK1 (2015 - 2016)</v>
          </cell>
          <cell r="J4620" t="str">
            <v>10/08/2015</v>
          </cell>
          <cell r="K4620" t="str">
            <v>10/08/2015</v>
          </cell>
          <cell r="L4620" t="str">
            <v>Thu học phí nhập học</v>
          </cell>
          <cell r="M4620" t="str">
            <v>Trần Thị Minh  Thoa</v>
          </cell>
          <cell r="N4620">
            <v>1135</v>
          </cell>
          <cell r="O4620">
            <v>2500000</v>
          </cell>
        </row>
        <row r="4621">
          <cell r="C4621" t="str">
            <v>15001122</v>
          </cell>
          <cell r="D4621" t="str">
            <v>Phạm Phúc</v>
          </cell>
          <cell r="E4621" t="str">
            <v>Hân</v>
          </cell>
          <cell r="F4621" t="str">
            <v>09/12/1996</v>
          </cell>
          <cell r="G4621" t="str">
            <v>15CĐ-Ô4</v>
          </cell>
          <cell r="H4621" t="str">
            <v>15CĐ</v>
          </cell>
          <cell r="I4621" t="str">
            <v>HK1 (2015 - 2016)</v>
          </cell>
          <cell r="J4621" t="str">
            <v>10/08/2015</v>
          </cell>
          <cell r="K4621" t="str">
            <v>10/08/2015</v>
          </cell>
          <cell r="L4621" t="str">
            <v>Thu học phí nhập học</v>
          </cell>
          <cell r="M4621" t="str">
            <v>Trần Thị Minh  Thoa</v>
          </cell>
          <cell r="N4621">
            <v>1136</v>
          </cell>
          <cell r="O4621">
            <v>2500000</v>
          </cell>
        </row>
        <row r="4622">
          <cell r="C4622" t="str">
            <v>15001135</v>
          </cell>
          <cell r="D4622" t="str">
            <v>Võ Minh</v>
          </cell>
          <cell r="E4622" t="str">
            <v>Tài</v>
          </cell>
          <cell r="F4622" t="str">
            <v>19/09/1996</v>
          </cell>
          <cell r="G4622" t="str">
            <v>15CĐ-Ô4</v>
          </cell>
          <cell r="H4622" t="str">
            <v>15CĐ</v>
          </cell>
          <cell r="I4622" t="str">
            <v>HK1 (2015 - 2016)</v>
          </cell>
          <cell r="J4622" t="str">
            <v>10/08/2015</v>
          </cell>
          <cell r="K4622" t="str">
            <v>10/08/2015</v>
          </cell>
          <cell r="L4622" t="str">
            <v>Thu học phí nhập học</v>
          </cell>
          <cell r="M4622" t="str">
            <v>Trần Thị Minh  Thoa</v>
          </cell>
          <cell r="N4622">
            <v>1149</v>
          </cell>
          <cell r="O4622">
            <v>2500000</v>
          </cell>
        </row>
        <row r="4623">
          <cell r="C4623" t="str">
            <v>15001141</v>
          </cell>
          <cell r="D4623" t="str">
            <v>Hồng Duy</v>
          </cell>
          <cell r="E4623" t="str">
            <v>Thái</v>
          </cell>
          <cell r="F4623" t="str">
            <v>12/05/1995</v>
          </cell>
          <cell r="G4623" t="str">
            <v>15CĐ-Ô4</v>
          </cell>
          <cell r="H4623" t="str">
            <v>15CĐ</v>
          </cell>
          <cell r="I4623" t="str">
            <v>HK1 (2015 - 2016)</v>
          </cell>
          <cell r="J4623" t="str">
            <v>10/08/2015</v>
          </cell>
          <cell r="K4623" t="str">
            <v>10/08/2015</v>
          </cell>
          <cell r="L4623" t="str">
            <v>Thu học phí nhập học</v>
          </cell>
          <cell r="M4623" t="str">
            <v>Trần Thị Minh  Thoa</v>
          </cell>
          <cell r="N4623">
            <v>1155</v>
          </cell>
          <cell r="O4623">
            <v>2500000</v>
          </cell>
        </row>
        <row r="4624">
          <cell r="C4624" t="str">
            <v>15001144</v>
          </cell>
          <cell r="D4624" t="str">
            <v>Phạm Anh</v>
          </cell>
          <cell r="E4624" t="str">
            <v>Minh</v>
          </cell>
          <cell r="F4624" t="str">
            <v>09/10/1997</v>
          </cell>
          <cell r="G4624" t="str">
            <v>15CĐ-Ô4</v>
          </cell>
          <cell r="H4624" t="str">
            <v>15CĐ</v>
          </cell>
          <cell r="I4624" t="str">
            <v>HK1 (2015 - 2016)</v>
          </cell>
          <cell r="J4624" t="str">
            <v>10/08/2015</v>
          </cell>
          <cell r="K4624" t="str">
            <v>10/08/2015</v>
          </cell>
          <cell r="L4624" t="str">
            <v>Thu học phí nhập học</v>
          </cell>
          <cell r="M4624" t="str">
            <v>Trần Thị Thảo Vân</v>
          </cell>
          <cell r="N4624">
            <v>1158</v>
          </cell>
          <cell r="O4624">
            <v>2500000</v>
          </cell>
        </row>
        <row r="4625">
          <cell r="C4625" t="str">
            <v>15001150</v>
          </cell>
          <cell r="D4625" t="str">
            <v>Huỳnh Ngọc</v>
          </cell>
          <cell r="E4625" t="str">
            <v>Hiếu</v>
          </cell>
          <cell r="F4625" t="str">
            <v>04/04/1997</v>
          </cell>
          <cell r="G4625" t="str">
            <v>15CĐ-Ô4</v>
          </cell>
          <cell r="H4625" t="str">
            <v>15CĐ</v>
          </cell>
          <cell r="I4625" t="str">
            <v>HK1 (2015 - 2016)</v>
          </cell>
          <cell r="J4625" t="str">
            <v>10/08/2015</v>
          </cell>
          <cell r="K4625" t="str">
            <v>10/08/2015</v>
          </cell>
          <cell r="L4625" t="str">
            <v>Thu học phí nhập học</v>
          </cell>
          <cell r="M4625" t="str">
            <v>Trần Thị Minh  Thoa</v>
          </cell>
          <cell r="N4625">
            <v>1164</v>
          </cell>
          <cell r="O4625">
            <v>2500000</v>
          </cell>
        </row>
        <row r="4626">
          <cell r="C4626" t="str">
            <v>15001153</v>
          </cell>
          <cell r="D4626" t="str">
            <v>Trương Võ Tấn</v>
          </cell>
          <cell r="E4626" t="str">
            <v>Huy</v>
          </cell>
          <cell r="F4626" t="str">
            <v>19/09/1995</v>
          </cell>
          <cell r="G4626" t="str">
            <v>15CĐ-Ô4</v>
          </cell>
          <cell r="H4626" t="str">
            <v>15CĐ</v>
          </cell>
          <cell r="I4626" t="str">
            <v>HK1 (2015 - 2016)</v>
          </cell>
          <cell r="J4626" t="str">
            <v>10/08/2015</v>
          </cell>
          <cell r="K4626" t="str">
            <v>10/08/2015</v>
          </cell>
          <cell r="L4626" t="str">
            <v>Thu học phí nhập học</v>
          </cell>
          <cell r="M4626" t="str">
            <v>Trần Thị Minh  Thoa</v>
          </cell>
          <cell r="N4626">
            <v>1167</v>
          </cell>
          <cell r="O4626">
            <v>2500000</v>
          </cell>
        </row>
        <row r="4627">
          <cell r="C4627" t="str">
            <v>15001157</v>
          </cell>
          <cell r="D4627" t="str">
            <v>Trần Chí</v>
          </cell>
          <cell r="E4627" t="str">
            <v>Khanh</v>
          </cell>
          <cell r="F4627" t="str">
            <v>20/03/1996</v>
          </cell>
          <cell r="G4627" t="str">
            <v>15CĐ-Ô4</v>
          </cell>
          <cell r="H4627" t="str">
            <v>15CĐ</v>
          </cell>
          <cell r="I4627" t="str">
            <v>HK1 (2015 - 2016)</v>
          </cell>
          <cell r="J4627" t="str">
            <v>10/08/2015</v>
          </cell>
          <cell r="K4627" t="str">
            <v>10/08/2015</v>
          </cell>
          <cell r="L4627" t="str">
            <v>Thu học phí nhập học</v>
          </cell>
          <cell r="M4627" t="str">
            <v>Trần Thị Minh  Thoa</v>
          </cell>
          <cell r="N4627">
            <v>1171</v>
          </cell>
          <cell r="O4627">
            <v>2500000</v>
          </cell>
        </row>
        <row r="4628">
          <cell r="C4628" t="str">
            <v>15001614</v>
          </cell>
          <cell r="D4628" t="str">
            <v>Phan Duy</v>
          </cell>
          <cell r="E4628" t="str">
            <v>Thiện</v>
          </cell>
          <cell r="F4628" t="str">
            <v>08/01/1996</v>
          </cell>
          <cell r="G4628" t="str">
            <v>15CĐ-Ô4</v>
          </cell>
          <cell r="H4628" t="str">
            <v>15CĐ</v>
          </cell>
          <cell r="I4628" t="str">
            <v>HK1 (2015 - 2016)</v>
          </cell>
          <cell r="J4628" t="str">
            <v>14/08/2015</v>
          </cell>
          <cell r="K4628" t="str">
            <v>14/08/2015</v>
          </cell>
          <cell r="L4628" t="str">
            <v>Thu học phí nhập học</v>
          </cell>
          <cell r="M4628" t="str">
            <v>Trần Thị Minh  Thoa</v>
          </cell>
          <cell r="N4628">
            <v>1488</v>
          </cell>
          <cell r="O4628">
            <v>2500000</v>
          </cell>
        </row>
        <row r="4629">
          <cell r="C4629" t="str">
            <v>15001725</v>
          </cell>
          <cell r="D4629" t="str">
            <v>Nguyễn Minh</v>
          </cell>
          <cell r="E4629" t="str">
            <v>Toản</v>
          </cell>
          <cell r="F4629" t="str">
            <v>24/10/1997</v>
          </cell>
          <cell r="G4629" t="str">
            <v>15CĐ-Ô4</v>
          </cell>
          <cell r="H4629" t="str">
            <v>15CĐ</v>
          </cell>
          <cell r="I4629" t="str">
            <v>HK1 (2015 - 2016)</v>
          </cell>
          <cell r="J4629" t="str">
            <v>15/08/2015</v>
          </cell>
          <cell r="K4629" t="str">
            <v>15/08/2015</v>
          </cell>
          <cell r="L4629" t="str">
            <v>Thu học phí nhập học</v>
          </cell>
          <cell r="M4629" t="str">
            <v>Phạm Lê Đông  Hưng</v>
          </cell>
          <cell r="N4629">
            <v>1543</v>
          </cell>
          <cell r="O4629">
            <v>2500000</v>
          </cell>
        </row>
        <row r="4630">
          <cell r="C4630" t="str">
            <v>15001729</v>
          </cell>
          <cell r="D4630" t="str">
            <v>Đặng Tuấn</v>
          </cell>
          <cell r="E4630" t="str">
            <v>Huy</v>
          </cell>
          <cell r="F4630" t="str">
            <v>12/06/1995</v>
          </cell>
          <cell r="G4630" t="str">
            <v>15CĐ-Ô4</v>
          </cell>
          <cell r="H4630" t="str">
            <v>15CĐ</v>
          </cell>
          <cell r="I4630" t="str">
            <v>HK1 (2015 - 2016)</v>
          </cell>
          <cell r="J4630" t="str">
            <v>15/08/2015</v>
          </cell>
          <cell r="K4630" t="str">
            <v>15/08/2015</v>
          </cell>
          <cell r="L4630" t="str">
            <v>Thu học phí nhập học</v>
          </cell>
          <cell r="M4630" t="str">
            <v>Phạm Lê Đông  Hưng</v>
          </cell>
          <cell r="N4630">
            <v>1547</v>
          </cell>
          <cell r="O4630">
            <v>2500000</v>
          </cell>
        </row>
        <row r="4631">
          <cell r="C4631" t="str">
            <v>15001161</v>
          </cell>
          <cell r="D4631" t="str">
            <v>Nguyễn Hoàng</v>
          </cell>
          <cell r="E4631" t="str">
            <v>Long</v>
          </cell>
          <cell r="F4631" t="str">
            <v>29/05/1997</v>
          </cell>
          <cell r="G4631" t="str">
            <v>15CĐ-Ô4</v>
          </cell>
          <cell r="H4631" t="str">
            <v>15CĐ</v>
          </cell>
          <cell r="I4631" t="str">
            <v>HK1 (2015 - 2016)</v>
          </cell>
          <cell r="J4631" t="str">
            <v>10/08/2015</v>
          </cell>
          <cell r="K4631" t="str">
            <v>10/08/2015</v>
          </cell>
          <cell r="L4631" t="str">
            <v>Thu học phí nhập học</v>
          </cell>
          <cell r="M4631" t="str">
            <v>Phạm Lê Đông  Hưng</v>
          </cell>
          <cell r="N4631">
            <v>3003</v>
          </cell>
          <cell r="O4631">
            <v>2500000</v>
          </cell>
        </row>
        <row r="4632">
          <cell r="C4632" t="str">
            <v>15001163</v>
          </cell>
          <cell r="D4632" t="str">
            <v>Phạm Minh</v>
          </cell>
          <cell r="E4632" t="str">
            <v>Sang</v>
          </cell>
          <cell r="F4632" t="str">
            <v>11/01/1997</v>
          </cell>
          <cell r="G4632" t="str">
            <v>15CĐ-Ô4</v>
          </cell>
          <cell r="H4632" t="str">
            <v>15CĐ</v>
          </cell>
          <cell r="I4632" t="str">
            <v>HK1 (2015 - 2016)</v>
          </cell>
          <cell r="J4632" t="str">
            <v>10/08/2015</v>
          </cell>
          <cell r="K4632" t="str">
            <v>10/08/2015</v>
          </cell>
          <cell r="L4632" t="str">
            <v>Thu học phí nhập học</v>
          </cell>
          <cell r="M4632" t="str">
            <v>Phạm Lê Đông  Hưng</v>
          </cell>
          <cell r="N4632">
            <v>3005</v>
          </cell>
          <cell r="O4632">
            <v>2500000</v>
          </cell>
        </row>
        <row r="4633">
          <cell r="C4633" t="str">
            <v>15001068</v>
          </cell>
          <cell r="D4633" t="str">
            <v>Hà Minh</v>
          </cell>
          <cell r="E4633" t="str">
            <v>Sơn</v>
          </cell>
          <cell r="F4633" t="str">
            <v>18/02/1995</v>
          </cell>
          <cell r="G4633" t="str">
            <v>15CĐ-Ô4</v>
          </cell>
          <cell r="H4633" t="str">
            <v>15CĐ</v>
          </cell>
          <cell r="I4633" t="str">
            <v>HK1 (2015 - 2016)</v>
          </cell>
          <cell r="J4633" t="str">
            <v>21/03/2016</v>
          </cell>
          <cell r="K4633" t="str">
            <v>21/03/2016</v>
          </cell>
          <cell r="L4633" t="str">
            <v>Thu học phí</v>
          </cell>
          <cell r="M4633" t="str">
            <v>Trần Thị Thảo Vân</v>
          </cell>
          <cell r="N4633">
            <v>6207</v>
          </cell>
          <cell r="O4633">
            <v>500000</v>
          </cell>
        </row>
        <row r="4634">
          <cell r="C4634" t="str">
            <v>15000968</v>
          </cell>
          <cell r="D4634" t="str">
            <v>Nguyễn Hồng</v>
          </cell>
          <cell r="E4634" t="str">
            <v>Nhật</v>
          </cell>
          <cell r="F4634" t="str">
            <v>02/01/1997</v>
          </cell>
          <cell r="G4634" t="str">
            <v>15CĐ-Ô4</v>
          </cell>
          <cell r="H4634" t="str">
            <v>15CĐ</v>
          </cell>
          <cell r="I4634" t="str">
            <v>HK1 (2015 - 2016)</v>
          </cell>
          <cell r="J4634" t="str">
            <v>25/03/2016</v>
          </cell>
          <cell r="K4634" t="str">
            <v>25/03/2016</v>
          </cell>
          <cell r="L4634" t="str">
            <v>Thu học phí</v>
          </cell>
          <cell r="M4634" t="str">
            <v>Trần Thị Thảo Vân</v>
          </cell>
          <cell r="N4634">
            <v>6922</v>
          </cell>
          <cell r="O4634">
            <v>500000</v>
          </cell>
        </row>
        <row r="4635">
          <cell r="C4635" t="str">
            <v>15001088</v>
          </cell>
          <cell r="D4635" t="str">
            <v>Châu Quốc</v>
          </cell>
          <cell r="E4635" t="str">
            <v>Huy</v>
          </cell>
          <cell r="F4635" t="str">
            <v>31/05/1997</v>
          </cell>
          <cell r="G4635" t="str">
            <v>15CĐ-Ô4</v>
          </cell>
          <cell r="H4635" t="str">
            <v>15CĐ</v>
          </cell>
          <cell r="I4635" t="str">
            <v>HK1 (2015 - 2016)</v>
          </cell>
          <cell r="J4635" t="str">
            <v>28/03/2016</v>
          </cell>
          <cell r="K4635" t="str">
            <v>28/03/2016</v>
          </cell>
          <cell r="L4635" t="str">
            <v>Thu học phí</v>
          </cell>
          <cell r="M4635" t="str">
            <v>Trần Thị Thảo Vân</v>
          </cell>
          <cell r="N4635">
            <v>7184</v>
          </cell>
          <cell r="O4635">
            <v>500000</v>
          </cell>
        </row>
        <row r="4636">
          <cell r="C4636" t="str">
            <v>15001153</v>
          </cell>
          <cell r="D4636" t="str">
            <v>Trương Võ Tấn</v>
          </cell>
          <cell r="E4636" t="str">
            <v>Huy</v>
          </cell>
          <cell r="F4636" t="str">
            <v>19/09/1995</v>
          </cell>
          <cell r="G4636" t="str">
            <v>15CĐ-Ô4</v>
          </cell>
          <cell r="H4636" t="str">
            <v>15CĐ</v>
          </cell>
          <cell r="I4636" t="str">
            <v>HK1 (2015 - 2016)</v>
          </cell>
          <cell r="J4636" t="str">
            <v>28/03/2016</v>
          </cell>
          <cell r="K4636" t="str">
            <v>28/03/2016</v>
          </cell>
          <cell r="L4636" t="str">
            <v>Thu học phí</v>
          </cell>
          <cell r="M4636" t="str">
            <v>Trần Thị Thảo Vân</v>
          </cell>
          <cell r="N4636">
            <v>7281</v>
          </cell>
          <cell r="O4636">
            <v>500000</v>
          </cell>
        </row>
        <row r="4637">
          <cell r="C4637" t="str">
            <v>15001001</v>
          </cell>
          <cell r="D4637" t="str">
            <v>Dương Gia</v>
          </cell>
          <cell r="E4637" t="str">
            <v>Bảo</v>
          </cell>
          <cell r="F4637" t="str">
            <v>21/08/1996</v>
          </cell>
          <cell r="G4637" t="str">
            <v>15CĐ-Ô4</v>
          </cell>
          <cell r="H4637" t="str">
            <v>15CĐ</v>
          </cell>
          <cell r="I4637" t="str">
            <v>HK1 (2015 - 2016)</v>
          </cell>
          <cell r="J4637" t="str">
            <v>29/03/2016</v>
          </cell>
          <cell r="K4637" t="str">
            <v>29/03/2016</v>
          </cell>
          <cell r="L4637" t="str">
            <v>Thu học phí</v>
          </cell>
          <cell r="M4637" t="str">
            <v>Trần Thị Thảo Vân</v>
          </cell>
          <cell r="N4637">
            <v>7372</v>
          </cell>
          <cell r="O4637">
            <v>500000</v>
          </cell>
        </row>
        <row r="4638">
          <cell r="C4638" t="str">
            <v>15001052</v>
          </cell>
          <cell r="D4638" t="str">
            <v>Mai Nguyễn Hùng</v>
          </cell>
          <cell r="E4638" t="str">
            <v>Hậu</v>
          </cell>
          <cell r="F4638" t="str">
            <v>08/05/1997</v>
          </cell>
          <cell r="G4638" t="str">
            <v>15CĐ-Ô4</v>
          </cell>
          <cell r="H4638" t="str">
            <v>15CĐ</v>
          </cell>
          <cell r="I4638" t="str">
            <v>HK1 (2015 - 2016)</v>
          </cell>
          <cell r="J4638" t="str">
            <v>30/03/2016</v>
          </cell>
          <cell r="K4638" t="str">
            <v>30/03/2016</v>
          </cell>
          <cell r="L4638" t="str">
            <v>Thu học phí</v>
          </cell>
          <cell r="M4638" t="str">
            <v>Trần Thị Thảo Vân</v>
          </cell>
          <cell r="N4638">
            <v>7420</v>
          </cell>
          <cell r="O4638">
            <v>500000</v>
          </cell>
        </row>
        <row r="4639">
          <cell r="C4639" t="str">
            <v>15001024</v>
          </cell>
          <cell r="D4639" t="str">
            <v>Nguyễn Phúc Quang</v>
          </cell>
          <cell r="E4639" t="str">
            <v>Lâm</v>
          </cell>
          <cell r="F4639" t="str">
            <v>04/04/1997</v>
          </cell>
          <cell r="G4639" t="str">
            <v>15CĐ-Ô4</v>
          </cell>
          <cell r="H4639" t="str">
            <v>15CĐ</v>
          </cell>
          <cell r="I4639" t="str">
            <v>HK1 (2015 - 2016)</v>
          </cell>
          <cell r="J4639" t="str">
            <v>30/03/2016</v>
          </cell>
          <cell r="K4639" t="str">
            <v>30/03/2016</v>
          </cell>
          <cell r="L4639" t="str">
            <v>Thu học phí</v>
          </cell>
          <cell r="M4639" t="str">
            <v>Trần Thị Thảo Vân</v>
          </cell>
          <cell r="N4639">
            <v>7430</v>
          </cell>
          <cell r="O4639">
            <v>500000</v>
          </cell>
        </row>
        <row r="4640">
          <cell r="C4640" t="str">
            <v>15001076</v>
          </cell>
          <cell r="D4640" t="str">
            <v>Trần Thi</v>
          </cell>
          <cell r="E4640" t="str">
            <v>Thịnh</v>
          </cell>
          <cell r="F4640" t="str">
            <v>16/06/1997</v>
          </cell>
          <cell r="G4640" t="str">
            <v>15CĐ-Ô4</v>
          </cell>
          <cell r="H4640" t="str">
            <v>15CĐ</v>
          </cell>
          <cell r="I4640" t="str">
            <v>HK1 (2015 - 2016)</v>
          </cell>
          <cell r="J4640" t="str">
            <v>30/03/2016</v>
          </cell>
          <cell r="K4640" t="str">
            <v>30/03/2016</v>
          </cell>
          <cell r="L4640" t="str">
            <v>Thu học phí</v>
          </cell>
          <cell r="M4640" t="str">
            <v>Trần Thị Thảo Vân</v>
          </cell>
          <cell r="N4640">
            <v>7548</v>
          </cell>
          <cell r="O4640">
            <v>500000</v>
          </cell>
        </row>
        <row r="4641">
          <cell r="C4641" t="str">
            <v>15001163</v>
          </cell>
          <cell r="D4641" t="str">
            <v>Phạm Minh</v>
          </cell>
          <cell r="E4641" t="str">
            <v>Sang</v>
          </cell>
          <cell r="F4641" t="str">
            <v>11/01/1997</v>
          </cell>
          <cell r="G4641" t="str">
            <v>15CĐ-Ô4</v>
          </cell>
          <cell r="H4641" t="str">
            <v>15CĐ</v>
          </cell>
          <cell r="I4641" t="str">
            <v>HK1 (2015 - 2016)</v>
          </cell>
          <cell r="J4641" t="str">
            <v>31/03/2016</v>
          </cell>
          <cell r="K4641" t="str">
            <v>31/03/2016</v>
          </cell>
          <cell r="L4641" t="str">
            <v>Thu học phí</v>
          </cell>
          <cell r="M4641" t="str">
            <v>Trần Thị Thảo Vân</v>
          </cell>
          <cell r="N4641">
            <v>7755</v>
          </cell>
          <cell r="O4641">
            <v>500000</v>
          </cell>
        </row>
        <row r="4642">
          <cell r="C4642" t="str">
            <v>15001089</v>
          </cell>
          <cell r="D4642" t="str">
            <v>Nguyễn Thanh</v>
          </cell>
          <cell r="E4642" t="str">
            <v>Bình</v>
          </cell>
          <cell r="F4642" t="str">
            <v>19/01/1997</v>
          </cell>
          <cell r="G4642" t="str">
            <v>15CĐ-Ô4</v>
          </cell>
          <cell r="H4642" t="str">
            <v>15CĐ</v>
          </cell>
          <cell r="I4642" t="str">
            <v>HK1 (2015 - 2016)</v>
          </cell>
          <cell r="J4642" t="str">
            <v>31/03/2016</v>
          </cell>
          <cell r="K4642" t="str">
            <v>31/03/2016</v>
          </cell>
          <cell r="L4642" t="str">
            <v>Thu học phí</v>
          </cell>
          <cell r="M4642" t="str">
            <v>Trần Thị Thảo Vân</v>
          </cell>
          <cell r="N4642">
            <v>7797</v>
          </cell>
          <cell r="O4642">
            <v>500000</v>
          </cell>
        </row>
        <row r="4643">
          <cell r="C4643" t="str">
            <v>15001725</v>
          </cell>
          <cell r="D4643" t="str">
            <v>Nguyễn Minh</v>
          </cell>
          <cell r="E4643" t="str">
            <v>Toản</v>
          </cell>
          <cell r="F4643" t="str">
            <v>24/10/1997</v>
          </cell>
          <cell r="G4643" t="str">
            <v>15CĐ-Ô4</v>
          </cell>
          <cell r="H4643" t="str">
            <v>15CĐ</v>
          </cell>
          <cell r="I4643" t="str">
            <v>HK1 (2015 - 2016)</v>
          </cell>
          <cell r="J4643" t="str">
            <v>01/04/2016</v>
          </cell>
          <cell r="K4643" t="str">
            <v>01/04/2016</v>
          </cell>
          <cell r="L4643" t="str">
            <v>Thu học phí</v>
          </cell>
          <cell r="M4643" t="str">
            <v>Trần Thị Thảo Vân</v>
          </cell>
          <cell r="N4643">
            <v>7932</v>
          </cell>
          <cell r="O4643">
            <v>500000</v>
          </cell>
        </row>
        <row r="4644">
          <cell r="C4644" t="str">
            <v>15001038</v>
          </cell>
          <cell r="D4644" t="str">
            <v>Nguyễn Thái</v>
          </cell>
          <cell r="E4644" t="str">
            <v>Lực</v>
          </cell>
          <cell r="F4644" t="str">
            <v>30/05/1997</v>
          </cell>
          <cell r="G4644" t="str">
            <v>15CĐ-Ô4</v>
          </cell>
          <cell r="H4644" t="str">
            <v>15CĐ</v>
          </cell>
          <cell r="I4644" t="str">
            <v>HK1 (2015 - 2016)</v>
          </cell>
          <cell r="J4644" t="str">
            <v>05/04/2016</v>
          </cell>
          <cell r="K4644" t="str">
            <v>05/04/2016</v>
          </cell>
          <cell r="L4644" t="str">
            <v>Thu học phí</v>
          </cell>
          <cell r="M4644" t="str">
            <v>Trần Thị Thảo Vân</v>
          </cell>
          <cell r="N4644">
            <v>8237</v>
          </cell>
          <cell r="O4644">
            <v>500000</v>
          </cell>
        </row>
        <row r="4645">
          <cell r="C4645" t="str">
            <v>15001157</v>
          </cell>
          <cell r="D4645" t="str">
            <v>Trần Chí</v>
          </cell>
          <cell r="E4645" t="str">
            <v>Khanh</v>
          </cell>
          <cell r="F4645" t="str">
            <v>20/03/1996</v>
          </cell>
          <cell r="G4645" t="str">
            <v>15CĐ-Ô4</v>
          </cell>
          <cell r="H4645" t="str">
            <v>15CĐ</v>
          </cell>
          <cell r="I4645" t="str">
            <v>HK1 (2015 - 2016)</v>
          </cell>
          <cell r="J4645" t="str">
            <v>05/04/2016</v>
          </cell>
          <cell r="K4645" t="str">
            <v>05/04/2016</v>
          </cell>
          <cell r="L4645" t="str">
            <v>Thu học phí</v>
          </cell>
          <cell r="M4645" t="str">
            <v>Trần Thị Thảo Vân</v>
          </cell>
          <cell r="N4645">
            <v>8272</v>
          </cell>
          <cell r="O4645">
            <v>500000</v>
          </cell>
        </row>
        <row r="4646">
          <cell r="C4646" t="str">
            <v>15000978</v>
          </cell>
          <cell r="D4646" t="str">
            <v>Tô Xuân</v>
          </cell>
          <cell r="E4646" t="str">
            <v>Nhu</v>
          </cell>
          <cell r="F4646" t="str">
            <v>13/04/1997</v>
          </cell>
          <cell r="G4646" t="str">
            <v>15CĐ-Ô4</v>
          </cell>
          <cell r="H4646" t="str">
            <v>15CĐ</v>
          </cell>
          <cell r="I4646" t="str">
            <v>HK1 (2015 - 2016)</v>
          </cell>
          <cell r="J4646" t="str">
            <v>06/04/2016</v>
          </cell>
          <cell r="K4646" t="str">
            <v>06/04/2016</v>
          </cell>
          <cell r="L4646" t="str">
            <v>Thu học phí</v>
          </cell>
          <cell r="M4646" t="str">
            <v>Trần Thị Thảo Vân</v>
          </cell>
          <cell r="N4646">
            <v>8338</v>
          </cell>
          <cell r="O4646">
            <v>500000</v>
          </cell>
        </row>
        <row r="4647">
          <cell r="C4647" t="str">
            <v>15001055</v>
          </cell>
          <cell r="D4647" t="str">
            <v>Trần Minh</v>
          </cell>
          <cell r="E4647" t="str">
            <v>Hoàng</v>
          </cell>
          <cell r="F4647" t="str">
            <v>18/12/1997</v>
          </cell>
          <cell r="G4647" t="str">
            <v>15CĐ-Ô4</v>
          </cell>
          <cell r="H4647" t="str">
            <v>15CĐ</v>
          </cell>
          <cell r="I4647" t="str">
            <v>HK1 (2015 - 2016)</v>
          </cell>
          <cell r="J4647" t="str">
            <v>06/04/2016</v>
          </cell>
          <cell r="K4647" t="str">
            <v>06/04/2016</v>
          </cell>
          <cell r="L4647" t="str">
            <v>Thu học phí</v>
          </cell>
          <cell r="M4647" t="str">
            <v>Trần Thị Thảo Vân</v>
          </cell>
          <cell r="N4647">
            <v>8358</v>
          </cell>
          <cell r="O4647">
            <v>500000</v>
          </cell>
        </row>
        <row r="4648">
          <cell r="C4648" t="str">
            <v>15001614</v>
          </cell>
          <cell r="D4648" t="str">
            <v>Phan Duy</v>
          </cell>
          <cell r="E4648" t="str">
            <v>Thiện</v>
          </cell>
          <cell r="F4648" t="str">
            <v>08/01/1996</v>
          </cell>
          <cell r="G4648" t="str">
            <v>15CĐ-Ô4</v>
          </cell>
          <cell r="H4648" t="str">
            <v>15CĐ</v>
          </cell>
          <cell r="I4648" t="str">
            <v>HK1 (2015 - 2016)</v>
          </cell>
          <cell r="J4648" t="str">
            <v>11/04/2016</v>
          </cell>
          <cell r="K4648" t="str">
            <v>11/04/2016</v>
          </cell>
          <cell r="L4648" t="str">
            <v>Thu học phí</v>
          </cell>
          <cell r="M4648" t="str">
            <v>Trần Thị Thảo Vân</v>
          </cell>
          <cell r="N4648">
            <v>8608</v>
          </cell>
          <cell r="O4648">
            <v>500000</v>
          </cell>
        </row>
        <row r="4649">
          <cell r="C4649" t="str">
            <v>15001103</v>
          </cell>
          <cell r="D4649" t="str">
            <v>Huỳnh Minh</v>
          </cell>
          <cell r="E4649" t="str">
            <v>Hiếu</v>
          </cell>
          <cell r="F4649" t="str">
            <v>03/10/1997</v>
          </cell>
          <cell r="G4649" t="str">
            <v>15CĐ-Ô4</v>
          </cell>
          <cell r="H4649" t="str">
            <v>15CĐ</v>
          </cell>
          <cell r="I4649" t="str">
            <v>HK1 (2015 - 2016)</v>
          </cell>
          <cell r="J4649" t="str">
            <v>13/04/2016</v>
          </cell>
          <cell r="K4649" t="str">
            <v>13/04/2016</v>
          </cell>
          <cell r="L4649" t="str">
            <v>Thu học phí</v>
          </cell>
          <cell r="M4649" t="str">
            <v>Trần Thị Thảo Vân</v>
          </cell>
          <cell r="N4649">
            <v>8730</v>
          </cell>
          <cell r="O4649">
            <v>500000</v>
          </cell>
        </row>
        <row r="4650">
          <cell r="C4650" t="str">
            <v>15001060</v>
          </cell>
          <cell r="D4650" t="str">
            <v>Nguyễn Thái</v>
          </cell>
          <cell r="E4650" t="str">
            <v>Bình</v>
          </cell>
          <cell r="F4650" t="str">
            <v>27/04/1997</v>
          </cell>
          <cell r="G4650" t="str">
            <v>15CĐ-Ô4</v>
          </cell>
          <cell r="H4650" t="str">
            <v>15CĐ</v>
          </cell>
          <cell r="I4650" t="str">
            <v>HK1 (2015 - 2016)</v>
          </cell>
          <cell r="J4650" t="str">
            <v>13/04/2016</v>
          </cell>
          <cell r="K4650" t="str">
            <v>13/04/2016</v>
          </cell>
          <cell r="L4650" t="str">
            <v>Thu học phí</v>
          </cell>
          <cell r="M4650" t="str">
            <v>Trần Thị Thảo Vân</v>
          </cell>
          <cell r="N4650">
            <v>8734</v>
          </cell>
          <cell r="O4650">
            <v>500000</v>
          </cell>
        </row>
        <row r="4651">
          <cell r="C4651" t="str">
            <v>15001729</v>
          </cell>
          <cell r="D4651" t="str">
            <v>Đặng Tuấn</v>
          </cell>
          <cell r="E4651" t="str">
            <v>Huy</v>
          </cell>
          <cell r="F4651" t="str">
            <v>12/06/1995</v>
          </cell>
          <cell r="G4651" t="str">
            <v>15CĐ-Ô4</v>
          </cell>
          <cell r="H4651" t="str">
            <v>15CĐ</v>
          </cell>
          <cell r="I4651" t="str">
            <v>HK1 (2015 - 2016)</v>
          </cell>
          <cell r="J4651" t="str">
            <v>19/04/2016</v>
          </cell>
          <cell r="K4651" t="str">
            <v>19/04/2016</v>
          </cell>
          <cell r="L4651" t="str">
            <v>Thu học phí</v>
          </cell>
          <cell r="M4651" t="str">
            <v>Trần Thị Thảo Vân</v>
          </cell>
          <cell r="N4651">
            <v>8869</v>
          </cell>
          <cell r="O4651">
            <v>500000</v>
          </cell>
        </row>
        <row r="4652">
          <cell r="C4652" t="str">
            <v>15000995</v>
          </cell>
          <cell r="D4652" t="str">
            <v>Lê Nhật</v>
          </cell>
          <cell r="E4652" t="str">
            <v>Quang</v>
          </cell>
          <cell r="F4652" t="str">
            <v>02/01/1997</v>
          </cell>
          <cell r="G4652" t="str">
            <v>15CĐ-Ô4</v>
          </cell>
          <cell r="H4652" t="str">
            <v>15CĐ</v>
          </cell>
          <cell r="I4652" t="str">
            <v>HK1 (2015 - 2016)</v>
          </cell>
          <cell r="J4652" t="str">
            <v>19/04/2016</v>
          </cell>
          <cell r="K4652" t="str">
            <v>19/04/2016</v>
          </cell>
          <cell r="L4652" t="str">
            <v>Thu học phí</v>
          </cell>
          <cell r="M4652" t="str">
            <v>Trần Thị Thảo Vân</v>
          </cell>
          <cell r="N4652">
            <v>8871</v>
          </cell>
          <cell r="O4652">
            <v>500000</v>
          </cell>
        </row>
        <row r="4653">
          <cell r="C4653" t="str">
            <v>15001037</v>
          </cell>
          <cell r="D4653" t="str">
            <v>Trương Thái Tấn</v>
          </cell>
          <cell r="E4653" t="str">
            <v>Thiện</v>
          </cell>
          <cell r="F4653" t="str">
            <v>26/12/1997</v>
          </cell>
          <cell r="G4653" t="str">
            <v>15CĐ-Ô4</v>
          </cell>
          <cell r="H4653" t="str">
            <v>15CĐ</v>
          </cell>
          <cell r="I4653" t="str">
            <v>HK1 (2015 - 2016)</v>
          </cell>
          <cell r="J4653" t="str">
            <v>20/04/2016</v>
          </cell>
          <cell r="K4653" t="str">
            <v>20/04/2016</v>
          </cell>
          <cell r="L4653" t="str">
            <v>Thu học phí</v>
          </cell>
          <cell r="M4653" t="str">
            <v>Trần Thị Thảo Vân</v>
          </cell>
          <cell r="N4653">
            <v>8972</v>
          </cell>
          <cell r="O4653">
            <v>500000</v>
          </cell>
        </row>
        <row r="4654">
          <cell r="C4654" t="str">
            <v>15001058</v>
          </cell>
          <cell r="D4654" t="str">
            <v>Nguyễn Thanh</v>
          </cell>
          <cell r="E4654" t="str">
            <v>Duy</v>
          </cell>
          <cell r="F4654" t="str">
            <v>07/04/1997</v>
          </cell>
          <cell r="G4654" t="str">
            <v>15CĐ-Ô4</v>
          </cell>
          <cell r="H4654" t="str">
            <v>15CĐ</v>
          </cell>
          <cell r="I4654" t="str">
            <v>HK1 (2015 - 2016)</v>
          </cell>
          <cell r="J4654" t="str">
            <v>25/04/2016</v>
          </cell>
          <cell r="K4654" t="str">
            <v>25/04/2016</v>
          </cell>
          <cell r="L4654" t="str">
            <v>Thu học phí</v>
          </cell>
          <cell r="M4654" t="str">
            <v>Trần Thị Thảo Vân</v>
          </cell>
          <cell r="N4654">
            <v>9299</v>
          </cell>
          <cell r="O4654">
            <v>500000</v>
          </cell>
        </row>
        <row r="4655">
          <cell r="C4655" t="str">
            <v>15000985</v>
          </cell>
          <cell r="D4655" t="str">
            <v>Nguyễn Hữu</v>
          </cell>
          <cell r="E4655" t="str">
            <v>Chí</v>
          </cell>
          <cell r="F4655" t="str">
            <v>08/08/1997</v>
          </cell>
          <cell r="G4655" t="str">
            <v>15CĐ-Ô4</v>
          </cell>
          <cell r="H4655" t="str">
            <v>15CĐ</v>
          </cell>
          <cell r="I4655" t="str">
            <v>HK1 (2015 - 2016)</v>
          </cell>
          <cell r="J4655" t="str">
            <v>25/04/2016</v>
          </cell>
          <cell r="K4655" t="str">
            <v>25/04/2016</v>
          </cell>
          <cell r="L4655" t="str">
            <v>Thu học phí</v>
          </cell>
          <cell r="M4655" t="str">
            <v>Phạm Lê Đông  Hưng</v>
          </cell>
          <cell r="N4655">
            <v>9683</v>
          </cell>
          <cell r="O4655">
            <v>500000</v>
          </cell>
        </row>
        <row r="4656">
          <cell r="C4656" t="str">
            <v>15001150</v>
          </cell>
          <cell r="D4656" t="str">
            <v>Huỳnh Ngọc</v>
          </cell>
          <cell r="E4656" t="str">
            <v>Hiếu</v>
          </cell>
          <cell r="F4656" t="str">
            <v>04/04/1997</v>
          </cell>
          <cell r="G4656" t="str">
            <v>15CĐ-Ô4</v>
          </cell>
          <cell r="H4656" t="str">
            <v>15CĐ</v>
          </cell>
          <cell r="I4656" t="str">
            <v>HK1 (2015 - 2016)</v>
          </cell>
          <cell r="J4656" t="str">
            <v>04/05/2016</v>
          </cell>
          <cell r="K4656" t="str">
            <v>04/05/2016</v>
          </cell>
          <cell r="L4656" t="str">
            <v>Thu học phí</v>
          </cell>
          <cell r="M4656" t="str">
            <v>Phạm Lê Đông  Hưng</v>
          </cell>
          <cell r="N4656">
            <v>9785</v>
          </cell>
          <cell r="O4656">
            <v>500000</v>
          </cell>
        </row>
        <row r="4657">
          <cell r="C4657" t="str">
            <v>15001028</v>
          </cell>
          <cell r="D4657" t="str">
            <v>Trần Phủ Dương</v>
          </cell>
          <cell r="E4657" t="str">
            <v>Tường</v>
          </cell>
          <cell r="F4657" t="str">
            <v>16/07/1996</v>
          </cell>
          <cell r="G4657" t="str">
            <v>15CĐ-Ô4</v>
          </cell>
          <cell r="H4657" t="str">
            <v>15CĐ</v>
          </cell>
          <cell r="I4657" t="str">
            <v>HK1 (2015 - 2016)</v>
          </cell>
          <cell r="J4657" t="str">
            <v>25/04/2016</v>
          </cell>
          <cell r="K4657" t="str">
            <v>25/04/2016</v>
          </cell>
          <cell r="L4657" t="str">
            <v>Thu học phí</v>
          </cell>
          <cell r="M4657" t="str">
            <v>Trần Thị Thảo Vân</v>
          </cell>
          <cell r="N4657">
            <v>9851</v>
          </cell>
          <cell r="O4657">
            <v>500000</v>
          </cell>
        </row>
        <row r="4658">
          <cell r="C4658" t="str">
            <v>15001032</v>
          </cell>
          <cell r="D4658" t="str">
            <v>Lê Duy</v>
          </cell>
          <cell r="E4658" t="str">
            <v>Lân</v>
          </cell>
          <cell r="F4658" t="str">
            <v>03/01/1997</v>
          </cell>
          <cell r="G4658" t="str">
            <v>15CĐ-Ô4</v>
          </cell>
          <cell r="H4658" t="str">
            <v>15CĐ</v>
          </cell>
          <cell r="I4658" t="str">
            <v>HK1 (2015 - 2016)</v>
          </cell>
          <cell r="J4658" t="str">
            <v>25/04/2016</v>
          </cell>
          <cell r="K4658" t="str">
            <v>25/04/2016</v>
          </cell>
          <cell r="L4658" t="str">
            <v>Thu học phí</v>
          </cell>
          <cell r="M4658" t="str">
            <v>Trần Thị Thảo Vân</v>
          </cell>
          <cell r="N4658">
            <v>9861</v>
          </cell>
          <cell r="O4658">
            <v>500000</v>
          </cell>
        </row>
        <row r="4659">
          <cell r="C4659" t="str">
            <v>15000994</v>
          </cell>
          <cell r="D4659" t="str">
            <v>Nguyễn Ngọc</v>
          </cell>
          <cell r="E4659" t="str">
            <v>Cảnh</v>
          </cell>
          <cell r="F4659" t="str">
            <v>11/02/1996</v>
          </cell>
          <cell r="G4659" t="str">
            <v>15CĐ-Ô4</v>
          </cell>
          <cell r="H4659" t="str">
            <v>15CĐ</v>
          </cell>
          <cell r="I4659" t="str">
            <v>HK1 (2015 - 2016)</v>
          </cell>
          <cell r="J4659" t="str">
            <v>26/04/2016</v>
          </cell>
          <cell r="K4659" t="str">
            <v>26/04/2016</v>
          </cell>
          <cell r="L4659" t="str">
            <v>Thu học phí</v>
          </cell>
          <cell r="M4659" t="str">
            <v>Trần Thị Thảo Vân</v>
          </cell>
          <cell r="N4659">
            <v>9882</v>
          </cell>
          <cell r="O4659">
            <v>500000</v>
          </cell>
        </row>
        <row r="4660">
          <cell r="C4660" t="str">
            <v>15001093</v>
          </cell>
          <cell r="D4660" t="str">
            <v>Huỳnh Trương</v>
          </cell>
          <cell r="E4660" t="str">
            <v>Phương</v>
          </cell>
          <cell r="F4660" t="str">
            <v>08/10/1997</v>
          </cell>
          <cell r="G4660" t="str">
            <v>15CĐ-Ô4</v>
          </cell>
          <cell r="H4660" t="str">
            <v>15CĐ</v>
          </cell>
          <cell r="I4660" t="str">
            <v>HK1 (2015 - 2016)</v>
          </cell>
          <cell r="J4660" t="str">
            <v>27/04/2016</v>
          </cell>
          <cell r="K4660" t="str">
            <v>27/04/2016</v>
          </cell>
          <cell r="L4660" t="str">
            <v>Thu học phí</v>
          </cell>
          <cell r="M4660" t="str">
            <v>Trần Thị Thảo Vân</v>
          </cell>
          <cell r="N4660">
            <v>9947</v>
          </cell>
          <cell r="O4660">
            <v>500000</v>
          </cell>
        </row>
        <row r="4661">
          <cell r="C4661" t="str">
            <v>15001070</v>
          </cell>
          <cell r="D4661" t="str">
            <v>Âu Nguyễn Duy</v>
          </cell>
          <cell r="E4661" t="str">
            <v>Khánh</v>
          </cell>
          <cell r="F4661" t="str">
            <v>21/06/1996</v>
          </cell>
          <cell r="G4661" t="str">
            <v>15CĐ-Ô4</v>
          </cell>
          <cell r="H4661" t="str">
            <v>15CĐ</v>
          </cell>
          <cell r="I4661" t="str">
            <v>HK1 (2015 - 2016)</v>
          </cell>
          <cell r="J4661" t="str">
            <v>29/04/2016</v>
          </cell>
          <cell r="K4661" t="str">
            <v>29/04/2016</v>
          </cell>
          <cell r="L4661" t="str">
            <v>Thu học phí</v>
          </cell>
          <cell r="M4661" t="str">
            <v>Trần Thị Thảo Vân</v>
          </cell>
          <cell r="N4661">
            <v>10001</v>
          </cell>
          <cell r="O4661">
            <v>500000</v>
          </cell>
        </row>
        <row r="4662">
          <cell r="C4662" t="str">
            <v>15000976</v>
          </cell>
          <cell r="D4662" t="str">
            <v>Ngô Quang</v>
          </cell>
          <cell r="E4662" t="str">
            <v>Hiền</v>
          </cell>
          <cell r="F4662" t="str">
            <v>09/05/1997</v>
          </cell>
          <cell r="G4662" t="str">
            <v>15CĐ-Ô4</v>
          </cell>
          <cell r="H4662" t="str">
            <v>15CĐ</v>
          </cell>
          <cell r="I4662" t="str">
            <v>HK1 (2015 - 2016)</v>
          </cell>
          <cell r="J4662" t="str">
            <v>05/05/2016</v>
          </cell>
          <cell r="K4662" t="str">
            <v>05/05/2016</v>
          </cell>
          <cell r="L4662" t="str">
            <v>Thu học phí</v>
          </cell>
          <cell r="M4662" t="str">
            <v>Trần Thị Thảo Vân</v>
          </cell>
          <cell r="N4662">
            <v>10080</v>
          </cell>
          <cell r="O4662">
            <v>500000</v>
          </cell>
        </row>
        <row r="4663">
          <cell r="C4663" t="str">
            <v>15001161</v>
          </cell>
          <cell r="D4663" t="str">
            <v>Nguyễn Hoàng</v>
          </cell>
          <cell r="E4663" t="str">
            <v>Long</v>
          </cell>
          <cell r="F4663" t="str">
            <v>29/05/1997</v>
          </cell>
          <cell r="G4663" t="str">
            <v>15CĐ-Ô4</v>
          </cell>
          <cell r="H4663" t="str">
            <v>15CĐ</v>
          </cell>
          <cell r="I4663" t="str">
            <v>HK1 (2015 - 2016)</v>
          </cell>
          <cell r="J4663" t="str">
            <v>19/05/2016</v>
          </cell>
          <cell r="K4663" t="str">
            <v>19/05/2016</v>
          </cell>
          <cell r="L4663" t="str">
            <v>Thu học phí</v>
          </cell>
          <cell r="M4663" t="str">
            <v>Trần Thị Thảo Vân</v>
          </cell>
          <cell r="N4663">
            <v>10424</v>
          </cell>
          <cell r="O4663">
            <v>500000</v>
          </cell>
        </row>
        <row r="4664">
          <cell r="C4664" t="str">
            <v>15000981</v>
          </cell>
          <cell r="D4664" t="str">
            <v>Trương Ngọc Phương</v>
          </cell>
          <cell r="E4664" t="str">
            <v>Nam</v>
          </cell>
          <cell r="F4664" t="str">
            <v>28/12/1997</v>
          </cell>
          <cell r="G4664" t="str">
            <v>15CĐ-Ô4</v>
          </cell>
          <cell r="H4664" t="str">
            <v>15CĐ</v>
          </cell>
          <cell r="I4664" t="str">
            <v>HK1 (2015 - 2016)</v>
          </cell>
          <cell r="J4664" t="str">
            <v>17/06/2016</v>
          </cell>
          <cell r="K4664" t="str">
            <v>17/06/2016</v>
          </cell>
          <cell r="L4664" t="str">
            <v>Thu học phí</v>
          </cell>
          <cell r="M4664" t="str">
            <v>Phạm Lê Đông  Hưng</v>
          </cell>
          <cell r="N4664">
            <v>10527</v>
          </cell>
          <cell r="O4664">
            <v>500000</v>
          </cell>
        </row>
        <row r="4665">
          <cell r="C4665" t="str">
            <v>15001108</v>
          </cell>
          <cell r="D4665" t="str">
            <v>Nguyễn Ngọc</v>
          </cell>
          <cell r="E4665" t="str">
            <v>Tuấn</v>
          </cell>
          <cell r="F4665" t="str">
            <v>24-3-1997</v>
          </cell>
          <cell r="G4665" t="str">
            <v>15CĐ-Ô4</v>
          </cell>
          <cell r="H4665" t="str">
            <v>15CĐ</v>
          </cell>
          <cell r="I4665" t="str">
            <v>HK1 (2015 - 2016)</v>
          </cell>
          <cell r="J4665" t="str">
            <v>21/05/2016</v>
          </cell>
          <cell r="K4665" t="str">
            <v>21/05/2016</v>
          </cell>
          <cell r="L4665" t="str">
            <v>Thu học phí</v>
          </cell>
          <cell r="M4665" t="str">
            <v>Trần Thị Minh  Thoa</v>
          </cell>
          <cell r="N4665">
            <v>10698</v>
          </cell>
          <cell r="O4665">
            <v>500000</v>
          </cell>
        </row>
        <row r="4666">
          <cell r="C4666" t="str">
            <v>15001122</v>
          </cell>
          <cell r="D4666" t="str">
            <v>Phạm Phúc</v>
          </cell>
          <cell r="E4666" t="str">
            <v>Hân</v>
          </cell>
          <cell r="F4666" t="str">
            <v>09/12/1996</v>
          </cell>
          <cell r="G4666" t="str">
            <v>15CĐ-Ô4</v>
          </cell>
          <cell r="H4666" t="str">
            <v>15CĐ</v>
          </cell>
          <cell r="I4666" t="str">
            <v>HK1 (2015 - 2016)</v>
          </cell>
          <cell r="J4666" t="str">
            <v>31/05/2016</v>
          </cell>
          <cell r="K4666" t="str">
            <v>31/05/2016</v>
          </cell>
          <cell r="L4666" t="str">
            <v>Thu học phí</v>
          </cell>
          <cell r="M4666" t="str">
            <v>Trần Thị Thảo Vân</v>
          </cell>
          <cell r="N4666">
            <v>10920</v>
          </cell>
          <cell r="O4666">
            <v>500000</v>
          </cell>
        </row>
        <row r="4667">
          <cell r="C4667" t="str">
            <v>15001036</v>
          </cell>
          <cell r="D4667" t="str">
            <v>Nguyễn Phước</v>
          </cell>
          <cell r="E4667" t="str">
            <v>Tài</v>
          </cell>
          <cell r="F4667" t="str">
            <v>25/06/1996</v>
          </cell>
          <cell r="G4667" t="str">
            <v>15CĐ-Ô4</v>
          </cell>
          <cell r="H4667" t="str">
            <v>15CĐ</v>
          </cell>
          <cell r="I4667" t="str">
            <v>HK1 (2015 - 2016)</v>
          </cell>
          <cell r="J4667" t="str">
            <v>03/06/2016</v>
          </cell>
          <cell r="K4667" t="str">
            <v>03/06/2016</v>
          </cell>
          <cell r="L4667" t="str">
            <v>Thu học phí</v>
          </cell>
          <cell r="M4667" t="str">
            <v>Trần Thị Thảo Vân</v>
          </cell>
          <cell r="N4667">
            <v>10994</v>
          </cell>
          <cell r="O4667">
            <v>500000</v>
          </cell>
        </row>
        <row r="4668">
          <cell r="C4668" t="str">
            <v>15001057</v>
          </cell>
          <cell r="D4668" t="str">
            <v>Lê Chí</v>
          </cell>
          <cell r="E4668" t="str">
            <v>Bảo</v>
          </cell>
          <cell r="F4668" t="str">
            <v>20/05/1997</v>
          </cell>
          <cell r="G4668" t="str">
            <v>15CĐ-Ô4</v>
          </cell>
          <cell r="H4668" t="str">
            <v>15CĐ</v>
          </cell>
          <cell r="I4668" t="str">
            <v>HK1 (2015 - 2016)</v>
          </cell>
          <cell r="J4668" t="str">
            <v>08/06/2016</v>
          </cell>
          <cell r="K4668" t="str">
            <v>08/06/2016</v>
          </cell>
          <cell r="L4668" t="str">
            <v>Thu học phí</v>
          </cell>
          <cell r="M4668" t="str">
            <v>Trần Thị Thảo Vân</v>
          </cell>
          <cell r="N4668">
            <v>11084</v>
          </cell>
          <cell r="O4668">
            <v>500000</v>
          </cell>
        </row>
        <row r="4669">
          <cell r="C4669" t="str">
            <v>15001043</v>
          </cell>
          <cell r="D4669" t="str">
            <v>Trần Phước Chiêu</v>
          </cell>
          <cell r="E4669" t="str">
            <v>Linh</v>
          </cell>
          <cell r="F4669" t="str">
            <v>26/10/1996</v>
          </cell>
          <cell r="G4669" t="str">
            <v>15CĐ-Ô4</v>
          </cell>
          <cell r="H4669" t="str">
            <v>15CĐ</v>
          </cell>
          <cell r="I4669" t="str">
            <v>HK1 (2015 - 2016)</v>
          </cell>
          <cell r="J4669" t="str">
            <v>10/06/2016</v>
          </cell>
          <cell r="K4669" t="str">
            <v>10/06/2016</v>
          </cell>
          <cell r="L4669" t="str">
            <v>Thu học phí</v>
          </cell>
          <cell r="M4669" t="str">
            <v>Trần Thị Thảo Vân</v>
          </cell>
          <cell r="N4669">
            <v>11121</v>
          </cell>
          <cell r="O4669">
            <v>500000</v>
          </cell>
        </row>
        <row r="4670">
          <cell r="C4670" t="str">
            <v>15001075</v>
          </cell>
          <cell r="D4670" t="str">
            <v>Hồ Minh</v>
          </cell>
          <cell r="E4670" t="str">
            <v>Thành</v>
          </cell>
          <cell r="F4670" t="str">
            <v>18/10/1994</v>
          </cell>
          <cell r="G4670" t="str">
            <v>15CĐ-Ô4</v>
          </cell>
          <cell r="H4670" t="str">
            <v>15CĐ</v>
          </cell>
          <cell r="I4670" t="str">
            <v>HK1 (2015 - 2016)</v>
          </cell>
          <cell r="J4670" t="str">
            <v>13/06/2016</v>
          </cell>
          <cell r="K4670" t="str">
            <v>13/06/2016</v>
          </cell>
          <cell r="L4670" t="str">
            <v>Thu học phí</v>
          </cell>
          <cell r="M4670" t="str">
            <v>Trần Thị Thảo Vân</v>
          </cell>
          <cell r="N4670">
            <v>11154</v>
          </cell>
          <cell r="O4670">
            <v>500000</v>
          </cell>
        </row>
        <row r="4671">
          <cell r="C4671" t="str">
            <v>15001121</v>
          </cell>
          <cell r="D4671" t="str">
            <v>Phạm Minh</v>
          </cell>
          <cell r="E4671" t="str">
            <v>Lưu</v>
          </cell>
          <cell r="F4671" t="str">
            <v>13/06/1996</v>
          </cell>
          <cell r="G4671" t="str">
            <v>15CĐ-Ô4</v>
          </cell>
          <cell r="H4671" t="str">
            <v>15CĐ</v>
          </cell>
          <cell r="I4671" t="str">
            <v>HK1 (2015 - 2016)</v>
          </cell>
          <cell r="J4671" t="str">
            <v>27/06/2016</v>
          </cell>
          <cell r="K4671" t="str">
            <v>27/06/2016</v>
          </cell>
          <cell r="L4671" t="str">
            <v>Thu học phí</v>
          </cell>
          <cell r="M4671" t="str">
            <v>Trần Thị Thảo Vân</v>
          </cell>
          <cell r="N4671">
            <v>11283</v>
          </cell>
          <cell r="O4671">
            <v>500000</v>
          </cell>
        </row>
        <row r="4672">
          <cell r="C4672" t="str">
            <v>15001074</v>
          </cell>
          <cell r="D4672" t="str">
            <v>Nguyễn Minh</v>
          </cell>
          <cell r="E4672" t="str">
            <v>Trí</v>
          </cell>
          <cell r="F4672" t="str">
            <v>20/09/1996</v>
          </cell>
          <cell r="G4672" t="str">
            <v>15CĐ-Ô4</v>
          </cell>
          <cell r="H4672" t="str">
            <v>15CĐ</v>
          </cell>
          <cell r="I4672" t="str">
            <v>HK1 (2015 - 2016)</v>
          </cell>
          <cell r="J4672" t="str">
            <v>01/07/2016</v>
          </cell>
          <cell r="K4672" t="str">
            <v>01/07/2016</v>
          </cell>
          <cell r="L4672" t="str">
            <v>Thu học phí</v>
          </cell>
          <cell r="M4672" t="str">
            <v>Trần Thị Thảo Vân</v>
          </cell>
          <cell r="N4672">
            <v>11301</v>
          </cell>
          <cell r="O4672">
            <v>500000</v>
          </cell>
        </row>
        <row r="4673">
          <cell r="C4673" t="str">
            <v>15001164</v>
          </cell>
          <cell r="D4673" t="str">
            <v>Trần Phan Quang</v>
          </cell>
          <cell r="E4673" t="str">
            <v>Duy</v>
          </cell>
          <cell r="F4673" t="str">
            <v>15/08/1997</v>
          </cell>
          <cell r="G4673" t="str">
            <v>15CĐ-Ô5</v>
          </cell>
          <cell r="H4673" t="str">
            <v>15CĐ</v>
          </cell>
          <cell r="I4673" t="str">
            <v>HK1 (2015 - 2016)</v>
          </cell>
          <cell r="J4673" t="str">
            <v>10/08/2015</v>
          </cell>
          <cell r="K4673" t="str">
            <v>10/08/2015</v>
          </cell>
          <cell r="L4673" t="str">
            <v>Thu học phí nhập học</v>
          </cell>
          <cell r="M4673" t="str">
            <v>Trần Thị Minh  Thoa</v>
          </cell>
          <cell r="N4673">
            <v>1173</v>
          </cell>
          <cell r="O4673">
            <v>2500000</v>
          </cell>
        </row>
        <row r="4674">
          <cell r="C4674" t="str">
            <v>15001169</v>
          </cell>
          <cell r="D4674" t="str">
            <v>Huỳnh Đình</v>
          </cell>
          <cell r="E4674" t="str">
            <v>Thắng</v>
          </cell>
          <cell r="F4674" t="str">
            <v>10/1/1997</v>
          </cell>
          <cell r="G4674" t="str">
            <v>15CĐ-Ô5</v>
          </cell>
          <cell r="H4674" t="str">
            <v>15CĐ</v>
          </cell>
          <cell r="I4674" t="str">
            <v>HK1 (2015 - 2016)</v>
          </cell>
          <cell r="J4674" t="str">
            <v>10/08/2015</v>
          </cell>
          <cell r="K4674" t="str">
            <v>10/08/2015</v>
          </cell>
          <cell r="L4674" t="str">
            <v>Thu học phí nhập học</v>
          </cell>
          <cell r="M4674" t="str">
            <v>Trần Thị Minh  Thoa</v>
          </cell>
          <cell r="N4674">
            <v>1175</v>
          </cell>
          <cell r="O4674">
            <v>2500000</v>
          </cell>
        </row>
        <row r="4675">
          <cell r="C4675" t="str">
            <v>15001170</v>
          </cell>
          <cell r="D4675" t="str">
            <v>Hoàng Mạnh</v>
          </cell>
          <cell r="E4675" t="str">
            <v>Duy</v>
          </cell>
          <cell r="F4675" t="str">
            <v>28/04/1997</v>
          </cell>
          <cell r="G4675" t="str">
            <v>15CĐ-Ô5</v>
          </cell>
          <cell r="H4675" t="str">
            <v>15CĐ</v>
          </cell>
          <cell r="I4675" t="str">
            <v>HK1 (2015 - 2016)</v>
          </cell>
          <cell r="J4675" t="str">
            <v>10/08/2015</v>
          </cell>
          <cell r="K4675" t="str">
            <v>10/08/2015</v>
          </cell>
          <cell r="L4675" t="str">
            <v>Thu học phí nhập học</v>
          </cell>
          <cell r="M4675" t="str">
            <v>Trần Thị Minh  Thoa</v>
          </cell>
          <cell r="N4675">
            <v>1176</v>
          </cell>
          <cell r="O4675">
            <v>2500000</v>
          </cell>
        </row>
        <row r="4676">
          <cell r="C4676" t="str">
            <v>15001178</v>
          </cell>
          <cell r="D4676" t="str">
            <v>Phạm Ngọc</v>
          </cell>
          <cell r="E4676" t="str">
            <v>Lai</v>
          </cell>
          <cell r="F4676" t="str">
            <v>22/2/1996</v>
          </cell>
          <cell r="G4676" t="str">
            <v>15CĐ-Ô5</v>
          </cell>
          <cell r="H4676" t="str">
            <v>15CĐ</v>
          </cell>
          <cell r="I4676" t="str">
            <v>HK1 (2015 - 2016)</v>
          </cell>
          <cell r="J4676" t="str">
            <v>10/08/2015</v>
          </cell>
          <cell r="K4676" t="str">
            <v>10/08/2015</v>
          </cell>
          <cell r="L4676" t="str">
            <v>Thu học phí nhập học</v>
          </cell>
          <cell r="M4676" t="str">
            <v>Trần Thị Thảo Vân</v>
          </cell>
          <cell r="N4676">
            <v>1182</v>
          </cell>
          <cell r="O4676">
            <v>2500000</v>
          </cell>
        </row>
        <row r="4677">
          <cell r="C4677" t="str">
            <v>15001183</v>
          </cell>
          <cell r="D4677" t="str">
            <v>Tạ Minh</v>
          </cell>
          <cell r="E4677" t="str">
            <v>Nhật</v>
          </cell>
          <cell r="F4677" t="str">
            <v>30/07/1997</v>
          </cell>
          <cell r="G4677" t="str">
            <v>15CĐ-Ô5</v>
          </cell>
          <cell r="H4677" t="str">
            <v>15CĐ</v>
          </cell>
          <cell r="I4677" t="str">
            <v>HK1 (2015 - 2016)</v>
          </cell>
          <cell r="J4677" t="str">
            <v>10/08/2015</v>
          </cell>
          <cell r="K4677" t="str">
            <v>10/08/2015</v>
          </cell>
          <cell r="L4677" t="str">
            <v>Thu học phí nhập học</v>
          </cell>
          <cell r="M4677" t="str">
            <v>Trần Thị Minh  Thoa</v>
          </cell>
          <cell r="N4677">
            <v>1189</v>
          </cell>
          <cell r="O4677">
            <v>2500000</v>
          </cell>
        </row>
        <row r="4678">
          <cell r="C4678" t="str">
            <v>15001192</v>
          </cell>
          <cell r="D4678" t="str">
            <v>Lê Anh</v>
          </cell>
          <cell r="E4678" t="str">
            <v>Tuấn</v>
          </cell>
          <cell r="F4678" t="str">
            <v>23/11/1997</v>
          </cell>
          <cell r="G4678" t="str">
            <v>15CĐ-Ô5</v>
          </cell>
          <cell r="H4678" t="str">
            <v>15CĐ</v>
          </cell>
          <cell r="I4678" t="str">
            <v>HK1 (2015 - 2016)</v>
          </cell>
          <cell r="J4678" t="str">
            <v>10/08/2015</v>
          </cell>
          <cell r="K4678" t="str">
            <v>10/08/2015</v>
          </cell>
          <cell r="L4678" t="str">
            <v>Thu học phí nhập học</v>
          </cell>
          <cell r="M4678" t="str">
            <v>Trần Thị Minh  Thoa</v>
          </cell>
          <cell r="N4678">
            <v>1198</v>
          </cell>
          <cell r="O4678">
            <v>2500000</v>
          </cell>
        </row>
        <row r="4679">
          <cell r="C4679" t="str">
            <v>15001194</v>
          </cell>
          <cell r="D4679" t="str">
            <v>Nguyễn Quốc</v>
          </cell>
          <cell r="E4679" t="str">
            <v>Đạt</v>
          </cell>
          <cell r="F4679" t="str">
            <v>08/03/1996</v>
          </cell>
          <cell r="G4679" t="str">
            <v>15CĐ-Ô5</v>
          </cell>
          <cell r="H4679" t="str">
            <v>15CĐ</v>
          </cell>
          <cell r="I4679" t="str">
            <v>HK1 (2015 - 2016)</v>
          </cell>
          <cell r="J4679" t="str">
            <v>11/08/2015</v>
          </cell>
          <cell r="K4679" t="str">
            <v>11/08/2015</v>
          </cell>
          <cell r="L4679" t="str">
            <v>Thu học phí nhập học</v>
          </cell>
          <cell r="M4679" t="str">
            <v>Phạm Lê Đông  Hưng</v>
          </cell>
          <cell r="N4679">
            <v>1200</v>
          </cell>
          <cell r="O4679">
            <v>2500000</v>
          </cell>
        </row>
        <row r="4680">
          <cell r="C4680" t="str">
            <v>15001202</v>
          </cell>
          <cell r="D4680" t="str">
            <v>Lê Nguyễn Khánh</v>
          </cell>
          <cell r="E4680" t="str">
            <v>Duy</v>
          </cell>
          <cell r="F4680" t="str">
            <v>10/08/1996</v>
          </cell>
          <cell r="G4680" t="str">
            <v>15CĐ-Ô5</v>
          </cell>
          <cell r="H4680" t="str">
            <v>15CĐ</v>
          </cell>
          <cell r="I4680" t="str">
            <v>HK1 (2015 - 2016)</v>
          </cell>
          <cell r="J4680" t="str">
            <v>11/08/2015</v>
          </cell>
          <cell r="K4680" t="str">
            <v>11/08/2015</v>
          </cell>
          <cell r="L4680" t="str">
            <v>Thu học phí nhập học</v>
          </cell>
          <cell r="M4680" t="str">
            <v>Trần Thị Minh  Thoa</v>
          </cell>
          <cell r="N4680">
            <v>1205</v>
          </cell>
          <cell r="O4680">
            <v>2500000</v>
          </cell>
        </row>
        <row r="4681">
          <cell r="C4681" t="str">
            <v>15001204</v>
          </cell>
          <cell r="D4681" t="str">
            <v>Dương Nhật</v>
          </cell>
          <cell r="E4681" t="str">
            <v>Trường</v>
          </cell>
          <cell r="F4681" t="str">
            <v>22/6/1997</v>
          </cell>
          <cell r="G4681" t="str">
            <v>15CĐ-Ô5</v>
          </cell>
          <cell r="H4681" t="str">
            <v>15CĐ</v>
          </cell>
          <cell r="I4681" t="str">
            <v>HK1 (2015 - 2016)</v>
          </cell>
          <cell r="J4681" t="str">
            <v>11/08/2015</v>
          </cell>
          <cell r="K4681" t="str">
            <v>11/08/2015</v>
          </cell>
          <cell r="L4681" t="str">
            <v>Thu học phí nhập học</v>
          </cell>
          <cell r="M4681" t="str">
            <v>Trần Thị Minh  Thoa</v>
          </cell>
          <cell r="N4681">
            <v>1207</v>
          </cell>
          <cell r="O4681">
            <v>2500000</v>
          </cell>
        </row>
        <row r="4682">
          <cell r="C4682" t="str">
            <v>15001206</v>
          </cell>
          <cell r="D4682" t="str">
            <v>Trần Nhật</v>
          </cell>
          <cell r="E4682" t="str">
            <v>Minh</v>
          </cell>
          <cell r="F4682" t="str">
            <v>22/10/1997</v>
          </cell>
          <cell r="G4682" t="str">
            <v>15CĐ-Ô5</v>
          </cell>
          <cell r="H4682" t="str">
            <v>15CĐ</v>
          </cell>
          <cell r="I4682" t="str">
            <v>HK1 (2015 - 2016)</v>
          </cell>
          <cell r="J4682" t="str">
            <v>11/08/2015</v>
          </cell>
          <cell r="K4682" t="str">
            <v>11/08/2015</v>
          </cell>
          <cell r="L4682" t="str">
            <v>Thu học phí nhập học</v>
          </cell>
          <cell r="M4682" t="str">
            <v>Trần Thị Minh  Thoa</v>
          </cell>
          <cell r="N4682">
            <v>1208</v>
          </cell>
          <cell r="O4682">
            <v>2500000</v>
          </cell>
        </row>
        <row r="4683">
          <cell r="C4683" t="str">
            <v>15001207</v>
          </cell>
          <cell r="D4683" t="str">
            <v>Nguyễn Tấn Trí</v>
          </cell>
          <cell r="E4683" t="str">
            <v>Thiên</v>
          </cell>
          <cell r="F4683" t="str">
            <v>10/11/1995</v>
          </cell>
          <cell r="G4683" t="str">
            <v>15CĐ-Ô5</v>
          </cell>
          <cell r="H4683" t="str">
            <v>15CĐ</v>
          </cell>
          <cell r="I4683" t="str">
            <v>HK1 (2015 - 2016)</v>
          </cell>
          <cell r="J4683" t="str">
            <v>11/08/2015</v>
          </cell>
          <cell r="K4683" t="str">
            <v>11/08/2015</v>
          </cell>
          <cell r="L4683" t="str">
            <v>Thu học phí nhập học</v>
          </cell>
          <cell r="M4683" t="str">
            <v>Trần Thị Minh  Thoa</v>
          </cell>
          <cell r="N4683">
            <v>1209</v>
          </cell>
          <cell r="O4683">
            <v>2500000</v>
          </cell>
        </row>
        <row r="4684">
          <cell r="C4684" t="str">
            <v>15001214</v>
          </cell>
          <cell r="D4684" t="str">
            <v>Lê Hữu</v>
          </cell>
          <cell r="E4684" t="str">
            <v>Sơn</v>
          </cell>
          <cell r="F4684" t="str">
            <v>03/05/1997</v>
          </cell>
          <cell r="G4684" t="str">
            <v>15CĐ-Ô5</v>
          </cell>
          <cell r="H4684" t="str">
            <v>15CĐ</v>
          </cell>
          <cell r="I4684" t="str">
            <v>HK1 (2015 - 2016)</v>
          </cell>
          <cell r="J4684" t="str">
            <v>11/08/2015</v>
          </cell>
          <cell r="K4684" t="str">
            <v>11/08/2015</v>
          </cell>
          <cell r="L4684" t="str">
            <v>Thu học phí nhập học</v>
          </cell>
          <cell r="M4684" t="str">
            <v>Trần Thị Minh  Thoa</v>
          </cell>
          <cell r="N4684">
            <v>1213</v>
          </cell>
          <cell r="O4684">
            <v>2500000</v>
          </cell>
        </row>
        <row r="4685">
          <cell r="C4685" t="str">
            <v>15001215</v>
          </cell>
          <cell r="D4685" t="str">
            <v>Phan Quốc</v>
          </cell>
          <cell r="E4685" t="str">
            <v>Bảo</v>
          </cell>
          <cell r="F4685" t="str">
            <v>24/03/1997</v>
          </cell>
          <cell r="G4685" t="str">
            <v>15CĐ-Ô5</v>
          </cell>
          <cell r="H4685" t="str">
            <v>15CĐ</v>
          </cell>
          <cell r="I4685" t="str">
            <v>HK1 (2015 - 2016)</v>
          </cell>
          <cell r="J4685" t="str">
            <v>11/08/2015</v>
          </cell>
          <cell r="K4685" t="str">
            <v>11/08/2015</v>
          </cell>
          <cell r="L4685" t="str">
            <v>Thu học phí nhập học</v>
          </cell>
          <cell r="M4685" t="str">
            <v>Trần Thị Minh  Thoa</v>
          </cell>
          <cell r="N4685">
            <v>1214</v>
          </cell>
          <cell r="O4685">
            <v>2500000</v>
          </cell>
        </row>
        <row r="4686">
          <cell r="C4686" t="str">
            <v>15001217</v>
          </cell>
          <cell r="D4686" t="str">
            <v>Phùng Cơn</v>
          </cell>
          <cell r="E4686" t="str">
            <v>Sóng</v>
          </cell>
          <cell r="F4686" t="str">
            <v>20/06/1996</v>
          </cell>
          <cell r="G4686" t="str">
            <v>15CĐ-Ô5</v>
          </cell>
          <cell r="H4686" t="str">
            <v>15CĐ</v>
          </cell>
          <cell r="I4686" t="str">
            <v>HK1 (2015 - 2016)</v>
          </cell>
          <cell r="J4686" t="str">
            <v>11/08/2015</v>
          </cell>
          <cell r="K4686" t="str">
            <v>11/08/2015</v>
          </cell>
          <cell r="L4686" t="str">
            <v>Thu học phí nhập học</v>
          </cell>
          <cell r="M4686" t="str">
            <v>Trần Thị Minh  Thoa</v>
          </cell>
          <cell r="N4686">
            <v>1216</v>
          </cell>
          <cell r="O4686">
            <v>2500000</v>
          </cell>
        </row>
        <row r="4687">
          <cell r="C4687" t="str">
            <v>15001220</v>
          </cell>
          <cell r="D4687" t="str">
            <v>Tống Lâm</v>
          </cell>
          <cell r="E4687" t="str">
            <v>Duy</v>
          </cell>
          <cell r="F4687" t="str">
            <v>01/08/1996</v>
          </cell>
          <cell r="G4687" t="str">
            <v>15CĐ-Ô5</v>
          </cell>
          <cell r="H4687" t="str">
            <v>15CĐ</v>
          </cell>
          <cell r="I4687" t="str">
            <v>HK1 (2015 - 2016)</v>
          </cell>
          <cell r="J4687" t="str">
            <v>11/08/2015</v>
          </cell>
          <cell r="K4687" t="str">
            <v>11/08/2015</v>
          </cell>
          <cell r="L4687" t="str">
            <v>Thu học phí nhập học</v>
          </cell>
          <cell r="M4687" t="str">
            <v>Trần Thị Minh  Thoa</v>
          </cell>
          <cell r="N4687">
            <v>1219</v>
          </cell>
          <cell r="O4687">
            <v>2500000</v>
          </cell>
        </row>
        <row r="4688">
          <cell r="C4688" t="str">
            <v>15001221</v>
          </cell>
          <cell r="D4688" t="str">
            <v>Dương Minh</v>
          </cell>
          <cell r="E4688" t="str">
            <v>Thông</v>
          </cell>
          <cell r="F4688" t="str">
            <v>11/01/1997</v>
          </cell>
          <cell r="G4688" t="str">
            <v>15CĐ-Ô5</v>
          </cell>
          <cell r="H4688" t="str">
            <v>15CĐ</v>
          </cell>
          <cell r="I4688" t="str">
            <v>HK1 (2015 - 2016)</v>
          </cell>
          <cell r="J4688" t="str">
            <v>11/08/2015</v>
          </cell>
          <cell r="K4688" t="str">
            <v>11/08/2015</v>
          </cell>
          <cell r="L4688" t="str">
            <v>Thu học phí nhập học</v>
          </cell>
          <cell r="M4688" t="str">
            <v>Trần Thị Minh  Thoa</v>
          </cell>
          <cell r="N4688">
            <v>1220</v>
          </cell>
          <cell r="O4688">
            <v>2500000</v>
          </cell>
        </row>
        <row r="4689">
          <cell r="C4689" t="str">
            <v>15001222</v>
          </cell>
          <cell r="D4689" t="str">
            <v>Phan Thanh</v>
          </cell>
          <cell r="E4689" t="str">
            <v>Phong</v>
          </cell>
          <cell r="F4689" t="str">
            <v>26/8/1997</v>
          </cell>
          <cell r="G4689" t="str">
            <v>15CĐ-Ô5</v>
          </cell>
          <cell r="H4689" t="str">
            <v>15CĐ</v>
          </cell>
          <cell r="I4689" t="str">
            <v>HK1 (2015 - 2016)</v>
          </cell>
          <cell r="J4689" t="str">
            <v>11/08/2015</v>
          </cell>
          <cell r="K4689" t="str">
            <v>11/08/2015</v>
          </cell>
          <cell r="L4689" t="str">
            <v>Thu học phí nhập học</v>
          </cell>
          <cell r="M4689" t="str">
            <v>Trần Thị Minh  Thoa</v>
          </cell>
          <cell r="N4689">
            <v>1221</v>
          </cell>
          <cell r="O4689">
            <v>2500000</v>
          </cell>
        </row>
        <row r="4690">
          <cell r="C4690" t="str">
            <v>15001244</v>
          </cell>
          <cell r="D4690" t="str">
            <v>Bạch Minh</v>
          </cell>
          <cell r="E4690" t="str">
            <v>Tiến</v>
          </cell>
          <cell r="F4690" t="str">
            <v>23/07/1993</v>
          </cell>
          <cell r="G4690" t="str">
            <v>15CĐ-Ô5</v>
          </cell>
          <cell r="H4690" t="str">
            <v>15CĐ</v>
          </cell>
          <cell r="I4690" t="str">
            <v>HK1 (2015 - 2016)</v>
          </cell>
          <cell r="J4690" t="str">
            <v>11/08/2015</v>
          </cell>
          <cell r="K4690" t="str">
            <v>11/08/2015</v>
          </cell>
          <cell r="L4690" t="str">
            <v>Thu học phí nhập học</v>
          </cell>
          <cell r="M4690" t="str">
            <v>Trần Thị Minh  Thoa</v>
          </cell>
          <cell r="N4690">
            <v>1240</v>
          </cell>
          <cell r="O4690">
            <v>2500000</v>
          </cell>
        </row>
        <row r="4691">
          <cell r="C4691" t="str">
            <v>15001248</v>
          </cell>
          <cell r="D4691" t="str">
            <v>Phạm Nhật</v>
          </cell>
          <cell r="E4691" t="str">
            <v>Khánh</v>
          </cell>
          <cell r="F4691" t="str">
            <v>15/08/1996</v>
          </cell>
          <cell r="G4691" t="str">
            <v>15CĐ-Ô5</v>
          </cell>
          <cell r="H4691" t="str">
            <v>15CĐ</v>
          </cell>
          <cell r="I4691" t="str">
            <v>HK1 (2015 - 2016)</v>
          </cell>
          <cell r="J4691" t="str">
            <v>11/08/2015</v>
          </cell>
          <cell r="K4691" t="str">
            <v>11/08/2015</v>
          </cell>
          <cell r="L4691" t="str">
            <v>Thu học phí nhập học</v>
          </cell>
          <cell r="M4691" t="str">
            <v>Trần Thị Minh  Thoa</v>
          </cell>
          <cell r="N4691">
            <v>1244</v>
          </cell>
          <cell r="O4691">
            <v>2500000</v>
          </cell>
        </row>
        <row r="4692">
          <cell r="C4692" t="str">
            <v>15001255</v>
          </cell>
          <cell r="D4692" t="str">
            <v>Lê Văn</v>
          </cell>
          <cell r="E4692" t="str">
            <v>An</v>
          </cell>
          <cell r="F4692" t="str">
            <v>20/02/1997</v>
          </cell>
          <cell r="G4692" t="str">
            <v>15CĐ-Ô5</v>
          </cell>
          <cell r="H4692" t="str">
            <v>15CĐ</v>
          </cell>
          <cell r="I4692" t="str">
            <v>HK1 (2015 - 2016)</v>
          </cell>
          <cell r="J4692" t="str">
            <v>11/08/2015</v>
          </cell>
          <cell r="K4692" t="str">
            <v>11/08/2015</v>
          </cell>
          <cell r="L4692" t="str">
            <v>Thu học phí nhập học</v>
          </cell>
          <cell r="M4692" t="str">
            <v>Trần Thị Minh  Thoa</v>
          </cell>
          <cell r="N4692">
            <v>1249</v>
          </cell>
          <cell r="O4692">
            <v>2500000</v>
          </cell>
        </row>
        <row r="4693">
          <cell r="C4693" t="str">
            <v>15001256</v>
          </cell>
          <cell r="D4693" t="str">
            <v>Nguyễn Hữu</v>
          </cell>
          <cell r="E4693" t="str">
            <v>An</v>
          </cell>
          <cell r="F4693" t="str">
            <v>23/10/1997</v>
          </cell>
          <cell r="G4693" t="str">
            <v>15CĐ-Ô5</v>
          </cell>
          <cell r="H4693" t="str">
            <v>15CĐ</v>
          </cell>
          <cell r="I4693" t="str">
            <v>HK1 (2015 - 2016)</v>
          </cell>
          <cell r="J4693" t="str">
            <v>11/08/2015</v>
          </cell>
          <cell r="K4693" t="str">
            <v>11/08/2015</v>
          </cell>
          <cell r="L4693" t="str">
            <v>Thu học phí nhập học</v>
          </cell>
          <cell r="M4693" t="str">
            <v>Trần Thị Minh  Thoa</v>
          </cell>
          <cell r="N4693">
            <v>1250</v>
          </cell>
          <cell r="O4693">
            <v>2500000</v>
          </cell>
        </row>
        <row r="4694">
          <cell r="C4694" t="str">
            <v>15001257</v>
          </cell>
          <cell r="D4694" t="str">
            <v>Lê Thành</v>
          </cell>
          <cell r="E4694" t="str">
            <v>Trung</v>
          </cell>
          <cell r="F4694" t="str">
            <v>16/06/1995</v>
          </cell>
          <cell r="G4694" t="str">
            <v>15CĐ-Ô5</v>
          </cell>
          <cell r="H4694" t="str">
            <v>15CĐ</v>
          </cell>
          <cell r="I4694" t="str">
            <v>HK1 (2015 - 2016)</v>
          </cell>
          <cell r="J4694" t="str">
            <v>11/08/2015</v>
          </cell>
          <cell r="K4694" t="str">
            <v>11/08/2015</v>
          </cell>
          <cell r="L4694" t="str">
            <v>Thu học phí nhập học</v>
          </cell>
          <cell r="M4694" t="str">
            <v>Trần Thị Minh  Thoa</v>
          </cell>
          <cell r="N4694">
            <v>1251</v>
          </cell>
          <cell r="O4694">
            <v>2500000</v>
          </cell>
        </row>
        <row r="4695">
          <cell r="C4695" t="str">
            <v>15001268</v>
          </cell>
          <cell r="D4695" t="str">
            <v>Nguyễn Phan Ngọc</v>
          </cell>
          <cell r="E4695" t="str">
            <v>Thiện</v>
          </cell>
          <cell r="F4695" t="str">
            <v>01/11/1997</v>
          </cell>
          <cell r="G4695" t="str">
            <v>15CĐ-Ô5</v>
          </cell>
          <cell r="H4695" t="str">
            <v>15CĐ</v>
          </cell>
          <cell r="I4695" t="str">
            <v>HK1 (2015 - 2016)</v>
          </cell>
          <cell r="J4695" t="str">
            <v>11/08/2015</v>
          </cell>
          <cell r="K4695" t="str">
            <v>11/08/2015</v>
          </cell>
          <cell r="L4695" t="str">
            <v>Thu học phí nhập học</v>
          </cell>
          <cell r="M4695" t="str">
            <v>Trần Thị Minh  Thoa</v>
          </cell>
          <cell r="N4695">
            <v>1261</v>
          </cell>
          <cell r="O4695">
            <v>2500000</v>
          </cell>
        </row>
        <row r="4696">
          <cell r="C4696" t="str">
            <v>15001278</v>
          </cell>
          <cell r="D4696" t="str">
            <v>Nguyễn Văn</v>
          </cell>
          <cell r="E4696" t="str">
            <v>Đức</v>
          </cell>
          <cell r="F4696" t="str">
            <v>12/09/1996</v>
          </cell>
          <cell r="G4696" t="str">
            <v>15CĐ-Ô5</v>
          </cell>
          <cell r="H4696" t="str">
            <v>15CĐ</v>
          </cell>
          <cell r="I4696" t="str">
            <v>HK1 (2015 - 2016)</v>
          </cell>
          <cell r="J4696" t="str">
            <v>11/08/2015</v>
          </cell>
          <cell r="K4696" t="str">
            <v>11/08/2015</v>
          </cell>
          <cell r="L4696" t="str">
            <v>Thu học phí nhập học</v>
          </cell>
          <cell r="M4696" t="str">
            <v>Trần Thị Minh  Thoa</v>
          </cell>
          <cell r="N4696">
            <v>1271</v>
          </cell>
          <cell r="O4696">
            <v>2500000</v>
          </cell>
        </row>
        <row r="4697">
          <cell r="C4697" t="str">
            <v>15001282</v>
          </cell>
          <cell r="D4697" t="str">
            <v>Mai Bình Hữu</v>
          </cell>
          <cell r="E4697" t="str">
            <v>Nghĩa</v>
          </cell>
          <cell r="F4697" t="str">
            <v>29/11/1997</v>
          </cell>
          <cell r="G4697" t="str">
            <v>15CĐ-Ô5</v>
          </cell>
          <cell r="H4697" t="str">
            <v>15CĐ</v>
          </cell>
          <cell r="I4697" t="str">
            <v>HK1 (2015 - 2016)</v>
          </cell>
          <cell r="J4697" t="str">
            <v>11/08/2015</v>
          </cell>
          <cell r="K4697" t="str">
            <v>11/08/2015</v>
          </cell>
          <cell r="L4697" t="str">
            <v>Thu học phí nhập học</v>
          </cell>
          <cell r="M4697" t="str">
            <v>Trần Thị Thảo Vân</v>
          </cell>
          <cell r="N4697">
            <v>1275</v>
          </cell>
          <cell r="O4697">
            <v>2500000</v>
          </cell>
        </row>
        <row r="4698">
          <cell r="C4698" t="str">
            <v>15001284</v>
          </cell>
          <cell r="D4698" t="str">
            <v>Sỳ Trùng</v>
          </cell>
          <cell r="E4698" t="str">
            <v>Tường</v>
          </cell>
          <cell r="F4698" t="str">
            <v>18/05/1997</v>
          </cell>
          <cell r="G4698" t="str">
            <v>15CĐ-Ô5</v>
          </cell>
          <cell r="H4698" t="str">
            <v>15CĐ</v>
          </cell>
          <cell r="I4698" t="str">
            <v>HK1 (2015 - 2016)</v>
          </cell>
          <cell r="J4698" t="str">
            <v>11/08/2015</v>
          </cell>
          <cell r="K4698" t="str">
            <v>11/08/2015</v>
          </cell>
          <cell r="L4698" t="str">
            <v>Thu học phí nhập học</v>
          </cell>
          <cell r="M4698" t="str">
            <v>Trần Thị Minh  Thoa</v>
          </cell>
          <cell r="N4698">
            <v>1277</v>
          </cell>
          <cell r="O4698">
            <v>2500000</v>
          </cell>
        </row>
        <row r="4699">
          <cell r="C4699" t="str">
            <v>15001287</v>
          </cell>
          <cell r="D4699" t="str">
            <v>Nguyễn Thanh</v>
          </cell>
          <cell r="E4699" t="str">
            <v>Hoàng</v>
          </cell>
          <cell r="F4699" t="str">
            <v>11/09/1997</v>
          </cell>
          <cell r="G4699" t="str">
            <v>15CĐ-Ô5</v>
          </cell>
          <cell r="H4699" t="str">
            <v>15CĐ</v>
          </cell>
          <cell r="I4699" t="str">
            <v>HK1 (2015 - 2016)</v>
          </cell>
          <cell r="J4699" t="str">
            <v>11/08/2015</v>
          </cell>
          <cell r="K4699" t="str">
            <v>11/08/2015</v>
          </cell>
          <cell r="L4699" t="str">
            <v>Thu học phí nhập học</v>
          </cell>
          <cell r="M4699" t="str">
            <v>Trần Thị Minh  Thoa</v>
          </cell>
          <cell r="N4699">
            <v>1280</v>
          </cell>
          <cell r="O4699">
            <v>2500000</v>
          </cell>
        </row>
        <row r="4700">
          <cell r="C4700" t="str">
            <v>15001290</v>
          </cell>
          <cell r="D4700" t="str">
            <v>Nguyễn Thanh</v>
          </cell>
          <cell r="E4700" t="str">
            <v>Thủ</v>
          </cell>
          <cell r="F4700" t="str">
            <v>06/04/1997</v>
          </cell>
          <cell r="G4700" t="str">
            <v>15CĐ-Ô5</v>
          </cell>
          <cell r="H4700" t="str">
            <v>15CĐ</v>
          </cell>
          <cell r="I4700" t="str">
            <v>HK1 (2015 - 2016)</v>
          </cell>
          <cell r="J4700" t="str">
            <v>11/08/2015</v>
          </cell>
          <cell r="K4700" t="str">
            <v>11/08/2015</v>
          </cell>
          <cell r="L4700" t="str">
            <v>Thu học phí nhập học</v>
          </cell>
          <cell r="M4700" t="str">
            <v>Trần Thị Minh  Thoa</v>
          </cell>
          <cell r="N4700">
            <v>1283</v>
          </cell>
          <cell r="O4700">
            <v>2500000</v>
          </cell>
        </row>
        <row r="4701">
          <cell r="C4701" t="str">
            <v>15001292</v>
          </cell>
          <cell r="D4701" t="str">
            <v>Phạm Thái</v>
          </cell>
          <cell r="E4701" t="str">
            <v>Thành</v>
          </cell>
          <cell r="F4701" t="str">
            <v>25/12/1997</v>
          </cell>
          <cell r="G4701" t="str">
            <v>15CĐ-Ô5</v>
          </cell>
          <cell r="H4701" t="str">
            <v>15CĐ</v>
          </cell>
          <cell r="I4701" t="str">
            <v>HK1 (2015 - 2016)</v>
          </cell>
          <cell r="J4701" t="str">
            <v>11/08/2015</v>
          </cell>
          <cell r="K4701" t="str">
            <v>11/08/2015</v>
          </cell>
          <cell r="L4701" t="str">
            <v>Thu học phí nhập học</v>
          </cell>
          <cell r="M4701" t="str">
            <v>Trần Thị Minh  Thoa</v>
          </cell>
          <cell r="N4701">
            <v>1285</v>
          </cell>
          <cell r="O4701">
            <v>2500000</v>
          </cell>
        </row>
        <row r="4702">
          <cell r="C4702" t="str">
            <v>15001300</v>
          </cell>
          <cell r="D4702" t="str">
            <v>Nguyễn Trọng</v>
          </cell>
          <cell r="E4702" t="str">
            <v>Nhân</v>
          </cell>
          <cell r="F4702" t="str">
            <v>12/07/1997</v>
          </cell>
          <cell r="G4702" t="str">
            <v>15CĐ-Ô5</v>
          </cell>
          <cell r="H4702" t="str">
            <v>15CĐ</v>
          </cell>
          <cell r="I4702" t="str">
            <v>HK1 (2015 - 2016)</v>
          </cell>
          <cell r="J4702" t="str">
            <v>11/08/2015</v>
          </cell>
          <cell r="K4702" t="str">
            <v>11/08/2015</v>
          </cell>
          <cell r="L4702" t="str">
            <v>Thu học phí nhập học</v>
          </cell>
          <cell r="M4702" t="str">
            <v>Trần Thị Minh  Thoa</v>
          </cell>
          <cell r="N4702">
            <v>1293</v>
          </cell>
          <cell r="O4702">
            <v>2500000</v>
          </cell>
        </row>
        <row r="4703">
          <cell r="C4703" t="str">
            <v>15001341</v>
          </cell>
          <cell r="D4703" t="str">
            <v>Huỳnh Mai</v>
          </cell>
          <cell r="E4703" t="str">
            <v>Nhân</v>
          </cell>
          <cell r="F4703" t="str">
            <v>13/06/1997</v>
          </cell>
          <cell r="G4703" t="str">
            <v>15CĐ-Ô5</v>
          </cell>
          <cell r="H4703" t="str">
            <v>15CĐ</v>
          </cell>
          <cell r="I4703" t="str">
            <v>HK1 (2015 - 2016)</v>
          </cell>
          <cell r="J4703" t="str">
            <v>12/08/2015</v>
          </cell>
          <cell r="K4703" t="str">
            <v>12/08/2015</v>
          </cell>
          <cell r="L4703" t="str">
            <v>Thu học phí nhập học</v>
          </cell>
          <cell r="M4703" t="str">
            <v>Trần Thị Thảo Vân</v>
          </cell>
          <cell r="N4703">
            <v>1309</v>
          </cell>
          <cell r="O4703">
            <v>2500000</v>
          </cell>
        </row>
        <row r="4704">
          <cell r="C4704" t="str">
            <v>15001342</v>
          </cell>
          <cell r="D4704" t="str">
            <v>Nguyễn Ngọc</v>
          </cell>
          <cell r="E4704" t="str">
            <v>Thạo</v>
          </cell>
          <cell r="F4704" t="str">
            <v>13/11/1997</v>
          </cell>
          <cell r="G4704" t="str">
            <v>15CĐ-Ô5</v>
          </cell>
          <cell r="H4704" t="str">
            <v>15CĐ</v>
          </cell>
          <cell r="I4704" t="str">
            <v>HK1 (2015 - 2016)</v>
          </cell>
          <cell r="J4704" t="str">
            <v>12/08/2015</v>
          </cell>
          <cell r="K4704" t="str">
            <v>12/08/2015</v>
          </cell>
          <cell r="L4704" t="str">
            <v>Thu học phí nhập học</v>
          </cell>
          <cell r="M4704" t="str">
            <v>Trần Thị Thảo Vân</v>
          </cell>
          <cell r="N4704">
            <v>1310</v>
          </cell>
          <cell r="O4704">
            <v>2500000</v>
          </cell>
        </row>
        <row r="4705">
          <cell r="C4705" t="str">
            <v>15001350</v>
          </cell>
          <cell r="D4705" t="str">
            <v>Nguyễn Nhật</v>
          </cell>
          <cell r="E4705" t="str">
            <v>Trường</v>
          </cell>
          <cell r="F4705" t="str">
            <v>07/07/1997</v>
          </cell>
          <cell r="G4705" t="str">
            <v>15CĐ-Ô5</v>
          </cell>
          <cell r="H4705" t="str">
            <v>15CĐ</v>
          </cell>
          <cell r="I4705" t="str">
            <v>HK1 (2015 - 2016)</v>
          </cell>
          <cell r="J4705" t="str">
            <v>12/08/2015</v>
          </cell>
          <cell r="K4705" t="str">
            <v>12/08/2015</v>
          </cell>
          <cell r="L4705" t="str">
            <v>Thu học phí nhập học</v>
          </cell>
          <cell r="M4705" t="str">
            <v>Trần Thị Thảo Vân</v>
          </cell>
          <cell r="N4705">
            <v>1318</v>
          </cell>
          <cell r="O4705">
            <v>2500000</v>
          </cell>
        </row>
        <row r="4706">
          <cell r="C4706" t="str">
            <v>15001361</v>
          </cell>
          <cell r="D4706" t="str">
            <v>Nguyễn Thành</v>
          </cell>
          <cell r="E4706" t="str">
            <v>Nghĩa</v>
          </cell>
          <cell r="F4706" t="str">
            <v>15/02/1997</v>
          </cell>
          <cell r="G4706" t="str">
            <v>15CĐ-Ô5</v>
          </cell>
          <cell r="H4706" t="str">
            <v>15CĐ</v>
          </cell>
          <cell r="I4706" t="str">
            <v>HK1 (2015 - 2016)</v>
          </cell>
          <cell r="J4706" t="str">
            <v>12/08/2015</v>
          </cell>
          <cell r="K4706" t="str">
            <v>12/08/2015</v>
          </cell>
          <cell r="L4706" t="str">
            <v>Thu học phí nhập học</v>
          </cell>
          <cell r="M4706" t="str">
            <v>Trần Thị Thảo Vân</v>
          </cell>
          <cell r="N4706">
            <v>1329</v>
          </cell>
          <cell r="O4706">
            <v>2500000</v>
          </cell>
        </row>
        <row r="4707">
          <cell r="C4707" t="str">
            <v>15001364</v>
          </cell>
          <cell r="D4707" t="str">
            <v>Lê Phước Minh</v>
          </cell>
          <cell r="E4707" t="str">
            <v>Tuấn</v>
          </cell>
          <cell r="F4707" t="str">
            <v>06/01/1996</v>
          </cell>
          <cell r="G4707" t="str">
            <v>15CĐ-Ô5</v>
          </cell>
          <cell r="H4707" t="str">
            <v>15CĐ</v>
          </cell>
          <cell r="I4707" t="str">
            <v>HK1 (2015 - 2016)</v>
          </cell>
          <cell r="J4707" t="str">
            <v>12/08/2015</v>
          </cell>
          <cell r="K4707" t="str">
            <v>12/08/2015</v>
          </cell>
          <cell r="L4707" t="str">
            <v>Thu học phí nhập học</v>
          </cell>
          <cell r="M4707" t="str">
            <v>Trần Thị Thảo Vân</v>
          </cell>
          <cell r="N4707">
            <v>1332</v>
          </cell>
          <cell r="O4707">
            <v>2500000</v>
          </cell>
        </row>
        <row r="4708">
          <cell r="C4708" t="str">
            <v>15001375</v>
          </cell>
          <cell r="D4708" t="str">
            <v>Võ Đoàn</v>
          </cell>
          <cell r="E4708" t="str">
            <v>Hiệp</v>
          </cell>
          <cell r="F4708" t="str">
            <v>07/08/1997</v>
          </cell>
          <cell r="G4708" t="str">
            <v>15CĐ-Ô5</v>
          </cell>
          <cell r="H4708" t="str">
            <v>15CĐ</v>
          </cell>
          <cell r="I4708" t="str">
            <v>HK1 (2015 - 2016)</v>
          </cell>
          <cell r="J4708" t="str">
            <v>12/08/2015</v>
          </cell>
          <cell r="K4708" t="str">
            <v>12/08/2015</v>
          </cell>
          <cell r="L4708" t="str">
            <v>Thu học phí nhập học</v>
          </cell>
          <cell r="M4708" t="str">
            <v>Trần Thị Thảo Vân</v>
          </cell>
          <cell r="N4708">
            <v>1343</v>
          </cell>
          <cell r="O4708">
            <v>2500000</v>
          </cell>
        </row>
        <row r="4709">
          <cell r="C4709" t="str">
            <v>15001381</v>
          </cell>
          <cell r="D4709" t="str">
            <v>Huỳnh Thanh</v>
          </cell>
          <cell r="E4709" t="str">
            <v>Trung</v>
          </cell>
          <cell r="F4709" t="str">
            <v>19/03/1997</v>
          </cell>
          <cell r="G4709" t="str">
            <v>15CĐ-Ô5</v>
          </cell>
          <cell r="H4709" t="str">
            <v>15CĐ</v>
          </cell>
          <cell r="I4709" t="str">
            <v>HK1 (2015 - 2016)</v>
          </cell>
          <cell r="J4709" t="str">
            <v>12/08/2015</v>
          </cell>
          <cell r="K4709" t="str">
            <v>12/08/2015</v>
          </cell>
          <cell r="L4709" t="str">
            <v>Thu học phí nhập học</v>
          </cell>
          <cell r="M4709" t="str">
            <v>Trần Thị Thảo Vân</v>
          </cell>
          <cell r="N4709">
            <v>1351</v>
          </cell>
          <cell r="O4709">
            <v>2500000</v>
          </cell>
        </row>
        <row r="4710">
          <cell r="C4710" t="str">
            <v>15001385</v>
          </cell>
          <cell r="D4710" t="str">
            <v>Nguyễn Nhựt</v>
          </cell>
          <cell r="E4710" t="str">
            <v>Minh</v>
          </cell>
          <cell r="F4710" t="str">
            <v>05/11/1997</v>
          </cell>
          <cell r="G4710" t="str">
            <v>15CĐ-Ô5</v>
          </cell>
          <cell r="H4710" t="str">
            <v>15CĐ</v>
          </cell>
          <cell r="I4710" t="str">
            <v>HK1 (2015 - 2016)</v>
          </cell>
          <cell r="J4710" t="str">
            <v>12/08/2015</v>
          </cell>
          <cell r="K4710" t="str">
            <v>12/08/2015</v>
          </cell>
          <cell r="L4710" t="str">
            <v>Thu học phí nhập học</v>
          </cell>
          <cell r="M4710" t="str">
            <v>Trần Thị Thảo Vân</v>
          </cell>
          <cell r="N4710">
            <v>1355</v>
          </cell>
          <cell r="O4710">
            <v>2500000</v>
          </cell>
        </row>
        <row r="4711">
          <cell r="C4711" t="str">
            <v>15001393</v>
          </cell>
          <cell r="D4711" t="str">
            <v>Nguyễn Thành</v>
          </cell>
          <cell r="E4711" t="str">
            <v>Đạt</v>
          </cell>
          <cell r="F4711" t="str">
            <v>23/03/1997</v>
          </cell>
          <cell r="G4711" t="str">
            <v>15CĐ-Ô5</v>
          </cell>
          <cell r="H4711" t="str">
            <v>15CĐ</v>
          </cell>
          <cell r="I4711" t="str">
            <v>HK1 (2015 - 2016)</v>
          </cell>
          <cell r="J4711" t="str">
            <v>12/08/2015</v>
          </cell>
          <cell r="K4711" t="str">
            <v>12/08/2015</v>
          </cell>
          <cell r="L4711" t="str">
            <v>Thu học phí nhập học</v>
          </cell>
          <cell r="M4711" t="str">
            <v>Trần Thị Thảo Vân</v>
          </cell>
          <cell r="N4711">
            <v>1358</v>
          </cell>
          <cell r="O4711">
            <v>2272800</v>
          </cell>
        </row>
        <row r="4712">
          <cell r="C4712" t="str">
            <v>15001397</v>
          </cell>
          <cell r="D4712" t="str">
            <v>Trần Văn</v>
          </cell>
          <cell r="E4712" t="str">
            <v>Tuyên</v>
          </cell>
          <cell r="F4712" t="str">
            <v>07/11/1994</v>
          </cell>
          <cell r="G4712" t="str">
            <v>15CĐ-Ô5</v>
          </cell>
          <cell r="H4712" t="str">
            <v>15CĐ</v>
          </cell>
          <cell r="I4712" t="str">
            <v>HK1 (2015 - 2016)</v>
          </cell>
          <cell r="J4712" t="str">
            <v>12/08/2015</v>
          </cell>
          <cell r="K4712" t="str">
            <v>12/08/2015</v>
          </cell>
          <cell r="L4712" t="str">
            <v>Thu học phí nhập học</v>
          </cell>
          <cell r="M4712" t="str">
            <v>Trần Thị Thảo Vân</v>
          </cell>
          <cell r="N4712">
            <v>1360</v>
          </cell>
          <cell r="O4712">
            <v>1772800</v>
          </cell>
        </row>
        <row r="4713">
          <cell r="C4713" t="str">
            <v>15001409</v>
          </cell>
          <cell r="D4713" t="str">
            <v>Nguyễn Thanh</v>
          </cell>
          <cell r="E4713" t="str">
            <v>Liêm</v>
          </cell>
          <cell r="F4713" t="str">
            <v>25/1/1997</v>
          </cell>
          <cell r="G4713" t="str">
            <v>15CĐ-Ô5</v>
          </cell>
          <cell r="H4713" t="str">
            <v>15CĐ</v>
          </cell>
          <cell r="I4713" t="str">
            <v>HK1 (2015 - 2016)</v>
          </cell>
          <cell r="J4713" t="str">
            <v>12/08/2015</v>
          </cell>
          <cell r="K4713" t="str">
            <v>12/08/2015</v>
          </cell>
          <cell r="L4713" t="str">
            <v>Thu học phí nhập học</v>
          </cell>
          <cell r="M4713" t="str">
            <v>Trần Thị Thảo Vân</v>
          </cell>
          <cell r="N4713">
            <v>1367</v>
          </cell>
          <cell r="O4713">
            <v>2500000</v>
          </cell>
        </row>
        <row r="4714">
          <cell r="C4714" t="str">
            <v>15001421</v>
          </cell>
          <cell r="D4714" t="str">
            <v>Phạm Hoàng</v>
          </cell>
          <cell r="E4714" t="str">
            <v>Hiệp</v>
          </cell>
          <cell r="F4714" t="str">
            <v>04/10/1997</v>
          </cell>
          <cell r="G4714" t="str">
            <v>15CĐ-Ô5</v>
          </cell>
          <cell r="H4714" t="str">
            <v>15CĐ</v>
          </cell>
          <cell r="I4714" t="str">
            <v>HK1 (2015 - 2016)</v>
          </cell>
          <cell r="J4714" t="str">
            <v>12/08/2015</v>
          </cell>
          <cell r="K4714" t="str">
            <v>12/08/2015</v>
          </cell>
          <cell r="L4714" t="str">
            <v>Thu học phí nhập học</v>
          </cell>
          <cell r="M4714" t="str">
            <v>Trần Thị Thảo Vân</v>
          </cell>
          <cell r="N4714">
            <v>1377</v>
          </cell>
          <cell r="O4714">
            <v>2500000</v>
          </cell>
        </row>
        <row r="4715">
          <cell r="C4715" t="str">
            <v>15001619</v>
          </cell>
          <cell r="D4715" t="str">
            <v>Nguyễn Trọng</v>
          </cell>
          <cell r="E4715" t="str">
            <v>Hiến</v>
          </cell>
          <cell r="F4715" t="str">
            <v>10/07/1996</v>
          </cell>
          <cell r="G4715" t="str">
            <v>15CĐ-Ô5</v>
          </cell>
          <cell r="H4715" t="str">
            <v>15CĐ</v>
          </cell>
          <cell r="I4715" t="str">
            <v>HK1 (2015 - 2016)</v>
          </cell>
          <cell r="J4715" t="str">
            <v>14/08/2015</v>
          </cell>
          <cell r="K4715" t="str">
            <v>14/08/2015</v>
          </cell>
          <cell r="L4715" t="str">
            <v>Thu học phí nhập học</v>
          </cell>
          <cell r="M4715" t="str">
            <v>Trần Thị Minh  Thoa</v>
          </cell>
          <cell r="N4715">
            <v>1492</v>
          </cell>
          <cell r="O4715">
            <v>2500000</v>
          </cell>
        </row>
        <row r="4716">
          <cell r="C4716" t="str">
            <v>15001397</v>
          </cell>
          <cell r="D4716" t="str">
            <v>Trần Văn</v>
          </cell>
          <cell r="E4716" t="str">
            <v>Tuyên</v>
          </cell>
          <cell r="F4716" t="str">
            <v>07/11/1994</v>
          </cell>
          <cell r="G4716" t="str">
            <v>15CĐ-Ô5</v>
          </cell>
          <cell r="H4716" t="str">
            <v>15CĐ</v>
          </cell>
          <cell r="I4716" t="str">
            <v>HK1 (2015 - 2016)</v>
          </cell>
          <cell r="J4716" t="str">
            <v>20/08/2015</v>
          </cell>
          <cell r="K4716" t="str">
            <v>20/08/2015</v>
          </cell>
          <cell r="L4716" t="str">
            <v>Thu học phí</v>
          </cell>
          <cell r="M4716" t="str">
            <v>Trần Thị Thảo Vân</v>
          </cell>
          <cell r="N4716">
            <v>1898</v>
          </cell>
          <cell r="O4716">
            <v>727200</v>
          </cell>
        </row>
        <row r="4717">
          <cell r="C4717" t="str">
            <v>15001393</v>
          </cell>
          <cell r="D4717" t="str">
            <v>Nguyễn Thành</v>
          </cell>
          <cell r="E4717" t="str">
            <v>Đạt</v>
          </cell>
          <cell r="F4717" t="str">
            <v>23/03/1997</v>
          </cell>
          <cell r="G4717" t="str">
            <v>15CĐ-Ô5</v>
          </cell>
          <cell r="H4717" t="str">
            <v>15CĐ</v>
          </cell>
          <cell r="I4717" t="str">
            <v>HK1 (2015 - 2016)</v>
          </cell>
          <cell r="J4717" t="str">
            <v>24/08/2015</v>
          </cell>
          <cell r="K4717" t="str">
            <v>24/08/2015</v>
          </cell>
          <cell r="L4717" t="str">
            <v>Thu học phí</v>
          </cell>
          <cell r="M4717" t="str">
            <v>Trần Thị Thảo Vân</v>
          </cell>
          <cell r="N4717">
            <v>2057</v>
          </cell>
          <cell r="O4717">
            <v>227200</v>
          </cell>
        </row>
        <row r="4718">
          <cell r="C4718" t="str">
            <v>15001166</v>
          </cell>
          <cell r="D4718" t="str">
            <v>Bùi Nhật</v>
          </cell>
          <cell r="E4718" t="str">
            <v>Duy</v>
          </cell>
          <cell r="F4718" t="str">
            <v>07/12/1997</v>
          </cell>
          <cell r="G4718" t="str">
            <v>15CĐ-Ô5</v>
          </cell>
          <cell r="H4718" t="str">
            <v>15CĐ</v>
          </cell>
          <cell r="I4718" t="str">
            <v>HK1 (2015 - 2016)</v>
          </cell>
          <cell r="J4718" t="str">
            <v>10/08/2015</v>
          </cell>
          <cell r="K4718" t="str">
            <v>10/08/2015</v>
          </cell>
          <cell r="L4718" t="str">
            <v>Thu học phí nhập học</v>
          </cell>
          <cell r="M4718" t="str">
            <v>Phạm Lê Đông  Hưng</v>
          </cell>
          <cell r="N4718">
            <v>3007</v>
          </cell>
          <cell r="O4718">
            <v>2500000</v>
          </cell>
        </row>
        <row r="4719">
          <cell r="C4719" t="str">
            <v>15001195</v>
          </cell>
          <cell r="D4719" t="str">
            <v>Ngô Xuân</v>
          </cell>
          <cell r="E4719" t="str">
            <v>Lộc</v>
          </cell>
          <cell r="F4719" t="str">
            <v>04/11/1997</v>
          </cell>
          <cell r="G4719" t="str">
            <v>15CĐ-Ô5</v>
          </cell>
          <cell r="H4719" t="str">
            <v>15CĐ</v>
          </cell>
          <cell r="I4719" t="str">
            <v>HK1 (2015 - 2016)</v>
          </cell>
          <cell r="J4719" t="str">
            <v>11/08/2015</v>
          </cell>
          <cell r="K4719" t="str">
            <v>11/08/2015</v>
          </cell>
          <cell r="L4719" t="str">
            <v>Thu học phí nhập học</v>
          </cell>
          <cell r="M4719" t="str">
            <v>Phạm Lê Đông  Hưng</v>
          </cell>
          <cell r="N4719">
            <v>3011</v>
          </cell>
          <cell r="O4719">
            <v>2500000</v>
          </cell>
        </row>
        <row r="4720">
          <cell r="C4720" t="str">
            <v>15001196</v>
          </cell>
          <cell r="D4720" t="str">
            <v>Trần Đăng</v>
          </cell>
          <cell r="E4720" t="str">
            <v>Khoa</v>
          </cell>
          <cell r="F4720" t="str">
            <v>12/10/1997</v>
          </cell>
          <cell r="G4720" t="str">
            <v>15CĐ-Ô5</v>
          </cell>
          <cell r="H4720" t="str">
            <v>15CĐ</v>
          </cell>
          <cell r="I4720" t="str">
            <v>HK1 (2015 - 2016)</v>
          </cell>
          <cell r="J4720" t="str">
            <v>11/08/2015</v>
          </cell>
          <cell r="K4720" t="str">
            <v>11/08/2015</v>
          </cell>
          <cell r="L4720" t="str">
            <v>Thu học phí nhập học</v>
          </cell>
          <cell r="M4720" t="str">
            <v>Phạm Lê Đông  Hưng</v>
          </cell>
          <cell r="N4720">
            <v>3012</v>
          </cell>
          <cell r="O4720">
            <v>2500000</v>
          </cell>
        </row>
        <row r="4721">
          <cell r="C4721" t="str">
            <v>15001213</v>
          </cell>
          <cell r="D4721" t="str">
            <v>Hồ Quang</v>
          </cell>
          <cell r="E4721" t="str">
            <v>Thành</v>
          </cell>
          <cell r="F4721" t="str">
            <v>22/07/1997</v>
          </cell>
          <cell r="G4721" t="str">
            <v>15CĐ-Ô5</v>
          </cell>
          <cell r="H4721" t="str">
            <v>15CĐ</v>
          </cell>
          <cell r="I4721" t="str">
            <v>HK1 (2015 - 2016)</v>
          </cell>
          <cell r="J4721" t="str">
            <v>11/08/2015</v>
          </cell>
          <cell r="K4721" t="str">
            <v>11/08/2015</v>
          </cell>
          <cell r="L4721" t="str">
            <v>Thu học phí nhập học</v>
          </cell>
          <cell r="M4721" t="str">
            <v>Phạm Lê Đông  Hưng</v>
          </cell>
          <cell r="N4721">
            <v>3017</v>
          </cell>
          <cell r="O4721">
            <v>2500000</v>
          </cell>
        </row>
        <row r="4722">
          <cell r="C4722" t="str">
            <v>15001224</v>
          </cell>
          <cell r="D4722" t="str">
            <v>Đặng Khánh</v>
          </cell>
          <cell r="E4722" t="str">
            <v>Hoàng</v>
          </cell>
          <cell r="F4722" t="str">
            <v>10/11/1997</v>
          </cell>
          <cell r="G4722" t="str">
            <v>15CĐ-Ô5</v>
          </cell>
          <cell r="H4722" t="str">
            <v>15CĐ</v>
          </cell>
          <cell r="I4722" t="str">
            <v>HK1 (2015 - 2016)</v>
          </cell>
          <cell r="J4722" t="str">
            <v>11/08/2015</v>
          </cell>
          <cell r="K4722" t="str">
            <v>11/08/2015</v>
          </cell>
          <cell r="L4722" t="str">
            <v>Thu học phí nhập học</v>
          </cell>
          <cell r="M4722" t="str">
            <v>Phạm Lê Đông  Hưng</v>
          </cell>
          <cell r="N4722">
            <v>3019</v>
          </cell>
          <cell r="O4722">
            <v>2500000</v>
          </cell>
        </row>
        <row r="4723">
          <cell r="C4723" t="str">
            <v>15001227</v>
          </cell>
          <cell r="D4723" t="str">
            <v>Đái Thành</v>
          </cell>
          <cell r="E4723" t="str">
            <v>Trung</v>
          </cell>
          <cell r="F4723" t="str">
            <v>02/03/1997</v>
          </cell>
          <cell r="G4723" t="str">
            <v>15CĐ-Ô5</v>
          </cell>
          <cell r="H4723" t="str">
            <v>15CĐ</v>
          </cell>
          <cell r="I4723" t="str">
            <v>HK1 (2015 - 2016)</v>
          </cell>
          <cell r="J4723" t="str">
            <v>11/08/2015</v>
          </cell>
          <cell r="K4723" t="str">
            <v>11/08/2015</v>
          </cell>
          <cell r="L4723" t="str">
            <v>Thu học phí nhập học</v>
          </cell>
          <cell r="M4723" t="str">
            <v>Phạm Lê Đông  Hưng</v>
          </cell>
          <cell r="N4723">
            <v>3020</v>
          </cell>
          <cell r="O4723">
            <v>2500000</v>
          </cell>
        </row>
        <row r="4724">
          <cell r="C4724" t="str">
            <v>15001319</v>
          </cell>
          <cell r="D4724" t="str">
            <v>Huỳnh Tấn</v>
          </cell>
          <cell r="E4724" t="str">
            <v>Lân</v>
          </cell>
          <cell r="F4724" t="str">
            <v>28/02/1997</v>
          </cell>
          <cell r="G4724" t="str">
            <v>15CĐ-Ô5</v>
          </cell>
          <cell r="H4724" t="str">
            <v>15CĐ</v>
          </cell>
          <cell r="I4724" t="str">
            <v>HK1 (2015 - 2016)</v>
          </cell>
          <cell r="J4724" t="str">
            <v>12/08/2015</v>
          </cell>
          <cell r="K4724" t="str">
            <v>12/08/2015</v>
          </cell>
          <cell r="L4724" t="str">
            <v>Thu học phí nhập học</v>
          </cell>
          <cell r="M4724" t="str">
            <v>Trần Thị Minh  Thoa</v>
          </cell>
          <cell r="N4724">
            <v>3030</v>
          </cell>
          <cell r="O4724">
            <v>2500000</v>
          </cell>
        </row>
        <row r="4725">
          <cell r="C4725" t="str">
            <v>15001321</v>
          </cell>
          <cell r="D4725" t="str">
            <v>Nguyễn Văn</v>
          </cell>
          <cell r="E4725" t="str">
            <v>Thắng</v>
          </cell>
          <cell r="F4725" t="str">
            <v>06/07/1997</v>
          </cell>
          <cell r="G4725" t="str">
            <v>15CĐ-Ô5</v>
          </cell>
          <cell r="H4725" t="str">
            <v>15CĐ</v>
          </cell>
          <cell r="I4725" t="str">
            <v>HK1 (2015 - 2016)</v>
          </cell>
          <cell r="J4725" t="str">
            <v>12/08/2015</v>
          </cell>
          <cell r="K4725" t="str">
            <v>12/08/2015</v>
          </cell>
          <cell r="L4725" t="str">
            <v>Thu học phí nhập học</v>
          </cell>
          <cell r="M4725" t="str">
            <v>Trần Thị Minh  Thoa</v>
          </cell>
          <cell r="N4725">
            <v>3032</v>
          </cell>
          <cell r="O4725">
            <v>2500000</v>
          </cell>
        </row>
        <row r="4726">
          <cell r="C4726" t="str">
            <v>15001325</v>
          </cell>
          <cell r="D4726" t="str">
            <v>Trần Minh</v>
          </cell>
          <cell r="E4726" t="str">
            <v>Chiến</v>
          </cell>
          <cell r="F4726" t="str">
            <v>17/03/1997</v>
          </cell>
          <cell r="G4726" t="str">
            <v>15CĐ-Ô5</v>
          </cell>
          <cell r="H4726" t="str">
            <v>15CĐ</v>
          </cell>
          <cell r="I4726" t="str">
            <v>HK1 (2015 - 2016)</v>
          </cell>
          <cell r="J4726" t="str">
            <v>12/08/2015</v>
          </cell>
          <cell r="K4726" t="str">
            <v>12/08/2015</v>
          </cell>
          <cell r="L4726" t="str">
            <v>Thu học phí nhập học</v>
          </cell>
          <cell r="M4726" t="str">
            <v>Trần Thị Minh  Thoa</v>
          </cell>
          <cell r="N4726">
            <v>3036</v>
          </cell>
          <cell r="O4726">
            <v>2500000</v>
          </cell>
        </row>
        <row r="4727">
          <cell r="C4727" t="str">
            <v>15001329</v>
          </cell>
          <cell r="D4727" t="str">
            <v>Lương Tấn</v>
          </cell>
          <cell r="E4727" t="str">
            <v>Tân</v>
          </cell>
          <cell r="F4727" t="str">
            <v>09/12/1997</v>
          </cell>
          <cell r="G4727" t="str">
            <v>15CĐ-Ô5</v>
          </cell>
          <cell r="H4727" t="str">
            <v>15CĐ</v>
          </cell>
          <cell r="I4727" t="str">
            <v>HK1 (2015 - 2016)</v>
          </cell>
          <cell r="J4727" t="str">
            <v>12/08/2015</v>
          </cell>
          <cell r="K4727" t="str">
            <v>12/08/2015</v>
          </cell>
          <cell r="L4727" t="str">
            <v>Thu học phí nhập học</v>
          </cell>
          <cell r="M4727" t="str">
            <v>Trần Thị Minh  Thoa</v>
          </cell>
          <cell r="N4727">
            <v>3040</v>
          </cell>
          <cell r="O4727">
            <v>2500000</v>
          </cell>
        </row>
        <row r="4728">
          <cell r="C4728" t="str">
            <v>15001330</v>
          </cell>
          <cell r="D4728" t="str">
            <v>Nguyễn Thanh</v>
          </cell>
          <cell r="E4728" t="str">
            <v>Thảo</v>
          </cell>
          <cell r="F4728" t="str">
            <v>02/09/1997</v>
          </cell>
          <cell r="G4728" t="str">
            <v>15CĐ-Ô5</v>
          </cell>
          <cell r="H4728" t="str">
            <v>15CĐ</v>
          </cell>
          <cell r="I4728" t="str">
            <v>HK1 (2015 - 2016)</v>
          </cell>
          <cell r="J4728" t="str">
            <v>12/08/2015</v>
          </cell>
          <cell r="K4728" t="str">
            <v>12/08/2015</v>
          </cell>
          <cell r="L4728" t="str">
            <v>Thu học phí nhập học</v>
          </cell>
          <cell r="M4728" t="str">
            <v>Trần Thị Minh  Thoa</v>
          </cell>
          <cell r="N4728">
            <v>3041</v>
          </cell>
          <cell r="O4728">
            <v>2500000</v>
          </cell>
        </row>
        <row r="4729">
          <cell r="C4729" t="str">
            <v>15001339</v>
          </cell>
          <cell r="D4729" t="str">
            <v>Nguyễn Thanh</v>
          </cell>
          <cell r="E4729" t="str">
            <v>Sỹ</v>
          </cell>
          <cell r="F4729" t="str">
            <v>15/02/1997</v>
          </cell>
          <cell r="G4729" t="str">
            <v>15CĐ-Ô5</v>
          </cell>
          <cell r="H4729" t="str">
            <v>15CĐ</v>
          </cell>
          <cell r="I4729" t="str">
            <v>HK1 (2015 - 2016)</v>
          </cell>
          <cell r="J4729" t="str">
            <v>12/08/2015</v>
          </cell>
          <cell r="K4729" t="str">
            <v>12/08/2015</v>
          </cell>
          <cell r="L4729" t="str">
            <v>Thu học phí nhập học</v>
          </cell>
          <cell r="M4729" t="str">
            <v>Trần Thị Minh  Thoa</v>
          </cell>
          <cell r="N4729">
            <v>3048</v>
          </cell>
          <cell r="O4729">
            <v>2500000</v>
          </cell>
        </row>
        <row r="4730">
          <cell r="C4730" t="str">
            <v>15001389</v>
          </cell>
          <cell r="D4730" t="str">
            <v>Trần Văn</v>
          </cell>
          <cell r="E4730" t="str">
            <v>Duy</v>
          </cell>
          <cell r="F4730" t="str">
            <v>23/04/1997</v>
          </cell>
          <cell r="G4730" t="str">
            <v>15CĐ-Ô5</v>
          </cell>
          <cell r="H4730" t="str">
            <v>15CĐ</v>
          </cell>
          <cell r="I4730" t="str">
            <v>HK1 (2015 - 2016)</v>
          </cell>
          <cell r="J4730" t="str">
            <v>12/08/2015</v>
          </cell>
          <cell r="K4730" t="str">
            <v>12/08/2015</v>
          </cell>
          <cell r="L4730" t="str">
            <v>Thu học phí nhập học</v>
          </cell>
          <cell r="M4730" t="str">
            <v>Phạm Lê Đông  Hưng</v>
          </cell>
          <cell r="N4730">
            <v>3051</v>
          </cell>
          <cell r="O4730">
            <v>2500000</v>
          </cell>
        </row>
        <row r="4731">
          <cell r="C4731" t="str">
            <v>15001390</v>
          </cell>
          <cell r="D4731" t="str">
            <v>Phạm Thanh</v>
          </cell>
          <cell r="E4731" t="str">
            <v>Tuấn</v>
          </cell>
          <cell r="F4731" t="str">
            <v>13/02/1997</v>
          </cell>
          <cell r="G4731" t="str">
            <v>15CĐ-Ô5</v>
          </cell>
          <cell r="H4731" t="str">
            <v>15CĐ</v>
          </cell>
          <cell r="I4731" t="str">
            <v>HK1 (2015 - 2016)</v>
          </cell>
          <cell r="J4731" t="str">
            <v>12/08/2015</v>
          </cell>
          <cell r="K4731" t="str">
            <v>12/08/2015</v>
          </cell>
          <cell r="L4731" t="str">
            <v>Thu học phí nhập học</v>
          </cell>
          <cell r="M4731" t="str">
            <v>Phạm Lê Đông  Hưng</v>
          </cell>
          <cell r="N4731">
            <v>3052</v>
          </cell>
          <cell r="O4731">
            <v>2500000</v>
          </cell>
        </row>
        <row r="4732">
          <cell r="C4732" t="str">
            <v>15001396</v>
          </cell>
          <cell r="D4732" t="str">
            <v>Nguyễn Tấn</v>
          </cell>
          <cell r="E4732" t="str">
            <v>Lộc</v>
          </cell>
          <cell r="F4732" t="str">
            <v>15/05/1997</v>
          </cell>
          <cell r="G4732" t="str">
            <v>15CĐ-Ô5</v>
          </cell>
          <cell r="H4732" t="str">
            <v>15CĐ</v>
          </cell>
          <cell r="I4732" t="str">
            <v>HK1 (2015 - 2016)</v>
          </cell>
          <cell r="J4732" t="str">
            <v>12/08/2015</v>
          </cell>
          <cell r="K4732" t="str">
            <v>12/08/2015</v>
          </cell>
          <cell r="L4732" t="str">
            <v>Thu học phí nhập học</v>
          </cell>
          <cell r="M4732" t="str">
            <v>Phạm Lê Đông  Hưng</v>
          </cell>
          <cell r="N4732">
            <v>3056</v>
          </cell>
          <cell r="O4732">
            <v>2500000</v>
          </cell>
        </row>
        <row r="4733">
          <cell r="C4733" t="str">
            <v>15001635</v>
          </cell>
          <cell r="D4733" t="str">
            <v>Phạm Văn</v>
          </cell>
          <cell r="E4733" t="str">
            <v>Thanh</v>
          </cell>
          <cell r="F4733" t="str">
            <v>27/06/1997</v>
          </cell>
          <cell r="G4733" t="str">
            <v>15CĐ-Ô5</v>
          </cell>
          <cell r="H4733" t="str">
            <v>15CĐ</v>
          </cell>
          <cell r="I4733" t="str">
            <v>HK1 (2015 - 2016)</v>
          </cell>
          <cell r="J4733" t="str">
            <v>14/08/2015</v>
          </cell>
          <cell r="K4733" t="str">
            <v>14/08/2015</v>
          </cell>
          <cell r="L4733" t="str">
            <v>Thu học phí nhập học</v>
          </cell>
          <cell r="M4733" t="str">
            <v>Phạm Lê Đông  Hưng</v>
          </cell>
          <cell r="N4733">
            <v>3160</v>
          </cell>
          <cell r="O4733">
            <v>2500000</v>
          </cell>
        </row>
        <row r="4734">
          <cell r="C4734" t="str">
            <v>15002785</v>
          </cell>
          <cell r="D4734" t="str">
            <v>Bùi Nhật</v>
          </cell>
          <cell r="E4734" t="str">
            <v>Tân</v>
          </cell>
          <cell r="F4734" t="str">
            <v>10/07/1997</v>
          </cell>
          <cell r="G4734" t="str">
            <v>15CĐ-Ô5</v>
          </cell>
          <cell r="H4734" t="str">
            <v>15CĐ</v>
          </cell>
          <cell r="I4734" t="str">
            <v>HK1 (2015 - 2016)</v>
          </cell>
          <cell r="J4734" t="str">
            <v>01/09/2015</v>
          </cell>
          <cell r="K4734" t="str">
            <v>01/09/2015</v>
          </cell>
          <cell r="L4734" t="str">
            <v>Thu học phí nhập học</v>
          </cell>
          <cell r="M4734" t="str">
            <v>Phạm Lê Đông  Hưng</v>
          </cell>
          <cell r="N4734">
            <v>3519</v>
          </cell>
          <cell r="O4734">
            <v>2500000</v>
          </cell>
        </row>
        <row r="4735">
          <cell r="C4735" t="str">
            <v>15001409</v>
          </cell>
          <cell r="D4735" t="str">
            <v>Nguyễn Thanh</v>
          </cell>
          <cell r="E4735" t="str">
            <v>Liêm</v>
          </cell>
          <cell r="F4735" t="str">
            <v>25/1/1997</v>
          </cell>
          <cell r="G4735" t="str">
            <v>15CĐ-Ô5</v>
          </cell>
          <cell r="H4735" t="str">
            <v>15CĐ</v>
          </cell>
          <cell r="I4735" t="str">
            <v>HK1 (2015 - 2016)</v>
          </cell>
          <cell r="J4735" t="str">
            <v>21/03/2016</v>
          </cell>
          <cell r="K4735" t="str">
            <v>21/03/2016</v>
          </cell>
          <cell r="L4735" t="str">
            <v>Thu học phí</v>
          </cell>
          <cell r="M4735" t="str">
            <v>Trần Thị Thảo Vân</v>
          </cell>
          <cell r="N4735">
            <v>6252</v>
          </cell>
          <cell r="O4735">
            <v>500000</v>
          </cell>
        </row>
        <row r="4736">
          <cell r="C4736" t="str">
            <v>15001325</v>
          </cell>
          <cell r="D4736" t="str">
            <v>Trần Minh</v>
          </cell>
          <cell r="E4736" t="str">
            <v>Chiến</v>
          </cell>
          <cell r="F4736" t="str">
            <v>17/03/1997</v>
          </cell>
          <cell r="G4736" t="str">
            <v>15CĐ-Ô5</v>
          </cell>
          <cell r="H4736" t="str">
            <v>15CĐ</v>
          </cell>
          <cell r="I4736" t="str">
            <v>HK1 (2015 - 2016)</v>
          </cell>
          <cell r="J4736" t="str">
            <v>31/03/2016</v>
          </cell>
          <cell r="K4736" t="str">
            <v>31/03/2016</v>
          </cell>
          <cell r="L4736" t="str">
            <v>Thu học phí</v>
          </cell>
          <cell r="M4736" t="str">
            <v>Phạm Lê Đông  Hưng</v>
          </cell>
          <cell r="N4736">
            <v>6468</v>
          </cell>
          <cell r="O4736">
            <v>500000</v>
          </cell>
        </row>
        <row r="4737">
          <cell r="C4737" t="str">
            <v>15001375</v>
          </cell>
          <cell r="D4737" t="str">
            <v>Võ Đoàn</v>
          </cell>
          <cell r="E4737" t="str">
            <v>Hiệp</v>
          </cell>
          <cell r="F4737" t="str">
            <v>07/08/1997</v>
          </cell>
          <cell r="G4737" t="str">
            <v>15CĐ-Ô5</v>
          </cell>
          <cell r="H4737" t="str">
            <v>15CĐ</v>
          </cell>
          <cell r="I4737" t="str">
            <v>HK1 (2015 - 2016)</v>
          </cell>
          <cell r="J4737" t="str">
            <v>29/03/2016</v>
          </cell>
          <cell r="K4737" t="str">
            <v>29/03/2016</v>
          </cell>
          <cell r="L4737" t="str">
            <v>Thu học phí</v>
          </cell>
          <cell r="M4737" t="str">
            <v>Trần Thị Thảo Vân</v>
          </cell>
          <cell r="N4737">
            <v>7305</v>
          </cell>
          <cell r="O4737">
            <v>500000</v>
          </cell>
        </row>
        <row r="4738">
          <cell r="C4738" t="str">
            <v>15001244</v>
          </cell>
          <cell r="D4738" t="str">
            <v>Bạch Minh</v>
          </cell>
          <cell r="E4738" t="str">
            <v>Tiến</v>
          </cell>
          <cell r="F4738" t="str">
            <v>23/07/1993</v>
          </cell>
          <cell r="G4738" t="str">
            <v>15CĐ-Ô5</v>
          </cell>
          <cell r="H4738" t="str">
            <v>15CĐ</v>
          </cell>
          <cell r="I4738" t="str">
            <v>HK1 (2015 - 2016)</v>
          </cell>
          <cell r="J4738" t="str">
            <v>30/03/2016</v>
          </cell>
          <cell r="K4738" t="str">
            <v>30/03/2016</v>
          </cell>
          <cell r="L4738" t="str">
            <v>Thu học phí</v>
          </cell>
          <cell r="M4738" t="str">
            <v>Trần Thị Thảo Vân</v>
          </cell>
          <cell r="N4738">
            <v>7538</v>
          </cell>
          <cell r="O4738">
            <v>500000</v>
          </cell>
        </row>
        <row r="4739">
          <cell r="C4739" t="str">
            <v>15001214</v>
          </cell>
          <cell r="D4739" t="str">
            <v>Lê Hữu</v>
          </cell>
          <cell r="E4739" t="str">
            <v>Sơn</v>
          </cell>
          <cell r="F4739" t="str">
            <v>03/05/1997</v>
          </cell>
          <cell r="G4739" t="str">
            <v>15CĐ-Ô5</v>
          </cell>
          <cell r="H4739" t="str">
            <v>15CĐ</v>
          </cell>
          <cell r="I4739" t="str">
            <v>HK1 (2015 - 2016)</v>
          </cell>
          <cell r="J4739" t="str">
            <v>30/03/2016</v>
          </cell>
          <cell r="K4739" t="str">
            <v>30/03/2016</v>
          </cell>
          <cell r="L4739" t="str">
            <v>Thu học phí</v>
          </cell>
          <cell r="M4739" t="str">
            <v>Trần Thị Thảo Vân</v>
          </cell>
          <cell r="N4739">
            <v>7711</v>
          </cell>
          <cell r="O4739">
            <v>500000</v>
          </cell>
        </row>
        <row r="4740">
          <cell r="C4740" t="str">
            <v>15001170</v>
          </cell>
          <cell r="D4740" t="str">
            <v>Hoàng Mạnh</v>
          </cell>
          <cell r="E4740" t="str">
            <v>Duy</v>
          </cell>
          <cell r="F4740" t="str">
            <v>28/04/1997</v>
          </cell>
          <cell r="G4740" t="str">
            <v>15CĐ-Ô5</v>
          </cell>
          <cell r="H4740" t="str">
            <v>15CĐ</v>
          </cell>
          <cell r="I4740" t="str">
            <v>HK1 (2015 - 2016)</v>
          </cell>
          <cell r="J4740" t="str">
            <v>01/04/2016</v>
          </cell>
          <cell r="K4740" t="str">
            <v>01/04/2016</v>
          </cell>
          <cell r="L4740" t="str">
            <v>Thu học phí</v>
          </cell>
          <cell r="M4740" t="str">
            <v>Trần Thị Thảo Vân</v>
          </cell>
          <cell r="N4740">
            <v>7989</v>
          </cell>
          <cell r="O4740">
            <v>500000</v>
          </cell>
        </row>
        <row r="4741">
          <cell r="C4741" t="str">
            <v>15001248</v>
          </cell>
          <cell r="D4741" t="str">
            <v>Phạm Nhật</v>
          </cell>
          <cell r="E4741" t="str">
            <v>Khánh</v>
          </cell>
          <cell r="F4741" t="str">
            <v>15/08/1996</v>
          </cell>
          <cell r="G4741" t="str">
            <v>15CĐ-Ô5</v>
          </cell>
          <cell r="H4741" t="str">
            <v>15CĐ</v>
          </cell>
          <cell r="I4741" t="str">
            <v>HK1 (2015 - 2016)</v>
          </cell>
          <cell r="J4741" t="str">
            <v>04/04/2016</v>
          </cell>
          <cell r="K4741" t="str">
            <v>04/04/2016</v>
          </cell>
          <cell r="L4741" t="str">
            <v>Thu học phí</v>
          </cell>
          <cell r="M4741" t="str">
            <v>Trần Thị Thảo Vân</v>
          </cell>
          <cell r="N4741">
            <v>8216</v>
          </cell>
          <cell r="O4741">
            <v>500000</v>
          </cell>
        </row>
        <row r="4742">
          <cell r="C4742" t="str">
            <v>15001227</v>
          </cell>
          <cell r="D4742" t="str">
            <v>Đái Thành</v>
          </cell>
          <cell r="E4742" t="str">
            <v>Trung</v>
          </cell>
          <cell r="F4742" t="str">
            <v>02/03/1997</v>
          </cell>
          <cell r="G4742" t="str">
            <v>15CĐ-Ô5</v>
          </cell>
          <cell r="H4742" t="str">
            <v>15CĐ</v>
          </cell>
          <cell r="I4742" t="str">
            <v>HK1 (2015 - 2016)</v>
          </cell>
          <cell r="J4742" t="str">
            <v>05/04/2016</v>
          </cell>
          <cell r="K4742" t="str">
            <v>05/04/2016</v>
          </cell>
          <cell r="L4742" t="str">
            <v>Thu học phí</v>
          </cell>
          <cell r="M4742" t="str">
            <v>Trần Thị Thảo Vân</v>
          </cell>
          <cell r="N4742">
            <v>8324</v>
          </cell>
          <cell r="O4742">
            <v>500000</v>
          </cell>
        </row>
        <row r="4743">
          <cell r="C4743" t="str">
            <v>15001257</v>
          </cell>
          <cell r="D4743" t="str">
            <v>Lê Thành</v>
          </cell>
          <cell r="E4743" t="str">
            <v>Trung</v>
          </cell>
          <cell r="F4743" t="str">
            <v>16/06/1995</v>
          </cell>
          <cell r="G4743" t="str">
            <v>15CĐ-Ô5</v>
          </cell>
          <cell r="H4743" t="str">
            <v>15CĐ</v>
          </cell>
          <cell r="I4743" t="str">
            <v>HK1 (2015 - 2016)</v>
          </cell>
          <cell r="J4743" t="str">
            <v>06/04/2016</v>
          </cell>
          <cell r="K4743" t="str">
            <v>06/04/2016</v>
          </cell>
          <cell r="L4743" t="str">
            <v>Thu học phí</v>
          </cell>
          <cell r="M4743" t="str">
            <v>Trần Thị Thảo Vân</v>
          </cell>
          <cell r="N4743">
            <v>8386</v>
          </cell>
          <cell r="O4743">
            <v>500000</v>
          </cell>
        </row>
        <row r="4744">
          <cell r="C4744" t="str">
            <v>15001224</v>
          </cell>
          <cell r="D4744" t="str">
            <v>Đặng Khánh</v>
          </cell>
          <cell r="E4744" t="str">
            <v>Hoàng</v>
          </cell>
          <cell r="F4744" t="str">
            <v>10/11/1997</v>
          </cell>
          <cell r="G4744" t="str">
            <v>15CĐ-Ô5</v>
          </cell>
          <cell r="H4744" t="str">
            <v>15CĐ</v>
          </cell>
          <cell r="I4744" t="str">
            <v>HK1 (2015 - 2016)</v>
          </cell>
          <cell r="J4744" t="str">
            <v>07/04/2016</v>
          </cell>
          <cell r="K4744" t="str">
            <v>07/04/2016</v>
          </cell>
          <cell r="L4744" t="str">
            <v>Thu học phí</v>
          </cell>
          <cell r="M4744" t="str">
            <v>Trần Thị Thảo Vân</v>
          </cell>
          <cell r="N4744">
            <v>8455</v>
          </cell>
          <cell r="O4744">
            <v>500000</v>
          </cell>
        </row>
        <row r="4745">
          <cell r="C4745" t="str">
            <v>15001350</v>
          </cell>
          <cell r="D4745" t="str">
            <v>Nguyễn Nhật</v>
          </cell>
          <cell r="E4745" t="str">
            <v>Trường</v>
          </cell>
          <cell r="F4745" t="str">
            <v>07/07/1997</v>
          </cell>
          <cell r="G4745" t="str">
            <v>15CĐ-Ô5</v>
          </cell>
          <cell r="H4745" t="str">
            <v>15CĐ</v>
          </cell>
          <cell r="I4745" t="str">
            <v>HK1 (2015 - 2016)</v>
          </cell>
          <cell r="J4745" t="str">
            <v>07/04/2016</v>
          </cell>
          <cell r="K4745" t="str">
            <v>07/04/2016</v>
          </cell>
          <cell r="L4745" t="str">
            <v>Thu học phí</v>
          </cell>
          <cell r="M4745" t="str">
            <v>Trần Thị Thảo Vân</v>
          </cell>
          <cell r="N4745">
            <v>8463</v>
          </cell>
          <cell r="O4745">
            <v>500000</v>
          </cell>
        </row>
        <row r="4746">
          <cell r="C4746" t="str">
            <v>15001364</v>
          </cell>
          <cell r="D4746" t="str">
            <v>Lê Phước Minh</v>
          </cell>
          <cell r="E4746" t="str">
            <v>Tuấn</v>
          </cell>
          <cell r="F4746" t="str">
            <v>06/01/1996</v>
          </cell>
          <cell r="G4746" t="str">
            <v>15CĐ-Ô5</v>
          </cell>
          <cell r="H4746" t="str">
            <v>15CĐ</v>
          </cell>
          <cell r="I4746" t="str">
            <v>HK1 (2015 - 2016)</v>
          </cell>
          <cell r="J4746" t="str">
            <v>07/04/2016</v>
          </cell>
          <cell r="K4746" t="str">
            <v>07/04/2016</v>
          </cell>
          <cell r="L4746" t="str">
            <v>Thu học phí</v>
          </cell>
          <cell r="M4746" t="str">
            <v>Trần Thị Thảo Vân</v>
          </cell>
          <cell r="N4746">
            <v>8482</v>
          </cell>
          <cell r="O4746">
            <v>500000</v>
          </cell>
        </row>
        <row r="4747">
          <cell r="C4747" t="str">
            <v>15001635</v>
          </cell>
          <cell r="D4747" t="str">
            <v>Phạm Văn</v>
          </cell>
          <cell r="E4747" t="str">
            <v>Thanh</v>
          </cell>
          <cell r="F4747" t="str">
            <v>27/06/1997</v>
          </cell>
          <cell r="G4747" t="str">
            <v>15CĐ-Ô5</v>
          </cell>
          <cell r="H4747" t="str">
            <v>15CĐ</v>
          </cell>
          <cell r="I4747" t="str">
            <v>HK1 (2015 - 2016)</v>
          </cell>
          <cell r="J4747" t="str">
            <v>08/04/2016</v>
          </cell>
          <cell r="K4747" t="str">
            <v>08/04/2016</v>
          </cell>
          <cell r="L4747" t="str">
            <v>Thu học phí</v>
          </cell>
          <cell r="M4747" t="str">
            <v>Trần Thị Thảo Vân</v>
          </cell>
          <cell r="N4747">
            <v>8517</v>
          </cell>
          <cell r="O4747">
            <v>500000</v>
          </cell>
        </row>
        <row r="4748">
          <cell r="C4748" t="str">
            <v>15001268</v>
          </cell>
          <cell r="D4748" t="str">
            <v>Nguyễn Phan Ngọc</v>
          </cell>
          <cell r="E4748" t="str">
            <v>Thiện</v>
          </cell>
          <cell r="F4748" t="str">
            <v>01/11/1997</v>
          </cell>
          <cell r="G4748" t="str">
            <v>15CĐ-Ô5</v>
          </cell>
          <cell r="H4748" t="str">
            <v>15CĐ</v>
          </cell>
          <cell r="I4748" t="str">
            <v>HK1 (2015 - 2016)</v>
          </cell>
          <cell r="J4748" t="str">
            <v>08/04/2016</v>
          </cell>
          <cell r="K4748" t="str">
            <v>08/04/2016</v>
          </cell>
          <cell r="L4748" t="str">
            <v>Thu học phí</v>
          </cell>
          <cell r="M4748" t="str">
            <v>Trần Thị Thảo Vân</v>
          </cell>
          <cell r="N4748">
            <v>8526</v>
          </cell>
          <cell r="O4748">
            <v>500000</v>
          </cell>
        </row>
        <row r="4749">
          <cell r="C4749" t="str">
            <v>15001319</v>
          </cell>
          <cell r="D4749" t="str">
            <v>Huỳnh Tấn</v>
          </cell>
          <cell r="E4749" t="str">
            <v>Lân</v>
          </cell>
          <cell r="F4749" t="str">
            <v>28/02/1997</v>
          </cell>
          <cell r="G4749" t="str">
            <v>15CĐ-Ô5</v>
          </cell>
          <cell r="H4749" t="str">
            <v>15CĐ</v>
          </cell>
          <cell r="I4749" t="str">
            <v>HK1 (2015 - 2016)</v>
          </cell>
          <cell r="J4749" t="str">
            <v>11/04/2016</v>
          </cell>
          <cell r="K4749" t="str">
            <v>11/04/2016</v>
          </cell>
          <cell r="L4749" t="str">
            <v>Thu học phí</v>
          </cell>
          <cell r="M4749" t="str">
            <v>Trần Thị Thảo Vân</v>
          </cell>
          <cell r="N4749">
            <v>8645</v>
          </cell>
          <cell r="O4749">
            <v>500000</v>
          </cell>
        </row>
        <row r="4750">
          <cell r="C4750" t="str">
            <v>15001330</v>
          </cell>
          <cell r="D4750" t="str">
            <v>Nguyễn Thanh</v>
          </cell>
          <cell r="E4750" t="str">
            <v>Thảo</v>
          </cell>
          <cell r="F4750" t="str">
            <v>02/09/1997</v>
          </cell>
          <cell r="G4750" t="str">
            <v>15CĐ-Ô5</v>
          </cell>
          <cell r="H4750" t="str">
            <v>15CĐ</v>
          </cell>
          <cell r="I4750" t="str">
            <v>HK1 (2015 - 2016)</v>
          </cell>
          <cell r="J4750" t="str">
            <v>12/04/2016</v>
          </cell>
          <cell r="K4750" t="str">
            <v>12/04/2016</v>
          </cell>
          <cell r="L4750" t="str">
            <v>Thu học phí</v>
          </cell>
          <cell r="M4750" t="str">
            <v>Trần Thị Thảo Vân</v>
          </cell>
          <cell r="N4750">
            <v>8700</v>
          </cell>
          <cell r="O4750">
            <v>500000</v>
          </cell>
        </row>
        <row r="4751">
          <cell r="C4751" t="str">
            <v>15001290</v>
          </cell>
          <cell r="D4751" t="str">
            <v>Nguyễn Thanh</v>
          </cell>
          <cell r="E4751" t="str">
            <v>Thủ</v>
          </cell>
          <cell r="F4751" t="str">
            <v>06/04/1997</v>
          </cell>
          <cell r="G4751" t="str">
            <v>15CĐ-Ô5</v>
          </cell>
          <cell r="H4751" t="str">
            <v>15CĐ</v>
          </cell>
          <cell r="I4751" t="str">
            <v>HK1 (2015 - 2016)</v>
          </cell>
          <cell r="J4751" t="str">
            <v>12/04/2016</v>
          </cell>
          <cell r="K4751" t="str">
            <v>12/04/2016</v>
          </cell>
          <cell r="L4751" t="str">
            <v>Thu học phí</v>
          </cell>
          <cell r="M4751" t="str">
            <v>Trần Thị Thảo Vân</v>
          </cell>
          <cell r="N4751">
            <v>8702</v>
          </cell>
          <cell r="O4751">
            <v>500000</v>
          </cell>
        </row>
        <row r="4752">
          <cell r="C4752" t="str">
            <v>15001278</v>
          </cell>
          <cell r="D4752" t="str">
            <v>Nguyễn Văn</v>
          </cell>
          <cell r="E4752" t="str">
            <v>Đức</v>
          </cell>
          <cell r="F4752" t="str">
            <v>12/09/1996</v>
          </cell>
          <cell r="G4752" t="str">
            <v>15CĐ-Ô5</v>
          </cell>
          <cell r="H4752" t="str">
            <v>15CĐ</v>
          </cell>
          <cell r="I4752" t="str">
            <v>HK1 (2015 - 2016)</v>
          </cell>
          <cell r="J4752" t="str">
            <v>15/04/2016</v>
          </cell>
          <cell r="K4752" t="str">
            <v>15/04/2016</v>
          </cell>
          <cell r="L4752" t="str">
            <v>Thu học phí</v>
          </cell>
          <cell r="M4752" t="str">
            <v>Trần Thị Thảo Vân</v>
          </cell>
          <cell r="N4752">
            <v>8840</v>
          </cell>
          <cell r="O4752">
            <v>500000</v>
          </cell>
        </row>
        <row r="4753">
          <cell r="C4753" t="str">
            <v>15001164</v>
          </cell>
          <cell r="D4753" t="str">
            <v>Trần Phan Quang</v>
          </cell>
          <cell r="E4753" t="str">
            <v>Duy</v>
          </cell>
          <cell r="F4753" t="str">
            <v>15/08/1997</v>
          </cell>
          <cell r="G4753" t="str">
            <v>15CĐ-Ô5</v>
          </cell>
          <cell r="H4753" t="str">
            <v>15CĐ</v>
          </cell>
          <cell r="I4753" t="str">
            <v>HK1 (2015 - 2016)</v>
          </cell>
          <cell r="J4753" t="str">
            <v>15/04/2016</v>
          </cell>
          <cell r="K4753" t="str">
            <v>15/04/2016</v>
          </cell>
          <cell r="L4753" t="str">
            <v>Thu học phí</v>
          </cell>
          <cell r="M4753" t="str">
            <v>Trần Thị Thảo Vân</v>
          </cell>
          <cell r="N4753">
            <v>8853</v>
          </cell>
          <cell r="O4753">
            <v>500000</v>
          </cell>
        </row>
        <row r="4754">
          <cell r="C4754" t="str">
            <v>15001255</v>
          </cell>
          <cell r="D4754" t="str">
            <v>Lê Văn</v>
          </cell>
          <cell r="E4754" t="str">
            <v>An</v>
          </cell>
          <cell r="F4754" t="str">
            <v>20/02/1997</v>
          </cell>
          <cell r="G4754" t="str">
            <v>15CĐ-Ô5</v>
          </cell>
          <cell r="H4754" t="str">
            <v>15CĐ</v>
          </cell>
          <cell r="I4754" t="str">
            <v>HK1 (2015 - 2016)</v>
          </cell>
          <cell r="J4754" t="str">
            <v>19/04/2016</v>
          </cell>
          <cell r="K4754" t="str">
            <v>19/04/2016</v>
          </cell>
          <cell r="L4754" t="str">
            <v>Thu học phí</v>
          </cell>
          <cell r="M4754" t="str">
            <v>Trần Thị Thảo Vân</v>
          </cell>
          <cell r="N4754">
            <v>8942</v>
          </cell>
          <cell r="O4754">
            <v>500000</v>
          </cell>
        </row>
        <row r="4755">
          <cell r="C4755" t="str">
            <v>15001393</v>
          </cell>
          <cell r="D4755" t="str">
            <v>Nguyễn Thành</v>
          </cell>
          <cell r="E4755" t="str">
            <v>Đạt</v>
          </cell>
          <cell r="F4755" t="str">
            <v>23/03/1997</v>
          </cell>
          <cell r="G4755" t="str">
            <v>15CĐ-Ô5</v>
          </cell>
          <cell r="H4755" t="str">
            <v>15CĐ</v>
          </cell>
          <cell r="I4755" t="str">
            <v>HK1 (2015 - 2016)</v>
          </cell>
          <cell r="J4755" t="str">
            <v>23/04/2016</v>
          </cell>
          <cell r="K4755" t="str">
            <v>23/04/2016</v>
          </cell>
          <cell r="L4755" t="str">
            <v>Thu học phí</v>
          </cell>
          <cell r="M4755" t="str">
            <v>Trần Thị Thảo Vân</v>
          </cell>
          <cell r="N4755">
            <v>9143</v>
          </cell>
          <cell r="O4755">
            <v>500000</v>
          </cell>
        </row>
        <row r="4756">
          <cell r="C4756" t="str">
            <v>15001361</v>
          </cell>
          <cell r="D4756" t="str">
            <v>Nguyễn Thành</v>
          </cell>
          <cell r="E4756" t="str">
            <v>Nghĩa</v>
          </cell>
          <cell r="F4756" t="str">
            <v>15/02/1997</v>
          </cell>
          <cell r="G4756" t="str">
            <v>15CĐ-Ô5</v>
          </cell>
          <cell r="H4756" t="str">
            <v>15CĐ</v>
          </cell>
          <cell r="I4756" t="str">
            <v>HK1 (2015 - 2016)</v>
          </cell>
          <cell r="J4756" t="str">
            <v>23/04/2016</v>
          </cell>
          <cell r="K4756" t="str">
            <v>23/04/2016</v>
          </cell>
          <cell r="L4756" t="str">
            <v>Thu học phí</v>
          </cell>
          <cell r="M4756" t="str">
            <v>Trần Thị Thảo Vân</v>
          </cell>
          <cell r="N4756">
            <v>9176</v>
          </cell>
          <cell r="O4756">
            <v>500000</v>
          </cell>
        </row>
        <row r="4757">
          <cell r="C4757" t="str">
            <v>15001192</v>
          </cell>
          <cell r="D4757" t="str">
            <v>Lê Anh</v>
          </cell>
          <cell r="E4757" t="str">
            <v>Tuấn</v>
          </cell>
          <cell r="F4757" t="str">
            <v>23/11/1997</v>
          </cell>
          <cell r="G4757" t="str">
            <v>15CĐ-Ô5</v>
          </cell>
          <cell r="H4757" t="str">
            <v>15CĐ</v>
          </cell>
          <cell r="I4757" t="str">
            <v>HK1 (2015 - 2016)</v>
          </cell>
          <cell r="J4757" t="str">
            <v>20/04/2016</v>
          </cell>
          <cell r="K4757" t="str">
            <v>20/04/2016</v>
          </cell>
          <cell r="L4757" t="str">
            <v>Thu học phí</v>
          </cell>
          <cell r="M4757" t="str">
            <v>Trần Thị Thảo Vân</v>
          </cell>
          <cell r="N4757">
            <v>9337</v>
          </cell>
          <cell r="O4757">
            <v>500000</v>
          </cell>
        </row>
        <row r="4758">
          <cell r="C4758" t="str">
            <v>15001390</v>
          </cell>
          <cell r="D4758" t="str">
            <v>Phạm Thanh</v>
          </cell>
          <cell r="E4758" t="str">
            <v>Tuấn</v>
          </cell>
          <cell r="F4758" t="str">
            <v>13/02/1997</v>
          </cell>
          <cell r="G4758" t="str">
            <v>15CĐ-Ô5</v>
          </cell>
          <cell r="H4758" t="str">
            <v>15CĐ</v>
          </cell>
          <cell r="I4758" t="str">
            <v>HK1 (2015 - 2016)</v>
          </cell>
          <cell r="J4758" t="str">
            <v>21/04/2016</v>
          </cell>
          <cell r="K4758" t="str">
            <v>21/04/2016</v>
          </cell>
          <cell r="L4758" t="str">
            <v>Thu học phí</v>
          </cell>
          <cell r="M4758" t="str">
            <v>Trần Thị Thảo Vân</v>
          </cell>
          <cell r="N4758">
            <v>9421</v>
          </cell>
          <cell r="O4758">
            <v>500000</v>
          </cell>
        </row>
        <row r="4759">
          <cell r="C4759" t="str">
            <v>15001166</v>
          </cell>
          <cell r="D4759" t="str">
            <v>Bùi Nhật</v>
          </cell>
          <cell r="E4759" t="str">
            <v>Duy</v>
          </cell>
          <cell r="F4759" t="str">
            <v>07/12/1997</v>
          </cell>
          <cell r="G4759" t="str">
            <v>15CĐ-Ô5</v>
          </cell>
          <cell r="H4759" t="str">
            <v>15CĐ</v>
          </cell>
          <cell r="I4759" t="str">
            <v>HK1 (2015 - 2016)</v>
          </cell>
          <cell r="J4759" t="str">
            <v>21/04/2016</v>
          </cell>
          <cell r="K4759" t="str">
            <v>21/04/2016</v>
          </cell>
          <cell r="L4759" t="str">
            <v>Thu học phí</v>
          </cell>
          <cell r="M4759" t="str">
            <v>Trần Thị Thảo Vân</v>
          </cell>
          <cell r="N4759">
            <v>9437</v>
          </cell>
          <cell r="O4759">
            <v>500000</v>
          </cell>
        </row>
        <row r="4760">
          <cell r="C4760" t="str">
            <v>15001178</v>
          </cell>
          <cell r="D4760" t="str">
            <v>Phạm Ngọc</v>
          </cell>
          <cell r="E4760" t="str">
            <v>Lai</v>
          </cell>
          <cell r="F4760" t="str">
            <v>22/2/1996</v>
          </cell>
          <cell r="G4760" t="str">
            <v>15CĐ-Ô5</v>
          </cell>
          <cell r="H4760" t="str">
            <v>15CĐ</v>
          </cell>
          <cell r="I4760" t="str">
            <v>HK1 (2015 - 2016)</v>
          </cell>
          <cell r="J4760" t="str">
            <v>21/04/2016</v>
          </cell>
          <cell r="K4760" t="str">
            <v>21/04/2016</v>
          </cell>
          <cell r="L4760" t="str">
            <v>Thu học phí</v>
          </cell>
          <cell r="M4760" t="str">
            <v>Trần Thị Thảo Vân</v>
          </cell>
          <cell r="N4760">
            <v>9439</v>
          </cell>
          <cell r="O4760">
            <v>500000</v>
          </cell>
        </row>
        <row r="4761">
          <cell r="C4761" t="str">
            <v>15001206</v>
          </cell>
          <cell r="D4761" t="str">
            <v>Trần Nhật</v>
          </cell>
          <cell r="E4761" t="str">
            <v>Minh</v>
          </cell>
          <cell r="F4761" t="str">
            <v>22/10/1997</v>
          </cell>
          <cell r="G4761" t="str">
            <v>15CĐ-Ô5</v>
          </cell>
          <cell r="H4761" t="str">
            <v>15CĐ</v>
          </cell>
          <cell r="I4761" t="str">
            <v>HK1 (2015 - 2016)</v>
          </cell>
          <cell r="J4761" t="str">
            <v>21/04/2016</v>
          </cell>
          <cell r="K4761" t="str">
            <v>21/04/2016</v>
          </cell>
          <cell r="L4761" t="str">
            <v>Thu học phí</v>
          </cell>
          <cell r="M4761" t="str">
            <v>Trần Thị Thảo Vân</v>
          </cell>
          <cell r="N4761">
            <v>9452</v>
          </cell>
          <cell r="O4761">
            <v>500000</v>
          </cell>
        </row>
        <row r="4762">
          <cell r="C4762" t="str">
            <v>15001196</v>
          </cell>
          <cell r="D4762" t="str">
            <v>Trần Đăng</v>
          </cell>
          <cell r="E4762" t="str">
            <v>Khoa</v>
          </cell>
          <cell r="F4762" t="str">
            <v>12/10/1997</v>
          </cell>
          <cell r="G4762" t="str">
            <v>15CĐ-Ô5</v>
          </cell>
          <cell r="H4762" t="str">
            <v>15CĐ</v>
          </cell>
          <cell r="I4762" t="str">
            <v>HK1 (2015 - 2016)</v>
          </cell>
          <cell r="J4762" t="str">
            <v>22/04/2016</v>
          </cell>
          <cell r="K4762" t="str">
            <v>22/04/2016</v>
          </cell>
          <cell r="L4762" t="str">
            <v>Thu học phí</v>
          </cell>
          <cell r="M4762" t="str">
            <v>Trần Thị Thảo Vân</v>
          </cell>
          <cell r="N4762">
            <v>9516</v>
          </cell>
          <cell r="O4762">
            <v>500000</v>
          </cell>
        </row>
        <row r="4763">
          <cell r="C4763" t="str">
            <v>15001421</v>
          </cell>
          <cell r="D4763" t="str">
            <v>Phạm Hoàng</v>
          </cell>
          <cell r="E4763" t="str">
            <v>Hiệp</v>
          </cell>
          <cell r="F4763" t="str">
            <v>04/10/1997</v>
          </cell>
          <cell r="G4763" t="str">
            <v>15CĐ-Ô5</v>
          </cell>
          <cell r="H4763" t="str">
            <v>15CĐ</v>
          </cell>
          <cell r="I4763" t="str">
            <v>HK1 (2015 - 2016)</v>
          </cell>
          <cell r="J4763" t="str">
            <v>22/04/2016</v>
          </cell>
          <cell r="K4763" t="str">
            <v>22/04/2016</v>
          </cell>
          <cell r="L4763" t="str">
            <v>Thu học phí</v>
          </cell>
          <cell r="M4763" t="str">
            <v>Trần Thị Thảo Vân</v>
          </cell>
          <cell r="N4763">
            <v>9534</v>
          </cell>
          <cell r="O4763">
            <v>500000</v>
          </cell>
        </row>
        <row r="4764">
          <cell r="C4764" t="str">
            <v>15001287</v>
          </cell>
          <cell r="D4764" t="str">
            <v>Nguyễn Thanh</v>
          </cell>
          <cell r="E4764" t="str">
            <v>Hoàng</v>
          </cell>
          <cell r="F4764" t="str">
            <v>11/09/1997</v>
          </cell>
          <cell r="G4764" t="str">
            <v>15CĐ-Ô5</v>
          </cell>
          <cell r="H4764" t="str">
            <v>15CĐ</v>
          </cell>
          <cell r="I4764" t="str">
            <v>HK1 (2015 - 2016)</v>
          </cell>
          <cell r="J4764" t="str">
            <v>22/04/2016</v>
          </cell>
          <cell r="K4764" t="str">
            <v>22/04/2016</v>
          </cell>
          <cell r="L4764" t="str">
            <v>Thu học phí</v>
          </cell>
          <cell r="M4764" t="str">
            <v>Trần Thị Thảo Vân</v>
          </cell>
          <cell r="N4764">
            <v>9543</v>
          </cell>
          <cell r="O4764">
            <v>500000</v>
          </cell>
        </row>
        <row r="4765">
          <cell r="C4765" t="str">
            <v>15001213</v>
          </cell>
          <cell r="D4765" t="str">
            <v>Hồ Quang</v>
          </cell>
          <cell r="E4765" t="str">
            <v>Thành</v>
          </cell>
          <cell r="F4765" t="str">
            <v>22/07/1997</v>
          </cell>
          <cell r="G4765" t="str">
            <v>15CĐ-Ô5</v>
          </cell>
          <cell r="H4765" t="str">
            <v>15CĐ</v>
          </cell>
          <cell r="I4765" t="str">
            <v>HK1 (2015 - 2016)</v>
          </cell>
          <cell r="J4765" t="str">
            <v>25/04/2016</v>
          </cell>
          <cell r="K4765" t="str">
            <v>25/04/2016</v>
          </cell>
          <cell r="L4765" t="str">
            <v>Thu học phí</v>
          </cell>
          <cell r="M4765" t="str">
            <v>Phạm Lê Đông  Hưng</v>
          </cell>
          <cell r="N4765">
            <v>9685</v>
          </cell>
          <cell r="O4765">
            <v>500000</v>
          </cell>
        </row>
        <row r="4766">
          <cell r="C4766" t="str">
            <v>15002785</v>
          </cell>
          <cell r="D4766" t="str">
            <v>Bùi Nhật</v>
          </cell>
          <cell r="E4766" t="str">
            <v>Tân</v>
          </cell>
          <cell r="F4766" t="str">
            <v>10/07/1997</v>
          </cell>
          <cell r="G4766" t="str">
            <v>15CĐ-Ô5</v>
          </cell>
          <cell r="H4766" t="str">
            <v>15CĐ</v>
          </cell>
          <cell r="I4766" t="str">
            <v>HK1 (2015 - 2016)</v>
          </cell>
          <cell r="J4766" t="str">
            <v>26/04/2016</v>
          </cell>
          <cell r="K4766" t="str">
            <v>26/04/2016</v>
          </cell>
          <cell r="L4766" t="str">
            <v>Thu học phí</v>
          </cell>
          <cell r="M4766" t="str">
            <v>Trần Thị Thảo Vân</v>
          </cell>
          <cell r="N4766">
            <v>9888</v>
          </cell>
          <cell r="O4766">
            <v>500000</v>
          </cell>
        </row>
        <row r="4767">
          <cell r="C4767" t="str">
            <v>15001282</v>
          </cell>
          <cell r="D4767" t="str">
            <v>Mai Bình Hữu</v>
          </cell>
          <cell r="E4767" t="str">
            <v>Nghĩa</v>
          </cell>
          <cell r="F4767" t="str">
            <v>29/11/1997</v>
          </cell>
          <cell r="G4767" t="str">
            <v>15CĐ-Ô5</v>
          </cell>
          <cell r="H4767" t="str">
            <v>15CĐ</v>
          </cell>
          <cell r="I4767" t="str">
            <v>HK1 (2015 - 2016)</v>
          </cell>
          <cell r="J4767" t="str">
            <v>07/05/2016</v>
          </cell>
          <cell r="K4767" t="str">
            <v>07/05/2016</v>
          </cell>
          <cell r="L4767" t="str">
            <v>Thu học phí</v>
          </cell>
          <cell r="M4767" t="str">
            <v>Trần Thị Thảo Vân</v>
          </cell>
          <cell r="N4767">
            <v>10133</v>
          </cell>
          <cell r="O4767">
            <v>500000</v>
          </cell>
        </row>
        <row r="4768">
          <cell r="C4768" t="str">
            <v>15001183</v>
          </cell>
          <cell r="D4768" t="str">
            <v>Tạ Minh</v>
          </cell>
          <cell r="E4768" t="str">
            <v>Nhật</v>
          </cell>
          <cell r="F4768" t="str">
            <v>30/07/1997</v>
          </cell>
          <cell r="G4768" t="str">
            <v>15CĐ-Ô5</v>
          </cell>
          <cell r="H4768" t="str">
            <v>15CĐ</v>
          </cell>
          <cell r="I4768" t="str">
            <v>HK1 (2015 - 2016)</v>
          </cell>
          <cell r="J4768" t="str">
            <v>12/05/2016</v>
          </cell>
          <cell r="K4768" t="str">
            <v>12/05/2016</v>
          </cell>
          <cell r="L4768" t="str">
            <v>Thu học phí</v>
          </cell>
          <cell r="M4768" t="str">
            <v>Trần Thị Thảo Vân</v>
          </cell>
          <cell r="N4768">
            <v>10231</v>
          </cell>
          <cell r="O4768">
            <v>500000</v>
          </cell>
        </row>
        <row r="4769">
          <cell r="C4769" t="str">
            <v>15001195</v>
          </cell>
          <cell r="D4769" t="str">
            <v>Ngô Xuân</v>
          </cell>
          <cell r="E4769" t="str">
            <v>Lộc</v>
          </cell>
          <cell r="F4769" t="str">
            <v>04/11/1997</v>
          </cell>
          <cell r="G4769" t="str">
            <v>15CĐ-Ô5</v>
          </cell>
          <cell r="H4769" t="str">
            <v>15CĐ</v>
          </cell>
          <cell r="I4769" t="str">
            <v>HK1 (2015 - 2016)</v>
          </cell>
          <cell r="J4769" t="str">
            <v>17/05/2016</v>
          </cell>
          <cell r="K4769" t="str">
            <v>17/05/2016</v>
          </cell>
          <cell r="L4769" t="str">
            <v>Thu học phí</v>
          </cell>
          <cell r="M4769" t="str">
            <v>Trần Thị Thảo Vân</v>
          </cell>
          <cell r="N4769">
            <v>10361</v>
          </cell>
          <cell r="O4769">
            <v>500000</v>
          </cell>
        </row>
        <row r="4770">
          <cell r="C4770" t="str">
            <v>15001342</v>
          </cell>
          <cell r="D4770" t="str">
            <v>Nguyễn Ngọc</v>
          </cell>
          <cell r="E4770" t="str">
            <v>Thạo</v>
          </cell>
          <cell r="F4770" t="str">
            <v>13/11/1997</v>
          </cell>
          <cell r="G4770" t="str">
            <v>15CĐ-Ô5</v>
          </cell>
          <cell r="H4770" t="str">
            <v>15CĐ</v>
          </cell>
          <cell r="I4770" t="str">
            <v>HK1 (2015 - 2016)</v>
          </cell>
          <cell r="J4770" t="str">
            <v>18/05/2016</v>
          </cell>
          <cell r="K4770" t="str">
            <v>18/05/2016</v>
          </cell>
          <cell r="L4770" t="str">
            <v>Thu học phí</v>
          </cell>
          <cell r="M4770" t="str">
            <v>Trần Thị Thảo Vân</v>
          </cell>
          <cell r="N4770">
            <v>10416</v>
          </cell>
          <cell r="O4770">
            <v>500000</v>
          </cell>
        </row>
        <row r="4771">
          <cell r="C4771" t="str">
            <v>15001222</v>
          </cell>
          <cell r="D4771" t="str">
            <v>Phan Thanh</v>
          </cell>
          <cell r="E4771" t="str">
            <v>Phong</v>
          </cell>
          <cell r="F4771" t="str">
            <v>26/8/1997</v>
          </cell>
          <cell r="G4771" t="str">
            <v>15CĐ-Ô5</v>
          </cell>
          <cell r="H4771" t="str">
            <v>15CĐ</v>
          </cell>
          <cell r="I4771" t="str">
            <v>HK1 (2015 - 2016)</v>
          </cell>
          <cell r="J4771" t="str">
            <v>18/05/2016</v>
          </cell>
          <cell r="K4771" t="str">
            <v>18/05/2016</v>
          </cell>
          <cell r="L4771" t="str">
            <v>Thu học phí</v>
          </cell>
          <cell r="M4771" t="str">
            <v>Trần Thị Thảo Vân</v>
          </cell>
          <cell r="N4771">
            <v>10418</v>
          </cell>
          <cell r="O4771">
            <v>500000</v>
          </cell>
        </row>
        <row r="4772">
          <cell r="C4772" t="str">
            <v>15001619</v>
          </cell>
          <cell r="D4772" t="str">
            <v>Nguyễn Trọng</v>
          </cell>
          <cell r="E4772" t="str">
            <v>Hiến</v>
          </cell>
          <cell r="F4772" t="str">
            <v>10/07/1996</v>
          </cell>
          <cell r="G4772" t="str">
            <v>15CĐ-Ô5</v>
          </cell>
          <cell r="H4772" t="str">
            <v>15CĐ</v>
          </cell>
          <cell r="I4772" t="str">
            <v>HK1 (2015 - 2016)</v>
          </cell>
          <cell r="J4772" t="str">
            <v>18/05/2016</v>
          </cell>
          <cell r="K4772" t="str">
            <v>18/05/2016</v>
          </cell>
          <cell r="L4772" t="str">
            <v>Thu học phí</v>
          </cell>
          <cell r="M4772" t="str">
            <v>Trần Thị Thảo Vân</v>
          </cell>
          <cell r="N4772">
            <v>10420</v>
          </cell>
          <cell r="O4772">
            <v>500000</v>
          </cell>
        </row>
        <row r="4773">
          <cell r="C4773" t="str">
            <v>15001329</v>
          </cell>
          <cell r="D4773" t="str">
            <v>Lương Tấn</v>
          </cell>
          <cell r="E4773" t="str">
            <v>Tân</v>
          </cell>
          <cell r="F4773" t="str">
            <v>09/12/1997</v>
          </cell>
          <cell r="G4773" t="str">
            <v>15CĐ-Ô5</v>
          </cell>
          <cell r="H4773" t="str">
            <v>15CĐ</v>
          </cell>
          <cell r="I4773" t="str">
            <v>HK1 (2015 - 2016)</v>
          </cell>
          <cell r="J4773" t="str">
            <v>27/06/2016</v>
          </cell>
          <cell r="K4773" t="str">
            <v>27/06/2016</v>
          </cell>
          <cell r="L4773" t="str">
            <v>Thu học phí</v>
          </cell>
          <cell r="M4773" t="str">
            <v>Phạm Lê Đông  Hưng</v>
          </cell>
          <cell r="N4773">
            <v>10580</v>
          </cell>
          <cell r="O4773">
            <v>500000</v>
          </cell>
        </row>
        <row r="4774">
          <cell r="C4774" t="str">
            <v>15001321</v>
          </cell>
          <cell r="D4774" t="str">
            <v>Nguyễn Văn</v>
          </cell>
          <cell r="E4774" t="str">
            <v>Thắng</v>
          </cell>
          <cell r="F4774" t="str">
            <v>06/07/1997</v>
          </cell>
          <cell r="G4774" t="str">
            <v>15CĐ-Ô5</v>
          </cell>
          <cell r="H4774" t="str">
            <v>15CĐ</v>
          </cell>
          <cell r="I4774" t="str">
            <v>HK1 (2015 - 2016)</v>
          </cell>
          <cell r="J4774" t="str">
            <v>07/06/2016</v>
          </cell>
          <cell r="K4774" t="str">
            <v>07/06/2016</v>
          </cell>
          <cell r="L4774" t="str">
            <v>Thu học phí</v>
          </cell>
          <cell r="M4774" t="str">
            <v>Trần Thị Thảo Vân</v>
          </cell>
          <cell r="N4774">
            <v>11076</v>
          </cell>
          <cell r="O4774">
            <v>500000</v>
          </cell>
        </row>
        <row r="4775">
          <cell r="C4775" t="str">
            <v>15001204</v>
          </cell>
          <cell r="D4775" t="str">
            <v>Dương Nhật</v>
          </cell>
          <cell r="E4775" t="str">
            <v>Trường</v>
          </cell>
          <cell r="F4775" t="str">
            <v>22/6/1997</v>
          </cell>
          <cell r="G4775" t="str">
            <v>15CĐ-Ô5</v>
          </cell>
          <cell r="H4775" t="str">
            <v>15CĐ</v>
          </cell>
          <cell r="I4775" t="str">
            <v>HK1 (2015 - 2016)</v>
          </cell>
          <cell r="J4775" t="str">
            <v>10/06/2016</v>
          </cell>
          <cell r="K4775" t="str">
            <v>10/06/2016</v>
          </cell>
          <cell r="L4775" t="str">
            <v>Thu học phí</v>
          </cell>
          <cell r="M4775" t="str">
            <v>Trần Thị Thảo Vân</v>
          </cell>
          <cell r="N4775">
            <v>11129</v>
          </cell>
          <cell r="O4775">
            <v>500000</v>
          </cell>
        </row>
        <row r="4776">
          <cell r="C4776" t="str">
            <v>15001217</v>
          </cell>
          <cell r="D4776" t="str">
            <v>Phùng Cơn</v>
          </cell>
          <cell r="E4776" t="str">
            <v>Sóng</v>
          </cell>
          <cell r="F4776" t="str">
            <v>20/06/1996</v>
          </cell>
          <cell r="G4776" t="str">
            <v>15CĐ-Ô5</v>
          </cell>
          <cell r="H4776" t="str">
            <v>15CĐ</v>
          </cell>
          <cell r="I4776" t="str">
            <v>HK1 (2015 - 2016)</v>
          </cell>
          <cell r="J4776" t="str">
            <v>01/07/2016</v>
          </cell>
          <cell r="K4776" t="str">
            <v>01/07/2016</v>
          </cell>
          <cell r="L4776" t="str">
            <v>Thu học phí</v>
          </cell>
          <cell r="M4776" t="str">
            <v>Trần Thị Thảo Vân</v>
          </cell>
          <cell r="N4776">
            <v>11305</v>
          </cell>
          <cell r="O4776">
            <v>500000</v>
          </cell>
        </row>
        <row r="4777">
          <cell r="C4777" t="str">
            <v>15001448</v>
          </cell>
          <cell r="D4777" t="str">
            <v>Phạm Đăng Quan Quốc</v>
          </cell>
          <cell r="E4777" t="str">
            <v>Trình</v>
          </cell>
          <cell r="F4777" t="str">
            <v>08/07/1997</v>
          </cell>
          <cell r="G4777" t="str">
            <v>15CĐ-Ô6</v>
          </cell>
          <cell r="H4777" t="str">
            <v>15CĐ</v>
          </cell>
          <cell r="I4777" t="str">
            <v>HK1 (2015 - 2016)</v>
          </cell>
          <cell r="J4777" t="str">
            <v>13/08/2015</v>
          </cell>
          <cell r="K4777" t="str">
            <v>13/08/2015</v>
          </cell>
          <cell r="L4777" t="str">
            <v>Thu học phí nhập học</v>
          </cell>
          <cell r="M4777" t="str">
            <v>Phạm Lê Đông  Hưng</v>
          </cell>
          <cell r="N4777">
            <v>1392</v>
          </cell>
          <cell r="O4777">
            <v>2500000</v>
          </cell>
        </row>
        <row r="4778">
          <cell r="C4778" t="str">
            <v>15001449</v>
          </cell>
          <cell r="D4778" t="str">
            <v>Nguyễn Thanh</v>
          </cell>
          <cell r="E4778" t="str">
            <v>Tuấn</v>
          </cell>
          <cell r="F4778" t="str">
            <v>03/11/1997</v>
          </cell>
          <cell r="G4778" t="str">
            <v>15CĐ-Ô6</v>
          </cell>
          <cell r="H4778" t="str">
            <v>15CĐ</v>
          </cell>
          <cell r="I4778" t="str">
            <v>HK1 (2015 - 2016)</v>
          </cell>
          <cell r="J4778" t="str">
            <v>13/08/2015</v>
          </cell>
          <cell r="K4778" t="str">
            <v>13/08/2015</v>
          </cell>
          <cell r="L4778" t="str">
            <v>Thu học phí nhập học</v>
          </cell>
          <cell r="M4778" t="str">
            <v>Phạm Lê Đông  Hưng</v>
          </cell>
          <cell r="N4778">
            <v>1393</v>
          </cell>
          <cell r="O4778">
            <v>2500000</v>
          </cell>
        </row>
        <row r="4779">
          <cell r="C4779" t="str">
            <v>15001453</v>
          </cell>
          <cell r="D4779" t="str">
            <v>Nguyễn Tấn</v>
          </cell>
          <cell r="E4779" t="str">
            <v>Khải</v>
          </cell>
          <cell r="F4779" t="str">
            <v>05/05/1997</v>
          </cell>
          <cell r="G4779" t="str">
            <v>15CĐ-Ô6</v>
          </cell>
          <cell r="H4779" t="str">
            <v>15CĐ</v>
          </cell>
          <cell r="I4779" t="str">
            <v>HK1 (2015 - 2016)</v>
          </cell>
          <cell r="J4779" t="str">
            <v>13/08/2015</v>
          </cell>
          <cell r="K4779" t="str">
            <v>13/08/2015</v>
          </cell>
          <cell r="L4779" t="str">
            <v>Thu học phí nhập học</v>
          </cell>
          <cell r="M4779" t="str">
            <v>Trần Thị Thảo Vân</v>
          </cell>
          <cell r="N4779">
            <v>1397</v>
          </cell>
          <cell r="O4779">
            <v>2500000</v>
          </cell>
        </row>
        <row r="4780">
          <cell r="C4780" t="str">
            <v>15001454</v>
          </cell>
          <cell r="D4780" t="str">
            <v>Phan Văn</v>
          </cell>
          <cell r="E4780" t="str">
            <v>Nhơn</v>
          </cell>
          <cell r="F4780" t="str">
            <v>09/10/1997</v>
          </cell>
          <cell r="G4780" t="str">
            <v>15CĐ-Ô6</v>
          </cell>
          <cell r="H4780" t="str">
            <v>15CĐ</v>
          </cell>
          <cell r="I4780" t="str">
            <v>HK1 (2015 - 2016)</v>
          </cell>
          <cell r="J4780" t="str">
            <v>13/08/2015</v>
          </cell>
          <cell r="K4780" t="str">
            <v>13/08/2015</v>
          </cell>
          <cell r="L4780" t="str">
            <v>Thu học phí nhập học</v>
          </cell>
          <cell r="M4780" t="str">
            <v>Trần Thị Thảo Vân</v>
          </cell>
          <cell r="N4780">
            <v>1398</v>
          </cell>
          <cell r="O4780">
            <v>2500000</v>
          </cell>
        </row>
        <row r="4781">
          <cell r="C4781" t="str">
            <v>15001457</v>
          </cell>
          <cell r="D4781" t="str">
            <v>Tiêu Đoàn Anh</v>
          </cell>
          <cell r="E4781" t="str">
            <v>Khoa</v>
          </cell>
          <cell r="F4781" t="str">
            <v>19/05/1997</v>
          </cell>
          <cell r="G4781" t="str">
            <v>15CĐ-Ô6</v>
          </cell>
          <cell r="H4781" t="str">
            <v>15CĐ</v>
          </cell>
          <cell r="I4781" t="str">
            <v>HK1 (2015 - 2016)</v>
          </cell>
          <cell r="J4781" t="str">
            <v>13/08/2015</v>
          </cell>
          <cell r="K4781" t="str">
            <v>13/08/2015</v>
          </cell>
          <cell r="L4781" t="str">
            <v>Thu học phí nhập học</v>
          </cell>
          <cell r="M4781" t="str">
            <v>Trần Thị Thảo Vân</v>
          </cell>
          <cell r="N4781">
            <v>1402</v>
          </cell>
          <cell r="O4781">
            <v>2500000</v>
          </cell>
        </row>
        <row r="4782">
          <cell r="C4782" t="str">
            <v>15001459</v>
          </cell>
          <cell r="D4782" t="str">
            <v>Vưu Thiên</v>
          </cell>
          <cell r="E4782" t="str">
            <v>Phú</v>
          </cell>
          <cell r="F4782" t="str">
            <v>01/01/1997</v>
          </cell>
          <cell r="G4782" t="str">
            <v>15CĐ-Ô6</v>
          </cell>
          <cell r="H4782" t="str">
            <v>15CĐ</v>
          </cell>
          <cell r="I4782" t="str">
            <v>HK1 (2015 - 2016)</v>
          </cell>
          <cell r="J4782" t="str">
            <v>13/08/2015</v>
          </cell>
          <cell r="K4782" t="str">
            <v>13/08/2015</v>
          </cell>
          <cell r="L4782" t="str">
            <v>Thu học phí nhập học</v>
          </cell>
          <cell r="M4782" t="str">
            <v>Trần Thị Thảo Vân</v>
          </cell>
          <cell r="N4782">
            <v>1404</v>
          </cell>
          <cell r="O4782">
            <v>2500000</v>
          </cell>
        </row>
        <row r="4783">
          <cell r="C4783" t="str">
            <v>15001484</v>
          </cell>
          <cell r="D4783" t="str">
            <v>Phan Tấn</v>
          </cell>
          <cell r="E4783" t="str">
            <v>Sang</v>
          </cell>
          <cell r="F4783" t="str">
            <v>09/06/1997</v>
          </cell>
          <cell r="G4783" t="str">
            <v>15CĐ-Ô6</v>
          </cell>
          <cell r="H4783" t="str">
            <v>15CĐ</v>
          </cell>
          <cell r="I4783" t="str">
            <v>HK1 (2015 - 2016)</v>
          </cell>
          <cell r="J4783" t="str">
            <v>13/08/2015</v>
          </cell>
          <cell r="K4783" t="str">
            <v>13/08/2015</v>
          </cell>
          <cell r="L4783" t="str">
            <v>Thu học phí nhập học</v>
          </cell>
          <cell r="M4783" t="str">
            <v>Trần Thị Minh  Thoa</v>
          </cell>
          <cell r="N4783">
            <v>1410</v>
          </cell>
          <cell r="O4783">
            <v>2500000</v>
          </cell>
        </row>
        <row r="4784">
          <cell r="C4784" t="str">
            <v>15001490</v>
          </cell>
          <cell r="D4784" t="str">
            <v>Nguyễn Minh Hiếu</v>
          </cell>
          <cell r="E4784" t="str">
            <v>Nhỏ</v>
          </cell>
          <cell r="F4784" t="str">
            <v>28/09/1996</v>
          </cell>
          <cell r="G4784" t="str">
            <v>15CĐ-Ô6</v>
          </cell>
          <cell r="H4784" t="str">
            <v>15CĐ</v>
          </cell>
          <cell r="I4784" t="str">
            <v>HK1 (2015 - 2016)</v>
          </cell>
          <cell r="J4784" t="str">
            <v>13/08/2015</v>
          </cell>
          <cell r="K4784" t="str">
            <v>13/08/2015</v>
          </cell>
          <cell r="L4784" t="str">
            <v>Thu học phí nhập học</v>
          </cell>
          <cell r="M4784" t="str">
            <v>Trần Thị Minh  Thoa</v>
          </cell>
          <cell r="N4784">
            <v>1416</v>
          </cell>
          <cell r="O4784">
            <v>2500000</v>
          </cell>
        </row>
        <row r="4785">
          <cell r="C4785" t="str">
            <v>15001491</v>
          </cell>
          <cell r="D4785" t="str">
            <v>Ngô Gia Quốc</v>
          </cell>
          <cell r="E4785" t="str">
            <v>Bình</v>
          </cell>
          <cell r="F4785" t="str">
            <v>5/9/1997</v>
          </cell>
          <cell r="G4785" t="str">
            <v>15CĐ-Ô6</v>
          </cell>
          <cell r="H4785" t="str">
            <v>15CĐ</v>
          </cell>
          <cell r="I4785" t="str">
            <v>HK1 (2015 - 2016)</v>
          </cell>
          <cell r="J4785" t="str">
            <v>13/08/2015</v>
          </cell>
          <cell r="K4785" t="str">
            <v>13/08/2015</v>
          </cell>
          <cell r="L4785" t="str">
            <v>Thu học phí nhập học</v>
          </cell>
          <cell r="M4785" t="str">
            <v>Trần Thị Minh  Thoa</v>
          </cell>
          <cell r="N4785">
            <v>1417</v>
          </cell>
          <cell r="O4785">
            <v>2500000</v>
          </cell>
        </row>
        <row r="4786">
          <cell r="C4786" t="str">
            <v>15001494</v>
          </cell>
          <cell r="D4786" t="str">
            <v>Nguyễn</v>
          </cell>
          <cell r="E4786" t="str">
            <v>Tuyến</v>
          </cell>
          <cell r="F4786" t="str">
            <v>06/05/1996</v>
          </cell>
          <cell r="G4786" t="str">
            <v>15CĐ-Ô6</v>
          </cell>
          <cell r="H4786" t="str">
            <v>15CĐ</v>
          </cell>
          <cell r="I4786" t="str">
            <v>HK1 (2015 - 2016)</v>
          </cell>
          <cell r="J4786" t="str">
            <v>13/08/2015</v>
          </cell>
          <cell r="K4786" t="str">
            <v>13/08/2015</v>
          </cell>
          <cell r="L4786" t="str">
            <v>Thu học phí nhập học</v>
          </cell>
          <cell r="M4786" t="str">
            <v>Trần Thị Minh  Thoa</v>
          </cell>
          <cell r="N4786">
            <v>1420</v>
          </cell>
          <cell r="O4786">
            <v>2500000</v>
          </cell>
        </row>
        <row r="4787">
          <cell r="C4787" t="str">
            <v>15001497</v>
          </cell>
          <cell r="D4787" t="str">
            <v>Hồ Bảo</v>
          </cell>
          <cell r="E4787" t="str">
            <v>Lộc</v>
          </cell>
          <cell r="F4787" t="str">
            <v>13/10/1997</v>
          </cell>
          <cell r="G4787" t="str">
            <v>15CĐ-Ô6</v>
          </cell>
          <cell r="H4787" t="str">
            <v>15CĐ</v>
          </cell>
          <cell r="I4787" t="str">
            <v>HK1 (2015 - 2016)</v>
          </cell>
          <cell r="J4787" t="str">
            <v>13/08/2015</v>
          </cell>
          <cell r="K4787" t="str">
            <v>13/08/2015</v>
          </cell>
          <cell r="L4787" t="str">
            <v>Thu học phí nhập học</v>
          </cell>
          <cell r="M4787" t="str">
            <v>Trần Thị Minh  Thoa</v>
          </cell>
          <cell r="N4787">
            <v>1423</v>
          </cell>
          <cell r="O4787">
            <v>2500000</v>
          </cell>
        </row>
        <row r="4788">
          <cell r="C4788" t="str">
            <v>15001502</v>
          </cell>
          <cell r="D4788" t="str">
            <v>Phạm Văn</v>
          </cell>
          <cell r="E4788" t="str">
            <v>Dũng</v>
          </cell>
          <cell r="F4788" t="str">
            <v>09/08/1996</v>
          </cell>
          <cell r="G4788" t="str">
            <v>15CĐ-Ô6</v>
          </cell>
          <cell r="H4788" t="str">
            <v>15CĐ</v>
          </cell>
          <cell r="I4788" t="str">
            <v>HK1 (2015 - 2016)</v>
          </cell>
          <cell r="J4788" t="str">
            <v>13/08/2015</v>
          </cell>
          <cell r="K4788" t="str">
            <v>13/08/2015</v>
          </cell>
          <cell r="L4788" t="str">
            <v>Thu học phí nhập học</v>
          </cell>
          <cell r="M4788" t="str">
            <v>Trần Thị Minh  Thoa</v>
          </cell>
          <cell r="N4788">
            <v>1428</v>
          </cell>
          <cell r="O4788">
            <v>2500000</v>
          </cell>
        </row>
        <row r="4789">
          <cell r="C4789" t="str">
            <v>15001506</v>
          </cell>
          <cell r="D4789" t="str">
            <v>Nguyễn Anh</v>
          </cell>
          <cell r="E4789" t="str">
            <v>Kiệt</v>
          </cell>
          <cell r="F4789" t="str">
            <v>20/05/1997</v>
          </cell>
          <cell r="G4789" t="str">
            <v>15CĐ-Ô6</v>
          </cell>
          <cell r="H4789" t="str">
            <v>15CĐ</v>
          </cell>
          <cell r="I4789" t="str">
            <v>HK1 (2015 - 2016)</v>
          </cell>
          <cell r="J4789" t="str">
            <v>13/08/2015</v>
          </cell>
          <cell r="K4789" t="str">
            <v>13/08/2015</v>
          </cell>
          <cell r="L4789" t="str">
            <v>Thu học phí nhập học</v>
          </cell>
          <cell r="M4789" t="str">
            <v>Trần Thị Minh  Thoa</v>
          </cell>
          <cell r="N4789">
            <v>1432</v>
          </cell>
          <cell r="O4789">
            <v>2500000</v>
          </cell>
        </row>
        <row r="4790">
          <cell r="C4790" t="str">
            <v>15001516</v>
          </cell>
          <cell r="D4790" t="str">
            <v>Nguyễn Nhật</v>
          </cell>
          <cell r="E4790" t="str">
            <v>Tuân</v>
          </cell>
          <cell r="F4790" t="str">
            <v>10/02/1997</v>
          </cell>
          <cell r="G4790" t="str">
            <v>15CĐ-Ô6</v>
          </cell>
          <cell r="H4790" t="str">
            <v>15CĐ</v>
          </cell>
          <cell r="I4790" t="str">
            <v>HK1 (2015 - 2016)</v>
          </cell>
          <cell r="J4790" t="str">
            <v>13/08/2015</v>
          </cell>
          <cell r="K4790" t="str">
            <v>13/08/2015</v>
          </cell>
          <cell r="L4790" t="str">
            <v>Thu học phí nhập học</v>
          </cell>
          <cell r="M4790" t="str">
            <v>Trần Thị Minh  Thoa</v>
          </cell>
          <cell r="N4790">
            <v>1442</v>
          </cell>
          <cell r="O4790">
            <v>2500000</v>
          </cell>
        </row>
        <row r="4791">
          <cell r="C4791" t="str">
            <v>15001519</v>
          </cell>
          <cell r="D4791" t="str">
            <v>Lê Trọng</v>
          </cell>
          <cell r="E4791" t="str">
            <v>Nhân</v>
          </cell>
          <cell r="F4791" t="str">
            <v>28/02/1997</v>
          </cell>
          <cell r="G4791" t="str">
            <v>15CĐ-Ô6</v>
          </cell>
          <cell r="H4791" t="str">
            <v>15CĐ</v>
          </cell>
          <cell r="I4791" t="str">
            <v>HK1 (2015 - 2016)</v>
          </cell>
          <cell r="J4791" t="str">
            <v>13/08/2015</v>
          </cell>
          <cell r="K4791" t="str">
            <v>13/08/2015</v>
          </cell>
          <cell r="L4791" t="str">
            <v>Thu học phí nhập học</v>
          </cell>
          <cell r="M4791" t="str">
            <v>Trần Thị Minh  Thoa</v>
          </cell>
          <cell r="N4791">
            <v>1445</v>
          </cell>
          <cell r="O4791">
            <v>2500000</v>
          </cell>
        </row>
        <row r="4792">
          <cell r="C4792" t="str">
            <v>15001521</v>
          </cell>
          <cell r="D4792" t="str">
            <v>Nguyễn Minh</v>
          </cell>
          <cell r="E4792" t="str">
            <v>Hậu</v>
          </cell>
          <cell r="F4792" t="str">
            <v>17/09/1997</v>
          </cell>
          <cell r="G4792" t="str">
            <v>15CĐ-Ô6</v>
          </cell>
          <cell r="H4792" t="str">
            <v>15CĐ</v>
          </cell>
          <cell r="I4792" t="str">
            <v>HK1 (2015 - 2016)</v>
          </cell>
          <cell r="J4792" t="str">
            <v>13/08/2015</v>
          </cell>
          <cell r="K4792" t="str">
            <v>13/08/2015</v>
          </cell>
          <cell r="L4792" t="str">
            <v>Thu học phí nhập học</v>
          </cell>
          <cell r="M4792" t="str">
            <v>Trần Thị Minh  Thoa</v>
          </cell>
          <cell r="N4792">
            <v>1447</v>
          </cell>
          <cell r="O4792">
            <v>2500000</v>
          </cell>
        </row>
        <row r="4793">
          <cell r="C4793" t="str">
            <v>15001522</v>
          </cell>
          <cell r="D4793" t="str">
            <v>Trần Phước</v>
          </cell>
          <cell r="E4793" t="str">
            <v>Toản</v>
          </cell>
          <cell r="F4793" t="str">
            <v>31/08/1996</v>
          </cell>
          <cell r="G4793" t="str">
            <v>15CĐ-Ô6</v>
          </cell>
          <cell r="H4793" t="str">
            <v>15CĐ</v>
          </cell>
          <cell r="I4793" t="str">
            <v>HK1 (2015 - 2016)</v>
          </cell>
          <cell r="J4793" t="str">
            <v>13/08/2015</v>
          </cell>
          <cell r="K4793" t="str">
            <v>13/08/2015</v>
          </cell>
          <cell r="L4793" t="str">
            <v>Thu học phí nhập học</v>
          </cell>
          <cell r="M4793" t="str">
            <v>Trần Thị Minh  Thoa</v>
          </cell>
          <cell r="N4793">
            <v>1448</v>
          </cell>
          <cell r="O4793">
            <v>2500000</v>
          </cell>
        </row>
        <row r="4794">
          <cell r="C4794" t="str">
            <v>15001523</v>
          </cell>
          <cell r="D4794" t="str">
            <v>Nguyễn Thuận</v>
          </cell>
          <cell r="E4794" t="str">
            <v>Phát</v>
          </cell>
          <cell r="F4794" t="str">
            <v>15/01/1997</v>
          </cell>
          <cell r="G4794" t="str">
            <v>15CĐ-Ô6</v>
          </cell>
          <cell r="H4794" t="str">
            <v>15CĐ</v>
          </cell>
          <cell r="I4794" t="str">
            <v>HK1 (2015 - 2016)</v>
          </cell>
          <cell r="J4794" t="str">
            <v>13/08/2015</v>
          </cell>
          <cell r="K4794" t="str">
            <v>13/08/2015</v>
          </cell>
          <cell r="L4794" t="str">
            <v>Thu học phí nhập học</v>
          </cell>
          <cell r="M4794" t="str">
            <v>Trần Thị Minh  Thoa</v>
          </cell>
          <cell r="N4794">
            <v>1449</v>
          </cell>
          <cell r="O4794">
            <v>2500000</v>
          </cell>
        </row>
        <row r="4795">
          <cell r="C4795" t="str">
            <v>15001566</v>
          </cell>
          <cell r="D4795" t="str">
            <v>Trần Đình</v>
          </cell>
          <cell r="E4795" t="str">
            <v>Hào</v>
          </cell>
          <cell r="F4795" t="str">
            <v>22/8/1996</v>
          </cell>
          <cell r="G4795" t="str">
            <v>15CĐ-Ô6</v>
          </cell>
          <cell r="H4795" t="str">
            <v>15CĐ</v>
          </cell>
          <cell r="I4795" t="str">
            <v>HK1 (2015 - 2016)</v>
          </cell>
          <cell r="J4795" t="str">
            <v>13/08/2015</v>
          </cell>
          <cell r="K4795" t="str">
            <v>13/08/2015</v>
          </cell>
          <cell r="L4795" t="str">
            <v>Thu học phí nhập học</v>
          </cell>
          <cell r="M4795" t="str">
            <v>Trần Thị Thảo Vân</v>
          </cell>
          <cell r="N4795">
            <v>1455</v>
          </cell>
          <cell r="O4795">
            <v>2500000</v>
          </cell>
        </row>
        <row r="4796">
          <cell r="C4796" t="str">
            <v>15001569</v>
          </cell>
          <cell r="D4796" t="str">
            <v>Nguyễn Văn</v>
          </cell>
          <cell r="E4796" t="str">
            <v>Hiếu</v>
          </cell>
          <cell r="F4796" t="str">
            <v>06/04/1997</v>
          </cell>
          <cell r="G4796" t="str">
            <v>15CĐ-Ô6</v>
          </cell>
          <cell r="H4796" t="str">
            <v>15CĐ</v>
          </cell>
          <cell r="I4796" t="str">
            <v>HK1 (2015 - 2016)</v>
          </cell>
          <cell r="J4796" t="str">
            <v>13/08/2015</v>
          </cell>
          <cell r="K4796" t="str">
            <v>13/08/2015</v>
          </cell>
          <cell r="L4796" t="str">
            <v>Thu học phí nhập học</v>
          </cell>
          <cell r="M4796" t="str">
            <v>Trần Thị Minh  Thoa</v>
          </cell>
          <cell r="N4796">
            <v>1459</v>
          </cell>
          <cell r="O4796">
            <v>2500000</v>
          </cell>
        </row>
        <row r="4797">
          <cell r="C4797" t="str">
            <v>15001570</v>
          </cell>
          <cell r="D4797" t="str">
            <v>Trương Đình</v>
          </cell>
          <cell r="E4797" t="str">
            <v>Uy</v>
          </cell>
          <cell r="F4797" t="str">
            <v>10/06/1996</v>
          </cell>
          <cell r="G4797" t="str">
            <v>15CĐ-Ô6</v>
          </cell>
          <cell r="H4797" t="str">
            <v>15CĐ</v>
          </cell>
          <cell r="I4797" t="str">
            <v>HK1 (2015 - 2016)</v>
          </cell>
          <cell r="J4797" t="str">
            <v>13/08/2015</v>
          </cell>
          <cell r="K4797" t="str">
            <v>13/08/2015</v>
          </cell>
          <cell r="L4797" t="str">
            <v>Thu học phí nhập học</v>
          </cell>
          <cell r="M4797" t="str">
            <v>Trần Thị Minh  Thoa</v>
          </cell>
          <cell r="N4797">
            <v>1460</v>
          </cell>
          <cell r="O4797">
            <v>2500000</v>
          </cell>
        </row>
        <row r="4798">
          <cell r="C4798" t="str">
            <v>15001571</v>
          </cell>
          <cell r="D4798" t="str">
            <v>Đào Minh</v>
          </cell>
          <cell r="E4798" t="str">
            <v>Liêm</v>
          </cell>
          <cell r="F4798" t="str">
            <v>20/11/1997</v>
          </cell>
          <cell r="G4798" t="str">
            <v>15CĐ-Ô6</v>
          </cell>
          <cell r="H4798" t="str">
            <v>15CĐ</v>
          </cell>
          <cell r="I4798" t="str">
            <v>HK1 (2015 - 2016)</v>
          </cell>
          <cell r="J4798" t="str">
            <v>13/08/2015</v>
          </cell>
          <cell r="K4798" t="str">
            <v>13/08/2015</v>
          </cell>
          <cell r="L4798" t="str">
            <v>Thu học phí nhập học</v>
          </cell>
          <cell r="M4798" t="str">
            <v>Trần Thị Minh  Thoa</v>
          </cell>
          <cell r="N4798">
            <v>1461</v>
          </cell>
          <cell r="O4798">
            <v>2500000</v>
          </cell>
        </row>
        <row r="4799">
          <cell r="C4799" t="str">
            <v>15001578</v>
          </cell>
          <cell r="D4799" t="str">
            <v>Nguyễn Chí</v>
          </cell>
          <cell r="E4799" t="str">
            <v>Linh</v>
          </cell>
          <cell r="F4799" t="str">
            <v>19/12/1995</v>
          </cell>
          <cell r="G4799" t="str">
            <v>15CĐ-Ô6</v>
          </cell>
          <cell r="H4799" t="str">
            <v>15CĐ</v>
          </cell>
          <cell r="I4799" t="str">
            <v>HK1 (2015 - 2016)</v>
          </cell>
          <cell r="J4799" t="str">
            <v>13/08/2015</v>
          </cell>
          <cell r="K4799" t="str">
            <v>13/08/2015</v>
          </cell>
          <cell r="L4799" t="str">
            <v>Thu học phí nhập học</v>
          </cell>
          <cell r="M4799" t="str">
            <v>Trần Thị Minh  Thoa</v>
          </cell>
          <cell r="N4799">
            <v>1464</v>
          </cell>
          <cell r="O4799">
            <v>2500000</v>
          </cell>
        </row>
        <row r="4800">
          <cell r="C4800" t="str">
            <v>15001581</v>
          </cell>
          <cell r="D4800" t="str">
            <v>Lương Lâm Thế</v>
          </cell>
          <cell r="E4800" t="str">
            <v>Dĩ</v>
          </cell>
          <cell r="F4800" t="str">
            <v>03/07/1996</v>
          </cell>
          <cell r="G4800" t="str">
            <v>15CĐ-Ô6</v>
          </cell>
          <cell r="H4800" t="str">
            <v>15CĐ</v>
          </cell>
          <cell r="I4800" t="str">
            <v>HK1 (2015 - 2016)</v>
          </cell>
          <cell r="J4800" t="str">
            <v>14/08/2015</v>
          </cell>
          <cell r="K4800" t="str">
            <v>14/08/2015</v>
          </cell>
          <cell r="L4800" t="str">
            <v>Thu học phí nhập học</v>
          </cell>
          <cell r="M4800" t="str">
            <v>Trần Thị Minh  Thoa</v>
          </cell>
          <cell r="N4800">
            <v>1466</v>
          </cell>
          <cell r="O4800">
            <v>2500000</v>
          </cell>
        </row>
        <row r="4801">
          <cell r="C4801" t="str">
            <v>15001583</v>
          </cell>
          <cell r="D4801" t="str">
            <v>Hoàng Thiên</v>
          </cell>
          <cell r="E4801" t="str">
            <v>Ân</v>
          </cell>
          <cell r="F4801" t="str">
            <v>18/03/1997</v>
          </cell>
          <cell r="G4801" t="str">
            <v>15CĐ-Ô6</v>
          </cell>
          <cell r="H4801" t="str">
            <v>15CĐ</v>
          </cell>
          <cell r="I4801" t="str">
            <v>HK1 (2015 - 2016)</v>
          </cell>
          <cell r="J4801" t="str">
            <v>14/08/2015</v>
          </cell>
          <cell r="K4801" t="str">
            <v>14/08/2015</v>
          </cell>
          <cell r="L4801" t="str">
            <v>Thu học phí nhập học</v>
          </cell>
          <cell r="M4801" t="str">
            <v>Trần Thị Minh  Thoa</v>
          </cell>
          <cell r="N4801">
            <v>1468</v>
          </cell>
          <cell r="O4801">
            <v>2500000</v>
          </cell>
        </row>
        <row r="4802">
          <cell r="C4802" t="str">
            <v>15001611</v>
          </cell>
          <cell r="D4802" t="str">
            <v>Trần Phương</v>
          </cell>
          <cell r="E4802" t="str">
            <v>Nam</v>
          </cell>
          <cell r="F4802" t="str">
            <v>11/10/1997</v>
          </cell>
          <cell r="G4802" t="str">
            <v>15CĐ-Ô6</v>
          </cell>
          <cell r="H4802" t="str">
            <v>15CĐ</v>
          </cell>
          <cell r="I4802" t="str">
            <v>HK1 (2015 - 2016)</v>
          </cell>
          <cell r="J4802" t="str">
            <v>14/08/2015</v>
          </cell>
          <cell r="K4802" t="str">
            <v>14/08/2015</v>
          </cell>
          <cell r="L4802" t="str">
            <v>Thu học phí nhập học</v>
          </cell>
          <cell r="M4802" t="str">
            <v>Trần Thị Minh  Thoa</v>
          </cell>
          <cell r="N4802">
            <v>1485</v>
          </cell>
          <cell r="O4802">
            <v>2500000</v>
          </cell>
        </row>
        <row r="4803">
          <cell r="C4803" t="str">
            <v>15001616</v>
          </cell>
          <cell r="D4803" t="str">
            <v>Nguyễn Thanh</v>
          </cell>
          <cell r="E4803" t="str">
            <v>Học</v>
          </cell>
          <cell r="F4803" t="str">
            <v>21/07/1997</v>
          </cell>
          <cell r="G4803" t="str">
            <v>15CĐ-Ô6</v>
          </cell>
          <cell r="H4803" t="str">
            <v>15CĐ</v>
          </cell>
          <cell r="I4803" t="str">
            <v>HK1 (2015 - 2016)</v>
          </cell>
          <cell r="J4803" t="str">
            <v>14/08/2015</v>
          </cell>
          <cell r="K4803" t="str">
            <v>14/08/2015</v>
          </cell>
          <cell r="L4803" t="str">
            <v>Thu học phí nhập học</v>
          </cell>
          <cell r="M4803" t="str">
            <v>Trần Thị Minh  Thoa</v>
          </cell>
          <cell r="N4803">
            <v>1489</v>
          </cell>
          <cell r="O4803">
            <v>2500000</v>
          </cell>
        </row>
        <row r="4804">
          <cell r="C4804" t="str">
            <v>15001645</v>
          </cell>
          <cell r="D4804" t="str">
            <v>Nguyễn Tấn</v>
          </cell>
          <cell r="E4804" t="str">
            <v>Lực</v>
          </cell>
          <cell r="F4804" t="str">
            <v>12/10/1997</v>
          </cell>
          <cell r="G4804" t="str">
            <v>15CĐ-Ô6</v>
          </cell>
          <cell r="H4804" t="str">
            <v>15CĐ</v>
          </cell>
          <cell r="I4804" t="str">
            <v>HK1 (2015 - 2016)</v>
          </cell>
          <cell r="J4804" t="str">
            <v>14/08/2015</v>
          </cell>
          <cell r="K4804" t="str">
            <v>14/08/2015</v>
          </cell>
          <cell r="L4804" t="str">
            <v>Thu học phí nhập học</v>
          </cell>
          <cell r="M4804" t="str">
            <v>Trần Thị Minh  Thoa</v>
          </cell>
          <cell r="N4804">
            <v>1497</v>
          </cell>
          <cell r="O4804">
            <v>2500000</v>
          </cell>
        </row>
        <row r="4805">
          <cell r="C4805" t="str">
            <v>15001703</v>
          </cell>
          <cell r="D4805" t="str">
            <v>Lê Minh</v>
          </cell>
          <cell r="E4805" t="str">
            <v>Thông</v>
          </cell>
          <cell r="F4805" t="str">
            <v>17/09/1997</v>
          </cell>
          <cell r="G4805" t="str">
            <v>15CĐ-Ô6</v>
          </cell>
          <cell r="H4805" t="str">
            <v>15CĐ</v>
          </cell>
          <cell r="I4805" t="str">
            <v>HK1 (2015 - 2016)</v>
          </cell>
          <cell r="J4805" t="str">
            <v>14/08/2015</v>
          </cell>
          <cell r="K4805" t="str">
            <v>14/08/2015</v>
          </cell>
          <cell r="L4805" t="str">
            <v>Thu học phí nhập học</v>
          </cell>
          <cell r="M4805" t="str">
            <v>Trần Thị Thảo Vân</v>
          </cell>
          <cell r="N4805">
            <v>1521</v>
          </cell>
          <cell r="O4805">
            <v>2500000</v>
          </cell>
        </row>
        <row r="4806">
          <cell r="C4806" t="str">
            <v>15001710</v>
          </cell>
          <cell r="D4806" t="str">
            <v>Nguyễn Hoàng</v>
          </cell>
          <cell r="E4806" t="str">
            <v>Duy</v>
          </cell>
          <cell r="F4806" t="str">
            <v>13/09/1997</v>
          </cell>
          <cell r="G4806" t="str">
            <v>15CĐ-Ô6</v>
          </cell>
          <cell r="H4806" t="str">
            <v>15CĐ</v>
          </cell>
          <cell r="I4806" t="str">
            <v>HK1 (2015 - 2016)</v>
          </cell>
          <cell r="J4806" t="str">
            <v>14/08/2015</v>
          </cell>
          <cell r="K4806" t="str">
            <v>14/08/2015</v>
          </cell>
          <cell r="L4806" t="str">
            <v>Thu học phí nhập học</v>
          </cell>
          <cell r="M4806" t="str">
            <v>Trần Thị Thảo Vân</v>
          </cell>
          <cell r="N4806">
            <v>1528</v>
          </cell>
          <cell r="O4806">
            <v>2500000</v>
          </cell>
        </row>
        <row r="4807">
          <cell r="C4807" t="str">
            <v>15002353</v>
          </cell>
          <cell r="D4807" t="str">
            <v>Đặng Minh</v>
          </cell>
          <cell r="E4807" t="str">
            <v>Cang</v>
          </cell>
          <cell r="F4807" t="str">
            <v>20/11/1997</v>
          </cell>
          <cell r="G4807" t="str">
            <v>15CĐ-Ô6</v>
          </cell>
          <cell r="H4807" t="str">
            <v>15CĐ</v>
          </cell>
          <cell r="I4807" t="str">
            <v>HK1 (2015 - 2016)</v>
          </cell>
          <cell r="J4807" t="str">
            <v>25/08/2015</v>
          </cell>
          <cell r="K4807" t="str">
            <v>25/08/2015</v>
          </cell>
          <cell r="L4807" t="str">
            <v>Thu học phí nhập học</v>
          </cell>
          <cell r="M4807" t="str">
            <v>Trần Thị Thảo Vân</v>
          </cell>
          <cell r="N4807">
            <v>2064</v>
          </cell>
          <cell r="O4807">
            <v>2500000</v>
          </cell>
        </row>
        <row r="4808">
          <cell r="C4808" t="str">
            <v>15003371</v>
          </cell>
          <cell r="D4808" t="str">
            <v>Trịnh Ngọc</v>
          </cell>
          <cell r="E4808" t="str">
            <v>Phú</v>
          </cell>
          <cell r="F4808" t="str">
            <v>15/07/1996</v>
          </cell>
          <cell r="G4808" t="str">
            <v>15CĐ-Ô6</v>
          </cell>
          <cell r="H4808" t="str">
            <v>15CĐ</v>
          </cell>
          <cell r="I4808" t="str">
            <v>HK1 (2015 - 2016)</v>
          </cell>
          <cell r="J4808" t="str">
            <v>29/09/2015</v>
          </cell>
          <cell r="K4808" t="str">
            <v>29/09/2015</v>
          </cell>
          <cell r="L4808" t="str">
            <v>Thu học phí nhập học</v>
          </cell>
          <cell r="M4808" t="str">
            <v>Trần Thị Thảo Vân</v>
          </cell>
          <cell r="N4808">
            <v>2794</v>
          </cell>
          <cell r="O4808">
            <v>2500000</v>
          </cell>
        </row>
        <row r="4809">
          <cell r="C4809" t="str">
            <v>15001436</v>
          </cell>
          <cell r="D4809" t="str">
            <v>Võ Tấn</v>
          </cell>
          <cell r="E4809" t="str">
            <v>Hải</v>
          </cell>
          <cell r="F4809" t="str">
            <v>27/12/1995</v>
          </cell>
          <cell r="G4809" t="str">
            <v>15CĐ-Ô6</v>
          </cell>
          <cell r="H4809" t="str">
            <v>15CĐ</v>
          </cell>
          <cell r="I4809" t="str">
            <v>HK1 (2015 - 2016)</v>
          </cell>
          <cell r="J4809" t="str">
            <v>12/08/2015</v>
          </cell>
          <cell r="K4809" t="str">
            <v>12/08/2015</v>
          </cell>
          <cell r="L4809" t="str">
            <v>Thu học phí nhập học</v>
          </cell>
          <cell r="M4809" t="str">
            <v>Phạm Lê Đông  Hưng</v>
          </cell>
          <cell r="N4809">
            <v>3070</v>
          </cell>
          <cell r="O4809">
            <v>2500000</v>
          </cell>
        </row>
        <row r="4810">
          <cell r="C4810" t="str">
            <v>15001437</v>
          </cell>
          <cell r="D4810" t="str">
            <v>Tô Vũ Hải</v>
          </cell>
          <cell r="E4810" t="str">
            <v>Anh</v>
          </cell>
          <cell r="F4810" t="str">
            <v>20/10/1997</v>
          </cell>
          <cell r="G4810" t="str">
            <v>15CĐ-Ô6</v>
          </cell>
          <cell r="H4810" t="str">
            <v>15CĐ</v>
          </cell>
          <cell r="I4810" t="str">
            <v>HK1 (2015 - 2016)</v>
          </cell>
          <cell r="J4810" t="str">
            <v>12/08/2015</v>
          </cell>
          <cell r="K4810" t="str">
            <v>12/08/2015</v>
          </cell>
          <cell r="L4810" t="str">
            <v>Thu học phí nhập học</v>
          </cell>
          <cell r="M4810" t="str">
            <v>Phạm Lê Đông  Hưng</v>
          </cell>
          <cell r="N4810">
            <v>3071</v>
          </cell>
          <cell r="O4810">
            <v>2500000</v>
          </cell>
        </row>
        <row r="4811">
          <cell r="C4811" t="str">
            <v>15001438</v>
          </cell>
          <cell r="D4811" t="str">
            <v>Huỳnh Minh</v>
          </cell>
          <cell r="E4811" t="str">
            <v>Hiếu</v>
          </cell>
          <cell r="F4811" t="str">
            <v>19/09/1997</v>
          </cell>
          <cell r="G4811" t="str">
            <v>15CĐ-Ô6</v>
          </cell>
          <cell r="H4811" t="str">
            <v>15CĐ</v>
          </cell>
          <cell r="I4811" t="str">
            <v>HK1 (2015 - 2016)</v>
          </cell>
          <cell r="J4811" t="str">
            <v>12/08/2015</v>
          </cell>
          <cell r="K4811" t="str">
            <v>12/08/2015</v>
          </cell>
          <cell r="L4811" t="str">
            <v>Thu học phí nhập học</v>
          </cell>
          <cell r="M4811" t="str">
            <v>Phạm Lê Đông  Hưng</v>
          </cell>
          <cell r="N4811">
            <v>3072</v>
          </cell>
          <cell r="O4811">
            <v>2500000</v>
          </cell>
        </row>
        <row r="4812">
          <cell r="C4812" t="str">
            <v>15001463</v>
          </cell>
          <cell r="D4812" t="str">
            <v>Lê Thanh</v>
          </cell>
          <cell r="E4812" t="str">
            <v>Duy</v>
          </cell>
          <cell r="F4812" t="str">
            <v>19/02/1996</v>
          </cell>
          <cell r="G4812" t="str">
            <v>15CĐ-Ô6</v>
          </cell>
          <cell r="H4812" t="str">
            <v>15CĐ</v>
          </cell>
          <cell r="I4812" t="str">
            <v>HK1 (2015 - 2016)</v>
          </cell>
          <cell r="J4812" t="str">
            <v>13/08/2015</v>
          </cell>
          <cell r="K4812" t="str">
            <v>13/08/2015</v>
          </cell>
          <cell r="L4812" t="str">
            <v>Thu học phí nhập học</v>
          </cell>
          <cell r="M4812" t="str">
            <v>Trần Thị Minh  Thoa</v>
          </cell>
          <cell r="N4812">
            <v>3079</v>
          </cell>
          <cell r="O4812">
            <v>2500000</v>
          </cell>
        </row>
        <row r="4813">
          <cell r="C4813" t="str">
            <v>15001465</v>
          </cell>
          <cell r="D4813" t="str">
            <v>Phạm Đăng</v>
          </cell>
          <cell r="E4813" t="str">
            <v>Khoa</v>
          </cell>
          <cell r="F4813" t="str">
            <v>09/11/1997</v>
          </cell>
          <cell r="G4813" t="str">
            <v>15CĐ-Ô6</v>
          </cell>
          <cell r="H4813" t="str">
            <v>15CĐ</v>
          </cell>
          <cell r="I4813" t="str">
            <v>HK1 (2015 - 2016)</v>
          </cell>
          <cell r="J4813" t="str">
            <v>13/08/2015</v>
          </cell>
          <cell r="K4813" t="str">
            <v>13/08/2015</v>
          </cell>
          <cell r="L4813" t="str">
            <v>Thu học phí nhập học</v>
          </cell>
          <cell r="M4813" t="str">
            <v>Trần Thị Minh  Thoa</v>
          </cell>
          <cell r="N4813">
            <v>3080</v>
          </cell>
          <cell r="O4813">
            <v>2500000</v>
          </cell>
        </row>
        <row r="4814">
          <cell r="C4814" t="str">
            <v>15001473</v>
          </cell>
          <cell r="D4814" t="str">
            <v>Đặng Thanh</v>
          </cell>
          <cell r="E4814" t="str">
            <v>Toàn</v>
          </cell>
          <cell r="F4814" t="str">
            <v>18/10/1997</v>
          </cell>
          <cell r="G4814" t="str">
            <v>15CĐ-Ô6</v>
          </cell>
          <cell r="H4814" t="str">
            <v>15CĐ</v>
          </cell>
          <cell r="I4814" t="str">
            <v>HK1 (2015 - 2016)</v>
          </cell>
          <cell r="J4814" t="str">
            <v>13/08/2015</v>
          </cell>
          <cell r="K4814" t="str">
            <v>13/08/2015</v>
          </cell>
          <cell r="L4814" t="str">
            <v>Thu học phí nhập học</v>
          </cell>
          <cell r="M4814" t="str">
            <v>Trần Thị Minh  Thoa</v>
          </cell>
          <cell r="N4814">
            <v>3085</v>
          </cell>
          <cell r="O4814">
            <v>2500000</v>
          </cell>
        </row>
        <row r="4815">
          <cell r="C4815" t="str">
            <v>15001480</v>
          </cell>
          <cell r="D4815" t="str">
            <v>Phạm Văn</v>
          </cell>
          <cell r="E4815" t="str">
            <v>Đoan</v>
          </cell>
          <cell r="F4815" t="str">
            <v>07/02/1997</v>
          </cell>
          <cell r="G4815" t="str">
            <v>15CĐ-Ô6</v>
          </cell>
          <cell r="H4815" t="str">
            <v>15CĐ</v>
          </cell>
          <cell r="I4815" t="str">
            <v>HK1 (2015 - 2016)</v>
          </cell>
          <cell r="J4815" t="str">
            <v>13/08/2015</v>
          </cell>
          <cell r="K4815" t="str">
            <v>13/08/2015</v>
          </cell>
          <cell r="L4815" t="str">
            <v>Thu học phí nhập học</v>
          </cell>
          <cell r="M4815" t="str">
            <v>Trần Thị Minh  Thoa</v>
          </cell>
          <cell r="N4815">
            <v>3092</v>
          </cell>
          <cell r="O4815">
            <v>2500000</v>
          </cell>
        </row>
        <row r="4816">
          <cell r="C4816" t="str">
            <v>15001482</v>
          </cell>
          <cell r="D4816" t="str">
            <v>Trần Hoàng</v>
          </cell>
          <cell r="E4816" t="str">
            <v>Sơn</v>
          </cell>
          <cell r="F4816" t="str">
            <v>25/11/1996</v>
          </cell>
          <cell r="G4816" t="str">
            <v>15CĐ-Ô6</v>
          </cell>
          <cell r="H4816" t="str">
            <v>15CĐ</v>
          </cell>
          <cell r="I4816" t="str">
            <v>HK1 (2015 - 2016)</v>
          </cell>
          <cell r="J4816" t="str">
            <v>13/08/2015</v>
          </cell>
          <cell r="K4816" t="str">
            <v>13/08/2015</v>
          </cell>
          <cell r="L4816" t="str">
            <v>Thu học phí nhập học</v>
          </cell>
          <cell r="M4816" t="str">
            <v>Trần Thị Minh  Thoa</v>
          </cell>
          <cell r="N4816">
            <v>3094</v>
          </cell>
          <cell r="O4816">
            <v>2500000</v>
          </cell>
        </row>
        <row r="4817">
          <cell r="C4817" t="str">
            <v>15001541</v>
          </cell>
          <cell r="D4817" t="str">
            <v>Vương Hùng</v>
          </cell>
          <cell r="E4817" t="str">
            <v>Bảo</v>
          </cell>
          <cell r="F4817" t="str">
            <v>10/01/1997</v>
          </cell>
          <cell r="G4817" t="str">
            <v>15CĐ-Ô6</v>
          </cell>
          <cell r="H4817" t="str">
            <v>15CĐ</v>
          </cell>
          <cell r="I4817" t="str">
            <v>HK1 (2015 - 2016)</v>
          </cell>
          <cell r="J4817" t="str">
            <v>13/08/2015</v>
          </cell>
          <cell r="K4817" t="str">
            <v>13/08/2015</v>
          </cell>
          <cell r="L4817" t="str">
            <v>Thu học phí nhập học</v>
          </cell>
          <cell r="M4817" t="str">
            <v>Trần Thị Minh  Thoa</v>
          </cell>
          <cell r="N4817">
            <v>3108</v>
          </cell>
          <cell r="O4817">
            <v>2500000</v>
          </cell>
        </row>
        <row r="4818">
          <cell r="C4818" t="str">
            <v>15001543</v>
          </cell>
          <cell r="D4818" t="str">
            <v>Hồ Minh</v>
          </cell>
          <cell r="E4818" t="str">
            <v>Trí</v>
          </cell>
          <cell r="F4818" t="str">
            <v>20/01/1997</v>
          </cell>
          <cell r="G4818" t="str">
            <v>15CĐ-Ô6</v>
          </cell>
          <cell r="H4818" t="str">
            <v>15CĐ</v>
          </cell>
          <cell r="I4818" t="str">
            <v>HK1 (2015 - 2016)</v>
          </cell>
          <cell r="J4818" t="str">
            <v>13/08/2015</v>
          </cell>
          <cell r="K4818" t="str">
            <v>13/08/2015</v>
          </cell>
          <cell r="L4818" t="str">
            <v>Thu học phí nhập học</v>
          </cell>
          <cell r="M4818" t="str">
            <v>Trần Thị Minh  Thoa</v>
          </cell>
          <cell r="N4818">
            <v>3110</v>
          </cell>
          <cell r="O4818">
            <v>2500000</v>
          </cell>
        </row>
        <row r="4819">
          <cell r="C4819" t="str">
            <v>15001555</v>
          </cell>
          <cell r="D4819" t="str">
            <v>Hoàng Mạnh</v>
          </cell>
          <cell r="E4819" t="str">
            <v>Quang</v>
          </cell>
          <cell r="F4819" t="str">
            <v>06/09/1994</v>
          </cell>
          <cell r="G4819" t="str">
            <v>15CĐ-Ô6</v>
          </cell>
          <cell r="H4819" t="str">
            <v>15CĐ</v>
          </cell>
          <cell r="I4819" t="str">
            <v>HK1 (2015 - 2016)</v>
          </cell>
          <cell r="J4819" t="str">
            <v>13/08/2015</v>
          </cell>
          <cell r="K4819" t="str">
            <v>13/08/2015</v>
          </cell>
          <cell r="L4819" t="str">
            <v>Thu học phí nhập học</v>
          </cell>
          <cell r="M4819" t="str">
            <v>Phạm Lê Đông  Hưng</v>
          </cell>
          <cell r="N4819">
            <v>3122</v>
          </cell>
          <cell r="O4819">
            <v>2500000</v>
          </cell>
        </row>
        <row r="4820">
          <cell r="C4820" t="str">
            <v>15001559</v>
          </cell>
          <cell r="D4820" t="str">
            <v>Hoàng Minh</v>
          </cell>
          <cell r="E4820" t="str">
            <v>Trí</v>
          </cell>
          <cell r="F4820" t="str">
            <v>02/06/1996</v>
          </cell>
          <cell r="G4820" t="str">
            <v>15CĐ-Ô6</v>
          </cell>
          <cell r="H4820" t="str">
            <v>15CĐ</v>
          </cell>
          <cell r="I4820" t="str">
            <v>HK1 (2015 - 2016)</v>
          </cell>
          <cell r="J4820" t="str">
            <v>13/08/2015</v>
          </cell>
          <cell r="K4820" t="str">
            <v>13/08/2015</v>
          </cell>
          <cell r="L4820" t="str">
            <v>Thu học phí nhập học</v>
          </cell>
          <cell r="M4820" t="str">
            <v>Phạm Lê Đông  Hưng</v>
          </cell>
          <cell r="N4820">
            <v>3126</v>
          </cell>
          <cell r="O4820">
            <v>2500000</v>
          </cell>
        </row>
        <row r="4821">
          <cell r="C4821" t="str">
            <v>15001586</v>
          </cell>
          <cell r="D4821" t="str">
            <v>Văn Hữu</v>
          </cell>
          <cell r="E4821" t="str">
            <v>Dưỡng</v>
          </cell>
          <cell r="F4821" t="str">
            <v>17/05/1997</v>
          </cell>
          <cell r="G4821" t="str">
            <v>15CĐ-Ô6</v>
          </cell>
          <cell r="H4821" t="str">
            <v>15CĐ</v>
          </cell>
          <cell r="I4821" t="str">
            <v>HK1 (2015 - 2016)</v>
          </cell>
          <cell r="J4821" t="str">
            <v>14/08/2015</v>
          </cell>
          <cell r="K4821" t="str">
            <v>14/08/2015</v>
          </cell>
          <cell r="L4821" t="str">
            <v>Thu học phí nhập học</v>
          </cell>
          <cell r="M4821" t="str">
            <v>Phạm Lê Đông  Hưng</v>
          </cell>
          <cell r="N4821">
            <v>3138</v>
          </cell>
          <cell r="O4821">
            <v>2500000</v>
          </cell>
        </row>
        <row r="4822">
          <cell r="C4822" t="str">
            <v>15001636</v>
          </cell>
          <cell r="D4822" t="str">
            <v>Ngô Thành</v>
          </cell>
          <cell r="E4822" t="str">
            <v>Danh</v>
          </cell>
          <cell r="F4822" t="str">
            <v>31/08/1997</v>
          </cell>
          <cell r="G4822" t="str">
            <v>15CĐ-Ô6</v>
          </cell>
          <cell r="H4822" t="str">
            <v>15CĐ</v>
          </cell>
          <cell r="I4822" t="str">
            <v>HK1 (2015 - 2016)</v>
          </cell>
          <cell r="J4822" t="str">
            <v>14/08/2015</v>
          </cell>
          <cell r="K4822" t="str">
            <v>14/08/2015</v>
          </cell>
          <cell r="L4822" t="str">
            <v>Thu học phí nhập học</v>
          </cell>
          <cell r="M4822" t="str">
            <v>Phạm Lê Đông  Hưng</v>
          </cell>
          <cell r="N4822">
            <v>3161</v>
          </cell>
          <cell r="O4822">
            <v>2500000</v>
          </cell>
        </row>
        <row r="4823">
          <cell r="C4823" t="str">
            <v>15001640</v>
          </cell>
          <cell r="D4823" t="str">
            <v>Nguyễn Minh</v>
          </cell>
          <cell r="E4823" t="str">
            <v>Nhựt</v>
          </cell>
          <cell r="F4823" t="str">
            <v>17/10/1996</v>
          </cell>
          <cell r="G4823" t="str">
            <v>15CĐ-Ô6</v>
          </cell>
          <cell r="H4823" t="str">
            <v>15CĐ</v>
          </cell>
          <cell r="I4823" t="str">
            <v>HK1 (2015 - 2016)</v>
          </cell>
          <cell r="J4823" t="str">
            <v>14/08/2015</v>
          </cell>
          <cell r="K4823" t="str">
            <v>14/08/2015</v>
          </cell>
          <cell r="L4823" t="str">
            <v>Thu học phí nhập học</v>
          </cell>
          <cell r="M4823" t="str">
            <v>Phạm Lê Đông  Hưng</v>
          </cell>
          <cell r="N4823">
            <v>3165</v>
          </cell>
          <cell r="O4823">
            <v>2500000</v>
          </cell>
        </row>
        <row r="4824">
          <cell r="C4824" t="str">
            <v>15001665</v>
          </cell>
          <cell r="D4824" t="str">
            <v>Vòng Dịch</v>
          </cell>
          <cell r="E4824" t="str">
            <v>Minh</v>
          </cell>
          <cell r="F4824" t="str">
            <v>28/03/1997</v>
          </cell>
          <cell r="G4824" t="str">
            <v>15CĐ-Ô6</v>
          </cell>
          <cell r="H4824" t="str">
            <v>15CĐ</v>
          </cell>
          <cell r="I4824" t="str">
            <v>HK1 (2015 - 2016)</v>
          </cell>
          <cell r="J4824" t="str">
            <v>14/08/2015</v>
          </cell>
          <cell r="K4824" t="str">
            <v>14/08/2015</v>
          </cell>
          <cell r="L4824" t="str">
            <v>Thu học phí nhập học</v>
          </cell>
          <cell r="M4824" t="str">
            <v>Trần Thị Minh  Thoa</v>
          </cell>
          <cell r="N4824">
            <v>3171</v>
          </cell>
          <cell r="O4824">
            <v>1500000</v>
          </cell>
        </row>
        <row r="4825">
          <cell r="C4825" t="str">
            <v>15001667</v>
          </cell>
          <cell r="D4825" t="str">
            <v>Lê Minh</v>
          </cell>
          <cell r="E4825" t="str">
            <v>Hải</v>
          </cell>
          <cell r="F4825" t="str">
            <v>29/12/1996</v>
          </cell>
          <cell r="G4825" t="str">
            <v>15CĐ-Ô6</v>
          </cell>
          <cell r="H4825" t="str">
            <v>15CĐ</v>
          </cell>
          <cell r="I4825" t="str">
            <v>HK1 (2015 - 2016)</v>
          </cell>
          <cell r="J4825" t="str">
            <v>14/08/2015</v>
          </cell>
          <cell r="K4825" t="str">
            <v>14/08/2015</v>
          </cell>
          <cell r="L4825" t="str">
            <v>Thu học phí nhập học</v>
          </cell>
          <cell r="M4825" t="str">
            <v>Trần Thị Minh  Thoa</v>
          </cell>
          <cell r="N4825">
            <v>3173</v>
          </cell>
          <cell r="O4825">
            <v>2500000</v>
          </cell>
        </row>
        <row r="4826">
          <cell r="C4826" t="str">
            <v>15001676</v>
          </cell>
          <cell r="D4826" t="str">
            <v>Nguyễn Thanh</v>
          </cell>
          <cell r="E4826" t="str">
            <v>Cường</v>
          </cell>
          <cell r="F4826" t="str">
            <v>01/07/1996</v>
          </cell>
          <cell r="G4826" t="str">
            <v>15CĐ-Ô6</v>
          </cell>
          <cell r="H4826" t="str">
            <v>15CĐ</v>
          </cell>
          <cell r="I4826" t="str">
            <v>HK1 (2015 - 2016)</v>
          </cell>
          <cell r="J4826" t="str">
            <v>14/08/2015</v>
          </cell>
          <cell r="K4826" t="str">
            <v>14/08/2015</v>
          </cell>
          <cell r="L4826" t="str">
            <v>Thu học phí nhập học</v>
          </cell>
          <cell r="M4826" t="str">
            <v>Trần Thị Minh  Thoa</v>
          </cell>
          <cell r="N4826">
            <v>3182</v>
          </cell>
          <cell r="O4826">
            <v>2500000</v>
          </cell>
        </row>
        <row r="4827">
          <cell r="C4827" t="str">
            <v>15001681</v>
          </cell>
          <cell r="D4827" t="str">
            <v>Vũ Phạm Thái</v>
          </cell>
          <cell r="E4827" t="str">
            <v>Bình</v>
          </cell>
          <cell r="F4827" t="str">
            <v>02/02/1996</v>
          </cell>
          <cell r="G4827" t="str">
            <v>15CĐ-Ô6</v>
          </cell>
          <cell r="H4827" t="str">
            <v>15CĐ</v>
          </cell>
          <cell r="I4827" t="str">
            <v>HK1 (2015 - 2016)</v>
          </cell>
          <cell r="J4827" t="str">
            <v>14/08/2015</v>
          </cell>
          <cell r="K4827" t="str">
            <v>14/08/2015</v>
          </cell>
          <cell r="L4827" t="str">
            <v>Thu học phí nhập học</v>
          </cell>
          <cell r="M4827" t="str">
            <v>Trần Thị Minh  Thoa</v>
          </cell>
          <cell r="N4827">
            <v>3187</v>
          </cell>
          <cell r="O4827">
            <v>2500000</v>
          </cell>
        </row>
        <row r="4828">
          <cell r="C4828" t="str">
            <v>15001684</v>
          </cell>
          <cell r="D4828" t="str">
            <v>Lê Hoàng</v>
          </cell>
          <cell r="E4828" t="str">
            <v>Long</v>
          </cell>
          <cell r="F4828" t="str">
            <v>04/08/1997</v>
          </cell>
          <cell r="G4828" t="str">
            <v>15CĐ-Ô6</v>
          </cell>
          <cell r="H4828" t="str">
            <v>15CĐ</v>
          </cell>
          <cell r="I4828" t="str">
            <v>HK1 (2015 - 2016)</v>
          </cell>
          <cell r="J4828" t="str">
            <v>14/08/2015</v>
          </cell>
          <cell r="K4828" t="str">
            <v>14/08/2015</v>
          </cell>
          <cell r="L4828" t="str">
            <v>Thu học phí nhập học</v>
          </cell>
          <cell r="M4828" t="str">
            <v>Trần Thị Minh  Thoa</v>
          </cell>
          <cell r="N4828">
            <v>3190</v>
          </cell>
          <cell r="O4828">
            <v>2500000</v>
          </cell>
        </row>
        <row r="4829">
          <cell r="C4829" t="str">
            <v>15001694</v>
          </cell>
          <cell r="D4829" t="str">
            <v>Trần Lê Phúc</v>
          </cell>
          <cell r="E4829" t="str">
            <v>Thịnh</v>
          </cell>
          <cell r="F4829" t="str">
            <v>24/10/1997</v>
          </cell>
          <cell r="G4829" t="str">
            <v>15CĐ-Ô6</v>
          </cell>
          <cell r="H4829" t="str">
            <v>15CĐ</v>
          </cell>
          <cell r="I4829" t="str">
            <v>HK1 (2015 - 2016)</v>
          </cell>
          <cell r="J4829" t="str">
            <v>14/08/2015</v>
          </cell>
          <cell r="K4829" t="str">
            <v>14/08/2015</v>
          </cell>
          <cell r="L4829" t="str">
            <v>Thu học phí nhập học</v>
          </cell>
          <cell r="M4829" t="str">
            <v>Trần Thị Minh  Thoa</v>
          </cell>
          <cell r="N4829">
            <v>3200</v>
          </cell>
          <cell r="O4829">
            <v>2500000</v>
          </cell>
        </row>
        <row r="4830">
          <cell r="C4830" t="str">
            <v>15001696</v>
          </cell>
          <cell r="D4830" t="str">
            <v>Trương Hoàng</v>
          </cell>
          <cell r="E4830" t="str">
            <v>Thông</v>
          </cell>
          <cell r="F4830" t="str">
            <v>26/12/1995</v>
          </cell>
          <cell r="G4830" t="str">
            <v>15CĐ-Ô6</v>
          </cell>
          <cell r="H4830" t="str">
            <v>15CĐ</v>
          </cell>
          <cell r="I4830" t="str">
            <v>HK1 (2015 - 2016)</v>
          </cell>
          <cell r="J4830" t="str">
            <v>14/08/2015</v>
          </cell>
          <cell r="K4830" t="str">
            <v>14/08/2015</v>
          </cell>
          <cell r="L4830" t="str">
            <v>Thu học phí nhập học</v>
          </cell>
          <cell r="M4830" t="str">
            <v>Trần Thị Minh  Thoa</v>
          </cell>
          <cell r="N4830">
            <v>3202</v>
          </cell>
          <cell r="O4830">
            <v>2500000</v>
          </cell>
        </row>
        <row r="4831">
          <cell r="C4831" t="str">
            <v>15001697</v>
          </cell>
          <cell r="D4831" t="str">
            <v>Trần</v>
          </cell>
          <cell r="E4831" t="str">
            <v>Thành</v>
          </cell>
          <cell r="F4831" t="str">
            <v>31/12/1996</v>
          </cell>
          <cell r="G4831" t="str">
            <v>15CĐ-Ô6</v>
          </cell>
          <cell r="H4831" t="str">
            <v>15CĐ</v>
          </cell>
          <cell r="I4831" t="str">
            <v>HK1 (2015 - 2016)</v>
          </cell>
          <cell r="J4831" t="str">
            <v>14/08/2015</v>
          </cell>
          <cell r="K4831" t="str">
            <v>14/08/2015</v>
          </cell>
          <cell r="L4831" t="str">
            <v>Thu học phí nhập học</v>
          </cell>
          <cell r="M4831" t="str">
            <v>Trần Thị Minh  Thoa</v>
          </cell>
          <cell r="N4831">
            <v>3203</v>
          </cell>
          <cell r="O4831">
            <v>2500000</v>
          </cell>
        </row>
        <row r="4832">
          <cell r="C4832" t="str">
            <v>15002682</v>
          </cell>
          <cell r="D4832" t="str">
            <v>Nguyễn Thanh</v>
          </cell>
          <cell r="E4832" t="str">
            <v>Tàu</v>
          </cell>
          <cell r="F4832" t="str">
            <v>05/02/1997</v>
          </cell>
          <cell r="G4832" t="str">
            <v>15CĐ-Ô6</v>
          </cell>
          <cell r="H4832" t="str">
            <v>15CĐ</v>
          </cell>
          <cell r="I4832" t="str">
            <v>HK1 (2015 - 2016)</v>
          </cell>
          <cell r="J4832" t="str">
            <v>31/08/2015</v>
          </cell>
          <cell r="K4832" t="str">
            <v>31/08/2015</v>
          </cell>
          <cell r="L4832" t="str">
            <v>Thu học phí nhập học</v>
          </cell>
          <cell r="M4832" t="str">
            <v>Trần Thị Thảo Vân</v>
          </cell>
          <cell r="N4832">
            <v>3457</v>
          </cell>
          <cell r="O4832">
            <v>2500000</v>
          </cell>
        </row>
        <row r="4833">
          <cell r="C4833" t="str">
            <v>15003493</v>
          </cell>
          <cell r="D4833" t="str">
            <v>Trần Quang</v>
          </cell>
          <cell r="E4833" t="str">
            <v>Đạt</v>
          </cell>
          <cell r="F4833" t="str">
            <v>30/07/1997</v>
          </cell>
          <cell r="G4833" t="str">
            <v>15CĐ-Ô6</v>
          </cell>
          <cell r="H4833" t="str">
            <v>15CĐ</v>
          </cell>
          <cell r="I4833" t="str">
            <v>HK1 (2015 - 2016)</v>
          </cell>
          <cell r="J4833" t="str">
            <v>23/10/2015</v>
          </cell>
          <cell r="K4833" t="str">
            <v>23/10/2015</v>
          </cell>
          <cell r="L4833" t="str">
            <v>Thu học phí nhập học</v>
          </cell>
          <cell r="M4833" t="str">
            <v>Trần Thị Minh  Thoa</v>
          </cell>
          <cell r="N4833">
            <v>4652</v>
          </cell>
          <cell r="O4833">
            <v>3000000</v>
          </cell>
        </row>
        <row r="4834">
          <cell r="C4834" t="str">
            <v>15001616</v>
          </cell>
          <cell r="D4834" t="str">
            <v>Nguyễn Thanh</v>
          </cell>
          <cell r="E4834" t="str">
            <v>Học</v>
          </cell>
          <cell r="F4834" t="str">
            <v>21/07/1997</v>
          </cell>
          <cell r="G4834" t="str">
            <v>15CĐ-Ô6</v>
          </cell>
          <cell r="H4834" t="str">
            <v>15CĐ</v>
          </cell>
          <cell r="I4834" t="str">
            <v>HK1 (2015 - 2016)</v>
          </cell>
          <cell r="J4834" t="str">
            <v>09/03/2016</v>
          </cell>
          <cell r="K4834" t="str">
            <v>09/03/2016</v>
          </cell>
          <cell r="L4834" t="str">
            <v>Thu học phí</v>
          </cell>
          <cell r="M4834" t="str">
            <v>Trần Thị Thảo Vân</v>
          </cell>
          <cell r="N4834">
            <v>5843</v>
          </cell>
          <cell r="O4834">
            <v>500000</v>
          </cell>
        </row>
        <row r="4835">
          <cell r="C4835" t="str">
            <v>15001449</v>
          </cell>
          <cell r="D4835" t="str">
            <v>Nguyễn Thanh</v>
          </cell>
          <cell r="E4835" t="str">
            <v>Tuấn</v>
          </cell>
          <cell r="F4835" t="str">
            <v>03/11/1997</v>
          </cell>
          <cell r="G4835" t="str">
            <v>15CĐ-Ô6</v>
          </cell>
          <cell r="H4835" t="str">
            <v>15CĐ</v>
          </cell>
          <cell r="I4835" t="str">
            <v>HK1 (2015 - 2016)</v>
          </cell>
          <cell r="J4835" t="str">
            <v>14/03/2016</v>
          </cell>
          <cell r="K4835" t="str">
            <v>14/03/2016</v>
          </cell>
          <cell r="L4835" t="str">
            <v>Thu học phí</v>
          </cell>
          <cell r="M4835" t="str">
            <v>Trần Thị Thảo Vân</v>
          </cell>
          <cell r="N4835">
            <v>5917</v>
          </cell>
          <cell r="O4835">
            <v>500000</v>
          </cell>
        </row>
        <row r="4836">
          <cell r="C4836" t="str">
            <v>15001459</v>
          </cell>
          <cell r="D4836" t="str">
            <v>Vưu Thiên</v>
          </cell>
          <cell r="E4836" t="str">
            <v>Phú</v>
          </cell>
          <cell r="F4836" t="str">
            <v>01/01/1997</v>
          </cell>
          <cell r="G4836" t="str">
            <v>15CĐ-Ô6</v>
          </cell>
          <cell r="H4836" t="str">
            <v>15CĐ</v>
          </cell>
          <cell r="I4836" t="str">
            <v>HK1 (2015 - 2016)</v>
          </cell>
          <cell r="J4836" t="str">
            <v>15/03/2016</v>
          </cell>
          <cell r="K4836" t="str">
            <v>15/03/2016</v>
          </cell>
          <cell r="L4836" t="str">
            <v>Thu học phí</v>
          </cell>
          <cell r="M4836" t="str">
            <v>Trần Thị Thảo Vân</v>
          </cell>
          <cell r="N4836">
            <v>5960</v>
          </cell>
          <cell r="O4836">
            <v>500000</v>
          </cell>
        </row>
        <row r="4837">
          <cell r="C4837" t="str">
            <v>15001436</v>
          </cell>
          <cell r="D4837" t="str">
            <v>Võ Tấn</v>
          </cell>
          <cell r="E4837" t="str">
            <v>Hải</v>
          </cell>
          <cell r="F4837" t="str">
            <v>27/12/1995</v>
          </cell>
          <cell r="G4837" t="str">
            <v>15CĐ-Ô6</v>
          </cell>
          <cell r="H4837" t="str">
            <v>15CĐ</v>
          </cell>
          <cell r="I4837" t="str">
            <v>HK1 (2015 - 2016)</v>
          </cell>
          <cell r="J4837" t="str">
            <v>21/03/2016</v>
          </cell>
          <cell r="K4837" t="str">
            <v>21/03/2016</v>
          </cell>
          <cell r="L4837" t="str">
            <v>Thu học phí</v>
          </cell>
          <cell r="M4837" t="str">
            <v>Trần Thị Thảo Vân</v>
          </cell>
          <cell r="N4837">
            <v>6576</v>
          </cell>
          <cell r="O4837">
            <v>500000</v>
          </cell>
        </row>
        <row r="4838">
          <cell r="C4838" t="str">
            <v>15001636</v>
          </cell>
          <cell r="D4838" t="str">
            <v>Ngô Thành</v>
          </cell>
          <cell r="E4838" t="str">
            <v>Danh</v>
          </cell>
          <cell r="F4838" t="str">
            <v>31/08/1997</v>
          </cell>
          <cell r="G4838" t="str">
            <v>15CĐ-Ô6</v>
          </cell>
          <cell r="H4838" t="str">
            <v>15CĐ</v>
          </cell>
          <cell r="I4838" t="str">
            <v>HK1 (2015 - 2016)</v>
          </cell>
          <cell r="J4838" t="str">
            <v>21/03/2016</v>
          </cell>
          <cell r="K4838" t="str">
            <v>21/03/2016</v>
          </cell>
          <cell r="L4838" t="str">
            <v>Thu học phí</v>
          </cell>
          <cell r="M4838" t="str">
            <v>Trần Thị Thảo Vân</v>
          </cell>
          <cell r="N4838">
            <v>6578</v>
          </cell>
          <cell r="O4838">
            <v>500000</v>
          </cell>
        </row>
        <row r="4839">
          <cell r="C4839" t="str">
            <v>15002353</v>
          </cell>
          <cell r="D4839" t="str">
            <v>Đặng Minh</v>
          </cell>
          <cell r="E4839" t="str">
            <v>Cang</v>
          </cell>
          <cell r="F4839" t="str">
            <v>20/11/1997</v>
          </cell>
          <cell r="G4839" t="str">
            <v>15CĐ-Ô6</v>
          </cell>
          <cell r="H4839" t="str">
            <v>15CĐ</v>
          </cell>
          <cell r="I4839" t="str">
            <v>HK1 (2015 - 2016)</v>
          </cell>
          <cell r="J4839" t="str">
            <v>21/03/2016</v>
          </cell>
          <cell r="K4839" t="str">
            <v>21/03/2016</v>
          </cell>
          <cell r="L4839" t="str">
            <v>Thu học phí</v>
          </cell>
          <cell r="M4839" t="str">
            <v>Trần Thị Thảo Vân</v>
          </cell>
          <cell r="N4839">
            <v>6588</v>
          </cell>
          <cell r="O4839">
            <v>500000</v>
          </cell>
        </row>
        <row r="4840">
          <cell r="C4840" t="str">
            <v>15001465</v>
          </cell>
          <cell r="D4840" t="str">
            <v>Phạm Đăng</v>
          </cell>
          <cell r="E4840" t="str">
            <v>Khoa</v>
          </cell>
          <cell r="F4840" t="str">
            <v>09/11/1997</v>
          </cell>
          <cell r="G4840" t="str">
            <v>15CĐ-Ô6</v>
          </cell>
          <cell r="H4840" t="str">
            <v>15CĐ</v>
          </cell>
          <cell r="I4840" t="str">
            <v>HK1 (2015 - 2016)</v>
          </cell>
          <cell r="J4840" t="str">
            <v>22/03/2016</v>
          </cell>
          <cell r="K4840" t="str">
            <v>22/03/2016</v>
          </cell>
          <cell r="L4840" t="str">
            <v>Thu học phí</v>
          </cell>
          <cell r="M4840" t="str">
            <v>Trần Thị Thảo Vân</v>
          </cell>
          <cell r="N4840">
            <v>6649</v>
          </cell>
          <cell r="O4840">
            <v>500000</v>
          </cell>
        </row>
        <row r="4841">
          <cell r="C4841" t="str">
            <v>15001448</v>
          </cell>
          <cell r="D4841" t="str">
            <v>Phạm Đăng Quan Quốc</v>
          </cell>
          <cell r="E4841" t="str">
            <v>Trình</v>
          </cell>
          <cell r="F4841" t="str">
            <v>08/07/1997</v>
          </cell>
          <cell r="G4841" t="str">
            <v>15CĐ-Ô6</v>
          </cell>
          <cell r="H4841" t="str">
            <v>15CĐ</v>
          </cell>
          <cell r="I4841" t="str">
            <v>HK1 (2015 - 2016)</v>
          </cell>
          <cell r="J4841" t="str">
            <v>23/03/2016</v>
          </cell>
          <cell r="K4841" t="str">
            <v>23/03/2016</v>
          </cell>
          <cell r="L4841" t="str">
            <v>Thu học phí</v>
          </cell>
          <cell r="M4841" t="str">
            <v>Trần Thị Thảo Vân</v>
          </cell>
          <cell r="N4841">
            <v>6711</v>
          </cell>
          <cell r="O4841">
            <v>500000</v>
          </cell>
        </row>
        <row r="4842">
          <cell r="C4842" t="str">
            <v>15001569</v>
          </cell>
          <cell r="D4842" t="str">
            <v>Nguyễn Văn</v>
          </cell>
          <cell r="E4842" t="str">
            <v>Hiếu</v>
          </cell>
          <cell r="F4842" t="str">
            <v>06/04/1997</v>
          </cell>
          <cell r="G4842" t="str">
            <v>15CĐ-Ô6</v>
          </cell>
          <cell r="H4842" t="str">
            <v>15CĐ</v>
          </cell>
          <cell r="I4842" t="str">
            <v>HK1 (2015 - 2016)</v>
          </cell>
          <cell r="J4842" t="str">
            <v>23/03/2016</v>
          </cell>
          <cell r="K4842" t="str">
            <v>23/03/2016</v>
          </cell>
          <cell r="L4842" t="str">
            <v>Thu học phí</v>
          </cell>
          <cell r="M4842" t="str">
            <v>Trần Thị Thảo Vân</v>
          </cell>
          <cell r="N4842">
            <v>6769</v>
          </cell>
          <cell r="O4842">
            <v>500000</v>
          </cell>
        </row>
        <row r="4843">
          <cell r="C4843" t="str">
            <v>15001703</v>
          </cell>
          <cell r="D4843" t="str">
            <v>Lê Minh</v>
          </cell>
          <cell r="E4843" t="str">
            <v>Thông</v>
          </cell>
          <cell r="F4843" t="str">
            <v>17/09/1997</v>
          </cell>
          <cell r="G4843" t="str">
            <v>15CĐ-Ô6</v>
          </cell>
          <cell r="H4843" t="str">
            <v>15CĐ</v>
          </cell>
          <cell r="I4843" t="str">
            <v>HK1 (2015 - 2016)</v>
          </cell>
          <cell r="J4843" t="str">
            <v>23/03/2016</v>
          </cell>
          <cell r="K4843" t="str">
            <v>23/03/2016</v>
          </cell>
          <cell r="L4843" t="str">
            <v>Thu học phí</v>
          </cell>
          <cell r="M4843" t="str">
            <v>Trần Thị Thảo Vân</v>
          </cell>
          <cell r="N4843">
            <v>6788</v>
          </cell>
          <cell r="O4843">
            <v>500000</v>
          </cell>
        </row>
        <row r="4844">
          <cell r="C4844" t="str">
            <v>15001571</v>
          </cell>
          <cell r="D4844" t="str">
            <v>Đào Minh</v>
          </cell>
          <cell r="E4844" t="str">
            <v>Liêm</v>
          </cell>
          <cell r="F4844" t="str">
            <v>20/11/1997</v>
          </cell>
          <cell r="G4844" t="str">
            <v>15CĐ-Ô6</v>
          </cell>
          <cell r="H4844" t="str">
            <v>15CĐ</v>
          </cell>
          <cell r="I4844" t="str">
            <v>HK1 (2015 - 2016)</v>
          </cell>
          <cell r="J4844" t="str">
            <v>25/03/2016</v>
          </cell>
          <cell r="K4844" t="str">
            <v>25/03/2016</v>
          </cell>
          <cell r="L4844" t="str">
            <v>Thu học phí</v>
          </cell>
          <cell r="M4844" t="str">
            <v>Trần Thị Thảo Vân</v>
          </cell>
          <cell r="N4844">
            <v>6926</v>
          </cell>
          <cell r="O4844">
            <v>500000</v>
          </cell>
        </row>
        <row r="4845">
          <cell r="C4845" t="str">
            <v>15001570</v>
          </cell>
          <cell r="D4845" t="str">
            <v>Trương Đình</v>
          </cell>
          <cell r="E4845" t="str">
            <v>Uy</v>
          </cell>
          <cell r="F4845" t="str">
            <v>10/06/1996</v>
          </cell>
          <cell r="G4845" t="str">
            <v>15CĐ-Ô6</v>
          </cell>
          <cell r="H4845" t="str">
            <v>15CĐ</v>
          </cell>
          <cell r="I4845" t="str">
            <v>HK1 (2015 - 2016)</v>
          </cell>
          <cell r="J4845" t="str">
            <v>25/03/2016</v>
          </cell>
          <cell r="K4845" t="str">
            <v>25/03/2016</v>
          </cell>
          <cell r="L4845" t="str">
            <v>Thu học phí</v>
          </cell>
          <cell r="M4845" t="str">
            <v>Trần Thị Thảo Vân</v>
          </cell>
          <cell r="N4845">
            <v>6991</v>
          </cell>
          <cell r="O4845">
            <v>500000</v>
          </cell>
        </row>
        <row r="4846">
          <cell r="C4846" t="str">
            <v>15002682</v>
          </cell>
          <cell r="D4846" t="str">
            <v>Nguyễn Thanh</v>
          </cell>
          <cell r="E4846" t="str">
            <v>Tàu</v>
          </cell>
          <cell r="F4846" t="str">
            <v>05/02/1997</v>
          </cell>
          <cell r="G4846" t="str">
            <v>15CĐ-Ô6</v>
          </cell>
          <cell r="H4846" t="str">
            <v>15CĐ</v>
          </cell>
          <cell r="I4846" t="str">
            <v>HK1 (2015 - 2016)</v>
          </cell>
          <cell r="J4846" t="str">
            <v>25/03/2016</v>
          </cell>
          <cell r="K4846" t="str">
            <v>25/03/2016</v>
          </cell>
          <cell r="L4846" t="str">
            <v>Thu học phí</v>
          </cell>
          <cell r="M4846" t="str">
            <v>Trần Thị Thảo Vân</v>
          </cell>
          <cell r="N4846">
            <v>6999</v>
          </cell>
          <cell r="O4846">
            <v>500000</v>
          </cell>
        </row>
        <row r="4847">
          <cell r="C4847" t="str">
            <v>15001543</v>
          </cell>
          <cell r="D4847" t="str">
            <v>Hồ Minh</v>
          </cell>
          <cell r="E4847" t="str">
            <v>Trí</v>
          </cell>
          <cell r="F4847" t="str">
            <v>20/01/1997</v>
          </cell>
          <cell r="G4847" t="str">
            <v>15CĐ-Ô6</v>
          </cell>
          <cell r="H4847" t="str">
            <v>15CĐ</v>
          </cell>
          <cell r="I4847" t="str">
            <v>HK1 (2015 - 2016)</v>
          </cell>
          <cell r="J4847" t="str">
            <v>28/03/2016</v>
          </cell>
          <cell r="K4847" t="str">
            <v>28/03/2016</v>
          </cell>
          <cell r="L4847" t="str">
            <v>Thu học phí</v>
          </cell>
          <cell r="M4847" t="str">
            <v>Trần Thị Thảo Vân</v>
          </cell>
          <cell r="N4847">
            <v>7177</v>
          </cell>
          <cell r="O4847">
            <v>500000</v>
          </cell>
        </row>
        <row r="4848">
          <cell r="C4848" t="str">
            <v>15001438</v>
          </cell>
          <cell r="D4848" t="str">
            <v>Huỳnh Minh</v>
          </cell>
          <cell r="E4848" t="str">
            <v>Hiếu</v>
          </cell>
          <cell r="F4848" t="str">
            <v>19/09/1997</v>
          </cell>
          <cell r="G4848" t="str">
            <v>15CĐ-Ô6</v>
          </cell>
          <cell r="H4848" t="str">
            <v>15CĐ</v>
          </cell>
          <cell r="I4848" t="str">
            <v>HK1 (2015 - 2016)</v>
          </cell>
          <cell r="J4848" t="str">
            <v>28/03/2016</v>
          </cell>
          <cell r="K4848" t="str">
            <v>28/03/2016</v>
          </cell>
          <cell r="L4848" t="str">
            <v>Thu học phí</v>
          </cell>
          <cell r="M4848" t="str">
            <v>Trần Thị Thảo Vân</v>
          </cell>
          <cell r="N4848">
            <v>7179</v>
          </cell>
          <cell r="O4848">
            <v>500000</v>
          </cell>
        </row>
        <row r="4849">
          <cell r="C4849" t="str">
            <v>15001611</v>
          </cell>
          <cell r="D4849" t="str">
            <v>Trần Phương</v>
          </cell>
          <cell r="E4849" t="str">
            <v>Nam</v>
          </cell>
          <cell r="F4849" t="str">
            <v>11/10/1997</v>
          </cell>
          <cell r="G4849" t="str">
            <v>15CĐ-Ô6</v>
          </cell>
          <cell r="H4849" t="str">
            <v>15CĐ</v>
          </cell>
          <cell r="I4849" t="str">
            <v>HK1 (2015 - 2016)</v>
          </cell>
          <cell r="J4849" t="str">
            <v>28/03/2016</v>
          </cell>
          <cell r="K4849" t="str">
            <v>28/03/2016</v>
          </cell>
          <cell r="L4849" t="str">
            <v>Thu học phí</v>
          </cell>
          <cell r="M4849" t="str">
            <v>Trần Thị Thảo Vân</v>
          </cell>
          <cell r="N4849">
            <v>7201</v>
          </cell>
          <cell r="O4849">
            <v>500000</v>
          </cell>
        </row>
        <row r="4850">
          <cell r="C4850" t="str">
            <v>15001522</v>
          </cell>
          <cell r="D4850" t="str">
            <v>Trần Phước</v>
          </cell>
          <cell r="E4850" t="str">
            <v>Toản</v>
          </cell>
          <cell r="F4850" t="str">
            <v>31/08/1996</v>
          </cell>
          <cell r="G4850" t="str">
            <v>15CĐ-Ô6</v>
          </cell>
          <cell r="H4850" t="str">
            <v>15CĐ</v>
          </cell>
          <cell r="I4850" t="str">
            <v>HK1 (2015 - 2016)</v>
          </cell>
          <cell r="J4850" t="str">
            <v>30/03/2016</v>
          </cell>
          <cell r="K4850" t="str">
            <v>30/03/2016</v>
          </cell>
          <cell r="L4850" t="str">
            <v>Thu học phí</v>
          </cell>
          <cell r="M4850" t="str">
            <v>Trần Thị Thảo Vân</v>
          </cell>
          <cell r="N4850">
            <v>7447</v>
          </cell>
          <cell r="O4850">
            <v>500000</v>
          </cell>
        </row>
        <row r="4851">
          <cell r="C4851" t="str">
            <v>15001559</v>
          </cell>
          <cell r="D4851" t="str">
            <v>Hoàng Minh</v>
          </cell>
          <cell r="E4851" t="str">
            <v>Trí</v>
          </cell>
          <cell r="F4851" t="str">
            <v>02/06/1996</v>
          </cell>
          <cell r="G4851" t="str">
            <v>15CĐ-Ô6</v>
          </cell>
          <cell r="H4851" t="str">
            <v>15CĐ</v>
          </cell>
          <cell r="I4851" t="str">
            <v>HK1 (2015 - 2016)</v>
          </cell>
          <cell r="J4851" t="str">
            <v>30/03/2016</v>
          </cell>
          <cell r="K4851" t="str">
            <v>30/03/2016</v>
          </cell>
          <cell r="L4851" t="str">
            <v>Thu học phí</v>
          </cell>
          <cell r="M4851" t="str">
            <v>Trần Thị Thảo Vân</v>
          </cell>
          <cell r="N4851">
            <v>7615</v>
          </cell>
          <cell r="O4851">
            <v>500000</v>
          </cell>
        </row>
        <row r="4852">
          <cell r="C4852" t="str">
            <v>15001506</v>
          </cell>
          <cell r="D4852" t="str">
            <v>Nguyễn Anh</v>
          </cell>
          <cell r="E4852" t="str">
            <v>Kiệt</v>
          </cell>
          <cell r="F4852" t="str">
            <v>20/05/1997</v>
          </cell>
          <cell r="G4852" t="str">
            <v>15CĐ-Ô6</v>
          </cell>
          <cell r="H4852" t="str">
            <v>15CĐ</v>
          </cell>
          <cell r="I4852" t="str">
            <v>HK1 (2015 - 2016)</v>
          </cell>
          <cell r="J4852" t="str">
            <v>31/03/2016</v>
          </cell>
          <cell r="K4852" t="str">
            <v>31/03/2016</v>
          </cell>
          <cell r="L4852" t="str">
            <v>Thu học phí</v>
          </cell>
          <cell r="M4852" t="str">
            <v>Trần Thị Thảo Vân</v>
          </cell>
          <cell r="N4852">
            <v>7742</v>
          </cell>
          <cell r="O4852">
            <v>500000</v>
          </cell>
        </row>
        <row r="4853">
          <cell r="C4853" t="str">
            <v>15001586</v>
          </cell>
          <cell r="D4853" t="str">
            <v>Văn Hữu</v>
          </cell>
          <cell r="E4853" t="str">
            <v>Dưỡng</v>
          </cell>
          <cell r="F4853" t="str">
            <v>17/05/1997</v>
          </cell>
          <cell r="G4853" t="str">
            <v>15CĐ-Ô6</v>
          </cell>
          <cell r="H4853" t="str">
            <v>15CĐ</v>
          </cell>
          <cell r="I4853" t="str">
            <v>HK1 (2015 - 2016)</v>
          </cell>
          <cell r="J4853" t="str">
            <v>31/03/2016</v>
          </cell>
          <cell r="K4853" t="str">
            <v>31/03/2016</v>
          </cell>
          <cell r="L4853" t="str">
            <v>Thu học phí</v>
          </cell>
          <cell r="M4853" t="str">
            <v>Trần Thị Thảo Vân</v>
          </cell>
          <cell r="N4853">
            <v>7810</v>
          </cell>
          <cell r="O4853">
            <v>500000</v>
          </cell>
        </row>
        <row r="4854">
          <cell r="C4854" t="str">
            <v>15001684</v>
          </cell>
          <cell r="D4854" t="str">
            <v>Lê Hoàng</v>
          </cell>
          <cell r="E4854" t="str">
            <v>Long</v>
          </cell>
          <cell r="F4854" t="str">
            <v>04/08/1997</v>
          </cell>
          <cell r="G4854" t="str">
            <v>15CĐ-Ô6</v>
          </cell>
          <cell r="H4854" t="str">
            <v>15CĐ</v>
          </cell>
          <cell r="I4854" t="str">
            <v>HK1 (2015 - 2016)</v>
          </cell>
          <cell r="J4854" t="str">
            <v>31/03/2016</v>
          </cell>
          <cell r="K4854" t="str">
            <v>31/03/2016</v>
          </cell>
          <cell r="L4854" t="str">
            <v>Thu học phí</v>
          </cell>
          <cell r="M4854" t="str">
            <v>Trần Thị Thảo Vân</v>
          </cell>
          <cell r="N4854">
            <v>7813</v>
          </cell>
          <cell r="O4854">
            <v>500000</v>
          </cell>
        </row>
        <row r="4855">
          <cell r="C4855" t="str">
            <v>15001497</v>
          </cell>
          <cell r="D4855" t="str">
            <v>Hồ Bảo</v>
          </cell>
          <cell r="E4855" t="str">
            <v>Lộc</v>
          </cell>
          <cell r="F4855" t="str">
            <v>13/10/1997</v>
          </cell>
          <cell r="G4855" t="str">
            <v>15CĐ-Ô6</v>
          </cell>
          <cell r="H4855" t="str">
            <v>15CĐ</v>
          </cell>
          <cell r="I4855" t="str">
            <v>HK1 (2015 - 2016)</v>
          </cell>
          <cell r="J4855" t="str">
            <v>01/04/2016</v>
          </cell>
          <cell r="K4855" t="str">
            <v>01/04/2016</v>
          </cell>
          <cell r="L4855" t="str">
            <v>Thu học phí</v>
          </cell>
          <cell r="M4855" t="str">
            <v>Trần Thị Thảo Vân</v>
          </cell>
          <cell r="N4855">
            <v>7985</v>
          </cell>
          <cell r="O4855">
            <v>500000</v>
          </cell>
        </row>
        <row r="4856">
          <cell r="C4856" t="str">
            <v>15001578</v>
          </cell>
          <cell r="D4856" t="str">
            <v>Nguyễn Chí</v>
          </cell>
          <cell r="E4856" t="str">
            <v>Linh</v>
          </cell>
          <cell r="F4856" t="str">
            <v>19/12/1995</v>
          </cell>
          <cell r="G4856" t="str">
            <v>15CĐ-Ô6</v>
          </cell>
          <cell r="H4856" t="str">
            <v>15CĐ</v>
          </cell>
          <cell r="I4856" t="str">
            <v>HK1 (2015 - 2016)</v>
          </cell>
          <cell r="J4856" t="str">
            <v>04/04/2016</v>
          </cell>
          <cell r="K4856" t="str">
            <v>04/04/2016</v>
          </cell>
          <cell r="L4856" t="str">
            <v>Thu học phí</v>
          </cell>
          <cell r="M4856" t="str">
            <v>Trần Thị Thảo Vân</v>
          </cell>
          <cell r="N4856">
            <v>8227</v>
          </cell>
          <cell r="O4856">
            <v>500000</v>
          </cell>
        </row>
        <row r="4857">
          <cell r="C4857" t="str">
            <v>15001566</v>
          </cell>
          <cell r="D4857" t="str">
            <v>Trần Đình</v>
          </cell>
          <cell r="E4857" t="str">
            <v>Hào</v>
          </cell>
          <cell r="F4857" t="str">
            <v>22/8/1996</v>
          </cell>
          <cell r="G4857" t="str">
            <v>15CĐ-Ô6</v>
          </cell>
          <cell r="H4857" t="str">
            <v>15CĐ</v>
          </cell>
          <cell r="I4857" t="str">
            <v>HK1 (2015 - 2016)</v>
          </cell>
          <cell r="J4857" t="str">
            <v>08/04/2016</v>
          </cell>
          <cell r="K4857" t="str">
            <v>08/04/2016</v>
          </cell>
          <cell r="L4857" t="str">
            <v>Thu học phí</v>
          </cell>
          <cell r="M4857" t="str">
            <v>Trần Thị Thảo Vân</v>
          </cell>
          <cell r="N4857">
            <v>8544</v>
          </cell>
          <cell r="O4857">
            <v>500000</v>
          </cell>
        </row>
        <row r="4858">
          <cell r="C4858" t="str">
            <v>15001667</v>
          </cell>
          <cell r="D4858" t="str">
            <v>Lê Minh</v>
          </cell>
          <cell r="E4858" t="str">
            <v>Hải</v>
          </cell>
          <cell r="F4858" t="str">
            <v>29/12/1996</v>
          </cell>
          <cell r="G4858" t="str">
            <v>15CĐ-Ô6</v>
          </cell>
          <cell r="H4858" t="str">
            <v>15CĐ</v>
          </cell>
          <cell r="I4858" t="str">
            <v>HK1 (2015 - 2016)</v>
          </cell>
          <cell r="J4858" t="str">
            <v>12/04/2016</v>
          </cell>
          <cell r="K4858" t="str">
            <v>12/04/2016</v>
          </cell>
          <cell r="L4858" t="str">
            <v>Thu học phí</v>
          </cell>
          <cell r="M4858" t="str">
            <v>Trần Thị Thảo Vân</v>
          </cell>
          <cell r="N4858">
            <v>8665</v>
          </cell>
          <cell r="O4858">
            <v>500000</v>
          </cell>
        </row>
        <row r="4859">
          <cell r="C4859" t="str">
            <v>15001484</v>
          </cell>
          <cell r="D4859" t="str">
            <v>Phan Tấn</v>
          </cell>
          <cell r="E4859" t="str">
            <v>Sang</v>
          </cell>
          <cell r="F4859" t="str">
            <v>09/06/1997</v>
          </cell>
          <cell r="G4859" t="str">
            <v>15CĐ-Ô6</v>
          </cell>
          <cell r="H4859" t="str">
            <v>15CĐ</v>
          </cell>
          <cell r="I4859" t="str">
            <v>HK1 (2015 - 2016)</v>
          </cell>
          <cell r="J4859" t="str">
            <v>15/04/2016</v>
          </cell>
          <cell r="K4859" t="str">
            <v>15/04/2016</v>
          </cell>
          <cell r="L4859" t="str">
            <v>Thu học phí</v>
          </cell>
          <cell r="M4859" t="str">
            <v>Trần Thị Thảo Vân</v>
          </cell>
          <cell r="N4859">
            <v>8855</v>
          </cell>
          <cell r="O4859">
            <v>500000</v>
          </cell>
        </row>
        <row r="4860">
          <cell r="C4860" t="str">
            <v>15001473</v>
          </cell>
          <cell r="D4860" t="str">
            <v>Đặng Thanh</v>
          </cell>
          <cell r="E4860" t="str">
            <v>Toàn</v>
          </cell>
          <cell r="F4860" t="str">
            <v>18/10/1997</v>
          </cell>
          <cell r="G4860" t="str">
            <v>15CĐ-Ô6</v>
          </cell>
          <cell r="H4860" t="str">
            <v>15CĐ</v>
          </cell>
          <cell r="I4860" t="str">
            <v>HK1 (2015 - 2016)</v>
          </cell>
          <cell r="J4860" t="str">
            <v>19/04/2016</v>
          </cell>
          <cell r="K4860" t="str">
            <v>19/04/2016</v>
          </cell>
          <cell r="L4860" t="str">
            <v>Thu học phí</v>
          </cell>
          <cell r="M4860" t="str">
            <v>Trần Thị Thảo Vân</v>
          </cell>
          <cell r="N4860">
            <v>8875</v>
          </cell>
          <cell r="O4860">
            <v>500000</v>
          </cell>
        </row>
        <row r="4861">
          <cell r="C4861" t="str">
            <v>15001494</v>
          </cell>
          <cell r="D4861" t="str">
            <v>Nguyễn</v>
          </cell>
          <cell r="E4861" t="str">
            <v>Tuyến</v>
          </cell>
          <cell r="F4861" t="str">
            <v>06/05/1996</v>
          </cell>
          <cell r="G4861" t="str">
            <v>15CĐ-Ô6</v>
          </cell>
          <cell r="H4861" t="str">
            <v>15CĐ</v>
          </cell>
          <cell r="I4861" t="str">
            <v>HK1 (2015 - 2016)</v>
          </cell>
          <cell r="J4861" t="str">
            <v>19/04/2016</v>
          </cell>
          <cell r="K4861" t="str">
            <v>19/04/2016</v>
          </cell>
          <cell r="L4861" t="str">
            <v>Thu học phí</v>
          </cell>
          <cell r="M4861" t="str">
            <v>Trần Thị Thảo Vân</v>
          </cell>
          <cell r="N4861">
            <v>8894</v>
          </cell>
          <cell r="O4861">
            <v>500000</v>
          </cell>
        </row>
        <row r="4862">
          <cell r="C4862" t="str">
            <v>15001516</v>
          </cell>
          <cell r="D4862" t="str">
            <v>Nguyễn Nhật</v>
          </cell>
          <cell r="E4862" t="str">
            <v>Tuân</v>
          </cell>
          <cell r="F4862" t="str">
            <v>10/02/1997</v>
          </cell>
          <cell r="G4862" t="str">
            <v>15CĐ-Ô6</v>
          </cell>
          <cell r="H4862" t="str">
            <v>15CĐ</v>
          </cell>
          <cell r="I4862" t="str">
            <v>HK1 (2015 - 2016)</v>
          </cell>
          <cell r="J4862" t="str">
            <v>20/04/2016</v>
          </cell>
          <cell r="K4862" t="str">
            <v>20/04/2016</v>
          </cell>
          <cell r="L4862" t="str">
            <v>Thu học phí</v>
          </cell>
          <cell r="M4862" t="str">
            <v>Trần Thị Thảo Vân</v>
          </cell>
          <cell r="N4862">
            <v>8987</v>
          </cell>
          <cell r="O4862">
            <v>500000</v>
          </cell>
        </row>
        <row r="4863">
          <cell r="C4863" t="str">
            <v>15001480</v>
          </cell>
          <cell r="D4863" t="str">
            <v>Phạm Văn</v>
          </cell>
          <cell r="E4863" t="str">
            <v>Đoan</v>
          </cell>
          <cell r="F4863" t="str">
            <v>07/02/1997</v>
          </cell>
          <cell r="G4863" t="str">
            <v>15CĐ-Ô6</v>
          </cell>
          <cell r="H4863" t="str">
            <v>15CĐ</v>
          </cell>
          <cell r="I4863" t="str">
            <v>HK1 (2015 - 2016)</v>
          </cell>
          <cell r="J4863" t="str">
            <v>23/04/2016</v>
          </cell>
          <cell r="K4863" t="str">
            <v>23/04/2016</v>
          </cell>
          <cell r="L4863" t="str">
            <v>Thu học phí</v>
          </cell>
          <cell r="M4863" t="str">
            <v>Trần Thị Thảo Vân</v>
          </cell>
          <cell r="N4863">
            <v>9231</v>
          </cell>
          <cell r="O4863">
            <v>500000</v>
          </cell>
        </row>
        <row r="4864">
          <cell r="C4864" t="str">
            <v>15001519</v>
          </cell>
          <cell r="D4864" t="str">
            <v>Lê Trọng</v>
          </cell>
          <cell r="E4864" t="str">
            <v>Nhân</v>
          </cell>
          <cell r="F4864" t="str">
            <v>28/02/1997</v>
          </cell>
          <cell r="G4864" t="str">
            <v>15CĐ-Ô6</v>
          </cell>
          <cell r="H4864" t="str">
            <v>15CĐ</v>
          </cell>
          <cell r="I4864" t="str">
            <v>HK1 (2015 - 2016)</v>
          </cell>
          <cell r="J4864" t="str">
            <v>25/04/2016</v>
          </cell>
          <cell r="K4864" t="str">
            <v>25/04/2016</v>
          </cell>
          <cell r="L4864" t="str">
            <v>Thu học phí</v>
          </cell>
          <cell r="M4864" t="str">
            <v>Trần Thị Thảo Vân</v>
          </cell>
          <cell r="N4864">
            <v>9301</v>
          </cell>
          <cell r="O4864">
            <v>500000</v>
          </cell>
        </row>
        <row r="4865">
          <cell r="C4865" t="str">
            <v>15001645</v>
          </cell>
          <cell r="D4865" t="str">
            <v>Nguyễn Tấn</v>
          </cell>
          <cell r="E4865" t="str">
            <v>Lực</v>
          </cell>
          <cell r="F4865" t="str">
            <v>12/10/1997</v>
          </cell>
          <cell r="G4865" t="str">
            <v>15CĐ-Ô6</v>
          </cell>
          <cell r="H4865" t="str">
            <v>15CĐ</v>
          </cell>
          <cell r="I4865" t="str">
            <v>HK1 (2015 - 2016)</v>
          </cell>
          <cell r="J4865" t="str">
            <v>20/04/2016</v>
          </cell>
          <cell r="K4865" t="str">
            <v>20/04/2016</v>
          </cell>
          <cell r="L4865" t="str">
            <v>Thu học phí</v>
          </cell>
          <cell r="M4865" t="str">
            <v>Trần Thị Thảo Vân</v>
          </cell>
          <cell r="N4865">
            <v>9333</v>
          </cell>
          <cell r="O4865">
            <v>500000</v>
          </cell>
        </row>
        <row r="4866">
          <cell r="C4866" t="str">
            <v>15001454</v>
          </cell>
          <cell r="D4866" t="str">
            <v>Phan Văn</v>
          </cell>
          <cell r="E4866" t="str">
            <v>Nhơn</v>
          </cell>
          <cell r="F4866" t="str">
            <v>09/10/1997</v>
          </cell>
          <cell r="G4866" t="str">
            <v>15CĐ-Ô6</v>
          </cell>
          <cell r="H4866" t="str">
            <v>15CĐ</v>
          </cell>
          <cell r="I4866" t="str">
            <v>HK1 (2015 - 2016)</v>
          </cell>
          <cell r="J4866" t="str">
            <v>20/04/2016</v>
          </cell>
          <cell r="K4866" t="str">
            <v>20/04/2016</v>
          </cell>
          <cell r="L4866" t="str">
            <v>Thu học phí</v>
          </cell>
          <cell r="M4866" t="str">
            <v>Trần Thị Thảo Vân</v>
          </cell>
          <cell r="N4866">
            <v>9335</v>
          </cell>
          <cell r="O4866">
            <v>500000</v>
          </cell>
        </row>
        <row r="4867">
          <cell r="C4867" t="str">
            <v>15001502</v>
          </cell>
          <cell r="D4867" t="str">
            <v>Phạm Văn</v>
          </cell>
          <cell r="E4867" t="str">
            <v>Dũng</v>
          </cell>
          <cell r="F4867" t="str">
            <v>09/08/1996</v>
          </cell>
          <cell r="G4867" t="str">
            <v>15CĐ-Ô6</v>
          </cell>
          <cell r="H4867" t="str">
            <v>15CĐ</v>
          </cell>
          <cell r="I4867" t="str">
            <v>HK1 (2015 - 2016)</v>
          </cell>
          <cell r="J4867" t="str">
            <v>25/04/2016</v>
          </cell>
          <cell r="K4867" t="str">
            <v>25/04/2016</v>
          </cell>
          <cell r="L4867" t="str">
            <v>Thu học phí</v>
          </cell>
          <cell r="M4867" t="str">
            <v>Trần Thị Thảo Vân</v>
          </cell>
          <cell r="N4867">
            <v>9849</v>
          </cell>
          <cell r="O4867">
            <v>500000</v>
          </cell>
        </row>
        <row r="4868">
          <cell r="C4868" t="str">
            <v>15001521</v>
          </cell>
          <cell r="D4868" t="str">
            <v>Nguyễn Minh</v>
          </cell>
          <cell r="E4868" t="str">
            <v>Hậu</v>
          </cell>
          <cell r="F4868" t="str">
            <v>17/09/1997</v>
          </cell>
          <cell r="G4868" t="str">
            <v>15CĐ-Ô6</v>
          </cell>
          <cell r="H4868" t="str">
            <v>15CĐ</v>
          </cell>
          <cell r="I4868" t="str">
            <v>HK1 (2015 - 2016)</v>
          </cell>
          <cell r="J4868" t="str">
            <v>26/04/2016</v>
          </cell>
          <cell r="K4868" t="str">
            <v>26/04/2016</v>
          </cell>
          <cell r="L4868" t="str">
            <v>Thu học phí</v>
          </cell>
          <cell r="M4868" t="str">
            <v>Trần Thị Thảo Vân</v>
          </cell>
          <cell r="N4868">
            <v>9871</v>
          </cell>
          <cell r="O4868">
            <v>500000</v>
          </cell>
        </row>
        <row r="4869">
          <cell r="C4869" t="str">
            <v>15001463</v>
          </cell>
          <cell r="D4869" t="str">
            <v>Lê Thanh</v>
          </cell>
          <cell r="E4869" t="str">
            <v>Duy</v>
          </cell>
          <cell r="F4869" t="str">
            <v>19/02/1996</v>
          </cell>
          <cell r="G4869" t="str">
            <v>15CĐ-Ô6</v>
          </cell>
          <cell r="H4869" t="str">
            <v>15CĐ</v>
          </cell>
          <cell r="I4869" t="str">
            <v>HK1 (2015 - 2016)</v>
          </cell>
          <cell r="J4869" t="str">
            <v>29/04/2016</v>
          </cell>
          <cell r="K4869" t="str">
            <v>29/04/2016</v>
          </cell>
          <cell r="L4869" t="str">
            <v>Thu học phí</v>
          </cell>
          <cell r="M4869" t="str">
            <v>Trần Thị Thảo Vân</v>
          </cell>
          <cell r="N4869">
            <v>10021</v>
          </cell>
          <cell r="O4869">
            <v>500000</v>
          </cell>
        </row>
        <row r="4870">
          <cell r="C4870" t="str">
            <v>15001665</v>
          </cell>
          <cell r="D4870" t="str">
            <v>Vòng Dịch</v>
          </cell>
          <cell r="E4870" t="str">
            <v>Minh</v>
          </cell>
          <cell r="F4870" t="str">
            <v>28/03/1997</v>
          </cell>
          <cell r="G4870" t="str">
            <v>15CĐ-Ô6</v>
          </cell>
          <cell r="H4870" t="str">
            <v>15CĐ</v>
          </cell>
          <cell r="I4870" t="str">
            <v>HK1 (2015 - 2016)</v>
          </cell>
          <cell r="J4870" t="str">
            <v>06/05/2016</v>
          </cell>
          <cell r="K4870" t="str">
            <v>06/05/2016</v>
          </cell>
          <cell r="L4870" t="str">
            <v>Thu học phí</v>
          </cell>
          <cell r="M4870" t="str">
            <v>Trần Thị Thảo Vân</v>
          </cell>
          <cell r="N4870">
            <v>10129</v>
          </cell>
          <cell r="O4870">
            <v>1500000</v>
          </cell>
        </row>
        <row r="4871">
          <cell r="C4871" t="str">
            <v>15001490</v>
          </cell>
          <cell r="D4871" t="str">
            <v>Nguyễn Minh Hiếu</v>
          </cell>
          <cell r="E4871" t="str">
            <v>Nhỏ</v>
          </cell>
          <cell r="F4871" t="str">
            <v>28/09/1996</v>
          </cell>
          <cell r="G4871" t="str">
            <v>15CĐ-Ô6</v>
          </cell>
          <cell r="H4871" t="str">
            <v>15CĐ</v>
          </cell>
          <cell r="I4871" t="str">
            <v>HK1 (2015 - 2016)</v>
          </cell>
          <cell r="J4871" t="str">
            <v>31/05/2016</v>
          </cell>
          <cell r="K4871" t="str">
            <v>31/05/2016</v>
          </cell>
          <cell r="L4871" t="str">
            <v>Thu học phí</v>
          </cell>
          <cell r="M4871" t="str">
            <v>Phạm Lê Đông  Hưng</v>
          </cell>
          <cell r="N4871">
            <v>10502</v>
          </cell>
          <cell r="O4871">
            <v>500000</v>
          </cell>
        </row>
        <row r="4872">
          <cell r="C4872" t="str">
            <v>15001640</v>
          </cell>
          <cell r="D4872" t="str">
            <v>Nguyễn Minh</v>
          </cell>
          <cell r="E4872" t="str">
            <v>Nhựt</v>
          </cell>
          <cell r="F4872" t="str">
            <v>17/10/1996</v>
          </cell>
          <cell r="G4872" t="str">
            <v>15CĐ-Ô6</v>
          </cell>
          <cell r="H4872" t="str">
            <v>15CĐ</v>
          </cell>
          <cell r="I4872" t="str">
            <v>HK1 (2015 - 2016)</v>
          </cell>
          <cell r="J4872" t="str">
            <v>30/05/2016</v>
          </cell>
          <cell r="K4872" t="str">
            <v>30/05/2016</v>
          </cell>
          <cell r="L4872" t="str">
            <v>Thu học phí</v>
          </cell>
          <cell r="M4872" t="str">
            <v>Trần Thị Thảo Vân</v>
          </cell>
          <cell r="N4872">
            <v>10903</v>
          </cell>
          <cell r="O4872">
            <v>500000</v>
          </cell>
        </row>
        <row r="4873">
          <cell r="C4873" t="str">
            <v>15001523</v>
          </cell>
          <cell r="D4873" t="str">
            <v>Nguyễn Thuận</v>
          </cell>
          <cell r="E4873" t="str">
            <v>Phát</v>
          </cell>
          <cell r="F4873" t="str">
            <v>15/01/1997</v>
          </cell>
          <cell r="G4873" t="str">
            <v>15CĐ-Ô6</v>
          </cell>
          <cell r="H4873" t="str">
            <v>15CĐ</v>
          </cell>
          <cell r="I4873" t="str">
            <v>HK1 (2015 - 2016)</v>
          </cell>
          <cell r="J4873" t="str">
            <v>06/06/2016</v>
          </cell>
          <cell r="K4873" t="str">
            <v>06/06/2016</v>
          </cell>
          <cell r="L4873" t="str">
            <v>Thu học phí</v>
          </cell>
          <cell r="M4873" t="str">
            <v>Trần Thị Thảo Vân</v>
          </cell>
          <cell r="N4873">
            <v>11050</v>
          </cell>
          <cell r="O4873">
            <v>500000</v>
          </cell>
        </row>
        <row r="4874">
          <cell r="C4874" t="str">
            <v>15001676</v>
          </cell>
          <cell r="D4874" t="str">
            <v>Nguyễn Thanh</v>
          </cell>
          <cell r="E4874" t="str">
            <v>Cường</v>
          </cell>
          <cell r="F4874" t="str">
            <v>01/07/1996</v>
          </cell>
          <cell r="G4874" t="str">
            <v>15CĐ-Ô6</v>
          </cell>
          <cell r="H4874" t="str">
            <v>15CĐ</v>
          </cell>
          <cell r="I4874" t="str">
            <v>HK1 (2015 - 2016)</v>
          </cell>
          <cell r="J4874" t="str">
            <v>06/06/2016</v>
          </cell>
          <cell r="K4874" t="str">
            <v>06/06/2016</v>
          </cell>
          <cell r="L4874" t="str">
            <v>Thu học phí</v>
          </cell>
          <cell r="M4874" t="str">
            <v>Trần Thị Thảo Vân</v>
          </cell>
          <cell r="N4874">
            <v>11052</v>
          </cell>
          <cell r="O4874">
            <v>500000</v>
          </cell>
        </row>
        <row r="4875">
          <cell r="C4875" t="str">
            <v>15001437</v>
          </cell>
          <cell r="D4875" t="str">
            <v>Tô Vũ Hải</v>
          </cell>
          <cell r="E4875" t="str">
            <v>Anh</v>
          </cell>
          <cell r="F4875" t="str">
            <v>20/10/1997</v>
          </cell>
          <cell r="G4875" t="str">
            <v>15CĐ-Ô6</v>
          </cell>
          <cell r="H4875" t="str">
            <v>15CĐ</v>
          </cell>
          <cell r="I4875" t="str">
            <v>HK1 (2015 - 2016)</v>
          </cell>
          <cell r="J4875" t="str">
            <v>07/06/2016</v>
          </cell>
          <cell r="K4875" t="str">
            <v>07/06/2016</v>
          </cell>
          <cell r="L4875" t="str">
            <v>Thu học phí</v>
          </cell>
          <cell r="M4875" t="str">
            <v>Trần Thị Thảo Vân</v>
          </cell>
          <cell r="N4875">
            <v>11068</v>
          </cell>
          <cell r="O4875">
            <v>500000</v>
          </cell>
        </row>
        <row r="4876">
          <cell r="C4876" t="str">
            <v>15001681</v>
          </cell>
          <cell r="D4876" t="str">
            <v>Vũ Phạm Thái</v>
          </cell>
          <cell r="E4876" t="str">
            <v>Bình</v>
          </cell>
          <cell r="F4876" t="str">
            <v>02/02/1996</v>
          </cell>
          <cell r="G4876" t="str">
            <v>15CĐ-Ô6</v>
          </cell>
          <cell r="H4876" t="str">
            <v>15CĐ</v>
          </cell>
          <cell r="I4876" t="str">
            <v>HK1 (2015 - 2016)</v>
          </cell>
          <cell r="J4876" t="str">
            <v>14/06/2016</v>
          </cell>
          <cell r="K4876" t="str">
            <v>14/06/2016</v>
          </cell>
          <cell r="L4876" t="str">
            <v>Thu học phí</v>
          </cell>
          <cell r="M4876" t="str">
            <v>Trần Thị Thảo Vân</v>
          </cell>
          <cell r="N4876">
            <v>11168</v>
          </cell>
          <cell r="O4876">
            <v>500000</v>
          </cell>
        </row>
        <row r="4877">
          <cell r="C4877" t="str">
            <v>15001482</v>
          </cell>
          <cell r="D4877" t="str">
            <v>Trần Hoàng</v>
          </cell>
          <cell r="E4877" t="str">
            <v>Sơn</v>
          </cell>
          <cell r="F4877" t="str">
            <v>25/11/1996</v>
          </cell>
          <cell r="G4877" t="str">
            <v>15CĐ-Ô6</v>
          </cell>
          <cell r="H4877" t="str">
            <v>15CĐ</v>
          </cell>
          <cell r="I4877" t="str">
            <v>HK1 (2015 - 2016)</v>
          </cell>
          <cell r="J4877" t="str">
            <v>16/06/2016</v>
          </cell>
          <cell r="K4877" t="str">
            <v>16/06/2016</v>
          </cell>
          <cell r="L4877" t="str">
            <v>Thu học phí</v>
          </cell>
          <cell r="M4877" t="str">
            <v>Trần Thị Thảo Vân</v>
          </cell>
          <cell r="N4877">
            <v>11198</v>
          </cell>
          <cell r="O4877">
            <v>500000</v>
          </cell>
        </row>
        <row r="4878">
          <cell r="C4878" t="str">
            <v>15001453</v>
          </cell>
          <cell r="D4878" t="str">
            <v>Nguyễn Tấn</v>
          </cell>
          <cell r="E4878" t="str">
            <v>Khải</v>
          </cell>
          <cell r="F4878" t="str">
            <v>05/05/1997</v>
          </cell>
          <cell r="G4878" t="str">
            <v>15CĐ-Ô6</v>
          </cell>
          <cell r="H4878" t="str">
            <v>15CĐ</v>
          </cell>
          <cell r="I4878" t="str">
            <v>HK1 (2015 - 2016)</v>
          </cell>
          <cell r="J4878" t="str">
            <v>16/06/2016</v>
          </cell>
          <cell r="K4878" t="str">
            <v>16/06/2016</v>
          </cell>
          <cell r="L4878" t="str">
            <v>Thu học phí</v>
          </cell>
          <cell r="M4878" t="str">
            <v>Trần Thị Thảo Vân</v>
          </cell>
          <cell r="N4878">
            <v>11201</v>
          </cell>
          <cell r="O4878">
            <v>500000</v>
          </cell>
        </row>
        <row r="4879">
          <cell r="C4879" t="str">
            <v>15001555</v>
          </cell>
          <cell r="D4879" t="str">
            <v>Hoàng Mạnh</v>
          </cell>
          <cell r="E4879" t="str">
            <v>Quang</v>
          </cell>
          <cell r="F4879" t="str">
            <v>06/09/1994</v>
          </cell>
          <cell r="G4879" t="str">
            <v>15CĐ-Ô6</v>
          </cell>
          <cell r="H4879" t="str">
            <v>15CĐ</v>
          </cell>
          <cell r="I4879" t="str">
            <v>HK1 (2015 - 2016)</v>
          </cell>
          <cell r="J4879" t="str">
            <v>22/06/2016</v>
          </cell>
          <cell r="K4879" t="str">
            <v>22/06/2016</v>
          </cell>
          <cell r="L4879" t="str">
            <v>Thu học phí</v>
          </cell>
          <cell r="M4879" t="str">
            <v>Trần Thị Thảo Vân</v>
          </cell>
          <cell r="N4879">
            <v>11233</v>
          </cell>
          <cell r="O4879">
            <v>500000</v>
          </cell>
        </row>
        <row r="4880">
          <cell r="C4880" t="str">
            <v>15001745</v>
          </cell>
          <cell r="D4880" t="str">
            <v>Nguyễn Kế</v>
          </cell>
          <cell r="E4880" t="str">
            <v>Hoàng</v>
          </cell>
          <cell r="F4880" t="str">
            <v>24/07/1996</v>
          </cell>
          <cell r="G4880" t="str">
            <v>15CĐ-Ô7</v>
          </cell>
          <cell r="H4880" t="str">
            <v>15CĐ</v>
          </cell>
          <cell r="I4880" t="str">
            <v>HK1 (2015 - 2016)</v>
          </cell>
          <cell r="J4880" t="str">
            <v>15/08/2015</v>
          </cell>
          <cell r="K4880" t="str">
            <v>15/08/2015</v>
          </cell>
          <cell r="L4880" t="str">
            <v>Thu học phí nhập học</v>
          </cell>
          <cell r="M4880" t="str">
            <v>Phạm Lê Đông  Hưng</v>
          </cell>
          <cell r="N4880">
            <v>1563</v>
          </cell>
          <cell r="O4880">
            <v>2500000</v>
          </cell>
        </row>
        <row r="4881">
          <cell r="C4881" t="str">
            <v>15001748</v>
          </cell>
          <cell r="D4881" t="str">
            <v>Hà Gia</v>
          </cell>
          <cell r="E4881" t="str">
            <v>Huy</v>
          </cell>
          <cell r="F4881" t="str">
            <v>15/11/1997</v>
          </cell>
          <cell r="G4881" t="str">
            <v>15CĐ-Ô7</v>
          </cell>
          <cell r="H4881" t="str">
            <v>15CĐ</v>
          </cell>
          <cell r="I4881" t="str">
            <v>HK1 (2015 - 2016)</v>
          </cell>
          <cell r="J4881" t="str">
            <v>15/08/2015</v>
          </cell>
          <cell r="K4881" t="str">
            <v>15/08/2015</v>
          </cell>
          <cell r="L4881" t="str">
            <v>Thu học phí nhập học</v>
          </cell>
          <cell r="M4881" t="str">
            <v>Phạm Lê Đông  Hưng</v>
          </cell>
          <cell r="N4881">
            <v>1566</v>
          </cell>
          <cell r="O4881">
            <v>2500000</v>
          </cell>
        </row>
        <row r="4882">
          <cell r="C4882" t="str">
            <v>15001749</v>
          </cell>
          <cell r="D4882" t="str">
            <v>Hồ Thanh</v>
          </cell>
          <cell r="E4882" t="str">
            <v>Tâm</v>
          </cell>
          <cell r="F4882" t="str">
            <v>29/06/1997</v>
          </cell>
          <cell r="G4882" t="str">
            <v>15CĐ-Ô7</v>
          </cell>
          <cell r="H4882" t="str">
            <v>15CĐ</v>
          </cell>
          <cell r="I4882" t="str">
            <v>HK1 (2015 - 2016)</v>
          </cell>
          <cell r="J4882" t="str">
            <v>15/08/2015</v>
          </cell>
          <cell r="K4882" t="str">
            <v>15/08/2015</v>
          </cell>
          <cell r="L4882" t="str">
            <v>Thu học phí nhập học</v>
          </cell>
          <cell r="M4882" t="str">
            <v>Phạm Lê Đông  Hưng</v>
          </cell>
          <cell r="N4882">
            <v>1567</v>
          </cell>
          <cell r="O4882">
            <v>2500000</v>
          </cell>
        </row>
        <row r="4883">
          <cell r="C4883" t="str">
            <v>15001762</v>
          </cell>
          <cell r="D4883" t="str">
            <v>Nguyễn Bảo</v>
          </cell>
          <cell r="E4883" t="str">
            <v>Toàn</v>
          </cell>
          <cell r="F4883" t="str">
            <v>06/08/1997</v>
          </cell>
          <cell r="G4883" t="str">
            <v>15CĐ-Ô7</v>
          </cell>
          <cell r="H4883" t="str">
            <v>15CĐ</v>
          </cell>
          <cell r="I4883" t="str">
            <v>HK1 (2015 - 2016)</v>
          </cell>
          <cell r="J4883" t="str">
            <v>15/08/2015</v>
          </cell>
          <cell r="K4883" t="str">
            <v>15/08/2015</v>
          </cell>
          <cell r="L4883" t="str">
            <v>Thu học phí nhập học</v>
          </cell>
          <cell r="M4883" t="str">
            <v>Phạm Lê Đông  Hưng</v>
          </cell>
          <cell r="N4883">
            <v>1580</v>
          </cell>
          <cell r="O4883">
            <v>2500000</v>
          </cell>
        </row>
        <row r="4884">
          <cell r="C4884" t="str">
            <v>15001766</v>
          </cell>
          <cell r="D4884" t="str">
            <v>Nguyễn Phi</v>
          </cell>
          <cell r="E4884" t="str">
            <v>Phong</v>
          </cell>
          <cell r="F4884" t="str">
            <v>17/12/1996</v>
          </cell>
          <cell r="G4884" t="str">
            <v>15CĐ-Ô7</v>
          </cell>
          <cell r="H4884" t="str">
            <v>15CĐ</v>
          </cell>
          <cell r="I4884" t="str">
            <v>HK1 (2015 - 2016)</v>
          </cell>
          <cell r="J4884" t="str">
            <v>15/08/2015</v>
          </cell>
          <cell r="K4884" t="str">
            <v>15/08/2015</v>
          </cell>
          <cell r="L4884" t="str">
            <v>Thu học phí nhập học</v>
          </cell>
          <cell r="M4884" t="str">
            <v>Phạm Lê Đông  Hưng</v>
          </cell>
          <cell r="N4884">
            <v>1584</v>
          </cell>
          <cell r="O4884">
            <v>2500000</v>
          </cell>
        </row>
        <row r="4885">
          <cell r="C4885" t="str">
            <v>15001773</v>
          </cell>
          <cell r="D4885" t="str">
            <v>Nguyễn Duy</v>
          </cell>
          <cell r="E4885" t="str">
            <v>Khanh</v>
          </cell>
          <cell r="F4885" t="str">
            <v>06/06/1996</v>
          </cell>
          <cell r="G4885" t="str">
            <v>15CĐ-Ô7</v>
          </cell>
          <cell r="H4885" t="str">
            <v>15CĐ</v>
          </cell>
          <cell r="I4885" t="str">
            <v>HK1 (2015 - 2016)</v>
          </cell>
          <cell r="J4885" t="str">
            <v>15/08/2015</v>
          </cell>
          <cell r="K4885" t="str">
            <v>15/08/2015</v>
          </cell>
          <cell r="L4885" t="str">
            <v>Thu học phí nhập học</v>
          </cell>
          <cell r="M4885" t="str">
            <v>Phạm Lê Đông  Hưng</v>
          </cell>
          <cell r="N4885">
            <v>1591</v>
          </cell>
          <cell r="O4885">
            <v>2500000</v>
          </cell>
        </row>
        <row r="4886">
          <cell r="C4886" t="str">
            <v>15001783</v>
          </cell>
          <cell r="D4886" t="str">
            <v>Nguyễn Thanh</v>
          </cell>
          <cell r="E4886" t="str">
            <v>Phi</v>
          </cell>
          <cell r="F4886" t="str">
            <v>04/09/1997</v>
          </cell>
          <cell r="G4886" t="str">
            <v>15CĐ-Ô7</v>
          </cell>
          <cell r="H4886" t="str">
            <v>15CĐ</v>
          </cell>
          <cell r="I4886" t="str">
            <v>HK1 (2015 - 2016)</v>
          </cell>
          <cell r="J4886" t="str">
            <v>15/08/2015</v>
          </cell>
          <cell r="K4886" t="str">
            <v>15/08/2015</v>
          </cell>
          <cell r="L4886" t="str">
            <v>Thu học phí nhập học</v>
          </cell>
          <cell r="M4886" t="str">
            <v>Phạm Lê Đông  Hưng</v>
          </cell>
          <cell r="N4886">
            <v>1601</v>
          </cell>
          <cell r="O4886">
            <v>2500000</v>
          </cell>
        </row>
        <row r="4887">
          <cell r="C4887" t="str">
            <v>15001787</v>
          </cell>
          <cell r="D4887" t="str">
            <v>Phạm Cao</v>
          </cell>
          <cell r="E4887" t="str">
            <v>Trí</v>
          </cell>
          <cell r="F4887" t="str">
            <v>25/04/1996</v>
          </cell>
          <cell r="G4887" t="str">
            <v>15CĐ-Ô7</v>
          </cell>
          <cell r="H4887" t="str">
            <v>15CĐ</v>
          </cell>
          <cell r="I4887" t="str">
            <v>HK1 (2015 - 2016)</v>
          </cell>
          <cell r="J4887" t="str">
            <v>15/08/2015</v>
          </cell>
          <cell r="K4887" t="str">
            <v>15/08/2015</v>
          </cell>
          <cell r="L4887" t="str">
            <v>Thu học phí nhập học</v>
          </cell>
          <cell r="M4887" t="str">
            <v>Phạm Lê Đông  Hưng</v>
          </cell>
          <cell r="N4887">
            <v>1605</v>
          </cell>
          <cell r="O4887">
            <v>2500000</v>
          </cell>
        </row>
        <row r="4888">
          <cell r="C4888" t="str">
            <v>15001811</v>
          </cell>
          <cell r="D4888" t="str">
            <v>Đỗ Quang</v>
          </cell>
          <cell r="E4888" t="str">
            <v>Hà</v>
          </cell>
          <cell r="F4888" t="str">
            <v>26/10/1997</v>
          </cell>
          <cell r="G4888" t="str">
            <v>15CĐ-Ô7</v>
          </cell>
          <cell r="H4888" t="str">
            <v>15CĐ</v>
          </cell>
          <cell r="I4888" t="str">
            <v>HK1 (2015 - 2016)</v>
          </cell>
          <cell r="J4888" t="str">
            <v>17/08/2015</v>
          </cell>
          <cell r="K4888" t="str">
            <v>17/08/2015</v>
          </cell>
          <cell r="L4888" t="str">
            <v>Thu học phí nhập học</v>
          </cell>
          <cell r="M4888" t="str">
            <v>Trần Thị Thảo Vân</v>
          </cell>
          <cell r="N4888">
            <v>1630</v>
          </cell>
          <cell r="O4888">
            <v>2500000</v>
          </cell>
        </row>
        <row r="4889">
          <cell r="C4889" t="str">
            <v>15001823</v>
          </cell>
          <cell r="D4889" t="str">
            <v>Đinh Tấn</v>
          </cell>
          <cell r="E4889" t="str">
            <v>Huy</v>
          </cell>
          <cell r="F4889" t="str">
            <v>20/08/1997</v>
          </cell>
          <cell r="G4889" t="str">
            <v>15CĐ-Ô7</v>
          </cell>
          <cell r="H4889" t="str">
            <v>15CĐ</v>
          </cell>
          <cell r="I4889" t="str">
            <v>HK1 (2015 - 2016)</v>
          </cell>
          <cell r="J4889" t="str">
            <v>17/08/2015</v>
          </cell>
          <cell r="K4889" t="str">
            <v>17/08/2015</v>
          </cell>
          <cell r="L4889" t="str">
            <v>Thu học phí nhập học</v>
          </cell>
          <cell r="M4889" t="str">
            <v>Trần Thị Thảo Vân</v>
          </cell>
          <cell r="N4889">
            <v>1642</v>
          </cell>
          <cell r="O4889">
            <v>2500000</v>
          </cell>
        </row>
        <row r="4890">
          <cell r="C4890" t="str">
            <v>15001827</v>
          </cell>
          <cell r="D4890" t="str">
            <v>Ngô Tuấn</v>
          </cell>
          <cell r="E4890" t="str">
            <v>Thành</v>
          </cell>
          <cell r="F4890" t="str">
            <v>04/12/1997</v>
          </cell>
          <cell r="G4890" t="str">
            <v>15CĐ-Ô7</v>
          </cell>
          <cell r="H4890" t="str">
            <v>15CĐ</v>
          </cell>
          <cell r="I4890" t="str">
            <v>HK1 (2015 - 2016)</v>
          </cell>
          <cell r="J4890" t="str">
            <v>17/08/2015</v>
          </cell>
          <cell r="K4890" t="str">
            <v>17/08/2015</v>
          </cell>
          <cell r="L4890" t="str">
            <v>Thu học phí nhập học</v>
          </cell>
          <cell r="M4890" t="str">
            <v>Trần Thị Thảo Vân</v>
          </cell>
          <cell r="N4890">
            <v>1646</v>
          </cell>
          <cell r="O4890">
            <v>2500000</v>
          </cell>
        </row>
        <row r="4891">
          <cell r="C4891" t="str">
            <v>15001844</v>
          </cell>
          <cell r="D4891" t="str">
            <v>Trần Ngọc</v>
          </cell>
          <cell r="E4891" t="str">
            <v>Thương</v>
          </cell>
          <cell r="F4891" t="str">
            <v>25/09/1997</v>
          </cell>
          <cell r="G4891" t="str">
            <v>15CĐ-Ô7</v>
          </cell>
          <cell r="H4891" t="str">
            <v>15CĐ</v>
          </cell>
          <cell r="I4891" t="str">
            <v>HK1 (2015 - 2016)</v>
          </cell>
          <cell r="J4891" t="str">
            <v>17/08/2015</v>
          </cell>
          <cell r="K4891" t="str">
            <v>17/08/2015</v>
          </cell>
          <cell r="L4891" t="str">
            <v>Thu học phí nhập học</v>
          </cell>
          <cell r="M4891" t="str">
            <v>Trần Thị Thảo Vân</v>
          </cell>
          <cell r="N4891">
            <v>1663</v>
          </cell>
          <cell r="O4891">
            <v>2500000</v>
          </cell>
        </row>
        <row r="4892">
          <cell r="C4892" t="str">
            <v>15001863</v>
          </cell>
          <cell r="D4892" t="str">
            <v>Võ Trịnh Chí</v>
          </cell>
          <cell r="E4892" t="str">
            <v>Đức</v>
          </cell>
          <cell r="F4892" t="str">
            <v>24/12/1997</v>
          </cell>
          <cell r="G4892" t="str">
            <v>15CĐ-Ô7</v>
          </cell>
          <cell r="H4892" t="str">
            <v>15CĐ</v>
          </cell>
          <cell r="I4892" t="str">
            <v>HK1 (2015 - 2016)</v>
          </cell>
          <cell r="J4892" t="str">
            <v>17/08/2015</v>
          </cell>
          <cell r="K4892" t="str">
            <v>17/08/2015</v>
          </cell>
          <cell r="L4892" t="str">
            <v>Thu học phí nhập học</v>
          </cell>
          <cell r="M4892" t="str">
            <v>Trần Thị Thảo Vân</v>
          </cell>
          <cell r="N4892">
            <v>1682</v>
          </cell>
          <cell r="O4892">
            <v>2500000</v>
          </cell>
        </row>
        <row r="4893">
          <cell r="C4893" t="str">
            <v>15001864</v>
          </cell>
          <cell r="D4893" t="str">
            <v>Nguyễn Văn</v>
          </cell>
          <cell r="E4893" t="str">
            <v>Hải</v>
          </cell>
          <cell r="F4893" t="str">
            <v>07/08/1997</v>
          </cell>
          <cell r="G4893" t="str">
            <v>15CĐ-Ô7</v>
          </cell>
          <cell r="H4893" t="str">
            <v>15CĐ</v>
          </cell>
          <cell r="I4893" t="str">
            <v>HK1 (2015 - 2016)</v>
          </cell>
          <cell r="J4893" t="str">
            <v>17/08/2015</v>
          </cell>
          <cell r="K4893" t="str">
            <v>17/08/2015</v>
          </cell>
          <cell r="L4893" t="str">
            <v>Thu học phí nhập học</v>
          </cell>
          <cell r="M4893" t="str">
            <v>Trần Thị Thảo Vân</v>
          </cell>
          <cell r="N4893">
            <v>1683</v>
          </cell>
          <cell r="O4893">
            <v>2500000</v>
          </cell>
        </row>
        <row r="4894">
          <cell r="C4894" t="str">
            <v>15001870</v>
          </cell>
          <cell r="D4894" t="str">
            <v>Nguyễn Minh</v>
          </cell>
          <cell r="E4894" t="str">
            <v>Bảo</v>
          </cell>
          <cell r="F4894" t="str">
            <v>02/10/1996</v>
          </cell>
          <cell r="G4894" t="str">
            <v>15CĐ-Ô7</v>
          </cell>
          <cell r="H4894" t="str">
            <v>15CĐ</v>
          </cell>
          <cell r="I4894" t="str">
            <v>HK1 (2015 - 2016)</v>
          </cell>
          <cell r="J4894" t="str">
            <v>17/08/2015</v>
          </cell>
          <cell r="K4894" t="str">
            <v>17/08/2015</v>
          </cell>
          <cell r="L4894" t="str">
            <v>Thu học phí nhập học</v>
          </cell>
          <cell r="M4894" t="str">
            <v>Trần Thị Thảo Vân</v>
          </cell>
          <cell r="N4894">
            <v>1689</v>
          </cell>
          <cell r="O4894">
            <v>2500000</v>
          </cell>
        </row>
        <row r="4895">
          <cell r="C4895" t="str">
            <v>15001883</v>
          </cell>
          <cell r="D4895" t="str">
            <v>Lê Thành</v>
          </cell>
          <cell r="E4895" t="str">
            <v>Chung</v>
          </cell>
          <cell r="F4895" t="str">
            <v>22/06/1997</v>
          </cell>
          <cell r="G4895" t="str">
            <v>15CĐ-Ô7</v>
          </cell>
          <cell r="H4895" t="str">
            <v>15CĐ</v>
          </cell>
          <cell r="I4895" t="str">
            <v>HK1 (2015 - 2016)</v>
          </cell>
          <cell r="J4895" t="str">
            <v>18/08/2015</v>
          </cell>
          <cell r="K4895" t="str">
            <v>18/08/2015</v>
          </cell>
          <cell r="L4895" t="str">
            <v>Thu học phí nhập học</v>
          </cell>
          <cell r="M4895" t="str">
            <v>Trần Thị Thảo Vân</v>
          </cell>
          <cell r="N4895">
            <v>1702</v>
          </cell>
          <cell r="O4895">
            <v>2500000</v>
          </cell>
        </row>
        <row r="4896">
          <cell r="C4896" t="str">
            <v>15001890</v>
          </cell>
          <cell r="D4896" t="str">
            <v>Võ Trường</v>
          </cell>
          <cell r="E4896" t="str">
            <v>Đạt</v>
          </cell>
          <cell r="F4896" t="str">
            <v>30/08/1997</v>
          </cell>
          <cell r="G4896" t="str">
            <v>15CĐ-Ô7</v>
          </cell>
          <cell r="H4896" t="str">
            <v>15CĐ</v>
          </cell>
          <cell r="I4896" t="str">
            <v>HK1 (2015 - 2016)</v>
          </cell>
          <cell r="J4896" t="str">
            <v>18/08/2015</v>
          </cell>
          <cell r="K4896" t="str">
            <v>18/08/2015</v>
          </cell>
          <cell r="L4896" t="str">
            <v>Thu học phí nhập học</v>
          </cell>
          <cell r="M4896" t="str">
            <v>Trần Thị Thảo Vân</v>
          </cell>
          <cell r="N4896">
            <v>1709</v>
          </cell>
          <cell r="O4896">
            <v>2500000</v>
          </cell>
        </row>
        <row r="4897">
          <cell r="C4897" t="str">
            <v>15001896</v>
          </cell>
          <cell r="D4897" t="str">
            <v>Đỗ Hữu</v>
          </cell>
          <cell r="E4897" t="str">
            <v>Trung</v>
          </cell>
          <cell r="F4897" t="str">
            <v>12/12/1997</v>
          </cell>
          <cell r="G4897" t="str">
            <v>15CĐ-Ô7</v>
          </cell>
          <cell r="H4897" t="str">
            <v>15CĐ</v>
          </cell>
          <cell r="I4897" t="str">
            <v>HK1 (2015 - 2016)</v>
          </cell>
          <cell r="J4897" t="str">
            <v>18/08/2015</v>
          </cell>
          <cell r="K4897" t="str">
            <v>18/08/2015</v>
          </cell>
          <cell r="L4897" t="str">
            <v>Thu học phí nhập học</v>
          </cell>
          <cell r="M4897" t="str">
            <v>Trần Thị Thảo Vân</v>
          </cell>
          <cell r="N4897">
            <v>1716</v>
          </cell>
          <cell r="O4897">
            <v>2500000</v>
          </cell>
        </row>
        <row r="4898">
          <cell r="C4898" t="str">
            <v>15001921</v>
          </cell>
          <cell r="D4898" t="str">
            <v>Huỳnh</v>
          </cell>
          <cell r="E4898" t="str">
            <v>Đức</v>
          </cell>
          <cell r="F4898" t="str">
            <v>01/03/1997</v>
          </cell>
          <cell r="G4898" t="str">
            <v>15CĐ-Ô7</v>
          </cell>
          <cell r="H4898" t="str">
            <v>15CĐ</v>
          </cell>
          <cell r="I4898" t="str">
            <v>HK1 (2015 - 2016)</v>
          </cell>
          <cell r="J4898" t="str">
            <v>18/08/2015</v>
          </cell>
          <cell r="K4898" t="str">
            <v>18/08/2015</v>
          </cell>
          <cell r="L4898" t="str">
            <v>Thu học phí nhập học</v>
          </cell>
          <cell r="M4898" t="str">
            <v>Trần Thị Thảo Vân</v>
          </cell>
          <cell r="N4898">
            <v>1741</v>
          </cell>
          <cell r="O4898">
            <v>2500000</v>
          </cell>
        </row>
        <row r="4899">
          <cell r="C4899" t="str">
            <v>15001923</v>
          </cell>
          <cell r="D4899" t="str">
            <v>Trần Thanh</v>
          </cell>
          <cell r="E4899" t="str">
            <v>Khang</v>
          </cell>
          <cell r="F4899" t="str">
            <v>27/04/1997</v>
          </cell>
          <cell r="G4899" t="str">
            <v>15CĐ-Ô7</v>
          </cell>
          <cell r="H4899" t="str">
            <v>15CĐ</v>
          </cell>
          <cell r="I4899" t="str">
            <v>HK1 (2015 - 2016)</v>
          </cell>
          <cell r="J4899" t="str">
            <v>18/08/2015</v>
          </cell>
          <cell r="K4899" t="str">
            <v>18/08/2015</v>
          </cell>
          <cell r="L4899" t="str">
            <v>Thu học phí nhập học</v>
          </cell>
          <cell r="M4899" t="str">
            <v>Trần Thị Thảo Vân</v>
          </cell>
          <cell r="N4899">
            <v>1743</v>
          </cell>
          <cell r="O4899">
            <v>2500000</v>
          </cell>
        </row>
        <row r="4900">
          <cell r="C4900" t="str">
            <v>15001925</v>
          </cell>
          <cell r="D4900" t="str">
            <v>Huỳnh Quốc</v>
          </cell>
          <cell r="E4900" t="str">
            <v>Bửu</v>
          </cell>
          <cell r="F4900" t="str">
            <v>11/09/1995</v>
          </cell>
          <cell r="G4900" t="str">
            <v>15CĐ-Ô7</v>
          </cell>
          <cell r="H4900" t="str">
            <v>15CĐ</v>
          </cell>
          <cell r="I4900" t="str">
            <v>HK1 (2015 - 2016)</v>
          </cell>
          <cell r="J4900" t="str">
            <v>18/08/2015</v>
          </cell>
          <cell r="K4900" t="str">
            <v>18/08/2015</v>
          </cell>
          <cell r="L4900" t="str">
            <v>Thu học phí nhập học</v>
          </cell>
          <cell r="M4900" t="str">
            <v>Trần Thị Thảo Vân</v>
          </cell>
          <cell r="N4900">
            <v>1745</v>
          </cell>
          <cell r="O4900">
            <v>2500000</v>
          </cell>
        </row>
        <row r="4901">
          <cell r="C4901" t="str">
            <v>15001973</v>
          </cell>
          <cell r="D4901" t="str">
            <v>Huỳnh Đình</v>
          </cell>
          <cell r="E4901" t="str">
            <v>Ngân</v>
          </cell>
          <cell r="F4901" t="str">
            <v>17/06/1997</v>
          </cell>
          <cell r="G4901" t="str">
            <v>15CĐ-Ô7</v>
          </cell>
          <cell r="H4901" t="str">
            <v>15CĐ</v>
          </cell>
          <cell r="I4901" t="str">
            <v>HK1 (2015 - 2016)</v>
          </cell>
          <cell r="J4901" t="str">
            <v>19/08/2015</v>
          </cell>
          <cell r="K4901" t="str">
            <v>19/08/2015</v>
          </cell>
          <cell r="L4901" t="str">
            <v>Thu học phí nhập học</v>
          </cell>
          <cell r="M4901" t="str">
            <v>Trần Thị Thảo Vân</v>
          </cell>
          <cell r="N4901">
            <v>1795</v>
          </cell>
          <cell r="O4901">
            <v>2500000</v>
          </cell>
        </row>
        <row r="4902">
          <cell r="C4902" t="str">
            <v>15001993</v>
          </cell>
          <cell r="D4902" t="str">
            <v>Văn Tấn</v>
          </cell>
          <cell r="E4902" t="str">
            <v>Kiệt</v>
          </cell>
          <cell r="F4902" t="str">
            <v>19/10/1997</v>
          </cell>
          <cell r="G4902" t="str">
            <v>15CĐ-Ô7</v>
          </cell>
          <cell r="H4902" t="str">
            <v>15CĐ</v>
          </cell>
          <cell r="I4902" t="str">
            <v>HK1 (2015 - 2016)</v>
          </cell>
          <cell r="J4902" t="str">
            <v>19/08/2015</v>
          </cell>
          <cell r="K4902" t="str">
            <v>19/08/2015</v>
          </cell>
          <cell r="L4902" t="str">
            <v>Thu học phí nhập học</v>
          </cell>
          <cell r="M4902" t="str">
            <v>Trần Thị Thảo Vân</v>
          </cell>
          <cell r="N4902">
            <v>1815</v>
          </cell>
          <cell r="O4902">
            <v>2500000</v>
          </cell>
        </row>
        <row r="4903">
          <cell r="C4903" t="str">
            <v>15002035</v>
          </cell>
          <cell r="D4903" t="str">
            <v>Trần Minh</v>
          </cell>
          <cell r="E4903" t="str">
            <v>Toàn</v>
          </cell>
          <cell r="F4903" t="str">
            <v>22/02/1997</v>
          </cell>
          <cell r="G4903" t="str">
            <v>15CĐ-Ô7</v>
          </cell>
          <cell r="H4903" t="str">
            <v>15CĐ</v>
          </cell>
          <cell r="I4903" t="str">
            <v>HK1 (2015 - 2016)</v>
          </cell>
          <cell r="J4903" t="str">
            <v>20/08/2015</v>
          </cell>
          <cell r="K4903" t="str">
            <v>20/08/2015</v>
          </cell>
          <cell r="L4903" t="str">
            <v>Thu học phí nhập học</v>
          </cell>
          <cell r="M4903" t="str">
            <v>Trần Thị Thảo Vân</v>
          </cell>
          <cell r="N4903">
            <v>1855</v>
          </cell>
          <cell r="O4903">
            <v>2500000</v>
          </cell>
        </row>
        <row r="4904">
          <cell r="C4904" t="str">
            <v>15002041</v>
          </cell>
          <cell r="D4904" t="str">
            <v>Phan Nguyễn Duy</v>
          </cell>
          <cell r="E4904" t="str">
            <v>Khiêm</v>
          </cell>
          <cell r="F4904" t="str">
            <v>27/4/1997</v>
          </cell>
          <cell r="G4904" t="str">
            <v>15CĐ-Ô7</v>
          </cell>
          <cell r="H4904" t="str">
            <v>15CĐ</v>
          </cell>
          <cell r="I4904" t="str">
            <v>HK1 (2015 - 2016)</v>
          </cell>
          <cell r="J4904" t="str">
            <v>20/08/2015</v>
          </cell>
          <cell r="K4904" t="str">
            <v>20/08/2015</v>
          </cell>
          <cell r="L4904" t="str">
            <v>Thu học phí nhập học</v>
          </cell>
          <cell r="M4904" t="str">
            <v>Trần Thị Thảo Vân</v>
          </cell>
          <cell r="N4904">
            <v>1858</v>
          </cell>
          <cell r="O4904">
            <v>2500000</v>
          </cell>
        </row>
        <row r="4905">
          <cell r="C4905" t="str">
            <v>15002042</v>
          </cell>
          <cell r="D4905" t="str">
            <v>Nguyễn Huỳnh</v>
          </cell>
          <cell r="E4905" t="str">
            <v>Nam</v>
          </cell>
          <cell r="F4905" t="str">
            <v>10/1/1997</v>
          </cell>
          <cell r="G4905" t="str">
            <v>15CĐ-Ô7</v>
          </cell>
          <cell r="H4905" t="str">
            <v>15CĐ</v>
          </cell>
          <cell r="I4905" t="str">
            <v>HK1 (2015 - 2016)</v>
          </cell>
          <cell r="J4905" t="str">
            <v>20/08/2015</v>
          </cell>
          <cell r="K4905" t="str">
            <v>20/08/2015</v>
          </cell>
          <cell r="L4905" t="str">
            <v>Thu học phí nhập học</v>
          </cell>
          <cell r="M4905" t="str">
            <v>Trần Thị Thảo Vân</v>
          </cell>
          <cell r="N4905">
            <v>1859</v>
          </cell>
          <cell r="O4905">
            <v>2500000</v>
          </cell>
        </row>
        <row r="4906">
          <cell r="C4906" t="str">
            <v>15002063</v>
          </cell>
          <cell r="D4906" t="str">
            <v>Lý Gia</v>
          </cell>
          <cell r="E4906" t="str">
            <v>Huy</v>
          </cell>
          <cell r="F4906" t="str">
            <v>12/09/1996</v>
          </cell>
          <cell r="G4906" t="str">
            <v>15CĐ-Ô7</v>
          </cell>
          <cell r="H4906" t="str">
            <v>15CĐ</v>
          </cell>
          <cell r="I4906" t="str">
            <v>HK1 (2015 - 2016)</v>
          </cell>
          <cell r="J4906" t="str">
            <v>20/08/2015</v>
          </cell>
          <cell r="K4906" t="str">
            <v>20/08/2015</v>
          </cell>
          <cell r="L4906" t="str">
            <v>Thu học phí nhập học</v>
          </cell>
          <cell r="M4906" t="str">
            <v>Trần Thị Thảo Vân</v>
          </cell>
          <cell r="N4906">
            <v>1877</v>
          </cell>
          <cell r="O4906">
            <v>2500000</v>
          </cell>
        </row>
        <row r="4907">
          <cell r="C4907" t="str">
            <v>15002079</v>
          </cell>
          <cell r="D4907" t="str">
            <v>Đoàn Công</v>
          </cell>
          <cell r="E4907" t="str">
            <v>Nhật</v>
          </cell>
          <cell r="F4907" t="str">
            <v>01/11/1997</v>
          </cell>
          <cell r="G4907" t="str">
            <v>15CĐ-Ô7</v>
          </cell>
          <cell r="H4907" t="str">
            <v>15CĐ</v>
          </cell>
          <cell r="I4907" t="str">
            <v>HK1 (2015 - 2016)</v>
          </cell>
          <cell r="J4907" t="str">
            <v>20/08/2015</v>
          </cell>
          <cell r="K4907" t="str">
            <v>20/08/2015</v>
          </cell>
          <cell r="L4907" t="str">
            <v>Thu học phí nhập học</v>
          </cell>
          <cell r="M4907" t="str">
            <v>Trần Thị Thảo Vân</v>
          </cell>
          <cell r="N4907">
            <v>1883</v>
          </cell>
          <cell r="O4907">
            <v>2500000</v>
          </cell>
        </row>
        <row r="4908">
          <cell r="C4908" t="str">
            <v>15002093</v>
          </cell>
          <cell r="D4908" t="str">
            <v>Nguyễn Phan Kim</v>
          </cell>
          <cell r="E4908" t="str">
            <v>Long</v>
          </cell>
          <cell r="F4908" t="str">
            <v>26/11/1997</v>
          </cell>
          <cell r="G4908" t="str">
            <v>15CĐ-Ô7</v>
          </cell>
          <cell r="H4908" t="str">
            <v>15CĐ</v>
          </cell>
          <cell r="I4908" t="str">
            <v>HK1 (2015 - 2016)</v>
          </cell>
          <cell r="J4908" t="str">
            <v>20/08/2015</v>
          </cell>
          <cell r="K4908" t="str">
            <v>20/08/2015</v>
          </cell>
          <cell r="L4908" t="str">
            <v>Thu học phí nhập học</v>
          </cell>
          <cell r="M4908" t="str">
            <v>Trần Thị Thảo Vân</v>
          </cell>
          <cell r="N4908">
            <v>1888</v>
          </cell>
          <cell r="O4908">
            <v>2500000</v>
          </cell>
        </row>
        <row r="4909">
          <cell r="C4909" t="str">
            <v>15002119</v>
          </cell>
          <cell r="D4909" t="str">
            <v>Kiều Văn</v>
          </cell>
          <cell r="E4909" t="str">
            <v>Tàu</v>
          </cell>
          <cell r="F4909" t="str">
            <v>22/12/1996</v>
          </cell>
          <cell r="G4909" t="str">
            <v>15CĐ-Ô7</v>
          </cell>
          <cell r="H4909" t="str">
            <v>15CĐ</v>
          </cell>
          <cell r="I4909" t="str">
            <v>HK1 (2015 - 2016)</v>
          </cell>
          <cell r="J4909" t="str">
            <v>21/08/2015</v>
          </cell>
          <cell r="K4909" t="str">
            <v>21/08/2015</v>
          </cell>
          <cell r="L4909" t="str">
            <v>Thu học phí nhập học</v>
          </cell>
          <cell r="M4909" t="str">
            <v>Trần Thị Thảo Vân</v>
          </cell>
          <cell r="N4909">
            <v>1916</v>
          </cell>
          <cell r="O4909">
            <v>2500000</v>
          </cell>
        </row>
        <row r="4910">
          <cell r="C4910" t="str">
            <v>15002131</v>
          </cell>
          <cell r="D4910" t="str">
            <v>Trương Huy</v>
          </cell>
          <cell r="E4910" t="str">
            <v>Hoàng</v>
          </cell>
          <cell r="F4910" t="str">
            <v>12/08/1997</v>
          </cell>
          <cell r="G4910" t="str">
            <v>15CĐ-Ô7</v>
          </cell>
          <cell r="H4910" t="str">
            <v>15CĐ</v>
          </cell>
          <cell r="I4910" t="str">
            <v>HK1 (2015 - 2016)</v>
          </cell>
          <cell r="J4910" t="str">
            <v>21/08/2015</v>
          </cell>
          <cell r="K4910" t="str">
            <v>21/08/2015</v>
          </cell>
          <cell r="L4910" t="str">
            <v>Thu học phí nhập học</v>
          </cell>
          <cell r="M4910" t="str">
            <v>Trần Thị Thảo Vân</v>
          </cell>
          <cell r="N4910">
            <v>1927</v>
          </cell>
          <cell r="O4910">
            <v>2500000</v>
          </cell>
        </row>
        <row r="4911">
          <cell r="C4911" t="str">
            <v>15002146</v>
          </cell>
          <cell r="D4911" t="str">
            <v>Phạm Quang</v>
          </cell>
          <cell r="E4911" t="str">
            <v>Tuấn</v>
          </cell>
          <cell r="F4911" t="str">
            <v>28/10/1997</v>
          </cell>
          <cell r="G4911" t="str">
            <v>15CĐ-Ô7</v>
          </cell>
          <cell r="H4911" t="str">
            <v>15CĐ</v>
          </cell>
          <cell r="I4911" t="str">
            <v>HK1 (2015 - 2016)</v>
          </cell>
          <cell r="J4911" t="str">
            <v>21/08/2015</v>
          </cell>
          <cell r="K4911" t="str">
            <v>21/08/2015</v>
          </cell>
          <cell r="L4911" t="str">
            <v>Thu học phí nhập học</v>
          </cell>
          <cell r="M4911" t="str">
            <v>Trần Thị Thảo Vân</v>
          </cell>
          <cell r="N4911">
            <v>1941</v>
          </cell>
          <cell r="O4911">
            <v>2500000</v>
          </cell>
        </row>
        <row r="4912">
          <cell r="C4912" t="str">
            <v>15002148</v>
          </cell>
          <cell r="D4912" t="str">
            <v>Lê Viết</v>
          </cell>
          <cell r="E4912" t="str">
            <v>Thảo</v>
          </cell>
          <cell r="F4912" t="str">
            <v>13/02/1997</v>
          </cell>
          <cell r="G4912" t="str">
            <v>15CĐ-Ô7</v>
          </cell>
          <cell r="H4912" t="str">
            <v>15CĐ</v>
          </cell>
          <cell r="I4912" t="str">
            <v>HK1 (2015 - 2016)</v>
          </cell>
          <cell r="J4912" t="str">
            <v>21/08/2015</v>
          </cell>
          <cell r="K4912" t="str">
            <v>21/08/2015</v>
          </cell>
          <cell r="L4912" t="str">
            <v>Thu học phí nhập học</v>
          </cell>
          <cell r="M4912" t="str">
            <v>Trần Thị Thảo Vân</v>
          </cell>
          <cell r="N4912">
            <v>1943</v>
          </cell>
          <cell r="O4912">
            <v>2500000</v>
          </cell>
        </row>
        <row r="4913">
          <cell r="C4913" t="str">
            <v>15002150</v>
          </cell>
          <cell r="D4913" t="str">
            <v>Huỳnh Minh</v>
          </cell>
          <cell r="E4913" t="str">
            <v>Khải</v>
          </cell>
          <cell r="F4913" t="str">
            <v>19/06/1997</v>
          </cell>
          <cell r="G4913" t="str">
            <v>15CĐ-Ô7</v>
          </cell>
          <cell r="H4913" t="str">
            <v>15CĐ</v>
          </cell>
          <cell r="I4913" t="str">
            <v>HK1 (2015 - 2016)</v>
          </cell>
          <cell r="J4913" t="str">
            <v>21/08/2015</v>
          </cell>
          <cell r="K4913" t="str">
            <v>21/08/2015</v>
          </cell>
          <cell r="L4913" t="str">
            <v>Thu học phí nhập học</v>
          </cell>
          <cell r="M4913" t="str">
            <v>Trần Thị Thảo Vân</v>
          </cell>
          <cell r="N4913">
            <v>1945</v>
          </cell>
          <cell r="O4913">
            <v>2500000</v>
          </cell>
        </row>
        <row r="4914">
          <cell r="C4914" t="str">
            <v>15002159</v>
          </cell>
          <cell r="D4914" t="str">
            <v>Phạm Bá</v>
          </cell>
          <cell r="E4914" t="str">
            <v>Khánh</v>
          </cell>
          <cell r="F4914" t="str">
            <v>07/01/1996</v>
          </cell>
          <cell r="G4914" t="str">
            <v>15CĐ-Ô7</v>
          </cell>
          <cell r="H4914" t="str">
            <v>15CĐ</v>
          </cell>
          <cell r="I4914" t="str">
            <v>HK1 (2015 - 2016)</v>
          </cell>
          <cell r="J4914" t="str">
            <v>21/08/2015</v>
          </cell>
          <cell r="K4914" t="str">
            <v>21/08/2015</v>
          </cell>
          <cell r="L4914" t="str">
            <v>Thu học phí nhập học</v>
          </cell>
          <cell r="M4914" t="str">
            <v>Trần Thị Thảo Vân</v>
          </cell>
          <cell r="N4914">
            <v>1955</v>
          </cell>
          <cell r="O4914">
            <v>2500000</v>
          </cell>
        </row>
        <row r="4915">
          <cell r="C4915" t="str">
            <v>15002165</v>
          </cell>
          <cell r="D4915" t="str">
            <v>Điểu Hồng</v>
          </cell>
          <cell r="E4915" t="str">
            <v>Sơn</v>
          </cell>
          <cell r="F4915" t="str">
            <v>22/12/1996</v>
          </cell>
          <cell r="G4915" t="str">
            <v>15CĐ-Ô7</v>
          </cell>
          <cell r="H4915" t="str">
            <v>15CĐ</v>
          </cell>
          <cell r="I4915" t="str">
            <v>HK1 (2015 - 2016)</v>
          </cell>
          <cell r="J4915" t="str">
            <v>21/08/2015</v>
          </cell>
          <cell r="K4915" t="str">
            <v>21/08/2015</v>
          </cell>
          <cell r="L4915" t="str">
            <v>Thu học phí nhập học</v>
          </cell>
          <cell r="M4915" t="str">
            <v>Trần Thị Thảo Vân</v>
          </cell>
          <cell r="N4915">
            <v>1961</v>
          </cell>
          <cell r="O4915">
            <v>2500000</v>
          </cell>
        </row>
        <row r="4916">
          <cell r="C4916" t="str">
            <v>15002168</v>
          </cell>
          <cell r="D4916" t="str">
            <v>Nguyễn Ngọc</v>
          </cell>
          <cell r="E4916" t="str">
            <v>Minh</v>
          </cell>
          <cell r="F4916" t="str">
            <v>17/05/1996</v>
          </cell>
          <cell r="G4916" t="str">
            <v>15CĐ-Ô7</v>
          </cell>
          <cell r="H4916" t="str">
            <v>15CĐ</v>
          </cell>
          <cell r="I4916" t="str">
            <v>HK1 (2015 - 2016)</v>
          </cell>
          <cell r="J4916" t="str">
            <v>21/08/2015</v>
          </cell>
          <cell r="K4916" t="str">
            <v>21/08/2015</v>
          </cell>
          <cell r="L4916" t="str">
            <v>Thu học phí nhập học</v>
          </cell>
          <cell r="M4916" t="str">
            <v>Trần Thị Thảo Vân</v>
          </cell>
          <cell r="N4916">
            <v>1964</v>
          </cell>
          <cell r="O4916">
            <v>2500000</v>
          </cell>
        </row>
        <row r="4917">
          <cell r="C4917" t="str">
            <v>15002171</v>
          </cell>
          <cell r="D4917" t="str">
            <v>Nguyễn Minh</v>
          </cell>
          <cell r="E4917" t="str">
            <v>Hoàng</v>
          </cell>
          <cell r="F4917" t="str">
            <v>28/05/1997</v>
          </cell>
          <cell r="G4917" t="str">
            <v>15CĐ-Ô7</v>
          </cell>
          <cell r="H4917" t="str">
            <v>15CĐ</v>
          </cell>
          <cell r="I4917" t="str">
            <v>HK1 (2015 - 2016)</v>
          </cell>
          <cell r="J4917" t="str">
            <v>21/08/2015</v>
          </cell>
          <cell r="K4917" t="str">
            <v>21/08/2015</v>
          </cell>
          <cell r="L4917" t="str">
            <v>Thu học phí nhập học</v>
          </cell>
          <cell r="M4917" t="str">
            <v>Trần Thị Thảo Vân</v>
          </cell>
          <cell r="N4917">
            <v>1967</v>
          </cell>
          <cell r="O4917">
            <v>2500000</v>
          </cell>
        </row>
        <row r="4918">
          <cell r="C4918" t="str">
            <v>15002176</v>
          </cell>
          <cell r="D4918" t="str">
            <v>Bùi Phạm Gia</v>
          </cell>
          <cell r="E4918" t="str">
            <v>Đạt</v>
          </cell>
          <cell r="F4918" t="str">
            <v>12/03/1997</v>
          </cell>
          <cell r="G4918" t="str">
            <v>15CĐ-Ô7</v>
          </cell>
          <cell r="H4918" t="str">
            <v>15CĐ</v>
          </cell>
          <cell r="I4918" t="str">
            <v>HK1 (2015 - 2016)</v>
          </cell>
          <cell r="J4918" t="str">
            <v>21/08/2015</v>
          </cell>
          <cell r="K4918" t="str">
            <v>21/08/2015</v>
          </cell>
          <cell r="L4918" t="str">
            <v>Thu học phí nhập học</v>
          </cell>
          <cell r="M4918" t="str">
            <v>Trần Thị Thảo Vân</v>
          </cell>
          <cell r="N4918">
            <v>1971</v>
          </cell>
          <cell r="O4918">
            <v>2500000</v>
          </cell>
        </row>
        <row r="4919">
          <cell r="C4919" t="str">
            <v>15002207</v>
          </cell>
          <cell r="D4919" t="str">
            <v>Trần Tài</v>
          </cell>
          <cell r="E4919" t="str">
            <v>Nhân</v>
          </cell>
          <cell r="F4919" t="str">
            <v>06/11/1997</v>
          </cell>
          <cell r="G4919" t="str">
            <v>15CĐ-Ô7</v>
          </cell>
          <cell r="H4919" t="str">
            <v>15CĐ</v>
          </cell>
          <cell r="I4919" t="str">
            <v>HK1 (2015 - 2016)</v>
          </cell>
          <cell r="J4919" t="str">
            <v>22/08/2015</v>
          </cell>
          <cell r="K4919" t="str">
            <v>22/08/2015</v>
          </cell>
          <cell r="L4919" t="str">
            <v>Thu học phí nhập học</v>
          </cell>
          <cell r="M4919" t="str">
            <v>Trần Thị Thảo Vân</v>
          </cell>
          <cell r="N4919">
            <v>1999</v>
          </cell>
          <cell r="O4919">
            <v>2500000</v>
          </cell>
        </row>
        <row r="4920">
          <cell r="C4920" t="str">
            <v>15002240</v>
          </cell>
          <cell r="D4920" t="str">
            <v>Đặng Quốc</v>
          </cell>
          <cell r="E4920" t="str">
            <v>Thanh</v>
          </cell>
          <cell r="F4920" t="str">
            <v>26/10/1995</v>
          </cell>
          <cell r="G4920" t="str">
            <v>15CĐ-Ô7</v>
          </cell>
          <cell r="H4920" t="str">
            <v>15CĐ</v>
          </cell>
          <cell r="I4920" t="str">
            <v>HK1 (2015 - 2016)</v>
          </cell>
          <cell r="J4920" t="str">
            <v>22/08/2015</v>
          </cell>
          <cell r="K4920" t="str">
            <v>22/08/2015</v>
          </cell>
          <cell r="L4920" t="str">
            <v>Thu học phí nhập học</v>
          </cell>
          <cell r="M4920" t="str">
            <v>Trần Thị Thảo Vân</v>
          </cell>
          <cell r="N4920">
            <v>2012</v>
          </cell>
          <cell r="O4920">
            <v>2500000</v>
          </cell>
        </row>
        <row r="4921">
          <cell r="C4921" t="str">
            <v>15002254</v>
          </cell>
          <cell r="D4921" t="str">
            <v>Lê Duy</v>
          </cell>
          <cell r="E4921" t="str">
            <v>Đạt</v>
          </cell>
          <cell r="F4921" t="str">
            <v>29/10/1997</v>
          </cell>
          <cell r="G4921" t="str">
            <v>15CĐ-Ô7</v>
          </cell>
          <cell r="H4921" t="str">
            <v>15CĐ</v>
          </cell>
          <cell r="I4921" t="str">
            <v>HK1 (2015 - 2016)</v>
          </cell>
          <cell r="J4921" t="str">
            <v>22/08/2015</v>
          </cell>
          <cell r="K4921" t="str">
            <v>22/08/2015</v>
          </cell>
          <cell r="L4921" t="str">
            <v>Thu học phí nhập học</v>
          </cell>
          <cell r="M4921" t="str">
            <v>Trần Thị Thảo Vân</v>
          </cell>
          <cell r="N4921">
            <v>2023</v>
          </cell>
          <cell r="O4921">
            <v>2500000</v>
          </cell>
        </row>
        <row r="4922">
          <cell r="C4922" t="str">
            <v>15002266</v>
          </cell>
          <cell r="D4922" t="str">
            <v>Mai Thanh</v>
          </cell>
          <cell r="E4922" t="str">
            <v>Tuấn</v>
          </cell>
          <cell r="F4922" t="str">
            <v>13/11/1995</v>
          </cell>
          <cell r="G4922" t="str">
            <v>15CĐ-Ô7</v>
          </cell>
          <cell r="H4922" t="str">
            <v>15CĐ</v>
          </cell>
          <cell r="I4922" t="str">
            <v>HK1 (2015 - 2016)</v>
          </cell>
          <cell r="J4922" t="str">
            <v>23/08/2015</v>
          </cell>
          <cell r="K4922" t="str">
            <v>23/08/2015</v>
          </cell>
          <cell r="L4922" t="str">
            <v>Thu học phí nhập học</v>
          </cell>
          <cell r="M4922" t="str">
            <v>Trần Thị Thảo Vân</v>
          </cell>
          <cell r="N4922">
            <v>2036</v>
          </cell>
          <cell r="O4922">
            <v>2500000</v>
          </cell>
        </row>
        <row r="4923">
          <cell r="C4923" t="str">
            <v>15003278</v>
          </cell>
          <cell r="D4923" t="str">
            <v>Trần Trung</v>
          </cell>
          <cell r="E4923" t="str">
            <v>Tấn</v>
          </cell>
          <cell r="F4923" t="str">
            <v>13/08/1996</v>
          </cell>
          <cell r="G4923" t="str">
            <v>15CĐ-Ô7</v>
          </cell>
          <cell r="H4923" t="str">
            <v>15CĐ</v>
          </cell>
          <cell r="I4923" t="str">
            <v>HK1 (2015 - 2016)</v>
          </cell>
          <cell r="J4923" t="str">
            <v>22/09/2015</v>
          </cell>
          <cell r="K4923" t="str">
            <v>22/09/2015</v>
          </cell>
          <cell r="L4923" t="str">
            <v>Thu học phí nhập học</v>
          </cell>
          <cell r="M4923" t="str">
            <v>Trần Thị Thảo Vân</v>
          </cell>
          <cell r="N4923">
            <v>2628</v>
          </cell>
          <cell r="O4923">
            <v>2500000</v>
          </cell>
        </row>
        <row r="4924">
          <cell r="C4924" t="str">
            <v>15002075</v>
          </cell>
          <cell r="D4924" t="str">
            <v>Đặng Minh</v>
          </cell>
          <cell r="E4924" t="str">
            <v>Trí</v>
          </cell>
          <cell r="F4924" t="str">
            <v>20/05/1997</v>
          </cell>
          <cell r="G4924" t="str">
            <v>15CĐ-Ô7</v>
          </cell>
          <cell r="H4924" t="str">
            <v>15CĐ</v>
          </cell>
          <cell r="I4924" t="str">
            <v>HK1 (2015 - 2016)</v>
          </cell>
          <cell r="J4924" t="str">
            <v>20/08/2015</v>
          </cell>
          <cell r="K4924" t="str">
            <v>20/08/2015</v>
          </cell>
          <cell r="L4924" t="str">
            <v>Thu học phí nhập học</v>
          </cell>
          <cell r="M4924" t="str">
            <v>Phạm Lê Đông  Hưng</v>
          </cell>
          <cell r="N4924">
            <v>3222</v>
          </cell>
          <cell r="O4924">
            <v>2500000</v>
          </cell>
        </row>
        <row r="4925">
          <cell r="C4925" t="str">
            <v>15002092</v>
          </cell>
          <cell r="D4925" t="str">
            <v>Nguyễn Quốc</v>
          </cell>
          <cell r="E4925" t="str">
            <v>Quý</v>
          </cell>
          <cell r="F4925" t="str">
            <v>08/10/1997</v>
          </cell>
          <cell r="G4925" t="str">
            <v>15CĐ-Ô7</v>
          </cell>
          <cell r="H4925" t="str">
            <v>15CĐ</v>
          </cell>
          <cell r="I4925" t="str">
            <v>HK1 (2015 - 2016)</v>
          </cell>
          <cell r="J4925" t="str">
            <v>20/08/2015</v>
          </cell>
          <cell r="K4925" t="str">
            <v>20/08/2015</v>
          </cell>
          <cell r="L4925" t="str">
            <v>Thu học phí nhập học</v>
          </cell>
          <cell r="M4925" t="str">
            <v>Phạm Lê Đông  Hưng</v>
          </cell>
          <cell r="N4925">
            <v>3233</v>
          </cell>
          <cell r="O4925">
            <v>2500000</v>
          </cell>
        </row>
        <row r="4926">
          <cell r="C4926" t="str">
            <v>15002187</v>
          </cell>
          <cell r="D4926" t="str">
            <v>Mã Thanh</v>
          </cell>
          <cell r="E4926" t="str">
            <v>Tùng</v>
          </cell>
          <cell r="F4926" t="str">
            <v>04/05/1997</v>
          </cell>
          <cell r="G4926" t="str">
            <v>15CĐ-Ô7</v>
          </cell>
          <cell r="H4926" t="str">
            <v>15CĐ</v>
          </cell>
          <cell r="I4926" t="str">
            <v>HK1 (2015 - 2016)</v>
          </cell>
          <cell r="J4926" t="str">
            <v>21/08/2015</v>
          </cell>
          <cell r="K4926" t="str">
            <v>21/08/2015</v>
          </cell>
          <cell r="L4926" t="str">
            <v>Thu học phí nhập học</v>
          </cell>
          <cell r="M4926" t="str">
            <v>Phạm Lê Đông  Hưng</v>
          </cell>
          <cell r="N4926">
            <v>3239</v>
          </cell>
          <cell r="O4926">
            <v>2500000</v>
          </cell>
        </row>
        <row r="4927">
          <cell r="C4927" t="str">
            <v>15002226</v>
          </cell>
          <cell r="D4927" t="str">
            <v>Võ Văn</v>
          </cell>
          <cell r="E4927" t="str">
            <v>Oay</v>
          </cell>
          <cell r="F4927" t="str">
            <v>10/12/1996</v>
          </cell>
          <cell r="G4927" t="str">
            <v>15CĐ-Ô7</v>
          </cell>
          <cell r="H4927" t="str">
            <v>15CĐ</v>
          </cell>
          <cell r="I4927" t="str">
            <v>HK1 (2015 - 2016)</v>
          </cell>
          <cell r="J4927" t="str">
            <v>22/08/2015</v>
          </cell>
          <cell r="K4927" t="str">
            <v>22/08/2015</v>
          </cell>
          <cell r="L4927" t="str">
            <v>Thu học phí nhập học</v>
          </cell>
          <cell r="M4927" t="str">
            <v>Trần Thị Minh  Thoa</v>
          </cell>
          <cell r="N4927">
            <v>3252</v>
          </cell>
          <cell r="O4927">
            <v>2500000</v>
          </cell>
        </row>
        <row r="4928">
          <cell r="C4928" t="str">
            <v>15002228</v>
          </cell>
          <cell r="D4928" t="str">
            <v>Nguyễn Tuyến</v>
          </cell>
          <cell r="E4928" t="str">
            <v>Đăng</v>
          </cell>
          <cell r="F4928" t="str">
            <v>12/12/1997</v>
          </cell>
          <cell r="G4928" t="str">
            <v>15CĐ-Ô7</v>
          </cell>
          <cell r="H4928" t="str">
            <v>15CĐ</v>
          </cell>
          <cell r="I4928" t="str">
            <v>HK1 (2015 - 2016)</v>
          </cell>
          <cell r="J4928" t="str">
            <v>22/08/2015</v>
          </cell>
          <cell r="K4928" t="str">
            <v>22/08/2015</v>
          </cell>
          <cell r="L4928" t="str">
            <v>Thu học phí nhập học</v>
          </cell>
          <cell r="M4928" t="str">
            <v>Trần Thị Minh  Thoa</v>
          </cell>
          <cell r="N4928">
            <v>3254</v>
          </cell>
          <cell r="O4928">
            <v>2500000</v>
          </cell>
        </row>
        <row r="4929">
          <cell r="C4929" t="str">
            <v>15002286</v>
          </cell>
          <cell r="D4929" t="str">
            <v>Nguyễn</v>
          </cell>
          <cell r="E4929" t="str">
            <v>Công</v>
          </cell>
          <cell r="F4929" t="str">
            <v>28/06/1997</v>
          </cell>
          <cell r="G4929" t="str">
            <v>15CĐ-Ô7</v>
          </cell>
          <cell r="H4929" t="str">
            <v>15CĐ</v>
          </cell>
          <cell r="I4929" t="str">
            <v>HK1 (2015 - 2016)</v>
          </cell>
          <cell r="J4929" t="str">
            <v>24/08/2015</v>
          </cell>
          <cell r="K4929" t="str">
            <v>24/08/2015</v>
          </cell>
          <cell r="L4929" t="str">
            <v>Thu học phí nhập học</v>
          </cell>
          <cell r="M4929" t="str">
            <v>Phạm Lê Đông  Hưng</v>
          </cell>
          <cell r="N4929">
            <v>3283</v>
          </cell>
          <cell r="O4929">
            <v>2500000</v>
          </cell>
        </row>
        <row r="4930">
          <cell r="C4930" t="str">
            <v>15002302</v>
          </cell>
          <cell r="D4930" t="str">
            <v>Nguyễn Duy</v>
          </cell>
          <cell r="E4930" t="str">
            <v>Luân</v>
          </cell>
          <cell r="F4930" t="str">
            <v>11/12/1997</v>
          </cell>
          <cell r="G4930" t="str">
            <v>15CĐ-Ô7</v>
          </cell>
          <cell r="H4930" t="str">
            <v>15CĐ</v>
          </cell>
          <cell r="I4930" t="str">
            <v>HK1 (2015 - 2016)</v>
          </cell>
          <cell r="J4930" t="str">
            <v>24/08/2015</v>
          </cell>
          <cell r="K4930" t="str">
            <v>24/08/2015</v>
          </cell>
          <cell r="L4930" t="str">
            <v>Thu học phí nhập học</v>
          </cell>
          <cell r="M4930" t="str">
            <v>Phạm Lê Đông  Hưng</v>
          </cell>
          <cell r="N4930">
            <v>3295</v>
          </cell>
          <cell r="O4930">
            <v>2500000</v>
          </cell>
        </row>
        <row r="4931">
          <cell r="C4931" t="str">
            <v>15002303</v>
          </cell>
          <cell r="D4931" t="str">
            <v>Lê Duy</v>
          </cell>
          <cell r="E4931" t="str">
            <v>Anh</v>
          </cell>
          <cell r="F4931" t="str">
            <v>18/02/1996</v>
          </cell>
          <cell r="G4931" t="str">
            <v>15CĐ-Ô7</v>
          </cell>
          <cell r="H4931" t="str">
            <v>15CĐ</v>
          </cell>
          <cell r="I4931" t="str">
            <v>HK1 (2015 - 2016)</v>
          </cell>
          <cell r="J4931" t="str">
            <v>24/08/2015</v>
          </cell>
          <cell r="K4931" t="str">
            <v>24/08/2015</v>
          </cell>
          <cell r="L4931" t="str">
            <v>Thu học phí nhập học</v>
          </cell>
          <cell r="M4931" t="str">
            <v>Phạm Lê Đông  Hưng</v>
          </cell>
          <cell r="N4931">
            <v>3296</v>
          </cell>
          <cell r="O4931">
            <v>2500000</v>
          </cell>
        </row>
        <row r="4932">
          <cell r="C4932" t="str">
            <v>15002304</v>
          </cell>
          <cell r="D4932" t="str">
            <v>Nguyễn Quốc</v>
          </cell>
          <cell r="E4932" t="str">
            <v>Cường</v>
          </cell>
          <cell r="F4932" t="str">
            <v>29/08/1997</v>
          </cell>
          <cell r="G4932" t="str">
            <v>15CĐ-Ô7</v>
          </cell>
          <cell r="H4932" t="str">
            <v>15CĐ</v>
          </cell>
          <cell r="I4932" t="str">
            <v>HK1 (2015 - 2016)</v>
          </cell>
          <cell r="J4932" t="str">
            <v>24/08/2015</v>
          </cell>
          <cell r="K4932" t="str">
            <v>24/08/2015</v>
          </cell>
          <cell r="L4932" t="str">
            <v>Thu học phí nhập học</v>
          </cell>
          <cell r="M4932" t="str">
            <v>Phạm Lê Đông  Hưng</v>
          </cell>
          <cell r="N4932">
            <v>3297</v>
          </cell>
          <cell r="O4932">
            <v>2500000</v>
          </cell>
        </row>
        <row r="4933">
          <cell r="C4933" t="str">
            <v>15002408</v>
          </cell>
          <cell r="D4933" t="str">
            <v>Nguyễn Thành</v>
          </cell>
          <cell r="E4933" t="str">
            <v>Nhân</v>
          </cell>
          <cell r="F4933" t="str">
            <v>01/10/1997</v>
          </cell>
          <cell r="G4933" t="str">
            <v>15CĐ-Ô7</v>
          </cell>
          <cell r="H4933" t="str">
            <v>15CĐ</v>
          </cell>
          <cell r="I4933" t="str">
            <v>HK1 (2015 - 2016)</v>
          </cell>
          <cell r="J4933" t="str">
            <v>25/08/2015</v>
          </cell>
          <cell r="K4933" t="str">
            <v>25/08/2015</v>
          </cell>
          <cell r="L4933" t="str">
            <v>Thu học phí nhập học</v>
          </cell>
          <cell r="M4933" t="str">
            <v>Phạm Lê Đông  Hưng</v>
          </cell>
          <cell r="N4933">
            <v>3355</v>
          </cell>
          <cell r="O4933">
            <v>2500000</v>
          </cell>
        </row>
        <row r="4934">
          <cell r="C4934" t="str">
            <v>15002409</v>
          </cell>
          <cell r="D4934" t="str">
            <v>Phạm Triệu Ngọc</v>
          </cell>
          <cell r="E4934" t="str">
            <v>Sơn</v>
          </cell>
          <cell r="F4934" t="str">
            <v>14/05/1997</v>
          </cell>
          <cell r="G4934" t="str">
            <v>15CĐ-Ô7</v>
          </cell>
          <cell r="H4934" t="str">
            <v>15CĐ</v>
          </cell>
          <cell r="I4934" t="str">
            <v>HK1 (2015 - 2016)</v>
          </cell>
          <cell r="J4934" t="str">
            <v>25/08/2015</v>
          </cell>
          <cell r="K4934" t="str">
            <v>25/08/2015</v>
          </cell>
          <cell r="L4934" t="str">
            <v>Thu học phí nhập học</v>
          </cell>
          <cell r="M4934" t="str">
            <v>Phạm Lê Đông  Hưng</v>
          </cell>
          <cell r="N4934">
            <v>3356</v>
          </cell>
          <cell r="O4934">
            <v>2500000</v>
          </cell>
        </row>
        <row r="4935">
          <cell r="C4935" t="str">
            <v>15003384</v>
          </cell>
          <cell r="D4935" t="str">
            <v>Nguyễn Thành</v>
          </cell>
          <cell r="E4935" t="str">
            <v>Đạt</v>
          </cell>
          <cell r="F4935" t="str">
            <v>09/07/1997</v>
          </cell>
          <cell r="G4935" t="str">
            <v>15CĐ-Ô7</v>
          </cell>
          <cell r="H4935" t="str">
            <v>15CĐ</v>
          </cell>
          <cell r="I4935" t="str">
            <v>HK1 (2015 - 2016)</v>
          </cell>
          <cell r="J4935" t="str">
            <v>29/09/2015</v>
          </cell>
          <cell r="K4935" t="str">
            <v>29/09/2015</v>
          </cell>
          <cell r="L4935" t="str">
            <v>Thu học phí nhập học</v>
          </cell>
          <cell r="M4935" t="str">
            <v>Phạm Lê Đông  Hưng</v>
          </cell>
          <cell r="N4935">
            <v>4167</v>
          </cell>
          <cell r="O4935">
            <v>2500000</v>
          </cell>
        </row>
        <row r="4936">
          <cell r="C4936" t="str">
            <v>15003497</v>
          </cell>
          <cell r="D4936" t="str">
            <v>Kim Tín</v>
          </cell>
          <cell r="E4936" t="str">
            <v>Duy</v>
          </cell>
          <cell r="F4936" t="str">
            <v>09/11/1997</v>
          </cell>
          <cell r="G4936" t="str">
            <v>15CĐ-Ô7</v>
          </cell>
          <cell r="H4936" t="str">
            <v>15CĐ</v>
          </cell>
          <cell r="I4936" t="str">
            <v>HK1 (2015 - 2016)</v>
          </cell>
          <cell r="J4936" t="str">
            <v>29/10/2015</v>
          </cell>
          <cell r="K4936" t="str">
            <v>29/10/2015</v>
          </cell>
          <cell r="L4936" t="str">
            <v>Thu học phí nhập học</v>
          </cell>
          <cell r="M4936" t="str">
            <v>Trần Thị Thảo Vân</v>
          </cell>
          <cell r="N4936">
            <v>4698</v>
          </cell>
          <cell r="O4936">
            <v>3000000</v>
          </cell>
        </row>
        <row r="4937">
          <cell r="C4937" t="str">
            <v>15002266</v>
          </cell>
          <cell r="D4937" t="str">
            <v>Mai Thanh</v>
          </cell>
          <cell r="E4937" t="str">
            <v>Tuấn</v>
          </cell>
          <cell r="F4937" t="str">
            <v>13/11/1995</v>
          </cell>
          <cell r="G4937" t="str">
            <v>15CĐ-Ô7</v>
          </cell>
          <cell r="H4937" t="str">
            <v>15CĐ</v>
          </cell>
          <cell r="I4937" t="str">
            <v>HK1 (2015 - 2016)</v>
          </cell>
          <cell r="J4937" t="str">
            <v>29/03/2016</v>
          </cell>
          <cell r="K4937" t="str">
            <v>29/03/2016</v>
          </cell>
          <cell r="L4937" t="str">
            <v>Thu học phí</v>
          </cell>
          <cell r="M4937" t="str">
            <v>Phạm Lê Đông  Hưng</v>
          </cell>
          <cell r="N4937">
            <v>6394</v>
          </cell>
          <cell r="O4937">
            <v>500000</v>
          </cell>
        </row>
        <row r="4938">
          <cell r="C4938" t="str">
            <v>15002240</v>
          </cell>
          <cell r="D4938" t="str">
            <v>Đặng Quốc</v>
          </cell>
          <cell r="E4938" t="str">
            <v>Thanh</v>
          </cell>
          <cell r="F4938" t="str">
            <v>26/10/1995</v>
          </cell>
          <cell r="G4938" t="str">
            <v>15CĐ-Ô7</v>
          </cell>
          <cell r="H4938" t="str">
            <v>15CĐ</v>
          </cell>
          <cell r="I4938" t="str">
            <v>HK1 (2015 - 2016)</v>
          </cell>
          <cell r="J4938" t="str">
            <v>29/03/2016</v>
          </cell>
          <cell r="K4938" t="str">
            <v>29/03/2016</v>
          </cell>
          <cell r="L4938" t="str">
            <v>Thu học phí</v>
          </cell>
          <cell r="M4938" t="str">
            <v>Phạm Lê Đông  Hưng</v>
          </cell>
          <cell r="N4938">
            <v>6397</v>
          </cell>
          <cell r="O4938">
            <v>500000</v>
          </cell>
        </row>
        <row r="4939">
          <cell r="C4939" t="str">
            <v>15001773</v>
          </cell>
          <cell r="D4939" t="str">
            <v>Nguyễn Duy</v>
          </cell>
          <cell r="E4939" t="str">
            <v>Khanh</v>
          </cell>
          <cell r="F4939" t="str">
            <v>06/06/1996</v>
          </cell>
          <cell r="G4939" t="str">
            <v>15CĐ-Ô7</v>
          </cell>
          <cell r="H4939" t="str">
            <v>15CĐ</v>
          </cell>
          <cell r="I4939" t="str">
            <v>HK1 (2015 - 2016)</v>
          </cell>
          <cell r="J4939" t="str">
            <v>29/03/2016</v>
          </cell>
          <cell r="K4939" t="str">
            <v>29/03/2016</v>
          </cell>
          <cell r="L4939" t="str">
            <v>Thu học phí</v>
          </cell>
          <cell r="M4939" t="str">
            <v>Phạm Lê Đông  Hưng</v>
          </cell>
          <cell r="N4939">
            <v>6399</v>
          </cell>
          <cell r="O4939">
            <v>500000</v>
          </cell>
        </row>
        <row r="4940">
          <cell r="C4940" t="str">
            <v>15001787</v>
          </cell>
          <cell r="D4940" t="str">
            <v>Phạm Cao</v>
          </cell>
          <cell r="E4940" t="str">
            <v>Trí</v>
          </cell>
          <cell r="F4940" t="str">
            <v>25/04/1996</v>
          </cell>
          <cell r="G4940" t="str">
            <v>15CĐ-Ô7</v>
          </cell>
          <cell r="H4940" t="str">
            <v>15CĐ</v>
          </cell>
          <cell r="I4940" t="str">
            <v>HK1 (2015 - 2016)</v>
          </cell>
          <cell r="J4940" t="str">
            <v>30/03/2016</v>
          </cell>
          <cell r="K4940" t="str">
            <v>30/03/2016</v>
          </cell>
          <cell r="L4940" t="str">
            <v>Thu học phí</v>
          </cell>
          <cell r="M4940" t="str">
            <v>Trần Thị Thảo Vân</v>
          </cell>
          <cell r="N4940">
            <v>7583</v>
          </cell>
          <cell r="O4940">
            <v>500000</v>
          </cell>
        </row>
        <row r="4941">
          <cell r="C4941" t="str">
            <v>15002187</v>
          </cell>
          <cell r="D4941" t="str">
            <v>Mã Thanh</v>
          </cell>
          <cell r="E4941" t="str">
            <v>Tùng</v>
          </cell>
          <cell r="F4941" t="str">
            <v>04/05/1997</v>
          </cell>
          <cell r="G4941" t="str">
            <v>15CĐ-Ô7</v>
          </cell>
          <cell r="H4941" t="str">
            <v>15CĐ</v>
          </cell>
          <cell r="I4941" t="str">
            <v>HK1 (2015 - 2016)</v>
          </cell>
          <cell r="J4941" t="str">
            <v>31/03/2016</v>
          </cell>
          <cell r="K4941" t="str">
            <v>31/03/2016</v>
          </cell>
          <cell r="L4941" t="str">
            <v>Thu học phí</v>
          </cell>
          <cell r="M4941" t="str">
            <v>Trần Thị Thảo Vân</v>
          </cell>
          <cell r="N4941">
            <v>7793</v>
          </cell>
          <cell r="O4941">
            <v>500000</v>
          </cell>
        </row>
        <row r="4942">
          <cell r="C4942" t="str">
            <v>15002409</v>
          </cell>
          <cell r="D4942" t="str">
            <v>Phạm Triệu Ngọc</v>
          </cell>
          <cell r="E4942" t="str">
            <v>Sơn</v>
          </cell>
          <cell r="F4942" t="str">
            <v>14/05/1997</v>
          </cell>
          <cell r="G4942" t="str">
            <v>15CĐ-Ô7</v>
          </cell>
          <cell r="H4942" t="str">
            <v>15CĐ</v>
          </cell>
          <cell r="I4942" t="str">
            <v>HK1 (2015 - 2016)</v>
          </cell>
          <cell r="J4942" t="str">
            <v>01/04/2016</v>
          </cell>
          <cell r="K4942" t="str">
            <v>01/04/2016</v>
          </cell>
          <cell r="L4942" t="str">
            <v>Thu học phí</v>
          </cell>
          <cell r="M4942" t="str">
            <v>Trần Thị Thảo Vân</v>
          </cell>
          <cell r="N4942">
            <v>7975</v>
          </cell>
          <cell r="O4942">
            <v>500000</v>
          </cell>
        </row>
        <row r="4943">
          <cell r="C4943" t="str">
            <v>15001783</v>
          </cell>
          <cell r="D4943" t="str">
            <v>Nguyễn Thanh</v>
          </cell>
          <cell r="E4943" t="str">
            <v>Phi</v>
          </cell>
          <cell r="F4943" t="str">
            <v>04/09/1997</v>
          </cell>
          <cell r="G4943" t="str">
            <v>15CĐ-Ô7</v>
          </cell>
          <cell r="H4943" t="str">
            <v>15CĐ</v>
          </cell>
          <cell r="I4943" t="str">
            <v>HK1 (2015 - 2016)</v>
          </cell>
          <cell r="J4943" t="str">
            <v>12/04/2016</v>
          </cell>
          <cell r="K4943" t="str">
            <v>12/04/2016</v>
          </cell>
          <cell r="L4943" t="str">
            <v>Thu học phí</v>
          </cell>
          <cell r="M4943" t="str">
            <v>Trần Thị Thảo Vân</v>
          </cell>
          <cell r="N4943">
            <v>8671</v>
          </cell>
          <cell r="O4943">
            <v>500000</v>
          </cell>
        </row>
        <row r="4944">
          <cell r="C4944" t="str">
            <v>15002207</v>
          </cell>
          <cell r="D4944" t="str">
            <v>Trần Tài</v>
          </cell>
          <cell r="E4944" t="str">
            <v>Nhân</v>
          </cell>
          <cell r="F4944" t="str">
            <v>06/11/1997</v>
          </cell>
          <cell r="G4944" t="str">
            <v>15CĐ-Ô7</v>
          </cell>
          <cell r="H4944" t="str">
            <v>15CĐ</v>
          </cell>
          <cell r="I4944" t="str">
            <v>HK1 (2015 - 2016)</v>
          </cell>
          <cell r="J4944" t="str">
            <v>19/04/2016</v>
          </cell>
          <cell r="K4944" t="str">
            <v>19/04/2016</v>
          </cell>
          <cell r="L4944" t="str">
            <v>Thu học phí</v>
          </cell>
          <cell r="M4944" t="str">
            <v>Trần Thị Thảo Vân</v>
          </cell>
          <cell r="N4944">
            <v>8896</v>
          </cell>
          <cell r="O4944">
            <v>500000</v>
          </cell>
        </row>
        <row r="4945">
          <cell r="C4945" t="str">
            <v>15001745</v>
          </cell>
          <cell r="D4945" t="str">
            <v>Nguyễn Kế</v>
          </cell>
          <cell r="E4945" t="str">
            <v>Hoàng</v>
          </cell>
          <cell r="F4945" t="str">
            <v>24/07/1996</v>
          </cell>
          <cell r="G4945" t="str">
            <v>15CĐ-Ô7</v>
          </cell>
          <cell r="H4945" t="str">
            <v>15CĐ</v>
          </cell>
          <cell r="I4945" t="str">
            <v>HK1 (2015 - 2016)</v>
          </cell>
          <cell r="J4945" t="str">
            <v>12/04/2016</v>
          </cell>
          <cell r="K4945" t="str">
            <v>12/04/2016</v>
          </cell>
          <cell r="L4945" t="str">
            <v>Thu học phí</v>
          </cell>
          <cell r="M4945" t="str">
            <v>Phạm Lê Đông  Hưng</v>
          </cell>
          <cell r="N4945">
            <v>9029</v>
          </cell>
          <cell r="O4945">
            <v>500000</v>
          </cell>
        </row>
        <row r="4946">
          <cell r="C4946" t="str">
            <v>15001921</v>
          </cell>
          <cell r="D4946" t="str">
            <v>Huỳnh</v>
          </cell>
          <cell r="E4946" t="str">
            <v>Đức</v>
          </cell>
          <cell r="F4946" t="str">
            <v>01/03/1997</v>
          </cell>
          <cell r="G4946" t="str">
            <v>15CĐ-Ô7</v>
          </cell>
          <cell r="H4946" t="str">
            <v>15CĐ</v>
          </cell>
          <cell r="I4946" t="str">
            <v>HK1 (2015 - 2016)</v>
          </cell>
          <cell r="J4946" t="str">
            <v>23/04/2016</v>
          </cell>
          <cell r="K4946" t="str">
            <v>23/04/2016</v>
          </cell>
          <cell r="L4946" t="str">
            <v>Thu học phí</v>
          </cell>
          <cell r="M4946" t="str">
            <v>Trần Thị Thảo Vân</v>
          </cell>
          <cell r="N4946">
            <v>9149</v>
          </cell>
          <cell r="O4946">
            <v>500000</v>
          </cell>
        </row>
        <row r="4947">
          <cell r="C4947" t="str">
            <v>15002286</v>
          </cell>
          <cell r="D4947" t="str">
            <v>Nguyễn</v>
          </cell>
          <cell r="E4947" t="str">
            <v>Công</v>
          </cell>
          <cell r="F4947" t="str">
            <v>28/06/1997</v>
          </cell>
          <cell r="G4947" t="str">
            <v>15CĐ-Ô7</v>
          </cell>
          <cell r="H4947" t="str">
            <v>15CĐ</v>
          </cell>
          <cell r="I4947" t="str">
            <v>HK1 (2015 - 2016)</v>
          </cell>
          <cell r="J4947" t="str">
            <v>23/04/2016</v>
          </cell>
          <cell r="K4947" t="str">
            <v>23/04/2016</v>
          </cell>
          <cell r="L4947" t="str">
            <v>Thu học phí</v>
          </cell>
          <cell r="M4947" t="str">
            <v>Trần Thị Thảo Vân</v>
          </cell>
          <cell r="N4947">
            <v>9191</v>
          </cell>
          <cell r="O4947">
            <v>500000</v>
          </cell>
        </row>
        <row r="4948">
          <cell r="C4948" t="str">
            <v>15001923</v>
          </cell>
          <cell r="D4948" t="str">
            <v>Trần Thanh</v>
          </cell>
          <cell r="E4948" t="str">
            <v>Khang</v>
          </cell>
          <cell r="F4948" t="str">
            <v>27/04/1997</v>
          </cell>
          <cell r="G4948" t="str">
            <v>15CĐ-Ô7</v>
          </cell>
          <cell r="H4948" t="str">
            <v>15CĐ</v>
          </cell>
          <cell r="I4948" t="str">
            <v>HK1 (2015 - 2016)</v>
          </cell>
          <cell r="J4948" t="str">
            <v>25/04/2016</v>
          </cell>
          <cell r="K4948" t="str">
            <v>25/04/2016</v>
          </cell>
          <cell r="L4948" t="str">
            <v>Thu học phí</v>
          </cell>
          <cell r="M4948" t="str">
            <v>Trần Thị Thảo Vân</v>
          </cell>
          <cell r="N4948">
            <v>9249</v>
          </cell>
          <cell r="O4948">
            <v>500000</v>
          </cell>
        </row>
        <row r="4949">
          <cell r="C4949" t="str">
            <v>15001827</v>
          </cell>
          <cell r="D4949" t="str">
            <v>Ngô Tuấn</v>
          </cell>
          <cell r="E4949" t="str">
            <v>Thành</v>
          </cell>
          <cell r="F4949" t="str">
            <v>04/12/1997</v>
          </cell>
          <cell r="G4949" t="str">
            <v>15CĐ-Ô7</v>
          </cell>
          <cell r="H4949" t="str">
            <v>15CĐ</v>
          </cell>
          <cell r="I4949" t="str">
            <v>HK1 (2015 - 2016)</v>
          </cell>
          <cell r="J4949" t="str">
            <v>21/04/2016</v>
          </cell>
          <cell r="K4949" t="str">
            <v>21/04/2016</v>
          </cell>
          <cell r="L4949" t="str">
            <v>Thu học phí</v>
          </cell>
          <cell r="M4949" t="str">
            <v>Trần Thị Thảo Vân</v>
          </cell>
          <cell r="N4949">
            <v>9396</v>
          </cell>
          <cell r="O4949">
            <v>500000</v>
          </cell>
        </row>
        <row r="4950">
          <cell r="C4950" t="str">
            <v>15001823</v>
          </cell>
          <cell r="D4950" t="str">
            <v>Đinh Tấn</v>
          </cell>
          <cell r="E4950" t="str">
            <v>Huy</v>
          </cell>
          <cell r="F4950" t="str">
            <v>20/08/1997</v>
          </cell>
          <cell r="G4950" t="str">
            <v>15CĐ-Ô7</v>
          </cell>
          <cell r="H4950" t="str">
            <v>15CĐ</v>
          </cell>
          <cell r="I4950" t="str">
            <v>HK1 (2015 - 2016)</v>
          </cell>
          <cell r="J4950" t="str">
            <v>22/04/2016</v>
          </cell>
          <cell r="K4950" t="str">
            <v>22/04/2016</v>
          </cell>
          <cell r="L4950" t="str">
            <v>Thu học phí</v>
          </cell>
          <cell r="M4950" t="str">
            <v>Trần Thị Thảo Vân</v>
          </cell>
          <cell r="N4950">
            <v>9476</v>
          </cell>
          <cell r="O4950">
            <v>500000</v>
          </cell>
        </row>
        <row r="4951">
          <cell r="C4951" t="str">
            <v>15001844</v>
          </cell>
          <cell r="D4951" t="str">
            <v>Trần Ngọc</v>
          </cell>
          <cell r="E4951" t="str">
            <v>Thương</v>
          </cell>
          <cell r="F4951" t="str">
            <v>25/09/1997</v>
          </cell>
          <cell r="G4951" t="str">
            <v>15CĐ-Ô7</v>
          </cell>
          <cell r="H4951" t="str">
            <v>15CĐ</v>
          </cell>
          <cell r="I4951" t="str">
            <v>HK1 (2015 - 2016)</v>
          </cell>
          <cell r="J4951" t="str">
            <v>22/04/2016</v>
          </cell>
          <cell r="K4951" t="str">
            <v>22/04/2016</v>
          </cell>
          <cell r="L4951" t="str">
            <v>Thu học phí</v>
          </cell>
          <cell r="M4951" t="str">
            <v>Trần Thị Thảo Vân</v>
          </cell>
          <cell r="N4951">
            <v>9524</v>
          </cell>
          <cell r="O4951">
            <v>500000</v>
          </cell>
        </row>
        <row r="4952">
          <cell r="C4952" t="str">
            <v>15002168</v>
          </cell>
          <cell r="D4952" t="str">
            <v>Nguyễn Ngọc</v>
          </cell>
          <cell r="E4952" t="str">
            <v>Minh</v>
          </cell>
          <cell r="F4952" t="str">
            <v>17/05/1996</v>
          </cell>
          <cell r="G4952" t="str">
            <v>15CĐ-Ô7</v>
          </cell>
          <cell r="H4952" t="str">
            <v>15CĐ</v>
          </cell>
          <cell r="I4952" t="str">
            <v>HK1 (2015 - 2016)</v>
          </cell>
          <cell r="J4952" t="str">
            <v>23/04/2016</v>
          </cell>
          <cell r="K4952" t="str">
            <v>23/04/2016</v>
          </cell>
          <cell r="L4952" t="str">
            <v>Thu học phí</v>
          </cell>
          <cell r="M4952" t="str">
            <v>Trần Thị Thảo Vân</v>
          </cell>
          <cell r="N4952">
            <v>9607</v>
          </cell>
          <cell r="O4952">
            <v>500000</v>
          </cell>
        </row>
        <row r="4953">
          <cell r="C4953" t="str">
            <v>15001870</v>
          </cell>
          <cell r="D4953" t="str">
            <v>Nguyễn Minh</v>
          </cell>
          <cell r="E4953" t="str">
            <v>Bảo</v>
          </cell>
          <cell r="F4953" t="str">
            <v>02/10/1996</v>
          </cell>
          <cell r="G4953" t="str">
            <v>15CĐ-Ô7</v>
          </cell>
          <cell r="H4953" t="str">
            <v>15CĐ</v>
          </cell>
          <cell r="I4953" t="str">
            <v>HK1 (2015 - 2016)</v>
          </cell>
          <cell r="J4953" t="str">
            <v>23/04/2016</v>
          </cell>
          <cell r="K4953" t="str">
            <v>23/04/2016</v>
          </cell>
          <cell r="L4953" t="str">
            <v>Thu học phí</v>
          </cell>
          <cell r="M4953" t="str">
            <v>Trần Thị Minh  Thoa</v>
          </cell>
          <cell r="N4953">
            <v>9623</v>
          </cell>
          <cell r="O4953">
            <v>500000</v>
          </cell>
        </row>
        <row r="4954">
          <cell r="C4954" t="str">
            <v>15002150</v>
          </cell>
          <cell r="D4954" t="str">
            <v>Huỳnh Minh</v>
          </cell>
          <cell r="E4954" t="str">
            <v>Khải</v>
          </cell>
          <cell r="F4954" t="str">
            <v>19/06/1997</v>
          </cell>
          <cell r="G4954" t="str">
            <v>15CĐ-Ô7</v>
          </cell>
          <cell r="H4954" t="str">
            <v>15CĐ</v>
          </cell>
          <cell r="I4954" t="str">
            <v>HK1 (2015 - 2016)</v>
          </cell>
          <cell r="J4954" t="str">
            <v>23/04/2016</v>
          </cell>
          <cell r="K4954" t="str">
            <v>23/04/2016</v>
          </cell>
          <cell r="L4954" t="str">
            <v>Thu học phí</v>
          </cell>
          <cell r="M4954" t="str">
            <v>Trần Thị Minh  Thoa</v>
          </cell>
          <cell r="N4954">
            <v>9625</v>
          </cell>
          <cell r="O4954">
            <v>500000</v>
          </cell>
        </row>
        <row r="4955">
          <cell r="C4955" t="str">
            <v>15002146</v>
          </cell>
          <cell r="D4955" t="str">
            <v>Phạm Quang</v>
          </cell>
          <cell r="E4955" t="str">
            <v>Tuấn</v>
          </cell>
          <cell r="F4955" t="str">
            <v>28/10/1997</v>
          </cell>
          <cell r="G4955" t="str">
            <v>15CĐ-Ô7</v>
          </cell>
          <cell r="H4955" t="str">
            <v>15CĐ</v>
          </cell>
          <cell r="I4955" t="str">
            <v>HK1 (2015 - 2016)</v>
          </cell>
          <cell r="J4955" t="str">
            <v>25/04/2016</v>
          </cell>
          <cell r="K4955" t="str">
            <v>25/04/2016</v>
          </cell>
          <cell r="L4955" t="str">
            <v>Thu học phí</v>
          </cell>
          <cell r="M4955" t="str">
            <v>Phạm Lê Đông  Hưng</v>
          </cell>
          <cell r="N4955">
            <v>9687</v>
          </cell>
          <cell r="O4955">
            <v>500000</v>
          </cell>
        </row>
        <row r="4956">
          <cell r="C4956" t="str">
            <v>15001883</v>
          </cell>
          <cell r="D4956" t="str">
            <v>Lê Thành</v>
          </cell>
          <cell r="E4956" t="str">
            <v>Chung</v>
          </cell>
          <cell r="F4956" t="str">
            <v>22/06/1997</v>
          </cell>
          <cell r="G4956" t="str">
            <v>15CĐ-Ô7</v>
          </cell>
          <cell r="H4956" t="str">
            <v>15CĐ</v>
          </cell>
          <cell r="I4956" t="str">
            <v>HK1 (2015 - 2016)</v>
          </cell>
          <cell r="J4956" t="str">
            <v>06/05/2016</v>
          </cell>
          <cell r="K4956" t="str">
            <v>06/05/2016</v>
          </cell>
          <cell r="L4956" t="str">
            <v>Thu học phí</v>
          </cell>
          <cell r="M4956" t="str">
            <v>Trần Thị Thảo Vân</v>
          </cell>
          <cell r="N4956">
            <v>10110</v>
          </cell>
          <cell r="O4956">
            <v>500000</v>
          </cell>
        </row>
        <row r="4957">
          <cell r="C4957" t="str">
            <v>15002093</v>
          </cell>
          <cell r="D4957" t="str">
            <v>Nguyễn Phan Kim</v>
          </cell>
          <cell r="E4957" t="str">
            <v>Long</v>
          </cell>
          <cell r="F4957" t="str">
            <v>26/11/1997</v>
          </cell>
          <cell r="G4957" t="str">
            <v>15CĐ-Ô7</v>
          </cell>
          <cell r="H4957" t="str">
            <v>15CĐ</v>
          </cell>
          <cell r="I4957" t="str">
            <v>HK1 (2015 - 2016)</v>
          </cell>
          <cell r="J4957" t="str">
            <v>12/05/2016</v>
          </cell>
          <cell r="K4957" t="str">
            <v>12/05/2016</v>
          </cell>
          <cell r="L4957" t="str">
            <v>Thu học phí</v>
          </cell>
          <cell r="M4957" t="str">
            <v>Trần Thị Thảo Vân</v>
          </cell>
          <cell r="N4957">
            <v>10221</v>
          </cell>
          <cell r="O4957">
            <v>500000</v>
          </cell>
        </row>
        <row r="4958">
          <cell r="C4958" t="str">
            <v>15002303</v>
          </cell>
          <cell r="D4958" t="str">
            <v>Lê Duy</v>
          </cell>
          <cell r="E4958" t="str">
            <v>Anh</v>
          </cell>
          <cell r="F4958" t="str">
            <v>18/02/1996</v>
          </cell>
          <cell r="G4958" t="str">
            <v>15CĐ-Ô7</v>
          </cell>
          <cell r="H4958" t="str">
            <v>15CĐ</v>
          </cell>
          <cell r="I4958" t="str">
            <v>HK1 (2015 - 2016)</v>
          </cell>
          <cell r="J4958" t="str">
            <v>14/05/2016</v>
          </cell>
          <cell r="K4958" t="str">
            <v>14/05/2016</v>
          </cell>
          <cell r="L4958" t="str">
            <v>Thu học phí</v>
          </cell>
          <cell r="M4958" t="str">
            <v>Trần Thị Thảo Vân</v>
          </cell>
          <cell r="N4958">
            <v>10251</v>
          </cell>
          <cell r="O4958">
            <v>500000</v>
          </cell>
        </row>
        <row r="4959">
          <cell r="C4959" t="str">
            <v>15001925</v>
          </cell>
          <cell r="D4959" t="str">
            <v>Huỳnh Quốc</v>
          </cell>
          <cell r="E4959" t="str">
            <v>Bửu</v>
          </cell>
          <cell r="F4959" t="str">
            <v>11/09/1995</v>
          </cell>
          <cell r="G4959" t="str">
            <v>15CĐ-Ô7</v>
          </cell>
          <cell r="H4959" t="str">
            <v>15CĐ</v>
          </cell>
          <cell r="I4959" t="str">
            <v>HK1 (2015 - 2016)</v>
          </cell>
          <cell r="J4959" t="str">
            <v>16/05/2016</v>
          </cell>
          <cell r="K4959" t="str">
            <v>16/05/2016</v>
          </cell>
          <cell r="L4959" t="str">
            <v>Thu học phí</v>
          </cell>
          <cell r="M4959" t="str">
            <v>Trần Thị Thảo Vân</v>
          </cell>
          <cell r="N4959">
            <v>10277</v>
          </cell>
          <cell r="O4959">
            <v>500000</v>
          </cell>
        </row>
        <row r="4960">
          <cell r="C4960" t="str">
            <v>15001766</v>
          </cell>
          <cell r="D4960" t="str">
            <v>Nguyễn Phi</v>
          </cell>
          <cell r="E4960" t="str">
            <v>Phong</v>
          </cell>
          <cell r="F4960" t="str">
            <v>17/12/1996</v>
          </cell>
          <cell r="G4960" t="str">
            <v>15CĐ-Ô7</v>
          </cell>
          <cell r="H4960" t="str">
            <v>15CĐ</v>
          </cell>
          <cell r="I4960" t="str">
            <v>HK1 (2015 - 2016)</v>
          </cell>
          <cell r="J4960" t="str">
            <v>16/05/2016</v>
          </cell>
          <cell r="K4960" t="str">
            <v>16/05/2016</v>
          </cell>
          <cell r="L4960" t="str">
            <v>Thu học phí</v>
          </cell>
          <cell r="M4960" t="str">
            <v>Trần Thị Thảo Vân</v>
          </cell>
          <cell r="N4960">
            <v>10281</v>
          </cell>
          <cell r="O4960">
            <v>500000</v>
          </cell>
        </row>
        <row r="4961">
          <cell r="C4961" t="str">
            <v>15002131</v>
          </cell>
          <cell r="D4961" t="str">
            <v>Trương Huy</v>
          </cell>
          <cell r="E4961" t="str">
            <v>Hoàng</v>
          </cell>
          <cell r="F4961" t="str">
            <v>12/08/1997</v>
          </cell>
          <cell r="G4961" t="str">
            <v>15CĐ-Ô7</v>
          </cell>
          <cell r="H4961" t="str">
            <v>15CĐ</v>
          </cell>
          <cell r="I4961" t="str">
            <v>HK1 (2015 - 2016)</v>
          </cell>
          <cell r="J4961" t="str">
            <v>12/05/2016</v>
          </cell>
          <cell r="K4961" t="str">
            <v>12/05/2016</v>
          </cell>
          <cell r="L4961" t="str">
            <v>Thu học phí</v>
          </cell>
          <cell r="M4961" t="str">
            <v>Phạm Lê Đông  Hưng</v>
          </cell>
          <cell r="N4961">
            <v>10324</v>
          </cell>
          <cell r="O4961">
            <v>500000</v>
          </cell>
        </row>
        <row r="4962">
          <cell r="C4962" t="str">
            <v>15002041</v>
          </cell>
          <cell r="D4962" t="str">
            <v>Phan Nguyễn Duy</v>
          </cell>
          <cell r="E4962" t="str">
            <v>Khiêm</v>
          </cell>
          <cell r="F4962" t="str">
            <v>27/4/1997</v>
          </cell>
          <cell r="G4962" t="str">
            <v>15CĐ-Ô7</v>
          </cell>
          <cell r="H4962" t="str">
            <v>15CĐ</v>
          </cell>
          <cell r="I4962" t="str">
            <v>HK1 (2015 - 2016)</v>
          </cell>
          <cell r="J4962" t="str">
            <v>27/06/2016</v>
          </cell>
          <cell r="K4962" t="str">
            <v>27/06/2016</v>
          </cell>
          <cell r="L4962" t="str">
            <v>Thu học phí</v>
          </cell>
          <cell r="M4962" t="str">
            <v>Phạm Lê Đông  Hưng</v>
          </cell>
          <cell r="N4962">
            <v>10576</v>
          </cell>
          <cell r="O4962">
            <v>500000</v>
          </cell>
        </row>
        <row r="4963">
          <cell r="C4963" t="str">
            <v>15002226</v>
          </cell>
          <cell r="D4963" t="str">
            <v>Võ Văn</v>
          </cell>
          <cell r="E4963" t="str">
            <v>Oay</v>
          </cell>
          <cell r="F4963" t="str">
            <v>10/12/1996</v>
          </cell>
          <cell r="G4963" t="str">
            <v>15CĐ-Ô7</v>
          </cell>
          <cell r="H4963" t="str">
            <v>15CĐ</v>
          </cell>
          <cell r="I4963" t="str">
            <v>HK1 (2015 - 2016)</v>
          </cell>
          <cell r="J4963" t="str">
            <v>27/06/2016</v>
          </cell>
          <cell r="K4963" t="str">
            <v>27/06/2016</v>
          </cell>
          <cell r="L4963" t="str">
            <v>Thu học phí</v>
          </cell>
          <cell r="M4963" t="str">
            <v>Phạm Lê Đông  Hưng</v>
          </cell>
          <cell r="N4963">
            <v>10578</v>
          </cell>
          <cell r="O4963">
            <v>500000</v>
          </cell>
        </row>
        <row r="4964">
          <cell r="C4964" t="str">
            <v>15001993</v>
          </cell>
          <cell r="D4964" t="str">
            <v>Văn Tấn</v>
          </cell>
          <cell r="E4964" t="str">
            <v>Kiệt</v>
          </cell>
          <cell r="F4964" t="str">
            <v>19/10/1997</v>
          </cell>
          <cell r="G4964" t="str">
            <v>15CĐ-Ô7</v>
          </cell>
          <cell r="H4964" t="str">
            <v>15CĐ</v>
          </cell>
          <cell r="I4964" t="str">
            <v>HK1 (2015 - 2016)</v>
          </cell>
          <cell r="J4964" t="str">
            <v>20/05/2016</v>
          </cell>
          <cell r="K4964" t="str">
            <v>20/05/2016</v>
          </cell>
          <cell r="L4964" t="str">
            <v>Thu học phí</v>
          </cell>
          <cell r="M4964" t="str">
            <v>Trần Thị Thảo Vân</v>
          </cell>
          <cell r="N4964">
            <v>10675</v>
          </cell>
          <cell r="O4964">
            <v>500000</v>
          </cell>
        </row>
        <row r="4965">
          <cell r="C4965" t="str">
            <v>15002075</v>
          </cell>
          <cell r="D4965" t="str">
            <v>Đặng Minh</v>
          </cell>
          <cell r="E4965" t="str">
            <v>Trí</v>
          </cell>
          <cell r="F4965" t="str">
            <v>20/05/1997</v>
          </cell>
          <cell r="G4965" t="str">
            <v>15CĐ-Ô7</v>
          </cell>
          <cell r="H4965" t="str">
            <v>15CĐ</v>
          </cell>
          <cell r="I4965" t="str">
            <v>HK1 (2015 - 2016)</v>
          </cell>
          <cell r="J4965" t="str">
            <v>23/05/2016</v>
          </cell>
          <cell r="K4965" t="str">
            <v>23/05/2016</v>
          </cell>
          <cell r="L4965" t="str">
            <v>Thu học phí</v>
          </cell>
          <cell r="M4965" t="str">
            <v>Trần Thị Thảo Vân</v>
          </cell>
          <cell r="N4965">
            <v>10734</v>
          </cell>
          <cell r="O4965">
            <v>500000</v>
          </cell>
        </row>
        <row r="4966">
          <cell r="C4966" t="str">
            <v>15002228</v>
          </cell>
          <cell r="D4966" t="str">
            <v>Nguyễn Tuyến</v>
          </cell>
          <cell r="E4966" t="str">
            <v>Đăng</v>
          </cell>
          <cell r="F4966" t="str">
            <v>12/12/1997</v>
          </cell>
          <cell r="G4966" t="str">
            <v>15CĐ-Ô7</v>
          </cell>
          <cell r="H4966" t="str">
            <v>15CĐ</v>
          </cell>
          <cell r="I4966" t="str">
            <v>HK1 (2015 - 2016)</v>
          </cell>
          <cell r="J4966" t="str">
            <v>26/05/2016</v>
          </cell>
          <cell r="K4966" t="str">
            <v>26/05/2016</v>
          </cell>
          <cell r="L4966" t="str">
            <v>Thu học phí</v>
          </cell>
          <cell r="M4966" t="str">
            <v>Trần Thị Thảo Vân</v>
          </cell>
          <cell r="N4966">
            <v>10780</v>
          </cell>
          <cell r="O4966">
            <v>500000</v>
          </cell>
        </row>
        <row r="4967">
          <cell r="C4967" t="str">
            <v>15003384</v>
          </cell>
          <cell r="D4967" t="str">
            <v>Nguyễn Thành</v>
          </cell>
          <cell r="E4967" t="str">
            <v>Đạt</v>
          </cell>
          <cell r="F4967" t="str">
            <v>09/07/1997</v>
          </cell>
          <cell r="G4967" t="str">
            <v>15CĐ-Ô7</v>
          </cell>
          <cell r="H4967" t="str">
            <v>15CĐ</v>
          </cell>
          <cell r="I4967" t="str">
            <v>HK1 (2015 - 2016)</v>
          </cell>
          <cell r="J4967" t="str">
            <v>31/05/2016</v>
          </cell>
          <cell r="K4967" t="str">
            <v>31/05/2016</v>
          </cell>
          <cell r="L4967" t="str">
            <v>Thu học phí</v>
          </cell>
          <cell r="M4967" t="str">
            <v>Trần Thị Thảo Vân</v>
          </cell>
          <cell r="N4967">
            <v>10925</v>
          </cell>
          <cell r="O4967">
            <v>500000</v>
          </cell>
        </row>
        <row r="4968">
          <cell r="C4968" t="str">
            <v>15002302</v>
          </cell>
          <cell r="D4968" t="str">
            <v>Nguyễn Duy</v>
          </cell>
          <cell r="E4968" t="str">
            <v>Luân</v>
          </cell>
          <cell r="F4968" t="str">
            <v>11/12/1997</v>
          </cell>
          <cell r="G4968" t="str">
            <v>15CĐ-Ô7</v>
          </cell>
          <cell r="H4968" t="str">
            <v>15CĐ</v>
          </cell>
          <cell r="I4968" t="str">
            <v>HK1 (2015 - 2016)</v>
          </cell>
          <cell r="J4968" t="str">
            <v>10/06/2016</v>
          </cell>
          <cell r="K4968" t="str">
            <v>10/06/2016</v>
          </cell>
          <cell r="L4968" t="str">
            <v>Thu học phí</v>
          </cell>
          <cell r="M4968" t="str">
            <v>Trần Thị Thảo Vân</v>
          </cell>
          <cell r="N4968">
            <v>11123</v>
          </cell>
          <cell r="O4968">
            <v>500000</v>
          </cell>
        </row>
        <row r="4969">
          <cell r="C4969" t="str">
            <v>15002304</v>
          </cell>
          <cell r="D4969" t="str">
            <v>Nguyễn Quốc</v>
          </cell>
          <cell r="E4969" t="str">
            <v>Cường</v>
          </cell>
          <cell r="F4969" t="str">
            <v>29/08/1997</v>
          </cell>
          <cell r="G4969" t="str">
            <v>15CĐ-Ô7</v>
          </cell>
          <cell r="H4969" t="str">
            <v>15CĐ</v>
          </cell>
          <cell r="I4969" t="str">
            <v>HK1 (2015 - 2016)</v>
          </cell>
          <cell r="J4969" t="str">
            <v>10/06/2016</v>
          </cell>
          <cell r="K4969" t="str">
            <v>10/06/2016</v>
          </cell>
          <cell r="L4969" t="str">
            <v>Thu học phí</v>
          </cell>
          <cell r="M4969" t="str">
            <v>Trần Thị Thảo Vân</v>
          </cell>
          <cell r="N4969">
            <v>11126</v>
          </cell>
          <cell r="O4969">
            <v>500000</v>
          </cell>
        </row>
        <row r="4970">
          <cell r="C4970" t="str">
            <v>15002176</v>
          </cell>
          <cell r="D4970" t="str">
            <v>Bùi Phạm Gia</v>
          </cell>
          <cell r="E4970" t="str">
            <v>Đạt</v>
          </cell>
          <cell r="F4970" t="str">
            <v>12/03/1997</v>
          </cell>
          <cell r="G4970" t="str">
            <v>15CĐ-Ô7</v>
          </cell>
          <cell r="H4970" t="str">
            <v>15CĐ</v>
          </cell>
          <cell r="I4970" t="str">
            <v>HK1 (2015 - 2016)</v>
          </cell>
          <cell r="J4970" t="str">
            <v>13/06/2016</v>
          </cell>
          <cell r="K4970" t="str">
            <v>13/06/2016</v>
          </cell>
          <cell r="L4970" t="str">
            <v>Thu học phí</v>
          </cell>
          <cell r="M4970" t="str">
            <v>Trần Thị Thảo Vân</v>
          </cell>
          <cell r="N4970">
            <v>11137</v>
          </cell>
          <cell r="O4970">
            <v>500000</v>
          </cell>
        </row>
        <row r="4971">
          <cell r="C4971" t="str">
            <v>15002042</v>
          </cell>
          <cell r="D4971" t="str">
            <v>Nguyễn Huỳnh</v>
          </cell>
          <cell r="E4971" t="str">
            <v>Nam</v>
          </cell>
          <cell r="F4971" t="str">
            <v>10/1/1997</v>
          </cell>
          <cell r="G4971" t="str">
            <v>15CĐ-Ô7</v>
          </cell>
          <cell r="H4971" t="str">
            <v>15CĐ</v>
          </cell>
          <cell r="I4971" t="str">
            <v>HK1 (2015 - 2016)</v>
          </cell>
          <cell r="J4971" t="str">
            <v>14/06/2016</v>
          </cell>
          <cell r="K4971" t="str">
            <v>14/06/2016</v>
          </cell>
          <cell r="L4971" t="str">
            <v>Thu học phí</v>
          </cell>
          <cell r="M4971" t="str">
            <v>Trần Thị Thảo Vân</v>
          </cell>
          <cell r="N4971">
            <v>11162</v>
          </cell>
          <cell r="O4971">
            <v>500000</v>
          </cell>
        </row>
        <row r="4972">
          <cell r="C4972" t="str">
            <v>15001863</v>
          </cell>
          <cell r="D4972" t="str">
            <v>Võ Trịnh Chí</v>
          </cell>
          <cell r="E4972" t="str">
            <v>Đức</v>
          </cell>
          <cell r="F4972" t="str">
            <v>24/12/1997</v>
          </cell>
          <cell r="G4972" t="str">
            <v>15CĐ-Ô7</v>
          </cell>
          <cell r="H4972" t="str">
            <v>15CĐ</v>
          </cell>
          <cell r="I4972" t="str">
            <v>HK1 (2015 - 2016)</v>
          </cell>
          <cell r="J4972" t="str">
            <v>15/06/2016</v>
          </cell>
          <cell r="K4972" t="str">
            <v>15/06/2016</v>
          </cell>
          <cell r="L4972" t="str">
            <v>Thu học phí</v>
          </cell>
          <cell r="M4972" t="str">
            <v>Trần Thị Thảo Vân</v>
          </cell>
          <cell r="N4972">
            <v>11190</v>
          </cell>
          <cell r="O4972">
            <v>500000</v>
          </cell>
        </row>
        <row r="4973">
          <cell r="C4973" t="str">
            <v>15002171</v>
          </cell>
          <cell r="D4973" t="str">
            <v>Nguyễn Minh</v>
          </cell>
          <cell r="E4973" t="str">
            <v>Hoàng</v>
          </cell>
          <cell r="F4973" t="str">
            <v>28/05/1997</v>
          </cell>
          <cell r="G4973" t="str">
            <v>15CĐ-Ô7</v>
          </cell>
          <cell r="H4973" t="str">
            <v>15CĐ</v>
          </cell>
          <cell r="I4973" t="str">
            <v>HK1 (2015 - 2016)</v>
          </cell>
          <cell r="J4973" t="str">
            <v>25/06/2016</v>
          </cell>
          <cell r="K4973" t="str">
            <v>25/06/2016</v>
          </cell>
          <cell r="L4973" t="str">
            <v>Thu học phí</v>
          </cell>
          <cell r="M4973" t="str">
            <v>Trần Thị Thảo Vân</v>
          </cell>
          <cell r="N4973">
            <v>11267</v>
          </cell>
          <cell r="O4973">
            <v>500000</v>
          </cell>
        </row>
        <row r="4974">
          <cell r="C4974" t="str">
            <v>15000377</v>
          </cell>
          <cell r="D4974" t="str">
            <v>Nguyễn Hoàng</v>
          </cell>
          <cell r="E4974" t="str">
            <v>Vĩnh</v>
          </cell>
          <cell r="F4974" t="str">
            <v>17/10/1997</v>
          </cell>
          <cell r="G4974" t="str">
            <v>15CĐ-Ô8</v>
          </cell>
          <cell r="H4974" t="str">
            <v>15CĐ</v>
          </cell>
          <cell r="I4974" t="str">
            <v>HK1 (2015 - 2016)</v>
          </cell>
          <cell r="J4974" t="str">
            <v>30/07/2015</v>
          </cell>
          <cell r="K4974" t="str">
            <v>30/07/2015</v>
          </cell>
          <cell r="L4974" t="str">
            <v>Thu học phí nhập học</v>
          </cell>
          <cell r="M4974" t="str">
            <v>Trần Thị Thảo Vân</v>
          </cell>
          <cell r="N4974">
            <v>385</v>
          </cell>
          <cell r="O4974">
            <v>2500000</v>
          </cell>
        </row>
        <row r="4975">
          <cell r="C4975" t="str">
            <v>15000801</v>
          </cell>
          <cell r="D4975" t="str">
            <v>Phan Văn</v>
          </cell>
          <cell r="E4975" t="str">
            <v>Xuân</v>
          </cell>
          <cell r="F4975" t="str">
            <v>15/01/1997</v>
          </cell>
          <cell r="G4975" t="str">
            <v>15CĐ-Ô8</v>
          </cell>
          <cell r="H4975" t="str">
            <v>15CĐ</v>
          </cell>
          <cell r="I4975" t="str">
            <v>HK1 (2015 - 2016)</v>
          </cell>
          <cell r="J4975" t="str">
            <v>06/08/2015</v>
          </cell>
          <cell r="K4975" t="str">
            <v>06/08/2015</v>
          </cell>
          <cell r="L4975" t="str">
            <v>Thu học phí nhập học</v>
          </cell>
          <cell r="M4975" t="str">
            <v>Trần Thị Thảo Vân</v>
          </cell>
          <cell r="N4975">
            <v>812</v>
          </cell>
          <cell r="O4975">
            <v>2500000</v>
          </cell>
        </row>
        <row r="4976">
          <cell r="C4976" t="str">
            <v>15000966</v>
          </cell>
          <cell r="D4976" t="str">
            <v>Châu  Hoàng</v>
          </cell>
          <cell r="E4976" t="str">
            <v>Vũ</v>
          </cell>
          <cell r="F4976" t="str">
            <v>19/09/1997</v>
          </cell>
          <cell r="G4976" t="str">
            <v>15CĐ-Ô8</v>
          </cell>
          <cell r="H4976" t="str">
            <v>15CĐ</v>
          </cell>
          <cell r="I4976" t="str">
            <v>HK1 (2015 - 2016)</v>
          </cell>
          <cell r="J4976" t="str">
            <v>10/08/2015</v>
          </cell>
          <cell r="K4976" t="str">
            <v>10/08/2015</v>
          </cell>
          <cell r="L4976" t="str">
            <v>Thu học phí nhập học</v>
          </cell>
          <cell r="M4976" t="str">
            <v>Phạm Lê Đông  Hưng</v>
          </cell>
          <cell r="N4976">
            <v>980</v>
          </cell>
          <cell r="O4976">
            <v>2500000</v>
          </cell>
        </row>
        <row r="4977">
          <cell r="C4977" t="str">
            <v>15001073</v>
          </cell>
          <cell r="D4977" t="str">
            <v>Trần Quốc</v>
          </cell>
          <cell r="E4977" t="str">
            <v>Vinh</v>
          </cell>
          <cell r="F4977" t="str">
            <v>23/09/1997</v>
          </cell>
          <cell r="G4977" t="str">
            <v>15CĐ-Ô8</v>
          </cell>
          <cell r="H4977" t="str">
            <v>15CĐ</v>
          </cell>
          <cell r="I4977" t="str">
            <v>HK1 (2015 - 2016)</v>
          </cell>
          <cell r="J4977" t="str">
            <v>10/08/2015</v>
          </cell>
          <cell r="K4977" t="str">
            <v>10/08/2015</v>
          </cell>
          <cell r="L4977" t="str">
            <v>Thu học phí nhập học</v>
          </cell>
          <cell r="M4977" t="str">
            <v>Trần Thị Minh  Thoa</v>
          </cell>
          <cell r="N4977">
            <v>1087</v>
          </cell>
          <cell r="O4977">
            <v>2500000</v>
          </cell>
        </row>
        <row r="4978">
          <cell r="C4978" t="str">
            <v>15001146</v>
          </cell>
          <cell r="D4978" t="str">
            <v>Châu Thế</v>
          </cell>
          <cell r="E4978" t="str">
            <v>Vinh</v>
          </cell>
          <cell r="F4978" t="str">
            <v>08/05/1997</v>
          </cell>
          <cell r="G4978" t="str">
            <v>15CĐ-Ô8</v>
          </cell>
          <cell r="H4978" t="str">
            <v>15CĐ</v>
          </cell>
          <cell r="I4978" t="str">
            <v>HK1 (2015 - 2016)</v>
          </cell>
          <cell r="J4978" t="str">
            <v>10/08/2015</v>
          </cell>
          <cell r="K4978" t="str">
            <v>10/08/2015</v>
          </cell>
          <cell r="L4978" t="str">
            <v>Thu học phí nhập học</v>
          </cell>
          <cell r="M4978" t="str">
            <v>Trần Thị Minh  Thoa</v>
          </cell>
          <cell r="N4978">
            <v>1160</v>
          </cell>
          <cell r="O4978">
            <v>2500000</v>
          </cell>
        </row>
        <row r="4979">
          <cell r="C4979" t="str">
            <v>15001722</v>
          </cell>
          <cell r="D4979" t="str">
            <v>Nguyễn Tấn</v>
          </cell>
          <cell r="E4979" t="str">
            <v>Vinh</v>
          </cell>
          <cell r="F4979" t="str">
            <v>30/12/1997</v>
          </cell>
          <cell r="G4979" t="str">
            <v>15CĐ-Ô8</v>
          </cell>
          <cell r="H4979" t="str">
            <v>15CĐ</v>
          </cell>
          <cell r="I4979" t="str">
            <v>HK1 (2015 - 2016)</v>
          </cell>
          <cell r="J4979" t="str">
            <v>15/08/2015</v>
          </cell>
          <cell r="K4979" t="str">
            <v>15/08/2015</v>
          </cell>
          <cell r="L4979" t="str">
            <v>Thu học phí nhập học</v>
          </cell>
          <cell r="M4979" t="str">
            <v>Phạm Lê Đông  Hưng</v>
          </cell>
          <cell r="N4979">
            <v>1540</v>
          </cell>
          <cell r="O4979">
            <v>2500000</v>
          </cell>
        </row>
        <row r="4980">
          <cell r="C4980" t="str">
            <v>15001732</v>
          </cell>
          <cell r="D4980" t="str">
            <v>Trần Văn</v>
          </cell>
          <cell r="E4980" t="str">
            <v>Vương</v>
          </cell>
          <cell r="F4980" t="str">
            <v>26/09/1996</v>
          </cell>
          <cell r="G4980" t="str">
            <v>15CĐ-Ô8</v>
          </cell>
          <cell r="H4980" t="str">
            <v>15CĐ</v>
          </cell>
          <cell r="I4980" t="str">
            <v>HK1 (2015 - 2016)</v>
          </cell>
          <cell r="J4980" t="str">
            <v>15/08/2015</v>
          </cell>
          <cell r="K4980" t="str">
            <v>15/08/2015</v>
          </cell>
          <cell r="L4980" t="str">
            <v>Thu học phí nhập học</v>
          </cell>
          <cell r="M4980" t="str">
            <v>Phạm Lê Đông  Hưng</v>
          </cell>
          <cell r="N4980">
            <v>1550</v>
          </cell>
          <cell r="O4980">
            <v>2500000</v>
          </cell>
        </row>
        <row r="4981">
          <cell r="C4981" t="str">
            <v>15001869</v>
          </cell>
          <cell r="D4981" t="str">
            <v>Nguyễn Quang</v>
          </cell>
          <cell r="E4981" t="str">
            <v>Vinh</v>
          </cell>
          <cell r="F4981" t="str">
            <v>31/01/1997</v>
          </cell>
          <cell r="G4981" t="str">
            <v>15CĐ-Ô8</v>
          </cell>
          <cell r="H4981" t="str">
            <v>15CĐ</v>
          </cell>
          <cell r="I4981" t="str">
            <v>HK1 (2015 - 2016)</v>
          </cell>
          <cell r="J4981" t="str">
            <v>17/08/2015</v>
          </cell>
          <cell r="K4981" t="str">
            <v>17/08/2015</v>
          </cell>
          <cell r="L4981" t="str">
            <v>Thu học phí nhập học</v>
          </cell>
          <cell r="M4981" t="str">
            <v>Trần Thị Thảo Vân</v>
          </cell>
          <cell r="N4981">
            <v>1688</v>
          </cell>
          <cell r="O4981">
            <v>2500000</v>
          </cell>
        </row>
        <row r="4982">
          <cell r="C4982" t="str">
            <v>15002048</v>
          </cell>
          <cell r="D4982" t="str">
            <v>Đặng Văn</v>
          </cell>
          <cell r="E4982" t="str">
            <v>Viết</v>
          </cell>
          <cell r="F4982" t="str">
            <v>02/05/1997</v>
          </cell>
          <cell r="G4982" t="str">
            <v>15CĐ-Ô8</v>
          </cell>
          <cell r="H4982" t="str">
            <v>15CĐ</v>
          </cell>
          <cell r="I4982" t="str">
            <v>HK1 (2015 - 2016)</v>
          </cell>
          <cell r="J4982" t="str">
            <v>20/08/2015</v>
          </cell>
          <cell r="K4982" t="str">
            <v>20/08/2015</v>
          </cell>
          <cell r="L4982" t="str">
            <v>Thu học phí nhập học</v>
          </cell>
          <cell r="M4982" t="str">
            <v>Trần Thị Thảo Vân</v>
          </cell>
          <cell r="N4982">
            <v>1863</v>
          </cell>
          <cell r="O4982">
            <v>2500000</v>
          </cell>
        </row>
        <row r="4983">
          <cell r="C4983" t="str">
            <v>15002432</v>
          </cell>
          <cell r="D4983" t="str">
            <v>Nguyễn Lam</v>
          </cell>
          <cell r="E4983" t="str">
            <v>Giang</v>
          </cell>
          <cell r="F4983" t="str">
            <v>13/07/1997</v>
          </cell>
          <cell r="G4983" t="str">
            <v>15CĐ-Ô8</v>
          </cell>
          <cell r="H4983" t="str">
            <v>15CĐ</v>
          </cell>
          <cell r="I4983" t="str">
            <v>HK1 (2015 - 2016)</v>
          </cell>
          <cell r="J4983" t="str">
            <v>26/08/2015</v>
          </cell>
          <cell r="K4983" t="str">
            <v>26/08/2015</v>
          </cell>
          <cell r="L4983" t="str">
            <v>Thu học phí nhập học</v>
          </cell>
          <cell r="M4983" t="str">
            <v>Trần Thị Thảo Vân</v>
          </cell>
          <cell r="N4983">
            <v>2105</v>
          </cell>
          <cell r="O4983">
            <v>2500000</v>
          </cell>
        </row>
        <row r="4984">
          <cell r="C4984" t="str">
            <v>15002433</v>
          </cell>
          <cell r="D4984" t="str">
            <v>Đặng Hoàng</v>
          </cell>
          <cell r="E4984" t="str">
            <v>Anh</v>
          </cell>
          <cell r="F4984" t="str">
            <v>05/11/1997</v>
          </cell>
          <cell r="G4984" t="str">
            <v>15CĐ-Ô8</v>
          </cell>
          <cell r="H4984" t="str">
            <v>15CĐ</v>
          </cell>
          <cell r="I4984" t="str">
            <v>HK1 (2015 - 2016)</v>
          </cell>
          <cell r="J4984" t="str">
            <v>26/08/2015</v>
          </cell>
          <cell r="K4984" t="str">
            <v>26/08/2015</v>
          </cell>
          <cell r="L4984" t="str">
            <v>Thu học phí nhập học</v>
          </cell>
          <cell r="M4984" t="str">
            <v>Trần Thị Thảo Vân</v>
          </cell>
          <cell r="N4984">
            <v>2106</v>
          </cell>
          <cell r="O4984">
            <v>2500000</v>
          </cell>
        </row>
        <row r="4985">
          <cell r="C4985" t="str">
            <v>15002493</v>
          </cell>
          <cell r="D4985" t="str">
            <v>Bùi Thượng</v>
          </cell>
          <cell r="E4985" t="str">
            <v>Lưu</v>
          </cell>
          <cell r="F4985" t="str">
            <v>10/10/1997</v>
          </cell>
          <cell r="G4985" t="str">
            <v>15CĐ-Ô8</v>
          </cell>
          <cell r="H4985" t="str">
            <v>15CĐ</v>
          </cell>
          <cell r="I4985" t="str">
            <v>HK1 (2015 - 2016)</v>
          </cell>
          <cell r="J4985" t="str">
            <v>27/08/2015</v>
          </cell>
          <cell r="K4985" t="str">
            <v>27/08/2015</v>
          </cell>
          <cell r="L4985" t="str">
            <v>Thu học phí nhập học</v>
          </cell>
          <cell r="M4985" t="str">
            <v>Trần Thị Thảo Vân</v>
          </cell>
          <cell r="N4985">
            <v>2148</v>
          </cell>
          <cell r="O4985">
            <v>2500000</v>
          </cell>
        </row>
        <row r="4986">
          <cell r="C4986" t="str">
            <v>15002544</v>
          </cell>
          <cell r="D4986" t="str">
            <v>Lê Minh</v>
          </cell>
          <cell r="E4986" t="str">
            <v>Nhân</v>
          </cell>
          <cell r="F4986" t="str">
            <v>02/08/1996</v>
          </cell>
          <cell r="G4986" t="str">
            <v>15CĐ-Ô8</v>
          </cell>
          <cell r="H4986" t="str">
            <v>15CĐ</v>
          </cell>
          <cell r="I4986" t="str">
            <v>HK1 (2015 - 2016)</v>
          </cell>
          <cell r="J4986" t="str">
            <v>27/08/2015</v>
          </cell>
          <cell r="K4986" t="str">
            <v>27/08/2015</v>
          </cell>
          <cell r="L4986" t="str">
            <v>Thu học phí nhập học</v>
          </cell>
          <cell r="M4986" t="str">
            <v>Trần Thị Thảo Vân</v>
          </cell>
          <cell r="N4986">
            <v>2179</v>
          </cell>
          <cell r="O4986">
            <v>2500000</v>
          </cell>
        </row>
        <row r="4987">
          <cell r="C4987" t="str">
            <v>15002596</v>
          </cell>
          <cell r="D4987" t="str">
            <v>Hà Viết</v>
          </cell>
          <cell r="E4987" t="str">
            <v>Sơn</v>
          </cell>
          <cell r="F4987" t="str">
            <v>18/10/1995</v>
          </cell>
          <cell r="G4987" t="str">
            <v>15CĐ-Ô8</v>
          </cell>
          <cell r="H4987" t="str">
            <v>15CĐ</v>
          </cell>
          <cell r="I4987" t="str">
            <v>HK1 (2015 - 2016)</v>
          </cell>
          <cell r="J4987" t="str">
            <v>28/08/2015</v>
          </cell>
          <cell r="K4987" t="str">
            <v>28/08/2015</v>
          </cell>
          <cell r="L4987" t="str">
            <v>Thu học phí nhập học</v>
          </cell>
          <cell r="M4987" t="str">
            <v>Trần Thị Thảo Vân</v>
          </cell>
          <cell r="N4987">
            <v>2201</v>
          </cell>
          <cell r="O4987">
            <v>2500000</v>
          </cell>
        </row>
        <row r="4988">
          <cell r="C4988" t="str">
            <v>15002621</v>
          </cell>
          <cell r="D4988" t="str">
            <v>Lê Phạm Thanh</v>
          </cell>
          <cell r="E4988" t="str">
            <v>Nhã</v>
          </cell>
          <cell r="F4988" t="str">
            <v>22/11/1997</v>
          </cell>
          <cell r="G4988" t="str">
            <v>15CĐ-Ô8</v>
          </cell>
          <cell r="H4988" t="str">
            <v>15CĐ</v>
          </cell>
          <cell r="I4988" t="str">
            <v>HK1 (2015 - 2016)</v>
          </cell>
          <cell r="J4988" t="str">
            <v>29/08/2015</v>
          </cell>
          <cell r="K4988" t="str">
            <v>29/08/2015</v>
          </cell>
          <cell r="L4988" t="str">
            <v>Thu học phí nhập học</v>
          </cell>
          <cell r="M4988" t="str">
            <v>Trần Thị Thảo Vân</v>
          </cell>
          <cell r="N4988">
            <v>2210</v>
          </cell>
          <cell r="O4988">
            <v>2500000</v>
          </cell>
        </row>
        <row r="4989">
          <cell r="C4989" t="str">
            <v>15002641</v>
          </cell>
          <cell r="D4989" t="str">
            <v>Trần Quốc</v>
          </cell>
          <cell r="E4989" t="str">
            <v>Tiến</v>
          </cell>
          <cell r="F4989" t="str">
            <v>16/03/1997</v>
          </cell>
          <cell r="G4989" t="str">
            <v>15CĐ-Ô8</v>
          </cell>
          <cell r="H4989" t="str">
            <v>15CĐ</v>
          </cell>
          <cell r="I4989" t="str">
            <v>HK1 (2015 - 2016)</v>
          </cell>
          <cell r="J4989" t="str">
            <v>29/08/2015</v>
          </cell>
          <cell r="K4989" t="str">
            <v>29/08/2015</v>
          </cell>
          <cell r="L4989" t="str">
            <v>Thu học phí nhập học</v>
          </cell>
          <cell r="M4989" t="str">
            <v>Phạm Lê Đông  Hưng</v>
          </cell>
          <cell r="N4989">
            <v>2230</v>
          </cell>
          <cell r="O4989">
            <v>2500000</v>
          </cell>
        </row>
        <row r="4990">
          <cell r="C4990" t="str">
            <v>15002642</v>
          </cell>
          <cell r="D4990" t="str">
            <v>Lê Công</v>
          </cell>
          <cell r="E4990" t="str">
            <v>Hậu</v>
          </cell>
          <cell r="F4990" t="str">
            <v>22/11/1997</v>
          </cell>
          <cell r="G4990" t="str">
            <v>15CĐ-Ô8</v>
          </cell>
          <cell r="H4990" t="str">
            <v>15CĐ</v>
          </cell>
          <cell r="I4990" t="str">
            <v>HK1 (2015 - 2016)</v>
          </cell>
          <cell r="J4990" t="str">
            <v>29/08/2015</v>
          </cell>
          <cell r="K4990" t="str">
            <v>29/08/2015</v>
          </cell>
          <cell r="L4990" t="str">
            <v>Thu học phí nhập học</v>
          </cell>
          <cell r="M4990" t="str">
            <v>Phạm Lê Đông  Hưng</v>
          </cell>
          <cell r="N4990">
            <v>2231</v>
          </cell>
          <cell r="O4990">
            <v>2500000</v>
          </cell>
        </row>
        <row r="4991">
          <cell r="C4991" t="str">
            <v>15002643</v>
          </cell>
          <cell r="D4991" t="str">
            <v>Thạch Nguyễn Vĩnh</v>
          </cell>
          <cell r="E4991" t="str">
            <v>Xuân</v>
          </cell>
          <cell r="F4991" t="str">
            <v>07/03/1997</v>
          </cell>
          <cell r="G4991" t="str">
            <v>15CĐ-Ô8</v>
          </cell>
          <cell r="H4991" t="str">
            <v>15CĐ</v>
          </cell>
          <cell r="I4991" t="str">
            <v>HK1 (2015 - 2016)</v>
          </cell>
          <cell r="J4991" t="str">
            <v>29/08/2015</v>
          </cell>
          <cell r="K4991" t="str">
            <v>29/08/2015</v>
          </cell>
          <cell r="L4991" t="str">
            <v>Thu học phí nhập học</v>
          </cell>
          <cell r="M4991" t="str">
            <v>Phạm Lê Đông  Hưng</v>
          </cell>
          <cell r="N4991">
            <v>2232</v>
          </cell>
          <cell r="O4991">
            <v>2500000</v>
          </cell>
        </row>
        <row r="4992">
          <cell r="C4992" t="str">
            <v>15002669</v>
          </cell>
          <cell r="D4992" t="str">
            <v>Nguyễn Huy</v>
          </cell>
          <cell r="E4992" t="str">
            <v>Vỹ</v>
          </cell>
          <cell r="F4992" t="str">
            <v>21/02/1996</v>
          </cell>
          <cell r="G4992" t="str">
            <v>15CĐ-Ô8</v>
          </cell>
          <cell r="H4992" t="str">
            <v>15CĐ</v>
          </cell>
          <cell r="I4992" t="str">
            <v>HK1 (2015 - 2016)</v>
          </cell>
          <cell r="J4992" t="str">
            <v>30/08/2015</v>
          </cell>
          <cell r="K4992" t="str">
            <v>30/08/2015</v>
          </cell>
          <cell r="L4992" t="str">
            <v>Thu học phí nhập học</v>
          </cell>
          <cell r="M4992" t="str">
            <v>Trần Thị Minh  Thoa</v>
          </cell>
          <cell r="N4992">
            <v>2258</v>
          </cell>
          <cell r="O4992">
            <v>2500000</v>
          </cell>
        </row>
        <row r="4993">
          <cell r="C4993" t="str">
            <v>15002670</v>
          </cell>
          <cell r="D4993" t="str">
            <v>Nguyễn Hồng</v>
          </cell>
          <cell r="E4993" t="str">
            <v>Phúc</v>
          </cell>
          <cell r="F4993" t="str">
            <v>22/10/1997</v>
          </cell>
          <cell r="G4993" t="str">
            <v>15CĐ-Ô8</v>
          </cell>
          <cell r="H4993" t="str">
            <v>15CĐ</v>
          </cell>
          <cell r="I4993" t="str">
            <v>HK1 (2015 - 2016)</v>
          </cell>
          <cell r="J4993" t="str">
            <v>30/08/2015</v>
          </cell>
          <cell r="K4993" t="str">
            <v>30/08/2015</v>
          </cell>
          <cell r="L4993" t="str">
            <v>Thu học phí nhập học</v>
          </cell>
          <cell r="M4993" t="str">
            <v>Trần Thị Minh  Thoa</v>
          </cell>
          <cell r="N4993">
            <v>2259</v>
          </cell>
          <cell r="O4993">
            <v>2500000</v>
          </cell>
        </row>
        <row r="4994">
          <cell r="C4994" t="str">
            <v>15002675</v>
          </cell>
          <cell r="D4994" t="str">
            <v>Đỗ Võ Duy</v>
          </cell>
          <cell r="E4994" t="str">
            <v>Khương</v>
          </cell>
          <cell r="F4994" t="str">
            <v>15/07/1997</v>
          </cell>
          <cell r="G4994" t="str">
            <v>15CĐ-Ô8</v>
          </cell>
          <cell r="H4994" t="str">
            <v>15CĐ</v>
          </cell>
          <cell r="I4994" t="str">
            <v>HK1 (2015 - 2016)</v>
          </cell>
          <cell r="J4994" t="str">
            <v>31/08/2015</v>
          </cell>
          <cell r="K4994" t="str">
            <v>31/08/2015</v>
          </cell>
          <cell r="L4994" t="str">
            <v>Thu học phí nhập học</v>
          </cell>
          <cell r="M4994" t="str">
            <v>Trần Thị Thảo Vân</v>
          </cell>
          <cell r="N4994">
            <v>2264</v>
          </cell>
          <cell r="O4994">
            <v>2500000</v>
          </cell>
        </row>
        <row r="4995">
          <cell r="C4995" t="str">
            <v>15002703</v>
          </cell>
          <cell r="D4995" t="str">
            <v>Trương Quốc</v>
          </cell>
          <cell r="E4995" t="str">
            <v>Bảo</v>
          </cell>
          <cell r="F4995" t="str">
            <v>27/06/1997</v>
          </cell>
          <cell r="G4995" t="str">
            <v>15CĐ-Ô8</v>
          </cell>
          <cell r="H4995" t="str">
            <v>15CĐ</v>
          </cell>
          <cell r="I4995" t="str">
            <v>HK1 (2015 - 2016)</v>
          </cell>
          <cell r="J4995" t="str">
            <v>31/08/2015</v>
          </cell>
          <cell r="K4995" t="str">
            <v>31/08/2015</v>
          </cell>
          <cell r="L4995" t="str">
            <v>Thu học phí nhập học</v>
          </cell>
          <cell r="M4995" t="str">
            <v>Trần Thị Thảo Vân</v>
          </cell>
          <cell r="N4995">
            <v>2272</v>
          </cell>
          <cell r="O4995">
            <v>2500000</v>
          </cell>
        </row>
        <row r="4996">
          <cell r="C4996" t="str">
            <v>15002745</v>
          </cell>
          <cell r="D4996" t="str">
            <v>Đặng Hoàng</v>
          </cell>
          <cell r="E4996" t="str">
            <v>Sang</v>
          </cell>
          <cell r="F4996" t="str">
            <v>01/08/1997</v>
          </cell>
          <cell r="G4996" t="str">
            <v>15CĐ-Ô8</v>
          </cell>
          <cell r="H4996" t="str">
            <v>15CĐ</v>
          </cell>
          <cell r="I4996" t="str">
            <v>HK1 (2015 - 2016)</v>
          </cell>
          <cell r="J4996" t="str">
            <v>31/08/2015</v>
          </cell>
          <cell r="K4996" t="str">
            <v>31/08/2015</v>
          </cell>
          <cell r="L4996" t="str">
            <v>Thu học phí nhập học</v>
          </cell>
          <cell r="M4996" t="str">
            <v>Trần Thị Thảo Vân</v>
          </cell>
          <cell r="N4996">
            <v>2294</v>
          </cell>
          <cell r="O4996">
            <v>2500000</v>
          </cell>
        </row>
        <row r="4997">
          <cell r="C4997" t="str">
            <v>15002746</v>
          </cell>
          <cell r="D4997" t="str">
            <v>Huỳnh Bảo</v>
          </cell>
          <cell r="E4997" t="str">
            <v>Anh</v>
          </cell>
          <cell r="F4997" t="str">
            <v>18/04/1997</v>
          </cell>
          <cell r="G4997" t="str">
            <v>15CĐ-Ô8</v>
          </cell>
          <cell r="H4997" t="str">
            <v>15CĐ</v>
          </cell>
          <cell r="I4997" t="str">
            <v>HK1 (2015 - 2016)</v>
          </cell>
          <cell r="J4997" t="str">
            <v>31/08/2015</v>
          </cell>
          <cell r="K4997" t="str">
            <v>31/08/2015</v>
          </cell>
          <cell r="L4997" t="str">
            <v>Thu học phí nhập học</v>
          </cell>
          <cell r="M4997" t="str">
            <v>Trần Thị Thảo Vân</v>
          </cell>
          <cell r="N4997">
            <v>2295</v>
          </cell>
          <cell r="O4997">
            <v>2500000</v>
          </cell>
        </row>
        <row r="4998">
          <cell r="C4998" t="str">
            <v>15002768</v>
          </cell>
          <cell r="D4998" t="str">
            <v>Trần Minh</v>
          </cell>
          <cell r="E4998" t="str">
            <v>Quân</v>
          </cell>
          <cell r="F4998" t="str">
            <v>08/03/1997</v>
          </cell>
          <cell r="G4998" t="str">
            <v>15CĐ-Ô8</v>
          </cell>
          <cell r="H4998" t="str">
            <v>15CĐ</v>
          </cell>
          <cell r="I4998" t="str">
            <v>HK1 (2015 - 2016)</v>
          </cell>
          <cell r="J4998" t="str">
            <v>31/08/2015</v>
          </cell>
          <cell r="K4998" t="str">
            <v>31/08/2015</v>
          </cell>
          <cell r="L4998" t="str">
            <v>Thu học phí nhập học</v>
          </cell>
          <cell r="M4998" t="str">
            <v>Trần Thị Thảo Vân</v>
          </cell>
          <cell r="N4998">
            <v>2303</v>
          </cell>
          <cell r="O4998">
            <v>2500000</v>
          </cell>
        </row>
        <row r="4999">
          <cell r="C4999" t="str">
            <v>15002769</v>
          </cell>
          <cell r="D4999" t="str">
            <v>Võ Thanh</v>
          </cell>
          <cell r="E4999" t="str">
            <v>Tâm</v>
          </cell>
          <cell r="F4999" t="str">
            <v>17/09/1997</v>
          </cell>
          <cell r="G4999" t="str">
            <v>15CĐ-Ô8</v>
          </cell>
          <cell r="H4999" t="str">
            <v>15CĐ</v>
          </cell>
          <cell r="I4999" t="str">
            <v>HK1 (2015 - 2016)</v>
          </cell>
          <cell r="J4999" t="str">
            <v>31/08/2015</v>
          </cell>
          <cell r="K4999" t="str">
            <v>31/08/2015</v>
          </cell>
          <cell r="L4999" t="str">
            <v>Thu học phí nhập học</v>
          </cell>
          <cell r="M4999" t="str">
            <v>Trần Thị Thảo Vân</v>
          </cell>
          <cell r="N4999">
            <v>2304</v>
          </cell>
          <cell r="O4999">
            <v>2500000</v>
          </cell>
        </row>
        <row r="5000">
          <cell r="C5000" t="str">
            <v>15002801</v>
          </cell>
          <cell r="D5000" t="str">
            <v>Hồ Đức</v>
          </cell>
          <cell r="E5000" t="str">
            <v>Phú</v>
          </cell>
          <cell r="F5000" t="str">
            <v>24/01/1997</v>
          </cell>
          <cell r="G5000" t="str">
            <v>15CĐ-Ô8</v>
          </cell>
          <cell r="H5000" t="str">
            <v>15CĐ</v>
          </cell>
          <cell r="I5000" t="str">
            <v>HK1 (2015 - 2016)</v>
          </cell>
          <cell r="J5000" t="str">
            <v>01/09/2015</v>
          </cell>
          <cell r="K5000" t="str">
            <v>01/09/2015</v>
          </cell>
          <cell r="L5000" t="str">
            <v>Thu học phí nhập học</v>
          </cell>
          <cell r="M5000" t="str">
            <v>Trần Thị Thảo Vân</v>
          </cell>
          <cell r="N5000">
            <v>2310</v>
          </cell>
          <cell r="O5000">
            <v>2500000</v>
          </cell>
        </row>
        <row r="5001">
          <cell r="C5001" t="str">
            <v>15002820</v>
          </cell>
          <cell r="D5001" t="str">
            <v>Lê Vũ</v>
          </cell>
          <cell r="E5001" t="str">
            <v>Hiệp</v>
          </cell>
          <cell r="F5001" t="str">
            <v>15/01/1997</v>
          </cell>
          <cell r="G5001" t="str">
            <v>15CĐ-Ô8</v>
          </cell>
          <cell r="H5001" t="str">
            <v>15CĐ</v>
          </cell>
          <cell r="I5001" t="str">
            <v>HK1 (2015 - 2016)</v>
          </cell>
          <cell r="J5001" t="str">
            <v>01/09/2015</v>
          </cell>
          <cell r="K5001" t="str">
            <v>01/09/2015</v>
          </cell>
          <cell r="L5001" t="str">
            <v>Thu học phí nhập học</v>
          </cell>
          <cell r="M5001" t="str">
            <v>Trần Thị Thảo Vân</v>
          </cell>
          <cell r="N5001">
            <v>2314</v>
          </cell>
          <cell r="O5001">
            <v>2500000</v>
          </cell>
        </row>
        <row r="5002">
          <cell r="C5002" t="str">
            <v>15002826</v>
          </cell>
          <cell r="D5002" t="str">
            <v>Nguyễn Liêu Nhựt</v>
          </cell>
          <cell r="E5002" t="str">
            <v>Pháp</v>
          </cell>
          <cell r="F5002" t="str">
            <v>19/10/1997</v>
          </cell>
          <cell r="G5002" t="str">
            <v>15CĐ-Ô8</v>
          </cell>
          <cell r="H5002" t="str">
            <v>15CĐ</v>
          </cell>
          <cell r="I5002" t="str">
            <v>HK1 (2015 - 2016)</v>
          </cell>
          <cell r="J5002" t="str">
            <v>01/09/2015</v>
          </cell>
          <cell r="K5002" t="str">
            <v>01/09/2015</v>
          </cell>
          <cell r="L5002" t="str">
            <v>Thu học phí nhập học</v>
          </cell>
          <cell r="M5002" t="str">
            <v>Trần Thị Thảo Vân</v>
          </cell>
          <cell r="N5002">
            <v>2320</v>
          </cell>
          <cell r="O5002">
            <v>2500000</v>
          </cell>
        </row>
        <row r="5003">
          <cell r="C5003" t="str">
            <v>15002830</v>
          </cell>
          <cell r="D5003" t="str">
            <v>Trần Trọng</v>
          </cell>
          <cell r="E5003" t="str">
            <v>Thức</v>
          </cell>
          <cell r="F5003" t="str">
            <v>05/11/1995</v>
          </cell>
          <cell r="G5003" t="str">
            <v>15CĐ-Ô8</v>
          </cell>
          <cell r="H5003" t="str">
            <v>15CĐ</v>
          </cell>
          <cell r="I5003" t="str">
            <v>HK1 (2015 - 2016)</v>
          </cell>
          <cell r="J5003" t="str">
            <v>01/09/2015</v>
          </cell>
          <cell r="K5003" t="str">
            <v>01/09/2015</v>
          </cell>
          <cell r="L5003" t="str">
            <v>Thu học phí nhập học</v>
          </cell>
          <cell r="M5003" t="str">
            <v>Trần Thị Thảo Vân</v>
          </cell>
          <cell r="N5003">
            <v>2324</v>
          </cell>
          <cell r="O5003">
            <v>2500000</v>
          </cell>
        </row>
        <row r="5004">
          <cell r="C5004" t="str">
            <v>15002853</v>
          </cell>
          <cell r="D5004" t="str">
            <v>Nguyễn Thái Hoàng</v>
          </cell>
          <cell r="E5004" t="str">
            <v>Huy</v>
          </cell>
          <cell r="F5004" t="str">
            <v>22/05/1997</v>
          </cell>
          <cell r="G5004" t="str">
            <v>15CĐ-Ô8</v>
          </cell>
          <cell r="H5004" t="str">
            <v>15CĐ</v>
          </cell>
          <cell r="I5004" t="str">
            <v>HK1 (2015 - 2016)</v>
          </cell>
          <cell r="J5004" t="str">
            <v>03/09/2015</v>
          </cell>
          <cell r="K5004" t="str">
            <v>03/09/2015</v>
          </cell>
          <cell r="L5004" t="str">
            <v>Thu học phí nhập học</v>
          </cell>
          <cell r="M5004" t="str">
            <v>Trần Thị Thảo Vân</v>
          </cell>
          <cell r="N5004">
            <v>2335</v>
          </cell>
          <cell r="O5004">
            <v>2500000</v>
          </cell>
        </row>
        <row r="5005">
          <cell r="C5005" t="str">
            <v>15002923</v>
          </cell>
          <cell r="D5005" t="str">
            <v>Lưu Hữu</v>
          </cell>
          <cell r="E5005" t="str">
            <v>Sang</v>
          </cell>
          <cell r="F5005" t="str">
            <v>08/08/1997</v>
          </cell>
          <cell r="G5005" t="str">
            <v>15CĐ-Ô8</v>
          </cell>
          <cell r="H5005" t="str">
            <v>15CĐ</v>
          </cell>
          <cell r="I5005" t="str">
            <v>HK1 (2015 - 2016)</v>
          </cell>
          <cell r="J5005" t="str">
            <v>04/09/2015</v>
          </cell>
          <cell r="K5005" t="str">
            <v>04/09/2015</v>
          </cell>
          <cell r="L5005" t="str">
            <v>Thu học phí nhập học</v>
          </cell>
          <cell r="M5005" t="str">
            <v>Trần Thị Thảo Vân</v>
          </cell>
          <cell r="N5005">
            <v>2377</v>
          </cell>
          <cell r="O5005">
            <v>2500000</v>
          </cell>
        </row>
        <row r="5006">
          <cell r="C5006" t="str">
            <v>15002933</v>
          </cell>
          <cell r="D5006" t="str">
            <v>Nguyễn Văn</v>
          </cell>
          <cell r="E5006" t="str">
            <v>Vũ</v>
          </cell>
          <cell r="F5006" t="str">
            <v>12/04/1996</v>
          </cell>
          <cell r="G5006" t="str">
            <v>15CĐ-Ô8</v>
          </cell>
          <cell r="H5006" t="str">
            <v>15CĐ</v>
          </cell>
          <cell r="I5006" t="str">
            <v>HK1 (2015 - 2016)</v>
          </cell>
          <cell r="J5006" t="str">
            <v>04/09/2015</v>
          </cell>
          <cell r="K5006" t="str">
            <v>04/09/2015</v>
          </cell>
          <cell r="L5006" t="str">
            <v>Thu học phí nhập học</v>
          </cell>
          <cell r="M5006" t="str">
            <v>Trần Thị Thảo Vân</v>
          </cell>
          <cell r="N5006">
            <v>2381</v>
          </cell>
          <cell r="O5006">
            <v>2500000</v>
          </cell>
        </row>
        <row r="5007">
          <cell r="C5007" t="str">
            <v>15002934</v>
          </cell>
          <cell r="D5007" t="str">
            <v>Nguyễn Văn</v>
          </cell>
          <cell r="E5007" t="str">
            <v>Thuận</v>
          </cell>
          <cell r="F5007" t="str">
            <v>17/11/1997</v>
          </cell>
          <cell r="G5007" t="str">
            <v>15CĐ-Ô8</v>
          </cell>
          <cell r="H5007" t="str">
            <v>15CĐ</v>
          </cell>
          <cell r="I5007" t="str">
            <v>HK1 (2015 - 2016)</v>
          </cell>
          <cell r="J5007" t="str">
            <v>04/09/2015</v>
          </cell>
          <cell r="K5007" t="str">
            <v>04/09/2015</v>
          </cell>
          <cell r="L5007" t="str">
            <v>Thu học phí nhập học</v>
          </cell>
          <cell r="M5007" t="str">
            <v>Trần Thị Thảo Vân</v>
          </cell>
          <cell r="N5007">
            <v>2382</v>
          </cell>
          <cell r="O5007">
            <v>2500000</v>
          </cell>
        </row>
        <row r="5008">
          <cell r="C5008" t="str">
            <v>15003080</v>
          </cell>
          <cell r="D5008" t="str">
            <v>Võ Hoàng</v>
          </cell>
          <cell r="E5008" t="str">
            <v>Long</v>
          </cell>
          <cell r="F5008" t="str">
            <v>16/09/1995</v>
          </cell>
          <cell r="G5008" t="str">
            <v>15CĐ-Ô8</v>
          </cell>
          <cell r="H5008" t="str">
            <v>15CĐ</v>
          </cell>
          <cell r="I5008" t="str">
            <v>HK1 (2015 - 2016)</v>
          </cell>
          <cell r="J5008" t="str">
            <v>11/09/2015</v>
          </cell>
          <cell r="K5008" t="str">
            <v>11/09/2015</v>
          </cell>
          <cell r="L5008" t="str">
            <v>Thu học phí nhập học</v>
          </cell>
          <cell r="M5008" t="str">
            <v>Trần Thị Thảo Vân</v>
          </cell>
          <cell r="N5008">
            <v>2468</v>
          </cell>
          <cell r="O5008">
            <v>2500000</v>
          </cell>
        </row>
        <row r="5009">
          <cell r="C5009" t="str">
            <v>15003099</v>
          </cell>
          <cell r="D5009" t="str">
            <v>Nguyễn Viết Tùng</v>
          </cell>
          <cell r="E5009" t="str">
            <v>Lâm</v>
          </cell>
          <cell r="F5009" t="str">
            <v>11/07/1996</v>
          </cell>
          <cell r="G5009" t="str">
            <v>15CĐ-Ô8</v>
          </cell>
          <cell r="H5009" t="str">
            <v>15CĐ</v>
          </cell>
          <cell r="I5009" t="str">
            <v>HK1 (2015 - 2016)</v>
          </cell>
          <cell r="J5009" t="str">
            <v>12/09/2015</v>
          </cell>
          <cell r="K5009" t="str">
            <v>12/09/2015</v>
          </cell>
          <cell r="L5009" t="str">
            <v>Thu học phí nhập học</v>
          </cell>
          <cell r="M5009" t="str">
            <v>Trần Thị Thảo Vân</v>
          </cell>
          <cell r="N5009">
            <v>2483</v>
          </cell>
          <cell r="O5009">
            <v>2500000</v>
          </cell>
        </row>
        <row r="5010">
          <cell r="C5010" t="str">
            <v>15003109</v>
          </cell>
          <cell r="D5010" t="str">
            <v>Nguyễn Hữu</v>
          </cell>
          <cell r="E5010" t="str">
            <v>Luật</v>
          </cell>
          <cell r="F5010" t="str">
            <v>11/09/1997</v>
          </cell>
          <cell r="G5010" t="str">
            <v>15CĐ-Ô8</v>
          </cell>
          <cell r="H5010" t="str">
            <v>15CĐ</v>
          </cell>
          <cell r="I5010" t="str">
            <v>HK1 (2015 - 2016)</v>
          </cell>
          <cell r="J5010" t="str">
            <v>12/09/2015</v>
          </cell>
          <cell r="K5010" t="str">
            <v>12/09/2015</v>
          </cell>
          <cell r="L5010" t="str">
            <v>Thu học phí nhập học</v>
          </cell>
          <cell r="M5010" t="str">
            <v>Trần Thị Thảo Vân</v>
          </cell>
          <cell r="N5010">
            <v>2491</v>
          </cell>
          <cell r="O5010">
            <v>2500000</v>
          </cell>
        </row>
        <row r="5011">
          <cell r="C5011" t="str">
            <v>15001532</v>
          </cell>
          <cell r="D5011" t="str">
            <v>Võ Minh</v>
          </cell>
          <cell r="E5011" t="str">
            <v>Vương</v>
          </cell>
          <cell r="F5011" t="str">
            <v>05/08/1995</v>
          </cell>
          <cell r="G5011" t="str">
            <v>15CĐ-Ô8</v>
          </cell>
          <cell r="H5011" t="str">
            <v>15CĐ</v>
          </cell>
          <cell r="I5011" t="str">
            <v>HK1 (2015 - 2016)</v>
          </cell>
          <cell r="J5011" t="str">
            <v>13/08/2015</v>
          </cell>
          <cell r="K5011" t="str">
            <v>13/08/2015</v>
          </cell>
          <cell r="L5011" t="str">
            <v>Thu học phí nhập học</v>
          </cell>
          <cell r="M5011" t="str">
            <v>Trần Thị Minh  Thoa</v>
          </cell>
          <cell r="N5011">
            <v>3100</v>
          </cell>
          <cell r="O5011">
            <v>2500000</v>
          </cell>
        </row>
        <row r="5012">
          <cell r="C5012" t="str">
            <v>15002496</v>
          </cell>
          <cell r="D5012" t="str">
            <v>Trần Minh</v>
          </cell>
          <cell r="E5012" t="str">
            <v>Hoàng</v>
          </cell>
          <cell r="F5012" t="str">
            <v>14/12/1997</v>
          </cell>
          <cell r="G5012" t="str">
            <v>15CĐ-Ô8</v>
          </cell>
          <cell r="H5012" t="str">
            <v>15CĐ</v>
          </cell>
          <cell r="I5012" t="str">
            <v>HK1 (2015 - 2016)</v>
          </cell>
          <cell r="J5012" t="str">
            <v>27/08/2015</v>
          </cell>
          <cell r="K5012" t="str">
            <v>27/08/2015</v>
          </cell>
          <cell r="L5012" t="str">
            <v>Thu học phí nhập học</v>
          </cell>
          <cell r="M5012" t="str">
            <v>Phạm Lê Đông  Hưng</v>
          </cell>
          <cell r="N5012">
            <v>3386</v>
          </cell>
          <cell r="O5012">
            <v>2500000</v>
          </cell>
        </row>
        <row r="5013">
          <cell r="C5013" t="str">
            <v>15002551</v>
          </cell>
          <cell r="D5013" t="str">
            <v>Trần Duy</v>
          </cell>
          <cell r="E5013" t="str">
            <v>Khánh</v>
          </cell>
          <cell r="F5013" t="str">
            <v>13/12/1996</v>
          </cell>
          <cell r="G5013" t="str">
            <v>15CĐ-Ô8</v>
          </cell>
          <cell r="H5013" t="str">
            <v>15CĐ</v>
          </cell>
          <cell r="I5013" t="str">
            <v>HK1 (2015 - 2016)</v>
          </cell>
          <cell r="J5013" t="str">
            <v>27/08/2015</v>
          </cell>
          <cell r="K5013" t="str">
            <v>27/08/2015</v>
          </cell>
          <cell r="L5013" t="str">
            <v>Thu học phí nhập học</v>
          </cell>
          <cell r="M5013" t="str">
            <v>Trần Thị Minh  Thoa</v>
          </cell>
          <cell r="N5013">
            <v>3408</v>
          </cell>
          <cell r="O5013">
            <v>2500000</v>
          </cell>
        </row>
        <row r="5014">
          <cell r="C5014" t="str">
            <v>15002589</v>
          </cell>
          <cell r="D5014" t="str">
            <v>Nguyễn Trung</v>
          </cell>
          <cell r="E5014" t="str">
            <v>Hiếu</v>
          </cell>
          <cell r="F5014" t="str">
            <v>01/08/1996</v>
          </cell>
          <cell r="G5014" t="str">
            <v>15CĐ-Ô8</v>
          </cell>
          <cell r="H5014" t="str">
            <v>15CĐ</v>
          </cell>
          <cell r="I5014" t="str">
            <v>HK1 (2015 - 2016)</v>
          </cell>
          <cell r="J5014" t="str">
            <v>28/08/2015</v>
          </cell>
          <cell r="K5014" t="str">
            <v>28/08/2015</v>
          </cell>
          <cell r="L5014" t="str">
            <v>Thu học phí nhập học</v>
          </cell>
          <cell r="M5014" t="str">
            <v>Phạm Lê Đông  Hưng</v>
          </cell>
          <cell r="N5014">
            <v>3432</v>
          </cell>
          <cell r="O5014">
            <v>2500000</v>
          </cell>
        </row>
        <row r="5015">
          <cell r="C5015" t="str">
            <v>15002593</v>
          </cell>
          <cell r="D5015" t="str">
            <v>Võ Minh</v>
          </cell>
          <cell r="E5015" t="str">
            <v>Khương</v>
          </cell>
          <cell r="F5015" t="str">
            <v>23/11/1997</v>
          </cell>
          <cell r="G5015" t="str">
            <v>15CĐ-Ô8</v>
          </cell>
          <cell r="H5015" t="str">
            <v>15CĐ</v>
          </cell>
          <cell r="I5015" t="str">
            <v>HK1 (2015 - 2016)</v>
          </cell>
          <cell r="J5015" t="str">
            <v>28/08/2015</v>
          </cell>
          <cell r="K5015" t="str">
            <v>28/08/2015</v>
          </cell>
          <cell r="L5015" t="str">
            <v>Thu học phí nhập học</v>
          </cell>
          <cell r="M5015" t="str">
            <v>Phạm Lê Đông  Hưng</v>
          </cell>
          <cell r="N5015">
            <v>3434</v>
          </cell>
          <cell r="O5015">
            <v>2500000</v>
          </cell>
        </row>
        <row r="5016">
          <cell r="C5016" t="str">
            <v>15002681</v>
          </cell>
          <cell r="D5016" t="str">
            <v>Nguyễn Bảo</v>
          </cell>
          <cell r="E5016" t="str">
            <v>Thiện</v>
          </cell>
          <cell r="F5016" t="str">
            <v>05/04/1997</v>
          </cell>
          <cell r="G5016" t="str">
            <v>15CĐ-Ô8</v>
          </cell>
          <cell r="H5016" t="str">
            <v>15CĐ</v>
          </cell>
          <cell r="I5016" t="str">
            <v>HK1 (2015 - 2016)</v>
          </cell>
          <cell r="J5016" t="str">
            <v>31/08/2015</v>
          </cell>
          <cell r="K5016" t="str">
            <v>31/08/2015</v>
          </cell>
          <cell r="L5016" t="str">
            <v>Thu học phí nhập học</v>
          </cell>
          <cell r="M5016" t="str">
            <v>Phạm Lê Đông  Hưng</v>
          </cell>
          <cell r="N5016">
            <v>3456</v>
          </cell>
          <cell r="O5016">
            <v>2500000</v>
          </cell>
        </row>
        <row r="5017">
          <cell r="C5017" t="str">
            <v>15002685</v>
          </cell>
          <cell r="D5017" t="str">
            <v>Nguyễn Huỳnh</v>
          </cell>
          <cell r="E5017" t="str">
            <v>Mạnh</v>
          </cell>
          <cell r="F5017" t="str">
            <v>31/12/1997</v>
          </cell>
          <cell r="G5017" t="str">
            <v>15CĐ-Ô8</v>
          </cell>
          <cell r="H5017" t="str">
            <v>15CĐ</v>
          </cell>
          <cell r="I5017" t="str">
            <v>HK1 (2015 - 2016)</v>
          </cell>
          <cell r="J5017" t="str">
            <v>31/08/2015</v>
          </cell>
          <cell r="K5017" t="str">
            <v>31/08/2015</v>
          </cell>
          <cell r="L5017" t="str">
            <v>Thu học phí nhập học</v>
          </cell>
          <cell r="M5017" t="str">
            <v>Phạm Lê Đông  Hưng</v>
          </cell>
          <cell r="N5017">
            <v>3459</v>
          </cell>
          <cell r="O5017">
            <v>2500000</v>
          </cell>
        </row>
        <row r="5018">
          <cell r="C5018" t="str">
            <v>15002699</v>
          </cell>
          <cell r="D5018" t="str">
            <v>Nguyễn Minh</v>
          </cell>
          <cell r="E5018" t="str">
            <v>Hiền</v>
          </cell>
          <cell r="F5018" t="str">
            <v>08/12/1995</v>
          </cell>
          <cell r="G5018" t="str">
            <v>15CĐ-Ô8</v>
          </cell>
          <cell r="H5018" t="str">
            <v>15CĐ</v>
          </cell>
          <cell r="I5018" t="str">
            <v>HK1 (2015 - 2016)</v>
          </cell>
          <cell r="J5018" t="str">
            <v>31/08/2015</v>
          </cell>
          <cell r="K5018" t="str">
            <v>31/08/2015</v>
          </cell>
          <cell r="L5018" t="str">
            <v>Thu học phí nhập học</v>
          </cell>
          <cell r="M5018" t="str">
            <v>Phạm Lê Đông  Hưng</v>
          </cell>
          <cell r="N5018">
            <v>3470</v>
          </cell>
          <cell r="O5018">
            <v>2500000</v>
          </cell>
        </row>
        <row r="5019">
          <cell r="C5019" t="str">
            <v>15002704</v>
          </cell>
          <cell r="D5019" t="str">
            <v>Trần Tiến</v>
          </cell>
          <cell r="E5019" t="str">
            <v>Đạt</v>
          </cell>
          <cell r="F5019" t="str">
            <v>15/07/1997</v>
          </cell>
          <cell r="G5019" t="str">
            <v>15CĐ-Ô8</v>
          </cell>
          <cell r="H5019" t="str">
            <v>15CĐ</v>
          </cell>
          <cell r="I5019" t="str">
            <v>HK1 (2015 - 2016)</v>
          </cell>
          <cell r="J5019" t="str">
            <v>31/08/2015</v>
          </cell>
          <cell r="K5019" t="str">
            <v>31/08/2015</v>
          </cell>
          <cell r="L5019" t="str">
            <v>Thu học phí nhập học</v>
          </cell>
          <cell r="M5019" t="str">
            <v>Phạm Lê Đông  Hưng</v>
          </cell>
          <cell r="N5019">
            <v>3474</v>
          </cell>
          <cell r="O5019">
            <v>2500000</v>
          </cell>
        </row>
        <row r="5020">
          <cell r="C5020" t="str">
            <v>15002723</v>
          </cell>
          <cell r="D5020" t="str">
            <v>Phan Trường</v>
          </cell>
          <cell r="E5020" t="str">
            <v>Dương</v>
          </cell>
          <cell r="F5020" t="str">
            <v>22/05/1997</v>
          </cell>
          <cell r="G5020" t="str">
            <v>15CĐ-Ô8</v>
          </cell>
          <cell r="H5020" t="str">
            <v>15CĐ</v>
          </cell>
          <cell r="I5020" t="str">
            <v>HK1 (2015 - 2016)</v>
          </cell>
          <cell r="J5020" t="str">
            <v>31/08/2015</v>
          </cell>
          <cell r="K5020" t="str">
            <v>31/08/2015</v>
          </cell>
          <cell r="L5020" t="str">
            <v>Thu học phí nhập học</v>
          </cell>
          <cell r="M5020" t="str">
            <v>Phạm Lê Đông  Hưng</v>
          </cell>
          <cell r="N5020">
            <v>3487</v>
          </cell>
          <cell r="O5020">
            <v>2500000</v>
          </cell>
        </row>
        <row r="5021">
          <cell r="C5021" t="str">
            <v>15002756</v>
          </cell>
          <cell r="D5021" t="str">
            <v>Dương Kim</v>
          </cell>
          <cell r="E5021" t="str">
            <v>Phúc</v>
          </cell>
          <cell r="F5021" t="str">
            <v>20/02/1997</v>
          </cell>
          <cell r="G5021" t="str">
            <v>15CĐ-Ô8</v>
          </cell>
          <cell r="H5021" t="str">
            <v>15CĐ</v>
          </cell>
          <cell r="I5021" t="str">
            <v>HK1 (2015 - 2016)</v>
          </cell>
          <cell r="J5021" t="str">
            <v>31/08/2015</v>
          </cell>
          <cell r="K5021" t="str">
            <v>31/08/2015</v>
          </cell>
          <cell r="L5021" t="str">
            <v>Thu học phí nhập học</v>
          </cell>
          <cell r="M5021" t="str">
            <v>Phạm Lê Đông  Hưng</v>
          </cell>
          <cell r="N5021">
            <v>3501</v>
          </cell>
          <cell r="O5021">
            <v>2500000</v>
          </cell>
        </row>
        <row r="5022">
          <cell r="C5022" t="str">
            <v>15002809</v>
          </cell>
          <cell r="D5022" t="str">
            <v>Nguyễn Văn</v>
          </cell>
          <cell r="E5022" t="str">
            <v>Thái</v>
          </cell>
          <cell r="F5022" t="str">
            <v>20/06/1997</v>
          </cell>
          <cell r="G5022" t="str">
            <v>15CĐ-Ô8</v>
          </cell>
          <cell r="H5022" t="str">
            <v>15CĐ</v>
          </cell>
          <cell r="I5022" t="str">
            <v>HK1 (2015 - 2016)</v>
          </cell>
          <cell r="J5022" t="str">
            <v>01/09/2015</v>
          </cell>
          <cell r="K5022" t="str">
            <v>01/09/2015</v>
          </cell>
          <cell r="L5022" t="str">
            <v>Thu học phí nhập học</v>
          </cell>
          <cell r="M5022" t="str">
            <v>Phạm Lê Đông  Hưng</v>
          </cell>
          <cell r="N5022">
            <v>3540</v>
          </cell>
          <cell r="O5022">
            <v>2500000</v>
          </cell>
        </row>
        <row r="5023">
          <cell r="C5023" t="str">
            <v>15002813</v>
          </cell>
          <cell r="D5023" t="str">
            <v>Phạm Văn</v>
          </cell>
          <cell r="E5023" t="str">
            <v>Tài</v>
          </cell>
          <cell r="F5023" t="str">
            <v>01/12/1997</v>
          </cell>
          <cell r="G5023" t="str">
            <v>15CĐ-Ô8</v>
          </cell>
          <cell r="H5023" t="str">
            <v>15CĐ</v>
          </cell>
          <cell r="I5023" t="str">
            <v>HK1 (2015 - 2016)</v>
          </cell>
          <cell r="J5023" t="str">
            <v>01/09/2015</v>
          </cell>
          <cell r="K5023" t="str">
            <v>01/09/2015</v>
          </cell>
          <cell r="L5023" t="str">
            <v>Thu học phí nhập học</v>
          </cell>
          <cell r="M5023" t="str">
            <v>Phạm Lê Đông  Hưng</v>
          </cell>
          <cell r="N5023">
            <v>3544</v>
          </cell>
          <cell r="O5023">
            <v>2500000</v>
          </cell>
        </row>
        <row r="5024">
          <cell r="C5024" t="str">
            <v>15002897</v>
          </cell>
          <cell r="D5024" t="str">
            <v>Lê Anh</v>
          </cell>
          <cell r="E5024" t="str">
            <v>Công</v>
          </cell>
          <cell r="F5024" t="str">
            <v>12/10/1997</v>
          </cell>
          <cell r="G5024" t="str">
            <v>15CĐ-Ô8</v>
          </cell>
          <cell r="H5024" t="str">
            <v>15CĐ</v>
          </cell>
          <cell r="I5024" t="str">
            <v>HK1 (2015 - 2016)</v>
          </cell>
          <cell r="J5024" t="str">
            <v>03/09/2015</v>
          </cell>
          <cell r="K5024" t="str">
            <v>03/09/2015</v>
          </cell>
          <cell r="L5024" t="str">
            <v>Thu học phí nhập học</v>
          </cell>
          <cell r="M5024" t="str">
            <v>Phạm Lê Đông  Hưng</v>
          </cell>
          <cell r="N5024">
            <v>3577</v>
          </cell>
          <cell r="O5024">
            <v>2500000</v>
          </cell>
        </row>
        <row r="5025">
          <cell r="C5025" t="str">
            <v>15002970</v>
          </cell>
          <cell r="D5025" t="str">
            <v>Cao Trung</v>
          </cell>
          <cell r="E5025" t="str">
            <v>Tín</v>
          </cell>
          <cell r="F5025" t="str">
            <v>05/11/1997</v>
          </cell>
          <cell r="G5025" t="str">
            <v>15CĐ-Ô8</v>
          </cell>
          <cell r="H5025" t="str">
            <v>15CĐ</v>
          </cell>
          <cell r="I5025" t="str">
            <v>HK1 (2015 - 2016)</v>
          </cell>
          <cell r="J5025" t="str">
            <v>04/09/2015</v>
          </cell>
          <cell r="K5025" t="str">
            <v>04/09/2015</v>
          </cell>
          <cell r="L5025" t="str">
            <v>Thu học phí nhập học</v>
          </cell>
          <cell r="M5025" t="str">
            <v>Phạm Lê Đông  Hưng</v>
          </cell>
          <cell r="N5025">
            <v>3619</v>
          </cell>
          <cell r="O5025">
            <v>2500000</v>
          </cell>
        </row>
        <row r="5026">
          <cell r="C5026" t="str">
            <v>15003018</v>
          </cell>
          <cell r="D5026" t="str">
            <v>Trần Văn</v>
          </cell>
          <cell r="E5026" t="str">
            <v>Luân</v>
          </cell>
          <cell r="F5026" t="str">
            <v>26/07/1997</v>
          </cell>
          <cell r="G5026" t="str">
            <v>15CĐ-Ô8</v>
          </cell>
          <cell r="H5026" t="str">
            <v>15CĐ</v>
          </cell>
          <cell r="I5026" t="str">
            <v>HK1 (2015 - 2016)</v>
          </cell>
          <cell r="J5026" t="str">
            <v>07/09/2015</v>
          </cell>
          <cell r="K5026" t="str">
            <v>07/09/2015</v>
          </cell>
          <cell r="L5026" t="str">
            <v>Thu học phí nhập học</v>
          </cell>
          <cell r="M5026" t="str">
            <v>Phạm Lê Đông  Hưng</v>
          </cell>
          <cell r="N5026">
            <v>3643</v>
          </cell>
          <cell r="O5026">
            <v>2500000</v>
          </cell>
        </row>
        <row r="5027">
          <cell r="C5027" t="str">
            <v>15003093</v>
          </cell>
          <cell r="D5027" t="str">
            <v>Phạm Đức</v>
          </cell>
          <cell r="E5027" t="str">
            <v>Hoàng</v>
          </cell>
          <cell r="F5027" t="str">
            <v>29/12/1997</v>
          </cell>
          <cell r="G5027" t="str">
            <v>15CĐ-Ô8</v>
          </cell>
          <cell r="H5027" t="str">
            <v>15CĐ</v>
          </cell>
          <cell r="I5027" t="str">
            <v>HK1 (2015 - 2016)</v>
          </cell>
          <cell r="J5027" t="str">
            <v>11/09/2015</v>
          </cell>
          <cell r="K5027" t="str">
            <v>11/09/2015</v>
          </cell>
          <cell r="L5027" t="str">
            <v>Thu học phí nhập học</v>
          </cell>
          <cell r="M5027" t="str">
            <v>Phạm Lê Đông  Hưng</v>
          </cell>
          <cell r="N5027">
            <v>3709</v>
          </cell>
          <cell r="O5027">
            <v>2500000</v>
          </cell>
        </row>
        <row r="5028">
          <cell r="C5028" t="str">
            <v>15003510</v>
          </cell>
          <cell r="D5028" t="str">
            <v>Nguyễn Bùi Như</v>
          </cell>
          <cell r="E5028" t="str">
            <v>Ý</v>
          </cell>
          <cell r="F5028" t="str">
            <v>14/01/1997</v>
          </cell>
          <cell r="G5028" t="str">
            <v>15CĐ-Ô8</v>
          </cell>
          <cell r="H5028" t="str">
            <v>15CĐ</v>
          </cell>
          <cell r="I5028" t="str">
            <v>HK1 (2015 - 2016)</v>
          </cell>
          <cell r="J5028" t="str">
            <v>12/11/2015</v>
          </cell>
          <cell r="K5028" t="str">
            <v>12/11/2015</v>
          </cell>
          <cell r="L5028" t="str">
            <v>Thu học phí nhập học</v>
          </cell>
          <cell r="M5028" t="str">
            <v>Trần Thị Thảo Vân</v>
          </cell>
          <cell r="N5028">
            <v>4823</v>
          </cell>
          <cell r="O5028">
            <v>2850000</v>
          </cell>
        </row>
        <row r="5029">
          <cell r="C5029" t="str">
            <v>15002642</v>
          </cell>
          <cell r="D5029" t="str">
            <v>Lê Công</v>
          </cell>
          <cell r="E5029" t="str">
            <v>Hậu</v>
          </cell>
          <cell r="F5029" t="str">
            <v>22/11/1997</v>
          </cell>
          <cell r="G5029" t="str">
            <v>15CĐ-Ô8</v>
          </cell>
          <cell r="H5029" t="str">
            <v>15CĐ</v>
          </cell>
          <cell r="I5029" t="str">
            <v>HK1 (2015 - 2016)</v>
          </cell>
          <cell r="J5029" t="str">
            <v>22/03/2016</v>
          </cell>
          <cell r="K5029" t="str">
            <v>22/03/2016</v>
          </cell>
          <cell r="L5029" t="str">
            <v>Thu học phí</v>
          </cell>
          <cell r="M5029" t="str">
            <v>Trần Thị Thảo Vân</v>
          </cell>
          <cell r="N5029">
            <v>6641</v>
          </cell>
          <cell r="O5029">
            <v>500000</v>
          </cell>
        </row>
        <row r="5030">
          <cell r="C5030" t="str">
            <v>15001073</v>
          </cell>
          <cell r="D5030" t="str">
            <v>Trần Quốc</v>
          </cell>
          <cell r="E5030" t="str">
            <v>Vinh</v>
          </cell>
          <cell r="F5030" t="str">
            <v>23/09/1997</v>
          </cell>
          <cell r="G5030" t="str">
            <v>15CĐ-Ô8</v>
          </cell>
          <cell r="H5030" t="str">
            <v>15CĐ</v>
          </cell>
          <cell r="I5030" t="str">
            <v>HK1 (2015 - 2016)</v>
          </cell>
          <cell r="J5030" t="str">
            <v>24/03/2016</v>
          </cell>
          <cell r="K5030" t="str">
            <v>24/03/2016</v>
          </cell>
          <cell r="L5030" t="str">
            <v>Thu học phí</v>
          </cell>
          <cell r="M5030" t="str">
            <v>Trần Thị Thảo Vân</v>
          </cell>
          <cell r="N5030">
            <v>6906</v>
          </cell>
          <cell r="O5030">
            <v>500000</v>
          </cell>
        </row>
        <row r="5031">
          <cell r="C5031" t="str">
            <v>15002768</v>
          </cell>
          <cell r="D5031" t="str">
            <v>Trần Minh</v>
          </cell>
          <cell r="E5031" t="str">
            <v>Quân</v>
          </cell>
          <cell r="F5031" t="str">
            <v>08/03/1997</v>
          </cell>
          <cell r="G5031" t="str">
            <v>15CĐ-Ô8</v>
          </cell>
          <cell r="H5031" t="str">
            <v>15CĐ</v>
          </cell>
          <cell r="I5031" t="str">
            <v>HK1 (2015 - 2016)</v>
          </cell>
          <cell r="J5031" t="str">
            <v>25/03/2016</v>
          </cell>
          <cell r="K5031" t="str">
            <v>25/03/2016</v>
          </cell>
          <cell r="L5031" t="str">
            <v>Thu học phí</v>
          </cell>
          <cell r="M5031" t="str">
            <v>Trần Thị Thảo Vân</v>
          </cell>
          <cell r="N5031">
            <v>6997</v>
          </cell>
          <cell r="O5031">
            <v>500000</v>
          </cell>
        </row>
        <row r="5032">
          <cell r="C5032" t="str">
            <v>15002745</v>
          </cell>
          <cell r="D5032" t="str">
            <v>Đặng Hoàng</v>
          </cell>
          <cell r="E5032" t="str">
            <v>Sang</v>
          </cell>
          <cell r="F5032" t="str">
            <v>01/08/1997</v>
          </cell>
          <cell r="G5032" t="str">
            <v>15CĐ-Ô8</v>
          </cell>
          <cell r="H5032" t="str">
            <v>15CĐ</v>
          </cell>
          <cell r="I5032" t="str">
            <v>HK1 (2015 - 2016)</v>
          </cell>
          <cell r="J5032" t="str">
            <v>26/03/2016</v>
          </cell>
          <cell r="K5032" t="str">
            <v>26/03/2016</v>
          </cell>
          <cell r="L5032" t="str">
            <v>Thu học phí</v>
          </cell>
          <cell r="M5032" t="str">
            <v>Trần Thị Thảo Vân</v>
          </cell>
          <cell r="N5032">
            <v>7047</v>
          </cell>
          <cell r="O5032">
            <v>500000</v>
          </cell>
        </row>
        <row r="5033">
          <cell r="C5033" t="str">
            <v>15002745</v>
          </cell>
          <cell r="D5033" t="str">
            <v>Đặng Hoàng</v>
          </cell>
          <cell r="E5033" t="str">
            <v>Sang</v>
          </cell>
          <cell r="F5033" t="str">
            <v>01/08/1997</v>
          </cell>
          <cell r="G5033" t="str">
            <v>15CĐ-Ô8</v>
          </cell>
          <cell r="H5033" t="str">
            <v>15CĐ</v>
          </cell>
          <cell r="I5033" t="str">
            <v>HK1 (2015 - 2016)</v>
          </cell>
          <cell r="J5033" t="str">
            <v>26/03/2016</v>
          </cell>
          <cell r="K5033" t="str">
            <v>26/03/2016</v>
          </cell>
          <cell r="L5033" t="str">
            <v>Thu học phí</v>
          </cell>
          <cell r="M5033" t="str">
            <v>Trần Thị Thảo Vân</v>
          </cell>
          <cell r="N5033">
            <v>7048</v>
          </cell>
          <cell r="O5033">
            <v>3230000</v>
          </cell>
        </row>
        <row r="5034">
          <cell r="C5034" t="str">
            <v>15002826</v>
          </cell>
          <cell r="D5034" t="str">
            <v>Nguyễn Liêu Nhựt</v>
          </cell>
          <cell r="E5034" t="str">
            <v>Pháp</v>
          </cell>
          <cell r="F5034" t="str">
            <v>19/10/1997</v>
          </cell>
          <cell r="G5034" t="str">
            <v>15CĐ-Ô8</v>
          </cell>
          <cell r="H5034" t="str">
            <v>15CĐ</v>
          </cell>
          <cell r="I5034" t="str">
            <v>HK1 (2015 - 2016)</v>
          </cell>
          <cell r="J5034" t="str">
            <v>26/03/2016</v>
          </cell>
          <cell r="K5034" t="str">
            <v>26/03/2016</v>
          </cell>
          <cell r="L5034" t="str">
            <v>Thu học phí</v>
          </cell>
          <cell r="M5034" t="str">
            <v>Trần Thị Thảo Vân</v>
          </cell>
          <cell r="N5034">
            <v>7049</v>
          </cell>
          <cell r="O5034">
            <v>500000</v>
          </cell>
        </row>
        <row r="5035">
          <cell r="C5035" t="str">
            <v>15002621</v>
          </cell>
          <cell r="D5035" t="str">
            <v>Lê Phạm Thanh</v>
          </cell>
          <cell r="E5035" t="str">
            <v>Nhã</v>
          </cell>
          <cell r="F5035" t="str">
            <v>22/11/1997</v>
          </cell>
          <cell r="G5035" t="str">
            <v>15CĐ-Ô8</v>
          </cell>
          <cell r="H5035" t="str">
            <v>15CĐ</v>
          </cell>
          <cell r="I5035" t="str">
            <v>HK1 (2015 - 2016)</v>
          </cell>
          <cell r="J5035" t="str">
            <v>28/03/2016</v>
          </cell>
          <cell r="K5035" t="str">
            <v>28/03/2016</v>
          </cell>
          <cell r="L5035" t="str">
            <v>Thu học phí</v>
          </cell>
          <cell r="M5035" t="str">
            <v>Trần Thị Thảo Vân</v>
          </cell>
          <cell r="N5035">
            <v>7106</v>
          </cell>
          <cell r="O5035">
            <v>500000</v>
          </cell>
        </row>
        <row r="5036">
          <cell r="C5036" t="str">
            <v>15003093</v>
          </cell>
          <cell r="D5036" t="str">
            <v>Phạm Đức</v>
          </cell>
          <cell r="E5036" t="str">
            <v>Hoàng</v>
          </cell>
          <cell r="F5036" t="str">
            <v>29/12/1997</v>
          </cell>
          <cell r="G5036" t="str">
            <v>15CĐ-Ô8</v>
          </cell>
          <cell r="H5036" t="str">
            <v>15CĐ</v>
          </cell>
          <cell r="I5036" t="str">
            <v>HK1 (2015 - 2016)</v>
          </cell>
          <cell r="J5036" t="str">
            <v>28/03/2016</v>
          </cell>
          <cell r="K5036" t="str">
            <v>28/03/2016</v>
          </cell>
          <cell r="L5036" t="str">
            <v>Thu học phí</v>
          </cell>
          <cell r="M5036" t="str">
            <v>Trần Thị Thảo Vân</v>
          </cell>
          <cell r="N5036">
            <v>7175</v>
          </cell>
          <cell r="O5036">
            <v>500000</v>
          </cell>
        </row>
        <row r="5037">
          <cell r="C5037" t="str">
            <v>15003080</v>
          </cell>
          <cell r="D5037" t="str">
            <v>Võ Hoàng</v>
          </cell>
          <cell r="E5037" t="str">
            <v>Long</v>
          </cell>
          <cell r="F5037" t="str">
            <v>16/09/1995</v>
          </cell>
          <cell r="G5037" t="str">
            <v>15CĐ-Ô8</v>
          </cell>
          <cell r="H5037" t="str">
            <v>15CĐ</v>
          </cell>
          <cell r="I5037" t="str">
            <v>HK1 (2015 - 2016)</v>
          </cell>
          <cell r="J5037" t="str">
            <v>29/03/2016</v>
          </cell>
          <cell r="K5037" t="str">
            <v>29/03/2016</v>
          </cell>
          <cell r="L5037" t="str">
            <v>Thu học phí</v>
          </cell>
          <cell r="M5037" t="str">
            <v>Trần Thị Thảo Vân</v>
          </cell>
          <cell r="N5037">
            <v>7301</v>
          </cell>
          <cell r="O5037">
            <v>500000</v>
          </cell>
        </row>
        <row r="5038">
          <cell r="C5038" t="str">
            <v>15002830</v>
          </cell>
          <cell r="D5038" t="str">
            <v>Trần Trọng</v>
          </cell>
          <cell r="E5038" t="str">
            <v>Thức</v>
          </cell>
          <cell r="F5038" t="str">
            <v>05/11/1995</v>
          </cell>
          <cell r="G5038" t="str">
            <v>15CĐ-Ô8</v>
          </cell>
          <cell r="H5038" t="str">
            <v>15CĐ</v>
          </cell>
          <cell r="I5038" t="str">
            <v>HK1 (2015 - 2016)</v>
          </cell>
          <cell r="J5038" t="str">
            <v>29/03/2016</v>
          </cell>
          <cell r="K5038" t="str">
            <v>29/03/2016</v>
          </cell>
          <cell r="L5038" t="str">
            <v>Thu học phí</v>
          </cell>
          <cell r="M5038" t="str">
            <v>Trần Thị Thảo Vân</v>
          </cell>
          <cell r="N5038">
            <v>7303</v>
          </cell>
          <cell r="O5038">
            <v>500000</v>
          </cell>
        </row>
        <row r="5039">
          <cell r="C5039" t="str">
            <v>15002641</v>
          </cell>
          <cell r="D5039" t="str">
            <v>Trần Quốc</v>
          </cell>
          <cell r="E5039" t="str">
            <v>Tiến</v>
          </cell>
          <cell r="F5039" t="str">
            <v>16/03/1997</v>
          </cell>
          <cell r="G5039" t="str">
            <v>15CĐ-Ô8</v>
          </cell>
          <cell r="H5039" t="str">
            <v>15CĐ</v>
          </cell>
          <cell r="I5039" t="str">
            <v>HK1 (2015 - 2016)</v>
          </cell>
          <cell r="J5039" t="str">
            <v>29/03/2016</v>
          </cell>
          <cell r="K5039" t="str">
            <v>29/03/2016</v>
          </cell>
          <cell r="L5039" t="str">
            <v>Thu học phí</v>
          </cell>
          <cell r="M5039" t="str">
            <v>Trần Thị Thảo Vân</v>
          </cell>
          <cell r="N5039">
            <v>7326</v>
          </cell>
          <cell r="O5039">
            <v>500000</v>
          </cell>
        </row>
        <row r="5040">
          <cell r="C5040" t="str">
            <v>15002685</v>
          </cell>
          <cell r="D5040" t="str">
            <v>Nguyễn Huỳnh</v>
          </cell>
          <cell r="E5040" t="str">
            <v>Mạnh</v>
          </cell>
          <cell r="F5040" t="str">
            <v>31/12/1997</v>
          </cell>
          <cell r="G5040" t="str">
            <v>15CĐ-Ô8</v>
          </cell>
          <cell r="H5040" t="str">
            <v>15CĐ</v>
          </cell>
          <cell r="I5040" t="str">
            <v>HK1 (2015 - 2016)</v>
          </cell>
          <cell r="J5040" t="str">
            <v>30/03/2016</v>
          </cell>
          <cell r="K5040" t="str">
            <v>30/03/2016</v>
          </cell>
          <cell r="L5040" t="str">
            <v>Thu học phí</v>
          </cell>
          <cell r="M5040" t="str">
            <v>Trần Thị Thảo Vân</v>
          </cell>
          <cell r="N5040">
            <v>7428</v>
          </cell>
          <cell r="O5040">
            <v>500000</v>
          </cell>
        </row>
        <row r="5041">
          <cell r="C5041" t="str">
            <v>15001869</v>
          </cell>
          <cell r="D5041" t="str">
            <v>Nguyễn Quang</v>
          </cell>
          <cell r="E5041" t="str">
            <v>Vinh</v>
          </cell>
          <cell r="F5041" t="str">
            <v>31/01/1997</v>
          </cell>
          <cell r="G5041" t="str">
            <v>15CĐ-Ô8</v>
          </cell>
          <cell r="H5041" t="str">
            <v>15CĐ</v>
          </cell>
          <cell r="I5041" t="str">
            <v>HK1 (2015 - 2016)</v>
          </cell>
          <cell r="J5041" t="str">
            <v>30/03/2016</v>
          </cell>
          <cell r="K5041" t="str">
            <v>30/03/2016</v>
          </cell>
          <cell r="L5041" t="str">
            <v>Thu học phí</v>
          </cell>
          <cell r="M5041" t="str">
            <v>Trần Thị Thảo Vân</v>
          </cell>
          <cell r="N5041">
            <v>7550</v>
          </cell>
          <cell r="O5041">
            <v>500000</v>
          </cell>
        </row>
        <row r="5042">
          <cell r="C5042" t="str">
            <v>15002596</v>
          </cell>
          <cell r="D5042" t="str">
            <v>Hà Viết</v>
          </cell>
          <cell r="E5042" t="str">
            <v>Sơn</v>
          </cell>
          <cell r="F5042" t="str">
            <v>18/10/1995</v>
          </cell>
          <cell r="G5042" t="str">
            <v>15CĐ-Ô8</v>
          </cell>
          <cell r="H5042" t="str">
            <v>15CĐ</v>
          </cell>
          <cell r="I5042" t="str">
            <v>HK1 (2015 - 2016)</v>
          </cell>
          <cell r="J5042" t="str">
            <v>31/03/2016</v>
          </cell>
          <cell r="K5042" t="str">
            <v>31/03/2016</v>
          </cell>
          <cell r="L5042" t="str">
            <v>Thu học phí</v>
          </cell>
          <cell r="M5042" t="str">
            <v>Trần Thị Thảo Vân</v>
          </cell>
          <cell r="N5042">
            <v>7765</v>
          </cell>
          <cell r="O5042">
            <v>500000</v>
          </cell>
        </row>
        <row r="5043">
          <cell r="C5043" t="str">
            <v>15002801</v>
          </cell>
          <cell r="D5043" t="str">
            <v>Hồ Đức</v>
          </cell>
          <cell r="E5043" t="str">
            <v>Phú</v>
          </cell>
          <cell r="F5043" t="str">
            <v>24/01/1997</v>
          </cell>
          <cell r="G5043" t="str">
            <v>15CĐ-Ô8</v>
          </cell>
          <cell r="H5043" t="str">
            <v>15CĐ</v>
          </cell>
          <cell r="I5043" t="str">
            <v>HK1 (2015 - 2016)</v>
          </cell>
          <cell r="J5043" t="str">
            <v>31/03/2016</v>
          </cell>
          <cell r="K5043" t="str">
            <v>31/03/2016</v>
          </cell>
          <cell r="L5043" t="str">
            <v>Thu học phí</v>
          </cell>
          <cell r="M5043" t="str">
            <v>Trần Thị Thảo Vân</v>
          </cell>
          <cell r="N5043">
            <v>7767</v>
          </cell>
          <cell r="O5043">
            <v>500000</v>
          </cell>
        </row>
        <row r="5044">
          <cell r="C5044" t="str">
            <v>15002048</v>
          </cell>
          <cell r="D5044" t="str">
            <v>Đặng Văn</v>
          </cell>
          <cell r="E5044" t="str">
            <v>Viết</v>
          </cell>
          <cell r="F5044" t="str">
            <v>02/05/1997</v>
          </cell>
          <cell r="G5044" t="str">
            <v>15CĐ-Ô8</v>
          </cell>
          <cell r="H5044" t="str">
            <v>15CĐ</v>
          </cell>
          <cell r="I5044" t="str">
            <v>HK1 (2015 - 2016)</v>
          </cell>
          <cell r="J5044" t="str">
            <v>31/03/2016</v>
          </cell>
          <cell r="K5044" t="str">
            <v>31/03/2016</v>
          </cell>
          <cell r="L5044" t="str">
            <v>Thu học phí</v>
          </cell>
          <cell r="M5044" t="str">
            <v>Trần Thị Thảo Vân</v>
          </cell>
          <cell r="N5044">
            <v>7770</v>
          </cell>
          <cell r="O5044">
            <v>500000</v>
          </cell>
        </row>
        <row r="5045">
          <cell r="C5045" t="str">
            <v>15002669</v>
          </cell>
          <cell r="D5045" t="str">
            <v>Nguyễn Huy</v>
          </cell>
          <cell r="E5045" t="str">
            <v>Vỹ</v>
          </cell>
          <cell r="F5045" t="str">
            <v>21/02/1996</v>
          </cell>
          <cell r="G5045" t="str">
            <v>15CĐ-Ô8</v>
          </cell>
          <cell r="H5045" t="str">
            <v>15CĐ</v>
          </cell>
          <cell r="I5045" t="str">
            <v>HK1 (2015 - 2016)</v>
          </cell>
          <cell r="J5045" t="str">
            <v>31/03/2016</v>
          </cell>
          <cell r="K5045" t="str">
            <v>31/03/2016</v>
          </cell>
          <cell r="L5045" t="str">
            <v>Thu học phí</v>
          </cell>
          <cell r="M5045" t="str">
            <v>Trần Thị Thảo Vân</v>
          </cell>
          <cell r="N5045">
            <v>7772</v>
          </cell>
          <cell r="O5045">
            <v>500000</v>
          </cell>
        </row>
        <row r="5046">
          <cell r="C5046" t="str">
            <v>15003109</v>
          </cell>
          <cell r="D5046" t="str">
            <v>Nguyễn Hữu</v>
          </cell>
          <cell r="E5046" t="str">
            <v>Luật</v>
          </cell>
          <cell r="F5046" t="str">
            <v>11/09/1997</v>
          </cell>
          <cell r="G5046" t="str">
            <v>15CĐ-Ô8</v>
          </cell>
          <cell r="H5046" t="str">
            <v>15CĐ</v>
          </cell>
          <cell r="I5046" t="str">
            <v>HK1 (2015 - 2016)</v>
          </cell>
          <cell r="J5046" t="str">
            <v>31/03/2016</v>
          </cell>
          <cell r="K5046" t="str">
            <v>31/03/2016</v>
          </cell>
          <cell r="L5046" t="str">
            <v>Thu học phí</v>
          </cell>
          <cell r="M5046" t="str">
            <v>Trần Thị Thảo Vân</v>
          </cell>
          <cell r="N5046">
            <v>7778</v>
          </cell>
          <cell r="O5046">
            <v>500000</v>
          </cell>
        </row>
        <row r="5047">
          <cell r="C5047" t="str">
            <v>15002551</v>
          </cell>
          <cell r="D5047" t="str">
            <v>Trần Duy</v>
          </cell>
          <cell r="E5047" t="str">
            <v>Khánh</v>
          </cell>
          <cell r="F5047" t="str">
            <v>13/12/1996</v>
          </cell>
          <cell r="G5047" t="str">
            <v>15CĐ-Ô8</v>
          </cell>
          <cell r="H5047" t="str">
            <v>15CĐ</v>
          </cell>
          <cell r="I5047" t="str">
            <v>HK1 (2015 - 2016)</v>
          </cell>
          <cell r="J5047" t="str">
            <v>01/04/2016</v>
          </cell>
          <cell r="K5047" t="str">
            <v>01/04/2016</v>
          </cell>
          <cell r="L5047" t="str">
            <v>Thu học phí</v>
          </cell>
          <cell r="M5047" t="str">
            <v>Trần Thị Thảo Vân</v>
          </cell>
          <cell r="N5047">
            <v>7999</v>
          </cell>
          <cell r="O5047">
            <v>500000</v>
          </cell>
        </row>
        <row r="5048">
          <cell r="C5048" t="str">
            <v>15002703</v>
          </cell>
          <cell r="D5048" t="str">
            <v>Trương Quốc</v>
          </cell>
          <cell r="E5048" t="str">
            <v>Bảo</v>
          </cell>
          <cell r="F5048" t="str">
            <v>27/06/1997</v>
          </cell>
          <cell r="G5048" t="str">
            <v>15CĐ-Ô8</v>
          </cell>
          <cell r="H5048" t="str">
            <v>15CĐ</v>
          </cell>
          <cell r="I5048" t="str">
            <v>HK1 (2015 - 2016)</v>
          </cell>
          <cell r="J5048" t="str">
            <v>01/04/2016</v>
          </cell>
          <cell r="K5048" t="str">
            <v>01/04/2016</v>
          </cell>
          <cell r="L5048" t="str">
            <v>Thu học phí</v>
          </cell>
          <cell r="M5048" t="str">
            <v>Trần Thị Thảo Vân</v>
          </cell>
          <cell r="N5048">
            <v>8038</v>
          </cell>
          <cell r="O5048">
            <v>500000</v>
          </cell>
        </row>
        <row r="5049">
          <cell r="C5049" t="str">
            <v>15002432</v>
          </cell>
          <cell r="D5049" t="str">
            <v>Nguyễn Lam</v>
          </cell>
          <cell r="E5049" t="str">
            <v>Giang</v>
          </cell>
          <cell r="F5049" t="str">
            <v>13/07/1997</v>
          </cell>
          <cell r="G5049" t="str">
            <v>15CĐ-Ô8</v>
          </cell>
          <cell r="H5049" t="str">
            <v>15CĐ</v>
          </cell>
          <cell r="I5049" t="str">
            <v>HK1 (2015 - 2016)</v>
          </cell>
          <cell r="J5049" t="str">
            <v>01/04/2016</v>
          </cell>
          <cell r="K5049" t="str">
            <v>01/04/2016</v>
          </cell>
          <cell r="L5049" t="str">
            <v>Thu học phí</v>
          </cell>
          <cell r="M5049" t="str">
            <v>Trần Thị Thảo Vân</v>
          </cell>
          <cell r="N5049">
            <v>8040</v>
          </cell>
          <cell r="O5049">
            <v>500000</v>
          </cell>
        </row>
        <row r="5050">
          <cell r="C5050" t="str">
            <v>15002433</v>
          </cell>
          <cell r="D5050" t="str">
            <v>Đặng Hoàng</v>
          </cell>
          <cell r="E5050" t="str">
            <v>Anh</v>
          </cell>
          <cell r="F5050" t="str">
            <v>05/11/1997</v>
          </cell>
          <cell r="G5050" t="str">
            <v>15CĐ-Ô8</v>
          </cell>
          <cell r="H5050" t="str">
            <v>15CĐ</v>
          </cell>
          <cell r="I5050" t="str">
            <v>HK1 (2015 - 2016)</v>
          </cell>
          <cell r="J5050" t="str">
            <v>01/04/2016</v>
          </cell>
          <cell r="K5050" t="str">
            <v>01/04/2016</v>
          </cell>
          <cell r="L5050" t="str">
            <v>Thu học phí</v>
          </cell>
          <cell r="M5050" t="str">
            <v>Trần Thị Thảo Vân</v>
          </cell>
          <cell r="N5050">
            <v>8044</v>
          </cell>
          <cell r="O5050">
            <v>500000</v>
          </cell>
        </row>
        <row r="5051">
          <cell r="C5051" t="str">
            <v>15002923</v>
          </cell>
          <cell r="D5051" t="str">
            <v>Lưu Hữu</v>
          </cell>
          <cell r="E5051" t="str">
            <v>Sang</v>
          </cell>
          <cell r="F5051" t="str">
            <v>08/08/1997</v>
          </cell>
          <cell r="G5051" t="str">
            <v>15CĐ-Ô8</v>
          </cell>
          <cell r="H5051" t="str">
            <v>15CĐ</v>
          </cell>
          <cell r="I5051" t="str">
            <v>HK1 (2015 - 2016)</v>
          </cell>
          <cell r="J5051" t="str">
            <v>02/04/2016</v>
          </cell>
          <cell r="K5051" t="str">
            <v>02/04/2016</v>
          </cell>
          <cell r="L5051" t="str">
            <v>Thu học phí</v>
          </cell>
          <cell r="M5051" t="str">
            <v>Trần Thị Thảo Vân</v>
          </cell>
          <cell r="N5051">
            <v>8067</v>
          </cell>
          <cell r="O5051">
            <v>500000</v>
          </cell>
        </row>
        <row r="5052">
          <cell r="C5052" t="str">
            <v>15002493</v>
          </cell>
          <cell r="D5052" t="str">
            <v>Bùi Thượng</v>
          </cell>
          <cell r="E5052" t="str">
            <v>Lưu</v>
          </cell>
          <cell r="F5052" t="str">
            <v>10/10/1997</v>
          </cell>
          <cell r="G5052" t="str">
            <v>15CĐ-Ô8</v>
          </cell>
          <cell r="H5052" t="str">
            <v>15CĐ</v>
          </cell>
          <cell r="I5052" t="str">
            <v>HK1 (2015 - 2016)</v>
          </cell>
          <cell r="J5052" t="str">
            <v>04/04/2016</v>
          </cell>
          <cell r="K5052" t="str">
            <v>04/04/2016</v>
          </cell>
          <cell r="L5052" t="str">
            <v>Thu học phí</v>
          </cell>
          <cell r="M5052" t="str">
            <v>Trần Thị Thảo Vân</v>
          </cell>
          <cell r="N5052">
            <v>8171</v>
          </cell>
          <cell r="O5052">
            <v>500000</v>
          </cell>
        </row>
        <row r="5053">
          <cell r="C5053" t="str">
            <v>15000801</v>
          </cell>
          <cell r="D5053" t="str">
            <v>Phan Văn</v>
          </cell>
          <cell r="E5053" t="str">
            <v>Xuân</v>
          </cell>
          <cell r="F5053" t="str">
            <v>15/01/1997</v>
          </cell>
          <cell r="G5053" t="str">
            <v>15CĐ-Ô8</v>
          </cell>
          <cell r="H5053" t="str">
            <v>15CĐ</v>
          </cell>
          <cell r="I5053" t="str">
            <v>HK1 (2015 - 2016)</v>
          </cell>
          <cell r="J5053" t="str">
            <v>04/04/2016</v>
          </cell>
          <cell r="K5053" t="str">
            <v>04/04/2016</v>
          </cell>
          <cell r="L5053" t="str">
            <v>Thu học phí</v>
          </cell>
          <cell r="M5053" t="str">
            <v>Trần Thị Thảo Vân</v>
          </cell>
          <cell r="N5053">
            <v>8173</v>
          </cell>
          <cell r="O5053">
            <v>500000</v>
          </cell>
        </row>
        <row r="5054">
          <cell r="C5054" t="str">
            <v>15002704</v>
          </cell>
          <cell r="D5054" t="str">
            <v>Trần Tiến</v>
          </cell>
          <cell r="E5054" t="str">
            <v>Đạt</v>
          </cell>
          <cell r="F5054" t="str">
            <v>15/07/1997</v>
          </cell>
          <cell r="G5054" t="str">
            <v>15CĐ-Ô8</v>
          </cell>
          <cell r="H5054" t="str">
            <v>15CĐ</v>
          </cell>
          <cell r="I5054" t="str">
            <v>HK1 (2015 - 2016)</v>
          </cell>
          <cell r="J5054" t="str">
            <v>04/04/2016</v>
          </cell>
          <cell r="K5054" t="str">
            <v>04/04/2016</v>
          </cell>
          <cell r="L5054" t="str">
            <v>Thu học phí</v>
          </cell>
          <cell r="M5054" t="str">
            <v>Trần Thị Thảo Vân</v>
          </cell>
          <cell r="N5054">
            <v>8175</v>
          </cell>
          <cell r="O5054">
            <v>500000</v>
          </cell>
        </row>
        <row r="5055">
          <cell r="C5055" t="str">
            <v>15002699</v>
          </cell>
          <cell r="D5055" t="str">
            <v>Nguyễn Minh</v>
          </cell>
          <cell r="E5055" t="str">
            <v>Hiền</v>
          </cell>
          <cell r="F5055" t="str">
            <v>08/12/1995</v>
          </cell>
          <cell r="G5055" t="str">
            <v>15CĐ-Ô8</v>
          </cell>
          <cell r="H5055" t="str">
            <v>15CĐ</v>
          </cell>
          <cell r="I5055" t="str">
            <v>HK1 (2015 - 2016)</v>
          </cell>
          <cell r="J5055" t="str">
            <v>04/04/2016</v>
          </cell>
          <cell r="K5055" t="str">
            <v>04/04/2016</v>
          </cell>
          <cell r="L5055" t="str">
            <v>Thu học phí</v>
          </cell>
          <cell r="M5055" t="str">
            <v>Trần Thị Thảo Vân</v>
          </cell>
          <cell r="N5055">
            <v>8223</v>
          </cell>
          <cell r="O5055">
            <v>500000</v>
          </cell>
        </row>
        <row r="5056">
          <cell r="C5056" t="str">
            <v>15002746</v>
          </cell>
          <cell r="D5056" t="str">
            <v>Huỳnh Bảo</v>
          </cell>
          <cell r="E5056" t="str">
            <v>Anh</v>
          </cell>
          <cell r="F5056" t="str">
            <v>18/04/1997</v>
          </cell>
          <cell r="G5056" t="str">
            <v>15CĐ-Ô8</v>
          </cell>
          <cell r="H5056" t="str">
            <v>15CĐ</v>
          </cell>
          <cell r="I5056" t="str">
            <v>HK1 (2015 - 2016)</v>
          </cell>
          <cell r="J5056" t="str">
            <v>05/04/2016</v>
          </cell>
          <cell r="K5056" t="str">
            <v>05/04/2016</v>
          </cell>
          <cell r="L5056" t="str">
            <v>Thu học phí</v>
          </cell>
          <cell r="M5056" t="str">
            <v>Trần Thị Thảo Vân</v>
          </cell>
          <cell r="N5056">
            <v>8278</v>
          </cell>
          <cell r="O5056">
            <v>500000</v>
          </cell>
        </row>
        <row r="5057">
          <cell r="C5057" t="str">
            <v>15003099</v>
          </cell>
          <cell r="D5057" t="str">
            <v>Nguyễn Viết Tùng</v>
          </cell>
          <cell r="E5057" t="str">
            <v>Lâm</v>
          </cell>
          <cell r="F5057" t="str">
            <v>11/07/1996</v>
          </cell>
          <cell r="G5057" t="str">
            <v>15CĐ-Ô8</v>
          </cell>
          <cell r="H5057" t="str">
            <v>15CĐ</v>
          </cell>
          <cell r="I5057" t="str">
            <v>HK1 (2015 - 2016)</v>
          </cell>
          <cell r="J5057" t="str">
            <v>06/04/2016</v>
          </cell>
          <cell r="K5057" t="str">
            <v>06/04/2016</v>
          </cell>
          <cell r="L5057" t="str">
            <v>Thu học phí</v>
          </cell>
          <cell r="M5057" t="str">
            <v>Trần Thị Thảo Vân</v>
          </cell>
          <cell r="N5057">
            <v>8376</v>
          </cell>
          <cell r="O5057">
            <v>500000</v>
          </cell>
        </row>
        <row r="5058">
          <cell r="C5058" t="str">
            <v>15002496</v>
          </cell>
          <cell r="D5058" t="str">
            <v>Trần Minh</v>
          </cell>
          <cell r="E5058" t="str">
            <v>Hoàng</v>
          </cell>
          <cell r="F5058" t="str">
            <v>14/12/1997</v>
          </cell>
          <cell r="G5058" t="str">
            <v>15CĐ-Ô8</v>
          </cell>
          <cell r="H5058" t="str">
            <v>15CĐ</v>
          </cell>
          <cell r="I5058" t="str">
            <v>HK1 (2015 - 2016)</v>
          </cell>
          <cell r="J5058" t="str">
            <v>07/04/2016</v>
          </cell>
          <cell r="K5058" t="str">
            <v>07/04/2016</v>
          </cell>
          <cell r="L5058" t="str">
            <v>Thu học phí</v>
          </cell>
          <cell r="M5058" t="str">
            <v>Trần Thị Thảo Vân</v>
          </cell>
          <cell r="N5058">
            <v>8431</v>
          </cell>
          <cell r="O5058">
            <v>500000</v>
          </cell>
        </row>
        <row r="5059">
          <cell r="C5059" t="str">
            <v>15002723</v>
          </cell>
          <cell r="D5059" t="str">
            <v>Phan Trường</v>
          </cell>
          <cell r="E5059" t="str">
            <v>Dương</v>
          </cell>
          <cell r="F5059" t="str">
            <v>22/05/1997</v>
          </cell>
          <cell r="G5059" t="str">
            <v>15CĐ-Ô8</v>
          </cell>
          <cell r="H5059" t="str">
            <v>15CĐ</v>
          </cell>
          <cell r="I5059" t="str">
            <v>HK1 (2015 - 2016)</v>
          </cell>
          <cell r="J5059" t="str">
            <v>07/04/2016</v>
          </cell>
          <cell r="K5059" t="str">
            <v>07/04/2016</v>
          </cell>
          <cell r="L5059" t="str">
            <v>Thu học phí</v>
          </cell>
          <cell r="M5059" t="str">
            <v>Trần Thị Thảo Vân</v>
          </cell>
          <cell r="N5059">
            <v>8437</v>
          </cell>
          <cell r="O5059">
            <v>500000</v>
          </cell>
        </row>
        <row r="5060">
          <cell r="C5060" t="str">
            <v>15002769</v>
          </cell>
          <cell r="D5060" t="str">
            <v>Võ Thanh</v>
          </cell>
          <cell r="E5060" t="str">
            <v>Tâm</v>
          </cell>
          <cell r="F5060" t="str">
            <v>17/09/1997</v>
          </cell>
          <cell r="G5060" t="str">
            <v>15CĐ-Ô8</v>
          </cell>
          <cell r="H5060" t="str">
            <v>15CĐ</v>
          </cell>
          <cell r="I5060" t="str">
            <v>HK1 (2015 - 2016)</v>
          </cell>
          <cell r="J5060" t="str">
            <v>07/04/2016</v>
          </cell>
          <cell r="K5060" t="str">
            <v>07/04/2016</v>
          </cell>
          <cell r="L5060" t="str">
            <v>Thu học phí</v>
          </cell>
          <cell r="M5060" t="str">
            <v>Trần Thị Thảo Vân</v>
          </cell>
          <cell r="N5060">
            <v>8439</v>
          </cell>
          <cell r="O5060">
            <v>500000</v>
          </cell>
        </row>
        <row r="5061">
          <cell r="C5061" t="str">
            <v>15002593</v>
          </cell>
          <cell r="D5061" t="str">
            <v>Võ Minh</v>
          </cell>
          <cell r="E5061" t="str">
            <v>Khương</v>
          </cell>
          <cell r="F5061" t="str">
            <v>23/11/1997</v>
          </cell>
          <cell r="G5061" t="str">
            <v>15CĐ-Ô8</v>
          </cell>
          <cell r="H5061" t="str">
            <v>15CĐ</v>
          </cell>
          <cell r="I5061" t="str">
            <v>HK1 (2015 - 2016)</v>
          </cell>
          <cell r="J5061" t="str">
            <v>09/04/2016</v>
          </cell>
          <cell r="K5061" t="str">
            <v>09/04/2016</v>
          </cell>
          <cell r="L5061" t="str">
            <v>Thu học phí</v>
          </cell>
          <cell r="M5061" t="str">
            <v>Trần Thị Thảo Vân</v>
          </cell>
          <cell r="N5061">
            <v>8559</v>
          </cell>
          <cell r="O5061">
            <v>500000</v>
          </cell>
        </row>
        <row r="5062">
          <cell r="C5062" t="str">
            <v>15002934</v>
          </cell>
          <cell r="D5062" t="str">
            <v>Nguyễn Văn</v>
          </cell>
          <cell r="E5062" t="str">
            <v>Thuận</v>
          </cell>
          <cell r="F5062" t="str">
            <v>17/11/1997</v>
          </cell>
          <cell r="G5062" t="str">
            <v>15CĐ-Ô8</v>
          </cell>
          <cell r="H5062" t="str">
            <v>15CĐ</v>
          </cell>
          <cell r="I5062" t="str">
            <v>HK1 (2015 - 2016)</v>
          </cell>
          <cell r="J5062" t="str">
            <v>12/04/2016</v>
          </cell>
          <cell r="K5062" t="str">
            <v>12/04/2016</v>
          </cell>
          <cell r="L5062" t="str">
            <v>Thu học phí</v>
          </cell>
          <cell r="M5062" t="str">
            <v>Trần Thị Thảo Vân</v>
          </cell>
          <cell r="N5062">
            <v>8676</v>
          </cell>
          <cell r="O5062">
            <v>500000</v>
          </cell>
        </row>
        <row r="5063">
          <cell r="C5063" t="str">
            <v>15001732</v>
          </cell>
          <cell r="D5063" t="str">
            <v>Trần Văn</v>
          </cell>
          <cell r="E5063" t="str">
            <v>Vương</v>
          </cell>
          <cell r="F5063" t="str">
            <v>26/09/1996</v>
          </cell>
          <cell r="G5063" t="str">
            <v>15CĐ-Ô8</v>
          </cell>
          <cell r="H5063" t="str">
            <v>15CĐ</v>
          </cell>
          <cell r="I5063" t="str">
            <v>HK1 (2015 - 2016)</v>
          </cell>
          <cell r="J5063" t="str">
            <v>23/04/2016</v>
          </cell>
          <cell r="K5063" t="str">
            <v>23/04/2016</v>
          </cell>
          <cell r="L5063" t="str">
            <v>Thu học phí</v>
          </cell>
          <cell r="M5063" t="str">
            <v>Trần Thị Thảo Vân</v>
          </cell>
          <cell r="N5063">
            <v>9193</v>
          </cell>
          <cell r="O5063">
            <v>500000</v>
          </cell>
        </row>
        <row r="5064">
          <cell r="C5064" t="str">
            <v>15000966</v>
          </cell>
          <cell r="D5064" t="str">
            <v>Châu  Hoàng</v>
          </cell>
          <cell r="E5064" t="str">
            <v>Vũ</v>
          </cell>
          <cell r="F5064" t="str">
            <v>19/09/1997</v>
          </cell>
          <cell r="G5064" t="str">
            <v>15CĐ-Ô8</v>
          </cell>
          <cell r="H5064" t="str">
            <v>15CĐ</v>
          </cell>
          <cell r="I5064" t="str">
            <v>HK1 (2015 - 2016)</v>
          </cell>
          <cell r="J5064" t="str">
            <v>23/04/2016</v>
          </cell>
          <cell r="K5064" t="str">
            <v>23/04/2016</v>
          </cell>
          <cell r="L5064" t="str">
            <v>Thu học phí</v>
          </cell>
          <cell r="M5064" t="str">
            <v>Trần Thị Thảo Vân</v>
          </cell>
          <cell r="N5064">
            <v>9203</v>
          </cell>
          <cell r="O5064">
            <v>500000</v>
          </cell>
        </row>
        <row r="5065">
          <cell r="C5065" t="str">
            <v>15002643</v>
          </cell>
          <cell r="D5065" t="str">
            <v>Thạch Nguyễn Vĩnh</v>
          </cell>
          <cell r="E5065" t="str">
            <v>Xuân</v>
          </cell>
          <cell r="F5065" t="str">
            <v>07/03/1997</v>
          </cell>
          <cell r="G5065" t="str">
            <v>15CĐ-Ô8</v>
          </cell>
          <cell r="H5065" t="str">
            <v>15CĐ</v>
          </cell>
          <cell r="I5065" t="str">
            <v>HK1 (2015 - 2016)</v>
          </cell>
          <cell r="J5065" t="str">
            <v>22/04/2016</v>
          </cell>
          <cell r="K5065" t="str">
            <v>22/04/2016</v>
          </cell>
          <cell r="L5065" t="str">
            <v>Thu học phí</v>
          </cell>
          <cell r="M5065" t="str">
            <v>Trần Thị Thảo Vân</v>
          </cell>
          <cell r="N5065">
            <v>9557</v>
          </cell>
          <cell r="O5065">
            <v>500000</v>
          </cell>
        </row>
        <row r="5066">
          <cell r="C5066" t="str">
            <v>15002897</v>
          </cell>
          <cell r="D5066" t="str">
            <v>Lê Anh</v>
          </cell>
          <cell r="E5066" t="str">
            <v>Công</v>
          </cell>
          <cell r="F5066" t="str">
            <v>12/10/1997</v>
          </cell>
          <cell r="G5066" t="str">
            <v>15CĐ-Ô8</v>
          </cell>
          <cell r="H5066" t="str">
            <v>15CĐ</v>
          </cell>
          <cell r="I5066" t="str">
            <v>HK1 (2015 - 2016)</v>
          </cell>
          <cell r="J5066" t="str">
            <v>23/04/2016</v>
          </cell>
          <cell r="K5066" t="str">
            <v>23/04/2016</v>
          </cell>
          <cell r="L5066" t="str">
            <v>Thu học phí</v>
          </cell>
          <cell r="M5066" t="str">
            <v>Trần Thị Thảo Vân</v>
          </cell>
          <cell r="N5066">
            <v>9598</v>
          </cell>
          <cell r="O5066">
            <v>500000</v>
          </cell>
        </row>
        <row r="5067">
          <cell r="C5067" t="str">
            <v>15001532</v>
          </cell>
          <cell r="D5067" t="str">
            <v>Võ Minh</v>
          </cell>
          <cell r="E5067" t="str">
            <v>Vương</v>
          </cell>
          <cell r="F5067" t="str">
            <v>05/08/1995</v>
          </cell>
          <cell r="G5067" t="str">
            <v>15CĐ-Ô8</v>
          </cell>
          <cell r="H5067" t="str">
            <v>15CĐ</v>
          </cell>
          <cell r="I5067" t="str">
            <v>HK1 (2015 - 2016)</v>
          </cell>
          <cell r="J5067" t="str">
            <v>17/06/2016</v>
          </cell>
          <cell r="K5067" t="str">
            <v>17/06/2016</v>
          </cell>
          <cell r="L5067" t="str">
            <v>Thu học phí</v>
          </cell>
          <cell r="M5067" t="str">
            <v>Phạm Lê Đông  Hưng</v>
          </cell>
          <cell r="N5067">
            <v>10542</v>
          </cell>
          <cell r="O5067">
            <v>500000</v>
          </cell>
        </row>
        <row r="5068">
          <cell r="C5068" t="str">
            <v>15002933</v>
          </cell>
          <cell r="D5068" t="str">
            <v>Nguyễn Văn</v>
          </cell>
          <cell r="E5068" t="str">
            <v>Vũ</v>
          </cell>
          <cell r="F5068" t="str">
            <v>12/04/1996</v>
          </cell>
          <cell r="G5068" t="str">
            <v>15CĐ-Ô8</v>
          </cell>
          <cell r="H5068" t="str">
            <v>15CĐ</v>
          </cell>
          <cell r="I5068" t="str">
            <v>HK1 (2015 - 2016)</v>
          </cell>
          <cell r="J5068" t="str">
            <v>17/06/2016</v>
          </cell>
          <cell r="K5068" t="str">
            <v>17/06/2016</v>
          </cell>
          <cell r="L5068" t="str">
            <v>Thu học phí</v>
          </cell>
          <cell r="M5068" t="str">
            <v>Phạm Lê Đông  Hưng</v>
          </cell>
          <cell r="N5068">
            <v>10546</v>
          </cell>
          <cell r="O5068">
            <v>500000</v>
          </cell>
        </row>
        <row r="5069">
          <cell r="C5069" t="str">
            <v>15002813</v>
          </cell>
          <cell r="D5069" t="str">
            <v>Phạm Văn</v>
          </cell>
          <cell r="E5069" t="str">
            <v>Tài</v>
          </cell>
          <cell r="F5069" t="str">
            <v>01/12/1997</v>
          </cell>
          <cell r="G5069" t="str">
            <v>15CĐ-Ô8</v>
          </cell>
          <cell r="H5069" t="str">
            <v>15CĐ</v>
          </cell>
          <cell r="I5069" t="str">
            <v>HK1 (2015 - 2016)</v>
          </cell>
          <cell r="J5069" t="str">
            <v>27/06/2016</v>
          </cell>
          <cell r="K5069" t="str">
            <v>27/06/2016</v>
          </cell>
          <cell r="L5069" t="str">
            <v>Thu học phí</v>
          </cell>
          <cell r="M5069" t="str">
            <v>Phạm Lê Đông  Hưng</v>
          </cell>
          <cell r="N5069">
            <v>10574</v>
          </cell>
          <cell r="O5069">
            <v>500000</v>
          </cell>
        </row>
        <row r="5070">
          <cell r="C5070" t="str">
            <v>15001722</v>
          </cell>
          <cell r="D5070" t="str">
            <v>Nguyễn Tấn</v>
          </cell>
          <cell r="E5070" t="str">
            <v>Vinh</v>
          </cell>
          <cell r="F5070" t="str">
            <v>30/12/1997</v>
          </cell>
          <cell r="G5070" t="str">
            <v>15CĐ-Ô8</v>
          </cell>
          <cell r="H5070" t="str">
            <v>15CĐ</v>
          </cell>
          <cell r="I5070" t="str">
            <v>HK1 (2015 - 2016)</v>
          </cell>
          <cell r="J5070" t="str">
            <v>31/05/2016</v>
          </cell>
          <cell r="K5070" t="str">
            <v>31/05/2016</v>
          </cell>
          <cell r="L5070" t="str">
            <v>Thu học phí</v>
          </cell>
          <cell r="M5070" t="str">
            <v>Trần Thị Thảo Vân</v>
          </cell>
          <cell r="N5070">
            <v>10924</v>
          </cell>
          <cell r="O5070">
            <v>500000</v>
          </cell>
        </row>
        <row r="5071">
          <cell r="C5071" t="str">
            <v>15002853</v>
          </cell>
          <cell r="D5071" t="str">
            <v>Nguyễn Thái Hoàng</v>
          </cell>
          <cell r="E5071" t="str">
            <v>Huy</v>
          </cell>
          <cell r="F5071" t="str">
            <v>22/05/1997</v>
          </cell>
          <cell r="G5071" t="str">
            <v>15CĐ-Ô8</v>
          </cell>
          <cell r="H5071" t="str">
            <v>15CĐ</v>
          </cell>
          <cell r="I5071" t="str">
            <v>HK1 (2015 - 2016)</v>
          </cell>
          <cell r="J5071" t="str">
            <v>27/06/2016</v>
          </cell>
          <cell r="K5071" t="str">
            <v>27/06/2016</v>
          </cell>
          <cell r="L5071" t="str">
            <v>Thu học phí</v>
          </cell>
          <cell r="M5071" t="str">
            <v>Trần Thị Thảo Vân</v>
          </cell>
          <cell r="N5071">
            <v>11281</v>
          </cell>
          <cell r="O5071">
            <v>500000</v>
          </cell>
        </row>
        <row r="5072">
          <cell r="C5072" t="str">
            <v>15000855</v>
          </cell>
          <cell r="D5072" t="str">
            <v>Phạm Tài</v>
          </cell>
          <cell r="E5072" t="str">
            <v>Tuấn</v>
          </cell>
          <cell r="F5072" t="str">
            <v>29/11/1997</v>
          </cell>
          <cell r="G5072" t="str">
            <v>15CĐ-Ô9</v>
          </cell>
          <cell r="H5072" t="str">
            <v>15CĐ</v>
          </cell>
          <cell r="I5072" t="str">
            <v>HK1 (2015 - 2016)</v>
          </cell>
          <cell r="J5072" t="str">
            <v>07/08/2015</v>
          </cell>
          <cell r="K5072" t="str">
            <v>07/08/2015</v>
          </cell>
          <cell r="L5072" t="str">
            <v>Thu học phí nhập học</v>
          </cell>
          <cell r="M5072" t="str">
            <v>Phạm Lê Đông  Hưng</v>
          </cell>
          <cell r="N5072">
            <v>869</v>
          </cell>
          <cell r="O5072">
            <v>2500000</v>
          </cell>
        </row>
        <row r="5073">
          <cell r="C5073" t="str">
            <v>15001847</v>
          </cell>
          <cell r="D5073" t="str">
            <v>Trần Thanh</v>
          </cell>
          <cell r="E5073" t="str">
            <v>Phong</v>
          </cell>
          <cell r="F5073" t="str">
            <v>28/08/1997</v>
          </cell>
          <cell r="G5073" t="str">
            <v>15CĐ-Ô9</v>
          </cell>
          <cell r="H5073" t="str">
            <v>15CĐ</v>
          </cell>
          <cell r="I5073" t="str">
            <v>HK1 (2015 - 2016)</v>
          </cell>
          <cell r="J5073" t="str">
            <v>17/08/2015</v>
          </cell>
          <cell r="K5073" t="str">
            <v>17/08/2015</v>
          </cell>
          <cell r="L5073" t="str">
            <v>Thu học phí nhập học</v>
          </cell>
          <cell r="M5073" t="str">
            <v>Trần Thị Thảo Vân</v>
          </cell>
          <cell r="N5073">
            <v>1666</v>
          </cell>
          <cell r="O5073">
            <v>2500000</v>
          </cell>
        </row>
        <row r="5074">
          <cell r="C5074" t="str">
            <v>15002299</v>
          </cell>
          <cell r="D5074" t="str">
            <v>Nguyễn Đình</v>
          </cell>
          <cell r="E5074" t="str">
            <v>Tùng</v>
          </cell>
          <cell r="F5074" t="str">
            <v>28/04/1997</v>
          </cell>
          <cell r="G5074" t="str">
            <v>15CĐ-Ô9</v>
          </cell>
          <cell r="H5074" t="str">
            <v>15CĐ</v>
          </cell>
          <cell r="I5074" t="str">
            <v>HK1 (2015 - 2016)</v>
          </cell>
          <cell r="J5074" t="str">
            <v>24/08/2015</v>
          </cell>
          <cell r="K5074" t="str">
            <v>24/08/2015</v>
          </cell>
          <cell r="L5074" t="str">
            <v>Thu học phí nhập học</v>
          </cell>
          <cell r="M5074" t="str">
            <v>Trần Thị Thảo Vân</v>
          </cell>
          <cell r="N5074">
            <v>2042</v>
          </cell>
          <cell r="O5074">
            <v>2500000</v>
          </cell>
        </row>
        <row r="5075">
          <cell r="C5075" t="str">
            <v>15003124</v>
          </cell>
          <cell r="D5075" t="str">
            <v>Bùi Hữu</v>
          </cell>
          <cell r="E5075" t="str">
            <v>Anh</v>
          </cell>
          <cell r="F5075" t="str">
            <v>20/03/1997</v>
          </cell>
          <cell r="G5075" t="str">
            <v>15CĐ-Ô9</v>
          </cell>
          <cell r="H5075" t="str">
            <v>15CĐ</v>
          </cell>
          <cell r="I5075" t="str">
            <v>HK1 (2015 - 2016)</v>
          </cell>
          <cell r="J5075" t="str">
            <v>14/09/2015</v>
          </cell>
          <cell r="K5075" t="str">
            <v>14/09/2015</v>
          </cell>
          <cell r="L5075" t="str">
            <v>Thu học phí nhập học</v>
          </cell>
          <cell r="M5075" t="str">
            <v>Trần Thị Thảo Vân</v>
          </cell>
          <cell r="N5075">
            <v>2502</v>
          </cell>
          <cell r="O5075">
            <v>2500000</v>
          </cell>
        </row>
        <row r="5076">
          <cell r="C5076" t="str">
            <v>15003145</v>
          </cell>
          <cell r="D5076" t="str">
            <v>Nguyễn Tấn</v>
          </cell>
          <cell r="E5076" t="str">
            <v>Đức</v>
          </cell>
          <cell r="F5076" t="str">
            <v>02/06/1997</v>
          </cell>
          <cell r="G5076" t="str">
            <v>15CĐ-Ô9</v>
          </cell>
          <cell r="H5076" t="str">
            <v>15CĐ</v>
          </cell>
          <cell r="I5076" t="str">
            <v>HK1 (2015 - 2016)</v>
          </cell>
          <cell r="J5076" t="str">
            <v>14/09/2015</v>
          </cell>
          <cell r="K5076" t="str">
            <v>14/09/2015</v>
          </cell>
          <cell r="L5076" t="str">
            <v>Thu học phí nhập học</v>
          </cell>
          <cell r="M5076" t="str">
            <v>Trần Thị Thảo Vân</v>
          </cell>
          <cell r="N5076">
            <v>2514</v>
          </cell>
          <cell r="O5076">
            <v>2500000</v>
          </cell>
        </row>
        <row r="5077">
          <cell r="C5077" t="str">
            <v>15003172</v>
          </cell>
          <cell r="D5077" t="str">
            <v>Hoàng văn</v>
          </cell>
          <cell r="E5077" t="str">
            <v>Cả</v>
          </cell>
          <cell r="F5077" t="str">
            <v>07/03/1997</v>
          </cell>
          <cell r="G5077" t="str">
            <v>15CĐ-Ô9</v>
          </cell>
          <cell r="H5077" t="str">
            <v>15CĐ</v>
          </cell>
          <cell r="I5077" t="str">
            <v>HK1 (2015 - 2016)</v>
          </cell>
          <cell r="J5077" t="str">
            <v>15/09/2015</v>
          </cell>
          <cell r="K5077" t="str">
            <v>15/09/2015</v>
          </cell>
          <cell r="L5077" t="str">
            <v>Thu học phí nhập học</v>
          </cell>
          <cell r="M5077" t="str">
            <v>Trần Thị Thảo Vân</v>
          </cell>
          <cell r="N5077">
            <v>2530</v>
          </cell>
          <cell r="O5077">
            <v>2500000</v>
          </cell>
        </row>
        <row r="5078">
          <cell r="C5078" t="str">
            <v>15003208</v>
          </cell>
          <cell r="D5078" t="str">
            <v>Nguyễn Hồng</v>
          </cell>
          <cell r="E5078" t="str">
            <v>Hiệp</v>
          </cell>
          <cell r="F5078" t="str">
            <v>14/01/1997</v>
          </cell>
          <cell r="G5078" t="str">
            <v>15CĐ-Ô9</v>
          </cell>
          <cell r="H5078" t="str">
            <v>15CĐ</v>
          </cell>
          <cell r="I5078" t="str">
            <v>HK1 (2015 - 2016)</v>
          </cell>
          <cell r="J5078" t="str">
            <v>17/09/2015</v>
          </cell>
          <cell r="K5078" t="str">
            <v>17/09/2015</v>
          </cell>
          <cell r="L5078" t="str">
            <v>Thu học phí nhập học</v>
          </cell>
          <cell r="M5078" t="str">
            <v>Trần Thị Thảo Vân</v>
          </cell>
          <cell r="N5078">
            <v>2548</v>
          </cell>
          <cell r="O5078">
            <v>2500000</v>
          </cell>
        </row>
        <row r="5079">
          <cell r="C5079" t="str">
            <v>15003335</v>
          </cell>
          <cell r="D5079" t="str">
            <v>Lê Công</v>
          </cell>
          <cell r="E5079" t="str">
            <v>Tuấn</v>
          </cell>
          <cell r="F5079" t="str">
            <v>29/01/1997</v>
          </cell>
          <cell r="G5079" t="str">
            <v>15CĐ-Ô9</v>
          </cell>
          <cell r="H5079" t="str">
            <v>15CĐ</v>
          </cell>
          <cell r="I5079" t="str">
            <v>HK1 (2015 - 2016)</v>
          </cell>
          <cell r="J5079" t="str">
            <v>26/09/2015</v>
          </cell>
          <cell r="K5079" t="str">
            <v>26/09/2015</v>
          </cell>
          <cell r="L5079" t="str">
            <v>Thu học phí nhập học</v>
          </cell>
          <cell r="M5079" t="str">
            <v>Trần Thị Minh  Thoa</v>
          </cell>
          <cell r="N5079">
            <v>2725</v>
          </cell>
          <cell r="O5079">
            <v>2500000</v>
          </cell>
        </row>
        <row r="5080">
          <cell r="C5080" t="str">
            <v>15003336</v>
          </cell>
          <cell r="D5080" t="str">
            <v>Nguyễn Lê</v>
          </cell>
          <cell r="E5080" t="str">
            <v>Duy</v>
          </cell>
          <cell r="F5080" t="str">
            <v>16/06/1997</v>
          </cell>
          <cell r="G5080" t="str">
            <v>15CĐ-Ô9</v>
          </cell>
          <cell r="H5080" t="str">
            <v>15CĐ</v>
          </cell>
          <cell r="I5080" t="str">
            <v>HK1 (2015 - 2016)</v>
          </cell>
          <cell r="J5080" t="str">
            <v>26/09/2015</v>
          </cell>
          <cell r="K5080" t="str">
            <v>26/09/2015</v>
          </cell>
          <cell r="L5080" t="str">
            <v>Thu học phí nhập học</v>
          </cell>
          <cell r="M5080" t="str">
            <v>Trần Thị Minh  Thoa</v>
          </cell>
          <cell r="N5080">
            <v>2728</v>
          </cell>
          <cell r="O5080">
            <v>2500000</v>
          </cell>
        </row>
        <row r="5081">
          <cell r="C5081" t="str">
            <v>15003359</v>
          </cell>
          <cell r="D5081" t="str">
            <v>Nguyễn Đức</v>
          </cell>
          <cell r="E5081" t="str">
            <v>Hiển</v>
          </cell>
          <cell r="F5081" t="str">
            <v>08/05/1997</v>
          </cell>
          <cell r="G5081" t="str">
            <v>15CĐ-Ô9</v>
          </cell>
          <cell r="H5081" t="str">
            <v>15CĐ</v>
          </cell>
          <cell r="I5081" t="str">
            <v>HK1 (2015 - 2016)</v>
          </cell>
          <cell r="J5081" t="str">
            <v>28/09/2015</v>
          </cell>
          <cell r="K5081" t="str">
            <v>28/09/2015</v>
          </cell>
          <cell r="L5081" t="str">
            <v>Thu học phí nhập học</v>
          </cell>
          <cell r="M5081" t="str">
            <v>Trần Thị Thảo Vân</v>
          </cell>
          <cell r="N5081">
            <v>2773</v>
          </cell>
          <cell r="O5081">
            <v>2500000</v>
          </cell>
        </row>
        <row r="5082">
          <cell r="C5082" t="str">
            <v>15003390</v>
          </cell>
          <cell r="D5082" t="str">
            <v>Nguyễn Văn</v>
          </cell>
          <cell r="E5082" t="str">
            <v>Tiến</v>
          </cell>
          <cell r="F5082" t="str">
            <v>21/09/1997</v>
          </cell>
          <cell r="G5082" t="str">
            <v>15CĐ-Ô9</v>
          </cell>
          <cell r="H5082" t="str">
            <v>15CĐ</v>
          </cell>
          <cell r="I5082" t="str">
            <v>HK1 (2015 - 2016)</v>
          </cell>
          <cell r="J5082" t="str">
            <v>30/09/2015</v>
          </cell>
          <cell r="K5082" t="str">
            <v>30/09/2015</v>
          </cell>
          <cell r="L5082" t="str">
            <v>Thu học phí nhập học</v>
          </cell>
          <cell r="M5082" t="str">
            <v>Trần Thị Thảo Vân</v>
          </cell>
          <cell r="N5082">
            <v>2846</v>
          </cell>
          <cell r="O5082">
            <v>2500000</v>
          </cell>
        </row>
        <row r="5083">
          <cell r="C5083" t="str">
            <v>15003130</v>
          </cell>
          <cell r="D5083" t="str">
            <v>Ngô Hoàng</v>
          </cell>
          <cell r="E5083" t="str">
            <v>Duy</v>
          </cell>
          <cell r="F5083" t="str">
            <v>22/01/1997</v>
          </cell>
          <cell r="G5083" t="str">
            <v>15CĐ-Ô9</v>
          </cell>
          <cell r="H5083" t="str">
            <v>15CĐ</v>
          </cell>
          <cell r="I5083" t="str">
            <v>HK1 (2015 - 2016)</v>
          </cell>
          <cell r="J5083" t="str">
            <v>14/09/2015</v>
          </cell>
          <cell r="K5083" t="str">
            <v>14/09/2015</v>
          </cell>
          <cell r="L5083" t="str">
            <v>Thu học phí nhập học</v>
          </cell>
          <cell r="M5083" t="str">
            <v>Phạm Lê Đông  Hưng</v>
          </cell>
          <cell r="N5083">
            <v>3736</v>
          </cell>
          <cell r="O5083">
            <v>2500000</v>
          </cell>
        </row>
        <row r="5084">
          <cell r="C5084" t="str">
            <v>15003141</v>
          </cell>
          <cell r="D5084" t="str">
            <v>Trần Đăng</v>
          </cell>
          <cell r="E5084" t="str">
            <v>Cường</v>
          </cell>
          <cell r="F5084" t="str">
            <v>04/10/1997</v>
          </cell>
          <cell r="G5084" t="str">
            <v>15CĐ-Ô9</v>
          </cell>
          <cell r="H5084" t="str">
            <v>15CĐ</v>
          </cell>
          <cell r="I5084" t="str">
            <v>HK1 (2015 - 2016)</v>
          </cell>
          <cell r="J5084" t="str">
            <v>14/09/2015</v>
          </cell>
          <cell r="K5084" t="str">
            <v>14/09/2015</v>
          </cell>
          <cell r="L5084" t="str">
            <v>Thu học phí nhập học</v>
          </cell>
          <cell r="M5084" t="str">
            <v>Phạm Lê Đông  Hưng</v>
          </cell>
          <cell r="N5084">
            <v>3752</v>
          </cell>
          <cell r="O5084">
            <v>2500000</v>
          </cell>
        </row>
        <row r="5085">
          <cell r="C5085" t="str">
            <v>15003168</v>
          </cell>
          <cell r="D5085" t="str">
            <v>Phạm Văn</v>
          </cell>
          <cell r="E5085" t="str">
            <v>Hậu</v>
          </cell>
          <cell r="F5085" t="str">
            <v>03/05/1997</v>
          </cell>
          <cell r="G5085" t="str">
            <v>15CĐ-Ô9</v>
          </cell>
          <cell r="H5085" t="str">
            <v>15CĐ</v>
          </cell>
          <cell r="I5085" t="str">
            <v>HK1 (2015 - 2016)</v>
          </cell>
          <cell r="J5085" t="str">
            <v>15/09/2015</v>
          </cell>
          <cell r="K5085" t="str">
            <v>15/09/2015</v>
          </cell>
          <cell r="L5085" t="str">
            <v>Thu học phí nhập học</v>
          </cell>
          <cell r="M5085" t="str">
            <v>Phạm Lê Đông  Hưng</v>
          </cell>
          <cell r="N5085">
            <v>3800</v>
          </cell>
          <cell r="O5085">
            <v>2500000</v>
          </cell>
        </row>
        <row r="5086">
          <cell r="C5086" t="str">
            <v>15003181</v>
          </cell>
          <cell r="D5086" t="str">
            <v>Nguyễn Thanh</v>
          </cell>
          <cell r="E5086" t="str">
            <v>Hồng</v>
          </cell>
          <cell r="F5086" t="str">
            <v>26/10/1981</v>
          </cell>
          <cell r="G5086" t="str">
            <v>15CĐ-Ô9</v>
          </cell>
          <cell r="H5086" t="str">
            <v>15CĐ</v>
          </cell>
          <cell r="I5086" t="str">
            <v>HK1 (2015 - 2016)</v>
          </cell>
          <cell r="J5086" t="str">
            <v>16/09/2015</v>
          </cell>
          <cell r="K5086" t="str">
            <v>16/09/2015</v>
          </cell>
          <cell r="L5086" t="str">
            <v>Thu học phí nhập học</v>
          </cell>
          <cell r="M5086" t="str">
            <v>Phạm Lê Đông  Hưng</v>
          </cell>
          <cell r="N5086">
            <v>3822</v>
          </cell>
          <cell r="O5086">
            <v>2500000</v>
          </cell>
        </row>
        <row r="5087">
          <cell r="C5087" t="str">
            <v>15003211</v>
          </cell>
          <cell r="D5087" t="str">
            <v>Phạm Hữu</v>
          </cell>
          <cell r="E5087" t="str">
            <v>Thắng</v>
          </cell>
          <cell r="F5087" t="str">
            <v>20/11/1997</v>
          </cell>
          <cell r="G5087" t="str">
            <v>15CĐ-Ô9</v>
          </cell>
          <cell r="H5087" t="str">
            <v>15CĐ</v>
          </cell>
          <cell r="I5087" t="str">
            <v>HK1 (2015 - 2016)</v>
          </cell>
          <cell r="J5087" t="str">
            <v>18/09/2015</v>
          </cell>
          <cell r="K5087" t="str">
            <v>18/09/2015</v>
          </cell>
          <cell r="L5087" t="str">
            <v>Thu học phí nhập học</v>
          </cell>
          <cell r="M5087" t="str">
            <v>Phạm Lê Đông  Hưng</v>
          </cell>
          <cell r="N5087">
            <v>3882</v>
          </cell>
          <cell r="O5087">
            <v>2500000</v>
          </cell>
        </row>
        <row r="5088">
          <cell r="C5088" t="str">
            <v>15003235</v>
          </cell>
          <cell r="D5088" t="str">
            <v>Nguyễn Ngọc Hoàng</v>
          </cell>
          <cell r="E5088" t="str">
            <v>Long</v>
          </cell>
          <cell r="F5088" t="str">
            <v>08/03/1996</v>
          </cell>
          <cell r="G5088" t="str">
            <v>15CĐ-Ô9</v>
          </cell>
          <cell r="H5088" t="str">
            <v>15CĐ</v>
          </cell>
          <cell r="I5088" t="str">
            <v>HK1 (2015 - 2016)</v>
          </cell>
          <cell r="J5088" t="str">
            <v>18/09/2015</v>
          </cell>
          <cell r="K5088" t="str">
            <v>18/09/2015</v>
          </cell>
          <cell r="L5088" t="str">
            <v>Thu học phí nhập học</v>
          </cell>
          <cell r="M5088" t="str">
            <v>Phạm Lê Đông  Hưng</v>
          </cell>
          <cell r="N5088">
            <v>3914</v>
          </cell>
          <cell r="O5088">
            <v>2500000</v>
          </cell>
        </row>
        <row r="5089">
          <cell r="C5089" t="str">
            <v>15003246</v>
          </cell>
          <cell r="D5089" t="str">
            <v>Phan Thời</v>
          </cell>
          <cell r="E5089" t="str">
            <v>Nhiệm</v>
          </cell>
          <cell r="F5089" t="str">
            <v>12/06/1997</v>
          </cell>
          <cell r="G5089" t="str">
            <v>15CĐ-Ô9</v>
          </cell>
          <cell r="H5089" t="str">
            <v>15CĐ</v>
          </cell>
          <cell r="I5089" t="str">
            <v>HK1 (2015 - 2016)</v>
          </cell>
          <cell r="J5089" t="str">
            <v>19/09/2015</v>
          </cell>
          <cell r="K5089" t="str">
            <v>19/09/2015</v>
          </cell>
          <cell r="L5089" t="str">
            <v>Thu học phí nhập học</v>
          </cell>
          <cell r="M5089" t="str">
            <v>Phạm Lê Đông  Hưng</v>
          </cell>
          <cell r="N5089">
            <v>3929</v>
          </cell>
          <cell r="O5089">
            <v>2500000</v>
          </cell>
        </row>
        <row r="5090">
          <cell r="C5090" t="str">
            <v>15003247</v>
          </cell>
          <cell r="D5090" t="str">
            <v>Trần Duy</v>
          </cell>
          <cell r="E5090" t="str">
            <v>Khải</v>
          </cell>
          <cell r="F5090" t="str">
            <v>03/05/1997</v>
          </cell>
          <cell r="G5090" t="str">
            <v>15CĐ-Ô9</v>
          </cell>
          <cell r="H5090" t="str">
            <v>15CĐ</v>
          </cell>
          <cell r="I5090" t="str">
            <v>HK1 (2015 - 2016)</v>
          </cell>
          <cell r="J5090" t="str">
            <v>19/09/2015</v>
          </cell>
          <cell r="K5090" t="str">
            <v>19/09/2015</v>
          </cell>
          <cell r="L5090" t="str">
            <v>Thu học phí nhập học</v>
          </cell>
          <cell r="M5090" t="str">
            <v>Phạm Lê Đông  Hưng</v>
          </cell>
          <cell r="N5090">
            <v>3931</v>
          </cell>
          <cell r="O5090">
            <v>2500000</v>
          </cell>
        </row>
        <row r="5091">
          <cell r="C5091" t="str">
            <v>15003288</v>
          </cell>
          <cell r="D5091" t="str">
            <v>Phạm Ngọc</v>
          </cell>
          <cell r="E5091" t="str">
            <v>Dương</v>
          </cell>
          <cell r="F5091" t="str">
            <v>23/06/1996</v>
          </cell>
          <cell r="G5091" t="str">
            <v>15CĐ-Ô9</v>
          </cell>
          <cell r="H5091" t="str">
            <v>15CĐ</v>
          </cell>
          <cell r="I5091" t="str">
            <v>HK1 (2015 - 2016)</v>
          </cell>
          <cell r="J5091" t="str">
            <v>23/09/2015</v>
          </cell>
          <cell r="K5091" t="str">
            <v>23/09/2015</v>
          </cell>
          <cell r="L5091" t="str">
            <v>Thu học phí nhập học</v>
          </cell>
          <cell r="M5091" t="str">
            <v>Phạm Lê Đông  Hưng</v>
          </cell>
          <cell r="N5091">
            <v>3999</v>
          </cell>
          <cell r="O5091">
            <v>2500000</v>
          </cell>
        </row>
        <row r="5092">
          <cell r="C5092" t="str">
            <v>15003306</v>
          </cell>
          <cell r="D5092" t="str">
            <v>Lê Thiên</v>
          </cell>
          <cell r="E5092" t="str">
            <v>Cường</v>
          </cell>
          <cell r="F5092" t="str">
            <v>19/05/1997</v>
          </cell>
          <cell r="G5092" t="str">
            <v>15CĐ-Ô9</v>
          </cell>
          <cell r="H5092" t="str">
            <v>15CĐ</v>
          </cell>
          <cell r="I5092" t="str">
            <v>HK1 (2015 - 2016)</v>
          </cell>
          <cell r="J5092" t="str">
            <v>24/09/2015</v>
          </cell>
          <cell r="K5092" t="str">
            <v>24/09/2015</v>
          </cell>
          <cell r="L5092" t="str">
            <v>Thu học phí nhập học</v>
          </cell>
          <cell r="M5092" t="str">
            <v>Phạm Lê Đông  Hưng</v>
          </cell>
          <cell r="N5092">
            <v>4034</v>
          </cell>
          <cell r="O5092">
            <v>2500000</v>
          </cell>
        </row>
        <row r="5093">
          <cell r="C5093" t="str">
            <v>15003326</v>
          </cell>
          <cell r="D5093" t="str">
            <v>Nguyễn Việt</v>
          </cell>
          <cell r="E5093" t="str">
            <v>Bách</v>
          </cell>
          <cell r="F5093" t="str">
            <v>19/10/1997</v>
          </cell>
          <cell r="G5093" t="str">
            <v>15CĐ-Ô9</v>
          </cell>
          <cell r="H5093" t="str">
            <v>15CĐ</v>
          </cell>
          <cell r="I5093" t="str">
            <v>HK1 (2015 - 2016)</v>
          </cell>
          <cell r="J5093" t="str">
            <v>25/09/2015</v>
          </cell>
          <cell r="K5093" t="str">
            <v>25/09/2015</v>
          </cell>
          <cell r="L5093" t="str">
            <v>Thu học phí nhập học</v>
          </cell>
          <cell r="M5093" t="str">
            <v>Phạm Lê Đông  Hưng</v>
          </cell>
          <cell r="N5093">
            <v>4066</v>
          </cell>
          <cell r="O5093">
            <v>2500000</v>
          </cell>
        </row>
        <row r="5094">
          <cell r="C5094" t="str">
            <v>15003141</v>
          </cell>
          <cell r="D5094" t="str">
            <v>Trần Đăng</v>
          </cell>
          <cell r="E5094" t="str">
            <v>Cường</v>
          </cell>
          <cell r="F5094" t="str">
            <v>04/10/1997</v>
          </cell>
          <cell r="G5094" t="str">
            <v>15CĐ-Ô9</v>
          </cell>
          <cell r="H5094" t="str">
            <v>15CĐ</v>
          </cell>
          <cell r="I5094" t="str">
            <v>HK1 (2015 - 2016)</v>
          </cell>
          <cell r="J5094" t="str">
            <v>14/03/2016</v>
          </cell>
          <cell r="K5094" t="str">
            <v>14/03/2016</v>
          </cell>
          <cell r="L5094" t="str">
            <v>Thu học phí</v>
          </cell>
          <cell r="M5094" t="str">
            <v>Trần Thị Thảo Vân</v>
          </cell>
          <cell r="N5094">
            <v>5922</v>
          </cell>
          <cell r="O5094">
            <v>500000</v>
          </cell>
        </row>
        <row r="5095">
          <cell r="C5095" t="str">
            <v>15003336</v>
          </cell>
          <cell r="D5095" t="str">
            <v>Nguyễn Lê</v>
          </cell>
          <cell r="E5095" t="str">
            <v>Duy</v>
          </cell>
          <cell r="F5095" t="str">
            <v>16/06/1997</v>
          </cell>
          <cell r="G5095" t="str">
            <v>15CĐ-Ô9</v>
          </cell>
          <cell r="H5095" t="str">
            <v>15CĐ</v>
          </cell>
          <cell r="I5095" t="str">
            <v>HK1 (2015 - 2016)</v>
          </cell>
          <cell r="J5095" t="str">
            <v>14/03/2016</v>
          </cell>
          <cell r="K5095" t="str">
            <v>14/03/2016</v>
          </cell>
          <cell r="L5095" t="str">
            <v>Thu học phí</v>
          </cell>
          <cell r="M5095" t="str">
            <v>Trần Thị Thảo Vân</v>
          </cell>
          <cell r="N5095">
            <v>5939</v>
          </cell>
          <cell r="O5095">
            <v>500000</v>
          </cell>
        </row>
        <row r="5096">
          <cell r="C5096" t="str">
            <v>15003359</v>
          </cell>
          <cell r="D5096" t="str">
            <v>Nguyễn Đức</v>
          </cell>
          <cell r="E5096" t="str">
            <v>Hiển</v>
          </cell>
          <cell r="F5096" t="str">
            <v>08/05/1997</v>
          </cell>
          <cell r="G5096" t="str">
            <v>15CĐ-Ô9</v>
          </cell>
          <cell r="H5096" t="str">
            <v>15CĐ</v>
          </cell>
          <cell r="I5096" t="str">
            <v>HK1 (2015 - 2016)</v>
          </cell>
          <cell r="J5096" t="str">
            <v>29/03/2016</v>
          </cell>
          <cell r="K5096" t="str">
            <v>29/03/2016</v>
          </cell>
          <cell r="L5096" t="str">
            <v>Thu học phí</v>
          </cell>
          <cell r="M5096" t="str">
            <v>Phạm Lê Đông  Hưng</v>
          </cell>
          <cell r="N5096">
            <v>6401</v>
          </cell>
          <cell r="O5096">
            <v>500000</v>
          </cell>
        </row>
        <row r="5097">
          <cell r="C5097" t="str">
            <v>15003390</v>
          </cell>
          <cell r="D5097" t="str">
            <v>Nguyễn Văn</v>
          </cell>
          <cell r="E5097" t="str">
            <v>Tiến</v>
          </cell>
          <cell r="F5097" t="str">
            <v>21/09/1997</v>
          </cell>
          <cell r="G5097" t="str">
            <v>15CĐ-Ô9</v>
          </cell>
          <cell r="H5097" t="str">
            <v>15CĐ</v>
          </cell>
          <cell r="I5097" t="str">
            <v>HK1 (2015 - 2016)</v>
          </cell>
          <cell r="J5097" t="str">
            <v>30/03/2016</v>
          </cell>
          <cell r="K5097" t="str">
            <v>30/03/2016</v>
          </cell>
          <cell r="L5097" t="str">
            <v>Thu học phí</v>
          </cell>
          <cell r="M5097" t="str">
            <v>Phạm Lê Đông  Hưng</v>
          </cell>
          <cell r="N5097">
            <v>6450</v>
          </cell>
          <cell r="O5097">
            <v>500000</v>
          </cell>
        </row>
        <row r="5098">
          <cell r="C5098" t="str">
            <v>15003168</v>
          </cell>
          <cell r="D5098" t="str">
            <v>Phạm Văn</v>
          </cell>
          <cell r="E5098" t="str">
            <v>Hậu</v>
          </cell>
          <cell r="F5098" t="str">
            <v>03/05/1997</v>
          </cell>
          <cell r="G5098" t="str">
            <v>15CĐ-Ô9</v>
          </cell>
          <cell r="H5098" t="str">
            <v>15CĐ</v>
          </cell>
          <cell r="I5098" t="str">
            <v>HK1 (2015 - 2016)</v>
          </cell>
          <cell r="J5098" t="str">
            <v>26/03/2016</v>
          </cell>
          <cell r="K5098" t="str">
            <v>26/03/2016</v>
          </cell>
          <cell r="L5098" t="str">
            <v>Thu học phí</v>
          </cell>
          <cell r="M5098" t="str">
            <v>Trần Thị Thảo Vân</v>
          </cell>
          <cell r="N5098">
            <v>7036</v>
          </cell>
          <cell r="O5098">
            <v>500000</v>
          </cell>
        </row>
        <row r="5099">
          <cell r="C5099" t="str">
            <v>15003208</v>
          </cell>
          <cell r="D5099" t="str">
            <v>Nguyễn Hồng</v>
          </cell>
          <cell r="E5099" t="str">
            <v>Hiệp</v>
          </cell>
          <cell r="F5099" t="str">
            <v>14/01/1997</v>
          </cell>
          <cell r="G5099" t="str">
            <v>15CĐ-Ô9</v>
          </cell>
          <cell r="H5099" t="str">
            <v>15CĐ</v>
          </cell>
          <cell r="I5099" t="str">
            <v>HK1 (2015 - 2016)</v>
          </cell>
          <cell r="J5099" t="str">
            <v>26/03/2016</v>
          </cell>
          <cell r="K5099" t="str">
            <v>26/03/2016</v>
          </cell>
          <cell r="L5099" t="str">
            <v>Thu học phí</v>
          </cell>
          <cell r="M5099" t="str">
            <v>Trần Thị Thảo Vân</v>
          </cell>
          <cell r="N5099">
            <v>7051</v>
          </cell>
          <cell r="O5099">
            <v>500000</v>
          </cell>
        </row>
        <row r="5100">
          <cell r="C5100" t="str">
            <v>15003246</v>
          </cell>
          <cell r="D5100" t="str">
            <v>Phan Thời</v>
          </cell>
          <cell r="E5100" t="str">
            <v>Nhiệm</v>
          </cell>
          <cell r="F5100" t="str">
            <v>12/06/1997</v>
          </cell>
          <cell r="G5100" t="str">
            <v>15CĐ-Ô9</v>
          </cell>
          <cell r="H5100" t="str">
            <v>15CĐ</v>
          </cell>
          <cell r="I5100" t="str">
            <v>HK1 (2015 - 2016)</v>
          </cell>
          <cell r="J5100" t="str">
            <v>26/03/2016</v>
          </cell>
          <cell r="K5100" t="str">
            <v>26/03/2016</v>
          </cell>
          <cell r="L5100" t="str">
            <v>Thu học phí</v>
          </cell>
          <cell r="M5100" t="str">
            <v>Trần Thị Thảo Vân</v>
          </cell>
          <cell r="N5100">
            <v>7057</v>
          </cell>
          <cell r="O5100">
            <v>500000</v>
          </cell>
        </row>
        <row r="5101">
          <cell r="C5101" t="str">
            <v>15003326</v>
          </cell>
          <cell r="D5101" t="str">
            <v>Nguyễn Việt</v>
          </cell>
          <cell r="E5101" t="str">
            <v>Bách</v>
          </cell>
          <cell r="F5101" t="str">
            <v>19/10/1997</v>
          </cell>
          <cell r="G5101" t="str">
            <v>15CĐ-Ô9</v>
          </cell>
          <cell r="H5101" t="str">
            <v>15CĐ</v>
          </cell>
          <cell r="I5101" t="str">
            <v>HK1 (2015 - 2016)</v>
          </cell>
          <cell r="J5101" t="str">
            <v>28/03/2016</v>
          </cell>
          <cell r="K5101" t="str">
            <v>28/03/2016</v>
          </cell>
          <cell r="L5101" t="str">
            <v>Thu học phí</v>
          </cell>
          <cell r="M5101" t="str">
            <v>Trần Thị Thảo Vân</v>
          </cell>
          <cell r="N5101">
            <v>7195</v>
          </cell>
          <cell r="O5101">
            <v>500000</v>
          </cell>
        </row>
        <row r="5102">
          <cell r="C5102" t="str">
            <v>15000855</v>
          </cell>
          <cell r="D5102" t="str">
            <v>Phạm Tài</v>
          </cell>
          <cell r="E5102" t="str">
            <v>Tuấn</v>
          </cell>
          <cell r="F5102" t="str">
            <v>29/11/1997</v>
          </cell>
          <cell r="G5102" t="str">
            <v>15CĐ-Ô9</v>
          </cell>
          <cell r="H5102" t="str">
            <v>15CĐ</v>
          </cell>
          <cell r="I5102" t="str">
            <v>HK1 (2015 - 2016)</v>
          </cell>
          <cell r="J5102" t="str">
            <v>28/03/2016</v>
          </cell>
          <cell r="K5102" t="str">
            <v>28/03/2016</v>
          </cell>
          <cell r="L5102" t="str">
            <v>Thu học phí</v>
          </cell>
          <cell r="M5102" t="str">
            <v>Trần Thị Thảo Vân</v>
          </cell>
          <cell r="N5102">
            <v>7197</v>
          </cell>
          <cell r="O5102">
            <v>500000</v>
          </cell>
        </row>
        <row r="5103">
          <cell r="C5103" t="str">
            <v>15003335</v>
          </cell>
          <cell r="D5103" t="str">
            <v>Lê Công</v>
          </cell>
          <cell r="E5103" t="str">
            <v>Tuấn</v>
          </cell>
          <cell r="F5103" t="str">
            <v>29/01/1997</v>
          </cell>
          <cell r="G5103" t="str">
            <v>15CĐ-Ô9</v>
          </cell>
          <cell r="H5103" t="str">
            <v>15CĐ</v>
          </cell>
          <cell r="I5103" t="str">
            <v>HK1 (2015 - 2016)</v>
          </cell>
          <cell r="J5103" t="str">
            <v>28/03/2016</v>
          </cell>
          <cell r="K5103" t="str">
            <v>28/03/2016</v>
          </cell>
          <cell r="L5103" t="str">
            <v>Thu học phí</v>
          </cell>
          <cell r="M5103" t="str">
            <v>Trần Thị Thảo Vân</v>
          </cell>
          <cell r="N5103">
            <v>7207</v>
          </cell>
          <cell r="O5103">
            <v>500000</v>
          </cell>
        </row>
        <row r="5104">
          <cell r="C5104" t="str">
            <v>15001847</v>
          </cell>
          <cell r="D5104" t="str">
            <v>Trần Thanh</v>
          </cell>
          <cell r="E5104" t="str">
            <v>Phong</v>
          </cell>
          <cell r="F5104" t="str">
            <v>28/08/1997</v>
          </cell>
          <cell r="G5104" t="str">
            <v>15CĐ-Ô9</v>
          </cell>
          <cell r="H5104" t="str">
            <v>15CĐ</v>
          </cell>
          <cell r="I5104" t="str">
            <v>HK1 (2015 - 2016)</v>
          </cell>
          <cell r="J5104" t="str">
            <v>28/03/2016</v>
          </cell>
          <cell r="K5104" t="str">
            <v>28/03/2016</v>
          </cell>
          <cell r="L5104" t="str">
            <v>Thu học phí</v>
          </cell>
          <cell r="M5104" t="str">
            <v>Trần Thị Thảo Vân</v>
          </cell>
          <cell r="N5104">
            <v>7229</v>
          </cell>
          <cell r="O5104">
            <v>500000</v>
          </cell>
        </row>
        <row r="5105">
          <cell r="C5105" t="str">
            <v>15002299</v>
          </cell>
          <cell r="D5105" t="str">
            <v>Nguyễn Đình</v>
          </cell>
          <cell r="E5105" t="str">
            <v>Tùng</v>
          </cell>
          <cell r="F5105" t="str">
            <v>28/04/1997</v>
          </cell>
          <cell r="G5105" t="str">
            <v>15CĐ-Ô9</v>
          </cell>
          <cell r="H5105" t="str">
            <v>15CĐ</v>
          </cell>
          <cell r="I5105" t="str">
            <v>HK1 (2015 - 2016)</v>
          </cell>
          <cell r="J5105" t="str">
            <v>28/03/2016</v>
          </cell>
          <cell r="K5105" t="str">
            <v>28/03/2016</v>
          </cell>
          <cell r="L5105" t="str">
            <v>Thu học phí</v>
          </cell>
          <cell r="M5105" t="str">
            <v>Trần Thị Thảo Vân</v>
          </cell>
          <cell r="N5105">
            <v>7275</v>
          </cell>
          <cell r="O5105">
            <v>500000</v>
          </cell>
        </row>
        <row r="5106">
          <cell r="C5106" t="str">
            <v>15003288</v>
          </cell>
          <cell r="D5106" t="str">
            <v>Phạm Ngọc</v>
          </cell>
          <cell r="E5106" t="str">
            <v>Dương</v>
          </cell>
          <cell r="F5106" t="str">
            <v>23/06/1996</v>
          </cell>
          <cell r="G5106" t="str">
            <v>15CĐ-Ô9</v>
          </cell>
          <cell r="H5106" t="str">
            <v>15CĐ</v>
          </cell>
          <cell r="I5106" t="str">
            <v>HK1 (2015 - 2016)</v>
          </cell>
          <cell r="J5106" t="str">
            <v>30/03/2016</v>
          </cell>
          <cell r="K5106" t="str">
            <v>30/03/2016</v>
          </cell>
          <cell r="L5106" t="str">
            <v>Thu học phí</v>
          </cell>
          <cell r="M5106" t="str">
            <v>Trần Thị Thảo Vân</v>
          </cell>
          <cell r="N5106">
            <v>7487</v>
          </cell>
          <cell r="O5106">
            <v>500000</v>
          </cell>
        </row>
        <row r="5107">
          <cell r="C5107" t="str">
            <v>15003235</v>
          </cell>
          <cell r="D5107" t="str">
            <v>Nguyễn Ngọc Hoàng</v>
          </cell>
          <cell r="E5107" t="str">
            <v>Long</v>
          </cell>
          <cell r="F5107" t="str">
            <v>08/03/1996</v>
          </cell>
          <cell r="G5107" t="str">
            <v>15CĐ-Ô9</v>
          </cell>
          <cell r="H5107" t="str">
            <v>15CĐ</v>
          </cell>
          <cell r="I5107" t="str">
            <v>HK1 (2015 - 2016)</v>
          </cell>
          <cell r="J5107" t="str">
            <v>30/03/2016</v>
          </cell>
          <cell r="K5107" t="str">
            <v>30/03/2016</v>
          </cell>
          <cell r="L5107" t="str">
            <v>Thu học phí</v>
          </cell>
          <cell r="M5107" t="str">
            <v>Trần Thị Thảo Vân</v>
          </cell>
          <cell r="N5107">
            <v>7489</v>
          </cell>
          <cell r="O5107">
            <v>500000</v>
          </cell>
        </row>
        <row r="5108">
          <cell r="C5108" t="str">
            <v>15003306</v>
          </cell>
          <cell r="D5108" t="str">
            <v>Lê Thiên</v>
          </cell>
          <cell r="E5108" t="str">
            <v>Cường</v>
          </cell>
          <cell r="F5108" t="str">
            <v>19/05/1997</v>
          </cell>
          <cell r="G5108" t="str">
            <v>15CĐ-Ô9</v>
          </cell>
          <cell r="H5108" t="str">
            <v>15CĐ</v>
          </cell>
          <cell r="I5108" t="str">
            <v>HK1 (2015 - 2016)</v>
          </cell>
          <cell r="J5108" t="str">
            <v>31/03/2016</v>
          </cell>
          <cell r="K5108" t="str">
            <v>31/03/2016</v>
          </cell>
          <cell r="L5108" t="str">
            <v>Thu học phí</v>
          </cell>
          <cell r="M5108" t="str">
            <v>Trần Thị Thảo Vân</v>
          </cell>
          <cell r="N5108">
            <v>7751</v>
          </cell>
          <cell r="O5108">
            <v>500000</v>
          </cell>
        </row>
        <row r="5109">
          <cell r="C5109" t="str">
            <v>15003181</v>
          </cell>
          <cell r="D5109" t="str">
            <v>Nguyễn Thanh</v>
          </cell>
          <cell r="E5109" t="str">
            <v>Hồng</v>
          </cell>
          <cell r="F5109" t="str">
            <v>26/10/1981</v>
          </cell>
          <cell r="G5109" t="str">
            <v>15CĐ-Ô9</v>
          </cell>
          <cell r="H5109" t="str">
            <v>15CĐ</v>
          </cell>
          <cell r="I5109" t="str">
            <v>HK1 (2015 - 2016)</v>
          </cell>
          <cell r="J5109" t="str">
            <v>21/07/2016</v>
          </cell>
          <cell r="K5109" t="str">
            <v>21/07/2016</v>
          </cell>
          <cell r="L5109" t="str">
            <v>Thu học phí</v>
          </cell>
          <cell r="M5109" t="str">
            <v>Trần Thị Thảo Vân</v>
          </cell>
          <cell r="N5109">
            <v>11719</v>
          </cell>
          <cell r="O5109">
            <v>500000</v>
          </cell>
        </row>
        <row r="5110">
          <cell r="C5110" t="str">
            <v>15000442</v>
          </cell>
          <cell r="D5110" t="str">
            <v>Nguyễn Quỳnh</v>
          </cell>
          <cell r="E5110" t="str">
            <v>Trọng</v>
          </cell>
          <cell r="F5110" t="str">
            <v>16/08/1997</v>
          </cell>
          <cell r="G5110" t="str">
            <v>15CĐ-TM1</v>
          </cell>
          <cell r="H5110" t="str">
            <v>15CĐ</v>
          </cell>
          <cell r="I5110" t="str">
            <v>HK1 (2015 - 2016)</v>
          </cell>
          <cell r="J5110" t="str">
            <v>03/08/2015</v>
          </cell>
          <cell r="K5110" t="str">
            <v>03/08/2015</v>
          </cell>
          <cell r="L5110" t="str">
            <v>Thu học phí nhập học</v>
          </cell>
          <cell r="M5110" t="str">
            <v>Trần Thị Thảo Vân</v>
          </cell>
          <cell r="N5110">
            <v>452</v>
          </cell>
          <cell r="O5110">
            <v>2500000</v>
          </cell>
        </row>
        <row r="5111">
          <cell r="C5111" t="str">
            <v>15000478</v>
          </cell>
          <cell r="D5111" t="str">
            <v>Nguyễn Khắc</v>
          </cell>
          <cell r="E5111" t="str">
            <v>Nhu</v>
          </cell>
          <cell r="F5111" t="str">
            <v>01/09/1994</v>
          </cell>
          <cell r="G5111" t="str">
            <v>15CĐ-TM1</v>
          </cell>
          <cell r="H5111" t="str">
            <v>15CĐ</v>
          </cell>
          <cell r="I5111" t="str">
            <v>HK1 (2015 - 2016)</v>
          </cell>
          <cell r="J5111" t="str">
            <v>03/08/2015</v>
          </cell>
          <cell r="K5111" t="str">
            <v>03/08/2015</v>
          </cell>
          <cell r="L5111" t="str">
            <v>Thu học phí nhập học</v>
          </cell>
          <cell r="M5111" t="str">
            <v>Trần Thị Thảo Vân</v>
          </cell>
          <cell r="N5111">
            <v>488</v>
          </cell>
          <cell r="O5111">
            <v>2500000</v>
          </cell>
        </row>
        <row r="5112">
          <cell r="C5112" t="str">
            <v>15000483</v>
          </cell>
          <cell r="D5112" t="str">
            <v>Nguyễn Duy</v>
          </cell>
          <cell r="E5112" t="str">
            <v>Tân</v>
          </cell>
          <cell r="F5112" t="str">
            <v>05/09/1997</v>
          </cell>
          <cell r="G5112" t="str">
            <v>15CĐ-TM1</v>
          </cell>
          <cell r="H5112" t="str">
            <v>15CĐ</v>
          </cell>
          <cell r="I5112" t="str">
            <v>HK1 (2015 - 2016)</v>
          </cell>
          <cell r="J5112" t="str">
            <v>03/08/2015</v>
          </cell>
          <cell r="K5112" t="str">
            <v>03/08/2015</v>
          </cell>
          <cell r="L5112" t="str">
            <v>Thu học phí nhập học</v>
          </cell>
          <cell r="M5112" t="str">
            <v>Trần Thị Thảo Vân</v>
          </cell>
          <cell r="N5112">
            <v>493</v>
          </cell>
          <cell r="O5112">
            <v>2500000</v>
          </cell>
        </row>
        <row r="5113">
          <cell r="C5113" t="str">
            <v>15000485</v>
          </cell>
          <cell r="D5113" t="str">
            <v>Nguyễn Quốc</v>
          </cell>
          <cell r="E5113" t="str">
            <v>Huy</v>
          </cell>
          <cell r="F5113" t="str">
            <v>20/10/1997</v>
          </cell>
          <cell r="G5113" t="str">
            <v>15CĐ-TM1</v>
          </cell>
          <cell r="H5113" t="str">
            <v>15CĐ</v>
          </cell>
          <cell r="I5113" t="str">
            <v>HK1 (2015 - 2016)</v>
          </cell>
          <cell r="J5113" t="str">
            <v>03/08/2015</v>
          </cell>
          <cell r="K5113" t="str">
            <v>03/08/2015</v>
          </cell>
          <cell r="L5113" t="str">
            <v>Thu học phí nhập học</v>
          </cell>
          <cell r="M5113" t="str">
            <v>Trần Thị Thảo Vân</v>
          </cell>
          <cell r="N5113">
            <v>495</v>
          </cell>
          <cell r="O5113">
            <v>2500000</v>
          </cell>
        </row>
        <row r="5114">
          <cell r="C5114" t="str">
            <v>15000496</v>
          </cell>
          <cell r="D5114" t="str">
            <v>Lê Thanh</v>
          </cell>
          <cell r="E5114" t="str">
            <v>Tuấn</v>
          </cell>
          <cell r="F5114" t="str">
            <v>23/02/1995</v>
          </cell>
          <cell r="G5114" t="str">
            <v>15CĐ-TM1</v>
          </cell>
          <cell r="H5114" t="str">
            <v>15CĐ</v>
          </cell>
          <cell r="I5114" t="str">
            <v>HK1 (2015 - 2016)</v>
          </cell>
          <cell r="J5114" t="str">
            <v>03/08/2015</v>
          </cell>
          <cell r="K5114" t="str">
            <v>03/08/2015</v>
          </cell>
          <cell r="L5114" t="str">
            <v>Thu học phí nhập học</v>
          </cell>
          <cell r="M5114" t="str">
            <v>Trần Thị Thảo Vân</v>
          </cell>
          <cell r="N5114">
            <v>506</v>
          </cell>
          <cell r="O5114">
            <v>2500000</v>
          </cell>
        </row>
        <row r="5115">
          <cell r="C5115" t="str">
            <v>15000525</v>
          </cell>
          <cell r="D5115" t="str">
            <v>Phạm Hoài</v>
          </cell>
          <cell r="E5115" t="str">
            <v>Nam</v>
          </cell>
          <cell r="F5115" t="str">
            <v>08/07/1997</v>
          </cell>
          <cell r="G5115" t="str">
            <v>15CĐ-TM1</v>
          </cell>
          <cell r="H5115" t="str">
            <v>15CĐ</v>
          </cell>
          <cell r="I5115" t="str">
            <v>HK1 (2015 - 2016)</v>
          </cell>
          <cell r="J5115" t="str">
            <v>04/08/2015</v>
          </cell>
          <cell r="K5115" t="str">
            <v>04/08/2015</v>
          </cell>
          <cell r="L5115" t="str">
            <v>Thu học phí nhập học</v>
          </cell>
          <cell r="M5115" t="str">
            <v>Trần Thị Thảo Vân</v>
          </cell>
          <cell r="N5115">
            <v>535</v>
          </cell>
          <cell r="O5115">
            <v>2500000</v>
          </cell>
        </row>
        <row r="5116">
          <cell r="C5116" t="str">
            <v>15000531</v>
          </cell>
          <cell r="D5116" t="str">
            <v>Huỳnh Chí</v>
          </cell>
          <cell r="E5116" t="str">
            <v>Hùng</v>
          </cell>
          <cell r="F5116" t="str">
            <v>05/11/1997</v>
          </cell>
          <cell r="G5116" t="str">
            <v>15CĐ-TM1</v>
          </cell>
          <cell r="H5116" t="str">
            <v>15CĐ</v>
          </cell>
          <cell r="I5116" t="str">
            <v>HK1 (2015 - 2016)</v>
          </cell>
          <cell r="J5116" t="str">
            <v>04/08/2015</v>
          </cell>
          <cell r="K5116" t="str">
            <v>04/08/2015</v>
          </cell>
          <cell r="L5116" t="str">
            <v>Thu học phí nhập học</v>
          </cell>
          <cell r="M5116" t="str">
            <v>Trần Thị Thảo Vân</v>
          </cell>
          <cell r="N5116">
            <v>541</v>
          </cell>
          <cell r="O5116">
            <v>2500000</v>
          </cell>
        </row>
        <row r="5117">
          <cell r="C5117" t="str">
            <v>15000532</v>
          </cell>
          <cell r="D5117" t="str">
            <v>Trần Thiệu</v>
          </cell>
          <cell r="E5117" t="str">
            <v>Duy</v>
          </cell>
          <cell r="F5117" t="str">
            <v>24/08/1997</v>
          </cell>
          <cell r="G5117" t="str">
            <v>15CĐ-TM1</v>
          </cell>
          <cell r="H5117" t="str">
            <v>15CĐ</v>
          </cell>
          <cell r="I5117" t="str">
            <v>HK1 (2015 - 2016)</v>
          </cell>
          <cell r="J5117" t="str">
            <v>04/08/2015</v>
          </cell>
          <cell r="K5117" t="str">
            <v>04/08/2015</v>
          </cell>
          <cell r="L5117" t="str">
            <v>Thu học phí nhập học</v>
          </cell>
          <cell r="M5117" t="str">
            <v>Trần Thị Thảo Vân</v>
          </cell>
          <cell r="N5117">
            <v>542</v>
          </cell>
          <cell r="O5117">
            <v>2500000</v>
          </cell>
        </row>
        <row r="5118">
          <cell r="C5118" t="str">
            <v>15000534</v>
          </cell>
          <cell r="D5118" t="str">
            <v>Nguyễn Lê Trung</v>
          </cell>
          <cell r="E5118" t="str">
            <v>Minh</v>
          </cell>
          <cell r="F5118" t="str">
            <v>09/03/1996</v>
          </cell>
          <cell r="G5118" t="str">
            <v>15CĐ-TM1</v>
          </cell>
          <cell r="H5118" t="str">
            <v>15CĐ</v>
          </cell>
          <cell r="I5118" t="str">
            <v>HK1 (2015 - 2016)</v>
          </cell>
          <cell r="J5118" t="str">
            <v>04/08/2015</v>
          </cell>
          <cell r="K5118" t="str">
            <v>04/08/2015</v>
          </cell>
          <cell r="L5118" t="str">
            <v>Thu học phí nhập học</v>
          </cell>
          <cell r="M5118" t="str">
            <v>Trần Thị Thảo Vân</v>
          </cell>
          <cell r="N5118">
            <v>544</v>
          </cell>
          <cell r="O5118">
            <v>2500000</v>
          </cell>
        </row>
        <row r="5119">
          <cell r="C5119" t="str">
            <v>15000548</v>
          </cell>
          <cell r="D5119" t="str">
            <v>Huỳnh Bá</v>
          </cell>
          <cell r="E5119" t="str">
            <v>Long</v>
          </cell>
          <cell r="F5119" t="str">
            <v>15/01/1997</v>
          </cell>
          <cell r="G5119" t="str">
            <v>15CĐ-TM1</v>
          </cell>
          <cell r="H5119" t="str">
            <v>15CĐ</v>
          </cell>
          <cell r="I5119" t="str">
            <v>HK1 (2015 - 2016)</v>
          </cell>
          <cell r="J5119" t="str">
            <v>04/08/2015</v>
          </cell>
          <cell r="K5119" t="str">
            <v>04/08/2015</v>
          </cell>
          <cell r="L5119" t="str">
            <v>Thu học phí nhập học</v>
          </cell>
          <cell r="M5119" t="str">
            <v>Trần Thị Thảo Vân</v>
          </cell>
          <cell r="N5119">
            <v>558</v>
          </cell>
          <cell r="O5119">
            <v>2500000</v>
          </cell>
        </row>
        <row r="5120">
          <cell r="C5120" t="str">
            <v>15000623</v>
          </cell>
          <cell r="D5120" t="str">
            <v>Nguyễn Đỗ Quang</v>
          </cell>
          <cell r="E5120" t="str">
            <v>Huy</v>
          </cell>
          <cell r="F5120" t="str">
            <v>22/11/1997</v>
          </cell>
          <cell r="G5120" t="str">
            <v>15CĐ-TM1</v>
          </cell>
          <cell r="H5120" t="str">
            <v>15CĐ</v>
          </cell>
          <cell r="I5120" t="str">
            <v>HK1 (2015 - 2016)</v>
          </cell>
          <cell r="J5120" t="str">
            <v>05/08/2015</v>
          </cell>
          <cell r="K5120" t="str">
            <v>05/08/2015</v>
          </cell>
          <cell r="L5120" t="str">
            <v>Thu học phí nhập học</v>
          </cell>
          <cell r="M5120" t="str">
            <v>Trần Thị Thảo Vân</v>
          </cell>
          <cell r="N5120">
            <v>634</v>
          </cell>
          <cell r="O5120">
            <v>2500000</v>
          </cell>
        </row>
        <row r="5121">
          <cell r="C5121" t="str">
            <v>15000685</v>
          </cell>
          <cell r="D5121" t="str">
            <v>Võ Huy</v>
          </cell>
          <cell r="E5121" t="str">
            <v>Hiệu</v>
          </cell>
          <cell r="F5121" t="str">
            <v>16/10/1996</v>
          </cell>
          <cell r="G5121" t="str">
            <v>15CĐ-TM1</v>
          </cell>
          <cell r="H5121" t="str">
            <v>15CĐ</v>
          </cell>
          <cell r="I5121" t="str">
            <v>HK1 (2015 - 2016)</v>
          </cell>
          <cell r="J5121" t="str">
            <v>05/08/2015</v>
          </cell>
          <cell r="K5121" t="str">
            <v>05/08/2015</v>
          </cell>
          <cell r="L5121" t="str">
            <v>Thu học phí nhập học</v>
          </cell>
          <cell r="M5121" t="str">
            <v>Trần Thị Thảo Vân</v>
          </cell>
          <cell r="N5121">
            <v>696</v>
          </cell>
          <cell r="O5121">
            <v>2500000</v>
          </cell>
        </row>
        <row r="5122">
          <cell r="C5122" t="str">
            <v>15000703</v>
          </cell>
          <cell r="D5122" t="str">
            <v>Ngô Quang</v>
          </cell>
          <cell r="E5122" t="str">
            <v>Minh</v>
          </cell>
          <cell r="F5122" t="str">
            <v>15/09/1997</v>
          </cell>
          <cell r="G5122" t="str">
            <v>15CĐ-TM1</v>
          </cell>
          <cell r="H5122" t="str">
            <v>15CĐ</v>
          </cell>
          <cell r="I5122" t="str">
            <v>HK1 (2015 - 2016)</v>
          </cell>
          <cell r="J5122" t="str">
            <v>05/08/2015</v>
          </cell>
          <cell r="K5122" t="str">
            <v>05/08/2015</v>
          </cell>
          <cell r="L5122" t="str">
            <v>Thu học phí nhập học</v>
          </cell>
          <cell r="M5122" t="str">
            <v>Trần Thị Thảo Vân</v>
          </cell>
          <cell r="N5122">
            <v>714</v>
          </cell>
          <cell r="O5122">
            <v>2500000</v>
          </cell>
        </row>
        <row r="5123">
          <cell r="C5123" t="str">
            <v>15000710</v>
          </cell>
          <cell r="D5123" t="str">
            <v>Lê Đức Anh</v>
          </cell>
          <cell r="E5123" t="str">
            <v>Tuấn</v>
          </cell>
          <cell r="F5123" t="str">
            <v>18/01/1997</v>
          </cell>
          <cell r="G5123" t="str">
            <v>15CĐ-TM1</v>
          </cell>
          <cell r="H5123" t="str">
            <v>15CĐ</v>
          </cell>
          <cell r="I5123" t="str">
            <v>HK1 (2015 - 2016)</v>
          </cell>
          <cell r="J5123" t="str">
            <v>06/08/2015</v>
          </cell>
          <cell r="K5123" t="str">
            <v>06/08/2015</v>
          </cell>
          <cell r="L5123" t="str">
            <v>Thu học phí nhập học</v>
          </cell>
          <cell r="M5123" t="str">
            <v>Trần Thị Thảo Vân</v>
          </cell>
          <cell r="N5123">
            <v>721</v>
          </cell>
          <cell r="O5123">
            <v>2500000</v>
          </cell>
        </row>
        <row r="5124">
          <cell r="C5124" t="str">
            <v>15000727</v>
          </cell>
          <cell r="D5124" t="str">
            <v>Mai Bảo</v>
          </cell>
          <cell r="E5124" t="str">
            <v>Khang</v>
          </cell>
          <cell r="F5124" t="str">
            <v>10/5/1997</v>
          </cell>
          <cell r="G5124" t="str">
            <v>15CĐ-TM1</v>
          </cell>
          <cell r="H5124" t="str">
            <v>15CĐ</v>
          </cell>
          <cell r="I5124" t="str">
            <v>HK1 (2015 - 2016)</v>
          </cell>
          <cell r="J5124" t="str">
            <v>06/08/2015</v>
          </cell>
          <cell r="K5124" t="str">
            <v>06/08/2015</v>
          </cell>
          <cell r="L5124" t="str">
            <v>Thu học phí nhập học</v>
          </cell>
          <cell r="M5124" t="str">
            <v>Trần Thị Thảo Vân</v>
          </cell>
          <cell r="N5124">
            <v>738</v>
          </cell>
          <cell r="O5124">
            <v>2500000</v>
          </cell>
        </row>
        <row r="5125">
          <cell r="C5125" t="str">
            <v>15000737</v>
          </cell>
          <cell r="D5125" t="str">
            <v>Trần Tuấn</v>
          </cell>
          <cell r="E5125" t="str">
            <v>Kiệt</v>
          </cell>
          <cell r="F5125" t="str">
            <v>13/10/1997</v>
          </cell>
          <cell r="G5125" t="str">
            <v>15CĐ-TM1</v>
          </cell>
          <cell r="H5125" t="str">
            <v>15CĐ</v>
          </cell>
          <cell r="I5125" t="str">
            <v>HK1 (2015 - 2016)</v>
          </cell>
          <cell r="J5125" t="str">
            <v>06/08/2015</v>
          </cell>
          <cell r="K5125" t="str">
            <v>06/08/2015</v>
          </cell>
          <cell r="L5125" t="str">
            <v>Thu học phí nhập học</v>
          </cell>
          <cell r="M5125" t="str">
            <v>Trần Thị Thảo Vân</v>
          </cell>
          <cell r="N5125">
            <v>748</v>
          </cell>
          <cell r="O5125">
            <v>2500000</v>
          </cell>
        </row>
        <row r="5126">
          <cell r="C5126" t="str">
            <v>15000738</v>
          </cell>
          <cell r="D5126" t="str">
            <v>Vũ Đức</v>
          </cell>
          <cell r="E5126" t="str">
            <v>Huy</v>
          </cell>
          <cell r="F5126" t="str">
            <v>29/01/1997</v>
          </cell>
          <cell r="G5126" t="str">
            <v>15CĐ-TM1</v>
          </cell>
          <cell r="H5126" t="str">
            <v>15CĐ</v>
          </cell>
          <cell r="I5126" t="str">
            <v>HK1 (2015 - 2016)</v>
          </cell>
          <cell r="J5126" t="str">
            <v>06/08/2015</v>
          </cell>
          <cell r="K5126" t="str">
            <v>06/08/2015</v>
          </cell>
          <cell r="L5126" t="str">
            <v>Thu học phí nhập học</v>
          </cell>
          <cell r="M5126" t="str">
            <v>Trần Thị Thảo Vân</v>
          </cell>
          <cell r="N5126">
            <v>749</v>
          </cell>
          <cell r="O5126">
            <v>2500000</v>
          </cell>
        </row>
        <row r="5127">
          <cell r="C5127" t="str">
            <v>15000739</v>
          </cell>
          <cell r="D5127" t="str">
            <v>Trần Phạm Minh</v>
          </cell>
          <cell r="E5127" t="str">
            <v>Huy</v>
          </cell>
          <cell r="F5127" t="str">
            <v>08/12/1997</v>
          </cell>
          <cell r="G5127" t="str">
            <v>15CĐ-TM1</v>
          </cell>
          <cell r="H5127" t="str">
            <v>15CĐ</v>
          </cell>
          <cell r="I5127" t="str">
            <v>HK1 (2015 - 2016)</v>
          </cell>
          <cell r="J5127" t="str">
            <v>06/08/2015</v>
          </cell>
          <cell r="K5127" t="str">
            <v>06/08/2015</v>
          </cell>
          <cell r="L5127" t="str">
            <v>Thu học phí nhập học</v>
          </cell>
          <cell r="M5127" t="str">
            <v>Trần Thị Thảo Vân</v>
          </cell>
          <cell r="N5127">
            <v>750</v>
          </cell>
          <cell r="O5127">
            <v>2500000</v>
          </cell>
        </row>
        <row r="5128">
          <cell r="C5128" t="str">
            <v>15000748</v>
          </cell>
          <cell r="D5128" t="str">
            <v>Nguyễn Đình</v>
          </cell>
          <cell r="E5128" t="str">
            <v>Phương</v>
          </cell>
          <cell r="F5128" t="str">
            <v>22/11/1997</v>
          </cell>
          <cell r="G5128" t="str">
            <v>15CĐ-TM1</v>
          </cell>
          <cell r="H5128" t="str">
            <v>15CĐ</v>
          </cell>
          <cell r="I5128" t="str">
            <v>HK1 (2015 - 2016)</v>
          </cell>
          <cell r="J5128" t="str">
            <v>06/08/2015</v>
          </cell>
          <cell r="K5128" t="str">
            <v>06/08/2015</v>
          </cell>
          <cell r="L5128" t="str">
            <v>Thu học phí nhập học</v>
          </cell>
          <cell r="M5128" t="str">
            <v>Trần Thị Thảo Vân</v>
          </cell>
          <cell r="N5128">
            <v>759</v>
          </cell>
          <cell r="O5128">
            <v>2500000</v>
          </cell>
        </row>
        <row r="5129">
          <cell r="C5129" t="str">
            <v>15000766</v>
          </cell>
          <cell r="D5129" t="str">
            <v>Võ Trung</v>
          </cell>
          <cell r="E5129" t="str">
            <v>Hiếu</v>
          </cell>
          <cell r="F5129" t="str">
            <v>12/07/1997</v>
          </cell>
          <cell r="G5129" t="str">
            <v>15CĐ-TM1</v>
          </cell>
          <cell r="H5129" t="str">
            <v>15CĐ</v>
          </cell>
          <cell r="I5129" t="str">
            <v>HK1 (2015 - 2016)</v>
          </cell>
          <cell r="J5129" t="str">
            <v>06/08/2015</v>
          </cell>
          <cell r="K5129" t="str">
            <v>06/08/2015</v>
          </cell>
          <cell r="L5129" t="str">
            <v>Thu học phí nhập học</v>
          </cell>
          <cell r="M5129" t="str">
            <v>Trần Thị Thảo Vân</v>
          </cell>
          <cell r="N5129">
            <v>777</v>
          </cell>
          <cell r="O5129">
            <v>2500000</v>
          </cell>
        </row>
        <row r="5130">
          <cell r="C5130" t="str">
            <v>15000782</v>
          </cell>
          <cell r="D5130" t="str">
            <v>Võ Thành</v>
          </cell>
          <cell r="E5130" t="str">
            <v>Trung</v>
          </cell>
          <cell r="F5130" t="str">
            <v>28/09/1996</v>
          </cell>
          <cell r="G5130" t="str">
            <v>15CĐ-TM1</v>
          </cell>
          <cell r="H5130" t="str">
            <v>15CĐ</v>
          </cell>
          <cell r="I5130" t="str">
            <v>HK1 (2015 - 2016)</v>
          </cell>
          <cell r="J5130" t="str">
            <v>06/08/2015</v>
          </cell>
          <cell r="K5130" t="str">
            <v>06/08/2015</v>
          </cell>
          <cell r="L5130" t="str">
            <v>Thu học phí nhập học</v>
          </cell>
          <cell r="M5130" t="str">
            <v>Trần Thị Thảo Vân</v>
          </cell>
          <cell r="N5130">
            <v>793</v>
          </cell>
          <cell r="O5130">
            <v>2500000</v>
          </cell>
        </row>
        <row r="5131">
          <cell r="C5131" t="str">
            <v>15000792</v>
          </cell>
          <cell r="D5131" t="str">
            <v>Chế Long</v>
          </cell>
          <cell r="E5131" t="str">
            <v>Phát</v>
          </cell>
          <cell r="F5131" t="str">
            <v>02/09/1997</v>
          </cell>
          <cell r="G5131" t="str">
            <v>15CĐ-TM1</v>
          </cell>
          <cell r="H5131" t="str">
            <v>15CĐ</v>
          </cell>
          <cell r="I5131" t="str">
            <v>HK1 (2015 - 2016)</v>
          </cell>
          <cell r="J5131" t="str">
            <v>06/08/2015</v>
          </cell>
          <cell r="K5131" t="str">
            <v>06/08/2015</v>
          </cell>
          <cell r="L5131" t="str">
            <v>Thu học phí nhập học</v>
          </cell>
          <cell r="M5131" t="str">
            <v>Trần Thị Thảo Vân</v>
          </cell>
          <cell r="N5131">
            <v>803</v>
          </cell>
          <cell r="O5131">
            <v>2500000</v>
          </cell>
        </row>
        <row r="5132">
          <cell r="C5132" t="str">
            <v>15000799</v>
          </cell>
          <cell r="D5132" t="str">
            <v>Mai Trung</v>
          </cell>
          <cell r="E5132" t="str">
            <v>Tín</v>
          </cell>
          <cell r="F5132" t="str">
            <v>14/06/1997</v>
          </cell>
          <cell r="G5132" t="str">
            <v>15CĐ-TM1</v>
          </cell>
          <cell r="H5132" t="str">
            <v>15CĐ</v>
          </cell>
          <cell r="I5132" t="str">
            <v>HK1 (2015 - 2016)</v>
          </cell>
          <cell r="J5132" t="str">
            <v>06/08/2015</v>
          </cell>
          <cell r="K5132" t="str">
            <v>06/08/2015</v>
          </cell>
          <cell r="L5132" t="str">
            <v>Thu học phí nhập học</v>
          </cell>
          <cell r="M5132" t="str">
            <v>Trần Thị Thảo Vân</v>
          </cell>
          <cell r="N5132">
            <v>810</v>
          </cell>
          <cell r="O5132">
            <v>2500000</v>
          </cell>
        </row>
        <row r="5133">
          <cell r="C5133" t="str">
            <v>15000810</v>
          </cell>
          <cell r="D5133" t="str">
            <v>Trần Quốc</v>
          </cell>
          <cell r="E5133" t="str">
            <v>Bảo</v>
          </cell>
          <cell r="F5133" t="str">
            <v>14/09/1997</v>
          </cell>
          <cell r="G5133" t="str">
            <v>15CĐ-TM1</v>
          </cell>
          <cell r="H5133" t="str">
            <v>15CĐ</v>
          </cell>
          <cell r="I5133" t="str">
            <v>HK1 (2015 - 2016)</v>
          </cell>
          <cell r="J5133" t="str">
            <v>07/08/2015</v>
          </cell>
          <cell r="K5133" t="str">
            <v>07/08/2015</v>
          </cell>
          <cell r="L5133" t="str">
            <v>Thu học phí nhập học</v>
          </cell>
          <cell r="M5133" t="str">
            <v>Trần Thị Thảo Vân</v>
          </cell>
          <cell r="N5133">
            <v>822</v>
          </cell>
          <cell r="O5133">
            <v>2500000</v>
          </cell>
        </row>
        <row r="5134">
          <cell r="C5134" t="str">
            <v>15000853</v>
          </cell>
          <cell r="D5134" t="str">
            <v>Trần Minh</v>
          </cell>
          <cell r="E5134" t="str">
            <v>Trí</v>
          </cell>
          <cell r="F5134" t="str">
            <v>09/01/1997</v>
          </cell>
          <cell r="G5134" t="str">
            <v>15CĐ-TM1</v>
          </cell>
          <cell r="H5134" t="str">
            <v>15CĐ</v>
          </cell>
          <cell r="I5134" t="str">
            <v>HK1 (2015 - 2016)</v>
          </cell>
          <cell r="J5134" t="str">
            <v>07/08/2015</v>
          </cell>
          <cell r="K5134" t="str">
            <v>07/08/2015</v>
          </cell>
          <cell r="L5134" t="str">
            <v>Thu học phí nhập học</v>
          </cell>
          <cell r="M5134" t="str">
            <v>Phạm Lê Đông  Hưng</v>
          </cell>
          <cell r="N5134">
            <v>867</v>
          </cell>
          <cell r="O5134">
            <v>2500000</v>
          </cell>
        </row>
        <row r="5135">
          <cell r="C5135" t="str">
            <v>15000864</v>
          </cell>
          <cell r="D5135" t="str">
            <v>Nguyễn Thế</v>
          </cell>
          <cell r="E5135" t="str">
            <v>Toàn</v>
          </cell>
          <cell r="F5135" t="str">
            <v>03/05/1997</v>
          </cell>
          <cell r="G5135" t="str">
            <v>15CĐ-TM1</v>
          </cell>
          <cell r="H5135" t="str">
            <v>15CĐ</v>
          </cell>
          <cell r="I5135" t="str">
            <v>HK1 (2015 - 2016)</v>
          </cell>
          <cell r="J5135" t="str">
            <v>07/08/2015</v>
          </cell>
          <cell r="K5135" t="str">
            <v>07/08/2015</v>
          </cell>
          <cell r="L5135" t="str">
            <v>Thu học phí nhập học</v>
          </cell>
          <cell r="M5135" t="str">
            <v>Phạm Lê Đông  Hưng</v>
          </cell>
          <cell r="N5135">
            <v>878</v>
          </cell>
          <cell r="O5135">
            <v>2500000</v>
          </cell>
        </row>
        <row r="5136">
          <cell r="C5136" t="str">
            <v>15000872</v>
          </cell>
          <cell r="D5136" t="str">
            <v>Nguyễn Thành</v>
          </cell>
          <cell r="E5136" t="str">
            <v>Vũ</v>
          </cell>
          <cell r="F5136" t="str">
            <v>09/04/1997</v>
          </cell>
          <cell r="G5136" t="str">
            <v>15CĐ-TM1</v>
          </cell>
          <cell r="H5136" t="str">
            <v>15CĐ</v>
          </cell>
          <cell r="I5136" t="str">
            <v>HK1 (2015 - 2016)</v>
          </cell>
          <cell r="J5136" t="str">
            <v>07/08/2015</v>
          </cell>
          <cell r="K5136" t="str">
            <v>07/08/2015</v>
          </cell>
          <cell r="L5136" t="str">
            <v>Thu học phí nhập học</v>
          </cell>
          <cell r="M5136" t="str">
            <v>Phạm Lê Đông  Hưng</v>
          </cell>
          <cell r="N5136">
            <v>886</v>
          </cell>
          <cell r="O5136">
            <v>2500000</v>
          </cell>
        </row>
        <row r="5137">
          <cell r="C5137" t="str">
            <v>15000893</v>
          </cell>
          <cell r="D5137" t="str">
            <v>Lưu Khải</v>
          </cell>
          <cell r="E5137" t="str">
            <v>Đạt</v>
          </cell>
          <cell r="F5137" t="str">
            <v>20/11/1997</v>
          </cell>
          <cell r="G5137" t="str">
            <v>15CĐ-TM1</v>
          </cell>
          <cell r="H5137" t="str">
            <v>15CĐ</v>
          </cell>
          <cell r="I5137" t="str">
            <v>HK1 (2015 - 2016)</v>
          </cell>
          <cell r="J5137" t="str">
            <v>07/08/2015</v>
          </cell>
          <cell r="K5137" t="str">
            <v>07/08/2015</v>
          </cell>
          <cell r="L5137" t="str">
            <v>Thu học phí nhập học</v>
          </cell>
          <cell r="M5137" t="str">
            <v>Trần Thị Thảo Vân</v>
          </cell>
          <cell r="N5137">
            <v>907</v>
          </cell>
          <cell r="O5137">
            <v>2500000</v>
          </cell>
        </row>
        <row r="5138">
          <cell r="C5138" t="str">
            <v>15000923</v>
          </cell>
          <cell r="D5138" t="str">
            <v>Bùi Tấn</v>
          </cell>
          <cell r="E5138" t="str">
            <v>Tài</v>
          </cell>
          <cell r="F5138" t="str">
            <v>12/03/1997</v>
          </cell>
          <cell r="G5138" t="str">
            <v>15CĐ-TM1</v>
          </cell>
          <cell r="H5138" t="str">
            <v>15CĐ</v>
          </cell>
          <cell r="I5138" t="str">
            <v>HK1 (2015 - 2016)</v>
          </cell>
          <cell r="J5138" t="str">
            <v>08/08/2015</v>
          </cell>
          <cell r="K5138" t="str">
            <v>08/08/2015</v>
          </cell>
          <cell r="L5138" t="str">
            <v>Thu học phí nhập học</v>
          </cell>
          <cell r="M5138" t="str">
            <v>Trần Thị Thảo Vân</v>
          </cell>
          <cell r="N5138">
            <v>937</v>
          </cell>
          <cell r="O5138">
            <v>2500000</v>
          </cell>
        </row>
        <row r="5139">
          <cell r="C5139" t="str">
            <v>15000974</v>
          </cell>
          <cell r="D5139" t="str">
            <v>Quang Chí</v>
          </cell>
          <cell r="E5139" t="str">
            <v>Thạnh</v>
          </cell>
          <cell r="F5139" t="str">
            <v>06/02/1997</v>
          </cell>
          <cell r="G5139" t="str">
            <v>15CĐ-TM1</v>
          </cell>
          <cell r="H5139" t="str">
            <v>15CĐ</v>
          </cell>
          <cell r="I5139" t="str">
            <v>HK1 (2015 - 2016)</v>
          </cell>
          <cell r="J5139" t="str">
            <v>10/08/2015</v>
          </cell>
          <cell r="K5139" t="str">
            <v>10/08/2015</v>
          </cell>
          <cell r="L5139" t="str">
            <v>Thu học phí nhập học</v>
          </cell>
          <cell r="M5139" t="str">
            <v>Phạm Lê Đông  Hưng</v>
          </cell>
          <cell r="N5139">
            <v>988</v>
          </cell>
          <cell r="O5139">
            <v>2500000</v>
          </cell>
        </row>
        <row r="5140">
          <cell r="C5140" t="str">
            <v>15001009</v>
          </cell>
          <cell r="D5140" t="str">
            <v>Nguyễn Văn</v>
          </cell>
          <cell r="E5140" t="str">
            <v>Hải</v>
          </cell>
          <cell r="F5140" t="str">
            <v>24/10/1997</v>
          </cell>
          <cell r="G5140" t="str">
            <v>15CĐ-TM1</v>
          </cell>
          <cell r="H5140" t="str">
            <v>15CĐ</v>
          </cell>
          <cell r="I5140" t="str">
            <v>HK1 (2015 - 2016)</v>
          </cell>
          <cell r="J5140" t="str">
            <v>10/08/2015</v>
          </cell>
          <cell r="K5140" t="str">
            <v>10/08/2015</v>
          </cell>
          <cell r="L5140" t="str">
            <v>Thu học phí nhập học</v>
          </cell>
          <cell r="M5140" t="str">
            <v>Trần Thị Minh  Thoa</v>
          </cell>
          <cell r="N5140">
            <v>1023</v>
          </cell>
          <cell r="O5140">
            <v>2500000</v>
          </cell>
        </row>
        <row r="5141">
          <cell r="C5141" t="str">
            <v>15001039</v>
          </cell>
          <cell r="D5141" t="str">
            <v>Bùi Trung</v>
          </cell>
          <cell r="E5141" t="str">
            <v>Kiên</v>
          </cell>
          <cell r="F5141" t="str">
            <v>11/07/1997</v>
          </cell>
          <cell r="G5141" t="str">
            <v>15CĐ-TM1</v>
          </cell>
          <cell r="H5141" t="str">
            <v>15CĐ</v>
          </cell>
          <cell r="I5141" t="str">
            <v>HK1 (2015 - 2016)</v>
          </cell>
          <cell r="J5141" t="str">
            <v>10/08/2015</v>
          </cell>
          <cell r="K5141" t="str">
            <v>10/08/2015</v>
          </cell>
          <cell r="L5141" t="str">
            <v>Thu học phí nhập học</v>
          </cell>
          <cell r="M5141" t="str">
            <v>Trần Thị Minh  Thoa</v>
          </cell>
          <cell r="N5141">
            <v>1053</v>
          </cell>
          <cell r="O5141">
            <v>2500000</v>
          </cell>
        </row>
        <row r="5142">
          <cell r="C5142" t="str">
            <v>15001042</v>
          </cell>
          <cell r="D5142" t="str">
            <v>Nguyễn Anh</v>
          </cell>
          <cell r="E5142" t="str">
            <v>Tài</v>
          </cell>
          <cell r="F5142" t="str">
            <v>27/12/1995</v>
          </cell>
          <cell r="G5142" t="str">
            <v>15CĐ-TM1</v>
          </cell>
          <cell r="H5142" t="str">
            <v>15CĐ</v>
          </cell>
          <cell r="I5142" t="str">
            <v>HK1 (2015 - 2016)</v>
          </cell>
          <cell r="J5142" t="str">
            <v>10/08/2015</v>
          </cell>
          <cell r="K5142" t="str">
            <v>10/08/2015</v>
          </cell>
          <cell r="L5142" t="str">
            <v>Thu học phí nhập học</v>
          </cell>
          <cell r="M5142" t="str">
            <v>Trần Thị Minh  Thoa</v>
          </cell>
          <cell r="N5142">
            <v>1056</v>
          </cell>
          <cell r="O5142">
            <v>2500000</v>
          </cell>
        </row>
        <row r="5143">
          <cell r="C5143" t="str">
            <v>15001051</v>
          </cell>
          <cell r="D5143" t="str">
            <v>Trương Ngọc</v>
          </cell>
          <cell r="E5143" t="str">
            <v>Chung</v>
          </cell>
          <cell r="F5143" t="str">
            <v>16/11/1997</v>
          </cell>
          <cell r="G5143" t="str">
            <v>15CĐ-TM1</v>
          </cell>
          <cell r="H5143" t="str">
            <v>15CĐ</v>
          </cell>
          <cell r="I5143" t="str">
            <v>HK1 (2015 - 2016)</v>
          </cell>
          <cell r="J5143" t="str">
            <v>10/08/2015</v>
          </cell>
          <cell r="K5143" t="str">
            <v>10/08/2015</v>
          </cell>
          <cell r="L5143" t="str">
            <v>Thu học phí nhập học</v>
          </cell>
          <cell r="M5143" t="str">
            <v>Trần Thị Minh  Thoa</v>
          </cell>
          <cell r="N5143">
            <v>1065</v>
          </cell>
          <cell r="O5143">
            <v>2500000</v>
          </cell>
        </row>
        <row r="5144">
          <cell r="C5144" t="str">
            <v>15001086</v>
          </cell>
          <cell r="D5144" t="str">
            <v>Nguyễn Trọng</v>
          </cell>
          <cell r="E5144" t="str">
            <v>Phúc</v>
          </cell>
          <cell r="F5144" t="str">
            <v>27/10/1997</v>
          </cell>
          <cell r="G5144" t="str">
            <v>15CĐ-TM1</v>
          </cell>
          <cell r="H5144" t="str">
            <v>15CĐ</v>
          </cell>
          <cell r="I5144" t="str">
            <v>HK1 (2015 - 2016)</v>
          </cell>
          <cell r="J5144" t="str">
            <v>10/08/2015</v>
          </cell>
          <cell r="K5144" t="str">
            <v>10/08/2015</v>
          </cell>
          <cell r="L5144" t="str">
            <v>Thu học phí nhập học</v>
          </cell>
          <cell r="M5144" t="str">
            <v>Trần Thị Minh  Thoa</v>
          </cell>
          <cell r="N5144">
            <v>1100</v>
          </cell>
          <cell r="O5144">
            <v>2500000</v>
          </cell>
        </row>
        <row r="5145">
          <cell r="C5145" t="str">
            <v>15001117</v>
          </cell>
          <cell r="D5145" t="str">
            <v>Nguyễn Vũ</v>
          </cell>
          <cell r="E5145" t="str">
            <v>Linh</v>
          </cell>
          <cell r="F5145" t="str">
            <v>22/01/1996</v>
          </cell>
          <cell r="G5145" t="str">
            <v>15CĐ-TM1</v>
          </cell>
          <cell r="H5145" t="str">
            <v>15CĐ</v>
          </cell>
          <cell r="I5145" t="str">
            <v>HK1 (2015 - 2016)</v>
          </cell>
          <cell r="J5145" t="str">
            <v>10/08/2015</v>
          </cell>
          <cell r="K5145" t="str">
            <v>10/08/2015</v>
          </cell>
          <cell r="L5145" t="str">
            <v>Thu học phí nhập học</v>
          </cell>
          <cell r="M5145" t="str">
            <v>Trần Thị Minh  Thoa</v>
          </cell>
          <cell r="N5145">
            <v>1131</v>
          </cell>
          <cell r="O5145">
            <v>2500000</v>
          </cell>
        </row>
        <row r="5146">
          <cell r="C5146" t="str">
            <v>15001180</v>
          </cell>
          <cell r="D5146" t="str">
            <v>Phạm Phú</v>
          </cell>
          <cell r="E5146" t="str">
            <v>Trí</v>
          </cell>
          <cell r="F5146" t="str">
            <v>02/11/1997</v>
          </cell>
          <cell r="G5146" t="str">
            <v>15CĐ-TM1</v>
          </cell>
          <cell r="H5146" t="str">
            <v>15CĐ</v>
          </cell>
          <cell r="I5146" t="str">
            <v>HK1 (2015 - 2016)</v>
          </cell>
          <cell r="J5146" t="str">
            <v>10/08/2015</v>
          </cell>
          <cell r="K5146" t="str">
            <v>10/08/2015</v>
          </cell>
          <cell r="L5146" t="str">
            <v>Thu học phí nhập học</v>
          </cell>
          <cell r="M5146" t="str">
            <v>Trần Thị Minh  Thoa</v>
          </cell>
          <cell r="N5146">
            <v>1184</v>
          </cell>
          <cell r="O5146">
            <v>2500000</v>
          </cell>
        </row>
        <row r="5147">
          <cell r="C5147" t="str">
            <v>15001200</v>
          </cell>
          <cell r="D5147" t="str">
            <v>Huỳnh Quốc</v>
          </cell>
          <cell r="E5147" t="str">
            <v>Trường</v>
          </cell>
          <cell r="F5147" t="str">
            <v>12/04/1997</v>
          </cell>
          <cell r="G5147" t="str">
            <v>15CĐ-TM1</v>
          </cell>
          <cell r="H5147" t="str">
            <v>15CĐ</v>
          </cell>
          <cell r="I5147" t="str">
            <v>HK1 (2015 - 2016)</v>
          </cell>
          <cell r="J5147" t="str">
            <v>11/08/2015</v>
          </cell>
          <cell r="K5147" t="str">
            <v>11/08/2015</v>
          </cell>
          <cell r="L5147" t="str">
            <v>Thu học phí nhập học</v>
          </cell>
          <cell r="M5147" t="str">
            <v>Trần Thị Minh  Thoa</v>
          </cell>
          <cell r="N5147">
            <v>1203</v>
          </cell>
          <cell r="O5147">
            <v>2500000</v>
          </cell>
        </row>
        <row r="5148">
          <cell r="C5148" t="str">
            <v>15001231</v>
          </cell>
          <cell r="D5148" t="str">
            <v>Nguyễn Trùng</v>
          </cell>
          <cell r="E5148" t="str">
            <v>Dương</v>
          </cell>
          <cell r="F5148" t="str">
            <v>20/01/1997</v>
          </cell>
          <cell r="G5148" t="str">
            <v>15CĐ-TM1</v>
          </cell>
          <cell r="H5148" t="str">
            <v>15CĐ</v>
          </cell>
          <cell r="I5148" t="str">
            <v>HK1 (2015 - 2016)</v>
          </cell>
          <cell r="J5148" t="str">
            <v>11/08/2015</v>
          </cell>
          <cell r="K5148" t="str">
            <v>11/08/2015</v>
          </cell>
          <cell r="L5148" t="str">
            <v>Thu học phí nhập học</v>
          </cell>
          <cell r="M5148" t="str">
            <v>Trần Thị Minh  Thoa</v>
          </cell>
          <cell r="N5148">
            <v>1227</v>
          </cell>
          <cell r="O5148">
            <v>2500000</v>
          </cell>
        </row>
        <row r="5149">
          <cell r="C5149" t="str">
            <v>15001235</v>
          </cell>
          <cell r="D5149" t="str">
            <v>Nguyễn Trùng</v>
          </cell>
          <cell r="E5149" t="str">
            <v>Khánh</v>
          </cell>
          <cell r="F5149" t="str">
            <v>11/11/1996</v>
          </cell>
          <cell r="G5149" t="str">
            <v>15CĐ-TM1</v>
          </cell>
          <cell r="H5149" t="str">
            <v>15CĐ</v>
          </cell>
          <cell r="I5149" t="str">
            <v>HK1 (2015 - 2016)</v>
          </cell>
          <cell r="J5149" t="str">
            <v>11/08/2015</v>
          </cell>
          <cell r="K5149" t="str">
            <v>11/08/2015</v>
          </cell>
          <cell r="L5149" t="str">
            <v>Thu học phí nhập học</v>
          </cell>
          <cell r="M5149" t="str">
            <v>Trần Thị Minh  Thoa</v>
          </cell>
          <cell r="N5149">
            <v>1231</v>
          </cell>
          <cell r="O5149">
            <v>2500000</v>
          </cell>
        </row>
        <row r="5150">
          <cell r="C5150" t="str">
            <v>15001267</v>
          </cell>
          <cell r="D5150" t="str">
            <v>Trần Văn</v>
          </cell>
          <cell r="E5150" t="str">
            <v>Quý</v>
          </cell>
          <cell r="F5150" t="str">
            <v>03/04/1997</v>
          </cell>
          <cell r="G5150" t="str">
            <v>15CĐ-TM1</v>
          </cell>
          <cell r="H5150" t="str">
            <v>15CĐ</v>
          </cell>
          <cell r="I5150" t="str">
            <v>HK1 (2015 - 2016)</v>
          </cell>
          <cell r="J5150" t="str">
            <v>11/08/2015</v>
          </cell>
          <cell r="K5150" t="str">
            <v>11/08/2015</v>
          </cell>
          <cell r="L5150" t="str">
            <v>Thu học phí nhập học</v>
          </cell>
          <cell r="M5150" t="str">
            <v>Trần Thị Minh  Thoa</v>
          </cell>
          <cell r="N5150">
            <v>1260</v>
          </cell>
          <cell r="O5150">
            <v>2500000</v>
          </cell>
        </row>
        <row r="5151">
          <cell r="C5151" t="str">
            <v>15001274</v>
          </cell>
          <cell r="D5151" t="str">
            <v>Huỳnh Lê</v>
          </cell>
          <cell r="E5151" t="str">
            <v>Trung</v>
          </cell>
          <cell r="F5151" t="str">
            <v>06/02/1997</v>
          </cell>
          <cell r="G5151" t="str">
            <v>15CĐ-TM1</v>
          </cell>
          <cell r="H5151" t="str">
            <v>15CĐ</v>
          </cell>
          <cell r="I5151" t="str">
            <v>HK1 (2015 - 2016)</v>
          </cell>
          <cell r="J5151" t="str">
            <v>11/08/2015</v>
          </cell>
          <cell r="K5151" t="str">
            <v>11/08/2015</v>
          </cell>
          <cell r="L5151" t="str">
            <v>Thu học phí nhập học</v>
          </cell>
          <cell r="M5151" t="str">
            <v>Trần Thị Minh  Thoa</v>
          </cell>
          <cell r="N5151">
            <v>1267</v>
          </cell>
          <cell r="O5151">
            <v>2500000</v>
          </cell>
        </row>
        <row r="5152">
          <cell r="C5152" t="str">
            <v>15001310</v>
          </cell>
          <cell r="D5152" t="str">
            <v>Phan Thanh</v>
          </cell>
          <cell r="E5152" t="str">
            <v>Phương</v>
          </cell>
          <cell r="F5152" t="str">
            <v>18/04/1997</v>
          </cell>
          <cell r="G5152" t="str">
            <v>15CĐ-TM1</v>
          </cell>
          <cell r="H5152" t="str">
            <v>15CĐ</v>
          </cell>
          <cell r="I5152" t="str">
            <v>HK1 (2015 - 2016)</v>
          </cell>
          <cell r="J5152" t="str">
            <v>11/08/2015</v>
          </cell>
          <cell r="K5152" t="str">
            <v>11/08/2015</v>
          </cell>
          <cell r="L5152" t="str">
            <v>Thu học phí nhập học</v>
          </cell>
          <cell r="M5152" t="str">
            <v>Trần Thị Minh  Thoa</v>
          </cell>
          <cell r="N5152">
            <v>1301</v>
          </cell>
          <cell r="O5152">
            <v>2500000</v>
          </cell>
        </row>
        <row r="5153">
          <cell r="C5153" t="str">
            <v>15001411</v>
          </cell>
          <cell r="D5153" t="str">
            <v>Lư Anh</v>
          </cell>
          <cell r="E5153" t="str">
            <v>Thắng</v>
          </cell>
          <cell r="F5153" t="str">
            <v>17/10/1997</v>
          </cell>
          <cell r="G5153" t="str">
            <v>15CĐ-TM1</v>
          </cell>
          <cell r="H5153" t="str">
            <v>15CĐ</v>
          </cell>
          <cell r="I5153" t="str">
            <v>HK1 (2015 - 2016)</v>
          </cell>
          <cell r="J5153" t="str">
            <v>12/08/2015</v>
          </cell>
          <cell r="K5153" t="str">
            <v>12/08/2015</v>
          </cell>
          <cell r="L5153" t="str">
            <v>Thu học phí nhập học</v>
          </cell>
          <cell r="M5153" t="str">
            <v>Trần Thị Thảo Vân</v>
          </cell>
          <cell r="N5153">
            <v>1369</v>
          </cell>
          <cell r="O5153">
            <v>2500000</v>
          </cell>
        </row>
        <row r="5154">
          <cell r="C5154" t="str">
            <v>15001417</v>
          </cell>
          <cell r="D5154" t="str">
            <v>Nguyễn Hữu</v>
          </cell>
          <cell r="E5154" t="str">
            <v>Vũ</v>
          </cell>
          <cell r="F5154" t="str">
            <v>01/11/1997</v>
          </cell>
          <cell r="G5154" t="str">
            <v>15CĐ-TM1</v>
          </cell>
          <cell r="H5154" t="str">
            <v>15CĐ</v>
          </cell>
          <cell r="I5154" t="str">
            <v>HK1 (2015 - 2016)</v>
          </cell>
          <cell r="J5154" t="str">
            <v>12/08/2015</v>
          </cell>
          <cell r="K5154" t="str">
            <v>12/08/2015</v>
          </cell>
          <cell r="L5154" t="str">
            <v>Thu học phí nhập học</v>
          </cell>
          <cell r="M5154" t="str">
            <v>Trần Thị Thảo Vân</v>
          </cell>
          <cell r="N5154">
            <v>1373</v>
          </cell>
          <cell r="O5154">
            <v>1772800</v>
          </cell>
        </row>
        <row r="5155">
          <cell r="C5155" t="str">
            <v>15001702</v>
          </cell>
          <cell r="D5155" t="str">
            <v>Lý Xương Thiên</v>
          </cell>
          <cell r="E5155" t="str">
            <v>Bảo</v>
          </cell>
          <cell r="F5155" t="str">
            <v>26/10/1996</v>
          </cell>
          <cell r="G5155" t="str">
            <v>15CĐ-TM1</v>
          </cell>
          <cell r="H5155" t="str">
            <v>15CĐ</v>
          </cell>
          <cell r="I5155" t="str">
            <v>HK1 (2015 - 2016)</v>
          </cell>
          <cell r="J5155" t="str">
            <v>14/08/2015</v>
          </cell>
          <cell r="K5155" t="str">
            <v>14/08/2015</v>
          </cell>
          <cell r="L5155" t="str">
            <v>Thu học phí nhập học</v>
          </cell>
          <cell r="M5155" t="str">
            <v>Trần Thị Thảo Vân</v>
          </cell>
          <cell r="N5155">
            <v>1520</v>
          </cell>
          <cell r="O5155">
            <v>2500000</v>
          </cell>
        </row>
        <row r="5156">
          <cell r="C5156" t="str">
            <v>15001719</v>
          </cell>
          <cell r="D5156" t="str">
            <v>Đào Quang</v>
          </cell>
          <cell r="E5156" t="str">
            <v>Lượng</v>
          </cell>
          <cell r="F5156" t="str">
            <v>14/11/1996</v>
          </cell>
          <cell r="G5156" t="str">
            <v>15CĐ-TM1</v>
          </cell>
          <cell r="H5156" t="str">
            <v>15CĐ</v>
          </cell>
          <cell r="I5156" t="str">
            <v>HK1 (2015 - 2016)</v>
          </cell>
          <cell r="J5156" t="str">
            <v>15/08/2015</v>
          </cell>
          <cell r="K5156" t="str">
            <v>15/08/2015</v>
          </cell>
          <cell r="L5156" t="str">
            <v>Thu học phí nhập học</v>
          </cell>
          <cell r="M5156" t="str">
            <v>Phạm Lê Đông  Hưng</v>
          </cell>
          <cell r="N5156">
            <v>1537</v>
          </cell>
          <cell r="O5156">
            <v>2500000</v>
          </cell>
        </row>
        <row r="5157">
          <cell r="C5157" t="str">
            <v>15001736</v>
          </cell>
          <cell r="D5157" t="str">
            <v>Hà Quốc</v>
          </cell>
          <cell r="E5157" t="str">
            <v>Khải</v>
          </cell>
          <cell r="F5157" t="str">
            <v>25/7/1997</v>
          </cell>
          <cell r="G5157" t="str">
            <v>15CĐ-TM1</v>
          </cell>
          <cell r="H5157" t="str">
            <v>15CĐ</v>
          </cell>
          <cell r="I5157" t="str">
            <v>HK1 (2015 - 2016)</v>
          </cell>
          <cell r="J5157" t="str">
            <v>15/08/2015</v>
          </cell>
          <cell r="K5157" t="str">
            <v>15/08/2015</v>
          </cell>
          <cell r="L5157" t="str">
            <v>Thu học phí nhập học</v>
          </cell>
          <cell r="M5157" t="str">
            <v>Phạm Lê Đông  Hưng</v>
          </cell>
          <cell r="N5157">
            <v>1554</v>
          </cell>
          <cell r="O5157">
            <v>2500000</v>
          </cell>
        </row>
        <row r="5158">
          <cell r="C5158" t="str">
            <v>15001754</v>
          </cell>
          <cell r="D5158" t="str">
            <v>Nguyễn Văn</v>
          </cell>
          <cell r="E5158" t="str">
            <v>Trung</v>
          </cell>
          <cell r="F5158" t="str">
            <v>29/12/1997</v>
          </cell>
          <cell r="G5158" t="str">
            <v>15CĐ-TM1</v>
          </cell>
          <cell r="H5158" t="str">
            <v>15CĐ</v>
          </cell>
          <cell r="I5158" t="str">
            <v>HK1 (2015 - 2016)</v>
          </cell>
          <cell r="J5158" t="str">
            <v>15/08/2015</v>
          </cell>
          <cell r="K5158" t="str">
            <v>15/08/2015</v>
          </cell>
          <cell r="L5158" t="str">
            <v>Thu học phí nhập học</v>
          </cell>
          <cell r="M5158" t="str">
            <v>Phạm Lê Đông  Hưng</v>
          </cell>
          <cell r="N5158">
            <v>1572</v>
          </cell>
          <cell r="O5158">
            <v>2500000</v>
          </cell>
        </row>
        <row r="5159">
          <cell r="C5159" t="str">
            <v>15001822</v>
          </cell>
          <cell r="D5159" t="str">
            <v>Hà Phúc</v>
          </cell>
          <cell r="E5159" t="str">
            <v>Tựu</v>
          </cell>
          <cell r="F5159" t="str">
            <v>18/11/1997</v>
          </cell>
          <cell r="G5159" t="str">
            <v>15CĐ-TM1</v>
          </cell>
          <cell r="H5159" t="str">
            <v>15CĐ</v>
          </cell>
          <cell r="I5159" t="str">
            <v>HK1 (2015 - 2016)</v>
          </cell>
          <cell r="J5159" t="str">
            <v>17/08/2015</v>
          </cell>
          <cell r="K5159" t="str">
            <v>17/08/2015</v>
          </cell>
          <cell r="L5159" t="str">
            <v>Thu học phí nhập học</v>
          </cell>
          <cell r="M5159" t="str">
            <v>Trần Thị Thảo Vân</v>
          </cell>
          <cell r="N5159">
            <v>1641</v>
          </cell>
          <cell r="O5159">
            <v>2500000</v>
          </cell>
        </row>
        <row r="5160">
          <cell r="C5160" t="str">
            <v>15001954</v>
          </cell>
          <cell r="D5160" t="str">
            <v>Trần Văn</v>
          </cell>
          <cell r="E5160" t="str">
            <v>Trí</v>
          </cell>
          <cell r="F5160" t="str">
            <v>06/07/1997</v>
          </cell>
          <cell r="G5160" t="str">
            <v>15CĐ-TM1</v>
          </cell>
          <cell r="H5160" t="str">
            <v>15CĐ</v>
          </cell>
          <cell r="I5160" t="str">
            <v>HK1 (2015 - 2016)</v>
          </cell>
          <cell r="J5160" t="str">
            <v>19/08/2015</v>
          </cell>
          <cell r="K5160" t="str">
            <v>19/08/2015</v>
          </cell>
          <cell r="L5160" t="str">
            <v>Thu học phí nhập học</v>
          </cell>
          <cell r="M5160" t="str">
            <v>Trần Thị Thảo Vân</v>
          </cell>
          <cell r="N5160">
            <v>1775</v>
          </cell>
          <cell r="O5160">
            <v>2500000</v>
          </cell>
        </row>
        <row r="5161">
          <cell r="C5161" t="str">
            <v>15001996</v>
          </cell>
          <cell r="D5161" t="str">
            <v>Đinh Huỳnh Tuấn</v>
          </cell>
          <cell r="E5161" t="str">
            <v>Anh</v>
          </cell>
          <cell r="F5161" t="str">
            <v>15/02/1996</v>
          </cell>
          <cell r="G5161" t="str">
            <v>15CĐ-TM1</v>
          </cell>
          <cell r="H5161" t="str">
            <v>15CĐ</v>
          </cell>
          <cell r="I5161" t="str">
            <v>HK1 (2015 - 2016)</v>
          </cell>
          <cell r="J5161" t="str">
            <v>19/08/2015</v>
          </cell>
          <cell r="K5161" t="str">
            <v>19/08/2015</v>
          </cell>
          <cell r="L5161" t="str">
            <v>Thu học phí nhập học</v>
          </cell>
          <cell r="M5161" t="str">
            <v>Trần Thị Thảo Vân</v>
          </cell>
          <cell r="N5161">
            <v>1818</v>
          </cell>
          <cell r="O5161">
            <v>2500000</v>
          </cell>
        </row>
        <row r="5162">
          <cell r="C5162" t="str">
            <v>15001997</v>
          </cell>
          <cell r="D5162" t="str">
            <v>Nguyễn Trí</v>
          </cell>
          <cell r="E5162" t="str">
            <v>Khang</v>
          </cell>
          <cell r="F5162" t="str">
            <v>24/04/1997</v>
          </cell>
          <cell r="G5162" t="str">
            <v>15CĐ-TM1</v>
          </cell>
          <cell r="H5162" t="str">
            <v>15CĐ</v>
          </cell>
          <cell r="I5162" t="str">
            <v>HK1 (2015 - 2016)</v>
          </cell>
          <cell r="J5162" t="str">
            <v>19/08/2015</v>
          </cell>
          <cell r="K5162" t="str">
            <v>19/08/2015</v>
          </cell>
          <cell r="L5162" t="str">
            <v>Thu học phí nhập học</v>
          </cell>
          <cell r="M5162" t="str">
            <v>Trần Thị Thảo Vân</v>
          </cell>
          <cell r="N5162">
            <v>1819</v>
          </cell>
          <cell r="O5162">
            <v>2500000</v>
          </cell>
        </row>
        <row r="5163">
          <cell r="C5163" t="str">
            <v>15002081</v>
          </cell>
          <cell r="D5163" t="str">
            <v>Đỗ Văn</v>
          </cell>
          <cell r="E5163" t="str">
            <v>Hơn</v>
          </cell>
          <cell r="F5163" t="str">
            <v>02/02/1997</v>
          </cell>
          <cell r="G5163" t="str">
            <v>15CĐ-TM1</v>
          </cell>
          <cell r="H5163" t="str">
            <v>15CĐ</v>
          </cell>
          <cell r="I5163" t="str">
            <v>HK1 (2015 - 2016)</v>
          </cell>
          <cell r="J5163" t="str">
            <v>20/08/2015</v>
          </cell>
          <cell r="K5163" t="str">
            <v>20/08/2015</v>
          </cell>
          <cell r="L5163" t="str">
            <v>Thu học phí nhập học</v>
          </cell>
          <cell r="M5163" t="str">
            <v>Trần Thị Thảo Vân</v>
          </cell>
          <cell r="N5163">
            <v>1885</v>
          </cell>
          <cell r="O5163">
            <v>2500000</v>
          </cell>
        </row>
        <row r="5164">
          <cell r="C5164" t="str">
            <v>15002130</v>
          </cell>
          <cell r="D5164" t="str">
            <v>Hồ Xuân</v>
          </cell>
          <cell r="E5164" t="str">
            <v>Anh</v>
          </cell>
          <cell r="F5164" t="str">
            <v>20/02/1997</v>
          </cell>
          <cell r="G5164" t="str">
            <v>15CĐ-TM1</v>
          </cell>
          <cell r="H5164" t="str">
            <v>15CĐ</v>
          </cell>
          <cell r="I5164" t="str">
            <v>HK1 (2015 - 2016)</v>
          </cell>
          <cell r="J5164" t="str">
            <v>21/08/2015</v>
          </cell>
          <cell r="K5164" t="str">
            <v>21/08/2015</v>
          </cell>
          <cell r="L5164" t="str">
            <v>Thu học phí nhập học</v>
          </cell>
          <cell r="M5164" t="str">
            <v>Trần Thị Thảo Vân</v>
          </cell>
          <cell r="N5164">
            <v>1926</v>
          </cell>
          <cell r="O5164">
            <v>2500000</v>
          </cell>
        </row>
        <row r="5165">
          <cell r="C5165" t="str">
            <v>15002157</v>
          </cell>
          <cell r="D5165" t="str">
            <v>Nguyễn Đình Kim</v>
          </cell>
          <cell r="E5165" t="str">
            <v>Cương</v>
          </cell>
          <cell r="F5165" t="str">
            <v>14/02/1995</v>
          </cell>
          <cell r="G5165" t="str">
            <v>15CĐ-TM1</v>
          </cell>
          <cell r="H5165" t="str">
            <v>15CĐ</v>
          </cell>
          <cell r="I5165" t="str">
            <v>HK1 (2015 - 2016)</v>
          </cell>
          <cell r="J5165" t="str">
            <v>21/08/2015</v>
          </cell>
          <cell r="K5165" t="str">
            <v>21/08/2015</v>
          </cell>
          <cell r="L5165" t="str">
            <v>Thu học phí nhập học</v>
          </cell>
          <cell r="M5165" t="str">
            <v>Trần Thị Thảo Vân</v>
          </cell>
          <cell r="N5165">
            <v>1953</v>
          </cell>
          <cell r="O5165">
            <v>2500000</v>
          </cell>
        </row>
        <row r="5166">
          <cell r="C5166" t="str">
            <v>15002297</v>
          </cell>
          <cell r="D5166" t="str">
            <v>Huỳnh Tấn</v>
          </cell>
          <cell r="E5166" t="str">
            <v>Hải</v>
          </cell>
          <cell r="F5166" t="str">
            <v>05/03/1997</v>
          </cell>
          <cell r="G5166" t="str">
            <v>15CĐ-TM1</v>
          </cell>
          <cell r="H5166" t="str">
            <v>15CĐ</v>
          </cell>
          <cell r="I5166" t="str">
            <v>HK1 (2015 - 2016)</v>
          </cell>
          <cell r="J5166" t="str">
            <v>24/08/2015</v>
          </cell>
          <cell r="K5166" t="str">
            <v>24/08/2015</v>
          </cell>
          <cell r="L5166" t="str">
            <v>Thu học phí nhập học</v>
          </cell>
          <cell r="M5166" t="str">
            <v>Trần Thị Thảo Vân</v>
          </cell>
          <cell r="N5166">
            <v>2040</v>
          </cell>
          <cell r="O5166">
            <v>2500000</v>
          </cell>
        </row>
        <row r="5167">
          <cell r="C5167" t="str">
            <v>15002900</v>
          </cell>
          <cell r="D5167" t="str">
            <v>Nguyễn Minh</v>
          </cell>
          <cell r="E5167" t="str">
            <v>Toàn</v>
          </cell>
          <cell r="F5167" t="str">
            <v>26/01/1997</v>
          </cell>
          <cell r="G5167" t="str">
            <v>15CĐ-TM1</v>
          </cell>
          <cell r="H5167" t="str">
            <v>15CĐ</v>
          </cell>
          <cell r="I5167" t="str">
            <v>HK1 (2015 - 2016)</v>
          </cell>
          <cell r="J5167" t="str">
            <v>03/09/2015</v>
          </cell>
          <cell r="K5167" t="str">
            <v>03/09/2015</v>
          </cell>
          <cell r="L5167" t="str">
            <v>Thu học phí nhập học</v>
          </cell>
          <cell r="M5167" t="str">
            <v>Trần Thị Thảo Vân</v>
          </cell>
          <cell r="N5167">
            <v>2366</v>
          </cell>
          <cell r="O5167">
            <v>2500000</v>
          </cell>
        </row>
        <row r="5168">
          <cell r="C5168" t="str">
            <v>15002988</v>
          </cell>
          <cell r="D5168" t="str">
            <v>Võ Xuân</v>
          </cell>
          <cell r="E5168" t="str">
            <v>Anh</v>
          </cell>
          <cell r="F5168" t="str">
            <v>09/09/1997</v>
          </cell>
          <cell r="G5168" t="str">
            <v>15CĐ-TM1</v>
          </cell>
          <cell r="H5168" t="str">
            <v>15CĐ</v>
          </cell>
          <cell r="I5168" t="str">
            <v>HK1 (2015 - 2016)</v>
          </cell>
          <cell r="J5168" t="str">
            <v>05/09/2015</v>
          </cell>
          <cell r="K5168" t="str">
            <v>05/09/2015</v>
          </cell>
          <cell r="L5168" t="str">
            <v>Thu học phí nhập học</v>
          </cell>
          <cell r="M5168" t="str">
            <v>Trần Thị Minh  Thoa</v>
          </cell>
          <cell r="N5168">
            <v>2410</v>
          </cell>
          <cell r="O5168">
            <v>2500000</v>
          </cell>
        </row>
        <row r="5169">
          <cell r="C5169" t="str">
            <v>15001552</v>
          </cell>
          <cell r="D5169" t="str">
            <v>Nguyễn Đức</v>
          </cell>
          <cell r="E5169" t="str">
            <v>Tài</v>
          </cell>
          <cell r="F5169" t="str">
            <v>10/11/1997</v>
          </cell>
          <cell r="G5169" t="str">
            <v>15CĐ-TM1</v>
          </cell>
          <cell r="H5169" t="str">
            <v>15CĐ</v>
          </cell>
          <cell r="I5169" t="str">
            <v>HK1 (2015 - 2016)</v>
          </cell>
          <cell r="J5169" t="str">
            <v>13/08/2015</v>
          </cell>
          <cell r="K5169" t="str">
            <v>13/08/2015</v>
          </cell>
          <cell r="L5169" t="str">
            <v>Thu học phí nhập học</v>
          </cell>
          <cell r="M5169" t="str">
            <v>Phạm Lê Đông  Hưng</v>
          </cell>
          <cell r="N5169">
            <v>3119</v>
          </cell>
          <cell r="O5169">
            <v>2500000</v>
          </cell>
        </row>
        <row r="5170">
          <cell r="C5170" t="str">
            <v>15001556</v>
          </cell>
          <cell r="D5170" t="str">
            <v>Nguyễn Thành</v>
          </cell>
          <cell r="E5170" t="str">
            <v>Dương</v>
          </cell>
          <cell r="F5170" t="str">
            <v>06/10/1996</v>
          </cell>
          <cell r="G5170" t="str">
            <v>15CĐ-TM1</v>
          </cell>
          <cell r="H5170" t="str">
            <v>15CĐ</v>
          </cell>
          <cell r="I5170" t="str">
            <v>HK1 (2015 - 2016)</v>
          </cell>
          <cell r="J5170" t="str">
            <v>13/08/2015</v>
          </cell>
          <cell r="K5170" t="str">
            <v>13/08/2015</v>
          </cell>
          <cell r="L5170" t="str">
            <v>Thu học phí nhập học</v>
          </cell>
          <cell r="M5170" t="str">
            <v>Phạm Lê Đông  Hưng</v>
          </cell>
          <cell r="N5170">
            <v>3123</v>
          </cell>
          <cell r="O5170">
            <v>2500000</v>
          </cell>
        </row>
        <row r="5171">
          <cell r="C5171" t="str">
            <v>15002223</v>
          </cell>
          <cell r="D5171" t="str">
            <v>Trần Thanh</v>
          </cell>
          <cell r="E5171" t="str">
            <v>Duy</v>
          </cell>
          <cell r="F5171" t="str">
            <v>28/10/1997</v>
          </cell>
          <cell r="G5171" t="str">
            <v>15CĐ-TM1</v>
          </cell>
          <cell r="H5171" t="str">
            <v>15CĐ</v>
          </cell>
          <cell r="I5171" t="str">
            <v>HK1 (2015 - 2016)</v>
          </cell>
          <cell r="J5171" t="str">
            <v>22/08/2015</v>
          </cell>
          <cell r="K5171" t="str">
            <v>22/08/2015</v>
          </cell>
          <cell r="L5171" t="str">
            <v>Thu học phí nhập học</v>
          </cell>
          <cell r="M5171" t="str">
            <v>Trần Thị Minh  Thoa</v>
          </cell>
          <cell r="N5171">
            <v>3249</v>
          </cell>
          <cell r="O5171">
            <v>2500000</v>
          </cell>
        </row>
        <row r="5172">
          <cell r="C5172" t="str">
            <v>15002713</v>
          </cell>
          <cell r="D5172" t="str">
            <v>Nguyễn Công</v>
          </cell>
          <cell r="E5172" t="str">
            <v>Hiếu</v>
          </cell>
          <cell r="F5172" t="str">
            <v>29/12/1997</v>
          </cell>
          <cell r="G5172" t="str">
            <v>15CĐ-TM1</v>
          </cell>
          <cell r="H5172" t="str">
            <v>15CĐ</v>
          </cell>
          <cell r="I5172" t="str">
            <v>HK1 (2015 - 2016)</v>
          </cell>
          <cell r="J5172" t="str">
            <v>31/08/2015</v>
          </cell>
          <cell r="K5172" t="str">
            <v>31/08/2015</v>
          </cell>
          <cell r="L5172" t="str">
            <v>Thu học phí nhập học</v>
          </cell>
          <cell r="M5172" t="str">
            <v>Phạm Lê Đông  Hưng</v>
          </cell>
          <cell r="N5172">
            <v>3481</v>
          </cell>
          <cell r="O5172">
            <v>2500000</v>
          </cell>
        </row>
        <row r="5173">
          <cell r="C5173" t="str">
            <v>15003084</v>
          </cell>
          <cell r="D5173" t="str">
            <v>Trần Đăng</v>
          </cell>
          <cell r="E5173" t="str">
            <v>Khoa</v>
          </cell>
          <cell r="F5173" t="str">
            <v>18/07/1997</v>
          </cell>
          <cell r="G5173" t="str">
            <v>15CĐ-TM1</v>
          </cell>
          <cell r="H5173" t="str">
            <v>15CĐ</v>
          </cell>
          <cell r="I5173" t="str">
            <v>HK1 (2015 - 2016)</v>
          </cell>
          <cell r="J5173" t="str">
            <v>11/09/2015</v>
          </cell>
          <cell r="K5173" t="str">
            <v>11/09/2015</v>
          </cell>
          <cell r="L5173" t="str">
            <v>Thu học phí nhập học</v>
          </cell>
          <cell r="M5173" t="str">
            <v>Phạm Lê Đông  Hưng</v>
          </cell>
          <cell r="N5173">
            <v>3697</v>
          </cell>
          <cell r="O5173">
            <v>2500000</v>
          </cell>
        </row>
        <row r="5174">
          <cell r="C5174" t="str">
            <v>15003155</v>
          </cell>
          <cell r="D5174" t="str">
            <v>Nguyễn Đình Trung</v>
          </cell>
          <cell r="E5174" t="str">
            <v>Hiếu</v>
          </cell>
          <cell r="F5174" t="str">
            <v>01/09/1996</v>
          </cell>
          <cell r="G5174" t="str">
            <v>15CĐ-TM1</v>
          </cell>
          <cell r="H5174" t="str">
            <v>15CĐ</v>
          </cell>
          <cell r="I5174" t="str">
            <v>HK1 (2015 - 2016)</v>
          </cell>
          <cell r="J5174" t="str">
            <v>15/09/2015</v>
          </cell>
          <cell r="K5174" t="str">
            <v>15/09/2015</v>
          </cell>
          <cell r="L5174" t="str">
            <v>Thu học phí nhập học</v>
          </cell>
          <cell r="M5174" t="str">
            <v>Phạm Lê Đông  Hưng</v>
          </cell>
          <cell r="N5174">
            <v>3772</v>
          </cell>
          <cell r="O5174">
            <v>2500000</v>
          </cell>
        </row>
        <row r="5175">
          <cell r="C5175" t="str">
            <v>15001417</v>
          </cell>
          <cell r="D5175" t="str">
            <v>Nguyễn Hữu</v>
          </cell>
          <cell r="E5175" t="str">
            <v>Vũ</v>
          </cell>
          <cell r="F5175" t="str">
            <v>01/11/1997</v>
          </cell>
          <cell r="G5175" t="str">
            <v>15CĐ-TM1</v>
          </cell>
          <cell r="H5175" t="str">
            <v>15CĐ</v>
          </cell>
          <cell r="I5175" t="str">
            <v>HK1 (2015 - 2016)</v>
          </cell>
          <cell r="J5175" t="str">
            <v>18/12/2015</v>
          </cell>
          <cell r="K5175" t="str">
            <v>18/12/2015</v>
          </cell>
          <cell r="L5175" t="str">
            <v>Thu học phí</v>
          </cell>
          <cell r="M5175" t="str">
            <v>Trần Thị Thảo Vân</v>
          </cell>
          <cell r="N5175">
            <v>5549</v>
          </cell>
          <cell r="O5175">
            <v>727200</v>
          </cell>
        </row>
        <row r="5176">
          <cell r="C5176" t="str">
            <v>15003084</v>
          </cell>
          <cell r="D5176" t="str">
            <v>Trần Đăng</v>
          </cell>
          <cell r="E5176" t="str">
            <v>Khoa</v>
          </cell>
          <cell r="F5176" t="str">
            <v>18/07/1997</v>
          </cell>
          <cell r="G5176" t="str">
            <v>15CĐ-TM1</v>
          </cell>
          <cell r="H5176" t="str">
            <v>15CĐ</v>
          </cell>
          <cell r="I5176" t="str">
            <v>HK1 (2015 - 2016)</v>
          </cell>
          <cell r="J5176" t="str">
            <v>15/03/2016</v>
          </cell>
          <cell r="K5176" t="str">
            <v>15/03/2016</v>
          </cell>
          <cell r="L5176" t="str">
            <v>Thu học phí</v>
          </cell>
          <cell r="M5176" t="str">
            <v>Trần Thị Thảo Vân</v>
          </cell>
          <cell r="N5176">
            <v>5961</v>
          </cell>
          <cell r="O5176">
            <v>500000</v>
          </cell>
        </row>
        <row r="5177">
          <cell r="C5177" t="str">
            <v>15000974</v>
          </cell>
          <cell r="D5177" t="str">
            <v>Quang Chí</v>
          </cell>
          <cell r="E5177" t="str">
            <v>Thạnh</v>
          </cell>
          <cell r="F5177" t="str">
            <v>06/02/1997</v>
          </cell>
          <cell r="G5177" t="str">
            <v>15CĐ-TM1</v>
          </cell>
          <cell r="H5177" t="str">
            <v>15CĐ</v>
          </cell>
          <cell r="I5177" t="str">
            <v>HK1 (2015 - 2016)</v>
          </cell>
          <cell r="J5177" t="str">
            <v>24/03/2016</v>
          </cell>
          <cell r="K5177" t="str">
            <v>24/03/2016</v>
          </cell>
          <cell r="L5177" t="str">
            <v>Thu học phí</v>
          </cell>
          <cell r="M5177" t="str">
            <v>Trần Thị Thảo Vân</v>
          </cell>
          <cell r="N5177">
            <v>6849</v>
          </cell>
          <cell r="O5177">
            <v>500000</v>
          </cell>
        </row>
        <row r="5178">
          <cell r="C5178" t="str">
            <v>15000799</v>
          </cell>
          <cell r="D5178" t="str">
            <v>Mai Trung</v>
          </cell>
          <cell r="E5178" t="str">
            <v>Tín</v>
          </cell>
          <cell r="F5178" t="str">
            <v>14/06/1997</v>
          </cell>
          <cell r="G5178" t="str">
            <v>15CĐ-TM1</v>
          </cell>
          <cell r="H5178" t="str">
            <v>15CĐ</v>
          </cell>
          <cell r="I5178" t="str">
            <v>HK1 (2015 - 2016)</v>
          </cell>
          <cell r="J5178" t="str">
            <v>25/03/2016</v>
          </cell>
          <cell r="K5178" t="str">
            <v>25/03/2016</v>
          </cell>
          <cell r="L5178" t="str">
            <v>Thu học phí</v>
          </cell>
          <cell r="M5178" t="str">
            <v>Trần Thị Thảo Vân</v>
          </cell>
          <cell r="N5178">
            <v>6966</v>
          </cell>
          <cell r="O5178">
            <v>500000</v>
          </cell>
        </row>
        <row r="5179">
          <cell r="C5179" t="str">
            <v>15002988</v>
          </cell>
          <cell r="D5179" t="str">
            <v>Võ Xuân</v>
          </cell>
          <cell r="E5179" t="str">
            <v>Anh</v>
          </cell>
          <cell r="F5179" t="str">
            <v>09/09/1997</v>
          </cell>
          <cell r="G5179" t="str">
            <v>15CĐ-TM1</v>
          </cell>
          <cell r="H5179" t="str">
            <v>15CĐ</v>
          </cell>
          <cell r="I5179" t="str">
            <v>HK1 (2015 - 2016)</v>
          </cell>
          <cell r="J5179" t="str">
            <v>28/03/2016</v>
          </cell>
          <cell r="K5179" t="str">
            <v>28/03/2016</v>
          </cell>
          <cell r="L5179" t="str">
            <v>Thu học phí</v>
          </cell>
          <cell r="M5179" t="str">
            <v>Trần Thị Thảo Vân</v>
          </cell>
          <cell r="N5179">
            <v>7133</v>
          </cell>
          <cell r="O5179">
            <v>500000</v>
          </cell>
        </row>
        <row r="5180">
          <cell r="C5180" t="str">
            <v>15002900</v>
          </cell>
          <cell r="D5180" t="str">
            <v>Nguyễn Minh</v>
          </cell>
          <cell r="E5180" t="str">
            <v>Toàn</v>
          </cell>
          <cell r="F5180" t="str">
            <v>26/01/1997</v>
          </cell>
          <cell r="G5180" t="str">
            <v>15CĐ-TM1</v>
          </cell>
          <cell r="H5180" t="str">
            <v>15CĐ</v>
          </cell>
          <cell r="I5180" t="str">
            <v>HK1 (2015 - 2016)</v>
          </cell>
          <cell r="J5180" t="str">
            <v>28/03/2016</v>
          </cell>
          <cell r="K5180" t="str">
            <v>28/03/2016</v>
          </cell>
          <cell r="L5180" t="str">
            <v>Thu học phí</v>
          </cell>
          <cell r="M5180" t="str">
            <v>Trần Thị Thảo Vân</v>
          </cell>
          <cell r="N5180">
            <v>7203</v>
          </cell>
          <cell r="O5180">
            <v>500000</v>
          </cell>
        </row>
        <row r="5181">
          <cell r="C5181" t="str">
            <v>15000703</v>
          </cell>
          <cell r="D5181" t="str">
            <v>Ngô Quang</v>
          </cell>
          <cell r="E5181" t="str">
            <v>Minh</v>
          </cell>
          <cell r="F5181" t="str">
            <v>15/09/1997</v>
          </cell>
          <cell r="G5181" t="str">
            <v>15CĐ-TM1</v>
          </cell>
          <cell r="H5181" t="str">
            <v>15CĐ</v>
          </cell>
          <cell r="I5181" t="str">
            <v>HK1 (2015 - 2016)</v>
          </cell>
          <cell r="J5181" t="str">
            <v>28/03/2016</v>
          </cell>
          <cell r="K5181" t="str">
            <v>28/03/2016</v>
          </cell>
          <cell r="L5181" t="str">
            <v>Thu học phí</v>
          </cell>
          <cell r="M5181" t="str">
            <v>Trần Thị Thảo Vân</v>
          </cell>
          <cell r="N5181">
            <v>7216</v>
          </cell>
          <cell r="O5181">
            <v>500000</v>
          </cell>
        </row>
        <row r="5182">
          <cell r="C5182" t="str">
            <v>15000853</v>
          </cell>
          <cell r="D5182" t="str">
            <v>Trần Minh</v>
          </cell>
          <cell r="E5182" t="str">
            <v>Trí</v>
          </cell>
          <cell r="F5182" t="str">
            <v>09/01/1997</v>
          </cell>
          <cell r="G5182" t="str">
            <v>15CĐ-TM1</v>
          </cell>
          <cell r="H5182" t="str">
            <v>15CĐ</v>
          </cell>
          <cell r="I5182" t="str">
            <v>HK1 (2015 - 2016)</v>
          </cell>
          <cell r="J5182" t="str">
            <v>31/03/2016</v>
          </cell>
          <cell r="K5182" t="str">
            <v>31/03/2016</v>
          </cell>
          <cell r="L5182" t="str">
            <v>Thu học phí</v>
          </cell>
          <cell r="M5182" t="str">
            <v>Trần Thị Thảo Vân</v>
          </cell>
          <cell r="N5182">
            <v>7899</v>
          </cell>
          <cell r="O5182">
            <v>500000</v>
          </cell>
        </row>
        <row r="5183">
          <cell r="C5183" t="str">
            <v>15001719</v>
          </cell>
          <cell r="D5183" t="str">
            <v>Đào Quang</v>
          </cell>
          <cell r="E5183" t="str">
            <v>Lượng</v>
          </cell>
          <cell r="F5183" t="str">
            <v>14/11/1996</v>
          </cell>
          <cell r="G5183" t="str">
            <v>15CĐ-TM1</v>
          </cell>
          <cell r="H5183" t="str">
            <v>15CĐ</v>
          </cell>
          <cell r="I5183" t="str">
            <v>HK1 (2015 - 2016)</v>
          </cell>
          <cell r="J5183" t="str">
            <v>01/04/2016</v>
          </cell>
          <cell r="K5183" t="str">
            <v>01/04/2016</v>
          </cell>
          <cell r="L5183" t="str">
            <v>Thu học phí</v>
          </cell>
          <cell r="M5183" t="str">
            <v>Trần Thị Thảo Vân</v>
          </cell>
          <cell r="N5183">
            <v>7944</v>
          </cell>
          <cell r="O5183">
            <v>500000</v>
          </cell>
        </row>
        <row r="5184">
          <cell r="C5184" t="str">
            <v>15000623</v>
          </cell>
          <cell r="D5184" t="str">
            <v>Nguyễn Đỗ Quang</v>
          </cell>
          <cell r="E5184" t="str">
            <v>Huy</v>
          </cell>
          <cell r="F5184" t="str">
            <v>22/11/1997</v>
          </cell>
          <cell r="G5184" t="str">
            <v>15CĐ-TM1</v>
          </cell>
          <cell r="H5184" t="str">
            <v>15CĐ</v>
          </cell>
          <cell r="I5184" t="str">
            <v>HK1 (2015 - 2016)</v>
          </cell>
          <cell r="J5184" t="str">
            <v>04/04/2016</v>
          </cell>
          <cell r="K5184" t="str">
            <v>04/04/2016</v>
          </cell>
          <cell r="L5184" t="str">
            <v>Thu học phí</v>
          </cell>
          <cell r="M5184" t="str">
            <v>Trần Thị Thảo Vân</v>
          </cell>
          <cell r="N5184">
            <v>8186</v>
          </cell>
          <cell r="O5184">
            <v>500000</v>
          </cell>
        </row>
        <row r="5185">
          <cell r="C5185" t="str">
            <v>15000548</v>
          </cell>
          <cell r="D5185" t="str">
            <v>Huỳnh Bá</v>
          </cell>
          <cell r="E5185" t="str">
            <v>Long</v>
          </cell>
          <cell r="F5185" t="str">
            <v>15/01/1997</v>
          </cell>
          <cell r="G5185" t="str">
            <v>15CĐ-TM1</v>
          </cell>
          <cell r="H5185" t="str">
            <v>15CĐ</v>
          </cell>
          <cell r="I5185" t="str">
            <v>HK1 (2015 - 2016)</v>
          </cell>
          <cell r="J5185" t="str">
            <v>04/04/2016</v>
          </cell>
          <cell r="K5185" t="str">
            <v>04/04/2016</v>
          </cell>
          <cell r="L5185" t="str">
            <v>Thu học phí</v>
          </cell>
          <cell r="M5185" t="str">
            <v>Trần Thị Thảo Vân</v>
          </cell>
          <cell r="N5185">
            <v>8188</v>
          </cell>
          <cell r="O5185">
            <v>500000</v>
          </cell>
        </row>
        <row r="5186">
          <cell r="C5186" t="str">
            <v>15001009</v>
          </cell>
          <cell r="D5186" t="str">
            <v>Nguyễn Văn</v>
          </cell>
          <cell r="E5186" t="str">
            <v>Hải</v>
          </cell>
          <cell r="F5186" t="str">
            <v>24/10/1997</v>
          </cell>
          <cell r="G5186" t="str">
            <v>15CĐ-TM1</v>
          </cell>
          <cell r="H5186" t="str">
            <v>15CĐ</v>
          </cell>
          <cell r="I5186" t="str">
            <v>HK1 (2015 - 2016)</v>
          </cell>
          <cell r="J5186" t="str">
            <v>05/04/2016</v>
          </cell>
          <cell r="K5186" t="str">
            <v>05/04/2016</v>
          </cell>
          <cell r="L5186" t="str">
            <v>Thu học phí</v>
          </cell>
          <cell r="M5186" t="str">
            <v>Trần Thị Thảo Vân</v>
          </cell>
          <cell r="N5186">
            <v>8267</v>
          </cell>
          <cell r="O5186">
            <v>500000</v>
          </cell>
        </row>
        <row r="5187">
          <cell r="C5187" t="str">
            <v>15000923</v>
          </cell>
          <cell r="D5187" t="str">
            <v>Bùi Tấn</v>
          </cell>
          <cell r="E5187" t="str">
            <v>Tài</v>
          </cell>
          <cell r="F5187" t="str">
            <v>12/03/1997</v>
          </cell>
          <cell r="G5187" t="str">
            <v>15CĐ-TM1</v>
          </cell>
          <cell r="H5187" t="str">
            <v>15CĐ</v>
          </cell>
          <cell r="I5187" t="str">
            <v>HK1 (2015 - 2016)</v>
          </cell>
          <cell r="J5187" t="str">
            <v>05/04/2016</v>
          </cell>
          <cell r="K5187" t="str">
            <v>05/04/2016</v>
          </cell>
          <cell r="L5187" t="str">
            <v>Thu học phí</v>
          </cell>
          <cell r="M5187" t="str">
            <v>Trần Thị Thảo Vân</v>
          </cell>
          <cell r="N5187">
            <v>8291</v>
          </cell>
          <cell r="O5187">
            <v>500000</v>
          </cell>
        </row>
        <row r="5188">
          <cell r="C5188" t="str">
            <v>15000864</v>
          </cell>
          <cell r="D5188" t="str">
            <v>Nguyễn Thế</v>
          </cell>
          <cell r="E5188" t="str">
            <v>Toàn</v>
          </cell>
          <cell r="F5188" t="str">
            <v>03/05/1997</v>
          </cell>
          <cell r="G5188" t="str">
            <v>15CĐ-TM1</v>
          </cell>
          <cell r="H5188" t="str">
            <v>15CĐ</v>
          </cell>
          <cell r="I5188" t="str">
            <v>HK1 (2015 - 2016)</v>
          </cell>
          <cell r="J5188" t="str">
            <v>07/04/2016</v>
          </cell>
          <cell r="K5188" t="str">
            <v>07/04/2016</v>
          </cell>
          <cell r="L5188" t="str">
            <v>Thu học phí</v>
          </cell>
          <cell r="M5188" t="str">
            <v>Trần Thị Thảo Vân</v>
          </cell>
          <cell r="N5188">
            <v>8475</v>
          </cell>
          <cell r="O5188">
            <v>500000</v>
          </cell>
        </row>
        <row r="5189">
          <cell r="C5189" t="str">
            <v>15001822</v>
          </cell>
          <cell r="D5189" t="str">
            <v>Hà Phúc</v>
          </cell>
          <cell r="E5189" t="str">
            <v>Tựu</v>
          </cell>
          <cell r="F5189" t="str">
            <v>18/11/1997</v>
          </cell>
          <cell r="G5189" t="str">
            <v>15CĐ-TM1</v>
          </cell>
          <cell r="H5189" t="str">
            <v>15CĐ</v>
          </cell>
          <cell r="I5189" t="str">
            <v>HK1 (2015 - 2016)</v>
          </cell>
          <cell r="J5189" t="str">
            <v>11/04/2016</v>
          </cell>
          <cell r="K5189" t="str">
            <v>11/04/2016</v>
          </cell>
          <cell r="L5189" t="str">
            <v>Thu học phí</v>
          </cell>
          <cell r="M5189" t="str">
            <v>Trần Thị Thảo Vân</v>
          </cell>
          <cell r="N5189">
            <v>8566</v>
          </cell>
          <cell r="O5189">
            <v>500000</v>
          </cell>
        </row>
        <row r="5190">
          <cell r="C5190" t="str">
            <v>15000534</v>
          </cell>
          <cell r="D5190" t="str">
            <v>Nguyễn Lê Trung</v>
          </cell>
          <cell r="E5190" t="str">
            <v>Minh</v>
          </cell>
          <cell r="F5190" t="str">
            <v>09/03/1996</v>
          </cell>
          <cell r="G5190" t="str">
            <v>15CĐ-TM1</v>
          </cell>
          <cell r="H5190" t="str">
            <v>15CĐ</v>
          </cell>
          <cell r="I5190" t="str">
            <v>HK1 (2015 - 2016)</v>
          </cell>
          <cell r="J5190" t="str">
            <v>13/04/2016</v>
          </cell>
          <cell r="K5190" t="str">
            <v>13/04/2016</v>
          </cell>
          <cell r="L5190" t="str">
            <v>Thu học phí</v>
          </cell>
          <cell r="M5190" t="str">
            <v>Trần Thị Thảo Vân</v>
          </cell>
          <cell r="N5190">
            <v>8736</v>
          </cell>
          <cell r="O5190">
            <v>500000</v>
          </cell>
        </row>
        <row r="5191">
          <cell r="C5191" t="str">
            <v>15000872</v>
          </cell>
          <cell r="D5191" t="str">
            <v>Nguyễn Thành</v>
          </cell>
          <cell r="E5191" t="str">
            <v>Vũ</v>
          </cell>
          <cell r="F5191" t="str">
            <v>09/04/1997</v>
          </cell>
          <cell r="G5191" t="str">
            <v>15CĐ-TM1</v>
          </cell>
          <cell r="H5191" t="str">
            <v>15CĐ</v>
          </cell>
          <cell r="I5191" t="str">
            <v>HK1 (2015 - 2016)</v>
          </cell>
          <cell r="J5191" t="str">
            <v>19/04/2016</v>
          </cell>
          <cell r="K5191" t="str">
            <v>19/04/2016</v>
          </cell>
          <cell r="L5191" t="str">
            <v>Thu học phí</v>
          </cell>
          <cell r="M5191" t="str">
            <v>Trần Thị Thảo Vân</v>
          </cell>
          <cell r="N5191">
            <v>8882</v>
          </cell>
          <cell r="O5191">
            <v>500000</v>
          </cell>
        </row>
        <row r="5192">
          <cell r="C5192" t="str">
            <v>15000496</v>
          </cell>
          <cell r="D5192" t="str">
            <v>Lê Thanh</v>
          </cell>
          <cell r="E5192" t="str">
            <v>Tuấn</v>
          </cell>
          <cell r="F5192" t="str">
            <v>23/02/1995</v>
          </cell>
          <cell r="G5192" t="str">
            <v>15CĐ-TM1</v>
          </cell>
          <cell r="H5192" t="str">
            <v>15CĐ</v>
          </cell>
          <cell r="I5192" t="str">
            <v>HK1 (2015 - 2016)</v>
          </cell>
          <cell r="J5192" t="str">
            <v>19/04/2016</v>
          </cell>
          <cell r="K5192" t="str">
            <v>19/04/2016</v>
          </cell>
          <cell r="L5192" t="str">
            <v>Thu học phí</v>
          </cell>
          <cell r="M5192" t="str">
            <v>Trần Thị Thảo Vân</v>
          </cell>
          <cell r="N5192">
            <v>8887</v>
          </cell>
          <cell r="O5192">
            <v>500000</v>
          </cell>
        </row>
        <row r="5193">
          <cell r="C5193" t="str">
            <v>15001117</v>
          </cell>
          <cell r="D5193" t="str">
            <v>Nguyễn Vũ</v>
          </cell>
          <cell r="E5193" t="str">
            <v>Linh</v>
          </cell>
          <cell r="F5193" t="str">
            <v>22/01/1996</v>
          </cell>
          <cell r="G5193" t="str">
            <v>15CĐ-TM1</v>
          </cell>
          <cell r="H5193" t="str">
            <v>15CĐ</v>
          </cell>
          <cell r="I5193" t="str">
            <v>HK1 (2015 - 2016)</v>
          </cell>
          <cell r="J5193" t="str">
            <v>19/04/2016</v>
          </cell>
          <cell r="K5193" t="str">
            <v>19/04/2016</v>
          </cell>
          <cell r="L5193" t="str">
            <v>Thu học phí</v>
          </cell>
          <cell r="M5193" t="str">
            <v>Trần Thị Thảo Vân</v>
          </cell>
          <cell r="N5193">
            <v>8899</v>
          </cell>
          <cell r="O5193">
            <v>500000</v>
          </cell>
        </row>
        <row r="5194">
          <cell r="C5194" t="str">
            <v>15000748</v>
          </cell>
          <cell r="D5194" t="str">
            <v>Nguyễn Đình</v>
          </cell>
          <cell r="E5194" t="str">
            <v>Phương</v>
          </cell>
          <cell r="F5194" t="str">
            <v>22/11/1997</v>
          </cell>
          <cell r="G5194" t="str">
            <v>15CĐ-TM1</v>
          </cell>
          <cell r="H5194" t="str">
            <v>15CĐ</v>
          </cell>
          <cell r="I5194" t="str">
            <v>HK1 (2015 - 2016)</v>
          </cell>
          <cell r="J5194" t="str">
            <v>19/04/2016</v>
          </cell>
          <cell r="K5194" t="str">
            <v>19/04/2016</v>
          </cell>
          <cell r="L5194" t="str">
            <v>Thu học phí</v>
          </cell>
          <cell r="M5194" t="str">
            <v>Trần Thị Thảo Vân</v>
          </cell>
          <cell r="N5194">
            <v>8903</v>
          </cell>
          <cell r="O5194">
            <v>500000</v>
          </cell>
        </row>
        <row r="5195">
          <cell r="C5195" t="str">
            <v>15001310</v>
          </cell>
          <cell r="D5195" t="str">
            <v>Phan Thanh</v>
          </cell>
          <cell r="E5195" t="str">
            <v>Phương</v>
          </cell>
          <cell r="F5195" t="str">
            <v>18/04/1997</v>
          </cell>
          <cell r="G5195" t="str">
            <v>15CĐ-TM1</v>
          </cell>
          <cell r="H5195" t="str">
            <v>15CĐ</v>
          </cell>
          <cell r="I5195" t="str">
            <v>HK1 (2015 - 2016)</v>
          </cell>
          <cell r="J5195" t="str">
            <v>20/04/2016</v>
          </cell>
          <cell r="K5195" t="str">
            <v>20/04/2016</v>
          </cell>
          <cell r="L5195" t="str">
            <v>Thu học phí</v>
          </cell>
          <cell r="M5195" t="str">
            <v>Trần Thị Thảo Vân</v>
          </cell>
          <cell r="N5195">
            <v>8963</v>
          </cell>
          <cell r="O5195">
            <v>500000</v>
          </cell>
        </row>
        <row r="5196">
          <cell r="C5196" t="str">
            <v>15001954</v>
          </cell>
          <cell r="D5196" t="str">
            <v>Trần Văn</v>
          </cell>
          <cell r="E5196" t="str">
            <v>Trí</v>
          </cell>
          <cell r="F5196" t="str">
            <v>06/07/1997</v>
          </cell>
          <cell r="G5196" t="str">
            <v>15CĐ-TM1</v>
          </cell>
          <cell r="H5196" t="str">
            <v>15CĐ</v>
          </cell>
          <cell r="I5196" t="str">
            <v>HK1 (2015 - 2016)</v>
          </cell>
          <cell r="J5196" t="str">
            <v>20/04/2016</v>
          </cell>
          <cell r="K5196" t="str">
            <v>20/04/2016</v>
          </cell>
          <cell r="L5196" t="str">
            <v>Thu học phí</v>
          </cell>
          <cell r="M5196" t="str">
            <v>Trần Thị Thảo Vân</v>
          </cell>
          <cell r="N5196">
            <v>8969</v>
          </cell>
          <cell r="O5196">
            <v>500000</v>
          </cell>
        </row>
        <row r="5197">
          <cell r="C5197" t="str">
            <v>15002223</v>
          </cell>
          <cell r="D5197" t="str">
            <v>Trần Thanh</v>
          </cell>
          <cell r="E5197" t="str">
            <v>Duy</v>
          </cell>
          <cell r="F5197" t="str">
            <v>28/10/1997</v>
          </cell>
          <cell r="G5197" t="str">
            <v>15CĐ-TM1</v>
          </cell>
          <cell r="H5197" t="str">
            <v>15CĐ</v>
          </cell>
          <cell r="I5197" t="str">
            <v>HK1 (2015 - 2016)</v>
          </cell>
          <cell r="J5197" t="str">
            <v>23/04/2016</v>
          </cell>
          <cell r="K5197" t="str">
            <v>23/04/2016</v>
          </cell>
          <cell r="L5197" t="str">
            <v>Thu học phí</v>
          </cell>
          <cell r="M5197" t="str">
            <v>Trần Thị Thảo Vân</v>
          </cell>
          <cell r="N5197">
            <v>9215</v>
          </cell>
          <cell r="O5197">
            <v>500000</v>
          </cell>
        </row>
        <row r="5198">
          <cell r="C5198" t="str">
            <v>15001411</v>
          </cell>
          <cell r="D5198" t="str">
            <v>Lư Anh</v>
          </cell>
          <cell r="E5198" t="str">
            <v>Thắng</v>
          </cell>
          <cell r="F5198" t="str">
            <v>17/10/1997</v>
          </cell>
          <cell r="G5198" t="str">
            <v>15CĐ-TM1</v>
          </cell>
          <cell r="H5198" t="str">
            <v>15CĐ</v>
          </cell>
          <cell r="I5198" t="str">
            <v>HK1 (2015 - 2016)</v>
          </cell>
          <cell r="J5198" t="str">
            <v>23/04/2016</v>
          </cell>
          <cell r="K5198" t="str">
            <v>23/04/2016</v>
          </cell>
          <cell r="L5198" t="str">
            <v>Thu học phí</v>
          </cell>
          <cell r="M5198" t="str">
            <v>Trần Thị Thảo Vân</v>
          </cell>
          <cell r="N5198">
            <v>9221</v>
          </cell>
          <cell r="O5198">
            <v>500000</v>
          </cell>
        </row>
        <row r="5199">
          <cell r="C5199" t="str">
            <v>15002297</v>
          </cell>
          <cell r="D5199" t="str">
            <v>Huỳnh Tấn</v>
          </cell>
          <cell r="E5199" t="str">
            <v>Hải</v>
          </cell>
          <cell r="F5199" t="str">
            <v>05/03/1997</v>
          </cell>
          <cell r="G5199" t="str">
            <v>15CĐ-TM1</v>
          </cell>
          <cell r="H5199" t="str">
            <v>15CĐ</v>
          </cell>
          <cell r="I5199" t="str">
            <v>HK1 (2015 - 2016)</v>
          </cell>
          <cell r="J5199" t="str">
            <v>23/04/2016</v>
          </cell>
          <cell r="K5199" t="str">
            <v>23/04/2016</v>
          </cell>
          <cell r="L5199" t="str">
            <v>Thu học phí</v>
          </cell>
          <cell r="M5199" t="str">
            <v>Trần Thị Thảo Vân</v>
          </cell>
          <cell r="N5199">
            <v>9234</v>
          </cell>
          <cell r="O5199">
            <v>500000</v>
          </cell>
        </row>
        <row r="5200">
          <cell r="C5200" t="str">
            <v>15001231</v>
          </cell>
          <cell r="D5200" t="str">
            <v>Nguyễn Trùng</v>
          </cell>
          <cell r="E5200" t="str">
            <v>Dương</v>
          </cell>
          <cell r="F5200" t="str">
            <v>20/01/1997</v>
          </cell>
          <cell r="G5200" t="str">
            <v>15CĐ-TM1</v>
          </cell>
          <cell r="H5200" t="str">
            <v>15CĐ</v>
          </cell>
          <cell r="I5200" t="str">
            <v>HK1 (2015 - 2016)</v>
          </cell>
          <cell r="J5200" t="str">
            <v>21/04/2016</v>
          </cell>
          <cell r="K5200" t="str">
            <v>21/04/2016</v>
          </cell>
          <cell r="L5200" t="str">
            <v>Thu học phí</v>
          </cell>
          <cell r="M5200" t="str">
            <v>Trần Thị Thảo Vân</v>
          </cell>
          <cell r="N5200">
            <v>9387</v>
          </cell>
          <cell r="O5200">
            <v>500000</v>
          </cell>
        </row>
        <row r="5201">
          <cell r="C5201" t="str">
            <v>15001200</v>
          </cell>
          <cell r="D5201" t="str">
            <v>Huỳnh Quốc</v>
          </cell>
          <cell r="E5201" t="str">
            <v>Trường</v>
          </cell>
          <cell r="F5201" t="str">
            <v>12/04/1997</v>
          </cell>
          <cell r="G5201" t="str">
            <v>15CĐ-TM1</v>
          </cell>
          <cell r="H5201" t="str">
            <v>15CĐ</v>
          </cell>
          <cell r="I5201" t="str">
            <v>HK1 (2015 - 2016)</v>
          </cell>
          <cell r="J5201" t="str">
            <v>21/04/2016</v>
          </cell>
          <cell r="K5201" t="str">
            <v>21/04/2016</v>
          </cell>
          <cell r="L5201" t="str">
            <v>Thu học phí</v>
          </cell>
          <cell r="M5201" t="str">
            <v>Trần Thị Thảo Vân</v>
          </cell>
          <cell r="N5201">
            <v>9389</v>
          </cell>
          <cell r="O5201">
            <v>500000</v>
          </cell>
        </row>
        <row r="5202">
          <cell r="C5202" t="str">
            <v>15001051</v>
          </cell>
          <cell r="D5202" t="str">
            <v>Trương Ngọc</v>
          </cell>
          <cell r="E5202" t="str">
            <v>Chung</v>
          </cell>
          <cell r="F5202" t="str">
            <v>16/11/1997</v>
          </cell>
          <cell r="G5202" t="str">
            <v>15CĐ-TM1</v>
          </cell>
          <cell r="H5202" t="str">
            <v>15CĐ</v>
          </cell>
          <cell r="I5202" t="str">
            <v>HK1 (2015 - 2016)</v>
          </cell>
          <cell r="J5202" t="str">
            <v>21/04/2016</v>
          </cell>
          <cell r="K5202" t="str">
            <v>21/04/2016</v>
          </cell>
          <cell r="L5202" t="str">
            <v>Thu học phí</v>
          </cell>
          <cell r="M5202" t="str">
            <v>Trần Thị Thảo Vân</v>
          </cell>
          <cell r="N5202">
            <v>9391</v>
          </cell>
          <cell r="O5202">
            <v>500000</v>
          </cell>
        </row>
        <row r="5203">
          <cell r="C5203" t="str">
            <v>15001039</v>
          </cell>
          <cell r="D5203" t="str">
            <v>Bùi Trung</v>
          </cell>
          <cell r="E5203" t="str">
            <v>Kiên</v>
          </cell>
          <cell r="F5203" t="str">
            <v>11/07/1997</v>
          </cell>
          <cell r="G5203" t="str">
            <v>15CĐ-TM1</v>
          </cell>
          <cell r="H5203" t="str">
            <v>15CĐ</v>
          </cell>
          <cell r="I5203" t="str">
            <v>HK1 (2015 - 2016)</v>
          </cell>
          <cell r="J5203" t="str">
            <v>21/04/2016</v>
          </cell>
          <cell r="K5203" t="str">
            <v>21/04/2016</v>
          </cell>
          <cell r="L5203" t="str">
            <v>Thu học phí</v>
          </cell>
          <cell r="M5203" t="str">
            <v>Trần Thị Thảo Vân</v>
          </cell>
          <cell r="N5203">
            <v>9393</v>
          </cell>
          <cell r="O5203">
            <v>500000</v>
          </cell>
        </row>
        <row r="5204">
          <cell r="C5204" t="str">
            <v>15000710</v>
          </cell>
          <cell r="D5204" t="str">
            <v>Lê Đức Anh</v>
          </cell>
          <cell r="E5204" t="str">
            <v>Tuấn</v>
          </cell>
          <cell r="F5204" t="str">
            <v>18/01/1997</v>
          </cell>
          <cell r="G5204" t="str">
            <v>15CĐ-TM1</v>
          </cell>
          <cell r="H5204" t="str">
            <v>15CĐ</v>
          </cell>
          <cell r="I5204" t="str">
            <v>HK1 (2015 - 2016)</v>
          </cell>
          <cell r="J5204" t="str">
            <v>25/04/2016</v>
          </cell>
          <cell r="K5204" t="str">
            <v>25/04/2016</v>
          </cell>
          <cell r="L5204" t="str">
            <v>Thu học phí</v>
          </cell>
          <cell r="M5204" t="str">
            <v>Phạm Lê Đông  Hưng</v>
          </cell>
          <cell r="N5204">
            <v>9689</v>
          </cell>
          <cell r="O5204">
            <v>500000</v>
          </cell>
        </row>
        <row r="5205">
          <cell r="C5205" t="str">
            <v>15001997</v>
          </cell>
          <cell r="D5205" t="str">
            <v>Nguyễn Trí</v>
          </cell>
          <cell r="E5205" t="str">
            <v>Khang</v>
          </cell>
          <cell r="F5205" t="str">
            <v>24/04/1997</v>
          </cell>
          <cell r="G5205" t="str">
            <v>15CĐ-TM1</v>
          </cell>
          <cell r="H5205" t="str">
            <v>15CĐ</v>
          </cell>
          <cell r="I5205" t="str">
            <v>HK1 (2015 - 2016)</v>
          </cell>
          <cell r="J5205" t="str">
            <v>28/04/2016</v>
          </cell>
          <cell r="K5205" t="str">
            <v>28/04/2016</v>
          </cell>
          <cell r="L5205" t="str">
            <v>Thu học phí</v>
          </cell>
          <cell r="M5205" t="str">
            <v>Trần Thị Thảo Vân</v>
          </cell>
          <cell r="N5205">
            <v>9979</v>
          </cell>
          <cell r="O5205">
            <v>500000</v>
          </cell>
        </row>
        <row r="5206">
          <cell r="C5206" t="str">
            <v>15000525</v>
          </cell>
          <cell r="D5206" t="str">
            <v>Phạm Hoài</v>
          </cell>
          <cell r="E5206" t="str">
            <v>Nam</v>
          </cell>
          <cell r="F5206" t="str">
            <v>08/07/1997</v>
          </cell>
          <cell r="G5206" t="str">
            <v>15CĐ-TM1</v>
          </cell>
          <cell r="H5206" t="str">
            <v>15CĐ</v>
          </cell>
          <cell r="I5206" t="str">
            <v>HK1 (2015 - 2016)</v>
          </cell>
          <cell r="J5206" t="str">
            <v>28/04/2016</v>
          </cell>
          <cell r="K5206" t="str">
            <v>28/04/2016</v>
          </cell>
          <cell r="L5206" t="str">
            <v>Thu học phí</v>
          </cell>
          <cell r="M5206" t="str">
            <v>Trần Thị Thảo Vân</v>
          </cell>
          <cell r="N5206">
            <v>9994</v>
          </cell>
          <cell r="O5206">
            <v>500000</v>
          </cell>
        </row>
        <row r="5207">
          <cell r="C5207" t="str">
            <v>15001556</v>
          </cell>
          <cell r="D5207" t="str">
            <v>Nguyễn Thành</v>
          </cell>
          <cell r="E5207" t="str">
            <v>Dương</v>
          </cell>
          <cell r="F5207" t="str">
            <v>06/10/1996</v>
          </cell>
          <cell r="G5207" t="str">
            <v>15CĐ-TM1</v>
          </cell>
          <cell r="H5207" t="str">
            <v>15CĐ</v>
          </cell>
          <cell r="I5207" t="str">
            <v>HK1 (2015 - 2016)</v>
          </cell>
          <cell r="J5207" t="str">
            <v>16/05/2016</v>
          </cell>
          <cell r="K5207" t="str">
            <v>16/05/2016</v>
          </cell>
          <cell r="L5207" t="str">
            <v>Thu học phí</v>
          </cell>
          <cell r="M5207" t="str">
            <v>Trần Thị Thảo Vân</v>
          </cell>
          <cell r="N5207">
            <v>10294</v>
          </cell>
          <cell r="O5207">
            <v>500000</v>
          </cell>
        </row>
        <row r="5208">
          <cell r="C5208" t="str">
            <v>15001996</v>
          </cell>
          <cell r="D5208" t="str">
            <v>Đinh Huỳnh Tuấn</v>
          </cell>
          <cell r="E5208" t="str">
            <v>Anh</v>
          </cell>
          <cell r="F5208" t="str">
            <v>15/02/1996</v>
          </cell>
          <cell r="G5208" t="str">
            <v>15CĐ-TM1</v>
          </cell>
          <cell r="H5208" t="str">
            <v>15CĐ</v>
          </cell>
          <cell r="I5208" t="str">
            <v>HK1 (2015 - 2016)</v>
          </cell>
          <cell r="J5208" t="str">
            <v>11/05/2016</v>
          </cell>
          <cell r="K5208" t="str">
            <v>11/05/2016</v>
          </cell>
          <cell r="L5208" t="str">
            <v>Thu học phí</v>
          </cell>
          <cell r="M5208" t="str">
            <v>Phạm Lê Đông  Hưng</v>
          </cell>
          <cell r="N5208">
            <v>10312</v>
          </cell>
          <cell r="O5208">
            <v>500000</v>
          </cell>
        </row>
        <row r="5209">
          <cell r="C5209" t="str">
            <v>15000532</v>
          </cell>
          <cell r="D5209" t="str">
            <v>Trần Thiệu</v>
          </cell>
          <cell r="E5209" t="str">
            <v>Duy</v>
          </cell>
          <cell r="F5209" t="str">
            <v>24/08/1997</v>
          </cell>
          <cell r="G5209" t="str">
            <v>15CĐ-TM1</v>
          </cell>
          <cell r="H5209" t="str">
            <v>15CĐ</v>
          </cell>
          <cell r="I5209" t="str">
            <v>HK1 (2015 - 2016)</v>
          </cell>
          <cell r="J5209" t="str">
            <v>18/05/2016</v>
          </cell>
          <cell r="K5209" t="str">
            <v>18/05/2016</v>
          </cell>
          <cell r="L5209" t="str">
            <v>Thu học phí</v>
          </cell>
          <cell r="M5209" t="str">
            <v>Phạm Lê Đông  Hưng</v>
          </cell>
          <cell r="N5209">
            <v>10445</v>
          </cell>
          <cell r="O5209">
            <v>500000</v>
          </cell>
        </row>
        <row r="5210">
          <cell r="C5210" t="str">
            <v>15000442</v>
          </cell>
          <cell r="D5210" t="str">
            <v>Nguyễn Quỳnh</v>
          </cell>
          <cell r="E5210" t="str">
            <v>Trọng</v>
          </cell>
          <cell r="F5210" t="str">
            <v>16/08/1997</v>
          </cell>
          <cell r="G5210" t="str">
            <v>15CĐ-TM1</v>
          </cell>
          <cell r="H5210" t="str">
            <v>15CĐ</v>
          </cell>
          <cell r="I5210" t="str">
            <v>HK1 (2015 - 2016)</v>
          </cell>
          <cell r="J5210" t="str">
            <v>27/05/2016</v>
          </cell>
          <cell r="K5210" t="str">
            <v>27/05/2016</v>
          </cell>
          <cell r="L5210" t="str">
            <v>Thu học phí</v>
          </cell>
          <cell r="M5210" t="str">
            <v>Phạm Lê Đông  Hưng</v>
          </cell>
          <cell r="N5210">
            <v>10482</v>
          </cell>
          <cell r="O5210">
            <v>500000</v>
          </cell>
        </row>
        <row r="5211">
          <cell r="C5211" t="str">
            <v>15001736</v>
          </cell>
          <cell r="D5211" t="str">
            <v>Hà Quốc</v>
          </cell>
          <cell r="E5211" t="str">
            <v>Khải</v>
          </cell>
          <cell r="F5211" t="str">
            <v>25/7/1997</v>
          </cell>
          <cell r="G5211" t="str">
            <v>15CĐ-TM1</v>
          </cell>
          <cell r="H5211" t="str">
            <v>15CĐ</v>
          </cell>
          <cell r="I5211" t="str">
            <v>HK1 (2015 - 2016)</v>
          </cell>
          <cell r="J5211" t="str">
            <v>14/06/2016</v>
          </cell>
          <cell r="K5211" t="str">
            <v>14/06/2016</v>
          </cell>
          <cell r="L5211" t="str">
            <v>Thu học phí</v>
          </cell>
          <cell r="M5211" t="str">
            <v>Phạm Lê Đông  Hưng</v>
          </cell>
          <cell r="N5211">
            <v>10509</v>
          </cell>
          <cell r="O5211">
            <v>500000</v>
          </cell>
        </row>
        <row r="5212">
          <cell r="C5212" t="str">
            <v>15000483</v>
          </cell>
          <cell r="D5212" t="str">
            <v>Nguyễn Duy</v>
          </cell>
          <cell r="E5212" t="str">
            <v>Tân</v>
          </cell>
          <cell r="F5212" t="str">
            <v>05/09/1997</v>
          </cell>
          <cell r="G5212" t="str">
            <v>15CĐ-TM1</v>
          </cell>
          <cell r="H5212" t="str">
            <v>15CĐ</v>
          </cell>
          <cell r="I5212" t="str">
            <v>HK1 (2015 - 2016)</v>
          </cell>
          <cell r="J5212" t="str">
            <v>16/06/2016</v>
          </cell>
          <cell r="K5212" t="str">
            <v>16/06/2016</v>
          </cell>
          <cell r="L5212" t="str">
            <v>Thu học phí</v>
          </cell>
          <cell r="M5212" t="str">
            <v>Phạm Lê Đông  Hưng</v>
          </cell>
          <cell r="N5212">
            <v>10516</v>
          </cell>
          <cell r="O5212">
            <v>500000</v>
          </cell>
        </row>
        <row r="5213">
          <cell r="C5213" t="str">
            <v>15001417</v>
          </cell>
          <cell r="D5213" t="str">
            <v>Nguyễn Hữu</v>
          </cell>
          <cell r="E5213" t="str">
            <v>Vũ</v>
          </cell>
          <cell r="F5213" t="str">
            <v>01/11/1997</v>
          </cell>
          <cell r="G5213" t="str">
            <v>15CĐ-TM1</v>
          </cell>
          <cell r="H5213" t="str">
            <v>15CĐ</v>
          </cell>
          <cell r="I5213" t="str">
            <v>HK1 (2015 - 2016)</v>
          </cell>
          <cell r="J5213" t="str">
            <v>16/06/2016</v>
          </cell>
          <cell r="K5213" t="str">
            <v>16/06/2016</v>
          </cell>
          <cell r="L5213" t="str">
            <v>Thu học phí</v>
          </cell>
          <cell r="M5213" t="str">
            <v>Trần Thị Thảo Vân</v>
          </cell>
          <cell r="N5213">
            <v>10523</v>
          </cell>
          <cell r="O5213">
            <v>500000</v>
          </cell>
        </row>
        <row r="5214">
          <cell r="C5214" t="str">
            <v>15000782</v>
          </cell>
          <cell r="D5214" t="str">
            <v>Võ Thành</v>
          </cell>
          <cell r="E5214" t="str">
            <v>Trung</v>
          </cell>
          <cell r="F5214" t="str">
            <v>28/09/1996</v>
          </cell>
          <cell r="G5214" t="str">
            <v>15CĐ-TM1</v>
          </cell>
          <cell r="H5214" t="str">
            <v>15CĐ</v>
          </cell>
          <cell r="I5214" t="str">
            <v>HK1 (2015 - 2016)</v>
          </cell>
          <cell r="J5214" t="str">
            <v>27/05/2016</v>
          </cell>
          <cell r="K5214" t="str">
            <v>27/05/2016</v>
          </cell>
          <cell r="L5214" t="str">
            <v>Thu học phí</v>
          </cell>
          <cell r="M5214" t="str">
            <v>Trần Thị Thảo Vân</v>
          </cell>
          <cell r="N5214">
            <v>10809</v>
          </cell>
          <cell r="O5214">
            <v>500000</v>
          </cell>
        </row>
        <row r="5215">
          <cell r="C5215" t="str">
            <v>15000810</v>
          </cell>
          <cell r="D5215" t="str">
            <v>Trần Quốc</v>
          </cell>
          <cell r="E5215" t="str">
            <v>Bảo</v>
          </cell>
          <cell r="F5215" t="str">
            <v>14/09/1997</v>
          </cell>
          <cell r="G5215" t="str">
            <v>15CĐ-TM1</v>
          </cell>
          <cell r="H5215" t="str">
            <v>15CĐ</v>
          </cell>
          <cell r="I5215" t="str">
            <v>HK1 (2015 - 2016)</v>
          </cell>
          <cell r="J5215" t="str">
            <v>02/06/2016</v>
          </cell>
          <cell r="K5215" t="str">
            <v>02/06/2016</v>
          </cell>
          <cell r="L5215" t="str">
            <v>Thu học phí</v>
          </cell>
          <cell r="M5215" t="str">
            <v>Trần Thị Thảo Vân</v>
          </cell>
          <cell r="N5215">
            <v>10977</v>
          </cell>
          <cell r="O5215">
            <v>500000</v>
          </cell>
        </row>
        <row r="5216">
          <cell r="C5216" t="str">
            <v>15001754</v>
          </cell>
          <cell r="D5216" t="str">
            <v>Nguyễn Văn</v>
          </cell>
          <cell r="E5216" t="str">
            <v>Trung</v>
          </cell>
          <cell r="F5216" t="str">
            <v>29/12/1997</v>
          </cell>
          <cell r="G5216" t="str">
            <v>15CĐ-TM1</v>
          </cell>
          <cell r="H5216" t="str">
            <v>15CĐ</v>
          </cell>
          <cell r="I5216" t="str">
            <v>HK1 (2015 - 2016)</v>
          </cell>
          <cell r="J5216" t="str">
            <v>06/06/2016</v>
          </cell>
          <cell r="K5216" t="str">
            <v>06/06/2016</v>
          </cell>
          <cell r="L5216" t="str">
            <v>Thu học phí</v>
          </cell>
          <cell r="M5216" t="str">
            <v>Trần Thị Thảo Vân</v>
          </cell>
          <cell r="N5216">
            <v>11048</v>
          </cell>
          <cell r="O5216">
            <v>500000</v>
          </cell>
        </row>
        <row r="5217">
          <cell r="C5217" t="str">
            <v>15000485</v>
          </cell>
          <cell r="D5217" t="str">
            <v>Nguyễn Quốc</v>
          </cell>
          <cell r="E5217" t="str">
            <v>Huy</v>
          </cell>
          <cell r="F5217" t="str">
            <v>20/10/1997</v>
          </cell>
          <cell r="G5217" t="str">
            <v>15CĐ-TM1</v>
          </cell>
          <cell r="H5217" t="str">
            <v>15CĐ</v>
          </cell>
          <cell r="I5217" t="str">
            <v>HK1 (2015 - 2016)</v>
          </cell>
          <cell r="J5217" t="str">
            <v>07/06/2016</v>
          </cell>
          <cell r="K5217" t="str">
            <v>07/06/2016</v>
          </cell>
          <cell r="L5217" t="str">
            <v>Thu học phí</v>
          </cell>
          <cell r="M5217" t="str">
            <v>Trần Thị Thảo Vân</v>
          </cell>
          <cell r="N5217">
            <v>11061</v>
          </cell>
          <cell r="O5217">
            <v>500000</v>
          </cell>
        </row>
        <row r="5218">
          <cell r="C5218" t="str">
            <v>15000738</v>
          </cell>
          <cell r="D5218" t="str">
            <v>Vũ Đức</v>
          </cell>
          <cell r="E5218" t="str">
            <v>Huy</v>
          </cell>
          <cell r="F5218" t="str">
            <v>29/01/1997</v>
          </cell>
          <cell r="G5218" t="str">
            <v>15CĐ-TM1</v>
          </cell>
          <cell r="H5218" t="str">
            <v>15CĐ</v>
          </cell>
          <cell r="I5218" t="str">
            <v>HK1 (2015 - 2016)</v>
          </cell>
          <cell r="J5218" t="str">
            <v>13/06/2016</v>
          </cell>
          <cell r="K5218" t="str">
            <v>13/06/2016</v>
          </cell>
          <cell r="L5218" t="str">
            <v>Thu học phí</v>
          </cell>
          <cell r="M5218" t="str">
            <v>Trần Thị Thảo Vân</v>
          </cell>
          <cell r="N5218">
            <v>11148</v>
          </cell>
          <cell r="O5218">
            <v>500000</v>
          </cell>
        </row>
        <row r="5219">
          <cell r="C5219" t="str">
            <v>15000737</v>
          </cell>
          <cell r="D5219" t="str">
            <v>Trần Tuấn</v>
          </cell>
          <cell r="E5219" t="str">
            <v>Kiệt</v>
          </cell>
          <cell r="F5219" t="str">
            <v>13/10/1997</v>
          </cell>
          <cell r="G5219" t="str">
            <v>15CĐ-TM1</v>
          </cell>
          <cell r="H5219" t="str">
            <v>15CĐ</v>
          </cell>
          <cell r="I5219" t="str">
            <v>HK1 (2015 - 2016)</v>
          </cell>
          <cell r="J5219" t="str">
            <v>15/06/2016</v>
          </cell>
          <cell r="K5219" t="str">
            <v>15/06/2016</v>
          </cell>
          <cell r="L5219" t="str">
            <v>Thu học phí</v>
          </cell>
          <cell r="M5219" t="str">
            <v>Trần Thị Thảo Vân</v>
          </cell>
          <cell r="N5219">
            <v>11182</v>
          </cell>
          <cell r="O5219">
            <v>500000</v>
          </cell>
        </row>
        <row r="5220">
          <cell r="C5220" t="str">
            <v>15000416</v>
          </cell>
          <cell r="D5220" t="str">
            <v>Châu Hoàng</v>
          </cell>
          <cell r="E5220" t="str">
            <v>Tâm</v>
          </cell>
          <cell r="F5220" t="str">
            <v>26/11/1997</v>
          </cell>
          <cell r="G5220" t="str">
            <v>15CĐ-TM2</v>
          </cell>
          <cell r="H5220" t="str">
            <v>15CĐ</v>
          </cell>
          <cell r="I5220" t="str">
            <v>HK1 (2015 - 2016)</v>
          </cell>
          <cell r="J5220" t="str">
            <v>01/08/2015</v>
          </cell>
          <cell r="K5220" t="str">
            <v>01/08/2015</v>
          </cell>
          <cell r="L5220" t="str">
            <v>Thu học phí nhập học</v>
          </cell>
          <cell r="M5220" t="str">
            <v>Trần Thị Thảo Vân</v>
          </cell>
          <cell r="N5220">
            <v>425</v>
          </cell>
          <cell r="O5220">
            <v>2500000</v>
          </cell>
        </row>
        <row r="5221">
          <cell r="C5221" t="str">
            <v>15000474</v>
          </cell>
          <cell r="D5221" t="str">
            <v>Nguyễn Thanh</v>
          </cell>
          <cell r="E5221" t="str">
            <v>Thiên</v>
          </cell>
          <cell r="F5221" t="str">
            <v>01/09/1997</v>
          </cell>
          <cell r="G5221" t="str">
            <v>15CĐ-TM2</v>
          </cell>
          <cell r="H5221" t="str">
            <v>15CĐ</v>
          </cell>
          <cell r="I5221" t="str">
            <v>HK1 (2015 - 2016)</v>
          </cell>
          <cell r="J5221" t="str">
            <v>03/08/2015</v>
          </cell>
          <cell r="K5221" t="str">
            <v>03/08/2015</v>
          </cell>
          <cell r="L5221" t="str">
            <v>Thu học phí nhập học</v>
          </cell>
          <cell r="M5221" t="str">
            <v>Trần Thị Thảo Vân</v>
          </cell>
          <cell r="N5221">
            <v>484</v>
          </cell>
          <cell r="O5221">
            <v>2500000</v>
          </cell>
        </row>
        <row r="5222">
          <cell r="C5222" t="str">
            <v>15000536</v>
          </cell>
          <cell r="D5222" t="str">
            <v>Nguyễn Phạm Công</v>
          </cell>
          <cell r="E5222" t="str">
            <v>Thắng</v>
          </cell>
          <cell r="F5222" t="str">
            <v>09/10/1996</v>
          </cell>
          <cell r="G5222" t="str">
            <v>15CĐ-TM2</v>
          </cell>
          <cell r="H5222" t="str">
            <v>15CĐ</v>
          </cell>
          <cell r="I5222" t="str">
            <v>HK1 (2015 - 2016)</v>
          </cell>
          <cell r="J5222" t="str">
            <v>04/08/2015</v>
          </cell>
          <cell r="K5222" t="str">
            <v>04/08/2015</v>
          </cell>
          <cell r="L5222" t="str">
            <v>Thu học phí nhập học</v>
          </cell>
          <cell r="M5222" t="str">
            <v>Trần Thị Thảo Vân</v>
          </cell>
          <cell r="N5222">
            <v>546</v>
          </cell>
          <cell r="O5222">
            <v>2500000</v>
          </cell>
        </row>
        <row r="5223">
          <cell r="C5223" t="str">
            <v>15000749</v>
          </cell>
          <cell r="D5223" t="str">
            <v>Nguyễn Hữu</v>
          </cell>
          <cell r="E5223" t="str">
            <v>Quí</v>
          </cell>
          <cell r="F5223" t="str">
            <v>01/01/1996</v>
          </cell>
          <cell r="G5223" t="str">
            <v>15CĐ-TM2</v>
          </cell>
          <cell r="H5223" t="str">
            <v>15CĐ</v>
          </cell>
          <cell r="I5223" t="str">
            <v>HK1 (2015 - 2016)</v>
          </cell>
          <cell r="J5223" t="str">
            <v>06/08/2015</v>
          </cell>
          <cell r="K5223" t="str">
            <v>06/08/2015</v>
          </cell>
          <cell r="L5223" t="str">
            <v>Thu học phí nhập học</v>
          </cell>
          <cell r="M5223" t="str">
            <v>Trần Thị Thảo Vân</v>
          </cell>
          <cell r="N5223">
            <v>760</v>
          </cell>
          <cell r="O5223">
            <v>2500000</v>
          </cell>
        </row>
        <row r="5224">
          <cell r="C5224" t="str">
            <v>15000759</v>
          </cell>
          <cell r="D5224" t="str">
            <v>Đỗ Thành</v>
          </cell>
          <cell r="E5224" t="str">
            <v>Phát</v>
          </cell>
          <cell r="F5224" t="str">
            <v>27/07/1996</v>
          </cell>
          <cell r="G5224" t="str">
            <v>15CĐ-TM2</v>
          </cell>
          <cell r="H5224" t="str">
            <v>15CĐ</v>
          </cell>
          <cell r="I5224" t="str">
            <v>HK1 (2015 - 2016)</v>
          </cell>
          <cell r="J5224" t="str">
            <v>06/08/2015</v>
          </cell>
          <cell r="K5224" t="str">
            <v>06/08/2015</v>
          </cell>
          <cell r="L5224" t="str">
            <v>Thu học phí nhập học</v>
          </cell>
          <cell r="M5224" t="str">
            <v>Trần Thị Thảo Vân</v>
          </cell>
          <cell r="N5224">
            <v>770</v>
          </cell>
          <cell r="O5224">
            <v>2500000</v>
          </cell>
        </row>
        <row r="5225">
          <cell r="C5225" t="str">
            <v>15000901</v>
          </cell>
          <cell r="D5225" t="str">
            <v>Trần Đình</v>
          </cell>
          <cell r="E5225" t="str">
            <v>Trung</v>
          </cell>
          <cell r="F5225" t="str">
            <v>27/04/1997</v>
          </cell>
          <cell r="G5225" t="str">
            <v>15CĐ-TM2</v>
          </cell>
          <cell r="H5225" t="str">
            <v>15CĐ</v>
          </cell>
          <cell r="I5225" t="str">
            <v>HK1 (2015 - 2016)</v>
          </cell>
          <cell r="J5225" t="str">
            <v>07/08/2015</v>
          </cell>
          <cell r="K5225" t="str">
            <v>07/08/2015</v>
          </cell>
          <cell r="L5225" t="str">
            <v>Thu học phí nhập học</v>
          </cell>
          <cell r="M5225" t="str">
            <v>Trần Thị Thảo Vân</v>
          </cell>
          <cell r="N5225">
            <v>915</v>
          </cell>
          <cell r="O5225">
            <v>2500000</v>
          </cell>
        </row>
        <row r="5226">
          <cell r="C5226" t="str">
            <v>15001608</v>
          </cell>
          <cell r="D5226" t="str">
            <v>Bùi Đức</v>
          </cell>
          <cell r="E5226" t="str">
            <v>Mạnh</v>
          </cell>
          <cell r="F5226" t="str">
            <v>11/12/1997</v>
          </cell>
          <cell r="G5226" t="str">
            <v>15CĐ-TM2</v>
          </cell>
          <cell r="H5226" t="str">
            <v>15CĐ</v>
          </cell>
          <cell r="I5226" t="str">
            <v>HK1 (2015 - 2016)</v>
          </cell>
          <cell r="J5226" t="str">
            <v>14/08/2015</v>
          </cell>
          <cell r="K5226" t="str">
            <v>14/08/2015</v>
          </cell>
          <cell r="L5226" t="str">
            <v>Thu học phí nhập học</v>
          </cell>
          <cell r="M5226" t="str">
            <v>Trần Thị Minh  Thoa</v>
          </cell>
          <cell r="N5226">
            <v>1482</v>
          </cell>
          <cell r="O5226">
            <v>2500000</v>
          </cell>
        </row>
        <row r="5227">
          <cell r="C5227" t="str">
            <v>15001812</v>
          </cell>
          <cell r="D5227" t="str">
            <v>Nguyễn Thanh</v>
          </cell>
          <cell r="E5227" t="str">
            <v>Hùng</v>
          </cell>
          <cell r="F5227" t="str">
            <v>15/01/1997</v>
          </cell>
          <cell r="G5227" t="str">
            <v>15CĐ-TM2</v>
          </cell>
          <cell r="H5227" t="str">
            <v>15CĐ</v>
          </cell>
          <cell r="I5227" t="str">
            <v>HK1 (2015 - 2016)</v>
          </cell>
          <cell r="J5227" t="str">
            <v>17/08/2015</v>
          </cell>
          <cell r="K5227" t="str">
            <v>17/08/2015</v>
          </cell>
          <cell r="L5227" t="str">
            <v>Thu học phí nhập học</v>
          </cell>
          <cell r="M5227" t="str">
            <v>Trần Thị Thảo Vân</v>
          </cell>
          <cell r="N5227">
            <v>1631</v>
          </cell>
          <cell r="O5227">
            <v>2500000</v>
          </cell>
        </row>
        <row r="5228">
          <cell r="C5228" t="str">
            <v>15001849</v>
          </cell>
          <cell r="D5228" t="str">
            <v>Phan Nguyễn Triệu</v>
          </cell>
          <cell r="E5228" t="str">
            <v>Nhân</v>
          </cell>
          <cell r="F5228" t="str">
            <v>26/08/1996</v>
          </cell>
          <cell r="G5228" t="str">
            <v>15CĐ-TM2</v>
          </cell>
          <cell r="H5228" t="str">
            <v>15CĐ</v>
          </cell>
          <cell r="I5228" t="str">
            <v>HK1 (2015 - 2016)</v>
          </cell>
          <cell r="J5228" t="str">
            <v>17/08/2015</v>
          </cell>
          <cell r="K5228" t="str">
            <v>17/08/2015</v>
          </cell>
          <cell r="L5228" t="str">
            <v>Thu học phí nhập học</v>
          </cell>
          <cell r="M5228" t="str">
            <v>Trần Thị Thảo Vân</v>
          </cell>
          <cell r="N5228">
            <v>1668</v>
          </cell>
          <cell r="O5228">
            <v>2500000</v>
          </cell>
        </row>
        <row r="5229">
          <cell r="C5229" t="str">
            <v>15001862</v>
          </cell>
          <cell r="D5229" t="str">
            <v>Đỗ Thành</v>
          </cell>
          <cell r="E5229" t="str">
            <v>Thái</v>
          </cell>
          <cell r="F5229" t="str">
            <v>13/03/1995</v>
          </cell>
          <cell r="G5229" t="str">
            <v>15CĐ-TM2</v>
          </cell>
          <cell r="H5229" t="str">
            <v>15CĐ</v>
          </cell>
          <cell r="I5229" t="str">
            <v>HK1 (2015 - 2016)</v>
          </cell>
          <cell r="J5229" t="str">
            <v>17/08/2015</v>
          </cell>
          <cell r="K5229" t="str">
            <v>17/08/2015</v>
          </cell>
          <cell r="L5229" t="str">
            <v>Thu học phí nhập học</v>
          </cell>
          <cell r="M5229" t="str">
            <v>Trần Thị Thảo Vân</v>
          </cell>
          <cell r="N5229">
            <v>1681</v>
          </cell>
          <cell r="O5229">
            <v>2500000</v>
          </cell>
        </row>
        <row r="5230">
          <cell r="C5230" t="str">
            <v>15001929</v>
          </cell>
          <cell r="D5230" t="str">
            <v>Nguyễn Nam</v>
          </cell>
          <cell r="E5230" t="str">
            <v>Sơn</v>
          </cell>
          <cell r="F5230" t="str">
            <v>01/09/1995</v>
          </cell>
          <cell r="G5230" t="str">
            <v>15CĐ-TM2</v>
          </cell>
          <cell r="H5230" t="str">
            <v>15CĐ</v>
          </cell>
          <cell r="I5230" t="str">
            <v>HK1 (2015 - 2016)</v>
          </cell>
          <cell r="J5230" t="str">
            <v>18/08/2015</v>
          </cell>
          <cell r="K5230" t="str">
            <v>18/08/2015</v>
          </cell>
          <cell r="L5230" t="str">
            <v>Thu học phí nhập học</v>
          </cell>
          <cell r="M5230" t="str">
            <v>Trần Thị Thảo Vân</v>
          </cell>
          <cell r="N5230">
            <v>1749</v>
          </cell>
          <cell r="O5230">
            <v>2500000</v>
          </cell>
        </row>
        <row r="5231">
          <cell r="C5231" t="str">
            <v>15001967</v>
          </cell>
          <cell r="D5231" t="str">
            <v>Nguyễn Sĩ Minh</v>
          </cell>
          <cell r="E5231" t="str">
            <v>Huy</v>
          </cell>
          <cell r="F5231" t="str">
            <v>25/03/1993</v>
          </cell>
          <cell r="G5231" t="str">
            <v>15CĐ-TM2</v>
          </cell>
          <cell r="H5231" t="str">
            <v>15CĐ</v>
          </cell>
          <cell r="I5231" t="str">
            <v>HK1 (2015 - 2016)</v>
          </cell>
          <cell r="J5231" t="str">
            <v>19/08/2015</v>
          </cell>
          <cell r="K5231" t="str">
            <v>19/08/2015</v>
          </cell>
          <cell r="L5231" t="str">
            <v>Thu học phí nhập học</v>
          </cell>
          <cell r="M5231" t="str">
            <v>Trần Thị Thảo Vân</v>
          </cell>
          <cell r="N5231">
            <v>1788</v>
          </cell>
          <cell r="O5231">
            <v>2500000</v>
          </cell>
        </row>
        <row r="5232">
          <cell r="C5232" t="str">
            <v>15002002</v>
          </cell>
          <cell r="D5232" t="str">
            <v>Nguyễn</v>
          </cell>
          <cell r="E5232" t="str">
            <v>Quân</v>
          </cell>
          <cell r="F5232" t="str">
            <v>05/09/1997</v>
          </cell>
          <cell r="G5232" t="str">
            <v>15CĐ-TM2</v>
          </cell>
          <cell r="H5232" t="str">
            <v>15CĐ</v>
          </cell>
          <cell r="I5232" t="str">
            <v>HK1 (2015 - 2016)</v>
          </cell>
          <cell r="J5232" t="str">
            <v>19/08/2015</v>
          </cell>
          <cell r="K5232" t="str">
            <v>19/08/2015</v>
          </cell>
          <cell r="L5232" t="str">
            <v>Thu học phí nhập học</v>
          </cell>
          <cell r="M5232" t="str">
            <v>Trần Thị Thảo Vân</v>
          </cell>
          <cell r="N5232">
            <v>1824</v>
          </cell>
          <cell r="O5232">
            <v>2500000</v>
          </cell>
        </row>
        <row r="5233">
          <cell r="C5233" t="str">
            <v>15002003</v>
          </cell>
          <cell r="D5233" t="str">
            <v>Phạm Ngọc</v>
          </cell>
          <cell r="E5233" t="str">
            <v>Thiện</v>
          </cell>
          <cell r="F5233" t="str">
            <v>24/09/1997</v>
          </cell>
          <cell r="G5233" t="str">
            <v>15CĐ-TM2</v>
          </cell>
          <cell r="H5233" t="str">
            <v>15CĐ</v>
          </cell>
          <cell r="I5233" t="str">
            <v>HK1 (2015 - 2016)</v>
          </cell>
          <cell r="J5233" t="str">
            <v>19/08/2015</v>
          </cell>
          <cell r="K5233" t="str">
            <v>19/08/2015</v>
          </cell>
          <cell r="L5233" t="str">
            <v>Thu học phí nhập học</v>
          </cell>
          <cell r="M5233" t="str">
            <v>Trần Thị Thảo Vân</v>
          </cell>
          <cell r="N5233">
            <v>1825</v>
          </cell>
          <cell r="O5233">
            <v>2500000</v>
          </cell>
        </row>
        <row r="5234">
          <cell r="C5234" t="str">
            <v>15002006</v>
          </cell>
          <cell r="D5234" t="str">
            <v>Lương Hoài</v>
          </cell>
          <cell r="E5234" t="str">
            <v>Nhớ</v>
          </cell>
          <cell r="F5234" t="str">
            <v>08/09/1996</v>
          </cell>
          <cell r="G5234" t="str">
            <v>15CĐ-TM2</v>
          </cell>
          <cell r="H5234" t="str">
            <v>15CĐ</v>
          </cell>
          <cell r="I5234" t="str">
            <v>HK1 (2015 - 2016)</v>
          </cell>
          <cell r="J5234" t="str">
            <v>19/08/2015</v>
          </cell>
          <cell r="K5234" t="str">
            <v>19/08/2015</v>
          </cell>
          <cell r="L5234" t="str">
            <v>Thu học phí nhập học</v>
          </cell>
          <cell r="M5234" t="str">
            <v>Trần Thị Thảo Vân</v>
          </cell>
          <cell r="N5234">
            <v>1829</v>
          </cell>
          <cell r="O5234">
            <v>2500000</v>
          </cell>
        </row>
        <row r="5235">
          <cell r="C5235" t="str">
            <v>15002024</v>
          </cell>
          <cell r="D5235" t="str">
            <v>Đặng Hoàng</v>
          </cell>
          <cell r="E5235" t="str">
            <v>Sang</v>
          </cell>
          <cell r="F5235" t="str">
            <v>15/04/1997</v>
          </cell>
          <cell r="G5235" t="str">
            <v>15CĐ-TM2</v>
          </cell>
          <cell r="H5235" t="str">
            <v>15CĐ</v>
          </cell>
          <cell r="I5235" t="str">
            <v>HK1 (2015 - 2016)</v>
          </cell>
          <cell r="J5235" t="str">
            <v>20/08/2015</v>
          </cell>
          <cell r="K5235" t="str">
            <v>20/08/2015</v>
          </cell>
          <cell r="L5235" t="str">
            <v>Thu học phí nhập học</v>
          </cell>
          <cell r="M5235" t="str">
            <v>Trần Thị Thảo Vân</v>
          </cell>
          <cell r="N5235">
            <v>1847</v>
          </cell>
          <cell r="O5235">
            <v>2500000</v>
          </cell>
        </row>
        <row r="5236">
          <cell r="C5236" t="str">
            <v>15002029</v>
          </cell>
          <cell r="D5236" t="str">
            <v>Lầu Nghiệp</v>
          </cell>
          <cell r="E5236" t="str">
            <v>Long</v>
          </cell>
          <cell r="F5236" t="str">
            <v>17/05/1997</v>
          </cell>
          <cell r="G5236" t="str">
            <v>15CĐ-TM2</v>
          </cell>
          <cell r="H5236" t="str">
            <v>15CĐ</v>
          </cell>
          <cell r="I5236" t="str">
            <v>HK1 (2015 - 2016)</v>
          </cell>
          <cell r="J5236" t="str">
            <v>20/08/2015</v>
          </cell>
          <cell r="K5236" t="str">
            <v>20/08/2015</v>
          </cell>
          <cell r="L5236" t="str">
            <v>Thu học phí nhập học</v>
          </cell>
          <cell r="M5236" t="str">
            <v>Trần Thị Thảo Vân</v>
          </cell>
          <cell r="N5236">
            <v>1851</v>
          </cell>
          <cell r="O5236">
            <v>2500000</v>
          </cell>
        </row>
        <row r="5237">
          <cell r="C5237" t="str">
            <v>15002139</v>
          </cell>
          <cell r="D5237" t="str">
            <v>Vũ Hải</v>
          </cell>
          <cell r="E5237" t="str">
            <v>Thiều</v>
          </cell>
          <cell r="F5237" t="str">
            <v>11/07/1997</v>
          </cell>
          <cell r="G5237" t="str">
            <v>15CĐ-TM2</v>
          </cell>
          <cell r="H5237" t="str">
            <v>15CĐ</v>
          </cell>
          <cell r="I5237" t="str">
            <v>HK1 (2015 - 2016)</v>
          </cell>
          <cell r="J5237" t="str">
            <v>21/08/2015</v>
          </cell>
          <cell r="K5237" t="str">
            <v>21/08/2015</v>
          </cell>
          <cell r="L5237" t="str">
            <v>Thu học phí nhập học</v>
          </cell>
          <cell r="M5237" t="str">
            <v>Trần Thị Thảo Vân</v>
          </cell>
          <cell r="N5237">
            <v>1934</v>
          </cell>
          <cell r="O5237">
            <v>2500000</v>
          </cell>
        </row>
        <row r="5238">
          <cell r="C5238" t="str">
            <v>15002180</v>
          </cell>
          <cell r="D5238" t="str">
            <v>Trần Minh</v>
          </cell>
          <cell r="E5238" t="str">
            <v>Tuấn</v>
          </cell>
          <cell r="F5238" t="str">
            <v>04/01/1996</v>
          </cell>
          <cell r="G5238" t="str">
            <v>15CĐ-TM2</v>
          </cell>
          <cell r="H5238" t="str">
            <v>15CĐ</v>
          </cell>
          <cell r="I5238" t="str">
            <v>HK1 (2015 - 2016)</v>
          </cell>
          <cell r="J5238" t="str">
            <v>21/08/2015</v>
          </cell>
          <cell r="K5238" t="str">
            <v>21/08/2015</v>
          </cell>
          <cell r="L5238" t="str">
            <v>Thu học phí nhập học</v>
          </cell>
          <cell r="M5238" t="str">
            <v>Trần Thị Thảo Vân</v>
          </cell>
          <cell r="N5238">
            <v>1975</v>
          </cell>
          <cell r="O5238">
            <v>2500000</v>
          </cell>
        </row>
        <row r="5239">
          <cell r="C5239" t="str">
            <v>15002209</v>
          </cell>
          <cell r="D5239" t="str">
            <v>Nguyễn Chí</v>
          </cell>
          <cell r="E5239" t="str">
            <v>Tín</v>
          </cell>
          <cell r="F5239" t="str">
            <v>17/01/1997</v>
          </cell>
          <cell r="G5239" t="str">
            <v>15CĐ-TM2</v>
          </cell>
          <cell r="H5239" t="str">
            <v>15CĐ</v>
          </cell>
          <cell r="I5239" t="str">
            <v>HK1 (2015 - 2016)</v>
          </cell>
          <cell r="J5239" t="str">
            <v>22/08/2015</v>
          </cell>
          <cell r="K5239" t="str">
            <v>22/08/2015</v>
          </cell>
          <cell r="L5239" t="str">
            <v>Thu học phí nhập học</v>
          </cell>
          <cell r="M5239" t="str">
            <v>Trần Thị Thảo Vân</v>
          </cell>
          <cell r="N5239">
            <v>2001</v>
          </cell>
          <cell r="O5239">
            <v>2500000</v>
          </cell>
        </row>
        <row r="5240">
          <cell r="C5240" t="str">
            <v>15002296</v>
          </cell>
          <cell r="D5240" t="str">
            <v>Võ Anh</v>
          </cell>
          <cell r="E5240" t="str">
            <v>Phương</v>
          </cell>
          <cell r="F5240" t="str">
            <v>28/03/1997</v>
          </cell>
          <cell r="G5240" t="str">
            <v>15CĐ-TM2</v>
          </cell>
          <cell r="H5240" t="str">
            <v>15CĐ</v>
          </cell>
          <cell r="I5240" t="str">
            <v>HK1 (2015 - 2016)</v>
          </cell>
          <cell r="J5240" t="str">
            <v>24/08/2015</v>
          </cell>
          <cell r="K5240" t="str">
            <v>24/08/2015</v>
          </cell>
          <cell r="L5240" t="str">
            <v>Thu học phí nhập học</v>
          </cell>
          <cell r="M5240" t="str">
            <v>Trần Thị Thảo Vân</v>
          </cell>
          <cell r="N5240">
            <v>2039</v>
          </cell>
          <cell r="O5240">
            <v>2500000</v>
          </cell>
        </row>
        <row r="5241">
          <cell r="C5241" t="str">
            <v>15002334</v>
          </cell>
          <cell r="D5241" t="str">
            <v>Thạch Phi</v>
          </cell>
          <cell r="E5241" t="str">
            <v>Tuấn</v>
          </cell>
          <cell r="F5241" t="str">
            <v>10/12/1997</v>
          </cell>
          <cell r="G5241" t="str">
            <v>15CĐ-TM2</v>
          </cell>
          <cell r="H5241" t="str">
            <v>15CĐ</v>
          </cell>
          <cell r="I5241" t="str">
            <v>HK1 (2015 - 2016)</v>
          </cell>
          <cell r="J5241" t="str">
            <v>24/08/2015</v>
          </cell>
          <cell r="K5241" t="str">
            <v>24/08/2015</v>
          </cell>
          <cell r="L5241" t="str">
            <v>Thu học phí nhập học</v>
          </cell>
          <cell r="M5241" t="str">
            <v>Trần Thị Thảo Vân</v>
          </cell>
          <cell r="N5241">
            <v>2054</v>
          </cell>
          <cell r="O5241">
            <v>2500000</v>
          </cell>
        </row>
        <row r="5242">
          <cell r="C5242" t="str">
            <v>15002350</v>
          </cell>
          <cell r="D5242" t="str">
            <v>Trần Thế</v>
          </cell>
          <cell r="E5242" t="str">
            <v>Dân</v>
          </cell>
          <cell r="F5242" t="str">
            <v>25/10/1996</v>
          </cell>
          <cell r="G5242" t="str">
            <v>15CĐ-TM2</v>
          </cell>
          <cell r="H5242" t="str">
            <v>15CĐ</v>
          </cell>
          <cell r="I5242" t="str">
            <v>HK1 (2015 - 2016)</v>
          </cell>
          <cell r="J5242" t="str">
            <v>25/08/2015</v>
          </cell>
          <cell r="K5242" t="str">
            <v>25/08/2015</v>
          </cell>
          <cell r="L5242" t="str">
            <v>Thu học phí nhập học</v>
          </cell>
          <cell r="M5242" t="str">
            <v>Trần Thị Thảo Vân</v>
          </cell>
          <cell r="N5242">
            <v>2062</v>
          </cell>
          <cell r="O5242">
            <v>2500000</v>
          </cell>
        </row>
        <row r="5243">
          <cell r="C5243" t="str">
            <v>15002479</v>
          </cell>
          <cell r="D5243" t="str">
            <v>Châu Bảo</v>
          </cell>
          <cell r="E5243" t="str">
            <v>Ân</v>
          </cell>
          <cell r="F5243" t="str">
            <v>16/08/1997</v>
          </cell>
          <cell r="G5243" t="str">
            <v>15CĐ-TM2</v>
          </cell>
          <cell r="H5243" t="str">
            <v>15CĐ</v>
          </cell>
          <cell r="I5243" t="str">
            <v>HK1 (2015 - 2016)</v>
          </cell>
          <cell r="J5243" t="str">
            <v>27/08/2015</v>
          </cell>
          <cell r="K5243" t="str">
            <v>27/08/2015</v>
          </cell>
          <cell r="L5243" t="str">
            <v>Thu học phí nhập học</v>
          </cell>
          <cell r="M5243" t="str">
            <v>Trần Thị Minh  Thoa</v>
          </cell>
          <cell r="N5243">
            <v>2138</v>
          </cell>
          <cell r="O5243">
            <v>2500000</v>
          </cell>
        </row>
        <row r="5244">
          <cell r="C5244" t="str">
            <v>15002497</v>
          </cell>
          <cell r="D5244" t="str">
            <v>Nguyễn Tuấn</v>
          </cell>
          <cell r="E5244" t="str">
            <v>Kiệt</v>
          </cell>
          <cell r="F5244" t="str">
            <v>22/12/1995</v>
          </cell>
          <cell r="G5244" t="str">
            <v>15CĐ-TM2</v>
          </cell>
          <cell r="H5244" t="str">
            <v>15CĐ</v>
          </cell>
          <cell r="I5244" t="str">
            <v>HK1 (2015 - 2016)</v>
          </cell>
          <cell r="J5244" t="str">
            <v>27/08/2015</v>
          </cell>
          <cell r="K5244" t="str">
            <v>27/08/2015</v>
          </cell>
          <cell r="L5244" t="str">
            <v>Thu học phí nhập học</v>
          </cell>
          <cell r="M5244" t="str">
            <v>Trần Thị Thảo Vân</v>
          </cell>
          <cell r="N5244">
            <v>2151</v>
          </cell>
          <cell r="O5244">
            <v>2500000</v>
          </cell>
        </row>
        <row r="5245">
          <cell r="C5245" t="str">
            <v>15002533</v>
          </cell>
          <cell r="D5245" t="str">
            <v>Nguyễn Văn Hoàng</v>
          </cell>
          <cell r="E5245" t="str">
            <v>Vũ</v>
          </cell>
          <cell r="F5245" t="str">
            <v>03/12/1997</v>
          </cell>
          <cell r="G5245" t="str">
            <v>15CĐ-TM2</v>
          </cell>
          <cell r="H5245" t="str">
            <v>15CĐ</v>
          </cell>
          <cell r="I5245" t="str">
            <v>HK1 (2015 - 2016)</v>
          </cell>
          <cell r="J5245" t="str">
            <v>27/08/2015</v>
          </cell>
          <cell r="K5245" t="str">
            <v>27/08/2015</v>
          </cell>
          <cell r="L5245" t="str">
            <v>Thu học phí nhập học</v>
          </cell>
          <cell r="M5245" t="str">
            <v>Trần Thị Thảo Vân</v>
          </cell>
          <cell r="N5245">
            <v>2172</v>
          </cell>
          <cell r="O5245">
            <v>2500000</v>
          </cell>
        </row>
        <row r="5246">
          <cell r="C5246" t="str">
            <v>15002542</v>
          </cell>
          <cell r="D5246" t="str">
            <v>Phạm Di</v>
          </cell>
          <cell r="E5246" t="str">
            <v>Thanh</v>
          </cell>
          <cell r="F5246" t="str">
            <v>17/03/1997</v>
          </cell>
          <cell r="G5246" t="str">
            <v>15CĐ-TM2</v>
          </cell>
          <cell r="H5246" t="str">
            <v>15CĐ</v>
          </cell>
          <cell r="I5246" t="str">
            <v>HK1 (2015 - 2016)</v>
          </cell>
          <cell r="J5246" t="str">
            <v>27/08/2015</v>
          </cell>
          <cell r="K5246" t="str">
            <v>27/08/2015</v>
          </cell>
          <cell r="L5246" t="str">
            <v>Thu học phí nhập học</v>
          </cell>
          <cell r="M5246" t="str">
            <v>Trần Thị Thảo Vân</v>
          </cell>
          <cell r="N5246">
            <v>2177</v>
          </cell>
          <cell r="O5246">
            <v>2500000</v>
          </cell>
        </row>
        <row r="5247">
          <cell r="C5247" t="str">
            <v>15002580</v>
          </cell>
          <cell r="D5247" t="str">
            <v>Hồ Xuân</v>
          </cell>
          <cell r="E5247" t="str">
            <v>Nam</v>
          </cell>
          <cell r="F5247" t="str">
            <v>12/05/1996</v>
          </cell>
          <cell r="G5247" t="str">
            <v>15CĐ-TM2</v>
          </cell>
          <cell r="H5247" t="str">
            <v>15CĐ</v>
          </cell>
          <cell r="I5247" t="str">
            <v>HK1 (2015 - 2016)</v>
          </cell>
          <cell r="J5247" t="str">
            <v>28/08/2015</v>
          </cell>
          <cell r="K5247" t="str">
            <v>28/08/2015</v>
          </cell>
          <cell r="L5247" t="str">
            <v>Thu học phí nhập học</v>
          </cell>
          <cell r="M5247" t="str">
            <v>Trần Thị Thảo Vân</v>
          </cell>
          <cell r="N5247">
            <v>2195</v>
          </cell>
          <cell r="O5247">
            <v>2500000</v>
          </cell>
        </row>
        <row r="5248">
          <cell r="C5248" t="str">
            <v>15002615</v>
          </cell>
          <cell r="D5248" t="str">
            <v>Đoàn Thị Hoàng</v>
          </cell>
          <cell r="E5248" t="str">
            <v>Hà</v>
          </cell>
          <cell r="F5248" t="str">
            <v>09/10/1997</v>
          </cell>
          <cell r="G5248" t="str">
            <v>15CĐ-TM2</v>
          </cell>
          <cell r="H5248" t="str">
            <v>15CĐ</v>
          </cell>
          <cell r="I5248" t="str">
            <v>HK1 (2015 - 2016)</v>
          </cell>
          <cell r="J5248" t="str">
            <v>28/08/2015</v>
          </cell>
          <cell r="K5248" t="str">
            <v>28/08/2015</v>
          </cell>
          <cell r="L5248" t="str">
            <v>Thu học phí nhập học</v>
          </cell>
          <cell r="M5248" t="str">
            <v>Trần Thị Thảo Vân</v>
          </cell>
          <cell r="N5248">
            <v>2204</v>
          </cell>
          <cell r="O5248">
            <v>2500000</v>
          </cell>
        </row>
        <row r="5249">
          <cell r="C5249" t="str">
            <v>15002638</v>
          </cell>
          <cell r="D5249" t="str">
            <v>Phạm Ái</v>
          </cell>
          <cell r="E5249" t="str">
            <v>Nhi</v>
          </cell>
          <cell r="F5249" t="str">
            <v>16/03/1997</v>
          </cell>
          <cell r="G5249" t="str">
            <v>15CĐ-TM2</v>
          </cell>
          <cell r="H5249" t="str">
            <v>15CĐ</v>
          </cell>
          <cell r="I5249" t="str">
            <v>HK1 (2015 - 2016)</v>
          </cell>
          <cell r="J5249" t="str">
            <v>29/08/2015</v>
          </cell>
          <cell r="K5249" t="str">
            <v>29/08/2015</v>
          </cell>
          <cell r="L5249" t="str">
            <v>Thu học phí nhập học</v>
          </cell>
          <cell r="M5249" t="str">
            <v>Phạm Lê Đông  Hưng</v>
          </cell>
          <cell r="N5249">
            <v>2227</v>
          </cell>
          <cell r="O5249">
            <v>2500000</v>
          </cell>
        </row>
        <row r="5250">
          <cell r="C5250" t="str">
            <v>15002667</v>
          </cell>
          <cell r="D5250" t="str">
            <v>Thái Hồng</v>
          </cell>
          <cell r="E5250" t="str">
            <v>Lâm</v>
          </cell>
          <cell r="F5250" t="str">
            <v>22/04/1997</v>
          </cell>
          <cell r="G5250" t="str">
            <v>15CĐ-TM2</v>
          </cell>
          <cell r="H5250" t="str">
            <v>15CĐ</v>
          </cell>
          <cell r="I5250" t="str">
            <v>HK1 (2015 - 2016)</v>
          </cell>
          <cell r="J5250" t="str">
            <v>30/08/2015</v>
          </cell>
          <cell r="K5250" t="str">
            <v>30/08/2015</v>
          </cell>
          <cell r="L5250" t="str">
            <v>Thu học phí nhập học</v>
          </cell>
          <cell r="M5250" t="str">
            <v>Trần Thị Minh  Thoa</v>
          </cell>
          <cell r="N5250">
            <v>2256</v>
          </cell>
          <cell r="O5250">
            <v>2500000</v>
          </cell>
        </row>
        <row r="5251">
          <cell r="C5251" t="str">
            <v>15002728</v>
          </cell>
          <cell r="D5251" t="str">
            <v>Hồ Anh</v>
          </cell>
          <cell r="E5251" t="str">
            <v>Luân</v>
          </cell>
          <cell r="F5251" t="str">
            <v>26/12/1997</v>
          </cell>
          <cell r="G5251" t="str">
            <v>15CĐ-TM2</v>
          </cell>
          <cell r="H5251" t="str">
            <v>15CĐ</v>
          </cell>
          <cell r="I5251" t="str">
            <v>HK1 (2015 - 2016)</v>
          </cell>
          <cell r="J5251" t="str">
            <v>31/08/2015</v>
          </cell>
          <cell r="K5251" t="str">
            <v>31/08/2015</v>
          </cell>
          <cell r="L5251" t="str">
            <v>Thu học phí nhập học</v>
          </cell>
          <cell r="M5251" t="str">
            <v>Trần Thị Thảo Vân</v>
          </cell>
          <cell r="N5251">
            <v>2281</v>
          </cell>
          <cell r="O5251">
            <v>2500000</v>
          </cell>
        </row>
        <row r="5252">
          <cell r="C5252" t="str">
            <v>15002744</v>
          </cell>
          <cell r="D5252" t="str">
            <v>Tô Quốc</v>
          </cell>
          <cell r="E5252" t="str">
            <v>Thành</v>
          </cell>
          <cell r="F5252" t="str">
            <v>26/04/1997</v>
          </cell>
          <cell r="G5252" t="str">
            <v>15CĐ-TM2</v>
          </cell>
          <cell r="H5252" t="str">
            <v>15CĐ</v>
          </cell>
          <cell r="I5252" t="str">
            <v>HK1 (2015 - 2016)</v>
          </cell>
          <cell r="J5252" t="str">
            <v>31/08/2015</v>
          </cell>
          <cell r="K5252" t="str">
            <v>31/08/2015</v>
          </cell>
          <cell r="L5252" t="str">
            <v>Thu học phí nhập học</v>
          </cell>
          <cell r="M5252" t="str">
            <v>Trần Thị Thảo Vân</v>
          </cell>
          <cell r="N5252">
            <v>2293</v>
          </cell>
          <cell r="O5252">
            <v>2500000</v>
          </cell>
        </row>
        <row r="5253">
          <cell r="C5253" t="str">
            <v>15002750</v>
          </cell>
          <cell r="D5253" t="str">
            <v>Đào Phú</v>
          </cell>
          <cell r="E5253" t="str">
            <v>Tân</v>
          </cell>
          <cell r="F5253" t="str">
            <v>09/02/1997</v>
          </cell>
          <cell r="G5253" t="str">
            <v>15CĐ-TM2</v>
          </cell>
          <cell r="H5253" t="str">
            <v>15CĐ</v>
          </cell>
          <cell r="I5253" t="str">
            <v>HK1 (2015 - 2016)</v>
          </cell>
          <cell r="J5253" t="str">
            <v>31/08/2015</v>
          </cell>
          <cell r="K5253" t="str">
            <v>31/08/2015</v>
          </cell>
          <cell r="L5253" t="str">
            <v>Thu học phí nhập học</v>
          </cell>
          <cell r="M5253" t="str">
            <v>Trần Thị Thảo Vân</v>
          </cell>
          <cell r="N5253">
            <v>2297</v>
          </cell>
          <cell r="O5253">
            <v>2500000</v>
          </cell>
        </row>
        <row r="5254">
          <cell r="C5254" t="str">
            <v>15002883</v>
          </cell>
          <cell r="D5254" t="str">
            <v>Nguyễn Phương</v>
          </cell>
          <cell r="E5254" t="str">
            <v>Thành</v>
          </cell>
          <cell r="F5254" t="str">
            <v>07/01/1997</v>
          </cell>
          <cell r="G5254" t="str">
            <v>15CĐ-TM2</v>
          </cell>
          <cell r="H5254" t="str">
            <v>15CĐ</v>
          </cell>
          <cell r="I5254" t="str">
            <v>HK1 (2015 - 2016)</v>
          </cell>
          <cell r="J5254" t="str">
            <v>03/09/2015</v>
          </cell>
          <cell r="K5254" t="str">
            <v>03/09/2015</v>
          </cell>
          <cell r="L5254" t="str">
            <v>Thu học phí nhập học</v>
          </cell>
          <cell r="M5254" t="str">
            <v>Trần Thị Thảo Vân</v>
          </cell>
          <cell r="N5254">
            <v>2352</v>
          </cell>
          <cell r="O5254">
            <v>2500000</v>
          </cell>
        </row>
        <row r="5255">
          <cell r="C5255" t="str">
            <v>15002886</v>
          </cell>
          <cell r="D5255" t="str">
            <v>Lương Hùng</v>
          </cell>
          <cell r="E5255" t="str">
            <v>Phúc</v>
          </cell>
          <cell r="F5255" t="str">
            <v>21/02/1997</v>
          </cell>
          <cell r="G5255" t="str">
            <v>15CĐ-TM2</v>
          </cell>
          <cell r="H5255" t="str">
            <v>15CĐ</v>
          </cell>
          <cell r="I5255" t="str">
            <v>HK1 (2015 - 2016)</v>
          </cell>
          <cell r="J5255" t="str">
            <v>03/09/2015</v>
          </cell>
          <cell r="K5255" t="str">
            <v>03/09/2015</v>
          </cell>
          <cell r="L5255" t="str">
            <v>Thu học phí nhập học</v>
          </cell>
          <cell r="M5255" t="str">
            <v>Trần Thị Thảo Vân</v>
          </cell>
          <cell r="N5255">
            <v>2355</v>
          </cell>
          <cell r="O5255">
            <v>2500000</v>
          </cell>
        </row>
        <row r="5256">
          <cell r="C5256" t="str">
            <v>15003270</v>
          </cell>
          <cell r="D5256" t="str">
            <v>Lê Văn</v>
          </cell>
          <cell r="E5256" t="str">
            <v>Tùng</v>
          </cell>
          <cell r="F5256" t="str">
            <v>20/03/1997</v>
          </cell>
          <cell r="G5256" t="str">
            <v>15CĐ-TM2</v>
          </cell>
          <cell r="H5256" t="str">
            <v>15CĐ</v>
          </cell>
          <cell r="I5256" t="str">
            <v>HK1 (2015 - 2016)</v>
          </cell>
          <cell r="J5256" t="str">
            <v>22/09/2015</v>
          </cell>
          <cell r="K5256" t="str">
            <v>22/09/2015</v>
          </cell>
          <cell r="L5256" t="str">
            <v>Thu học phí nhập học</v>
          </cell>
          <cell r="M5256" t="str">
            <v>Trần Thị Thảo Vân</v>
          </cell>
          <cell r="N5256">
            <v>2608</v>
          </cell>
          <cell r="O5256">
            <v>2500000</v>
          </cell>
        </row>
        <row r="5257">
          <cell r="C5257" t="str">
            <v>15003332</v>
          </cell>
          <cell r="D5257" t="str">
            <v>Phan Trung</v>
          </cell>
          <cell r="E5257" t="str">
            <v>Nghĩa</v>
          </cell>
          <cell r="F5257" t="str">
            <v>30/09/1996</v>
          </cell>
          <cell r="G5257" t="str">
            <v>15CĐ-TM2</v>
          </cell>
          <cell r="H5257" t="str">
            <v>15CĐ</v>
          </cell>
          <cell r="I5257" t="str">
            <v>HK1 (2015 - 2016)</v>
          </cell>
          <cell r="J5257" t="str">
            <v>25/09/2015</v>
          </cell>
          <cell r="K5257" t="str">
            <v>25/09/2015</v>
          </cell>
          <cell r="L5257" t="str">
            <v>Thu học phí nhập học</v>
          </cell>
          <cell r="M5257" t="str">
            <v>Trần Thị Thảo Vân</v>
          </cell>
          <cell r="N5257">
            <v>2719</v>
          </cell>
          <cell r="O5257">
            <v>2500000</v>
          </cell>
        </row>
        <row r="5258">
          <cell r="C5258" t="str">
            <v>15003382</v>
          </cell>
          <cell r="D5258" t="str">
            <v>Nguyễn Hữu Thành</v>
          </cell>
          <cell r="E5258" t="str">
            <v>Danh</v>
          </cell>
          <cell r="F5258" t="str">
            <v>10/12/1997</v>
          </cell>
          <cell r="G5258" t="str">
            <v>15CĐ-TM2</v>
          </cell>
          <cell r="H5258" t="str">
            <v>15CĐ</v>
          </cell>
          <cell r="I5258" t="str">
            <v>HK1 (2015 - 2016)</v>
          </cell>
          <cell r="J5258" t="str">
            <v>29/09/2015</v>
          </cell>
          <cell r="K5258" t="str">
            <v>29/09/2015</v>
          </cell>
          <cell r="L5258" t="str">
            <v>Thu học phí nhập học</v>
          </cell>
          <cell r="M5258" t="str">
            <v>Trần Thị Thảo Vân</v>
          </cell>
          <cell r="N5258">
            <v>2810</v>
          </cell>
          <cell r="O5258">
            <v>2500000</v>
          </cell>
        </row>
        <row r="5259">
          <cell r="C5259" t="str">
            <v>15001159</v>
          </cell>
          <cell r="D5259" t="str">
            <v>Đoàn Văn</v>
          </cell>
          <cell r="E5259" t="str">
            <v>Giàu</v>
          </cell>
          <cell r="F5259" t="str">
            <v>20/06/1997</v>
          </cell>
          <cell r="G5259" t="str">
            <v>15CĐ-TM2</v>
          </cell>
          <cell r="H5259" t="str">
            <v>15CĐ</v>
          </cell>
          <cell r="I5259" t="str">
            <v>HK1 (2015 - 2016)</v>
          </cell>
          <cell r="J5259" t="str">
            <v>10/08/2015</v>
          </cell>
          <cell r="K5259" t="str">
            <v>10/08/2015</v>
          </cell>
          <cell r="L5259" t="str">
            <v>Thu học phí nhập học</v>
          </cell>
          <cell r="M5259" t="str">
            <v>Phạm Lê Đông  Hưng</v>
          </cell>
          <cell r="N5259">
            <v>3001</v>
          </cell>
          <cell r="O5259">
            <v>2500000</v>
          </cell>
        </row>
        <row r="5260">
          <cell r="C5260" t="str">
            <v>15001528</v>
          </cell>
          <cell r="D5260" t="str">
            <v>Nguyễn Đăng</v>
          </cell>
          <cell r="E5260" t="str">
            <v>Khoa</v>
          </cell>
          <cell r="F5260" t="str">
            <v>19/04/1996</v>
          </cell>
          <cell r="G5260" t="str">
            <v>15CĐ-TM2</v>
          </cell>
          <cell r="H5260" t="str">
            <v>15CĐ</v>
          </cell>
          <cell r="I5260" t="str">
            <v>HK1 (2015 - 2016)</v>
          </cell>
          <cell r="J5260" t="str">
            <v>13/08/2015</v>
          </cell>
          <cell r="K5260" t="str">
            <v>13/08/2015</v>
          </cell>
          <cell r="L5260" t="str">
            <v>Thu học phí nhập học</v>
          </cell>
          <cell r="M5260" t="str">
            <v>Trần Thị Minh  Thoa</v>
          </cell>
          <cell r="N5260">
            <v>3096</v>
          </cell>
          <cell r="O5260">
            <v>2500000</v>
          </cell>
        </row>
        <row r="5261">
          <cell r="C5261" t="str">
            <v>15001688</v>
          </cell>
          <cell r="D5261" t="str">
            <v>Nguyễn Văn</v>
          </cell>
          <cell r="E5261" t="str">
            <v>Nhân</v>
          </cell>
          <cell r="F5261" t="str">
            <v>20/04/1995</v>
          </cell>
          <cell r="G5261" t="str">
            <v>15CĐ-TM2</v>
          </cell>
          <cell r="H5261" t="str">
            <v>15CĐ</v>
          </cell>
          <cell r="I5261" t="str">
            <v>HK1 (2015 - 2016)</v>
          </cell>
          <cell r="J5261" t="str">
            <v>14/08/2015</v>
          </cell>
          <cell r="K5261" t="str">
            <v>14/08/2015</v>
          </cell>
          <cell r="L5261" t="str">
            <v>Thu học phí nhập học</v>
          </cell>
          <cell r="M5261" t="str">
            <v>Trần Thị Minh  Thoa</v>
          </cell>
          <cell r="N5261">
            <v>3194</v>
          </cell>
          <cell r="O5261">
            <v>2500000</v>
          </cell>
        </row>
        <row r="5262">
          <cell r="C5262" t="str">
            <v>15002271</v>
          </cell>
          <cell r="D5262" t="str">
            <v>Nguyễn Hữu</v>
          </cell>
          <cell r="E5262" t="str">
            <v>Tín</v>
          </cell>
          <cell r="F5262" t="str">
            <v>27/06/1997</v>
          </cell>
          <cell r="G5262" t="str">
            <v>15CĐ-TM2</v>
          </cell>
          <cell r="H5262" t="str">
            <v>15CĐ</v>
          </cell>
          <cell r="I5262" t="str">
            <v>HK1 (2015 - 2016)</v>
          </cell>
          <cell r="J5262" t="str">
            <v>24/08/2015</v>
          </cell>
          <cell r="K5262" t="str">
            <v>24/08/2015</v>
          </cell>
          <cell r="L5262" t="str">
            <v>Thu học phí nhập học</v>
          </cell>
          <cell r="M5262" t="str">
            <v>Phạm Lê Đông  Hưng</v>
          </cell>
          <cell r="N5262">
            <v>3268</v>
          </cell>
          <cell r="O5262">
            <v>2500000</v>
          </cell>
        </row>
        <row r="5263">
          <cell r="C5263" t="str">
            <v>15002322</v>
          </cell>
          <cell r="D5263" t="str">
            <v>Đỗ Cao</v>
          </cell>
          <cell r="E5263" t="str">
            <v>Trí</v>
          </cell>
          <cell r="F5263" t="str">
            <v>12/11/1997</v>
          </cell>
          <cell r="G5263" t="str">
            <v>15CĐ-TM2</v>
          </cell>
          <cell r="H5263" t="str">
            <v>15CĐ</v>
          </cell>
          <cell r="I5263" t="str">
            <v>HK1 (2015 - 2016)</v>
          </cell>
          <cell r="J5263" t="str">
            <v>24/08/2015</v>
          </cell>
          <cell r="K5263" t="str">
            <v>24/08/2015</v>
          </cell>
          <cell r="L5263" t="str">
            <v>Thu học phí nhập học</v>
          </cell>
          <cell r="M5263" t="str">
            <v>Phạm Lê Đông  Hưng</v>
          </cell>
          <cell r="N5263">
            <v>3310</v>
          </cell>
          <cell r="O5263">
            <v>2500000</v>
          </cell>
        </row>
        <row r="5264">
          <cell r="C5264" t="str">
            <v>15002332</v>
          </cell>
          <cell r="D5264" t="str">
            <v>Lý Chí</v>
          </cell>
          <cell r="E5264" t="str">
            <v>Linh</v>
          </cell>
          <cell r="F5264" t="str">
            <v>19/10/1995</v>
          </cell>
          <cell r="G5264" t="str">
            <v>15CĐ-TM2</v>
          </cell>
          <cell r="H5264" t="str">
            <v>15CĐ</v>
          </cell>
          <cell r="I5264" t="str">
            <v>HK1 (2015 - 2016)</v>
          </cell>
          <cell r="J5264" t="str">
            <v>24/08/2015</v>
          </cell>
          <cell r="K5264" t="str">
            <v>24/08/2015</v>
          </cell>
          <cell r="L5264" t="str">
            <v>Thu học phí nhập học</v>
          </cell>
          <cell r="M5264" t="str">
            <v>Phạm Lê Đông  Hưng</v>
          </cell>
          <cell r="N5264">
            <v>3317</v>
          </cell>
          <cell r="O5264">
            <v>2500000</v>
          </cell>
        </row>
        <row r="5265">
          <cell r="C5265" t="str">
            <v>15002337</v>
          </cell>
          <cell r="D5265" t="str">
            <v>Nguyễn Chí</v>
          </cell>
          <cell r="E5265" t="str">
            <v>Nguyên</v>
          </cell>
          <cell r="F5265" t="str">
            <v>21/10/1997</v>
          </cell>
          <cell r="G5265" t="str">
            <v>15CĐ-TM2</v>
          </cell>
          <cell r="H5265" t="str">
            <v>15CĐ</v>
          </cell>
          <cell r="I5265" t="str">
            <v>HK1 (2015 - 2016)</v>
          </cell>
          <cell r="J5265" t="str">
            <v>24/08/2015</v>
          </cell>
          <cell r="K5265" t="str">
            <v>24/08/2015</v>
          </cell>
          <cell r="L5265" t="str">
            <v>Thu học phí nhập học</v>
          </cell>
          <cell r="M5265" t="str">
            <v>Phạm Lê Đông  Hưng</v>
          </cell>
          <cell r="N5265">
            <v>3319</v>
          </cell>
          <cell r="O5265">
            <v>2500000</v>
          </cell>
        </row>
        <row r="5266">
          <cell r="C5266" t="str">
            <v>15002369</v>
          </cell>
          <cell r="D5266" t="str">
            <v>Phạm Nhã</v>
          </cell>
          <cell r="E5266" t="str">
            <v>Tuấn</v>
          </cell>
          <cell r="F5266" t="str">
            <v>17/10/1997</v>
          </cell>
          <cell r="G5266" t="str">
            <v>15CĐ-TM2</v>
          </cell>
          <cell r="H5266" t="str">
            <v>15CĐ</v>
          </cell>
          <cell r="I5266" t="str">
            <v>HK1 (2015 - 2016)</v>
          </cell>
          <cell r="J5266" t="str">
            <v>25/08/2015</v>
          </cell>
          <cell r="K5266" t="str">
            <v>25/08/2015</v>
          </cell>
          <cell r="L5266" t="str">
            <v>Thu học phí nhập học</v>
          </cell>
          <cell r="M5266" t="str">
            <v>Phạm Lê Đông  Hưng</v>
          </cell>
          <cell r="N5266">
            <v>3334</v>
          </cell>
          <cell r="O5266">
            <v>2500000</v>
          </cell>
        </row>
        <row r="5267">
          <cell r="C5267" t="str">
            <v>15002380</v>
          </cell>
          <cell r="D5267" t="str">
            <v>Lê Quang</v>
          </cell>
          <cell r="E5267" t="str">
            <v>Vinh</v>
          </cell>
          <cell r="F5267" t="str">
            <v>10/07/1997</v>
          </cell>
          <cell r="G5267" t="str">
            <v>15CĐ-TM2</v>
          </cell>
          <cell r="H5267" t="str">
            <v>15CĐ</v>
          </cell>
          <cell r="I5267" t="str">
            <v>HK1 (2015 - 2016)</v>
          </cell>
          <cell r="J5267" t="str">
            <v>25/08/2015</v>
          </cell>
          <cell r="K5267" t="str">
            <v>25/08/2015</v>
          </cell>
          <cell r="L5267" t="str">
            <v>Thu học phí nhập học</v>
          </cell>
          <cell r="M5267" t="str">
            <v>Phạm Lê Đông  Hưng</v>
          </cell>
          <cell r="N5267">
            <v>3342</v>
          </cell>
          <cell r="O5267">
            <v>2500000</v>
          </cell>
        </row>
        <row r="5268">
          <cell r="C5268" t="str">
            <v>15002381</v>
          </cell>
          <cell r="D5268" t="str">
            <v>Huỳnh Công</v>
          </cell>
          <cell r="E5268" t="str">
            <v>Giang</v>
          </cell>
          <cell r="F5268" t="str">
            <v>08/08/1997</v>
          </cell>
          <cell r="G5268" t="str">
            <v>15CĐ-TM2</v>
          </cell>
          <cell r="H5268" t="str">
            <v>15CĐ</v>
          </cell>
          <cell r="I5268" t="str">
            <v>HK1 (2015 - 2016)</v>
          </cell>
          <cell r="J5268" t="str">
            <v>25/08/2015</v>
          </cell>
          <cell r="K5268" t="str">
            <v>25/08/2015</v>
          </cell>
          <cell r="L5268" t="str">
            <v>Thu học phí nhập học</v>
          </cell>
          <cell r="M5268" t="str">
            <v>Phạm Lê Đông  Hưng</v>
          </cell>
          <cell r="N5268">
            <v>3343</v>
          </cell>
          <cell r="O5268">
            <v>2500000</v>
          </cell>
        </row>
        <row r="5269">
          <cell r="C5269" t="str">
            <v>15002385</v>
          </cell>
          <cell r="D5269" t="str">
            <v>Dư Tuấn</v>
          </cell>
          <cell r="E5269" t="str">
            <v>Anh</v>
          </cell>
          <cell r="F5269" t="str">
            <v>29/02/1996</v>
          </cell>
          <cell r="G5269" t="str">
            <v>15CĐ-TM2</v>
          </cell>
          <cell r="H5269" t="str">
            <v>15CĐ</v>
          </cell>
          <cell r="I5269" t="str">
            <v>HK1 (2015 - 2016)</v>
          </cell>
          <cell r="J5269" t="str">
            <v>25/08/2015</v>
          </cell>
          <cell r="K5269" t="str">
            <v>25/08/2015</v>
          </cell>
          <cell r="L5269" t="str">
            <v>Thu học phí nhập học</v>
          </cell>
          <cell r="M5269" t="str">
            <v>Phạm Lê Đông  Hưng</v>
          </cell>
          <cell r="N5269">
            <v>3344</v>
          </cell>
          <cell r="O5269">
            <v>2500000</v>
          </cell>
        </row>
        <row r="5270">
          <cell r="C5270" t="str">
            <v>15002406</v>
          </cell>
          <cell r="D5270" t="str">
            <v>Nguyễn Thành</v>
          </cell>
          <cell r="E5270" t="str">
            <v>Lập</v>
          </cell>
          <cell r="F5270" t="str">
            <v>16/04/1996</v>
          </cell>
          <cell r="G5270" t="str">
            <v>15CĐ-TM2</v>
          </cell>
          <cell r="H5270" t="str">
            <v>15CĐ</v>
          </cell>
          <cell r="I5270" t="str">
            <v>HK1 (2015 - 2016)</v>
          </cell>
          <cell r="J5270" t="str">
            <v>25/08/2015</v>
          </cell>
          <cell r="K5270" t="str">
            <v>25/08/2015</v>
          </cell>
          <cell r="L5270" t="str">
            <v>Thu học phí nhập học</v>
          </cell>
          <cell r="M5270" t="str">
            <v>Phạm Lê Đông  Hưng</v>
          </cell>
          <cell r="N5270">
            <v>3354</v>
          </cell>
          <cell r="O5270">
            <v>2500000</v>
          </cell>
        </row>
        <row r="5271">
          <cell r="C5271" t="str">
            <v>15002532</v>
          </cell>
          <cell r="D5271" t="str">
            <v>Phạm</v>
          </cell>
          <cell r="E5271" t="str">
            <v>Lộc</v>
          </cell>
          <cell r="F5271" t="str">
            <v>17/11/1995</v>
          </cell>
          <cell r="G5271" t="str">
            <v>15CĐ-TM2</v>
          </cell>
          <cell r="H5271" t="str">
            <v>15CĐ</v>
          </cell>
          <cell r="I5271" t="str">
            <v>HK1 (2015 - 2016)</v>
          </cell>
          <cell r="J5271" t="str">
            <v>27/08/2015</v>
          </cell>
          <cell r="K5271" t="str">
            <v>27/08/2015</v>
          </cell>
          <cell r="L5271" t="str">
            <v>Thu học phí nhập học</v>
          </cell>
          <cell r="M5271" t="str">
            <v>Phạm Lê Đông  Hưng</v>
          </cell>
          <cell r="N5271">
            <v>3401</v>
          </cell>
          <cell r="O5271">
            <v>2500000</v>
          </cell>
        </row>
        <row r="5272">
          <cell r="C5272" t="str">
            <v>15002569</v>
          </cell>
          <cell r="D5272" t="str">
            <v>Trần Công</v>
          </cell>
          <cell r="E5272" t="str">
            <v>Hòa</v>
          </cell>
          <cell r="F5272" t="str">
            <v>13/03/1997</v>
          </cell>
          <cell r="G5272" t="str">
            <v>15CĐ-TM2</v>
          </cell>
          <cell r="H5272" t="str">
            <v>15CĐ</v>
          </cell>
          <cell r="I5272" t="str">
            <v>HK1 (2015 - 2016)</v>
          </cell>
          <cell r="J5272" t="str">
            <v>28/08/2015</v>
          </cell>
          <cell r="K5272" t="str">
            <v>28/08/2015</v>
          </cell>
          <cell r="L5272" t="str">
            <v>Thu học phí nhập học</v>
          </cell>
          <cell r="M5272" t="str">
            <v>Phạm Lê Đông  Hưng</v>
          </cell>
          <cell r="N5272">
            <v>3416</v>
          </cell>
          <cell r="O5272">
            <v>2500000</v>
          </cell>
        </row>
        <row r="5273">
          <cell r="C5273" t="str">
            <v>15002594</v>
          </cell>
          <cell r="D5273" t="str">
            <v>Lê Ngọc</v>
          </cell>
          <cell r="E5273" t="str">
            <v>Thành</v>
          </cell>
          <cell r="F5273" t="str">
            <v>30/11/1990</v>
          </cell>
          <cell r="G5273" t="str">
            <v>15CĐ-TM2</v>
          </cell>
          <cell r="H5273" t="str">
            <v>15CĐ</v>
          </cell>
          <cell r="I5273" t="str">
            <v>HK1 (2015 - 2016)</v>
          </cell>
          <cell r="J5273" t="str">
            <v>28/08/2015</v>
          </cell>
          <cell r="K5273" t="str">
            <v>28/08/2015</v>
          </cell>
          <cell r="L5273" t="str">
            <v>Thu học phí nhập học</v>
          </cell>
          <cell r="M5273" t="str">
            <v>Phạm Lê Đông  Hưng</v>
          </cell>
          <cell r="N5273">
            <v>3435</v>
          </cell>
          <cell r="O5273">
            <v>2500000</v>
          </cell>
        </row>
        <row r="5274">
          <cell r="C5274" t="str">
            <v>15002602</v>
          </cell>
          <cell r="D5274" t="str">
            <v>Vũ Lâm</v>
          </cell>
          <cell r="E5274" t="str">
            <v>Tuyền</v>
          </cell>
          <cell r="F5274" t="str">
            <v>08/01/1997</v>
          </cell>
          <cell r="G5274" t="str">
            <v>15CĐ-TM2</v>
          </cell>
          <cell r="H5274" t="str">
            <v>15CĐ</v>
          </cell>
          <cell r="I5274" t="str">
            <v>HK1 (2015 - 2016)</v>
          </cell>
          <cell r="J5274" t="str">
            <v>28/08/2015</v>
          </cell>
          <cell r="K5274" t="str">
            <v>28/08/2015</v>
          </cell>
          <cell r="L5274" t="str">
            <v>Thu học phí nhập học</v>
          </cell>
          <cell r="M5274" t="str">
            <v>Phạm Lê Đông  Hưng</v>
          </cell>
          <cell r="N5274">
            <v>3441</v>
          </cell>
          <cell r="O5274">
            <v>2500000</v>
          </cell>
        </row>
        <row r="5275">
          <cell r="C5275" t="str">
            <v>15002766</v>
          </cell>
          <cell r="D5275" t="str">
            <v>Đỗ Quốc</v>
          </cell>
          <cell r="E5275" t="str">
            <v>Tuấn</v>
          </cell>
          <cell r="F5275" t="str">
            <v>16/11/1996</v>
          </cell>
          <cell r="G5275" t="str">
            <v>15CĐ-TM2</v>
          </cell>
          <cell r="H5275" t="str">
            <v>15CĐ</v>
          </cell>
          <cell r="I5275" t="str">
            <v>HK1 (2015 - 2016)</v>
          </cell>
          <cell r="J5275" t="str">
            <v>31/08/2015</v>
          </cell>
          <cell r="K5275" t="str">
            <v>31/08/2015</v>
          </cell>
          <cell r="L5275" t="str">
            <v>Thu học phí nhập học</v>
          </cell>
          <cell r="M5275" t="str">
            <v>Phạm Lê Đông  Hưng</v>
          </cell>
          <cell r="N5275">
            <v>3507</v>
          </cell>
          <cell r="O5275">
            <v>2500000</v>
          </cell>
        </row>
        <row r="5276">
          <cell r="C5276" t="str">
            <v>15002778</v>
          </cell>
          <cell r="D5276" t="str">
            <v>Trần Lê Hữu</v>
          </cell>
          <cell r="E5276" t="str">
            <v>Hội</v>
          </cell>
          <cell r="F5276" t="str">
            <v>26/03/1997</v>
          </cell>
          <cell r="G5276" t="str">
            <v>15CĐ-TM2</v>
          </cell>
          <cell r="H5276" t="str">
            <v>15CĐ</v>
          </cell>
          <cell r="I5276" t="str">
            <v>HK1 (2015 - 2016)</v>
          </cell>
          <cell r="J5276" t="str">
            <v>01/09/2015</v>
          </cell>
          <cell r="K5276" t="str">
            <v>01/09/2015</v>
          </cell>
          <cell r="L5276" t="str">
            <v>Thu học phí nhập học</v>
          </cell>
          <cell r="M5276" t="str">
            <v>Trần Thị Minh  Thoa</v>
          </cell>
          <cell r="N5276">
            <v>3512</v>
          </cell>
          <cell r="O5276">
            <v>2500000</v>
          </cell>
        </row>
        <row r="5277">
          <cell r="C5277" t="str">
            <v>15002780</v>
          </cell>
          <cell r="D5277" t="str">
            <v>Nguyễn Chí</v>
          </cell>
          <cell r="E5277" t="str">
            <v>Toàn</v>
          </cell>
          <cell r="F5277" t="str">
            <v>12/05/1997</v>
          </cell>
          <cell r="G5277" t="str">
            <v>15CĐ-TM2</v>
          </cell>
          <cell r="H5277" t="str">
            <v>15CĐ</v>
          </cell>
          <cell r="I5277" t="str">
            <v>HK1 (2015 - 2016)</v>
          </cell>
          <cell r="J5277" t="str">
            <v>01/09/2015</v>
          </cell>
          <cell r="K5277" t="str">
            <v>01/09/2015</v>
          </cell>
          <cell r="L5277" t="str">
            <v>Thu học phí nhập học</v>
          </cell>
          <cell r="M5277" t="str">
            <v>Phạm Lê Đông  Hưng</v>
          </cell>
          <cell r="N5277">
            <v>3514</v>
          </cell>
          <cell r="O5277">
            <v>2500000</v>
          </cell>
        </row>
        <row r="5278">
          <cell r="C5278" t="str">
            <v>15002799</v>
          </cell>
          <cell r="D5278" t="str">
            <v>Nguyễn Huỳnh Cao</v>
          </cell>
          <cell r="E5278" t="str">
            <v>Tường</v>
          </cell>
          <cell r="F5278" t="str">
            <v>09/05/1997</v>
          </cell>
          <cell r="G5278" t="str">
            <v>15CĐ-TM2</v>
          </cell>
          <cell r="H5278" t="str">
            <v>15CĐ</v>
          </cell>
          <cell r="I5278" t="str">
            <v>HK1 (2015 - 2016)</v>
          </cell>
          <cell r="J5278" t="str">
            <v>01/09/2015</v>
          </cell>
          <cell r="K5278" t="str">
            <v>01/09/2015</v>
          </cell>
          <cell r="L5278" t="str">
            <v>Thu học phí nhập học</v>
          </cell>
          <cell r="M5278" t="str">
            <v>Phạm Lê Đông  Hưng</v>
          </cell>
          <cell r="N5278">
            <v>3533</v>
          </cell>
          <cell r="O5278">
            <v>2500000</v>
          </cell>
        </row>
        <row r="5279">
          <cell r="C5279" t="str">
            <v>15002804</v>
          </cell>
          <cell r="D5279" t="str">
            <v>Nguyễn Phúc</v>
          </cell>
          <cell r="E5279" t="str">
            <v>Hậu</v>
          </cell>
          <cell r="F5279" t="str">
            <v>27/10/1997</v>
          </cell>
          <cell r="G5279" t="str">
            <v>15CĐ-TM2</v>
          </cell>
          <cell r="H5279" t="str">
            <v>15CĐ</v>
          </cell>
          <cell r="I5279" t="str">
            <v>HK1 (2015 - 2016)</v>
          </cell>
          <cell r="J5279" t="str">
            <v>01/09/2015</v>
          </cell>
          <cell r="K5279" t="str">
            <v>01/09/2015</v>
          </cell>
          <cell r="L5279" t="str">
            <v>Thu học phí nhập học</v>
          </cell>
          <cell r="M5279" t="str">
            <v>Phạm Lê Đông  Hưng</v>
          </cell>
          <cell r="N5279">
            <v>3536</v>
          </cell>
          <cell r="O5279">
            <v>2500000</v>
          </cell>
        </row>
        <row r="5280">
          <cell r="C5280" t="str">
            <v>15002836</v>
          </cell>
          <cell r="D5280" t="str">
            <v>Đỗ Mạnh</v>
          </cell>
          <cell r="E5280" t="str">
            <v>Cường</v>
          </cell>
          <cell r="F5280" t="str">
            <v>27/09/1997</v>
          </cell>
          <cell r="G5280" t="str">
            <v>15CĐ-TM2</v>
          </cell>
          <cell r="H5280" t="str">
            <v>15CĐ</v>
          </cell>
          <cell r="I5280" t="str">
            <v>HK1 (2015 - 2016)</v>
          </cell>
          <cell r="J5280" t="str">
            <v>01/09/2015</v>
          </cell>
          <cell r="K5280" t="str">
            <v>01/09/2015</v>
          </cell>
          <cell r="L5280" t="str">
            <v>Thu học phí nhập học</v>
          </cell>
          <cell r="M5280" t="str">
            <v>Phạm Lê Đông  Hưng</v>
          </cell>
          <cell r="N5280">
            <v>3550</v>
          </cell>
          <cell r="O5280">
            <v>2500000</v>
          </cell>
        </row>
        <row r="5281">
          <cell r="C5281" t="str">
            <v>15002858</v>
          </cell>
          <cell r="D5281" t="str">
            <v>Đinh Minh</v>
          </cell>
          <cell r="E5281" t="str">
            <v>Thiện</v>
          </cell>
          <cell r="F5281" t="str">
            <v>13/03/1997</v>
          </cell>
          <cell r="G5281" t="str">
            <v>15CĐ-TM2</v>
          </cell>
          <cell r="H5281" t="str">
            <v>15CĐ</v>
          </cell>
          <cell r="I5281" t="str">
            <v>HK1 (2015 - 2016)</v>
          </cell>
          <cell r="J5281" t="str">
            <v>03/09/2015</v>
          </cell>
          <cell r="K5281" t="str">
            <v>03/09/2015</v>
          </cell>
          <cell r="L5281" t="str">
            <v>Thu học phí nhập học</v>
          </cell>
          <cell r="M5281" t="str">
            <v>Phạm Lê Đông  Hưng</v>
          </cell>
          <cell r="N5281">
            <v>3565</v>
          </cell>
          <cell r="O5281">
            <v>2500000</v>
          </cell>
        </row>
        <row r="5282">
          <cell r="C5282" t="str">
            <v>15003003</v>
          </cell>
          <cell r="D5282" t="str">
            <v>Nguyễn Xuân</v>
          </cell>
          <cell r="E5282" t="str">
            <v>Vinh</v>
          </cell>
          <cell r="F5282" t="str">
            <v>26/11/1997</v>
          </cell>
          <cell r="G5282" t="str">
            <v>15CĐ-TM2</v>
          </cell>
          <cell r="H5282" t="str">
            <v>15CĐ</v>
          </cell>
          <cell r="I5282" t="str">
            <v>HK1 (2015 - 2016)</v>
          </cell>
          <cell r="J5282" t="str">
            <v>07/09/2015</v>
          </cell>
          <cell r="K5282" t="str">
            <v>07/09/2015</v>
          </cell>
          <cell r="L5282" t="str">
            <v>Thu học phí nhập học</v>
          </cell>
          <cell r="M5282" t="str">
            <v>Phạm Lê Đông  Hưng</v>
          </cell>
          <cell r="N5282">
            <v>3634</v>
          </cell>
          <cell r="O5282">
            <v>1772800</v>
          </cell>
        </row>
        <row r="5283">
          <cell r="C5283" t="str">
            <v>15003011</v>
          </cell>
          <cell r="D5283" t="str">
            <v>Phạm Khánh</v>
          </cell>
          <cell r="E5283" t="str">
            <v>Huy</v>
          </cell>
          <cell r="F5283" t="str">
            <v>21/03/1997</v>
          </cell>
          <cell r="G5283" t="str">
            <v>15CĐ-TM2</v>
          </cell>
          <cell r="H5283" t="str">
            <v>15CĐ</v>
          </cell>
          <cell r="I5283" t="str">
            <v>HK1 (2015 - 2016)</v>
          </cell>
          <cell r="J5283" t="str">
            <v>07/09/2015</v>
          </cell>
          <cell r="K5283" t="str">
            <v>07/09/2015</v>
          </cell>
          <cell r="L5283" t="str">
            <v>Thu học phí nhập học</v>
          </cell>
          <cell r="M5283" t="str">
            <v>Phạm Lê Đông  Hưng</v>
          </cell>
          <cell r="N5283">
            <v>3638</v>
          </cell>
          <cell r="O5283">
            <v>2500000</v>
          </cell>
        </row>
        <row r="5284">
          <cell r="C5284" t="str">
            <v>15003175</v>
          </cell>
          <cell r="D5284" t="str">
            <v>Mai Văn</v>
          </cell>
          <cell r="E5284" t="str">
            <v>Trương</v>
          </cell>
          <cell r="F5284" t="str">
            <v>20/02/1997</v>
          </cell>
          <cell r="G5284" t="str">
            <v>15CĐ-TM2</v>
          </cell>
          <cell r="H5284" t="str">
            <v>15CĐ</v>
          </cell>
          <cell r="I5284" t="str">
            <v>HK1 (2015 - 2016)</v>
          </cell>
          <cell r="J5284" t="str">
            <v>16/09/2015</v>
          </cell>
          <cell r="K5284" t="str">
            <v>16/09/2015</v>
          </cell>
          <cell r="L5284" t="str">
            <v>Thu học phí nhập học</v>
          </cell>
          <cell r="M5284" t="str">
            <v>Phạm Lê Đông  Hưng</v>
          </cell>
          <cell r="N5284">
            <v>3810</v>
          </cell>
          <cell r="O5284">
            <v>2500000</v>
          </cell>
        </row>
        <row r="5285">
          <cell r="C5285" t="str">
            <v>15003184</v>
          </cell>
          <cell r="D5285" t="str">
            <v>Trịnh Thanh</v>
          </cell>
          <cell r="E5285" t="str">
            <v>Thắng</v>
          </cell>
          <cell r="F5285" t="str">
            <v>13/04/1997</v>
          </cell>
          <cell r="G5285" t="str">
            <v>15CĐ-TM2</v>
          </cell>
          <cell r="H5285" t="str">
            <v>15CĐ</v>
          </cell>
          <cell r="I5285" t="str">
            <v>HK1 (2015 - 2016)</v>
          </cell>
          <cell r="J5285" t="str">
            <v>16/09/2015</v>
          </cell>
          <cell r="K5285" t="str">
            <v>16/09/2015</v>
          </cell>
          <cell r="L5285" t="str">
            <v>Thu học phí nhập học</v>
          </cell>
          <cell r="M5285" t="str">
            <v>Phạm Lê Đông  Hưng</v>
          </cell>
          <cell r="N5285">
            <v>3825</v>
          </cell>
          <cell r="O5285">
            <v>2500000</v>
          </cell>
        </row>
        <row r="5286">
          <cell r="C5286" t="str">
            <v>15003185</v>
          </cell>
          <cell r="D5286" t="str">
            <v>Lê Vũ Đại</v>
          </cell>
          <cell r="E5286" t="str">
            <v>Long</v>
          </cell>
          <cell r="F5286" t="str">
            <v>02/07/1997</v>
          </cell>
          <cell r="G5286" t="str">
            <v>15CĐ-TM2</v>
          </cell>
          <cell r="H5286" t="str">
            <v>15CĐ</v>
          </cell>
          <cell r="I5286" t="str">
            <v>HK1 (2015 - 2016)</v>
          </cell>
          <cell r="J5286" t="str">
            <v>16/09/2015</v>
          </cell>
          <cell r="K5286" t="str">
            <v>16/09/2015</v>
          </cell>
          <cell r="L5286" t="str">
            <v>Thu học phí nhập học</v>
          </cell>
          <cell r="M5286" t="str">
            <v>Phạm Lê Đông  Hưng</v>
          </cell>
          <cell r="N5286">
            <v>3828</v>
          </cell>
          <cell r="O5286">
            <v>2500000</v>
          </cell>
        </row>
        <row r="5287">
          <cell r="C5287" t="str">
            <v>15003245</v>
          </cell>
          <cell r="D5287" t="str">
            <v>Nguyễn Quốc</v>
          </cell>
          <cell r="E5287" t="str">
            <v>Thắng</v>
          </cell>
          <cell r="F5287" t="str">
            <v>03/10/1997</v>
          </cell>
          <cell r="G5287" t="str">
            <v>15CĐ-TM2</v>
          </cell>
          <cell r="H5287" t="str">
            <v>15CĐ</v>
          </cell>
          <cell r="I5287" t="str">
            <v>HK1 (2015 - 2016)</v>
          </cell>
          <cell r="J5287" t="str">
            <v>19/09/2015</v>
          </cell>
          <cell r="K5287" t="str">
            <v>19/09/2015</v>
          </cell>
          <cell r="L5287" t="str">
            <v>Thu học phí nhập học</v>
          </cell>
          <cell r="M5287" t="str">
            <v>Phạm Lê Đông  Hưng</v>
          </cell>
          <cell r="N5287">
            <v>3928</v>
          </cell>
          <cell r="O5287">
            <v>2500000</v>
          </cell>
        </row>
        <row r="5288">
          <cell r="C5288" t="str">
            <v>15003323</v>
          </cell>
          <cell r="D5288" t="str">
            <v>Nguyễn Trần Bảo</v>
          </cell>
          <cell r="E5288" t="str">
            <v>Trân</v>
          </cell>
          <cell r="F5288" t="str">
            <v>29/11/1996</v>
          </cell>
          <cell r="G5288" t="str">
            <v>15CĐ-TM2</v>
          </cell>
          <cell r="H5288" t="str">
            <v>15CĐ</v>
          </cell>
          <cell r="I5288" t="str">
            <v>HK1 (2015 - 2016)</v>
          </cell>
          <cell r="J5288" t="str">
            <v>25/09/2015</v>
          </cell>
          <cell r="K5288" t="str">
            <v>25/09/2015</v>
          </cell>
          <cell r="L5288" t="str">
            <v>Thu học phí nhập học</v>
          </cell>
          <cell r="M5288" t="str">
            <v>Phạm Lê Đông  Hưng</v>
          </cell>
          <cell r="N5288">
            <v>4064</v>
          </cell>
          <cell r="O5288">
            <v>2500000</v>
          </cell>
        </row>
        <row r="5289">
          <cell r="C5289" t="str">
            <v>15003003</v>
          </cell>
          <cell r="D5289" t="str">
            <v>Nguyễn Xuân</v>
          </cell>
          <cell r="E5289" t="str">
            <v>Vinh</v>
          </cell>
          <cell r="F5289" t="str">
            <v>26/11/1997</v>
          </cell>
          <cell r="G5289" t="str">
            <v>15CĐ-TM2</v>
          </cell>
          <cell r="H5289" t="str">
            <v>15CĐ</v>
          </cell>
          <cell r="I5289" t="str">
            <v>HK1 (2015 - 2016)</v>
          </cell>
          <cell r="J5289" t="str">
            <v>15/12/2015</v>
          </cell>
          <cell r="K5289" t="str">
            <v>15/12/2015</v>
          </cell>
          <cell r="L5289" t="str">
            <v>Thu học phí</v>
          </cell>
          <cell r="M5289" t="str">
            <v>Trần Thị Thảo Vân</v>
          </cell>
          <cell r="N5289">
            <v>5534</v>
          </cell>
          <cell r="O5289">
            <v>727200</v>
          </cell>
        </row>
        <row r="5290">
          <cell r="C5290" t="str">
            <v>15002406</v>
          </cell>
          <cell r="D5290" t="str">
            <v>Nguyễn Thành</v>
          </cell>
          <cell r="E5290" t="str">
            <v>Lập</v>
          </cell>
          <cell r="F5290" t="str">
            <v>16/04/1996</v>
          </cell>
          <cell r="G5290" t="str">
            <v>15CĐ-TM2</v>
          </cell>
          <cell r="H5290" t="str">
            <v>15CĐ</v>
          </cell>
          <cell r="I5290" t="str">
            <v>HK1 (2015 - 2016)</v>
          </cell>
          <cell r="J5290" t="str">
            <v>28/03/2016</v>
          </cell>
          <cell r="K5290" t="str">
            <v>28/03/2016</v>
          </cell>
          <cell r="L5290" t="str">
            <v>Thu học phí</v>
          </cell>
          <cell r="M5290" t="str">
            <v>Phạm Lê Đông  Hưng</v>
          </cell>
          <cell r="N5290">
            <v>6364</v>
          </cell>
          <cell r="O5290">
            <v>500000</v>
          </cell>
        </row>
        <row r="5291">
          <cell r="C5291" t="str">
            <v>15002883</v>
          </cell>
          <cell r="D5291" t="str">
            <v>Nguyễn Phương</v>
          </cell>
          <cell r="E5291" t="str">
            <v>Thành</v>
          </cell>
          <cell r="F5291" t="str">
            <v>07/01/1997</v>
          </cell>
          <cell r="G5291" t="str">
            <v>15CĐ-TM2</v>
          </cell>
          <cell r="H5291" t="str">
            <v>15CĐ</v>
          </cell>
          <cell r="I5291" t="str">
            <v>HK1 (2015 - 2016)</v>
          </cell>
          <cell r="J5291" t="str">
            <v>06/04/2016</v>
          </cell>
          <cell r="K5291" t="str">
            <v>06/04/2016</v>
          </cell>
          <cell r="L5291" t="str">
            <v>Thu học phí</v>
          </cell>
          <cell r="M5291" t="str">
            <v>Phạm Lê Đông  Hưng</v>
          </cell>
          <cell r="N5291">
            <v>6536</v>
          </cell>
          <cell r="O5291">
            <v>500000</v>
          </cell>
        </row>
        <row r="5292">
          <cell r="C5292" t="str">
            <v>15002385</v>
          </cell>
          <cell r="D5292" t="str">
            <v>Dư Tuấn</v>
          </cell>
          <cell r="E5292" t="str">
            <v>Anh</v>
          </cell>
          <cell r="F5292" t="str">
            <v>29/02/1996</v>
          </cell>
          <cell r="G5292" t="str">
            <v>15CĐ-TM2</v>
          </cell>
          <cell r="H5292" t="str">
            <v>15CĐ</v>
          </cell>
          <cell r="I5292" t="str">
            <v>HK1 (2015 - 2016)</v>
          </cell>
          <cell r="J5292" t="str">
            <v>22/03/2016</v>
          </cell>
          <cell r="K5292" t="str">
            <v>22/03/2016</v>
          </cell>
          <cell r="L5292" t="str">
            <v>Thu học phí</v>
          </cell>
          <cell r="M5292" t="str">
            <v>Trần Thị Thảo Vân</v>
          </cell>
          <cell r="N5292">
            <v>6622</v>
          </cell>
          <cell r="O5292">
            <v>500000</v>
          </cell>
        </row>
        <row r="5293">
          <cell r="C5293" t="str">
            <v>15002180</v>
          </cell>
          <cell r="D5293" t="str">
            <v>Trần Minh</v>
          </cell>
          <cell r="E5293" t="str">
            <v>Tuấn</v>
          </cell>
          <cell r="F5293" t="str">
            <v>04/01/1996</v>
          </cell>
          <cell r="G5293" t="str">
            <v>15CĐ-TM2</v>
          </cell>
          <cell r="H5293" t="str">
            <v>15CĐ</v>
          </cell>
          <cell r="I5293" t="str">
            <v>HK1 (2015 - 2016)</v>
          </cell>
          <cell r="J5293" t="str">
            <v>22/03/2016</v>
          </cell>
          <cell r="K5293" t="str">
            <v>22/03/2016</v>
          </cell>
          <cell r="L5293" t="str">
            <v>Thu học phí</v>
          </cell>
          <cell r="M5293" t="str">
            <v>Trần Thị Thảo Vân</v>
          </cell>
          <cell r="N5293">
            <v>6638</v>
          </cell>
          <cell r="O5293">
            <v>500000</v>
          </cell>
        </row>
        <row r="5294">
          <cell r="C5294" t="str">
            <v>15002479</v>
          </cell>
          <cell r="D5294" t="str">
            <v>Châu Bảo</v>
          </cell>
          <cell r="E5294" t="str">
            <v>Ân</v>
          </cell>
          <cell r="F5294" t="str">
            <v>16/08/1997</v>
          </cell>
          <cell r="G5294" t="str">
            <v>15CĐ-TM2</v>
          </cell>
          <cell r="H5294" t="str">
            <v>15CĐ</v>
          </cell>
          <cell r="I5294" t="str">
            <v>HK1 (2015 - 2016)</v>
          </cell>
          <cell r="J5294" t="str">
            <v>26/03/2016</v>
          </cell>
          <cell r="K5294" t="str">
            <v>26/03/2016</v>
          </cell>
          <cell r="L5294" t="str">
            <v>Thu học phí</v>
          </cell>
          <cell r="M5294" t="str">
            <v>Trần Thị Thảo Vân</v>
          </cell>
          <cell r="N5294">
            <v>7028</v>
          </cell>
          <cell r="O5294">
            <v>500000</v>
          </cell>
        </row>
        <row r="5295">
          <cell r="C5295" t="str">
            <v>15002497</v>
          </cell>
          <cell r="D5295" t="str">
            <v>Nguyễn Tuấn</v>
          </cell>
          <cell r="E5295" t="str">
            <v>Kiệt</v>
          </cell>
          <cell r="F5295" t="str">
            <v>22/12/1995</v>
          </cell>
          <cell r="G5295" t="str">
            <v>15CĐ-TM2</v>
          </cell>
          <cell r="H5295" t="str">
            <v>15CĐ</v>
          </cell>
          <cell r="I5295" t="str">
            <v>HK1 (2015 - 2016)</v>
          </cell>
          <cell r="J5295" t="str">
            <v>30/03/2016</v>
          </cell>
          <cell r="K5295" t="str">
            <v>30/03/2016</v>
          </cell>
          <cell r="L5295" t="str">
            <v>Thu học phí</v>
          </cell>
          <cell r="M5295" t="str">
            <v>Trần Thị Thảo Vân</v>
          </cell>
          <cell r="N5295">
            <v>7495</v>
          </cell>
          <cell r="O5295">
            <v>500000</v>
          </cell>
        </row>
        <row r="5296">
          <cell r="C5296" t="str">
            <v>15002638</v>
          </cell>
          <cell r="D5296" t="str">
            <v>Phạm Ái</v>
          </cell>
          <cell r="E5296" t="str">
            <v>Nhi</v>
          </cell>
          <cell r="F5296" t="str">
            <v>16/03/1997</v>
          </cell>
          <cell r="G5296" t="str">
            <v>15CĐ-TM2</v>
          </cell>
          <cell r="H5296" t="str">
            <v>15CĐ</v>
          </cell>
          <cell r="I5296" t="str">
            <v>HK1 (2015 - 2016)</v>
          </cell>
          <cell r="J5296" t="str">
            <v>01/04/2016</v>
          </cell>
          <cell r="K5296" t="str">
            <v>01/04/2016</v>
          </cell>
          <cell r="L5296" t="str">
            <v>Thu học phí</v>
          </cell>
          <cell r="M5296" t="str">
            <v>Trần Thị Thảo Vân</v>
          </cell>
          <cell r="N5296">
            <v>7972</v>
          </cell>
          <cell r="O5296">
            <v>500000</v>
          </cell>
        </row>
        <row r="5297">
          <cell r="C5297" t="str">
            <v>15001688</v>
          </cell>
          <cell r="D5297" t="str">
            <v>Nguyễn Văn</v>
          </cell>
          <cell r="E5297" t="str">
            <v>Nhân</v>
          </cell>
          <cell r="F5297" t="str">
            <v>20/04/1995</v>
          </cell>
          <cell r="G5297" t="str">
            <v>15CĐ-TM2</v>
          </cell>
          <cell r="H5297" t="str">
            <v>15CĐ</v>
          </cell>
          <cell r="I5297" t="str">
            <v>HK1 (2015 - 2016)</v>
          </cell>
          <cell r="J5297" t="str">
            <v>04/04/2016</v>
          </cell>
          <cell r="K5297" t="str">
            <v>04/04/2016</v>
          </cell>
          <cell r="L5297" t="str">
            <v>Thu học phí</v>
          </cell>
          <cell r="M5297" t="str">
            <v>Trần Thị Thảo Vân</v>
          </cell>
          <cell r="N5297">
            <v>8149</v>
          </cell>
          <cell r="O5297">
            <v>500000</v>
          </cell>
        </row>
        <row r="5298">
          <cell r="C5298" t="str">
            <v>15001862</v>
          </cell>
          <cell r="D5298" t="str">
            <v>Đỗ Thành</v>
          </cell>
          <cell r="E5298" t="str">
            <v>Thái</v>
          </cell>
          <cell r="F5298" t="str">
            <v>13/03/1995</v>
          </cell>
          <cell r="G5298" t="str">
            <v>15CĐ-TM2</v>
          </cell>
          <cell r="H5298" t="str">
            <v>15CĐ</v>
          </cell>
          <cell r="I5298" t="str">
            <v>HK1 (2015 - 2016)</v>
          </cell>
          <cell r="J5298" t="str">
            <v>04/04/2016</v>
          </cell>
          <cell r="K5298" t="str">
            <v>04/04/2016</v>
          </cell>
          <cell r="L5298" t="str">
            <v>Thu học phí</v>
          </cell>
          <cell r="M5298" t="str">
            <v>Trần Thị Thảo Vân</v>
          </cell>
          <cell r="N5298">
            <v>8151</v>
          </cell>
          <cell r="O5298">
            <v>500000</v>
          </cell>
        </row>
        <row r="5299">
          <cell r="C5299" t="str">
            <v>15002006</v>
          </cell>
          <cell r="D5299" t="str">
            <v>Lương Hoài</v>
          </cell>
          <cell r="E5299" t="str">
            <v>Nhớ</v>
          </cell>
          <cell r="F5299" t="str">
            <v>08/09/1996</v>
          </cell>
          <cell r="G5299" t="str">
            <v>15CĐ-TM2</v>
          </cell>
          <cell r="H5299" t="str">
            <v>15CĐ</v>
          </cell>
          <cell r="I5299" t="str">
            <v>HK1 (2015 - 2016)</v>
          </cell>
          <cell r="J5299" t="str">
            <v>05/04/2016</v>
          </cell>
          <cell r="K5299" t="str">
            <v>05/04/2016</v>
          </cell>
          <cell r="L5299" t="str">
            <v>Thu học phí</v>
          </cell>
          <cell r="M5299" t="str">
            <v>Trần Thị Thảo Vân</v>
          </cell>
          <cell r="N5299">
            <v>8296</v>
          </cell>
          <cell r="O5299">
            <v>500000</v>
          </cell>
        </row>
        <row r="5300">
          <cell r="C5300" t="str">
            <v>15002003</v>
          </cell>
          <cell r="D5300" t="str">
            <v>Phạm Ngọc</v>
          </cell>
          <cell r="E5300" t="str">
            <v>Thiện</v>
          </cell>
          <cell r="F5300" t="str">
            <v>24/09/1997</v>
          </cell>
          <cell r="G5300" t="str">
            <v>15CĐ-TM2</v>
          </cell>
          <cell r="H5300" t="str">
            <v>15CĐ</v>
          </cell>
          <cell r="I5300" t="str">
            <v>HK1 (2015 - 2016)</v>
          </cell>
          <cell r="J5300" t="str">
            <v>06/04/2016</v>
          </cell>
          <cell r="K5300" t="str">
            <v>06/04/2016</v>
          </cell>
          <cell r="L5300" t="str">
            <v>Thu học phí</v>
          </cell>
          <cell r="M5300" t="str">
            <v>Trần Thị Thảo Vân</v>
          </cell>
          <cell r="N5300">
            <v>8356</v>
          </cell>
          <cell r="O5300">
            <v>500000</v>
          </cell>
        </row>
        <row r="5301">
          <cell r="C5301" t="str">
            <v>15001929</v>
          </cell>
          <cell r="D5301" t="str">
            <v>Nguyễn Nam</v>
          </cell>
          <cell r="E5301" t="str">
            <v>Sơn</v>
          </cell>
          <cell r="F5301" t="str">
            <v>01/09/1995</v>
          </cell>
          <cell r="G5301" t="str">
            <v>15CĐ-TM2</v>
          </cell>
          <cell r="H5301" t="str">
            <v>15CĐ</v>
          </cell>
          <cell r="I5301" t="str">
            <v>HK1 (2015 - 2016)</v>
          </cell>
          <cell r="J5301" t="str">
            <v>07/04/2016</v>
          </cell>
          <cell r="K5301" t="str">
            <v>07/04/2016</v>
          </cell>
          <cell r="L5301" t="str">
            <v>Thu học phí</v>
          </cell>
          <cell r="M5301" t="str">
            <v>Trần Thị Thảo Vân</v>
          </cell>
          <cell r="N5301">
            <v>8445</v>
          </cell>
          <cell r="O5301">
            <v>500000</v>
          </cell>
        </row>
        <row r="5302">
          <cell r="C5302" t="str">
            <v>15002002</v>
          </cell>
          <cell r="D5302" t="str">
            <v>Nguyễn</v>
          </cell>
          <cell r="E5302" t="str">
            <v>Quân</v>
          </cell>
          <cell r="F5302" t="str">
            <v>05/09/1997</v>
          </cell>
          <cell r="G5302" t="str">
            <v>15CĐ-TM2</v>
          </cell>
          <cell r="H5302" t="str">
            <v>15CĐ</v>
          </cell>
          <cell r="I5302" t="str">
            <v>HK1 (2015 - 2016)</v>
          </cell>
          <cell r="J5302" t="str">
            <v>07/04/2016</v>
          </cell>
          <cell r="K5302" t="str">
            <v>07/04/2016</v>
          </cell>
          <cell r="L5302" t="str">
            <v>Thu học phí</v>
          </cell>
          <cell r="M5302" t="str">
            <v>Trần Thị Thảo Vân</v>
          </cell>
          <cell r="N5302">
            <v>8449</v>
          </cell>
          <cell r="O5302">
            <v>500000</v>
          </cell>
        </row>
        <row r="5303">
          <cell r="C5303" t="str">
            <v>15002369</v>
          </cell>
          <cell r="D5303" t="str">
            <v>Phạm Nhã</v>
          </cell>
          <cell r="E5303" t="str">
            <v>Tuấn</v>
          </cell>
          <cell r="F5303" t="str">
            <v>17/10/1997</v>
          </cell>
          <cell r="G5303" t="str">
            <v>15CĐ-TM2</v>
          </cell>
          <cell r="H5303" t="str">
            <v>15CĐ</v>
          </cell>
          <cell r="I5303" t="str">
            <v>HK1 (2015 - 2016)</v>
          </cell>
          <cell r="J5303" t="str">
            <v>11/04/2016</v>
          </cell>
          <cell r="K5303" t="str">
            <v>11/04/2016</v>
          </cell>
          <cell r="L5303" t="str">
            <v>Thu học phí</v>
          </cell>
          <cell r="M5303" t="str">
            <v>Trần Thị Thảo Vân</v>
          </cell>
          <cell r="N5303">
            <v>8602</v>
          </cell>
          <cell r="O5303">
            <v>500000</v>
          </cell>
        </row>
        <row r="5304">
          <cell r="C5304" t="str">
            <v>15002322</v>
          </cell>
          <cell r="D5304" t="str">
            <v>Đỗ Cao</v>
          </cell>
          <cell r="E5304" t="str">
            <v>Trí</v>
          </cell>
          <cell r="F5304" t="str">
            <v>12/11/1997</v>
          </cell>
          <cell r="G5304" t="str">
            <v>15CĐ-TM2</v>
          </cell>
          <cell r="H5304" t="str">
            <v>15CĐ</v>
          </cell>
          <cell r="I5304" t="str">
            <v>HK1 (2015 - 2016)</v>
          </cell>
          <cell r="J5304" t="str">
            <v>14/04/2016</v>
          </cell>
          <cell r="K5304" t="str">
            <v>14/04/2016</v>
          </cell>
          <cell r="L5304" t="str">
            <v>Thu học phí</v>
          </cell>
          <cell r="M5304" t="str">
            <v>Trần Thị Thảo Vân</v>
          </cell>
          <cell r="N5304">
            <v>8792</v>
          </cell>
          <cell r="O5304">
            <v>500000</v>
          </cell>
        </row>
        <row r="5305">
          <cell r="C5305" t="str">
            <v>15002728</v>
          </cell>
          <cell r="D5305" t="str">
            <v>Hồ Anh</v>
          </cell>
          <cell r="E5305" t="str">
            <v>Luân</v>
          </cell>
          <cell r="F5305" t="str">
            <v>26/12/1997</v>
          </cell>
          <cell r="G5305" t="str">
            <v>15CĐ-TM2</v>
          </cell>
          <cell r="H5305" t="str">
            <v>15CĐ</v>
          </cell>
          <cell r="I5305" t="str">
            <v>HK1 (2015 - 2016)</v>
          </cell>
          <cell r="J5305" t="str">
            <v>15/04/2016</v>
          </cell>
          <cell r="K5305" t="str">
            <v>15/04/2016</v>
          </cell>
          <cell r="L5305" t="str">
            <v>Thu học phí</v>
          </cell>
          <cell r="M5305" t="str">
            <v>Trần Thị Thảo Vân</v>
          </cell>
          <cell r="N5305">
            <v>8827</v>
          </cell>
          <cell r="O5305">
            <v>500000</v>
          </cell>
        </row>
        <row r="5306">
          <cell r="C5306" t="str">
            <v>15002296</v>
          </cell>
          <cell r="D5306" t="str">
            <v>Võ Anh</v>
          </cell>
          <cell r="E5306" t="str">
            <v>Phương</v>
          </cell>
          <cell r="F5306" t="str">
            <v>28/03/1997</v>
          </cell>
          <cell r="G5306" t="str">
            <v>15CĐ-TM2</v>
          </cell>
          <cell r="H5306" t="str">
            <v>15CĐ</v>
          </cell>
          <cell r="I5306" t="str">
            <v>HK1 (2015 - 2016)</v>
          </cell>
          <cell r="J5306" t="str">
            <v>19/04/2016</v>
          </cell>
          <cell r="K5306" t="str">
            <v>19/04/2016</v>
          </cell>
          <cell r="L5306" t="str">
            <v>Thu học phí</v>
          </cell>
          <cell r="M5306" t="str">
            <v>Trần Thị Thảo Vân</v>
          </cell>
          <cell r="N5306">
            <v>8866</v>
          </cell>
          <cell r="O5306">
            <v>500000</v>
          </cell>
        </row>
        <row r="5307">
          <cell r="C5307" t="str">
            <v>15003332</v>
          </cell>
          <cell r="D5307" t="str">
            <v>Phan Trung</v>
          </cell>
          <cell r="E5307" t="str">
            <v>Nghĩa</v>
          </cell>
          <cell r="F5307" t="str">
            <v>30/09/1996</v>
          </cell>
          <cell r="G5307" t="str">
            <v>15CĐ-TM2</v>
          </cell>
          <cell r="H5307" t="str">
            <v>15CĐ</v>
          </cell>
          <cell r="I5307" t="str">
            <v>HK1 (2015 - 2016)</v>
          </cell>
          <cell r="J5307" t="str">
            <v>23/04/2016</v>
          </cell>
          <cell r="K5307" t="str">
            <v>23/04/2016</v>
          </cell>
          <cell r="L5307" t="str">
            <v>Thu học phí</v>
          </cell>
          <cell r="M5307" t="str">
            <v>Trần Thị Thảo Vân</v>
          </cell>
          <cell r="N5307">
            <v>9148</v>
          </cell>
          <cell r="O5307">
            <v>500000</v>
          </cell>
        </row>
        <row r="5308">
          <cell r="C5308" t="str">
            <v>15003185</v>
          </cell>
          <cell r="D5308" t="str">
            <v>Lê Vũ Đại</v>
          </cell>
          <cell r="E5308" t="str">
            <v>Long</v>
          </cell>
          <cell r="F5308" t="str">
            <v>02/07/1997</v>
          </cell>
          <cell r="G5308" t="str">
            <v>15CĐ-TM2</v>
          </cell>
          <cell r="H5308" t="str">
            <v>15CĐ</v>
          </cell>
          <cell r="I5308" t="str">
            <v>HK1 (2015 - 2016)</v>
          </cell>
          <cell r="J5308" t="str">
            <v>23/04/2016</v>
          </cell>
          <cell r="K5308" t="str">
            <v>23/04/2016</v>
          </cell>
          <cell r="L5308" t="str">
            <v>Thu học phí</v>
          </cell>
          <cell r="M5308" t="str">
            <v>Trần Thị Thảo Vân</v>
          </cell>
          <cell r="N5308">
            <v>9161</v>
          </cell>
          <cell r="O5308">
            <v>500000</v>
          </cell>
        </row>
        <row r="5309">
          <cell r="C5309" t="str">
            <v>15002271</v>
          </cell>
          <cell r="D5309" t="str">
            <v>Nguyễn Hữu</v>
          </cell>
          <cell r="E5309" t="str">
            <v>Tín</v>
          </cell>
          <cell r="F5309" t="str">
            <v>27/06/1997</v>
          </cell>
          <cell r="G5309" t="str">
            <v>15CĐ-TM2</v>
          </cell>
          <cell r="H5309" t="str">
            <v>15CĐ</v>
          </cell>
          <cell r="I5309" t="str">
            <v>HK1 (2015 - 2016)</v>
          </cell>
          <cell r="J5309" t="str">
            <v>23/04/2016</v>
          </cell>
          <cell r="K5309" t="str">
            <v>23/04/2016</v>
          </cell>
          <cell r="L5309" t="str">
            <v>Thu học phí</v>
          </cell>
          <cell r="M5309" t="str">
            <v>Trần Thị Thảo Vân</v>
          </cell>
          <cell r="N5309">
            <v>9199</v>
          </cell>
          <cell r="O5309">
            <v>500000</v>
          </cell>
        </row>
        <row r="5310">
          <cell r="C5310" t="str">
            <v>15002836</v>
          </cell>
          <cell r="D5310" t="str">
            <v>Đỗ Mạnh</v>
          </cell>
          <cell r="E5310" t="str">
            <v>Cường</v>
          </cell>
          <cell r="F5310" t="str">
            <v>27/09/1997</v>
          </cell>
          <cell r="G5310" t="str">
            <v>15CĐ-TM2</v>
          </cell>
          <cell r="H5310" t="str">
            <v>15CĐ</v>
          </cell>
          <cell r="I5310" t="str">
            <v>HK1 (2015 - 2016)</v>
          </cell>
          <cell r="J5310" t="str">
            <v>23/04/2016</v>
          </cell>
          <cell r="K5310" t="str">
            <v>23/04/2016</v>
          </cell>
          <cell r="L5310" t="str">
            <v>Thu học phí</v>
          </cell>
          <cell r="M5310" t="str">
            <v>Trần Thị Thảo Vân</v>
          </cell>
          <cell r="N5310">
            <v>9238</v>
          </cell>
          <cell r="O5310">
            <v>500000</v>
          </cell>
        </row>
        <row r="5311">
          <cell r="C5311" t="str">
            <v>15002804</v>
          </cell>
          <cell r="D5311" t="str">
            <v>Nguyễn Phúc</v>
          </cell>
          <cell r="E5311" t="str">
            <v>Hậu</v>
          </cell>
          <cell r="F5311" t="str">
            <v>27/10/1997</v>
          </cell>
          <cell r="G5311" t="str">
            <v>15CĐ-TM2</v>
          </cell>
          <cell r="H5311" t="str">
            <v>15CĐ</v>
          </cell>
          <cell r="I5311" t="str">
            <v>HK1 (2015 - 2016)</v>
          </cell>
          <cell r="J5311" t="str">
            <v>23/04/2016</v>
          </cell>
          <cell r="K5311" t="str">
            <v>23/04/2016</v>
          </cell>
          <cell r="L5311" t="str">
            <v>Thu học phí</v>
          </cell>
          <cell r="M5311" t="str">
            <v>Phạm Lê Đông  Hưng</v>
          </cell>
          <cell r="N5311">
            <v>9636</v>
          </cell>
          <cell r="O5311">
            <v>500000</v>
          </cell>
        </row>
        <row r="5312">
          <cell r="C5312" t="str">
            <v>15003003</v>
          </cell>
          <cell r="D5312" t="str">
            <v>Nguyễn Xuân</v>
          </cell>
          <cell r="E5312" t="str">
            <v>Vinh</v>
          </cell>
          <cell r="F5312" t="str">
            <v>26/11/1997</v>
          </cell>
          <cell r="G5312" t="str">
            <v>15CĐ-TM2</v>
          </cell>
          <cell r="H5312" t="str">
            <v>15CĐ</v>
          </cell>
          <cell r="I5312" t="str">
            <v>HK1 (2015 - 2016)</v>
          </cell>
          <cell r="J5312" t="str">
            <v>26/04/2016</v>
          </cell>
          <cell r="K5312" t="str">
            <v>26/04/2016</v>
          </cell>
          <cell r="L5312" t="str">
            <v>Thu học phí</v>
          </cell>
          <cell r="M5312" t="str">
            <v>Trần Thị Minh  Thoa</v>
          </cell>
          <cell r="N5312">
            <v>9710</v>
          </cell>
          <cell r="O5312">
            <v>3390000</v>
          </cell>
        </row>
        <row r="5313">
          <cell r="C5313" t="str">
            <v>15002886</v>
          </cell>
          <cell r="D5313" t="str">
            <v>Lương Hùng</v>
          </cell>
          <cell r="E5313" t="str">
            <v>Phúc</v>
          </cell>
          <cell r="F5313" t="str">
            <v>21/02/1997</v>
          </cell>
          <cell r="G5313" t="str">
            <v>15CĐ-TM2</v>
          </cell>
          <cell r="H5313" t="str">
            <v>15CĐ</v>
          </cell>
          <cell r="I5313" t="str">
            <v>HK1 (2015 - 2016)</v>
          </cell>
          <cell r="J5313" t="str">
            <v>27/04/2016</v>
          </cell>
          <cell r="K5313" t="str">
            <v>27/04/2016</v>
          </cell>
          <cell r="L5313" t="str">
            <v>Thu học phí</v>
          </cell>
          <cell r="M5313" t="str">
            <v>Phạm Lê Đông  Hưng</v>
          </cell>
          <cell r="N5313">
            <v>9734</v>
          </cell>
          <cell r="O5313">
            <v>500000</v>
          </cell>
        </row>
        <row r="5314">
          <cell r="C5314" t="str">
            <v>15002799</v>
          </cell>
          <cell r="D5314" t="str">
            <v>Nguyễn Huỳnh Cao</v>
          </cell>
          <cell r="E5314" t="str">
            <v>Tường</v>
          </cell>
          <cell r="F5314" t="str">
            <v>09/05/1997</v>
          </cell>
          <cell r="G5314" t="str">
            <v>15CĐ-TM2</v>
          </cell>
          <cell r="H5314" t="str">
            <v>15CĐ</v>
          </cell>
          <cell r="I5314" t="str">
            <v>HK1 (2015 - 2016)</v>
          </cell>
          <cell r="J5314" t="str">
            <v>28/04/2016</v>
          </cell>
          <cell r="K5314" t="str">
            <v>28/04/2016</v>
          </cell>
          <cell r="L5314" t="str">
            <v>Thu học phí</v>
          </cell>
          <cell r="M5314" t="str">
            <v>Phạm Lê Đông  Hưng</v>
          </cell>
          <cell r="N5314">
            <v>9759</v>
          </cell>
          <cell r="O5314">
            <v>500000</v>
          </cell>
        </row>
        <row r="5315">
          <cell r="C5315" t="str">
            <v>15003175</v>
          </cell>
          <cell r="D5315" t="str">
            <v>Mai Văn</v>
          </cell>
          <cell r="E5315" t="str">
            <v>Trương</v>
          </cell>
          <cell r="F5315" t="str">
            <v>20/02/1997</v>
          </cell>
          <cell r="G5315" t="str">
            <v>15CĐ-TM2</v>
          </cell>
          <cell r="H5315" t="str">
            <v>15CĐ</v>
          </cell>
          <cell r="I5315" t="str">
            <v>HK1 (2015 - 2016)</v>
          </cell>
          <cell r="J5315" t="str">
            <v>28/04/2016</v>
          </cell>
          <cell r="K5315" t="str">
            <v>28/04/2016</v>
          </cell>
          <cell r="L5315" t="str">
            <v>Thu học phí</v>
          </cell>
          <cell r="M5315" t="str">
            <v>Phạm Lê Đông  Hưng</v>
          </cell>
          <cell r="N5315">
            <v>9761</v>
          </cell>
          <cell r="O5315">
            <v>500000</v>
          </cell>
        </row>
        <row r="5316">
          <cell r="C5316" t="str">
            <v>15002744</v>
          </cell>
          <cell r="D5316" t="str">
            <v>Tô Quốc</v>
          </cell>
          <cell r="E5316" t="str">
            <v>Thành</v>
          </cell>
          <cell r="F5316" t="str">
            <v>26/04/1997</v>
          </cell>
          <cell r="G5316" t="str">
            <v>15CĐ-TM2</v>
          </cell>
          <cell r="H5316" t="str">
            <v>15CĐ</v>
          </cell>
          <cell r="I5316" t="str">
            <v>HK1 (2015 - 2016)</v>
          </cell>
          <cell r="J5316" t="str">
            <v>27/04/2016</v>
          </cell>
          <cell r="K5316" t="str">
            <v>27/04/2016</v>
          </cell>
          <cell r="L5316" t="str">
            <v>Thu học phí</v>
          </cell>
          <cell r="M5316" t="str">
            <v>Trần Thị Thảo Vân</v>
          </cell>
          <cell r="N5316">
            <v>9941</v>
          </cell>
          <cell r="O5316">
            <v>500000</v>
          </cell>
        </row>
        <row r="5317">
          <cell r="C5317" t="str">
            <v>15002780</v>
          </cell>
          <cell r="D5317" t="str">
            <v>Nguyễn Chí</v>
          </cell>
          <cell r="E5317" t="str">
            <v>Toàn</v>
          </cell>
          <cell r="F5317" t="str">
            <v>12/05/1997</v>
          </cell>
          <cell r="G5317" t="str">
            <v>15CĐ-TM2</v>
          </cell>
          <cell r="H5317" t="str">
            <v>15CĐ</v>
          </cell>
          <cell r="I5317" t="str">
            <v>HK1 (2015 - 2016)</v>
          </cell>
          <cell r="J5317" t="str">
            <v>27/04/2016</v>
          </cell>
          <cell r="K5317" t="str">
            <v>27/04/2016</v>
          </cell>
          <cell r="L5317" t="str">
            <v>Thu học phí</v>
          </cell>
          <cell r="M5317" t="str">
            <v>Trần Thị Thảo Vân</v>
          </cell>
          <cell r="N5317">
            <v>9943</v>
          </cell>
          <cell r="O5317">
            <v>500000</v>
          </cell>
        </row>
        <row r="5318">
          <cell r="C5318" t="str">
            <v>15002594</v>
          </cell>
          <cell r="D5318" t="str">
            <v>Lê Ngọc</v>
          </cell>
          <cell r="E5318" t="str">
            <v>Thành</v>
          </cell>
          <cell r="F5318" t="str">
            <v>30/11/1990</v>
          </cell>
          <cell r="G5318" t="str">
            <v>15CĐ-TM2</v>
          </cell>
          <cell r="H5318" t="str">
            <v>15CĐ</v>
          </cell>
          <cell r="I5318" t="str">
            <v>HK1 (2015 - 2016)</v>
          </cell>
          <cell r="J5318" t="str">
            <v>11/05/2016</v>
          </cell>
          <cell r="K5318" t="str">
            <v>11/05/2016</v>
          </cell>
          <cell r="L5318" t="str">
            <v>Thu học phí</v>
          </cell>
          <cell r="M5318" t="str">
            <v>Trần Thị Thảo Vân</v>
          </cell>
          <cell r="N5318">
            <v>10196</v>
          </cell>
          <cell r="O5318">
            <v>500000</v>
          </cell>
        </row>
        <row r="5319">
          <cell r="C5319" t="str">
            <v>15002766</v>
          </cell>
          <cell r="D5319" t="str">
            <v>Đỗ Quốc</v>
          </cell>
          <cell r="E5319" t="str">
            <v>Tuấn</v>
          </cell>
          <cell r="F5319" t="str">
            <v>16/11/1996</v>
          </cell>
          <cell r="G5319" t="str">
            <v>15CĐ-TM2</v>
          </cell>
          <cell r="H5319" t="str">
            <v>15CĐ</v>
          </cell>
          <cell r="I5319" t="str">
            <v>HK1 (2015 - 2016)</v>
          </cell>
          <cell r="J5319" t="str">
            <v>16/05/2016</v>
          </cell>
          <cell r="K5319" t="str">
            <v>16/05/2016</v>
          </cell>
          <cell r="L5319" t="str">
            <v>Thu học phí</v>
          </cell>
          <cell r="M5319" t="str">
            <v>Trần Thị Thảo Vân</v>
          </cell>
          <cell r="N5319">
            <v>10288</v>
          </cell>
          <cell r="O5319">
            <v>500000</v>
          </cell>
        </row>
        <row r="5320">
          <cell r="C5320" t="str">
            <v>15000536</v>
          </cell>
          <cell r="D5320" t="str">
            <v>Nguyễn Phạm Công</v>
          </cell>
          <cell r="E5320" t="str">
            <v>Thắng</v>
          </cell>
          <cell r="F5320" t="str">
            <v>09/10/1996</v>
          </cell>
          <cell r="G5320" t="str">
            <v>15CĐ-TM2</v>
          </cell>
          <cell r="H5320" t="str">
            <v>15CĐ</v>
          </cell>
          <cell r="I5320" t="str">
            <v>HK1 (2015 - 2016)</v>
          </cell>
          <cell r="J5320" t="str">
            <v>17/05/2016</v>
          </cell>
          <cell r="K5320" t="str">
            <v>17/05/2016</v>
          </cell>
          <cell r="L5320" t="str">
            <v>Thu học phí</v>
          </cell>
          <cell r="M5320" t="str">
            <v>Trần Thị Thảo Vân</v>
          </cell>
          <cell r="N5320">
            <v>10378</v>
          </cell>
          <cell r="O5320">
            <v>500000</v>
          </cell>
        </row>
        <row r="5321">
          <cell r="C5321" t="str">
            <v>15003245</v>
          </cell>
          <cell r="D5321" t="str">
            <v>Nguyễn Quốc</v>
          </cell>
          <cell r="E5321" t="str">
            <v>Thắng</v>
          </cell>
          <cell r="F5321" t="str">
            <v>03/10/1997</v>
          </cell>
          <cell r="G5321" t="str">
            <v>15CĐ-TM2</v>
          </cell>
          <cell r="H5321" t="str">
            <v>15CĐ</v>
          </cell>
          <cell r="I5321" t="str">
            <v>HK1 (2015 - 2016)</v>
          </cell>
          <cell r="J5321" t="str">
            <v>25/05/2016</v>
          </cell>
          <cell r="K5321" t="str">
            <v>25/05/2016</v>
          </cell>
          <cell r="L5321" t="str">
            <v>Thu học phí</v>
          </cell>
          <cell r="M5321" t="str">
            <v>Trần Thị Thảo Vân</v>
          </cell>
          <cell r="N5321">
            <v>10757</v>
          </cell>
          <cell r="O5321">
            <v>500000</v>
          </cell>
        </row>
        <row r="5322">
          <cell r="C5322" t="str">
            <v>15002750</v>
          </cell>
          <cell r="D5322" t="str">
            <v>Đào Phú</v>
          </cell>
          <cell r="E5322" t="str">
            <v>Tân</v>
          </cell>
          <cell r="F5322" t="str">
            <v>09/02/1997</v>
          </cell>
          <cell r="G5322" t="str">
            <v>15CĐ-TM2</v>
          </cell>
          <cell r="H5322" t="str">
            <v>15CĐ</v>
          </cell>
          <cell r="I5322" t="str">
            <v>HK1 (2015 - 2016)</v>
          </cell>
          <cell r="J5322" t="str">
            <v>27/05/2016</v>
          </cell>
          <cell r="K5322" t="str">
            <v>27/05/2016</v>
          </cell>
          <cell r="L5322" t="str">
            <v>Thu học phí</v>
          </cell>
          <cell r="M5322" t="str">
            <v>Trần Thị Thảo Vân</v>
          </cell>
          <cell r="N5322">
            <v>10801</v>
          </cell>
          <cell r="O5322">
            <v>500000</v>
          </cell>
        </row>
        <row r="5323">
          <cell r="C5323" t="str">
            <v>15002209</v>
          </cell>
          <cell r="D5323" t="str">
            <v>Nguyễn Chí</v>
          </cell>
          <cell r="E5323" t="str">
            <v>Tín</v>
          </cell>
          <cell r="F5323" t="str">
            <v>17/01/1997</v>
          </cell>
          <cell r="G5323" t="str">
            <v>15CĐ-TM2</v>
          </cell>
          <cell r="H5323" t="str">
            <v>15CĐ</v>
          </cell>
          <cell r="I5323" t="str">
            <v>HK1 (2015 - 2016)</v>
          </cell>
          <cell r="J5323" t="str">
            <v>30/05/2016</v>
          </cell>
          <cell r="K5323" t="str">
            <v>30/05/2016</v>
          </cell>
          <cell r="L5323" t="str">
            <v>Thu học phí</v>
          </cell>
          <cell r="M5323" t="str">
            <v>Trần Thị Thảo Vân</v>
          </cell>
          <cell r="N5323">
            <v>10842</v>
          </cell>
          <cell r="O5323">
            <v>500000</v>
          </cell>
        </row>
        <row r="5324">
          <cell r="C5324" t="str">
            <v>15002139</v>
          </cell>
          <cell r="D5324" t="str">
            <v>Vũ Hải</v>
          </cell>
          <cell r="E5324" t="str">
            <v>Thiều</v>
          </cell>
          <cell r="F5324" t="str">
            <v>11/07/1997</v>
          </cell>
          <cell r="G5324" t="str">
            <v>15CĐ-TM2</v>
          </cell>
          <cell r="H5324" t="str">
            <v>15CĐ</v>
          </cell>
          <cell r="I5324" t="str">
            <v>HK1 (2015 - 2016)</v>
          </cell>
          <cell r="J5324" t="str">
            <v>30/05/2016</v>
          </cell>
          <cell r="K5324" t="str">
            <v>30/05/2016</v>
          </cell>
          <cell r="L5324" t="str">
            <v>Thu học phí</v>
          </cell>
          <cell r="M5324" t="str">
            <v>Trần Thị Thảo Vân</v>
          </cell>
          <cell r="N5324">
            <v>10844</v>
          </cell>
          <cell r="O5324">
            <v>500000</v>
          </cell>
        </row>
        <row r="5325">
          <cell r="C5325" t="str">
            <v>15000759</v>
          </cell>
          <cell r="D5325" t="str">
            <v>Đỗ Thành</v>
          </cell>
          <cell r="E5325" t="str">
            <v>Phát</v>
          </cell>
          <cell r="F5325" t="str">
            <v>27/07/1996</v>
          </cell>
          <cell r="G5325" t="str">
            <v>15CĐ-TM2</v>
          </cell>
          <cell r="H5325" t="str">
            <v>15CĐ</v>
          </cell>
          <cell r="I5325" t="str">
            <v>HK1 (2015 - 2016)</v>
          </cell>
          <cell r="J5325" t="str">
            <v>01/06/2016</v>
          </cell>
          <cell r="K5325" t="str">
            <v>01/06/2016</v>
          </cell>
          <cell r="L5325" t="str">
            <v>Thu học phí</v>
          </cell>
          <cell r="M5325" t="str">
            <v>Trần Thị Thảo Vân</v>
          </cell>
          <cell r="N5325">
            <v>10955</v>
          </cell>
          <cell r="O5325">
            <v>500000</v>
          </cell>
        </row>
        <row r="5326">
          <cell r="C5326" t="str">
            <v>15001159</v>
          </cell>
          <cell r="D5326" t="str">
            <v>Đoàn Văn</v>
          </cell>
          <cell r="E5326" t="str">
            <v>Giàu</v>
          </cell>
          <cell r="F5326" t="str">
            <v>20/06/1997</v>
          </cell>
          <cell r="G5326" t="str">
            <v>15CĐ-TM2</v>
          </cell>
          <cell r="H5326" t="str">
            <v>15CĐ</v>
          </cell>
          <cell r="I5326" t="str">
            <v>HK1 (2015 - 2016)</v>
          </cell>
          <cell r="J5326" t="str">
            <v>01/06/2016</v>
          </cell>
          <cell r="K5326" t="str">
            <v>01/06/2016</v>
          </cell>
          <cell r="L5326" t="str">
            <v>Thu học phí</v>
          </cell>
          <cell r="M5326" t="str">
            <v>Trần Thị Thảo Vân</v>
          </cell>
          <cell r="N5326">
            <v>10961</v>
          </cell>
          <cell r="O5326">
            <v>500000</v>
          </cell>
        </row>
        <row r="5327">
          <cell r="C5327" t="str">
            <v>15000418</v>
          </cell>
          <cell r="D5327" t="str">
            <v>Lê Đỗ Khắc</v>
          </cell>
          <cell r="E5327" t="str">
            <v>Hậu</v>
          </cell>
          <cell r="F5327" t="str">
            <v>27/04/1997</v>
          </cell>
          <cell r="G5327" t="str">
            <v>15CĐ-TP1</v>
          </cell>
          <cell r="H5327" t="str">
            <v>15CĐ</v>
          </cell>
          <cell r="I5327" t="str">
            <v>HK1 (2015 - 2016)</v>
          </cell>
          <cell r="J5327" t="str">
            <v>01/08/2015</v>
          </cell>
          <cell r="K5327" t="str">
            <v>01/08/2015</v>
          </cell>
          <cell r="L5327" t="str">
            <v>Thu học phí nhập học</v>
          </cell>
          <cell r="M5327" t="str">
            <v>Trần Thị Thảo Vân</v>
          </cell>
          <cell r="N5327">
            <v>427</v>
          </cell>
          <cell r="O5327">
            <v>2500000</v>
          </cell>
        </row>
        <row r="5328">
          <cell r="C5328" t="str">
            <v>15000431</v>
          </cell>
          <cell r="D5328" t="str">
            <v>Trương Tấn</v>
          </cell>
          <cell r="E5328" t="str">
            <v>Thám</v>
          </cell>
          <cell r="F5328" t="str">
            <v>10/02/1994</v>
          </cell>
          <cell r="G5328" t="str">
            <v>15CĐ-TP1</v>
          </cell>
          <cell r="H5328" t="str">
            <v>15CĐ</v>
          </cell>
          <cell r="I5328" t="str">
            <v>HK1 (2015 - 2016)</v>
          </cell>
          <cell r="J5328" t="str">
            <v>03/08/2015</v>
          </cell>
          <cell r="K5328" t="str">
            <v>03/08/2015</v>
          </cell>
          <cell r="L5328" t="str">
            <v>Thu học phí nhập học</v>
          </cell>
          <cell r="M5328" t="str">
            <v>Trần Thị Thảo Vân</v>
          </cell>
          <cell r="N5328">
            <v>441</v>
          </cell>
          <cell r="O5328">
            <v>2500000</v>
          </cell>
        </row>
        <row r="5329">
          <cell r="C5329" t="str">
            <v>15000439</v>
          </cell>
          <cell r="D5329" t="str">
            <v>Nguyễn Quang</v>
          </cell>
          <cell r="E5329" t="str">
            <v>Huy</v>
          </cell>
          <cell r="F5329" t="str">
            <v>16/10/1997</v>
          </cell>
          <cell r="G5329" t="str">
            <v>15CĐ-TP1</v>
          </cell>
          <cell r="H5329" t="str">
            <v>15CĐ</v>
          </cell>
          <cell r="I5329" t="str">
            <v>HK1 (2015 - 2016)</v>
          </cell>
          <cell r="J5329" t="str">
            <v>03/08/2015</v>
          </cell>
          <cell r="K5329" t="str">
            <v>03/08/2015</v>
          </cell>
          <cell r="L5329" t="str">
            <v>Thu học phí nhập học</v>
          </cell>
          <cell r="M5329" t="str">
            <v>Trần Thị Thảo Vân</v>
          </cell>
          <cell r="N5329">
            <v>449</v>
          </cell>
          <cell r="O5329">
            <v>2500000</v>
          </cell>
        </row>
        <row r="5330">
          <cell r="C5330" t="str">
            <v>15000544</v>
          </cell>
          <cell r="D5330" t="str">
            <v>Nguyễn Hoàng Phi</v>
          </cell>
          <cell r="E5330" t="str">
            <v>Long</v>
          </cell>
          <cell r="F5330" t="str">
            <v>31/12/1997</v>
          </cell>
          <cell r="G5330" t="str">
            <v>15CĐ-TP1</v>
          </cell>
          <cell r="H5330" t="str">
            <v>15CĐ</v>
          </cell>
          <cell r="I5330" t="str">
            <v>HK1 (2015 - 2016)</v>
          </cell>
          <cell r="J5330" t="str">
            <v>04/08/2015</v>
          </cell>
          <cell r="K5330" t="str">
            <v>04/08/2015</v>
          </cell>
          <cell r="L5330" t="str">
            <v>Thu học phí nhập học</v>
          </cell>
          <cell r="M5330" t="str">
            <v>Trần Thị Thảo Vân</v>
          </cell>
          <cell r="N5330">
            <v>554</v>
          </cell>
          <cell r="O5330">
            <v>2500000</v>
          </cell>
        </row>
        <row r="5331">
          <cell r="C5331" t="str">
            <v>15000661</v>
          </cell>
          <cell r="D5331" t="str">
            <v>Hồ Nguyễn Bảo</v>
          </cell>
          <cell r="E5331" t="str">
            <v>Duy</v>
          </cell>
          <cell r="F5331" t="str">
            <v>28/03/1996</v>
          </cell>
          <cell r="G5331" t="str">
            <v>15CĐ-TP1</v>
          </cell>
          <cell r="H5331" t="str">
            <v>15CĐ</v>
          </cell>
          <cell r="I5331" t="str">
            <v>HK1 (2015 - 2016)</v>
          </cell>
          <cell r="J5331" t="str">
            <v>05/08/2015</v>
          </cell>
          <cell r="K5331" t="str">
            <v>05/08/2015</v>
          </cell>
          <cell r="L5331" t="str">
            <v>Thu học phí nhập học</v>
          </cell>
          <cell r="M5331" t="str">
            <v>Trần Thị Thảo Vân</v>
          </cell>
          <cell r="N5331">
            <v>672</v>
          </cell>
          <cell r="O5331">
            <v>2500000</v>
          </cell>
        </row>
        <row r="5332">
          <cell r="C5332" t="str">
            <v>15000761</v>
          </cell>
          <cell r="D5332" t="str">
            <v>Nguyễn Đại</v>
          </cell>
          <cell r="E5332" t="str">
            <v>Thành</v>
          </cell>
          <cell r="F5332" t="str">
            <v>01/02/1995</v>
          </cell>
          <cell r="G5332" t="str">
            <v>15CĐ-TP1</v>
          </cell>
          <cell r="H5332" t="str">
            <v>15CĐ</v>
          </cell>
          <cell r="I5332" t="str">
            <v>HK1 (2015 - 2016)</v>
          </cell>
          <cell r="J5332" t="str">
            <v>06/08/2015</v>
          </cell>
          <cell r="K5332" t="str">
            <v>06/08/2015</v>
          </cell>
          <cell r="L5332" t="str">
            <v>Thu học phí nhập học</v>
          </cell>
          <cell r="M5332" t="str">
            <v>Trần Thị Thảo Vân</v>
          </cell>
          <cell r="N5332">
            <v>772</v>
          </cell>
          <cell r="O5332">
            <v>2500000</v>
          </cell>
        </row>
        <row r="5333">
          <cell r="C5333" t="str">
            <v>15000828</v>
          </cell>
          <cell r="D5333" t="str">
            <v>Nguyễn Minh</v>
          </cell>
          <cell r="E5333" t="str">
            <v>Tuấn</v>
          </cell>
          <cell r="F5333" t="str">
            <v>19/04/1996</v>
          </cell>
          <cell r="G5333" t="str">
            <v>15CĐ-TP1</v>
          </cell>
          <cell r="H5333" t="str">
            <v>15CĐ</v>
          </cell>
          <cell r="I5333" t="str">
            <v>HK1 (2015 - 2016)</v>
          </cell>
          <cell r="J5333" t="str">
            <v>07/08/2015</v>
          </cell>
          <cell r="K5333" t="str">
            <v>07/08/2015</v>
          </cell>
          <cell r="L5333" t="str">
            <v>Thu học phí nhập học</v>
          </cell>
          <cell r="M5333" t="str">
            <v>Trần Thị Thảo Vân</v>
          </cell>
          <cell r="N5333">
            <v>840</v>
          </cell>
          <cell r="O5333">
            <v>2500000</v>
          </cell>
        </row>
        <row r="5334">
          <cell r="C5334" t="str">
            <v>15000947</v>
          </cell>
          <cell r="D5334" t="str">
            <v>Phạm Quốc</v>
          </cell>
          <cell r="E5334" t="str">
            <v>Bình</v>
          </cell>
          <cell r="F5334" t="str">
            <v>15/07/1997</v>
          </cell>
          <cell r="G5334" t="str">
            <v>15CĐ-TP1</v>
          </cell>
          <cell r="H5334" t="str">
            <v>15CĐ</v>
          </cell>
          <cell r="I5334" t="str">
            <v>HK1 (2015 - 2016)</v>
          </cell>
          <cell r="J5334" t="str">
            <v>08/08/2015</v>
          </cell>
          <cell r="K5334" t="str">
            <v>08/08/2015</v>
          </cell>
          <cell r="L5334" t="str">
            <v>Thu học phí nhập học</v>
          </cell>
          <cell r="M5334" t="str">
            <v>Trần Thị Thảo Vân</v>
          </cell>
          <cell r="N5334">
            <v>961</v>
          </cell>
          <cell r="O5334">
            <v>2500000</v>
          </cell>
        </row>
        <row r="5335">
          <cell r="C5335" t="str">
            <v>15000802</v>
          </cell>
          <cell r="D5335" t="str">
            <v>Nguyễn Văn</v>
          </cell>
          <cell r="E5335" t="str">
            <v>Chiến</v>
          </cell>
          <cell r="F5335" t="str">
            <v>04/08/1996</v>
          </cell>
          <cell r="G5335" t="str">
            <v>15CĐ-TP1</v>
          </cell>
          <cell r="H5335" t="str">
            <v>15CĐ</v>
          </cell>
          <cell r="I5335" t="str">
            <v>HK1 (2015 - 2016)</v>
          </cell>
          <cell r="J5335" t="str">
            <v>06/08/2015</v>
          </cell>
          <cell r="K5335" t="str">
            <v>10/08/2015</v>
          </cell>
          <cell r="L5335" t="str">
            <v>Thu học phí nhập học</v>
          </cell>
          <cell r="M5335" t="str">
            <v>Trần Thị Thảo Vân</v>
          </cell>
          <cell r="N5335">
            <v>966</v>
          </cell>
          <cell r="O5335">
            <v>2500000</v>
          </cell>
        </row>
        <row r="5336">
          <cell r="C5336" t="str">
            <v>15001007</v>
          </cell>
          <cell r="D5336" t="str">
            <v>Trần Bão</v>
          </cell>
          <cell r="E5336" t="str">
            <v>Giang</v>
          </cell>
          <cell r="F5336" t="str">
            <v>26/09/1997</v>
          </cell>
          <cell r="G5336" t="str">
            <v>15CĐ-TP1</v>
          </cell>
          <cell r="H5336" t="str">
            <v>15CĐ</v>
          </cell>
          <cell r="I5336" t="str">
            <v>HK1 (2015 - 2016)</v>
          </cell>
          <cell r="J5336" t="str">
            <v>10/08/2015</v>
          </cell>
          <cell r="K5336" t="str">
            <v>10/08/2015</v>
          </cell>
          <cell r="L5336" t="str">
            <v>Thu học phí nhập học</v>
          </cell>
          <cell r="M5336" t="str">
            <v>Trần Thị Minh  Thoa</v>
          </cell>
          <cell r="N5336">
            <v>1021</v>
          </cell>
          <cell r="O5336">
            <v>2500000</v>
          </cell>
        </row>
        <row r="5337">
          <cell r="C5337" t="str">
            <v>15001133</v>
          </cell>
          <cell r="D5337" t="str">
            <v>Nguyễn Phú</v>
          </cell>
          <cell r="E5337" t="str">
            <v>Hiếu</v>
          </cell>
          <cell r="F5337" t="str">
            <v>28/2/1997</v>
          </cell>
          <cell r="G5337" t="str">
            <v>15CĐ-TP1</v>
          </cell>
          <cell r="H5337" t="str">
            <v>15CĐ</v>
          </cell>
          <cell r="I5337" t="str">
            <v>HK1 (2015 - 2016)</v>
          </cell>
          <cell r="J5337" t="str">
            <v>10/08/2015</v>
          </cell>
          <cell r="K5337" t="str">
            <v>10/08/2015</v>
          </cell>
          <cell r="L5337" t="str">
            <v>Thu học phí nhập học</v>
          </cell>
          <cell r="M5337" t="str">
            <v>Trần Thị Minh  Thoa</v>
          </cell>
          <cell r="N5337">
            <v>1147</v>
          </cell>
          <cell r="O5337">
            <v>2500000</v>
          </cell>
        </row>
        <row r="5338">
          <cell r="C5338" t="str">
            <v>15001226</v>
          </cell>
          <cell r="D5338" t="str">
            <v>Phan Đình</v>
          </cell>
          <cell r="E5338" t="str">
            <v>Chung</v>
          </cell>
          <cell r="F5338" t="str">
            <v>03/03/1995</v>
          </cell>
          <cell r="G5338" t="str">
            <v>15CĐ-TP1</v>
          </cell>
          <cell r="H5338" t="str">
            <v>15CĐ</v>
          </cell>
          <cell r="I5338" t="str">
            <v>HK1 (2015 - 2016)</v>
          </cell>
          <cell r="J5338" t="str">
            <v>11/08/2015</v>
          </cell>
          <cell r="K5338" t="str">
            <v>11/08/2015</v>
          </cell>
          <cell r="L5338" t="str">
            <v>Thu học phí nhập học</v>
          </cell>
          <cell r="M5338" t="str">
            <v>Trần Thị Minh  Thoa</v>
          </cell>
          <cell r="N5338">
            <v>1223</v>
          </cell>
          <cell r="O5338">
            <v>2500000</v>
          </cell>
        </row>
        <row r="5339">
          <cell r="C5339" t="str">
            <v>15001236</v>
          </cell>
          <cell r="D5339" t="str">
            <v>Nguyễn Anh</v>
          </cell>
          <cell r="E5339" t="str">
            <v>Tuấn</v>
          </cell>
          <cell r="F5339" t="str">
            <v>02/07/1997</v>
          </cell>
          <cell r="G5339" t="str">
            <v>15CĐ-TP1</v>
          </cell>
          <cell r="H5339" t="str">
            <v>15CĐ</v>
          </cell>
          <cell r="I5339" t="str">
            <v>HK1 (2015 - 2016)</v>
          </cell>
          <cell r="J5339" t="str">
            <v>11/08/2015</v>
          </cell>
          <cell r="K5339" t="str">
            <v>11/08/2015</v>
          </cell>
          <cell r="L5339" t="str">
            <v>Thu học phí nhập học</v>
          </cell>
          <cell r="M5339" t="str">
            <v>Trần Thị Minh  Thoa</v>
          </cell>
          <cell r="N5339">
            <v>1232</v>
          </cell>
          <cell r="O5339">
            <v>2500000</v>
          </cell>
        </row>
        <row r="5340">
          <cell r="C5340" t="str">
            <v>15001246</v>
          </cell>
          <cell r="D5340" t="str">
            <v>Nguyễn Trọng</v>
          </cell>
          <cell r="E5340" t="str">
            <v>Hiếu</v>
          </cell>
          <cell r="F5340" t="str">
            <v>19/06/1996</v>
          </cell>
          <cell r="G5340" t="str">
            <v>15CĐ-TP1</v>
          </cell>
          <cell r="H5340" t="str">
            <v>15CĐ</v>
          </cell>
          <cell r="I5340" t="str">
            <v>HK1 (2015 - 2016)</v>
          </cell>
          <cell r="J5340" t="str">
            <v>11/08/2015</v>
          </cell>
          <cell r="K5340" t="str">
            <v>11/08/2015</v>
          </cell>
          <cell r="L5340" t="str">
            <v>Thu học phí nhập học</v>
          </cell>
          <cell r="M5340" t="str">
            <v>Trần Thị Minh  Thoa</v>
          </cell>
          <cell r="N5340">
            <v>1242</v>
          </cell>
          <cell r="O5340">
            <v>2500000</v>
          </cell>
        </row>
        <row r="5341">
          <cell r="C5341" t="str">
            <v>15001247</v>
          </cell>
          <cell r="D5341" t="str">
            <v>Huỳnh Nhất Tâm</v>
          </cell>
          <cell r="E5341" t="str">
            <v>Băng</v>
          </cell>
          <cell r="F5341" t="str">
            <v>10/04/1996</v>
          </cell>
          <cell r="G5341" t="str">
            <v>15CĐ-TP1</v>
          </cell>
          <cell r="H5341" t="str">
            <v>15CĐ</v>
          </cell>
          <cell r="I5341" t="str">
            <v>HK1 (2015 - 2016)</v>
          </cell>
          <cell r="J5341" t="str">
            <v>11/08/2015</v>
          </cell>
          <cell r="K5341" t="str">
            <v>11/08/2015</v>
          </cell>
          <cell r="L5341" t="str">
            <v>Thu học phí nhập học</v>
          </cell>
          <cell r="M5341" t="str">
            <v>Trần Thị Minh  Thoa</v>
          </cell>
          <cell r="N5341">
            <v>1243</v>
          </cell>
          <cell r="O5341">
            <v>2500000</v>
          </cell>
        </row>
        <row r="5342">
          <cell r="C5342" t="str">
            <v>15001259</v>
          </cell>
          <cell r="D5342" t="str">
            <v>Nguyễn Gia</v>
          </cell>
          <cell r="E5342" t="str">
            <v>Huy</v>
          </cell>
          <cell r="F5342" t="str">
            <v>30/04/1997</v>
          </cell>
          <cell r="G5342" t="str">
            <v>15CĐ-TP1</v>
          </cell>
          <cell r="H5342" t="str">
            <v>15CĐ</v>
          </cell>
          <cell r="I5342" t="str">
            <v>HK1 (2015 - 2016)</v>
          </cell>
          <cell r="J5342" t="str">
            <v>11/08/2015</v>
          </cell>
          <cell r="K5342" t="str">
            <v>11/08/2015</v>
          </cell>
          <cell r="L5342" t="str">
            <v>Thu học phí nhập học</v>
          </cell>
          <cell r="M5342" t="str">
            <v>Trần Thị Minh  Thoa</v>
          </cell>
          <cell r="N5342">
            <v>1253</v>
          </cell>
          <cell r="O5342">
            <v>2500000</v>
          </cell>
        </row>
        <row r="5343">
          <cell r="C5343" t="str">
            <v>15001285</v>
          </cell>
          <cell r="D5343" t="str">
            <v>Trần Thiên</v>
          </cell>
          <cell r="E5343" t="str">
            <v>Ý</v>
          </cell>
          <cell r="F5343" t="str">
            <v>18/10/1996</v>
          </cell>
          <cell r="G5343" t="str">
            <v>15CĐ-TP1</v>
          </cell>
          <cell r="H5343" t="str">
            <v>15CĐ</v>
          </cell>
          <cell r="I5343" t="str">
            <v>HK1 (2015 - 2016)</v>
          </cell>
          <cell r="J5343" t="str">
            <v>11/08/2015</v>
          </cell>
          <cell r="K5343" t="str">
            <v>11/08/2015</v>
          </cell>
          <cell r="L5343" t="str">
            <v>Thu học phí nhập học</v>
          </cell>
          <cell r="M5343" t="str">
            <v>Trần Thị Minh  Thoa</v>
          </cell>
          <cell r="N5343">
            <v>1278</v>
          </cell>
          <cell r="O5343">
            <v>2500000</v>
          </cell>
        </row>
        <row r="5344">
          <cell r="C5344" t="str">
            <v>15001294</v>
          </cell>
          <cell r="D5344" t="str">
            <v>Đỗ</v>
          </cell>
          <cell r="E5344" t="str">
            <v>Huy</v>
          </cell>
          <cell r="F5344" t="str">
            <v>19/01/1997</v>
          </cell>
          <cell r="G5344" t="str">
            <v>15CĐ-TP1</v>
          </cell>
          <cell r="H5344" t="str">
            <v>15CĐ</v>
          </cell>
          <cell r="I5344" t="str">
            <v>HK1 (2015 - 2016)</v>
          </cell>
          <cell r="J5344" t="str">
            <v>11/08/2015</v>
          </cell>
          <cell r="K5344" t="str">
            <v>11/08/2015</v>
          </cell>
          <cell r="L5344" t="str">
            <v>Thu học phí nhập học</v>
          </cell>
          <cell r="M5344" t="str">
            <v>Trần Thị Minh  Thoa</v>
          </cell>
          <cell r="N5344">
            <v>1287</v>
          </cell>
          <cell r="O5344">
            <v>2500000</v>
          </cell>
        </row>
        <row r="5345">
          <cell r="C5345" t="str">
            <v>15001427</v>
          </cell>
          <cell r="D5345" t="str">
            <v>Phan Minh</v>
          </cell>
          <cell r="E5345" t="str">
            <v>Danh</v>
          </cell>
          <cell r="F5345" t="str">
            <v>12/11/1996</v>
          </cell>
          <cell r="G5345" t="str">
            <v>15CĐ-TP1</v>
          </cell>
          <cell r="H5345" t="str">
            <v>15CĐ</v>
          </cell>
          <cell r="I5345" t="str">
            <v>HK1 (2015 - 2016)</v>
          </cell>
          <cell r="J5345" t="str">
            <v>12/08/2015</v>
          </cell>
          <cell r="K5345" t="str">
            <v>12/08/2015</v>
          </cell>
          <cell r="L5345" t="str">
            <v>Thu học phí nhập học</v>
          </cell>
          <cell r="M5345" t="str">
            <v>Trần Thị Thảo Vân</v>
          </cell>
          <cell r="N5345">
            <v>1382</v>
          </cell>
          <cell r="O5345">
            <v>2500000</v>
          </cell>
        </row>
        <row r="5346">
          <cell r="C5346" t="str">
            <v>15001456</v>
          </cell>
          <cell r="D5346" t="str">
            <v>Châu Trọng</v>
          </cell>
          <cell r="E5346" t="str">
            <v>Nghĩa</v>
          </cell>
          <cell r="F5346" t="str">
            <v>11/10/1996</v>
          </cell>
          <cell r="G5346" t="str">
            <v>15CĐ-TP1</v>
          </cell>
          <cell r="H5346" t="str">
            <v>15CĐ</v>
          </cell>
          <cell r="I5346" t="str">
            <v>HK1 (2015 - 2016)</v>
          </cell>
          <cell r="J5346" t="str">
            <v>13/08/2015</v>
          </cell>
          <cell r="K5346" t="str">
            <v>13/08/2015</v>
          </cell>
          <cell r="L5346" t="str">
            <v>Thu học phí nhập học</v>
          </cell>
          <cell r="M5346" t="str">
            <v>Trần Thị Thảo Vân</v>
          </cell>
          <cell r="N5346">
            <v>1401</v>
          </cell>
          <cell r="O5346">
            <v>2500000</v>
          </cell>
        </row>
        <row r="5347">
          <cell r="C5347" t="str">
            <v>15001568</v>
          </cell>
          <cell r="D5347" t="str">
            <v>Chung Vĩnh</v>
          </cell>
          <cell r="E5347" t="str">
            <v>Đạt</v>
          </cell>
          <cell r="F5347" t="str">
            <v>21/11/1997</v>
          </cell>
          <cell r="G5347" t="str">
            <v>15CĐ-TP1</v>
          </cell>
          <cell r="H5347" t="str">
            <v>15CĐ</v>
          </cell>
          <cell r="I5347" t="str">
            <v>HK1 (2015 - 2016)</v>
          </cell>
          <cell r="J5347" t="str">
            <v>13/08/2015</v>
          </cell>
          <cell r="K5347" t="str">
            <v>13/08/2015</v>
          </cell>
          <cell r="L5347" t="str">
            <v>Thu học phí nhập học</v>
          </cell>
          <cell r="M5347" t="str">
            <v>Trần Thị Minh  Thoa</v>
          </cell>
          <cell r="N5347">
            <v>1458</v>
          </cell>
          <cell r="O5347">
            <v>2500000</v>
          </cell>
        </row>
        <row r="5348">
          <cell r="C5348" t="str">
            <v>15001582</v>
          </cell>
          <cell r="D5348" t="str">
            <v>Phạm Thanh</v>
          </cell>
          <cell r="E5348" t="str">
            <v>Minh</v>
          </cell>
          <cell r="F5348" t="str">
            <v>24/09/1997</v>
          </cell>
          <cell r="G5348" t="str">
            <v>15CĐ-TP1</v>
          </cell>
          <cell r="H5348" t="str">
            <v>15CĐ</v>
          </cell>
          <cell r="I5348" t="str">
            <v>HK1 (2015 - 2016)</v>
          </cell>
          <cell r="J5348" t="str">
            <v>14/08/2015</v>
          </cell>
          <cell r="K5348" t="str">
            <v>14/08/2015</v>
          </cell>
          <cell r="L5348" t="str">
            <v>Thu học phí nhập học</v>
          </cell>
          <cell r="M5348" t="str">
            <v>Trần Thị Minh  Thoa</v>
          </cell>
          <cell r="N5348">
            <v>1467</v>
          </cell>
          <cell r="O5348">
            <v>1000000</v>
          </cell>
        </row>
        <row r="5349">
          <cell r="C5349" t="str">
            <v>15001585</v>
          </cell>
          <cell r="D5349" t="str">
            <v>Nguyễn Văn</v>
          </cell>
          <cell r="E5349" t="str">
            <v>Sang</v>
          </cell>
          <cell r="F5349" t="str">
            <v>25/09/1996</v>
          </cell>
          <cell r="G5349" t="str">
            <v>15CĐ-TP1</v>
          </cell>
          <cell r="H5349" t="str">
            <v>15CĐ</v>
          </cell>
          <cell r="I5349" t="str">
            <v>HK1 (2015 - 2016)</v>
          </cell>
          <cell r="J5349" t="str">
            <v>14/08/2015</v>
          </cell>
          <cell r="K5349" t="str">
            <v>14/08/2015</v>
          </cell>
          <cell r="L5349" t="str">
            <v>Thu học phí nhập học</v>
          </cell>
          <cell r="M5349" t="str">
            <v>Trần Thị Minh  Thoa</v>
          </cell>
          <cell r="N5349">
            <v>1469</v>
          </cell>
          <cell r="O5349">
            <v>2500000</v>
          </cell>
        </row>
        <row r="5350">
          <cell r="C5350" t="str">
            <v>15001599</v>
          </cell>
          <cell r="D5350" t="str">
            <v>Phạm Thanh</v>
          </cell>
          <cell r="E5350" t="str">
            <v>Long</v>
          </cell>
          <cell r="F5350" t="str">
            <v>08/04/1997</v>
          </cell>
          <cell r="G5350" t="str">
            <v>15CĐ-TP1</v>
          </cell>
          <cell r="H5350" t="str">
            <v>15CĐ</v>
          </cell>
          <cell r="I5350" t="str">
            <v>HK1 (2015 - 2016)</v>
          </cell>
          <cell r="J5350" t="str">
            <v>14/08/2015</v>
          </cell>
          <cell r="K5350" t="str">
            <v>14/08/2015</v>
          </cell>
          <cell r="L5350" t="str">
            <v>Thu học phí nhập học</v>
          </cell>
          <cell r="M5350" t="str">
            <v>Trần Thị Minh  Thoa</v>
          </cell>
          <cell r="N5350">
            <v>1477</v>
          </cell>
          <cell r="O5350">
            <v>2500000</v>
          </cell>
        </row>
        <row r="5351">
          <cell r="C5351" t="str">
            <v>15001651</v>
          </cell>
          <cell r="D5351" t="str">
            <v>Nguyễn Hữu</v>
          </cell>
          <cell r="E5351" t="str">
            <v>Dương</v>
          </cell>
          <cell r="F5351" t="str">
            <v>26/5/1996</v>
          </cell>
          <cell r="G5351" t="str">
            <v>15CĐ-TP1</v>
          </cell>
          <cell r="H5351" t="str">
            <v>15CĐ</v>
          </cell>
          <cell r="I5351" t="str">
            <v>HK1 (2015 - 2016)</v>
          </cell>
          <cell r="J5351" t="str">
            <v>14/08/2015</v>
          </cell>
          <cell r="K5351" t="str">
            <v>14/08/2015</v>
          </cell>
          <cell r="L5351" t="str">
            <v>Thu học phí nhập học</v>
          </cell>
          <cell r="M5351" t="str">
            <v>Trần Thị Minh  Thoa</v>
          </cell>
          <cell r="N5351">
            <v>1505</v>
          </cell>
          <cell r="O5351">
            <v>2500000</v>
          </cell>
        </row>
        <row r="5352">
          <cell r="C5352" t="str">
            <v>15001658</v>
          </cell>
          <cell r="D5352" t="str">
            <v>Phạm Tấn</v>
          </cell>
          <cell r="E5352" t="str">
            <v>Lộc</v>
          </cell>
          <cell r="F5352" t="str">
            <v>28/10/1997</v>
          </cell>
          <cell r="G5352" t="str">
            <v>15CĐ-TP1</v>
          </cell>
          <cell r="H5352" t="str">
            <v>15CĐ</v>
          </cell>
          <cell r="I5352" t="str">
            <v>HK1 (2015 - 2016)</v>
          </cell>
          <cell r="J5352" t="str">
            <v>14/08/2015</v>
          </cell>
          <cell r="K5352" t="str">
            <v>14/08/2015</v>
          </cell>
          <cell r="L5352" t="str">
            <v>Thu học phí nhập học</v>
          </cell>
          <cell r="M5352" t="str">
            <v>Trần Thị Minh  Thoa</v>
          </cell>
          <cell r="N5352">
            <v>1512</v>
          </cell>
          <cell r="O5352">
            <v>2500000</v>
          </cell>
        </row>
        <row r="5353">
          <cell r="C5353" t="str">
            <v>15001700</v>
          </cell>
          <cell r="D5353" t="str">
            <v>Trần Lê Thiên</v>
          </cell>
          <cell r="E5353" t="str">
            <v>Triều</v>
          </cell>
          <cell r="F5353" t="str">
            <v>25/09/1997</v>
          </cell>
          <cell r="G5353" t="str">
            <v>15CĐ-TP1</v>
          </cell>
          <cell r="H5353" t="str">
            <v>15CĐ</v>
          </cell>
          <cell r="I5353" t="str">
            <v>HK1 (2015 - 2016)</v>
          </cell>
          <cell r="J5353" t="str">
            <v>14/08/2015</v>
          </cell>
          <cell r="K5353" t="str">
            <v>14/08/2015</v>
          </cell>
          <cell r="L5353" t="str">
            <v>Thu học phí nhập học</v>
          </cell>
          <cell r="M5353" t="str">
            <v>Trần Thị Thảo Vân</v>
          </cell>
          <cell r="N5353">
            <v>1519</v>
          </cell>
          <cell r="O5353">
            <v>2500000</v>
          </cell>
        </row>
        <row r="5354">
          <cell r="C5354" t="str">
            <v>15001744</v>
          </cell>
          <cell r="D5354" t="str">
            <v>Lê Quang Ngọc</v>
          </cell>
          <cell r="E5354" t="str">
            <v>Lễ</v>
          </cell>
          <cell r="F5354" t="str">
            <v>02/06/1996</v>
          </cell>
          <cell r="G5354" t="str">
            <v>15CĐ-TP1</v>
          </cell>
          <cell r="H5354" t="str">
            <v>15CĐ</v>
          </cell>
          <cell r="I5354" t="str">
            <v>HK1 (2015 - 2016)</v>
          </cell>
          <cell r="J5354" t="str">
            <v>15/08/2015</v>
          </cell>
          <cell r="K5354" t="str">
            <v>15/08/2015</v>
          </cell>
          <cell r="L5354" t="str">
            <v>Thu học phí nhập học</v>
          </cell>
          <cell r="M5354" t="str">
            <v>Phạm Lê Đông  Hưng</v>
          </cell>
          <cell r="N5354">
            <v>1562</v>
          </cell>
          <cell r="O5354">
            <v>2500000</v>
          </cell>
        </row>
        <row r="5355">
          <cell r="C5355" t="str">
            <v>15001788</v>
          </cell>
          <cell r="D5355" t="str">
            <v>Nguyễn Thị Minh</v>
          </cell>
          <cell r="E5355" t="str">
            <v>Nhật</v>
          </cell>
          <cell r="F5355" t="str">
            <v>23/05/1995</v>
          </cell>
          <cell r="G5355" t="str">
            <v>15CĐ-TP1</v>
          </cell>
          <cell r="H5355" t="str">
            <v>15CĐ</v>
          </cell>
          <cell r="I5355" t="str">
            <v>HK1 (2015 - 2016)</v>
          </cell>
          <cell r="J5355" t="str">
            <v>15/08/2015</v>
          </cell>
          <cell r="K5355" t="str">
            <v>15/08/2015</v>
          </cell>
          <cell r="L5355" t="str">
            <v>Thu học phí nhập học</v>
          </cell>
          <cell r="M5355" t="str">
            <v>Phạm Lê Đông  Hưng</v>
          </cell>
          <cell r="N5355">
            <v>1606</v>
          </cell>
          <cell r="O5355">
            <v>2500000</v>
          </cell>
        </row>
        <row r="5356">
          <cell r="C5356" t="str">
            <v>15001825</v>
          </cell>
          <cell r="D5356" t="str">
            <v>Nguyễn Đặng Kim</v>
          </cell>
          <cell r="E5356" t="str">
            <v>Ngọc</v>
          </cell>
          <cell r="F5356" t="str">
            <v>23/09/1997</v>
          </cell>
          <cell r="G5356" t="str">
            <v>15CĐ-TP1</v>
          </cell>
          <cell r="H5356" t="str">
            <v>15CĐ</v>
          </cell>
          <cell r="I5356" t="str">
            <v>HK1 (2015 - 2016)</v>
          </cell>
          <cell r="J5356" t="str">
            <v>17/08/2015</v>
          </cell>
          <cell r="K5356" t="str">
            <v>17/08/2015</v>
          </cell>
          <cell r="L5356" t="str">
            <v>Thu học phí nhập học</v>
          </cell>
          <cell r="M5356" t="str">
            <v>Trần Thị Thảo Vân</v>
          </cell>
          <cell r="N5356">
            <v>1644</v>
          </cell>
          <cell r="O5356">
            <v>2500000</v>
          </cell>
        </row>
        <row r="5357">
          <cell r="C5357" t="str">
            <v>15001872</v>
          </cell>
          <cell r="D5357" t="str">
            <v>Đỗ Quốc</v>
          </cell>
          <cell r="E5357" t="str">
            <v>Dũng</v>
          </cell>
          <cell r="F5357" t="str">
            <v>07/09/1995</v>
          </cell>
          <cell r="G5357" t="str">
            <v>15CĐ-TP1</v>
          </cell>
          <cell r="H5357" t="str">
            <v>15CĐ</v>
          </cell>
          <cell r="I5357" t="str">
            <v>HK1 (2015 - 2016)</v>
          </cell>
          <cell r="J5357" t="str">
            <v>17/08/2015</v>
          </cell>
          <cell r="K5357" t="str">
            <v>17/08/2015</v>
          </cell>
          <cell r="L5357" t="str">
            <v>Thu học phí nhập học</v>
          </cell>
          <cell r="M5357" t="str">
            <v>Trần Thị Thảo Vân</v>
          </cell>
          <cell r="N5357">
            <v>1691</v>
          </cell>
          <cell r="O5357">
            <v>2500000</v>
          </cell>
        </row>
        <row r="5358">
          <cell r="C5358" t="str">
            <v>15001882</v>
          </cell>
          <cell r="D5358" t="str">
            <v>Đặng Thành</v>
          </cell>
          <cell r="E5358" t="str">
            <v>Lâm</v>
          </cell>
          <cell r="F5358" t="str">
            <v>05/06/1996</v>
          </cell>
          <cell r="G5358" t="str">
            <v>15CĐ-TP1</v>
          </cell>
          <cell r="H5358" t="str">
            <v>15CĐ</v>
          </cell>
          <cell r="I5358" t="str">
            <v>HK1 (2015 - 2016)</v>
          </cell>
          <cell r="J5358" t="str">
            <v>18/08/2015</v>
          </cell>
          <cell r="K5358" t="str">
            <v>18/08/2015</v>
          </cell>
          <cell r="L5358" t="str">
            <v>Thu học phí nhập học</v>
          </cell>
          <cell r="M5358" t="str">
            <v>Trần Thị Thảo Vân</v>
          </cell>
          <cell r="N5358">
            <v>1701</v>
          </cell>
          <cell r="O5358">
            <v>2500000</v>
          </cell>
        </row>
        <row r="5359">
          <cell r="C5359" t="str">
            <v>15001887</v>
          </cell>
          <cell r="D5359" t="str">
            <v>Nguyễn Đức</v>
          </cell>
          <cell r="E5359" t="str">
            <v>Hoàng</v>
          </cell>
          <cell r="F5359" t="str">
            <v>23/08/1996</v>
          </cell>
          <cell r="G5359" t="str">
            <v>15CĐ-TP1</v>
          </cell>
          <cell r="H5359" t="str">
            <v>15CĐ</v>
          </cell>
          <cell r="I5359" t="str">
            <v>HK1 (2015 - 2016)</v>
          </cell>
          <cell r="J5359" t="str">
            <v>18/08/2015</v>
          </cell>
          <cell r="K5359" t="str">
            <v>18/08/2015</v>
          </cell>
          <cell r="L5359" t="str">
            <v>Thu học phí nhập học</v>
          </cell>
          <cell r="M5359" t="str">
            <v>Trần Thị Thảo Vân</v>
          </cell>
          <cell r="N5359">
            <v>1706</v>
          </cell>
          <cell r="O5359">
            <v>2500000</v>
          </cell>
        </row>
        <row r="5360">
          <cell r="C5360" t="str">
            <v>15001892</v>
          </cell>
          <cell r="D5360" t="str">
            <v>Châu Nguyên</v>
          </cell>
          <cell r="E5360" t="str">
            <v>Anh</v>
          </cell>
          <cell r="F5360" t="str">
            <v>12/12/1997</v>
          </cell>
          <cell r="G5360" t="str">
            <v>15CĐ-TP1</v>
          </cell>
          <cell r="H5360" t="str">
            <v>15CĐ</v>
          </cell>
          <cell r="I5360" t="str">
            <v>HK1 (2015 - 2016)</v>
          </cell>
          <cell r="J5360" t="str">
            <v>18/08/2015</v>
          </cell>
          <cell r="K5360" t="str">
            <v>18/08/2015</v>
          </cell>
          <cell r="L5360" t="str">
            <v>Thu học phí nhập học</v>
          </cell>
          <cell r="M5360" t="str">
            <v>Trần Thị Thảo Vân</v>
          </cell>
          <cell r="N5360">
            <v>1711</v>
          </cell>
          <cell r="O5360">
            <v>2500000</v>
          </cell>
        </row>
        <row r="5361">
          <cell r="C5361" t="str">
            <v>15001893</v>
          </cell>
          <cell r="D5361" t="str">
            <v>Lê Hữu</v>
          </cell>
          <cell r="E5361" t="str">
            <v>Hào</v>
          </cell>
          <cell r="F5361" t="str">
            <v>15/10/1996</v>
          </cell>
          <cell r="G5361" t="str">
            <v>15CĐ-TP1</v>
          </cell>
          <cell r="H5361" t="str">
            <v>15CĐ</v>
          </cell>
          <cell r="I5361" t="str">
            <v>HK1 (2015 - 2016)</v>
          </cell>
          <cell r="J5361" t="str">
            <v>18/08/2015</v>
          </cell>
          <cell r="K5361" t="str">
            <v>18/08/2015</v>
          </cell>
          <cell r="L5361" t="str">
            <v>Thu học phí nhập học</v>
          </cell>
          <cell r="M5361" t="str">
            <v>Trần Thị Thảo Vân</v>
          </cell>
          <cell r="N5361">
            <v>1712</v>
          </cell>
          <cell r="O5361">
            <v>2500000</v>
          </cell>
        </row>
        <row r="5362">
          <cell r="C5362" t="str">
            <v>15001897</v>
          </cell>
          <cell r="D5362" t="str">
            <v>Nguyễn Đạt Thành</v>
          </cell>
          <cell r="E5362" t="str">
            <v>Danh</v>
          </cell>
          <cell r="F5362" t="str">
            <v>16/11/1997</v>
          </cell>
          <cell r="G5362" t="str">
            <v>15CĐ-TP1</v>
          </cell>
          <cell r="H5362" t="str">
            <v>15CĐ</v>
          </cell>
          <cell r="I5362" t="str">
            <v>HK1 (2015 - 2016)</v>
          </cell>
          <cell r="J5362" t="str">
            <v>18/08/2015</v>
          </cell>
          <cell r="K5362" t="str">
            <v>18/08/2015</v>
          </cell>
          <cell r="L5362" t="str">
            <v>Thu học phí nhập học</v>
          </cell>
          <cell r="M5362" t="str">
            <v>Trần Thị Thảo Vân</v>
          </cell>
          <cell r="N5362">
            <v>1717</v>
          </cell>
          <cell r="O5362">
            <v>2500000</v>
          </cell>
        </row>
        <row r="5363">
          <cell r="C5363" t="str">
            <v>15001901</v>
          </cell>
          <cell r="D5363" t="str">
            <v>Trần Minh</v>
          </cell>
          <cell r="E5363" t="str">
            <v>Kha</v>
          </cell>
          <cell r="F5363" t="str">
            <v>02/08/1997</v>
          </cell>
          <cell r="G5363" t="str">
            <v>15CĐ-TP1</v>
          </cell>
          <cell r="H5363" t="str">
            <v>15CĐ</v>
          </cell>
          <cell r="I5363" t="str">
            <v>HK1 (2015 - 2016)</v>
          </cell>
          <cell r="J5363" t="str">
            <v>18/08/2015</v>
          </cell>
          <cell r="K5363" t="str">
            <v>18/08/2015</v>
          </cell>
          <cell r="L5363" t="str">
            <v>Thu học phí nhập học</v>
          </cell>
          <cell r="M5363" t="str">
            <v>Trần Thị Thảo Vân</v>
          </cell>
          <cell r="N5363">
            <v>1721</v>
          </cell>
          <cell r="O5363">
            <v>2500000</v>
          </cell>
        </row>
        <row r="5364">
          <cell r="C5364" t="str">
            <v>15001920</v>
          </cell>
          <cell r="D5364" t="str">
            <v>Nguyễn Lê Bảo</v>
          </cell>
          <cell r="E5364" t="str">
            <v>Minh</v>
          </cell>
          <cell r="F5364" t="str">
            <v>04/11/1997</v>
          </cell>
          <cell r="G5364" t="str">
            <v>15CĐ-TP1</v>
          </cell>
          <cell r="H5364" t="str">
            <v>15CĐ</v>
          </cell>
          <cell r="I5364" t="str">
            <v>HK1 (2015 - 2016)</v>
          </cell>
          <cell r="J5364" t="str">
            <v>18/08/2015</v>
          </cell>
          <cell r="K5364" t="str">
            <v>18/08/2015</v>
          </cell>
          <cell r="L5364" t="str">
            <v>Thu học phí nhập học</v>
          </cell>
          <cell r="M5364" t="str">
            <v>Trần Thị Thảo Vân</v>
          </cell>
          <cell r="N5364">
            <v>1740</v>
          </cell>
          <cell r="O5364">
            <v>2500000</v>
          </cell>
        </row>
        <row r="5365">
          <cell r="C5365" t="str">
            <v>15001924</v>
          </cell>
          <cell r="D5365" t="str">
            <v>Nguyễn Văn</v>
          </cell>
          <cell r="E5365" t="str">
            <v>Phú</v>
          </cell>
          <cell r="F5365" t="str">
            <v>20/09/1997</v>
          </cell>
          <cell r="G5365" t="str">
            <v>15CĐ-TP1</v>
          </cell>
          <cell r="H5365" t="str">
            <v>15CĐ</v>
          </cell>
          <cell r="I5365" t="str">
            <v>HK1 (2015 - 2016)</v>
          </cell>
          <cell r="J5365" t="str">
            <v>18/08/2015</v>
          </cell>
          <cell r="K5365" t="str">
            <v>18/08/2015</v>
          </cell>
          <cell r="L5365" t="str">
            <v>Thu học phí nhập học</v>
          </cell>
          <cell r="M5365" t="str">
            <v>Trần Thị Thảo Vân</v>
          </cell>
          <cell r="N5365">
            <v>1744</v>
          </cell>
          <cell r="O5365">
            <v>2500000</v>
          </cell>
        </row>
        <row r="5366">
          <cell r="C5366" t="str">
            <v>15001994</v>
          </cell>
          <cell r="D5366" t="str">
            <v>Đào Thanh</v>
          </cell>
          <cell r="E5366" t="str">
            <v>Bình</v>
          </cell>
          <cell r="F5366" t="str">
            <v>21/04/1997</v>
          </cell>
          <cell r="G5366" t="str">
            <v>15CĐ-TP1</v>
          </cell>
          <cell r="H5366" t="str">
            <v>15CĐ</v>
          </cell>
          <cell r="I5366" t="str">
            <v>HK1 (2015 - 2016)</v>
          </cell>
          <cell r="J5366" t="str">
            <v>19/08/2015</v>
          </cell>
          <cell r="K5366" t="str">
            <v>19/08/2015</v>
          </cell>
          <cell r="L5366" t="str">
            <v>Thu học phí nhập học</v>
          </cell>
          <cell r="M5366" t="str">
            <v>Trần Thị Thảo Vân</v>
          </cell>
          <cell r="N5366">
            <v>1816</v>
          </cell>
          <cell r="O5366">
            <v>2500000</v>
          </cell>
        </row>
        <row r="5367">
          <cell r="C5367" t="str">
            <v>15002008</v>
          </cell>
          <cell r="D5367" t="str">
            <v>Nguyễn Hải</v>
          </cell>
          <cell r="E5367" t="str">
            <v>Đăng</v>
          </cell>
          <cell r="F5367" t="str">
            <v>19/07/1997</v>
          </cell>
          <cell r="G5367" t="str">
            <v>15CĐ-TP1</v>
          </cell>
          <cell r="H5367" t="str">
            <v>15CĐ</v>
          </cell>
          <cell r="I5367" t="str">
            <v>HK1 (2015 - 2016)</v>
          </cell>
          <cell r="J5367" t="str">
            <v>19/08/2015</v>
          </cell>
          <cell r="K5367" t="str">
            <v>19/08/2015</v>
          </cell>
          <cell r="L5367" t="str">
            <v>Thu học phí nhập học</v>
          </cell>
          <cell r="M5367" t="str">
            <v>Trần Thị Thảo Vân</v>
          </cell>
          <cell r="N5367">
            <v>1831</v>
          </cell>
          <cell r="O5367">
            <v>2500000</v>
          </cell>
        </row>
        <row r="5368">
          <cell r="C5368" t="str">
            <v>15001582</v>
          </cell>
          <cell r="D5368" t="str">
            <v>Phạm Thanh</v>
          </cell>
          <cell r="E5368" t="str">
            <v>Minh</v>
          </cell>
          <cell r="F5368" t="str">
            <v>24/09/1997</v>
          </cell>
          <cell r="G5368" t="str">
            <v>15CĐ-TP1</v>
          </cell>
          <cell r="H5368" t="str">
            <v>15CĐ</v>
          </cell>
          <cell r="I5368" t="str">
            <v>HK1 (2015 - 2016)</v>
          </cell>
          <cell r="J5368" t="str">
            <v>23/08/2015</v>
          </cell>
          <cell r="K5368" t="str">
            <v>23/08/2015</v>
          </cell>
          <cell r="L5368" t="str">
            <v>Thu học phí</v>
          </cell>
          <cell r="M5368" t="str">
            <v>Nguyễn Thị Hồng  Thắm</v>
          </cell>
          <cell r="N5368">
            <v>2035</v>
          </cell>
          <cell r="O5368">
            <v>1500000</v>
          </cell>
        </row>
        <row r="5369">
          <cell r="C5369" t="str">
            <v>15002978</v>
          </cell>
          <cell r="D5369" t="str">
            <v>Nìm Quốc</v>
          </cell>
          <cell r="E5369" t="str">
            <v>Thắng</v>
          </cell>
          <cell r="F5369" t="str">
            <v>19/05/1997</v>
          </cell>
          <cell r="G5369" t="str">
            <v>15CĐ-TP1</v>
          </cell>
          <cell r="H5369" t="str">
            <v>15CĐ</v>
          </cell>
          <cell r="I5369" t="str">
            <v>HK1 (2015 - 2016)</v>
          </cell>
          <cell r="J5369" t="str">
            <v>05/09/2015</v>
          </cell>
          <cell r="K5369" t="str">
            <v>05/09/2015</v>
          </cell>
          <cell r="L5369" t="str">
            <v>Thu học phí nhập học</v>
          </cell>
          <cell r="M5369" t="str">
            <v>Trần Thị Thảo Vân</v>
          </cell>
          <cell r="N5369">
            <v>2395</v>
          </cell>
          <cell r="O5369">
            <v>2500000</v>
          </cell>
        </row>
        <row r="5370">
          <cell r="C5370" t="str">
            <v>15003061</v>
          </cell>
          <cell r="D5370" t="str">
            <v>Nguyễn Tri</v>
          </cell>
          <cell r="E5370" t="str">
            <v>Nguyên</v>
          </cell>
          <cell r="F5370" t="str">
            <v>14/06/1996</v>
          </cell>
          <cell r="G5370" t="str">
            <v>15CĐ-TP1</v>
          </cell>
          <cell r="H5370" t="str">
            <v>15CĐ</v>
          </cell>
          <cell r="I5370" t="str">
            <v>HK1 (2015 - 2016)</v>
          </cell>
          <cell r="J5370" t="str">
            <v>10/09/2015</v>
          </cell>
          <cell r="K5370" t="str">
            <v>10/09/2015</v>
          </cell>
          <cell r="L5370" t="str">
            <v>Thu học phí nhập học</v>
          </cell>
          <cell r="M5370" t="str">
            <v>Trần Thị Thảo Vân</v>
          </cell>
          <cell r="N5370">
            <v>2451</v>
          </cell>
          <cell r="O5370">
            <v>2500000</v>
          </cell>
        </row>
        <row r="5371">
          <cell r="C5371" t="str">
            <v>15003294</v>
          </cell>
          <cell r="D5371" t="str">
            <v>Mai Huỳnh Vũ</v>
          </cell>
          <cell r="E5371" t="str">
            <v>Khương</v>
          </cell>
          <cell r="F5371" t="str">
            <v>18/07/1993</v>
          </cell>
          <cell r="G5371" t="str">
            <v>15CĐ-TP1</v>
          </cell>
          <cell r="H5371" t="str">
            <v>15CĐ</v>
          </cell>
          <cell r="I5371" t="str">
            <v>HK1 (2015 - 2016)</v>
          </cell>
          <cell r="J5371" t="str">
            <v>23/09/2015</v>
          </cell>
          <cell r="K5371" t="str">
            <v>23/09/2015</v>
          </cell>
          <cell r="L5371" t="str">
            <v>Thu học phí nhập học</v>
          </cell>
          <cell r="M5371" t="str">
            <v>Trần Thị Thảo Vân</v>
          </cell>
          <cell r="N5371">
            <v>2650</v>
          </cell>
          <cell r="O5371">
            <v>2500000</v>
          </cell>
        </row>
        <row r="5372">
          <cell r="C5372" t="str">
            <v>15001564</v>
          </cell>
          <cell r="D5372" t="str">
            <v>Nguyễn Hoàng</v>
          </cell>
          <cell r="E5372" t="str">
            <v>Huy</v>
          </cell>
          <cell r="F5372" t="str">
            <v>28/03/1997</v>
          </cell>
          <cell r="G5372" t="str">
            <v>15CĐ-TP1</v>
          </cell>
          <cell r="H5372" t="str">
            <v>15CĐ</v>
          </cell>
          <cell r="I5372" t="str">
            <v>HK1 (2015 - 2016)</v>
          </cell>
          <cell r="J5372" t="str">
            <v>13/08/2015</v>
          </cell>
          <cell r="K5372" t="str">
            <v>13/08/2015</v>
          </cell>
          <cell r="L5372" t="str">
            <v>Thu học phí nhập học</v>
          </cell>
          <cell r="M5372" t="str">
            <v>Phạm Lê Đông  Hưng</v>
          </cell>
          <cell r="N5372">
            <v>3131</v>
          </cell>
          <cell r="O5372">
            <v>2500000</v>
          </cell>
        </row>
        <row r="5373">
          <cell r="C5373" t="str">
            <v>15001682</v>
          </cell>
          <cell r="D5373" t="str">
            <v>Phạm Hữu</v>
          </cell>
          <cell r="E5373" t="str">
            <v>Phước</v>
          </cell>
          <cell r="F5373" t="str">
            <v>14/08/1995</v>
          </cell>
          <cell r="G5373" t="str">
            <v>15CĐ-TP1</v>
          </cell>
          <cell r="H5373" t="str">
            <v>15CĐ</v>
          </cell>
          <cell r="I5373" t="str">
            <v>HK1 (2015 - 2016)</v>
          </cell>
          <cell r="J5373" t="str">
            <v>14/08/2015</v>
          </cell>
          <cell r="K5373" t="str">
            <v>14/08/2015</v>
          </cell>
          <cell r="L5373" t="str">
            <v>Thu học phí nhập học</v>
          </cell>
          <cell r="M5373" t="str">
            <v>Trần Thị Minh  Thoa</v>
          </cell>
          <cell r="N5373">
            <v>3188</v>
          </cell>
          <cell r="O5373">
            <v>2500000</v>
          </cell>
        </row>
        <row r="5374">
          <cell r="C5374" t="str">
            <v>15001685</v>
          </cell>
          <cell r="D5374" t="str">
            <v>Nguyễn Thanh</v>
          </cell>
          <cell r="E5374" t="str">
            <v>Quý</v>
          </cell>
          <cell r="F5374" t="str">
            <v>12/2/1997</v>
          </cell>
          <cell r="G5374" t="str">
            <v>15CĐ-TP1</v>
          </cell>
          <cell r="H5374" t="str">
            <v>15CĐ</v>
          </cell>
          <cell r="I5374" t="str">
            <v>HK1 (2015 - 2016)</v>
          </cell>
          <cell r="J5374" t="str">
            <v>14/08/2015</v>
          </cell>
          <cell r="K5374" t="str">
            <v>14/08/2015</v>
          </cell>
          <cell r="L5374" t="str">
            <v>Thu học phí nhập học</v>
          </cell>
          <cell r="M5374" t="str">
            <v>Trần Thị Minh  Thoa</v>
          </cell>
          <cell r="N5374">
            <v>3191</v>
          </cell>
          <cell r="O5374">
            <v>2500000</v>
          </cell>
        </row>
        <row r="5375">
          <cell r="C5375" t="str">
            <v>15001687</v>
          </cell>
          <cell r="D5375" t="str">
            <v>Trần Quang</v>
          </cell>
          <cell r="E5375" t="str">
            <v>Duy</v>
          </cell>
          <cell r="F5375" t="str">
            <v>24/04/1997</v>
          </cell>
          <cell r="G5375" t="str">
            <v>15CĐ-TP1</v>
          </cell>
          <cell r="H5375" t="str">
            <v>15CĐ</v>
          </cell>
          <cell r="I5375" t="str">
            <v>HK1 (2015 - 2016)</v>
          </cell>
          <cell r="J5375" t="str">
            <v>14/08/2015</v>
          </cell>
          <cell r="K5375" t="str">
            <v>14/08/2015</v>
          </cell>
          <cell r="L5375" t="str">
            <v>Thu học phí nhập học</v>
          </cell>
          <cell r="M5375" t="str">
            <v>Trần Thị Minh  Thoa</v>
          </cell>
          <cell r="N5375">
            <v>3193</v>
          </cell>
          <cell r="O5375">
            <v>2500000</v>
          </cell>
        </row>
        <row r="5376">
          <cell r="C5376" t="str">
            <v>15002914</v>
          </cell>
          <cell r="D5376" t="str">
            <v>Nguyễn Thanh</v>
          </cell>
          <cell r="E5376" t="str">
            <v>Kiệt</v>
          </cell>
          <cell r="F5376" t="str">
            <v>28/11/1996</v>
          </cell>
          <cell r="G5376" t="str">
            <v>15CĐ-TP1</v>
          </cell>
          <cell r="H5376" t="str">
            <v>15CĐ</v>
          </cell>
          <cell r="I5376" t="str">
            <v>HK1 (2015 - 2016)</v>
          </cell>
          <cell r="J5376" t="str">
            <v>03/09/2015</v>
          </cell>
          <cell r="K5376" t="str">
            <v>03/09/2015</v>
          </cell>
          <cell r="L5376" t="str">
            <v>Thu học phí nhập học</v>
          </cell>
          <cell r="M5376" t="str">
            <v>Phạm Lê Đông  Hưng</v>
          </cell>
          <cell r="N5376">
            <v>3588</v>
          </cell>
          <cell r="O5376">
            <v>2500000</v>
          </cell>
        </row>
        <row r="5377">
          <cell r="C5377" t="str">
            <v>15003076</v>
          </cell>
          <cell r="D5377" t="str">
            <v>Đoàn Trọng</v>
          </cell>
          <cell r="E5377" t="str">
            <v>Thăng</v>
          </cell>
          <cell r="F5377" t="str">
            <v>27/11/1996</v>
          </cell>
          <cell r="G5377" t="str">
            <v>15CĐ-TP1</v>
          </cell>
          <cell r="H5377" t="str">
            <v>15CĐ</v>
          </cell>
          <cell r="I5377" t="str">
            <v>HK1 (2015 - 2016)</v>
          </cell>
          <cell r="J5377" t="str">
            <v>11/09/2015</v>
          </cell>
          <cell r="K5377" t="str">
            <v>11/09/2015</v>
          </cell>
          <cell r="L5377" t="str">
            <v>Thu học phí nhập học</v>
          </cell>
          <cell r="M5377" t="str">
            <v>Phạm Lê Đông  Hưng</v>
          </cell>
          <cell r="N5377">
            <v>3694</v>
          </cell>
          <cell r="O5377">
            <v>2500000</v>
          </cell>
        </row>
        <row r="5378">
          <cell r="C5378" t="str">
            <v>15003119</v>
          </cell>
          <cell r="D5378" t="str">
            <v>Vũ Đăng</v>
          </cell>
          <cell r="E5378" t="str">
            <v>Khoa</v>
          </cell>
          <cell r="F5378" t="str">
            <v>28/01/1997</v>
          </cell>
          <cell r="G5378" t="str">
            <v>15CĐ-TP1</v>
          </cell>
          <cell r="H5378" t="str">
            <v>15CĐ</v>
          </cell>
          <cell r="I5378" t="str">
            <v>HK1 (2015 - 2016)</v>
          </cell>
          <cell r="J5378" t="str">
            <v>14/09/2015</v>
          </cell>
          <cell r="K5378" t="str">
            <v>14/09/2015</v>
          </cell>
          <cell r="L5378" t="str">
            <v>Thu học phí nhập học</v>
          </cell>
          <cell r="M5378" t="str">
            <v>Phạm Lê Đông  Hưng</v>
          </cell>
          <cell r="N5378">
            <v>3718</v>
          </cell>
          <cell r="O5378">
            <v>2500000</v>
          </cell>
        </row>
        <row r="5379">
          <cell r="C5379" t="str">
            <v>15003233</v>
          </cell>
          <cell r="D5379" t="str">
            <v>Trần Hoàng</v>
          </cell>
          <cell r="E5379" t="str">
            <v>Giang</v>
          </cell>
          <cell r="F5379" t="str">
            <v>20/06/1994</v>
          </cell>
          <cell r="G5379" t="str">
            <v>15CĐ-TP1</v>
          </cell>
          <cell r="H5379" t="str">
            <v>15CĐ</v>
          </cell>
          <cell r="I5379" t="str">
            <v>HK1 (2015 - 2016)</v>
          </cell>
          <cell r="J5379" t="str">
            <v>18/09/2015</v>
          </cell>
          <cell r="K5379" t="str">
            <v>18/09/2015</v>
          </cell>
          <cell r="L5379" t="str">
            <v>Thu học phí nhập học</v>
          </cell>
          <cell r="M5379" t="str">
            <v>Phạm Lê Đông  Hưng</v>
          </cell>
          <cell r="N5379">
            <v>3913</v>
          </cell>
          <cell r="O5379">
            <v>2500000</v>
          </cell>
        </row>
        <row r="5380">
          <cell r="C5380" t="str">
            <v>15003244</v>
          </cell>
          <cell r="D5380" t="str">
            <v>Nguyễn Văn</v>
          </cell>
          <cell r="E5380" t="str">
            <v>Điệp</v>
          </cell>
          <cell r="F5380" t="str">
            <v>18/02/1997</v>
          </cell>
          <cell r="G5380" t="str">
            <v>15CĐ-TP1</v>
          </cell>
          <cell r="H5380" t="str">
            <v>15CĐ</v>
          </cell>
          <cell r="I5380" t="str">
            <v>HK1 (2015 - 2016)</v>
          </cell>
          <cell r="J5380" t="str">
            <v>19/09/2015</v>
          </cell>
          <cell r="K5380" t="str">
            <v>19/09/2015</v>
          </cell>
          <cell r="L5380" t="str">
            <v>Thu học phí nhập học</v>
          </cell>
          <cell r="M5380" t="str">
            <v>Phạm Lê Đông  Hưng</v>
          </cell>
          <cell r="N5380">
            <v>3927</v>
          </cell>
          <cell r="O5380">
            <v>2500000</v>
          </cell>
        </row>
        <row r="5381">
          <cell r="C5381" t="str">
            <v>15003309</v>
          </cell>
          <cell r="D5381" t="str">
            <v>Huỳnh Nam</v>
          </cell>
          <cell r="E5381" t="str">
            <v>Nhân</v>
          </cell>
          <cell r="F5381" t="str">
            <v>12/07/1996</v>
          </cell>
          <cell r="G5381" t="str">
            <v>15CĐ-TP1</v>
          </cell>
          <cell r="H5381" t="str">
            <v>15CĐ</v>
          </cell>
          <cell r="I5381" t="str">
            <v>HK1 (2015 - 2016)</v>
          </cell>
          <cell r="J5381" t="str">
            <v>24/09/2015</v>
          </cell>
          <cell r="K5381" t="str">
            <v>24/09/2015</v>
          </cell>
          <cell r="L5381" t="str">
            <v>Thu học phí nhập học</v>
          </cell>
          <cell r="M5381" t="str">
            <v>Phạm Lê Đông  Hưng</v>
          </cell>
          <cell r="N5381">
            <v>4041</v>
          </cell>
          <cell r="O5381">
            <v>2500000</v>
          </cell>
        </row>
        <row r="5382">
          <cell r="C5382" t="str">
            <v>15000661</v>
          </cell>
          <cell r="D5382" t="str">
            <v>Hồ Nguyễn Bảo</v>
          </cell>
          <cell r="E5382" t="str">
            <v>Duy</v>
          </cell>
          <cell r="F5382" t="str">
            <v>28/03/1996</v>
          </cell>
          <cell r="G5382" t="str">
            <v>15CĐ-TP1</v>
          </cell>
          <cell r="H5382" t="str">
            <v>15CĐ</v>
          </cell>
          <cell r="I5382" t="str">
            <v>HK1 (2015 - 2016)</v>
          </cell>
          <cell r="J5382" t="str">
            <v>02/03/2016</v>
          </cell>
          <cell r="K5382" t="str">
            <v>02/03/2016</v>
          </cell>
          <cell r="L5382" t="str">
            <v>Thu học phí</v>
          </cell>
          <cell r="M5382" t="str">
            <v>Trần Thị Thảo Vân</v>
          </cell>
          <cell r="N5382">
            <v>5637</v>
          </cell>
          <cell r="O5382">
            <v>500000</v>
          </cell>
        </row>
        <row r="5383">
          <cell r="C5383" t="str">
            <v>15001994</v>
          </cell>
          <cell r="D5383" t="str">
            <v>Đào Thanh</v>
          </cell>
          <cell r="E5383" t="str">
            <v>Bình</v>
          </cell>
          <cell r="F5383" t="str">
            <v>21/04/1997</v>
          </cell>
          <cell r="G5383" t="str">
            <v>15CĐ-TP1</v>
          </cell>
          <cell r="H5383" t="str">
            <v>15CĐ</v>
          </cell>
          <cell r="I5383" t="str">
            <v>HK1 (2015 - 2016)</v>
          </cell>
          <cell r="J5383" t="str">
            <v>03/03/2016</v>
          </cell>
          <cell r="K5383" t="str">
            <v>03/03/2016</v>
          </cell>
          <cell r="L5383" t="str">
            <v>Thu học phí</v>
          </cell>
          <cell r="M5383" t="str">
            <v>Trần Thị Thảo Vân</v>
          </cell>
          <cell r="N5383">
            <v>5666</v>
          </cell>
          <cell r="O5383">
            <v>500000</v>
          </cell>
        </row>
        <row r="5384">
          <cell r="C5384" t="str">
            <v>15000431</v>
          </cell>
          <cell r="D5384" t="str">
            <v>Trương Tấn</v>
          </cell>
          <cell r="E5384" t="str">
            <v>Thám</v>
          </cell>
          <cell r="F5384" t="str">
            <v>10/02/1994</v>
          </cell>
          <cell r="G5384" t="str">
            <v>15CĐ-TP1</v>
          </cell>
          <cell r="H5384" t="str">
            <v>15CĐ</v>
          </cell>
          <cell r="I5384" t="str">
            <v>HK1 (2015 - 2016)</v>
          </cell>
          <cell r="J5384" t="str">
            <v>04/03/2016</v>
          </cell>
          <cell r="K5384" t="str">
            <v>04/03/2016</v>
          </cell>
          <cell r="L5384" t="str">
            <v>Thu học phí</v>
          </cell>
          <cell r="M5384" t="str">
            <v>Trần Thị Thảo Vân</v>
          </cell>
          <cell r="N5384">
            <v>5683</v>
          </cell>
          <cell r="O5384">
            <v>500000</v>
          </cell>
        </row>
        <row r="5385">
          <cell r="C5385" t="str">
            <v>15001582</v>
          </cell>
          <cell r="D5385" t="str">
            <v>Phạm Thanh</v>
          </cell>
          <cell r="E5385" t="str">
            <v>Minh</v>
          </cell>
          <cell r="F5385" t="str">
            <v>24/09/1997</v>
          </cell>
          <cell r="G5385" t="str">
            <v>15CĐ-TP1</v>
          </cell>
          <cell r="H5385" t="str">
            <v>15CĐ</v>
          </cell>
          <cell r="I5385" t="str">
            <v>HK1 (2015 - 2016)</v>
          </cell>
          <cell r="J5385" t="str">
            <v>15/03/2016</v>
          </cell>
          <cell r="K5385" t="str">
            <v>15/03/2016</v>
          </cell>
          <cell r="L5385" t="str">
            <v>Thu học phí</v>
          </cell>
          <cell r="M5385" t="str">
            <v>Trần Thị Thảo Vân</v>
          </cell>
          <cell r="N5385">
            <v>5977</v>
          </cell>
          <cell r="O5385">
            <v>500000</v>
          </cell>
        </row>
        <row r="5386">
          <cell r="C5386" t="str">
            <v>15001246</v>
          </cell>
          <cell r="D5386" t="str">
            <v>Nguyễn Trọng</v>
          </cell>
          <cell r="E5386" t="str">
            <v>Hiếu</v>
          </cell>
          <cell r="F5386" t="str">
            <v>19/06/1996</v>
          </cell>
          <cell r="G5386" t="str">
            <v>15CĐ-TP1</v>
          </cell>
          <cell r="H5386" t="str">
            <v>15CĐ</v>
          </cell>
          <cell r="I5386" t="str">
            <v>HK1 (2015 - 2016)</v>
          </cell>
          <cell r="J5386" t="str">
            <v>28/03/2016</v>
          </cell>
          <cell r="K5386" t="str">
            <v>28/03/2016</v>
          </cell>
          <cell r="L5386" t="str">
            <v>Thu học phí</v>
          </cell>
          <cell r="M5386" t="str">
            <v>Trần Thị Thảo Vân</v>
          </cell>
          <cell r="N5386">
            <v>7088</v>
          </cell>
          <cell r="O5386">
            <v>500000</v>
          </cell>
        </row>
        <row r="5387">
          <cell r="C5387" t="str">
            <v>15003119</v>
          </cell>
          <cell r="D5387" t="str">
            <v>Vũ Đăng</v>
          </cell>
          <cell r="E5387" t="str">
            <v>Khoa</v>
          </cell>
          <cell r="F5387" t="str">
            <v>28/01/1997</v>
          </cell>
          <cell r="G5387" t="str">
            <v>15CĐ-TP1</v>
          </cell>
          <cell r="H5387" t="str">
            <v>15CĐ</v>
          </cell>
          <cell r="I5387" t="str">
            <v>HK1 (2015 - 2016)</v>
          </cell>
          <cell r="J5387" t="str">
            <v>28/03/2016</v>
          </cell>
          <cell r="K5387" t="str">
            <v>28/03/2016</v>
          </cell>
          <cell r="L5387" t="str">
            <v>Thu học phí</v>
          </cell>
          <cell r="M5387" t="str">
            <v>Trần Thị Thảo Vân</v>
          </cell>
          <cell r="N5387">
            <v>7090</v>
          </cell>
          <cell r="O5387">
            <v>500000</v>
          </cell>
        </row>
        <row r="5388">
          <cell r="C5388" t="str">
            <v>15000802</v>
          </cell>
          <cell r="D5388" t="str">
            <v>Nguyễn Văn</v>
          </cell>
          <cell r="E5388" t="str">
            <v>Chiến</v>
          </cell>
          <cell r="F5388" t="str">
            <v>04/08/1996</v>
          </cell>
          <cell r="G5388" t="str">
            <v>15CĐ-TP1</v>
          </cell>
          <cell r="H5388" t="str">
            <v>15CĐ</v>
          </cell>
          <cell r="I5388" t="str">
            <v>HK1 (2015 - 2016)</v>
          </cell>
          <cell r="J5388" t="str">
            <v>29/03/2016</v>
          </cell>
          <cell r="K5388" t="str">
            <v>29/03/2016</v>
          </cell>
          <cell r="L5388" t="str">
            <v>Thu học phí</v>
          </cell>
          <cell r="M5388" t="str">
            <v>Trần Thị Thảo Vân</v>
          </cell>
          <cell r="N5388">
            <v>7344</v>
          </cell>
          <cell r="O5388">
            <v>500000</v>
          </cell>
        </row>
        <row r="5389">
          <cell r="C5389" t="str">
            <v>15000828</v>
          </cell>
          <cell r="D5389" t="str">
            <v>Nguyễn Minh</v>
          </cell>
          <cell r="E5389" t="str">
            <v>Tuấn</v>
          </cell>
          <cell r="F5389" t="str">
            <v>19/04/1996</v>
          </cell>
          <cell r="G5389" t="str">
            <v>15CĐ-TP1</v>
          </cell>
          <cell r="H5389" t="str">
            <v>15CĐ</v>
          </cell>
          <cell r="I5389" t="str">
            <v>HK1 (2015 - 2016)</v>
          </cell>
          <cell r="J5389" t="str">
            <v>30/03/2016</v>
          </cell>
          <cell r="K5389" t="str">
            <v>30/03/2016</v>
          </cell>
          <cell r="L5389" t="str">
            <v>Thu học phí</v>
          </cell>
          <cell r="M5389" t="str">
            <v>Trần Thị Thảo Vân</v>
          </cell>
          <cell r="N5389">
            <v>7631</v>
          </cell>
          <cell r="O5389">
            <v>500000</v>
          </cell>
        </row>
        <row r="5390">
          <cell r="C5390" t="str">
            <v>15000439</v>
          </cell>
          <cell r="D5390" t="str">
            <v>Nguyễn Quang</v>
          </cell>
          <cell r="E5390" t="str">
            <v>Huy</v>
          </cell>
          <cell r="F5390" t="str">
            <v>16/10/1997</v>
          </cell>
          <cell r="G5390" t="str">
            <v>15CĐ-TP1</v>
          </cell>
          <cell r="H5390" t="str">
            <v>15CĐ</v>
          </cell>
          <cell r="I5390" t="str">
            <v>HK1 (2015 - 2016)</v>
          </cell>
          <cell r="J5390" t="str">
            <v>30/03/2016</v>
          </cell>
          <cell r="K5390" t="str">
            <v>30/03/2016</v>
          </cell>
          <cell r="L5390" t="str">
            <v>Thu học phí</v>
          </cell>
          <cell r="M5390" t="str">
            <v>Trần Thị Thảo Vân</v>
          </cell>
          <cell r="N5390">
            <v>7658</v>
          </cell>
          <cell r="O5390">
            <v>500000</v>
          </cell>
        </row>
        <row r="5391">
          <cell r="C5391" t="str">
            <v>15000947</v>
          </cell>
          <cell r="D5391" t="str">
            <v>Phạm Quốc</v>
          </cell>
          <cell r="E5391" t="str">
            <v>Bình</v>
          </cell>
          <cell r="F5391" t="str">
            <v>15/07/1997</v>
          </cell>
          <cell r="G5391" t="str">
            <v>15CĐ-TP1</v>
          </cell>
          <cell r="H5391" t="str">
            <v>15CĐ</v>
          </cell>
          <cell r="I5391" t="str">
            <v>HK1 (2015 - 2016)</v>
          </cell>
          <cell r="J5391" t="str">
            <v>31/03/2016</v>
          </cell>
          <cell r="K5391" t="str">
            <v>31/03/2016</v>
          </cell>
          <cell r="L5391" t="str">
            <v>Thu học phí</v>
          </cell>
          <cell r="M5391" t="str">
            <v>Trần Thị Thảo Vân</v>
          </cell>
          <cell r="N5391">
            <v>7803</v>
          </cell>
          <cell r="O5391">
            <v>500000</v>
          </cell>
        </row>
        <row r="5392">
          <cell r="C5392" t="str">
            <v>15000418</v>
          </cell>
          <cell r="D5392" t="str">
            <v>Lê Đỗ Khắc</v>
          </cell>
          <cell r="E5392" t="str">
            <v>Hậu</v>
          </cell>
          <cell r="F5392" t="str">
            <v>27/04/1997</v>
          </cell>
          <cell r="G5392" t="str">
            <v>15CĐ-TP1</v>
          </cell>
          <cell r="H5392" t="str">
            <v>15CĐ</v>
          </cell>
          <cell r="I5392" t="str">
            <v>HK1 (2015 - 2016)</v>
          </cell>
          <cell r="J5392" t="str">
            <v>31/03/2016</v>
          </cell>
          <cell r="K5392" t="str">
            <v>31/03/2016</v>
          </cell>
          <cell r="L5392" t="str">
            <v>Thu học phí</v>
          </cell>
          <cell r="M5392" t="str">
            <v>Trần Thị Thảo Vân</v>
          </cell>
          <cell r="N5392">
            <v>7882</v>
          </cell>
          <cell r="O5392">
            <v>500000</v>
          </cell>
        </row>
        <row r="5393">
          <cell r="C5393" t="str">
            <v>15001599</v>
          </cell>
          <cell r="D5393" t="str">
            <v>Phạm Thanh</v>
          </cell>
          <cell r="E5393" t="str">
            <v>Long</v>
          </cell>
          <cell r="F5393" t="str">
            <v>08/04/1997</v>
          </cell>
          <cell r="G5393" t="str">
            <v>15CĐ-TP1</v>
          </cell>
          <cell r="H5393" t="str">
            <v>15CĐ</v>
          </cell>
          <cell r="I5393" t="str">
            <v>HK1 (2015 - 2016)</v>
          </cell>
          <cell r="J5393" t="str">
            <v>07/04/2016</v>
          </cell>
          <cell r="K5393" t="str">
            <v>07/04/2016</v>
          </cell>
          <cell r="L5393" t="str">
            <v>Thu học phí</v>
          </cell>
          <cell r="M5393" t="str">
            <v>Trần Thị Thảo Vân</v>
          </cell>
          <cell r="N5393">
            <v>8458</v>
          </cell>
          <cell r="O5393">
            <v>500000</v>
          </cell>
        </row>
        <row r="5394">
          <cell r="C5394" t="str">
            <v>15001427</v>
          </cell>
          <cell r="D5394" t="str">
            <v>Phan Minh</v>
          </cell>
          <cell r="E5394" t="str">
            <v>Danh</v>
          </cell>
          <cell r="F5394" t="str">
            <v>12/11/1996</v>
          </cell>
          <cell r="G5394" t="str">
            <v>15CĐ-TP1</v>
          </cell>
          <cell r="H5394" t="str">
            <v>15CĐ</v>
          </cell>
          <cell r="I5394" t="str">
            <v>HK1 (2015 - 2016)</v>
          </cell>
          <cell r="J5394" t="str">
            <v>25/04/2016</v>
          </cell>
          <cell r="K5394" t="str">
            <v>25/04/2016</v>
          </cell>
          <cell r="L5394" t="str">
            <v>Thu học phí</v>
          </cell>
          <cell r="M5394" t="str">
            <v>Trần Thị Thảo Vân</v>
          </cell>
          <cell r="N5394">
            <v>9316</v>
          </cell>
          <cell r="O5394">
            <v>500000</v>
          </cell>
        </row>
        <row r="5395">
          <cell r="C5395" t="str">
            <v>15001236</v>
          </cell>
          <cell r="D5395" t="str">
            <v>Nguyễn Anh</v>
          </cell>
          <cell r="E5395" t="str">
            <v>Tuấn</v>
          </cell>
          <cell r="F5395" t="str">
            <v>02/07/1997</v>
          </cell>
          <cell r="G5395" t="str">
            <v>15CĐ-TP1</v>
          </cell>
          <cell r="H5395" t="str">
            <v>15CĐ</v>
          </cell>
          <cell r="I5395" t="str">
            <v>HK1 (2015 - 2016)</v>
          </cell>
          <cell r="J5395" t="str">
            <v>20/04/2016</v>
          </cell>
          <cell r="K5395" t="str">
            <v>20/04/2016</v>
          </cell>
          <cell r="L5395" t="str">
            <v>Thu học phí</v>
          </cell>
          <cell r="M5395" t="str">
            <v>Trần Thị Thảo Vân</v>
          </cell>
          <cell r="N5395">
            <v>9329</v>
          </cell>
          <cell r="O5395">
            <v>500000</v>
          </cell>
        </row>
        <row r="5396">
          <cell r="C5396" t="str">
            <v>15001872</v>
          </cell>
          <cell r="D5396" t="str">
            <v>Đỗ Quốc</v>
          </cell>
          <cell r="E5396" t="str">
            <v>Dũng</v>
          </cell>
          <cell r="F5396" t="str">
            <v>07/09/1995</v>
          </cell>
          <cell r="G5396" t="str">
            <v>15CĐ-TP1</v>
          </cell>
          <cell r="H5396" t="str">
            <v>15CĐ</v>
          </cell>
          <cell r="I5396" t="str">
            <v>HK1 (2015 - 2016)</v>
          </cell>
          <cell r="J5396" t="str">
            <v>26/04/2016</v>
          </cell>
          <cell r="K5396" t="str">
            <v>26/04/2016</v>
          </cell>
          <cell r="L5396" t="str">
            <v>Thu học phí</v>
          </cell>
          <cell r="M5396" t="str">
            <v>Trần Thị Thảo Vân</v>
          </cell>
          <cell r="N5396">
            <v>9899</v>
          </cell>
          <cell r="O5396">
            <v>500000</v>
          </cell>
        </row>
        <row r="5397">
          <cell r="C5397" t="str">
            <v>15001882</v>
          </cell>
          <cell r="D5397" t="str">
            <v>Đặng Thành</v>
          </cell>
          <cell r="E5397" t="str">
            <v>Lâm</v>
          </cell>
          <cell r="F5397" t="str">
            <v>05/06/1996</v>
          </cell>
          <cell r="G5397" t="str">
            <v>15CĐ-TP1</v>
          </cell>
          <cell r="H5397" t="str">
            <v>15CĐ</v>
          </cell>
          <cell r="I5397" t="str">
            <v>HK1 (2015 - 2016)</v>
          </cell>
          <cell r="J5397" t="str">
            <v>26/04/2016</v>
          </cell>
          <cell r="K5397" t="str">
            <v>26/04/2016</v>
          </cell>
          <cell r="L5397" t="str">
            <v>Thu học phí</v>
          </cell>
          <cell r="M5397" t="str">
            <v>Trần Thị Thảo Vân</v>
          </cell>
          <cell r="N5397">
            <v>9901</v>
          </cell>
          <cell r="O5397">
            <v>500000</v>
          </cell>
        </row>
        <row r="5398">
          <cell r="C5398" t="str">
            <v>15001651</v>
          </cell>
          <cell r="D5398" t="str">
            <v>Nguyễn Hữu</v>
          </cell>
          <cell r="E5398" t="str">
            <v>Dương</v>
          </cell>
          <cell r="F5398" t="str">
            <v>26/5/1996</v>
          </cell>
          <cell r="G5398" t="str">
            <v>15CĐ-TP1</v>
          </cell>
          <cell r="H5398" t="str">
            <v>15CĐ</v>
          </cell>
          <cell r="I5398" t="str">
            <v>HK1 (2015 - 2016)</v>
          </cell>
          <cell r="J5398" t="str">
            <v>26/04/2016</v>
          </cell>
          <cell r="K5398" t="str">
            <v>26/04/2016</v>
          </cell>
          <cell r="L5398" t="str">
            <v>Thu học phí</v>
          </cell>
          <cell r="M5398" t="str">
            <v>Trần Thị Thảo Vân</v>
          </cell>
          <cell r="N5398">
            <v>9907</v>
          </cell>
          <cell r="O5398">
            <v>500000</v>
          </cell>
        </row>
        <row r="5399">
          <cell r="C5399" t="str">
            <v>15001920</v>
          </cell>
          <cell r="D5399" t="str">
            <v>Nguyễn Lê Bảo</v>
          </cell>
          <cell r="E5399" t="str">
            <v>Minh</v>
          </cell>
          <cell r="F5399" t="str">
            <v>04/11/1997</v>
          </cell>
          <cell r="G5399" t="str">
            <v>15CĐ-TP1</v>
          </cell>
          <cell r="H5399" t="str">
            <v>15CĐ</v>
          </cell>
          <cell r="I5399" t="str">
            <v>HK1 (2015 - 2016)</v>
          </cell>
          <cell r="J5399" t="str">
            <v>26/04/2016</v>
          </cell>
          <cell r="K5399" t="str">
            <v>26/04/2016</v>
          </cell>
          <cell r="L5399" t="str">
            <v>Thu học phí</v>
          </cell>
          <cell r="M5399" t="str">
            <v>Trần Thị Thảo Vân</v>
          </cell>
          <cell r="N5399">
            <v>9910</v>
          </cell>
          <cell r="O5399">
            <v>500000</v>
          </cell>
        </row>
        <row r="5400">
          <cell r="C5400" t="str">
            <v>15001685</v>
          </cell>
          <cell r="D5400" t="str">
            <v>Nguyễn Thanh</v>
          </cell>
          <cell r="E5400" t="str">
            <v>Quý</v>
          </cell>
          <cell r="F5400" t="str">
            <v>12/2/1997</v>
          </cell>
          <cell r="G5400" t="str">
            <v>15CĐ-TP1</v>
          </cell>
          <cell r="H5400" t="str">
            <v>15CĐ</v>
          </cell>
          <cell r="I5400" t="str">
            <v>HK1 (2015 - 2016)</v>
          </cell>
          <cell r="J5400" t="str">
            <v>27/04/2016</v>
          </cell>
          <cell r="K5400" t="str">
            <v>27/04/2016</v>
          </cell>
          <cell r="L5400" t="str">
            <v>Thu học phí</v>
          </cell>
          <cell r="M5400" t="str">
            <v>Trần Thị Thảo Vân</v>
          </cell>
          <cell r="N5400">
            <v>9955</v>
          </cell>
          <cell r="O5400">
            <v>500000</v>
          </cell>
        </row>
        <row r="5401">
          <cell r="C5401" t="str">
            <v>15001564</v>
          </cell>
          <cell r="D5401" t="str">
            <v>Nguyễn Hoàng</v>
          </cell>
          <cell r="E5401" t="str">
            <v>Huy</v>
          </cell>
          <cell r="F5401" t="str">
            <v>28/03/1997</v>
          </cell>
          <cell r="G5401" t="str">
            <v>15CĐ-TP1</v>
          </cell>
          <cell r="H5401" t="str">
            <v>15CĐ</v>
          </cell>
          <cell r="I5401" t="str">
            <v>HK1 (2015 - 2016)</v>
          </cell>
          <cell r="J5401" t="str">
            <v>28/04/2016</v>
          </cell>
          <cell r="K5401" t="str">
            <v>28/04/2016</v>
          </cell>
          <cell r="L5401" t="str">
            <v>Thu học phí</v>
          </cell>
          <cell r="M5401" t="str">
            <v>Trần Thị Thảo Vân</v>
          </cell>
          <cell r="N5401">
            <v>9987</v>
          </cell>
          <cell r="O5401">
            <v>500000</v>
          </cell>
        </row>
        <row r="5402">
          <cell r="C5402" t="str">
            <v>15001568</v>
          </cell>
          <cell r="D5402" t="str">
            <v>Chung Vĩnh</v>
          </cell>
          <cell r="E5402" t="str">
            <v>Đạt</v>
          </cell>
          <cell r="F5402" t="str">
            <v>21/11/1997</v>
          </cell>
          <cell r="G5402" t="str">
            <v>15CĐ-TP1</v>
          </cell>
          <cell r="H5402" t="str">
            <v>15CĐ</v>
          </cell>
          <cell r="I5402" t="str">
            <v>HK1 (2015 - 2016)</v>
          </cell>
          <cell r="J5402" t="str">
            <v>16/06/2016</v>
          </cell>
          <cell r="K5402" t="str">
            <v>16/06/2016</v>
          </cell>
          <cell r="L5402" t="str">
            <v>Thu học phí</v>
          </cell>
          <cell r="M5402" t="str">
            <v>Trần Thị Thảo Vân</v>
          </cell>
          <cell r="N5402">
            <v>10525</v>
          </cell>
          <cell r="O5402">
            <v>500000</v>
          </cell>
        </row>
        <row r="5403">
          <cell r="C5403" t="str">
            <v>15001897</v>
          </cell>
          <cell r="D5403" t="str">
            <v>Nguyễn Đạt Thành</v>
          </cell>
          <cell r="E5403" t="str">
            <v>Danh</v>
          </cell>
          <cell r="F5403" t="str">
            <v>16/11/1997</v>
          </cell>
          <cell r="G5403" t="str">
            <v>15CĐ-TP1</v>
          </cell>
          <cell r="H5403" t="str">
            <v>15CĐ</v>
          </cell>
          <cell r="I5403" t="str">
            <v>HK1 (2015 - 2016)</v>
          </cell>
          <cell r="J5403" t="str">
            <v>17/06/2016</v>
          </cell>
          <cell r="K5403" t="str">
            <v>17/06/2016</v>
          </cell>
          <cell r="L5403" t="str">
            <v>Thu học phí</v>
          </cell>
          <cell r="M5403" t="str">
            <v>Phạm Lê Đông  Hưng</v>
          </cell>
          <cell r="N5403">
            <v>10530</v>
          </cell>
          <cell r="O5403">
            <v>500000</v>
          </cell>
        </row>
        <row r="5404">
          <cell r="C5404" t="str">
            <v>15001285</v>
          </cell>
          <cell r="D5404" t="str">
            <v>Trần Thiên</v>
          </cell>
          <cell r="E5404" t="str">
            <v>Ý</v>
          </cell>
          <cell r="F5404" t="str">
            <v>18/10/1996</v>
          </cell>
          <cell r="G5404" t="str">
            <v>15CĐ-TP1</v>
          </cell>
          <cell r="H5404" t="str">
            <v>15CĐ</v>
          </cell>
          <cell r="I5404" t="str">
            <v>HK1 (2015 - 2016)</v>
          </cell>
          <cell r="J5404" t="str">
            <v>30/05/2016</v>
          </cell>
          <cell r="K5404" t="str">
            <v>30/05/2016</v>
          </cell>
          <cell r="L5404" t="str">
            <v>Thu học phí</v>
          </cell>
          <cell r="M5404" t="str">
            <v>Trần Thị Thảo Vân</v>
          </cell>
          <cell r="N5404">
            <v>10833</v>
          </cell>
          <cell r="O5404">
            <v>500000</v>
          </cell>
        </row>
        <row r="5405">
          <cell r="C5405" t="str">
            <v>15001788</v>
          </cell>
          <cell r="D5405" t="str">
            <v>Nguyễn Thị Minh</v>
          </cell>
          <cell r="E5405" t="str">
            <v>Nhật</v>
          </cell>
          <cell r="F5405" t="str">
            <v>23/05/1995</v>
          </cell>
          <cell r="G5405" t="str">
            <v>15CĐ-TP1</v>
          </cell>
          <cell r="H5405" t="str">
            <v>15CĐ</v>
          </cell>
          <cell r="I5405" t="str">
            <v>HK1 (2015 - 2016)</v>
          </cell>
          <cell r="J5405" t="str">
            <v>30/05/2016</v>
          </cell>
          <cell r="K5405" t="str">
            <v>30/05/2016</v>
          </cell>
          <cell r="L5405" t="str">
            <v>Thu học phí</v>
          </cell>
          <cell r="M5405" t="str">
            <v>Trần Thị Thảo Vân</v>
          </cell>
          <cell r="N5405">
            <v>10899</v>
          </cell>
          <cell r="O5405">
            <v>500000</v>
          </cell>
        </row>
        <row r="5406">
          <cell r="C5406" t="str">
            <v>15001687</v>
          </cell>
          <cell r="D5406" t="str">
            <v>Trần Quang</v>
          </cell>
          <cell r="E5406" t="str">
            <v>Duy</v>
          </cell>
          <cell r="F5406" t="str">
            <v>24/04/1997</v>
          </cell>
          <cell r="G5406" t="str">
            <v>15CĐ-TP1</v>
          </cell>
          <cell r="H5406" t="str">
            <v>15CĐ</v>
          </cell>
          <cell r="I5406" t="str">
            <v>HK1 (2015 - 2016)</v>
          </cell>
          <cell r="J5406" t="str">
            <v>31/05/2016</v>
          </cell>
          <cell r="K5406" t="str">
            <v>31/05/2016</v>
          </cell>
          <cell r="L5406" t="str">
            <v>Thu học phí</v>
          </cell>
          <cell r="M5406" t="str">
            <v>Trần Thị Thảo Vân</v>
          </cell>
          <cell r="N5406">
            <v>10946</v>
          </cell>
          <cell r="O5406">
            <v>500000</v>
          </cell>
        </row>
        <row r="5407">
          <cell r="C5407" t="str">
            <v>15001893</v>
          </cell>
          <cell r="D5407" t="str">
            <v>Lê Hữu</v>
          </cell>
          <cell r="E5407" t="str">
            <v>Hào</v>
          </cell>
          <cell r="F5407" t="str">
            <v>15/10/1996</v>
          </cell>
          <cell r="G5407" t="str">
            <v>15CĐ-TP1</v>
          </cell>
          <cell r="H5407" t="str">
            <v>15CĐ</v>
          </cell>
          <cell r="I5407" t="str">
            <v>HK1 (2015 - 2016)</v>
          </cell>
          <cell r="J5407" t="str">
            <v>07/06/2016</v>
          </cell>
          <cell r="K5407" t="str">
            <v>07/06/2016</v>
          </cell>
          <cell r="L5407" t="str">
            <v>Thu học phí</v>
          </cell>
          <cell r="M5407" t="str">
            <v>Trần Thị Thảo Vân</v>
          </cell>
          <cell r="N5407">
            <v>11064</v>
          </cell>
          <cell r="O5407">
            <v>500000</v>
          </cell>
        </row>
        <row r="5408">
          <cell r="C5408" t="str">
            <v>15001585</v>
          </cell>
          <cell r="D5408" t="str">
            <v>Nguyễn Văn</v>
          </cell>
          <cell r="E5408" t="str">
            <v>Sang</v>
          </cell>
          <cell r="F5408" t="str">
            <v>25/09/1996</v>
          </cell>
          <cell r="G5408" t="str">
            <v>15CĐ-TP1</v>
          </cell>
          <cell r="H5408" t="str">
            <v>15CĐ</v>
          </cell>
          <cell r="I5408" t="str">
            <v>HK1 (2015 - 2016)</v>
          </cell>
          <cell r="J5408" t="str">
            <v>08/06/2016</v>
          </cell>
          <cell r="K5408" t="str">
            <v>08/06/2016</v>
          </cell>
          <cell r="L5408" t="str">
            <v>Thu học phí</v>
          </cell>
          <cell r="M5408" t="str">
            <v>Trần Thị Thảo Vân</v>
          </cell>
          <cell r="N5408">
            <v>11097</v>
          </cell>
          <cell r="O5408">
            <v>500000</v>
          </cell>
        </row>
        <row r="5409">
          <cell r="C5409" t="str">
            <v>15002008</v>
          </cell>
          <cell r="D5409" t="str">
            <v>Nguyễn Hải</v>
          </cell>
          <cell r="E5409" t="str">
            <v>Đăng</v>
          </cell>
          <cell r="F5409" t="str">
            <v>19/07/1997</v>
          </cell>
          <cell r="G5409" t="str">
            <v>15CĐ-TP1</v>
          </cell>
          <cell r="H5409" t="str">
            <v>15CĐ</v>
          </cell>
          <cell r="I5409" t="str">
            <v>HK1 (2015 - 2016)</v>
          </cell>
          <cell r="J5409" t="str">
            <v>22/06/2016</v>
          </cell>
          <cell r="K5409" t="str">
            <v>22/06/2016</v>
          </cell>
          <cell r="L5409" t="str">
            <v>Thu học phí</v>
          </cell>
          <cell r="M5409" t="str">
            <v>Trần Thị Thảo Vân</v>
          </cell>
          <cell r="N5409">
            <v>11235</v>
          </cell>
          <cell r="O5409">
            <v>500000</v>
          </cell>
        </row>
        <row r="5410">
          <cell r="C5410" t="str">
            <v>15001294</v>
          </cell>
          <cell r="D5410" t="str">
            <v>Đỗ</v>
          </cell>
          <cell r="E5410" t="str">
            <v>Huy</v>
          </cell>
          <cell r="F5410" t="str">
            <v>19/01/1997</v>
          </cell>
          <cell r="G5410" t="str">
            <v>15CĐ-TP1</v>
          </cell>
          <cell r="H5410" t="str">
            <v>15CĐ</v>
          </cell>
          <cell r="I5410" t="str">
            <v>HK1 (2015 - 2016)</v>
          </cell>
          <cell r="J5410" t="str">
            <v>27/06/2016</v>
          </cell>
          <cell r="K5410" t="str">
            <v>27/06/2016</v>
          </cell>
          <cell r="L5410" t="str">
            <v>Thu học phí</v>
          </cell>
          <cell r="M5410" t="str">
            <v>Trần Thị Thảo Vân</v>
          </cell>
          <cell r="N5410">
            <v>11275</v>
          </cell>
          <cell r="O5410">
            <v>500000</v>
          </cell>
        </row>
        <row r="5411">
          <cell r="C5411" t="str">
            <v>15001447</v>
          </cell>
          <cell r="D5411" t="str">
            <v>Đào Minh</v>
          </cell>
          <cell r="E5411" t="str">
            <v>Quân</v>
          </cell>
          <cell r="F5411" t="str">
            <v>06/11/1996</v>
          </cell>
          <cell r="G5411" t="str">
            <v>15CĐ-TP2</v>
          </cell>
          <cell r="H5411" t="str">
            <v>15CĐ</v>
          </cell>
          <cell r="I5411" t="str">
            <v>HK1 (2015 - 2016)</v>
          </cell>
          <cell r="J5411" t="str">
            <v>13/08/2015</v>
          </cell>
          <cell r="K5411" t="str">
            <v>13/08/2015</v>
          </cell>
          <cell r="L5411" t="str">
            <v>Thu học phí nhập học</v>
          </cell>
          <cell r="M5411" t="str">
            <v>Phạm Lê Đông  Hưng</v>
          </cell>
          <cell r="N5411">
            <v>1391</v>
          </cell>
          <cell r="O5411">
            <v>2500000</v>
          </cell>
        </row>
        <row r="5412">
          <cell r="C5412" t="str">
            <v>15001489</v>
          </cell>
          <cell r="D5412" t="str">
            <v>Nguyễn Thế Thiên</v>
          </cell>
          <cell r="E5412" t="str">
            <v>Phú</v>
          </cell>
          <cell r="F5412" t="str">
            <v>21/01/1996</v>
          </cell>
          <cell r="G5412" t="str">
            <v>15CĐ-TP2</v>
          </cell>
          <cell r="H5412" t="str">
            <v>15CĐ</v>
          </cell>
          <cell r="I5412" t="str">
            <v>HK1 (2015 - 2016)</v>
          </cell>
          <cell r="J5412" t="str">
            <v>13/08/2015</v>
          </cell>
          <cell r="K5412" t="str">
            <v>13/08/2015</v>
          </cell>
          <cell r="L5412" t="str">
            <v>Thu học phí nhập học</v>
          </cell>
          <cell r="M5412" t="str">
            <v>Trần Thị Minh  Thoa</v>
          </cell>
          <cell r="N5412">
            <v>1415</v>
          </cell>
          <cell r="O5412">
            <v>2500000</v>
          </cell>
        </row>
        <row r="5413">
          <cell r="C5413" t="str">
            <v>15001620</v>
          </cell>
          <cell r="D5413" t="str">
            <v>Tô Hữu</v>
          </cell>
          <cell r="E5413" t="str">
            <v>Thịnh</v>
          </cell>
          <cell r="F5413" t="str">
            <v>27/01/1996</v>
          </cell>
          <cell r="G5413" t="str">
            <v>15CĐ-TP2</v>
          </cell>
          <cell r="H5413" t="str">
            <v>15CĐ</v>
          </cell>
          <cell r="I5413" t="str">
            <v>HK1 (2015 - 2016)</v>
          </cell>
          <cell r="J5413" t="str">
            <v>14/08/2015</v>
          </cell>
          <cell r="K5413" t="str">
            <v>14/08/2015</v>
          </cell>
          <cell r="L5413" t="str">
            <v>Thu học phí nhập học</v>
          </cell>
          <cell r="M5413" t="str">
            <v>Trần Thị Minh  Thoa</v>
          </cell>
          <cell r="N5413">
            <v>1493</v>
          </cell>
          <cell r="O5413">
            <v>2500000</v>
          </cell>
        </row>
        <row r="5414">
          <cell r="C5414" t="str">
            <v>15001650</v>
          </cell>
          <cell r="D5414" t="str">
            <v>Tống Thành</v>
          </cell>
          <cell r="E5414" t="str">
            <v>Thuận</v>
          </cell>
          <cell r="F5414" t="str">
            <v>07/02/1997</v>
          </cell>
          <cell r="G5414" t="str">
            <v>15CĐ-TP2</v>
          </cell>
          <cell r="H5414" t="str">
            <v>15CĐ</v>
          </cell>
          <cell r="I5414" t="str">
            <v>HK1 (2015 - 2016)</v>
          </cell>
          <cell r="J5414" t="str">
            <v>14/08/2015</v>
          </cell>
          <cell r="K5414" t="str">
            <v>14/08/2015</v>
          </cell>
          <cell r="L5414" t="str">
            <v>Thu học phí nhập học</v>
          </cell>
          <cell r="M5414" t="str">
            <v>Trần Thị Minh  Thoa</v>
          </cell>
          <cell r="N5414">
            <v>1502</v>
          </cell>
          <cell r="O5414">
            <v>2500000</v>
          </cell>
        </row>
        <row r="5415">
          <cell r="C5415" t="str">
            <v>15001654</v>
          </cell>
          <cell r="D5415" t="str">
            <v>Nguyễn Ngọc Bảo</v>
          </cell>
          <cell r="E5415" t="str">
            <v>Trân</v>
          </cell>
          <cell r="F5415" t="str">
            <v>20/02/1996</v>
          </cell>
          <cell r="G5415" t="str">
            <v>15CĐ-TP2</v>
          </cell>
          <cell r="H5415" t="str">
            <v>15CĐ</v>
          </cell>
          <cell r="I5415" t="str">
            <v>HK1 (2015 - 2016)</v>
          </cell>
          <cell r="J5415" t="str">
            <v>14/08/2015</v>
          </cell>
          <cell r="K5415" t="str">
            <v>14/08/2015</v>
          </cell>
          <cell r="L5415" t="str">
            <v>Thu học phí nhập học</v>
          </cell>
          <cell r="M5415" t="str">
            <v>Trần Thị Minh  Thoa</v>
          </cell>
          <cell r="N5415">
            <v>1508</v>
          </cell>
          <cell r="O5415">
            <v>2500000</v>
          </cell>
        </row>
        <row r="5416">
          <cell r="C5416" t="str">
            <v>15001706</v>
          </cell>
          <cell r="D5416" t="str">
            <v>Trần Ngọc</v>
          </cell>
          <cell r="E5416" t="str">
            <v>Tùng</v>
          </cell>
          <cell r="F5416" t="str">
            <v>21/06/1996</v>
          </cell>
          <cell r="G5416" t="str">
            <v>15CĐ-TP2</v>
          </cell>
          <cell r="H5416" t="str">
            <v>15CĐ</v>
          </cell>
          <cell r="I5416" t="str">
            <v>HK1 (2015 - 2016)</v>
          </cell>
          <cell r="J5416" t="str">
            <v>14/08/2015</v>
          </cell>
          <cell r="K5416" t="str">
            <v>14/08/2015</v>
          </cell>
          <cell r="L5416" t="str">
            <v>Thu học phí nhập học</v>
          </cell>
          <cell r="M5416" t="str">
            <v>Trần Thị Thảo Vân</v>
          </cell>
          <cell r="N5416">
            <v>1524</v>
          </cell>
          <cell r="O5416">
            <v>2500000</v>
          </cell>
        </row>
        <row r="5417">
          <cell r="C5417" t="str">
            <v>15001721</v>
          </cell>
          <cell r="D5417" t="str">
            <v>Đỗ Nguyễn Hữu</v>
          </cell>
          <cell r="E5417" t="str">
            <v>Trí</v>
          </cell>
          <cell r="F5417" t="str">
            <v>20/09/1997</v>
          </cell>
          <cell r="G5417" t="str">
            <v>15CĐ-TP2</v>
          </cell>
          <cell r="H5417" t="str">
            <v>15CĐ</v>
          </cell>
          <cell r="I5417" t="str">
            <v>HK1 (2015 - 2016)</v>
          </cell>
          <cell r="J5417" t="str">
            <v>15/08/2015</v>
          </cell>
          <cell r="K5417" t="str">
            <v>15/08/2015</v>
          </cell>
          <cell r="L5417" t="str">
            <v>Thu học phí nhập học</v>
          </cell>
          <cell r="M5417" t="str">
            <v>Phạm Lê Đông  Hưng</v>
          </cell>
          <cell r="N5417">
            <v>1539</v>
          </cell>
          <cell r="O5417">
            <v>2500000</v>
          </cell>
        </row>
        <row r="5418">
          <cell r="C5418" t="str">
            <v>15001806</v>
          </cell>
          <cell r="D5418" t="str">
            <v>Bùi Thị Yến</v>
          </cell>
          <cell r="E5418" t="str">
            <v>Hồng</v>
          </cell>
          <cell r="F5418" t="str">
            <v>19/01/1996</v>
          </cell>
          <cell r="G5418" t="str">
            <v>15CĐ-TP2</v>
          </cell>
          <cell r="H5418" t="str">
            <v>15CĐ</v>
          </cell>
          <cell r="I5418" t="str">
            <v>HK1 (2015 - 2016)</v>
          </cell>
          <cell r="J5418" t="str">
            <v>17/08/2015</v>
          </cell>
          <cell r="K5418" t="str">
            <v>17/08/2015</v>
          </cell>
          <cell r="L5418" t="str">
            <v>Thu học phí nhập học</v>
          </cell>
          <cell r="M5418" t="str">
            <v>Trần Thị Thảo Vân</v>
          </cell>
          <cell r="N5418">
            <v>1625</v>
          </cell>
          <cell r="O5418">
            <v>2500000</v>
          </cell>
        </row>
        <row r="5419">
          <cell r="C5419" t="str">
            <v>15001876</v>
          </cell>
          <cell r="D5419" t="str">
            <v>Trần Hoàng</v>
          </cell>
          <cell r="E5419" t="str">
            <v>Hảo</v>
          </cell>
          <cell r="F5419" t="str">
            <v>30/05/1996</v>
          </cell>
          <cell r="G5419" t="str">
            <v>15CĐ-TP2</v>
          </cell>
          <cell r="H5419" t="str">
            <v>15CĐ</v>
          </cell>
          <cell r="I5419" t="str">
            <v>HK1 (2015 - 2016)</v>
          </cell>
          <cell r="J5419" t="str">
            <v>17/08/2015</v>
          </cell>
          <cell r="K5419" t="str">
            <v>17/08/2015</v>
          </cell>
          <cell r="L5419" t="str">
            <v>Thu học phí nhập học</v>
          </cell>
          <cell r="M5419" t="str">
            <v>Trần Thị Thảo Vân</v>
          </cell>
          <cell r="N5419">
            <v>1695</v>
          </cell>
          <cell r="O5419">
            <v>2500000</v>
          </cell>
        </row>
        <row r="5420">
          <cell r="C5420" t="str">
            <v>15001952</v>
          </cell>
          <cell r="D5420" t="str">
            <v>Tôn Văn</v>
          </cell>
          <cell r="E5420" t="str">
            <v>Thương</v>
          </cell>
          <cell r="F5420" t="str">
            <v>28/09/1996</v>
          </cell>
          <cell r="G5420" t="str">
            <v>15CĐ-TP2</v>
          </cell>
          <cell r="H5420" t="str">
            <v>15CĐ</v>
          </cell>
          <cell r="I5420" t="str">
            <v>HK1 (2015 - 2016)</v>
          </cell>
          <cell r="J5420" t="str">
            <v>19/08/2015</v>
          </cell>
          <cell r="K5420" t="str">
            <v>19/08/2015</v>
          </cell>
          <cell r="L5420" t="str">
            <v>Thu học phí nhập học</v>
          </cell>
          <cell r="M5420" t="str">
            <v>Trần Thị Thảo Vân</v>
          </cell>
          <cell r="N5420">
            <v>1773</v>
          </cell>
          <cell r="O5420">
            <v>2500000</v>
          </cell>
        </row>
        <row r="5421">
          <cell r="C5421" t="str">
            <v>15002020</v>
          </cell>
          <cell r="D5421" t="str">
            <v>Trịnh Ngọc Kim</v>
          </cell>
          <cell r="E5421" t="str">
            <v>Ngân</v>
          </cell>
          <cell r="F5421" t="str">
            <v>27/09/1996</v>
          </cell>
          <cell r="G5421" t="str">
            <v>15CĐ-TP2</v>
          </cell>
          <cell r="H5421" t="str">
            <v>15CĐ</v>
          </cell>
          <cell r="I5421" t="str">
            <v>HK1 (2015 - 2016)</v>
          </cell>
          <cell r="J5421" t="str">
            <v>20/08/2015</v>
          </cell>
          <cell r="K5421" t="str">
            <v>20/08/2015</v>
          </cell>
          <cell r="L5421" t="str">
            <v>Thu học phí nhập học</v>
          </cell>
          <cell r="M5421" t="str">
            <v>Trần Thị Thảo Vân</v>
          </cell>
          <cell r="N5421">
            <v>1843</v>
          </cell>
          <cell r="O5421">
            <v>2500000</v>
          </cell>
        </row>
        <row r="5422">
          <cell r="C5422" t="str">
            <v>15002053</v>
          </cell>
          <cell r="D5422" t="str">
            <v>Nguyễn Đăng</v>
          </cell>
          <cell r="E5422" t="str">
            <v>Khoa</v>
          </cell>
          <cell r="F5422" t="str">
            <v>08/03/1996</v>
          </cell>
          <cell r="G5422" t="str">
            <v>15CĐ-TP2</v>
          </cell>
          <cell r="H5422" t="str">
            <v>15CĐ</v>
          </cell>
          <cell r="I5422" t="str">
            <v>HK1 (2015 - 2016)</v>
          </cell>
          <cell r="J5422" t="str">
            <v>20/08/2015</v>
          </cell>
          <cell r="K5422" t="str">
            <v>20/08/2015</v>
          </cell>
          <cell r="L5422" t="str">
            <v>Thu học phí nhập học</v>
          </cell>
          <cell r="M5422" t="str">
            <v>Trần Thị Thảo Vân</v>
          </cell>
          <cell r="N5422">
            <v>1867</v>
          </cell>
          <cell r="O5422">
            <v>2500000</v>
          </cell>
        </row>
        <row r="5423">
          <cell r="C5423" t="str">
            <v>15002121</v>
          </cell>
          <cell r="D5423" t="str">
            <v>Nguyễn Thiện</v>
          </cell>
          <cell r="E5423" t="str">
            <v>Tân</v>
          </cell>
          <cell r="F5423" t="str">
            <v>09/04/1997</v>
          </cell>
          <cell r="G5423" t="str">
            <v>15CĐ-TP2</v>
          </cell>
          <cell r="H5423" t="str">
            <v>15CĐ</v>
          </cell>
          <cell r="I5423" t="str">
            <v>HK1 (2015 - 2016)</v>
          </cell>
          <cell r="J5423" t="str">
            <v>21/08/2015</v>
          </cell>
          <cell r="K5423" t="str">
            <v>21/08/2015</v>
          </cell>
          <cell r="L5423" t="str">
            <v>Thu học phí nhập học</v>
          </cell>
          <cell r="M5423" t="str">
            <v>Trần Thị Thảo Vân</v>
          </cell>
          <cell r="N5423">
            <v>1917</v>
          </cell>
          <cell r="O5423">
            <v>2500000</v>
          </cell>
        </row>
        <row r="5424">
          <cell r="C5424" t="str">
            <v>15002126</v>
          </cell>
          <cell r="D5424" t="str">
            <v>Nguyễn Vũ Minh</v>
          </cell>
          <cell r="E5424" t="str">
            <v>Thức</v>
          </cell>
          <cell r="F5424" t="str">
            <v>03/10/1997</v>
          </cell>
          <cell r="G5424" t="str">
            <v>15CĐ-TP2</v>
          </cell>
          <cell r="H5424" t="str">
            <v>15CĐ</v>
          </cell>
          <cell r="I5424" t="str">
            <v>HK1 (2015 - 2016)</v>
          </cell>
          <cell r="J5424" t="str">
            <v>21/08/2015</v>
          </cell>
          <cell r="K5424" t="str">
            <v>21/08/2015</v>
          </cell>
          <cell r="L5424" t="str">
            <v>Thu học phí nhập học</v>
          </cell>
          <cell r="M5424" t="str">
            <v>Trần Thị Thảo Vân</v>
          </cell>
          <cell r="N5424">
            <v>1922</v>
          </cell>
          <cell r="O5424">
            <v>2500000</v>
          </cell>
        </row>
        <row r="5425">
          <cell r="C5425" t="str">
            <v>15002206</v>
          </cell>
          <cell r="D5425" t="str">
            <v>Trần Quốc</v>
          </cell>
          <cell r="E5425" t="str">
            <v>Thắng</v>
          </cell>
          <cell r="F5425" t="str">
            <v>03/04/1997</v>
          </cell>
          <cell r="G5425" t="str">
            <v>15CĐ-TP2</v>
          </cell>
          <cell r="H5425" t="str">
            <v>15CĐ</v>
          </cell>
          <cell r="I5425" t="str">
            <v>HK1 (2015 - 2016)</v>
          </cell>
          <cell r="J5425" t="str">
            <v>22/08/2015</v>
          </cell>
          <cell r="K5425" t="str">
            <v>22/08/2015</v>
          </cell>
          <cell r="L5425" t="str">
            <v>Thu học phí nhập học</v>
          </cell>
          <cell r="M5425" t="str">
            <v>Trần Thị Thảo Vân</v>
          </cell>
          <cell r="N5425">
            <v>1998</v>
          </cell>
          <cell r="O5425">
            <v>2500000</v>
          </cell>
        </row>
        <row r="5426">
          <cell r="C5426" t="str">
            <v>15002239</v>
          </cell>
          <cell r="D5426" t="str">
            <v>Võ Ngọc Phi</v>
          </cell>
          <cell r="E5426" t="str">
            <v>Hùng</v>
          </cell>
          <cell r="F5426" t="str">
            <v>16/04/1995</v>
          </cell>
          <cell r="G5426" t="str">
            <v>15CĐ-TP2</v>
          </cell>
          <cell r="H5426" t="str">
            <v>15CĐ</v>
          </cell>
          <cell r="I5426" t="str">
            <v>HK1 (2015 - 2016)</v>
          </cell>
          <cell r="J5426" t="str">
            <v>22/08/2015</v>
          </cell>
          <cell r="K5426" t="str">
            <v>22/08/2015</v>
          </cell>
          <cell r="L5426" t="str">
            <v>Thu học phí nhập học</v>
          </cell>
          <cell r="M5426" t="str">
            <v>Trần Thị Thảo Vân</v>
          </cell>
          <cell r="N5426">
            <v>2011</v>
          </cell>
          <cell r="O5426">
            <v>2500000</v>
          </cell>
        </row>
        <row r="5427">
          <cell r="C5427" t="str">
            <v>15002335</v>
          </cell>
          <cell r="D5427" t="str">
            <v>Nguyễn Đức</v>
          </cell>
          <cell r="E5427" t="str">
            <v>Thọ</v>
          </cell>
          <cell r="F5427" t="str">
            <v>18/01/1997</v>
          </cell>
          <cell r="G5427" t="str">
            <v>15CĐ-TP2</v>
          </cell>
          <cell r="H5427" t="str">
            <v>15CĐ</v>
          </cell>
          <cell r="I5427" t="str">
            <v>HK1 (2015 - 2016)</v>
          </cell>
          <cell r="J5427" t="str">
            <v>24/08/2015</v>
          </cell>
          <cell r="K5427" t="str">
            <v>24/08/2015</v>
          </cell>
          <cell r="L5427" t="str">
            <v>Thu học phí nhập học</v>
          </cell>
          <cell r="M5427" t="str">
            <v>Trần Thị Thảo Vân</v>
          </cell>
          <cell r="N5427">
            <v>2055</v>
          </cell>
          <cell r="O5427">
            <v>2500000</v>
          </cell>
        </row>
        <row r="5428">
          <cell r="C5428" t="str">
            <v>15002444</v>
          </cell>
          <cell r="D5428" t="str">
            <v>Đặng Nguyễn Thái</v>
          </cell>
          <cell r="E5428" t="str">
            <v>Hòa</v>
          </cell>
          <cell r="F5428" t="str">
            <v>07/11/1997</v>
          </cell>
          <cell r="G5428" t="str">
            <v>15CĐ-TP2</v>
          </cell>
          <cell r="H5428" t="str">
            <v>15CĐ</v>
          </cell>
          <cell r="I5428" t="str">
            <v>HK1 (2015 - 2016)</v>
          </cell>
          <cell r="J5428" t="str">
            <v>26/08/2015</v>
          </cell>
          <cell r="K5428" t="str">
            <v>26/08/2015</v>
          </cell>
          <cell r="L5428" t="str">
            <v>Thu học phí nhập học</v>
          </cell>
          <cell r="M5428" t="str">
            <v>Trần Thị Thảo Vân</v>
          </cell>
          <cell r="N5428">
            <v>2115</v>
          </cell>
          <cell r="O5428">
            <v>2500000</v>
          </cell>
        </row>
        <row r="5429">
          <cell r="C5429" t="str">
            <v>15002462</v>
          </cell>
          <cell r="D5429" t="str">
            <v>Trần Nhật</v>
          </cell>
          <cell r="E5429" t="str">
            <v>Hào</v>
          </cell>
          <cell r="F5429" t="str">
            <v>24/06/1997</v>
          </cell>
          <cell r="G5429" t="str">
            <v>15CĐ-TP2</v>
          </cell>
          <cell r="H5429" t="str">
            <v>15CĐ</v>
          </cell>
          <cell r="I5429" t="str">
            <v>HK1 (2015 - 2016)</v>
          </cell>
          <cell r="J5429" t="str">
            <v>26/08/2015</v>
          </cell>
          <cell r="K5429" t="str">
            <v>26/08/2015</v>
          </cell>
          <cell r="L5429" t="str">
            <v>Thu học phí nhập học</v>
          </cell>
          <cell r="M5429" t="str">
            <v>Trần Thị Thảo Vân</v>
          </cell>
          <cell r="N5429">
            <v>2124</v>
          </cell>
          <cell r="O5429">
            <v>2500000</v>
          </cell>
        </row>
        <row r="5430">
          <cell r="C5430" t="str">
            <v>15002562</v>
          </cell>
          <cell r="D5430" t="str">
            <v>Trần Thiện</v>
          </cell>
          <cell r="E5430" t="str">
            <v>Sang</v>
          </cell>
          <cell r="F5430" t="str">
            <v>12/07/1997</v>
          </cell>
          <cell r="G5430" t="str">
            <v>15CĐ-TP2</v>
          </cell>
          <cell r="H5430" t="str">
            <v>15CĐ</v>
          </cell>
          <cell r="I5430" t="str">
            <v>HK1 (2015 - 2016)</v>
          </cell>
          <cell r="J5430" t="str">
            <v>28/08/2015</v>
          </cell>
          <cell r="K5430" t="str">
            <v>28/08/2015</v>
          </cell>
          <cell r="L5430" t="str">
            <v>Thu học phí nhập học</v>
          </cell>
          <cell r="M5430" t="str">
            <v>Trần Thị Thảo Vân</v>
          </cell>
          <cell r="N5430">
            <v>2188</v>
          </cell>
          <cell r="O5430">
            <v>2500000</v>
          </cell>
        </row>
        <row r="5431">
          <cell r="C5431" t="str">
            <v>15002568</v>
          </cell>
          <cell r="D5431" t="str">
            <v>Bùi Trung</v>
          </cell>
          <cell r="E5431" t="str">
            <v>Hiếu</v>
          </cell>
          <cell r="F5431" t="str">
            <v>04/09/1996</v>
          </cell>
          <cell r="G5431" t="str">
            <v>15CĐ-TP2</v>
          </cell>
          <cell r="H5431" t="str">
            <v>15CĐ</v>
          </cell>
          <cell r="I5431" t="str">
            <v>HK1 (2015 - 2016)</v>
          </cell>
          <cell r="J5431" t="str">
            <v>28/08/2015</v>
          </cell>
          <cell r="K5431" t="str">
            <v>28/08/2015</v>
          </cell>
          <cell r="L5431" t="str">
            <v>Thu học phí nhập học</v>
          </cell>
          <cell r="M5431" t="str">
            <v>Trần Thị Thảo Vân</v>
          </cell>
          <cell r="N5431">
            <v>2193</v>
          </cell>
          <cell r="O5431">
            <v>2500000</v>
          </cell>
        </row>
        <row r="5432">
          <cell r="C5432" t="str">
            <v>15002645</v>
          </cell>
          <cell r="D5432" t="str">
            <v>Lai Hùng</v>
          </cell>
          <cell r="E5432" t="str">
            <v>Phương</v>
          </cell>
          <cell r="F5432" t="str">
            <v>08/10/1997</v>
          </cell>
          <cell r="G5432" t="str">
            <v>15CĐ-TP2</v>
          </cell>
          <cell r="H5432" t="str">
            <v>15CĐ</v>
          </cell>
          <cell r="I5432" t="str">
            <v>HK1 (2015 - 2016)</v>
          </cell>
          <cell r="J5432" t="str">
            <v>29/08/2015</v>
          </cell>
          <cell r="K5432" t="str">
            <v>29/08/2015</v>
          </cell>
          <cell r="L5432" t="str">
            <v>Thu học phí nhập học</v>
          </cell>
          <cell r="M5432" t="str">
            <v>Phạm Lê Đông  Hưng</v>
          </cell>
          <cell r="N5432">
            <v>2234</v>
          </cell>
          <cell r="O5432">
            <v>2500000</v>
          </cell>
        </row>
        <row r="5433">
          <cell r="C5433" t="str">
            <v>15002677</v>
          </cell>
          <cell r="D5433" t="str">
            <v>Nguyễn Minh</v>
          </cell>
          <cell r="E5433" t="str">
            <v>Thiện</v>
          </cell>
          <cell r="F5433" t="str">
            <v>17/09/1996</v>
          </cell>
          <cell r="G5433" t="str">
            <v>15CĐ-TP2</v>
          </cell>
          <cell r="H5433" t="str">
            <v>15CĐ</v>
          </cell>
          <cell r="I5433" t="str">
            <v>HK1 (2015 - 2016)</v>
          </cell>
          <cell r="J5433" t="str">
            <v>31/08/2015</v>
          </cell>
          <cell r="K5433" t="str">
            <v>31/08/2015</v>
          </cell>
          <cell r="L5433" t="str">
            <v>Thu học phí nhập học</v>
          </cell>
          <cell r="M5433" t="str">
            <v>Trần Thị Thảo Vân</v>
          </cell>
          <cell r="N5433">
            <v>2265</v>
          </cell>
          <cell r="O5433">
            <v>2500000</v>
          </cell>
        </row>
        <row r="5434">
          <cell r="C5434" t="str">
            <v>15002692</v>
          </cell>
          <cell r="D5434" t="str">
            <v>Nguyễn Hoàng Kim Tử</v>
          </cell>
          <cell r="E5434" t="str">
            <v>Long</v>
          </cell>
          <cell r="F5434" t="str">
            <v>06/11/1997</v>
          </cell>
          <cell r="G5434" t="str">
            <v>15CĐ-TP2</v>
          </cell>
          <cell r="H5434" t="str">
            <v>15CĐ</v>
          </cell>
          <cell r="I5434" t="str">
            <v>HK1 (2015 - 2016)</v>
          </cell>
          <cell r="J5434" t="str">
            <v>31/08/2015</v>
          </cell>
          <cell r="K5434" t="str">
            <v>31/08/2015</v>
          </cell>
          <cell r="L5434" t="str">
            <v>Thu học phí nhập học</v>
          </cell>
          <cell r="M5434" t="str">
            <v>Trần Thị Thảo Vân</v>
          </cell>
          <cell r="N5434">
            <v>2271</v>
          </cell>
          <cell r="O5434">
            <v>2500000</v>
          </cell>
        </row>
        <row r="5435">
          <cell r="C5435" t="str">
            <v>15002743</v>
          </cell>
          <cell r="D5435" t="str">
            <v>Hồ Hoàng</v>
          </cell>
          <cell r="E5435" t="str">
            <v>Việt</v>
          </cell>
          <cell r="F5435" t="str">
            <v>02/03/1997</v>
          </cell>
          <cell r="G5435" t="str">
            <v>15CĐ-TP2</v>
          </cell>
          <cell r="H5435" t="str">
            <v>15CĐ</v>
          </cell>
          <cell r="I5435" t="str">
            <v>HK1 (2015 - 2016)</v>
          </cell>
          <cell r="J5435" t="str">
            <v>31/08/2015</v>
          </cell>
          <cell r="K5435" t="str">
            <v>31/08/2015</v>
          </cell>
          <cell r="L5435" t="str">
            <v>Thu học phí nhập học</v>
          </cell>
          <cell r="M5435" t="str">
            <v>Trần Thị Thảo Vân</v>
          </cell>
          <cell r="N5435">
            <v>2292</v>
          </cell>
          <cell r="O5435">
            <v>2500000</v>
          </cell>
        </row>
        <row r="5436">
          <cell r="C5436" t="str">
            <v>15002771</v>
          </cell>
          <cell r="D5436" t="str">
            <v>Trần Phước</v>
          </cell>
          <cell r="E5436" t="str">
            <v>Lộc</v>
          </cell>
          <cell r="F5436" t="str">
            <v>13/05/1997</v>
          </cell>
          <cell r="G5436" t="str">
            <v>15CĐ-TP2</v>
          </cell>
          <cell r="H5436" t="str">
            <v>15CĐ</v>
          </cell>
          <cell r="I5436" t="str">
            <v>HK1 (2015 - 2016)</v>
          </cell>
          <cell r="J5436" t="str">
            <v>31/08/2015</v>
          </cell>
          <cell r="K5436" t="str">
            <v>31/08/2015</v>
          </cell>
          <cell r="L5436" t="str">
            <v>Thu học phí nhập học</v>
          </cell>
          <cell r="M5436" t="str">
            <v>Trần Thị Thảo Vân</v>
          </cell>
          <cell r="N5436">
            <v>2305</v>
          </cell>
          <cell r="O5436">
            <v>2500000</v>
          </cell>
        </row>
        <row r="5437">
          <cell r="C5437" t="str">
            <v>15002821</v>
          </cell>
          <cell r="D5437" t="str">
            <v>Huỳnh Văn</v>
          </cell>
          <cell r="E5437" t="str">
            <v>Hùng</v>
          </cell>
          <cell r="F5437" t="str">
            <v>11/08/1997</v>
          </cell>
          <cell r="G5437" t="str">
            <v>15CĐ-TP2</v>
          </cell>
          <cell r="H5437" t="str">
            <v>15CĐ</v>
          </cell>
          <cell r="I5437" t="str">
            <v>HK1 (2015 - 2016)</v>
          </cell>
          <cell r="J5437" t="str">
            <v>01/09/2015</v>
          </cell>
          <cell r="K5437" t="str">
            <v>01/09/2015</v>
          </cell>
          <cell r="L5437" t="str">
            <v>Thu học phí nhập học</v>
          </cell>
          <cell r="M5437" t="str">
            <v>Trần Thị Thảo Vân</v>
          </cell>
          <cell r="N5437">
            <v>2315</v>
          </cell>
          <cell r="O5437">
            <v>2500000</v>
          </cell>
        </row>
        <row r="5438">
          <cell r="C5438" t="str">
            <v>15002833</v>
          </cell>
          <cell r="D5438" t="str">
            <v>Hồ Nhựt</v>
          </cell>
          <cell r="E5438" t="str">
            <v>Tâm</v>
          </cell>
          <cell r="F5438" t="str">
            <v>23/06/1997</v>
          </cell>
          <cell r="G5438" t="str">
            <v>15CĐ-TP2</v>
          </cell>
          <cell r="H5438" t="str">
            <v>15CĐ</v>
          </cell>
          <cell r="I5438" t="str">
            <v>HK1 (2015 - 2016)</v>
          </cell>
          <cell r="J5438" t="str">
            <v>01/09/2015</v>
          </cell>
          <cell r="K5438" t="str">
            <v>01/09/2015</v>
          </cell>
          <cell r="L5438" t="str">
            <v>Thu học phí nhập học</v>
          </cell>
          <cell r="M5438" t="str">
            <v>Trần Thị Thảo Vân</v>
          </cell>
          <cell r="N5438">
            <v>2327</v>
          </cell>
          <cell r="O5438">
            <v>2500000</v>
          </cell>
        </row>
        <row r="5439">
          <cell r="C5439" t="str">
            <v>15002879</v>
          </cell>
          <cell r="D5439" t="str">
            <v>Châu Minh</v>
          </cell>
          <cell r="E5439" t="str">
            <v>Hùng</v>
          </cell>
          <cell r="F5439" t="str">
            <v>20/02/1996</v>
          </cell>
          <cell r="G5439" t="str">
            <v>15CĐ-TP2</v>
          </cell>
          <cell r="H5439" t="str">
            <v>15CĐ</v>
          </cell>
          <cell r="I5439" t="str">
            <v>HK1 (2015 - 2016)</v>
          </cell>
          <cell r="J5439" t="str">
            <v>03/09/2015</v>
          </cell>
          <cell r="K5439" t="str">
            <v>03/09/2015</v>
          </cell>
          <cell r="L5439" t="str">
            <v>Thu học phí nhập học</v>
          </cell>
          <cell r="M5439" t="str">
            <v>Trần Thị Thảo Vân</v>
          </cell>
          <cell r="N5439">
            <v>2350</v>
          </cell>
          <cell r="O5439">
            <v>2500000</v>
          </cell>
        </row>
        <row r="5440">
          <cell r="C5440" t="str">
            <v>15002899</v>
          </cell>
          <cell r="D5440" t="str">
            <v>Trần Gia</v>
          </cell>
          <cell r="E5440" t="str">
            <v>Bảo</v>
          </cell>
          <cell r="F5440" t="str">
            <v>29/10/1996</v>
          </cell>
          <cell r="G5440" t="str">
            <v>15CĐ-TP2</v>
          </cell>
          <cell r="H5440" t="str">
            <v>15CĐ</v>
          </cell>
          <cell r="I5440" t="str">
            <v>HK1 (2015 - 2016)</v>
          </cell>
          <cell r="J5440" t="str">
            <v>03/09/2015</v>
          </cell>
          <cell r="K5440" t="str">
            <v>03/09/2015</v>
          </cell>
          <cell r="L5440" t="str">
            <v>Thu học phí nhập học</v>
          </cell>
          <cell r="M5440" t="str">
            <v>Trần Thị Thảo Vân</v>
          </cell>
          <cell r="N5440">
            <v>2365</v>
          </cell>
          <cell r="O5440">
            <v>2500000</v>
          </cell>
        </row>
        <row r="5441">
          <cell r="C5441" t="str">
            <v>15002943</v>
          </cell>
          <cell r="D5441" t="str">
            <v>Lâm Phi</v>
          </cell>
          <cell r="E5441" t="str">
            <v>Vũ</v>
          </cell>
          <cell r="F5441" t="str">
            <v>31/10/1997</v>
          </cell>
          <cell r="G5441" t="str">
            <v>15CĐ-TP2</v>
          </cell>
          <cell r="H5441" t="str">
            <v>15CĐ</v>
          </cell>
          <cell r="I5441" t="str">
            <v>HK1 (2015 - 2016)</v>
          </cell>
          <cell r="J5441" t="str">
            <v>04/09/2015</v>
          </cell>
          <cell r="K5441" t="str">
            <v>04/09/2015</v>
          </cell>
          <cell r="L5441" t="str">
            <v>Thu học phí nhập học</v>
          </cell>
          <cell r="M5441" t="str">
            <v>Trần Thị Thảo Vân</v>
          </cell>
          <cell r="N5441">
            <v>2385</v>
          </cell>
          <cell r="O5441">
            <v>2500000</v>
          </cell>
        </row>
        <row r="5442">
          <cell r="C5442" t="str">
            <v>15002980</v>
          </cell>
          <cell r="D5442" t="str">
            <v>Bùi Đăng</v>
          </cell>
          <cell r="E5442" t="str">
            <v>Khoa</v>
          </cell>
          <cell r="F5442" t="str">
            <v>17/02/1997</v>
          </cell>
          <cell r="G5442" t="str">
            <v>15CĐ-TP2</v>
          </cell>
          <cell r="H5442" t="str">
            <v>15CĐ</v>
          </cell>
          <cell r="I5442" t="str">
            <v>HK1 (2015 - 2016)</v>
          </cell>
          <cell r="J5442" t="str">
            <v>05/09/2015</v>
          </cell>
          <cell r="K5442" t="str">
            <v>05/09/2015</v>
          </cell>
          <cell r="L5442" t="str">
            <v>Thu học phí nhập học</v>
          </cell>
          <cell r="M5442" t="str">
            <v>Trần Thị Thảo Vân</v>
          </cell>
          <cell r="N5442">
            <v>2397</v>
          </cell>
          <cell r="O5442">
            <v>2500000</v>
          </cell>
        </row>
        <row r="5443">
          <cell r="C5443" t="str">
            <v>15003033</v>
          </cell>
          <cell r="D5443" t="str">
            <v>Huỳnh Thanh</v>
          </cell>
          <cell r="E5443" t="str">
            <v>Viễn</v>
          </cell>
          <cell r="F5443" t="str">
            <v>21/02/1997</v>
          </cell>
          <cell r="G5443" t="str">
            <v>15CĐ-TP2</v>
          </cell>
          <cell r="H5443" t="str">
            <v>15CĐ</v>
          </cell>
          <cell r="I5443" t="str">
            <v>HK1 (2015 - 2016)</v>
          </cell>
          <cell r="J5443" t="str">
            <v>08/09/2015</v>
          </cell>
          <cell r="K5443" t="str">
            <v>08/09/2015</v>
          </cell>
          <cell r="L5443" t="str">
            <v>Thu học phí nhập học</v>
          </cell>
          <cell r="M5443" t="str">
            <v>Trần Thị Thảo Vân</v>
          </cell>
          <cell r="N5443">
            <v>2433</v>
          </cell>
          <cell r="O5443">
            <v>2500000</v>
          </cell>
        </row>
        <row r="5444">
          <cell r="C5444" t="str">
            <v>15003057</v>
          </cell>
          <cell r="D5444" t="str">
            <v>Cao Hoàng</v>
          </cell>
          <cell r="E5444" t="str">
            <v>Quân</v>
          </cell>
          <cell r="F5444" t="str">
            <v>23/03/1996</v>
          </cell>
          <cell r="G5444" t="str">
            <v>15CĐ-TP2</v>
          </cell>
          <cell r="H5444" t="str">
            <v>15CĐ</v>
          </cell>
          <cell r="I5444" t="str">
            <v>HK1 (2015 - 2016)</v>
          </cell>
          <cell r="J5444" t="str">
            <v>10/09/2015</v>
          </cell>
          <cell r="K5444" t="str">
            <v>10/09/2015</v>
          </cell>
          <cell r="L5444" t="str">
            <v>Thu học phí nhập học</v>
          </cell>
          <cell r="M5444" t="str">
            <v>Trần Thị Thảo Vân</v>
          </cell>
          <cell r="N5444">
            <v>2447</v>
          </cell>
          <cell r="O5444">
            <v>2500000</v>
          </cell>
        </row>
        <row r="5445">
          <cell r="C5445" t="str">
            <v>15001686</v>
          </cell>
          <cell r="D5445" t="str">
            <v>Nguyễn Văn</v>
          </cell>
          <cell r="E5445" t="str">
            <v>Tuấn</v>
          </cell>
          <cell r="F5445" t="str">
            <v>19/04/1997</v>
          </cell>
          <cell r="G5445" t="str">
            <v>15CĐ-TP2</v>
          </cell>
          <cell r="H5445" t="str">
            <v>15CĐ</v>
          </cell>
          <cell r="I5445" t="str">
            <v>HK1 (2015 - 2016)</v>
          </cell>
          <cell r="J5445" t="str">
            <v>14/08/2015</v>
          </cell>
          <cell r="K5445" t="str">
            <v>14/08/2015</v>
          </cell>
          <cell r="L5445" t="str">
            <v>Thu học phí nhập học</v>
          </cell>
          <cell r="M5445" t="str">
            <v>Trần Thị Minh  Thoa</v>
          </cell>
          <cell r="N5445">
            <v>3192</v>
          </cell>
          <cell r="O5445">
            <v>2500000</v>
          </cell>
        </row>
        <row r="5446">
          <cell r="C5446" t="str">
            <v>15002088</v>
          </cell>
          <cell r="D5446" t="str">
            <v>Lê Thành</v>
          </cell>
          <cell r="E5446" t="str">
            <v>Phước</v>
          </cell>
          <cell r="F5446" t="str">
            <v>08/08/1996</v>
          </cell>
          <cell r="G5446" t="str">
            <v>15CĐ-TP2</v>
          </cell>
          <cell r="H5446" t="str">
            <v>15CĐ</v>
          </cell>
          <cell r="I5446" t="str">
            <v>HK1 (2015 - 2016)</v>
          </cell>
          <cell r="J5446" t="str">
            <v>20/08/2015</v>
          </cell>
          <cell r="K5446" t="str">
            <v>20/08/2015</v>
          </cell>
          <cell r="L5446" t="str">
            <v>Thu học phí nhập học</v>
          </cell>
          <cell r="M5446" t="str">
            <v>Phạm Lê Đông  Hưng</v>
          </cell>
          <cell r="N5446">
            <v>3230</v>
          </cell>
          <cell r="O5446">
            <v>2500000</v>
          </cell>
        </row>
        <row r="5447">
          <cell r="C5447" t="str">
            <v>15002218</v>
          </cell>
          <cell r="D5447" t="str">
            <v>Bùi Ngọc Quốc</v>
          </cell>
          <cell r="E5447" t="str">
            <v>Vũ</v>
          </cell>
          <cell r="F5447" t="str">
            <v>23/01/1997</v>
          </cell>
          <cell r="G5447" t="str">
            <v>15CĐ-TP2</v>
          </cell>
          <cell r="H5447" t="str">
            <v>15CĐ</v>
          </cell>
          <cell r="I5447" t="str">
            <v>HK1 (2015 - 2016)</v>
          </cell>
          <cell r="J5447" t="str">
            <v>22/08/2015</v>
          </cell>
          <cell r="K5447" t="str">
            <v>22/08/2015</v>
          </cell>
          <cell r="L5447" t="str">
            <v>Thu học phí nhập học</v>
          </cell>
          <cell r="M5447" t="str">
            <v>Trần Thị Minh  Thoa</v>
          </cell>
          <cell r="N5447">
            <v>3244</v>
          </cell>
          <cell r="O5447">
            <v>2500000</v>
          </cell>
        </row>
        <row r="5448">
          <cell r="C5448" t="str">
            <v>15002230</v>
          </cell>
          <cell r="D5448" t="str">
            <v>Phạm Trần Quang</v>
          </cell>
          <cell r="E5448" t="str">
            <v>Vinh</v>
          </cell>
          <cell r="F5448" t="str">
            <v>12/03/1996</v>
          </cell>
          <cell r="G5448" t="str">
            <v>15CĐ-TP2</v>
          </cell>
          <cell r="H5448" t="str">
            <v>15CĐ</v>
          </cell>
          <cell r="I5448" t="str">
            <v>HK1 (2015 - 2016)</v>
          </cell>
          <cell r="J5448" t="str">
            <v>22/08/2015</v>
          </cell>
          <cell r="K5448" t="str">
            <v>22/08/2015</v>
          </cell>
          <cell r="L5448" t="str">
            <v>Thu học phí nhập học</v>
          </cell>
          <cell r="M5448" t="str">
            <v>Trần Thị Minh  Thoa</v>
          </cell>
          <cell r="N5448">
            <v>3255</v>
          </cell>
          <cell r="O5448">
            <v>2500000</v>
          </cell>
        </row>
        <row r="5449">
          <cell r="C5449" t="str">
            <v>15002235</v>
          </cell>
          <cell r="D5449" t="str">
            <v>Phan Tấn</v>
          </cell>
          <cell r="E5449" t="str">
            <v>Tài</v>
          </cell>
          <cell r="F5449" t="str">
            <v>02/01/1997</v>
          </cell>
          <cell r="G5449" t="str">
            <v>15CĐ-TP2</v>
          </cell>
          <cell r="H5449" t="str">
            <v>15CĐ</v>
          </cell>
          <cell r="I5449" t="str">
            <v>HK1 (2015 - 2016)</v>
          </cell>
          <cell r="J5449" t="str">
            <v>22/08/2015</v>
          </cell>
          <cell r="K5449" t="str">
            <v>22/08/2015</v>
          </cell>
          <cell r="L5449" t="str">
            <v>Thu học phí nhập học</v>
          </cell>
          <cell r="M5449" t="str">
            <v>Trần Thị Minh  Thoa</v>
          </cell>
          <cell r="N5449">
            <v>3260</v>
          </cell>
          <cell r="O5449">
            <v>2500000</v>
          </cell>
        </row>
        <row r="5450">
          <cell r="C5450" t="str">
            <v>15002289</v>
          </cell>
          <cell r="D5450" t="str">
            <v>Nguyễn Hoàng</v>
          </cell>
          <cell r="E5450" t="str">
            <v>Vĩ</v>
          </cell>
          <cell r="F5450" t="str">
            <v>23/08/1997</v>
          </cell>
          <cell r="G5450" t="str">
            <v>15CĐ-TP2</v>
          </cell>
          <cell r="H5450" t="str">
            <v>15CĐ</v>
          </cell>
          <cell r="I5450" t="str">
            <v>HK1 (2015 - 2016)</v>
          </cell>
          <cell r="J5450" t="str">
            <v>24/08/2015</v>
          </cell>
          <cell r="K5450" t="str">
            <v>24/08/2015</v>
          </cell>
          <cell r="L5450" t="str">
            <v>Thu học phí nhập học</v>
          </cell>
          <cell r="M5450" t="str">
            <v>Phạm Lê Đông  Hưng</v>
          </cell>
          <cell r="N5450">
            <v>3286</v>
          </cell>
          <cell r="O5450">
            <v>2500000</v>
          </cell>
        </row>
        <row r="5451">
          <cell r="C5451" t="str">
            <v>15002377</v>
          </cell>
          <cell r="D5451" t="str">
            <v>Nguyễn Trí</v>
          </cell>
          <cell r="E5451" t="str">
            <v>Thượng</v>
          </cell>
          <cell r="F5451" t="str">
            <v>07/09/1997</v>
          </cell>
          <cell r="G5451" t="str">
            <v>15CĐ-TP2</v>
          </cell>
          <cell r="H5451" t="str">
            <v>15CĐ</v>
          </cell>
          <cell r="I5451" t="str">
            <v>HK1 (2015 - 2016)</v>
          </cell>
          <cell r="J5451" t="str">
            <v>25/08/2015</v>
          </cell>
          <cell r="K5451" t="str">
            <v>25/08/2015</v>
          </cell>
          <cell r="L5451" t="str">
            <v>Thu học phí nhập học</v>
          </cell>
          <cell r="M5451" t="str">
            <v>Phạm Lê Đông  Hưng</v>
          </cell>
          <cell r="N5451">
            <v>3339</v>
          </cell>
          <cell r="O5451">
            <v>2500000</v>
          </cell>
        </row>
        <row r="5452">
          <cell r="C5452" t="str">
            <v>15002560</v>
          </cell>
          <cell r="D5452" t="str">
            <v>Bùi Lê Anh</v>
          </cell>
          <cell r="E5452" t="str">
            <v>Dũng</v>
          </cell>
          <cell r="F5452" t="str">
            <v>31/03/1997</v>
          </cell>
          <cell r="G5452" t="str">
            <v>15CĐ-TP2</v>
          </cell>
          <cell r="H5452" t="str">
            <v>15CĐ</v>
          </cell>
          <cell r="I5452" t="str">
            <v>HK1 (2015 - 2016)</v>
          </cell>
          <cell r="J5452" t="str">
            <v>28/08/2015</v>
          </cell>
          <cell r="K5452" t="str">
            <v>28/08/2015</v>
          </cell>
          <cell r="L5452" t="str">
            <v>Thu học phí nhập học</v>
          </cell>
          <cell r="M5452" t="str">
            <v>Phạm Lê Đông  Hưng</v>
          </cell>
          <cell r="N5452">
            <v>3413</v>
          </cell>
          <cell r="O5452">
            <v>2500000</v>
          </cell>
        </row>
        <row r="5453">
          <cell r="C5453" t="str">
            <v>15002673</v>
          </cell>
          <cell r="D5453" t="str">
            <v>Lê Thanh</v>
          </cell>
          <cell r="E5453" t="str">
            <v>Hải</v>
          </cell>
          <cell r="F5453" t="str">
            <v>15/06/1997</v>
          </cell>
          <cell r="G5453" t="str">
            <v>15CĐ-TP2</v>
          </cell>
          <cell r="H5453" t="str">
            <v>15CĐ</v>
          </cell>
          <cell r="I5453" t="str">
            <v>HK1 (2015 - 2016)</v>
          </cell>
          <cell r="J5453" t="str">
            <v>31/08/2015</v>
          </cell>
          <cell r="K5453" t="str">
            <v>31/08/2015</v>
          </cell>
          <cell r="L5453" t="str">
            <v>Thu học phí nhập học</v>
          </cell>
          <cell r="M5453" t="str">
            <v>Phạm Lê Đông  Hưng</v>
          </cell>
          <cell r="N5453">
            <v>3453</v>
          </cell>
          <cell r="O5453">
            <v>2500000</v>
          </cell>
        </row>
        <row r="5454">
          <cell r="C5454" t="str">
            <v>15002754</v>
          </cell>
          <cell r="D5454" t="str">
            <v>Đỗ Minh</v>
          </cell>
          <cell r="E5454" t="str">
            <v>Hoàng</v>
          </cell>
          <cell r="F5454" t="str">
            <v>24/08/1996</v>
          </cell>
          <cell r="G5454" t="str">
            <v>15CĐ-TP2</v>
          </cell>
          <cell r="H5454" t="str">
            <v>15CĐ</v>
          </cell>
          <cell r="I5454" t="str">
            <v>HK1 (2015 - 2016)</v>
          </cell>
          <cell r="J5454" t="str">
            <v>31/08/2015</v>
          </cell>
          <cell r="K5454" t="str">
            <v>31/08/2015</v>
          </cell>
          <cell r="L5454" t="str">
            <v>Thu học phí nhập học</v>
          </cell>
          <cell r="M5454" t="str">
            <v>Phạm Lê Đông  Hưng</v>
          </cell>
          <cell r="N5454">
            <v>3499</v>
          </cell>
          <cell r="O5454">
            <v>2500000</v>
          </cell>
        </row>
        <row r="5455">
          <cell r="C5455" t="str">
            <v>15002855</v>
          </cell>
          <cell r="D5455" t="str">
            <v>Nguyễn Việt</v>
          </cell>
          <cell r="E5455" t="str">
            <v>Thắng</v>
          </cell>
          <cell r="F5455" t="str">
            <v>14/01/1997</v>
          </cell>
          <cell r="G5455" t="str">
            <v>15CĐ-TP2</v>
          </cell>
          <cell r="H5455" t="str">
            <v>15CĐ</v>
          </cell>
          <cell r="I5455" t="str">
            <v>HK1 (2015 - 2016)</v>
          </cell>
          <cell r="J5455" t="str">
            <v>03/09/2015</v>
          </cell>
          <cell r="K5455" t="str">
            <v>03/09/2015</v>
          </cell>
          <cell r="L5455" t="str">
            <v>Thu học phí nhập học</v>
          </cell>
          <cell r="M5455" t="str">
            <v>Phạm Lê Đông  Hưng</v>
          </cell>
          <cell r="N5455">
            <v>3562</v>
          </cell>
          <cell r="O5455">
            <v>2500000</v>
          </cell>
        </row>
        <row r="5456">
          <cell r="C5456" t="str">
            <v>15002863</v>
          </cell>
          <cell r="D5456" t="str">
            <v>Nguyễn Tiến</v>
          </cell>
          <cell r="E5456" t="str">
            <v>Triệu</v>
          </cell>
          <cell r="F5456" t="str">
            <v>29/05/1997</v>
          </cell>
          <cell r="G5456" t="str">
            <v>15CĐ-TP2</v>
          </cell>
          <cell r="H5456" t="str">
            <v>15CĐ</v>
          </cell>
          <cell r="I5456" t="str">
            <v>HK1 (2015 - 2016)</v>
          </cell>
          <cell r="J5456" t="str">
            <v>03/09/2015</v>
          </cell>
          <cell r="K5456" t="str">
            <v>03/09/2015</v>
          </cell>
          <cell r="L5456" t="str">
            <v>Thu học phí nhập học</v>
          </cell>
          <cell r="M5456" t="str">
            <v>Phạm Lê Đông  Hưng</v>
          </cell>
          <cell r="N5456">
            <v>3569</v>
          </cell>
          <cell r="O5456">
            <v>2500000</v>
          </cell>
        </row>
        <row r="5457">
          <cell r="C5457" t="str">
            <v>15002955</v>
          </cell>
          <cell r="D5457" t="str">
            <v>Nông Trung</v>
          </cell>
          <cell r="E5457" t="str">
            <v>Anh</v>
          </cell>
          <cell r="F5457" t="str">
            <v>17/02/1994</v>
          </cell>
          <cell r="G5457" t="str">
            <v>15CĐ-TP2</v>
          </cell>
          <cell r="H5457" t="str">
            <v>15CĐ</v>
          </cell>
          <cell r="I5457" t="str">
            <v>HK1 (2015 - 2016)</v>
          </cell>
          <cell r="J5457" t="str">
            <v>04/09/2015</v>
          </cell>
          <cell r="K5457" t="str">
            <v>04/09/2015</v>
          </cell>
          <cell r="L5457" t="str">
            <v>Thu học phí nhập học</v>
          </cell>
          <cell r="M5457" t="str">
            <v>Phạm Lê Đông  Hưng</v>
          </cell>
          <cell r="N5457">
            <v>3607</v>
          </cell>
          <cell r="O5457">
            <v>2500000</v>
          </cell>
        </row>
        <row r="5458">
          <cell r="C5458" t="str">
            <v>15002960</v>
          </cell>
          <cell r="D5458" t="str">
            <v>Võ Trung</v>
          </cell>
          <cell r="E5458" t="str">
            <v>Tín</v>
          </cell>
          <cell r="F5458" t="str">
            <v>06/06/1997</v>
          </cell>
          <cell r="G5458" t="str">
            <v>15CĐ-TP2</v>
          </cell>
          <cell r="H5458" t="str">
            <v>15CĐ</v>
          </cell>
          <cell r="I5458" t="str">
            <v>HK1 (2015 - 2016)</v>
          </cell>
          <cell r="J5458" t="str">
            <v>04/09/2015</v>
          </cell>
          <cell r="K5458" t="str">
            <v>04/09/2015</v>
          </cell>
          <cell r="L5458" t="str">
            <v>Thu học phí nhập học</v>
          </cell>
          <cell r="M5458" t="str">
            <v>Phạm Lê Đông  Hưng</v>
          </cell>
          <cell r="N5458">
            <v>3611</v>
          </cell>
          <cell r="O5458">
            <v>2500000</v>
          </cell>
        </row>
        <row r="5459">
          <cell r="C5459" t="str">
            <v>15002961</v>
          </cell>
          <cell r="D5459" t="str">
            <v>Lâm Kim</v>
          </cell>
          <cell r="E5459" t="str">
            <v>Huệ</v>
          </cell>
          <cell r="F5459" t="str">
            <v>16/04/1997</v>
          </cell>
          <cell r="G5459" t="str">
            <v>15CĐ-TP2</v>
          </cell>
          <cell r="H5459" t="str">
            <v>15CĐ</v>
          </cell>
          <cell r="I5459" t="str">
            <v>HK1 (2015 - 2016)</v>
          </cell>
          <cell r="J5459" t="str">
            <v>04/09/2015</v>
          </cell>
          <cell r="K5459" t="str">
            <v>04/09/2015</v>
          </cell>
          <cell r="L5459" t="str">
            <v>Thu học phí nhập học</v>
          </cell>
          <cell r="M5459" t="str">
            <v>Phạm Lê Đông  Hưng</v>
          </cell>
          <cell r="N5459">
            <v>3612</v>
          </cell>
          <cell r="O5459">
            <v>2500000</v>
          </cell>
        </row>
        <row r="5460">
          <cell r="C5460" t="str">
            <v>15002969</v>
          </cell>
          <cell r="D5460" t="str">
            <v>Trương Tấn</v>
          </cell>
          <cell r="E5460" t="str">
            <v>Duy</v>
          </cell>
          <cell r="F5460" t="str">
            <v>27/08/1996</v>
          </cell>
          <cell r="G5460" t="str">
            <v>15CĐ-TP2</v>
          </cell>
          <cell r="H5460" t="str">
            <v>15CĐ</v>
          </cell>
          <cell r="I5460" t="str">
            <v>HK1 (2015 - 2016)</v>
          </cell>
          <cell r="J5460" t="str">
            <v>04/09/2015</v>
          </cell>
          <cell r="K5460" t="str">
            <v>04/09/2015</v>
          </cell>
          <cell r="L5460" t="str">
            <v>Thu học phí nhập học</v>
          </cell>
          <cell r="M5460" t="str">
            <v>Phạm Lê Đông  Hưng</v>
          </cell>
          <cell r="N5460">
            <v>3618</v>
          </cell>
          <cell r="O5460">
            <v>2500000</v>
          </cell>
        </row>
        <row r="5461">
          <cell r="C5461" t="str">
            <v>15003007</v>
          </cell>
          <cell r="D5461" t="str">
            <v>Nguyễn Hoàng</v>
          </cell>
          <cell r="E5461" t="str">
            <v>Phong</v>
          </cell>
          <cell r="F5461" t="str">
            <v>20/02/1997</v>
          </cell>
          <cell r="G5461" t="str">
            <v>15CĐ-TP2</v>
          </cell>
          <cell r="H5461" t="str">
            <v>15CĐ</v>
          </cell>
          <cell r="I5461" t="str">
            <v>HK1 (2015 - 2016)</v>
          </cell>
          <cell r="J5461" t="str">
            <v>07/09/2015</v>
          </cell>
          <cell r="K5461" t="str">
            <v>07/09/2015</v>
          </cell>
          <cell r="L5461" t="str">
            <v>Thu học phí nhập học</v>
          </cell>
          <cell r="M5461" t="str">
            <v>Phạm Lê Đông  Hưng</v>
          </cell>
          <cell r="N5461">
            <v>3635</v>
          </cell>
          <cell r="O5461">
            <v>2500000</v>
          </cell>
        </row>
        <row r="5462">
          <cell r="C5462" t="str">
            <v>15003031</v>
          </cell>
          <cell r="D5462" t="str">
            <v>Bùi Thị</v>
          </cell>
          <cell r="E5462" t="str">
            <v>Xuân</v>
          </cell>
          <cell r="F5462" t="str">
            <v>28/01/1997</v>
          </cell>
          <cell r="G5462" t="str">
            <v>15CĐ-TP2</v>
          </cell>
          <cell r="H5462" t="str">
            <v>15CĐ</v>
          </cell>
          <cell r="I5462" t="str">
            <v>HK1 (2015 - 2016)</v>
          </cell>
          <cell r="J5462" t="str">
            <v>08/09/2015</v>
          </cell>
          <cell r="K5462" t="str">
            <v>08/09/2015</v>
          </cell>
          <cell r="L5462" t="str">
            <v>Thu học phí nhập học</v>
          </cell>
          <cell r="M5462" t="str">
            <v>Phạm Lê Đông  Hưng</v>
          </cell>
          <cell r="N5462">
            <v>3652</v>
          </cell>
          <cell r="O5462">
            <v>2500000</v>
          </cell>
        </row>
        <row r="5463">
          <cell r="C5463" t="str">
            <v>15003127</v>
          </cell>
          <cell r="D5463" t="str">
            <v>Phan Minh</v>
          </cell>
          <cell r="E5463" t="str">
            <v>Khánh</v>
          </cell>
          <cell r="F5463" t="str">
            <v>16/01/1997</v>
          </cell>
          <cell r="G5463" t="str">
            <v>15CĐ-TP2</v>
          </cell>
          <cell r="H5463" t="str">
            <v>15CĐ</v>
          </cell>
          <cell r="I5463" t="str">
            <v>HK1 (2015 - 2016)</v>
          </cell>
          <cell r="J5463" t="str">
            <v>14/09/2015</v>
          </cell>
          <cell r="K5463" t="str">
            <v>14/09/2015</v>
          </cell>
          <cell r="L5463" t="str">
            <v>Thu học phí nhập học</v>
          </cell>
          <cell r="M5463" t="str">
            <v>Phạm Lê Đông  Hưng</v>
          </cell>
          <cell r="N5463">
            <v>3728</v>
          </cell>
          <cell r="O5463">
            <v>2500000</v>
          </cell>
        </row>
        <row r="5464">
          <cell r="C5464" t="str">
            <v>15003154</v>
          </cell>
          <cell r="D5464" t="str">
            <v>Hồ Thái</v>
          </cell>
          <cell r="E5464" t="str">
            <v>Quyền</v>
          </cell>
          <cell r="F5464" t="str">
            <v>15/08/1997</v>
          </cell>
          <cell r="G5464" t="str">
            <v>15CĐ-TP2</v>
          </cell>
          <cell r="H5464" t="str">
            <v>15CĐ</v>
          </cell>
          <cell r="I5464" t="str">
            <v>HK1 (2015 - 2016)</v>
          </cell>
          <cell r="J5464" t="str">
            <v>15/09/2015</v>
          </cell>
          <cell r="K5464" t="str">
            <v>15/09/2015</v>
          </cell>
          <cell r="L5464" t="str">
            <v>Thu học phí nhập học</v>
          </cell>
          <cell r="M5464" t="str">
            <v>Phạm Lê Đông  Hưng</v>
          </cell>
          <cell r="N5464">
            <v>3771</v>
          </cell>
          <cell r="O5464">
            <v>2500000</v>
          </cell>
        </row>
        <row r="5465">
          <cell r="C5465" t="str">
            <v>15003316</v>
          </cell>
          <cell r="D5465" t="str">
            <v>Lê</v>
          </cell>
          <cell r="E5465" t="str">
            <v>Bảo</v>
          </cell>
          <cell r="F5465" t="str">
            <v>26/05/1996</v>
          </cell>
          <cell r="G5465" t="str">
            <v>15CĐ-TP2</v>
          </cell>
          <cell r="H5465" t="str">
            <v>15CĐ</v>
          </cell>
          <cell r="I5465" t="str">
            <v>HK1 (2015 - 2016)</v>
          </cell>
          <cell r="J5465" t="str">
            <v>25/09/2015</v>
          </cell>
          <cell r="K5465" t="str">
            <v>25/09/2015</v>
          </cell>
          <cell r="L5465" t="str">
            <v>Thu học phí nhập học</v>
          </cell>
          <cell r="M5465" t="str">
            <v>Phạm Lê Đông  Hưng</v>
          </cell>
          <cell r="N5465">
            <v>4057</v>
          </cell>
          <cell r="O5465">
            <v>2500000</v>
          </cell>
        </row>
        <row r="5466">
          <cell r="C5466" t="str">
            <v>15002960</v>
          </cell>
          <cell r="D5466" t="str">
            <v>Võ Trung</v>
          </cell>
          <cell r="E5466" t="str">
            <v>Tín</v>
          </cell>
          <cell r="F5466" t="str">
            <v>06/06/1997</v>
          </cell>
          <cell r="G5466" t="str">
            <v>15CĐ-TP2</v>
          </cell>
          <cell r="H5466" t="str">
            <v>15CĐ</v>
          </cell>
          <cell r="I5466" t="str">
            <v>HK1 (2015 - 2016)</v>
          </cell>
          <cell r="J5466" t="str">
            <v>22/03/2016</v>
          </cell>
          <cell r="K5466" t="str">
            <v>22/03/2016</v>
          </cell>
          <cell r="L5466" t="str">
            <v>Thu học phí</v>
          </cell>
          <cell r="M5466" t="str">
            <v>Trần Thị Thảo Vân</v>
          </cell>
          <cell r="N5466">
            <v>6282</v>
          </cell>
          <cell r="O5466">
            <v>500000</v>
          </cell>
        </row>
        <row r="5467">
          <cell r="C5467" t="str">
            <v>15002821</v>
          </cell>
          <cell r="D5467" t="str">
            <v>Huỳnh Văn</v>
          </cell>
          <cell r="E5467" t="str">
            <v>Hùng</v>
          </cell>
          <cell r="F5467" t="str">
            <v>11/08/1997</v>
          </cell>
          <cell r="G5467" t="str">
            <v>15CĐ-TP2</v>
          </cell>
          <cell r="H5467" t="str">
            <v>15CĐ</v>
          </cell>
          <cell r="I5467" t="str">
            <v>HK1 (2015 - 2016)</v>
          </cell>
          <cell r="J5467" t="str">
            <v>22/03/2016</v>
          </cell>
          <cell r="K5467" t="str">
            <v>22/03/2016</v>
          </cell>
          <cell r="L5467" t="str">
            <v>Thu học phí</v>
          </cell>
          <cell r="M5467" t="str">
            <v>Phạm Lê Đông  Hưng</v>
          </cell>
          <cell r="N5467">
            <v>6289</v>
          </cell>
          <cell r="O5467">
            <v>500000</v>
          </cell>
        </row>
        <row r="5468">
          <cell r="C5468" t="str">
            <v>15002899</v>
          </cell>
          <cell r="D5468" t="str">
            <v>Trần Gia</v>
          </cell>
          <cell r="E5468" t="str">
            <v>Bảo</v>
          </cell>
          <cell r="F5468" t="str">
            <v>29/10/1996</v>
          </cell>
          <cell r="G5468" t="str">
            <v>15CĐ-TP2</v>
          </cell>
          <cell r="H5468" t="str">
            <v>15CĐ</v>
          </cell>
          <cell r="I5468" t="str">
            <v>HK1 (2015 - 2016)</v>
          </cell>
          <cell r="J5468" t="str">
            <v>25/03/2016</v>
          </cell>
          <cell r="K5468" t="str">
            <v>25/03/2016</v>
          </cell>
          <cell r="L5468" t="str">
            <v>Thu học phí</v>
          </cell>
          <cell r="M5468" t="str">
            <v>Phạm Lê Đông  Hưng</v>
          </cell>
          <cell r="N5468">
            <v>6319</v>
          </cell>
          <cell r="O5468">
            <v>500000</v>
          </cell>
        </row>
        <row r="5469">
          <cell r="C5469" t="str">
            <v>15002955</v>
          </cell>
          <cell r="D5469" t="str">
            <v>Nông Trung</v>
          </cell>
          <cell r="E5469" t="str">
            <v>Anh</v>
          </cell>
          <cell r="F5469" t="str">
            <v>17/02/1994</v>
          </cell>
          <cell r="G5469" t="str">
            <v>15CĐ-TP2</v>
          </cell>
          <cell r="H5469" t="str">
            <v>15CĐ</v>
          </cell>
          <cell r="I5469" t="str">
            <v>HK1 (2015 - 2016)</v>
          </cell>
          <cell r="J5469" t="str">
            <v>25/03/2016</v>
          </cell>
          <cell r="K5469" t="str">
            <v>25/03/2016</v>
          </cell>
          <cell r="L5469" t="str">
            <v>Thu học phí</v>
          </cell>
          <cell r="M5469" t="str">
            <v>Phạm Lê Đông  Hưng</v>
          </cell>
          <cell r="N5469">
            <v>6339</v>
          </cell>
          <cell r="O5469">
            <v>500000</v>
          </cell>
        </row>
        <row r="5470">
          <cell r="C5470" t="str">
            <v>15003127</v>
          </cell>
          <cell r="D5470" t="str">
            <v>Phan Minh</v>
          </cell>
          <cell r="E5470" t="str">
            <v>Khánh</v>
          </cell>
          <cell r="F5470" t="str">
            <v>16/01/1997</v>
          </cell>
          <cell r="G5470" t="str">
            <v>15CĐ-TP2</v>
          </cell>
          <cell r="H5470" t="str">
            <v>15CĐ</v>
          </cell>
          <cell r="I5470" t="str">
            <v>HK1 (2015 - 2016)</v>
          </cell>
          <cell r="J5470" t="str">
            <v>31/03/2016</v>
          </cell>
          <cell r="K5470" t="str">
            <v>31/03/2016</v>
          </cell>
          <cell r="L5470" t="str">
            <v>Thu học phí</v>
          </cell>
          <cell r="M5470" t="str">
            <v>Phạm Lê Đông  Hưng</v>
          </cell>
          <cell r="N5470">
            <v>6493</v>
          </cell>
          <cell r="O5470">
            <v>500000</v>
          </cell>
        </row>
        <row r="5471">
          <cell r="C5471" t="str">
            <v>15003031</v>
          </cell>
          <cell r="D5471" t="str">
            <v>Bùi Thị</v>
          </cell>
          <cell r="E5471" t="str">
            <v>Xuân</v>
          </cell>
          <cell r="F5471" t="str">
            <v>28/01/1997</v>
          </cell>
          <cell r="G5471" t="str">
            <v>15CĐ-TP2</v>
          </cell>
          <cell r="H5471" t="str">
            <v>15CĐ</v>
          </cell>
          <cell r="I5471" t="str">
            <v>HK1 (2015 - 2016)</v>
          </cell>
          <cell r="J5471" t="str">
            <v>06/04/2016</v>
          </cell>
          <cell r="K5471" t="str">
            <v>06/04/2016</v>
          </cell>
          <cell r="L5471" t="str">
            <v>Thu học phí</v>
          </cell>
          <cell r="M5471" t="str">
            <v>Phạm Lê Đông  Hưng</v>
          </cell>
          <cell r="N5471">
            <v>6555</v>
          </cell>
          <cell r="O5471">
            <v>500000</v>
          </cell>
        </row>
        <row r="5472">
          <cell r="C5472" t="str">
            <v>15002335</v>
          </cell>
          <cell r="D5472" t="str">
            <v>Nguyễn Đức</v>
          </cell>
          <cell r="E5472" t="str">
            <v>Thọ</v>
          </cell>
          <cell r="F5472" t="str">
            <v>18/01/1997</v>
          </cell>
          <cell r="G5472" t="str">
            <v>15CĐ-TP2</v>
          </cell>
          <cell r="H5472" t="str">
            <v>15CĐ</v>
          </cell>
          <cell r="I5472" t="str">
            <v>HK1 (2015 - 2016)</v>
          </cell>
          <cell r="J5472" t="str">
            <v>22/03/2016</v>
          </cell>
          <cell r="K5472" t="str">
            <v>22/03/2016</v>
          </cell>
          <cell r="L5472" t="str">
            <v>Thu học phí</v>
          </cell>
          <cell r="M5472" t="str">
            <v>Trần Thị Thảo Vân</v>
          </cell>
          <cell r="N5472">
            <v>6673</v>
          </cell>
          <cell r="O5472">
            <v>500000</v>
          </cell>
        </row>
        <row r="5473">
          <cell r="C5473" t="str">
            <v>15002943</v>
          </cell>
          <cell r="D5473" t="str">
            <v>Lâm Phi</v>
          </cell>
          <cell r="E5473" t="str">
            <v>Vũ</v>
          </cell>
          <cell r="F5473" t="str">
            <v>31/10/1997</v>
          </cell>
          <cell r="G5473" t="str">
            <v>15CĐ-TP2</v>
          </cell>
          <cell r="H5473" t="str">
            <v>15CĐ</v>
          </cell>
          <cell r="I5473" t="str">
            <v>HK1 (2015 - 2016)</v>
          </cell>
          <cell r="J5473" t="str">
            <v>23/03/2016</v>
          </cell>
          <cell r="K5473" t="str">
            <v>23/03/2016</v>
          </cell>
          <cell r="L5473" t="str">
            <v>Thu học phí</v>
          </cell>
          <cell r="M5473" t="str">
            <v>Trần Thị Thảo Vân</v>
          </cell>
          <cell r="N5473">
            <v>6783</v>
          </cell>
          <cell r="O5473">
            <v>500000</v>
          </cell>
        </row>
        <row r="5474">
          <cell r="C5474" t="str">
            <v>15002218</v>
          </cell>
          <cell r="D5474" t="str">
            <v>Bùi Ngọc Quốc</v>
          </cell>
          <cell r="E5474" t="str">
            <v>Vũ</v>
          </cell>
          <cell r="F5474" t="str">
            <v>23/01/1997</v>
          </cell>
          <cell r="G5474" t="str">
            <v>15CĐ-TP2</v>
          </cell>
          <cell r="H5474" t="str">
            <v>15CĐ</v>
          </cell>
          <cell r="I5474" t="str">
            <v>HK1 (2015 - 2016)</v>
          </cell>
          <cell r="J5474" t="str">
            <v>24/03/2016</v>
          </cell>
          <cell r="K5474" t="str">
            <v>24/03/2016</v>
          </cell>
          <cell r="L5474" t="str">
            <v>Thu học phí</v>
          </cell>
          <cell r="M5474" t="str">
            <v>Trần Thị Thảo Vân</v>
          </cell>
          <cell r="N5474">
            <v>6888</v>
          </cell>
          <cell r="O5474">
            <v>500000</v>
          </cell>
        </row>
        <row r="5475">
          <cell r="C5475" t="str">
            <v>15002377</v>
          </cell>
          <cell r="D5475" t="str">
            <v>Nguyễn Trí</v>
          </cell>
          <cell r="E5475" t="str">
            <v>Thượng</v>
          </cell>
          <cell r="F5475" t="str">
            <v>07/09/1997</v>
          </cell>
          <cell r="G5475" t="str">
            <v>15CĐ-TP2</v>
          </cell>
          <cell r="H5475" t="str">
            <v>15CĐ</v>
          </cell>
          <cell r="I5475" t="str">
            <v>HK1 (2015 - 2016)</v>
          </cell>
          <cell r="J5475" t="str">
            <v>24/03/2016</v>
          </cell>
          <cell r="K5475" t="str">
            <v>24/03/2016</v>
          </cell>
          <cell r="L5475" t="str">
            <v>Thu học phí</v>
          </cell>
          <cell r="M5475" t="str">
            <v>Trần Thị Thảo Vân</v>
          </cell>
          <cell r="N5475">
            <v>6904</v>
          </cell>
          <cell r="O5475">
            <v>500000</v>
          </cell>
        </row>
        <row r="5476">
          <cell r="C5476" t="str">
            <v>15002673</v>
          </cell>
          <cell r="D5476" t="str">
            <v>Lê Thanh</v>
          </cell>
          <cell r="E5476" t="str">
            <v>Hải</v>
          </cell>
          <cell r="F5476" t="str">
            <v>15/06/1997</v>
          </cell>
          <cell r="G5476" t="str">
            <v>15CĐ-TP2</v>
          </cell>
          <cell r="H5476" t="str">
            <v>15CĐ</v>
          </cell>
          <cell r="I5476" t="str">
            <v>HK1 (2015 - 2016)</v>
          </cell>
          <cell r="J5476" t="str">
            <v>28/03/2016</v>
          </cell>
          <cell r="K5476" t="str">
            <v>28/03/2016</v>
          </cell>
          <cell r="L5476" t="str">
            <v>Thu học phí</v>
          </cell>
          <cell r="M5476" t="str">
            <v>Trần Thị Thảo Vân</v>
          </cell>
          <cell r="N5476">
            <v>7163</v>
          </cell>
          <cell r="O5476">
            <v>500000</v>
          </cell>
        </row>
        <row r="5477">
          <cell r="C5477" t="str">
            <v>15003057</v>
          </cell>
          <cell r="D5477" t="str">
            <v>Cao Hoàng</v>
          </cell>
          <cell r="E5477" t="str">
            <v>Quân</v>
          </cell>
          <cell r="F5477" t="str">
            <v>23/03/1996</v>
          </cell>
          <cell r="G5477" t="str">
            <v>15CĐ-TP2</v>
          </cell>
          <cell r="H5477" t="str">
            <v>15CĐ</v>
          </cell>
          <cell r="I5477" t="str">
            <v>HK1 (2015 - 2016)</v>
          </cell>
          <cell r="J5477" t="str">
            <v>28/03/2016</v>
          </cell>
          <cell r="K5477" t="str">
            <v>28/03/2016</v>
          </cell>
          <cell r="L5477" t="str">
            <v>Thu học phí</v>
          </cell>
          <cell r="M5477" t="str">
            <v>Trần Thị Thảo Vân</v>
          </cell>
          <cell r="N5477">
            <v>7171</v>
          </cell>
          <cell r="O5477">
            <v>500000</v>
          </cell>
        </row>
        <row r="5478">
          <cell r="C5478" t="str">
            <v>15002562</v>
          </cell>
          <cell r="D5478" t="str">
            <v>Trần Thiện</v>
          </cell>
          <cell r="E5478" t="str">
            <v>Sang</v>
          </cell>
          <cell r="F5478" t="str">
            <v>12/07/1997</v>
          </cell>
          <cell r="G5478" t="str">
            <v>15CĐ-TP2</v>
          </cell>
          <cell r="H5478" t="str">
            <v>15CĐ</v>
          </cell>
          <cell r="I5478" t="str">
            <v>HK1 (2015 - 2016)</v>
          </cell>
          <cell r="J5478" t="str">
            <v>28/03/2016</v>
          </cell>
          <cell r="K5478" t="str">
            <v>28/03/2016</v>
          </cell>
          <cell r="L5478" t="str">
            <v>Thu học phí</v>
          </cell>
          <cell r="M5478" t="str">
            <v>Trần Thị Thảo Vân</v>
          </cell>
          <cell r="N5478">
            <v>7212</v>
          </cell>
          <cell r="O5478">
            <v>500000</v>
          </cell>
        </row>
        <row r="5479">
          <cell r="C5479" t="str">
            <v>15002020</v>
          </cell>
          <cell r="D5479" t="str">
            <v>Trịnh Ngọc Kim</v>
          </cell>
          <cell r="E5479" t="str">
            <v>Ngân</v>
          </cell>
          <cell r="F5479" t="str">
            <v>27/09/1996</v>
          </cell>
          <cell r="G5479" t="str">
            <v>15CĐ-TP2</v>
          </cell>
          <cell r="H5479" t="str">
            <v>15CĐ</v>
          </cell>
          <cell r="I5479" t="str">
            <v>HK1 (2015 - 2016)</v>
          </cell>
          <cell r="J5479" t="str">
            <v>29/03/2016</v>
          </cell>
          <cell r="K5479" t="str">
            <v>29/03/2016</v>
          </cell>
          <cell r="L5479" t="str">
            <v>Thu học phí</v>
          </cell>
          <cell r="M5479" t="str">
            <v>Trần Thị Thảo Vân</v>
          </cell>
          <cell r="N5479">
            <v>7354</v>
          </cell>
          <cell r="O5479">
            <v>500000</v>
          </cell>
        </row>
        <row r="5480">
          <cell r="C5480" t="str">
            <v>15002754</v>
          </cell>
          <cell r="D5480" t="str">
            <v>Đỗ Minh</v>
          </cell>
          <cell r="E5480" t="str">
            <v>Hoàng</v>
          </cell>
          <cell r="F5480" t="str">
            <v>24/08/1996</v>
          </cell>
          <cell r="G5480" t="str">
            <v>15CĐ-TP2</v>
          </cell>
          <cell r="H5480" t="str">
            <v>15CĐ</v>
          </cell>
          <cell r="I5480" t="str">
            <v>HK1 (2015 - 2016)</v>
          </cell>
          <cell r="J5480" t="str">
            <v>29/03/2016</v>
          </cell>
          <cell r="K5480" t="str">
            <v>29/03/2016</v>
          </cell>
          <cell r="L5480" t="str">
            <v>Thu học phí</v>
          </cell>
          <cell r="M5480" t="str">
            <v>Trần Thị Thảo Vân</v>
          </cell>
          <cell r="N5480">
            <v>7403</v>
          </cell>
          <cell r="O5480">
            <v>500000</v>
          </cell>
        </row>
        <row r="5481">
          <cell r="C5481" t="str">
            <v>15003316</v>
          </cell>
          <cell r="D5481" t="str">
            <v>Lê</v>
          </cell>
          <cell r="E5481" t="str">
            <v>Bảo</v>
          </cell>
          <cell r="F5481" t="str">
            <v>26/05/1996</v>
          </cell>
          <cell r="G5481" t="str">
            <v>15CĐ-TP2</v>
          </cell>
          <cell r="H5481" t="str">
            <v>15CĐ</v>
          </cell>
          <cell r="I5481" t="str">
            <v>HK1 (2015 - 2016)</v>
          </cell>
          <cell r="J5481" t="str">
            <v>30/03/2016</v>
          </cell>
          <cell r="K5481" t="str">
            <v>30/03/2016</v>
          </cell>
          <cell r="L5481" t="str">
            <v>Thu học phí</v>
          </cell>
          <cell r="M5481" t="str">
            <v>Trần Thị Thảo Vân</v>
          </cell>
          <cell r="N5481">
            <v>7588</v>
          </cell>
          <cell r="O5481">
            <v>500000</v>
          </cell>
        </row>
        <row r="5482">
          <cell r="C5482" t="str">
            <v>15002444</v>
          </cell>
          <cell r="D5482" t="str">
            <v>Đặng Nguyễn Thái</v>
          </cell>
          <cell r="E5482" t="str">
            <v>Hòa</v>
          </cell>
          <cell r="F5482" t="str">
            <v>07/11/1997</v>
          </cell>
          <cell r="G5482" t="str">
            <v>15CĐ-TP2</v>
          </cell>
          <cell r="H5482" t="str">
            <v>15CĐ</v>
          </cell>
          <cell r="I5482" t="str">
            <v>HK1 (2015 - 2016)</v>
          </cell>
          <cell r="J5482" t="str">
            <v>30/03/2016</v>
          </cell>
          <cell r="K5482" t="str">
            <v>30/03/2016</v>
          </cell>
          <cell r="L5482" t="str">
            <v>Thu học phí</v>
          </cell>
          <cell r="M5482" t="str">
            <v>Trần Thị Thảo Vân</v>
          </cell>
          <cell r="N5482">
            <v>7612</v>
          </cell>
          <cell r="O5482">
            <v>500000</v>
          </cell>
        </row>
        <row r="5483">
          <cell r="C5483" t="str">
            <v>15002206</v>
          </cell>
          <cell r="D5483" t="str">
            <v>Trần Quốc</v>
          </cell>
          <cell r="E5483" t="str">
            <v>Thắng</v>
          </cell>
          <cell r="F5483" t="str">
            <v>03/04/1997</v>
          </cell>
          <cell r="G5483" t="str">
            <v>15CĐ-TP2</v>
          </cell>
          <cell r="H5483" t="str">
            <v>15CĐ</v>
          </cell>
          <cell r="I5483" t="str">
            <v>HK1 (2015 - 2016)</v>
          </cell>
          <cell r="J5483" t="str">
            <v>30/03/2016</v>
          </cell>
          <cell r="K5483" t="str">
            <v>30/03/2016</v>
          </cell>
          <cell r="L5483" t="str">
            <v>Thu học phí</v>
          </cell>
          <cell r="M5483" t="str">
            <v>Trần Thị Thảo Vân</v>
          </cell>
          <cell r="N5483">
            <v>7681</v>
          </cell>
          <cell r="O5483">
            <v>500000</v>
          </cell>
        </row>
        <row r="5484">
          <cell r="C5484" t="str">
            <v>15001721</v>
          </cell>
          <cell r="D5484" t="str">
            <v>Đỗ Nguyễn Hữu</v>
          </cell>
          <cell r="E5484" t="str">
            <v>Trí</v>
          </cell>
          <cell r="F5484" t="str">
            <v>20/09/1997</v>
          </cell>
          <cell r="G5484" t="str">
            <v>15CĐ-TP2</v>
          </cell>
          <cell r="H5484" t="str">
            <v>15CĐ</v>
          </cell>
          <cell r="I5484" t="str">
            <v>HK1 (2015 - 2016)</v>
          </cell>
          <cell r="J5484" t="str">
            <v>30/03/2016</v>
          </cell>
          <cell r="K5484" t="str">
            <v>30/03/2016</v>
          </cell>
          <cell r="L5484" t="str">
            <v>Thu học phí</v>
          </cell>
          <cell r="M5484" t="str">
            <v>Trần Thị Thảo Vân</v>
          </cell>
          <cell r="N5484">
            <v>7683</v>
          </cell>
          <cell r="O5484">
            <v>500000</v>
          </cell>
        </row>
        <row r="5485">
          <cell r="C5485" t="str">
            <v>15002289</v>
          </cell>
          <cell r="D5485" t="str">
            <v>Nguyễn Hoàng</v>
          </cell>
          <cell r="E5485" t="str">
            <v>Vĩ</v>
          </cell>
          <cell r="F5485" t="str">
            <v>23/08/1997</v>
          </cell>
          <cell r="G5485" t="str">
            <v>15CĐ-TP2</v>
          </cell>
          <cell r="H5485" t="str">
            <v>15CĐ</v>
          </cell>
          <cell r="I5485" t="str">
            <v>HK1 (2015 - 2016)</v>
          </cell>
          <cell r="J5485" t="str">
            <v>30/03/2016</v>
          </cell>
          <cell r="K5485" t="str">
            <v>30/03/2016</v>
          </cell>
          <cell r="L5485" t="str">
            <v>Thu học phí</v>
          </cell>
          <cell r="M5485" t="str">
            <v>Trần Thị Thảo Vân</v>
          </cell>
          <cell r="N5485">
            <v>7691</v>
          </cell>
          <cell r="O5485">
            <v>500000</v>
          </cell>
        </row>
        <row r="5486">
          <cell r="C5486" t="str">
            <v>15002677</v>
          </cell>
          <cell r="D5486" t="str">
            <v>Nguyễn Minh</v>
          </cell>
          <cell r="E5486" t="str">
            <v>Thiện</v>
          </cell>
          <cell r="F5486" t="str">
            <v>17/09/1996</v>
          </cell>
          <cell r="G5486" t="str">
            <v>15CĐ-TP2</v>
          </cell>
          <cell r="H5486" t="str">
            <v>15CĐ</v>
          </cell>
          <cell r="I5486" t="str">
            <v>HK1 (2015 - 2016)</v>
          </cell>
          <cell r="J5486" t="str">
            <v>04/04/2016</v>
          </cell>
          <cell r="K5486" t="str">
            <v>04/04/2016</v>
          </cell>
          <cell r="L5486" t="str">
            <v>Thu học phí</v>
          </cell>
          <cell r="M5486" t="str">
            <v>Trần Thị Thảo Vân</v>
          </cell>
          <cell r="N5486">
            <v>8115</v>
          </cell>
          <cell r="O5486">
            <v>500000</v>
          </cell>
        </row>
        <row r="5487">
          <cell r="C5487" t="str">
            <v>15001654</v>
          </cell>
          <cell r="D5487" t="str">
            <v>Nguyễn Ngọc Bảo</v>
          </cell>
          <cell r="E5487" t="str">
            <v>Trân</v>
          </cell>
          <cell r="F5487" t="str">
            <v>20/02/1996</v>
          </cell>
          <cell r="G5487" t="str">
            <v>15CĐ-TP2</v>
          </cell>
          <cell r="H5487" t="str">
            <v>15CĐ</v>
          </cell>
          <cell r="I5487" t="str">
            <v>HK1 (2015 - 2016)</v>
          </cell>
          <cell r="J5487" t="str">
            <v>06/04/2016</v>
          </cell>
          <cell r="K5487" t="str">
            <v>06/04/2016</v>
          </cell>
          <cell r="L5487" t="str">
            <v>Thu học phí</v>
          </cell>
          <cell r="M5487" t="str">
            <v>Trần Thị Thảo Vân</v>
          </cell>
          <cell r="N5487">
            <v>8383</v>
          </cell>
          <cell r="O5487">
            <v>500000</v>
          </cell>
        </row>
        <row r="5488">
          <cell r="C5488" t="str">
            <v>15002462</v>
          </cell>
          <cell r="D5488" t="str">
            <v>Trần Nhật</v>
          </cell>
          <cell r="E5488" t="str">
            <v>Hào</v>
          </cell>
          <cell r="F5488" t="str">
            <v>24/06/1997</v>
          </cell>
          <cell r="G5488" t="str">
            <v>15CĐ-TP2</v>
          </cell>
          <cell r="H5488" t="str">
            <v>15CĐ</v>
          </cell>
          <cell r="I5488" t="str">
            <v>HK1 (2015 - 2016)</v>
          </cell>
          <cell r="J5488" t="str">
            <v>07/04/2016</v>
          </cell>
          <cell r="K5488" t="str">
            <v>07/04/2016</v>
          </cell>
          <cell r="L5488" t="str">
            <v>Thu học phí</v>
          </cell>
          <cell r="M5488" t="str">
            <v>Trần Thị Thảo Vân</v>
          </cell>
          <cell r="N5488">
            <v>8473</v>
          </cell>
          <cell r="O5488">
            <v>500000</v>
          </cell>
        </row>
        <row r="5489">
          <cell r="C5489" t="str">
            <v>15001686</v>
          </cell>
          <cell r="D5489" t="str">
            <v>Nguyễn Văn</v>
          </cell>
          <cell r="E5489" t="str">
            <v>Tuấn</v>
          </cell>
          <cell r="F5489" t="str">
            <v>19/04/1997</v>
          </cell>
          <cell r="G5489" t="str">
            <v>15CĐ-TP2</v>
          </cell>
          <cell r="H5489" t="str">
            <v>15CĐ</v>
          </cell>
          <cell r="I5489" t="str">
            <v>HK1 (2015 - 2016)</v>
          </cell>
          <cell r="J5489" t="str">
            <v>07/04/2016</v>
          </cell>
          <cell r="K5489" t="str">
            <v>07/04/2016</v>
          </cell>
          <cell r="L5489" t="str">
            <v>Thu học phí</v>
          </cell>
          <cell r="M5489" t="str">
            <v>Trần Thị Thảo Vân</v>
          </cell>
          <cell r="N5489">
            <v>8479</v>
          </cell>
          <cell r="O5489">
            <v>500000</v>
          </cell>
        </row>
        <row r="5490">
          <cell r="C5490" t="str">
            <v>15003154</v>
          </cell>
          <cell r="D5490" t="str">
            <v>Hồ Thái</v>
          </cell>
          <cell r="E5490" t="str">
            <v>Quyền</v>
          </cell>
          <cell r="F5490" t="str">
            <v>15/08/1997</v>
          </cell>
          <cell r="G5490" t="str">
            <v>15CĐ-TP2</v>
          </cell>
          <cell r="H5490" t="str">
            <v>15CĐ</v>
          </cell>
          <cell r="I5490" t="str">
            <v>HK1 (2015 - 2016)</v>
          </cell>
          <cell r="J5490" t="str">
            <v>08/04/2016</v>
          </cell>
          <cell r="K5490" t="str">
            <v>08/04/2016</v>
          </cell>
          <cell r="L5490" t="str">
            <v>Thu học phí</v>
          </cell>
          <cell r="M5490" t="str">
            <v>Trần Thị Thảo Vân</v>
          </cell>
          <cell r="N5490">
            <v>8513</v>
          </cell>
          <cell r="O5490">
            <v>500000</v>
          </cell>
        </row>
        <row r="5491">
          <cell r="C5491" t="str">
            <v>15001706</v>
          </cell>
          <cell r="D5491" t="str">
            <v>Trần Ngọc</v>
          </cell>
          <cell r="E5491" t="str">
            <v>Tùng</v>
          </cell>
          <cell r="F5491" t="str">
            <v>21/06/1996</v>
          </cell>
          <cell r="G5491" t="str">
            <v>15CĐ-TP2</v>
          </cell>
          <cell r="H5491" t="str">
            <v>15CĐ</v>
          </cell>
          <cell r="I5491" t="str">
            <v>HK1 (2015 - 2016)</v>
          </cell>
          <cell r="J5491" t="str">
            <v>19/04/2016</v>
          </cell>
          <cell r="K5491" t="str">
            <v>19/04/2016</v>
          </cell>
          <cell r="L5491" t="str">
            <v>Thu học phí</v>
          </cell>
          <cell r="M5491" t="str">
            <v>Trần Thị Thảo Vân</v>
          </cell>
          <cell r="N5491">
            <v>8920</v>
          </cell>
          <cell r="O5491">
            <v>500000</v>
          </cell>
        </row>
        <row r="5492">
          <cell r="C5492" t="str">
            <v>15002560</v>
          </cell>
          <cell r="D5492" t="str">
            <v>Bùi Lê Anh</v>
          </cell>
          <cell r="E5492" t="str">
            <v>Dũng</v>
          </cell>
          <cell r="F5492" t="str">
            <v>31/03/1997</v>
          </cell>
          <cell r="G5492" t="str">
            <v>15CĐ-TP2</v>
          </cell>
          <cell r="H5492" t="str">
            <v>15CĐ</v>
          </cell>
          <cell r="I5492" t="str">
            <v>HK1 (2015 - 2016)</v>
          </cell>
          <cell r="J5492" t="str">
            <v>15/04/2016</v>
          </cell>
          <cell r="K5492" t="str">
            <v>15/04/2016</v>
          </cell>
          <cell r="L5492" t="str">
            <v>Thu học phí</v>
          </cell>
          <cell r="M5492" t="str">
            <v>Phạm Lê Đông  Hưng</v>
          </cell>
          <cell r="N5492">
            <v>9074</v>
          </cell>
          <cell r="O5492">
            <v>500000</v>
          </cell>
        </row>
        <row r="5493">
          <cell r="C5493" t="str">
            <v>15002969</v>
          </cell>
          <cell r="D5493" t="str">
            <v>Trương Tấn</v>
          </cell>
          <cell r="E5493" t="str">
            <v>Duy</v>
          </cell>
          <cell r="F5493" t="str">
            <v>27/08/1996</v>
          </cell>
          <cell r="G5493" t="str">
            <v>15CĐ-TP2</v>
          </cell>
          <cell r="H5493" t="str">
            <v>15CĐ</v>
          </cell>
          <cell r="I5493" t="str">
            <v>HK1 (2015 - 2016)</v>
          </cell>
          <cell r="J5493" t="str">
            <v>19/04/2016</v>
          </cell>
          <cell r="K5493" t="str">
            <v>19/04/2016</v>
          </cell>
          <cell r="L5493" t="str">
            <v>Thu học phí</v>
          </cell>
          <cell r="M5493" t="str">
            <v>Phạm Lê Đông  Hưng</v>
          </cell>
          <cell r="N5493">
            <v>9081</v>
          </cell>
          <cell r="O5493">
            <v>500000</v>
          </cell>
        </row>
        <row r="5494">
          <cell r="C5494" t="str">
            <v>15002771</v>
          </cell>
          <cell r="D5494" t="str">
            <v>Trần Phước</v>
          </cell>
          <cell r="E5494" t="str">
            <v>Lộc</v>
          </cell>
          <cell r="F5494" t="str">
            <v>13/05/1997</v>
          </cell>
          <cell r="G5494" t="str">
            <v>15CĐ-TP2</v>
          </cell>
          <cell r="H5494" t="str">
            <v>15CĐ</v>
          </cell>
          <cell r="I5494" t="str">
            <v>HK1 (2015 - 2016)</v>
          </cell>
          <cell r="J5494" t="str">
            <v>23/04/2016</v>
          </cell>
          <cell r="K5494" t="str">
            <v>23/04/2016</v>
          </cell>
          <cell r="L5494" t="str">
            <v>Thu học phí</v>
          </cell>
          <cell r="M5494" t="str">
            <v>Trần Thị Thảo Vân</v>
          </cell>
          <cell r="N5494">
            <v>9116</v>
          </cell>
          <cell r="O5494">
            <v>500000</v>
          </cell>
        </row>
        <row r="5495">
          <cell r="C5495" t="str">
            <v>15002879</v>
          </cell>
          <cell r="D5495" t="str">
            <v>Châu Minh</v>
          </cell>
          <cell r="E5495" t="str">
            <v>Hùng</v>
          </cell>
          <cell r="F5495" t="str">
            <v>20/02/1996</v>
          </cell>
          <cell r="G5495" t="str">
            <v>15CĐ-TP2</v>
          </cell>
          <cell r="H5495" t="str">
            <v>15CĐ</v>
          </cell>
          <cell r="I5495" t="str">
            <v>HK1 (2015 - 2016)</v>
          </cell>
          <cell r="J5495" t="str">
            <v>23/04/2016</v>
          </cell>
          <cell r="K5495" t="str">
            <v>23/04/2016</v>
          </cell>
          <cell r="L5495" t="str">
            <v>Thu học phí</v>
          </cell>
          <cell r="M5495" t="str">
            <v>Trần Thị Thảo Vân</v>
          </cell>
          <cell r="N5495">
            <v>9186</v>
          </cell>
          <cell r="O5495">
            <v>500000</v>
          </cell>
        </row>
        <row r="5496">
          <cell r="C5496" t="str">
            <v>15002121</v>
          </cell>
          <cell r="D5496" t="str">
            <v>Nguyễn Thiện</v>
          </cell>
          <cell r="E5496" t="str">
            <v>Tân</v>
          </cell>
          <cell r="F5496" t="str">
            <v>09/04/1997</v>
          </cell>
          <cell r="G5496" t="str">
            <v>15CĐ-TP2</v>
          </cell>
          <cell r="H5496" t="str">
            <v>15CĐ</v>
          </cell>
          <cell r="I5496" t="str">
            <v>HK1 (2015 - 2016)</v>
          </cell>
          <cell r="J5496" t="str">
            <v>23/04/2016</v>
          </cell>
          <cell r="K5496" t="str">
            <v>23/04/2016</v>
          </cell>
          <cell r="L5496" t="str">
            <v>Thu học phí</v>
          </cell>
          <cell r="M5496" t="str">
            <v>Trần Thị Thảo Vân</v>
          </cell>
          <cell r="N5496">
            <v>9195</v>
          </cell>
          <cell r="O5496">
            <v>500000</v>
          </cell>
        </row>
        <row r="5497">
          <cell r="C5497" t="str">
            <v>15002863</v>
          </cell>
          <cell r="D5497" t="str">
            <v>Nguyễn Tiến</v>
          </cell>
          <cell r="E5497" t="str">
            <v>Triệu</v>
          </cell>
          <cell r="F5497" t="str">
            <v>29/05/1997</v>
          </cell>
          <cell r="G5497" t="str">
            <v>15CĐ-TP2</v>
          </cell>
          <cell r="H5497" t="str">
            <v>15CĐ</v>
          </cell>
          <cell r="I5497" t="str">
            <v>HK1 (2015 - 2016)</v>
          </cell>
          <cell r="J5497" t="str">
            <v>20/04/2016</v>
          </cell>
          <cell r="K5497" t="str">
            <v>20/04/2016</v>
          </cell>
          <cell r="L5497" t="str">
            <v>Thu học phí</v>
          </cell>
          <cell r="M5497" t="str">
            <v>Trần Thị Thảo Vân</v>
          </cell>
          <cell r="N5497">
            <v>9344</v>
          </cell>
          <cell r="O5497">
            <v>500000</v>
          </cell>
        </row>
        <row r="5498">
          <cell r="C5498" t="str">
            <v>15002239</v>
          </cell>
          <cell r="D5498" t="str">
            <v>Võ Ngọc Phi</v>
          </cell>
          <cell r="E5498" t="str">
            <v>Hùng</v>
          </cell>
          <cell r="F5498" t="str">
            <v>16/04/1995</v>
          </cell>
          <cell r="G5498" t="str">
            <v>15CĐ-TP2</v>
          </cell>
          <cell r="H5498" t="str">
            <v>15CĐ</v>
          </cell>
          <cell r="I5498" t="str">
            <v>HK1 (2015 - 2016)</v>
          </cell>
          <cell r="J5498" t="str">
            <v>20/04/2016</v>
          </cell>
          <cell r="K5498" t="str">
            <v>20/04/2016</v>
          </cell>
          <cell r="L5498" t="str">
            <v>Thu học phí</v>
          </cell>
          <cell r="M5498" t="str">
            <v>Trần Thị Thảo Vân</v>
          </cell>
          <cell r="N5498">
            <v>9352</v>
          </cell>
          <cell r="O5498">
            <v>500000</v>
          </cell>
        </row>
        <row r="5499">
          <cell r="C5499" t="str">
            <v>15002743</v>
          </cell>
          <cell r="D5499" t="str">
            <v>Hồ Hoàng</v>
          </cell>
          <cell r="E5499" t="str">
            <v>Việt</v>
          </cell>
          <cell r="F5499" t="str">
            <v>02/03/1997</v>
          </cell>
          <cell r="G5499" t="str">
            <v>15CĐ-TP2</v>
          </cell>
          <cell r="H5499" t="str">
            <v>15CĐ</v>
          </cell>
          <cell r="I5499" t="str">
            <v>HK1 (2015 - 2016)</v>
          </cell>
          <cell r="J5499" t="str">
            <v>27/04/2016</v>
          </cell>
          <cell r="K5499" t="str">
            <v>27/04/2016</v>
          </cell>
          <cell r="L5499" t="str">
            <v>Thu học phí</v>
          </cell>
          <cell r="M5499" t="str">
            <v>Phạm Lê Đông  Hưng</v>
          </cell>
          <cell r="N5499">
            <v>9752</v>
          </cell>
          <cell r="O5499">
            <v>500000</v>
          </cell>
        </row>
        <row r="5500">
          <cell r="C5500" t="str">
            <v>15001876</v>
          </cell>
          <cell r="D5500" t="str">
            <v>Trần Hoàng</v>
          </cell>
          <cell r="E5500" t="str">
            <v>Hảo</v>
          </cell>
          <cell r="F5500" t="str">
            <v>30/05/1996</v>
          </cell>
          <cell r="G5500" t="str">
            <v>15CĐ-TP2</v>
          </cell>
          <cell r="H5500" t="str">
            <v>15CĐ</v>
          </cell>
          <cell r="I5500" t="str">
            <v>HK1 (2015 - 2016)</v>
          </cell>
          <cell r="J5500" t="str">
            <v>05/05/2016</v>
          </cell>
          <cell r="K5500" t="str">
            <v>05/05/2016</v>
          </cell>
          <cell r="L5500" t="str">
            <v>Thu học phí</v>
          </cell>
          <cell r="M5500" t="str">
            <v>Phạm Lê Đông  Hưng</v>
          </cell>
          <cell r="N5500">
            <v>9811</v>
          </cell>
          <cell r="O5500">
            <v>500000</v>
          </cell>
        </row>
        <row r="5501">
          <cell r="C5501" t="str">
            <v>15002645</v>
          </cell>
          <cell r="D5501" t="str">
            <v>Lai Hùng</v>
          </cell>
          <cell r="E5501" t="str">
            <v>Phương</v>
          </cell>
          <cell r="F5501" t="str">
            <v>08/10/1997</v>
          </cell>
          <cell r="G5501" t="str">
            <v>15CĐ-TP2</v>
          </cell>
          <cell r="H5501" t="str">
            <v>15CĐ</v>
          </cell>
          <cell r="I5501" t="str">
            <v>HK1 (2015 - 2016)</v>
          </cell>
          <cell r="J5501" t="str">
            <v>26/04/2016</v>
          </cell>
          <cell r="K5501" t="str">
            <v>26/04/2016</v>
          </cell>
          <cell r="L5501" t="str">
            <v>Thu học phí</v>
          </cell>
          <cell r="M5501" t="str">
            <v>Trần Thị Thảo Vân</v>
          </cell>
          <cell r="N5501">
            <v>9867</v>
          </cell>
          <cell r="O5501">
            <v>500000</v>
          </cell>
        </row>
        <row r="5502">
          <cell r="C5502" t="str">
            <v>15002980</v>
          </cell>
          <cell r="D5502" t="str">
            <v>Bùi Đăng</v>
          </cell>
          <cell r="E5502" t="str">
            <v>Khoa</v>
          </cell>
          <cell r="F5502" t="str">
            <v>17/02/1997</v>
          </cell>
          <cell r="G5502" t="str">
            <v>15CĐ-TP2</v>
          </cell>
          <cell r="H5502" t="str">
            <v>15CĐ</v>
          </cell>
          <cell r="I5502" t="str">
            <v>HK1 (2015 - 2016)</v>
          </cell>
          <cell r="J5502" t="str">
            <v>26/04/2016</v>
          </cell>
          <cell r="K5502" t="str">
            <v>26/04/2016</v>
          </cell>
          <cell r="L5502" t="str">
            <v>Thu học phí</v>
          </cell>
          <cell r="M5502" t="str">
            <v>Trần Thị Thảo Vân</v>
          </cell>
          <cell r="N5502">
            <v>9894</v>
          </cell>
          <cell r="O5502">
            <v>500000</v>
          </cell>
        </row>
        <row r="5503">
          <cell r="C5503" t="str">
            <v>15002568</v>
          </cell>
          <cell r="D5503" t="str">
            <v>Bùi Trung</v>
          </cell>
          <cell r="E5503" t="str">
            <v>Hiếu</v>
          </cell>
          <cell r="F5503" t="str">
            <v>04/09/1996</v>
          </cell>
          <cell r="G5503" t="str">
            <v>15CĐ-TP2</v>
          </cell>
          <cell r="H5503" t="str">
            <v>15CĐ</v>
          </cell>
          <cell r="I5503" t="str">
            <v>HK1 (2015 - 2016)</v>
          </cell>
          <cell r="J5503" t="str">
            <v>05/05/2016</v>
          </cell>
          <cell r="K5503" t="str">
            <v>05/05/2016</v>
          </cell>
          <cell r="L5503" t="str">
            <v>Thu học phí</v>
          </cell>
          <cell r="M5503" t="str">
            <v>Trần Thị Thảo Vân</v>
          </cell>
          <cell r="N5503">
            <v>10102</v>
          </cell>
          <cell r="O5503">
            <v>500000</v>
          </cell>
        </row>
        <row r="5504">
          <cell r="C5504" t="str">
            <v>15002230</v>
          </cell>
          <cell r="D5504" t="str">
            <v>Phạm Trần Quang</v>
          </cell>
          <cell r="E5504" t="str">
            <v>Vinh</v>
          </cell>
          <cell r="F5504" t="str">
            <v>12/03/1996</v>
          </cell>
          <cell r="G5504" t="str">
            <v>15CĐ-TP2</v>
          </cell>
          <cell r="H5504" t="str">
            <v>15CĐ</v>
          </cell>
          <cell r="I5504" t="str">
            <v>HK1 (2015 - 2016)</v>
          </cell>
          <cell r="J5504" t="str">
            <v>11/05/2016</v>
          </cell>
          <cell r="K5504" t="str">
            <v>11/05/2016</v>
          </cell>
          <cell r="L5504" t="str">
            <v>Thu học phí</v>
          </cell>
          <cell r="M5504" t="str">
            <v>Trần Thị Thảo Vân</v>
          </cell>
          <cell r="N5504">
            <v>10209</v>
          </cell>
          <cell r="O5504">
            <v>500000</v>
          </cell>
        </row>
        <row r="5505">
          <cell r="C5505" t="str">
            <v>15003033</v>
          </cell>
          <cell r="D5505" t="str">
            <v>Huỳnh Thanh</v>
          </cell>
          <cell r="E5505" t="str">
            <v>Viễn</v>
          </cell>
          <cell r="F5505" t="str">
            <v>21/02/1997</v>
          </cell>
          <cell r="G5505" t="str">
            <v>15CĐ-TP2</v>
          </cell>
          <cell r="H5505" t="str">
            <v>15CĐ</v>
          </cell>
          <cell r="I5505" t="str">
            <v>HK1 (2015 - 2016)</v>
          </cell>
          <cell r="J5505" t="str">
            <v>24/05/2016</v>
          </cell>
          <cell r="K5505" t="str">
            <v>24/05/2016</v>
          </cell>
          <cell r="L5505" t="str">
            <v>Thu học phí</v>
          </cell>
          <cell r="M5505" t="str">
            <v>Trần Thị Thảo Vân</v>
          </cell>
          <cell r="N5505">
            <v>10750</v>
          </cell>
          <cell r="O5505">
            <v>500000</v>
          </cell>
        </row>
        <row r="5506">
          <cell r="C5506" t="str">
            <v>15001650</v>
          </cell>
          <cell r="D5506" t="str">
            <v>Tống Thành</v>
          </cell>
          <cell r="E5506" t="str">
            <v>Thuận</v>
          </cell>
          <cell r="F5506" t="str">
            <v>07/02/1997</v>
          </cell>
          <cell r="G5506" t="str">
            <v>15CĐ-TP2</v>
          </cell>
          <cell r="H5506" t="str">
            <v>15CĐ</v>
          </cell>
          <cell r="I5506" t="str">
            <v>HK1 (2015 - 2016)</v>
          </cell>
          <cell r="J5506" t="str">
            <v>30/05/2016</v>
          </cell>
          <cell r="K5506" t="str">
            <v>30/05/2016</v>
          </cell>
          <cell r="L5506" t="str">
            <v>Thu học phí</v>
          </cell>
          <cell r="M5506" t="str">
            <v>Trần Thị Thảo Vân</v>
          </cell>
          <cell r="N5506">
            <v>10848</v>
          </cell>
          <cell r="O5506">
            <v>500000</v>
          </cell>
        </row>
        <row r="5507">
          <cell r="C5507" t="str">
            <v>15002235</v>
          </cell>
          <cell r="D5507" t="str">
            <v>Phan Tấn</v>
          </cell>
          <cell r="E5507" t="str">
            <v>Tài</v>
          </cell>
          <cell r="F5507" t="str">
            <v>02/01/1997</v>
          </cell>
          <cell r="G5507" t="str">
            <v>15CĐ-TP2</v>
          </cell>
          <cell r="H5507" t="str">
            <v>15CĐ</v>
          </cell>
          <cell r="I5507" t="str">
            <v>HK1 (2015 - 2016)</v>
          </cell>
          <cell r="J5507" t="str">
            <v>30/05/2016</v>
          </cell>
          <cell r="K5507" t="str">
            <v>30/05/2016</v>
          </cell>
          <cell r="L5507" t="str">
            <v>Thu học phí</v>
          </cell>
          <cell r="M5507" t="str">
            <v>Trần Thị Thảo Vân</v>
          </cell>
          <cell r="N5507">
            <v>10850</v>
          </cell>
          <cell r="O5507">
            <v>500000</v>
          </cell>
        </row>
        <row r="5508">
          <cell r="C5508" t="str">
            <v>15002126</v>
          </cell>
          <cell r="D5508" t="str">
            <v>Nguyễn Vũ Minh</v>
          </cell>
          <cell r="E5508" t="str">
            <v>Thức</v>
          </cell>
          <cell r="F5508" t="str">
            <v>03/10/1997</v>
          </cell>
          <cell r="G5508" t="str">
            <v>15CĐ-TP2</v>
          </cell>
          <cell r="H5508" t="str">
            <v>15CĐ</v>
          </cell>
          <cell r="I5508" t="str">
            <v>HK1 (2015 - 2016)</v>
          </cell>
          <cell r="J5508" t="str">
            <v>30/05/2016</v>
          </cell>
          <cell r="K5508" t="str">
            <v>30/05/2016</v>
          </cell>
          <cell r="L5508" t="str">
            <v>Thu học phí</v>
          </cell>
          <cell r="M5508" t="str">
            <v>Trần Thị Thảo Vân</v>
          </cell>
          <cell r="N5508">
            <v>10852</v>
          </cell>
          <cell r="O5508">
            <v>500000</v>
          </cell>
        </row>
        <row r="5509">
          <cell r="C5509" t="str">
            <v>15002088</v>
          </cell>
          <cell r="D5509" t="str">
            <v>Lê Thành</v>
          </cell>
          <cell r="E5509" t="str">
            <v>Phước</v>
          </cell>
          <cell r="F5509" t="str">
            <v>08/08/1996</v>
          </cell>
          <cell r="G5509" t="str">
            <v>15CĐ-TP2</v>
          </cell>
          <cell r="H5509" t="str">
            <v>15CĐ</v>
          </cell>
          <cell r="I5509" t="str">
            <v>HK1 (2015 - 2016)</v>
          </cell>
          <cell r="J5509" t="str">
            <v>30/05/2016</v>
          </cell>
          <cell r="K5509" t="str">
            <v>30/05/2016</v>
          </cell>
          <cell r="L5509" t="str">
            <v>Thu học phí</v>
          </cell>
          <cell r="M5509" t="str">
            <v>Trần Thị Thảo Vân</v>
          </cell>
          <cell r="N5509">
            <v>10887</v>
          </cell>
          <cell r="O5509">
            <v>500000</v>
          </cell>
        </row>
        <row r="5510">
          <cell r="C5510" t="str">
            <v>15002855</v>
          </cell>
          <cell r="D5510" t="str">
            <v>Nguyễn Việt</v>
          </cell>
          <cell r="E5510" t="str">
            <v>Thắng</v>
          </cell>
          <cell r="F5510" t="str">
            <v>14/01/1997</v>
          </cell>
          <cell r="G5510" t="str">
            <v>15CĐ-TP2</v>
          </cell>
          <cell r="H5510" t="str">
            <v>15CĐ</v>
          </cell>
          <cell r="I5510" t="str">
            <v>HK1 (2015 - 2016)</v>
          </cell>
          <cell r="J5510" t="str">
            <v>10/06/2016</v>
          </cell>
          <cell r="K5510" t="str">
            <v>10/06/2016</v>
          </cell>
          <cell r="L5510" t="str">
            <v>Thu học phí</v>
          </cell>
          <cell r="M5510" t="str">
            <v>Trần Thị Thảo Vân</v>
          </cell>
          <cell r="N5510">
            <v>11118</v>
          </cell>
          <cell r="O5510">
            <v>500000</v>
          </cell>
        </row>
        <row r="5511">
          <cell r="C5511" t="str">
            <v>15001620</v>
          </cell>
          <cell r="D5511" t="str">
            <v>Tô Hữu</v>
          </cell>
          <cell r="E5511" t="str">
            <v>Thịnh</v>
          </cell>
          <cell r="F5511" t="str">
            <v>27/01/1996</v>
          </cell>
          <cell r="G5511" t="str">
            <v>15CĐ-TP2</v>
          </cell>
          <cell r="H5511" t="str">
            <v>15CĐ</v>
          </cell>
          <cell r="I5511" t="str">
            <v>HK1 (2015 - 2016)</v>
          </cell>
          <cell r="J5511" t="str">
            <v>14/06/2016</v>
          </cell>
          <cell r="K5511" t="str">
            <v>14/06/2016</v>
          </cell>
          <cell r="L5511" t="str">
            <v>Thu học phí</v>
          </cell>
          <cell r="M5511" t="str">
            <v>Trần Thị Thảo Vân</v>
          </cell>
          <cell r="N5511">
            <v>11166</v>
          </cell>
          <cell r="O5511">
            <v>500000</v>
          </cell>
        </row>
        <row r="5512">
          <cell r="C5512" t="str">
            <v>15000321</v>
          </cell>
          <cell r="D5512" t="str">
            <v>Đồng Văn</v>
          </cell>
          <cell r="E5512" t="str">
            <v>Sĩ</v>
          </cell>
          <cell r="F5512" t="str">
            <v>15/09/1995</v>
          </cell>
          <cell r="G5512" t="str">
            <v>15CĐ-TP3</v>
          </cell>
          <cell r="H5512" t="str">
            <v>15CĐ</v>
          </cell>
          <cell r="I5512" t="str">
            <v>HK1 (2015 - 2016)</v>
          </cell>
          <cell r="J5512" t="str">
            <v>27/07/2015</v>
          </cell>
          <cell r="K5512" t="str">
            <v>27/07/2015</v>
          </cell>
          <cell r="L5512" t="str">
            <v>Thu học phí nhập học</v>
          </cell>
          <cell r="M5512" t="str">
            <v>Trần Thị Minh  Thoa</v>
          </cell>
          <cell r="N5512">
            <v>328</v>
          </cell>
          <cell r="O5512">
            <v>2500000</v>
          </cell>
        </row>
        <row r="5513">
          <cell r="C5513" t="str">
            <v>15000648</v>
          </cell>
          <cell r="D5513" t="str">
            <v>Trần Thị Mỹ</v>
          </cell>
          <cell r="E5513" t="str">
            <v>Nương</v>
          </cell>
          <cell r="F5513" t="str">
            <v>27/04/1995</v>
          </cell>
          <cell r="G5513" t="str">
            <v>15CĐ-TP3</v>
          </cell>
          <cell r="H5513" t="str">
            <v>15CĐ</v>
          </cell>
          <cell r="I5513" t="str">
            <v>HK1 (2015 - 2016)</v>
          </cell>
          <cell r="J5513" t="str">
            <v>05/08/2015</v>
          </cell>
          <cell r="K5513" t="str">
            <v>05/08/2015</v>
          </cell>
          <cell r="L5513" t="str">
            <v>Thu học phí nhập học</v>
          </cell>
          <cell r="M5513" t="str">
            <v>Trần Thị Thảo Vân</v>
          </cell>
          <cell r="N5513">
            <v>659</v>
          </cell>
          <cell r="O5513">
            <v>2500000</v>
          </cell>
        </row>
        <row r="5514">
          <cell r="C5514" t="str">
            <v>15000679</v>
          </cell>
          <cell r="D5514" t="str">
            <v>Liêu Quốc</v>
          </cell>
          <cell r="E5514" t="str">
            <v>Bảo</v>
          </cell>
          <cell r="F5514" t="str">
            <v>5/7/1997</v>
          </cell>
          <cell r="G5514" t="str">
            <v>15CĐ-TP3</v>
          </cell>
          <cell r="H5514" t="str">
            <v>15CĐ</v>
          </cell>
          <cell r="I5514" t="str">
            <v>HK1 (2015 - 2016)</v>
          </cell>
          <cell r="J5514" t="str">
            <v>05/08/2015</v>
          </cell>
          <cell r="K5514" t="str">
            <v>05/08/2015</v>
          </cell>
          <cell r="L5514" t="str">
            <v>Thu học phí nhập học</v>
          </cell>
          <cell r="M5514" t="str">
            <v>Trần Thị Thảo Vân</v>
          </cell>
          <cell r="N5514">
            <v>690</v>
          </cell>
          <cell r="O5514">
            <v>2500000</v>
          </cell>
        </row>
        <row r="5515">
          <cell r="C5515" t="str">
            <v>15000721</v>
          </cell>
          <cell r="D5515" t="str">
            <v>Lê Văn</v>
          </cell>
          <cell r="E5515" t="str">
            <v>Quốc</v>
          </cell>
          <cell r="F5515" t="str">
            <v>26/11/1997</v>
          </cell>
          <cell r="G5515" t="str">
            <v>15CĐ-TP3</v>
          </cell>
          <cell r="H5515" t="str">
            <v>15CĐ</v>
          </cell>
          <cell r="I5515" t="str">
            <v>HK1 (2015 - 2016)</v>
          </cell>
          <cell r="J5515" t="str">
            <v>06/08/2015</v>
          </cell>
          <cell r="K5515" t="str">
            <v>06/08/2015</v>
          </cell>
          <cell r="L5515" t="str">
            <v>Thu học phí nhập học</v>
          </cell>
          <cell r="M5515" t="str">
            <v>Trần Thị Thảo Vân</v>
          </cell>
          <cell r="N5515">
            <v>732</v>
          </cell>
          <cell r="O5515">
            <v>2500000</v>
          </cell>
        </row>
        <row r="5516">
          <cell r="C5516" t="str">
            <v>15001014</v>
          </cell>
          <cell r="D5516" t="str">
            <v>Nguyễn Văn</v>
          </cell>
          <cell r="E5516" t="str">
            <v>Hồng</v>
          </cell>
          <cell r="F5516" t="str">
            <v>03/10/1997</v>
          </cell>
          <cell r="G5516" t="str">
            <v>15CĐ-TP3</v>
          </cell>
          <cell r="H5516" t="str">
            <v>15CĐ</v>
          </cell>
          <cell r="I5516" t="str">
            <v>HK1 (2015 - 2016)</v>
          </cell>
          <cell r="J5516" t="str">
            <v>10/08/2015</v>
          </cell>
          <cell r="K5516" t="str">
            <v>10/08/2015</v>
          </cell>
          <cell r="L5516" t="str">
            <v>Thu học phí nhập học</v>
          </cell>
          <cell r="M5516" t="str">
            <v>Trần Thị Minh  Thoa</v>
          </cell>
          <cell r="N5516">
            <v>1028</v>
          </cell>
          <cell r="O5516">
            <v>2500000</v>
          </cell>
        </row>
        <row r="5517">
          <cell r="C5517" t="str">
            <v>15001084</v>
          </cell>
          <cell r="D5517" t="str">
            <v>Nguyễn Quang</v>
          </cell>
          <cell r="E5517" t="str">
            <v>Hữu</v>
          </cell>
          <cell r="F5517" t="str">
            <v>16/10/1995</v>
          </cell>
          <cell r="G5517" t="str">
            <v>15CĐ-TP3</v>
          </cell>
          <cell r="H5517" t="str">
            <v>15CĐ</v>
          </cell>
          <cell r="I5517" t="str">
            <v>HK1 (2015 - 2016)</v>
          </cell>
          <cell r="J5517" t="str">
            <v>10/08/2015</v>
          </cell>
          <cell r="K5517" t="str">
            <v>10/08/2015</v>
          </cell>
          <cell r="L5517" t="str">
            <v>Thu học phí nhập học</v>
          </cell>
          <cell r="M5517" t="str">
            <v>Trần Thị Minh  Thoa</v>
          </cell>
          <cell r="N5517">
            <v>1098</v>
          </cell>
          <cell r="O5517">
            <v>2500000</v>
          </cell>
        </row>
        <row r="5518">
          <cell r="C5518" t="str">
            <v>15001105</v>
          </cell>
          <cell r="D5518" t="str">
            <v>Nguyễn Gia</v>
          </cell>
          <cell r="E5518" t="str">
            <v>Lộc</v>
          </cell>
          <cell r="F5518" t="str">
            <v>28/08/1995</v>
          </cell>
          <cell r="G5518" t="str">
            <v>15CĐ-TP3</v>
          </cell>
          <cell r="H5518" t="str">
            <v>15CĐ</v>
          </cell>
          <cell r="I5518" t="str">
            <v>HK1 (2015 - 2016)</v>
          </cell>
          <cell r="J5518" t="str">
            <v>10/08/2015</v>
          </cell>
          <cell r="K5518" t="str">
            <v>10/08/2015</v>
          </cell>
          <cell r="L5518" t="str">
            <v>Thu học phí nhập học</v>
          </cell>
          <cell r="M5518" t="str">
            <v>Trần Thị Minh  Thoa</v>
          </cell>
          <cell r="N5518">
            <v>1119</v>
          </cell>
          <cell r="O5518">
            <v>2500000</v>
          </cell>
        </row>
        <row r="5519">
          <cell r="C5519" t="str">
            <v>15001147</v>
          </cell>
          <cell r="D5519" t="str">
            <v>Nguyễn Thị Thanh</v>
          </cell>
          <cell r="E5519" t="str">
            <v>Quyên</v>
          </cell>
          <cell r="F5519" t="str">
            <v>27/11/1997</v>
          </cell>
          <cell r="G5519" t="str">
            <v>15CĐ-TP3</v>
          </cell>
          <cell r="H5519" t="str">
            <v>15CĐ</v>
          </cell>
          <cell r="I5519" t="str">
            <v>HK1 (2015 - 2016)</v>
          </cell>
          <cell r="J5519" t="str">
            <v>10/08/2015</v>
          </cell>
          <cell r="K5519" t="str">
            <v>10/08/2015</v>
          </cell>
          <cell r="L5519" t="str">
            <v>Thu học phí nhập học</v>
          </cell>
          <cell r="M5519" t="str">
            <v>Trần Thị Minh  Thoa</v>
          </cell>
          <cell r="N5519">
            <v>1161</v>
          </cell>
          <cell r="O5519">
            <v>2500000</v>
          </cell>
        </row>
        <row r="5520">
          <cell r="C5520" t="str">
            <v>15001154</v>
          </cell>
          <cell r="D5520" t="str">
            <v>Đỗ Đức</v>
          </cell>
          <cell r="E5520" t="str">
            <v>Huy</v>
          </cell>
          <cell r="F5520" t="str">
            <v>22/12/1996</v>
          </cell>
          <cell r="G5520" t="str">
            <v>15CĐ-TP3</v>
          </cell>
          <cell r="H5520" t="str">
            <v>15CĐ</v>
          </cell>
          <cell r="I5520" t="str">
            <v>HK1 (2015 - 2016)</v>
          </cell>
          <cell r="J5520" t="str">
            <v>10/08/2015</v>
          </cell>
          <cell r="K5520" t="str">
            <v>10/08/2015</v>
          </cell>
          <cell r="L5520" t="str">
            <v>Thu học phí nhập học</v>
          </cell>
          <cell r="M5520" t="str">
            <v>Trần Thị Minh  Thoa</v>
          </cell>
          <cell r="N5520">
            <v>1168</v>
          </cell>
          <cell r="O5520">
            <v>2500000</v>
          </cell>
        </row>
        <row r="5521">
          <cell r="C5521" t="str">
            <v>15001232</v>
          </cell>
          <cell r="D5521" t="str">
            <v>Ngô Quốc</v>
          </cell>
          <cell r="E5521" t="str">
            <v>Cường</v>
          </cell>
          <cell r="F5521" t="str">
            <v>10/09/1996</v>
          </cell>
          <cell r="G5521" t="str">
            <v>15CĐ-TP3</v>
          </cell>
          <cell r="H5521" t="str">
            <v>15CĐ</v>
          </cell>
          <cell r="I5521" t="str">
            <v>HK1 (2015 - 2016)</v>
          </cell>
          <cell r="J5521" t="str">
            <v>11/08/2015</v>
          </cell>
          <cell r="K5521" t="str">
            <v>11/08/2015</v>
          </cell>
          <cell r="L5521" t="str">
            <v>Thu học phí nhập học</v>
          </cell>
          <cell r="M5521" t="str">
            <v>Trần Thị Minh  Thoa</v>
          </cell>
          <cell r="N5521">
            <v>1228</v>
          </cell>
          <cell r="O5521">
            <v>2500000</v>
          </cell>
        </row>
        <row r="5522">
          <cell r="C5522" t="str">
            <v>15001269</v>
          </cell>
          <cell r="D5522" t="str">
            <v>Vũ Huy</v>
          </cell>
          <cell r="E5522" t="str">
            <v>Trường</v>
          </cell>
          <cell r="F5522" t="str">
            <v>22/12/1997</v>
          </cell>
          <cell r="G5522" t="str">
            <v>15CĐ-TP3</v>
          </cell>
          <cell r="H5522" t="str">
            <v>15CĐ</v>
          </cell>
          <cell r="I5522" t="str">
            <v>HK1 (2015 - 2016)</v>
          </cell>
          <cell r="J5522" t="str">
            <v>11/08/2015</v>
          </cell>
          <cell r="K5522" t="str">
            <v>11/08/2015</v>
          </cell>
          <cell r="L5522" t="str">
            <v>Thu học phí nhập học</v>
          </cell>
          <cell r="M5522" t="str">
            <v>Trần Thị Minh  Thoa</v>
          </cell>
          <cell r="N5522">
            <v>1262</v>
          </cell>
          <cell r="O5522">
            <v>2500000</v>
          </cell>
        </row>
        <row r="5523">
          <cell r="C5523" t="str">
            <v>15001281</v>
          </cell>
          <cell r="D5523" t="str">
            <v>Trương Đình</v>
          </cell>
          <cell r="E5523" t="str">
            <v>Tuấn</v>
          </cell>
          <cell r="F5523" t="str">
            <v>06/12/1997</v>
          </cell>
          <cell r="G5523" t="str">
            <v>15CĐ-TP3</v>
          </cell>
          <cell r="H5523" t="str">
            <v>15CĐ</v>
          </cell>
          <cell r="I5523" t="str">
            <v>HK1 (2015 - 2016)</v>
          </cell>
          <cell r="J5523" t="str">
            <v>11/08/2015</v>
          </cell>
          <cell r="K5523" t="str">
            <v>11/08/2015</v>
          </cell>
          <cell r="L5523" t="str">
            <v>Thu học phí nhập học</v>
          </cell>
          <cell r="M5523" t="str">
            <v>Trần Thị Thảo Vân</v>
          </cell>
          <cell r="N5523">
            <v>1274</v>
          </cell>
          <cell r="O5523">
            <v>2500000</v>
          </cell>
        </row>
        <row r="5524">
          <cell r="C5524" t="str">
            <v>15001293</v>
          </cell>
          <cell r="D5524" t="str">
            <v>Lê Văn</v>
          </cell>
          <cell r="E5524" t="str">
            <v>Hòa</v>
          </cell>
          <cell r="F5524" t="str">
            <v>16/04/1997</v>
          </cell>
          <cell r="G5524" t="str">
            <v>15CĐ-TP3</v>
          </cell>
          <cell r="H5524" t="str">
            <v>15CĐ</v>
          </cell>
          <cell r="I5524" t="str">
            <v>HK1 (2015 - 2016)</v>
          </cell>
          <cell r="J5524" t="str">
            <v>11/08/2015</v>
          </cell>
          <cell r="K5524" t="str">
            <v>11/08/2015</v>
          </cell>
          <cell r="L5524" t="str">
            <v>Thu học phí nhập học</v>
          </cell>
          <cell r="M5524" t="str">
            <v>Trần Thị Minh  Thoa</v>
          </cell>
          <cell r="N5524">
            <v>1286</v>
          </cell>
          <cell r="O5524">
            <v>2500000</v>
          </cell>
        </row>
        <row r="5525">
          <cell r="C5525" t="str">
            <v>15001295</v>
          </cell>
          <cell r="D5525" t="str">
            <v>Nguyễn Chánh</v>
          </cell>
          <cell r="E5525" t="str">
            <v>Tấn</v>
          </cell>
          <cell r="F5525" t="str">
            <v>25/08/1997</v>
          </cell>
          <cell r="G5525" t="str">
            <v>15CĐ-TP3</v>
          </cell>
          <cell r="H5525" t="str">
            <v>15CĐ</v>
          </cell>
          <cell r="I5525" t="str">
            <v>HK1 (2015 - 2016)</v>
          </cell>
          <cell r="J5525" t="str">
            <v>11/08/2015</v>
          </cell>
          <cell r="K5525" t="str">
            <v>11/08/2015</v>
          </cell>
          <cell r="L5525" t="str">
            <v>Thu học phí nhập học</v>
          </cell>
          <cell r="M5525" t="str">
            <v>Trần Thị Minh  Thoa</v>
          </cell>
          <cell r="N5525">
            <v>1288</v>
          </cell>
          <cell r="O5525">
            <v>2500000</v>
          </cell>
        </row>
        <row r="5526">
          <cell r="C5526" t="str">
            <v>15001311</v>
          </cell>
          <cell r="D5526" t="str">
            <v>Nguyễn Kim</v>
          </cell>
          <cell r="E5526" t="str">
            <v>Huynh</v>
          </cell>
          <cell r="F5526" t="str">
            <v>10/09/1997</v>
          </cell>
          <cell r="G5526" t="str">
            <v>15CĐ-TP3</v>
          </cell>
          <cell r="H5526" t="str">
            <v>15CĐ</v>
          </cell>
          <cell r="I5526" t="str">
            <v>HK1 (2015 - 2016)</v>
          </cell>
          <cell r="J5526" t="str">
            <v>11/08/2015</v>
          </cell>
          <cell r="K5526" t="str">
            <v>11/08/2015</v>
          </cell>
          <cell r="L5526" t="str">
            <v>Thu học phí nhập học</v>
          </cell>
          <cell r="M5526" t="str">
            <v>Trần Thị Minh  Thoa</v>
          </cell>
          <cell r="N5526">
            <v>1302</v>
          </cell>
          <cell r="O5526">
            <v>2500000</v>
          </cell>
        </row>
        <row r="5527">
          <cell r="C5527" t="str">
            <v>15001335</v>
          </cell>
          <cell r="D5527" t="str">
            <v>Nguyễn Hoàng</v>
          </cell>
          <cell r="E5527" t="str">
            <v>Khoa</v>
          </cell>
          <cell r="F5527" t="str">
            <v>17/06/1997</v>
          </cell>
          <cell r="G5527" t="str">
            <v>15CĐ-TP3</v>
          </cell>
          <cell r="H5527" t="str">
            <v>15CĐ</v>
          </cell>
          <cell r="I5527" t="str">
            <v>HK1 (2015 - 2016)</v>
          </cell>
          <cell r="J5527" t="str">
            <v>12/08/2015</v>
          </cell>
          <cell r="K5527" t="str">
            <v>12/08/2015</v>
          </cell>
          <cell r="L5527" t="str">
            <v>Thu học phí nhập học</v>
          </cell>
          <cell r="M5527" t="str">
            <v>Trần Thị Thảo Vân</v>
          </cell>
          <cell r="N5527">
            <v>1308</v>
          </cell>
          <cell r="O5527">
            <v>2500000</v>
          </cell>
        </row>
        <row r="5528">
          <cell r="C5528" t="str">
            <v>15001343</v>
          </cell>
          <cell r="D5528" t="str">
            <v>Dương Tấn</v>
          </cell>
          <cell r="E5528" t="str">
            <v>Lộc</v>
          </cell>
          <cell r="F5528" t="str">
            <v>09/06/1997</v>
          </cell>
          <cell r="G5528" t="str">
            <v>15CĐ-TP3</v>
          </cell>
          <cell r="H5528" t="str">
            <v>15CĐ</v>
          </cell>
          <cell r="I5528" t="str">
            <v>HK1 (2015 - 2016)</v>
          </cell>
          <cell r="J5528" t="str">
            <v>12/08/2015</v>
          </cell>
          <cell r="K5528" t="str">
            <v>12/08/2015</v>
          </cell>
          <cell r="L5528" t="str">
            <v>Thu học phí nhập học</v>
          </cell>
          <cell r="M5528" t="str">
            <v>Trần Thị Thảo Vân</v>
          </cell>
          <cell r="N5528">
            <v>1311</v>
          </cell>
          <cell r="O5528">
            <v>2500000</v>
          </cell>
        </row>
        <row r="5529">
          <cell r="C5529" t="str">
            <v>15001413</v>
          </cell>
          <cell r="D5529" t="str">
            <v>Nguyễn Văn</v>
          </cell>
          <cell r="E5529" t="str">
            <v>Hải</v>
          </cell>
          <cell r="F5529" t="str">
            <v>29/09/1997</v>
          </cell>
          <cell r="G5529" t="str">
            <v>15CĐ-TP3</v>
          </cell>
          <cell r="H5529" t="str">
            <v>15CĐ</v>
          </cell>
          <cell r="I5529" t="str">
            <v>HK1 (2015 - 2016)</v>
          </cell>
          <cell r="J5529" t="str">
            <v>12/08/2015</v>
          </cell>
          <cell r="K5529" t="str">
            <v>12/08/2015</v>
          </cell>
          <cell r="L5529" t="str">
            <v>Thu học phí nhập học</v>
          </cell>
          <cell r="M5529" t="str">
            <v>Trần Thị Thảo Vân</v>
          </cell>
          <cell r="N5529">
            <v>1371</v>
          </cell>
          <cell r="O5529">
            <v>2500000</v>
          </cell>
        </row>
        <row r="5530">
          <cell r="C5530" t="str">
            <v>15001468</v>
          </cell>
          <cell r="D5530" t="str">
            <v>Hồ Đình</v>
          </cell>
          <cell r="E5530" t="str">
            <v>Thoại</v>
          </cell>
          <cell r="F5530" t="str">
            <v>25/04/1997</v>
          </cell>
          <cell r="G5530" t="str">
            <v>15CĐ-TP3</v>
          </cell>
          <cell r="H5530" t="str">
            <v>15CĐ</v>
          </cell>
          <cell r="I5530" t="str">
            <v>HK1 (2015 - 2016)</v>
          </cell>
          <cell r="J5530" t="str">
            <v>13/08/2015</v>
          </cell>
          <cell r="K5530" t="str">
            <v>13/08/2015</v>
          </cell>
          <cell r="L5530" t="str">
            <v>Thu học phí nhập học</v>
          </cell>
          <cell r="M5530" t="str">
            <v>Trần Thị Thảo Vân</v>
          </cell>
          <cell r="N5530">
            <v>1407</v>
          </cell>
          <cell r="O5530">
            <v>2500000</v>
          </cell>
        </row>
        <row r="5531">
          <cell r="C5531" t="str">
            <v>15001976</v>
          </cell>
          <cell r="D5531" t="str">
            <v>Nguyễn Hoàng</v>
          </cell>
          <cell r="E5531" t="str">
            <v>Khang</v>
          </cell>
          <cell r="F5531" t="str">
            <v>19/02/1996</v>
          </cell>
          <cell r="G5531" t="str">
            <v>15CĐ-TP3</v>
          </cell>
          <cell r="H5531" t="str">
            <v>15CĐ</v>
          </cell>
          <cell r="I5531" t="str">
            <v>HK1 (2015 - 2016)</v>
          </cell>
          <cell r="J5531" t="str">
            <v>19/08/2015</v>
          </cell>
          <cell r="K5531" t="str">
            <v>19/08/2015</v>
          </cell>
          <cell r="L5531" t="str">
            <v>Thu học phí nhập học</v>
          </cell>
          <cell r="M5531" t="str">
            <v>Trần Thị Thảo Vân</v>
          </cell>
          <cell r="N5531">
            <v>1798</v>
          </cell>
          <cell r="O5531">
            <v>1772800</v>
          </cell>
        </row>
        <row r="5532">
          <cell r="C5532" t="str">
            <v>15002027</v>
          </cell>
          <cell r="D5532" t="str">
            <v>Nguyễn Phi</v>
          </cell>
          <cell r="E5532" t="str">
            <v>Minh</v>
          </cell>
          <cell r="F5532" t="str">
            <v>12/08/1995</v>
          </cell>
          <cell r="G5532" t="str">
            <v>15CĐ-TP3</v>
          </cell>
          <cell r="H5532" t="str">
            <v>15CĐ</v>
          </cell>
          <cell r="I5532" t="str">
            <v>HK1 (2015 - 2016)</v>
          </cell>
          <cell r="J5532" t="str">
            <v>20/08/2015</v>
          </cell>
          <cell r="K5532" t="str">
            <v>20/08/2015</v>
          </cell>
          <cell r="L5532" t="str">
            <v>Thu học phí nhập học</v>
          </cell>
          <cell r="M5532" t="str">
            <v>Trần Thị Thảo Vân</v>
          </cell>
          <cell r="N5532">
            <v>1849</v>
          </cell>
          <cell r="O5532">
            <v>2500000</v>
          </cell>
        </row>
        <row r="5533">
          <cell r="C5533" t="str">
            <v>15002034</v>
          </cell>
          <cell r="D5533" t="str">
            <v>Lương Hồng</v>
          </cell>
          <cell r="E5533" t="str">
            <v>Lĩnh</v>
          </cell>
          <cell r="F5533" t="str">
            <v>25/06/1996</v>
          </cell>
          <cell r="G5533" t="str">
            <v>15CĐ-TP3</v>
          </cell>
          <cell r="H5533" t="str">
            <v>15CĐ</v>
          </cell>
          <cell r="I5533" t="str">
            <v>HK1 (2015 - 2016)</v>
          </cell>
          <cell r="J5533" t="str">
            <v>20/08/2015</v>
          </cell>
          <cell r="K5533" t="str">
            <v>20/08/2015</v>
          </cell>
          <cell r="L5533" t="str">
            <v>Thu học phí nhập học</v>
          </cell>
          <cell r="M5533" t="str">
            <v>Trần Thị Thảo Vân</v>
          </cell>
          <cell r="N5533">
            <v>1854</v>
          </cell>
          <cell r="O5533">
            <v>2500000</v>
          </cell>
        </row>
        <row r="5534">
          <cell r="C5534" t="str">
            <v>15002045</v>
          </cell>
          <cell r="D5534" t="str">
            <v>Phạm Thanh</v>
          </cell>
          <cell r="E5534" t="str">
            <v>Tâm</v>
          </cell>
          <cell r="F5534" t="str">
            <v>13/07/1997</v>
          </cell>
          <cell r="G5534" t="str">
            <v>15CĐ-TP3</v>
          </cell>
          <cell r="H5534" t="str">
            <v>15CĐ</v>
          </cell>
          <cell r="I5534" t="str">
            <v>HK1 (2015 - 2016)</v>
          </cell>
          <cell r="J5534" t="str">
            <v>20/08/2015</v>
          </cell>
          <cell r="K5534" t="str">
            <v>20/08/2015</v>
          </cell>
          <cell r="L5534" t="str">
            <v>Thu học phí nhập học</v>
          </cell>
          <cell r="M5534" t="str">
            <v>Trần Thị Thảo Vân</v>
          </cell>
          <cell r="N5534">
            <v>1861</v>
          </cell>
          <cell r="O5534">
            <v>2500000</v>
          </cell>
        </row>
        <row r="5535">
          <cell r="C5535" t="str">
            <v>15002084</v>
          </cell>
          <cell r="D5535" t="str">
            <v>Lương Hồng Thiên</v>
          </cell>
          <cell r="E5535" t="str">
            <v>Ân</v>
          </cell>
          <cell r="F5535" t="str">
            <v>20/03/1997</v>
          </cell>
          <cell r="G5535" t="str">
            <v>15CĐ-TP3</v>
          </cell>
          <cell r="H5535" t="str">
            <v>15CĐ</v>
          </cell>
          <cell r="I5535" t="str">
            <v>HK1 (2015 - 2016)</v>
          </cell>
          <cell r="J5535" t="str">
            <v>20/08/2015</v>
          </cell>
          <cell r="K5535" t="str">
            <v>20/08/2015</v>
          </cell>
          <cell r="L5535" t="str">
            <v>Thu học phí nhập học</v>
          </cell>
          <cell r="M5535" t="str">
            <v>Trần Thị Thảo Vân</v>
          </cell>
          <cell r="N5535">
            <v>1886</v>
          </cell>
          <cell r="O5535">
            <v>2500000</v>
          </cell>
        </row>
        <row r="5536">
          <cell r="C5536" t="str">
            <v>15002108</v>
          </cell>
          <cell r="D5536" t="str">
            <v>Phan Tường</v>
          </cell>
          <cell r="E5536" t="str">
            <v>Duy</v>
          </cell>
          <cell r="F5536" t="str">
            <v>30/03/1997</v>
          </cell>
          <cell r="G5536" t="str">
            <v>15CĐ-TP3</v>
          </cell>
          <cell r="H5536" t="str">
            <v>15CĐ</v>
          </cell>
          <cell r="I5536" t="str">
            <v>HK1 (2015 - 2016)</v>
          </cell>
          <cell r="J5536" t="str">
            <v>21/08/2015</v>
          </cell>
          <cell r="K5536" t="str">
            <v>21/08/2015</v>
          </cell>
          <cell r="L5536" t="str">
            <v>Thu học phí nhập học</v>
          </cell>
          <cell r="M5536" t="str">
            <v>Trần Thị Thảo Vân</v>
          </cell>
          <cell r="N5536">
            <v>1906</v>
          </cell>
          <cell r="O5536">
            <v>2500000</v>
          </cell>
        </row>
        <row r="5537">
          <cell r="C5537" t="str">
            <v>15002109</v>
          </cell>
          <cell r="D5537" t="str">
            <v>Đinh Hữu</v>
          </cell>
          <cell r="E5537" t="str">
            <v>Nam</v>
          </cell>
          <cell r="F5537" t="str">
            <v>19/02/1997</v>
          </cell>
          <cell r="G5537" t="str">
            <v>15CĐ-TP3</v>
          </cell>
          <cell r="H5537" t="str">
            <v>15CĐ</v>
          </cell>
          <cell r="I5537" t="str">
            <v>HK1 (2015 - 2016)</v>
          </cell>
          <cell r="J5537" t="str">
            <v>21/08/2015</v>
          </cell>
          <cell r="K5537" t="str">
            <v>21/08/2015</v>
          </cell>
          <cell r="L5537" t="str">
            <v>Thu học phí nhập học</v>
          </cell>
          <cell r="M5537" t="str">
            <v>Trần Thị Thảo Vân</v>
          </cell>
          <cell r="N5537">
            <v>1907</v>
          </cell>
          <cell r="O5537">
            <v>2500000</v>
          </cell>
        </row>
        <row r="5538">
          <cell r="C5538" t="str">
            <v>15002110</v>
          </cell>
          <cell r="D5538" t="str">
            <v>Chung Đức</v>
          </cell>
          <cell r="E5538" t="str">
            <v>Huy</v>
          </cell>
          <cell r="F5538" t="str">
            <v>16/11/1996</v>
          </cell>
          <cell r="G5538" t="str">
            <v>15CĐ-TP3</v>
          </cell>
          <cell r="H5538" t="str">
            <v>15CĐ</v>
          </cell>
          <cell r="I5538" t="str">
            <v>HK1 (2015 - 2016)</v>
          </cell>
          <cell r="J5538" t="str">
            <v>21/08/2015</v>
          </cell>
          <cell r="K5538" t="str">
            <v>21/08/2015</v>
          </cell>
          <cell r="L5538" t="str">
            <v>Thu học phí nhập học</v>
          </cell>
          <cell r="M5538" t="str">
            <v>Trần Thị Thảo Vân</v>
          </cell>
          <cell r="N5538">
            <v>1908</v>
          </cell>
          <cell r="O5538">
            <v>2500000</v>
          </cell>
        </row>
        <row r="5539">
          <cell r="C5539" t="str">
            <v>15002125</v>
          </cell>
          <cell r="D5539" t="str">
            <v>Trần Đặng Quỳnh</v>
          </cell>
          <cell r="E5539" t="str">
            <v>Anh</v>
          </cell>
          <cell r="F5539" t="str">
            <v>12/05/1997</v>
          </cell>
          <cell r="G5539" t="str">
            <v>15CĐ-TP3</v>
          </cell>
          <cell r="H5539" t="str">
            <v>15CĐ</v>
          </cell>
          <cell r="I5539" t="str">
            <v>HK1 (2015 - 2016)</v>
          </cell>
          <cell r="J5539" t="str">
            <v>21/08/2015</v>
          </cell>
          <cell r="K5539" t="str">
            <v>21/08/2015</v>
          </cell>
          <cell r="L5539" t="str">
            <v>Thu học phí nhập học</v>
          </cell>
          <cell r="M5539" t="str">
            <v>Trần Thị Thảo Vân</v>
          </cell>
          <cell r="N5539">
            <v>1921</v>
          </cell>
          <cell r="O5539">
            <v>2500000</v>
          </cell>
        </row>
        <row r="5540">
          <cell r="C5540" t="str">
            <v>15002158</v>
          </cell>
          <cell r="D5540" t="str">
            <v>Nguyễn Xuân</v>
          </cell>
          <cell r="E5540" t="str">
            <v>Hùng</v>
          </cell>
          <cell r="F5540" t="str">
            <v>27/11/1996</v>
          </cell>
          <cell r="G5540" t="str">
            <v>15CĐ-TP3</v>
          </cell>
          <cell r="H5540" t="str">
            <v>15CĐ</v>
          </cell>
          <cell r="I5540" t="str">
            <v>HK1 (2015 - 2016)</v>
          </cell>
          <cell r="J5540" t="str">
            <v>21/08/2015</v>
          </cell>
          <cell r="K5540" t="str">
            <v>21/08/2015</v>
          </cell>
          <cell r="L5540" t="str">
            <v>Thu học phí nhập học</v>
          </cell>
          <cell r="M5540" t="str">
            <v>Trần Thị Thảo Vân</v>
          </cell>
          <cell r="N5540">
            <v>1954</v>
          </cell>
          <cell r="O5540">
            <v>2500000</v>
          </cell>
        </row>
        <row r="5541">
          <cell r="C5541" t="str">
            <v>15002184</v>
          </cell>
          <cell r="D5541" t="str">
            <v>Dương Thành</v>
          </cell>
          <cell r="E5541" t="str">
            <v>Nhân</v>
          </cell>
          <cell r="F5541" t="str">
            <v>31/05/1995</v>
          </cell>
          <cell r="G5541" t="str">
            <v>15CĐ-TP3</v>
          </cell>
          <cell r="H5541" t="str">
            <v>15CĐ</v>
          </cell>
          <cell r="I5541" t="str">
            <v>HK1 (2015 - 2016)</v>
          </cell>
          <cell r="J5541" t="str">
            <v>21/08/2015</v>
          </cell>
          <cell r="K5541" t="str">
            <v>21/08/2015</v>
          </cell>
          <cell r="L5541" t="str">
            <v>Thu học phí nhập học</v>
          </cell>
          <cell r="M5541" t="str">
            <v>Trần Thị Thảo Vân</v>
          </cell>
          <cell r="N5541">
            <v>1979</v>
          </cell>
          <cell r="O5541">
            <v>2500000</v>
          </cell>
        </row>
        <row r="5542">
          <cell r="C5542" t="str">
            <v>15002346</v>
          </cell>
          <cell r="D5542" t="str">
            <v>Lê Thiện</v>
          </cell>
          <cell r="E5542" t="str">
            <v>Chí</v>
          </cell>
          <cell r="F5542" t="str">
            <v>04/10/1997</v>
          </cell>
          <cell r="G5542" t="str">
            <v>15CĐ-TP3</v>
          </cell>
          <cell r="H5542" t="str">
            <v>15CĐ</v>
          </cell>
          <cell r="I5542" t="str">
            <v>HK1 (2015 - 2016)</v>
          </cell>
          <cell r="J5542" t="str">
            <v>25/08/2015</v>
          </cell>
          <cell r="K5542" t="str">
            <v>25/08/2015</v>
          </cell>
          <cell r="L5542" t="str">
            <v>Thu học phí nhập học</v>
          </cell>
          <cell r="M5542" t="str">
            <v>Trần Thị Thảo Vân</v>
          </cell>
          <cell r="N5542">
            <v>2059</v>
          </cell>
          <cell r="O5542">
            <v>2500000</v>
          </cell>
        </row>
        <row r="5543">
          <cell r="C5543" t="str">
            <v>15002557</v>
          </cell>
          <cell r="D5543" t="str">
            <v>Nguyễn Minh</v>
          </cell>
          <cell r="E5543" t="str">
            <v>Hiếu</v>
          </cell>
          <cell r="F5543" t="str">
            <v>15/08/1995</v>
          </cell>
          <cell r="G5543" t="str">
            <v>15CĐ-TP3</v>
          </cell>
          <cell r="H5543" t="str">
            <v>15CĐ</v>
          </cell>
          <cell r="I5543" t="str">
            <v>HK1 (2015 - 2016)</v>
          </cell>
          <cell r="J5543" t="str">
            <v>28/08/2015</v>
          </cell>
          <cell r="K5543" t="str">
            <v>28/08/2015</v>
          </cell>
          <cell r="L5543" t="str">
            <v>Thu học phí nhập học</v>
          </cell>
          <cell r="M5543" t="str">
            <v>Trần Thị Thảo Vân</v>
          </cell>
          <cell r="N5543">
            <v>2187</v>
          </cell>
          <cell r="O5543">
            <v>2500000</v>
          </cell>
        </row>
        <row r="5544">
          <cell r="C5544" t="str">
            <v>15002873</v>
          </cell>
          <cell r="D5544" t="str">
            <v>Nguyễn Minh</v>
          </cell>
          <cell r="E5544" t="str">
            <v>Tuấn</v>
          </cell>
          <cell r="F5544" t="str">
            <v>20/03/1997</v>
          </cell>
          <cell r="G5544" t="str">
            <v>15CĐ-TP3</v>
          </cell>
          <cell r="H5544" t="str">
            <v>15CĐ</v>
          </cell>
          <cell r="I5544" t="str">
            <v>HK1 (2015 - 2016)</v>
          </cell>
          <cell r="J5544" t="str">
            <v>03/09/2015</v>
          </cell>
          <cell r="K5544" t="str">
            <v>03/09/2015</v>
          </cell>
          <cell r="L5544" t="str">
            <v>Thu học phí nhập học</v>
          </cell>
          <cell r="M5544" t="str">
            <v>Trần Thị Thảo Vân</v>
          </cell>
          <cell r="N5544">
            <v>2347</v>
          </cell>
          <cell r="O5544">
            <v>2500000</v>
          </cell>
        </row>
        <row r="5545">
          <cell r="C5545" t="str">
            <v>15002981</v>
          </cell>
          <cell r="D5545" t="str">
            <v>Phạm Văn</v>
          </cell>
          <cell r="E5545" t="str">
            <v>Tiến</v>
          </cell>
          <cell r="F5545" t="str">
            <v>02/03/1997</v>
          </cell>
          <cell r="G5545" t="str">
            <v>15CĐ-TP3</v>
          </cell>
          <cell r="H5545" t="str">
            <v>15CĐ</v>
          </cell>
          <cell r="I5545" t="str">
            <v>HK1 (2015 - 2016)</v>
          </cell>
          <cell r="J5545" t="str">
            <v>05/09/2015</v>
          </cell>
          <cell r="K5545" t="str">
            <v>05/09/2015</v>
          </cell>
          <cell r="L5545" t="str">
            <v>Thu học phí nhập học</v>
          </cell>
          <cell r="M5545" t="str">
            <v>Trần Thị Thảo Vân</v>
          </cell>
          <cell r="N5545">
            <v>2398</v>
          </cell>
          <cell r="O5545">
            <v>2500000</v>
          </cell>
        </row>
        <row r="5546">
          <cell r="C5546" t="str">
            <v>15003056</v>
          </cell>
          <cell r="D5546" t="str">
            <v>Nguyễn Tuấn</v>
          </cell>
          <cell r="E5546" t="str">
            <v>Vũ</v>
          </cell>
          <cell r="F5546" t="str">
            <v>15/10/1997</v>
          </cell>
          <cell r="G5546" t="str">
            <v>15CĐ-TP3</v>
          </cell>
          <cell r="H5546" t="str">
            <v>15CĐ</v>
          </cell>
          <cell r="I5546" t="str">
            <v>HK1 (2015 - 2016)</v>
          </cell>
          <cell r="J5546" t="str">
            <v>10/09/2015</v>
          </cell>
          <cell r="K5546" t="str">
            <v>10/09/2015</v>
          </cell>
          <cell r="L5546" t="str">
            <v>Thu học phí nhập học</v>
          </cell>
          <cell r="M5546" t="str">
            <v>Trần Thị Thảo Vân</v>
          </cell>
          <cell r="N5546">
            <v>2446</v>
          </cell>
          <cell r="O5546">
            <v>2500000</v>
          </cell>
        </row>
        <row r="5547">
          <cell r="C5547" t="str">
            <v>15003149</v>
          </cell>
          <cell r="D5547" t="str">
            <v>Lê Nguyễn Anh</v>
          </cell>
          <cell r="E5547" t="str">
            <v>Huy</v>
          </cell>
          <cell r="F5547" t="str">
            <v>24/02/1997</v>
          </cell>
          <cell r="G5547" t="str">
            <v>15CĐ-TP3</v>
          </cell>
          <cell r="H5547" t="str">
            <v>15CĐ</v>
          </cell>
          <cell r="I5547" t="str">
            <v>HK1 (2015 - 2016)</v>
          </cell>
          <cell r="J5547" t="str">
            <v>15/09/2015</v>
          </cell>
          <cell r="K5547" t="str">
            <v>15/09/2015</v>
          </cell>
          <cell r="L5547" t="str">
            <v>Thu học phí nhập học</v>
          </cell>
          <cell r="M5547" t="str">
            <v>Trần Thị Thảo Vân</v>
          </cell>
          <cell r="N5547">
            <v>2521</v>
          </cell>
          <cell r="O5547">
            <v>2500000</v>
          </cell>
        </row>
        <row r="5548">
          <cell r="C5548" t="str">
            <v>15003207</v>
          </cell>
          <cell r="D5548" t="str">
            <v>Nguyễn Hồng</v>
          </cell>
          <cell r="E5548" t="str">
            <v>Định</v>
          </cell>
          <cell r="F5548" t="str">
            <v>14/01/1997</v>
          </cell>
          <cell r="G5548" t="str">
            <v>15CĐ-TP3</v>
          </cell>
          <cell r="H5548" t="str">
            <v>15CĐ</v>
          </cell>
          <cell r="I5548" t="str">
            <v>HK1 (2015 - 2016)</v>
          </cell>
          <cell r="J5548" t="str">
            <v>17/09/2015</v>
          </cell>
          <cell r="K5548" t="str">
            <v>17/09/2015</v>
          </cell>
          <cell r="L5548" t="str">
            <v>Thu học phí nhập học</v>
          </cell>
          <cell r="M5548" t="str">
            <v>Trần Thị Thảo Vân</v>
          </cell>
          <cell r="N5548">
            <v>2547</v>
          </cell>
          <cell r="O5548">
            <v>2500000</v>
          </cell>
        </row>
        <row r="5549">
          <cell r="C5549" t="str">
            <v>15001332</v>
          </cell>
          <cell r="D5549" t="str">
            <v>Bùi Thọ Hoàng</v>
          </cell>
          <cell r="E5549" t="str">
            <v>Nam</v>
          </cell>
          <cell r="F5549" t="str">
            <v>13/03/1989</v>
          </cell>
          <cell r="G5549" t="str">
            <v>15CĐ-TP3</v>
          </cell>
          <cell r="H5549" t="str">
            <v>15CĐ</v>
          </cell>
          <cell r="I5549" t="str">
            <v>HK1 (2015 - 2016)</v>
          </cell>
          <cell r="J5549" t="str">
            <v>12/08/2015</v>
          </cell>
          <cell r="K5549" t="str">
            <v>12/08/2015</v>
          </cell>
          <cell r="L5549" t="str">
            <v>Thu học phí nhập học</v>
          </cell>
          <cell r="M5549" t="str">
            <v>Trần Thị Minh  Thoa</v>
          </cell>
          <cell r="N5549">
            <v>3042</v>
          </cell>
          <cell r="O5549">
            <v>2500000</v>
          </cell>
        </row>
        <row r="5550">
          <cell r="C5550" t="str">
            <v>15001399</v>
          </cell>
          <cell r="D5550" t="str">
            <v>Trần Minh</v>
          </cell>
          <cell r="E5550" t="str">
            <v>Mẫn</v>
          </cell>
          <cell r="F5550" t="str">
            <v>05/07/1996</v>
          </cell>
          <cell r="G5550" t="str">
            <v>15CĐ-TP3</v>
          </cell>
          <cell r="H5550" t="str">
            <v>15CĐ</v>
          </cell>
          <cell r="I5550" t="str">
            <v>HK1 (2015 - 2016)</v>
          </cell>
          <cell r="J5550" t="str">
            <v>12/08/2015</v>
          </cell>
          <cell r="K5550" t="str">
            <v>12/08/2015</v>
          </cell>
          <cell r="L5550" t="str">
            <v>Thu học phí nhập học</v>
          </cell>
          <cell r="M5550" t="str">
            <v>Phạm Lê Đông  Hưng</v>
          </cell>
          <cell r="N5550">
            <v>3058</v>
          </cell>
          <cell r="O5550">
            <v>2500000</v>
          </cell>
        </row>
        <row r="5551">
          <cell r="C5551" t="str">
            <v>15001441</v>
          </cell>
          <cell r="D5551" t="str">
            <v>Lê Thanh</v>
          </cell>
          <cell r="E5551" t="str">
            <v>Lịch</v>
          </cell>
          <cell r="F5551" t="str">
            <v>28/01/1997</v>
          </cell>
          <cell r="G5551" t="str">
            <v>15CĐ-TP3</v>
          </cell>
          <cell r="H5551" t="str">
            <v>15CĐ</v>
          </cell>
          <cell r="I5551" t="str">
            <v>HK1 (2015 - 2016)</v>
          </cell>
          <cell r="J5551" t="str">
            <v>12/08/2015</v>
          </cell>
          <cell r="K5551" t="str">
            <v>12/08/2015</v>
          </cell>
          <cell r="L5551" t="str">
            <v>Thu học phí nhập học</v>
          </cell>
          <cell r="M5551" t="str">
            <v>Phạm Lê Đông  Hưng</v>
          </cell>
          <cell r="N5551">
            <v>3075</v>
          </cell>
          <cell r="O5551">
            <v>2500000</v>
          </cell>
        </row>
        <row r="5552">
          <cell r="C5552" t="str">
            <v>15001466</v>
          </cell>
          <cell r="D5552" t="str">
            <v>Trần Văn</v>
          </cell>
          <cell r="E5552" t="str">
            <v>Tiên</v>
          </cell>
          <cell r="F5552" t="str">
            <v>02/04/1997</v>
          </cell>
          <cell r="G5552" t="str">
            <v>15CĐ-TP3</v>
          </cell>
          <cell r="H5552" t="str">
            <v>15CĐ</v>
          </cell>
          <cell r="I5552" t="str">
            <v>HK1 (2015 - 2016)</v>
          </cell>
          <cell r="J5552" t="str">
            <v>13/08/2015</v>
          </cell>
          <cell r="K5552" t="str">
            <v>13/08/2015</v>
          </cell>
          <cell r="L5552" t="str">
            <v>Thu học phí nhập học</v>
          </cell>
          <cell r="M5552" t="str">
            <v>Trần Thị Minh  Thoa</v>
          </cell>
          <cell r="N5552">
            <v>3081</v>
          </cell>
          <cell r="O5552">
            <v>2500000</v>
          </cell>
        </row>
        <row r="5553">
          <cell r="C5553" t="str">
            <v>15001471</v>
          </cell>
          <cell r="D5553" t="str">
            <v>Phan Bảo</v>
          </cell>
          <cell r="E5553" t="str">
            <v>Huy</v>
          </cell>
          <cell r="F5553" t="str">
            <v>04/09/1995</v>
          </cell>
          <cell r="G5553" t="str">
            <v>15CĐ-TP3</v>
          </cell>
          <cell r="H5553" t="str">
            <v>15CĐ</v>
          </cell>
          <cell r="I5553" t="str">
            <v>HK1 (2015 - 2016)</v>
          </cell>
          <cell r="J5553" t="str">
            <v>13/08/2015</v>
          </cell>
          <cell r="K5553" t="str">
            <v>13/08/2015</v>
          </cell>
          <cell r="L5553" t="str">
            <v>Thu học phí nhập học</v>
          </cell>
          <cell r="M5553" t="str">
            <v>Trần Thị Minh  Thoa</v>
          </cell>
          <cell r="N5553">
            <v>3083</v>
          </cell>
          <cell r="O5553">
            <v>2500000</v>
          </cell>
        </row>
        <row r="5554">
          <cell r="C5554" t="str">
            <v>15001475</v>
          </cell>
          <cell r="D5554" t="str">
            <v>Mã Quế</v>
          </cell>
          <cell r="E5554" t="str">
            <v>Thanh</v>
          </cell>
          <cell r="F5554" t="str">
            <v>9/1/1996</v>
          </cell>
          <cell r="G5554" t="str">
            <v>15CĐ-TP3</v>
          </cell>
          <cell r="H5554" t="str">
            <v>15CĐ</v>
          </cell>
          <cell r="I5554" t="str">
            <v>HK1 (2015 - 2016)</v>
          </cell>
          <cell r="J5554" t="str">
            <v>13/08/2015</v>
          </cell>
          <cell r="K5554" t="str">
            <v>13/08/2015</v>
          </cell>
          <cell r="L5554" t="str">
            <v>Thu học phí nhập học</v>
          </cell>
          <cell r="M5554" t="str">
            <v>Trần Thị Minh  Thoa</v>
          </cell>
          <cell r="N5554">
            <v>3087</v>
          </cell>
          <cell r="O5554">
            <v>2500000</v>
          </cell>
        </row>
        <row r="5555">
          <cell r="C5555" t="str">
            <v>15002047</v>
          </cell>
          <cell r="D5555" t="str">
            <v>Nguyễn Trung</v>
          </cell>
          <cell r="E5555" t="str">
            <v>Hoàng</v>
          </cell>
          <cell r="F5555" t="str">
            <v>17/10/1997</v>
          </cell>
          <cell r="G5555" t="str">
            <v>15CĐ-TP3</v>
          </cell>
          <cell r="H5555" t="str">
            <v>15CĐ</v>
          </cell>
          <cell r="I5555" t="str">
            <v>HK1 (2015 - 2016)</v>
          </cell>
          <cell r="J5555" t="str">
            <v>20/08/2015</v>
          </cell>
          <cell r="K5555" t="str">
            <v>20/08/2015</v>
          </cell>
          <cell r="L5555" t="str">
            <v>Thu học phí nhập học</v>
          </cell>
          <cell r="M5555" t="str">
            <v>Phạm Lê Đông  Hưng</v>
          </cell>
          <cell r="N5555">
            <v>3213</v>
          </cell>
          <cell r="O5555">
            <v>2500000</v>
          </cell>
        </row>
        <row r="5556">
          <cell r="C5556" t="str">
            <v>15002076</v>
          </cell>
          <cell r="D5556" t="str">
            <v>Lê Hồ Hoàng</v>
          </cell>
          <cell r="E5556" t="str">
            <v>Vũ</v>
          </cell>
          <cell r="F5556" t="str">
            <v>16/04/1997</v>
          </cell>
          <cell r="G5556" t="str">
            <v>15CĐ-TP3</v>
          </cell>
          <cell r="H5556" t="str">
            <v>15CĐ</v>
          </cell>
          <cell r="I5556" t="str">
            <v>HK1 (2015 - 2016)</v>
          </cell>
          <cell r="J5556" t="str">
            <v>20/08/2015</v>
          </cell>
          <cell r="K5556" t="str">
            <v>20/08/2015</v>
          </cell>
          <cell r="L5556" t="str">
            <v>Thu học phí nhập học</v>
          </cell>
          <cell r="M5556" t="str">
            <v>Phạm Lê Đông  Hưng</v>
          </cell>
          <cell r="N5556">
            <v>3223</v>
          </cell>
          <cell r="O5556">
            <v>2500000</v>
          </cell>
        </row>
        <row r="5557">
          <cell r="C5557" t="str">
            <v>15002082</v>
          </cell>
          <cell r="D5557" t="str">
            <v>Phan Thế</v>
          </cell>
          <cell r="E5557" t="str">
            <v>Tín</v>
          </cell>
          <cell r="F5557" t="str">
            <v>22/05/1993</v>
          </cell>
          <cell r="G5557" t="str">
            <v>15CĐ-TP3</v>
          </cell>
          <cell r="H5557" t="str">
            <v>15CĐ</v>
          </cell>
          <cell r="I5557" t="str">
            <v>HK1 (2015 - 2016)</v>
          </cell>
          <cell r="J5557" t="str">
            <v>20/08/2015</v>
          </cell>
          <cell r="K5557" t="str">
            <v>20/08/2015</v>
          </cell>
          <cell r="L5557" t="str">
            <v>Thu học phí nhập học</v>
          </cell>
          <cell r="M5557" t="str">
            <v>Phạm Lê Đông  Hưng</v>
          </cell>
          <cell r="N5557">
            <v>3225</v>
          </cell>
          <cell r="O5557">
            <v>2500000</v>
          </cell>
        </row>
        <row r="5558">
          <cell r="C5558" t="str">
            <v>15002083</v>
          </cell>
          <cell r="D5558" t="str">
            <v>Nguyễn Văn</v>
          </cell>
          <cell r="E5558" t="str">
            <v>Phi</v>
          </cell>
          <cell r="F5558" t="str">
            <v>29/07/1996</v>
          </cell>
          <cell r="G5558" t="str">
            <v>15CĐ-TP3</v>
          </cell>
          <cell r="H5558" t="str">
            <v>15CĐ</v>
          </cell>
          <cell r="I5558" t="str">
            <v>HK1 (2015 - 2016)</v>
          </cell>
          <cell r="J5558" t="str">
            <v>20/08/2015</v>
          </cell>
          <cell r="K5558" t="str">
            <v>20/08/2015</v>
          </cell>
          <cell r="L5558" t="str">
            <v>Thu học phí nhập học</v>
          </cell>
          <cell r="M5558" t="str">
            <v>Phạm Lê Đông  Hưng</v>
          </cell>
          <cell r="N5558">
            <v>3226</v>
          </cell>
          <cell r="O5558">
            <v>2500000</v>
          </cell>
        </row>
        <row r="5559">
          <cell r="C5559" t="str">
            <v>15002270</v>
          </cell>
          <cell r="D5559" t="str">
            <v>Trần Thiên Thương</v>
          </cell>
          <cell r="E5559" t="str">
            <v>Tín</v>
          </cell>
          <cell r="F5559" t="str">
            <v>27/06/1997</v>
          </cell>
          <cell r="G5559" t="str">
            <v>15CĐ-TP3</v>
          </cell>
          <cell r="H5559" t="str">
            <v>15CĐ</v>
          </cell>
          <cell r="I5559" t="str">
            <v>HK1 (2015 - 2016)</v>
          </cell>
          <cell r="J5559" t="str">
            <v>24/08/2015</v>
          </cell>
          <cell r="K5559" t="str">
            <v>24/08/2015</v>
          </cell>
          <cell r="L5559" t="str">
            <v>Thu học phí nhập học</v>
          </cell>
          <cell r="M5559" t="str">
            <v>Phạm Lê Đông  Hưng</v>
          </cell>
          <cell r="N5559">
            <v>3267</v>
          </cell>
          <cell r="O5559">
            <v>2500000</v>
          </cell>
        </row>
        <row r="5560">
          <cell r="C5560" t="str">
            <v>15002324</v>
          </cell>
          <cell r="D5560" t="str">
            <v>Diệp Chí</v>
          </cell>
          <cell r="E5560" t="str">
            <v>Hào</v>
          </cell>
          <cell r="F5560" t="str">
            <v>23/08/1996</v>
          </cell>
          <cell r="G5560" t="str">
            <v>15CĐ-TP3</v>
          </cell>
          <cell r="H5560" t="str">
            <v>15CĐ</v>
          </cell>
          <cell r="I5560" t="str">
            <v>HK1 (2015 - 2016)</v>
          </cell>
          <cell r="J5560" t="str">
            <v>24/08/2015</v>
          </cell>
          <cell r="K5560" t="str">
            <v>24/08/2015</v>
          </cell>
          <cell r="L5560" t="str">
            <v>Thu học phí nhập học</v>
          </cell>
          <cell r="M5560" t="str">
            <v>Phạm Lê Đông  Hưng</v>
          </cell>
          <cell r="N5560">
            <v>3312</v>
          </cell>
          <cell r="O5560">
            <v>2500000</v>
          </cell>
        </row>
        <row r="5561">
          <cell r="C5561" t="str">
            <v>15002330</v>
          </cell>
          <cell r="D5561" t="str">
            <v>Lý Hưng</v>
          </cell>
          <cell r="E5561" t="str">
            <v>Tài</v>
          </cell>
          <cell r="F5561" t="str">
            <v>01/09/1987</v>
          </cell>
          <cell r="G5561" t="str">
            <v>15CĐ-TP3</v>
          </cell>
          <cell r="H5561" t="str">
            <v>15CĐ</v>
          </cell>
          <cell r="I5561" t="str">
            <v>HK1 (2015 - 2016)</v>
          </cell>
          <cell r="J5561" t="str">
            <v>24/08/2015</v>
          </cell>
          <cell r="K5561" t="str">
            <v>24/08/2015</v>
          </cell>
          <cell r="L5561" t="str">
            <v>Thu học phí nhập học</v>
          </cell>
          <cell r="M5561" t="str">
            <v>Phạm Lê Đông  Hưng</v>
          </cell>
          <cell r="N5561">
            <v>3315</v>
          </cell>
          <cell r="O5561">
            <v>2500000</v>
          </cell>
        </row>
        <row r="5562">
          <cell r="C5562" t="str">
            <v>15002426</v>
          </cell>
          <cell r="D5562" t="str">
            <v>Phạm Quốc</v>
          </cell>
          <cell r="E5562" t="str">
            <v>Tuấn</v>
          </cell>
          <cell r="F5562" t="str">
            <v>12/09/1997</v>
          </cell>
          <cell r="G5562" t="str">
            <v>15CĐ-TP3</v>
          </cell>
          <cell r="H5562" t="str">
            <v>15CĐ</v>
          </cell>
          <cell r="I5562" t="str">
            <v>HK1 (2015 - 2016)</v>
          </cell>
          <cell r="J5562" t="str">
            <v>26/08/2015</v>
          </cell>
          <cell r="K5562" t="str">
            <v>26/08/2015</v>
          </cell>
          <cell r="L5562" t="str">
            <v>Thu học phí nhập học</v>
          </cell>
          <cell r="M5562" t="str">
            <v>Trần Thị Minh  Thoa</v>
          </cell>
          <cell r="N5562">
            <v>3366</v>
          </cell>
          <cell r="O5562">
            <v>2500000</v>
          </cell>
        </row>
        <row r="5563">
          <cell r="C5563" t="str">
            <v>15002714</v>
          </cell>
          <cell r="D5563" t="str">
            <v>Nguyễn Hoàng</v>
          </cell>
          <cell r="E5563" t="str">
            <v>Tiến</v>
          </cell>
          <cell r="F5563" t="str">
            <v>28/06/1997</v>
          </cell>
          <cell r="G5563" t="str">
            <v>15CĐ-TP3</v>
          </cell>
          <cell r="H5563" t="str">
            <v>15CĐ</v>
          </cell>
          <cell r="I5563" t="str">
            <v>HK1 (2015 - 2016)</v>
          </cell>
          <cell r="J5563" t="str">
            <v>31/08/2015</v>
          </cell>
          <cell r="K5563" t="str">
            <v>31/08/2015</v>
          </cell>
          <cell r="L5563" t="str">
            <v>Thu học phí nhập học</v>
          </cell>
          <cell r="M5563" t="str">
            <v>Phạm Lê Đông  Hưng</v>
          </cell>
          <cell r="N5563">
            <v>3482</v>
          </cell>
          <cell r="O5563">
            <v>2500000</v>
          </cell>
        </row>
        <row r="5564">
          <cell r="C5564" t="str">
            <v>15002716</v>
          </cell>
          <cell r="D5564" t="str">
            <v>Lê Vũ</v>
          </cell>
          <cell r="E5564" t="str">
            <v>Quỳnh</v>
          </cell>
          <cell r="F5564" t="str">
            <v>04/07/1997</v>
          </cell>
          <cell r="G5564" t="str">
            <v>15CĐ-TP3</v>
          </cell>
          <cell r="H5564" t="str">
            <v>15CĐ</v>
          </cell>
          <cell r="I5564" t="str">
            <v>HK1 (2015 - 2016)</v>
          </cell>
          <cell r="J5564" t="str">
            <v>31/08/2015</v>
          </cell>
          <cell r="K5564" t="str">
            <v>31/08/2015</v>
          </cell>
          <cell r="L5564" t="str">
            <v>Thu học phí nhập học</v>
          </cell>
          <cell r="M5564" t="str">
            <v>Phạm Lê Đông  Hưng</v>
          </cell>
          <cell r="N5564">
            <v>3483</v>
          </cell>
          <cell r="O5564">
            <v>2500000</v>
          </cell>
        </row>
        <row r="5565">
          <cell r="C5565" t="str">
            <v>15002790</v>
          </cell>
          <cell r="D5565" t="str">
            <v>Trình Thanh</v>
          </cell>
          <cell r="E5565" t="str">
            <v>Toàn</v>
          </cell>
          <cell r="F5565" t="str">
            <v>15/04/1997</v>
          </cell>
          <cell r="G5565" t="str">
            <v>15CĐ-TP3</v>
          </cell>
          <cell r="H5565" t="str">
            <v>15CĐ</v>
          </cell>
          <cell r="I5565" t="str">
            <v>HK1 (2015 - 2016)</v>
          </cell>
          <cell r="J5565" t="str">
            <v>01/09/2015</v>
          </cell>
          <cell r="K5565" t="str">
            <v>01/09/2015</v>
          </cell>
          <cell r="L5565" t="str">
            <v>Thu học phí nhập học</v>
          </cell>
          <cell r="M5565" t="str">
            <v>Phạm Lê Đông  Hưng</v>
          </cell>
          <cell r="N5565">
            <v>3524</v>
          </cell>
          <cell r="O5565">
            <v>2500000</v>
          </cell>
        </row>
        <row r="5566">
          <cell r="C5566" t="str">
            <v>15002816</v>
          </cell>
          <cell r="D5566" t="str">
            <v>Nguyễn Quốc</v>
          </cell>
          <cell r="E5566" t="str">
            <v>Sang</v>
          </cell>
          <cell r="F5566" t="str">
            <v>18/11/1997</v>
          </cell>
          <cell r="G5566" t="str">
            <v>15CĐ-TP3</v>
          </cell>
          <cell r="H5566" t="str">
            <v>15CĐ</v>
          </cell>
          <cell r="I5566" t="str">
            <v>HK1 (2015 - 2016)</v>
          </cell>
          <cell r="J5566" t="str">
            <v>01/09/2015</v>
          </cell>
          <cell r="K5566" t="str">
            <v>01/09/2015</v>
          </cell>
          <cell r="L5566" t="str">
            <v>Thu học phí nhập học</v>
          </cell>
          <cell r="M5566" t="str">
            <v>Phạm Lê Đông  Hưng</v>
          </cell>
          <cell r="N5566">
            <v>3547</v>
          </cell>
          <cell r="O5566">
            <v>2500000</v>
          </cell>
        </row>
        <row r="5567">
          <cell r="C5567" t="str">
            <v>15002997</v>
          </cell>
          <cell r="D5567" t="str">
            <v>Nông Xuân</v>
          </cell>
          <cell r="E5567" t="str">
            <v>Khánh</v>
          </cell>
          <cell r="F5567" t="str">
            <v>24/11/1997</v>
          </cell>
          <cell r="G5567" t="str">
            <v>15CĐ-TP3</v>
          </cell>
          <cell r="H5567" t="str">
            <v>15CĐ</v>
          </cell>
          <cell r="I5567" t="str">
            <v>HK1 (2015 - 2016)</v>
          </cell>
          <cell r="J5567" t="str">
            <v>07/09/2015</v>
          </cell>
          <cell r="K5567" t="str">
            <v>07/09/2015</v>
          </cell>
          <cell r="L5567" t="str">
            <v>Thu học phí nhập học</v>
          </cell>
          <cell r="M5567" t="str">
            <v>Phạm Lê Đông  Hưng</v>
          </cell>
          <cell r="N5567">
            <v>3629</v>
          </cell>
          <cell r="O5567">
            <v>2500000</v>
          </cell>
        </row>
        <row r="5568">
          <cell r="C5568" t="str">
            <v>15001976</v>
          </cell>
          <cell r="D5568" t="str">
            <v>Nguyễn Hoàng</v>
          </cell>
          <cell r="E5568" t="str">
            <v>Khang</v>
          </cell>
          <cell r="F5568" t="str">
            <v>19/02/1996</v>
          </cell>
          <cell r="G5568" t="str">
            <v>15CĐ-TP3</v>
          </cell>
          <cell r="H5568" t="str">
            <v>15CĐ</v>
          </cell>
          <cell r="I5568" t="str">
            <v>HK1 (2015 - 2016)</v>
          </cell>
          <cell r="J5568" t="str">
            <v>15/09/2015</v>
          </cell>
          <cell r="K5568" t="str">
            <v>15/09/2015</v>
          </cell>
          <cell r="L5568" t="str">
            <v>Thu học phí</v>
          </cell>
          <cell r="M5568" t="str">
            <v>Phạm Lê Đông  Hưng</v>
          </cell>
          <cell r="N5568">
            <v>3783</v>
          </cell>
          <cell r="O5568">
            <v>727200</v>
          </cell>
        </row>
        <row r="5569">
          <cell r="C5569" t="str">
            <v>15003166</v>
          </cell>
          <cell r="D5569" t="str">
            <v>Nguyễn Trọng</v>
          </cell>
          <cell r="E5569" t="str">
            <v>Nghĩa</v>
          </cell>
          <cell r="F5569" t="str">
            <v>12/11/1997</v>
          </cell>
          <cell r="G5569" t="str">
            <v>15CĐ-TP3</v>
          </cell>
          <cell r="H5569" t="str">
            <v>15CĐ</v>
          </cell>
          <cell r="I5569" t="str">
            <v>HK1 (2015 - 2016)</v>
          </cell>
          <cell r="J5569" t="str">
            <v>15/09/2015</v>
          </cell>
          <cell r="K5569" t="str">
            <v>15/09/2015</v>
          </cell>
          <cell r="L5569" t="str">
            <v>Thu học phí nhập học</v>
          </cell>
          <cell r="M5569" t="str">
            <v>Phạm Lê Đông  Hưng</v>
          </cell>
          <cell r="N5569">
            <v>3796</v>
          </cell>
          <cell r="O5569">
            <v>2500000</v>
          </cell>
        </row>
        <row r="5570">
          <cell r="C5570" t="str">
            <v>15003167</v>
          </cell>
          <cell r="D5570" t="str">
            <v>Nguyễn Thế</v>
          </cell>
          <cell r="E5570" t="str">
            <v>Quyền</v>
          </cell>
          <cell r="F5570" t="str">
            <v>26/05/1997</v>
          </cell>
          <cell r="G5570" t="str">
            <v>15CĐ-TP3</v>
          </cell>
          <cell r="H5570" t="str">
            <v>15CĐ</v>
          </cell>
          <cell r="I5570" t="str">
            <v>HK1 (2015 - 2016)</v>
          </cell>
          <cell r="J5570" t="str">
            <v>15/09/2015</v>
          </cell>
          <cell r="K5570" t="str">
            <v>15/09/2015</v>
          </cell>
          <cell r="L5570" t="str">
            <v>Thu học phí nhập học</v>
          </cell>
          <cell r="M5570" t="str">
            <v>Phạm Lê Đông  Hưng</v>
          </cell>
          <cell r="N5570">
            <v>3799</v>
          </cell>
          <cell r="O5570">
            <v>2500000</v>
          </cell>
        </row>
        <row r="5571">
          <cell r="C5571" t="str">
            <v>15003169</v>
          </cell>
          <cell r="D5571" t="str">
            <v>Đào Lý Quang</v>
          </cell>
          <cell r="E5571" t="str">
            <v>Vinh</v>
          </cell>
          <cell r="F5571" t="str">
            <v>28/09/1997</v>
          </cell>
          <cell r="G5571" t="str">
            <v>15CĐ-TP3</v>
          </cell>
          <cell r="H5571" t="str">
            <v>15CĐ</v>
          </cell>
          <cell r="I5571" t="str">
            <v>HK1 (2015 - 2016)</v>
          </cell>
          <cell r="J5571" t="str">
            <v>15/09/2015</v>
          </cell>
          <cell r="K5571" t="str">
            <v>15/09/2015</v>
          </cell>
          <cell r="L5571" t="str">
            <v>Thu học phí nhập học</v>
          </cell>
          <cell r="M5571" t="str">
            <v>Phạm Lê Đông  Hưng</v>
          </cell>
          <cell r="N5571">
            <v>3801</v>
          </cell>
          <cell r="O5571">
            <v>2500000</v>
          </cell>
        </row>
        <row r="5572">
          <cell r="C5572" t="str">
            <v>15003174</v>
          </cell>
          <cell r="D5572" t="str">
            <v>Trần Lê Kim</v>
          </cell>
          <cell r="E5572" t="str">
            <v>Thảo</v>
          </cell>
          <cell r="F5572" t="str">
            <v>28/05/1997</v>
          </cell>
          <cell r="G5572" t="str">
            <v>15CĐ-TP3</v>
          </cell>
          <cell r="H5572" t="str">
            <v>15CĐ</v>
          </cell>
          <cell r="I5572" t="str">
            <v>HK1 (2015 - 2016)</v>
          </cell>
          <cell r="J5572" t="str">
            <v>16/09/2015</v>
          </cell>
          <cell r="K5572" t="str">
            <v>16/09/2015</v>
          </cell>
          <cell r="L5572" t="str">
            <v>Thu học phí nhập học</v>
          </cell>
          <cell r="M5572" t="str">
            <v>Phạm Lê Đông  Hưng</v>
          </cell>
          <cell r="N5572">
            <v>3809</v>
          </cell>
          <cell r="O5572">
            <v>2500000</v>
          </cell>
        </row>
        <row r="5573">
          <cell r="C5573" t="str">
            <v>15003232</v>
          </cell>
          <cell r="D5573" t="str">
            <v>Thái Quang</v>
          </cell>
          <cell r="E5573" t="str">
            <v>Khải</v>
          </cell>
          <cell r="F5573" t="str">
            <v>01/08/1996</v>
          </cell>
          <cell r="G5573" t="str">
            <v>15CĐ-TP3</v>
          </cell>
          <cell r="H5573" t="str">
            <v>15CĐ</v>
          </cell>
          <cell r="I5573" t="str">
            <v>HK1 (2015 - 2016)</v>
          </cell>
          <cell r="J5573" t="str">
            <v>18/09/2015</v>
          </cell>
          <cell r="K5573" t="str">
            <v>18/09/2015</v>
          </cell>
          <cell r="L5573" t="str">
            <v>Thu học phí nhập học</v>
          </cell>
          <cell r="M5573" t="str">
            <v>Phạm Lê Đông  Hưng</v>
          </cell>
          <cell r="N5573">
            <v>3912</v>
          </cell>
          <cell r="O5573">
            <v>2500000</v>
          </cell>
        </row>
        <row r="5574">
          <cell r="C5574" t="str">
            <v>15003258</v>
          </cell>
          <cell r="D5574" t="str">
            <v>Huỳnh Nhân</v>
          </cell>
          <cell r="E5574" t="str">
            <v>Hòa</v>
          </cell>
          <cell r="F5574" t="str">
            <v>18/01/1997</v>
          </cell>
          <cell r="G5574" t="str">
            <v>15CĐ-TP3</v>
          </cell>
          <cell r="H5574" t="str">
            <v>15CĐ</v>
          </cell>
          <cell r="I5574" t="str">
            <v>HK1 (2015 - 2016)</v>
          </cell>
          <cell r="J5574" t="str">
            <v>21/09/2015</v>
          </cell>
          <cell r="K5574" t="str">
            <v>21/09/2015</v>
          </cell>
          <cell r="L5574" t="str">
            <v>Thu học phí nhập học</v>
          </cell>
          <cell r="M5574" t="str">
            <v>Phạm Lê Đông  Hưng</v>
          </cell>
          <cell r="N5574">
            <v>3948</v>
          </cell>
          <cell r="O5574">
            <v>2500000</v>
          </cell>
        </row>
        <row r="5575">
          <cell r="C5575" t="str">
            <v>15003349</v>
          </cell>
          <cell r="D5575" t="str">
            <v>Lê Quang</v>
          </cell>
          <cell r="E5575" t="str">
            <v>Quỳnh</v>
          </cell>
          <cell r="F5575" t="str">
            <v>02/06/1997</v>
          </cell>
          <cell r="G5575" t="str">
            <v>15CĐ-TP3</v>
          </cell>
          <cell r="H5575" t="str">
            <v>15CĐ</v>
          </cell>
          <cell r="I5575" t="str">
            <v>HK1 (2015 - 2016)</v>
          </cell>
          <cell r="J5575" t="str">
            <v>28/09/2015</v>
          </cell>
          <cell r="K5575" t="str">
            <v>28/09/2015</v>
          </cell>
          <cell r="L5575" t="str">
            <v>Thu học phí nhập học</v>
          </cell>
          <cell r="M5575" t="str">
            <v>Phạm Lê Đông  Hưng</v>
          </cell>
          <cell r="N5575">
            <v>4094</v>
          </cell>
          <cell r="O5575">
            <v>2500000</v>
          </cell>
        </row>
        <row r="5576">
          <cell r="C5576" t="str">
            <v>15000321</v>
          </cell>
          <cell r="D5576" t="str">
            <v>Đồng Văn</v>
          </cell>
          <cell r="E5576" t="str">
            <v>Sĩ</v>
          </cell>
          <cell r="F5576" t="str">
            <v>15/09/1995</v>
          </cell>
          <cell r="G5576" t="str">
            <v>15CĐ-TP3</v>
          </cell>
          <cell r="H5576" t="str">
            <v>15CĐ</v>
          </cell>
          <cell r="I5576" t="str">
            <v>HK1 (2015 - 2016)</v>
          </cell>
          <cell r="J5576" t="str">
            <v>29/02/2016</v>
          </cell>
          <cell r="K5576" t="str">
            <v>29/02/2016</v>
          </cell>
          <cell r="L5576" t="str">
            <v>Thu học phí</v>
          </cell>
          <cell r="M5576" t="str">
            <v>Trần Thị Thảo Vân</v>
          </cell>
          <cell r="N5576">
            <v>5252</v>
          </cell>
          <cell r="O5576">
            <v>500000</v>
          </cell>
        </row>
        <row r="5577">
          <cell r="C5577" t="str">
            <v>15001475</v>
          </cell>
          <cell r="D5577" t="str">
            <v>Mã Quế</v>
          </cell>
          <cell r="E5577" t="str">
            <v>Thanh</v>
          </cell>
          <cell r="F5577" t="str">
            <v>9/1/1996</v>
          </cell>
          <cell r="G5577" t="str">
            <v>15CĐ-TP3</v>
          </cell>
          <cell r="H5577" t="str">
            <v>15CĐ</v>
          </cell>
          <cell r="I5577" t="str">
            <v>HK1 (2015 - 2016)</v>
          </cell>
          <cell r="J5577" t="str">
            <v>18/03/2016</v>
          </cell>
          <cell r="K5577" t="str">
            <v>18/03/2016</v>
          </cell>
          <cell r="L5577" t="str">
            <v>Thu học phí</v>
          </cell>
          <cell r="M5577" t="str">
            <v>Trần Thị Thảo Vân</v>
          </cell>
          <cell r="N5577">
            <v>6173</v>
          </cell>
          <cell r="O5577">
            <v>500000</v>
          </cell>
        </row>
        <row r="5578">
          <cell r="C5578" t="str">
            <v>15001441</v>
          </cell>
          <cell r="D5578" t="str">
            <v>Lê Thanh</v>
          </cell>
          <cell r="E5578" t="str">
            <v>Lịch</v>
          </cell>
          <cell r="F5578" t="str">
            <v>28/01/1997</v>
          </cell>
          <cell r="G5578" t="str">
            <v>15CĐ-TP3</v>
          </cell>
          <cell r="H5578" t="str">
            <v>15CĐ</v>
          </cell>
          <cell r="I5578" t="str">
            <v>HK1 (2015 - 2016)</v>
          </cell>
          <cell r="J5578" t="str">
            <v>04/04/2016</v>
          </cell>
          <cell r="K5578" t="str">
            <v>04/04/2016</v>
          </cell>
          <cell r="L5578" t="str">
            <v>Thu học phí</v>
          </cell>
          <cell r="M5578" t="str">
            <v>Phạm Lê Đông  Hưng</v>
          </cell>
          <cell r="N5578">
            <v>6530</v>
          </cell>
          <cell r="O5578">
            <v>500000</v>
          </cell>
        </row>
        <row r="5579">
          <cell r="C5579" t="str">
            <v>15002790</v>
          </cell>
          <cell r="D5579" t="str">
            <v>Trình Thanh</v>
          </cell>
          <cell r="E5579" t="str">
            <v>Toàn</v>
          </cell>
          <cell r="F5579" t="str">
            <v>15/04/1997</v>
          </cell>
          <cell r="G5579" t="str">
            <v>15CĐ-TP3</v>
          </cell>
          <cell r="H5579" t="str">
            <v>15CĐ</v>
          </cell>
          <cell r="I5579" t="str">
            <v>HK1 (2015 - 2016)</v>
          </cell>
          <cell r="J5579" t="str">
            <v>25/03/2016</v>
          </cell>
          <cell r="K5579" t="str">
            <v>25/03/2016</v>
          </cell>
          <cell r="L5579" t="str">
            <v>Thu học phí</v>
          </cell>
          <cell r="M5579" t="str">
            <v>Trần Thị Thảo Vân</v>
          </cell>
          <cell r="N5579">
            <v>6973</v>
          </cell>
          <cell r="O5579">
            <v>500000</v>
          </cell>
        </row>
        <row r="5580">
          <cell r="C5580" t="str">
            <v>15002426</v>
          </cell>
          <cell r="D5580" t="str">
            <v>Phạm Quốc</v>
          </cell>
          <cell r="E5580" t="str">
            <v>Tuấn</v>
          </cell>
          <cell r="F5580" t="str">
            <v>12/09/1997</v>
          </cell>
          <cell r="G5580" t="str">
            <v>15CĐ-TP3</v>
          </cell>
          <cell r="H5580" t="str">
            <v>15CĐ</v>
          </cell>
          <cell r="I5580" t="str">
            <v>HK1 (2015 - 2016)</v>
          </cell>
          <cell r="J5580" t="str">
            <v>30/03/2016</v>
          </cell>
          <cell r="K5580" t="str">
            <v>30/03/2016</v>
          </cell>
          <cell r="L5580" t="str">
            <v>Thu học phí</v>
          </cell>
          <cell r="M5580" t="str">
            <v>Trần Thị Thảo Vân</v>
          </cell>
          <cell r="N5580">
            <v>7610</v>
          </cell>
          <cell r="O5580">
            <v>500000</v>
          </cell>
        </row>
        <row r="5581">
          <cell r="C5581" t="str">
            <v>15003207</v>
          </cell>
          <cell r="D5581" t="str">
            <v>Nguyễn Hồng</v>
          </cell>
          <cell r="E5581" t="str">
            <v>Định</v>
          </cell>
          <cell r="F5581" t="str">
            <v>14/01/1997</v>
          </cell>
          <cell r="G5581" t="str">
            <v>15CĐ-TP3</v>
          </cell>
          <cell r="H5581" t="str">
            <v>15CĐ</v>
          </cell>
          <cell r="I5581" t="str">
            <v>HK1 (2015 - 2016)</v>
          </cell>
          <cell r="J5581" t="str">
            <v>01/04/2016</v>
          </cell>
          <cell r="K5581" t="str">
            <v>01/04/2016</v>
          </cell>
          <cell r="L5581" t="str">
            <v>Thu học phí</v>
          </cell>
          <cell r="M5581" t="str">
            <v>Trần Thị Thảo Vân</v>
          </cell>
          <cell r="N5581">
            <v>8014</v>
          </cell>
          <cell r="O5581">
            <v>500000</v>
          </cell>
        </row>
        <row r="5582">
          <cell r="C5582" t="str">
            <v>15003056</v>
          </cell>
          <cell r="D5582" t="str">
            <v>Nguyễn Tuấn</v>
          </cell>
          <cell r="E5582" t="str">
            <v>Vũ</v>
          </cell>
          <cell r="F5582" t="str">
            <v>15/10/1997</v>
          </cell>
          <cell r="G5582" t="str">
            <v>15CĐ-TP3</v>
          </cell>
          <cell r="H5582" t="str">
            <v>15CĐ</v>
          </cell>
          <cell r="I5582" t="str">
            <v>HK1 (2015 - 2016)</v>
          </cell>
          <cell r="J5582" t="str">
            <v>01/04/2016</v>
          </cell>
          <cell r="K5582" t="str">
            <v>01/04/2016</v>
          </cell>
          <cell r="L5582" t="str">
            <v>Thu học phí</v>
          </cell>
          <cell r="M5582" t="str">
            <v>Trần Thị Thảo Vân</v>
          </cell>
          <cell r="N5582">
            <v>8016</v>
          </cell>
          <cell r="O5582">
            <v>500000</v>
          </cell>
        </row>
        <row r="5583">
          <cell r="C5583" t="str">
            <v>15003169</v>
          </cell>
          <cell r="D5583" t="str">
            <v>Đào Lý Quang</v>
          </cell>
          <cell r="E5583" t="str">
            <v>Vinh</v>
          </cell>
          <cell r="F5583" t="str">
            <v>28/09/1997</v>
          </cell>
          <cell r="G5583" t="str">
            <v>15CĐ-TP3</v>
          </cell>
          <cell r="H5583" t="str">
            <v>15CĐ</v>
          </cell>
          <cell r="I5583" t="str">
            <v>HK1 (2015 - 2016)</v>
          </cell>
          <cell r="J5583" t="str">
            <v>01/04/2016</v>
          </cell>
          <cell r="K5583" t="str">
            <v>01/04/2016</v>
          </cell>
          <cell r="L5583" t="str">
            <v>Thu học phí</v>
          </cell>
          <cell r="M5583" t="str">
            <v>Trần Thị Thảo Vân</v>
          </cell>
          <cell r="N5583">
            <v>8018</v>
          </cell>
          <cell r="O5583">
            <v>500000</v>
          </cell>
        </row>
        <row r="5584">
          <cell r="C5584" t="str">
            <v>15002816</v>
          </cell>
          <cell r="D5584" t="str">
            <v>Nguyễn Quốc</v>
          </cell>
          <cell r="E5584" t="str">
            <v>Sang</v>
          </cell>
          <cell r="F5584" t="str">
            <v>18/11/1997</v>
          </cell>
          <cell r="G5584" t="str">
            <v>15CĐ-TP3</v>
          </cell>
          <cell r="H5584" t="str">
            <v>15CĐ</v>
          </cell>
          <cell r="I5584" t="str">
            <v>HK1 (2015 - 2016)</v>
          </cell>
          <cell r="J5584" t="str">
            <v>01/04/2016</v>
          </cell>
          <cell r="K5584" t="str">
            <v>01/04/2016</v>
          </cell>
          <cell r="L5584" t="str">
            <v>Thu học phí</v>
          </cell>
          <cell r="M5584" t="str">
            <v>Trần Thị Thảo Vân</v>
          </cell>
          <cell r="N5584">
            <v>8020</v>
          </cell>
          <cell r="O5584">
            <v>500000</v>
          </cell>
        </row>
        <row r="5585">
          <cell r="C5585" t="str">
            <v>15002270</v>
          </cell>
          <cell r="D5585" t="str">
            <v>Trần Thiên Thương</v>
          </cell>
          <cell r="E5585" t="str">
            <v>Tín</v>
          </cell>
          <cell r="F5585" t="str">
            <v>27/06/1997</v>
          </cell>
          <cell r="G5585" t="str">
            <v>15CĐ-TP3</v>
          </cell>
          <cell r="H5585" t="str">
            <v>15CĐ</v>
          </cell>
          <cell r="I5585" t="str">
            <v>HK1 (2015 - 2016)</v>
          </cell>
          <cell r="J5585" t="str">
            <v>01/04/2016</v>
          </cell>
          <cell r="K5585" t="str">
            <v>01/04/2016</v>
          </cell>
          <cell r="L5585" t="str">
            <v>Thu học phí</v>
          </cell>
          <cell r="M5585" t="str">
            <v>Trần Thị Thảo Vân</v>
          </cell>
          <cell r="N5585">
            <v>8032</v>
          </cell>
          <cell r="O5585">
            <v>500000</v>
          </cell>
        </row>
        <row r="5586">
          <cell r="C5586" t="str">
            <v>15000679</v>
          </cell>
          <cell r="D5586" t="str">
            <v>Liêu Quốc</v>
          </cell>
          <cell r="E5586" t="str">
            <v>Bảo</v>
          </cell>
          <cell r="F5586" t="str">
            <v>5/7/1997</v>
          </cell>
          <cell r="G5586" t="str">
            <v>15CĐ-TP3</v>
          </cell>
          <cell r="H5586" t="str">
            <v>15CĐ</v>
          </cell>
          <cell r="I5586" t="str">
            <v>HK1 (2015 - 2016)</v>
          </cell>
          <cell r="J5586" t="str">
            <v>04/04/2016</v>
          </cell>
          <cell r="K5586" t="str">
            <v>04/04/2016</v>
          </cell>
          <cell r="L5586" t="str">
            <v>Thu học phí</v>
          </cell>
          <cell r="M5586" t="str">
            <v>Trần Thị Thảo Vân</v>
          </cell>
          <cell r="N5586">
            <v>8196</v>
          </cell>
          <cell r="O5586">
            <v>500000</v>
          </cell>
        </row>
        <row r="5587">
          <cell r="C5587" t="str">
            <v>15001471</v>
          </cell>
          <cell r="D5587" t="str">
            <v>Phan Bảo</v>
          </cell>
          <cell r="E5587" t="str">
            <v>Huy</v>
          </cell>
          <cell r="F5587" t="str">
            <v>04/09/1995</v>
          </cell>
          <cell r="G5587" t="str">
            <v>15CĐ-TP3</v>
          </cell>
          <cell r="H5587" t="str">
            <v>15CĐ</v>
          </cell>
          <cell r="I5587" t="str">
            <v>HK1 (2015 - 2016)</v>
          </cell>
          <cell r="J5587" t="str">
            <v>05/04/2016</v>
          </cell>
          <cell r="K5587" t="str">
            <v>05/04/2016</v>
          </cell>
          <cell r="L5587" t="str">
            <v>Thu học phí</v>
          </cell>
          <cell r="M5587" t="str">
            <v>Trần Thị Thảo Vân</v>
          </cell>
          <cell r="N5587">
            <v>8314</v>
          </cell>
          <cell r="O5587">
            <v>500000</v>
          </cell>
        </row>
        <row r="5588">
          <cell r="C5588" t="str">
            <v>15001014</v>
          </cell>
          <cell r="D5588" t="str">
            <v>Nguyễn Văn</v>
          </cell>
          <cell r="E5588" t="str">
            <v>Hồng</v>
          </cell>
          <cell r="F5588" t="str">
            <v>03/10/1997</v>
          </cell>
          <cell r="G5588" t="str">
            <v>15CĐ-TP3</v>
          </cell>
          <cell r="H5588" t="str">
            <v>15CĐ</v>
          </cell>
          <cell r="I5588" t="str">
            <v>HK1 (2015 - 2016)</v>
          </cell>
          <cell r="J5588" t="str">
            <v>05/04/2016</v>
          </cell>
          <cell r="K5588" t="str">
            <v>05/04/2016</v>
          </cell>
          <cell r="L5588" t="str">
            <v>Thu học phí</v>
          </cell>
          <cell r="M5588" t="str">
            <v>Trần Thị Thảo Vân</v>
          </cell>
          <cell r="N5588">
            <v>8316</v>
          </cell>
          <cell r="O5588">
            <v>500000</v>
          </cell>
        </row>
        <row r="5589">
          <cell r="C5589" t="str">
            <v>15001232</v>
          </cell>
          <cell r="D5589" t="str">
            <v>Ngô Quốc</v>
          </cell>
          <cell r="E5589" t="str">
            <v>Cường</v>
          </cell>
          <cell r="F5589" t="str">
            <v>10/09/1996</v>
          </cell>
          <cell r="G5589" t="str">
            <v>15CĐ-TP3</v>
          </cell>
          <cell r="H5589" t="str">
            <v>15CĐ</v>
          </cell>
          <cell r="I5589" t="str">
            <v>HK1 (2015 - 2016)</v>
          </cell>
          <cell r="J5589" t="str">
            <v>05/04/2016</v>
          </cell>
          <cell r="K5589" t="str">
            <v>05/04/2016</v>
          </cell>
          <cell r="L5589" t="str">
            <v>Thu học phí</v>
          </cell>
          <cell r="M5589" t="str">
            <v>Trần Thị Thảo Vân</v>
          </cell>
          <cell r="N5589">
            <v>8320</v>
          </cell>
          <cell r="O5589">
            <v>500000</v>
          </cell>
        </row>
        <row r="5590">
          <cell r="C5590" t="str">
            <v>15002716</v>
          </cell>
          <cell r="D5590" t="str">
            <v>Lê Vũ</v>
          </cell>
          <cell r="E5590" t="str">
            <v>Quỳnh</v>
          </cell>
          <cell r="F5590" t="str">
            <v>04/07/1997</v>
          </cell>
          <cell r="G5590" t="str">
            <v>15CĐ-TP3</v>
          </cell>
          <cell r="H5590" t="str">
            <v>15CĐ</v>
          </cell>
          <cell r="I5590" t="str">
            <v>HK1 (2015 - 2016)</v>
          </cell>
          <cell r="J5590" t="str">
            <v>05/04/2016</v>
          </cell>
          <cell r="K5590" t="str">
            <v>05/04/2016</v>
          </cell>
          <cell r="L5590" t="str">
            <v>Thu học phí</v>
          </cell>
          <cell r="M5590" t="str">
            <v>Trần Thị Thảo Vân</v>
          </cell>
          <cell r="N5590">
            <v>8331</v>
          </cell>
          <cell r="O5590">
            <v>500000</v>
          </cell>
        </row>
        <row r="5591">
          <cell r="C5591" t="str">
            <v>15003167</v>
          </cell>
          <cell r="D5591" t="str">
            <v>Nguyễn Thế</v>
          </cell>
          <cell r="E5591" t="str">
            <v>Quyền</v>
          </cell>
          <cell r="F5591" t="str">
            <v>26/05/1997</v>
          </cell>
          <cell r="G5591" t="str">
            <v>15CĐ-TP3</v>
          </cell>
          <cell r="H5591" t="str">
            <v>15CĐ</v>
          </cell>
          <cell r="I5591" t="str">
            <v>HK1 (2015 - 2016)</v>
          </cell>
          <cell r="J5591" t="str">
            <v>06/04/2016</v>
          </cell>
          <cell r="K5591" t="str">
            <v>06/04/2016</v>
          </cell>
          <cell r="L5591" t="str">
            <v>Thu học phí</v>
          </cell>
          <cell r="M5591" t="str">
            <v>Trần Thị Thảo Vân</v>
          </cell>
          <cell r="N5591">
            <v>8375</v>
          </cell>
          <cell r="O5591">
            <v>500000</v>
          </cell>
        </row>
        <row r="5592">
          <cell r="C5592" t="str">
            <v>15001295</v>
          </cell>
          <cell r="D5592" t="str">
            <v>Nguyễn Chánh</v>
          </cell>
          <cell r="E5592" t="str">
            <v>Tấn</v>
          </cell>
          <cell r="F5592" t="str">
            <v>25/08/1997</v>
          </cell>
          <cell r="G5592" t="str">
            <v>15CĐ-TP3</v>
          </cell>
          <cell r="H5592" t="str">
            <v>15CĐ</v>
          </cell>
          <cell r="I5592" t="str">
            <v>HK1 (2015 - 2016)</v>
          </cell>
          <cell r="J5592" t="str">
            <v>06/04/2016</v>
          </cell>
          <cell r="K5592" t="str">
            <v>06/04/2016</v>
          </cell>
          <cell r="L5592" t="str">
            <v>Thu học phí</v>
          </cell>
          <cell r="M5592" t="str">
            <v>Trần Thị Thảo Vân</v>
          </cell>
          <cell r="N5592">
            <v>8380</v>
          </cell>
          <cell r="O5592">
            <v>500000</v>
          </cell>
        </row>
        <row r="5593">
          <cell r="C5593" t="str">
            <v>15002076</v>
          </cell>
          <cell r="D5593" t="str">
            <v>Lê Hồ Hoàng</v>
          </cell>
          <cell r="E5593" t="str">
            <v>Vũ</v>
          </cell>
          <cell r="F5593" t="str">
            <v>16/04/1997</v>
          </cell>
          <cell r="G5593" t="str">
            <v>15CĐ-TP3</v>
          </cell>
          <cell r="H5593" t="str">
            <v>15CĐ</v>
          </cell>
          <cell r="I5593" t="str">
            <v>HK1 (2015 - 2016)</v>
          </cell>
          <cell r="J5593" t="str">
            <v>07/04/2016</v>
          </cell>
          <cell r="K5593" t="str">
            <v>07/04/2016</v>
          </cell>
          <cell r="L5593" t="str">
            <v>Thu học phí</v>
          </cell>
          <cell r="M5593" t="str">
            <v>Trần Thị Thảo Vân</v>
          </cell>
          <cell r="N5593">
            <v>8418</v>
          </cell>
          <cell r="O5593">
            <v>500000</v>
          </cell>
        </row>
        <row r="5594">
          <cell r="C5594" t="str">
            <v>15002324</v>
          </cell>
          <cell r="D5594" t="str">
            <v>Diệp Chí</v>
          </cell>
          <cell r="E5594" t="str">
            <v>Hào</v>
          </cell>
          <cell r="F5594" t="str">
            <v>23/08/1996</v>
          </cell>
          <cell r="G5594" t="str">
            <v>15CĐ-TP3</v>
          </cell>
          <cell r="H5594" t="str">
            <v>15CĐ</v>
          </cell>
          <cell r="I5594" t="str">
            <v>HK1 (2015 - 2016)</v>
          </cell>
          <cell r="J5594" t="str">
            <v>11/04/2016</v>
          </cell>
          <cell r="K5594" t="str">
            <v>11/04/2016</v>
          </cell>
          <cell r="L5594" t="str">
            <v>Thu học phí</v>
          </cell>
          <cell r="M5594" t="str">
            <v>Trần Thị Thảo Vân</v>
          </cell>
          <cell r="N5594">
            <v>8605</v>
          </cell>
          <cell r="O5594">
            <v>500000</v>
          </cell>
        </row>
        <row r="5595">
          <cell r="C5595" t="str">
            <v>15001269</v>
          </cell>
          <cell r="D5595" t="str">
            <v>Vũ Huy</v>
          </cell>
          <cell r="E5595" t="str">
            <v>Trường</v>
          </cell>
          <cell r="F5595" t="str">
            <v>22/12/1997</v>
          </cell>
          <cell r="G5595" t="str">
            <v>15CĐ-TP3</v>
          </cell>
          <cell r="H5595" t="str">
            <v>15CĐ</v>
          </cell>
          <cell r="I5595" t="str">
            <v>HK1 (2015 - 2016)</v>
          </cell>
          <cell r="J5595" t="str">
            <v>12/04/2016</v>
          </cell>
          <cell r="K5595" t="str">
            <v>12/04/2016</v>
          </cell>
          <cell r="L5595" t="str">
            <v>Thu học phí</v>
          </cell>
          <cell r="M5595" t="str">
            <v>Trần Thị Thảo Vân</v>
          </cell>
          <cell r="N5595">
            <v>8707</v>
          </cell>
          <cell r="O5595">
            <v>500000</v>
          </cell>
        </row>
        <row r="5596">
          <cell r="C5596" t="str">
            <v>15001084</v>
          </cell>
          <cell r="D5596" t="str">
            <v>Nguyễn Quang</v>
          </cell>
          <cell r="E5596" t="str">
            <v>Hữu</v>
          </cell>
          <cell r="F5596" t="str">
            <v>16/10/1995</v>
          </cell>
          <cell r="G5596" t="str">
            <v>15CĐ-TP3</v>
          </cell>
          <cell r="H5596" t="str">
            <v>15CĐ</v>
          </cell>
          <cell r="I5596" t="str">
            <v>HK1 (2015 - 2016)</v>
          </cell>
          <cell r="J5596" t="str">
            <v>13/04/2016</v>
          </cell>
          <cell r="K5596" t="str">
            <v>13/04/2016</v>
          </cell>
          <cell r="L5596" t="str">
            <v>Thu học phí</v>
          </cell>
          <cell r="M5596" t="str">
            <v>Trần Thị Thảo Vân</v>
          </cell>
          <cell r="N5596">
            <v>8757</v>
          </cell>
          <cell r="O5596">
            <v>500000</v>
          </cell>
        </row>
        <row r="5597">
          <cell r="C5597" t="str">
            <v>15001281</v>
          </cell>
          <cell r="D5597" t="str">
            <v>Trương Đình</v>
          </cell>
          <cell r="E5597" t="str">
            <v>Tuấn</v>
          </cell>
          <cell r="F5597" t="str">
            <v>06/12/1997</v>
          </cell>
          <cell r="G5597" t="str">
            <v>15CĐ-TP3</v>
          </cell>
          <cell r="H5597" t="str">
            <v>15CĐ</v>
          </cell>
          <cell r="I5597" t="str">
            <v>HK1 (2015 - 2016)</v>
          </cell>
          <cell r="J5597" t="str">
            <v>15/04/2016</v>
          </cell>
          <cell r="K5597" t="str">
            <v>15/04/2016</v>
          </cell>
          <cell r="L5597" t="str">
            <v>Thu học phí</v>
          </cell>
          <cell r="M5597" t="str">
            <v>Trần Thị Thảo Vân</v>
          </cell>
          <cell r="N5597">
            <v>8846</v>
          </cell>
          <cell r="O5597">
            <v>500000</v>
          </cell>
        </row>
        <row r="5598">
          <cell r="C5598" t="str">
            <v>15001311</v>
          </cell>
          <cell r="D5598" t="str">
            <v>Nguyễn Kim</v>
          </cell>
          <cell r="E5598" t="str">
            <v>Huynh</v>
          </cell>
          <cell r="F5598" t="str">
            <v>10/09/1997</v>
          </cell>
          <cell r="G5598" t="str">
            <v>15CĐ-TP3</v>
          </cell>
          <cell r="H5598" t="str">
            <v>15CĐ</v>
          </cell>
          <cell r="I5598" t="str">
            <v>HK1 (2015 - 2016)</v>
          </cell>
          <cell r="J5598" t="str">
            <v>23/04/2016</v>
          </cell>
          <cell r="K5598" t="str">
            <v>23/04/2016</v>
          </cell>
          <cell r="L5598" t="str">
            <v>Thu học phí</v>
          </cell>
          <cell r="M5598" t="str">
            <v>Trần Thị Thảo Vân</v>
          </cell>
          <cell r="N5598">
            <v>9111</v>
          </cell>
          <cell r="O5598">
            <v>500000</v>
          </cell>
        </row>
        <row r="5599">
          <cell r="C5599" t="str">
            <v>15001343</v>
          </cell>
          <cell r="D5599" t="str">
            <v>Dương Tấn</v>
          </cell>
          <cell r="E5599" t="str">
            <v>Lộc</v>
          </cell>
          <cell r="F5599" t="str">
            <v>09/06/1997</v>
          </cell>
          <cell r="G5599" t="str">
            <v>15CĐ-TP3</v>
          </cell>
          <cell r="H5599" t="str">
            <v>15CĐ</v>
          </cell>
          <cell r="I5599" t="str">
            <v>HK1 (2015 - 2016)</v>
          </cell>
          <cell r="J5599" t="str">
            <v>23/04/2016</v>
          </cell>
          <cell r="K5599" t="str">
            <v>23/04/2016</v>
          </cell>
          <cell r="L5599" t="str">
            <v>Thu học phí</v>
          </cell>
          <cell r="M5599" t="str">
            <v>Trần Thị Thảo Vân</v>
          </cell>
          <cell r="N5599">
            <v>9114</v>
          </cell>
          <cell r="O5599">
            <v>500000</v>
          </cell>
        </row>
        <row r="5600">
          <cell r="C5600" t="str">
            <v>15003149</v>
          </cell>
          <cell r="D5600" t="str">
            <v>Lê Nguyễn Anh</v>
          </cell>
          <cell r="E5600" t="str">
            <v>Huy</v>
          </cell>
          <cell r="F5600" t="str">
            <v>24/02/1997</v>
          </cell>
          <cell r="G5600" t="str">
            <v>15CĐ-TP3</v>
          </cell>
          <cell r="H5600" t="str">
            <v>15CĐ</v>
          </cell>
          <cell r="I5600" t="str">
            <v>HK1 (2015 - 2016)</v>
          </cell>
          <cell r="J5600" t="str">
            <v>23/04/2016</v>
          </cell>
          <cell r="K5600" t="str">
            <v>23/04/2016</v>
          </cell>
          <cell r="L5600" t="str">
            <v>Thu học phí</v>
          </cell>
          <cell r="M5600" t="str">
            <v>Trần Thị Thảo Vân</v>
          </cell>
          <cell r="N5600">
            <v>9135</v>
          </cell>
          <cell r="O5600">
            <v>500000</v>
          </cell>
        </row>
        <row r="5601">
          <cell r="C5601" t="str">
            <v>15001105</v>
          </cell>
          <cell r="D5601" t="str">
            <v>Nguyễn Gia</v>
          </cell>
          <cell r="E5601" t="str">
            <v>Lộc</v>
          </cell>
          <cell r="F5601" t="str">
            <v>28/08/1995</v>
          </cell>
          <cell r="G5601" t="str">
            <v>15CĐ-TP3</v>
          </cell>
          <cell r="H5601" t="str">
            <v>15CĐ</v>
          </cell>
          <cell r="I5601" t="str">
            <v>HK1 (2015 - 2016)</v>
          </cell>
          <cell r="J5601" t="str">
            <v>23/04/2016</v>
          </cell>
          <cell r="K5601" t="str">
            <v>23/04/2016</v>
          </cell>
          <cell r="L5601" t="str">
            <v>Thu học phí</v>
          </cell>
          <cell r="M5601" t="str">
            <v>Trần Thị Thảo Vân</v>
          </cell>
          <cell r="N5601">
            <v>9179</v>
          </cell>
          <cell r="O5601">
            <v>500000</v>
          </cell>
        </row>
        <row r="5602">
          <cell r="C5602" t="str">
            <v>15002084</v>
          </cell>
          <cell r="D5602" t="str">
            <v>Lương Hồng Thiên</v>
          </cell>
          <cell r="E5602" t="str">
            <v>Ân</v>
          </cell>
          <cell r="F5602" t="str">
            <v>20/03/1997</v>
          </cell>
          <cell r="G5602" t="str">
            <v>15CĐ-TP3</v>
          </cell>
          <cell r="H5602" t="str">
            <v>15CĐ</v>
          </cell>
          <cell r="I5602" t="str">
            <v>HK1 (2015 - 2016)</v>
          </cell>
          <cell r="J5602" t="str">
            <v>20/04/2016</v>
          </cell>
          <cell r="K5602" t="str">
            <v>20/04/2016</v>
          </cell>
          <cell r="L5602" t="str">
            <v>Thu học phí</v>
          </cell>
          <cell r="M5602" t="str">
            <v>Trần Thị Thảo Vân</v>
          </cell>
          <cell r="N5602">
            <v>9357</v>
          </cell>
          <cell r="O5602">
            <v>500000</v>
          </cell>
        </row>
        <row r="5603">
          <cell r="C5603" t="str">
            <v>15002034</v>
          </cell>
          <cell r="D5603" t="str">
            <v>Lương Hồng</v>
          </cell>
          <cell r="E5603" t="str">
            <v>Lĩnh</v>
          </cell>
          <cell r="F5603" t="str">
            <v>25/06/1996</v>
          </cell>
          <cell r="G5603" t="str">
            <v>15CĐ-TP3</v>
          </cell>
          <cell r="H5603" t="str">
            <v>15CĐ</v>
          </cell>
          <cell r="I5603" t="str">
            <v>HK1 (2015 - 2016)</v>
          </cell>
          <cell r="J5603" t="str">
            <v>25/04/2016</v>
          </cell>
          <cell r="K5603" t="str">
            <v>25/04/2016</v>
          </cell>
          <cell r="L5603" t="str">
            <v>Thu học phí</v>
          </cell>
          <cell r="M5603" t="str">
            <v>Phạm Lê Đông  Hưng</v>
          </cell>
          <cell r="N5603">
            <v>9681</v>
          </cell>
          <cell r="O5603">
            <v>500000</v>
          </cell>
        </row>
        <row r="5604">
          <cell r="C5604" t="str">
            <v>15001154</v>
          </cell>
          <cell r="D5604" t="str">
            <v>Đỗ Đức</v>
          </cell>
          <cell r="E5604" t="str">
            <v>Huy</v>
          </cell>
          <cell r="F5604" t="str">
            <v>22/12/1996</v>
          </cell>
          <cell r="G5604" t="str">
            <v>15CĐ-TP3</v>
          </cell>
          <cell r="H5604" t="str">
            <v>15CĐ</v>
          </cell>
          <cell r="I5604" t="str">
            <v>HK1 (2015 - 2016)</v>
          </cell>
          <cell r="J5604" t="str">
            <v>27/04/2016</v>
          </cell>
          <cell r="K5604" t="str">
            <v>27/04/2016</v>
          </cell>
          <cell r="L5604" t="str">
            <v>Thu học phí</v>
          </cell>
          <cell r="M5604" t="str">
            <v>Trần Thị Thảo Vân</v>
          </cell>
          <cell r="N5604">
            <v>9958</v>
          </cell>
          <cell r="O5604">
            <v>500000</v>
          </cell>
        </row>
        <row r="5605">
          <cell r="C5605" t="str">
            <v>15000721</v>
          </cell>
          <cell r="D5605" t="str">
            <v>Lê Văn</v>
          </cell>
          <cell r="E5605" t="str">
            <v>Quốc</v>
          </cell>
          <cell r="F5605" t="str">
            <v>26/11/1997</v>
          </cell>
          <cell r="G5605" t="str">
            <v>15CĐ-TP3</v>
          </cell>
          <cell r="H5605" t="str">
            <v>15CĐ</v>
          </cell>
          <cell r="I5605" t="str">
            <v>HK1 (2015 - 2016)</v>
          </cell>
          <cell r="J5605" t="str">
            <v>04/05/2016</v>
          </cell>
          <cell r="K5605" t="str">
            <v>04/05/2016</v>
          </cell>
          <cell r="L5605" t="str">
            <v>Thu học phí</v>
          </cell>
          <cell r="M5605" t="str">
            <v>Trần Thị Thảo Vân</v>
          </cell>
          <cell r="N5605">
            <v>10039</v>
          </cell>
          <cell r="O5605">
            <v>500000</v>
          </cell>
        </row>
        <row r="5606">
          <cell r="C5606" t="str">
            <v>15001335</v>
          </cell>
          <cell r="D5606" t="str">
            <v>Nguyễn Hoàng</v>
          </cell>
          <cell r="E5606" t="str">
            <v>Khoa</v>
          </cell>
          <cell r="F5606" t="str">
            <v>17/06/1997</v>
          </cell>
          <cell r="G5606" t="str">
            <v>15CĐ-TP3</v>
          </cell>
          <cell r="H5606" t="str">
            <v>15CĐ</v>
          </cell>
          <cell r="I5606" t="str">
            <v>HK1 (2015 - 2016)</v>
          </cell>
          <cell r="J5606" t="str">
            <v>04/05/2016</v>
          </cell>
          <cell r="K5606" t="str">
            <v>04/05/2016</v>
          </cell>
          <cell r="L5606" t="str">
            <v>Thu học phí</v>
          </cell>
          <cell r="M5606" t="str">
            <v>Trần Thị Thảo Vân</v>
          </cell>
          <cell r="N5606">
            <v>10065</v>
          </cell>
          <cell r="O5606">
            <v>500000</v>
          </cell>
        </row>
        <row r="5607">
          <cell r="C5607" t="str">
            <v>15001399</v>
          </cell>
          <cell r="D5607" t="str">
            <v>Trần Minh</v>
          </cell>
          <cell r="E5607" t="str">
            <v>Mẫn</v>
          </cell>
          <cell r="F5607" t="str">
            <v>05/07/1996</v>
          </cell>
          <cell r="G5607" t="str">
            <v>15CĐ-TP3</v>
          </cell>
          <cell r="H5607" t="str">
            <v>15CĐ</v>
          </cell>
          <cell r="I5607" t="str">
            <v>HK1 (2015 - 2016)</v>
          </cell>
          <cell r="J5607" t="str">
            <v>11/05/2016</v>
          </cell>
          <cell r="K5607" t="str">
            <v>11/05/2016</v>
          </cell>
          <cell r="L5607" t="str">
            <v>Thu học phí</v>
          </cell>
          <cell r="M5607" t="str">
            <v>Phạm Lê Đông  Hưng</v>
          </cell>
          <cell r="N5607">
            <v>10309</v>
          </cell>
          <cell r="O5607">
            <v>500000</v>
          </cell>
        </row>
        <row r="5608">
          <cell r="C5608" t="str">
            <v>15001413</v>
          </cell>
          <cell r="D5608" t="str">
            <v>Nguyễn Văn</v>
          </cell>
          <cell r="E5608" t="str">
            <v>Hải</v>
          </cell>
          <cell r="F5608" t="str">
            <v>29/09/1997</v>
          </cell>
          <cell r="G5608" t="str">
            <v>15CĐ-TP3</v>
          </cell>
          <cell r="H5608" t="str">
            <v>15CĐ</v>
          </cell>
          <cell r="I5608" t="str">
            <v>HK1 (2015 - 2016)</v>
          </cell>
          <cell r="J5608" t="str">
            <v>30/05/2016</v>
          </cell>
          <cell r="K5608" t="str">
            <v>30/05/2016</v>
          </cell>
          <cell r="L5608" t="str">
            <v>Thu học phí</v>
          </cell>
          <cell r="M5608" t="str">
            <v>Phạm Lê Đông  Hưng</v>
          </cell>
          <cell r="N5608">
            <v>10495</v>
          </cell>
          <cell r="O5608">
            <v>500000</v>
          </cell>
        </row>
        <row r="5609">
          <cell r="C5609" t="str">
            <v>15002082</v>
          </cell>
          <cell r="D5609" t="str">
            <v>Phan Thế</v>
          </cell>
          <cell r="E5609" t="str">
            <v>Tín</v>
          </cell>
          <cell r="F5609" t="str">
            <v>22/05/1993</v>
          </cell>
          <cell r="G5609" t="str">
            <v>15CĐ-TP3</v>
          </cell>
          <cell r="H5609" t="str">
            <v>15CĐ</v>
          </cell>
          <cell r="I5609" t="str">
            <v>HK1 (2015 - 2016)</v>
          </cell>
          <cell r="J5609" t="str">
            <v>17/06/2016</v>
          </cell>
          <cell r="K5609" t="str">
            <v>17/06/2016</v>
          </cell>
          <cell r="L5609" t="str">
            <v>Thu học phí</v>
          </cell>
          <cell r="M5609" t="str">
            <v>Phạm Lê Đông  Hưng</v>
          </cell>
          <cell r="N5609">
            <v>10544</v>
          </cell>
          <cell r="O5609">
            <v>500000</v>
          </cell>
        </row>
        <row r="5610">
          <cell r="C5610" t="str">
            <v>15003174</v>
          </cell>
          <cell r="D5610" t="str">
            <v>Trần Lê Kim</v>
          </cell>
          <cell r="E5610" t="str">
            <v>Thảo</v>
          </cell>
          <cell r="F5610" t="str">
            <v>28/05/1997</v>
          </cell>
          <cell r="G5610" t="str">
            <v>15CĐ-TP3</v>
          </cell>
          <cell r="H5610" t="str">
            <v>15CĐ</v>
          </cell>
          <cell r="I5610" t="str">
            <v>HK1 (2015 - 2016)</v>
          </cell>
          <cell r="J5610" t="str">
            <v>30/05/2016</v>
          </cell>
          <cell r="K5610" t="str">
            <v>30/05/2016</v>
          </cell>
          <cell r="L5610" t="str">
            <v>Thu học phí</v>
          </cell>
          <cell r="M5610" t="str">
            <v>Trần Thị Thảo Vân</v>
          </cell>
          <cell r="N5610">
            <v>10825</v>
          </cell>
          <cell r="O5610">
            <v>500000</v>
          </cell>
        </row>
        <row r="5611">
          <cell r="C5611" t="str">
            <v>15000648</v>
          </cell>
          <cell r="D5611" t="str">
            <v>Trần Thị Mỹ</v>
          </cell>
          <cell r="E5611" t="str">
            <v>Nương</v>
          </cell>
          <cell r="F5611" t="str">
            <v>27/04/1995</v>
          </cell>
          <cell r="G5611" t="str">
            <v>15CĐ-TP3</v>
          </cell>
          <cell r="H5611" t="str">
            <v>15CĐ</v>
          </cell>
          <cell r="I5611" t="str">
            <v>HK1 (2015 - 2016)</v>
          </cell>
          <cell r="J5611" t="str">
            <v>30/05/2016</v>
          </cell>
          <cell r="K5611" t="str">
            <v>30/05/2016</v>
          </cell>
          <cell r="L5611" t="str">
            <v>Thu học phí</v>
          </cell>
          <cell r="M5611" t="str">
            <v>Trần Thị Thảo Vân</v>
          </cell>
          <cell r="N5611">
            <v>10835</v>
          </cell>
          <cell r="O5611">
            <v>500000</v>
          </cell>
        </row>
        <row r="5612">
          <cell r="C5612" t="str">
            <v>15001332</v>
          </cell>
          <cell r="D5612" t="str">
            <v>Bùi Thọ Hoàng</v>
          </cell>
          <cell r="E5612" t="str">
            <v>Nam</v>
          </cell>
          <cell r="F5612" t="str">
            <v>13/03/1989</v>
          </cell>
          <cell r="G5612" t="str">
            <v>15CĐ-TP3</v>
          </cell>
          <cell r="H5612" t="str">
            <v>15CĐ</v>
          </cell>
          <cell r="I5612" t="str">
            <v>HK1 (2015 - 2016)</v>
          </cell>
          <cell r="J5612" t="str">
            <v>03/06/2016</v>
          </cell>
          <cell r="K5612" t="str">
            <v>03/06/2016</v>
          </cell>
          <cell r="L5612" t="str">
            <v>Thu học phí</v>
          </cell>
          <cell r="M5612" t="str">
            <v>Trần Thị Thảo Vân</v>
          </cell>
          <cell r="N5612">
            <v>11007</v>
          </cell>
          <cell r="O5612">
            <v>500000</v>
          </cell>
        </row>
        <row r="5613">
          <cell r="C5613" t="str">
            <v>15003232</v>
          </cell>
          <cell r="D5613" t="str">
            <v>Thái Quang</v>
          </cell>
          <cell r="E5613" t="str">
            <v>Khải</v>
          </cell>
          <cell r="F5613" t="str">
            <v>01/08/1996</v>
          </cell>
          <cell r="G5613" t="str">
            <v>15CĐ-TP3</v>
          </cell>
          <cell r="H5613" t="str">
            <v>15CĐ</v>
          </cell>
          <cell r="I5613" t="str">
            <v>HK1 (2015 - 2016)</v>
          </cell>
          <cell r="J5613" t="str">
            <v>04/06/2016</v>
          </cell>
          <cell r="K5613" t="str">
            <v>04/06/2016</v>
          </cell>
          <cell r="L5613" t="str">
            <v>Thu học phí</v>
          </cell>
          <cell r="M5613" t="str">
            <v>Trần Thị Thảo Vân</v>
          </cell>
          <cell r="N5613">
            <v>11021</v>
          </cell>
          <cell r="O5613">
            <v>500000</v>
          </cell>
        </row>
        <row r="5614">
          <cell r="C5614" t="str">
            <v>15003166</v>
          </cell>
          <cell r="D5614" t="str">
            <v>Nguyễn Trọng</v>
          </cell>
          <cell r="E5614" t="str">
            <v>Nghĩa</v>
          </cell>
          <cell r="F5614" t="str">
            <v>12/11/1997</v>
          </cell>
          <cell r="G5614" t="str">
            <v>15CĐ-TP3</v>
          </cell>
          <cell r="H5614" t="str">
            <v>15CĐ</v>
          </cell>
          <cell r="I5614" t="str">
            <v>HK1 (2015 - 2016)</v>
          </cell>
          <cell r="J5614" t="str">
            <v>06/06/2016</v>
          </cell>
          <cell r="K5614" t="str">
            <v>06/06/2016</v>
          </cell>
          <cell r="L5614" t="str">
            <v>Thu học phí</v>
          </cell>
          <cell r="M5614" t="str">
            <v>Trần Thị Thảo Vân</v>
          </cell>
          <cell r="N5614">
            <v>11043</v>
          </cell>
          <cell r="O5614">
            <v>500000</v>
          </cell>
        </row>
        <row r="5615">
          <cell r="C5615" t="str">
            <v>15003258</v>
          </cell>
          <cell r="D5615" t="str">
            <v>Huỳnh Nhân</v>
          </cell>
          <cell r="E5615" t="str">
            <v>Hòa</v>
          </cell>
          <cell r="F5615" t="str">
            <v>18/01/1997</v>
          </cell>
          <cell r="G5615" t="str">
            <v>15CĐ-TP3</v>
          </cell>
          <cell r="H5615" t="str">
            <v>15CĐ</v>
          </cell>
          <cell r="I5615" t="str">
            <v>HK1 (2015 - 2016)</v>
          </cell>
          <cell r="J5615" t="str">
            <v>13/06/2016</v>
          </cell>
          <cell r="K5615" t="str">
            <v>13/06/2016</v>
          </cell>
          <cell r="L5615" t="str">
            <v>Thu học phí</v>
          </cell>
          <cell r="M5615" t="str">
            <v>Trần Thị Thảo Vân</v>
          </cell>
          <cell r="N5615">
            <v>11150</v>
          </cell>
          <cell r="O5615">
            <v>500000</v>
          </cell>
        </row>
        <row r="5616">
          <cell r="C5616" t="str">
            <v>15000414</v>
          </cell>
          <cell r="D5616" t="str">
            <v>Đinh Phước</v>
          </cell>
          <cell r="E5616" t="str">
            <v>Tài</v>
          </cell>
          <cell r="F5616" t="str">
            <v>19/01/1997</v>
          </cell>
          <cell r="G5616" t="str">
            <v>15CĐ-TW</v>
          </cell>
          <cell r="H5616" t="str">
            <v>15CĐ</v>
          </cell>
          <cell r="I5616" t="str">
            <v>HK1 (2015 - 2016)</v>
          </cell>
          <cell r="J5616" t="str">
            <v>01/08/2015</v>
          </cell>
          <cell r="K5616" t="str">
            <v>01/08/2015</v>
          </cell>
          <cell r="L5616" t="str">
            <v>Thu học phí nhập học</v>
          </cell>
          <cell r="M5616" t="str">
            <v>Trần Thị Thảo Vân</v>
          </cell>
          <cell r="N5616">
            <v>423</v>
          </cell>
          <cell r="O5616">
            <v>2500000</v>
          </cell>
        </row>
        <row r="5617">
          <cell r="C5617" t="str">
            <v>15000424</v>
          </cell>
          <cell r="D5617" t="str">
            <v>Bùi Hoài Quốc</v>
          </cell>
          <cell r="E5617" t="str">
            <v>Thanh</v>
          </cell>
          <cell r="F5617" t="str">
            <v>17/07/1997</v>
          </cell>
          <cell r="G5617" t="str">
            <v>15CĐ-TW</v>
          </cell>
          <cell r="H5617" t="str">
            <v>15CĐ</v>
          </cell>
          <cell r="I5617" t="str">
            <v>HK1 (2015 - 2016)</v>
          </cell>
          <cell r="J5617" t="str">
            <v>03/08/2015</v>
          </cell>
          <cell r="K5617" t="str">
            <v>03/08/2015</v>
          </cell>
          <cell r="L5617" t="str">
            <v>Thu học phí nhập học</v>
          </cell>
          <cell r="M5617" t="str">
            <v>Nguyễn Thị Hồng  Thắm</v>
          </cell>
          <cell r="N5617">
            <v>433</v>
          </cell>
          <cell r="O5617">
            <v>2500000</v>
          </cell>
        </row>
        <row r="5618">
          <cell r="C5618" t="str">
            <v>15000432</v>
          </cell>
          <cell r="D5618" t="str">
            <v>Phạm Quốc</v>
          </cell>
          <cell r="E5618" t="str">
            <v>Cường</v>
          </cell>
          <cell r="F5618" t="str">
            <v>09/02/1996</v>
          </cell>
          <cell r="G5618" t="str">
            <v>15CĐ-TW</v>
          </cell>
          <cell r="H5618" t="str">
            <v>15CĐ</v>
          </cell>
          <cell r="I5618" t="str">
            <v>HK1 (2015 - 2016)</v>
          </cell>
          <cell r="J5618" t="str">
            <v>03/08/2015</v>
          </cell>
          <cell r="K5618" t="str">
            <v>03/08/2015</v>
          </cell>
          <cell r="L5618" t="str">
            <v>Thu học phí nhập học</v>
          </cell>
          <cell r="M5618" t="str">
            <v>Trần Thị Thảo Vân</v>
          </cell>
          <cell r="N5618">
            <v>442</v>
          </cell>
          <cell r="O5618">
            <v>2500000</v>
          </cell>
        </row>
        <row r="5619">
          <cell r="C5619" t="str">
            <v>15000440</v>
          </cell>
          <cell r="D5619" t="str">
            <v>Huỳnh Vinh</v>
          </cell>
          <cell r="E5619" t="str">
            <v>Huy</v>
          </cell>
          <cell r="F5619" t="str">
            <v>08/01/1995</v>
          </cell>
          <cell r="G5619" t="str">
            <v>15CĐ-TW</v>
          </cell>
          <cell r="H5619" t="str">
            <v>15CĐ</v>
          </cell>
          <cell r="I5619" t="str">
            <v>HK1 (2015 - 2016)</v>
          </cell>
          <cell r="J5619" t="str">
            <v>03/08/2015</v>
          </cell>
          <cell r="K5619" t="str">
            <v>03/08/2015</v>
          </cell>
          <cell r="L5619" t="str">
            <v>Thu học phí nhập học</v>
          </cell>
          <cell r="M5619" t="str">
            <v>Trần Thị Thảo Vân</v>
          </cell>
          <cell r="N5619">
            <v>450</v>
          </cell>
          <cell r="O5619">
            <v>2500000</v>
          </cell>
        </row>
        <row r="5620">
          <cell r="C5620" t="str">
            <v>15000497</v>
          </cell>
          <cell r="D5620" t="str">
            <v>Nguyễn Hoàng</v>
          </cell>
          <cell r="E5620" t="str">
            <v>Tuấn</v>
          </cell>
          <cell r="F5620" t="str">
            <v>02/11/1993</v>
          </cell>
          <cell r="G5620" t="str">
            <v>15CĐ-TW</v>
          </cell>
          <cell r="H5620" t="str">
            <v>15CĐ</v>
          </cell>
          <cell r="I5620" t="str">
            <v>HK1 (2015 - 2016)</v>
          </cell>
          <cell r="J5620" t="str">
            <v>03/08/2015</v>
          </cell>
          <cell r="K5620" t="str">
            <v>03/08/2015</v>
          </cell>
          <cell r="L5620" t="str">
            <v>Thu học phí nhập học</v>
          </cell>
          <cell r="M5620" t="str">
            <v>Trần Thị Thảo Vân</v>
          </cell>
          <cell r="N5620">
            <v>507</v>
          </cell>
          <cell r="O5620">
            <v>2500000</v>
          </cell>
        </row>
        <row r="5621">
          <cell r="C5621" t="str">
            <v>15000694</v>
          </cell>
          <cell r="D5621" t="str">
            <v>Trần Văn</v>
          </cell>
          <cell r="E5621" t="str">
            <v>Triển</v>
          </cell>
          <cell r="F5621" t="str">
            <v>11/10/1997</v>
          </cell>
          <cell r="G5621" t="str">
            <v>15CĐ-TW</v>
          </cell>
          <cell r="H5621" t="str">
            <v>15CĐ</v>
          </cell>
          <cell r="I5621" t="str">
            <v>HK1 (2015 - 2016)</v>
          </cell>
          <cell r="J5621" t="str">
            <v>05/08/2015</v>
          </cell>
          <cell r="K5621" t="str">
            <v>05/08/2015</v>
          </cell>
          <cell r="L5621" t="str">
            <v>Thu học phí nhập học</v>
          </cell>
          <cell r="M5621" t="str">
            <v>Trần Thị Thảo Vân</v>
          </cell>
          <cell r="N5621">
            <v>705</v>
          </cell>
          <cell r="O5621">
            <v>2500000</v>
          </cell>
        </row>
        <row r="5622">
          <cell r="C5622" t="str">
            <v>15000876</v>
          </cell>
          <cell r="D5622" t="str">
            <v>Nguyễn Thành</v>
          </cell>
          <cell r="E5622" t="str">
            <v>Trung</v>
          </cell>
          <cell r="F5622" t="str">
            <v>7/11/1997</v>
          </cell>
          <cell r="G5622" t="str">
            <v>15CĐ-TW</v>
          </cell>
          <cell r="H5622" t="str">
            <v>15CĐ</v>
          </cell>
          <cell r="I5622" t="str">
            <v>HK1 (2015 - 2016)</v>
          </cell>
          <cell r="J5622" t="str">
            <v>07/08/2015</v>
          </cell>
          <cell r="K5622" t="str">
            <v>07/08/2015</v>
          </cell>
          <cell r="L5622" t="str">
            <v>Thu học phí nhập học</v>
          </cell>
          <cell r="M5622" t="str">
            <v>Phạm Lê Đông  Hưng</v>
          </cell>
          <cell r="N5622">
            <v>890</v>
          </cell>
          <cell r="O5622">
            <v>2500000</v>
          </cell>
        </row>
        <row r="5623">
          <cell r="C5623" t="str">
            <v>15001013</v>
          </cell>
          <cell r="D5623" t="str">
            <v>Nguyễn Quốc</v>
          </cell>
          <cell r="E5623" t="str">
            <v>Cường</v>
          </cell>
          <cell r="F5623" t="str">
            <v>26/06/1997</v>
          </cell>
          <cell r="G5623" t="str">
            <v>15CĐ-TW</v>
          </cell>
          <cell r="H5623" t="str">
            <v>15CĐ</v>
          </cell>
          <cell r="I5623" t="str">
            <v>HK1 (2015 - 2016)</v>
          </cell>
          <cell r="J5623" t="str">
            <v>10/08/2015</v>
          </cell>
          <cell r="K5623" t="str">
            <v>10/08/2015</v>
          </cell>
          <cell r="L5623" t="str">
            <v>Thu học phí nhập học</v>
          </cell>
          <cell r="M5623" t="str">
            <v>Trần Thị Minh  Thoa</v>
          </cell>
          <cell r="N5623">
            <v>1027</v>
          </cell>
          <cell r="O5623">
            <v>2500000</v>
          </cell>
        </row>
        <row r="5624">
          <cell r="C5624" t="str">
            <v>15001087</v>
          </cell>
          <cell r="D5624" t="str">
            <v>Nguyễn Khôi Thiên</v>
          </cell>
          <cell r="E5624" t="str">
            <v>Triệu</v>
          </cell>
          <cell r="F5624" t="str">
            <v>17/10/1996</v>
          </cell>
          <cell r="G5624" t="str">
            <v>15CĐ-TW</v>
          </cell>
          <cell r="H5624" t="str">
            <v>15CĐ</v>
          </cell>
          <cell r="I5624" t="str">
            <v>HK1 (2015 - 2016)</v>
          </cell>
          <cell r="J5624" t="str">
            <v>10/08/2015</v>
          </cell>
          <cell r="K5624" t="str">
            <v>10/08/2015</v>
          </cell>
          <cell r="L5624" t="str">
            <v>Thu học phí nhập học</v>
          </cell>
          <cell r="M5624" t="str">
            <v>Trần Thị Minh  Thoa</v>
          </cell>
          <cell r="N5624">
            <v>1101</v>
          </cell>
          <cell r="O5624">
            <v>2500000</v>
          </cell>
        </row>
        <row r="5625">
          <cell r="C5625" t="str">
            <v>15001186</v>
          </cell>
          <cell r="D5625" t="str">
            <v>Trương Quang Quốc</v>
          </cell>
          <cell r="E5625" t="str">
            <v>Trọng</v>
          </cell>
          <cell r="F5625" t="str">
            <v>29/10/1997</v>
          </cell>
          <cell r="G5625" t="str">
            <v>15CĐ-TW</v>
          </cell>
          <cell r="H5625" t="str">
            <v>15CĐ</v>
          </cell>
          <cell r="I5625" t="str">
            <v>HK1 (2015 - 2016)</v>
          </cell>
          <cell r="J5625" t="str">
            <v>10/08/2015</v>
          </cell>
          <cell r="K5625" t="str">
            <v>10/08/2015</v>
          </cell>
          <cell r="L5625" t="str">
            <v>Thu học phí nhập học</v>
          </cell>
          <cell r="M5625" t="str">
            <v>Trần Thị Minh  Thoa</v>
          </cell>
          <cell r="N5625">
            <v>1192</v>
          </cell>
          <cell r="O5625">
            <v>2500000</v>
          </cell>
        </row>
        <row r="5626">
          <cell r="C5626" t="str">
            <v>15001617</v>
          </cell>
          <cell r="D5626" t="str">
            <v>Ngô Anh</v>
          </cell>
          <cell r="E5626" t="str">
            <v>Minh</v>
          </cell>
          <cell r="F5626" t="str">
            <v>08/04/1997</v>
          </cell>
          <cell r="G5626" t="str">
            <v>15CĐ-TW</v>
          </cell>
          <cell r="H5626" t="str">
            <v>15CĐ</v>
          </cell>
          <cell r="I5626" t="str">
            <v>HK1 (2015 - 2016)</v>
          </cell>
          <cell r="J5626" t="str">
            <v>14/08/2015</v>
          </cell>
          <cell r="K5626" t="str">
            <v>14/08/2015</v>
          </cell>
          <cell r="L5626" t="str">
            <v>Thu học phí nhập học</v>
          </cell>
          <cell r="M5626" t="str">
            <v>Trần Thị Minh  Thoa</v>
          </cell>
          <cell r="N5626">
            <v>1490</v>
          </cell>
          <cell r="O5626">
            <v>2500000</v>
          </cell>
        </row>
        <row r="5627">
          <cell r="C5627" t="str">
            <v>15001735</v>
          </cell>
          <cell r="D5627" t="str">
            <v>Đỗ Thành</v>
          </cell>
          <cell r="E5627" t="str">
            <v>Châu</v>
          </cell>
          <cell r="F5627" t="str">
            <v>25/05/1997</v>
          </cell>
          <cell r="G5627" t="str">
            <v>15CĐ-TW</v>
          </cell>
          <cell r="H5627" t="str">
            <v>15CĐ</v>
          </cell>
          <cell r="I5627" t="str">
            <v>HK1 (2015 - 2016)</v>
          </cell>
          <cell r="J5627" t="str">
            <v>15/08/2015</v>
          </cell>
          <cell r="K5627" t="str">
            <v>15/08/2015</v>
          </cell>
          <cell r="L5627" t="str">
            <v>Thu học phí nhập học</v>
          </cell>
          <cell r="M5627" t="str">
            <v>Phạm Lê Đông  Hưng</v>
          </cell>
          <cell r="N5627">
            <v>1553</v>
          </cell>
          <cell r="O5627">
            <v>2500000</v>
          </cell>
        </row>
        <row r="5628">
          <cell r="C5628" t="str">
            <v>15001751</v>
          </cell>
          <cell r="D5628" t="str">
            <v>Phạm Hoàng</v>
          </cell>
          <cell r="E5628" t="str">
            <v>Duy</v>
          </cell>
          <cell r="F5628" t="str">
            <v>30/10/1997</v>
          </cell>
          <cell r="G5628" t="str">
            <v>15CĐ-TW</v>
          </cell>
          <cell r="H5628" t="str">
            <v>15CĐ</v>
          </cell>
          <cell r="I5628" t="str">
            <v>HK1 (2015 - 2016)</v>
          </cell>
          <cell r="J5628" t="str">
            <v>15/08/2015</v>
          </cell>
          <cell r="K5628" t="str">
            <v>15/08/2015</v>
          </cell>
          <cell r="L5628" t="str">
            <v>Thu học phí nhập học</v>
          </cell>
          <cell r="M5628" t="str">
            <v>Phạm Lê Đông  Hưng</v>
          </cell>
          <cell r="N5628">
            <v>1569</v>
          </cell>
          <cell r="O5628">
            <v>2500000</v>
          </cell>
        </row>
        <row r="5629">
          <cell r="C5629" t="str">
            <v>15001764</v>
          </cell>
          <cell r="D5629" t="str">
            <v>Võ Duy</v>
          </cell>
          <cell r="E5629" t="str">
            <v>Văn</v>
          </cell>
          <cell r="F5629" t="str">
            <v>06/10/1995</v>
          </cell>
          <cell r="G5629" t="str">
            <v>15CĐ-TW</v>
          </cell>
          <cell r="H5629" t="str">
            <v>15CĐ</v>
          </cell>
          <cell r="I5629" t="str">
            <v>HK1 (2015 - 2016)</v>
          </cell>
          <cell r="J5629" t="str">
            <v>15/08/2015</v>
          </cell>
          <cell r="K5629" t="str">
            <v>15/08/2015</v>
          </cell>
          <cell r="L5629" t="str">
            <v>Thu học phí nhập học</v>
          </cell>
          <cell r="M5629" t="str">
            <v>Phạm Lê Đông  Hưng</v>
          </cell>
          <cell r="N5629">
            <v>1582</v>
          </cell>
          <cell r="O5629">
            <v>2500000</v>
          </cell>
        </row>
        <row r="5630">
          <cell r="C5630" t="str">
            <v>15001768</v>
          </cell>
          <cell r="D5630" t="str">
            <v>Nguyễn Ngọc Quang</v>
          </cell>
          <cell r="E5630" t="str">
            <v>Anh</v>
          </cell>
          <cell r="F5630" t="str">
            <v>15/09/1997</v>
          </cell>
          <cell r="G5630" t="str">
            <v>15CĐ-TW</v>
          </cell>
          <cell r="H5630" t="str">
            <v>15CĐ</v>
          </cell>
          <cell r="I5630" t="str">
            <v>HK1 (2015 - 2016)</v>
          </cell>
          <cell r="J5630" t="str">
            <v>15/08/2015</v>
          </cell>
          <cell r="K5630" t="str">
            <v>15/08/2015</v>
          </cell>
          <cell r="L5630" t="str">
            <v>Thu học phí nhập học</v>
          </cell>
          <cell r="M5630" t="str">
            <v>Phạm Lê Đông  Hưng</v>
          </cell>
          <cell r="N5630">
            <v>1586</v>
          </cell>
          <cell r="O5630">
            <v>2500000</v>
          </cell>
        </row>
        <row r="5631">
          <cell r="C5631" t="str">
            <v>15001914</v>
          </cell>
          <cell r="D5631" t="str">
            <v>Phạm Tấn</v>
          </cell>
          <cell r="E5631" t="str">
            <v>Thành</v>
          </cell>
          <cell r="F5631" t="str">
            <v>08/05/1997</v>
          </cell>
          <cell r="G5631" t="str">
            <v>15CĐ-TW</v>
          </cell>
          <cell r="H5631" t="str">
            <v>15CĐ</v>
          </cell>
          <cell r="I5631" t="str">
            <v>HK1 (2015 - 2016)</v>
          </cell>
          <cell r="J5631" t="str">
            <v>18/08/2015</v>
          </cell>
          <cell r="K5631" t="str">
            <v>18/08/2015</v>
          </cell>
          <cell r="L5631" t="str">
            <v>Thu học phí nhập học</v>
          </cell>
          <cell r="M5631" t="str">
            <v>Trần Thị Thảo Vân</v>
          </cell>
          <cell r="N5631">
            <v>1734</v>
          </cell>
          <cell r="O5631">
            <v>2500000</v>
          </cell>
        </row>
        <row r="5632">
          <cell r="C5632" t="str">
            <v>15002019</v>
          </cell>
          <cell r="D5632" t="str">
            <v>Lê Nguyễn Minh</v>
          </cell>
          <cell r="E5632" t="str">
            <v>Thông</v>
          </cell>
          <cell r="F5632" t="str">
            <v>30/03/1997</v>
          </cell>
          <cell r="G5632" t="str">
            <v>15CĐ-TW</v>
          </cell>
          <cell r="H5632" t="str">
            <v>15CĐ</v>
          </cell>
          <cell r="I5632" t="str">
            <v>HK1 (2015 - 2016)</v>
          </cell>
          <cell r="J5632" t="str">
            <v>19/08/2015</v>
          </cell>
          <cell r="K5632" t="str">
            <v>19/08/2015</v>
          </cell>
          <cell r="L5632" t="str">
            <v>Thu học phí nhập học</v>
          </cell>
          <cell r="M5632" t="str">
            <v>Trần Thị Thảo Vân</v>
          </cell>
          <cell r="N5632">
            <v>1842</v>
          </cell>
          <cell r="O5632">
            <v>2500000</v>
          </cell>
        </row>
        <row r="5633">
          <cell r="C5633" t="str">
            <v>15002113</v>
          </cell>
          <cell r="D5633" t="str">
            <v>Đặng Thanh</v>
          </cell>
          <cell r="E5633" t="str">
            <v>Tuấn</v>
          </cell>
          <cell r="F5633" t="str">
            <v>16/09/1997</v>
          </cell>
          <cell r="G5633" t="str">
            <v>15CĐ-TW</v>
          </cell>
          <cell r="H5633" t="str">
            <v>15CĐ</v>
          </cell>
          <cell r="I5633" t="str">
            <v>HK1 (2015 - 2016)</v>
          </cell>
          <cell r="J5633" t="str">
            <v>21/08/2015</v>
          </cell>
          <cell r="K5633" t="str">
            <v>21/08/2015</v>
          </cell>
          <cell r="L5633" t="str">
            <v>Thu học phí nhập học</v>
          </cell>
          <cell r="M5633" t="str">
            <v>Trần Thị Thảo Vân</v>
          </cell>
          <cell r="N5633">
            <v>1911</v>
          </cell>
          <cell r="O5633">
            <v>2500000</v>
          </cell>
        </row>
        <row r="5634">
          <cell r="C5634" t="str">
            <v>15002116</v>
          </cell>
          <cell r="D5634" t="str">
            <v>Nguyễn</v>
          </cell>
          <cell r="E5634" t="str">
            <v>Quang</v>
          </cell>
          <cell r="F5634" t="str">
            <v>19/03/1997</v>
          </cell>
          <cell r="G5634" t="str">
            <v>15CĐ-TW</v>
          </cell>
          <cell r="H5634" t="str">
            <v>15CĐ</v>
          </cell>
          <cell r="I5634" t="str">
            <v>HK1 (2015 - 2016)</v>
          </cell>
          <cell r="J5634" t="str">
            <v>21/08/2015</v>
          </cell>
          <cell r="K5634" t="str">
            <v>21/08/2015</v>
          </cell>
          <cell r="L5634" t="str">
            <v>Thu học phí nhập học</v>
          </cell>
          <cell r="M5634" t="str">
            <v>Trần Thị Thảo Vân</v>
          </cell>
          <cell r="N5634">
            <v>1914</v>
          </cell>
          <cell r="O5634">
            <v>2500000</v>
          </cell>
        </row>
        <row r="5635">
          <cell r="C5635" t="str">
            <v>15002177</v>
          </cell>
          <cell r="D5635" t="str">
            <v>Nguyễn Phùng Thiên</v>
          </cell>
          <cell r="E5635" t="str">
            <v>Tâm</v>
          </cell>
          <cell r="F5635" t="str">
            <v>12/04/1997</v>
          </cell>
          <cell r="G5635" t="str">
            <v>15CĐ-TW</v>
          </cell>
          <cell r="H5635" t="str">
            <v>15CĐ</v>
          </cell>
          <cell r="I5635" t="str">
            <v>HK1 (2015 - 2016)</v>
          </cell>
          <cell r="J5635" t="str">
            <v>21/08/2015</v>
          </cell>
          <cell r="K5635" t="str">
            <v>21/08/2015</v>
          </cell>
          <cell r="L5635" t="str">
            <v>Thu học phí nhập học</v>
          </cell>
          <cell r="M5635" t="str">
            <v>Trần Thị Thảo Vân</v>
          </cell>
          <cell r="N5635">
            <v>1972</v>
          </cell>
          <cell r="O5635">
            <v>2500000</v>
          </cell>
        </row>
        <row r="5636">
          <cell r="C5636" t="str">
            <v>15002183</v>
          </cell>
          <cell r="D5636" t="str">
            <v>Lê Thị</v>
          </cell>
          <cell r="E5636" t="str">
            <v>Huyền</v>
          </cell>
          <cell r="F5636" t="str">
            <v>23/04/1996</v>
          </cell>
          <cell r="G5636" t="str">
            <v>15CĐ-TW</v>
          </cell>
          <cell r="H5636" t="str">
            <v>15CĐ</v>
          </cell>
          <cell r="I5636" t="str">
            <v>HK1 (2015 - 2016)</v>
          </cell>
          <cell r="J5636" t="str">
            <v>21/08/2015</v>
          </cell>
          <cell r="K5636" t="str">
            <v>21/08/2015</v>
          </cell>
          <cell r="L5636" t="str">
            <v>Thu học phí nhập học</v>
          </cell>
          <cell r="M5636" t="str">
            <v>Trần Thị Thảo Vân</v>
          </cell>
          <cell r="N5636">
            <v>1978</v>
          </cell>
          <cell r="O5636">
            <v>2500000</v>
          </cell>
        </row>
        <row r="5637">
          <cell r="C5637" t="str">
            <v>15002203</v>
          </cell>
          <cell r="D5637" t="str">
            <v>Trần Văn</v>
          </cell>
          <cell r="E5637" t="str">
            <v>Hậu</v>
          </cell>
          <cell r="F5637" t="str">
            <v>01/10/1997</v>
          </cell>
          <cell r="G5637" t="str">
            <v>15CĐ-TW</v>
          </cell>
          <cell r="H5637" t="str">
            <v>15CĐ</v>
          </cell>
          <cell r="I5637" t="str">
            <v>HK1 (2015 - 2016)</v>
          </cell>
          <cell r="J5637" t="str">
            <v>21/08/2015</v>
          </cell>
          <cell r="K5637" t="str">
            <v>21/08/2015</v>
          </cell>
          <cell r="L5637" t="str">
            <v>Thu học phí nhập học</v>
          </cell>
          <cell r="M5637" t="str">
            <v>Trần Thị Thảo Vân</v>
          </cell>
          <cell r="N5637">
            <v>1995</v>
          </cell>
          <cell r="O5637">
            <v>1772800</v>
          </cell>
        </row>
        <row r="5638">
          <cell r="C5638" t="str">
            <v>15002255</v>
          </cell>
          <cell r="D5638" t="str">
            <v>Nguyễn Thanh</v>
          </cell>
          <cell r="E5638" t="str">
            <v>Bình</v>
          </cell>
          <cell r="F5638" t="str">
            <v>17/02/1996</v>
          </cell>
          <cell r="G5638" t="str">
            <v>15CĐ-TW</v>
          </cell>
          <cell r="H5638" t="str">
            <v>15CĐ</v>
          </cell>
          <cell r="I5638" t="str">
            <v>HK1 (2015 - 2016)</v>
          </cell>
          <cell r="J5638" t="str">
            <v>22/08/2015</v>
          </cell>
          <cell r="K5638" t="str">
            <v>22/08/2015</v>
          </cell>
          <cell r="L5638" t="str">
            <v>Thu học phí nhập học</v>
          </cell>
          <cell r="M5638" t="str">
            <v>Trần Thị Thảo Vân</v>
          </cell>
          <cell r="N5638">
            <v>2024</v>
          </cell>
          <cell r="O5638">
            <v>2500000</v>
          </cell>
        </row>
        <row r="5639">
          <cell r="C5639" t="str">
            <v>15002343</v>
          </cell>
          <cell r="D5639" t="str">
            <v>Nguyễn Hoàng</v>
          </cell>
          <cell r="E5639" t="str">
            <v>Huy</v>
          </cell>
          <cell r="F5639" t="str">
            <v>05/03/1997</v>
          </cell>
          <cell r="G5639" t="str">
            <v>15CĐ-TW</v>
          </cell>
          <cell r="H5639" t="str">
            <v>15CĐ</v>
          </cell>
          <cell r="I5639" t="str">
            <v>HK1 (2015 - 2016)</v>
          </cell>
          <cell r="J5639" t="str">
            <v>24/08/2015</v>
          </cell>
          <cell r="K5639" t="str">
            <v>24/08/2015</v>
          </cell>
          <cell r="L5639" t="str">
            <v>Thu học phí nhập học</v>
          </cell>
          <cell r="M5639" t="str">
            <v>Trần Thị Thảo Vân</v>
          </cell>
          <cell r="N5639">
            <v>2056</v>
          </cell>
          <cell r="O5639">
            <v>2500000</v>
          </cell>
        </row>
        <row r="5640">
          <cell r="C5640" t="str">
            <v>15002351</v>
          </cell>
          <cell r="D5640" t="str">
            <v>Tất Minh</v>
          </cell>
          <cell r="E5640" t="str">
            <v>Thương</v>
          </cell>
          <cell r="F5640" t="str">
            <v>24/04/1997</v>
          </cell>
          <cell r="G5640" t="str">
            <v>15CĐ-TW</v>
          </cell>
          <cell r="H5640" t="str">
            <v>15CĐ</v>
          </cell>
          <cell r="I5640" t="str">
            <v>HK1 (2015 - 2016)</v>
          </cell>
          <cell r="J5640" t="str">
            <v>25/08/2015</v>
          </cell>
          <cell r="K5640" t="str">
            <v>25/08/2015</v>
          </cell>
          <cell r="L5640" t="str">
            <v>Thu học phí nhập học</v>
          </cell>
          <cell r="M5640" t="str">
            <v>Trần Thị Thảo Vân</v>
          </cell>
          <cell r="N5640">
            <v>2063</v>
          </cell>
          <cell r="O5640">
            <v>2500000</v>
          </cell>
        </row>
        <row r="5641">
          <cell r="C5641" t="str">
            <v>15002356</v>
          </cell>
          <cell r="D5641" t="str">
            <v>Đỗ Đức</v>
          </cell>
          <cell r="E5641" t="str">
            <v>Nghiệp</v>
          </cell>
          <cell r="F5641" t="str">
            <v>17/03/1997</v>
          </cell>
          <cell r="G5641" t="str">
            <v>15CĐ-TW</v>
          </cell>
          <cell r="H5641" t="str">
            <v>15CĐ</v>
          </cell>
          <cell r="I5641" t="str">
            <v>HK1 (2015 - 2016)</v>
          </cell>
          <cell r="J5641" t="str">
            <v>25/08/2015</v>
          </cell>
          <cell r="K5641" t="str">
            <v>25/08/2015</v>
          </cell>
          <cell r="L5641" t="str">
            <v>Thu học phí nhập học</v>
          </cell>
          <cell r="M5641" t="str">
            <v>Trần Thị Thảo Vân</v>
          </cell>
          <cell r="N5641">
            <v>2067</v>
          </cell>
          <cell r="O5641">
            <v>2500000</v>
          </cell>
        </row>
        <row r="5642">
          <cell r="C5642" t="str">
            <v>15002372</v>
          </cell>
          <cell r="D5642" t="str">
            <v>Lìu Kiệt</v>
          </cell>
          <cell r="E5642" t="str">
            <v>Khả</v>
          </cell>
          <cell r="F5642" t="str">
            <v>13/07/1997</v>
          </cell>
          <cell r="G5642" t="str">
            <v>15CĐ-TW</v>
          </cell>
          <cell r="H5642" t="str">
            <v>15CĐ</v>
          </cell>
          <cell r="I5642" t="str">
            <v>HK1 (2015 - 2016)</v>
          </cell>
          <cell r="J5642" t="str">
            <v>25/08/2015</v>
          </cell>
          <cell r="K5642" t="str">
            <v>25/08/2015</v>
          </cell>
          <cell r="L5642" t="str">
            <v>Thu học phí nhập học</v>
          </cell>
          <cell r="M5642" t="str">
            <v>Trần Thị Thảo Vân</v>
          </cell>
          <cell r="N5642">
            <v>2076</v>
          </cell>
          <cell r="O5642">
            <v>2500000</v>
          </cell>
        </row>
        <row r="5643">
          <cell r="C5643" t="str">
            <v>15002389</v>
          </cell>
          <cell r="D5643" t="str">
            <v>Đỗ Minh</v>
          </cell>
          <cell r="E5643" t="str">
            <v>Hiếu</v>
          </cell>
          <cell r="F5643" t="str">
            <v>15/10/1997</v>
          </cell>
          <cell r="G5643" t="str">
            <v>15CĐ-TW</v>
          </cell>
          <cell r="H5643" t="str">
            <v>15CĐ</v>
          </cell>
          <cell r="I5643" t="str">
            <v>HK1 (2015 - 2016)</v>
          </cell>
          <cell r="J5643" t="str">
            <v>25/08/2015</v>
          </cell>
          <cell r="K5643" t="str">
            <v>25/08/2015</v>
          </cell>
          <cell r="L5643" t="str">
            <v>Thu học phí nhập học</v>
          </cell>
          <cell r="M5643" t="str">
            <v>Trần Thị Thảo Vân</v>
          </cell>
          <cell r="N5643">
            <v>2082</v>
          </cell>
          <cell r="O5643">
            <v>2500000</v>
          </cell>
        </row>
        <row r="5644">
          <cell r="C5644" t="str">
            <v>15002400</v>
          </cell>
          <cell r="D5644" t="str">
            <v>Nguyễn Nhật</v>
          </cell>
          <cell r="E5644" t="str">
            <v>Tiến</v>
          </cell>
          <cell r="F5644" t="str">
            <v>02/05/1997</v>
          </cell>
          <cell r="G5644" t="str">
            <v>15CĐ-TW</v>
          </cell>
          <cell r="H5644" t="str">
            <v>15CĐ</v>
          </cell>
          <cell r="I5644" t="str">
            <v>HK1 (2015 - 2016)</v>
          </cell>
          <cell r="J5644" t="str">
            <v>25/08/2015</v>
          </cell>
          <cell r="K5644" t="str">
            <v>25/08/2015</v>
          </cell>
          <cell r="L5644" t="str">
            <v>Thu học phí nhập học</v>
          </cell>
          <cell r="M5644" t="str">
            <v>Trần Thị Thảo Vân</v>
          </cell>
          <cell r="N5644">
            <v>2090</v>
          </cell>
          <cell r="O5644">
            <v>2500000</v>
          </cell>
        </row>
        <row r="5645">
          <cell r="C5645" t="str">
            <v>15002428</v>
          </cell>
          <cell r="D5645" t="str">
            <v>Nguyễn Trung</v>
          </cell>
          <cell r="E5645" t="str">
            <v>Hiếu</v>
          </cell>
          <cell r="F5645" t="str">
            <v>11/05/1997</v>
          </cell>
          <cell r="G5645" t="str">
            <v>15CĐ-TW</v>
          </cell>
          <cell r="H5645" t="str">
            <v>15CĐ</v>
          </cell>
          <cell r="I5645" t="str">
            <v>HK1 (2015 - 2016)</v>
          </cell>
          <cell r="J5645" t="str">
            <v>26/08/2015</v>
          </cell>
          <cell r="K5645" t="str">
            <v>26/08/2015</v>
          </cell>
          <cell r="L5645" t="str">
            <v>Thu học phí nhập học</v>
          </cell>
          <cell r="M5645" t="str">
            <v>Trần Thị Thảo Vân</v>
          </cell>
          <cell r="N5645">
            <v>2101</v>
          </cell>
          <cell r="O5645">
            <v>2500000</v>
          </cell>
        </row>
        <row r="5646">
          <cell r="C5646" t="str">
            <v>15002435</v>
          </cell>
          <cell r="D5646" t="str">
            <v>Vương Krông Hồng</v>
          </cell>
          <cell r="E5646" t="str">
            <v>Minh</v>
          </cell>
          <cell r="F5646" t="str">
            <v>24/04/1997</v>
          </cell>
          <cell r="G5646" t="str">
            <v>15CĐ-TW</v>
          </cell>
          <cell r="H5646" t="str">
            <v>15CĐ</v>
          </cell>
          <cell r="I5646" t="str">
            <v>HK1 (2015 - 2016)</v>
          </cell>
          <cell r="J5646" t="str">
            <v>26/08/2015</v>
          </cell>
          <cell r="K5646" t="str">
            <v>26/08/2015</v>
          </cell>
          <cell r="L5646" t="str">
            <v>Thu học phí nhập học</v>
          </cell>
          <cell r="M5646" t="str">
            <v>Trần Thị Thảo Vân</v>
          </cell>
          <cell r="N5646">
            <v>2108</v>
          </cell>
          <cell r="O5646">
            <v>2500000</v>
          </cell>
        </row>
        <row r="5647">
          <cell r="C5647" t="str">
            <v>15002445</v>
          </cell>
          <cell r="D5647" t="str">
            <v>Nguyễn Nhật</v>
          </cell>
          <cell r="E5647" t="str">
            <v>Trường</v>
          </cell>
          <cell r="F5647" t="str">
            <v>26/02/1997</v>
          </cell>
          <cell r="G5647" t="str">
            <v>15CĐ-TW</v>
          </cell>
          <cell r="H5647" t="str">
            <v>15CĐ</v>
          </cell>
          <cell r="I5647" t="str">
            <v>HK1 (2015 - 2016)</v>
          </cell>
          <cell r="J5647" t="str">
            <v>26/08/2015</v>
          </cell>
          <cell r="K5647" t="str">
            <v>26/08/2015</v>
          </cell>
          <cell r="L5647" t="str">
            <v>Thu học phí nhập học</v>
          </cell>
          <cell r="M5647" t="str">
            <v>Trần Thị Thảo Vân</v>
          </cell>
          <cell r="N5647">
            <v>2116</v>
          </cell>
          <cell r="O5647">
            <v>2500000</v>
          </cell>
        </row>
        <row r="5648">
          <cell r="C5648" t="str">
            <v>15002475</v>
          </cell>
          <cell r="D5648" t="str">
            <v>Nguyễn Bảo</v>
          </cell>
          <cell r="E5648" t="str">
            <v>Kiệt</v>
          </cell>
          <cell r="F5648" t="str">
            <v>08/07/1997</v>
          </cell>
          <cell r="G5648" t="str">
            <v>15CĐ-TW</v>
          </cell>
          <cell r="H5648" t="str">
            <v>15CĐ</v>
          </cell>
          <cell r="I5648" t="str">
            <v>HK1 (2015 - 2016)</v>
          </cell>
          <cell r="J5648" t="str">
            <v>26/08/2015</v>
          </cell>
          <cell r="K5648" t="str">
            <v>26/08/2015</v>
          </cell>
          <cell r="L5648" t="str">
            <v>Thu học phí nhập học</v>
          </cell>
          <cell r="M5648" t="str">
            <v>Trần Thị Thảo Vân</v>
          </cell>
          <cell r="N5648">
            <v>2134</v>
          </cell>
          <cell r="O5648">
            <v>1772800</v>
          </cell>
        </row>
        <row r="5649">
          <cell r="C5649" t="str">
            <v>15002483</v>
          </cell>
          <cell r="D5649" t="str">
            <v>Huỳnh Hồ</v>
          </cell>
          <cell r="E5649" t="str">
            <v>Hải</v>
          </cell>
          <cell r="F5649" t="str">
            <v>06/09/1997</v>
          </cell>
          <cell r="G5649" t="str">
            <v>15CĐ-TW</v>
          </cell>
          <cell r="H5649" t="str">
            <v>15CĐ</v>
          </cell>
          <cell r="I5649" t="str">
            <v>HK1 (2015 - 2016)</v>
          </cell>
          <cell r="J5649" t="str">
            <v>27/08/2015</v>
          </cell>
          <cell r="K5649" t="str">
            <v>27/08/2015</v>
          </cell>
          <cell r="L5649" t="str">
            <v>Thu học phí nhập học</v>
          </cell>
          <cell r="M5649" t="str">
            <v>Trần Thị Thảo Vân</v>
          </cell>
          <cell r="N5649">
            <v>2142</v>
          </cell>
          <cell r="O5649">
            <v>2500000</v>
          </cell>
        </row>
        <row r="5650">
          <cell r="C5650" t="str">
            <v>15002487</v>
          </cell>
          <cell r="D5650" t="str">
            <v>Trần Văn</v>
          </cell>
          <cell r="E5650" t="str">
            <v>Đức</v>
          </cell>
          <cell r="F5650" t="str">
            <v>10/11/1997</v>
          </cell>
          <cell r="G5650" t="str">
            <v>15CĐ-TW</v>
          </cell>
          <cell r="H5650" t="str">
            <v>15CĐ</v>
          </cell>
          <cell r="I5650" t="str">
            <v>HK1 (2015 - 2016)</v>
          </cell>
          <cell r="J5650" t="str">
            <v>27/08/2015</v>
          </cell>
          <cell r="K5650" t="str">
            <v>27/08/2015</v>
          </cell>
          <cell r="L5650" t="str">
            <v>Thu học phí nhập học</v>
          </cell>
          <cell r="M5650" t="str">
            <v>Trần Thị Thảo Vân</v>
          </cell>
          <cell r="N5650">
            <v>2144</v>
          </cell>
          <cell r="O5650">
            <v>2500000</v>
          </cell>
        </row>
        <row r="5651">
          <cell r="C5651" t="str">
            <v>15002514</v>
          </cell>
          <cell r="D5651" t="str">
            <v>La Quốc</v>
          </cell>
          <cell r="E5651" t="str">
            <v>Cường</v>
          </cell>
          <cell r="F5651" t="str">
            <v>06/11/1997</v>
          </cell>
          <cell r="G5651" t="str">
            <v>15CĐ-TW</v>
          </cell>
          <cell r="H5651" t="str">
            <v>15CĐ</v>
          </cell>
          <cell r="I5651" t="str">
            <v>HK1 (2015 - 2016)</v>
          </cell>
          <cell r="J5651" t="str">
            <v>27/08/2015</v>
          </cell>
          <cell r="K5651" t="str">
            <v>27/08/2015</v>
          </cell>
          <cell r="L5651" t="str">
            <v>Thu học phí nhập học</v>
          </cell>
          <cell r="M5651" t="str">
            <v>Trần Thị Thảo Vân</v>
          </cell>
          <cell r="N5651">
            <v>2164</v>
          </cell>
          <cell r="O5651">
            <v>2500000</v>
          </cell>
        </row>
        <row r="5652">
          <cell r="C5652" t="str">
            <v>15002524</v>
          </cell>
          <cell r="D5652" t="str">
            <v>Vũ Anh</v>
          </cell>
          <cell r="E5652" t="str">
            <v>Văn</v>
          </cell>
          <cell r="F5652" t="str">
            <v>31/07/1997</v>
          </cell>
          <cell r="G5652" t="str">
            <v>15CĐ-TW</v>
          </cell>
          <cell r="H5652" t="str">
            <v>15CĐ</v>
          </cell>
          <cell r="I5652" t="str">
            <v>HK1 (2015 - 2016)</v>
          </cell>
          <cell r="J5652" t="str">
            <v>27/08/2015</v>
          </cell>
          <cell r="K5652" t="str">
            <v>27/08/2015</v>
          </cell>
          <cell r="L5652" t="str">
            <v>Thu học phí nhập học</v>
          </cell>
          <cell r="M5652" t="str">
            <v>Trần Thị Thảo Vân</v>
          </cell>
          <cell r="N5652">
            <v>2169</v>
          </cell>
          <cell r="O5652">
            <v>2500000</v>
          </cell>
        </row>
        <row r="5653">
          <cell r="C5653" t="str">
            <v>15002535</v>
          </cell>
          <cell r="D5653" t="str">
            <v>Trương Hồng</v>
          </cell>
          <cell r="E5653" t="str">
            <v>Hải</v>
          </cell>
          <cell r="F5653" t="str">
            <v>26/01/1994</v>
          </cell>
          <cell r="G5653" t="str">
            <v>15CĐ-TW</v>
          </cell>
          <cell r="H5653" t="str">
            <v>15CĐ</v>
          </cell>
          <cell r="I5653" t="str">
            <v>HK1 (2015 - 2016)</v>
          </cell>
          <cell r="J5653" t="str">
            <v>27/08/2015</v>
          </cell>
          <cell r="K5653" t="str">
            <v>27/08/2015</v>
          </cell>
          <cell r="L5653" t="str">
            <v>Thu học phí nhập học</v>
          </cell>
          <cell r="M5653" t="str">
            <v>Trần Thị Thảo Vân</v>
          </cell>
          <cell r="N5653">
            <v>2174</v>
          </cell>
          <cell r="O5653">
            <v>2500000</v>
          </cell>
        </row>
        <row r="5654">
          <cell r="C5654" t="str">
            <v>15002637</v>
          </cell>
          <cell r="D5654" t="str">
            <v>Hà Đức</v>
          </cell>
          <cell r="E5654" t="str">
            <v>Khang</v>
          </cell>
          <cell r="F5654" t="str">
            <v>27/03/1996</v>
          </cell>
          <cell r="G5654" t="str">
            <v>15CĐ-TW</v>
          </cell>
          <cell r="H5654" t="str">
            <v>15CĐ</v>
          </cell>
          <cell r="I5654" t="str">
            <v>HK1 (2015 - 2016)</v>
          </cell>
          <cell r="J5654" t="str">
            <v>29/08/2015</v>
          </cell>
          <cell r="K5654" t="str">
            <v>29/08/2015</v>
          </cell>
          <cell r="L5654" t="str">
            <v>Thu học phí nhập học</v>
          </cell>
          <cell r="M5654" t="str">
            <v>Phạm Lê Đông  Hưng</v>
          </cell>
          <cell r="N5654">
            <v>2226</v>
          </cell>
          <cell r="O5654">
            <v>2500000</v>
          </cell>
        </row>
        <row r="5655">
          <cell r="C5655" t="str">
            <v>15002647</v>
          </cell>
          <cell r="D5655" t="str">
            <v>Nguyễn Phước Anh</v>
          </cell>
          <cell r="E5655" t="str">
            <v>Vũ</v>
          </cell>
          <cell r="F5655" t="str">
            <v>13/10/1997</v>
          </cell>
          <cell r="G5655" t="str">
            <v>15CĐ-TW</v>
          </cell>
          <cell r="H5655" t="str">
            <v>15CĐ</v>
          </cell>
          <cell r="I5655" t="str">
            <v>HK1 (2015 - 2016)</v>
          </cell>
          <cell r="J5655" t="str">
            <v>29/08/2015</v>
          </cell>
          <cell r="K5655" t="str">
            <v>29/08/2015</v>
          </cell>
          <cell r="L5655" t="str">
            <v>Thu học phí nhập học</v>
          </cell>
          <cell r="M5655" t="str">
            <v>Phạm Lê Đông  Hưng</v>
          </cell>
          <cell r="N5655">
            <v>2236</v>
          </cell>
          <cell r="O5655">
            <v>2500000</v>
          </cell>
        </row>
        <row r="5656">
          <cell r="C5656" t="str">
            <v>15002659</v>
          </cell>
          <cell r="D5656" t="str">
            <v>Nguyễn Quốc</v>
          </cell>
          <cell r="E5656" t="str">
            <v>Cường</v>
          </cell>
          <cell r="F5656" t="str">
            <v>15/09/1997</v>
          </cell>
          <cell r="G5656" t="str">
            <v>15CĐ-TW</v>
          </cell>
          <cell r="H5656" t="str">
            <v>15CĐ</v>
          </cell>
          <cell r="I5656" t="str">
            <v>HK1 (2015 - 2016)</v>
          </cell>
          <cell r="J5656" t="str">
            <v>29/08/2015</v>
          </cell>
          <cell r="K5656" t="str">
            <v>29/08/2015</v>
          </cell>
          <cell r="L5656" t="str">
            <v>Thu học phí nhập học</v>
          </cell>
          <cell r="M5656" t="str">
            <v>Trần Thị Thảo Vân</v>
          </cell>
          <cell r="N5656">
            <v>2248</v>
          </cell>
          <cell r="O5656">
            <v>2500000</v>
          </cell>
        </row>
        <row r="5657">
          <cell r="C5657" t="str">
            <v>15002660</v>
          </cell>
          <cell r="D5657" t="str">
            <v>Đặng Quốc</v>
          </cell>
          <cell r="E5657" t="str">
            <v>Cường</v>
          </cell>
          <cell r="F5657" t="str">
            <v>20/07/1997</v>
          </cell>
          <cell r="G5657" t="str">
            <v>15CĐ-TW</v>
          </cell>
          <cell r="H5657" t="str">
            <v>15CĐ</v>
          </cell>
          <cell r="I5657" t="str">
            <v>HK1 (2015 - 2016)</v>
          </cell>
          <cell r="J5657" t="str">
            <v>29/08/2015</v>
          </cell>
          <cell r="K5657" t="str">
            <v>29/08/2015</v>
          </cell>
          <cell r="L5657" t="str">
            <v>Thu học phí nhập học</v>
          </cell>
          <cell r="M5657" t="str">
            <v>Trần Thị Thảo Vân</v>
          </cell>
          <cell r="N5657">
            <v>2249</v>
          </cell>
          <cell r="O5657">
            <v>2500000</v>
          </cell>
        </row>
        <row r="5658">
          <cell r="C5658" t="str">
            <v>15002662</v>
          </cell>
          <cell r="D5658" t="str">
            <v>Võ Ngọc</v>
          </cell>
          <cell r="E5658" t="str">
            <v>Anh</v>
          </cell>
          <cell r="F5658" t="str">
            <v>09/08/1997</v>
          </cell>
          <cell r="G5658" t="str">
            <v>15CĐ-TW</v>
          </cell>
          <cell r="H5658" t="str">
            <v>15CĐ</v>
          </cell>
          <cell r="I5658" t="str">
            <v>HK1 (2015 - 2016)</v>
          </cell>
          <cell r="J5658" t="str">
            <v>30/08/2015</v>
          </cell>
          <cell r="K5658" t="str">
            <v>30/08/2015</v>
          </cell>
          <cell r="L5658" t="str">
            <v>Thu học phí nhập học</v>
          </cell>
          <cell r="M5658" t="str">
            <v>Trần Thị Minh  Thoa</v>
          </cell>
          <cell r="N5658">
            <v>2251</v>
          </cell>
          <cell r="O5658">
            <v>2500000</v>
          </cell>
        </row>
        <row r="5659">
          <cell r="C5659" t="str">
            <v>15002663</v>
          </cell>
          <cell r="D5659" t="str">
            <v>Trần Văn</v>
          </cell>
          <cell r="E5659" t="str">
            <v>Lâm</v>
          </cell>
          <cell r="F5659" t="str">
            <v>04/10/1997</v>
          </cell>
          <cell r="G5659" t="str">
            <v>15CĐ-TW</v>
          </cell>
          <cell r="H5659" t="str">
            <v>15CĐ</v>
          </cell>
          <cell r="I5659" t="str">
            <v>HK1 (2015 - 2016)</v>
          </cell>
          <cell r="J5659" t="str">
            <v>30/08/2015</v>
          </cell>
          <cell r="K5659" t="str">
            <v>30/08/2015</v>
          </cell>
          <cell r="L5659" t="str">
            <v>Thu học phí nhập học</v>
          </cell>
          <cell r="M5659" t="str">
            <v>Trần Thị Minh  Thoa</v>
          </cell>
          <cell r="N5659">
            <v>2252</v>
          </cell>
          <cell r="O5659">
            <v>2500000</v>
          </cell>
        </row>
        <row r="5660">
          <cell r="C5660" t="str">
            <v>15002731</v>
          </cell>
          <cell r="D5660" t="str">
            <v>Nguyễn Đăng</v>
          </cell>
          <cell r="E5660" t="str">
            <v>Long</v>
          </cell>
          <cell r="F5660" t="str">
            <v>20/08/1997</v>
          </cell>
          <cell r="G5660" t="str">
            <v>15CĐ-TW</v>
          </cell>
          <cell r="H5660" t="str">
            <v>15CĐ</v>
          </cell>
          <cell r="I5660" t="str">
            <v>HK1 (2015 - 2016)</v>
          </cell>
          <cell r="J5660" t="str">
            <v>31/08/2015</v>
          </cell>
          <cell r="K5660" t="str">
            <v>31/08/2015</v>
          </cell>
          <cell r="L5660" t="str">
            <v>Thu học phí nhập học</v>
          </cell>
          <cell r="M5660" t="str">
            <v>Trần Thị Thảo Vân</v>
          </cell>
          <cell r="N5660">
            <v>2283</v>
          </cell>
          <cell r="O5660">
            <v>2500000</v>
          </cell>
        </row>
        <row r="5661">
          <cell r="C5661" t="str">
            <v>15002738</v>
          </cell>
          <cell r="D5661" t="str">
            <v>Nông Thị Thu</v>
          </cell>
          <cell r="E5661" t="str">
            <v>Thủy</v>
          </cell>
          <cell r="F5661" t="str">
            <v>14/10/1997</v>
          </cell>
          <cell r="G5661" t="str">
            <v>15CĐ-TW</v>
          </cell>
          <cell r="H5661" t="str">
            <v>15CĐ</v>
          </cell>
          <cell r="I5661" t="str">
            <v>HK1 (2015 - 2016)</v>
          </cell>
          <cell r="J5661" t="str">
            <v>31/08/2015</v>
          </cell>
          <cell r="K5661" t="str">
            <v>31/08/2015</v>
          </cell>
          <cell r="L5661" t="str">
            <v>Thu học phí nhập học</v>
          </cell>
          <cell r="M5661" t="str">
            <v>Trần Thị Thảo Vân</v>
          </cell>
          <cell r="N5661">
            <v>2287</v>
          </cell>
          <cell r="O5661">
            <v>2500000</v>
          </cell>
        </row>
        <row r="5662">
          <cell r="C5662" t="str">
            <v>15002741</v>
          </cell>
          <cell r="D5662" t="str">
            <v>Nguyễn Hữu</v>
          </cell>
          <cell r="E5662" t="str">
            <v>An</v>
          </cell>
          <cell r="F5662" t="str">
            <v>19/02/1997</v>
          </cell>
          <cell r="G5662" t="str">
            <v>15CĐ-TW</v>
          </cell>
          <cell r="H5662" t="str">
            <v>15CĐ</v>
          </cell>
          <cell r="I5662" t="str">
            <v>HK1 (2015 - 2016)</v>
          </cell>
          <cell r="J5662" t="str">
            <v>31/08/2015</v>
          </cell>
          <cell r="K5662" t="str">
            <v>31/08/2015</v>
          </cell>
          <cell r="L5662" t="str">
            <v>Thu học phí nhập học</v>
          </cell>
          <cell r="M5662" t="str">
            <v>Trần Thị Thảo Vân</v>
          </cell>
          <cell r="N5662">
            <v>2290</v>
          </cell>
          <cell r="O5662">
            <v>2500000</v>
          </cell>
        </row>
        <row r="5663">
          <cell r="C5663" t="str">
            <v>15002834</v>
          </cell>
          <cell r="D5663" t="str">
            <v>Võ Nguyên</v>
          </cell>
          <cell r="E5663" t="str">
            <v>Bình</v>
          </cell>
          <cell r="F5663" t="str">
            <v>14/08/1996</v>
          </cell>
          <cell r="G5663" t="str">
            <v>15CĐ-TW</v>
          </cell>
          <cell r="H5663" t="str">
            <v>15CĐ</v>
          </cell>
          <cell r="I5663" t="str">
            <v>HK1 (2015 - 2016)</v>
          </cell>
          <cell r="J5663" t="str">
            <v>01/09/2015</v>
          </cell>
          <cell r="K5663" t="str">
            <v>01/09/2015</v>
          </cell>
          <cell r="L5663" t="str">
            <v>Thu học phí nhập học</v>
          </cell>
          <cell r="M5663" t="str">
            <v>Trần Thị Thảo Vân</v>
          </cell>
          <cell r="N5663">
            <v>2329</v>
          </cell>
          <cell r="O5663">
            <v>2500000</v>
          </cell>
        </row>
        <row r="5664">
          <cell r="C5664" t="str">
            <v>15002203</v>
          </cell>
          <cell r="D5664" t="str">
            <v>Trần Văn</v>
          </cell>
          <cell r="E5664" t="str">
            <v>Hậu</v>
          </cell>
          <cell r="F5664" t="str">
            <v>01/10/1997</v>
          </cell>
          <cell r="G5664" t="str">
            <v>15CĐ-TW</v>
          </cell>
          <cell r="H5664" t="str">
            <v>15CĐ</v>
          </cell>
          <cell r="I5664" t="str">
            <v>HK1 (2015 - 2016)</v>
          </cell>
          <cell r="J5664" t="str">
            <v>05/09/2015</v>
          </cell>
          <cell r="K5664" t="str">
            <v>05/09/2015</v>
          </cell>
          <cell r="L5664" t="str">
            <v>Thu học phí</v>
          </cell>
          <cell r="M5664" t="str">
            <v>Trần Thị Thảo Vân</v>
          </cell>
          <cell r="N5664">
            <v>2404</v>
          </cell>
          <cell r="O5664">
            <v>727200</v>
          </cell>
        </row>
        <row r="5665">
          <cell r="C5665" t="str">
            <v>15002475</v>
          </cell>
          <cell r="D5665" t="str">
            <v>Nguyễn Bảo</v>
          </cell>
          <cell r="E5665" t="str">
            <v>Kiệt</v>
          </cell>
          <cell r="F5665" t="str">
            <v>08/07/1997</v>
          </cell>
          <cell r="G5665" t="str">
            <v>15CĐ-TW</v>
          </cell>
          <cell r="H5665" t="str">
            <v>15CĐ</v>
          </cell>
          <cell r="I5665" t="str">
            <v>HK1 (2015 - 2016)</v>
          </cell>
          <cell r="J5665" t="str">
            <v>07/09/2015</v>
          </cell>
          <cell r="K5665" t="str">
            <v>07/09/2015</v>
          </cell>
          <cell r="L5665" t="str">
            <v>Thu học phí</v>
          </cell>
          <cell r="M5665" t="str">
            <v>Trần Thị Thảo Vân</v>
          </cell>
          <cell r="N5665">
            <v>2424</v>
          </cell>
          <cell r="O5665">
            <v>727200</v>
          </cell>
        </row>
        <row r="5666">
          <cell r="C5666" t="str">
            <v>15003120</v>
          </cell>
          <cell r="D5666" t="str">
            <v>Nguyễn Trường</v>
          </cell>
          <cell r="E5666" t="str">
            <v>Giang</v>
          </cell>
          <cell r="F5666" t="str">
            <v>23/09/1997</v>
          </cell>
          <cell r="G5666" t="str">
            <v>15CĐ-TW</v>
          </cell>
          <cell r="H5666" t="str">
            <v>15CĐ</v>
          </cell>
          <cell r="I5666" t="str">
            <v>HK1 (2015 - 2016)</v>
          </cell>
          <cell r="J5666" t="str">
            <v>14/09/2015</v>
          </cell>
          <cell r="K5666" t="str">
            <v>14/09/2015</v>
          </cell>
          <cell r="L5666" t="str">
            <v>Thu học phí nhập học</v>
          </cell>
          <cell r="M5666" t="str">
            <v>Trần Thị Thảo Vân</v>
          </cell>
          <cell r="N5666">
            <v>2499</v>
          </cell>
          <cell r="O5666">
            <v>2500000</v>
          </cell>
        </row>
        <row r="5667">
          <cell r="C5667" t="str">
            <v>15003122</v>
          </cell>
          <cell r="D5667" t="str">
            <v>Phạm Kim</v>
          </cell>
          <cell r="E5667" t="str">
            <v>Chi</v>
          </cell>
          <cell r="F5667" t="str">
            <v>15/04/1997</v>
          </cell>
          <cell r="G5667" t="str">
            <v>15CĐ-TW</v>
          </cell>
          <cell r="H5667" t="str">
            <v>15CĐ</v>
          </cell>
          <cell r="I5667" t="str">
            <v>HK1 (2015 - 2016)</v>
          </cell>
          <cell r="J5667" t="str">
            <v>14/09/2015</v>
          </cell>
          <cell r="K5667" t="str">
            <v>14/09/2015</v>
          </cell>
          <cell r="L5667" t="str">
            <v>Thu học phí nhập học</v>
          </cell>
          <cell r="M5667" t="str">
            <v>Trần Thị Thảo Vân</v>
          </cell>
          <cell r="N5667">
            <v>2501</v>
          </cell>
          <cell r="O5667">
            <v>2500000</v>
          </cell>
        </row>
        <row r="5668">
          <cell r="C5668" t="str">
            <v>15001538</v>
          </cell>
          <cell r="D5668" t="str">
            <v>Lê Ngọc</v>
          </cell>
          <cell r="E5668" t="str">
            <v>An</v>
          </cell>
          <cell r="F5668" t="str">
            <v>25/4/1997</v>
          </cell>
          <cell r="G5668" t="str">
            <v>15CĐ-TW</v>
          </cell>
          <cell r="H5668" t="str">
            <v>15CĐ</v>
          </cell>
          <cell r="I5668" t="str">
            <v>HK1 (2015 - 2016)</v>
          </cell>
          <cell r="J5668" t="str">
            <v>13/08/2015</v>
          </cell>
          <cell r="K5668" t="str">
            <v>13/08/2015</v>
          </cell>
          <cell r="L5668" t="str">
            <v>Thu học phí nhập học</v>
          </cell>
          <cell r="M5668" t="str">
            <v>Trần Thị Minh  Thoa</v>
          </cell>
          <cell r="N5668">
            <v>3105</v>
          </cell>
          <cell r="O5668">
            <v>2500000</v>
          </cell>
        </row>
        <row r="5669">
          <cell r="C5669" t="str">
            <v>15002066</v>
          </cell>
          <cell r="D5669" t="str">
            <v>Võ Trí</v>
          </cell>
          <cell r="E5669" t="str">
            <v>Thông</v>
          </cell>
          <cell r="F5669" t="str">
            <v>31/10/1996</v>
          </cell>
          <cell r="G5669" t="str">
            <v>15CĐ-TW</v>
          </cell>
          <cell r="H5669" t="str">
            <v>15CĐ</v>
          </cell>
          <cell r="I5669" t="str">
            <v>HK1 (2015 - 2016)</v>
          </cell>
          <cell r="J5669" t="str">
            <v>20/08/2015</v>
          </cell>
          <cell r="K5669" t="str">
            <v>20/08/2015</v>
          </cell>
          <cell r="L5669" t="str">
            <v>Thu học phí nhập học</v>
          </cell>
          <cell r="M5669" t="str">
            <v>Phạm Lê Đông  Hưng</v>
          </cell>
          <cell r="N5669">
            <v>3215</v>
          </cell>
          <cell r="O5669">
            <v>2500000</v>
          </cell>
        </row>
        <row r="5670">
          <cell r="C5670" t="str">
            <v>15002067</v>
          </cell>
          <cell r="D5670" t="str">
            <v>Nguyễn Thành</v>
          </cell>
          <cell r="E5670" t="str">
            <v>Đạt</v>
          </cell>
          <cell r="F5670" t="str">
            <v>10/10/1997</v>
          </cell>
          <cell r="G5670" t="str">
            <v>15CĐ-TW</v>
          </cell>
          <cell r="H5670" t="str">
            <v>15CĐ</v>
          </cell>
          <cell r="I5670" t="str">
            <v>HK1 (2015 - 2016)</v>
          </cell>
          <cell r="J5670" t="str">
            <v>20/08/2015</v>
          </cell>
          <cell r="K5670" t="str">
            <v>20/08/2015</v>
          </cell>
          <cell r="L5670" t="str">
            <v>Thu học phí nhập học</v>
          </cell>
          <cell r="M5670" t="str">
            <v>Phạm Lê Đông  Hưng</v>
          </cell>
          <cell r="N5670">
            <v>3216</v>
          </cell>
          <cell r="O5670">
            <v>2500000</v>
          </cell>
        </row>
        <row r="5671">
          <cell r="C5671" t="str">
            <v>15002217</v>
          </cell>
          <cell r="D5671" t="str">
            <v>Nguyễn Văn</v>
          </cell>
          <cell r="E5671" t="str">
            <v>Tín</v>
          </cell>
          <cell r="F5671" t="str">
            <v>24/03/1997</v>
          </cell>
          <cell r="G5671" t="str">
            <v>15CĐ-TW</v>
          </cell>
          <cell r="H5671" t="str">
            <v>15CĐ</v>
          </cell>
          <cell r="I5671" t="str">
            <v>HK1 (2015 - 2016)</v>
          </cell>
          <cell r="J5671" t="str">
            <v>22/08/2015</v>
          </cell>
          <cell r="K5671" t="str">
            <v>22/08/2015</v>
          </cell>
          <cell r="L5671" t="str">
            <v>Thu học phí nhập học</v>
          </cell>
          <cell r="M5671" t="str">
            <v>Trần Thị Minh  Thoa</v>
          </cell>
          <cell r="N5671">
            <v>3243</v>
          </cell>
          <cell r="O5671">
            <v>2500000</v>
          </cell>
        </row>
        <row r="5672">
          <cell r="C5672" t="str">
            <v>15002418</v>
          </cell>
          <cell r="D5672" t="str">
            <v>Nguyễn Sỹ Trọng</v>
          </cell>
          <cell r="E5672" t="str">
            <v>Nghĩa</v>
          </cell>
          <cell r="F5672" t="str">
            <v>17/03/1997</v>
          </cell>
          <cell r="G5672" t="str">
            <v>15CĐ-TW</v>
          </cell>
          <cell r="H5672" t="str">
            <v>15CĐ</v>
          </cell>
          <cell r="I5672" t="str">
            <v>HK1 (2015 - 2016)</v>
          </cell>
          <cell r="J5672" t="str">
            <v>26/08/2015</v>
          </cell>
          <cell r="K5672" t="str">
            <v>26/08/2015</v>
          </cell>
          <cell r="L5672" t="str">
            <v>Thu học phí nhập học</v>
          </cell>
          <cell r="M5672" t="str">
            <v>Trần Thị Minh  Thoa</v>
          </cell>
          <cell r="N5672">
            <v>3358</v>
          </cell>
          <cell r="O5672">
            <v>2500000</v>
          </cell>
        </row>
        <row r="5673">
          <cell r="C5673" t="str">
            <v>15002456</v>
          </cell>
          <cell r="D5673" t="str">
            <v>Nguyễn Nghi</v>
          </cell>
          <cell r="E5673" t="str">
            <v>Tuấn</v>
          </cell>
          <cell r="F5673" t="str">
            <v>23/10/1997</v>
          </cell>
          <cell r="G5673" t="str">
            <v>15CĐ-TW</v>
          </cell>
          <cell r="H5673" t="str">
            <v>15CĐ</v>
          </cell>
          <cell r="I5673" t="str">
            <v>HK1 (2015 - 2016)</v>
          </cell>
          <cell r="J5673" t="str">
            <v>26/08/2015</v>
          </cell>
          <cell r="K5673" t="str">
            <v>26/08/2015</v>
          </cell>
          <cell r="L5673" t="str">
            <v>Thu học phí nhập học</v>
          </cell>
          <cell r="M5673" t="str">
            <v>Phạm Lê Đông  Hưng</v>
          </cell>
          <cell r="N5673">
            <v>3377</v>
          </cell>
          <cell r="O5673">
            <v>1272800</v>
          </cell>
        </row>
        <row r="5674">
          <cell r="C5674" t="str">
            <v>15002472</v>
          </cell>
          <cell r="D5674" t="str">
            <v>Nguyễn Đức</v>
          </cell>
          <cell r="E5674" t="str">
            <v>Đạt</v>
          </cell>
          <cell r="F5674" t="str">
            <v>09/04/1995</v>
          </cell>
          <cell r="G5674" t="str">
            <v>15CĐ-TW</v>
          </cell>
          <cell r="H5674" t="str">
            <v>15CĐ</v>
          </cell>
          <cell r="I5674" t="str">
            <v>HK1 (2015 - 2016)</v>
          </cell>
          <cell r="J5674" t="str">
            <v>26/08/2015</v>
          </cell>
          <cell r="K5674" t="str">
            <v>26/08/2015</v>
          </cell>
          <cell r="L5674" t="str">
            <v>Thu học phí nhập học</v>
          </cell>
          <cell r="M5674" t="str">
            <v>Phạm Lê Đông  Hưng</v>
          </cell>
          <cell r="N5674">
            <v>3381</v>
          </cell>
          <cell r="O5674">
            <v>2500000</v>
          </cell>
        </row>
        <row r="5675">
          <cell r="C5675" t="str">
            <v>15002490</v>
          </cell>
          <cell r="D5675" t="str">
            <v>Phạm Đức</v>
          </cell>
          <cell r="E5675" t="str">
            <v>Hòa</v>
          </cell>
          <cell r="F5675" t="str">
            <v>13/10/1996</v>
          </cell>
          <cell r="G5675" t="str">
            <v>15CĐ-TW</v>
          </cell>
          <cell r="H5675" t="str">
            <v>15CĐ</v>
          </cell>
          <cell r="I5675" t="str">
            <v>HK1 (2015 - 2016)</v>
          </cell>
          <cell r="J5675" t="str">
            <v>27/08/2015</v>
          </cell>
          <cell r="K5675" t="str">
            <v>27/08/2015</v>
          </cell>
          <cell r="L5675" t="str">
            <v>Thu học phí nhập học</v>
          </cell>
          <cell r="M5675" t="str">
            <v>Phạm Lê Đông  Hưng</v>
          </cell>
          <cell r="N5675">
            <v>3384</v>
          </cell>
          <cell r="O5675">
            <v>2500000</v>
          </cell>
        </row>
        <row r="5676">
          <cell r="C5676" t="str">
            <v>15002556</v>
          </cell>
          <cell r="D5676" t="str">
            <v>Phan Nhật</v>
          </cell>
          <cell r="E5676" t="str">
            <v>Đô</v>
          </cell>
          <cell r="F5676" t="str">
            <v>01/10/1995</v>
          </cell>
          <cell r="G5676" t="str">
            <v>15CĐ-TW</v>
          </cell>
          <cell r="H5676" t="str">
            <v>15CĐ</v>
          </cell>
          <cell r="I5676" t="str">
            <v>HK1 (2015 - 2016)</v>
          </cell>
          <cell r="J5676" t="str">
            <v>28/08/2015</v>
          </cell>
          <cell r="K5676" t="str">
            <v>28/08/2015</v>
          </cell>
          <cell r="L5676" t="str">
            <v>Thu học phí nhập học</v>
          </cell>
          <cell r="M5676" t="str">
            <v>Phạm Lê Đông  Hưng</v>
          </cell>
          <cell r="N5676">
            <v>3410</v>
          </cell>
          <cell r="O5676">
            <v>2500000</v>
          </cell>
        </row>
        <row r="5677">
          <cell r="C5677" t="str">
            <v>15002590</v>
          </cell>
          <cell r="D5677" t="str">
            <v>Nguyễn Thị Ngọc</v>
          </cell>
          <cell r="E5677" t="str">
            <v>Kim</v>
          </cell>
          <cell r="F5677" t="str">
            <v>29/10/1997</v>
          </cell>
          <cell r="G5677" t="str">
            <v>15CĐ-TW</v>
          </cell>
          <cell r="H5677" t="str">
            <v>15CĐ</v>
          </cell>
          <cell r="I5677" t="str">
            <v>HK1 (2015 - 2016)</v>
          </cell>
          <cell r="J5677" t="str">
            <v>28/08/2015</v>
          </cell>
          <cell r="K5677" t="str">
            <v>28/08/2015</v>
          </cell>
          <cell r="L5677" t="str">
            <v>Thu học phí nhập học</v>
          </cell>
          <cell r="M5677" t="str">
            <v>Phạm Lê Đông  Hưng</v>
          </cell>
          <cell r="N5677">
            <v>3433</v>
          </cell>
          <cell r="O5677">
            <v>2500000</v>
          </cell>
        </row>
        <row r="5678">
          <cell r="C5678" t="str">
            <v>15002603</v>
          </cell>
          <cell r="D5678" t="str">
            <v>Đặng Nguyên Từ</v>
          </cell>
          <cell r="E5678" t="str">
            <v>Duy</v>
          </cell>
          <cell r="F5678" t="str">
            <v>02/07/1990</v>
          </cell>
          <cell r="G5678" t="str">
            <v>15CĐ-TW</v>
          </cell>
          <cell r="H5678" t="str">
            <v>15CĐ</v>
          </cell>
          <cell r="I5678" t="str">
            <v>HK1 (2015 - 2016)</v>
          </cell>
          <cell r="J5678" t="str">
            <v>28/08/2015</v>
          </cell>
          <cell r="K5678" t="str">
            <v>28/08/2015</v>
          </cell>
          <cell r="L5678" t="str">
            <v>Thu học phí nhập học</v>
          </cell>
          <cell r="M5678" t="str">
            <v>Phạm Lê Đông  Hưng</v>
          </cell>
          <cell r="N5678">
            <v>3442</v>
          </cell>
          <cell r="O5678">
            <v>2500000</v>
          </cell>
        </row>
        <row r="5679">
          <cell r="C5679" t="str">
            <v>15002707</v>
          </cell>
          <cell r="D5679" t="str">
            <v>Châu Minh</v>
          </cell>
          <cell r="E5679" t="str">
            <v>Hải</v>
          </cell>
          <cell r="F5679" t="str">
            <v>22/09/1997</v>
          </cell>
          <cell r="G5679" t="str">
            <v>15CĐ-TW</v>
          </cell>
          <cell r="H5679" t="str">
            <v>15CĐ</v>
          </cell>
          <cell r="I5679" t="str">
            <v>HK1 (2015 - 2016)</v>
          </cell>
          <cell r="J5679" t="str">
            <v>31/08/2015</v>
          </cell>
          <cell r="K5679" t="str">
            <v>31/08/2015</v>
          </cell>
          <cell r="L5679" t="str">
            <v>Thu học phí nhập học</v>
          </cell>
          <cell r="M5679" t="str">
            <v>Phạm Lê Đông  Hưng</v>
          </cell>
          <cell r="N5679">
            <v>3476</v>
          </cell>
          <cell r="O5679">
            <v>2500000</v>
          </cell>
        </row>
        <row r="5680">
          <cell r="C5680" t="str">
            <v>15002753</v>
          </cell>
          <cell r="D5680" t="str">
            <v>Tăng Nhất</v>
          </cell>
          <cell r="E5680" t="str">
            <v>Duy</v>
          </cell>
          <cell r="F5680" t="str">
            <v>16/11/1997</v>
          </cell>
          <cell r="G5680" t="str">
            <v>15CĐ-TW</v>
          </cell>
          <cell r="H5680" t="str">
            <v>15CĐ</v>
          </cell>
          <cell r="I5680" t="str">
            <v>HK1 (2015 - 2016)</v>
          </cell>
          <cell r="J5680" t="str">
            <v>31/08/2015</v>
          </cell>
          <cell r="K5680" t="str">
            <v>31/08/2015</v>
          </cell>
          <cell r="L5680" t="str">
            <v>Thu học phí nhập học</v>
          </cell>
          <cell r="M5680" t="str">
            <v>Phạm Lê Đông  Hưng</v>
          </cell>
          <cell r="N5680">
            <v>3498</v>
          </cell>
          <cell r="O5680">
            <v>2500000</v>
          </cell>
        </row>
        <row r="5681">
          <cell r="C5681" t="str">
            <v>15002926</v>
          </cell>
          <cell r="D5681" t="str">
            <v>Lê Thành</v>
          </cell>
          <cell r="E5681" t="str">
            <v>Tiến</v>
          </cell>
          <cell r="F5681" t="str">
            <v>10/03/1997</v>
          </cell>
          <cell r="G5681" t="str">
            <v>15CĐ-TW</v>
          </cell>
          <cell r="H5681" t="str">
            <v>15CĐ</v>
          </cell>
          <cell r="I5681" t="str">
            <v>HK1 (2015 - 2016)</v>
          </cell>
          <cell r="J5681" t="str">
            <v>04/09/2015</v>
          </cell>
          <cell r="K5681" t="str">
            <v>04/09/2015</v>
          </cell>
          <cell r="L5681" t="str">
            <v>Thu học phí nhập học</v>
          </cell>
          <cell r="M5681" t="str">
            <v>Phạm Lê Đông  Hưng</v>
          </cell>
          <cell r="N5681">
            <v>3591</v>
          </cell>
          <cell r="O5681">
            <v>2500000</v>
          </cell>
        </row>
        <row r="5682">
          <cell r="C5682" t="str">
            <v>15003030</v>
          </cell>
          <cell r="D5682" t="str">
            <v>Đinh Thị</v>
          </cell>
          <cell r="E5682" t="str">
            <v>Hoàn</v>
          </cell>
          <cell r="F5682" t="str">
            <v>10/03/1997</v>
          </cell>
          <cell r="G5682" t="str">
            <v>15CĐ-TW</v>
          </cell>
          <cell r="H5682" t="str">
            <v>15CĐ</v>
          </cell>
          <cell r="I5682" t="str">
            <v>HK1 (2015 - 2016)</v>
          </cell>
          <cell r="J5682" t="str">
            <v>08/09/2015</v>
          </cell>
          <cell r="K5682" t="str">
            <v>08/09/2015</v>
          </cell>
          <cell r="L5682" t="str">
            <v>Thu học phí nhập học</v>
          </cell>
          <cell r="M5682" t="str">
            <v>Phạm Lê Đông  Hưng</v>
          </cell>
          <cell r="N5682">
            <v>3651</v>
          </cell>
          <cell r="O5682">
            <v>2500000</v>
          </cell>
        </row>
        <row r="5683">
          <cell r="C5683" t="str">
            <v>15003035</v>
          </cell>
          <cell r="D5683" t="str">
            <v>Hà Duy</v>
          </cell>
          <cell r="E5683" t="str">
            <v>Tân</v>
          </cell>
          <cell r="F5683" t="str">
            <v>19/03/1996</v>
          </cell>
          <cell r="G5683" t="str">
            <v>15CĐ-TW</v>
          </cell>
          <cell r="H5683" t="str">
            <v>15CĐ</v>
          </cell>
          <cell r="I5683" t="str">
            <v>HK1 (2015 - 2016)</v>
          </cell>
          <cell r="J5683" t="str">
            <v>08/09/2015</v>
          </cell>
          <cell r="K5683" t="str">
            <v>08/09/2015</v>
          </cell>
          <cell r="L5683" t="str">
            <v>Thu học phí nhập học</v>
          </cell>
          <cell r="M5683" t="str">
            <v>Phạm Lê Đông  Hưng</v>
          </cell>
          <cell r="N5683">
            <v>3656</v>
          </cell>
          <cell r="O5683">
            <v>2500000</v>
          </cell>
        </row>
        <row r="5684">
          <cell r="C5684" t="str">
            <v>15003192</v>
          </cell>
          <cell r="D5684" t="str">
            <v>Bùi Văn</v>
          </cell>
          <cell r="E5684" t="str">
            <v>Sang</v>
          </cell>
          <cell r="F5684" t="str">
            <v>31/10/1996</v>
          </cell>
          <cell r="G5684" t="str">
            <v>15CĐ-TW</v>
          </cell>
          <cell r="H5684" t="str">
            <v>15CĐ</v>
          </cell>
          <cell r="I5684" t="str">
            <v>HK1 (2015 - 2016)</v>
          </cell>
          <cell r="J5684" t="str">
            <v>16/09/2015</v>
          </cell>
          <cell r="K5684" t="str">
            <v>16/09/2015</v>
          </cell>
          <cell r="L5684" t="str">
            <v>Thu học phí nhập học</v>
          </cell>
          <cell r="M5684" t="str">
            <v>Phạm Lê Đông  Hưng</v>
          </cell>
          <cell r="N5684">
            <v>3843</v>
          </cell>
          <cell r="O5684">
            <v>2500000</v>
          </cell>
        </row>
        <row r="5685">
          <cell r="C5685" t="str">
            <v>15003243</v>
          </cell>
          <cell r="D5685" t="str">
            <v>Nguyễn Ngọc</v>
          </cell>
          <cell r="E5685" t="str">
            <v>Hải</v>
          </cell>
          <cell r="F5685" t="str">
            <v>22/08/1997</v>
          </cell>
          <cell r="G5685" t="str">
            <v>15CĐ-TW</v>
          </cell>
          <cell r="H5685" t="str">
            <v>15CĐ</v>
          </cell>
          <cell r="I5685" t="str">
            <v>HK1 (2015 - 2016)</v>
          </cell>
          <cell r="J5685" t="str">
            <v>19/09/2015</v>
          </cell>
          <cell r="K5685" t="str">
            <v>19/09/2015</v>
          </cell>
          <cell r="L5685" t="str">
            <v>Thu học phí nhập học</v>
          </cell>
          <cell r="M5685" t="str">
            <v>Phạm Lê Đông  Hưng</v>
          </cell>
          <cell r="N5685">
            <v>3926</v>
          </cell>
          <cell r="O5685">
            <v>2500000</v>
          </cell>
        </row>
        <row r="5686">
          <cell r="C5686" t="str">
            <v>15002456</v>
          </cell>
          <cell r="D5686" t="str">
            <v>Nguyễn Nghi</v>
          </cell>
          <cell r="E5686" t="str">
            <v>Tuấn</v>
          </cell>
          <cell r="F5686" t="str">
            <v>23/10/1997</v>
          </cell>
          <cell r="G5686" t="str">
            <v>15CĐ-TW</v>
          </cell>
          <cell r="H5686" t="str">
            <v>15CĐ</v>
          </cell>
          <cell r="I5686" t="str">
            <v>HK1 (2015 - 2016)</v>
          </cell>
          <cell r="J5686" t="str">
            <v>21/09/2015</v>
          </cell>
          <cell r="K5686" t="str">
            <v>21/09/2015</v>
          </cell>
          <cell r="L5686" t="str">
            <v>Thu học phí</v>
          </cell>
          <cell r="M5686" t="str">
            <v>Phạm Lê Đông  Hưng</v>
          </cell>
          <cell r="N5686">
            <v>3958</v>
          </cell>
          <cell r="O5686">
            <v>1227200</v>
          </cell>
        </row>
        <row r="5687">
          <cell r="C5687" t="str">
            <v>15003192</v>
          </cell>
          <cell r="D5687" t="str">
            <v>Bùi Văn</v>
          </cell>
          <cell r="E5687" t="str">
            <v>Sang</v>
          </cell>
          <cell r="F5687" t="str">
            <v>31/10/1996</v>
          </cell>
          <cell r="G5687" t="str">
            <v>15CĐ-TW</v>
          </cell>
          <cell r="H5687" t="str">
            <v>15CĐ</v>
          </cell>
          <cell r="I5687" t="str">
            <v>HK1 (2015 - 2016)</v>
          </cell>
          <cell r="J5687" t="str">
            <v>21/03/2016</v>
          </cell>
          <cell r="K5687" t="str">
            <v>21/03/2016</v>
          </cell>
          <cell r="L5687" t="str">
            <v>Thu học phí</v>
          </cell>
          <cell r="M5687" t="str">
            <v>Trần Thị Thảo Vân</v>
          </cell>
          <cell r="N5687">
            <v>6212</v>
          </cell>
          <cell r="O5687">
            <v>500000</v>
          </cell>
        </row>
        <row r="5688">
          <cell r="C5688" t="str">
            <v>15003122</v>
          </cell>
          <cell r="D5688" t="str">
            <v>Phạm Kim</v>
          </cell>
          <cell r="E5688" t="str">
            <v>Chi</v>
          </cell>
          <cell r="F5688" t="str">
            <v>15/04/1997</v>
          </cell>
          <cell r="G5688" t="str">
            <v>15CĐ-TW</v>
          </cell>
          <cell r="H5688" t="str">
            <v>15CĐ</v>
          </cell>
          <cell r="I5688" t="str">
            <v>HK1 (2015 - 2016)</v>
          </cell>
          <cell r="J5688" t="str">
            <v>26/03/2016</v>
          </cell>
          <cell r="K5688" t="str">
            <v>26/03/2016</v>
          </cell>
          <cell r="L5688" t="str">
            <v>Thu học phí</v>
          </cell>
          <cell r="M5688" t="str">
            <v>Phạm Lê Đông  Hưng</v>
          </cell>
          <cell r="N5688">
            <v>6343</v>
          </cell>
          <cell r="O5688">
            <v>500000</v>
          </cell>
        </row>
        <row r="5689">
          <cell r="C5689" t="str">
            <v>15002834</v>
          </cell>
          <cell r="D5689" t="str">
            <v>Võ Nguyên</v>
          </cell>
          <cell r="E5689" t="str">
            <v>Bình</v>
          </cell>
          <cell r="F5689" t="str">
            <v>14/08/1996</v>
          </cell>
          <cell r="G5689" t="str">
            <v>15CĐ-TW</v>
          </cell>
          <cell r="H5689" t="str">
            <v>15CĐ</v>
          </cell>
          <cell r="I5689" t="str">
            <v>HK1 (2015 - 2016)</v>
          </cell>
          <cell r="J5689" t="str">
            <v>30/03/2016</v>
          </cell>
          <cell r="K5689" t="str">
            <v>30/03/2016</v>
          </cell>
          <cell r="L5689" t="str">
            <v>Thu học phí</v>
          </cell>
          <cell r="M5689" t="str">
            <v>Phạm Lê Đông  Hưng</v>
          </cell>
          <cell r="N5689">
            <v>6414</v>
          </cell>
          <cell r="O5689">
            <v>500000</v>
          </cell>
        </row>
        <row r="5690">
          <cell r="C5690" t="str">
            <v>15002428</v>
          </cell>
          <cell r="D5690" t="str">
            <v>Nguyễn Trung</v>
          </cell>
          <cell r="E5690" t="str">
            <v>Hiếu</v>
          </cell>
          <cell r="F5690" t="str">
            <v>11/05/1997</v>
          </cell>
          <cell r="G5690" t="str">
            <v>15CĐ-TW</v>
          </cell>
          <cell r="H5690" t="str">
            <v>15CĐ</v>
          </cell>
          <cell r="I5690" t="str">
            <v>HK1 (2015 - 2016)</v>
          </cell>
          <cell r="J5690" t="str">
            <v>30/03/2016</v>
          </cell>
          <cell r="K5690" t="str">
            <v>30/03/2016</v>
          </cell>
          <cell r="L5690" t="str">
            <v>Thu học phí</v>
          </cell>
          <cell r="M5690" t="str">
            <v>Phạm Lê Đông  Hưng</v>
          </cell>
          <cell r="N5690">
            <v>6431</v>
          </cell>
          <cell r="O5690">
            <v>500000</v>
          </cell>
        </row>
        <row r="5691">
          <cell r="C5691" t="str">
            <v>15000414</v>
          </cell>
          <cell r="D5691" t="str">
            <v>Đinh Phước</v>
          </cell>
          <cell r="E5691" t="str">
            <v>Tài</v>
          </cell>
          <cell r="F5691" t="str">
            <v>19/01/1997</v>
          </cell>
          <cell r="G5691" t="str">
            <v>15CĐ-TW</v>
          </cell>
          <cell r="H5691" t="str">
            <v>15CĐ</v>
          </cell>
          <cell r="I5691" t="str">
            <v>HK1 (2015 - 2016)</v>
          </cell>
          <cell r="J5691" t="str">
            <v>06/04/2016</v>
          </cell>
          <cell r="K5691" t="str">
            <v>06/04/2016</v>
          </cell>
          <cell r="L5691" t="str">
            <v>Thu học phí</v>
          </cell>
          <cell r="M5691" t="str">
            <v>Phạm Lê Đông  Hưng</v>
          </cell>
          <cell r="N5691">
            <v>6534</v>
          </cell>
          <cell r="O5691">
            <v>500000</v>
          </cell>
        </row>
        <row r="5692">
          <cell r="C5692" t="str">
            <v>15002372</v>
          </cell>
          <cell r="D5692" t="str">
            <v>Lìu Kiệt</v>
          </cell>
          <cell r="E5692" t="str">
            <v>Khả</v>
          </cell>
          <cell r="F5692" t="str">
            <v>13/07/1997</v>
          </cell>
          <cell r="G5692" t="str">
            <v>15CĐ-TW</v>
          </cell>
          <cell r="H5692" t="str">
            <v>15CĐ</v>
          </cell>
          <cell r="I5692" t="str">
            <v>HK1 (2015 - 2016)</v>
          </cell>
          <cell r="J5692" t="str">
            <v>22/03/2016</v>
          </cell>
          <cell r="K5692" t="str">
            <v>22/03/2016</v>
          </cell>
          <cell r="L5692" t="str">
            <v>Thu học phí</v>
          </cell>
          <cell r="M5692" t="str">
            <v>Trần Thị Thảo Vân</v>
          </cell>
          <cell r="N5692">
            <v>6700</v>
          </cell>
          <cell r="O5692">
            <v>500000</v>
          </cell>
        </row>
        <row r="5693">
          <cell r="C5693" t="str">
            <v>15001735</v>
          </cell>
          <cell r="D5693" t="str">
            <v>Đỗ Thành</v>
          </cell>
          <cell r="E5693" t="str">
            <v>Châu</v>
          </cell>
          <cell r="F5693" t="str">
            <v>25/05/1997</v>
          </cell>
          <cell r="G5693" t="str">
            <v>15CĐ-TW</v>
          </cell>
          <cell r="H5693" t="str">
            <v>15CĐ</v>
          </cell>
          <cell r="I5693" t="str">
            <v>HK1 (2015 - 2016)</v>
          </cell>
          <cell r="J5693" t="str">
            <v>23/03/2016</v>
          </cell>
          <cell r="K5693" t="str">
            <v>23/03/2016</v>
          </cell>
          <cell r="L5693" t="str">
            <v>Thu học phí</v>
          </cell>
          <cell r="M5693" t="str">
            <v>Trần Thị Thảo Vân</v>
          </cell>
          <cell r="N5693">
            <v>6713</v>
          </cell>
          <cell r="O5693">
            <v>500000</v>
          </cell>
        </row>
        <row r="5694">
          <cell r="C5694" t="str">
            <v>15002535</v>
          </cell>
          <cell r="D5694" t="str">
            <v>Trương Hồng</v>
          </cell>
          <cell r="E5694" t="str">
            <v>Hải</v>
          </cell>
          <cell r="F5694" t="str">
            <v>26/01/1994</v>
          </cell>
          <cell r="G5694" t="str">
            <v>15CĐ-TW</v>
          </cell>
          <cell r="H5694" t="str">
            <v>15CĐ</v>
          </cell>
          <cell r="I5694" t="str">
            <v>HK1 (2015 - 2016)</v>
          </cell>
          <cell r="J5694" t="str">
            <v>25/03/2016</v>
          </cell>
          <cell r="K5694" t="str">
            <v>25/03/2016</v>
          </cell>
          <cell r="L5694" t="str">
            <v>Thu học phí</v>
          </cell>
          <cell r="M5694" t="str">
            <v>Trần Thị Thảo Vân</v>
          </cell>
          <cell r="N5694">
            <v>6943</v>
          </cell>
          <cell r="O5694">
            <v>500000</v>
          </cell>
        </row>
        <row r="5695">
          <cell r="C5695" t="str">
            <v>15002647</v>
          </cell>
          <cell r="D5695" t="str">
            <v>Nguyễn Phước Anh</v>
          </cell>
          <cell r="E5695" t="str">
            <v>Vũ</v>
          </cell>
          <cell r="F5695" t="str">
            <v>13/10/1997</v>
          </cell>
          <cell r="G5695" t="str">
            <v>15CĐ-TW</v>
          </cell>
          <cell r="H5695" t="str">
            <v>15CĐ</v>
          </cell>
          <cell r="I5695" t="str">
            <v>HK1 (2015 - 2016)</v>
          </cell>
          <cell r="J5695" t="str">
            <v>25/03/2016</v>
          </cell>
          <cell r="K5695" t="str">
            <v>25/03/2016</v>
          </cell>
          <cell r="L5695" t="str">
            <v>Thu học phí</v>
          </cell>
          <cell r="M5695" t="str">
            <v>Trần Thị Thảo Vân</v>
          </cell>
          <cell r="N5695">
            <v>6993</v>
          </cell>
          <cell r="O5695">
            <v>500000</v>
          </cell>
        </row>
        <row r="5696">
          <cell r="C5696" t="str">
            <v>15002356</v>
          </cell>
          <cell r="D5696" t="str">
            <v>Đỗ Đức</v>
          </cell>
          <cell r="E5696" t="str">
            <v>Nghiệp</v>
          </cell>
          <cell r="F5696" t="str">
            <v>17/03/1997</v>
          </cell>
          <cell r="G5696" t="str">
            <v>15CĐ-TW</v>
          </cell>
          <cell r="H5696" t="str">
            <v>15CĐ</v>
          </cell>
          <cell r="I5696" t="str">
            <v>HK1 (2015 - 2016)</v>
          </cell>
          <cell r="J5696" t="str">
            <v>28/03/2016</v>
          </cell>
          <cell r="K5696" t="str">
            <v>28/03/2016</v>
          </cell>
          <cell r="L5696" t="str">
            <v>Thu học phí</v>
          </cell>
          <cell r="M5696" t="str">
            <v>Trần Thị Thảo Vân</v>
          </cell>
          <cell r="N5696">
            <v>7096</v>
          </cell>
          <cell r="O5696">
            <v>500000</v>
          </cell>
        </row>
        <row r="5697">
          <cell r="C5697" t="str">
            <v>15002490</v>
          </cell>
          <cell r="D5697" t="str">
            <v>Phạm Đức</v>
          </cell>
          <cell r="E5697" t="str">
            <v>Hòa</v>
          </cell>
          <cell r="F5697" t="str">
            <v>13/10/1996</v>
          </cell>
          <cell r="G5697" t="str">
            <v>15CĐ-TW</v>
          </cell>
          <cell r="H5697" t="str">
            <v>15CĐ</v>
          </cell>
          <cell r="I5697" t="str">
            <v>HK1 (2015 - 2016)</v>
          </cell>
          <cell r="J5697" t="str">
            <v>28/03/2016</v>
          </cell>
          <cell r="K5697" t="str">
            <v>28/03/2016</v>
          </cell>
          <cell r="L5697" t="str">
            <v>Thu học phí</v>
          </cell>
          <cell r="M5697" t="str">
            <v>Trần Thị Thảo Vân</v>
          </cell>
          <cell r="N5697">
            <v>7130</v>
          </cell>
          <cell r="O5697">
            <v>500000</v>
          </cell>
        </row>
        <row r="5698">
          <cell r="C5698" t="str">
            <v>15002514</v>
          </cell>
          <cell r="D5698" t="str">
            <v>La Quốc</v>
          </cell>
          <cell r="E5698" t="str">
            <v>Cường</v>
          </cell>
          <cell r="F5698" t="str">
            <v>06/11/1997</v>
          </cell>
          <cell r="G5698" t="str">
            <v>15CĐ-TW</v>
          </cell>
          <cell r="H5698" t="str">
            <v>15CĐ</v>
          </cell>
          <cell r="I5698" t="str">
            <v>HK1 (2015 - 2016)</v>
          </cell>
          <cell r="J5698" t="str">
            <v>28/03/2016</v>
          </cell>
          <cell r="K5698" t="str">
            <v>28/03/2016</v>
          </cell>
          <cell r="L5698" t="str">
            <v>Thu học phí</v>
          </cell>
          <cell r="M5698" t="str">
            <v>Trần Thị Thảo Vân</v>
          </cell>
          <cell r="N5698">
            <v>7224</v>
          </cell>
          <cell r="O5698">
            <v>500000</v>
          </cell>
        </row>
        <row r="5699">
          <cell r="C5699" t="str">
            <v>15002659</v>
          </cell>
          <cell r="D5699" t="str">
            <v>Nguyễn Quốc</v>
          </cell>
          <cell r="E5699" t="str">
            <v>Cường</v>
          </cell>
          <cell r="F5699" t="str">
            <v>15/09/1997</v>
          </cell>
          <cell r="G5699" t="str">
            <v>15CĐ-TW</v>
          </cell>
          <cell r="H5699" t="str">
            <v>15CĐ</v>
          </cell>
          <cell r="I5699" t="str">
            <v>HK1 (2015 - 2016)</v>
          </cell>
          <cell r="J5699" t="str">
            <v>28/03/2016</v>
          </cell>
          <cell r="K5699" t="str">
            <v>28/03/2016</v>
          </cell>
          <cell r="L5699" t="str">
            <v>Thu học phí</v>
          </cell>
          <cell r="M5699" t="str">
            <v>Trần Thị Thảo Vân</v>
          </cell>
          <cell r="N5699">
            <v>7226</v>
          </cell>
          <cell r="O5699">
            <v>500000</v>
          </cell>
        </row>
        <row r="5700">
          <cell r="C5700" t="str">
            <v>15002707</v>
          </cell>
          <cell r="D5700" t="str">
            <v>Châu Minh</v>
          </cell>
          <cell r="E5700" t="str">
            <v>Hải</v>
          </cell>
          <cell r="F5700" t="str">
            <v>22/09/1997</v>
          </cell>
          <cell r="G5700" t="str">
            <v>15CĐ-TW</v>
          </cell>
          <cell r="H5700" t="str">
            <v>15CĐ</v>
          </cell>
          <cell r="I5700" t="str">
            <v>HK1 (2015 - 2016)</v>
          </cell>
          <cell r="J5700" t="str">
            <v>28/03/2016</v>
          </cell>
          <cell r="K5700" t="str">
            <v>28/03/2016</v>
          </cell>
          <cell r="L5700" t="str">
            <v>Thu học phí</v>
          </cell>
          <cell r="M5700" t="str">
            <v>Trần Thị Thảo Vân</v>
          </cell>
          <cell r="N5700">
            <v>7273</v>
          </cell>
          <cell r="O5700">
            <v>500000</v>
          </cell>
        </row>
        <row r="5701">
          <cell r="C5701" t="str">
            <v>15001914</v>
          </cell>
          <cell r="D5701" t="str">
            <v>Phạm Tấn</v>
          </cell>
          <cell r="E5701" t="str">
            <v>Thành</v>
          </cell>
          <cell r="F5701" t="str">
            <v>08/05/1997</v>
          </cell>
          <cell r="G5701" t="str">
            <v>15CĐ-TW</v>
          </cell>
          <cell r="H5701" t="str">
            <v>15CĐ</v>
          </cell>
          <cell r="I5701" t="str">
            <v>HK1 (2015 - 2016)</v>
          </cell>
          <cell r="J5701" t="str">
            <v>29/03/2016</v>
          </cell>
          <cell r="K5701" t="str">
            <v>29/03/2016</v>
          </cell>
          <cell r="L5701" t="str">
            <v>Thu học phí</v>
          </cell>
          <cell r="M5701" t="str">
            <v>Trần Thị Thảo Vân</v>
          </cell>
          <cell r="N5701">
            <v>7342</v>
          </cell>
          <cell r="O5701">
            <v>500000</v>
          </cell>
        </row>
        <row r="5702">
          <cell r="C5702" t="str">
            <v>15002603</v>
          </cell>
          <cell r="D5702" t="str">
            <v>Đặng Nguyên Từ</v>
          </cell>
          <cell r="E5702" t="str">
            <v>Duy</v>
          </cell>
          <cell r="F5702" t="str">
            <v>02/07/1990</v>
          </cell>
          <cell r="G5702" t="str">
            <v>15CĐ-TW</v>
          </cell>
          <cell r="H5702" t="str">
            <v>15CĐ</v>
          </cell>
          <cell r="I5702" t="str">
            <v>HK1 (2015 - 2016)</v>
          </cell>
          <cell r="J5702" t="str">
            <v>29/03/2016</v>
          </cell>
          <cell r="K5702" t="str">
            <v>29/03/2016</v>
          </cell>
          <cell r="L5702" t="str">
            <v>Thu học phí</v>
          </cell>
          <cell r="M5702" t="str">
            <v>Trần Thị Thảo Vân</v>
          </cell>
          <cell r="N5702">
            <v>7366</v>
          </cell>
          <cell r="O5702">
            <v>500000</v>
          </cell>
        </row>
        <row r="5703">
          <cell r="C5703" t="str">
            <v>15002475</v>
          </cell>
          <cell r="D5703" t="str">
            <v>Nguyễn Bảo</v>
          </cell>
          <cell r="E5703" t="str">
            <v>Kiệt</v>
          </cell>
          <cell r="F5703" t="str">
            <v>08/07/1997</v>
          </cell>
          <cell r="G5703" t="str">
            <v>15CĐ-TW</v>
          </cell>
          <cell r="H5703" t="str">
            <v>15CĐ</v>
          </cell>
          <cell r="I5703" t="str">
            <v>HK1 (2015 - 2016)</v>
          </cell>
          <cell r="J5703" t="str">
            <v>29/03/2016</v>
          </cell>
          <cell r="K5703" t="str">
            <v>29/03/2016</v>
          </cell>
          <cell r="L5703" t="str">
            <v>Thu học phí</v>
          </cell>
          <cell r="M5703" t="str">
            <v>Trần Thị Thảo Vân</v>
          </cell>
          <cell r="N5703">
            <v>7368</v>
          </cell>
          <cell r="O5703">
            <v>500000</v>
          </cell>
        </row>
        <row r="5704">
          <cell r="C5704" t="str">
            <v>15002524</v>
          </cell>
          <cell r="D5704" t="str">
            <v>Vũ Anh</v>
          </cell>
          <cell r="E5704" t="str">
            <v>Văn</v>
          </cell>
          <cell r="F5704" t="str">
            <v>31/07/1997</v>
          </cell>
          <cell r="G5704" t="str">
            <v>15CĐ-TW</v>
          </cell>
          <cell r="H5704" t="str">
            <v>15CĐ</v>
          </cell>
          <cell r="I5704" t="str">
            <v>HK1 (2015 - 2016)</v>
          </cell>
          <cell r="J5704" t="str">
            <v>30/03/2016</v>
          </cell>
          <cell r="K5704" t="str">
            <v>30/03/2016</v>
          </cell>
          <cell r="L5704" t="str">
            <v>Thu học phí</v>
          </cell>
          <cell r="M5704" t="str">
            <v>Trần Thị Thảo Vân</v>
          </cell>
          <cell r="N5704">
            <v>7417</v>
          </cell>
          <cell r="O5704">
            <v>500000</v>
          </cell>
        </row>
        <row r="5705">
          <cell r="C5705" t="str">
            <v>15002738</v>
          </cell>
          <cell r="D5705" t="str">
            <v>Nông Thị Thu</v>
          </cell>
          <cell r="E5705" t="str">
            <v>Thủy</v>
          </cell>
          <cell r="F5705" t="str">
            <v>14/10/1997</v>
          </cell>
          <cell r="G5705" t="str">
            <v>15CĐ-TW</v>
          </cell>
          <cell r="H5705" t="str">
            <v>15CĐ</v>
          </cell>
          <cell r="I5705" t="str">
            <v>HK1 (2015 - 2016)</v>
          </cell>
          <cell r="J5705" t="str">
            <v>30/03/2016</v>
          </cell>
          <cell r="K5705" t="str">
            <v>30/03/2016</v>
          </cell>
          <cell r="L5705" t="str">
            <v>Thu học phí</v>
          </cell>
          <cell r="M5705" t="str">
            <v>Trần Thị Thảo Vân</v>
          </cell>
          <cell r="N5705">
            <v>7534</v>
          </cell>
          <cell r="O5705">
            <v>500000</v>
          </cell>
        </row>
        <row r="5706">
          <cell r="C5706" t="str">
            <v>15001764</v>
          </cell>
          <cell r="D5706" t="str">
            <v>Võ Duy</v>
          </cell>
          <cell r="E5706" t="str">
            <v>Văn</v>
          </cell>
          <cell r="F5706" t="str">
            <v>06/10/1995</v>
          </cell>
          <cell r="G5706" t="str">
            <v>15CĐ-TW</v>
          </cell>
          <cell r="H5706" t="str">
            <v>15CĐ</v>
          </cell>
          <cell r="I5706" t="str">
            <v>HK1 (2015 - 2016)</v>
          </cell>
          <cell r="J5706" t="str">
            <v>30/03/2016</v>
          </cell>
          <cell r="K5706" t="str">
            <v>30/03/2016</v>
          </cell>
          <cell r="L5706" t="str">
            <v>Thu học phí</v>
          </cell>
          <cell r="M5706" t="str">
            <v>Trần Thị Thảo Vân</v>
          </cell>
          <cell r="N5706">
            <v>7636</v>
          </cell>
          <cell r="O5706">
            <v>500000</v>
          </cell>
        </row>
        <row r="5707">
          <cell r="C5707" t="str">
            <v>15002351</v>
          </cell>
          <cell r="D5707" t="str">
            <v>Tất Minh</v>
          </cell>
          <cell r="E5707" t="str">
            <v>Thương</v>
          </cell>
          <cell r="F5707" t="str">
            <v>24/04/1997</v>
          </cell>
          <cell r="G5707" t="str">
            <v>15CĐ-TW</v>
          </cell>
          <cell r="H5707" t="str">
            <v>15CĐ</v>
          </cell>
          <cell r="I5707" t="str">
            <v>HK1 (2015 - 2016)</v>
          </cell>
          <cell r="J5707" t="str">
            <v>30/03/2016</v>
          </cell>
          <cell r="K5707" t="str">
            <v>30/03/2016</v>
          </cell>
          <cell r="L5707" t="str">
            <v>Thu học phí</v>
          </cell>
          <cell r="M5707" t="str">
            <v>Trần Thị Thảo Vân</v>
          </cell>
          <cell r="N5707">
            <v>7641</v>
          </cell>
          <cell r="O5707">
            <v>500000</v>
          </cell>
        </row>
        <row r="5708">
          <cell r="C5708" t="str">
            <v>15002435</v>
          </cell>
          <cell r="D5708" t="str">
            <v>Vương Krông Hồng</v>
          </cell>
          <cell r="E5708" t="str">
            <v>Minh</v>
          </cell>
          <cell r="F5708" t="str">
            <v>24/04/1997</v>
          </cell>
          <cell r="G5708" t="str">
            <v>15CĐ-TW</v>
          </cell>
          <cell r="H5708" t="str">
            <v>15CĐ</v>
          </cell>
          <cell r="I5708" t="str">
            <v>HK1 (2015 - 2016)</v>
          </cell>
          <cell r="J5708" t="str">
            <v>30/03/2016</v>
          </cell>
          <cell r="K5708" t="str">
            <v>30/03/2016</v>
          </cell>
          <cell r="L5708" t="str">
            <v>Thu học phí</v>
          </cell>
          <cell r="M5708" t="str">
            <v>Trần Thị Thảo Vân</v>
          </cell>
          <cell r="N5708">
            <v>7706</v>
          </cell>
          <cell r="O5708">
            <v>500000</v>
          </cell>
        </row>
        <row r="5709">
          <cell r="C5709" t="str">
            <v>15002217</v>
          </cell>
          <cell r="D5709" t="str">
            <v>Nguyễn Văn</v>
          </cell>
          <cell r="E5709" t="str">
            <v>Tín</v>
          </cell>
          <cell r="F5709" t="str">
            <v>24/03/1997</v>
          </cell>
          <cell r="G5709" t="str">
            <v>15CĐ-TW</v>
          </cell>
          <cell r="H5709" t="str">
            <v>15CĐ</v>
          </cell>
          <cell r="I5709" t="str">
            <v>HK1 (2015 - 2016)</v>
          </cell>
          <cell r="J5709" t="str">
            <v>30/03/2016</v>
          </cell>
          <cell r="K5709" t="str">
            <v>30/03/2016</v>
          </cell>
          <cell r="L5709" t="str">
            <v>Thu học phí</v>
          </cell>
          <cell r="M5709" t="str">
            <v>Trần Thị Thảo Vân</v>
          </cell>
          <cell r="N5709">
            <v>7713</v>
          </cell>
          <cell r="O5709">
            <v>500000</v>
          </cell>
        </row>
        <row r="5710">
          <cell r="C5710" t="str">
            <v>15002418</v>
          </cell>
          <cell r="D5710" t="str">
            <v>Nguyễn Sỹ Trọng</v>
          </cell>
          <cell r="E5710" t="str">
            <v>Nghĩa</v>
          </cell>
          <cell r="F5710" t="str">
            <v>17/03/1997</v>
          </cell>
          <cell r="G5710" t="str">
            <v>15CĐ-TW</v>
          </cell>
          <cell r="H5710" t="str">
            <v>15CĐ</v>
          </cell>
          <cell r="I5710" t="str">
            <v>HK1 (2015 - 2016)</v>
          </cell>
          <cell r="J5710" t="str">
            <v>31/03/2016</v>
          </cell>
          <cell r="K5710" t="str">
            <v>31/03/2016</v>
          </cell>
          <cell r="L5710" t="str">
            <v>Thu học phí</v>
          </cell>
          <cell r="M5710" t="str">
            <v>Trần Thị Thảo Vân</v>
          </cell>
          <cell r="N5710">
            <v>7758</v>
          </cell>
          <cell r="O5710">
            <v>500000</v>
          </cell>
        </row>
        <row r="5711">
          <cell r="C5711" t="str">
            <v>15002400</v>
          </cell>
          <cell r="D5711" t="str">
            <v>Nguyễn Nhật</v>
          </cell>
          <cell r="E5711" t="str">
            <v>Tiến</v>
          </cell>
          <cell r="F5711" t="str">
            <v>02/05/1997</v>
          </cell>
          <cell r="G5711" t="str">
            <v>15CĐ-TW</v>
          </cell>
          <cell r="H5711" t="str">
            <v>15CĐ</v>
          </cell>
          <cell r="I5711" t="str">
            <v>HK1 (2015 - 2016)</v>
          </cell>
          <cell r="J5711" t="str">
            <v>31/03/2016</v>
          </cell>
          <cell r="K5711" t="str">
            <v>31/03/2016</v>
          </cell>
          <cell r="L5711" t="str">
            <v>Thu học phí</v>
          </cell>
          <cell r="M5711" t="str">
            <v>Trần Thị Thảo Vân</v>
          </cell>
          <cell r="N5711">
            <v>7761</v>
          </cell>
          <cell r="O5711">
            <v>500000</v>
          </cell>
        </row>
        <row r="5712">
          <cell r="C5712" t="str">
            <v>15001087</v>
          </cell>
          <cell r="D5712" t="str">
            <v>Nguyễn Khôi Thiên</v>
          </cell>
          <cell r="E5712" t="str">
            <v>Triệu</v>
          </cell>
          <cell r="F5712" t="str">
            <v>17/10/1996</v>
          </cell>
          <cell r="G5712" t="str">
            <v>15CĐ-TW</v>
          </cell>
          <cell r="H5712" t="str">
            <v>15CĐ</v>
          </cell>
          <cell r="I5712" t="str">
            <v>HK1 (2015 - 2016)</v>
          </cell>
          <cell r="J5712" t="str">
            <v>31/03/2016</v>
          </cell>
          <cell r="K5712" t="str">
            <v>31/03/2016</v>
          </cell>
          <cell r="L5712" t="str">
            <v>Thu học phí</v>
          </cell>
          <cell r="M5712" t="str">
            <v>Trần Thị Thảo Vân</v>
          </cell>
          <cell r="N5712">
            <v>7818</v>
          </cell>
          <cell r="O5712">
            <v>500000</v>
          </cell>
        </row>
        <row r="5713">
          <cell r="C5713" t="str">
            <v>15001013</v>
          </cell>
          <cell r="D5713" t="str">
            <v>Nguyễn Quốc</v>
          </cell>
          <cell r="E5713" t="str">
            <v>Cường</v>
          </cell>
          <cell r="F5713" t="str">
            <v>26/06/1997</v>
          </cell>
          <cell r="G5713" t="str">
            <v>15CĐ-TW</v>
          </cell>
          <cell r="H5713" t="str">
            <v>15CĐ</v>
          </cell>
          <cell r="I5713" t="str">
            <v>HK1 (2015 - 2016)</v>
          </cell>
          <cell r="J5713" t="str">
            <v>01/04/2016</v>
          </cell>
          <cell r="K5713" t="str">
            <v>01/04/2016</v>
          </cell>
          <cell r="L5713" t="str">
            <v>Thu học phí</v>
          </cell>
          <cell r="M5713" t="str">
            <v>Trần Thị Thảo Vân</v>
          </cell>
          <cell r="N5713">
            <v>7966</v>
          </cell>
          <cell r="O5713">
            <v>500000</v>
          </cell>
        </row>
        <row r="5714">
          <cell r="C5714" t="str">
            <v>15002456</v>
          </cell>
          <cell r="D5714" t="str">
            <v>Nguyễn Nghi</v>
          </cell>
          <cell r="E5714" t="str">
            <v>Tuấn</v>
          </cell>
          <cell r="F5714" t="str">
            <v>23/10/1997</v>
          </cell>
          <cell r="G5714" t="str">
            <v>15CĐ-TW</v>
          </cell>
          <cell r="H5714" t="str">
            <v>15CĐ</v>
          </cell>
          <cell r="I5714" t="str">
            <v>HK1 (2015 - 2016)</v>
          </cell>
          <cell r="J5714" t="str">
            <v>01/04/2016</v>
          </cell>
          <cell r="K5714" t="str">
            <v>01/04/2016</v>
          </cell>
          <cell r="L5714" t="str">
            <v>Thu học phí</v>
          </cell>
          <cell r="M5714" t="str">
            <v>Trần Thị Thảo Vân</v>
          </cell>
          <cell r="N5714">
            <v>7968</v>
          </cell>
          <cell r="O5714">
            <v>500000</v>
          </cell>
        </row>
        <row r="5715">
          <cell r="C5715" t="str">
            <v>15002483</v>
          </cell>
          <cell r="D5715" t="str">
            <v>Huỳnh Hồ</v>
          </cell>
          <cell r="E5715" t="str">
            <v>Hải</v>
          </cell>
          <cell r="F5715" t="str">
            <v>06/09/1997</v>
          </cell>
          <cell r="G5715" t="str">
            <v>15CĐ-TW</v>
          </cell>
          <cell r="H5715" t="str">
            <v>15CĐ</v>
          </cell>
          <cell r="I5715" t="str">
            <v>HK1 (2015 - 2016)</v>
          </cell>
          <cell r="J5715" t="str">
            <v>04/04/2016</v>
          </cell>
          <cell r="K5715" t="str">
            <v>04/04/2016</v>
          </cell>
          <cell r="L5715" t="str">
            <v>Thu học phí</v>
          </cell>
          <cell r="M5715" t="str">
            <v>Trần Thị Thảo Vân</v>
          </cell>
          <cell r="N5715">
            <v>8218</v>
          </cell>
          <cell r="O5715">
            <v>500000</v>
          </cell>
        </row>
        <row r="5716">
          <cell r="C5716" t="str">
            <v>15001186</v>
          </cell>
          <cell r="D5716" t="str">
            <v>Trương Quang Quốc</v>
          </cell>
          <cell r="E5716" t="str">
            <v>Trọng</v>
          </cell>
          <cell r="F5716" t="str">
            <v>29/10/1997</v>
          </cell>
          <cell r="G5716" t="str">
            <v>15CĐ-TW</v>
          </cell>
          <cell r="H5716" t="str">
            <v>15CĐ</v>
          </cell>
          <cell r="I5716" t="str">
            <v>HK1 (2015 - 2016)</v>
          </cell>
          <cell r="J5716" t="str">
            <v>06/04/2016</v>
          </cell>
          <cell r="K5716" t="str">
            <v>06/04/2016</v>
          </cell>
          <cell r="L5716" t="str">
            <v>Thu học phí</v>
          </cell>
          <cell r="M5716" t="str">
            <v>Trần Thị Thảo Vân</v>
          </cell>
          <cell r="N5716">
            <v>8366</v>
          </cell>
          <cell r="O5716">
            <v>500000</v>
          </cell>
        </row>
        <row r="5717">
          <cell r="C5717" t="str">
            <v>15002067</v>
          </cell>
          <cell r="D5717" t="str">
            <v>Nguyễn Thành</v>
          </cell>
          <cell r="E5717" t="str">
            <v>Đạt</v>
          </cell>
          <cell r="F5717" t="str">
            <v>10/10/1997</v>
          </cell>
          <cell r="G5717" t="str">
            <v>15CĐ-TW</v>
          </cell>
          <cell r="H5717" t="str">
            <v>15CĐ</v>
          </cell>
          <cell r="I5717" t="str">
            <v>HK1 (2015 - 2016)</v>
          </cell>
          <cell r="J5717" t="str">
            <v>08/04/2016</v>
          </cell>
          <cell r="K5717" t="str">
            <v>08/04/2016</v>
          </cell>
          <cell r="L5717" t="str">
            <v>Thu học phí</v>
          </cell>
          <cell r="M5717" t="str">
            <v>Trần Thị Thảo Vân</v>
          </cell>
          <cell r="N5717">
            <v>8542</v>
          </cell>
          <cell r="O5717">
            <v>500000</v>
          </cell>
        </row>
        <row r="5718">
          <cell r="C5718" t="str">
            <v>15002203</v>
          </cell>
          <cell r="D5718" t="str">
            <v>Trần Văn</v>
          </cell>
          <cell r="E5718" t="str">
            <v>Hậu</v>
          </cell>
          <cell r="F5718" t="str">
            <v>01/10/1997</v>
          </cell>
          <cell r="G5718" t="str">
            <v>15CĐ-TW</v>
          </cell>
          <cell r="H5718" t="str">
            <v>15CĐ</v>
          </cell>
          <cell r="I5718" t="str">
            <v>HK1 (2015 - 2016)</v>
          </cell>
          <cell r="J5718" t="str">
            <v>11/04/2016</v>
          </cell>
          <cell r="K5718" t="str">
            <v>11/04/2016</v>
          </cell>
          <cell r="L5718" t="str">
            <v>Thu học phí</v>
          </cell>
          <cell r="M5718" t="str">
            <v>Trần Thị Thảo Vân</v>
          </cell>
          <cell r="N5718">
            <v>8591</v>
          </cell>
          <cell r="O5718">
            <v>500000</v>
          </cell>
        </row>
        <row r="5719">
          <cell r="C5719" t="str">
            <v>15002741</v>
          </cell>
          <cell r="D5719" t="str">
            <v>Nguyễn Hữu</v>
          </cell>
          <cell r="E5719" t="str">
            <v>An</v>
          </cell>
          <cell r="F5719" t="str">
            <v>19/02/1997</v>
          </cell>
          <cell r="G5719" t="str">
            <v>15CĐ-TW</v>
          </cell>
          <cell r="H5719" t="str">
            <v>15CĐ</v>
          </cell>
          <cell r="I5719" t="str">
            <v>HK1 (2015 - 2016)</v>
          </cell>
          <cell r="J5719" t="str">
            <v>25/04/2016</v>
          </cell>
          <cell r="K5719" t="str">
            <v>25/04/2016</v>
          </cell>
          <cell r="L5719" t="str">
            <v>Thu học phí</v>
          </cell>
          <cell r="M5719" t="str">
            <v>Trần Thị Thảo Vân</v>
          </cell>
          <cell r="N5719">
            <v>9297</v>
          </cell>
          <cell r="O5719">
            <v>500000</v>
          </cell>
        </row>
        <row r="5720">
          <cell r="C5720" t="str">
            <v>15001538</v>
          </cell>
          <cell r="D5720" t="str">
            <v>Lê Ngọc</v>
          </cell>
          <cell r="E5720" t="str">
            <v>An</v>
          </cell>
          <cell r="F5720" t="str">
            <v>25/4/1997</v>
          </cell>
          <cell r="G5720" t="str">
            <v>15CĐ-TW</v>
          </cell>
          <cell r="H5720" t="str">
            <v>15CĐ</v>
          </cell>
          <cell r="I5720" t="str">
            <v>HK1 (2015 - 2016)</v>
          </cell>
          <cell r="J5720" t="str">
            <v>22/04/2016</v>
          </cell>
          <cell r="K5720" t="str">
            <v>22/04/2016</v>
          </cell>
          <cell r="L5720" t="str">
            <v>Thu học phí</v>
          </cell>
          <cell r="M5720" t="str">
            <v>Trần Thị Thảo Vân</v>
          </cell>
          <cell r="N5720">
            <v>9484</v>
          </cell>
          <cell r="O5720">
            <v>500000</v>
          </cell>
        </row>
        <row r="5721">
          <cell r="C5721" t="str">
            <v>15002556</v>
          </cell>
          <cell r="D5721" t="str">
            <v>Phan Nhật</v>
          </cell>
          <cell r="E5721" t="str">
            <v>Đô</v>
          </cell>
          <cell r="F5721" t="str">
            <v>01/10/1995</v>
          </cell>
          <cell r="G5721" t="str">
            <v>15CĐ-TW</v>
          </cell>
          <cell r="H5721" t="str">
            <v>15CĐ</v>
          </cell>
          <cell r="I5721" t="str">
            <v>HK1 (2015 - 2016)</v>
          </cell>
          <cell r="J5721" t="str">
            <v>27/04/2016</v>
          </cell>
          <cell r="K5721" t="str">
            <v>27/04/2016</v>
          </cell>
          <cell r="L5721" t="str">
            <v>Thu học phí</v>
          </cell>
          <cell r="M5721" t="str">
            <v>Phạm Lê Đông  Hưng</v>
          </cell>
          <cell r="N5721">
            <v>9729</v>
          </cell>
          <cell r="O5721">
            <v>500000</v>
          </cell>
        </row>
        <row r="5722">
          <cell r="C5722" t="str">
            <v>15002472</v>
          </cell>
          <cell r="D5722" t="str">
            <v>Nguyễn Đức</v>
          </cell>
          <cell r="E5722" t="str">
            <v>Đạt</v>
          </cell>
          <cell r="F5722" t="str">
            <v>09/04/1995</v>
          </cell>
          <cell r="G5722" t="str">
            <v>15CĐ-TW</v>
          </cell>
          <cell r="H5722" t="str">
            <v>15CĐ</v>
          </cell>
          <cell r="I5722" t="str">
            <v>HK1 (2015 - 2016)</v>
          </cell>
          <cell r="J5722" t="str">
            <v>29/04/2016</v>
          </cell>
          <cell r="K5722" t="str">
            <v>29/04/2016</v>
          </cell>
          <cell r="L5722" t="str">
            <v>Thu học phí</v>
          </cell>
          <cell r="M5722" t="str">
            <v>Trần Thị Thảo Vân</v>
          </cell>
          <cell r="N5722">
            <v>10007</v>
          </cell>
          <cell r="O5722">
            <v>500000</v>
          </cell>
        </row>
        <row r="5723">
          <cell r="C5723" t="str">
            <v>15002343</v>
          </cell>
          <cell r="D5723" t="str">
            <v>Nguyễn Hoàng</v>
          </cell>
          <cell r="E5723" t="str">
            <v>Huy</v>
          </cell>
          <cell r="F5723" t="str">
            <v>05/03/1997</v>
          </cell>
          <cell r="G5723" t="str">
            <v>15CĐ-TW</v>
          </cell>
          <cell r="H5723" t="str">
            <v>15CĐ</v>
          </cell>
          <cell r="I5723" t="str">
            <v>HK1 (2015 - 2016)</v>
          </cell>
          <cell r="J5723" t="str">
            <v>09/05/2016</v>
          </cell>
          <cell r="K5723" t="str">
            <v>09/05/2016</v>
          </cell>
          <cell r="L5723" t="str">
            <v>Thu học phí</v>
          </cell>
          <cell r="M5723" t="str">
            <v>Trần Thị Thảo Vân</v>
          </cell>
          <cell r="N5723">
            <v>10162</v>
          </cell>
          <cell r="O5723">
            <v>500000</v>
          </cell>
        </row>
        <row r="5724">
          <cell r="C5724" t="str">
            <v>15002487</v>
          </cell>
          <cell r="D5724" t="str">
            <v>Trần Văn</v>
          </cell>
          <cell r="E5724" t="str">
            <v>Đức</v>
          </cell>
          <cell r="F5724" t="str">
            <v>10/11/1997</v>
          </cell>
          <cell r="G5724" t="str">
            <v>15CĐ-TW</v>
          </cell>
          <cell r="H5724" t="str">
            <v>15CĐ</v>
          </cell>
          <cell r="I5724" t="str">
            <v>HK1 (2015 - 2016)</v>
          </cell>
          <cell r="J5724" t="str">
            <v>09/05/2016</v>
          </cell>
          <cell r="K5724" t="str">
            <v>09/05/2016</v>
          </cell>
          <cell r="L5724" t="str">
            <v>Thu học phí</v>
          </cell>
          <cell r="M5724" t="str">
            <v>Trần Thị Thảo Vân</v>
          </cell>
          <cell r="N5724">
            <v>10165</v>
          </cell>
          <cell r="O5724">
            <v>500000</v>
          </cell>
        </row>
        <row r="5725">
          <cell r="C5725" t="str">
            <v>15002731</v>
          </cell>
          <cell r="D5725" t="str">
            <v>Nguyễn Đăng</v>
          </cell>
          <cell r="E5725" t="str">
            <v>Long</v>
          </cell>
          <cell r="F5725" t="str">
            <v>20/08/1997</v>
          </cell>
          <cell r="G5725" t="str">
            <v>15CĐ-TW</v>
          </cell>
          <cell r="H5725" t="str">
            <v>15CĐ</v>
          </cell>
          <cell r="I5725" t="str">
            <v>HK1 (2015 - 2016)</v>
          </cell>
          <cell r="J5725" t="str">
            <v>09/05/2016</v>
          </cell>
          <cell r="K5725" t="str">
            <v>09/05/2016</v>
          </cell>
          <cell r="L5725" t="str">
            <v>Thu học phí</v>
          </cell>
          <cell r="M5725" t="str">
            <v>Trần Thị Thảo Vân</v>
          </cell>
          <cell r="N5725">
            <v>10167</v>
          </cell>
          <cell r="O5725">
            <v>500000</v>
          </cell>
        </row>
        <row r="5726">
          <cell r="C5726" t="str">
            <v>15002590</v>
          </cell>
          <cell r="D5726" t="str">
            <v>Nguyễn Thị Ngọc</v>
          </cell>
          <cell r="E5726" t="str">
            <v>Kim</v>
          </cell>
          <cell r="F5726" t="str">
            <v>29/10/1997</v>
          </cell>
          <cell r="G5726" t="str">
            <v>15CĐ-TW</v>
          </cell>
          <cell r="H5726" t="str">
            <v>15CĐ</v>
          </cell>
          <cell r="I5726" t="str">
            <v>HK1 (2015 - 2016)</v>
          </cell>
          <cell r="J5726" t="str">
            <v>10/05/2016</v>
          </cell>
          <cell r="K5726" t="str">
            <v>10/05/2016</v>
          </cell>
          <cell r="L5726" t="str">
            <v>Thu học phí</v>
          </cell>
          <cell r="M5726" t="str">
            <v>Trần Thị Thảo Vân</v>
          </cell>
          <cell r="N5726">
            <v>10182</v>
          </cell>
          <cell r="O5726">
            <v>500000</v>
          </cell>
        </row>
        <row r="5727">
          <cell r="C5727" t="str">
            <v>15002663</v>
          </cell>
          <cell r="D5727" t="str">
            <v>Trần Văn</v>
          </cell>
          <cell r="E5727" t="str">
            <v>Lâm</v>
          </cell>
          <cell r="F5727" t="str">
            <v>04/10/1997</v>
          </cell>
          <cell r="G5727" t="str">
            <v>15CĐ-TW</v>
          </cell>
          <cell r="H5727" t="str">
            <v>15CĐ</v>
          </cell>
          <cell r="I5727" t="str">
            <v>HK1 (2015 - 2016)</v>
          </cell>
          <cell r="J5727" t="str">
            <v>17/06/2016</v>
          </cell>
          <cell r="K5727" t="str">
            <v>17/06/2016</v>
          </cell>
          <cell r="L5727" t="str">
            <v>Thu học phí</v>
          </cell>
          <cell r="M5727" t="str">
            <v>Phạm Lê Đông  Hưng</v>
          </cell>
          <cell r="N5727">
            <v>10536</v>
          </cell>
          <cell r="O5727">
            <v>500000</v>
          </cell>
        </row>
        <row r="5728">
          <cell r="C5728" t="str">
            <v>15000694</v>
          </cell>
          <cell r="D5728" t="str">
            <v>Trần Văn</v>
          </cell>
          <cell r="E5728" t="str">
            <v>Triển</v>
          </cell>
          <cell r="F5728" t="str">
            <v>11/10/1997</v>
          </cell>
          <cell r="G5728" t="str">
            <v>15CĐ-TW</v>
          </cell>
          <cell r="H5728" t="str">
            <v>15CĐ</v>
          </cell>
          <cell r="I5728" t="str">
            <v>HK1 (2015 - 2016)</v>
          </cell>
          <cell r="J5728" t="str">
            <v>20/05/2016</v>
          </cell>
          <cell r="K5728" t="str">
            <v>20/05/2016</v>
          </cell>
          <cell r="L5728" t="str">
            <v>Thu học phí</v>
          </cell>
          <cell r="M5728" t="str">
            <v>Trần Thị Thảo Vân</v>
          </cell>
          <cell r="N5728">
            <v>10671</v>
          </cell>
          <cell r="O5728">
            <v>500000</v>
          </cell>
        </row>
        <row r="5729">
          <cell r="C5729" t="str">
            <v>15000497</v>
          </cell>
          <cell r="D5729" t="str">
            <v>Nguyễn Hoàng</v>
          </cell>
          <cell r="E5729" t="str">
            <v>Tuấn</v>
          </cell>
          <cell r="F5729" t="str">
            <v>02/11/1993</v>
          </cell>
          <cell r="G5729" t="str">
            <v>15CĐ-TW</v>
          </cell>
          <cell r="H5729" t="str">
            <v>15CĐ</v>
          </cell>
          <cell r="I5729" t="str">
            <v>HK1 (2015 - 2016)</v>
          </cell>
          <cell r="J5729" t="str">
            <v>30/05/2016</v>
          </cell>
          <cell r="K5729" t="str">
            <v>30/05/2016</v>
          </cell>
          <cell r="L5729" t="str">
            <v>Thu học phí</v>
          </cell>
          <cell r="M5729" t="str">
            <v>Trần Thị Thảo Vân</v>
          </cell>
          <cell r="N5729">
            <v>10856</v>
          </cell>
          <cell r="O5729">
            <v>500000</v>
          </cell>
        </row>
        <row r="5730">
          <cell r="C5730" t="str">
            <v>15000424</v>
          </cell>
          <cell r="D5730" t="str">
            <v>Bùi Hoài Quốc</v>
          </cell>
          <cell r="E5730" t="str">
            <v>Thanh</v>
          </cell>
          <cell r="F5730" t="str">
            <v>17/07/1997</v>
          </cell>
          <cell r="G5730" t="str">
            <v>15CĐ-TW</v>
          </cell>
          <cell r="H5730" t="str">
            <v>15CĐ</v>
          </cell>
          <cell r="I5730" t="str">
            <v>HK1 (2015 - 2016)</v>
          </cell>
          <cell r="J5730" t="str">
            <v>30/05/2016</v>
          </cell>
          <cell r="K5730" t="str">
            <v>30/05/2016</v>
          </cell>
          <cell r="L5730" t="str">
            <v>Thu học phí</v>
          </cell>
          <cell r="M5730" t="str">
            <v>Trần Thị Thảo Vân</v>
          </cell>
          <cell r="N5730">
            <v>10859</v>
          </cell>
          <cell r="O5730">
            <v>500000</v>
          </cell>
        </row>
        <row r="5731">
          <cell r="C5731" t="str">
            <v>15002019</v>
          </cell>
          <cell r="D5731" t="str">
            <v>Lê Nguyễn Minh</v>
          </cell>
          <cell r="E5731" t="str">
            <v>Thông</v>
          </cell>
          <cell r="F5731" t="str">
            <v>30/03/1997</v>
          </cell>
          <cell r="G5731" t="str">
            <v>15CĐ-TW</v>
          </cell>
          <cell r="H5731" t="str">
            <v>15CĐ</v>
          </cell>
          <cell r="I5731" t="str">
            <v>HK1 (2015 - 2016)</v>
          </cell>
          <cell r="J5731" t="str">
            <v>31/05/2016</v>
          </cell>
          <cell r="K5731" t="str">
            <v>31/05/2016</v>
          </cell>
          <cell r="L5731" t="str">
            <v>Thu học phí</v>
          </cell>
          <cell r="M5731" t="str">
            <v>Trần Thị Thảo Vân</v>
          </cell>
          <cell r="N5731">
            <v>10949</v>
          </cell>
          <cell r="O5731">
            <v>500000</v>
          </cell>
        </row>
        <row r="5732">
          <cell r="C5732" t="str">
            <v>15001768</v>
          </cell>
          <cell r="D5732" t="str">
            <v>Nguyễn Ngọc Quang</v>
          </cell>
          <cell r="E5732" t="str">
            <v>Anh</v>
          </cell>
          <cell r="F5732" t="str">
            <v>15/09/1997</v>
          </cell>
          <cell r="G5732" t="str">
            <v>15CĐ-TW</v>
          </cell>
          <cell r="H5732" t="str">
            <v>15CĐ</v>
          </cell>
          <cell r="I5732" t="str">
            <v>HK1 (2015 - 2016)</v>
          </cell>
          <cell r="J5732" t="str">
            <v>06/06/2016</v>
          </cell>
          <cell r="K5732" t="str">
            <v>06/06/2016</v>
          </cell>
          <cell r="L5732" t="str">
            <v>Thu học phí</v>
          </cell>
          <cell r="M5732" t="str">
            <v>Trần Thị Thảo Vân</v>
          </cell>
          <cell r="N5732">
            <v>11038</v>
          </cell>
          <cell r="O5732">
            <v>500000</v>
          </cell>
        </row>
        <row r="5733">
          <cell r="C5733" t="str">
            <v>15000876</v>
          </cell>
          <cell r="D5733" t="str">
            <v>Nguyễn Thành</v>
          </cell>
          <cell r="E5733" t="str">
            <v>Trung</v>
          </cell>
          <cell r="F5733" t="str">
            <v>7/11/1997</v>
          </cell>
          <cell r="G5733" t="str">
            <v>15CĐ-TW</v>
          </cell>
          <cell r="H5733" t="str">
            <v>15CĐ</v>
          </cell>
          <cell r="I5733" t="str">
            <v>HK1 (2015 - 2016)</v>
          </cell>
          <cell r="J5733" t="str">
            <v>06/06/2016</v>
          </cell>
          <cell r="K5733" t="str">
            <v>06/06/2016</v>
          </cell>
          <cell r="L5733" t="str">
            <v>Thu học phí</v>
          </cell>
          <cell r="M5733" t="str">
            <v>Trần Thị Thảo Vân</v>
          </cell>
          <cell r="N5733">
            <v>11041</v>
          </cell>
          <cell r="O5733">
            <v>500000</v>
          </cell>
        </row>
        <row r="5734">
          <cell r="C5734" t="str">
            <v>15002660</v>
          </cell>
          <cell r="D5734" t="str">
            <v>Đặng Quốc</v>
          </cell>
          <cell r="E5734" t="str">
            <v>Cường</v>
          </cell>
          <cell r="F5734" t="str">
            <v>20/07/1997</v>
          </cell>
          <cell r="G5734" t="str">
            <v>15CĐ-TW</v>
          </cell>
          <cell r="H5734" t="str">
            <v>15CĐ</v>
          </cell>
          <cell r="I5734" t="str">
            <v>HK1 (2015 - 2016)</v>
          </cell>
          <cell r="J5734" t="str">
            <v>15/06/2016</v>
          </cell>
          <cell r="K5734" t="str">
            <v>15/06/2016</v>
          </cell>
          <cell r="L5734" t="str">
            <v>Thu học phí</v>
          </cell>
          <cell r="M5734" t="str">
            <v>Trần Thị Thảo Vân</v>
          </cell>
          <cell r="N5734">
            <v>11196</v>
          </cell>
          <cell r="O5734">
            <v>500000</v>
          </cell>
        </row>
        <row r="5735">
          <cell r="C5735" t="str">
            <v>15002255</v>
          </cell>
          <cell r="D5735" t="str">
            <v>Nguyễn Thanh</v>
          </cell>
          <cell r="E5735" t="str">
            <v>Bình</v>
          </cell>
          <cell r="F5735" t="str">
            <v>17/02/1996</v>
          </cell>
          <cell r="G5735" t="str">
            <v>15CĐ-TW</v>
          </cell>
          <cell r="H5735" t="str">
            <v>15CĐ</v>
          </cell>
          <cell r="I5735" t="str">
            <v>HK1 (2015 - 2016)</v>
          </cell>
          <cell r="J5735" t="str">
            <v>16/06/2016</v>
          </cell>
          <cell r="K5735" t="str">
            <v>16/06/2016</v>
          </cell>
          <cell r="L5735" t="str">
            <v>Thu học phí</v>
          </cell>
          <cell r="M5735" t="str">
            <v>Trần Thị Thảo Vân</v>
          </cell>
          <cell r="N5735">
            <v>11203</v>
          </cell>
          <cell r="O5735">
            <v>500000</v>
          </cell>
        </row>
        <row r="5736">
          <cell r="C5736" t="str">
            <v>15002662</v>
          </cell>
          <cell r="D5736" t="str">
            <v>Võ Ngọc</v>
          </cell>
          <cell r="E5736" t="str">
            <v>Anh</v>
          </cell>
          <cell r="F5736" t="str">
            <v>09/08/1997</v>
          </cell>
          <cell r="G5736" t="str">
            <v>15CĐ-TW</v>
          </cell>
          <cell r="H5736" t="str">
            <v>15CĐ</v>
          </cell>
          <cell r="I5736" t="str">
            <v>HK1 (2015 - 2016)</v>
          </cell>
          <cell r="J5736" t="str">
            <v>17/06/2016</v>
          </cell>
          <cell r="K5736" t="str">
            <v>17/06/2016</v>
          </cell>
          <cell r="L5736" t="str">
            <v>Thu học phí</v>
          </cell>
          <cell r="M5736" t="str">
            <v>Trần Thị Thảo Vân</v>
          </cell>
          <cell r="N5736">
            <v>11209</v>
          </cell>
          <cell r="O5736">
            <v>500000</v>
          </cell>
        </row>
        <row r="5737">
          <cell r="C5737" t="str">
            <v>15003030</v>
          </cell>
          <cell r="D5737" t="str">
            <v>Đinh Thị</v>
          </cell>
          <cell r="E5737" t="str">
            <v>Hoàn</v>
          </cell>
          <cell r="F5737" t="str">
            <v>10/03/1997</v>
          </cell>
          <cell r="G5737" t="str">
            <v>15CĐ-TW</v>
          </cell>
          <cell r="H5737" t="str">
            <v>15CĐ</v>
          </cell>
          <cell r="I5737" t="str">
            <v>HK1 (2015 - 2016)</v>
          </cell>
          <cell r="J5737" t="str">
            <v>22/06/2016</v>
          </cell>
          <cell r="K5737" t="str">
            <v>22/06/2016</v>
          </cell>
          <cell r="L5737" t="str">
            <v>Thu học phí</v>
          </cell>
          <cell r="M5737" t="str">
            <v>Trần Thị Thảo Vân</v>
          </cell>
          <cell r="N5737">
            <v>11230</v>
          </cell>
          <cell r="O5737">
            <v>500000</v>
          </cell>
        </row>
        <row r="5738">
          <cell r="C5738" t="str">
            <v>15000365</v>
          </cell>
          <cell r="D5738" t="str">
            <v>Dương Hoàng</v>
          </cell>
          <cell r="E5738" t="str">
            <v>Đăng</v>
          </cell>
          <cell r="F5738" t="str">
            <v>30/12/1996</v>
          </cell>
          <cell r="G5738" t="str">
            <v>15CĐN-Ô</v>
          </cell>
          <cell r="H5738" t="str">
            <v>15CĐN</v>
          </cell>
          <cell r="I5738" t="str">
            <v>HK1 (2015 - 2016)</v>
          </cell>
          <cell r="J5738" t="str">
            <v>30/07/2015</v>
          </cell>
          <cell r="K5738" t="str">
            <v>30/07/2015</v>
          </cell>
          <cell r="L5738" t="str">
            <v>Thu học phí nhập học</v>
          </cell>
          <cell r="M5738" t="str">
            <v>Trần Thị Thảo Vân</v>
          </cell>
          <cell r="N5738">
            <v>373</v>
          </cell>
          <cell r="O5738">
            <v>2500000</v>
          </cell>
        </row>
        <row r="5739">
          <cell r="C5739" t="str">
            <v>15000476</v>
          </cell>
          <cell r="D5739" t="str">
            <v>Nguyễn Trọng</v>
          </cell>
          <cell r="E5739" t="str">
            <v>Vẹn</v>
          </cell>
          <cell r="F5739" t="str">
            <v>07/10/1994</v>
          </cell>
          <cell r="G5739" t="str">
            <v>15CĐN-Ô</v>
          </cell>
          <cell r="H5739" t="str">
            <v>15CĐN</v>
          </cell>
          <cell r="I5739" t="str">
            <v>HK1 (2015 - 2016)</v>
          </cell>
          <cell r="J5739" t="str">
            <v>03/08/2015</v>
          </cell>
          <cell r="K5739" t="str">
            <v>03/08/2015</v>
          </cell>
          <cell r="L5739" t="str">
            <v>Thu học phí nhập học</v>
          </cell>
          <cell r="M5739" t="str">
            <v>Trần Thị Thảo Vân</v>
          </cell>
          <cell r="N5739">
            <v>486</v>
          </cell>
          <cell r="O5739">
            <v>2500000</v>
          </cell>
        </row>
        <row r="5740">
          <cell r="C5740" t="str">
            <v>15000503</v>
          </cell>
          <cell r="D5740" t="str">
            <v>Nguyễn Hữu</v>
          </cell>
          <cell r="E5740" t="str">
            <v>Cảnh</v>
          </cell>
          <cell r="F5740" t="str">
            <v>16/05/1997</v>
          </cell>
          <cell r="G5740" t="str">
            <v>15CĐN-Ô</v>
          </cell>
          <cell r="H5740" t="str">
            <v>15CĐN</v>
          </cell>
          <cell r="I5740" t="str">
            <v>HK1 (2015 - 2016)</v>
          </cell>
          <cell r="J5740" t="str">
            <v>03/08/2015</v>
          </cell>
          <cell r="K5740" t="str">
            <v>03/08/2015</v>
          </cell>
          <cell r="L5740" t="str">
            <v>Thu học phí nhập học</v>
          </cell>
          <cell r="M5740" t="str">
            <v>Trần Thị Thảo Vân</v>
          </cell>
          <cell r="N5740">
            <v>513</v>
          </cell>
          <cell r="O5740">
            <v>2500000</v>
          </cell>
        </row>
        <row r="5741">
          <cell r="C5741" t="str">
            <v>15000561</v>
          </cell>
          <cell r="D5741" t="str">
            <v>Nguyễn Chí</v>
          </cell>
          <cell r="E5741" t="str">
            <v>Tâm</v>
          </cell>
          <cell r="F5741" t="str">
            <v>14/06/1997</v>
          </cell>
          <cell r="G5741" t="str">
            <v>15CĐN-Ô</v>
          </cell>
          <cell r="H5741" t="str">
            <v>15CĐN</v>
          </cell>
          <cell r="I5741" t="str">
            <v>HK1 (2015 - 2016)</v>
          </cell>
          <cell r="J5741" t="str">
            <v>04/08/2015</v>
          </cell>
          <cell r="K5741" t="str">
            <v>04/08/2015</v>
          </cell>
          <cell r="L5741" t="str">
            <v>Thu học phí nhập học</v>
          </cell>
          <cell r="M5741" t="str">
            <v>Trần Thị Thảo Vân</v>
          </cell>
          <cell r="N5741">
            <v>571</v>
          </cell>
          <cell r="O5741">
            <v>2500000</v>
          </cell>
        </row>
        <row r="5742">
          <cell r="C5742" t="str">
            <v>15000573</v>
          </cell>
          <cell r="D5742" t="str">
            <v>Huỳnh Khang</v>
          </cell>
          <cell r="E5742" t="str">
            <v>Duy</v>
          </cell>
          <cell r="F5742" t="str">
            <v>28/07/1997</v>
          </cell>
          <cell r="G5742" t="str">
            <v>15CĐN-Ô</v>
          </cell>
          <cell r="H5742" t="str">
            <v>15CĐN</v>
          </cell>
          <cell r="I5742" t="str">
            <v>HK1 (2015 - 2016)</v>
          </cell>
          <cell r="J5742" t="str">
            <v>04/08/2015</v>
          </cell>
          <cell r="K5742" t="str">
            <v>04/08/2015</v>
          </cell>
          <cell r="L5742" t="str">
            <v>Thu học phí nhập học</v>
          </cell>
          <cell r="M5742" t="str">
            <v>Trần Thị Minh  Thoa</v>
          </cell>
          <cell r="N5742">
            <v>584</v>
          </cell>
          <cell r="O5742">
            <v>2500000</v>
          </cell>
        </row>
        <row r="5743">
          <cell r="C5743" t="str">
            <v>15000621</v>
          </cell>
          <cell r="D5743" t="str">
            <v>Trần Minh</v>
          </cell>
          <cell r="E5743" t="str">
            <v>Chung</v>
          </cell>
          <cell r="F5743" t="str">
            <v>02/07/1997</v>
          </cell>
          <cell r="G5743" t="str">
            <v>15CĐN-Ô</v>
          </cell>
          <cell r="H5743" t="str">
            <v>15CĐN</v>
          </cell>
          <cell r="I5743" t="str">
            <v>HK1 (2015 - 2016)</v>
          </cell>
          <cell r="J5743" t="str">
            <v>05/08/2015</v>
          </cell>
          <cell r="K5743" t="str">
            <v>05/08/2015</v>
          </cell>
          <cell r="L5743" t="str">
            <v>Thu học phí nhập học</v>
          </cell>
          <cell r="M5743" t="str">
            <v>Trần Thị Thảo Vân</v>
          </cell>
          <cell r="N5743">
            <v>632</v>
          </cell>
          <cell r="O5743">
            <v>2500000</v>
          </cell>
        </row>
        <row r="5744">
          <cell r="C5744" t="str">
            <v>15000791</v>
          </cell>
          <cell r="D5744" t="str">
            <v>Nguyễn Bảo</v>
          </cell>
          <cell r="E5744" t="str">
            <v>Châu</v>
          </cell>
          <cell r="F5744" t="str">
            <v>24/02/1997</v>
          </cell>
          <cell r="G5744" t="str">
            <v>15CĐN-Ô</v>
          </cell>
          <cell r="H5744" t="str">
            <v>15CĐN</v>
          </cell>
          <cell r="I5744" t="str">
            <v>HK1 (2015 - 2016)</v>
          </cell>
          <cell r="J5744" t="str">
            <v>06/08/2015</v>
          </cell>
          <cell r="K5744" t="str">
            <v>06/08/2015</v>
          </cell>
          <cell r="L5744" t="str">
            <v>Thu học phí nhập học</v>
          </cell>
          <cell r="M5744" t="str">
            <v>Trần Thị Thảo Vân</v>
          </cell>
          <cell r="N5744">
            <v>802</v>
          </cell>
          <cell r="O5744">
            <v>2500000</v>
          </cell>
        </row>
        <row r="5745">
          <cell r="C5745" t="str">
            <v>15000820</v>
          </cell>
          <cell r="D5745" t="str">
            <v>Lê An</v>
          </cell>
          <cell r="E5745" t="str">
            <v>Thái</v>
          </cell>
          <cell r="F5745" t="str">
            <v>19/05/1996</v>
          </cell>
          <cell r="G5745" t="str">
            <v>15CĐN-Ô</v>
          </cell>
          <cell r="H5745" t="str">
            <v>15CĐN</v>
          </cell>
          <cell r="I5745" t="str">
            <v>HK1 (2015 - 2016)</v>
          </cell>
          <cell r="J5745" t="str">
            <v>07/08/2015</v>
          </cell>
          <cell r="K5745" t="str">
            <v>07/08/2015</v>
          </cell>
          <cell r="L5745" t="str">
            <v>Thu học phí nhập học</v>
          </cell>
          <cell r="M5745" t="str">
            <v>Trần Thị Thảo Vân</v>
          </cell>
          <cell r="N5745">
            <v>832</v>
          </cell>
          <cell r="O5745">
            <v>2500000</v>
          </cell>
        </row>
        <row r="5746">
          <cell r="C5746" t="str">
            <v>15000843</v>
          </cell>
          <cell r="D5746" t="str">
            <v>Nguyễn Tuấn</v>
          </cell>
          <cell r="E5746" t="str">
            <v>Duy</v>
          </cell>
          <cell r="F5746" t="str">
            <v>25/02/1996</v>
          </cell>
          <cell r="G5746" t="str">
            <v>15CĐN-Ô</v>
          </cell>
          <cell r="H5746" t="str">
            <v>15CĐN</v>
          </cell>
          <cell r="I5746" t="str">
            <v>HK1 (2015 - 2016)</v>
          </cell>
          <cell r="J5746" t="str">
            <v>07/08/2015</v>
          </cell>
          <cell r="K5746" t="str">
            <v>07/08/2015</v>
          </cell>
          <cell r="L5746" t="str">
            <v>Thu học phí nhập học</v>
          </cell>
          <cell r="M5746" t="str">
            <v>Phạm Lê Đông  Hưng</v>
          </cell>
          <cell r="N5746">
            <v>857</v>
          </cell>
          <cell r="O5746">
            <v>2500000</v>
          </cell>
        </row>
        <row r="5747">
          <cell r="C5747" t="str">
            <v>15000890</v>
          </cell>
          <cell r="D5747" t="str">
            <v>Vũ Bỉ</v>
          </cell>
          <cell r="E5747" t="str">
            <v>Pháp</v>
          </cell>
          <cell r="F5747" t="str">
            <v>25/06/1997</v>
          </cell>
          <cell r="G5747" t="str">
            <v>15CĐN-Ô</v>
          </cell>
          <cell r="H5747" t="str">
            <v>15CĐN</v>
          </cell>
          <cell r="I5747" t="str">
            <v>HK1 (2015 - 2016)</v>
          </cell>
          <cell r="J5747" t="str">
            <v>07/08/2015</v>
          </cell>
          <cell r="K5747" t="str">
            <v>07/08/2015</v>
          </cell>
          <cell r="L5747" t="str">
            <v>Thu học phí nhập học</v>
          </cell>
          <cell r="M5747" t="str">
            <v>Trần Thị Thảo Vân</v>
          </cell>
          <cell r="N5747">
            <v>904</v>
          </cell>
          <cell r="O5747">
            <v>2500000</v>
          </cell>
        </row>
        <row r="5748">
          <cell r="C5748" t="str">
            <v>15000939</v>
          </cell>
          <cell r="D5748" t="str">
            <v>Huỳnh Minh</v>
          </cell>
          <cell r="E5748" t="str">
            <v>Nam</v>
          </cell>
          <cell r="F5748" t="str">
            <v>02/09/1997</v>
          </cell>
          <cell r="G5748" t="str">
            <v>15CĐN-Ô</v>
          </cell>
          <cell r="H5748" t="str">
            <v>15CĐN</v>
          </cell>
          <cell r="I5748" t="str">
            <v>HK1 (2015 - 2016)</v>
          </cell>
          <cell r="J5748" t="str">
            <v>08/08/2015</v>
          </cell>
          <cell r="K5748" t="str">
            <v>08/08/2015</v>
          </cell>
          <cell r="L5748" t="str">
            <v>Thu học phí nhập học</v>
          </cell>
          <cell r="M5748" t="str">
            <v>Trần Thị Thảo Vân</v>
          </cell>
          <cell r="N5748">
            <v>953</v>
          </cell>
          <cell r="O5748">
            <v>2500000</v>
          </cell>
        </row>
        <row r="5749">
          <cell r="C5749" t="str">
            <v>15000956</v>
          </cell>
          <cell r="D5749" t="str">
            <v>Trần Quốc</v>
          </cell>
          <cell r="E5749" t="str">
            <v>Bảo</v>
          </cell>
          <cell r="F5749" t="str">
            <v>06/7/1997</v>
          </cell>
          <cell r="G5749" t="str">
            <v>15CĐN-Ô</v>
          </cell>
          <cell r="H5749" t="str">
            <v>15CĐN</v>
          </cell>
          <cell r="I5749" t="str">
            <v>HK1 (2015 - 2016)</v>
          </cell>
          <cell r="J5749" t="str">
            <v>09/08/2015</v>
          </cell>
          <cell r="K5749" t="str">
            <v>09/08/2015</v>
          </cell>
          <cell r="L5749" t="str">
            <v>Thu học phí nhập học</v>
          </cell>
          <cell r="M5749" t="str">
            <v>Trần Thị Minh  Thoa</v>
          </cell>
          <cell r="N5749">
            <v>970</v>
          </cell>
          <cell r="O5749">
            <v>2500000</v>
          </cell>
        </row>
        <row r="5750">
          <cell r="C5750" t="str">
            <v>15001137</v>
          </cell>
          <cell r="D5750" t="str">
            <v>Nguyễn Hữu Việt</v>
          </cell>
          <cell r="E5750" t="str">
            <v>Vinh</v>
          </cell>
          <cell r="F5750" t="str">
            <v>20/02/1994</v>
          </cell>
          <cell r="G5750" t="str">
            <v>15CĐN-Ô</v>
          </cell>
          <cell r="H5750" t="str">
            <v>15CĐN</v>
          </cell>
          <cell r="I5750" t="str">
            <v>HK1 (2015 - 2016)</v>
          </cell>
          <cell r="J5750" t="str">
            <v>10/08/2015</v>
          </cell>
          <cell r="K5750" t="str">
            <v>10/08/2015</v>
          </cell>
          <cell r="L5750" t="str">
            <v>Thu học phí nhập học</v>
          </cell>
          <cell r="M5750" t="str">
            <v>Trần Thị Minh  Thoa</v>
          </cell>
          <cell r="N5750">
            <v>1151</v>
          </cell>
          <cell r="O5750">
            <v>2500000</v>
          </cell>
        </row>
        <row r="5751">
          <cell r="C5751" t="str">
            <v>15001191</v>
          </cell>
          <cell r="D5751" t="str">
            <v>Thới Phúc</v>
          </cell>
          <cell r="E5751" t="str">
            <v>Khanh</v>
          </cell>
          <cell r="F5751" t="str">
            <v>08/02/1997</v>
          </cell>
          <cell r="G5751" t="str">
            <v>15CĐN-Ô</v>
          </cell>
          <cell r="H5751" t="str">
            <v>15CĐN</v>
          </cell>
          <cell r="I5751" t="str">
            <v>HK1 (2015 - 2016)</v>
          </cell>
          <cell r="J5751" t="str">
            <v>10/08/2015</v>
          </cell>
          <cell r="K5751" t="str">
            <v>10/08/2015</v>
          </cell>
          <cell r="L5751" t="str">
            <v>Thu học phí nhập học</v>
          </cell>
          <cell r="M5751" t="str">
            <v>Trần Thị Minh  Thoa</v>
          </cell>
          <cell r="N5751">
            <v>1197</v>
          </cell>
          <cell r="O5751">
            <v>2500000</v>
          </cell>
        </row>
        <row r="5752">
          <cell r="C5752" t="str">
            <v>15001234</v>
          </cell>
          <cell r="D5752" t="str">
            <v>Lê Tất</v>
          </cell>
          <cell r="E5752" t="str">
            <v>Sơn</v>
          </cell>
          <cell r="F5752" t="str">
            <v>12/03/1996</v>
          </cell>
          <cell r="G5752" t="str">
            <v>15CĐN-Ô</v>
          </cell>
          <cell r="H5752" t="str">
            <v>15CĐN</v>
          </cell>
          <cell r="I5752" t="str">
            <v>HK1 (2015 - 2016)</v>
          </cell>
          <cell r="J5752" t="str">
            <v>11/08/2015</v>
          </cell>
          <cell r="K5752" t="str">
            <v>11/08/2015</v>
          </cell>
          <cell r="L5752" t="str">
            <v>Thu học phí nhập học</v>
          </cell>
          <cell r="M5752" t="str">
            <v>Trần Thị Minh  Thoa</v>
          </cell>
          <cell r="N5752">
            <v>1230</v>
          </cell>
          <cell r="O5752">
            <v>2500000</v>
          </cell>
        </row>
        <row r="5753">
          <cell r="C5753" t="str">
            <v>15001239</v>
          </cell>
          <cell r="D5753" t="str">
            <v>Phạm Ngọc</v>
          </cell>
          <cell r="E5753" t="str">
            <v>Khanh</v>
          </cell>
          <cell r="F5753" t="str">
            <v>19/06/1997</v>
          </cell>
          <cell r="G5753" t="str">
            <v>15CĐN-Ô</v>
          </cell>
          <cell r="H5753" t="str">
            <v>15CĐN</v>
          </cell>
          <cell r="I5753" t="str">
            <v>HK1 (2015 - 2016)</v>
          </cell>
          <cell r="J5753" t="str">
            <v>11/08/2015</v>
          </cell>
          <cell r="K5753" t="str">
            <v>11/08/2015</v>
          </cell>
          <cell r="L5753" t="str">
            <v>Thu học phí nhập học</v>
          </cell>
          <cell r="M5753" t="str">
            <v>Trần Thị Minh  Thoa</v>
          </cell>
          <cell r="N5753">
            <v>1235</v>
          </cell>
          <cell r="O5753">
            <v>2500000</v>
          </cell>
        </row>
        <row r="5754">
          <cell r="C5754" t="str">
            <v>15001362</v>
          </cell>
          <cell r="D5754" t="str">
            <v>Đinh Văn Việt</v>
          </cell>
          <cell r="E5754" t="str">
            <v>Anh</v>
          </cell>
          <cell r="F5754" t="str">
            <v>22/06/1996</v>
          </cell>
          <cell r="G5754" t="str">
            <v>15CĐN-Ô</v>
          </cell>
          <cell r="H5754" t="str">
            <v>15CĐN</v>
          </cell>
          <cell r="I5754" t="str">
            <v>HK1 (2015 - 2016)</v>
          </cell>
          <cell r="J5754" t="str">
            <v>12/08/2015</v>
          </cell>
          <cell r="K5754" t="str">
            <v>12/08/2015</v>
          </cell>
          <cell r="L5754" t="str">
            <v>Thu học phí nhập học</v>
          </cell>
          <cell r="M5754" t="str">
            <v>Trần Thị Thảo Vân</v>
          </cell>
          <cell r="N5754">
            <v>1330</v>
          </cell>
          <cell r="O5754">
            <v>2500000</v>
          </cell>
        </row>
        <row r="5755">
          <cell r="C5755" t="str">
            <v>15001379</v>
          </cell>
          <cell r="D5755" t="str">
            <v>Nguyễn Duy</v>
          </cell>
          <cell r="E5755" t="str">
            <v>Phương</v>
          </cell>
          <cell r="F5755" t="str">
            <v>28/12/1995</v>
          </cell>
          <cell r="G5755" t="str">
            <v>15CĐN-Ô</v>
          </cell>
          <cell r="H5755" t="str">
            <v>15CĐN</v>
          </cell>
          <cell r="I5755" t="str">
            <v>HK1 (2015 - 2016)</v>
          </cell>
          <cell r="J5755" t="str">
            <v>12/08/2015</v>
          </cell>
          <cell r="K5755" t="str">
            <v>12/08/2015</v>
          </cell>
          <cell r="L5755" t="str">
            <v>Thu học phí nhập học</v>
          </cell>
          <cell r="M5755" t="str">
            <v>Trần Thị Thảo Vân</v>
          </cell>
          <cell r="N5755">
            <v>1349</v>
          </cell>
          <cell r="O5755">
            <v>2500000</v>
          </cell>
        </row>
        <row r="5756">
          <cell r="C5756" t="str">
            <v>15001511</v>
          </cell>
          <cell r="D5756" t="str">
            <v>Trần Trí</v>
          </cell>
          <cell r="E5756" t="str">
            <v>Đăng</v>
          </cell>
          <cell r="F5756" t="str">
            <v>20/3/1991</v>
          </cell>
          <cell r="G5756" t="str">
            <v>15CĐN-Ô</v>
          </cell>
          <cell r="H5756" t="str">
            <v>15CĐN</v>
          </cell>
          <cell r="I5756" t="str">
            <v>HK1 (2015 - 2016)</v>
          </cell>
          <cell r="J5756" t="str">
            <v>13/08/2015</v>
          </cell>
          <cell r="K5756" t="str">
            <v>13/08/2015</v>
          </cell>
          <cell r="L5756" t="str">
            <v>Thu học phí nhập học</v>
          </cell>
          <cell r="M5756" t="str">
            <v>Trần Thị Minh  Thoa</v>
          </cell>
          <cell r="N5756">
            <v>1437</v>
          </cell>
          <cell r="O5756">
            <v>1500000</v>
          </cell>
        </row>
        <row r="5757">
          <cell r="C5757" t="str">
            <v>15001535</v>
          </cell>
          <cell r="D5757" t="str">
            <v>Nguyễn Duy</v>
          </cell>
          <cell r="E5757" t="str">
            <v>Phước</v>
          </cell>
          <cell r="F5757" t="str">
            <v>31/07/1995</v>
          </cell>
          <cell r="G5757" t="str">
            <v>15CĐN-Ô</v>
          </cell>
          <cell r="H5757" t="str">
            <v>15CĐN</v>
          </cell>
          <cell r="I5757" t="str">
            <v>HK1 (2015 - 2016)</v>
          </cell>
          <cell r="J5757" t="str">
            <v>13/08/2015</v>
          </cell>
          <cell r="K5757" t="str">
            <v>13/08/2015</v>
          </cell>
          <cell r="L5757" t="str">
            <v>Thu học phí nhập học</v>
          </cell>
          <cell r="M5757" t="str">
            <v>Trần Thị Thảo Vân</v>
          </cell>
          <cell r="N5757">
            <v>1453</v>
          </cell>
          <cell r="O5757">
            <v>2500000</v>
          </cell>
        </row>
        <row r="5758">
          <cell r="C5758" t="str">
            <v>15001575</v>
          </cell>
          <cell r="D5758" t="str">
            <v>Đoàn Quốc</v>
          </cell>
          <cell r="E5758" t="str">
            <v>Triệu</v>
          </cell>
          <cell r="F5758" t="str">
            <v>04/06/1997</v>
          </cell>
          <cell r="G5758" t="str">
            <v>15CĐN-Ô</v>
          </cell>
          <cell r="H5758" t="str">
            <v>15CĐN</v>
          </cell>
          <cell r="I5758" t="str">
            <v>HK1 (2015 - 2016)</v>
          </cell>
          <cell r="J5758" t="str">
            <v>13/08/2015</v>
          </cell>
          <cell r="K5758" t="str">
            <v>13/08/2015</v>
          </cell>
          <cell r="L5758" t="str">
            <v>Thu học phí nhập học</v>
          </cell>
          <cell r="M5758" t="str">
            <v>Trần Thị Minh  Thoa</v>
          </cell>
          <cell r="N5758">
            <v>1463</v>
          </cell>
          <cell r="O5758">
            <v>2500000</v>
          </cell>
        </row>
        <row r="5759">
          <cell r="C5759" t="str">
            <v>15001903</v>
          </cell>
          <cell r="D5759" t="str">
            <v>Nguyễn Thanh</v>
          </cell>
          <cell r="E5759" t="str">
            <v>Tú</v>
          </cell>
          <cell r="F5759" t="str">
            <v>25/09/1997</v>
          </cell>
          <cell r="G5759" t="str">
            <v>15CĐN-Ô</v>
          </cell>
          <cell r="H5759" t="str">
            <v>15CĐN</v>
          </cell>
          <cell r="I5759" t="str">
            <v>HK1 (2015 - 2016)</v>
          </cell>
          <cell r="J5759" t="str">
            <v>18/08/2015</v>
          </cell>
          <cell r="K5759" t="str">
            <v>18/08/2015</v>
          </cell>
          <cell r="L5759" t="str">
            <v>Thu học phí nhập học</v>
          </cell>
          <cell r="M5759" t="str">
            <v>Trần Thị Thảo Vân</v>
          </cell>
          <cell r="N5759">
            <v>1723</v>
          </cell>
          <cell r="O5759">
            <v>2500000</v>
          </cell>
        </row>
        <row r="5760">
          <cell r="C5760" t="str">
            <v>15001915</v>
          </cell>
          <cell r="D5760" t="str">
            <v>Hồ Minh</v>
          </cell>
          <cell r="E5760" t="str">
            <v>Tú</v>
          </cell>
          <cell r="F5760" t="str">
            <v>14/01/1997</v>
          </cell>
          <cell r="G5760" t="str">
            <v>15CĐN-Ô</v>
          </cell>
          <cell r="H5760" t="str">
            <v>15CĐN</v>
          </cell>
          <cell r="I5760" t="str">
            <v>HK1 (2015 - 2016)</v>
          </cell>
          <cell r="J5760" t="str">
            <v>18/08/2015</v>
          </cell>
          <cell r="K5760" t="str">
            <v>18/08/2015</v>
          </cell>
          <cell r="L5760" t="str">
            <v>Thu học phí nhập học</v>
          </cell>
          <cell r="M5760" t="str">
            <v>Trần Thị Thảo Vân</v>
          </cell>
          <cell r="N5760">
            <v>1735</v>
          </cell>
          <cell r="O5760">
            <v>2500000</v>
          </cell>
        </row>
        <row r="5761">
          <cell r="C5761" t="str">
            <v>15001928</v>
          </cell>
          <cell r="D5761" t="str">
            <v>Đỗ Thành</v>
          </cell>
          <cell r="E5761" t="str">
            <v>Đạt</v>
          </cell>
          <cell r="F5761" t="str">
            <v>09/04/1997</v>
          </cell>
          <cell r="G5761" t="str">
            <v>15CĐN-Ô</v>
          </cell>
          <cell r="H5761" t="str">
            <v>15CĐN</v>
          </cell>
          <cell r="I5761" t="str">
            <v>HK1 (2015 - 2016)</v>
          </cell>
          <cell r="J5761" t="str">
            <v>18/08/2015</v>
          </cell>
          <cell r="K5761" t="str">
            <v>18/08/2015</v>
          </cell>
          <cell r="L5761" t="str">
            <v>Thu học phí nhập học</v>
          </cell>
          <cell r="M5761" t="str">
            <v>Trần Thị Thảo Vân</v>
          </cell>
          <cell r="N5761">
            <v>1748</v>
          </cell>
          <cell r="O5761">
            <v>2500000</v>
          </cell>
        </row>
        <row r="5762">
          <cell r="C5762" t="str">
            <v>15001946</v>
          </cell>
          <cell r="D5762" t="str">
            <v>Lê Phương</v>
          </cell>
          <cell r="E5762" t="str">
            <v>Nam</v>
          </cell>
          <cell r="F5762" t="str">
            <v>20/12/1996</v>
          </cell>
          <cell r="G5762" t="str">
            <v>15CĐN-Ô</v>
          </cell>
          <cell r="H5762" t="str">
            <v>15CĐN</v>
          </cell>
          <cell r="I5762" t="str">
            <v>HK1 (2015 - 2016)</v>
          </cell>
          <cell r="J5762" t="str">
            <v>18/08/2015</v>
          </cell>
          <cell r="K5762" t="str">
            <v>18/08/2015</v>
          </cell>
          <cell r="L5762" t="str">
            <v>Thu học phí nhập học</v>
          </cell>
          <cell r="M5762" t="str">
            <v>Trần Thị Thảo Vân</v>
          </cell>
          <cell r="N5762">
            <v>1767</v>
          </cell>
          <cell r="O5762">
            <v>2500000</v>
          </cell>
        </row>
        <row r="5763">
          <cell r="C5763" t="str">
            <v>15001951</v>
          </cell>
          <cell r="D5763" t="str">
            <v>Nguyễn Đức</v>
          </cell>
          <cell r="E5763" t="str">
            <v>Anh</v>
          </cell>
          <cell r="F5763" t="str">
            <v>20/06/1996</v>
          </cell>
          <cell r="G5763" t="str">
            <v>15CĐN-Ô</v>
          </cell>
          <cell r="H5763" t="str">
            <v>15CĐN</v>
          </cell>
          <cell r="I5763" t="str">
            <v>HK1 (2015 - 2016)</v>
          </cell>
          <cell r="J5763" t="str">
            <v>19/08/2015</v>
          </cell>
          <cell r="K5763" t="str">
            <v>19/08/2015</v>
          </cell>
          <cell r="L5763" t="str">
            <v>Thu học phí nhập học</v>
          </cell>
          <cell r="M5763" t="str">
            <v>Trần Thị Thảo Vân</v>
          </cell>
          <cell r="N5763">
            <v>1772</v>
          </cell>
          <cell r="O5763">
            <v>2500000</v>
          </cell>
        </row>
        <row r="5764">
          <cell r="C5764" t="str">
            <v>15001979</v>
          </cell>
          <cell r="D5764" t="str">
            <v>Nguyễn Quang</v>
          </cell>
          <cell r="E5764" t="str">
            <v>Minh</v>
          </cell>
          <cell r="F5764" t="str">
            <v>23/04/1996</v>
          </cell>
          <cell r="G5764" t="str">
            <v>15CĐN-Ô</v>
          </cell>
          <cell r="H5764" t="str">
            <v>15CĐN</v>
          </cell>
          <cell r="I5764" t="str">
            <v>HK1 (2015 - 2016)</v>
          </cell>
          <cell r="J5764" t="str">
            <v>19/08/2015</v>
          </cell>
          <cell r="K5764" t="str">
            <v>19/08/2015</v>
          </cell>
          <cell r="L5764" t="str">
            <v>Thu học phí nhập học</v>
          </cell>
          <cell r="M5764" t="str">
            <v>Trần Thị Thảo Vân</v>
          </cell>
          <cell r="N5764">
            <v>1801</v>
          </cell>
          <cell r="O5764">
            <v>2500000</v>
          </cell>
        </row>
        <row r="5765">
          <cell r="C5765" t="str">
            <v>15001988</v>
          </cell>
          <cell r="D5765" t="str">
            <v>Phạm Thanh</v>
          </cell>
          <cell r="E5765" t="str">
            <v>Nhựt</v>
          </cell>
          <cell r="F5765" t="str">
            <v>05/06/1997</v>
          </cell>
          <cell r="G5765" t="str">
            <v>15CĐN-Ô</v>
          </cell>
          <cell r="H5765" t="str">
            <v>15CĐN</v>
          </cell>
          <cell r="I5765" t="str">
            <v>HK1 (2015 - 2016)</v>
          </cell>
          <cell r="J5765" t="str">
            <v>19/08/2015</v>
          </cell>
          <cell r="K5765" t="str">
            <v>19/08/2015</v>
          </cell>
          <cell r="L5765" t="str">
            <v>Thu học phí nhập học</v>
          </cell>
          <cell r="M5765" t="str">
            <v>Trần Thị Thảo Vân</v>
          </cell>
          <cell r="N5765">
            <v>1810</v>
          </cell>
          <cell r="O5765">
            <v>2500000</v>
          </cell>
        </row>
        <row r="5766">
          <cell r="C5766" t="str">
            <v>15001995</v>
          </cell>
          <cell r="D5766" t="str">
            <v>Trần Mạnh</v>
          </cell>
          <cell r="E5766" t="str">
            <v>Kha</v>
          </cell>
          <cell r="F5766" t="str">
            <v>01/05/1996</v>
          </cell>
          <cell r="G5766" t="str">
            <v>15CĐN-Ô</v>
          </cell>
          <cell r="H5766" t="str">
            <v>15CĐN</v>
          </cell>
          <cell r="I5766" t="str">
            <v>HK1 (2015 - 2016)</v>
          </cell>
          <cell r="J5766" t="str">
            <v>19/08/2015</v>
          </cell>
          <cell r="K5766" t="str">
            <v>19/08/2015</v>
          </cell>
          <cell r="L5766" t="str">
            <v>Thu học phí nhập học</v>
          </cell>
          <cell r="M5766" t="str">
            <v>Trần Thị Thảo Vân</v>
          </cell>
          <cell r="N5766">
            <v>1817</v>
          </cell>
          <cell r="O5766">
            <v>2500000</v>
          </cell>
        </row>
        <row r="5767">
          <cell r="C5767" t="str">
            <v>15002033</v>
          </cell>
          <cell r="D5767" t="str">
            <v>Huỳnh Thanh</v>
          </cell>
          <cell r="E5767" t="str">
            <v>Tùng</v>
          </cell>
          <cell r="F5767" t="str">
            <v>22/09/1994</v>
          </cell>
          <cell r="G5767" t="str">
            <v>15CĐN-Ô</v>
          </cell>
          <cell r="H5767" t="str">
            <v>15CĐN</v>
          </cell>
          <cell r="I5767" t="str">
            <v>HK1 (2015 - 2016)</v>
          </cell>
          <cell r="J5767" t="str">
            <v>20/08/2015</v>
          </cell>
          <cell r="K5767" t="str">
            <v>20/08/2015</v>
          </cell>
          <cell r="L5767" t="str">
            <v>Thu học phí nhập học</v>
          </cell>
          <cell r="M5767" t="str">
            <v>Trần Thị Thảo Vân</v>
          </cell>
          <cell r="N5767">
            <v>1853</v>
          </cell>
          <cell r="O5767">
            <v>2500000</v>
          </cell>
        </row>
        <row r="5768">
          <cell r="C5768" t="str">
            <v>15002050</v>
          </cell>
          <cell r="D5768" t="str">
            <v>Nguyễn Quang</v>
          </cell>
          <cell r="E5768" t="str">
            <v>Cường</v>
          </cell>
          <cell r="F5768" t="str">
            <v>16/12/1996</v>
          </cell>
          <cell r="G5768" t="str">
            <v>15CĐN-Ô</v>
          </cell>
          <cell r="H5768" t="str">
            <v>15CĐN</v>
          </cell>
          <cell r="I5768" t="str">
            <v>HK1 (2015 - 2016)</v>
          </cell>
          <cell r="J5768" t="str">
            <v>20/08/2015</v>
          </cell>
          <cell r="K5768" t="str">
            <v>20/08/2015</v>
          </cell>
          <cell r="L5768" t="str">
            <v>Thu học phí nhập học</v>
          </cell>
          <cell r="M5768" t="str">
            <v>Trần Thị Thảo Vân</v>
          </cell>
          <cell r="N5768">
            <v>1864</v>
          </cell>
          <cell r="O5768">
            <v>2500000</v>
          </cell>
        </row>
        <row r="5769">
          <cell r="C5769" t="str">
            <v>15002054</v>
          </cell>
          <cell r="D5769" t="str">
            <v>Nguyễn</v>
          </cell>
          <cell r="E5769" t="str">
            <v>Cảnh</v>
          </cell>
          <cell r="F5769" t="str">
            <v>25/04/1997</v>
          </cell>
          <cell r="G5769" t="str">
            <v>15CĐN-Ô</v>
          </cell>
          <cell r="H5769" t="str">
            <v>15CĐN</v>
          </cell>
          <cell r="I5769" t="str">
            <v>HK1 (2015 - 2016)</v>
          </cell>
          <cell r="J5769" t="str">
            <v>20/08/2015</v>
          </cell>
          <cell r="K5769" t="str">
            <v>20/08/2015</v>
          </cell>
          <cell r="L5769" t="str">
            <v>Thu học phí nhập học</v>
          </cell>
          <cell r="M5769" t="str">
            <v>Trần Thị Thảo Vân</v>
          </cell>
          <cell r="N5769">
            <v>1868</v>
          </cell>
          <cell r="O5769">
            <v>2500000</v>
          </cell>
        </row>
        <row r="5770">
          <cell r="C5770" t="str">
            <v>15002238</v>
          </cell>
          <cell r="D5770" t="str">
            <v>Lê Tấn</v>
          </cell>
          <cell r="E5770" t="str">
            <v>Kiệt</v>
          </cell>
          <cell r="F5770" t="str">
            <v>12/02/1997</v>
          </cell>
          <cell r="G5770" t="str">
            <v>15CĐN-Ô</v>
          </cell>
          <cell r="H5770" t="str">
            <v>15CĐN</v>
          </cell>
          <cell r="I5770" t="str">
            <v>HK1 (2015 - 2016)</v>
          </cell>
          <cell r="J5770" t="str">
            <v>22/08/2015</v>
          </cell>
          <cell r="K5770" t="str">
            <v>22/08/2015</v>
          </cell>
          <cell r="L5770" t="str">
            <v>Thu học phí nhập học</v>
          </cell>
          <cell r="M5770" t="str">
            <v>Trần Thị Thảo Vân</v>
          </cell>
          <cell r="N5770">
            <v>2010</v>
          </cell>
          <cell r="O5770">
            <v>2500000</v>
          </cell>
        </row>
        <row r="5771">
          <cell r="C5771" t="str">
            <v>15002476</v>
          </cell>
          <cell r="D5771" t="str">
            <v>Nguyễn Quốc</v>
          </cell>
          <cell r="E5771" t="str">
            <v>Trung</v>
          </cell>
          <cell r="F5771" t="str">
            <v>17/11/1997</v>
          </cell>
          <cell r="G5771" t="str">
            <v>15CĐN-Ô</v>
          </cell>
          <cell r="H5771" t="str">
            <v>15CĐN</v>
          </cell>
          <cell r="I5771" t="str">
            <v>HK1 (2015 - 2016)</v>
          </cell>
          <cell r="J5771" t="str">
            <v>26/08/2015</v>
          </cell>
          <cell r="K5771" t="str">
            <v>26/08/2015</v>
          </cell>
          <cell r="L5771" t="str">
            <v>Thu học phí nhập học</v>
          </cell>
          <cell r="M5771" t="str">
            <v>Trần Thị Thảo Vân</v>
          </cell>
          <cell r="N5771">
            <v>2135</v>
          </cell>
          <cell r="O5771">
            <v>2500000</v>
          </cell>
        </row>
        <row r="5772">
          <cell r="C5772" t="str">
            <v>15002477</v>
          </cell>
          <cell r="D5772" t="str">
            <v>Vương Quốc</v>
          </cell>
          <cell r="E5772" t="str">
            <v>Bảo</v>
          </cell>
          <cell r="F5772" t="str">
            <v>11/08/1996</v>
          </cell>
          <cell r="G5772" t="str">
            <v>15CĐN-Ô</v>
          </cell>
          <cell r="H5772" t="str">
            <v>15CĐN</v>
          </cell>
          <cell r="I5772" t="str">
            <v>HK1 (2015 - 2016)</v>
          </cell>
          <cell r="J5772" t="str">
            <v>26/08/2015</v>
          </cell>
          <cell r="K5772" t="str">
            <v>26/08/2015</v>
          </cell>
          <cell r="L5772" t="str">
            <v>Thu học phí nhập học</v>
          </cell>
          <cell r="M5772" t="str">
            <v>Trần Thị Thảo Vân</v>
          </cell>
          <cell r="N5772">
            <v>2136</v>
          </cell>
          <cell r="O5772">
            <v>2500000</v>
          </cell>
        </row>
        <row r="5773">
          <cell r="C5773" t="str">
            <v>15002617</v>
          </cell>
          <cell r="D5773" t="str">
            <v>Hà Long</v>
          </cell>
          <cell r="E5773" t="str">
            <v>Chí</v>
          </cell>
          <cell r="F5773" t="str">
            <v>01/04/1996</v>
          </cell>
          <cell r="G5773" t="str">
            <v>15CĐN-Ô</v>
          </cell>
          <cell r="H5773" t="str">
            <v>15CĐN</v>
          </cell>
          <cell r="I5773" t="str">
            <v>HK1 (2015 - 2016)</v>
          </cell>
          <cell r="J5773" t="str">
            <v>29/08/2015</v>
          </cell>
          <cell r="K5773" t="str">
            <v>29/08/2015</v>
          </cell>
          <cell r="L5773" t="str">
            <v>Thu học phí nhập học</v>
          </cell>
          <cell r="M5773" t="str">
            <v>Phạm Lê Đông  Hưng</v>
          </cell>
          <cell r="N5773">
            <v>2206</v>
          </cell>
          <cell r="O5773">
            <v>2500000</v>
          </cell>
        </row>
        <row r="5774">
          <cell r="C5774" t="str">
            <v>15003009</v>
          </cell>
          <cell r="D5774" t="str">
            <v>Nguyễn Cao Trung</v>
          </cell>
          <cell r="E5774" t="str">
            <v>Nguyên</v>
          </cell>
          <cell r="F5774" t="str">
            <v>27/06/1996</v>
          </cell>
          <cell r="G5774" t="str">
            <v>15CĐN-Ô</v>
          </cell>
          <cell r="H5774" t="str">
            <v>15CĐN</v>
          </cell>
          <cell r="I5774" t="str">
            <v>HK1 (2015 - 2016)</v>
          </cell>
          <cell r="J5774" t="str">
            <v>07/09/2015</v>
          </cell>
          <cell r="K5774" t="str">
            <v>07/09/2015</v>
          </cell>
          <cell r="L5774" t="str">
            <v>Thu học phí nhập học</v>
          </cell>
          <cell r="M5774" t="str">
            <v>Trần Thị Thảo Vân</v>
          </cell>
          <cell r="N5774">
            <v>2423</v>
          </cell>
          <cell r="O5774">
            <v>2500000</v>
          </cell>
        </row>
        <row r="5775">
          <cell r="C5775" t="str">
            <v>15001511</v>
          </cell>
          <cell r="D5775" t="str">
            <v>Trần Trí</v>
          </cell>
          <cell r="E5775" t="str">
            <v>Đăng</v>
          </cell>
          <cell r="F5775" t="str">
            <v>20/3/1991</v>
          </cell>
          <cell r="G5775" t="str">
            <v>15CĐN-Ô</v>
          </cell>
          <cell r="H5775" t="str">
            <v>15CĐN</v>
          </cell>
          <cell r="I5775" t="str">
            <v>HK1 (2015 - 2016)</v>
          </cell>
          <cell r="J5775" t="str">
            <v>08/09/2015</v>
          </cell>
          <cell r="K5775" t="str">
            <v>08/09/2015</v>
          </cell>
          <cell r="L5775" t="str">
            <v>Thu học phí</v>
          </cell>
          <cell r="M5775" t="str">
            <v>Trần Thị Thảo Vân</v>
          </cell>
          <cell r="N5775">
            <v>2429</v>
          </cell>
          <cell r="O5775">
            <v>1000000</v>
          </cell>
        </row>
        <row r="5776">
          <cell r="C5776" t="str">
            <v>15003051</v>
          </cell>
          <cell r="D5776" t="str">
            <v>Đoàn Duy</v>
          </cell>
          <cell r="E5776" t="str">
            <v>Tân</v>
          </cell>
          <cell r="F5776" t="str">
            <v>30/12/1995</v>
          </cell>
          <cell r="G5776" t="str">
            <v>15CĐN-Ô</v>
          </cell>
          <cell r="H5776" t="str">
            <v>15CĐN</v>
          </cell>
          <cell r="I5776" t="str">
            <v>HK1 (2015 - 2016)</v>
          </cell>
          <cell r="J5776" t="str">
            <v>10/09/2015</v>
          </cell>
          <cell r="K5776" t="str">
            <v>10/09/2015</v>
          </cell>
          <cell r="L5776" t="str">
            <v>Thu học phí nhập học</v>
          </cell>
          <cell r="M5776" t="str">
            <v>Trần Thị Thảo Vân</v>
          </cell>
          <cell r="N5776">
            <v>2444</v>
          </cell>
          <cell r="O5776">
            <v>2500000</v>
          </cell>
        </row>
        <row r="5777">
          <cell r="C5777" t="str">
            <v>15003072</v>
          </cell>
          <cell r="D5777" t="str">
            <v>Bùi Song</v>
          </cell>
          <cell r="E5777" t="str">
            <v>Vỹ</v>
          </cell>
          <cell r="F5777" t="str">
            <v>24/08/1997</v>
          </cell>
          <cell r="G5777" t="str">
            <v>15CĐN-Ô</v>
          </cell>
          <cell r="H5777" t="str">
            <v>15CĐN</v>
          </cell>
          <cell r="I5777" t="str">
            <v>HK1 (2015 - 2016)</v>
          </cell>
          <cell r="J5777" t="str">
            <v>11/09/2015</v>
          </cell>
          <cell r="K5777" t="str">
            <v>11/09/2015</v>
          </cell>
          <cell r="L5777" t="str">
            <v>Thu học phí nhập học</v>
          </cell>
          <cell r="M5777" t="str">
            <v>Trần Thị Thảo Vân</v>
          </cell>
          <cell r="N5777">
            <v>2458</v>
          </cell>
          <cell r="O5777">
            <v>2500000</v>
          </cell>
        </row>
        <row r="5778">
          <cell r="C5778" t="str">
            <v>15003138</v>
          </cell>
          <cell r="D5778" t="str">
            <v>Đặng Hồng</v>
          </cell>
          <cell r="E5778" t="str">
            <v>Sơn</v>
          </cell>
          <cell r="F5778" t="str">
            <v>13/11/1996</v>
          </cell>
          <cell r="G5778" t="str">
            <v>15CĐN-Ô</v>
          </cell>
          <cell r="H5778" t="str">
            <v>15CĐN</v>
          </cell>
          <cell r="I5778" t="str">
            <v>HK1 (2015 - 2016)</v>
          </cell>
          <cell r="J5778" t="str">
            <v>14/09/2015</v>
          </cell>
          <cell r="K5778" t="str">
            <v>14/09/2015</v>
          </cell>
          <cell r="L5778" t="str">
            <v>Thu học phí nhập học</v>
          </cell>
          <cell r="M5778" t="str">
            <v>Trần Thị Thảo Vân</v>
          </cell>
          <cell r="N5778">
            <v>2508</v>
          </cell>
          <cell r="O5778">
            <v>2500000</v>
          </cell>
        </row>
        <row r="5779">
          <cell r="C5779" t="str">
            <v>15003257</v>
          </cell>
          <cell r="D5779" t="str">
            <v>Trần Thanh</v>
          </cell>
          <cell r="E5779" t="str">
            <v>Được</v>
          </cell>
          <cell r="F5779" t="str">
            <v>01/08/1997</v>
          </cell>
          <cell r="G5779" t="str">
            <v>15CĐN-Ô</v>
          </cell>
          <cell r="H5779" t="str">
            <v>15CĐN</v>
          </cell>
          <cell r="I5779" t="str">
            <v>HK1 (2015 - 2016)</v>
          </cell>
          <cell r="J5779" t="str">
            <v>21/09/2015</v>
          </cell>
          <cell r="K5779" t="str">
            <v>21/09/2015</v>
          </cell>
          <cell r="L5779" t="str">
            <v>Thu học phí nhập học</v>
          </cell>
          <cell r="M5779" t="str">
            <v>Trần Thị Thảo Vân</v>
          </cell>
          <cell r="N5779">
            <v>2584</v>
          </cell>
          <cell r="O5779">
            <v>2500000</v>
          </cell>
        </row>
        <row r="5780">
          <cell r="C5780" t="str">
            <v>15003261</v>
          </cell>
          <cell r="D5780" t="str">
            <v>Đỗ</v>
          </cell>
          <cell r="E5780" t="str">
            <v>Thuận</v>
          </cell>
          <cell r="F5780" t="str">
            <v>10/08/1994</v>
          </cell>
          <cell r="G5780" t="str">
            <v>15CĐN-Ô</v>
          </cell>
          <cell r="H5780" t="str">
            <v>15CĐN</v>
          </cell>
          <cell r="I5780" t="str">
            <v>HK1 (2015 - 2016)</v>
          </cell>
          <cell r="J5780" t="str">
            <v>21/09/2015</v>
          </cell>
          <cell r="K5780" t="str">
            <v>21/09/2015</v>
          </cell>
          <cell r="L5780" t="str">
            <v>Thu học phí nhập học</v>
          </cell>
          <cell r="M5780" t="str">
            <v>Trần Thị Thảo Vân</v>
          </cell>
          <cell r="N5780">
            <v>2586</v>
          </cell>
          <cell r="O5780">
            <v>2500000</v>
          </cell>
        </row>
        <row r="5781">
          <cell r="C5781" t="str">
            <v>15003373</v>
          </cell>
          <cell r="D5781" t="str">
            <v>Nguyễn Hoàng</v>
          </cell>
          <cell r="E5781" t="str">
            <v>Trọng</v>
          </cell>
          <cell r="F5781" t="str">
            <v>15/05/1996</v>
          </cell>
          <cell r="G5781" t="str">
            <v>15CĐN-Ô</v>
          </cell>
          <cell r="H5781" t="str">
            <v>15CĐN</v>
          </cell>
          <cell r="I5781" t="str">
            <v>HK1 (2015 - 2016)</v>
          </cell>
          <cell r="J5781" t="str">
            <v>29/09/2015</v>
          </cell>
          <cell r="K5781" t="str">
            <v>29/09/2015</v>
          </cell>
          <cell r="L5781" t="str">
            <v>Thu học phí nhập học</v>
          </cell>
          <cell r="M5781" t="str">
            <v>Trần Thị Thảo Vân</v>
          </cell>
          <cell r="N5781">
            <v>2796</v>
          </cell>
          <cell r="O5781">
            <v>1250000</v>
          </cell>
        </row>
        <row r="5782">
          <cell r="C5782" t="str">
            <v>15001171</v>
          </cell>
          <cell r="D5782" t="str">
            <v>Nguyễn Quốc</v>
          </cell>
          <cell r="E5782" t="str">
            <v>Dũng</v>
          </cell>
          <cell r="F5782" t="str">
            <v>14/12/1996</v>
          </cell>
          <cell r="G5782" t="str">
            <v>15CĐN-Ô</v>
          </cell>
          <cell r="H5782" t="str">
            <v>15CĐN</v>
          </cell>
          <cell r="I5782" t="str">
            <v>HK1 (2015 - 2016)</v>
          </cell>
          <cell r="J5782" t="str">
            <v>10/08/2015</v>
          </cell>
          <cell r="K5782" t="str">
            <v>10/08/2015</v>
          </cell>
          <cell r="L5782" t="str">
            <v>Thu học phí nhập học</v>
          </cell>
          <cell r="M5782" t="str">
            <v>Phạm Lê Đông  Hưng</v>
          </cell>
          <cell r="N5782">
            <v>3009</v>
          </cell>
          <cell r="O5782">
            <v>2500000</v>
          </cell>
        </row>
        <row r="5783">
          <cell r="C5783" t="str">
            <v>15001312</v>
          </cell>
          <cell r="D5783" t="str">
            <v>Đặng Thanh</v>
          </cell>
          <cell r="E5783" t="str">
            <v>Ân</v>
          </cell>
          <cell r="F5783" t="str">
            <v>13/09/1996</v>
          </cell>
          <cell r="G5783" t="str">
            <v>15CĐN-Ô</v>
          </cell>
          <cell r="H5783" t="str">
            <v>15CĐN</v>
          </cell>
          <cell r="I5783" t="str">
            <v>HK1 (2015 - 2016)</v>
          </cell>
          <cell r="J5783" t="str">
            <v>11/08/2015</v>
          </cell>
          <cell r="K5783" t="str">
            <v>11/08/2015</v>
          </cell>
          <cell r="L5783" t="str">
            <v>Thu học phí nhập học</v>
          </cell>
          <cell r="M5783" t="str">
            <v>Phạm Lê Đông  Hưng</v>
          </cell>
          <cell r="N5783">
            <v>3027</v>
          </cell>
          <cell r="O5783">
            <v>2500000</v>
          </cell>
        </row>
        <row r="5784">
          <cell r="C5784" t="str">
            <v>15001394</v>
          </cell>
          <cell r="D5784" t="str">
            <v>Nguyễn Vũ Hoàng</v>
          </cell>
          <cell r="E5784" t="str">
            <v>Ân</v>
          </cell>
          <cell r="F5784" t="str">
            <v>16/09/1997</v>
          </cell>
          <cell r="G5784" t="str">
            <v>15CĐN-Ô</v>
          </cell>
          <cell r="H5784" t="str">
            <v>15CĐN</v>
          </cell>
          <cell r="I5784" t="str">
            <v>HK1 (2015 - 2016)</v>
          </cell>
          <cell r="J5784" t="str">
            <v>12/08/2015</v>
          </cell>
          <cell r="K5784" t="str">
            <v>12/08/2015</v>
          </cell>
          <cell r="L5784" t="str">
            <v>Thu học phí nhập học</v>
          </cell>
          <cell r="M5784" t="str">
            <v>Phạm Lê Đông  Hưng</v>
          </cell>
          <cell r="N5784">
            <v>3055</v>
          </cell>
          <cell r="O5784">
            <v>2500000</v>
          </cell>
        </row>
        <row r="5785">
          <cell r="C5785" t="str">
            <v>15001695</v>
          </cell>
          <cell r="D5785" t="str">
            <v>Lưu Minh</v>
          </cell>
          <cell r="E5785" t="str">
            <v>Nhựt</v>
          </cell>
          <cell r="F5785" t="str">
            <v>26/10/1996</v>
          </cell>
          <cell r="G5785" t="str">
            <v>15CĐN-Ô</v>
          </cell>
          <cell r="H5785" t="str">
            <v>15CĐN</v>
          </cell>
          <cell r="I5785" t="str">
            <v>HK1 (2015 - 2016)</v>
          </cell>
          <cell r="J5785" t="str">
            <v>14/08/2015</v>
          </cell>
          <cell r="K5785" t="str">
            <v>14/08/2015</v>
          </cell>
          <cell r="L5785" t="str">
            <v>Thu học phí nhập học</v>
          </cell>
          <cell r="M5785" t="str">
            <v>Trần Thị Minh  Thoa</v>
          </cell>
          <cell r="N5785">
            <v>3201</v>
          </cell>
          <cell r="O5785">
            <v>2500000</v>
          </cell>
        </row>
        <row r="5786">
          <cell r="C5786" t="str">
            <v>15002278</v>
          </cell>
          <cell r="D5786" t="str">
            <v>Diệp Tấn</v>
          </cell>
          <cell r="E5786" t="str">
            <v>Lộc</v>
          </cell>
          <cell r="F5786" t="str">
            <v>27/10/1994</v>
          </cell>
          <cell r="G5786" t="str">
            <v>15CĐN-Ô</v>
          </cell>
          <cell r="H5786" t="str">
            <v>15CĐN</v>
          </cell>
          <cell r="I5786" t="str">
            <v>HK1 (2015 - 2016)</v>
          </cell>
          <cell r="J5786" t="str">
            <v>24/08/2015</v>
          </cell>
          <cell r="K5786" t="str">
            <v>24/08/2015</v>
          </cell>
          <cell r="L5786" t="str">
            <v>Thu học phí nhập học</v>
          </cell>
          <cell r="M5786" t="str">
            <v>Phạm Lê Đông  Hưng</v>
          </cell>
          <cell r="N5786">
            <v>3275</v>
          </cell>
          <cell r="O5786">
            <v>2500000</v>
          </cell>
        </row>
        <row r="5787">
          <cell r="C5787" t="str">
            <v>15002452</v>
          </cell>
          <cell r="D5787" t="str">
            <v>Lê Hồng Nhật</v>
          </cell>
          <cell r="E5787" t="str">
            <v>Đông</v>
          </cell>
          <cell r="F5787" t="str">
            <v>21/11/1997</v>
          </cell>
          <cell r="G5787" t="str">
            <v>15CĐN-Ô</v>
          </cell>
          <cell r="H5787" t="str">
            <v>15CĐN</v>
          </cell>
          <cell r="I5787" t="str">
            <v>HK1 (2015 - 2016)</v>
          </cell>
          <cell r="J5787" t="str">
            <v>26/08/2015</v>
          </cell>
          <cell r="K5787" t="str">
            <v>26/08/2015</v>
          </cell>
          <cell r="L5787" t="str">
            <v>Thu học phí nhập học</v>
          </cell>
          <cell r="M5787" t="str">
            <v>Phạm Lê Đông  Hưng</v>
          </cell>
          <cell r="N5787">
            <v>3373</v>
          </cell>
          <cell r="O5787">
            <v>2500000</v>
          </cell>
        </row>
        <row r="5788">
          <cell r="C5788" t="str">
            <v>15002814</v>
          </cell>
          <cell r="D5788" t="str">
            <v>Tôn Thất</v>
          </cell>
          <cell r="E5788" t="str">
            <v>Khôi</v>
          </cell>
          <cell r="F5788" t="str">
            <v>16/01/1996</v>
          </cell>
          <cell r="G5788" t="str">
            <v>15CĐN-Ô</v>
          </cell>
          <cell r="H5788" t="str">
            <v>15CĐN</v>
          </cell>
          <cell r="I5788" t="str">
            <v>HK1 (2015 - 2016)</v>
          </cell>
          <cell r="J5788" t="str">
            <v>01/09/2015</v>
          </cell>
          <cell r="K5788" t="str">
            <v>01/09/2015</v>
          </cell>
          <cell r="L5788" t="str">
            <v>Thu học phí nhập học</v>
          </cell>
          <cell r="M5788" t="str">
            <v>Phạm Lê Đông  Hưng</v>
          </cell>
          <cell r="N5788">
            <v>3545</v>
          </cell>
          <cell r="O5788">
            <v>2500000</v>
          </cell>
        </row>
        <row r="5789">
          <cell r="C5789" t="str">
            <v>15003008</v>
          </cell>
          <cell r="D5789" t="str">
            <v>Phạm Vũ</v>
          </cell>
          <cell r="E5789" t="str">
            <v>Bảo</v>
          </cell>
          <cell r="F5789" t="str">
            <v>08/11/1997</v>
          </cell>
          <cell r="G5789" t="str">
            <v>15CĐN-Ô</v>
          </cell>
          <cell r="H5789" t="str">
            <v>15CĐN</v>
          </cell>
          <cell r="I5789" t="str">
            <v>HK1 (2015 - 2016)</v>
          </cell>
          <cell r="J5789" t="str">
            <v>07/09/2015</v>
          </cell>
          <cell r="K5789" t="str">
            <v>07/09/2015</v>
          </cell>
          <cell r="L5789" t="str">
            <v>Thu học phí nhập học</v>
          </cell>
          <cell r="M5789" t="str">
            <v>Phạm Lê Đông  Hưng</v>
          </cell>
          <cell r="N5789">
            <v>3636</v>
          </cell>
          <cell r="O5789">
            <v>2500000</v>
          </cell>
        </row>
        <row r="5790">
          <cell r="C5790" t="str">
            <v>15003047</v>
          </cell>
          <cell r="D5790" t="str">
            <v>Dương Thanh</v>
          </cell>
          <cell r="E5790" t="str">
            <v>Sơn</v>
          </cell>
          <cell r="F5790" t="str">
            <v>10/12/1994</v>
          </cell>
          <cell r="G5790" t="str">
            <v>15CĐN-Ô</v>
          </cell>
          <cell r="H5790" t="str">
            <v>15CĐN</v>
          </cell>
          <cell r="I5790" t="str">
            <v>HK1 (2015 - 2016)</v>
          </cell>
          <cell r="J5790" t="str">
            <v>09/09/2015</v>
          </cell>
          <cell r="K5790" t="str">
            <v>09/09/2015</v>
          </cell>
          <cell r="L5790" t="str">
            <v>Thu học phí nhập học</v>
          </cell>
          <cell r="M5790" t="str">
            <v>Phạm Lê Đông  Hưng</v>
          </cell>
          <cell r="N5790">
            <v>3668</v>
          </cell>
          <cell r="O5790">
            <v>2500000</v>
          </cell>
        </row>
        <row r="5791">
          <cell r="C5791" t="str">
            <v>15003053</v>
          </cell>
          <cell r="D5791" t="str">
            <v>Nguyễn Minh</v>
          </cell>
          <cell r="E5791" t="str">
            <v>Thông</v>
          </cell>
          <cell r="F5791" t="str">
            <v>24/02/1994</v>
          </cell>
          <cell r="G5791" t="str">
            <v>15CĐN-Ô</v>
          </cell>
          <cell r="H5791" t="str">
            <v>15CĐN</v>
          </cell>
          <cell r="I5791" t="str">
            <v>HK1 (2015 - 2016)</v>
          </cell>
          <cell r="J5791" t="str">
            <v>10/09/2015</v>
          </cell>
          <cell r="K5791" t="str">
            <v>10/09/2015</v>
          </cell>
          <cell r="L5791" t="str">
            <v>Thu học phí nhập học</v>
          </cell>
          <cell r="M5791" t="str">
            <v>Phạm Lê Đông  Hưng</v>
          </cell>
          <cell r="N5791">
            <v>3674</v>
          </cell>
          <cell r="O5791">
            <v>522800</v>
          </cell>
        </row>
        <row r="5792">
          <cell r="C5792" t="str">
            <v>15003153</v>
          </cell>
          <cell r="D5792" t="str">
            <v>Hoàng Văn</v>
          </cell>
          <cell r="E5792" t="str">
            <v>Khiêm</v>
          </cell>
          <cell r="F5792" t="str">
            <v>13/11/1997</v>
          </cell>
          <cell r="G5792" t="str">
            <v>15CĐN-Ô</v>
          </cell>
          <cell r="H5792" t="str">
            <v>15CĐN</v>
          </cell>
          <cell r="I5792" t="str">
            <v>HK1 (2015 - 2016)</v>
          </cell>
          <cell r="J5792" t="str">
            <v>15/09/2015</v>
          </cell>
          <cell r="K5792" t="str">
            <v>15/09/2015</v>
          </cell>
          <cell r="L5792" t="str">
            <v>Thu học phí nhập học</v>
          </cell>
          <cell r="M5792" t="str">
            <v>Phạm Lê Đông  Hưng</v>
          </cell>
          <cell r="N5792">
            <v>3770</v>
          </cell>
          <cell r="O5792">
            <v>2500000</v>
          </cell>
        </row>
        <row r="5793">
          <cell r="C5793" t="str">
            <v>15003164</v>
          </cell>
          <cell r="D5793" t="str">
            <v>Trần Tuấn</v>
          </cell>
          <cell r="E5793" t="str">
            <v>Kiệt</v>
          </cell>
          <cell r="F5793" t="str">
            <v>31/05/1997</v>
          </cell>
          <cell r="G5793" t="str">
            <v>15CĐN-Ô</v>
          </cell>
          <cell r="H5793" t="str">
            <v>15CĐN</v>
          </cell>
          <cell r="I5793" t="str">
            <v>HK1 (2015 - 2016)</v>
          </cell>
          <cell r="J5793" t="str">
            <v>15/09/2015</v>
          </cell>
          <cell r="K5793" t="str">
            <v>15/09/2015</v>
          </cell>
          <cell r="L5793" t="str">
            <v>Thu học phí nhập học</v>
          </cell>
          <cell r="M5793" t="str">
            <v>Phạm Lê Đông  Hưng</v>
          </cell>
          <cell r="N5793">
            <v>3794</v>
          </cell>
          <cell r="O5793">
            <v>2500000</v>
          </cell>
        </row>
        <row r="5794">
          <cell r="C5794" t="str">
            <v>15003226</v>
          </cell>
          <cell r="D5794" t="str">
            <v>Ngô Minh</v>
          </cell>
          <cell r="E5794" t="str">
            <v>Hiếu</v>
          </cell>
          <cell r="F5794" t="str">
            <v>01/08/1997</v>
          </cell>
          <cell r="G5794" t="str">
            <v>15CĐN-Ô</v>
          </cell>
          <cell r="H5794" t="str">
            <v>15CĐN</v>
          </cell>
          <cell r="I5794" t="str">
            <v>HK1 (2015 - 2016)</v>
          </cell>
          <cell r="J5794" t="str">
            <v>18/09/2015</v>
          </cell>
          <cell r="K5794" t="str">
            <v>18/09/2015</v>
          </cell>
          <cell r="L5794" t="str">
            <v>Thu học phí nhập học</v>
          </cell>
          <cell r="M5794" t="str">
            <v>Phạm Lê Đông  Hưng</v>
          </cell>
          <cell r="N5794">
            <v>3903</v>
          </cell>
          <cell r="O5794">
            <v>2500000</v>
          </cell>
        </row>
        <row r="5795">
          <cell r="C5795" t="str">
            <v>15003267</v>
          </cell>
          <cell r="D5795" t="str">
            <v>Lý Huỳnh Chí</v>
          </cell>
          <cell r="E5795" t="str">
            <v>Lương</v>
          </cell>
          <cell r="F5795" t="str">
            <v>25/01/1996</v>
          </cell>
          <cell r="G5795" t="str">
            <v>15CĐN-Ô</v>
          </cell>
          <cell r="H5795" t="str">
            <v>15CĐN</v>
          </cell>
          <cell r="I5795" t="str">
            <v>HK1 (2015 - 2016)</v>
          </cell>
          <cell r="J5795" t="str">
            <v>22/09/2015</v>
          </cell>
          <cell r="K5795" t="str">
            <v>22/09/2015</v>
          </cell>
          <cell r="L5795" t="str">
            <v>Thu học phí nhập học</v>
          </cell>
          <cell r="M5795" t="str">
            <v>Phạm Lê Đông  Hưng</v>
          </cell>
          <cell r="N5795">
            <v>3971</v>
          </cell>
          <cell r="O5795">
            <v>2500000</v>
          </cell>
        </row>
        <row r="5796">
          <cell r="C5796" t="str">
            <v>15003322</v>
          </cell>
          <cell r="D5796" t="str">
            <v>Nguyễn Hải</v>
          </cell>
          <cell r="E5796" t="str">
            <v>Anh</v>
          </cell>
          <cell r="F5796" t="str">
            <v>29/11/1997</v>
          </cell>
          <cell r="G5796" t="str">
            <v>15CĐN-Ô</v>
          </cell>
          <cell r="H5796" t="str">
            <v>15CĐN</v>
          </cell>
          <cell r="I5796" t="str">
            <v>HK1 (2015 - 2016)</v>
          </cell>
          <cell r="J5796" t="str">
            <v>25/09/2015</v>
          </cell>
          <cell r="K5796" t="str">
            <v>25/09/2015</v>
          </cell>
          <cell r="L5796" t="str">
            <v>Thu học phí nhập học</v>
          </cell>
          <cell r="M5796" t="str">
            <v>Phạm Lê Đông  Hưng</v>
          </cell>
          <cell r="N5796">
            <v>4063</v>
          </cell>
          <cell r="O5796">
            <v>2500000</v>
          </cell>
        </row>
        <row r="5797">
          <cell r="C5797" t="str">
            <v>15003328</v>
          </cell>
          <cell r="D5797" t="str">
            <v>Nguyễn Tấn</v>
          </cell>
          <cell r="E5797" t="str">
            <v>Tài</v>
          </cell>
          <cell r="F5797" t="str">
            <v>21/12/1990</v>
          </cell>
          <cell r="G5797" t="str">
            <v>15CĐN-Ô</v>
          </cell>
          <cell r="H5797" t="str">
            <v>15CĐN</v>
          </cell>
          <cell r="I5797" t="str">
            <v>HK1 (2015 - 2016)</v>
          </cell>
          <cell r="J5797" t="str">
            <v>25/09/2015</v>
          </cell>
          <cell r="K5797" t="str">
            <v>25/09/2015</v>
          </cell>
          <cell r="L5797" t="str">
            <v>Thu học phí nhập học</v>
          </cell>
          <cell r="M5797" t="str">
            <v>Phạm Lê Đông  Hưng</v>
          </cell>
          <cell r="N5797">
            <v>4068</v>
          </cell>
          <cell r="O5797">
            <v>2500000</v>
          </cell>
        </row>
        <row r="5798">
          <cell r="C5798" t="str">
            <v>15003361</v>
          </cell>
          <cell r="D5798" t="str">
            <v>Nguyễn Hoàng</v>
          </cell>
          <cell r="E5798" t="str">
            <v>Nam</v>
          </cell>
          <cell r="F5798" t="str">
            <v>09/10/1994</v>
          </cell>
          <cell r="G5798" t="str">
            <v>15CĐN-Ô</v>
          </cell>
          <cell r="H5798" t="str">
            <v>15CĐN</v>
          </cell>
          <cell r="I5798" t="str">
            <v>HK1 (2015 - 2016)</v>
          </cell>
          <cell r="J5798" t="str">
            <v>28/09/2015</v>
          </cell>
          <cell r="K5798" t="str">
            <v>28/09/2015</v>
          </cell>
          <cell r="L5798" t="str">
            <v>Thu học phí nhập học</v>
          </cell>
          <cell r="M5798" t="str">
            <v>Phạm Lê Đông  Hưng</v>
          </cell>
          <cell r="N5798">
            <v>4113</v>
          </cell>
          <cell r="O5798">
            <v>2500000</v>
          </cell>
        </row>
        <row r="5799">
          <cell r="C5799" t="str">
            <v>15003389</v>
          </cell>
          <cell r="D5799" t="str">
            <v>Phạm Anh</v>
          </cell>
          <cell r="E5799" t="str">
            <v>Huy</v>
          </cell>
          <cell r="F5799" t="str">
            <v>04/10/1997</v>
          </cell>
          <cell r="G5799" t="str">
            <v>15CĐN-Ô</v>
          </cell>
          <cell r="H5799" t="str">
            <v>15CĐN</v>
          </cell>
          <cell r="I5799" t="str">
            <v>HK1 (2015 - 2016)</v>
          </cell>
          <cell r="J5799" t="str">
            <v>30/09/2015</v>
          </cell>
          <cell r="K5799" t="str">
            <v>30/09/2015</v>
          </cell>
          <cell r="L5799" t="str">
            <v>Thu học phí nhập học</v>
          </cell>
          <cell r="M5799" t="str">
            <v>Phạm Lê Đông  Hưng</v>
          </cell>
          <cell r="N5799">
            <v>4201</v>
          </cell>
          <cell r="O5799">
            <v>2500000</v>
          </cell>
        </row>
        <row r="5800">
          <cell r="C5800" t="str">
            <v>15003393</v>
          </cell>
          <cell r="D5800" t="str">
            <v>Đào Tấn</v>
          </cell>
          <cell r="E5800" t="str">
            <v>Đạt</v>
          </cell>
          <cell r="F5800" t="str">
            <v>11/08/1996</v>
          </cell>
          <cell r="G5800" t="str">
            <v>15CĐN-Ô</v>
          </cell>
          <cell r="H5800" t="str">
            <v>15CĐN</v>
          </cell>
          <cell r="I5800" t="str">
            <v>HK1 (2015 - 2016)</v>
          </cell>
          <cell r="J5800" t="str">
            <v>01/10/2015</v>
          </cell>
          <cell r="K5800" t="str">
            <v>01/10/2015</v>
          </cell>
          <cell r="L5800" t="str">
            <v>Thu học phí nhập học</v>
          </cell>
          <cell r="M5800" t="str">
            <v>Phạm Lê Đông  Hưng</v>
          </cell>
          <cell r="N5800">
            <v>4231</v>
          </cell>
          <cell r="O5800">
            <v>2500000</v>
          </cell>
        </row>
        <row r="5801">
          <cell r="C5801" t="str">
            <v>15003419</v>
          </cell>
          <cell r="D5801" t="str">
            <v>Kiều Tấn</v>
          </cell>
          <cell r="E5801" t="str">
            <v>Duy</v>
          </cell>
          <cell r="F5801" t="str">
            <v>16/08/1997</v>
          </cell>
          <cell r="G5801" t="str">
            <v>15CĐN-Ô</v>
          </cell>
          <cell r="H5801" t="str">
            <v>15CĐN</v>
          </cell>
          <cell r="I5801" t="str">
            <v>HK1 (2015 - 2016)</v>
          </cell>
          <cell r="J5801" t="str">
            <v>02/10/2015</v>
          </cell>
          <cell r="K5801" t="str">
            <v>02/10/2015</v>
          </cell>
          <cell r="L5801" t="str">
            <v>Thu học phí nhập học</v>
          </cell>
          <cell r="M5801" t="str">
            <v>Phạm Lê Đông  Hưng</v>
          </cell>
          <cell r="N5801">
            <v>4256</v>
          </cell>
          <cell r="O5801">
            <v>2500000</v>
          </cell>
        </row>
        <row r="5802">
          <cell r="C5802" t="str">
            <v>15003454</v>
          </cell>
          <cell r="D5802" t="str">
            <v>Trần Quốc</v>
          </cell>
          <cell r="E5802" t="str">
            <v>Tấn</v>
          </cell>
          <cell r="F5802" t="str">
            <v>15/07/1995</v>
          </cell>
          <cell r="G5802" t="str">
            <v>15CĐN-Ô</v>
          </cell>
          <cell r="H5802" t="str">
            <v>15CĐN</v>
          </cell>
          <cell r="I5802" t="str">
            <v>HK1 (2015 - 2016)</v>
          </cell>
          <cell r="J5802" t="str">
            <v>12/10/2015</v>
          </cell>
          <cell r="K5802" t="str">
            <v>12/10/2015</v>
          </cell>
          <cell r="L5802" t="str">
            <v>Thu học phí nhập học</v>
          </cell>
          <cell r="M5802" t="str">
            <v>Phạm Lê Đông  Hưng</v>
          </cell>
          <cell r="N5802">
            <v>4410</v>
          </cell>
          <cell r="O5802">
            <v>2500000</v>
          </cell>
        </row>
        <row r="5803">
          <cell r="C5803" t="str">
            <v>15003451</v>
          </cell>
          <cell r="D5803" t="str">
            <v>Phạm Phan Quốc</v>
          </cell>
          <cell r="E5803" t="str">
            <v>Việt</v>
          </cell>
          <cell r="F5803" t="str">
            <v>17/03/1997</v>
          </cell>
          <cell r="G5803" t="str">
            <v>15CĐN-Ô</v>
          </cell>
          <cell r="H5803" t="str">
            <v>15CĐN</v>
          </cell>
          <cell r="I5803" t="str">
            <v>HK1 (2015 - 2016)</v>
          </cell>
          <cell r="J5803" t="str">
            <v>12/10/2015</v>
          </cell>
          <cell r="K5803" t="str">
            <v>12/10/2015</v>
          </cell>
          <cell r="L5803" t="str">
            <v>Thu học phí nhập học</v>
          </cell>
          <cell r="M5803" t="str">
            <v>Trần Thị Thảo Vân</v>
          </cell>
          <cell r="N5803">
            <v>4575</v>
          </cell>
          <cell r="O5803">
            <v>2500000</v>
          </cell>
        </row>
        <row r="5804">
          <cell r="C5804" t="str">
            <v>15003485</v>
          </cell>
          <cell r="D5804" t="str">
            <v>Nguyễn Quốc</v>
          </cell>
          <cell r="E5804" t="str">
            <v>Thế</v>
          </cell>
          <cell r="F5804" t="str">
            <v>05/06/1997</v>
          </cell>
          <cell r="G5804" t="str">
            <v>15CĐN-Ô</v>
          </cell>
          <cell r="H5804" t="str">
            <v>15CĐN</v>
          </cell>
          <cell r="I5804" t="str">
            <v>HK1 (2015 - 2016)</v>
          </cell>
          <cell r="J5804" t="str">
            <v>19/10/2015</v>
          </cell>
          <cell r="K5804" t="str">
            <v>19/10/2015</v>
          </cell>
          <cell r="L5804" t="str">
            <v>Thu học phí nhập học</v>
          </cell>
          <cell r="M5804" t="str">
            <v>Trần Thị Thảo Vân</v>
          </cell>
          <cell r="N5804">
            <v>4624</v>
          </cell>
          <cell r="O5804">
            <v>2500000</v>
          </cell>
        </row>
        <row r="5805">
          <cell r="C5805" t="str">
            <v>15003373</v>
          </cell>
          <cell r="D5805" t="str">
            <v>Nguyễn Hoàng</v>
          </cell>
          <cell r="E5805" t="str">
            <v>Trọng</v>
          </cell>
          <cell r="F5805" t="str">
            <v>15/05/1996</v>
          </cell>
          <cell r="G5805" t="str">
            <v>15CĐN-Ô</v>
          </cell>
          <cell r="H5805" t="str">
            <v>15CĐN</v>
          </cell>
          <cell r="I5805" t="str">
            <v>HK1 (2015 - 2016)</v>
          </cell>
          <cell r="J5805" t="str">
            <v>22/12/2015</v>
          </cell>
          <cell r="K5805" t="str">
            <v>22/12/2015</v>
          </cell>
          <cell r="L5805" t="str">
            <v>Thu học phí</v>
          </cell>
          <cell r="M5805" t="str">
            <v>Trần Thị Thảo Vân</v>
          </cell>
          <cell r="N5805">
            <v>5562</v>
          </cell>
          <cell r="O5805">
            <v>1250000</v>
          </cell>
        </row>
        <row r="5806">
          <cell r="C5806" t="str">
            <v>15003138</v>
          </cell>
          <cell r="D5806" t="str">
            <v>Đặng Hồng</v>
          </cell>
          <cell r="E5806" t="str">
            <v>Sơn</v>
          </cell>
          <cell r="F5806" t="str">
            <v>13/11/1996</v>
          </cell>
          <cell r="G5806" t="str">
            <v>15CĐN-Ô</v>
          </cell>
          <cell r="H5806" t="str">
            <v>15CĐN</v>
          </cell>
          <cell r="I5806" t="str">
            <v>HK1 (2015 - 2016)</v>
          </cell>
          <cell r="J5806" t="str">
            <v>28/03/2016</v>
          </cell>
          <cell r="K5806" t="str">
            <v>28/03/2016</v>
          </cell>
          <cell r="L5806" t="str">
            <v>Thu học phí</v>
          </cell>
          <cell r="M5806" t="str">
            <v>Trần Thị Thảo Vân</v>
          </cell>
          <cell r="N5806">
            <v>7232</v>
          </cell>
          <cell r="O5806">
            <v>2900000</v>
          </cell>
        </row>
        <row r="5807">
          <cell r="C5807" t="str">
            <v>15001834</v>
          </cell>
          <cell r="D5807" t="str">
            <v>Từ Chí</v>
          </cell>
          <cell r="E5807" t="str">
            <v>Hào</v>
          </cell>
          <cell r="F5807" t="str">
            <v>17/05/1996</v>
          </cell>
          <cell r="G5807" t="str">
            <v>15CĐN-QTD</v>
          </cell>
          <cell r="H5807" t="str">
            <v>15CĐN</v>
          </cell>
          <cell r="I5807" t="str">
            <v>HK1 (2015 - 2016)</v>
          </cell>
          <cell r="J5807" t="str">
            <v>17/08/2015</v>
          </cell>
          <cell r="K5807" t="str">
            <v>17/08/2015</v>
          </cell>
          <cell r="L5807" t="str">
            <v>Thu học phí nhập học</v>
          </cell>
          <cell r="M5807" t="str">
            <v>Trần Thị Thảo Vân</v>
          </cell>
          <cell r="N5807">
            <v>1653</v>
          </cell>
          <cell r="O5807">
            <v>2500000</v>
          </cell>
        </row>
        <row r="5808">
          <cell r="C5808" t="str">
            <v>15001835</v>
          </cell>
          <cell r="D5808" t="str">
            <v>Từ Chí</v>
          </cell>
          <cell r="E5808" t="str">
            <v>Vĩ</v>
          </cell>
          <cell r="F5808" t="str">
            <v>17/05/1996</v>
          </cell>
          <cell r="G5808" t="str">
            <v>15CĐN-QTD</v>
          </cell>
          <cell r="H5808" t="str">
            <v>15CĐN</v>
          </cell>
          <cell r="I5808" t="str">
            <v>HK1 (2015 - 2016)</v>
          </cell>
          <cell r="J5808" t="str">
            <v>17/08/2015</v>
          </cell>
          <cell r="K5808" t="str">
            <v>17/08/2015</v>
          </cell>
          <cell r="L5808" t="str">
            <v>Thu học phí nhập học</v>
          </cell>
          <cell r="M5808" t="str">
            <v>Trần Thị Thảo Vân</v>
          </cell>
          <cell r="N5808">
            <v>1654</v>
          </cell>
          <cell r="O5808">
            <v>2500000</v>
          </cell>
        </row>
        <row r="5809">
          <cell r="C5809" t="str">
            <v>15002134</v>
          </cell>
          <cell r="D5809" t="str">
            <v>Nguyễn Khánh Hải</v>
          </cell>
          <cell r="E5809" t="str">
            <v>Vân</v>
          </cell>
          <cell r="F5809" t="str">
            <v>28/10/1996</v>
          </cell>
          <cell r="G5809" t="str">
            <v>15CĐN-QTD</v>
          </cell>
          <cell r="H5809" t="str">
            <v>15CĐN</v>
          </cell>
          <cell r="I5809" t="str">
            <v>HK1 (2015 - 2016)</v>
          </cell>
          <cell r="J5809" t="str">
            <v>21/08/2015</v>
          </cell>
          <cell r="K5809" t="str">
            <v>21/08/2015</v>
          </cell>
          <cell r="L5809" t="str">
            <v>Thu học phí nhập học</v>
          </cell>
          <cell r="M5809" t="str">
            <v>Trần Thị Thảo Vân</v>
          </cell>
          <cell r="N5809">
            <v>1929</v>
          </cell>
          <cell r="O5809">
            <v>2500000</v>
          </cell>
        </row>
        <row r="5810">
          <cell r="C5810" t="str">
            <v>15002511</v>
          </cell>
          <cell r="D5810" t="str">
            <v>Nguyễn Ngọc Lan</v>
          </cell>
          <cell r="E5810" t="str">
            <v>Anh</v>
          </cell>
          <cell r="F5810" t="str">
            <v>23/07/1997</v>
          </cell>
          <cell r="G5810" t="str">
            <v>15CĐN-QTD</v>
          </cell>
          <cell r="H5810" t="str">
            <v>15CĐN</v>
          </cell>
          <cell r="I5810" t="str">
            <v>HK1 (2015 - 2016)</v>
          </cell>
          <cell r="J5810" t="str">
            <v>27/08/2015</v>
          </cell>
          <cell r="K5810" t="str">
            <v>27/08/2015</v>
          </cell>
          <cell r="L5810" t="str">
            <v>Thu học phí nhập học</v>
          </cell>
          <cell r="M5810" t="str">
            <v>Trần Thị Thảo Vân</v>
          </cell>
          <cell r="N5810">
            <v>2161</v>
          </cell>
          <cell r="O5810">
            <v>2500000</v>
          </cell>
        </row>
        <row r="5811">
          <cell r="C5811" t="str">
            <v>15002512</v>
          </cell>
          <cell r="D5811" t="str">
            <v>Lâm An</v>
          </cell>
          <cell r="E5811" t="str">
            <v>Kim</v>
          </cell>
          <cell r="F5811" t="str">
            <v>26/05/1997</v>
          </cell>
          <cell r="G5811" t="str">
            <v>15CĐN-QTD</v>
          </cell>
          <cell r="H5811" t="str">
            <v>15CĐN</v>
          </cell>
          <cell r="I5811" t="str">
            <v>HK1 (2015 - 2016)</v>
          </cell>
          <cell r="J5811" t="str">
            <v>27/08/2015</v>
          </cell>
          <cell r="K5811" t="str">
            <v>27/08/2015</v>
          </cell>
          <cell r="L5811" t="str">
            <v>Thu học phí nhập học</v>
          </cell>
          <cell r="M5811" t="str">
            <v>Trần Thị Thảo Vân</v>
          </cell>
          <cell r="N5811">
            <v>2162</v>
          </cell>
          <cell r="O5811">
            <v>2500000</v>
          </cell>
        </row>
        <row r="5812">
          <cell r="C5812" t="str">
            <v>15002661</v>
          </cell>
          <cell r="D5812" t="str">
            <v>Đường Nguyễn Bảo</v>
          </cell>
          <cell r="E5812" t="str">
            <v>Trân</v>
          </cell>
          <cell r="F5812" t="str">
            <v>01/02/1997</v>
          </cell>
          <cell r="G5812" t="str">
            <v>15CĐN-QTD</v>
          </cell>
          <cell r="H5812" t="str">
            <v>15CĐN</v>
          </cell>
          <cell r="I5812" t="str">
            <v>HK1 (2015 - 2016)</v>
          </cell>
          <cell r="J5812" t="str">
            <v>29/08/2015</v>
          </cell>
          <cell r="K5812" t="str">
            <v>29/08/2015</v>
          </cell>
          <cell r="L5812" t="str">
            <v>Thu học phí nhập học</v>
          </cell>
          <cell r="M5812" t="str">
            <v>Trần Thị Thảo Vân</v>
          </cell>
          <cell r="N5812">
            <v>2250</v>
          </cell>
          <cell r="O5812">
            <v>2500000</v>
          </cell>
        </row>
        <row r="5813">
          <cell r="C5813" t="str">
            <v>15003113</v>
          </cell>
          <cell r="D5813" t="str">
            <v>Chung Huệ</v>
          </cell>
          <cell r="E5813" t="str">
            <v>Kim</v>
          </cell>
          <cell r="F5813" t="str">
            <v>14/03/1997</v>
          </cell>
          <cell r="G5813" t="str">
            <v>15CĐN-QTD</v>
          </cell>
          <cell r="H5813" t="str">
            <v>15CĐN</v>
          </cell>
          <cell r="I5813" t="str">
            <v>HK1 (2015 - 2016)</v>
          </cell>
          <cell r="J5813" t="str">
            <v>14/09/2015</v>
          </cell>
          <cell r="K5813" t="str">
            <v>14/09/2015</v>
          </cell>
          <cell r="L5813" t="str">
            <v>Thu học phí nhập học</v>
          </cell>
          <cell r="M5813" t="str">
            <v>Trần Thị Thảo Vân</v>
          </cell>
          <cell r="N5813">
            <v>2496</v>
          </cell>
          <cell r="O5813">
            <v>2500000</v>
          </cell>
        </row>
        <row r="5814">
          <cell r="C5814" t="str">
            <v>15002269</v>
          </cell>
          <cell r="D5814" t="str">
            <v>Trần Thị Dịu</v>
          </cell>
          <cell r="E5814" t="str">
            <v>Trinh</v>
          </cell>
          <cell r="F5814" t="str">
            <v>23/07/1997</v>
          </cell>
          <cell r="G5814" t="str">
            <v>15CĐN-QTD</v>
          </cell>
          <cell r="H5814" t="str">
            <v>15CĐN</v>
          </cell>
          <cell r="I5814" t="str">
            <v>HK1 (2015 - 2016)</v>
          </cell>
          <cell r="J5814" t="str">
            <v>24/08/2015</v>
          </cell>
          <cell r="K5814" t="str">
            <v>24/08/2015</v>
          </cell>
          <cell r="L5814" t="str">
            <v>Thu học phí nhập học</v>
          </cell>
          <cell r="M5814" t="str">
            <v>Trần Thị Minh  Thoa</v>
          </cell>
          <cell r="N5814">
            <v>3266</v>
          </cell>
          <cell r="O5814">
            <v>2500000</v>
          </cell>
        </row>
        <row r="5815">
          <cell r="C5815" t="str">
            <v>15002503</v>
          </cell>
          <cell r="D5815" t="str">
            <v>Đào Bách</v>
          </cell>
          <cell r="E5815" t="str">
            <v>Tiên</v>
          </cell>
          <cell r="F5815" t="str">
            <v>20/01/1997</v>
          </cell>
          <cell r="G5815" t="str">
            <v>15CĐN-QTD</v>
          </cell>
          <cell r="H5815" t="str">
            <v>15CĐN</v>
          </cell>
          <cell r="I5815" t="str">
            <v>HK1 (2015 - 2016)</v>
          </cell>
          <cell r="J5815" t="str">
            <v>27/08/2015</v>
          </cell>
          <cell r="K5815" t="str">
            <v>27/08/2015</v>
          </cell>
          <cell r="L5815" t="str">
            <v>Thu học phí nhập học</v>
          </cell>
          <cell r="M5815" t="str">
            <v>Phạm Lê Đông  Hưng</v>
          </cell>
          <cell r="N5815">
            <v>3389</v>
          </cell>
          <cell r="O5815">
            <v>2500000</v>
          </cell>
        </row>
        <row r="5816">
          <cell r="C5816" t="str">
            <v>15002605</v>
          </cell>
          <cell r="D5816" t="str">
            <v>Nguyễn Hồ Tuyết</v>
          </cell>
          <cell r="E5816" t="str">
            <v>Nhi</v>
          </cell>
          <cell r="F5816" t="str">
            <v>13/07/1997</v>
          </cell>
          <cell r="G5816" t="str">
            <v>15CĐN-QTD</v>
          </cell>
          <cell r="H5816" t="str">
            <v>15CĐN</v>
          </cell>
          <cell r="I5816" t="str">
            <v>HK1 (2015 - 2016)</v>
          </cell>
          <cell r="J5816" t="str">
            <v>28/08/2015</v>
          </cell>
          <cell r="K5816" t="str">
            <v>28/08/2015</v>
          </cell>
          <cell r="L5816" t="str">
            <v>Thu học phí nhập học</v>
          </cell>
          <cell r="M5816" t="str">
            <v>Phạm Lê Đông  Hưng</v>
          </cell>
          <cell r="N5816">
            <v>3444</v>
          </cell>
          <cell r="O5816">
            <v>2500000</v>
          </cell>
        </row>
        <row r="5817">
          <cell r="C5817" t="str">
            <v>15002736</v>
          </cell>
          <cell r="D5817" t="str">
            <v>Đặng Văn</v>
          </cell>
          <cell r="E5817" t="str">
            <v>Thắng</v>
          </cell>
          <cell r="F5817" t="str">
            <v>05/10/1997</v>
          </cell>
          <cell r="G5817" t="str">
            <v>15CĐN-QTD</v>
          </cell>
          <cell r="H5817" t="str">
            <v>15CĐN</v>
          </cell>
          <cell r="I5817" t="str">
            <v>HK1 (2015 - 2016)</v>
          </cell>
          <cell r="J5817" t="str">
            <v>31/08/2015</v>
          </cell>
          <cell r="K5817" t="str">
            <v>31/08/2015</v>
          </cell>
          <cell r="L5817" t="str">
            <v>Thu học phí nhập học</v>
          </cell>
          <cell r="M5817" t="str">
            <v>Phạm Lê Đông  Hưng</v>
          </cell>
          <cell r="N5817">
            <v>3493</v>
          </cell>
          <cell r="O5817">
            <v>2500000</v>
          </cell>
        </row>
        <row r="5818">
          <cell r="C5818" t="str">
            <v>15002936</v>
          </cell>
          <cell r="D5818" t="str">
            <v>Lê Thị Ngọc</v>
          </cell>
          <cell r="E5818" t="str">
            <v>Châu</v>
          </cell>
          <cell r="F5818" t="str">
            <v>16/11/1997</v>
          </cell>
          <cell r="G5818" t="str">
            <v>15CĐN-QTD</v>
          </cell>
          <cell r="H5818" t="str">
            <v>15CĐN</v>
          </cell>
          <cell r="I5818" t="str">
            <v>HK1 (2015 - 2016)</v>
          </cell>
          <cell r="J5818" t="str">
            <v>04/09/2015</v>
          </cell>
          <cell r="K5818" t="str">
            <v>04/09/2015</v>
          </cell>
          <cell r="L5818" t="str">
            <v>Thu học phí nhập học</v>
          </cell>
          <cell r="M5818" t="str">
            <v>Phạm Lê Đông  Hưng</v>
          </cell>
          <cell r="N5818">
            <v>3596</v>
          </cell>
          <cell r="O5818">
            <v>2500000</v>
          </cell>
        </row>
        <row r="5819">
          <cell r="C5819" t="str">
            <v>15003026</v>
          </cell>
          <cell r="D5819" t="str">
            <v>Đặng Ngọc Quỳnh</v>
          </cell>
          <cell r="E5819" t="str">
            <v>Nhi</v>
          </cell>
          <cell r="F5819" t="str">
            <v>14/06/1997</v>
          </cell>
          <cell r="G5819" t="str">
            <v>15CĐN-QTD</v>
          </cell>
          <cell r="H5819" t="str">
            <v>15CĐN</v>
          </cell>
          <cell r="I5819" t="str">
            <v>HK1 (2015 - 2016)</v>
          </cell>
          <cell r="J5819" t="str">
            <v>08/09/2015</v>
          </cell>
          <cell r="K5819" t="str">
            <v>08/09/2015</v>
          </cell>
          <cell r="L5819" t="str">
            <v>Thu học phí nhập học</v>
          </cell>
          <cell r="M5819" t="str">
            <v>Phạm Lê Đông  Hưng</v>
          </cell>
          <cell r="N5819">
            <v>3648</v>
          </cell>
          <cell r="O5819">
            <v>2500000</v>
          </cell>
        </row>
        <row r="5820">
          <cell r="C5820" t="str">
            <v>15003068</v>
          </cell>
          <cell r="D5820" t="str">
            <v>Trần Thị Hồng</v>
          </cell>
          <cell r="E5820" t="str">
            <v>Ân</v>
          </cell>
          <cell r="F5820" t="str">
            <v>24/05/1993</v>
          </cell>
          <cell r="G5820" t="str">
            <v>15CĐN-QTD</v>
          </cell>
          <cell r="H5820" t="str">
            <v>15CĐN</v>
          </cell>
          <cell r="I5820" t="str">
            <v>HK1 (2015 - 2016)</v>
          </cell>
          <cell r="J5820" t="str">
            <v>10/09/2015</v>
          </cell>
          <cell r="K5820" t="str">
            <v>10/09/2015</v>
          </cell>
          <cell r="L5820" t="str">
            <v>Thu học phí nhập học</v>
          </cell>
          <cell r="M5820" t="str">
            <v>Phạm Lê Đông  Hưng</v>
          </cell>
          <cell r="N5820">
            <v>3688</v>
          </cell>
          <cell r="O5820">
            <v>2500000</v>
          </cell>
        </row>
        <row r="5821">
          <cell r="C5821" t="str">
            <v>15003089</v>
          </cell>
          <cell r="D5821" t="str">
            <v>Châu Phú Thanh</v>
          </cell>
          <cell r="E5821" t="str">
            <v>Liêm</v>
          </cell>
          <cell r="F5821" t="str">
            <v>05/04/1991</v>
          </cell>
          <cell r="G5821" t="str">
            <v>15CĐN-QTD</v>
          </cell>
          <cell r="H5821" t="str">
            <v>15CĐN</v>
          </cell>
          <cell r="I5821" t="str">
            <v>HK1 (2015 - 2016)</v>
          </cell>
          <cell r="J5821" t="str">
            <v>11/09/2015</v>
          </cell>
          <cell r="K5821" t="str">
            <v>11/09/2015</v>
          </cell>
          <cell r="L5821" t="str">
            <v>Thu học phí nhập học</v>
          </cell>
          <cell r="M5821" t="str">
            <v>Phạm Lê Đông  Hưng</v>
          </cell>
          <cell r="N5821">
            <v>3702</v>
          </cell>
          <cell r="O5821">
            <v>2500000</v>
          </cell>
        </row>
        <row r="5822">
          <cell r="C5822" t="str">
            <v>15003196</v>
          </cell>
          <cell r="D5822" t="str">
            <v>Tăng Cao</v>
          </cell>
          <cell r="E5822" t="str">
            <v>Trí</v>
          </cell>
          <cell r="F5822" t="str">
            <v>13/05/1997</v>
          </cell>
          <cell r="G5822" t="str">
            <v>15CĐN-QTD</v>
          </cell>
          <cell r="H5822" t="str">
            <v>15CĐN</v>
          </cell>
          <cell r="I5822" t="str">
            <v>HK1 (2015 - 2016)</v>
          </cell>
          <cell r="J5822" t="str">
            <v>16/09/2015</v>
          </cell>
          <cell r="K5822" t="str">
            <v>16/09/2015</v>
          </cell>
          <cell r="L5822" t="str">
            <v>Thu học phí nhập học</v>
          </cell>
          <cell r="M5822" t="str">
            <v>Phạm Lê Đông  Hưng</v>
          </cell>
          <cell r="N5822">
            <v>3849</v>
          </cell>
          <cell r="O5822">
            <v>2500000</v>
          </cell>
        </row>
        <row r="5823">
          <cell r="C5823" t="str">
            <v>15003198</v>
          </cell>
          <cell r="D5823" t="str">
            <v>Đinh Văn</v>
          </cell>
          <cell r="E5823" t="str">
            <v>Lợi</v>
          </cell>
          <cell r="F5823" t="str">
            <v>17/08/1997</v>
          </cell>
          <cell r="G5823" t="str">
            <v>15CĐN-QTD</v>
          </cell>
          <cell r="H5823" t="str">
            <v>15CĐN</v>
          </cell>
          <cell r="I5823" t="str">
            <v>HK1 (2015 - 2016)</v>
          </cell>
          <cell r="J5823" t="str">
            <v>17/09/2015</v>
          </cell>
          <cell r="K5823" t="str">
            <v>17/09/2015</v>
          </cell>
          <cell r="L5823" t="str">
            <v>Thu học phí nhập học</v>
          </cell>
          <cell r="M5823" t="str">
            <v>Phạm Lê Đông  Hưng</v>
          </cell>
          <cell r="N5823">
            <v>3853</v>
          </cell>
          <cell r="O5823">
            <v>2500000</v>
          </cell>
        </row>
        <row r="5824">
          <cell r="C5824" t="str">
            <v>15003363</v>
          </cell>
          <cell r="D5824" t="str">
            <v>Cao Văn</v>
          </cell>
          <cell r="E5824" t="str">
            <v>Thiệt</v>
          </cell>
          <cell r="F5824" t="str">
            <v>10/01/1997</v>
          </cell>
          <cell r="G5824" t="str">
            <v>15CĐN-QTD</v>
          </cell>
          <cell r="H5824" t="str">
            <v>15CĐN</v>
          </cell>
          <cell r="I5824" t="str">
            <v>HK1 (2015 - 2016)</v>
          </cell>
          <cell r="J5824" t="str">
            <v>28/09/2015</v>
          </cell>
          <cell r="K5824" t="str">
            <v>28/09/2015</v>
          </cell>
          <cell r="L5824" t="str">
            <v>Thu học phí nhập học</v>
          </cell>
          <cell r="M5824" t="str">
            <v>Phạm Lê Đông  Hưng</v>
          </cell>
          <cell r="N5824">
            <v>4119</v>
          </cell>
          <cell r="O5824">
            <v>2500000</v>
          </cell>
        </row>
        <row r="5825">
          <cell r="C5825" t="str">
            <v>15003449</v>
          </cell>
          <cell r="D5825" t="str">
            <v>Đỗ Thị Hồng</v>
          </cell>
          <cell r="E5825" t="str">
            <v>Tươi</v>
          </cell>
          <cell r="F5825" t="str">
            <v>21/09/1997</v>
          </cell>
          <cell r="G5825" t="str">
            <v>15CĐN-QTD</v>
          </cell>
          <cell r="H5825" t="str">
            <v>15CĐN</v>
          </cell>
          <cell r="I5825" t="str">
            <v>HK1 (2015 - 2016)</v>
          </cell>
          <cell r="J5825" t="str">
            <v>12/10/2015</v>
          </cell>
          <cell r="K5825" t="str">
            <v>12/10/2015</v>
          </cell>
          <cell r="L5825" t="str">
            <v>Thu học phí nhập học</v>
          </cell>
          <cell r="M5825" t="str">
            <v>Phạm Lê Đông  Hưng</v>
          </cell>
          <cell r="N5825">
            <v>4381</v>
          </cell>
          <cell r="O5825">
            <v>2500000</v>
          </cell>
        </row>
        <row r="5826">
          <cell r="C5826" t="str">
            <v>15003479</v>
          </cell>
          <cell r="D5826" t="str">
            <v>Nguyễn Trường</v>
          </cell>
          <cell r="E5826" t="str">
            <v>Giang</v>
          </cell>
          <cell r="F5826" t="str">
            <v>11/02/1997</v>
          </cell>
          <cell r="G5826" t="str">
            <v>15CĐN-QTD</v>
          </cell>
          <cell r="H5826" t="str">
            <v>15CĐN</v>
          </cell>
          <cell r="I5826" t="str">
            <v>HK1 (2015 - 2016)</v>
          </cell>
          <cell r="J5826" t="str">
            <v>19/10/2015</v>
          </cell>
          <cell r="K5826" t="str">
            <v>19/10/2015</v>
          </cell>
          <cell r="L5826" t="str">
            <v>Thu học phí nhập học</v>
          </cell>
          <cell r="M5826" t="str">
            <v>Phạm Lê Đông  Hưng</v>
          </cell>
          <cell r="N5826">
            <v>4493</v>
          </cell>
          <cell r="O5826">
            <v>2500000</v>
          </cell>
        </row>
        <row r="5827">
          <cell r="C5827" t="str">
            <v>15003198</v>
          </cell>
          <cell r="D5827" t="str">
            <v>Đinh Văn</v>
          </cell>
          <cell r="E5827" t="str">
            <v>Lợi</v>
          </cell>
          <cell r="F5827" t="str">
            <v>17/08/1997</v>
          </cell>
          <cell r="G5827" t="str">
            <v>15CĐN-QTD</v>
          </cell>
          <cell r="H5827" t="str">
            <v>15CĐN</v>
          </cell>
          <cell r="I5827" t="str">
            <v>HK1 (2015 - 2016)</v>
          </cell>
          <cell r="J5827" t="str">
            <v>05/07/2016</v>
          </cell>
          <cell r="K5827" t="str">
            <v>05/07/2016</v>
          </cell>
          <cell r="L5827" t="str">
            <v>Thu học phí</v>
          </cell>
          <cell r="M5827" t="str">
            <v>Trần Thị Thảo Vân</v>
          </cell>
          <cell r="N5827">
            <v>11340</v>
          </cell>
          <cell r="O5827">
            <v>2450000</v>
          </cell>
        </row>
        <row r="5828">
          <cell r="C5828" t="str">
            <v>15001796</v>
          </cell>
          <cell r="D5828" t="str">
            <v>Lâm Thanh</v>
          </cell>
          <cell r="E5828" t="str">
            <v>Tú</v>
          </cell>
          <cell r="F5828" t="str">
            <v>26/04/1996</v>
          </cell>
          <cell r="G5828" t="str">
            <v>15CĐN-QTM1</v>
          </cell>
          <cell r="H5828" t="str">
            <v>15CĐN</v>
          </cell>
          <cell r="I5828" t="str">
            <v>HK1 (2015 - 2016)</v>
          </cell>
          <cell r="J5828" t="str">
            <v>15/08/2015</v>
          </cell>
          <cell r="K5828" t="str">
            <v>15/08/2015</v>
          </cell>
          <cell r="L5828" t="str">
            <v>Thu học phí nhập học</v>
          </cell>
          <cell r="M5828" t="str">
            <v>Phạm Lê Đông  Hưng</v>
          </cell>
          <cell r="N5828">
            <v>1614</v>
          </cell>
          <cell r="O5828">
            <v>2500000</v>
          </cell>
        </row>
        <row r="5829">
          <cell r="C5829" t="str">
            <v>15002504</v>
          </cell>
          <cell r="D5829" t="str">
            <v>Trần Thanh</v>
          </cell>
          <cell r="E5829" t="str">
            <v>Tân</v>
          </cell>
          <cell r="F5829" t="str">
            <v>18/03/1993</v>
          </cell>
          <cell r="G5829" t="str">
            <v>15LTN-Đ1</v>
          </cell>
          <cell r="H5829" t="str">
            <v>15LTN</v>
          </cell>
          <cell r="I5829" t="str">
            <v>HK1 (2015 - 2016)</v>
          </cell>
          <cell r="J5829" t="str">
            <v>27/08/2015</v>
          </cell>
          <cell r="K5829" t="str">
            <v>27/08/2015</v>
          </cell>
          <cell r="L5829" t="str">
            <v>Thu học phí nhập học</v>
          </cell>
          <cell r="M5829" t="str">
            <v>Trần Thị Thảo Vân</v>
          </cell>
          <cell r="N5829">
            <v>2155</v>
          </cell>
          <cell r="O5829">
            <v>3500000</v>
          </cell>
        </row>
        <row r="5830">
          <cell r="C5830" t="str">
            <v>15003110</v>
          </cell>
          <cell r="D5830" t="str">
            <v>Nguyễn Hoàng Vũ</v>
          </cell>
          <cell r="E5830" t="str">
            <v>Khanh</v>
          </cell>
          <cell r="F5830" t="str">
            <v>15/12/1997</v>
          </cell>
          <cell r="G5830" t="str">
            <v>15LTN-Đ1</v>
          </cell>
          <cell r="H5830" t="str">
            <v>15LTN</v>
          </cell>
          <cell r="I5830" t="str">
            <v>HK1 (2015 - 2016)</v>
          </cell>
          <cell r="J5830" t="str">
            <v>12/09/2015</v>
          </cell>
          <cell r="K5830" t="str">
            <v>12/09/2015</v>
          </cell>
          <cell r="L5830" t="str">
            <v>Thu học phí nhập học</v>
          </cell>
          <cell r="M5830" t="str">
            <v>Trần Thị Thảo Vân</v>
          </cell>
          <cell r="N5830">
            <v>2492</v>
          </cell>
          <cell r="O5830">
            <v>3500000</v>
          </cell>
        </row>
        <row r="5831">
          <cell r="C5831" t="str">
            <v>15003143</v>
          </cell>
          <cell r="D5831" t="str">
            <v>Nguyễn Tấn</v>
          </cell>
          <cell r="E5831" t="str">
            <v>Phát</v>
          </cell>
          <cell r="F5831" t="str">
            <v>02/08/1986</v>
          </cell>
          <cell r="G5831" t="str">
            <v>15LTN-Đ1</v>
          </cell>
          <cell r="H5831" t="str">
            <v>15LTN</v>
          </cell>
          <cell r="I5831" t="str">
            <v>HK1 (2015 - 2016)</v>
          </cell>
          <cell r="J5831" t="str">
            <v>14/09/2015</v>
          </cell>
          <cell r="K5831" t="str">
            <v>14/09/2015</v>
          </cell>
          <cell r="L5831" t="str">
            <v>Thu học phí nhập học</v>
          </cell>
          <cell r="M5831" t="str">
            <v>Phạm Lê Đông  Hưng</v>
          </cell>
          <cell r="N5831">
            <v>3754</v>
          </cell>
          <cell r="O5831">
            <v>3500000</v>
          </cell>
        </row>
        <row r="5832">
          <cell r="C5832" t="str">
            <v>15003150</v>
          </cell>
          <cell r="D5832" t="str">
            <v>Nguyễn Thành</v>
          </cell>
          <cell r="E5832" t="str">
            <v>Luân</v>
          </cell>
          <cell r="F5832" t="str">
            <v>23/05/1997</v>
          </cell>
          <cell r="G5832" t="str">
            <v>15LTN-Đ1</v>
          </cell>
          <cell r="H5832" t="str">
            <v>15LTN</v>
          </cell>
          <cell r="I5832" t="str">
            <v>HK1 (2015 - 2016)</v>
          </cell>
          <cell r="J5832" t="str">
            <v>15/09/2015</v>
          </cell>
          <cell r="K5832" t="str">
            <v>15/09/2015</v>
          </cell>
          <cell r="L5832" t="str">
            <v>Thu học phí nhập học</v>
          </cell>
          <cell r="M5832" t="str">
            <v>Phạm Lê Đông  Hưng</v>
          </cell>
          <cell r="N5832">
            <v>3766</v>
          </cell>
          <cell r="O5832">
            <v>3500000</v>
          </cell>
        </row>
        <row r="5833">
          <cell r="C5833" t="str">
            <v>15003151</v>
          </cell>
          <cell r="D5833" t="str">
            <v>Nguyễn Trung</v>
          </cell>
          <cell r="E5833" t="str">
            <v>Trực</v>
          </cell>
          <cell r="F5833" t="str">
            <v>22/09/1992</v>
          </cell>
          <cell r="G5833" t="str">
            <v>15LTN-Đ1</v>
          </cell>
          <cell r="H5833" t="str">
            <v>15LTN</v>
          </cell>
          <cell r="I5833" t="str">
            <v>HK1 (2015 - 2016)</v>
          </cell>
          <cell r="J5833" t="str">
            <v>15/09/2015</v>
          </cell>
          <cell r="K5833" t="str">
            <v>15/09/2015</v>
          </cell>
          <cell r="L5833" t="str">
            <v>Thu học phí nhập học</v>
          </cell>
          <cell r="M5833" t="str">
            <v>Phạm Lê Đông  Hưng</v>
          </cell>
          <cell r="N5833">
            <v>3767</v>
          </cell>
          <cell r="O5833">
            <v>3500000</v>
          </cell>
        </row>
        <row r="5834">
          <cell r="C5834" t="str">
            <v>15003197</v>
          </cell>
          <cell r="D5834" t="str">
            <v>Lương Hoài</v>
          </cell>
          <cell r="E5834" t="str">
            <v>Thy</v>
          </cell>
          <cell r="F5834" t="str">
            <v>02/03/1995</v>
          </cell>
          <cell r="G5834" t="str">
            <v>15LTN-Đ1</v>
          </cell>
          <cell r="H5834" t="str">
            <v>15LTN</v>
          </cell>
          <cell r="I5834" t="str">
            <v>HK1 (2015 - 2016)</v>
          </cell>
          <cell r="J5834" t="str">
            <v>17/09/2015</v>
          </cell>
          <cell r="K5834" t="str">
            <v>17/09/2015</v>
          </cell>
          <cell r="L5834" t="str">
            <v>Thu học phí nhập học</v>
          </cell>
          <cell r="M5834" t="str">
            <v>Phạm Lê Đông  Hưng</v>
          </cell>
          <cell r="N5834">
            <v>3852</v>
          </cell>
          <cell r="O5834">
            <v>3500000</v>
          </cell>
        </row>
        <row r="5835">
          <cell r="C5835" t="str">
            <v>15003439</v>
          </cell>
          <cell r="D5835" t="str">
            <v>Nguyễn Văn</v>
          </cell>
          <cell r="E5835" t="str">
            <v>Phúc</v>
          </cell>
          <cell r="F5835" t="str">
            <v>28/02/1987</v>
          </cell>
          <cell r="G5835" t="str">
            <v>15LTN-Đ1</v>
          </cell>
          <cell r="H5835" t="str">
            <v>15LTN</v>
          </cell>
          <cell r="I5835" t="str">
            <v>HK1 (2015 - 2016)</v>
          </cell>
          <cell r="J5835" t="str">
            <v>08/10/2015</v>
          </cell>
          <cell r="K5835" t="str">
            <v>08/10/2015</v>
          </cell>
          <cell r="L5835" t="str">
            <v>Thu học phí nhập học</v>
          </cell>
          <cell r="M5835" t="str">
            <v>Trần Thị Thảo Vân</v>
          </cell>
          <cell r="N5835">
            <v>4343</v>
          </cell>
          <cell r="O5835">
            <v>3500000</v>
          </cell>
        </row>
        <row r="5836">
          <cell r="C5836" t="str">
            <v>15003273</v>
          </cell>
          <cell r="D5836" t="str">
            <v>Nguyễn Hoàng</v>
          </cell>
          <cell r="E5836" t="str">
            <v>Ân</v>
          </cell>
          <cell r="F5836" t="str">
            <v>21/11/1995</v>
          </cell>
          <cell r="G5836" t="str">
            <v>15LTN-ĐT1</v>
          </cell>
          <cell r="H5836" t="str">
            <v>15LTN</v>
          </cell>
          <cell r="I5836" t="str">
            <v>HK1 (2015 - 2016)</v>
          </cell>
          <cell r="J5836" t="str">
            <v>22/09/2015</v>
          </cell>
          <cell r="K5836" t="str">
            <v>22/09/2015</v>
          </cell>
          <cell r="L5836" t="str">
            <v>Thu học phí nhập học</v>
          </cell>
          <cell r="M5836" t="str">
            <v>Trần Thị Thảo Vân</v>
          </cell>
          <cell r="N5836">
            <v>2620</v>
          </cell>
          <cell r="O5836">
            <v>3500000</v>
          </cell>
        </row>
        <row r="5837">
          <cell r="C5837" t="str">
            <v>15003274</v>
          </cell>
          <cell r="D5837" t="str">
            <v>Đặng Công</v>
          </cell>
          <cell r="E5837" t="str">
            <v>Hậu</v>
          </cell>
          <cell r="F5837" t="str">
            <v>11/07/1997</v>
          </cell>
          <cell r="G5837" t="str">
            <v>15LTN-ĐT1</v>
          </cell>
          <cell r="H5837" t="str">
            <v>15LTN</v>
          </cell>
          <cell r="I5837" t="str">
            <v>HK1 (2015 - 2016)</v>
          </cell>
          <cell r="J5837" t="str">
            <v>22/09/2015</v>
          </cell>
          <cell r="K5837" t="str">
            <v>22/09/2015</v>
          </cell>
          <cell r="L5837" t="str">
            <v>Thu học phí nhập học</v>
          </cell>
          <cell r="M5837" t="str">
            <v>Trần Thị Thảo Vân</v>
          </cell>
          <cell r="N5837">
            <v>2621</v>
          </cell>
          <cell r="O5837">
            <v>3500000</v>
          </cell>
        </row>
        <row r="5838">
          <cell r="C5838" t="str">
            <v>15003275</v>
          </cell>
          <cell r="D5838" t="str">
            <v>Nguyễn Băng</v>
          </cell>
          <cell r="E5838" t="str">
            <v>Đình</v>
          </cell>
          <cell r="F5838" t="str">
            <v>27/09/1996</v>
          </cell>
          <cell r="G5838" t="str">
            <v>15LTN-ĐT1</v>
          </cell>
          <cell r="H5838" t="str">
            <v>15LTN</v>
          </cell>
          <cell r="I5838" t="str">
            <v>HK1 (2015 - 2016)</v>
          </cell>
          <cell r="J5838" t="str">
            <v>22/09/2015</v>
          </cell>
          <cell r="K5838" t="str">
            <v>22/09/2015</v>
          </cell>
          <cell r="L5838" t="str">
            <v>Thu học phí nhập học</v>
          </cell>
          <cell r="M5838" t="str">
            <v>Trần Thị Thảo Vân</v>
          </cell>
          <cell r="N5838">
            <v>2622</v>
          </cell>
          <cell r="O5838">
            <v>3500000</v>
          </cell>
        </row>
        <row r="5839">
          <cell r="C5839" t="str">
            <v>15003396</v>
          </cell>
          <cell r="D5839" t="str">
            <v>Lê Văn</v>
          </cell>
          <cell r="E5839" t="str">
            <v>Hiệp</v>
          </cell>
          <cell r="F5839" t="str">
            <v>25/03/1995</v>
          </cell>
          <cell r="G5839" t="str">
            <v>15LTN-ĐT1</v>
          </cell>
          <cell r="H5839" t="str">
            <v>15LTN</v>
          </cell>
          <cell r="I5839" t="str">
            <v>HK1 (2015 - 2016)</v>
          </cell>
          <cell r="J5839" t="str">
            <v>01/10/2015</v>
          </cell>
          <cell r="K5839" t="str">
            <v>01/10/2015</v>
          </cell>
          <cell r="L5839" t="str">
            <v>Thu học phí nhập học</v>
          </cell>
          <cell r="M5839" t="str">
            <v>Trần Thị Thảo Vân</v>
          </cell>
          <cell r="N5839">
            <v>2860</v>
          </cell>
          <cell r="O5839">
            <v>3500000</v>
          </cell>
        </row>
        <row r="5840">
          <cell r="C5840" t="str">
            <v>15003498</v>
          </cell>
          <cell r="D5840" t="str">
            <v>Bùi Cao</v>
          </cell>
          <cell r="E5840" t="str">
            <v>Phi</v>
          </cell>
          <cell r="F5840" t="str">
            <v>23/05/1994</v>
          </cell>
          <cell r="G5840" t="str">
            <v>15LTN-ĐT1</v>
          </cell>
          <cell r="H5840" t="str">
            <v>15LTN</v>
          </cell>
          <cell r="I5840" t="str">
            <v>HK1 (2015 - 2016)</v>
          </cell>
          <cell r="J5840" t="str">
            <v>29/10/2015</v>
          </cell>
          <cell r="K5840" t="str">
            <v>29/10/2015</v>
          </cell>
          <cell r="L5840" t="str">
            <v>Thu học phí nhập học</v>
          </cell>
          <cell r="M5840" t="str">
            <v>Trần Thị Thảo Vân</v>
          </cell>
          <cell r="N5840">
            <v>4701</v>
          </cell>
          <cell r="O5840">
            <v>2772800</v>
          </cell>
        </row>
        <row r="5841">
          <cell r="C5841" t="str">
            <v>15000095</v>
          </cell>
          <cell r="D5841" t="str">
            <v>Nguyễn Thanh</v>
          </cell>
          <cell r="E5841" t="str">
            <v>Sơn</v>
          </cell>
          <cell r="F5841" t="str">
            <v>07/08/2000</v>
          </cell>
          <cell r="G5841" t="str">
            <v>15TC-Đ</v>
          </cell>
          <cell r="H5841" t="str">
            <v>15TC</v>
          </cell>
          <cell r="I5841" t="str">
            <v>HK1 (2015 - 2016)</v>
          </cell>
          <cell r="J5841" t="str">
            <v>13/07/2015</v>
          </cell>
          <cell r="K5841" t="str">
            <v>13/07/2015</v>
          </cell>
          <cell r="L5841" t="str">
            <v>Thu học phí nhập học</v>
          </cell>
          <cell r="M5841" t="str">
            <v>Trần Thị Thảo Vân</v>
          </cell>
          <cell r="N5841">
            <v>97</v>
          </cell>
          <cell r="O5841">
            <v>2300000</v>
          </cell>
        </row>
        <row r="5842">
          <cell r="C5842" t="str">
            <v>15000100</v>
          </cell>
          <cell r="D5842" t="str">
            <v>Nguyễn Đức</v>
          </cell>
          <cell r="E5842" t="str">
            <v>Thuận</v>
          </cell>
          <cell r="F5842" t="str">
            <v>04/07/2000</v>
          </cell>
          <cell r="G5842" t="str">
            <v>15TC-Đ</v>
          </cell>
          <cell r="H5842" t="str">
            <v>15TC</v>
          </cell>
          <cell r="I5842" t="str">
            <v>HK1 (2015 - 2016)</v>
          </cell>
          <cell r="J5842" t="str">
            <v>14/07/2015</v>
          </cell>
          <cell r="K5842" t="str">
            <v>14/07/2015</v>
          </cell>
          <cell r="L5842" t="str">
            <v>Thu học phí nhập học</v>
          </cell>
          <cell r="M5842" t="str">
            <v>Trần Thị Thảo Vân</v>
          </cell>
          <cell r="N5842">
            <v>102</v>
          </cell>
          <cell r="O5842">
            <v>2300000</v>
          </cell>
        </row>
        <row r="5843">
          <cell r="C5843" t="str">
            <v>15000105</v>
          </cell>
          <cell r="D5843" t="str">
            <v>Đinh Trần Quang</v>
          </cell>
          <cell r="E5843" t="str">
            <v>Trung</v>
          </cell>
          <cell r="F5843" t="str">
            <v>08/02/2000</v>
          </cell>
          <cell r="G5843" t="str">
            <v>15TC-Đ</v>
          </cell>
          <cell r="H5843" t="str">
            <v>15TC</v>
          </cell>
          <cell r="I5843" t="str">
            <v>HK1 (2015 - 2016)</v>
          </cell>
          <cell r="J5843" t="str">
            <v>14/07/2015</v>
          </cell>
          <cell r="K5843" t="str">
            <v>14/07/2015</v>
          </cell>
          <cell r="L5843" t="str">
            <v>Thu học phí nhập học</v>
          </cell>
          <cell r="M5843" t="str">
            <v>Trần Thị Thảo Vân</v>
          </cell>
          <cell r="N5843">
            <v>107</v>
          </cell>
          <cell r="O5843">
            <v>2300000</v>
          </cell>
        </row>
        <row r="5844">
          <cell r="C5844" t="str">
            <v>15000183</v>
          </cell>
          <cell r="D5844" t="str">
            <v>Nguyễn Văn</v>
          </cell>
          <cell r="E5844" t="str">
            <v>Dỏi</v>
          </cell>
          <cell r="F5844" t="str">
            <v>10/04/2000</v>
          </cell>
          <cell r="G5844" t="str">
            <v>15TC-Đ</v>
          </cell>
          <cell r="H5844" t="str">
            <v>15TC</v>
          </cell>
          <cell r="I5844" t="str">
            <v>HK1 (2015 - 2016)</v>
          </cell>
          <cell r="J5844" t="str">
            <v>17/07/2015</v>
          </cell>
          <cell r="K5844" t="str">
            <v>17/07/2015</v>
          </cell>
          <cell r="L5844" t="str">
            <v>Thu học phí nhập học</v>
          </cell>
          <cell r="M5844" t="str">
            <v>Trần Thị Minh  Thoa</v>
          </cell>
          <cell r="N5844">
            <v>186</v>
          </cell>
          <cell r="O5844">
            <v>2300000</v>
          </cell>
        </row>
        <row r="5845">
          <cell r="C5845" t="str">
            <v>15000187</v>
          </cell>
          <cell r="D5845" t="str">
            <v>Lý Xuân</v>
          </cell>
          <cell r="E5845" t="str">
            <v>Trường</v>
          </cell>
          <cell r="F5845" t="str">
            <v>01/09/1999</v>
          </cell>
          <cell r="G5845" t="str">
            <v>15TC-Đ</v>
          </cell>
          <cell r="H5845" t="str">
            <v>15TC</v>
          </cell>
          <cell r="I5845" t="str">
            <v>HK1 (2015 - 2016)</v>
          </cell>
          <cell r="J5845" t="str">
            <v>17/07/2015</v>
          </cell>
          <cell r="K5845" t="str">
            <v>17/07/2015</v>
          </cell>
          <cell r="L5845" t="str">
            <v>Thu học phí nhập học</v>
          </cell>
          <cell r="M5845" t="str">
            <v>Trần Thị Minh  Thoa</v>
          </cell>
          <cell r="N5845">
            <v>190</v>
          </cell>
          <cell r="O5845">
            <v>2300000</v>
          </cell>
        </row>
        <row r="5846">
          <cell r="C5846" t="str">
            <v>15000189</v>
          </cell>
          <cell r="D5846" t="str">
            <v>Nguyễn Quang</v>
          </cell>
          <cell r="E5846" t="str">
            <v>Huy</v>
          </cell>
          <cell r="F5846" t="str">
            <v>11/09/1998</v>
          </cell>
          <cell r="G5846" t="str">
            <v>15TC-Đ</v>
          </cell>
          <cell r="H5846" t="str">
            <v>15TC</v>
          </cell>
          <cell r="I5846" t="str">
            <v>HK1 (2015 - 2016)</v>
          </cell>
          <cell r="J5846" t="str">
            <v>17/07/2015</v>
          </cell>
          <cell r="K5846" t="str">
            <v>17/07/2015</v>
          </cell>
          <cell r="L5846" t="str">
            <v>Thu học phí nhập học</v>
          </cell>
          <cell r="M5846" t="str">
            <v>Trần Thị Minh  Thoa</v>
          </cell>
          <cell r="N5846">
            <v>193</v>
          </cell>
          <cell r="O5846">
            <v>2300000</v>
          </cell>
        </row>
        <row r="5847">
          <cell r="C5847" t="str">
            <v>15000216</v>
          </cell>
          <cell r="D5847" t="str">
            <v>Phạm Hữu</v>
          </cell>
          <cell r="E5847" t="str">
            <v>Tuấn</v>
          </cell>
          <cell r="F5847" t="str">
            <v>08/12/2000</v>
          </cell>
          <cell r="G5847" t="str">
            <v>15TC-Đ</v>
          </cell>
          <cell r="H5847" t="str">
            <v>15TC</v>
          </cell>
          <cell r="I5847" t="str">
            <v>HK1 (2015 - 2016)</v>
          </cell>
          <cell r="J5847" t="str">
            <v>18/07/2015</v>
          </cell>
          <cell r="K5847" t="str">
            <v>18/07/2015</v>
          </cell>
          <cell r="L5847" t="str">
            <v>Thu học phí nhập học</v>
          </cell>
          <cell r="M5847" t="str">
            <v>Trần Thị Thảo Vân</v>
          </cell>
          <cell r="N5847">
            <v>221</v>
          </cell>
          <cell r="O5847">
            <v>2300000</v>
          </cell>
        </row>
        <row r="5848">
          <cell r="C5848" t="str">
            <v>15000225</v>
          </cell>
          <cell r="D5848" t="str">
            <v>Nguyễn Minh</v>
          </cell>
          <cell r="E5848" t="str">
            <v>Thiện</v>
          </cell>
          <cell r="F5848" t="str">
            <v>05/01/2000</v>
          </cell>
          <cell r="G5848" t="str">
            <v>15TC-Đ</v>
          </cell>
          <cell r="H5848" t="str">
            <v>15TC</v>
          </cell>
          <cell r="I5848" t="str">
            <v>HK1 (2015 - 2016)</v>
          </cell>
          <cell r="J5848" t="str">
            <v>20/07/2015</v>
          </cell>
          <cell r="K5848" t="str">
            <v>20/07/2015</v>
          </cell>
          <cell r="L5848" t="str">
            <v>Thu học phí nhập học</v>
          </cell>
          <cell r="M5848" t="str">
            <v>Trần Thị Thảo Vân</v>
          </cell>
          <cell r="N5848">
            <v>230</v>
          </cell>
          <cell r="O5848">
            <v>2300000</v>
          </cell>
        </row>
        <row r="5849">
          <cell r="C5849" t="str">
            <v>15000248</v>
          </cell>
          <cell r="D5849" t="str">
            <v>Trương Bình Long</v>
          </cell>
          <cell r="E5849" t="str">
            <v>Nhân</v>
          </cell>
          <cell r="F5849" t="str">
            <v>12/11/2000</v>
          </cell>
          <cell r="G5849" t="str">
            <v>15TC-Đ</v>
          </cell>
          <cell r="H5849" t="str">
            <v>15TC</v>
          </cell>
          <cell r="I5849" t="str">
            <v>HK1 (2015 - 2016)</v>
          </cell>
          <cell r="J5849" t="str">
            <v>21/07/2015</v>
          </cell>
          <cell r="K5849" t="str">
            <v>21/07/2015</v>
          </cell>
          <cell r="L5849" t="str">
            <v>Thu học phí nhập học</v>
          </cell>
          <cell r="M5849" t="str">
            <v>Trần Thị Thảo Vân</v>
          </cell>
          <cell r="N5849">
            <v>253</v>
          </cell>
          <cell r="O5849">
            <v>2300000</v>
          </cell>
        </row>
        <row r="5850">
          <cell r="C5850" t="str">
            <v>15000269</v>
          </cell>
          <cell r="D5850" t="str">
            <v>Nguyễn Minh</v>
          </cell>
          <cell r="E5850" t="str">
            <v>Nhật</v>
          </cell>
          <cell r="F5850" t="str">
            <v>24/09/1998</v>
          </cell>
          <cell r="G5850" t="str">
            <v>15TC-Đ</v>
          </cell>
          <cell r="H5850" t="str">
            <v>15TC</v>
          </cell>
          <cell r="I5850" t="str">
            <v>HK1 (2015 - 2016)</v>
          </cell>
          <cell r="J5850" t="str">
            <v>21/07/2015</v>
          </cell>
          <cell r="K5850" t="str">
            <v>21/07/2015</v>
          </cell>
          <cell r="L5850" t="str">
            <v>Thu học phí nhập học</v>
          </cell>
          <cell r="M5850" t="str">
            <v>Trần Thị Thảo Vân</v>
          </cell>
          <cell r="N5850">
            <v>275</v>
          </cell>
          <cell r="O5850">
            <v>2300000</v>
          </cell>
        </row>
        <row r="5851">
          <cell r="C5851" t="str">
            <v>15000273</v>
          </cell>
          <cell r="D5851" t="str">
            <v>Trương Quang</v>
          </cell>
          <cell r="E5851" t="str">
            <v>Huy</v>
          </cell>
          <cell r="F5851" t="str">
            <v>11/06/2000</v>
          </cell>
          <cell r="G5851" t="str">
            <v>15TC-Đ</v>
          </cell>
          <cell r="H5851" t="str">
            <v>15TC</v>
          </cell>
          <cell r="I5851" t="str">
            <v>HK1 (2015 - 2016)</v>
          </cell>
          <cell r="J5851" t="str">
            <v>21/07/2015</v>
          </cell>
          <cell r="K5851" t="str">
            <v>21/07/2015</v>
          </cell>
          <cell r="L5851" t="str">
            <v>Thu học phí nhập học</v>
          </cell>
          <cell r="M5851" t="str">
            <v>Trần Thị Thảo Vân</v>
          </cell>
          <cell r="N5851">
            <v>279</v>
          </cell>
          <cell r="O5851">
            <v>2300000</v>
          </cell>
        </row>
        <row r="5852">
          <cell r="C5852" t="str">
            <v>15000282</v>
          </cell>
          <cell r="D5852" t="str">
            <v>Nguyễn Phi</v>
          </cell>
          <cell r="E5852" t="str">
            <v>Long</v>
          </cell>
          <cell r="F5852" t="str">
            <v>17/03/2000</v>
          </cell>
          <cell r="G5852" t="str">
            <v>15TC-Đ</v>
          </cell>
          <cell r="H5852" t="str">
            <v>15TC</v>
          </cell>
          <cell r="I5852" t="str">
            <v>HK1 (2015 - 2016)</v>
          </cell>
          <cell r="J5852" t="str">
            <v>22/07/2015</v>
          </cell>
          <cell r="K5852" t="str">
            <v>22/07/2015</v>
          </cell>
          <cell r="L5852" t="str">
            <v>Thu học phí nhập học</v>
          </cell>
          <cell r="M5852" t="str">
            <v>Trần Thị Thảo Vân</v>
          </cell>
          <cell r="N5852">
            <v>289</v>
          </cell>
          <cell r="O5852">
            <v>2300000</v>
          </cell>
        </row>
        <row r="5853">
          <cell r="C5853" t="str">
            <v>15000287</v>
          </cell>
          <cell r="D5853" t="str">
            <v>Huỳnh Thanh</v>
          </cell>
          <cell r="E5853" t="str">
            <v>Quy</v>
          </cell>
          <cell r="F5853" t="str">
            <v>05/07/2000</v>
          </cell>
          <cell r="G5853" t="str">
            <v>15TC-Đ</v>
          </cell>
          <cell r="H5853" t="str">
            <v>15TC</v>
          </cell>
          <cell r="I5853" t="str">
            <v>HK1 (2015 - 2016)</v>
          </cell>
          <cell r="J5853" t="str">
            <v>22/07/2015</v>
          </cell>
          <cell r="K5853" t="str">
            <v>22/07/2015</v>
          </cell>
          <cell r="L5853" t="str">
            <v>Thu học phí nhập học</v>
          </cell>
          <cell r="M5853" t="str">
            <v>Trần Thị Thảo Vân</v>
          </cell>
          <cell r="N5853">
            <v>294</v>
          </cell>
          <cell r="O5853">
            <v>2300000</v>
          </cell>
        </row>
        <row r="5854">
          <cell r="C5854" t="str">
            <v>15000288</v>
          </cell>
          <cell r="D5854" t="str">
            <v>Nguyễn Đỗ Nhật</v>
          </cell>
          <cell r="E5854" t="str">
            <v>Huy</v>
          </cell>
          <cell r="F5854" t="str">
            <v>26/10/2000</v>
          </cell>
          <cell r="G5854" t="str">
            <v>15TC-Đ</v>
          </cell>
          <cell r="H5854" t="str">
            <v>15TC</v>
          </cell>
          <cell r="I5854" t="str">
            <v>HK1 (2015 - 2016)</v>
          </cell>
          <cell r="J5854" t="str">
            <v>22/07/2015</v>
          </cell>
          <cell r="K5854" t="str">
            <v>22/07/2015</v>
          </cell>
          <cell r="L5854" t="str">
            <v>Thu học phí nhập học</v>
          </cell>
          <cell r="M5854" t="str">
            <v>Trần Thị Thảo Vân</v>
          </cell>
          <cell r="N5854">
            <v>295</v>
          </cell>
          <cell r="O5854">
            <v>2500000</v>
          </cell>
        </row>
        <row r="5855">
          <cell r="C5855" t="str">
            <v>15000313</v>
          </cell>
          <cell r="D5855" t="str">
            <v>Phạm Thanh</v>
          </cell>
          <cell r="E5855" t="str">
            <v>Hiền</v>
          </cell>
          <cell r="F5855" t="str">
            <v>20/10/2000</v>
          </cell>
          <cell r="G5855" t="str">
            <v>15TC-Đ</v>
          </cell>
          <cell r="H5855" t="str">
            <v>15TC</v>
          </cell>
          <cell r="I5855" t="str">
            <v>HK1 (2015 - 2016)</v>
          </cell>
          <cell r="J5855" t="str">
            <v>25/07/2015</v>
          </cell>
          <cell r="K5855" t="str">
            <v>25/07/2015</v>
          </cell>
          <cell r="L5855" t="str">
            <v>Thu học phí nhập học</v>
          </cell>
          <cell r="M5855" t="str">
            <v>Trần Thị Thảo Vân</v>
          </cell>
          <cell r="N5855">
            <v>320</v>
          </cell>
          <cell r="O5855">
            <v>2300000</v>
          </cell>
        </row>
        <row r="5856">
          <cell r="C5856" t="str">
            <v>15000386</v>
          </cell>
          <cell r="D5856" t="str">
            <v>Nguyễn Hùng</v>
          </cell>
          <cell r="E5856" t="str">
            <v>Dũng</v>
          </cell>
          <cell r="F5856" t="str">
            <v>06/05/2000</v>
          </cell>
          <cell r="G5856" t="str">
            <v>15TC-Đ</v>
          </cell>
          <cell r="H5856" t="str">
            <v>15TC</v>
          </cell>
          <cell r="I5856" t="str">
            <v>HK1 (2015 - 2016)</v>
          </cell>
          <cell r="J5856" t="str">
            <v>31/07/2015</v>
          </cell>
          <cell r="K5856" t="str">
            <v>31/07/2015</v>
          </cell>
          <cell r="L5856" t="str">
            <v>Thu học phí nhập học</v>
          </cell>
          <cell r="M5856" t="str">
            <v>Trần Thị Thảo Vân</v>
          </cell>
          <cell r="N5856">
            <v>394</v>
          </cell>
          <cell r="O5856">
            <v>2300000</v>
          </cell>
        </row>
        <row r="5857">
          <cell r="C5857" t="str">
            <v>15000425</v>
          </cell>
          <cell r="D5857" t="str">
            <v>Nguyễn Văn</v>
          </cell>
          <cell r="E5857" t="str">
            <v>Vinh</v>
          </cell>
          <cell r="F5857" t="str">
            <v>10/01/2000</v>
          </cell>
          <cell r="G5857" t="str">
            <v>15TC-Đ</v>
          </cell>
          <cell r="H5857" t="str">
            <v>15TC</v>
          </cell>
          <cell r="I5857" t="str">
            <v>HK1 (2015 - 2016)</v>
          </cell>
          <cell r="J5857" t="str">
            <v>03/08/2015</v>
          </cell>
          <cell r="K5857" t="str">
            <v>03/08/2015</v>
          </cell>
          <cell r="L5857" t="str">
            <v>Thu học phí nhập học</v>
          </cell>
          <cell r="M5857" t="str">
            <v>Trần Thị Thảo Vân</v>
          </cell>
          <cell r="N5857">
            <v>434</v>
          </cell>
          <cell r="O5857">
            <v>2300000</v>
          </cell>
        </row>
        <row r="5858">
          <cell r="C5858" t="str">
            <v>15000640</v>
          </cell>
          <cell r="D5858" t="str">
            <v>Nguyễn Văn</v>
          </cell>
          <cell r="E5858" t="str">
            <v>Hóa</v>
          </cell>
          <cell r="F5858" t="str">
            <v>5/9/1999</v>
          </cell>
          <cell r="G5858" t="str">
            <v>15TC-Đ</v>
          </cell>
          <cell r="H5858" t="str">
            <v>15TC</v>
          </cell>
          <cell r="I5858" t="str">
            <v>HK1 (2015 - 2016)</v>
          </cell>
          <cell r="J5858" t="str">
            <v>05/08/2015</v>
          </cell>
          <cell r="K5858" t="str">
            <v>05/08/2015</v>
          </cell>
          <cell r="L5858" t="str">
            <v>Thu học phí nhập học</v>
          </cell>
          <cell r="M5858" t="str">
            <v>Trần Thị Thảo Vân</v>
          </cell>
          <cell r="N5858">
            <v>651</v>
          </cell>
          <cell r="O5858">
            <v>2300000</v>
          </cell>
        </row>
        <row r="5859">
          <cell r="C5859" t="str">
            <v>15000861</v>
          </cell>
          <cell r="D5859" t="str">
            <v>Châu Quang</v>
          </cell>
          <cell r="E5859" t="str">
            <v>Thần</v>
          </cell>
          <cell r="F5859" t="str">
            <v>19/02/1999</v>
          </cell>
          <cell r="G5859" t="str">
            <v>15TC-Đ</v>
          </cell>
          <cell r="H5859" t="str">
            <v>15TC</v>
          </cell>
          <cell r="I5859" t="str">
            <v>HK1 (2015 - 2016)</v>
          </cell>
          <cell r="J5859" t="str">
            <v>07/08/2015</v>
          </cell>
          <cell r="K5859" t="str">
            <v>07/08/2015</v>
          </cell>
          <cell r="L5859" t="str">
            <v>Thu học phí nhập học</v>
          </cell>
          <cell r="M5859" t="str">
            <v>Phạm Lê Đông  Hưng</v>
          </cell>
          <cell r="N5859">
            <v>875</v>
          </cell>
          <cell r="O5859">
            <v>1772800</v>
          </cell>
        </row>
        <row r="5860">
          <cell r="C5860" t="str">
            <v>15000936</v>
          </cell>
          <cell r="D5860" t="str">
            <v>Trần Tuấn</v>
          </cell>
          <cell r="E5860" t="str">
            <v>Cường</v>
          </cell>
          <cell r="F5860" t="str">
            <v>29/01/2000</v>
          </cell>
          <cell r="G5860" t="str">
            <v>15TC-Đ</v>
          </cell>
          <cell r="H5860" t="str">
            <v>15TC</v>
          </cell>
          <cell r="I5860" t="str">
            <v>HK1 (2015 - 2016)</v>
          </cell>
          <cell r="J5860" t="str">
            <v>08/08/2015</v>
          </cell>
          <cell r="K5860" t="str">
            <v>08/08/2015</v>
          </cell>
          <cell r="L5860" t="str">
            <v>Thu học phí nhập học</v>
          </cell>
          <cell r="M5860" t="str">
            <v>Trần Thị Thảo Vân</v>
          </cell>
          <cell r="N5860">
            <v>950</v>
          </cell>
          <cell r="O5860">
            <v>2300000</v>
          </cell>
        </row>
        <row r="5861">
          <cell r="C5861" t="str">
            <v>15001406</v>
          </cell>
          <cell r="D5861" t="str">
            <v>Nguyễn Trần Hoài</v>
          </cell>
          <cell r="E5861" t="str">
            <v>Phong</v>
          </cell>
          <cell r="F5861" t="str">
            <v>07/11/1997</v>
          </cell>
          <cell r="G5861" t="str">
            <v>15TC-Đ</v>
          </cell>
          <cell r="H5861" t="str">
            <v>15TC</v>
          </cell>
          <cell r="I5861" t="str">
            <v>HK1 (2015 - 2016)</v>
          </cell>
          <cell r="J5861" t="str">
            <v>12/08/2015</v>
          </cell>
          <cell r="K5861" t="str">
            <v>12/08/2015</v>
          </cell>
          <cell r="L5861" t="str">
            <v>Thu học phí nhập học</v>
          </cell>
          <cell r="M5861" t="str">
            <v>Trần Thị Thảo Vân</v>
          </cell>
          <cell r="N5861">
            <v>1364</v>
          </cell>
          <cell r="O5861">
            <v>2300000</v>
          </cell>
        </row>
        <row r="5862">
          <cell r="C5862" t="str">
            <v>15001520</v>
          </cell>
          <cell r="D5862" t="str">
            <v>Nguyễn Thành</v>
          </cell>
          <cell r="E5862" t="str">
            <v>Tưởng</v>
          </cell>
          <cell r="F5862" t="str">
            <v>30/04/2000</v>
          </cell>
          <cell r="G5862" t="str">
            <v>15TC-Đ</v>
          </cell>
          <cell r="H5862" t="str">
            <v>15TC</v>
          </cell>
          <cell r="I5862" t="str">
            <v>HK1 (2015 - 2016)</v>
          </cell>
          <cell r="J5862" t="str">
            <v>13/08/2015</v>
          </cell>
          <cell r="K5862" t="str">
            <v>13/08/2015</v>
          </cell>
          <cell r="L5862" t="str">
            <v>Thu học phí nhập học</v>
          </cell>
          <cell r="M5862" t="str">
            <v>Trần Thị Minh  Thoa</v>
          </cell>
          <cell r="N5862">
            <v>1446</v>
          </cell>
          <cell r="O5862">
            <v>2300000</v>
          </cell>
        </row>
        <row r="5863">
          <cell r="C5863" t="str">
            <v>15001595</v>
          </cell>
          <cell r="D5863" t="str">
            <v>Châu Gia</v>
          </cell>
          <cell r="E5863" t="str">
            <v>Đạt</v>
          </cell>
          <cell r="F5863" t="str">
            <v>12/02/2000</v>
          </cell>
          <cell r="G5863" t="str">
            <v>15TC-Đ</v>
          </cell>
          <cell r="H5863" t="str">
            <v>15TC</v>
          </cell>
          <cell r="I5863" t="str">
            <v>HK1 (2015 - 2016)</v>
          </cell>
          <cell r="J5863" t="str">
            <v>14/08/2015</v>
          </cell>
          <cell r="K5863" t="str">
            <v>14/08/2015</v>
          </cell>
          <cell r="L5863" t="str">
            <v>Thu học phí nhập học</v>
          </cell>
          <cell r="M5863" t="str">
            <v>Trần Thị Minh  Thoa</v>
          </cell>
          <cell r="N5863">
            <v>1475</v>
          </cell>
          <cell r="O5863">
            <v>2300000</v>
          </cell>
        </row>
        <row r="5864">
          <cell r="C5864" t="str">
            <v>15001780</v>
          </cell>
          <cell r="D5864" t="str">
            <v>Nguyễn Xuân</v>
          </cell>
          <cell r="E5864" t="str">
            <v>Huy</v>
          </cell>
          <cell r="F5864" t="str">
            <v>25/04/2000</v>
          </cell>
          <cell r="G5864" t="str">
            <v>15TC-Đ</v>
          </cell>
          <cell r="H5864" t="str">
            <v>15TC</v>
          </cell>
          <cell r="I5864" t="str">
            <v>HK1 (2015 - 2016)</v>
          </cell>
          <cell r="J5864" t="str">
            <v>15/08/2015</v>
          </cell>
          <cell r="K5864" t="str">
            <v>15/08/2015</v>
          </cell>
          <cell r="L5864" t="str">
            <v>Thu học phí nhập học</v>
          </cell>
          <cell r="M5864" t="str">
            <v>Phạm Lê Đông  Hưng</v>
          </cell>
          <cell r="N5864">
            <v>1598</v>
          </cell>
          <cell r="O5864">
            <v>2300000</v>
          </cell>
        </row>
        <row r="5865">
          <cell r="C5865" t="str">
            <v>15001817</v>
          </cell>
          <cell r="D5865" t="str">
            <v>Nguyễn Sĩ</v>
          </cell>
          <cell r="E5865" t="str">
            <v>Nguyên</v>
          </cell>
          <cell r="F5865" t="str">
            <v>19/03/2000</v>
          </cell>
          <cell r="G5865" t="str">
            <v>15TC-Đ</v>
          </cell>
          <cell r="H5865" t="str">
            <v>15TC</v>
          </cell>
          <cell r="I5865" t="str">
            <v>HK1 (2015 - 2016)</v>
          </cell>
          <cell r="J5865" t="str">
            <v>17/08/2015</v>
          </cell>
          <cell r="K5865" t="str">
            <v>17/08/2015</v>
          </cell>
          <cell r="L5865" t="str">
            <v>Thu học phí nhập học</v>
          </cell>
          <cell r="M5865" t="str">
            <v>Trần Thị Thảo Vân</v>
          </cell>
          <cell r="N5865">
            <v>1636</v>
          </cell>
          <cell r="O5865">
            <v>2300000</v>
          </cell>
        </row>
        <row r="5866">
          <cell r="C5866" t="str">
            <v>15002007</v>
          </cell>
          <cell r="D5866" t="str">
            <v>Nguyễn Trung</v>
          </cell>
          <cell r="E5866" t="str">
            <v>Hiếu</v>
          </cell>
          <cell r="F5866" t="str">
            <v>23/12/2000</v>
          </cell>
          <cell r="G5866" t="str">
            <v>15TC-Đ</v>
          </cell>
          <cell r="H5866" t="str">
            <v>15TC</v>
          </cell>
          <cell r="I5866" t="str">
            <v>HK1 (2015 - 2016)</v>
          </cell>
          <cell r="J5866" t="str">
            <v>19/08/2015</v>
          </cell>
          <cell r="K5866" t="str">
            <v>19/08/2015</v>
          </cell>
          <cell r="L5866" t="str">
            <v>Thu học phí nhập học</v>
          </cell>
          <cell r="M5866" t="str">
            <v>Trần Thị Thảo Vân</v>
          </cell>
          <cell r="N5866">
            <v>1830</v>
          </cell>
          <cell r="O5866">
            <v>2300000</v>
          </cell>
        </row>
        <row r="5867">
          <cell r="C5867" t="str">
            <v>15002629</v>
          </cell>
          <cell r="D5867" t="str">
            <v>Lý Tấn</v>
          </cell>
          <cell r="E5867" t="str">
            <v>Đạt</v>
          </cell>
          <cell r="F5867" t="str">
            <v>27/04/1994</v>
          </cell>
          <cell r="G5867" t="str">
            <v>15TC-Đ</v>
          </cell>
          <cell r="H5867" t="str">
            <v>15TC</v>
          </cell>
          <cell r="I5867" t="str">
            <v>HK1 (2015 - 2016)</v>
          </cell>
          <cell r="J5867" t="str">
            <v>29/08/2015</v>
          </cell>
          <cell r="K5867" t="str">
            <v>29/08/2015</v>
          </cell>
          <cell r="L5867" t="str">
            <v>Thu học phí nhập học</v>
          </cell>
          <cell r="M5867" t="str">
            <v>Trần Thị Thảo Vân</v>
          </cell>
          <cell r="N5867">
            <v>2218</v>
          </cell>
          <cell r="O5867">
            <v>2300000</v>
          </cell>
        </row>
        <row r="5868">
          <cell r="C5868" t="str">
            <v>15003401</v>
          </cell>
          <cell r="D5868" t="str">
            <v>Hồ Minh</v>
          </cell>
          <cell r="E5868" t="str">
            <v>Đức</v>
          </cell>
          <cell r="F5868" t="str">
            <v>25/02/2000</v>
          </cell>
          <cell r="G5868" t="str">
            <v>15TC-Đ</v>
          </cell>
          <cell r="H5868" t="str">
            <v>15TC</v>
          </cell>
          <cell r="I5868" t="str">
            <v>HK1 (2015 - 2016)</v>
          </cell>
          <cell r="J5868" t="str">
            <v>01/10/2015</v>
          </cell>
          <cell r="K5868" t="str">
            <v>01/10/2015</v>
          </cell>
          <cell r="L5868" t="str">
            <v>Thu học phí nhập học</v>
          </cell>
          <cell r="M5868" t="str">
            <v>Trần Thị Thảo Vân</v>
          </cell>
          <cell r="N5868">
            <v>2867</v>
          </cell>
          <cell r="O5868">
            <v>2300000</v>
          </cell>
        </row>
        <row r="5869">
          <cell r="C5869" t="str">
            <v>15000861</v>
          </cell>
          <cell r="D5869" t="str">
            <v>Châu Quang</v>
          </cell>
          <cell r="E5869" t="str">
            <v>Thần</v>
          </cell>
          <cell r="F5869" t="str">
            <v>19/02/1999</v>
          </cell>
          <cell r="G5869" t="str">
            <v>15TC-Đ</v>
          </cell>
          <cell r="H5869" t="str">
            <v>15TC</v>
          </cell>
          <cell r="I5869" t="str">
            <v>HK1 (2015 - 2016)</v>
          </cell>
          <cell r="J5869" t="str">
            <v>11/08/2015</v>
          </cell>
          <cell r="K5869" t="str">
            <v>11/08/2015</v>
          </cell>
          <cell r="L5869" t="str">
            <v>Thu học phí</v>
          </cell>
          <cell r="M5869" t="str">
            <v>Trần Thị Thảo Vân</v>
          </cell>
          <cell r="N5869">
            <v>3021</v>
          </cell>
          <cell r="O5869">
            <v>527200</v>
          </cell>
        </row>
        <row r="5870">
          <cell r="C5870" t="str">
            <v>15001429</v>
          </cell>
          <cell r="D5870" t="str">
            <v>Phạm Phước</v>
          </cell>
          <cell r="E5870" t="str">
            <v>Sáng</v>
          </cell>
          <cell r="F5870" t="str">
            <v>22/01/2000</v>
          </cell>
          <cell r="G5870" t="str">
            <v>15TC-Đ</v>
          </cell>
          <cell r="H5870" t="str">
            <v>15TC</v>
          </cell>
          <cell r="I5870" t="str">
            <v>HK1 (2015 - 2016)</v>
          </cell>
          <cell r="J5870" t="str">
            <v>12/08/2015</v>
          </cell>
          <cell r="K5870" t="str">
            <v>12/08/2015</v>
          </cell>
          <cell r="L5870" t="str">
            <v>Thu học phí nhập học</v>
          </cell>
          <cell r="M5870" t="str">
            <v>Phạm Lê Đông  Hưng</v>
          </cell>
          <cell r="N5870">
            <v>3065</v>
          </cell>
          <cell r="O5870">
            <v>2300000</v>
          </cell>
        </row>
        <row r="5871">
          <cell r="C5871" t="str">
            <v>15001615</v>
          </cell>
          <cell r="D5871" t="str">
            <v>Trần Phi</v>
          </cell>
          <cell r="E5871" t="str">
            <v>Hải</v>
          </cell>
          <cell r="F5871" t="str">
            <v>02/09/2000</v>
          </cell>
          <cell r="G5871" t="str">
            <v>15TC-Đ</v>
          </cell>
          <cell r="H5871" t="str">
            <v>15TC</v>
          </cell>
          <cell r="I5871" t="str">
            <v>HK1 (2015 - 2016)</v>
          </cell>
          <cell r="J5871" t="str">
            <v>14/08/2015</v>
          </cell>
          <cell r="K5871" t="str">
            <v>14/08/2015</v>
          </cell>
          <cell r="L5871" t="str">
            <v>Thu học phí nhập học</v>
          </cell>
          <cell r="M5871" t="str">
            <v>Phạm Lê Đông  Hưng</v>
          </cell>
          <cell r="N5871">
            <v>3148</v>
          </cell>
          <cell r="O5871">
            <v>2300000</v>
          </cell>
        </row>
        <row r="5872">
          <cell r="C5872" t="str">
            <v>15001664</v>
          </cell>
          <cell r="D5872" t="str">
            <v>Ngô Trần Khải</v>
          </cell>
          <cell r="E5872" t="str">
            <v>Vinh</v>
          </cell>
          <cell r="F5872" t="str">
            <v>09/10/2000</v>
          </cell>
          <cell r="G5872" t="str">
            <v>15TC-Đ</v>
          </cell>
          <cell r="H5872" t="str">
            <v>15TC</v>
          </cell>
          <cell r="I5872" t="str">
            <v>HK1 (2015 - 2016)</v>
          </cell>
          <cell r="J5872" t="str">
            <v>14/08/2015</v>
          </cell>
          <cell r="K5872" t="str">
            <v>14/08/2015</v>
          </cell>
          <cell r="L5872" t="str">
            <v>Thu học phí nhập học</v>
          </cell>
          <cell r="M5872" t="str">
            <v>Phạm Lê Đông  Hưng</v>
          </cell>
          <cell r="N5872">
            <v>3170</v>
          </cell>
          <cell r="O5872">
            <v>2300000</v>
          </cell>
        </row>
        <row r="5873">
          <cell r="C5873" t="str">
            <v>15002326</v>
          </cell>
          <cell r="D5873" t="str">
            <v>Nguyễn Minh</v>
          </cell>
          <cell r="E5873" t="str">
            <v>Quang</v>
          </cell>
          <cell r="F5873" t="str">
            <v>02/05/2000</v>
          </cell>
          <cell r="G5873" t="str">
            <v>15TC-Đ</v>
          </cell>
          <cell r="H5873" t="str">
            <v>15TC</v>
          </cell>
          <cell r="I5873" t="str">
            <v>HK1 (2015 - 2016)</v>
          </cell>
          <cell r="J5873" t="str">
            <v>24/08/2015</v>
          </cell>
          <cell r="K5873" t="str">
            <v>24/08/2015</v>
          </cell>
          <cell r="L5873" t="str">
            <v>Thu học phí nhập học</v>
          </cell>
          <cell r="M5873" t="str">
            <v>Phạm Lê Đông  Hưng</v>
          </cell>
          <cell r="N5873">
            <v>3314</v>
          </cell>
          <cell r="O5873">
            <v>2500000</v>
          </cell>
        </row>
        <row r="5874">
          <cell r="C5874" t="str">
            <v>15002610</v>
          </cell>
          <cell r="D5874" t="str">
            <v>Phạm Quang</v>
          </cell>
          <cell r="E5874" t="str">
            <v>Tiến</v>
          </cell>
          <cell r="F5874" t="str">
            <v>03/07/1998</v>
          </cell>
          <cell r="G5874" t="str">
            <v>15TC-Đ</v>
          </cell>
          <cell r="H5874" t="str">
            <v>15TC</v>
          </cell>
          <cell r="I5874" t="str">
            <v>HK1 (2015 - 2016)</v>
          </cell>
          <cell r="J5874" t="str">
            <v>28/08/2015</v>
          </cell>
          <cell r="K5874" t="str">
            <v>28/08/2015</v>
          </cell>
          <cell r="L5874" t="str">
            <v>Thu học phí nhập học</v>
          </cell>
          <cell r="M5874" t="str">
            <v>Phạm Lê Đông  Hưng</v>
          </cell>
          <cell r="N5874">
            <v>3450</v>
          </cell>
          <cell r="O5874">
            <v>2300000</v>
          </cell>
        </row>
        <row r="5875">
          <cell r="C5875" t="str">
            <v>15003132</v>
          </cell>
          <cell r="D5875" t="str">
            <v>Nguyễn Tấn</v>
          </cell>
          <cell r="E5875" t="str">
            <v>Thuyền</v>
          </cell>
          <cell r="F5875" t="str">
            <v>21/04/1998</v>
          </cell>
          <cell r="G5875" t="str">
            <v>15TC-Đ</v>
          </cell>
          <cell r="H5875" t="str">
            <v>15TC</v>
          </cell>
          <cell r="I5875" t="str">
            <v>HK1 (2015 - 2016)</v>
          </cell>
          <cell r="J5875" t="str">
            <v>14/09/2015</v>
          </cell>
          <cell r="K5875" t="str">
            <v>14/09/2015</v>
          </cell>
          <cell r="L5875" t="str">
            <v>Thu học phí nhập học</v>
          </cell>
          <cell r="M5875" t="str">
            <v>Phạm Lê Đông  Hưng</v>
          </cell>
          <cell r="N5875">
            <v>3740</v>
          </cell>
          <cell r="O5875">
            <v>2300000</v>
          </cell>
        </row>
        <row r="5876">
          <cell r="C5876" t="str">
            <v>15003214</v>
          </cell>
          <cell r="D5876" t="str">
            <v>Trần Thiên</v>
          </cell>
          <cell r="E5876" t="str">
            <v>Xinh</v>
          </cell>
          <cell r="F5876" t="str">
            <v>01/10/1999</v>
          </cell>
          <cell r="G5876" t="str">
            <v>15TC-Đ</v>
          </cell>
          <cell r="H5876" t="str">
            <v>15TC</v>
          </cell>
          <cell r="I5876" t="str">
            <v>HK1 (2015 - 2016)</v>
          </cell>
          <cell r="J5876" t="str">
            <v>18/09/2015</v>
          </cell>
          <cell r="K5876" t="str">
            <v>18/09/2015</v>
          </cell>
          <cell r="L5876" t="str">
            <v>Thu học phí nhập học</v>
          </cell>
          <cell r="M5876" t="str">
            <v>Phạm Lê Đông  Hưng</v>
          </cell>
          <cell r="N5876">
            <v>3885</v>
          </cell>
          <cell r="O5876">
            <v>1865300</v>
          </cell>
        </row>
        <row r="5877">
          <cell r="C5877" t="str">
            <v>15003453</v>
          </cell>
          <cell r="D5877" t="str">
            <v>Đinh Xuân</v>
          </cell>
          <cell r="E5877" t="str">
            <v>Quyền</v>
          </cell>
          <cell r="F5877" t="str">
            <v>01/01/1997</v>
          </cell>
          <cell r="G5877" t="str">
            <v>15TC-Đ</v>
          </cell>
          <cell r="H5877" t="str">
            <v>15TC</v>
          </cell>
          <cell r="I5877" t="str">
            <v>HK1 (2015 - 2016)</v>
          </cell>
          <cell r="J5877" t="str">
            <v>12/10/2015</v>
          </cell>
          <cell r="K5877" t="str">
            <v>12/10/2015</v>
          </cell>
          <cell r="L5877" t="str">
            <v>Thu học phí nhập học</v>
          </cell>
          <cell r="M5877" t="str">
            <v>Phạm Lê Đông  Hưng</v>
          </cell>
          <cell r="N5877">
            <v>4409</v>
          </cell>
          <cell r="O5877">
            <v>2300000</v>
          </cell>
        </row>
        <row r="5878">
          <cell r="C5878" t="str">
            <v>15000146</v>
          </cell>
          <cell r="D5878" t="str">
            <v>Nguyễn Phúc</v>
          </cell>
          <cell r="E5878" t="str">
            <v>Tấn</v>
          </cell>
          <cell r="F5878" t="str">
            <v>04/05/2000</v>
          </cell>
          <cell r="G5878" t="str">
            <v>15TC-NL</v>
          </cell>
          <cell r="H5878" t="str">
            <v>15TC</v>
          </cell>
          <cell r="I5878" t="str">
            <v>HK1 (2015 - 2016)</v>
          </cell>
          <cell r="J5878" t="str">
            <v>15/07/2015</v>
          </cell>
          <cell r="K5878" t="str">
            <v>15/07/2015</v>
          </cell>
          <cell r="L5878" t="str">
            <v>Thu học phí nhập học</v>
          </cell>
          <cell r="M5878" t="str">
            <v>Trần Thị Thảo Vân</v>
          </cell>
          <cell r="N5878">
            <v>149</v>
          </cell>
          <cell r="O5878">
            <v>2300000</v>
          </cell>
        </row>
        <row r="5879">
          <cell r="C5879" t="str">
            <v>15000210</v>
          </cell>
          <cell r="D5879" t="str">
            <v>Trần Hoàng</v>
          </cell>
          <cell r="E5879" t="str">
            <v>Gia</v>
          </cell>
          <cell r="F5879" t="str">
            <v>04/07/2000</v>
          </cell>
          <cell r="G5879" t="str">
            <v>15TC-NL</v>
          </cell>
          <cell r="H5879" t="str">
            <v>15TC</v>
          </cell>
          <cell r="I5879" t="str">
            <v>HK1 (2015 - 2016)</v>
          </cell>
          <cell r="J5879" t="str">
            <v>17/07/2015</v>
          </cell>
          <cell r="K5879" t="str">
            <v>17/07/2015</v>
          </cell>
          <cell r="L5879" t="str">
            <v>Thu học phí nhập học</v>
          </cell>
          <cell r="M5879" t="str">
            <v>Trần Thị Minh  Thoa</v>
          </cell>
          <cell r="N5879">
            <v>215</v>
          </cell>
          <cell r="O5879">
            <v>2300000</v>
          </cell>
        </row>
        <row r="5880">
          <cell r="C5880" t="str">
            <v>15000256</v>
          </cell>
          <cell r="D5880" t="str">
            <v>Phạm Ngọc</v>
          </cell>
          <cell r="E5880" t="str">
            <v>Sang</v>
          </cell>
          <cell r="F5880" t="str">
            <v>13/05/1998</v>
          </cell>
          <cell r="G5880" t="str">
            <v>15TC-NL</v>
          </cell>
          <cell r="H5880" t="str">
            <v>15TC</v>
          </cell>
          <cell r="I5880" t="str">
            <v>HK1 (2015 - 2016)</v>
          </cell>
          <cell r="J5880" t="str">
            <v>21/07/2015</v>
          </cell>
          <cell r="K5880" t="str">
            <v>21/07/2015</v>
          </cell>
          <cell r="L5880" t="str">
            <v>Thu học phí nhập học</v>
          </cell>
          <cell r="M5880" t="str">
            <v>Trần Thị Thảo Vân</v>
          </cell>
          <cell r="N5880">
            <v>262</v>
          </cell>
          <cell r="O5880">
            <v>2300000</v>
          </cell>
        </row>
        <row r="5881">
          <cell r="C5881" t="str">
            <v>15000258</v>
          </cell>
          <cell r="D5881" t="str">
            <v>Nguyễn Đức</v>
          </cell>
          <cell r="E5881" t="str">
            <v>Minh</v>
          </cell>
          <cell r="F5881" t="str">
            <v>11/04/2000</v>
          </cell>
          <cell r="G5881" t="str">
            <v>15TC-NL</v>
          </cell>
          <cell r="H5881" t="str">
            <v>15TC</v>
          </cell>
          <cell r="I5881" t="str">
            <v>HK1 (2015 - 2016)</v>
          </cell>
          <cell r="J5881" t="str">
            <v>21/07/2015</v>
          </cell>
          <cell r="K5881" t="str">
            <v>21/07/2015</v>
          </cell>
          <cell r="L5881" t="str">
            <v>Thu học phí nhập học</v>
          </cell>
          <cell r="M5881" t="str">
            <v>Trần Thị Thảo Vân</v>
          </cell>
          <cell r="N5881">
            <v>264</v>
          </cell>
          <cell r="O5881">
            <v>2300000</v>
          </cell>
        </row>
        <row r="5882">
          <cell r="C5882" t="str">
            <v>15000311</v>
          </cell>
          <cell r="D5882" t="str">
            <v>Bành Thanh</v>
          </cell>
          <cell r="E5882" t="str">
            <v>Tân</v>
          </cell>
          <cell r="F5882" t="str">
            <v>24/03/1997</v>
          </cell>
          <cell r="G5882" t="str">
            <v>15TC-NL</v>
          </cell>
          <cell r="H5882" t="str">
            <v>15TC</v>
          </cell>
          <cell r="I5882" t="str">
            <v>HK1 (2015 - 2016)</v>
          </cell>
          <cell r="J5882" t="str">
            <v>24/07/2015</v>
          </cell>
          <cell r="K5882" t="str">
            <v>24/07/2015</v>
          </cell>
          <cell r="L5882" t="str">
            <v>Thu học phí nhập học</v>
          </cell>
          <cell r="M5882" t="str">
            <v>Trần Thị Thảo Vân</v>
          </cell>
          <cell r="N5882">
            <v>318</v>
          </cell>
          <cell r="O5882">
            <v>2300000</v>
          </cell>
        </row>
        <row r="5883">
          <cell r="C5883" t="str">
            <v>15000332</v>
          </cell>
          <cell r="D5883" t="str">
            <v>Lê Long</v>
          </cell>
          <cell r="E5883" t="str">
            <v>Đỉnh</v>
          </cell>
          <cell r="F5883" t="str">
            <v>09/03/2000</v>
          </cell>
          <cell r="G5883" t="str">
            <v>15TC-NL</v>
          </cell>
          <cell r="H5883" t="str">
            <v>15TC</v>
          </cell>
          <cell r="I5883" t="str">
            <v>HK1 (2015 - 2016)</v>
          </cell>
          <cell r="J5883" t="str">
            <v>27/07/2015</v>
          </cell>
          <cell r="K5883" t="str">
            <v>27/07/2015</v>
          </cell>
          <cell r="L5883" t="str">
            <v>Thu học phí nhập học</v>
          </cell>
          <cell r="M5883" t="str">
            <v>Trần Thị Minh  Thoa</v>
          </cell>
          <cell r="N5883">
            <v>339</v>
          </cell>
          <cell r="O5883">
            <v>2300000</v>
          </cell>
        </row>
        <row r="5884">
          <cell r="C5884" t="str">
            <v>15000378</v>
          </cell>
          <cell r="D5884" t="str">
            <v>Phan Phước</v>
          </cell>
          <cell r="E5884" t="str">
            <v>Huy</v>
          </cell>
          <cell r="F5884" t="str">
            <v>10/11/2000</v>
          </cell>
          <cell r="G5884" t="str">
            <v>15TC-NL</v>
          </cell>
          <cell r="H5884" t="str">
            <v>15TC</v>
          </cell>
          <cell r="I5884" t="str">
            <v>HK1 (2015 - 2016)</v>
          </cell>
          <cell r="J5884" t="str">
            <v>30/07/2015</v>
          </cell>
          <cell r="K5884" t="str">
            <v>30/07/2015</v>
          </cell>
          <cell r="L5884" t="str">
            <v>Thu học phí nhập học</v>
          </cell>
          <cell r="M5884" t="str">
            <v>Trần Thị Thảo Vân</v>
          </cell>
          <cell r="N5884">
            <v>386</v>
          </cell>
          <cell r="O5884">
            <v>2300000</v>
          </cell>
        </row>
        <row r="5885">
          <cell r="C5885" t="str">
            <v>15000395</v>
          </cell>
          <cell r="D5885" t="str">
            <v>Lin Phát</v>
          </cell>
          <cell r="E5885" t="str">
            <v>Toàn</v>
          </cell>
          <cell r="F5885" t="str">
            <v>07/06/2000</v>
          </cell>
          <cell r="G5885" t="str">
            <v>15TC-NL</v>
          </cell>
          <cell r="H5885" t="str">
            <v>15TC</v>
          </cell>
          <cell r="I5885" t="str">
            <v>HK1 (2015 - 2016)</v>
          </cell>
          <cell r="J5885" t="str">
            <v>31/07/2015</v>
          </cell>
          <cell r="K5885" t="str">
            <v>31/07/2015</v>
          </cell>
          <cell r="L5885" t="str">
            <v>Thu học phí nhập học</v>
          </cell>
          <cell r="M5885" t="str">
            <v>Trần Thị Thảo Vân</v>
          </cell>
          <cell r="N5885">
            <v>403</v>
          </cell>
          <cell r="O5885">
            <v>2300000</v>
          </cell>
        </row>
        <row r="5886">
          <cell r="C5886" t="str">
            <v>15000430</v>
          </cell>
          <cell r="D5886" t="str">
            <v>Đoàn Thanh</v>
          </cell>
          <cell r="E5886" t="str">
            <v>Chí</v>
          </cell>
          <cell r="F5886" t="str">
            <v>10/04/1997</v>
          </cell>
          <cell r="G5886" t="str">
            <v>15TC-NL</v>
          </cell>
          <cell r="H5886" t="str">
            <v>15TC</v>
          </cell>
          <cell r="I5886" t="str">
            <v>HK1 (2015 - 2016)</v>
          </cell>
          <cell r="J5886" t="str">
            <v>03/08/2015</v>
          </cell>
          <cell r="K5886" t="str">
            <v>03/08/2015</v>
          </cell>
          <cell r="L5886" t="str">
            <v>Thu học phí nhập học</v>
          </cell>
          <cell r="M5886" t="str">
            <v>Trần Thị Thảo Vân</v>
          </cell>
          <cell r="N5886">
            <v>440</v>
          </cell>
          <cell r="O5886">
            <v>2300000</v>
          </cell>
        </row>
        <row r="5887">
          <cell r="C5887" t="str">
            <v>15000455</v>
          </cell>
          <cell r="D5887" t="str">
            <v>Nguyễn Quang</v>
          </cell>
          <cell r="E5887" t="str">
            <v>Tiên</v>
          </cell>
          <cell r="F5887" t="str">
            <v>25/06/2000</v>
          </cell>
          <cell r="G5887" t="str">
            <v>15TC-NL</v>
          </cell>
          <cell r="H5887" t="str">
            <v>15TC</v>
          </cell>
          <cell r="I5887" t="str">
            <v>HK1 (2015 - 2016)</v>
          </cell>
          <cell r="J5887" t="str">
            <v>03/08/2015</v>
          </cell>
          <cell r="K5887" t="str">
            <v>03/08/2015</v>
          </cell>
          <cell r="L5887" t="str">
            <v>Thu học phí nhập học</v>
          </cell>
          <cell r="M5887" t="str">
            <v>Trần Thị Thảo Vân</v>
          </cell>
          <cell r="N5887">
            <v>465</v>
          </cell>
          <cell r="O5887">
            <v>2300000</v>
          </cell>
        </row>
        <row r="5888">
          <cell r="C5888" t="str">
            <v>15000473</v>
          </cell>
          <cell r="D5888" t="str">
            <v>Trương Bùi Gia</v>
          </cell>
          <cell r="E5888" t="str">
            <v>Giàu</v>
          </cell>
          <cell r="F5888" t="str">
            <v>28/04/1995</v>
          </cell>
          <cell r="G5888" t="str">
            <v>15TC-NL</v>
          </cell>
          <cell r="H5888" t="str">
            <v>15TC</v>
          </cell>
          <cell r="I5888" t="str">
            <v>HK1 (2015 - 2016)</v>
          </cell>
          <cell r="J5888" t="str">
            <v>03/08/2015</v>
          </cell>
          <cell r="K5888" t="str">
            <v>03/08/2015</v>
          </cell>
          <cell r="L5888" t="str">
            <v>Thu học phí nhập học</v>
          </cell>
          <cell r="M5888" t="str">
            <v>Trần Thị Thảo Vân</v>
          </cell>
          <cell r="N5888">
            <v>483</v>
          </cell>
          <cell r="O5888">
            <v>2300000</v>
          </cell>
        </row>
        <row r="5889">
          <cell r="C5889" t="str">
            <v>15000610</v>
          </cell>
          <cell r="D5889" t="str">
            <v>Huỳnh Triều</v>
          </cell>
          <cell r="E5889" t="str">
            <v>Cảnh</v>
          </cell>
          <cell r="F5889" t="str">
            <v>10/05/2000</v>
          </cell>
          <cell r="G5889" t="str">
            <v>15TC-NL</v>
          </cell>
          <cell r="H5889" t="str">
            <v>15TC</v>
          </cell>
          <cell r="I5889" t="str">
            <v>HK1 (2015 - 2016)</v>
          </cell>
          <cell r="J5889" t="str">
            <v>04/08/2015</v>
          </cell>
          <cell r="K5889" t="str">
            <v>04/08/2015</v>
          </cell>
          <cell r="L5889" t="str">
            <v>Thu học phí nhập học</v>
          </cell>
          <cell r="M5889" t="str">
            <v>Trần Thị Thảo Vân</v>
          </cell>
          <cell r="N5889">
            <v>621</v>
          </cell>
          <cell r="O5889">
            <v>2300000</v>
          </cell>
        </row>
        <row r="5890">
          <cell r="C5890" t="str">
            <v>15000903</v>
          </cell>
          <cell r="D5890" t="str">
            <v>Nguyễn Hiểu</v>
          </cell>
          <cell r="E5890" t="str">
            <v>Minh</v>
          </cell>
          <cell r="F5890" t="str">
            <v>30/05/1995</v>
          </cell>
          <cell r="G5890" t="str">
            <v>15TC-NL</v>
          </cell>
          <cell r="H5890" t="str">
            <v>15TC</v>
          </cell>
          <cell r="I5890" t="str">
            <v>HK1 (2015 - 2016)</v>
          </cell>
          <cell r="J5890" t="str">
            <v>07/08/2015</v>
          </cell>
          <cell r="K5890" t="str">
            <v>07/08/2015</v>
          </cell>
          <cell r="L5890" t="str">
            <v>Thu học phí nhập học</v>
          </cell>
          <cell r="M5890" t="str">
            <v>Trần Thị Thảo Vân</v>
          </cell>
          <cell r="N5890">
            <v>917</v>
          </cell>
          <cell r="O5890">
            <v>2300000</v>
          </cell>
        </row>
        <row r="5891">
          <cell r="C5891" t="str">
            <v>15000904</v>
          </cell>
          <cell r="D5891" t="str">
            <v>Nguyễn Chí</v>
          </cell>
          <cell r="E5891" t="str">
            <v>Công</v>
          </cell>
          <cell r="F5891" t="str">
            <v>19/12/1996</v>
          </cell>
          <cell r="G5891" t="str">
            <v>15TC-NL</v>
          </cell>
          <cell r="H5891" t="str">
            <v>15TC</v>
          </cell>
          <cell r="I5891" t="str">
            <v>HK1 (2015 - 2016)</v>
          </cell>
          <cell r="J5891" t="str">
            <v>07/08/2015</v>
          </cell>
          <cell r="K5891" t="str">
            <v>07/08/2015</v>
          </cell>
          <cell r="L5891" t="str">
            <v>Thu học phí nhập học</v>
          </cell>
          <cell r="M5891" t="str">
            <v>Trần Thị Thảo Vân</v>
          </cell>
          <cell r="N5891">
            <v>918</v>
          </cell>
          <cell r="O5891">
            <v>2300000</v>
          </cell>
        </row>
        <row r="5892">
          <cell r="C5892" t="str">
            <v>15001492</v>
          </cell>
          <cell r="D5892" t="str">
            <v>Trần Minh</v>
          </cell>
          <cell r="E5892" t="str">
            <v>Hiệp</v>
          </cell>
          <cell r="F5892" t="str">
            <v>01/05/2000</v>
          </cell>
          <cell r="G5892" t="str">
            <v>15TC-NL</v>
          </cell>
          <cell r="H5892" t="str">
            <v>15TC</v>
          </cell>
          <cell r="I5892" t="str">
            <v>HK1 (2015 - 2016)</v>
          </cell>
          <cell r="J5892" t="str">
            <v>13/08/2015</v>
          </cell>
          <cell r="K5892" t="str">
            <v>13/08/2015</v>
          </cell>
          <cell r="L5892" t="str">
            <v>Thu học phí nhập học</v>
          </cell>
          <cell r="M5892" t="str">
            <v>Trần Thị Minh  Thoa</v>
          </cell>
          <cell r="N5892">
            <v>1418</v>
          </cell>
          <cell r="O5892">
            <v>2300000</v>
          </cell>
        </row>
        <row r="5893">
          <cell r="C5893" t="str">
            <v>15001743</v>
          </cell>
          <cell r="D5893" t="str">
            <v>Lê Minh</v>
          </cell>
          <cell r="E5893" t="str">
            <v>Huy</v>
          </cell>
          <cell r="F5893" t="str">
            <v>20/07/1999</v>
          </cell>
          <cell r="G5893" t="str">
            <v>15TC-NL</v>
          </cell>
          <cell r="H5893" t="str">
            <v>15TC</v>
          </cell>
          <cell r="I5893" t="str">
            <v>HK1 (2015 - 2016)</v>
          </cell>
          <cell r="J5893" t="str">
            <v>15/08/2015</v>
          </cell>
          <cell r="K5893" t="str">
            <v>15/08/2015</v>
          </cell>
          <cell r="L5893" t="str">
            <v>Thu học phí nhập học</v>
          </cell>
          <cell r="M5893" t="str">
            <v>Phạm Lê Đông  Hưng</v>
          </cell>
          <cell r="N5893">
            <v>1561</v>
          </cell>
          <cell r="O5893">
            <v>2300000</v>
          </cell>
        </row>
        <row r="5894">
          <cell r="C5894" t="str">
            <v>15002534</v>
          </cell>
          <cell r="D5894" t="str">
            <v>Đinh Văn</v>
          </cell>
          <cell r="E5894" t="str">
            <v>Bão</v>
          </cell>
          <cell r="F5894" t="str">
            <v>07/09/1997</v>
          </cell>
          <cell r="G5894" t="str">
            <v>15TC-NL</v>
          </cell>
          <cell r="H5894" t="str">
            <v>15TC</v>
          </cell>
          <cell r="I5894" t="str">
            <v>HK1 (2015 - 2016)</v>
          </cell>
          <cell r="J5894" t="str">
            <v>27/08/2015</v>
          </cell>
          <cell r="K5894" t="str">
            <v>27/08/2015</v>
          </cell>
          <cell r="L5894" t="str">
            <v>Thu học phí nhập học</v>
          </cell>
          <cell r="M5894" t="str">
            <v>Trần Thị Thảo Vân</v>
          </cell>
          <cell r="N5894">
            <v>2173</v>
          </cell>
          <cell r="O5894">
            <v>2300000</v>
          </cell>
        </row>
        <row r="5895">
          <cell r="C5895" t="str">
            <v>15003404</v>
          </cell>
          <cell r="D5895" t="str">
            <v>Thái Văn</v>
          </cell>
          <cell r="E5895" t="str">
            <v>Toàn</v>
          </cell>
          <cell r="F5895" t="str">
            <v>04/04/1999</v>
          </cell>
          <cell r="G5895" t="str">
            <v>15TC-NL</v>
          </cell>
          <cell r="H5895" t="str">
            <v>15TC</v>
          </cell>
          <cell r="I5895" t="str">
            <v>HK1 (2015 - 2016)</v>
          </cell>
          <cell r="J5895" t="str">
            <v>01/10/2015</v>
          </cell>
          <cell r="K5895" t="str">
            <v>01/10/2015</v>
          </cell>
          <cell r="L5895" t="str">
            <v>Thu học phí nhập học</v>
          </cell>
          <cell r="M5895" t="str">
            <v>Trần Thị Thảo Vân</v>
          </cell>
          <cell r="N5895">
            <v>2870</v>
          </cell>
          <cell r="O5895">
            <v>2300000</v>
          </cell>
        </row>
        <row r="5896">
          <cell r="C5896" t="str">
            <v>15002375</v>
          </cell>
          <cell r="D5896" t="str">
            <v>Nguyễn Văn</v>
          </cell>
          <cell r="E5896" t="str">
            <v>Hoàn</v>
          </cell>
          <cell r="F5896" t="str">
            <v>12/04/2000</v>
          </cell>
          <cell r="G5896" t="str">
            <v>15TC-NL</v>
          </cell>
          <cell r="H5896" t="str">
            <v>15TC</v>
          </cell>
          <cell r="I5896" t="str">
            <v>HK1 (2015 - 2016)</v>
          </cell>
          <cell r="J5896" t="str">
            <v>25/08/2015</v>
          </cell>
          <cell r="K5896" t="str">
            <v>25/08/2015</v>
          </cell>
          <cell r="L5896" t="str">
            <v>Thu học phí nhập học</v>
          </cell>
          <cell r="M5896" t="str">
            <v>Phạm Lê Đông  Hưng</v>
          </cell>
          <cell r="N5896">
            <v>3337</v>
          </cell>
          <cell r="O5896">
            <v>2300000</v>
          </cell>
        </row>
        <row r="5897">
          <cell r="C5897" t="str">
            <v>15002518</v>
          </cell>
          <cell r="D5897" t="str">
            <v>Cao Thanh</v>
          </cell>
          <cell r="E5897" t="str">
            <v>Nghĩa</v>
          </cell>
          <cell r="F5897" t="str">
            <v>09/11/2000</v>
          </cell>
          <cell r="G5897" t="str">
            <v>15TC-NL</v>
          </cell>
          <cell r="H5897" t="str">
            <v>15TC</v>
          </cell>
          <cell r="I5897" t="str">
            <v>HK1 (2015 - 2016)</v>
          </cell>
          <cell r="J5897" t="str">
            <v>27/08/2015</v>
          </cell>
          <cell r="K5897" t="str">
            <v>27/08/2015</v>
          </cell>
          <cell r="L5897" t="str">
            <v>Thu học phí nhập học</v>
          </cell>
          <cell r="M5897" t="str">
            <v>Phạm Lê Đông  Hưng</v>
          </cell>
          <cell r="N5897">
            <v>3392</v>
          </cell>
          <cell r="O5897">
            <v>2300000</v>
          </cell>
        </row>
        <row r="5898">
          <cell r="C5898" t="str">
            <v>15003286</v>
          </cell>
          <cell r="D5898" t="str">
            <v>Nguyễn An</v>
          </cell>
          <cell r="E5898" t="str">
            <v>Hòa</v>
          </cell>
          <cell r="F5898" t="str">
            <v>13/07/2000</v>
          </cell>
          <cell r="G5898" t="str">
            <v>15TC-NL</v>
          </cell>
          <cell r="H5898" t="str">
            <v>15TC</v>
          </cell>
          <cell r="I5898" t="str">
            <v>HK1 (2015 - 2016)</v>
          </cell>
          <cell r="J5898" t="str">
            <v>23/09/2015</v>
          </cell>
          <cell r="K5898" t="str">
            <v>23/09/2015</v>
          </cell>
          <cell r="L5898" t="str">
            <v>Thu học phí nhập học</v>
          </cell>
          <cell r="M5898" t="str">
            <v>Phạm Lê Đông  Hưng</v>
          </cell>
          <cell r="N5898">
            <v>3997</v>
          </cell>
          <cell r="O5898">
            <v>2300000</v>
          </cell>
        </row>
        <row r="5899">
          <cell r="C5899" t="str">
            <v>15003473</v>
          </cell>
          <cell r="D5899" t="str">
            <v>Nguyễn Huy Nhật</v>
          </cell>
          <cell r="E5899" t="str">
            <v>Huy</v>
          </cell>
          <cell r="F5899" t="str">
            <v>28/11/2000</v>
          </cell>
          <cell r="G5899" t="str">
            <v>15TC-NL</v>
          </cell>
          <cell r="H5899" t="str">
            <v>15TC</v>
          </cell>
          <cell r="I5899" t="str">
            <v>HK1 (2015 - 2016)</v>
          </cell>
          <cell r="J5899" t="str">
            <v>16/10/2015</v>
          </cell>
          <cell r="K5899" t="str">
            <v>16/10/2015</v>
          </cell>
          <cell r="L5899" t="str">
            <v>Thu học phí nhập học</v>
          </cell>
          <cell r="M5899" t="str">
            <v>Phạm Lê Đông  Hưng</v>
          </cell>
          <cell r="N5899">
            <v>4470</v>
          </cell>
          <cell r="O5899">
            <v>2300000</v>
          </cell>
        </row>
        <row r="5900">
          <cell r="C5900" t="str">
            <v>15000044</v>
          </cell>
          <cell r="D5900" t="str">
            <v>Nguyễn Minh</v>
          </cell>
          <cell r="E5900" t="str">
            <v>Cường</v>
          </cell>
          <cell r="F5900" t="str">
            <v>19/07/2000</v>
          </cell>
          <cell r="G5900" t="str">
            <v>15TC-Ô</v>
          </cell>
          <cell r="H5900" t="str">
            <v>15TC</v>
          </cell>
          <cell r="I5900" t="str">
            <v>HK1 (2015 - 2016)</v>
          </cell>
          <cell r="J5900" t="str">
            <v>09/07/2015</v>
          </cell>
          <cell r="K5900" t="str">
            <v>09/07/2015</v>
          </cell>
          <cell r="L5900" t="str">
            <v>Thu học phí nhập học</v>
          </cell>
          <cell r="M5900" t="str">
            <v>Trần Thị Thảo Vân</v>
          </cell>
          <cell r="N5900">
            <v>44</v>
          </cell>
          <cell r="O5900">
            <v>2300000</v>
          </cell>
        </row>
        <row r="5901">
          <cell r="C5901" t="str">
            <v>15000047</v>
          </cell>
          <cell r="D5901" t="str">
            <v>Cao Minh</v>
          </cell>
          <cell r="E5901" t="str">
            <v>Triết</v>
          </cell>
          <cell r="F5901" t="str">
            <v>24/05/2000</v>
          </cell>
          <cell r="G5901" t="str">
            <v>15TC-Ô</v>
          </cell>
          <cell r="H5901" t="str">
            <v>15TC</v>
          </cell>
          <cell r="I5901" t="str">
            <v>HK1 (2015 - 2016)</v>
          </cell>
          <cell r="J5901" t="str">
            <v>10/07/2015</v>
          </cell>
          <cell r="K5901" t="str">
            <v>10/07/2015</v>
          </cell>
          <cell r="L5901" t="str">
            <v>Thu học phí nhập học</v>
          </cell>
          <cell r="M5901" t="str">
            <v>Trần Thị Thảo Vân</v>
          </cell>
          <cell r="N5901">
            <v>47</v>
          </cell>
          <cell r="O5901">
            <v>2300000</v>
          </cell>
        </row>
        <row r="5902">
          <cell r="C5902" t="str">
            <v>15000094</v>
          </cell>
          <cell r="D5902" t="str">
            <v>Phạm Nguyễn Hoài</v>
          </cell>
          <cell r="E5902" t="str">
            <v>Nam</v>
          </cell>
          <cell r="F5902" t="str">
            <v>28/08/2000</v>
          </cell>
          <cell r="G5902" t="str">
            <v>15TC-Ô</v>
          </cell>
          <cell r="H5902" t="str">
            <v>15TC</v>
          </cell>
          <cell r="I5902" t="str">
            <v>HK1 (2015 - 2016)</v>
          </cell>
          <cell r="J5902" t="str">
            <v>13/07/2015</v>
          </cell>
          <cell r="K5902" t="str">
            <v>13/07/2015</v>
          </cell>
          <cell r="L5902" t="str">
            <v>Thu học phí nhập học</v>
          </cell>
          <cell r="M5902" t="str">
            <v>Trần Thị Thảo Vân</v>
          </cell>
          <cell r="N5902">
            <v>96</v>
          </cell>
          <cell r="O5902">
            <v>2300000</v>
          </cell>
        </row>
        <row r="5903">
          <cell r="C5903" t="str">
            <v>15000140</v>
          </cell>
          <cell r="D5903" t="str">
            <v>Nguyễn Hoàng Gia</v>
          </cell>
          <cell r="E5903" t="str">
            <v>Bảo</v>
          </cell>
          <cell r="F5903" t="str">
            <v>30/10/2000</v>
          </cell>
          <cell r="G5903" t="str">
            <v>15TC-Ô</v>
          </cell>
          <cell r="H5903" t="str">
            <v>15TC</v>
          </cell>
          <cell r="I5903" t="str">
            <v>HK1 (2015 - 2016)</v>
          </cell>
          <cell r="J5903" t="str">
            <v>15/07/2015</v>
          </cell>
          <cell r="K5903" t="str">
            <v>15/07/2015</v>
          </cell>
          <cell r="L5903" t="str">
            <v>Thu học phí nhập học</v>
          </cell>
          <cell r="M5903" t="str">
            <v>Trần Thị Thảo Vân</v>
          </cell>
          <cell r="N5903">
            <v>143</v>
          </cell>
          <cell r="O5903">
            <v>2300000</v>
          </cell>
        </row>
        <row r="5904">
          <cell r="C5904" t="str">
            <v>15000161</v>
          </cell>
          <cell r="D5904" t="str">
            <v>Đỗ Nguyên</v>
          </cell>
          <cell r="E5904" t="str">
            <v>Thuần</v>
          </cell>
          <cell r="F5904" t="str">
            <v>02/02/1998</v>
          </cell>
          <cell r="G5904" t="str">
            <v>15TC-Ô</v>
          </cell>
          <cell r="H5904" t="str">
            <v>15TC</v>
          </cell>
          <cell r="I5904" t="str">
            <v>HK1 (2015 - 2016)</v>
          </cell>
          <cell r="J5904" t="str">
            <v>16/07/2015</v>
          </cell>
          <cell r="K5904" t="str">
            <v>16/07/2015</v>
          </cell>
          <cell r="L5904" t="str">
            <v>Thu học phí nhập học</v>
          </cell>
          <cell r="M5904" t="str">
            <v>Trần Thị Thảo Vân</v>
          </cell>
          <cell r="N5904">
            <v>164</v>
          </cell>
          <cell r="O5904">
            <v>2300000</v>
          </cell>
        </row>
        <row r="5905">
          <cell r="C5905" t="str">
            <v>15000168</v>
          </cell>
          <cell r="D5905" t="str">
            <v>Lương Nhật</v>
          </cell>
          <cell r="E5905" t="str">
            <v>Hoan</v>
          </cell>
          <cell r="F5905" t="str">
            <v>28/11/2000</v>
          </cell>
          <cell r="G5905" t="str">
            <v>15TC-Ô</v>
          </cell>
          <cell r="H5905" t="str">
            <v>15TC</v>
          </cell>
          <cell r="I5905" t="str">
            <v>HK1 (2015 - 2016)</v>
          </cell>
          <cell r="J5905" t="str">
            <v>16/07/2015</v>
          </cell>
          <cell r="K5905" t="str">
            <v>16/07/2015</v>
          </cell>
          <cell r="L5905" t="str">
            <v>Thu học phí nhập học</v>
          </cell>
          <cell r="M5905" t="str">
            <v>Trần Thị Thảo Vân</v>
          </cell>
          <cell r="N5905">
            <v>171</v>
          </cell>
          <cell r="O5905">
            <v>2300000</v>
          </cell>
        </row>
        <row r="5906">
          <cell r="C5906" t="str">
            <v>15000171</v>
          </cell>
          <cell r="D5906" t="str">
            <v>Đỗ Khắc</v>
          </cell>
          <cell r="E5906" t="str">
            <v>Huy</v>
          </cell>
          <cell r="F5906" t="str">
            <v>08/11/2000</v>
          </cell>
          <cell r="G5906" t="str">
            <v>15TC-Ô</v>
          </cell>
          <cell r="H5906" t="str">
            <v>15TC</v>
          </cell>
          <cell r="I5906" t="str">
            <v>HK1 (2015 - 2016)</v>
          </cell>
          <cell r="J5906" t="str">
            <v>16/07/2015</v>
          </cell>
          <cell r="K5906" t="str">
            <v>16/07/2015</v>
          </cell>
          <cell r="L5906" t="str">
            <v>Thu học phí nhập học</v>
          </cell>
          <cell r="M5906" t="str">
            <v>Trần Thị Thảo Vân</v>
          </cell>
          <cell r="N5906">
            <v>174</v>
          </cell>
          <cell r="O5906">
            <v>2300000</v>
          </cell>
        </row>
        <row r="5907">
          <cell r="C5907" t="str">
            <v>15000196</v>
          </cell>
          <cell r="D5907" t="str">
            <v>Nguyễn Gia</v>
          </cell>
          <cell r="E5907" t="str">
            <v>Thuận</v>
          </cell>
          <cell r="F5907" t="str">
            <v>08/04/2000</v>
          </cell>
          <cell r="G5907" t="str">
            <v>15TC-Ô</v>
          </cell>
          <cell r="H5907" t="str">
            <v>15TC</v>
          </cell>
          <cell r="I5907" t="str">
            <v>HK1 (2015 - 2016)</v>
          </cell>
          <cell r="J5907" t="str">
            <v>17/07/2015</v>
          </cell>
          <cell r="K5907" t="str">
            <v>17/07/2015</v>
          </cell>
          <cell r="L5907" t="str">
            <v>Thu học phí nhập học</v>
          </cell>
          <cell r="M5907" t="str">
            <v>Trần Thị Minh  Thoa</v>
          </cell>
          <cell r="N5907">
            <v>200</v>
          </cell>
          <cell r="O5907">
            <v>2300000</v>
          </cell>
        </row>
        <row r="5908">
          <cell r="C5908" t="str">
            <v>15000200</v>
          </cell>
          <cell r="D5908" t="str">
            <v>Văn Hữu</v>
          </cell>
          <cell r="E5908" t="str">
            <v>Hiệp</v>
          </cell>
          <cell r="F5908" t="str">
            <v>22/12/1999</v>
          </cell>
          <cell r="G5908" t="str">
            <v>15TC-Ô</v>
          </cell>
          <cell r="H5908" t="str">
            <v>15TC</v>
          </cell>
          <cell r="I5908" t="str">
            <v>HK1 (2015 - 2016)</v>
          </cell>
          <cell r="J5908" t="str">
            <v>17/07/2015</v>
          </cell>
          <cell r="K5908" t="str">
            <v>17/07/2015</v>
          </cell>
          <cell r="L5908" t="str">
            <v>Thu học phí nhập học</v>
          </cell>
          <cell r="M5908" t="str">
            <v>Trần Thị Minh  Thoa</v>
          </cell>
          <cell r="N5908">
            <v>205</v>
          </cell>
          <cell r="O5908">
            <v>2300000</v>
          </cell>
        </row>
        <row r="5909">
          <cell r="C5909" t="str">
            <v>15000242</v>
          </cell>
          <cell r="D5909" t="str">
            <v>Đặng Trân</v>
          </cell>
          <cell r="E5909" t="str">
            <v>Quyền</v>
          </cell>
          <cell r="F5909" t="str">
            <v>11/11/2000</v>
          </cell>
          <cell r="G5909" t="str">
            <v>15TC-Ô</v>
          </cell>
          <cell r="H5909" t="str">
            <v>15TC</v>
          </cell>
          <cell r="I5909" t="str">
            <v>HK1 (2015 - 2016)</v>
          </cell>
          <cell r="J5909" t="str">
            <v>20/07/2015</v>
          </cell>
          <cell r="K5909" t="str">
            <v>20/07/2015</v>
          </cell>
          <cell r="L5909" t="str">
            <v>Thu học phí nhập học</v>
          </cell>
          <cell r="M5909" t="str">
            <v>Trần Thị Thảo Vân</v>
          </cell>
          <cell r="N5909">
            <v>247</v>
          </cell>
          <cell r="O5909">
            <v>2300000</v>
          </cell>
        </row>
        <row r="5910">
          <cell r="C5910" t="str">
            <v>15000251</v>
          </cell>
          <cell r="D5910" t="str">
            <v>Đoàn Nam</v>
          </cell>
          <cell r="E5910" t="str">
            <v>Phát</v>
          </cell>
          <cell r="F5910" t="str">
            <v>28/10/2000</v>
          </cell>
          <cell r="G5910" t="str">
            <v>15TC-Ô</v>
          </cell>
          <cell r="H5910" t="str">
            <v>15TC</v>
          </cell>
          <cell r="I5910" t="str">
            <v>HK1 (2015 - 2016)</v>
          </cell>
          <cell r="J5910" t="str">
            <v>21/07/2015</v>
          </cell>
          <cell r="K5910" t="str">
            <v>21/07/2015</v>
          </cell>
          <cell r="L5910" t="str">
            <v>Thu học phí nhập học</v>
          </cell>
          <cell r="M5910" t="str">
            <v>Trần Thị Thảo Vân</v>
          </cell>
          <cell r="N5910">
            <v>255</v>
          </cell>
          <cell r="O5910">
            <v>2300000</v>
          </cell>
        </row>
        <row r="5911">
          <cell r="C5911" t="str">
            <v>15000300</v>
          </cell>
          <cell r="D5911" t="str">
            <v>Mai Trần Hoàng</v>
          </cell>
          <cell r="E5911" t="str">
            <v>Long</v>
          </cell>
          <cell r="F5911" t="str">
            <v>18/12/1999</v>
          </cell>
          <cell r="G5911" t="str">
            <v>15TC-Ô</v>
          </cell>
          <cell r="H5911" t="str">
            <v>15TC</v>
          </cell>
          <cell r="I5911" t="str">
            <v>HK1 (2015 - 2016)</v>
          </cell>
          <cell r="J5911" t="str">
            <v>23/07/2015</v>
          </cell>
          <cell r="K5911" t="str">
            <v>23/07/2015</v>
          </cell>
          <cell r="L5911" t="str">
            <v>Thu học phí nhập học</v>
          </cell>
          <cell r="M5911" t="str">
            <v>Trần Thị Thảo Vân</v>
          </cell>
          <cell r="N5911">
            <v>307</v>
          </cell>
          <cell r="O5911">
            <v>2300000</v>
          </cell>
        </row>
        <row r="5912">
          <cell r="C5912" t="str">
            <v>15000302</v>
          </cell>
          <cell r="D5912" t="str">
            <v>Trần Hoàng Tài</v>
          </cell>
          <cell r="E5912" t="str">
            <v>Phát</v>
          </cell>
          <cell r="F5912" t="str">
            <v>15/12/2000</v>
          </cell>
          <cell r="G5912" t="str">
            <v>15TC-Ô</v>
          </cell>
          <cell r="H5912" t="str">
            <v>15TC</v>
          </cell>
          <cell r="I5912" t="str">
            <v>HK1 (2015 - 2016)</v>
          </cell>
          <cell r="J5912" t="str">
            <v>24/07/2015</v>
          </cell>
          <cell r="K5912" t="str">
            <v>24/07/2015</v>
          </cell>
          <cell r="L5912" t="str">
            <v>Thu học phí nhập học</v>
          </cell>
          <cell r="M5912" t="str">
            <v>Trần Thị Thảo Vân</v>
          </cell>
          <cell r="N5912">
            <v>309</v>
          </cell>
          <cell r="O5912">
            <v>2300000</v>
          </cell>
        </row>
        <row r="5913">
          <cell r="C5913" t="str">
            <v>15000322</v>
          </cell>
          <cell r="D5913" t="str">
            <v>Trần Lê Văn</v>
          </cell>
          <cell r="E5913" t="str">
            <v>Trường</v>
          </cell>
          <cell r="F5913" t="str">
            <v>15/03/2000</v>
          </cell>
          <cell r="G5913" t="str">
            <v>15TC-Ô</v>
          </cell>
          <cell r="H5913" t="str">
            <v>15TC</v>
          </cell>
          <cell r="I5913" t="str">
            <v>HK1 (2015 - 2016)</v>
          </cell>
          <cell r="J5913" t="str">
            <v>27/07/2015</v>
          </cell>
          <cell r="K5913" t="str">
            <v>27/07/2015</v>
          </cell>
          <cell r="L5913" t="str">
            <v>Thu học phí nhập học</v>
          </cell>
          <cell r="M5913" t="str">
            <v>Trần Thị Minh  Thoa</v>
          </cell>
          <cell r="N5913">
            <v>329</v>
          </cell>
          <cell r="O5913">
            <v>2300000</v>
          </cell>
        </row>
        <row r="5914">
          <cell r="C5914" t="str">
            <v>15000368</v>
          </cell>
          <cell r="D5914" t="str">
            <v>Lâm Tín Trọng</v>
          </cell>
          <cell r="E5914" t="str">
            <v>Nhân</v>
          </cell>
          <cell r="F5914" t="str">
            <v>01/04/2000</v>
          </cell>
          <cell r="G5914" t="str">
            <v>15TC-Ô</v>
          </cell>
          <cell r="H5914" t="str">
            <v>15TC</v>
          </cell>
          <cell r="I5914" t="str">
            <v>HK1 (2015 - 2016)</v>
          </cell>
          <cell r="J5914" t="str">
            <v>30/07/2015</v>
          </cell>
          <cell r="K5914" t="str">
            <v>30/07/2015</v>
          </cell>
          <cell r="L5914" t="str">
            <v>Thu học phí nhập học</v>
          </cell>
          <cell r="M5914" t="str">
            <v>Trần Thị Thảo Vân</v>
          </cell>
          <cell r="N5914">
            <v>376</v>
          </cell>
          <cell r="O5914">
            <v>2300000</v>
          </cell>
        </row>
        <row r="5915">
          <cell r="C5915" t="str">
            <v>15000391</v>
          </cell>
          <cell r="D5915" t="str">
            <v>Phan Gia</v>
          </cell>
          <cell r="E5915" t="str">
            <v>Bảo</v>
          </cell>
          <cell r="F5915" t="str">
            <v>16/10/1992</v>
          </cell>
          <cell r="G5915" t="str">
            <v>15TC-Ô</v>
          </cell>
          <cell r="H5915" t="str">
            <v>15TC</v>
          </cell>
          <cell r="I5915" t="str">
            <v>HK1 (2015 - 2016)</v>
          </cell>
          <cell r="J5915" t="str">
            <v>31/07/2015</v>
          </cell>
          <cell r="K5915" t="str">
            <v>31/07/2015</v>
          </cell>
          <cell r="L5915" t="str">
            <v>Thu học phí nhập học</v>
          </cell>
          <cell r="M5915" t="str">
            <v>Trần Thị Thảo Vân</v>
          </cell>
          <cell r="N5915">
            <v>399</v>
          </cell>
          <cell r="O5915">
            <v>2300000</v>
          </cell>
        </row>
        <row r="5916">
          <cell r="C5916" t="str">
            <v>15000400</v>
          </cell>
          <cell r="D5916" t="str">
            <v>Hồng Bảo</v>
          </cell>
          <cell r="E5916" t="str">
            <v>Ân</v>
          </cell>
          <cell r="F5916" t="str">
            <v>07/09/2000</v>
          </cell>
          <cell r="G5916" t="str">
            <v>15TC-Ô</v>
          </cell>
          <cell r="H5916" t="str">
            <v>15TC</v>
          </cell>
          <cell r="I5916" t="str">
            <v>HK1 (2015 - 2016)</v>
          </cell>
          <cell r="J5916" t="str">
            <v>01/08/2015</v>
          </cell>
          <cell r="K5916" t="str">
            <v>01/08/2015</v>
          </cell>
          <cell r="L5916" t="str">
            <v>Thu học phí nhập học</v>
          </cell>
          <cell r="M5916" t="str">
            <v>Nguyễn Thị Hồng  Thắm</v>
          </cell>
          <cell r="N5916">
            <v>409</v>
          </cell>
          <cell r="O5916">
            <v>2300000</v>
          </cell>
        </row>
        <row r="5917">
          <cell r="C5917" t="str">
            <v>15000511</v>
          </cell>
          <cell r="D5917" t="str">
            <v>Nguyễn Bá Hoàng</v>
          </cell>
          <cell r="E5917" t="str">
            <v>Nam</v>
          </cell>
          <cell r="F5917" t="str">
            <v>06/05/1998</v>
          </cell>
          <cell r="G5917" t="str">
            <v>15TC-Ô</v>
          </cell>
          <cell r="H5917" t="str">
            <v>15TC</v>
          </cell>
          <cell r="I5917" t="str">
            <v>HK1 (2015 - 2016)</v>
          </cell>
          <cell r="J5917" t="str">
            <v>03/08/2015</v>
          </cell>
          <cell r="K5917" t="str">
            <v>03/08/2015</v>
          </cell>
          <cell r="L5917" t="str">
            <v>Thu học phí nhập học</v>
          </cell>
          <cell r="M5917" t="str">
            <v>Trần Thị Thảo Vân</v>
          </cell>
          <cell r="N5917">
            <v>521</v>
          </cell>
          <cell r="O5917">
            <v>2300000</v>
          </cell>
        </row>
        <row r="5918">
          <cell r="C5918" t="str">
            <v>15000513</v>
          </cell>
          <cell r="D5918" t="str">
            <v>Nguyễn Võ Anh</v>
          </cell>
          <cell r="E5918" t="str">
            <v>Hào</v>
          </cell>
          <cell r="F5918" t="str">
            <v>11/09/2000</v>
          </cell>
          <cell r="G5918" t="str">
            <v>15TC-Ô</v>
          </cell>
          <cell r="H5918" t="str">
            <v>15TC</v>
          </cell>
          <cell r="I5918" t="str">
            <v>HK1 (2015 - 2016)</v>
          </cell>
          <cell r="J5918" t="str">
            <v>03/08/2015</v>
          </cell>
          <cell r="K5918" t="str">
            <v>03/08/2015</v>
          </cell>
          <cell r="L5918" t="str">
            <v>Thu học phí nhập học</v>
          </cell>
          <cell r="M5918" t="str">
            <v>Trần Thị Thảo Vân</v>
          </cell>
          <cell r="N5918">
            <v>523</v>
          </cell>
          <cell r="O5918">
            <v>2300000</v>
          </cell>
        </row>
        <row r="5919">
          <cell r="C5919" t="str">
            <v>15000553</v>
          </cell>
          <cell r="D5919" t="str">
            <v>Nguyễn Minh</v>
          </cell>
          <cell r="E5919" t="str">
            <v>Thuận</v>
          </cell>
          <cell r="F5919" t="str">
            <v>18/8/1997</v>
          </cell>
          <cell r="G5919" t="str">
            <v>15TC-Ô</v>
          </cell>
          <cell r="H5919" t="str">
            <v>15TC</v>
          </cell>
          <cell r="I5919" t="str">
            <v>HK1 (2015 - 2016)</v>
          </cell>
          <cell r="J5919" t="str">
            <v>04/08/2015</v>
          </cell>
          <cell r="K5919" t="str">
            <v>04/08/2015</v>
          </cell>
          <cell r="L5919" t="str">
            <v>Thu học phí nhập học</v>
          </cell>
          <cell r="M5919" t="str">
            <v>Trần Thị Thảo Vân</v>
          </cell>
          <cell r="N5919">
            <v>563</v>
          </cell>
          <cell r="O5919">
            <v>2300000</v>
          </cell>
        </row>
        <row r="5920">
          <cell r="C5920" t="str">
            <v>15000840</v>
          </cell>
          <cell r="D5920" t="str">
            <v>Đặng Trung</v>
          </cell>
          <cell r="E5920" t="str">
            <v>Chánh</v>
          </cell>
          <cell r="F5920" t="str">
            <v>20/03/2000</v>
          </cell>
          <cell r="G5920" t="str">
            <v>15TC-Ô</v>
          </cell>
          <cell r="H5920" t="str">
            <v>15TC</v>
          </cell>
          <cell r="I5920" t="str">
            <v>HK1 (2015 - 2016)</v>
          </cell>
          <cell r="J5920" t="str">
            <v>07/08/2015</v>
          </cell>
          <cell r="K5920" t="str">
            <v>07/08/2015</v>
          </cell>
          <cell r="L5920" t="str">
            <v>Thu học phí nhập học</v>
          </cell>
          <cell r="M5920" t="str">
            <v>Phạm Lê Đông  Hưng</v>
          </cell>
          <cell r="N5920">
            <v>854</v>
          </cell>
          <cell r="O5920">
            <v>2300000</v>
          </cell>
        </row>
        <row r="5921">
          <cell r="C5921" t="str">
            <v>15000984</v>
          </cell>
          <cell r="D5921" t="str">
            <v>Tiền Liên</v>
          </cell>
          <cell r="E5921" t="str">
            <v>Quảng</v>
          </cell>
          <cell r="F5921" t="str">
            <v>26/12/2000</v>
          </cell>
          <cell r="G5921" t="str">
            <v>15TC-Ô</v>
          </cell>
          <cell r="H5921" t="str">
            <v>15TC</v>
          </cell>
          <cell r="I5921" t="str">
            <v>HK1 (2015 - 2016)</v>
          </cell>
          <cell r="J5921" t="str">
            <v>10/08/2015</v>
          </cell>
          <cell r="K5921" t="str">
            <v>10/08/2015</v>
          </cell>
          <cell r="L5921" t="str">
            <v>Thu học phí nhập học</v>
          </cell>
          <cell r="M5921" t="str">
            <v>Trần Thị Minh  Thoa</v>
          </cell>
          <cell r="N5921">
            <v>998</v>
          </cell>
          <cell r="O5921">
            <v>2300000</v>
          </cell>
        </row>
        <row r="5922">
          <cell r="C5922" t="str">
            <v>15001090</v>
          </cell>
          <cell r="D5922" t="str">
            <v>Phạm Phú</v>
          </cell>
          <cell r="E5922" t="str">
            <v>Đức</v>
          </cell>
          <cell r="F5922" t="str">
            <v>08/08/1998</v>
          </cell>
          <cell r="G5922" t="str">
            <v>15TC-Ô</v>
          </cell>
          <cell r="H5922" t="str">
            <v>15TC</v>
          </cell>
          <cell r="I5922" t="str">
            <v>HK1 (2015 - 2016)</v>
          </cell>
          <cell r="J5922" t="str">
            <v>10/08/2015</v>
          </cell>
          <cell r="K5922" t="str">
            <v>10/08/2015</v>
          </cell>
          <cell r="L5922" t="str">
            <v>Thu học phí nhập học</v>
          </cell>
          <cell r="M5922" t="str">
            <v>Trần Thị Minh  Thoa</v>
          </cell>
          <cell r="N5922">
            <v>1104</v>
          </cell>
          <cell r="O5922">
            <v>2300000</v>
          </cell>
        </row>
        <row r="5923">
          <cell r="C5923" t="str">
            <v>15001127</v>
          </cell>
          <cell r="D5923" t="str">
            <v>Lê Minh</v>
          </cell>
          <cell r="E5923" t="str">
            <v>Phú</v>
          </cell>
          <cell r="F5923" t="str">
            <v>28/07/1997</v>
          </cell>
          <cell r="G5923" t="str">
            <v>15TC-Ô</v>
          </cell>
          <cell r="H5923" t="str">
            <v>15TC</v>
          </cell>
          <cell r="I5923" t="str">
            <v>HK1 (2015 - 2016)</v>
          </cell>
          <cell r="J5923" t="str">
            <v>10/08/2015</v>
          </cell>
          <cell r="K5923" t="str">
            <v>10/08/2015</v>
          </cell>
          <cell r="L5923" t="str">
            <v>Thu học phí nhập học</v>
          </cell>
          <cell r="M5923" t="str">
            <v>Trần Thị Minh  Thoa</v>
          </cell>
          <cell r="N5923">
            <v>1141</v>
          </cell>
          <cell r="O5923">
            <v>2300000</v>
          </cell>
        </row>
        <row r="5924">
          <cell r="C5924" t="str">
            <v>15001145</v>
          </cell>
          <cell r="D5924" t="str">
            <v>Đặng Lê</v>
          </cell>
          <cell r="E5924" t="str">
            <v>Trường</v>
          </cell>
          <cell r="F5924" t="str">
            <v>04/10/1998</v>
          </cell>
          <cell r="G5924" t="str">
            <v>15TC-Ô</v>
          </cell>
          <cell r="H5924" t="str">
            <v>15TC</v>
          </cell>
          <cell r="I5924" t="str">
            <v>HK1 (2015 - 2016)</v>
          </cell>
          <cell r="J5924" t="str">
            <v>10/08/2015</v>
          </cell>
          <cell r="K5924" t="str">
            <v>10/08/2015</v>
          </cell>
          <cell r="L5924" t="str">
            <v>Thu học phí nhập học</v>
          </cell>
          <cell r="M5924" t="str">
            <v>Trần Thị Thảo Vân</v>
          </cell>
          <cell r="N5924">
            <v>1159</v>
          </cell>
          <cell r="O5924">
            <v>2300000</v>
          </cell>
        </row>
        <row r="5925">
          <cell r="C5925" t="str">
            <v>15001728</v>
          </cell>
          <cell r="D5925" t="str">
            <v>Nguyễn Lâm Ngọc</v>
          </cell>
          <cell r="E5925" t="str">
            <v>Bảo</v>
          </cell>
          <cell r="F5925" t="str">
            <v>17/03/1999</v>
          </cell>
          <cell r="G5925" t="str">
            <v>15TC-Ô</v>
          </cell>
          <cell r="H5925" t="str">
            <v>15TC</v>
          </cell>
          <cell r="I5925" t="str">
            <v>HK1 (2015 - 2016)</v>
          </cell>
          <cell r="J5925" t="str">
            <v>15/08/2015</v>
          </cell>
          <cell r="K5925" t="str">
            <v>15/08/2015</v>
          </cell>
          <cell r="L5925" t="str">
            <v>Thu học phí nhập học</v>
          </cell>
          <cell r="M5925" t="str">
            <v>Phạm Lê Đông  Hưng</v>
          </cell>
          <cell r="N5925">
            <v>1546</v>
          </cell>
          <cell r="O5925">
            <v>2300000</v>
          </cell>
        </row>
        <row r="5926">
          <cell r="C5926" t="str">
            <v>15001769</v>
          </cell>
          <cell r="D5926" t="str">
            <v>Trịnh Phát</v>
          </cell>
          <cell r="E5926" t="str">
            <v>Huy</v>
          </cell>
          <cell r="F5926" t="str">
            <v>07/12/2000</v>
          </cell>
          <cell r="G5926" t="str">
            <v>15TC-Ô</v>
          </cell>
          <cell r="H5926" t="str">
            <v>15TC</v>
          </cell>
          <cell r="I5926" t="str">
            <v>HK1 (2015 - 2016)</v>
          </cell>
          <cell r="J5926" t="str">
            <v>15/08/2015</v>
          </cell>
          <cell r="K5926" t="str">
            <v>15/08/2015</v>
          </cell>
          <cell r="L5926" t="str">
            <v>Thu học phí nhập học</v>
          </cell>
          <cell r="M5926" t="str">
            <v>Phạm Lê Đông  Hưng</v>
          </cell>
          <cell r="N5926">
            <v>1587</v>
          </cell>
          <cell r="O5926">
            <v>2300000</v>
          </cell>
        </row>
        <row r="5927">
          <cell r="C5927" t="str">
            <v>15001918</v>
          </cell>
          <cell r="D5927" t="str">
            <v>Vũ Nguyễn Quốc</v>
          </cell>
          <cell r="E5927" t="str">
            <v>Huy</v>
          </cell>
          <cell r="F5927" t="str">
            <v>27/09/2000</v>
          </cell>
          <cell r="G5927" t="str">
            <v>15TC-Ô</v>
          </cell>
          <cell r="H5927" t="str">
            <v>15TC</v>
          </cell>
          <cell r="I5927" t="str">
            <v>HK1 (2015 - 2016)</v>
          </cell>
          <cell r="J5927" t="str">
            <v>18/08/2015</v>
          </cell>
          <cell r="K5927" t="str">
            <v>18/08/2015</v>
          </cell>
          <cell r="L5927" t="str">
            <v>Thu học phí nhập học</v>
          </cell>
          <cell r="M5927" t="str">
            <v>Trần Thị Thảo Vân</v>
          </cell>
          <cell r="N5927">
            <v>1738</v>
          </cell>
          <cell r="O5927">
            <v>2300000</v>
          </cell>
        </row>
        <row r="5928">
          <cell r="C5928" t="str">
            <v>15001940</v>
          </cell>
          <cell r="D5928" t="str">
            <v>Kiều Minh</v>
          </cell>
          <cell r="E5928" t="str">
            <v>Thái</v>
          </cell>
          <cell r="F5928" t="str">
            <v>12/12/1997</v>
          </cell>
          <cell r="G5928" t="str">
            <v>15TC-Ô</v>
          </cell>
          <cell r="H5928" t="str">
            <v>15TC</v>
          </cell>
          <cell r="I5928" t="str">
            <v>HK1 (2015 - 2016)</v>
          </cell>
          <cell r="J5928" t="str">
            <v>18/08/2015</v>
          </cell>
          <cell r="K5928" t="str">
            <v>18/08/2015</v>
          </cell>
          <cell r="L5928" t="str">
            <v>Thu học phí nhập học</v>
          </cell>
          <cell r="M5928" t="str">
            <v>Trần Thị Thảo Vân</v>
          </cell>
          <cell r="N5928">
            <v>1761</v>
          </cell>
          <cell r="O5928">
            <v>2300000</v>
          </cell>
        </row>
        <row r="5929">
          <cell r="C5929" t="str">
            <v>15001942</v>
          </cell>
          <cell r="D5929" t="str">
            <v>Quách Ngọc Duy</v>
          </cell>
          <cell r="E5929" t="str">
            <v>Bằng</v>
          </cell>
          <cell r="F5929" t="str">
            <v>02/06/1999</v>
          </cell>
          <cell r="G5929" t="str">
            <v>15TC-Ô</v>
          </cell>
          <cell r="H5929" t="str">
            <v>15TC</v>
          </cell>
          <cell r="I5929" t="str">
            <v>HK1 (2015 - 2016)</v>
          </cell>
          <cell r="J5929" t="str">
            <v>18/08/2015</v>
          </cell>
          <cell r="K5929" t="str">
            <v>18/08/2015</v>
          </cell>
          <cell r="L5929" t="str">
            <v>Thu học phí nhập học</v>
          </cell>
          <cell r="M5929" t="str">
            <v>Trần Thị Thảo Vân</v>
          </cell>
          <cell r="N5929">
            <v>1763</v>
          </cell>
          <cell r="O5929">
            <v>2300000</v>
          </cell>
        </row>
        <row r="5930">
          <cell r="C5930" t="str">
            <v>15001943</v>
          </cell>
          <cell r="D5930" t="str">
            <v>Huỳnh Trọng</v>
          </cell>
          <cell r="E5930" t="str">
            <v>Tính</v>
          </cell>
          <cell r="F5930" t="str">
            <v>28/11/1999</v>
          </cell>
          <cell r="G5930" t="str">
            <v>15TC-Ô</v>
          </cell>
          <cell r="H5930" t="str">
            <v>15TC</v>
          </cell>
          <cell r="I5930" t="str">
            <v>HK1 (2015 - 2016)</v>
          </cell>
          <cell r="J5930" t="str">
            <v>18/08/2015</v>
          </cell>
          <cell r="K5930" t="str">
            <v>18/08/2015</v>
          </cell>
          <cell r="L5930" t="str">
            <v>Thu học phí nhập học</v>
          </cell>
          <cell r="M5930" t="str">
            <v>Trần Thị Thảo Vân</v>
          </cell>
          <cell r="N5930">
            <v>1764</v>
          </cell>
          <cell r="O5930">
            <v>2300000</v>
          </cell>
        </row>
        <row r="5931">
          <cell r="C5931" t="str">
            <v>15001964</v>
          </cell>
          <cell r="D5931" t="str">
            <v>Nguyễn Thanh</v>
          </cell>
          <cell r="E5931" t="str">
            <v>Hưng</v>
          </cell>
          <cell r="F5931" t="str">
            <v>20/03/1998</v>
          </cell>
          <cell r="G5931" t="str">
            <v>15TC-Ô</v>
          </cell>
          <cell r="H5931" t="str">
            <v>15TC</v>
          </cell>
          <cell r="I5931" t="str">
            <v>HK1 (2015 - 2016)</v>
          </cell>
          <cell r="J5931" t="str">
            <v>19/08/2015</v>
          </cell>
          <cell r="K5931" t="str">
            <v>19/08/2015</v>
          </cell>
          <cell r="L5931" t="str">
            <v>Thu học phí nhập học</v>
          </cell>
          <cell r="M5931" t="str">
            <v>Trần Thị Thảo Vân</v>
          </cell>
          <cell r="N5931">
            <v>1785</v>
          </cell>
          <cell r="O5931">
            <v>2300000</v>
          </cell>
        </row>
        <row r="5932">
          <cell r="C5932" t="str">
            <v>15002017</v>
          </cell>
          <cell r="D5932" t="str">
            <v>Thái Văn</v>
          </cell>
          <cell r="E5932" t="str">
            <v>Thắng</v>
          </cell>
          <cell r="F5932" t="str">
            <v>04/04/1999</v>
          </cell>
          <cell r="G5932" t="str">
            <v>15TC-Ô</v>
          </cell>
          <cell r="H5932" t="str">
            <v>15TC</v>
          </cell>
          <cell r="I5932" t="str">
            <v>HK1 (2015 - 2016)</v>
          </cell>
          <cell r="J5932" t="str">
            <v>19/08/2015</v>
          </cell>
          <cell r="K5932" t="str">
            <v>19/08/2015</v>
          </cell>
          <cell r="L5932" t="str">
            <v>Thu học phí nhập học</v>
          </cell>
          <cell r="M5932" t="str">
            <v>Trần Thị Thảo Vân</v>
          </cell>
          <cell r="N5932">
            <v>1840</v>
          </cell>
          <cell r="O5932">
            <v>2300000</v>
          </cell>
        </row>
        <row r="5933">
          <cell r="C5933" t="str">
            <v>15002541</v>
          </cell>
          <cell r="D5933" t="str">
            <v>Nguyễn Hoàng</v>
          </cell>
          <cell r="E5933" t="str">
            <v>Long</v>
          </cell>
          <cell r="F5933" t="str">
            <v>22/05/2000</v>
          </cell>
          <cell r="G5933" t="str">
            <v>15TC-Ô</v>
          </cell>
          <cell r="H5933" t="str">
            <v>15TC</v>
          </cell>
          <cell r="I5933" t="str">
            <v>HK1 (2015 - 2016)</v>
          </cell>
          <cell r="J5933" t="str">
            <v>27/08/2015</v>
          </cell>
          <cell r="K5933" t="str">
            <v>27/08/2015</v>
          </cell>
          <cell r="L5933" t="str">
            <v>Thu học phí nhập học</v>
          </cell>
          <cell r="M5933" t="str">
            <v>Trần Thị Thảo Vân</v>
          </cell>
          <cell r="N5933">
            <v>2176</v>
          </cell>
          <cell r="O5933">
            <v>2300000</v>
          </cell>
        </row>
        <row r="5934">
          <cell r="C5934" t="str">
            <v>15002949</v>
          </cell>
          <cell r="D5934" t="str">
            <v>Nguyễn Nhật</v>
          </cell>
          <cell r="E5934" t="str">
            <v>Duy</v>
          </cell>
          <cell r="F5934" t="str">
            <v>05/04/2000</v>
          </cell>
          <cell r="G5934" t="str">
            <v>15TC-Ô</v>
          </cell>
          <cell r="H5934" t="str">
            <v>15TC</v>
          </cell>
          <cell r="I5934" t="str">
            <v>HK1 (2015 - 2016)</v>
          </cell>
          <cell r="J5934" t="str">
            <v>04/09/2015</v>
          </cell>
          <cell r="K5934" t="str">
            <v>04/09/2015</v>
          </cell>
          <cell r="L5934" t="str">
            <v>Thu học phí nhập học</v>
          </cell>
          <cell r="M5934" t="str">
            <v>Trần Thị Thảo Vân</v>
          </cell>
          <cell r="N5934">
            <v>2388</v>
          </cell>
          <cell r="O5934">
            <v>2300000</v>
          </cell>
        </row>
        <row r="5935">
          <cell r="C5935" t="str">
            <v>15003081</v>
          </cell>
          <cell r="D5935" t="str">
            <v>Huỳnh Quốc</v>
          </cell>
          <cell r="E5935" t="str">
            <v>Bảo</v>
          </cell>
          <cell r="F5935" t="str">
            <v>24/08/1997</v>
          </cell>
          <cell r="G5935" t="str">
            <v>15TC-Ô</v>
          </cell>
          <cell r="H5935" t="str">
            <v>15TC</v>
          </cell>
          <cell r="I5935" t="str">
            <v>HK1 (2015 - 2016)</v>
          </cell>
          <cell r="J5935" t="str">
            <v>11/09/2015</v>
          </cell>
          <cell r="K5935" t="str">
            <v>11/09/2015</v>
          </cell>
          <cell r="L5935" t="str">
            <v>Thu học phí nhập học</v>
          </cell>
          <cell r="M5935" t="str">
            <v>Trần Thị Thảo Vân</v>
          </cell>
          <cell r="N5935">
            <v>2469</v>
          </cell>
          <cell r="O5935">
            <v>2300000</v>
          </cell>
        </row>
        <row r="5936">
          <cell r="C5936" t="str">
            <v>15003108</v>
          </cell>
          <cell r="D5936" t="str">
            <v>Phạm Minh</v>
          </cell>
          <cell r="E5936" t="str">
            <v>Hòa</v>
          </cell>
          <cell r="F5936" t="str">
            <v>12/05/1999</v>
          </cell>
          <cell r="G5936" t="str">
            <v>15TC-Ô</v>
          </cell>
          <cell r="H5936" t="str">
            <v>15TC</v>
          </cell>
          <cell r="I5936" t="str">
            <v>HK1 (2015 - 2016)</v>
          </cell>
          <cell r="J5936" t="str">
            <v>12/09/2015</v>
          </cell>
          <cell r="K5936" t="str">
            <v>12/09/2015</v>
          </cell>
          <cell r="L5936" t="str">
            <v>Thu học phí nhập học</v>
          </cell>
          <cell r="M5936" t="str">
            <v>Trần Thị Thảo Vân</v>
          </cell>
          <cell r="N5936">
            <v>2490</v>
          </cell>
          <cell r="O5936">
            <v>2300000</v>
          </cell>
        </row>
        <row r="5937">
          <cell r="C5937" t="str">
            <v>15003296</v>
          </cell>
          <cell r="D5937" t="str">
            <v>Phạm Đình</v>
          </cell>
          <cell r="E5937" t="str">
            <v>Tuấn</v>
          </cell>
          <cell r="F5937" t="str">
            <v>15/05/1995</v>
          </cell>
          <cell r="G5937" t="str">
            <v>15TC-Ô</v>
          </cell>
          <cell r="H5937" t="str">
            <v>15TC</v>
          </cell>
          <cell r="I5937" t="str">
            <v>HK1 (2015 - 2016)</v>
          </cell>
          <cell r="J5937" t="str">
            <v>23/09/2015</v>
          </cell>
          <cell r="K5937" t="str">
            <v>23/09/2015</v>
          </cell>
          <cell r="L5937" t="str">
            <v>Thu học phí nhập học</v>
          </cell>
          <cell r="M5937" t="str">
            <v>Trần Thị Thảo Vân</v>
          </cell>
          <cell r="N5937">
            <v>2651</v>
          </cell>
          <cell r="O5937">
            <v>2300000</v>
          </cell>
        </row>
        <row r="5938">
          <cell r="C5938" t="str">
            <v>15003310</v>
          </cell>
          <cell r="D5938" t="str">
            <v>Nguyễn Mai</v>
          </cell>
          <cell r="E5938" t="str">
            <v>Phương</v>
          </cell>
          <cell r="F5938" t="str">
            <v>22/02/1998</v>
          </cell>
          <cell r="G5938" t="str">
            <v>15TC-Ô</v>
          </cell>
          <cell r="H5938" t="str">
            <v>15TC</v>
          </cell>
          <cell r="I5938" t="str">
            <v>HK1 (2015 - 2016)</v>
          </cell>
          <cell r="J5938" t="str">
            <v>25/09/2015</v>
          </cell>
          <cell r="K5938" t="str">
            <v>25/09/2015</v>
          </cell>
          <cell r="L5938" t="str">
            <v>Thu học phí nhập học</v>
          </cell>
          <cell r="M5938" t="str">
            <v>Trần Thị Thảo Vân</v>
          </cell>
          <cell r="N5938">
            <v>2682</v>
          </cell>
          <cell r="O5938">
            <v>2300000</v>
          </cell>
        </row>
        <row r="5939">
          <cell r="C5939" t="str">
            <v>15003348</v>
          </cell>
          <cell r="D5939" t="str">
            <v>Nguyễn Trương Bảo</v>
          </cell>
          <cell r="E5939" t="str">
            <v>Nghi</v>
          </cell>
          <cell r="F5939" t="str">
            <v>27/04/2000</v>
          </cell>
          <cell r="G5939" t="str">
            <v>15TC-Ô</v>
          </cell>
          <cell r="H5939" t="str">
            <v>15TC</v>
          </cell>
          <cell r="I5939" t="str">
            <v>HK1 (2015 - 2016)</v>
          </cell>
          <cell r="J5939" t="str">
            <v>28/09/2015</v>
          </cell>
          <cell r="K5939" t="str">
            <v>28/09/2015</v>
          </cell>
          <cell r="L5939" t="str">
            <v>Thu học phí nhập học</v>
          </cell>
          <cell r="M5939" t="str">
            <v>Trần Thị Thảo Vân</v>
          </cell>
          <cell r="N5939">
            <v>2764</v>
          </cell>
          <cell r="O5939">
            <v>2300000</v>
          </cell>
        </row>
        <row r="5940">
          <cell r="C5940" t="str">
            <v>15003447</v>
          </cell>
          <cell r="D5940" t="str">
            <v>Nguyễn Hoàng Trung</v>
          </cell>
          <cell r="E5940" t="str">
            <v>Vũ</v>
          </cell>
          <cell r="F5940" t="str">
            <v>17/09/1999</v>
          </cell>
          <cell r="G5940" t="str">
            <v>15TC-Ô</v>
          </cell>
          <cell r="H5940" t="str">
            <v>15TC</v>
          </cell>
          <cell r="I5940" t="str">
            <v>HK1 (2015 - 2016)</v>
          </cell>
          <cell r="J5940" t="str">
            <v>10/10/2015</v>
          </cell>
          <cell r="K5940" t="str">
            <v>10/10/2015</v>
          </cell>
          <cell r="L5940" t="str">
            <v>Thu học phí nhập học</v>
          </cell>
          <cell r="M5940" t="str">
            <v>Trần Thị Thảo Vân</v>
          </cell>
          <cell r="N5940">
            <v>2983</v>
          </cell>
          <cell r="O5940">
            <v>2300000</v>
          </cell>
        </row>
        <row r="5941">
          <cell r="C5941" t="str">
            <v>15002470</v>
          </cell>
          <cell r="D5941" t="str">
            <v>Nguyễn Tuấn</v>
          </cell>
          <cell r="E5941" t="str">
            <v>Anh</v>
          </cell>
          <cell r="F5941" t="str">
            <v>20/11/1999</v>
          </cell>
          <cell r="G5941" t="str">
            <v>15TC-Ô</v>
          </cell>
          <cell r="H5941" t="str">
            <v>15TC</v>
          </cell>
          <cell r="I5941" t="str">
            <v>HK1 (2015 - 2016)</v>
          </cell>
          <cell r="J5941" t="str">
            <v>26/08/2015</v>
          </cell>
          <cell r="K5941" t="str">
            <v>26/08/2015</v>
          </cell>
          <cell r="L5941" t="str">
            <v>Thu học phí nhập học</v>
          </cell>
          <cell r="M5941" t="str">
            <v>Phạm Lê Đông  Hưng</v>
          </cell>
          <cell r="N5941">
            <v>3379</v>
          </cell>
          <cell r="O5941">
            <v>2300000</v>
          </cell>
        </row>
        <row r="5942">
          <cell r="C5942" t="str">
            <v>15002536</v>
          </cell>
          <cell r="D5942" t="str">
            <v>Đoàn Văn</v>
          </cell>
          <cell r="E5942" t="str">
            <v>Nhân</v>
          </cell>
          <cell r="F5942" t="str">
            <v>02/05/1999</v>
          </cell>
          <cell r="G5942" t="str">
            <v>15TC-Ô</v>
          </cell>
          <cell r="H5942" t="str">
            <v>15TC</v>
          </cell>
          <cell r="I5942" t="str">
            <v>HK1 (2015 - 2016)</v>
          </cell>
          <cell r="J5942" t="str">
            <v>27/08/2015</v>
          </cell>
          <cell r="K5942" t="str">
            <v>27/08/2015</v>
          </cell>
          <cell r="L5942" t="str">
            <v>Thu học phí nhập học</v>
          </cell>
          <cell r="M5942" t="str">
            <v>Trần Thị Thảo Vân</v>
          </cell>
          <cell r="N5942">
            <v>3402</v>
          </cell>
          <cell r="O5942">
            <v>2300000</v>
          </cell>
        </row>
        <row r="5943">
          <cell r="C5943" t="str">
            <v>15003022</v>
          </cell>
          <cell r="D5943" t="str">
            <v>Thẩm Trung</v>
          </cell>
          <cell r="E5943" t="str">
            <v>Anh</v>
          </cell>
          <cell r="F5943" t="str">
            <v>11/11/1998</v>
          </cell>
          <cell r="G5943" t="str">
            <v>15TC-Ô</v>
          </cell>
          <cell r="H5943" t="str">
            <v>15TC</v>
          </cell>
          <cell r="I5943" t="str">
            <v>HK1 (2015 - 2016)</v>
          </cell>
          <cell r="J5943" t="str">
            <v>08/09/2015</v>
          </cell>
          <cell r="K5943" t="str">
            <v>08/09/2015</v>
          </cell>
          <cell r="L5943" t="str">
            <v>Thu học phí nhập học</v>
          </cell>
          <cell r="M5943" t="str">
            <v>Phạm Lê Đông  Hưng</v>
          </cell>
          <cell r="N5943">
            <v>3645</v>
          </cell>
          <cell r="O5943">
            <v>2300000</v>
          </cell>
        </row>
        <row r="5944">
          <cell r="C5944" t="str">
            <v>15003095</v>
          </cell>
          <cell r="D5944" t="str">
            <v>Võ Tiến</v>
          </cell>
          <cell r="E5944" t="str">
            <v>Phước</v>
          </cell>
          <cell r="F5944" t="str">
            <v>12/10/1999</v>
          </cell>
          <cell r="G5944" t="str">
            <v>15TC-Ô</v>
          </cell>
          <cell r="H5944" t="str">
            <v>15TC</v>
          </cell>
          <cell r="I5944" t="str">
            <v>HK1 (2015 - 2016)</v>
          </cell>
          <cell r="J5944" t="str">
            <v>11/09/2015</v>
          </cell>
          <cell r="K5944" t="str">
            <v>11/09/2015</v>
          </cell>
          <cell r="L5944" t="str">
            <v>Thu học phí nhập học</v>
          </cell>
          <cell r="M5944" t="str">
            <v>Phạm Lê Đông  Hưng</v>
          </cell>
          <cell r="N5944">
            <v>3712</v>
          </cell>
          <cell r="O5944">
            <v>2300000</v>
          </cell>
        </row>
        <row r="5945">
          <cell r="C5945" t="str">
            <v>15003102</v>
          </cell>
          <cell r="D5945" t="str">
            <v>Nguyễn Hoài</v>
          </cell>
          <cell r="E5945" t="str">
            <v>Nam</v>
          </cell>
          <cell r="F5945" t="str">
            <v>10/11/1998</v>
          </cell>
          <cell r="G5945" t="str">
            <v>15TC-Ô</v>
          </cell>
          <cell r="H5945" t="str">
            <v>15TC</v>
          </cell>
          <cell r="I5945" t="str">
            <v>HK1 (2015 - 2016)</v>
          </cell>
          <cell r="J5945" t="str">
            <v>12/09/2015</v>
          </cell>
          <cell r="K5945" t="str">
            <v>12/09/2015</v>
          </cell>
          <cell r="L5945" t="str">
            <v>Thu học phí nhập học</v>
          </cell>
          <cell r="M5945" t="str">
            <v>Phạm Lê Đông  Hưng</v>
          </cell>
          <cell r="N5945">
            <v>3714</v>
          </cell>
          <cell r="O5945">
            <v>2300000</v>
          </cell>
        </row>
        <row r="5946">
          <cell r="C5946" t="str">
            <v>15003118</v>
          </cell>
          <cell r="D5946" t="str">
            <v>Nguyễn Quang</v>
          </cell>
          <cell r="E5946" t="str">
            <v>Trường</v>
          </cell>
          <cell r="F5946" t="str">
            <v>17/07/1998</v>
          </cell>
          <cell r="G5946" t="str">
            <v>15TC-Ô</v>
          </cell>
          <cell r="H5946" t="str">
            <v>15TC</v>
          </cell>
          <cell r="I5946" t="str">
            <v>HK1 (2015 - 2016)</v>
          </cell>
          <cell r="J5946" t="str">
            <v>14/09/2015</v>
          </cell>
          <cell r="K5946" t="str">
            <v>14/09/2015</v>
          </cell>
          <cell r="L5946" t="str">
            <v>Thu học phí nhập học</v>
          </cell>
          <cell r="M5946" t="str">
            <v>Phạm Lê Đông  Hưng</v>
          </cell>
          <cell r="N5946">
            <v>3717</v>
          </cell>
          <cell r="O5946">
            <v>2300000</v>
          </cell>
        </row>
        <row r="5947">
          <cell r="C5947" t="str">
            <v>15003137</v>
          </cell>
          <cell r="D5947" t="str">
            <v>Nguyễn Văn Nhật</v>
          </cell>
          <cell r="E5947" t="str">
            <v>Trường</v>
          </cell>
          <cell r="F5947" t="str">
            <v>07/12/1999</v>
          </cell>
          <cell r="G5947" t="str">
            <v>15TC-Ô</v>
          </cell>
          <cell r="H5947" t="str">
            <v>15TC</v>
          </cell>
          <cell r="I5947" t="str">
            <v>HK1 (2015 - 2016)</v>
          </cell>
          <cell r="J5947" t="str">
            <v>14/09/2015</v>
          </cell>
          <cell r="K5947" t="str">
            <v>14/09/2015</v>
          </cell>
          <cell r="L5947" t="str">
            <v>Thu học phí nhập học</v>
          </cell>
          <cell r="M5947" t="str">
            <v>Phạm Lê Đông  Hưng</v>
          </cell>
          <cell r="N5947">
            <v>3748</v>
          </cell>
          <cell r="O5947">
            <v>2300000</v>
          </cell>
        </row>
        <row r="5948">
          <cell r="C5948" t="str">
            <v>15003280</v>
          </cell>
          <cell r="D5948" t="str">
            <v>Phạm Quốc</v>
          </cell>
          <cell r="E5948" t="str">
            <v>Huy</v>
          </cell>
          <cell r="F5948" t="str">
            <v>17/01/1999</v>
          </cell>
          <cell r="G5948" t="str">
            <v>15TC-Ô</v>
          </cell>
          <cell r="H5948" t="str">
            <v>15TC</v>
          </cell>
          <cell r="I5948" t="str">
            <v>HK1 (2015 - 2016)</v>
          </cell>
          <cell r="J5948" t="str">
            <v>22/09/2015</v>
          </cell>
          <cell r="K5948" t="str">
            <v>22/09/2015</v>
          </cell>
          <cell r="L5948" t="str">
            <v>Thu học phí nhập học</v>
          </cell>
          <cell r="M5948" t="str">
            <v>Phạm Lê Đông  Hưng</v>
          </cell>
          <cell r="N5948">
            <v>3988</v>
          </cell>
          <cell r="O5948">
            <v>2300000</v>
          </cell>
        </row>
        <row r="5949">
          <cell r="C5949" t="str">
            <v>15003377</v>
          </cell>
          <cell r="D5949" t="str">
            <v>Nguyễn Hoàng</v>
          </cell>
          <cell r="E5949" t="str">
            <v>Quốc</v>
          </cell>
          <cell r="F5949" t="str">
            <v>16/06/2000</v>
          </cell>
          <cell r="G5949" t="str">
            <v>15TC-Ô</v>
          </cell>
          <cell r="H5949" t="str">
            <v>15TC</v>
          </cell>
          <cell r="I5949" t="str">
            <v>HK1 (2015 - 2016)</v>
          </cell>
          <cell r="J5949" t="str">
            <v>29/09/2015</v>
          </cell>
          <cell r="K5949" t="str">
            <v>29/09/2015</v>
          </cell>
          <cell r="L5949" t="str">
            <v>Thu học phí nhập học</v>
          </cell>
          <cell r="M5949" t="str">
            <v>Phạm Lê Đông  Hưng</v>
          </cell>
          <cell r="N5949">
            <v>4156</v>
          </cell>
          <cell r="O5949">
            <v>2300000</v>
          </cell>
        </row>
        <row r="5950">
          <cell r="C5950" t="str">
            <v>15003436</v>
          </cell>
          <cell r="D5950" t="str">
            <v>Phạm Duy</v>
          </cell>
          <cell r="E5950" t="str">
            <v>Bảo</v>
          </cell>
          <cell r="F5950" t="str">
            <v>27/06/1999</v>
          </cell>
          <cell r="G5950" t="str">
            <v>15TC-Ô</v>
          </cell>
          <cell r="H5950" t="str">
            <v>15TC</v>
          </cell>
          <cell r="I5950" t="str">
            <v>HK1 (2015 - 2016)</v>
          </cell>
          <cell r="J5950" t="str">
            <v>06/10/2015</v>
          </cell>
          <cell r="K5950" t="str">
            <v>06/10/2015</v>
          </cell>
          <cell r="L5950" t="str">
            <v>Thu học phí nhập học</v>
          </cell>
          <cell r="M5950" t="str">
            <v>Phạm Lê Đông  Hưng</v>
          </cell>
          <cell r="N5950">
            <v>4321</v>
          </cell>
          <cell r="O5950">
            <v>2300000</v>
          </cell>
        </row>
        <row r="5951">
          <cell r="C5951" t="str">
            <v>15000045</v>
          </cell>
          <cell r="D5951" t="str">
            <v>Nguyễn Thanh Đức</v>
          </cell>
          <cell r="E5951" t="str">
            <v>Trí</v>
          </cell>
          <cell r="F5951" t="str">
            <v>28/07/1999</v>
          </cell>
          <cell r="G5951" t="str">
            <v>15TC-QTM</v>
          </cell>
          <cell r="H5951" t="str">
            <v>15TC</v>
          </cell>
          <cell r="I5951" t="str">
            <v>HK1 (2015 - 2016)</v>
          </cell>
          <cell r="J5951" t="str">
            <v>09/07/2015</v>
          </cell>
          <cell r="K5951" t="str">
            <v>09/07/2015</v>
          </cell>
          <cell r="L5951" t="str">
            <v>Thu học phí nhập học</v>
          </cell>
          <cell r="M5951" t="str">
            <v>Trần Thị Thảo Vân</v>
          </cell>
          <cell r="N5951">
            <v>45</v>
          </cell>
          <cell r="O5951">
            <v>2300000</v>
          </cell>
        </row>
        <row r="5952">
          <cell r="C5952" t="str">
            <v>15000098</v>
          </cell>
          <cell r="D5952" t="str">
            <v>Lương Chí</v>
          </cell>
          <cell r="E5952" t="str">
            <v>Quyền</v>
          </cell>
          <cell r="F5952" t="str">
            <v>11/02/2000</v>
          </cell>
          <cell r="G5952" t="str">
            <v>15TC-QTM</v>
          </cell>
          <cell r="H5952" t="str">
            <v>15TC</v>
          </cell>
          <cell r="I5952" t="str">
            <v>HK1 (2015 - 2016)</v>
          </cell>
          <cell r="J5952" t="str">
            <v>13/07/2015</v>
          </cell>
          <cell r="K5952" t="str">
            <v>13/07/2015</v>
          </cell>
          <cell r="L5952" t="str">
            <v>Thu học phí nhập học</v>
          </cell>
          <cell r="M5952" t="str">
            <v>Trần Thị Thảo Vân</v>
          </cell>
          <cell r="N5952">
            <v>100</v>
          </cell>
          <cell r="O5952">
            <v>2300000</v>
          </cell>
        </row>
        <row r="5953">
          <cell r="C5953" t="str">
            <v>15000118</v>
          </cell>
          <cell r="D5953" t="str">
            <v>Nguyễn Hoài Bảo</v>
          </cell>
          <cell r="E5953" t="str">
            <v>Minh</v>
          </cell>
          <cell r="F5953" t="str">
            <v>30/12/2000</v>
          </cell>
          <cell r="G5953" t="str">
            <v>15TC-QTM</v>
          </cell>
          <cell r="H5953" t="str">
            <v>15TC</v>
          </cell>
          <cell r="I5953" t="str">
            <v>HK1 (2015 - 2016)</v>
          </cell>
          <cell r="J5953" t="str">
            <v>14/07/2015</v>
          </cell>
          <cell r="K5953" t="str">
            <v>14/07/2015</v>
          </cell>
          <cell r="L5953" t="str">
            <v>Thu học phí nhập học</v>
          </cell>
          <cell r="M5953" t="str">
            <v>Trần Thị Thảo Vân</v>
          </cell>
          <cell r="N5953">
            <v>121</v>
          </cell>
          <cell r="O5953">
            <v>2300000</v>
          </cell>
        </row>
        <row r="5954">
          <cell r="C5954" t="str">
            <v>15000169</v>
          </cell>
          <cell r="D5954" t="str">
            <v>Huỳnh Cẩm</v>
          </cell>
          <cell r="E5954" t="str">
            <v>Vân</v>
          </cell>
          <cell r="F5954" t="str">
            <v>18/11/2000</v>
          </cell>
          <cell r="G5954" t="str">
            <v>15TC-QTM</v>
          </cell>
          <cell r="H5954" t="str">
            <v>15TC</v>
          </cell>
          <cell r="I5954" t="str">
            <v>HK1 (2015 - 2016)</v>
          </cell>
          <cell r="J5954" t="str">
            <v>16/07/2015</v>
          </cell>
          <cell r="K5954" t="str">
            <v>16/07/2015</v>
          </cell>
          <cell r="L5954" t="str">
            <v>Thu học phí nhập học</v>
          </cell>
          <cell r="M5954" t="str">
            <v>Trần Thị Thảo Vân</v>
          </cell>
          <cell r="N5954">
            <v>172</v>
          </cell>
          <cell r="O5954">
            <v>2300000</v>
          </cell>
        </row>
        <row r="5955">
          <cell r="C5955" t="str">
            <v>15000206</v>
          </cell>
          <cell r="D5955" t="str">
            <v>Phạm Huy</v>
          </cell>
          <cell r="E5955" t="str">
            <v>Phú</v>
          </cell>
          <cell r="F5955" t="str">
            <v>28/10/2000</v>
          </cell>
          <cell r="G5955" t="str">
            <v>15TC-QTM</v>
          </cell>
          <cell r="H5955" t="str">
            <v>15TC</v>
          </cell>
          <cell r="I5955" t="str">
            <v>HK1 (2015 - 2016)</v>
          </cell>
          <cell r="J5955" t="str">
            <v>17/07/2015</v>
          </cell>
          <cell r="K5955" t="str">
            <v>17/07/2015</v>
          </cell>
          <cell r="L5955" t="str">
            <v>Thu học phí nhập học</v>
          </cell>
          <cell r="M5955" t="str">
            <v>Trần Thị Minh  Thoa</v>
          </cell>
          <cell r="N5955">
            <v>211</v>
          </cell>
          <cell r="O5955">
            <v>2300000</v>
          </cell>
        </row>
        <row r="5956">
          <cell r="C5956" t="str">
            <v>15000263</v>
          </cell>
          <cell r="D5956" t="str">
            <v>Võ Anh</v>
          </cell>
          <cell r="E5956" t="str">
            <v>Huy</v>
          </cell>
          <cell r="F5956" t="str">
            <v>13/07/2000</v>
          </cell>
          <cell r="G5956" t="str">
            <v>15TC-QTM</v>
          </cell>
          <cell r="H5956" t="str">
            <v>15TC</v>
          </cell>
          <cell r="I5956" t="str">
            <v>HK1 (2015 - 2016)</v>
          </cell>
          <cell r="J5956" t="str">
            <v>21/07/2015</v>
          </cell>
          <cell r="K5956" t="str">
            <v>21/07/2015</v>
          </cell>
          <cell r="L5956" t="str">
            <v>Thu học phí nhập học</v>
          </cell>
          <cell r="M5956" t="str">
            <v>Trần Thị Thảo Vân</v>
          </cell>
          <cell r="N5956">
            <v>269</v>
          </cell>
          <cell r="O5956">
            <v>2300000</v>
          </cell>
        </row>
        <row r="5957">
          <cell r="C5957" t="str">
            <v>15000268</v>
          </cell>
          <cell r="D5957" t="str">
            <v>Trương Lê Anh</v>
          </cell>
          <cell r="E5957" t="str">
            <v>Khoa</v>
          </cell>
          <cell r="F5957" t="str">
            <v>12/05/2000</v>
          </cell>
          <cell r="G5957" t="str">
            <v>15TC-QTM</v>
          </cell>
          <cell r="H5957" t="str">
            <v>15TC</v>
          </cell>
          <cell r="I5957" t="str">
            <v>HK1 (2015 - 2016)</v>
          </cell>
          <cell r="J5957" t="str">
            <v>21/07/2015</v>
          </cell>
          <cell r="K5957" t="str">
            <v>21/07/2015</v>
          </cell>
          <cell r="L5957" t="str">
            <v>Thu học phí nhập học</v>
          </cell>
          <cell r="M5957" t="str">
            <v>Trần Thị Thảo Vân</v>
          </cell>
          <cell r="N5957">
            <v>274</v>
          </cell>
          <cell r="O5957">
            <v>2300000</v>
          </cell>
        </row>
        <row r="5958">
          <cell r="C5958" t="str">
            <v>15000293</v>
          </cell>
          <cell r="D5958" t="str">
            <v>Châu Đình Hải</v>
          </cell>
          <cell r="E5958" t="str">
            <v>Vân</v>
          </cell>
          <cell r="F5958" t="str">
            <v>16/08/2000</v>
          </cell>
          <cell r="G5958" t="str">
            <v>15TC-QTM</v>
          </cell>
          <cell r="H5958" t="str">
            <v>15TC</v>
          </cell>
          <cell r="I5958" t="str">
            <v>HK1 (2015 - 2016)</v>
          </cell>
          <cell r="J5958" t="str">
            <v>23/07/2015</v>
          </cell>
          <cell r="K5958" t="str">
            <v>23/07/2015</v>
          </cell>
          <cell r="L5958" t="str">
            <v>Thu học phí nhập học</v>
          </cell>
          <cell r="M5958" t="str">
            <v>Trần Thị Thảo Vân</v>
          </cell>
          <cell r="N5958">
            <v>300</v>
          </cell>
          <cell r="O5958">
            <v>2300000</v>
          </cell>
        </row>
        <row r="5959">
          <cell r="C5959" t="str">
            <v>15000297</v>
          </cell>
          <cell r="D5959" t="str">
            <v>Tạ Nguyễn Thiên</v>
          </cell>
          <cell r="E5959" t="str">
            <v>Ân</v>
          </cell>
          <cell r="F5959" t="str">
            <v>31/10/2000</v>
          </cell>
          <cell r="G5959" t="str">
            <v>15TC-QTM</v>
          </cell>
          <cell r="H5959" t="str">
            <v>15TC</v>
          </cell>
          <cell r="I5959" t="str">
            <v>HK1 (2015 - 2016)</v>
          </cell>
          <cell r="J5959" t="str">
            <v>23/07/2015</v>
          </cell>
          <cell r="K5959" t="str">
            <v>23/07/2015</v>
          </cell>
          <cell r="L5959" t="str">
            <v>Thu học phí nhập học</v>
          </cell>
          <cell r="M5959" t="str">
            <v>Trần Thị Thảo Vân</v>
          </cell>
          <cell r="N5959">
            <v>304</v>
          </cell>
          <cell r="O5959">
            <v>2300000</v>
          </cell>
        </row>
        <row r="5960">
          <cell r="C5960" t="str">
            <v>15000299</v>
          </cell>
          <cell r="D5960" t="str">
            <v>Đinh Ngọc Tuấn</v>
          </cell>
          <cell r="E5960" t="str">
            <v>Anh</v>
          </cell>
          <cell r="F5960" t="str">
            <v>02/04/1998</v>
          </cell>
          <cell r="G5960" t="str">
            <v>15TC-QTM</v>
          </cell>
          <cell r="H5960" t="str">
            <v>15TC</v>
          </cell>
          <cell r="I5960" t="str">
            <v>HK1 (2015 - 2016)</v>
          </cell>
          <cell r="J5960" t="str">
            <v>23/07/2015</v>
          </cell>
          <cell r="K5960" t="str">
            <v>23/07/2015</v>
          </cell>
          <cell r="L5960" t="str">
            <v>Thu học phí nhập học</v>
          </cell>
          <cell r="M5960" t="str">
            <v>Trần Thị Thảo Vân</v>
          </cell>
          <cell r="N5960">
            <v>306</v>
          </cell>
          <cell r="O5960">
            <v>2300000</v>
          </cell>
        </row>
        <row r="5961">
          <cell r="C5961" t="str">
            <v>15000306</v>
          </cell>
          <cell r="D5961" t="str">
            <v>Huỳnh Phạm Hữu</v>
          </cell>
          <cell r="E5961" t="str">
            <v>Phúc</v>
          </cell>
          <cell r="F5961" t="str">
            <v>12/08/1999</v>
          </cell>
          <cell r="G5961" t="str">
            <v>15TC-QTM</v>
          </cell>
          <cell r="H5961" t="str">
            <v>15TC</v>
          </cell>
          <cell r="I5961" t="str">
            <v>HK1 (2015 - 2016)</v>
          </cell>
          <cell r="J5961" t="str">
            <v>24/07/2015</v>
          </cell>
          <cell r="K5961" t="str">
            <v>24/07/2015</v>
          </cell>
          <cell r="L5961" t="str">
            <v>Thu học phí nhập học</v>
          </cell>
          <cell r="M5961" t="str">
            <v>Trần Thị Thảo Vân</v>
          </cell>
          <cell r="N5961">
            <v>313</v>
          </cell>
          <cell r="O5961">
            <v>2300000</v>
          </cell>
        </row>
        <row r="5962">
          <cell r="C5962" t="str">
            <v>15000406</v>
          </cell>
          <cell r="D5962" t="str">
            <v>Phan Trung</v>
          </cell>
          <cell r="E5962" t="str">
            <v>Tín</v>
          </cell>
          <cell r="F5962" t="str">
            <v>28/09/2000</v>
          </cell>
          <cell r="G5962" t="str">
            <v>15TC-QTM</v>
          </cell>
          <cell r="H5962" t="str">
            <v>15TC</v>
          </cell>
          <cell r="I5962" t="str">
            <v>HK1 (2015 - 2016)</v>
          </cell>
          <cell r="J5962" t="str">
            <v>01/08/2015</v>
          </cell>
          <cell r="K5962" t="str">
            <v>01/08/2015</v>
          </cell>
          <cell r="L5962" t="str">
            <v>Thu học phí nhập học</v>
          </cell>
          <cell r="M5962" t="str">
            <v>Nguyễn Thị Hồng  Thắm</v>
          </cell>
          <cell r="N5962">
            <v>415</v>
          </cell>
          <cell r="O5962">
            <v>2500000</v>
          </cell>
        </row>
        <row r="5963">
          <cell r="C5963" t="str">
            <v>15000472</v>
          </cell>
          <cell r="D5963" t="str">
            <v>Nguyễn Tân</v>
          </cell>
          <cell r="E5963" t="str">
            <v>Khoa</v>
          </cell>
          <cell r="F5963" t="str">
            <v>29/11/2000</v>
          </cell>
          <cell r="G5963" t="str">
            <v>15TC-QTM</v>
          </cell>
          <cell r="H5963" t="str">
            <v>15TC</v>
          </cell>
          <cell r="I5963" t="str">
            <v>HK1 (2015 - 2016)</v>
          </cell>
          <cell r="J5963" t="str">
            <v>03/08/2015</v>
          </cell>
          <cell r="K5963" t="str">
            <v>03/08/2015</v>
          </cell>
          <cell r="L5963" t="str">
            <v>Thu học phí nhập học</v>
          </cell>
          <cell r="M5963" t="str">
            <v>Trần Thị Thảo Vân</v>
          </cell>
          <cell r="N5963">
            <v>482</v>
          </cell>
          <cell r="O5963">
            <v>2300000</v>
          </cell>
        </row>
        <row r="5964">
          <cell r="C5964" t="str">
            <v>15000605</v>
          </cell>
          <cell r="D5964" t="str">
            <v>Trần Tiến</v>
          </cell>
          <cell r="E5964" t="str">
            <v>Lợi</v>
          </cell>
          <cell r="F5964" t="str">
            <v>23/04/2000</v>
          </cell>
          <cell r="G5964" t="str">
            <v>15TC-QTM</v>
          </cell>
          <cell r="H5964" t="str">
            <v>15TC</v>
          </cell>
          <cell r="I5964" t="str">
            <v>HK1 (2015 - 2016)</v>
          </cell>
          <cell r="J5964" t="str">
            <v>04/08/2015</v>
          </cell>
          <cell r="K5964" t="str">
            <v>04/08/2015</v>
          </cell>
          <cell r="L5964" t="str">
            <v>Thu học phí nhập học</v>
          </cell>
          <cell r="M5964" t="str">
            <v>Trần Thị Thảo Vân</v>
          </cell>
          <cell r="N5964">
            <v>616</v>
          </cell>
          <cell r="O5964">
            <v>2300000</v>
          </cell>
        </row>
        <row r="5965">
          <cell r="C5965" t="str">
            <v>15000753</v>
          </cell>
          <cell r="D5965" t="str">
            <v>Nguyễn Quốc</v>
          </cell>
          <cell r="E5965" t="str">
            <v>Cường</v>
          </cell>
          <cell r="F5965" t="str">
            <v>30/10/2000</v>
          </cell>
          <cell r="G5965" t="str">
            <v>15TC-QTM</v>
          </cell>
          <cell r="H5965" t="str">
            <v>15TC</v>
          </cell>
          <cell r="I5965" t="str">
            <v>HK1 (2015 - 2016)</v>
          </cell>
          <cell r="J5965" t="str">
            <v>06/08/2015</v>
          </cell>
          <cell r="K5965" t="str">
            <v>06/08/2015</v>
          </cell>
          <cell r="L5965" t="str">
            <v>Thu học phí nhập học</v>
          </cell>
          <cell r="M5965" t="str">
            <v>Trần Thị Thảo Vân</v>
          </cell>
          <cell r="N5965">
            <v>764</v>
          </cell>
          <cell r="O5965">
            <v>2300000</v>
          </cell>
        </row>
        <row r="5966">
          <cell r="C5966" t="str">
            <v>15000835</v>
          </cell>
          <cell r="D5966" t="str">
            <v>Trịnh Hoàng</v>
          </cell>
          <cell r="E5966" t="str">
            <v>Tâm</v>
          </cell>
          <cell r="F5966" t="str">
            <v>28/12/2000</v>
          </cell>
          <cell r="G5966" t="str">
            <v>15TC-QTM</v>
          </cell>
          <cell r="H5966" t="str">
            <v>15TC</v>
          </cell>
          <cell r="I5966" t="str">
            <v>HK1 (2015 - 2016)</v>
          </cell>
          <cell r="J5966" t="str">
            <v>07/08/2015</v>
          </cell>
          <cell r="K5966" t="str">
            <v>07/08/2015</v>
          </cell>
          <cell r="L5966" t="str">
            <v>Thu học phí nhập học</v>
          </cell>
          <cell r="M5966" t="str">
            <v>Phạm Lê Đông  Hưng</v>
          </cell>
          <cell r="N5966">
            <v>849</v>
          </cell>
          <cell r="O5966">
            <v>2300000</v>
          </cell>
        </row>
        <row r="5967">
          <cell r="C5967" t="str">
            <v>15001775</v>
          </cell>
          <cell r="D5967" t="str">
            <v>Nguyễn Tiến Quốc</v>
          </cell>
          <cell r="E5967" t="str">
            <v>Tuấn</v>
          </cell>
          <cell r="F5967" t="str">
            <v>22/05/2000</v>
          </cell>
          <cell r="G5967" t="str">
            <v>15TC-QTM</v>
          </cell>
          <cell r="H5967" t="str">
            <v>15TC</v>
          </cell>
          <cell r="I5967" t="str">
            <v>HK1 (2015 - 2016)</v>
          </cell>
          <cell r="J5967" t="str">
            <v>15/08/2015</v>
          </cell>
          <cell r="K5967" t="str">
            <v>15/08/2015</v>
          </cell>
          <cell r="L5967" t="str">
            <v>Thu học phí nhập học</v>
          </cell>
          <cell r="M5967" t="str">
            <v>Phạm Lê Đông  Hưng</v>
          </cell>
          <cell r="N5967">
            <v>1593</v>
          </cell>
          <cell r="O5967">
            <v>2300000</v>
          </cell>
        </row>
        <row r="5968">
          <cell r="C5968" t="str">
            <v>15001798</v>
          </cell>
          <cell r="D5968" t="str">
            <v>Nguyễn Văn</v>
          </cell>
          <cell r="E5968" t="str">
            <v>Mến</v>
          </cell>
          <cell r="F5968" t="str">
            <v>17/10/1997</v>
          </cell>
          <cell r="G5968" t="str">
            <v>15TC-QTM</v>
          </cell>
          <cell r="H5968" t="str">
            <v>15TC</v>
          </cell>
          <cell r="I5968" t="str">
            <v>HK1 (2015 - 2016)</v>
          </cell>
          <cell r="J5968" t="str">
            <v>15/08/2015</v>
          </cell>
          <cell r="K5968" t="str">
            <v>15/08/2015</v>
          </cell>
          <cell r="L5968" t="str">
            <v>Thu học phí nhập học</v>
          </cell>
          <cell r="M5968" t="str">
            <v>Phạm Lê Đông  Hưng</v>
          </cell>
          <cell r="N5968">
            <v>1616</v>
          </cell>
          <cell r="O5968">
            <v>2300000</v>
          </cell>
        </row>
        <row r="5969">
          <cell r="C5969" t="str">
            <v>15001873</v>
          </cell>
          <cell r="D5969" t="str">
            <v>Võ Công</v>
          </cell>
          <cell r="E5969" t="str">
            <v>Chí</v>
          </cell>
          <cell r="F5969" t="str">
            <v>19/05/2000</v>
          </cell>
          <cell r="G5969" t="str">
            <v>15TC-QTM</v>
          </cell>
          <cell r="H5969" t="str">
            <v>15TC</v>
          </cell>
          <cell r="I5969" t="str">
            <v>HK1 (2015 - 2016)</v>
          </cell>
          <cell r="J5969" t="str">
            <v>17/08/2015</v>
          </cell>
          <cell r="K5969" t="str">
            <v>17/08/2015</v>
          </cell>
          <cell r="L5969" t="str">
            <v>Thu học phí nhập học</v>
          </cell>
          <cell r="M5969" t="str">
            <v>Trần Thị Thảo Vân</v>
          </cell>
          <cell r="N5969">
            <v>1692</v>
          </cell>
          <cell r="O5969">
            <v>2300000</v>
          </cell>
        </row>
        <row r="5970">
          <cell r="C5970" t="str">
            <v>15001899</v>
          </cell>
          <cell r="D5970" t="str">
            <v>Bạch Tấn</v>
          </cell>
          <cell r="E5970" t="str">
            <v>Tài</v>
          </cell>
          <cell r="F5970" t="str">
            <v>26/05/1999</v>
          </cell>
          <cell r="G5970" t="str">
            <v>15TC-QTM</v>
          </cell>
          <cell r="H5970" t="str">
            <v>15TC</v>
          </cell>
          <cell r="I5970" t="str">
            <v>HK1 (2015 - 2016)</v>
          </cell>
          <cell r="J5970" t="str">
            <v>18/08/2015</v>
          </cell>
          <cell r="K5970" t="str">
            <v>18/08/2015</v>
          </cell>
          <cell r="L5970" t="str">
            <v>Thu học phí nhập học</v>
          </cell>
          <cell r="M5970" t="str">
            <v>Trần Thị Thảo Vân</v>
          </cell>
          <cell r="N5970">
            <v>1719</v>
          </cell>
          <cell r="O5970">
            <v>2300000</v>
          </cell>
        </row>
        <row r="5971">
          <cell r="C5971" t="str">
            <v>15001999</v>
          </cell>
          <cell r="D5971" t="str">
            <v>Mai Hoàng Hải</v>
          </cell>
          <cell r="E5971" t="str">
            <v>Dương</v>
          </cell>
          <cell r="F5971" t="str">
            <v>09/11/1998</v>
          </cell>
          <cell r="G5971" t="str">
            <v>15TC-QTM</v>
          </cell>
          <cell r="H5971" t="str">
            <v>15TC</v>
          </cell>
          <cell r="I5971" t="str">
            <v>HK1 (2015 - 2016)</v>
          </cell>
          <cell r="J5971" t="str">
            <v>19/08/2015</v>
          </cell>
          <cell r="K5971" t="str">
            <v>19/08/2015</v>
          </cell>
          <cell r="L5971" t="str">
            <v>Thu học phí nhập học</v>
          </cell>
          <cell r="M5971" t="str">
            <v>Trần Thị Thảo Vân</v>
          </cell>
          <cell r="N5971">
            <v>1821</v>
          </cell>
          <cell r="O5971">
            <v>2300000</v>
          </cell>
        </row>
        <row r="5972">
          <cell r="C5972" t="str">
            <v>15002175</v>
          </cell>
          <cell r="D5972" t="str">
            <v>Nguyễn Lê Minh</v>
          </cell>
          <cell r="E5972" t="str">
            <v>Triết</v>
          </cell>
          <cell r="F5972" t="str">
            <v>26/10/2000</v>
          </cell>
          <cell r="G5972" t="str">
            <v>15TC-QTM</v>
          </cell>
          <cell r="H5972" t="str">
            <v>15TC</v>
          </cell>
          <cell r="I5972" t="str">
            <v>HK1 (2015 - 2016)</v>
          </cell>
          <cell r="J5972" t="str">
            <v>21/08/2015</v>
          </cell>
          <cell r="K5972" t="str">
            <v>21/08/2015</v>
          </cell>
          <cell r="L5972" t="str">
            <v>Thu học phí nhập học</v>
          </cell>
          <cell r="M5972" t="str">
            <v>Trần Thị Thảo Vân</v>
          </cell>
          <cell r="N5972">
            <v>1970</v>
          </cell>
          <cell r="O5972">
            <v>2300000</v>
          </cell>
        </row>
        <row r="5973">
          <cell r="C5973" t="str">
            <v>15002449</v>
          </cell>
          <cell r="D5973" t="str">
            <v>Nguyễn Phúc</v>
          </cell>
          <cell r="E5973" t="str">
            <v>Thắng</v>
          </cell>
          <cell r="F5973" t="str">
            <v>10/04/1999</v>
          </cell>
          <cell r="G5973" t="str">
            <v>15TC-QTM</v>
          </cell>
          <cell r="H5973" t="str">
            <v>15TC</v>
          </cell>
          <cell r="I5973" t="str">
            <v>HK1 (2015 - 2016)</v>
          </cell>
          <cell r="J5973" t="str">
            <v>26/08/2015</v>
          </cell>
          <cell r="K5973" t="str">
            <v>26/08/2015</v>
          </cell>
          <cell r="L5973" t="str">
            <v>Thu học phí nhập học</v>
          </cell>
          <cell r="M5973" t="str">
            <v>Trần Thị Thảo Vân</v>
          </cell>
          <cell r="N5973">
            <v>2119</v>
          </cell>
          <cell r="O5973">
            <v>2300000</v>
          </cell>
        </row>
        <row r="5974">
          <cell r="C5974" t="str">
            <v>15002513</v>
          </cell>
          <cell r="D5974" t="str">
            <v>Lê Ngọc</v>
          </cell>
          <cell r="E5974" t="str">
            <v>Châu</v>
          </cell>
          <cell r="F5974" t="str">
            <v>22/06/2000</v>
          </cell>
          <cell r="G5974" t="str">
            <v>15TC-QTM</v>
          </cell>
          <cell r="H5974" t="str">
            <v>15TC</v>
          </cell>
          <cell r="I5974" t="str">
            <v>HK1 (2015 - 2016)</v>
          </cell>
          <cell r="J5974" t="str">
            <v>27/08/2015</v>
          </cell>
          <cell r="K5974" t="str">
            <v>27/08/2015</v>
          </cell>
          <cell r="L5974" t="str">
            <v>Thu học phí nhập học</v>
          </cell>
          <cell r="M5974" t="str">
            <v>Trần Thị Thảo Vân</v>
          </cell>
          <cell r="N5974">
            <v>2163</v>
          </cell>
          <cell r="O5974">
            <v>2300000</v>
          </cell>
        </row>
        <row r="5975">
          <cell r="C5975" t="str">
            <v>15002874</v>
          </cell>
          <cell r="D5975" t="str">
            <v>Lê Duy</v>
          </cell>
          <cell r="E5975" t="str">
            <v>Thọ</v>
          </cell>
          <cell r="F5975" t="str">
            <v>23/02/2000</v>
          </cell>
          <cell r="G5975" t="str">
            <v>15TC-QTM</v>
          </cell>
          <cell r="H5975" t="str">
            <v>15TC</v>
          </cell>
          <cell r="I5975" t="str">
            <v>HK1 (2015 - 2016)</v>
          </cell>
          <cell r="J5975" t="str">
            <v>03/09/2015</v>
          </cell>
          <cell r="K5975" t="str">
            <v>03/09/2015</v>
          </cell>
          <cell r="L5975" t="str">
            <v>Thu học phí nhập học</v>
          </cell>
          <cell r="M5975" t="str">
            <v>Trần Thị Thảo Vân</v>
          </cell>
          <cell r="N5975">
            <v>2348</v>
          </cell>
          <cell r="O5975">
            <v>2300000</v>
          </cell>
        </row>
        <row r="5976">
          <cell r="C5976" t="str">
            <v>15003345</v>
          </cell>
          <cell r="D5976" t="str">
            <v>Võ Hoàng Anh</v>
          </cell>
          <cell r="E5976" t="str">
            <v>Tuấn</v>
          </cell>
          <cell r="F5976" t="str">
            <v>03/10/2000</v>
          </cell>
          <cell r="G5976" t="str">
            <v>15TC-QTM</v>
          </cell>
          <cell r="H5976" t="str">
            <v>15TC</v>
          </cell>
          <cell r="I5976" t="str">
            <v>HK1 (2015 - 2016)</v>
          </cell>
          <cell r="J5976" t="str">
            <v>28/09/2015</v>
          </cell>
          <cell r="K5976" t="str">
            <v>28/09/2015</v>
          </cell>
          <cell r="L5976" t="str">
            <v>Thu học phí nhập học</v>
          </cell>
          <cell r="M5976" t="str">
            <v>Trần Thị Thảo Vân</v>
          </cell>
          <cell r="N5976">
            <v>2760</v>
          </cell>
          <cell r="O5976">
            <v>2300000</v>
          </cell>
        </row>
        <row r="5977">
          <cell r="C5977" t="str">
            <v>15003387</v>
          </cell>
          <cell r="D5977" t="str">
            <v>Tô Ngọc Kim</v>
          </cell>
          <cell r="E5977" t="str">
            <v>Ngân</v>
          </cell>
          <cell r="F5977" t="str">
            <v>05/08/1996</v>
          </cell>
          <cell r="G5977" t="str">
            <v>15TC-QTM</v>
          </cell>
          <cell r="H5977" t="str">
            <v>15TC</v>
          </cell>
          <cell r="I5977" t="str">
            <v>HK1 (2015 - 2016)</v>
          </cell>
          <cell r="J5977" t="str">
            <v>30/09/2015</v>
          </cell>
          <cell r="K5977" t="str">
            <v>30/09/2015</v>
          </cell>
          <cell r="L5977" t="str">
            <v>Thu học phí nhập học</v>
          </cell>
          <cell r="M5977" t="str">
            <v>Trần Thị Thảo Vân</v>
          </cell>
          <cell r="N5977">
            <v>2839</v>
          </cell>
          <cell r="O5977">
            <v>2300000</v>
          </cell>
        </row>
        <row r="5978">
          <cell r="C5978" t="str">
            <v>15003400</v>
          </cell>
          <cell r="D5978" t="str">
            <v>Nguyễn Hoài Huy</v>
          </cell>
          <cell r="E5978" t="str">
            <v>Tâm</v>
          </cell>
          <cell r="F5978" t="str">
            <v>22/06/2000</v>
          </cell>
          <cell r="G5978" t="str">
            <v>15TC-QTM</v>
          </cell>
          <cell r="H5978" t="str">
            <v>15TC</v>
          </cell>
          <cell r="I5978" t="str">
            <v>HK1 (2015 - 2016)</v>
          </cell>
          <cell r="J5978" t="str">
            <v>01/10/2015</v>
          </cell>
          <cell r="K5978" t="str">
            <v>01/10/2015</v>
          </cell>
          <cell r="L5978" t="str">
            <v>Thu học phí nhập học</v>
          </cell>
          <cell r="M5978" t="str">
            <v>Trần Thị Thảo Vân</v>
          </cell>
          <cell r="N5978">
            <v>2866</v>
          </cell>
          <cell r="O5978">
            <v>2300000</v>
          </cell>
        </row>
        <row r="5979">
          <cell r="C5979" t="str">
            <v>15003402</v>
          </cell>
          <cell r="D5979" t="str">
            <v>Nguyễn Phạm Thanh</v>
          </cell>
          <cell r="E5979" t="str">
            <v>Thảo</v>
          </cell>
          <cell r="F5979" t="str">
            <v>15/12/1999</v>
          </cell>
          <cell r="G5979" t="str">
            <v>15TC-QTM</v>
          </cell>
          <cell r="H5979" t="str">
            <v>15TC</v>
          </cell>
          <cell r="I5979" t="str">
            <v>HK1 (2015 - 2016)</v>
          </cell>
          <cell r="J5979" t="str">
            <v>01/10/2015</v>
          </cell>
          <cell r="K5979" t="str">
            <v>01/10/2015</v>
          </cell>
          <cell r="L5979" t="str">
            <v>Thu học phí nhập học</v>
          </cell>
          <cell r="M5979" t="str">
            <v>Trần Thị Thảo Vân</v>
          </cell>
          <cell r="N5979">
            <v>2868</v>
          </cell>
          <cell r="O5979">
            <v>2300000</v>
          </cell>
        </row>
        <row r="5980">
          <cell r="C5980" t="str">
            <v>15003403</v>
          </cell>
          <cell r="D5980" t="str">
            <v>Đoàn Đình</v>
          </cell>
          <cell r="E5980" t="str">
            <v>Minh</v>
          </cell>
          <cell r="F5980" t="str">
            <v>20/10/1995</v>
          </cell>
          <cell r="G5980" t="str">
            <v>15TC-QTM</v>
          </cell>
          <cell r="H5980" t="str">
            <v>15TC</v>
          </cell>
          <cell r="I5980" t="str">
            <v>HK1 (2015 - 2016)</v>
          </cell>
          <cell r="J5980" t="str">
            <v>01/10/2015</v>
          </cell>
          <cell r="K5980" t="str">
            <v>01/10/2015</v>
          </cell>
          <cell r="L5980" t="str">
            <v>Thu học phí nhập học</v>
          </cell>
          <cell r="M5980" t="str">
            <v>Trần Thị Thảo Vân</v>
          </cell>
          <cell r="N5980">
            <v>2869</v>
          </cell>
          <cell r="O5980">
            <v>2300000</v>
          </cell>
        </row>
        <row r="5981">
          <cell r="C5981" t="str">
            <v>15003405</v>
          </cell>
          <cell r="D5981" t="str">
            <v>Nguyễn Xuân</v>
          </cell>
          <cell r="E5981" t="str">
            <v>Hào</v>
          </cell>
          <cell r="F5981" t="str">
            <v>18/08/2000</v>
          </cell>
          <cell r="G5981" t="str">
            <v>15TC-QTM</v>
          </cell>
          <cell r="H5981" t="str">
            <v>15TC</v>
          </cell>
          <cell r="I5981" t="str">
            <v>HK1 (2015 - 2016)</v>
          </cell>
          <cell r="J5981" t="str">
            <v>01/10/2015</v>
          </cell>
          <cell r="K5981" t="str">
            <v>01/10/2015</v>
          </cell>
          <cell r="L5981" t="str">
            <v>Thu học phí nhập học</v>
          </cell>
          <cell r="M5981" t="str">
            <v>Trần Thị Thảo Vân</v>
          </cell>
          <cell r="N5981">
            <v>2871</v>
          </cell>
          <cell r="O5981">
            <v>2300000</v>
          </cell>
        </row>
        <row r="5982">
          <cell r="C5982" t="str">
            <v>15003409</v>
          </cell>
          <cell r="D5982" t="str">
            <v>Lý Nam</v>
          </cell>
          <cell r="E5982" t="str">
            <v>Phát</v>
          </cell>
          <cell r="F5982" t="str">
            <v>17/03/2000</v>
          </cell>
          <cell r="G5982" t="str">
            <v>15TC-QTM</v>
          </cell>
          <cell r="H5982" t="str">
            <v>15TC</v>
          </cell>
          <cell r="I5982" t="str">
            <v>HK1 (2015 - 2016)</v>
          </cell>
          <cell r="J5982" t="str">
            <v>01/10/2015</v>
          </cell>
          <cell r="K5982" t="str">
            <v>01/10/2015</v>
          </cell>
          <cell r="L5982" t="str">
            <v>Thu học phí nhập học</v>
          </cell>
          <cell r="M5982" t="str">
            <v>Trần Thị Thảo Vân</v>
          </cell>
          <cell r="N5982">
            <v>2875</v>
          </cell>
          <cell r="O5982">
            <v>2300000</v>
          </cell>
        </row>
        <row r="5983">
          <cell r="C5983" t="str">
            <v>15003410</v>
          </cell>
          <cell r="D5983" t="str">
            <v>Lưu Thị</v>
          </cell>
          <cell r="E5983" t="str">
            <v>Huyền</v>
          </cell>
          <cell r="F5983" t="str">
            <v>14/10/2000</v>
          </cell>
          <cell r="G5983" t="str">
            <v>15TC-QTM</v>
          </cell>
          <cell r="H5983" t="str">
            <v>15TC</v>
          </cell>
          <cell r="I5983" t="str">
            <v>HK1 (2015 - 2016)</v>
          </cell>
          <cell r="J5983" t="str">
            <v>01/10/2015</v>
          </cell>
          <cell r="K5983" t="str">
            <v>01/10/2015</v>
          </cell>
          <cell r="L5983" t="str">
            <v>Thu học phí nhập học</v>
          </cell>
          <cell r="M5983" t="str">
            <v>Trần Thị Thảo Vân</v>
          </cell>
          <cell r="N5983">
            <v>2876</v>
          </cell>
          <cell r="O5983">
            <v>2300000</v>
          </cell>
        </row>
        <row r="5984">
          <cell r="C5984" t="str">
            <v>15001324</v>
          </cell>
          <cell r="D5984" t="str">
            <v>Nguyễn Xuân</v>
          </cell>
          <cell r="E5984" t="str">
            <v>Dũng</v>
          </cell>
          <cell r="F5984" t="str">
            <v>11/11/2000</v>
          </cell>
          <cell r="G5984" t="str">
            <v>15TC-QTM</v>
          </cell>
          <cell r="H5984" t="str">
            <v>15TC</v>
          </cell>
          <cell r="I5984" t="str">
            <v>HK1 (2015 - 2016)</v>
          </cell>
          <cell r="J5984" t="str">
            <v>12/08/2015</v>
          </cell>
          <cell r="K5984" t="str">
            <v>12/08/2015</v>
          </cell>
          <cell r="L5984" t="str">
            <v>Thu học phí nhập học</v>
          </cell>
          <cell r="M5984" t="str">
            <v>Trần Thị Minh  Thoa</v>
          </cell>
          <cell r="N5984">
            <v>3035</v>
          </cell>
          <cell r="O5984">
            <v>2300000</v>
          </cell>
        </row>
        <row r="5985">
          <cell r="C5985" t="str">
            <v>15001668</v>
          </cell>
          <cell r="D5985" t="str">
            <v>Nguyễn Lê Quốc</v>
          </cell>
          <cell r="E5985" t="str">
            <v>Huy</v>
          </cell>
          <cell r="F5985" t="str">
            <v>13/01/2000</v>
          </cell>
          <cell r="G5985" t="str">
            <v>15TC-QTM</v>
          </cell>
          <cell r="H5985" t="str">
            <v>15TC</v>
          </cell>
          <cell r="I5985" t="str">
            <v>HK1 (2015 - 2016)</v>
          </cell>
          <cell r="J5985" t="str">
            <v>14/08/2015</v>
          </cell>
          <cell r="K5985" t="str">
            <v>14/08/2015</v>
          </cell>
          <cell r="L5985" t="str">
            <v>Thu học phí nhập học</v>
          </cell>
          <cell r="M5985" t="str">
            <v>Trần Thị Minh  Thoa</v>
          </cell>
          <cell r="N5985">
            <v>3174</v>
          </cell>
          <cell r="O5985">
            <v>2300000</v>
          </cell>
        </row>
        <row r="5986">
          <cell r="C5986" t="str">
            <v>15002232</v>
          </cell>
          <cell r="D5986" t="str">
            <v>Huỳnh Công</v>
          </cell>
          <cell r="E5986" t="str">
            <v>Thành</v>
          </cell>
          <cell r="F5986" t="str">
            <v>29/10/2000</v>
          </cell>
          <cell r="G5986" t="str">
            <v>15TC-QTM</v>
          </cell>
          <cell r="H5986" t="str">
            <v>15TC</v>
          </cell>
          <cell r="I5986" t="str">
            <v>HK1 (2015 - 2016)</v>
          </cell>
          <cell r="J5986" t="str">
            <v>22/08/2015</v>
          </cell>
          <cell r="K5986" t="str">
            <v>22/08/2015</v>
          </cell>
          <cell r="L5986" t="str">
            <v>Thu học phí nhập học</v>
          </cell>
          <cell r="M5986" t="str">
            <v>Trần Thị Minh  Thoa</v>
          </cell>
          <cell r="N5986">
            <v>3257</v>
          </cell>
          <cell r="O5986">
            <v>2300000</v>
          </cell>
        </row>
        <row r="5987">
          <cell r="C5987" t="str">
            <v>15002294</v>
          </cell>
          <cell r="D5987" t="str">
            <v>Nguyễn Ngọc</v>
          </cell>
          <cell r="E5987" t="str">
            <v>Đức</v>
          </cell>
          <cell r="F5987" t="str">
            <v>10/09/1998</v>
          </cell>
          <cell r="G5987" t="str">
            <v>15TC-QTM</v>
          </cell>
          <cell r="H5987" t="str">
            <v>15TC</v>
          </cell>
          <cell r="I5987" t="str">
            <v>HK1 (2015 - 2016)</v>
          </cell>
          <cell r="J5987" t="str">
            <v>24/08/2015</v>
          </cell>
          <cell r="K5987" t="str">
            <v>24/08/2015</v>
          </cell>
          <cell r="L5987" t="str">
            <v>Thu học phí nhập học</v>
          </cell>
          <cell r="M5987" t="str">
            <v>Phạm Lê Đông  Hưng</v>
          </cell>
          <cell r="N5987">
            <v>3291</v>
          </cell>
          <cell r="O5987">
            <v>2300000</v>
          </cell>
        </row>
        <row r="5988">
          <cell r="C5988" t="str">
            <v>15002913</v>
          </cell>
          <cell r="D5988" t="str">
            <v>Ngô Quang</v>
          </cell>
          <cell r="E5988" t="str">
            <v>Phú</v>
          </cell>
          <cell r="F5988" t="str">
            <v>09/10/1998</v>
          </cell>
          <cell r="G5988" t="str">
            <v>15TC-QTM</v>
          </cell>
          <cell r="H5988" t="str">
            <v>15TC</v>
          </cell>
          <cell r="I5988" t="str">
            <v>HK1 (2015 - 2016)</v>
          </cell>
          <cell r="J5988" t="str">
            <v>03/09/2015</v>
          </cell>
          <cell r="K5988" t="str">
            <v>03/09/2015</v>
          </cell>
          <cell r="L5988" t="str">
            <v>Thu học phí nhập học</v>
          </cell>
          <cell r="M5988" t="str">
            <v>Phạm Lê Đông  Hưng</v>
          </cell>
          <cell r="N5988">
            <v>3587</v>
          </cell>
          <cell r="O5988">
            <v>2300000</v>
          </cell>
        </row>
        <row r="5989">
          <cell r="C5989" t="str">
            <v>15003156</v>
          </cell>
          <cell r="D5989" t="str">
            <v>Nguyễn Minh</v>
          </cell>
          <cell r="E5989" t="str">
            <v>Hào</v>
          </cell>
          <cell r="F5989" t="str">
            <v>15/04/1999</v>
          </cell>
          <cell r="G5989" t="str">
            <v>15TC-QTM</v>
          </cell>
          <cell r="H5989" t="str">
            <v>15TC</v>
          </cell>
          <cell r="I5989" t="str">
            <v>HK1 (2015 - 2016)</v>
          </cell>
          <cell r="J5989" t="str">
            <v>15/09/2015</v>
          </cell>
          <cell r="K5989" t="str">
            <v>15/09/2015</v>
          </cell>
          <cell r="L5989" t="str">
            <v>Thu học phí nhập học</v>
          </cell>
          <cell r="M5989" t="str">
            <v>Phạm Lê Đông  Hưng</v>
          </cell>
          <cell r="N5989">
            <v>3773</v>
          </cell>
          <cell r="O5989">
            <v>2300000</v>
          </cell>
        </row>
        <row r="5990">
          <cell r="C5990" t="str">
            <v>15003356</v>
          </cell>
          <cell r="D5990" t="str">
            <v>Nguyễn Huy</v>
          </cell>
          <cell r="E5990" t="str">
            <v>Hoàng</v>
          </cell>
          <cell r="F5990" t="str">
            <v>10/07/2000</v>
          </cell>
          <cell r="G5990" t="str">
            <v>15TC-QTM</v>
          </cell>
          <cell r="H5990" t="str">
            <v>15TC</v>
          </cell>
          <cell r="I5990" t="str">
            <v>HK1 (2015 - 2016)</v>
          </cell>
          <cell r="J5990" t="str">
            <v>28/09/2015</v>
          </cell>
          <cell r="K5990" t="str">
            <v>28/09/2015</v>
          </cell>
          <cell r="L5990" t="str">
            <v>Thu học phí nhập học</v>
          </cell>
          <cell r="M5990" t="str">
            <v>Phạm Lê Đông  Hưng</v>
          </cell>
          <cell r="N5990">
            <v>4104</v>
          </cell>
          <cell r="O5990">
            <v>2300000</v>
          </cell>
        </row>
        <row r="5991">
          <cell r="C5991" t="str">
            <v>15003474</v>
          </cell>
          <cell r="D5991" t="str">
            <v>Lâm</v>
          </cell>
          <cell r="E5991" t="str">
            <v>Trường</v>
          </cell>
          <cell r="F5991" t="str">
            <v>15/08/1998</v>
          </cell>
          <cell r="G5991" t="str">
            <v>15TC-QTM</v>
          </cell>
          <cell r="H5991" t="str">
            <v>15TC</v>
          </cell>
          <cell r="I5991" t="str">
            <v>HK1 (2015 - 2016)</v>
          </cell>
          <cell r="J5991" t="str">
            <v>16/10/2015</v>
          </cell>
          <cell r="K5991" t="str">
            <v>16/10/2015</v>
          </cell>
          <cell r="L5991" t="str">
            <v>Thu học phí nhập học</v>
          </cell>
          <cell r="M5991" t="str">
            <v>Trần Thị Thảo Vân</v>
          </cell>
          <cell r="N5991">
            <v>4608</v>
          </cell>
          <cell r="O5991">
            <v>2300000</v>
          </cell>
        </row>
        <row r="5992">
          <cell r="C5992" t="str">
            <v>15003502</v>
          </cell>
          <cell r="D5992" t="str">
            <v>Nguyễn Thành</v>
          </cell>
          <cell r="E5992" t="str">
            <v>Trung</v>
          </cell>
          <cell r="F5992" t="str">
            <v>15/07/2000</v>
          </cell>
          <cell r="G5992" t="str">
            <v>15TC-QTM</v>
          </cell>
          <cell r="H5992" t="str">
            <v>15TC</v>
          </cell>
          <cell r="I5992" t="str">
            <v>HK1 (2015 - 2016)</v>
          </cell>
          <cell r="J5992" t="str">
            <v>04/11/2015</v>
          </cell>
          <cell r="K5992" t="str">
            <v>04/11/2015</v>
          </cell>
          <cell r="L5992" t="str">
            <v>Thu học phí nhập học</v>
          </cell>
          <cell r="M5992" t="str">
            <v>Trần Thị Thảo Vân</v>
          </cell>
          <cell r="N5992">
            <v>4747</v>
          </cell>
          <cell r="O5992">
            <v>2300000</v>
          </cell>
        </row>
        <row r="5993">
          <cell r="C5993" t="str">
            <v>15000040</v>
          </cell>
          <cell r="D5993" t="str">
            <v>Võ Hồng</v>
          </cell>
          <cell r="E5993" t="str">
            <v>Sơn</v>
          </cell>
          <cell r="F5993" t="str">
            <v>02/04/2000</v>
          </cell>
          <cell r="G5993" t="str">
            <v>15TCN-CKL</v>
          </cell>
          <cell r="H5993" t="str">
            <v>15TCN</v>
          </cell>
          <cell r="I5993" t="str">
            <v>HK1 (2015 - 2016)</v>
          </cell>
          <cell r="J5993" t="str">
            <v>09/07/2015</v>
          </cell>
          <cell r="K5993" t="str">
            <v>09/07/2015</v>
          </cell>
          <cell r="L5993" t="str">
            <v>Thu học phí nhập học</v>
          </cell>
          <cell r="M5993" t="str">
            <v>Trần Thị Thảo Vân</v>
          </cell>
          <cell r="N5993">
            <v>39</v>
          </cell>
          <cell r="O5993">
            <v>2500000</v>
          </cell>
        </row>
        <row r="5994">
          <cell r="C5994" t="str">
            <v>15000058</v>
          </cell>
          <cell r="D5994" t="str">
            <v>Trương</v>
          </cell>
          <cell r="E5994" t="str">
            <v>Quí</v>
          </cell>
          <cell r="F5994" t="str">
            <v>27/04/2000</v>
          </cell>
          <cell r="G5994" t="str">
            <v>15TCN-CKL</v>
          </cell>
          <cell r="H5994" t="str">
            <v>15TCN</v>
          </cell>
          <cell r="I5994" t="str">
            <v>HK1 (2015 - 2016)</v>
          </cell>
          <cell r="J5994" t="str">
            <v>11/07/2015</v>
          </cell>
          <cell r="K5994" t="str">
            <v>11/07/2015</v>
          </cell>
          <cell r="L5994" t="str">
            <v>Thu học phí nhập học</v>
          </cell>
          <cell r="M5994" t="str">
            <v>Trần Thị Thảo Vân</v>
          </cell>
          <cell r="N5994">
            <v>59</v>
          </cell>
          <cell r="O5994">
            <v>2500000</v>
          </cell>
        </row>
        <row r="5995">
          <cell r="C5995" t="str">
            <v>15000066</v>
          </cell>
          <cell r="D5995" t="str">
            <v>Nguyễn Trương Hoàng</v>
          </cell>
          <cell r="E5995" t="str">
            <v>Tuấn</v>
          </cell>
          <cell r="F5995" t="str">
            <v>06/07/2000</v>
          </cell>
          <cell r="G5995" t="str">
            <v>15TCN-CKL</v>
          </cell>
          <cell r="H5995" t="str">
            <v>15TCN</v>
          </cell>
          <cell r="I5995" t="str">
            <v>HK1 (2015 - 2016)</v>
          </cell>
          <cell r="J5995" t="str">
            <v>13/07/2015</v>
          </cell>
          <cell r="K5995" t="str">
            <v>13/07/2015</v>
          </cell>
          <cell r="L5995" t="str">
            <v>Thu học phí nhập học</v>
          </cell>
          <cell r="M5995" t="str">
            <v>Trần Thị Thảo Vân</v>
          </cell>
          <cell r="N5995">
            <v>67</v>
          </cell>
          <cell r="O5995">
            <v>2500000</v>
          </cell>
        </row>
        <row r="5996">
          <cell r="C5996" t="str">
            <v>15000085</v>
          </cell>
          <cell r="D5996" t="str">
            <v>Võ Thành</v>
          </cell>
          <cell r="E5996" t="str">
            <v>Trí</v>
          </cell>
          <cell r="F5996" t="str">
            <v>23/06/2000</v>
          </cell>
          <cell r="G5996" t="str">
            <v>15TCN-CKL</v>
          </cell>
          <cell r="H5996" t="str">
            <v>15TCN</v>
          </cell>
          <cell r="I5996" t="str">
            <v>HK1 (2015 - 2016)</v>
          </cell>
          <cell r="J5996" t="str">
            <v>13/07/2015</v>
          </cell>
          <cell r="K5996" t="str">
            <v>13/07/2015</v>
          </cell>
          <cell r="L5996" t="str">
            <v>Thu học phí nhập học</v>
          </cell>
          <cell r="M5996" t="str">
            <v>Trần Thị Thảo Vân</v>
          </cell>
          <cell r="N5996">
            <v>87</v>
          </cell>
          <cell r="O5996">
            <v>2500000</v>
          </cell>
        </row>
        <row r="5997">
          <cell r="C5997" t="str">
            <v>15000135</v>
          </cell>
          <cell r="D5997" t="str">
            <v>Trương Nhuận</v>
          </cell>
          <cell r="E5997" t="str">
            <v>Phát</v>
          </cell>
          <cell r="F5997" t="str">
            <v>10/03/2000</v>
          </cell>
          <cell r="G5997" t="str">
            <v>15TCN-CKL</v>
          </cell>
          <cell r="H5997" t="str">
            <v>15TCN</v>
          </cell>
          <cell r="I5997" t="str">
            <v>HK1 (2015 - 2016)</v>
          </cell>
          <cell r="J5997" t="str">
            <v>15/07/2015</v>
          </cell>
          <cell r="K5997" t="str">
            <v>15/07/2015</v>
          </cell>
          <cell r="L5997" t="str">
            <v>Thu học phí nhập học</v>
          </cell>
          <cell r="M5997" t="str">
            <v>Trần Thị Thảo Vân</v>
          </cell>
          <cell r="N5997">
            <v>138</v>
          </cell>
          <cell r="O5997">
            <v>2300000</v>
          </cell>
        </row>
        <row r="5998">
          <cell r="C5998" t="str">
            <v>15000163</v>
          </cell>
          <cell r="D5998" t="str">
            <v>Huỳnh Văn</v>
          </cell>
          <cell r="E5998" t="str">
            <v>Kháng</v>
          </cell>
          <cell r="F5998" t="str">
            <v>14/09/2000</v>
          </cell>
          <cell r="G5998" t="str">
            <v>15TCN-CKL</v>
          </cell>
          <cell r="H5998" t="str">
            <v>15TCN</v>
          </cell>
          <cell r="I5998" t="str">
            <v>HK1 (2015 - 2016)</v>
          </cell>
          <cell r="J5998" t="str">
            <v>16/07/2015</v>
          </cell>
          <cell r="K5998" t="str">
            <v>16/07/2015</v>
          </cell>
          <cell r="L5998" t="str">
            <v>Thu học phí nhập học</v>
          </cell>
          <cell r="M5998" t="str">
            <v>Trần Thị Thảo Vân</v>
          </cell>
          <cell r="N5998">
            <v>166</v>
          </cell>
          <cell r="O5998">
            <v>2500000</v>
          </cell>
        </row>
        <row r="5999">
          <cell r="C5999" t="str">
            <v>15000223</v>
          </cell>
          <cell r="D5999" t="str">
            <v>Đào Thanh</v>
          </cell>
          <cell r="E5999" t="str">
            <v>Phong</v>
          </cell>
          <cell r="F5999" t="str">
            <v>15/11/2000</v>
          </cell>
          <cell r="G5999" t="str">
            <v>15TCN-CKL</v>
          </cell>
          <cell r="H5999" t="str">
            <v>15TCN</v>
          </cell>
          <cell r="I5999" t="str">
            <v>HK1 (2015 - 2016)</v>
          </cell>
          <cell r="J5999" t="str">
            <v>20/07/2015</v>
          </cell>
          <cell r="K5999" t="str">
            <v>20/07/2015</v>
          </cell>
          <cell r="L5999" t="str">
            <v>Thu học phí nhập học</v>
          </cell>
          <cell r="M5999" t="str">
            <v>Trần Thị Thảo Vân</v>
          </cell>
          <cell r="N5999">
            <v>228</v>
          </cell>
          <cell r="O5999">
            <v>2500000</v>
          </cell>
        </row>
        <row r="6000">
          <cell r="C6000" t="str">
            <v>15000247</v>
          </cell>
          <cell r="D6000" t="str">
            <v>Trần Tuấn</v>
          </cell>
          <cell r="E6000" t="str">
            <v>Khanh</v>
          </cell>
          <cell r="F6000" t="str">
            <v>07/07/2000</v>
          </cell>
          <cell r="G6000" t="str">
            <v>15TCN-CKL</v>
          </cell>
          <cell r="H6000" t="str">
            <v>15TCN</v>
          </cell>
          <cell r="I6000" t="str">
            <v>HK1 (2015 - 2016)</v>
          </cell>
          <cell r="J6000" t="str">
            <v>21/07/2015</v>
          </cell>
          <cell r="K6000" t="str">
            <v>21/07/2015</v>
          </cell>
          <cell r="L6000" t="str">
            <v>Thu học phí nhập học</v>
          </cell>
          <cell r="M6000" t="str">
            <v>Trần Thị Thảo Vân</v>
          </cell>
          <cell r="N6000">
            <v>252</v>
          </cell>
          <cell r="O6000">
            <v>2500000</v>
          </cell>
        </row>
        <row r="6001">
          <cell r="C6001" t="str">
            <v>15000267</v>
          </cell>
          <cell r="D6001" t="str">
            <v>Nguyễn Khả</v>
          </cell>
          <cell r="E6001" t="str">
            <v>Di</v>
          </cell>
          <cell r="F6001" t="str">
            <v>30/06/1999</v>
          </cell>
          <cell r="G6001" t="str">
            <v>15TCN-CKL</v>
          </cell>
          <cell r="H6001" t="str">
            <v>15TCN</v>
          </cell>
          <cell r="I6001" t="str">
            <v>HK1 (2015 - 2016)</v>
          </cell>
          <cell r="J6001" t="str">
            <v>21/07/2015</v>
          </cell>
          <cell r="K6001" t="str">
            <v>21/07/2015</v>
          </cell>
          <cell r="L6001" t="str">
            <v>Thu học phí nhập học</v>
          </cell>
          <cell r="M6001" t="str">
            <v>Trần Thị Thảo Vân</v>
          </cell>
          <cell r="N6001">
            <v>273</v>
          </cell>
          <cell r="O6001">
            <v>2500000</v>
          </cell>
        </row>
        <row r="6002">
          <cell r="C6002" t="str">
            <v>15000280</v>
          </cell>
          <cell r="D6002" t="str">
            <v>Nguyễn Thắng</v>
          </cell>
          <cell r="E6002" t="str">
            <v>Lợi</v>
          </cell>
          <cell r="F6002" t="str">
            <v>04/02/2000</v>
          </cell>
          <cell r="G6002" t="str">
            <v>15TCN-CKL</v>
          </cell>
          <cell r="H6002" t="str">
            <v>15TCN</v>
          </cell>
          <cell r="I6002" t="str">
            <v>HK1 (2015 - 2016)</v>
          </cell>
          <cell r="J6002" t="str">
            <v>22/07/2015</v>
          </cell>
          <cell r="K6002" t="str">
            <v>22/07/2015</v>
          </cell>
          <cell r="L6002" t="str">
            <v>Thu học phí nhập học</v>
          </cell>
          <cell r="M6002" t="str">
            <v>Trần Thị Thảo Vân</v>
          </cell>
          <cell r="N6002">
            <v>286</v>
          </cell>
          <cell r="O6002">
            <v>2300000</v>
          </cell>
        </row>
        <row r="6003">
          <cell r="C6003" t="str">
            <v>15000290</v>
          </cell>
          <cell r="D6003" t="str">
            <v>Nguyễn Anh</v>
          </cell>
          <cell r="E6003" t="str">
            <v>Thiện</v>
          </cell>
          <cell r="F6003" t="str">
            <v>24/08/2000</v>
          </cell>
          <cell r="G6003" t="str">
            <v>15TCN-CKL</v>
          </cell>
          <cell r="H6003" t="str">
            <v>15TCN</v>
          </cell>
          <cell r="I6003" t="str">
            <v>HK1 (2015 - 2016)</v>
          </cell>
          <cell r="J6003" t="str">
            <v>23/07/2015</v>
          </cell>
          <cell r="K6003" t="str">
            <v>23/07/2015</v>
          </cell>
          <cell r="L6003" t="str">
            <v>Thu học phí nhập học</v>
          </cell>
          <cell r="M6003" t="str">
            <v>Trần Thị Thảo Vân</v>
          </cell>
          <cell r="N6003">
            <v>297</v>
          </cell>
          <cell r="O6003">
            <v>2500000</v>
          </cell>
        </row>
        <row r="6004">
          <cell r="C6004" t="str">
            <v>15000292</v>
          </cell>
          <cell r="D6004" t="str">
            <v>Nguyễn Quang</v>
          </cell>
          <cell r="E6004" t="str">
            <v>Tiến</v>
          </cell>
          <cell r="F6004" t="str">
            <v>15/03/1998</v>
          </cell>
          <cell r="G6004" t="str">
            <v>15TCN-CKL</v>
          </cell>
          <cell r="H6004" t="str">
            <v>15TCN</v>
          </cell>
          <cell r="I6004" t="str">
            <v>HK1 (2015 - 2016)</v>
          </cell>
          <cell r="J6004" t="str">
            <v>23/07/2015</v>
          </cell>
          <cell r="K6004" t="str">
            <v>23/07/2015</v>
          </cell>
          <cell r="L6004" t="str">
            <v>Thu học phí nhập học</v>
          </cell>
          <cell r="M6004" t="str">
            <v>Trần Thị Thảo Vân</v>
          </cell>
          <cell r="N6004">
            <v>299</v>
          </cell>
          <cell r="O6004">
            <v>2300000</v>
          </cell>
        </row>
        <row r="6005">
          <cell r="C6005" t="str">
            <v>15000304</v>
          </cell>
          <cell r="D6005" t="str">
            <v>Trịnh Hồng</v>
          </cell>
          <cell r="E6005" t="str">
            <v>Sơn</v>
          </cell>
          <cell r="F6005" t="str">
            <v>19/03/2000</v>
          </cell>
          <cell r="G6005" t="str">
            <v>15TCN-CKL</v>
          </cell>
          <cell r="H6005" t="str">
            <v>15TCN</v>
          </cell>
          <cell r="I6005" t="str">
            <v>HK1 (2015 - 2016)</v>
          </cell>
          <cell r="J6005" t="str">
            <v>24/07/2015</v>
          </cell>
          <cell r="K6005" t="str">
            <v>24/07/2015</v>
          </cell>
          <cell r="L6005" t="str">
            <v>Thu học phí nhập học</v>
          </cell>
          <cell r="M6005" t="str">
            <v>Trần Thị Thảo Vân</v>
          </cell>
          <cell r="N6005">
            <v>311</v>
          </cell>
          <cell r="O6005">
            <v>2500000</v>
          </cell>
        </row>
        <row r="6006">
          <cell r="C6006" t="str">
            <v>15000347</v>
          </cell>
          <cell r="D6006" t="str">
            <v>Nguyễn Hoàng</v>
          </cell>
          <cell r="E6006" t="str">
            <v>Nguyên</v>
          </cell>
          <cell r="F6006" t="str">
            <v>05/04/1999</v>
          </cell>
          <cell r="G6006" t="str">
            <v>15TCN-CKL</v>
          </cell>
          <cell r="H6006" t="str">
            <v>15TCN</v>
          </cell>
          <cell r="I6006" t="str">
            <v>HK1 (2015 - 2016)</v>
          </cell>
          <cell r="J6006" t="str">
            <v>28/07/2015</v>
          </cell>
          <cell r="K6006" t="str">
            <v>28/07/2015</v>
          </cell>
          <cell r="L6006" t="str">
            <v>Thu học phí nhập học</v>
          </cell>
          <cell r="M6006" t="str">
            <v>Trần Thị Thảo Vân</v>
          </cell>
          <cell r="N6006">
            <v>334</v>
          </cell>
          <cell r="O6006">
            <v>2500000</v>
          </cell>
        </row>
        <row r="6007">
          <cell r="C6007" t="str">
            <v>15000329</v>
          </cell>
          <cell r="D6007" t="str">
            <v>Huỳnh Thiên</v>
          </cell>
          <cell r="E6007" t="str">
            <v>Lộc</v>
          </cell>
          <cell r="F6007" t="str">
            <v>01/4/1998</v>
          </cell>
          <cell r="G6007" t="str">
            <v>15TCN-CKL</v>
          </cell>
          <cell r="H6007" t="str">
            <v>15TCN</v>
          </cell>
          <cell r="I6007" t="str">
            <v>HK1 (2015 - 2016)</v>
          </cell>
          <cell r="J6007" t="str">
            <v>27/07/2015</v>
          </cell>
          <cell r="K6007" t="str">
            <v>27/07/2015</v>
          </cell>
          <cell r="L6007" t="str">
            <v>Thu học phí nhập học</v>
          </cell>
          <cell r="M6007" t="str">
            <v>Trần Thị Minh  Thoa</v>
          </cell>
          <cell r="N6007">
            <v>336</v>
          </cell>
          <cell r="O6007">
            <v>2500000</v>
          </cell>
        </row>
        <row r="6008">
          <cell r="C6008" t="str">
            <v>15000370</v>
          </cell>
          <cell r="D6008" t="str">
            <v>Nguyễn Văn</v>
          </cell>
          <cell r="E6008" t="str">
            <v>Đô</v>
          </cell>
          <cell r="F6008" t="str">
            <v>04/01/1998</v>
          </cell>
          <cell r="G6008" t="str">
            <v>15TCN-CKL</v>
          </cell>
          <cell r="H6008" t="str">
            <v>15TCN</v>
          </cell>
          <cell r="I6008" t="str">
            <v>HK1 (2015 - 2016)</v>
          </cell>
          <cell r="J6008" t="str">
            <v>30/07/2015</v>
          </cell>
          <cell r="K6008" t="str">
            <v>30/07/2015</v>
          </cell>
          <cell r="L6008" t="str">
            <v>Thu học phí nhập học</v>
          </cell>
          <cell r="M6008" t="str">
            <v>Trần Thị Thảo Vân</v>
          </cell>
          <cell r="N6008">
            <v>378</v>
          </cell>
          <cell r="O6008">
            <v>2300000</v>
          </cell>
        </row>
        <row r="6009">
          <cell r="C6009" t="str">
            <v>15000379</v>
          </cell>
          <cell r="D6009" t="str">
            <v>Bùi Huy</v>
          </cell>
          <cell r="E6009" t="str">
            <v>Long</v>
          </cell>
          <cell r="F6009" t="str">
            <v>04/08/2000</v>
          </cell>
          <cell r="G6009" t="str">
            <v>15TCN-CKL</v>
          </cell>
          <cell r="H6009" t="str">
            <v>15TCN</v>
          </cell>
          <cell r="I6009" t="str">
            <v>HK1 (2015 - 2016)</v>
          </cell>
          <cell r="J6009" t="str">
            <v>30/07/2015</v>
          </cell>
          <cell r="K6009" t="str">
            <v>30/07/2015</v>
          </cell>
          <cell r="L6009" t="str">
            <v>Thu học phí nhập học</v>
          </cell>
          <cell r="M6009" t="str">
            <v>Trần Thị Thảo Vân</v>
          </cell>
          <cell r="N6009">
            <v>387</v>
          </cell>
          <cell r="O6009">
            <v>2500000</v>
          </cell>
        </row>
        <row r="6010">
          <cell r="C6010" t="str">
            <v>15000380</v>
          </cell>
          <cell r="D6010" t="str">
            <v>Bùi Hoàng</v>
          </cell>
          <cell r="E6010" t="str">
            <v>Long</v>
          </cell>
          <cell r="F6010" t="str">
            <v>04/08/2000</v>
          </cell>
          <cell r="G6010" t="str">
            <v>15TCN-CKL</v>
          </cell>
          <cell r="H6010" t="str">
            <v>15TCN</v>
          </cell>
          <cell r="I6010" t="str">
            <v>HK1 (2015 - 2016)</v>
          </cell>
          <cell r="J6010" t="str">
            <v>30/07/2015</v>
          </cell>
          <cell r="K6010" t="str">
            <v>30/07/2015</v>
          </cell>
          <cell r="L6010" t="str">
            <v>Thu học phí nhập học</v>
          </cell>
          <cell r="M6010" t="str">
            <v>Trần Thị Thảo Vân</v>
          </cell>
          <cell r="N6010">
            <v>388</v>
          </cell>
          <cell r="O6010">
            <v>2500000</v>
          </cell>
        </row>
        <row r="6011">
          <cell r="C6011" t="str">
            <v>15000452</v>
          </cell>
          <cell r="D6011" t="str">
            <v>Nguyễn Hoàng Hải</v>
          </cell>
          <cell r="E6011" t="str">
            <v>Anh</v>
          </cell>
          <cell r="F6011" t="str">
            <v>21/11/1999</v>
          </cell>
          <cell r="G6011" t="str">
            <v>15TCN-CKL</v>
          </cell>
          <cell r="H6011" t="str">
            <v>15TCN</v>
          </cell>
          <cell r="I6011" t="str">
            <v>HK1 (2015 - 2016)</v>
          </cell>
          <cell r="J6011" t="str">
            <v>03/08/2015</v>
          </cell>
          <cell r="K6011" t="str">
            <v>03/08/2015</v>
          </cell>
          <cell r="L6011" t="str">
            <v>Thu học phí nhập học</v>
          </cell>
          <cell r="M6011" t="str">
            <v>Trần Thị Thảo Vân</v>
          </cell>
          <cell r="N6011">
            <v>462</v>
          </cell>
          <cell r="O6011">
            <v>2500000</v>
          </cell>
        </row>
        <row r="6012">
          <cell r="C6012" t="str">
            <v>15000514</v>
          </cell>
          <cell r="D6012" t="str">
            <v>Trần Võ Đông</v>
          </cell>
          <cell r="E6012" t="str">
            <v>Phương</v>
          </cell>
          <cell r="F6012" t="str">
            <v>12/09/2000</v>
          </cell>
          <cell r="G6012" t="str">
            <v>15TCN-CKL</v>
          </cell>
          <cell r="H6012" t="str">
            <v>15TCN</v>
          </cell>
          <cell r="I6012" t="str">
            <v>HK1 (2015 - 2016)</v>
          </cell>
          <cell r="J6012" t="str">
            <v>03/08/2015</v>
          </cell>
          <cell r="K6012" t="str">
            <v>03/08/2015</v>
          </cell>
          <cell r="L6012" t="str">
            <v>Thu học phí nhập học</v>
          </cell>
          <cell r="M6012" t="str">
            <v>Trần Thị Thảo Vân</v>
          </cell>
          <cell r="N6012">
            <v>524</v>
          </cell>
          <cell r="O6012">
            <v>2500000</v>
          </cell>
        </row>
        <row r="6013">
          <cell r="C6013" t="str">
            <v>15000602</v>
          </cell>
          <cell r="D6013" t="str">
            <v>Vũ Đức</v>
          </cell>
          <cell r="E6013" t="str">
            <v>Hậu</v>
          </cell>
          <cell r="F6013" t="str">
            <v>08/04/1999</v>
          </cell>
          <cell r="G6013" t="str">
            <v>15TCN-CKL</v>
          </cell>
          <cell r="H6013" t="str">
            <v>15TCN</v>
          </cell>
          <cell r="I6013" t="str">
            <v>HK1 (2015 - 2016)</v>
          </cell>
          <cell r="J6013" t="str">
            <v>04/08/2015</v>
          </cell>
          <cell r="K6013" t="str">
            <v>04/08/2015</v>
          </cell>
          <cell r="L6013" t="str">
            <v>Thu học phí nhập học</v>
          </cell>
          <cell r="M6013" t="str">
            <v>Trần Thị Thảo Vân</v>
          </cell>
          <cell r="N6013">
            <v>613</v>
          </cell>
          <cell r="O6013">
            <v>2500000</v>
          </cell>
        </row>
        <row r="6014">
          <cell r="C6014" t="str">
            <v>15000671</v>
          </cell>
          <cell r="D6014" t="str">
            <v>Bùi Xuân</v>
          </cell>
          <cell r="E6014" t="str">
            <v>Đạt</v>
          </cell>
          <cell r="F6014" t="str">
            <v>03/07/2000</v>
          </cell>
          <cell r="G6014" t="str">
            <v>15TCN-CKL</v>
          </cell>
          <cell r="H6014" t="str">
            <v>15TCN</v>
          </cell>
          <cell r="I6014" t="str">
            <v>HK1 (2015 - 2016)</v>
          </cell>
          <cell r="J6014" t="str">
            <v>05/08/2015</v>
          </cell>
          <cell r="K6014" t="str">
            <v>05/08/2015</v>
          </cell>
          <cell r="L6014" t="str">
            <v>Thu học phí nhập học</v>
          </cell>
          <cell r="M6014" t="str">
            <v>Trần Thị Thảo Vân</v>
          </cell>
          <cell r="N6014">
            <v>682</v>
          </cell>
          <cell r="O6014">
            <v>2500000</v>
          </cell>
        </row>
        <row r="6015">
          <cell r="C6015" t="str">
            <v>15000771</v>
          </cell>
          <cell r="D6015" t="str">
            <v>Lê Văn</v>
          </cell>
          <cell r="E6015" t="str">
            <v>Trang</v>
          </cell>
          <cell r="F6015" t="str">
            <v>06/06/2000</v>
          </cell>
          <cell r="G6015" t="str">
            <v>15TCN-CKL</v>
          </cell>
          <cell r="H6015" t="str">
            <v>15TCN</v>
          </cell>
          <cell r="I6015" t="str">
            <v>HK1 (2015 - 2016)</v>
          </cell>
          <cell r="J6015" t="str">
            <v>06/08/2015</v>
          </cell>
          <cell r="K6015" t="str">
            <v>06/08/2015</v>
          </cell>
          <cell r="L6015" t="str">
            <v>Thu học phí nhập học</v>
          </cell>
          <cell r="M6015" t="str">
            <v>Trần Thị Thảo Vân</v>
          </cell>
          <cell r="N6015">
            <v>782</v>
          </cell>
          <cell r="O6015">
            <v>2500000</v>
          </cell>
        </row>
        <row r="6016">
          <cell r="C6016" t="str">
            <v>15000795</v>
          </cell>
          <cell r="D6016" t="str">
            <v>Dương Đình</v>
          </cell>
          <cell r="E6016" t="str">
            <v>Mạnh</v>
          </cell>
          <cell r="F6016" t="str">
            <v>18/11/2000</v>
          </cell>
          <cell r="G6016" t="str">
            <v>15TCN-CKL</v>
          </cell>
          <cell r="H6016" t="str">
            <v>15TCN</v>
          </cell>
          <cell r="I6016" t="str">
            <v>HK1 (2015 - 2016)</v>
          </cell>
          <cell r="J6016" t="str">
            <v>06/08/2015</v>
          </cell>
          <cell r="K6016" t="str">
            <v>06/08/2015</v>
          </cell>
          <cell r="L6016" t="str">
            <v>Thu học phí nhập học</v>
          </cell>
          <cell r="M6016" t="str">
            <v>Trần Thị Thảo Vân</v>
          </cell>
          <cell r="N6016">
            <v>806</v>
          </cell>
          <cell r="O6016">
            <v>2500000</v>
          </cell>
        </row>
        <row r="6017">
          <cell r="C6017" t="str">
            <v>15000832</v>
          </cell>
          <cell r="D6017" t="str">
            <v>Phạm Trương Thiên</v>
          </cell>
          <cell r="E6017" t="str">
            <v>Phước</v>
          </cell>
          <cell r="F6017" t="str">
            <v>07/12/2000</v>
          </cell>
          <cell r="G6017" t="str">
            <v>15TCN-CKL</v>
          </cell>
          <cell r="H6017" t="str">
            <v>15TCN</v>
          </cell>
          <cell r="I6017" t="str">
            <v>HK1 (2015 - 2016)</v>
          </cell>
          <cell r="J6017" t="str">
            <v>07/08/2015</v>
          </cell>
          <cell r="K6017" t="str">
            <v>07/08/2015</v>
          </cell>
          <cell r="L6017" t="str">
            <v>Thu học phí nhập học</v>
          </cell>
          <cell r="M6017" t="str">
            <v>Phạm Lê Đông  Hưng</v>
          </cell>
          <cell r="N6017">
            <v>846</v>
          </cell>
          <cell r="O6017">
            <v>2500000</v>
          </cell>
        </row>
        <row r="6018">
          <cell r="C6018" t="str">
            <v>15000944</v>
          </cell>
          <cell r="D6018" t="str">
            <v>Trương Vị</v>
          </cell>
          <cell r="E6018" t="str">
            <v>Trung</v>
          </cell>
          <cell r="F6018" t="str">
            <v>14/05/1999</v>
          </cell>
          <cell r="G6018" t="str">
            <v>15TCN-CKL</v>
          </cell>
          <cell r="H6018" t="str">
            <v>15TCN</v>
          </cell>
          <cell r="I6018" t="str">
            <v>HK1 (2015 - 2016)</v>
          </cell>
          <cell r="J6018" t="str">
            <v>08/08/2015</v>
          </cell>
          <cell r="K6018" t="str">
            <v>08/08/2015</v>
          </cell>
          <cell r="L6018" t="str">
            <v>Thu học phí nhập học</v>
          </cell>
          <cell r="M6018" t="str">
            <v>Trần Thị Thảo Vân</v>
          </cell>
          <cell r="N6018">
            <v>958</v>
          </cell>
          <cell r="O6018">
            <v>2500000</v>
          </cell>
        </row>
        <row r="6019">
          <cell r="C6019" t="str">
            <v>15001030</v>
          </cell>
          <cell r="D6019" t="str">
            <v>Phạm Tấn</v>
          </cell>
          <cell r="E6019" t="str">
            <v>Thành</v>
          </cell>
          <cell r="F6019" t="str">
            <v>19/08/1999</v>
          </cell>
          <cell r="G6019" t="str">
            <v>15TCN-CKL</v>
          </cell>
          <cell r="H6019" t="str">
            <v>15TCN</v>
          </cell>
          <cell r="I6019" t="str">
            <v>HK1 (2015 - 2016)</v>
          </cell>
          <cell r="J6019" t="str">
            <v>10/08/2015</v>
          </cell>
          <cell r="K6019" t="str">
            <v>10/08/2015</v>
          </cell>
          <cell r="L6019" t="str">
            <v>Thu học phí nhập học</v>
          </cell>
          <cell r="M6019" t="str">
            <v>Trần Thị Minh  Thoa</v>
          </cell>
          <cell r="N6019">
            <v>1044</v>
          </cell>
          <cell r="O6019">
            <v>2500000</v>
          </cell>
        </row>
        <row r="6020">
          <cell r="C6020" t="str">
            <v>15001081</v>
          </cell>
          <cell r="D6020" t="str">
            <v>Thân Hoàng</v>
          </cell>
          <cell r="E6020" t="str">
            <v>Danh</v>
          </cell>
          <cell r="F6020" t="str">
            <v>10/11/1999</v>
          </cell>
          <cell r="G6020" t="str">
            <v>15TCN-CKL</v>
          </cell>
          <cell r="H6020" t="str">
            <v>15TCN</v>
          </cell>
          <cell r="I6020" t="str">
            <v>HK1 (2015 - 2016)</v>
          </cell>
          <cell r="J6020" t="str">
            <v>10/08/2015</v>
          </cell>
          <cell r="K6020" t="str">
            <v>10/08/2015</v>
          </cell>
          <cell r="L6020" t="str">
            <v>Thu học phí nhập học</v>
          </cell>
          <cell r="M6020" t="str">
            <v>Trần Thị Minh  Thoa</v>
          </cell>
          <cell r="N6020">
            <v>1095</v>
          </cell>
          <cell r="O6020">
            <v>2500000</v>
          </cell>
        </row>
        <row r="6021">
          <cell r="C6021" t="str">
            <v>15001308</v>
          </cell>
          <cell r="D6021" t="str">
            <v>Mai Thành</v>
          </cell>
          <cell r="E6021" t="str">
            <v>Đạt</v>
          </cell>
          <cell r="F6021" t="str">
            <v>24/7/2000</v>
          </cell>
          <cell r="G6021" t="str">
            <v>15TCN-CKL</v>
          </cell>
          <cell r="H6021" t="str">
            <v>15TCN</v>
          </cell>
          <cell r="I6021" t="str">
            <v>HK1 (2015 - 2016)</v>
          </cell>
          <cell r="J6021" t="str">
            <v>11/08/2015</v>
          </cell>
          <cell r="K6021" t="str">
            <v>11/08/2015</v>
          </cell>
          <cell r="L6021" t="str">
            <v>Thu học phí nhập học</v>
          </cell>
          <cell r="M6021" t="str">
            <v>Trần Thị Minh  Thoa</v>
          </cell>
          <cell r="N6021">
            <v>1300</v>
          </cell>
          <cell r="O6021">
            <v>2500000</v>
          </cell>
        </row>
        <row r="6022">
          <cell r="C6022" t="str">
            <v>15001610</v>
          </cell>
          <cell r="D6022" t="str">
            <v>Nguyễn Minh</v>
          </cell>
          <cell r="E6022" t="str">
            <v>Hoàng</v>
          </cell>
          <cell r="F6022" t="str">
            <v>11/09/1999</v>
          </cell>
          <cell r="G6022" t="str">
            <v>15TCN-CKL</v>
          </cell>
          <cell r="H6022" t="str">
            <v>15TCN</v>
          </cell>
          <cell r="I6022" t="str">
            <v>HK1 (2015 - 2016)</v>
          </cell>
          <cell r="J6022" t="str">
            <v>14/08/2015</v>
          </cell>
          <cell r="K6022" t="str">
            <v>14/08/2015</v>
          </cell>
          <cell r="L6022" t="str">
            <v>Thu học phí nhập học</v>
          </cell>
          <cell r="M6022" t="str">
            <v>Trần Thị Minh  Thoa</v>
          </cell>
          <cell r="N6022">
            <v>1484</v>
          </cell>
          <cell r="O6022">
            <v>2500000</v>
          </cell>
        </row>
        <row r="6023">
          <cell r="C6023" t="str">
            <v>15001618</v>
          </cell>
          <cell r="D6023" t="str">
            <v>Lưu Văn</v>
          </cell>
          <cell r="E6023" t="str">
            <v>Linh</v>
          </cell>
          <cell r="F6023" t="str">
            <v>13/10/2000</v>
          </cell>
          <cell r="G6023" t="str">
            <v>15TCN-CKL</v>
          </cell>
          <cell r="H6023" t="str">
            <v>15TCN</v>
          </cell>
          <cell r="I6023" t="str">
            <v>HK1 (2015 - 2016)</v>
          </cell>
          <cell r="J6023" t="str">
            <v>14/08/2015</v>
          </cell>
          <cell r="K6023" t="str">
            <v>14/08/2015</v>
          </cell>
          <cell r="L6023" t="str">
            <v>Thu học phí nhập học</v>
          </cell>
          <cell r="M6023" t="str">
            <v>Trần Thị Minh  Thoa</v>
          </cell>
          <cell r="N6023">
            <v>1491</v>
          </cell>
          <cell r="O6023">
            <v>2300000</v>
          </cell>
        </row>
        <row r="6024">
          <cell r="C6024" t="str">
            <v>15001794</v>
          </cell>
          <cell r="D6024" t="str">
            <v>Trần Quốc</v>
          </cell>
          <cell r="E6024" t="str">
            <v>Tiến</v>
          </cell>
          <cell r="F6024" t="str">
            <v>10/06/1999</v>
          </cell>
          <cell r="G6024" t="str">
            <v>15TCN-CKL</v>
          </cell>
          <cell r="H6024" t="str">
            <v>15TCN</v>
          </cell>
          <cell r="I6024" t="str">
            <v>HK1 (2015 - 2016)</v>
          </cell>
          <cell r="J6024" t="str">
            <v>15/08/2015</v>
          </cell>
          <cell r="K6024" t="str">
            <v>15/08/2015</v>
          </cell>
          <cell r="L6024" t="str">
            <v>Thu học phí nhập học</v>
          </cell>
          <cell r="M6024" t="str">
            <v>Phạm Lê Đông  Hưng</v>
          </cell>
          <cell r="N6024">
            <v>1612</v>
          </cell>
          <cell r="O6024">
            <v>2500000</v>
          </cell>
        </row>
        <row r="6025">
          <cell r="C6025" t="str">
            <v>15001851</v>
          </cell>
          <cell r="D6025" t="str">
            <v>Lê Hoàng</v>
          </cell>
          <cell r="E6025" t="str">
            <v>Kiệt</v>
          </cell>
          <cell r="F6025" t="str">
            <v>06/07/1996</v>
          </cell>
          <cell r="G6025" t="str">
            <v>15TCN-CKL</v>
          </cell>
          <cell r="H6025" t="str">
            <v>15TCN</v>
          </cell>
          <cell r="I6025" t="str">
            <v>HK1 (2015 - 2016)</v>
          </cell>
          <cell r="J6025" t="str">
            <v>17/08/2015</v>
          </cell>
          <cell r="K6025" t="str">
            <v>17/08/2015</v>
          </cell>
          <cell r="L6025" t="str">
            <v>Thu học phí nhập học</v>
          </cell>
          <cell r="M6025" t="str">
            <v>Trần Thị Thảo Vân</v>
          </cell>
          <cell r="N6025">
            <v>1670</v>
          </cell>
          <cell r="O6025">
            <v>2300000</v>
          </cell>
        </row>
        <row r="6026">
          <cell r="C6026" t="str">
            <v>15002001</v>
          </cell>
          <cell r="D6026" t="str">
            <v>Nguyễn Ngọc Nguyên</v>
          </cell>
          <cell r="E6026" t="str">
            <v>Ân</v>
          </cell>
          <cell r="F6026" t="str">
            <v>15/02/2000</v>
          </cell>
          <cell r="G6026" t="str">
            <v>15TCN-CKL</v>
          </cell>
          <cell r="H6026" t="str">
            <v>15TCN</v>
          </cell>
          <cell r="I6026" t="str">
            <v>HK1 (2015 - 2016)</v>
          </cell>
          <cell r="J6026" t="str">
            <v>19/08/2015</v>
          </cell>
          <cell r="K6026" t="str">
            <v>19/08/2015</v>
          </cell>
          <cell r="L6026" t="str">
            <v>Thu học phí nhập học</v>
          </cell>
          <cell r="M6026" t="str">
            <v>Trần Thị Thảo Vân</v>
          </cell>
          <cell r="N6026">
            <v>1823</v>
          </cell>
          <cell r="O6026">
            <v>2500000</v>
          </cell>
        </row>
        <row r="6027">
          <cell r="C6027" t="str">
            <v>15002521</v>
          </cell>
          <cell r="D6027" t="str">
            <v>Nguyễn Thái</v>
          </cell>
          <cell r="E6027" t="str">
            <v>Bảo</v>
          </cell>
          <cell r="F6027" t="str">
            <v>03/11/2000</v>
          </cell>
          <cell r="G6027" t="str">
            <v>15TCN-CKL</v>
          </cell>
          <cell r="H6027" t="str">
            <v>15TCN</v>
          </cell>
          <cell r="I6027" t="str">
            <v>HK1 (2015 - 2016)</v>
          </cell>
          <cell r="J6027" t="str">
            <v>27/08/2015</v>
          </cell>
          <cell r="K6027" t="str">
            <v>27/08/2015</v>
          </cell>
          <cell r="L6027" t="str">
            <v>Thu học phí nhập học</v>
          </cell>
          <cell r="M6027" t="str">
            <v>Trần Thị Thảo Vân</v>
          </cell>
          <cell r="N6027">
            <v>2167</v>
          </cell>
          <cell r="O6027">
            <v>1772800</v>
          </cell>
        </row>
        <row r="6028">
          <cell r="C6028" t="str">
            <v>15002880</v>
          </cell>
          <cell r="D6028" t="str">
            <v>Nguyễn Hữu</v>
          </cell>
          <cell r="E6028" t="str">
            <v>Vàng</v>
          </cell>
          <cell r="F6028" t="str">
            <v>13/08/1995</v>
          </cell>
          <cell r="G6028" t="str">
            <v>15TCN-CKL</v>
          </cell>
          <cell r="H6028" t="str">
            <v>15TCN</v>
          </cell>
          <cell r="I6028" t="str">
            <v>HK1 (2015 - 2016)</v>
          </cell>
          <cell r="J6028" t="str">
            <v>03/09/2015</v>
          </cell>
          <cell r="K6028" t="str">
            <v>03/09/2015</v>
          </cell>
          <cell r="L6028" t="str">
            <v>Thu học phí nhập học</v>
          </cell>
          <cell r="M6028" t="str">
            <v>Trần Thị Thảo Vân</v>
          </cell>
          <cell r="N6028">
            <v>2351</v>
          </cell>
          <cell r="O6028">
            <v>2500000</v>
          </cell>
        </row>
        <row r="6029">
          <cell r="C6029" t="str">
            <v>15003346</v>
          </cell>
          <cell r="D6029" t="str">
            <v>Trương Quang</v>
          </cell>
          <cell r="E6029" t="str">
            <v>Nguyên</v>
          </cell>
          <cell r="F6029" t="str">
            <v>26/05/1999</v>
          </cell>
          <cell r="G6029" t="str">
            <v>15TCN-CKL</v>
          </cell>
          <cell r="H6029" t="str">
            <v>15TCN</v>
          </cell>
          <cell r="I6029" t="str">
            <v>HK1 (2015 - 2016)</v>
          </cell>
          <cell r="J6029" t="str">
            <v>28/09/2015</v>
          </cell>
          <cell r="K6029" t="str">
            <v>28/09/2015</v>
          </cell>
          <cell r="L6029" t="str">
            <v>Thu học phí nhập học</v>
          </cell>
          <cell r="M6029" t="str">
            <v>Trần Thị Thảo Vân</v>
          </cell>
          <cell r="N6029">
            <v>2763</v>
          </cell>
          <cell r="O6029">
            <v>2500000</v>
          </cell>
        </row>
        <row r="6030">
          <cell r="C6030" t="str">
            <v>15003351</v>
          </cell>
          <cell r="D6030" t="str">
            <v>Vũ Phước</v>
          </cell>
          <cell r="E6030" t="str">
            <v>Hậu</v>
          </cell>
          <cell r="F6030" t="str">
            <v>15/12/2000</v>
          </cell>
          <cell r="G6030" t="str">
            <v>15TCN-CKL</v>
          </cell>
          <cell r="H6030" t="str">
            <v>15TCN</v>
          </cell>
          <cell r="I6030" t="str">
            <v>HK1 (2015 - 2016)</v>
          </cell>
          <cell r="J6030" t="str">
            <v>28/09/2015</v>
          </cell>
          <cell r="K6030" t="str">
            <v>28/09/2015</v>
          </cell>
          <cell r="L6030" t="str">
            <v>Thu học phí nhập học</v>
          </cell>
          <cell r="M6030" t="str">
            <v>Trần Thị Thảo Vân</v>
          </cell>
          <cell r="N6030">
            <v>2766</v>
          </cell>
          <cell r="O6030">
            <v>2500000</v>
          </cell>
        </row>
        <row r="6031">
          <cell r="C6031" t="str">
            <v>15003379</v>
          </cell>
          <cell r="D6031" t="str">
            <v>Vương Nhân</v>
          </cell>
          <cell r="E6031" t="str">
            <v>Kiên</v>
          </cell>
          <cell r="F6031" t="str">
            <v>05/01/1998</v>
          </cell>
          <cell r="G6031" t="str">
            <v>15TCN-CKL</v>
          </cell>
          <cell r="H6031" t="str">
            <v>15TCN</v>
          </cell>
          <cell r="I6031" t="str">
            <v>HK1 (2015 - 2016)</v>
          </cell>
          <cell r="J6031" t="str">
            <v>29/09/2015</v>
          </cell>
          <cell r="K6031" t="str">
            <v>29/09/2015</v>
          </cell>
          <cell r="L6031" t="str">
            <v>Thu học phí nhập học</v>
          </cell>
          <cell r="M6031" t="str">
            <v>Trần Thị Thảo Vân</v>
          </cell>
          <cell r="N6031">
            <v>2807</v>
          </cell>
          <cell r="O6031">
            <v>2500000</v>
          </cell>
        </row>
        <row r="6032">
          <cell r="C6032" t="str">
            <v>15003397</v>
          </cell>
          <cell r="D6032" t="str">
            <v>Lâm Quang</v>
          </cell>
          <cell r="E6032" t="str">
            <v>Huy</v>
          </cell>
          <cell r="F6032" t="str">
            <v>14/09/2000</v>
          </cell>
          <cell r="G6032" t="str">
            <v>15TCN-CKL</v>
          </cell>
          <cell r="H6032" t="str">
            <v>15TCN</v>
          </cell>
          <cell r="I6032" t="str">
            <v>HK1 (2015 - 2016)</v>
          </cell>
          <cell r="J6032" t="str">
            <v>01/10/2015</v>
          </cell>
          <cell r="K6032" t="str">
            <v>01/10/2015</v>
          </cell>
          <cell r="L6032" t="str">
            <v>Thu học phí nhập học</v>
          </cell>
          <cell r="M6032" t="str">
            <v>Trần Thị Thảo Vân</v>
          </cell>
          <cell r="N6032">
            <v>2861</v>
          </cell>
          <cell r="O6032">
            <v>2500000</v>
          </cell>
        </row>
        <row r="6033">
          <cell r="C6033" t="str">
            <v>15003407</v>
          </cell>
          <cell r="D6033" t="str">
            <v>Kiều Công</v>
          </cell>
          <cell r="E6033" t="str">
            <v>Danh</v>
          </cell>
          <cell r="F6033" t="str">
            <v>24/03/1998</v>
          </cell>
          <cell r="G6033" t="str">
            <v>15TCN-CKL</v>
          </cell>
          <cell r="H6033" t="str">
            <v>15TCN</v>
          </cell>
          <cell r="I6033" t="str">
            <v>HK1 (2015 - 2016)</v>
          </cell>
          <cell r="J6033" t="str">
            <v>01/10/2015</v>
          </cell>
          <cell r="K6033" t="str">
            <v>01/10/2015</v>
          </cell>
          <cell r="L6033" t="str">
            <v>Thu học phí nhập học</v>
          </cell>
          <cell r="M6033" t="str">
            <v>Trần Thị Thảo Vân</v>
          </cell>
          <cell r="N6033">
            <v>2873</v>
          </cell>
          <cell r="O6033">
            <v>2500000</v>
          </cell>
        </row>
        <row r="6034">
          <cell r="C6034" t="str">
            <v>15003415</v>
          </cell>
          <cell r="D6034" t="str">
            <v>Nguyễn Hoàng</v>
          </cell>
          <cell r="E6034" t="str">
            <v>Long</v>
          </cell>
          <cell r="F6034" t="str">
            <v>18/09/2000</v>
          </cell>
          <cell r="G6034" t="str">
            <v>15TCN-CKL</v>
          </cell>
          <cell r="H6034" t="str">
            <v>15TCN</v>
          </cell>
          <cell r="I6034" t="str">
            <v>HK1 (2015 - 2016)</v>
          </cell>
          <cell r="J6034" t="str">
            <v>02/10/2015</v>
          </cell>
          <cell r="K6034" t="str">
            <v>02/10/2015</v>
          </cell>
          <cell r="L6034" t="str">
            <v>Thu học phí nhập học</v>
          </cell>
          <cell r="M6034" t="str">
            <v>Trần Thị Thảo Vân</v>
          </cell>
          <cell r="N6034">
            <v>2883</v>
          </cell>
          <cell r="O6034">
            <v>2500000</v>
          </cell>
        </row>
        <row r="6035">
          <cell r="C6035" t="str">
            <v>15003416</v>
          </cell>
          <cell r="D6035" t="str">
            <v>Tống Thanh</v>
          </cell>
          <cell r="E6035" t="str">
            <v>Hải</v>
          </cell>
          <cell r="F6035" t="str">
            <v>16/07/2000</v>
          </cell>
          <cell r="G6035" t="str">
            <v>15TCN-CKL</v>
          </cell>
          <cell r="H6035" t="str">
            <v>15TCN</v>
          </cell>
          <cell r="I6035" t="str">
            <v>HK1 (2015 - 2016)</v>
          </cell>
          <cell r="J6035" t="str">
            <v>02/10/2015</v>
          </cell>
          <cell r="K6035" t="str">
            <v>02/10/2015</v>
          </cell>
          <cell r="L6035" t="str">
            <v>Thu học phí nhập học</v>
          </cell>
          <cell r="M6035" t="str">
            <v>Trần Thị Thảo Vân</v>
          </cell>
          <cell r="N6035">
            <v>2888</v>
          </cell>
          <cell r="O6035">
            <v>100000</v>
          </cell>
        </row>
        <row r="6036">
          <cell r="C6036" t="str">
            <v>15001618</v>
          </cell>
          <cell r="D6036" t="str">
            <v>Lưu Văn</v>
          </cell>
          <cell r="E6036" t="str">
            <v>Linh</v>
          </cell>
          <cell r="F6036" t="str">
            <v>13/10/2000</v>
          </cell>
          <cell r="G6036" t="str">
            <v>15TCN-CKL</v>
          </cell>
          <cell r="H6036" t="str">
            <v>15TCN</v>
          </cell>
          <cell r="I6036" t="str">
            <v>HK1 (2015 - 2016)</v>
          </cell>
          <cell r="J6036" t="str">
            <v>05/10/2015</v>
          </cell>
          <cell r="K6036" t="str">
            <v>05/10/2015</v>
          </cell>
          <cell r="L6036" t="str">
            <v>Thu học phí</v>
          </cell>
          <cell r="M6036" t="str">
            <v>Trần Thị Thảo Vân</v>
          </cell>
          <cell r="N6036">
            <v>2909</v>
          </cell>
          <cell r="O6036">
            <v>200000</v>
          </cell>
        </row>
        <row r="6037">
          <cell r="C6037" t="str">
            <v>15001851</v>
          </cell>
          <cell r="D6037" t="str">
            <v>Lê Hoàng</v>
          </cell>
          <cell r="E6037" t="str">
            <v>Kiệt</v>
          </cell>
          <cell r="F6037" t="str">
            <v>06/07/1996</v>
          </cell>
          <cell r="G6037" t="str">
            <v>15TCN-CKL</v>
          </cell>
          <cell r="H6037" t="str">
            <v>15TCN</v>
          </cell>
          <cell r="I6037" t="str">
            <v>HK1 (2015 - 2016)</v>
          </cell>
          <cell r="J6037" t="str">
            <v>07/10/2015</v>
          </cell>
          <cell r="K6037" t="str">
            <v>07/10/2015</v>
          </cell>
          <cell r="L6037" t="str">
            <v>Thu học phí</v>
          </cell>
          <cell r="M6037" t="str">
            <v>Trần Thị Thảo Vân</v>
          </cell>
          <cell r="N6037">
            <v>2962</v>
          </cell>
          <cell r="O6037">
            <v>200000</v>
          </cell>
        </row>
        <row r="6038">
          <cell r="C6038" t="str">
            <v>15001432</v>
          </cell>
          <cell r="D6038" t="str">
            <v>Nguyễn Ngọc</v>
          </cell>
          <cell r="E6038" t="str">
            <v>Trà</v>
          </cell>
          <cell r="F6038" t="str">
            <v>08/07/2000</v>
          </cell>
          <cell r="G6038" t="str">
            <v>15TCN-CKL</v>
          </cell>
          <cell r="H6038" t="str">
            <v>15TCN</v>
          </cell>
          <cell r="I6038" t="str">
            <v>HK1 (2015 - 2016)</v>
          </cell>
          <cell r="J6038" t="str">
            <v>12/08/2015</v>
          </cell>
          <cell r="K6038" t="str">
            <v>12/08/2015</v>
          </cell>
          <cell r="L6038" t="str">
            <v>Thu học phí nhập học</v>
          </cell>
          <cell r="M6038" t="str">
            <v>Phạm Lê Đông  Hưng</v>
          </cell>
          <cell r="N6038">
            <v>3066</v>
          </cell>
          <cell r="O6038">
            <v>2500000</v>
          </cell>
        </row>
        <row r="6039">
          <cell r="C6039" t="str">
            <v>15002379</v>
          </cell>
          <cell r="D6039" t="str">
            <v>Võ Trọng</v>
          </cell>
          <cell r="E6039" t="str">
            <v>Nhi</v>
          </cell>
          <cell r="F6039" t="str">
            <v>07/04/1996</v>
          </cell>
          <cell r="G6039" t="str">
            <v>15TCN-CKL</v>
          </cell>
          <cell r="H6039" t="str">
            <v>15TCN</v>
          </cell>
          <cell r="I6039" t="str">
            <v>HK1 (2015 - 2016)</v>
          </cell>
          <cell r="J6039" t="str">
            <v>25/08/2015</v>
          </cell>
          <cell r="K6039" t="str">
            <v>25/08/2015</v>
          </cell>
          <cell r="L6039" t="str">
            <v>Thu học phí nhập học</v>
          </cell>
          <cell r="M6039" t="str">
            <v>Phạm Lê Đông  Hưng</v>
          </cell>
          <cell r="N6039">
            <v>3341</v>
          </cell>
          <cell r="O6039">
            <v>2500000</v>
          </cell>
        </row>
        <row r="6040">
          <cell r="C6040" t="str">
            <v>15003218</v>
          </cell>
          <cell r="D6040" t="str">
            <v>Trần Bá</v>
          </cell>
          <cell r="E6040" t="str">
            <v>Phát</v>
          </cell>
          <cell r="F6040" t="str">
            <v>28/12/2000</v>
          </cell>
          <cell r="G6040" t="str">
            <v>15TCN-CKL</v>
          </cell>
          <cell r="H6040" t="str">
            <v>15TCN</v>
          </cell>
          <cell r="I6040" t="str">
            <v>HK1 (2015 - 2016)</v>
          </cell>
          <cell r="J6040" t="str">
            <v>18/09/2015</v>
          </cell>
          <cell r="K6040" t="str">
            <v>18/09/2015</v>
          </cell>
          <cell r="L6040" t="str">
            <v>Thu học phí nhập học</v>
          </cell>
          <cell r="M6040" t="str">
            <v>Phạm Lê Đông  Hưng</v>
          </cell>
          <cell r="N6040">
            <v>3895</v>
          </cell>
          <cell r="O6040">
            <v>2500000</v>
          </cell>
        </row>
        <row r="6041">
          <cell r="C6041" t="str">
            <v>15003284</v>
          </cell>
          <cell r="D6041" t="str">
            <v>Nguyễn Quốc</v>
          </cell>
          <cell r="E6041" t="str">
            <v>Huy</v>
          </cell>
          <cell r="F6041" t="str">
            <v>20/01/1998</v>
          </cell>
          <cell r="G6041" t="str">
            <v>15TCN-CKL</v>
          </cell>
          <cell r="H6041" t="str">
            <v>15TCN</v>
          </cell>
          <cell r="I6041" t="str">
            <v>HK1 (2015 - 2016)</v>
          </cell>
          <cell r="J6041" t="str">
            <v>23/09/2015</v>
          </cell>
          <cell r="K6041" t="str">
            <v>23/09/2015</v>
          </cell>
          <cell r="L6041" t="str">
            <v>Thu học phí nhập học</v>
          </cell>
          <cell r="M6041" t="str">
            <v>Phạm Lê Đông  Hưng</v>
          </cell>
          <cell r="N6041">
            <v>3995</v>
          </cell>
          <cell r="O6041">
            <v>2500000</v>
          </cell>
        </row>
        <row r="6042">
          <cell r="C6042" t="str">
            <v>15003420</v>
          </cell>
          <cell r="D6042" t="str">
            <v>Trần Lê Minh</v>
          </cell>
          <cell r="E6042" t="str">
            <v>Phúc</v>
          </cell>
          <cell r="F6042" t="str">
            <v>12/06/1998</v>
          </cell>
          <cell r="G6042" t="str">
            <v>15TCN-CKL</v>
          </cell>
          <cell r="H6042" t="str">
            <v>15TCN</v>
          </cell>
          <cell r="I6042" t="str">
            <v>HK1 (2015 - 2016)</v>
          </cell>
          <cell r="J6042" t="str">
            <v>03/10/2015</v>
          </cell>
          <cell r="K6042" t="str">
            <v>03/10/2015</v>
          </cell>
          <cell r="L6042" t="str">
            <v>Thu học phí nhập học</v>
          </cell>
          <cell r="M6042" t="str">
            <v>Phạm Lê Đông  Hưng</v>
          </cell>
          <cell r="N6042">
            <v>4260</v>
          </cell>
          <cell r="O6042">
            <v>2500000</v>
          </cell>
        </row>
        <row r="6043">
          <cell r="C6043" t="str">
            <v>15003432</v>
          </cell>
          <cell r="D6043" t="str">
            <v>Cao Nhật</v>
          </cell>
          <cell r="E6043" t="str">
            <v>Minh</v>
          </cell>
          <cell r="F6043" t="str">
            <v>06/05/1998</v>
          </cell>
          <cell r="G6043" t="str">
            <v>15TCN-CKL</v>
          </cell>
          <cell r="H6043" t="str">
            <v>15TCN</v>
          </cell>
          <cell r="I6043" t="str">
            <v>HK1 (2015 - 2016)</v>
          </cell>
          <cell r="J6043" t="str">
            <v>06/10/2015</v>
          </cell>
          <cell r="K6043" t="str">
            <v>06/10/2015</v>
          </cell>
          <cell r="L6043" t="str">
            <v>Thu học phí nhập học</v>
          </cell>
          <cell r="M6043" t="str">
            <v>Phạm Lê Đông  Hưng</v>
          </cell>
          <cell r="N6043">
            <v>4298</v>
          </cell>
          <cell r="O6043">
            <v>2500000</v>
          </cell>
        </row>
        <row r="6044">
          <cell r="C6044" t="str">
            <v>15000280</v>
          </cell>
          <cell r="D6044" t="str">
            <v>Nguyễn Thắng</v>
          </cell>
          <cell r="E6044" t="str">
            <v>Lợi</v>
          </cell>
          <cell r="F6044" t="str">
            <v>04/02/2000</v>
          </cell>
          <cell r="G6044" t="str">
            <v>15TCN-CKL</v>
          </cell>
          <cell r="H6044" t="str">
            <v>15TCN</v>
          </cell>
          <cell r="I6044" t="str">
            <v>HK1 (2015 - 2016)</v>
          </cell>
          <cell r="J6044" t="str">
            <v>12/10/2015</v>
          </cell>
          <cell r="K6044" t="str">
            <v>12/10/2015</v>
          </cell>
          <cell r="L6044" t="str">
            <v>Thu học phí</v>
          </cell>
          <cell r="M6044" t="str">
            <v>Phạm Lê Đông  Hưng</v>
          </cell>
          <cell r="N6044">
            <v>4379</v>
          </cell>
          <cell r="O6044">
            <v>200000</v>
          </cell>
        </row>
        <row r="6045">
          <cell r="C6045" t="str">
            <v>15003470</v>
          </cell>
          <cell r="D6045" t="str">
            <v>Trần Hoàng</v>
          </cell>
          <cell r="E6045" t="str">
            <v>Lâm</v>
          </cell>
          <cell r="F6045" t="str">
            <v>29/06/1999</v>
          </cell>
          <cell r="G6045" t="str">
            <v>15TCN-CKL</v>
          </cell>
          <cell r="H6045" t="str">
            <v>15TCN</v>
          </cell>
          <cell r="I6045" t="str">
            <v>HK1 (2015 - 2016)</v>
          </cell>
          <cell r="J6045" t="str">
            <v>15/10/2015</v>
          </cell>
          <cell r="K6045" t="str">
            <v>15/10/2015</v>
          </cell>
          <cell r="L6045" t="str">
            <v>Thu học phí nhập học</v>
          </cell>
          <cell r="M6045" t="str">
            <v>Phạm Lê Đông  Hưng</v>
          </cell>
          <cell r="N6045">
            <v>4464</v>
          </cell>
          <cell r="O6045">
            <v>2500000</v>
          </cell>
        </row>
        <row r="6046">
          <cell r="C6046" t="str">
            <v>15003472</v>
          </cell>
          <cell r="D6046" t="str">
            <v>Ngô Hải</v>
          </cell>
          <cell r="E6046" t="str">
            <v>Duy</v>
          </cell>
          <cell r="F6046" t="str">
            <v>22/01/1998</v>
          </cell>
          <cell r="G6046" t="str">
            <v>15TCN-CKL</v>
          </cell>
          <cell r="H6046" t="str">
            <v>15TCN</v>
          </cell>
          <cell r="I6046" t="str">
            <v>HK1 (2015 - 2016)</v>
          </cell>
          <cell r="J6046" t="str">
            <v>16/10/2015</v>
          </cell>
          <cell r="K6046" t="str">
            <v>16/10/2015</v>
          </cell>
          <cell r="L6046" t="str">
            <v>Thu học phí nhập học</v>
          </cell>
          <cell r="M6046" t="str">
            <v>Phạm Lê Đông  Hưng</v>
          </cell>
          <cell r="N6046">
            <v>4469</v>
          </cell>
          <cell r="O6046">
            <v>2500000</v>
          </cell>
        </row>
        <row r="6047">
          <cell r="C6047" t="str">
            <v>15003478</v>
          </cell>
          <cell r="D6047" t="str">
            <v>Võ Duy</v>
          </cell>
          <cell r="E6047" t="str">
            <v>Luân</v>
          </cell>
          <cell r="F6047" t="str">
            <v>10/01/2000</v>
          </cell>
          <cell r="G6047" t="str">
            <v>15TCN-CKL</v>
          </cell>
          <cell r="H6047" t="str">
            <v>15TCN</v>
          </cell>
          <cell r="I6047" t="str">
            <v>HK1 (2015 - 2016)</v>
          </cell>
          <cell r="J6047" t="str">
            <v>19/10/2015</v>
          </cell>
          <cell r="K6047" t="str">
            <v>19/10/2015</v>
          </cell>
          <cell r="L6047" t="str">
            <v>Thu học phí nhập học</v>
          </cell>
          <cell r="M6047" t="str">
            <v>Trần Thị Thảo Vân</v>
          </cell>
          <cell r="N6047">
            <v>4617</v>
          </cell>
          <cell r="O6047">
            <v>2500000</v>
          </cell>
        </row>
        <row r="6048">
          <cell r="C6048" t="str">
            <v>15003494</v>
          </cell>
          <cell r="D6048" t="str">
            <v>Nguyễn Xuân</v>
          </cell>
          <cell r="E6048" t="str">
            <v>Hiếu</v>
          </cell>
          <cell r="F6048" t="str">
            <v>17/11/2000</v>
          </cell>
          <cell r="G6048" t="str">
            <v>15TCN-CKL</v>
          </cell>
          <cell r="H6048" t="str">
            <v>15TCN</v>
          </cell>
          <cell r="I6048" t="str">
            <v>HK1 (2015 - 2016)</v>
          </cell>
          <cell r="J6048" t="str">
            <v>23/10/2015</v>
          </cell>
          <cell r="K6048" t="str">
            <v>23/10/2015</v>
          </cell>
          <cell r="L6048" t="str">
            <v>Thu học phí nhập học</v>
          </cell>
          <cell r="M6048" t="str">
            <v>Trần Thị Minh  Thoa</v>
          </cell>
          <cell r="N6048">
            <v>4655</v>
          </cell>
          <cell r="O6048">
            <v>2500000</v>
          </cell>
        </row>
        <row r="6049">
          <cell r="C6049" t="str">
            <v>15000292</v>
          </cell>
          <cell r="D6049" t="str">
            <v>Nguyễn Quang</v>
          </cell>
          <cell r="E6049" t="str">
            <v>Tiến</v>
          </cell>
          <cell r="F6049" t="str">
            <v>15/03/1998</v>
          </cell>
          <cell r="G6049" t="str">
            <v>15TCN-CKL</v>
          </cell>
          <cell r="H6049" t="str">
            <v>15TCN</v>
          </cell>
          <cell r="I6049" t="str">
            <v>HK1 (2015 - 2016)</v>
          </cell>
          <cell r="J6049" t="str">
            <v>15/12/2015</v>
          </cell>
          <cell r="K6049" t="str">
            <v>15/12/2015</v>
          </cell>
          <cell r="L6049" t="str">
            <v>Thu học phí</v>
          </cell>
          <cell r="M6049" t="str">
            <v>Trần Thị Thảo Vân</v>
          </cell>
          <cell r="N6049">
            <v>5526</v>
          </cell>
          <cell r="O6049">
            <v>200000</v>
          </cell>
        </row>
        <row r="6050">
          <cell r="C6050" t="str">
            <v>15000005</v>
          </cell>
          <cell r="D6050" t="str">
            <v>Trần Vĩ Hiếu</v>
          </cell>
          <cell r="E6050" t="str">
            <v>Nghĩa</v>
          </cell>
          <cell r="F6050" t="str">
            <v>31/10/2000</v>
          </cell>
          <cell r="G6050" t="str">
            <v>15TCN-Đ</v>
          </cell>
          <cell r="H6050" t="str">
            <v>15TCN</v>
          </cell>
          <cell r="I6050" t="str">
            <v>HK1 (2015 - 2016)</v>
          </cell>
          <cell r="J6050" t="str">
            <v>07/07/2015</v>
          </cell>
          <cell r="K6050" t="str">
            <v>07/07/2015</v>
          </cell>
          <cell r="L6050" t="str">
            <v>Thu học phí nhập học</v>
          </cell>
          <cell r="M6050" t="str">
            <v>Trần Thị Thảo Vân</v>
          </cell>
          <cell r="N6050">
            <v>2</v>
          </cell>
          <cell r="O6050">
            <v>2500000</v>
          </cell>
        </row>
        <row r="6051">
          <cell r="C6051" t="str">
            <v>15000009</v>
          </cell>
          <cell r="D6051" t="str">
            <v>Võ Thanh</v>
          </cell>
          <cell r="E6051" t="str">
            <v>Trí</v>
          </cell>
          <cell r="F6051" t="str">
            <v>17/2/2000</v>
          </cell>
          <cell r="G6051" t="str">
            <v>15TCN-Đ</v>
          </cell>
          <cell r="H6051" t="str">
            <v>15TCN</v>
          </cell>
          <cell r="I6051" t="str">
            <v>HK1 (2015 - 2016)</v>
          </cell>
          <cell r="J6051" t="str">
            <v>07/07/2015</v>
          </cell>
          <cell r="K6051" t="str">
            <v>07/07/2015</v>
          </cell>
          <cell r="L6051" t="str">
            <v>Thu học phí nhập học</v>
          </cell>
          <cell r="M6051" t="str">
            <v>Trần Thị Thảo Vân</v>
          </cell>
          <cell r="N6051">
            <v>7</v>
          </cell>
          <cell r="O6051">
            <v>2500000</v>
          </cell>
        </row>
        <row r="6052">
          <cell r="C6052" t="str">
            <v>15000016</v>
          </cell>
          <cell r="D6052" t="str">
            <v>Nguyễn Văn</v>
          </cell>
          <cell r="E6052" t="str">
            <v>Trường</v>
          </cell>
          <cell r="F6052" t="str">
            <v>05/10/1997</v>
          </cell>
          <cell r="G6052" t="str">
            <v>15TCN-Đ</v>
          </cell>
          <cell r="H6052" t="str">
            <v>15TCN</v>
          </cell>
          <cell r="I6052" t="str">
            <v>HK1 (2015 - 2016)</v>
          </cell>
          <cell r="J6052" t="str">
            <v>07/07/2015</v>
          </cell>
          <cell r="K6052" t="str">
            <v>07/07/2015</v>
          </cell>
          <cell r="L6052" t="str">
            <v>Thu học phí nhập học</v>
          </cell>
          <cell r="M6052" t="str">
            <v>Trần Thị Thảo Vân</v>
          </cell>
          <cell r="N6052">
            <v>14</v>
          </cell>
          <cell r="O6052">
            <v>2500000</v>
          </cell>
        </row>
        <row r="6053">
          <cell r="C6053" t="str">
            <v>15000018</v>
          </cell>
          <cell r="D6053" t="str">
            <v>Trương Công</v>
          </cell>
          <cell r="E6053" t="str">
            <v>Toại</v>
          </cell>
          <cell r="F6053" t="str">
            <v>28/01/2000</v>
          </cell>
          <cell r="G6053" t="str">
            <v>15TCN-Đ</v>
          </cell>
          <cell r="H6053" t="str">
            <v>15TCN</v>
          </cell>
          <cell r="I6053" t="str">
            <v>HK1 (2015 - 2016)</v>
          </cell>
          <cell r="J6053" t="str">
            <v>07/07/2015</v>
          </cell>
          <cell r="K6053" t="str">
            <v>07/07/2015</v>
          </cell>
          <cell r="L6053" t="str">
            <v>Thu học phí nhập học</v>
          </cell>
          <cell r="M6053" t="str">
            <v>Trần Thị Thảo Vân</v>
          </cell>
          <cell r="N6053">
            <v>16</v>
          </cell>
          <cell r="O6053">
            <v>2500000</v>
          </cell>
        </row>
        <row r="6054">
          <cell r="C6054" t="str">
            <v>15000023</v>
          </cell>
          <cell r="D6054" t="str">
            <v>Đặng Nguyễn Phương</v>
          </cell>
          <cell r="E6054" t="str">
            <v>An</v>
          </cell>
          <cell r="F6054" t="str">
            <v>06/04/2000</v>
          </cell>
          <cell r="G6054" t="str">
            <v>15TCN-Đ</v>
          </cell>
          <cell r="H6054" t="str">
            <v>15TCN</v>
          </cell>
          <cell r="I6054" t="str">
            <v>HK1 (2015 - 2016)</v>
          </cell>
          <cell r="J6054" t="str">
            <v>08/07/2015</v>
          </cell>
          <cell r="K6054" t="str">
            <v>08/07/2015</v>
          </cell>
          <cell r="L6054" t="str">
            <v>Thu học phí nhập học</v>
          </cell>
          <cell r="M6054" t="str">
            <v>Trần Thị Thảo Vân</v>
          </cell>
          <cell r="N6054">
            <v>21</v>
          </cell>
          <cell r="O6054">
            <v>2500000</v>
          </cell>
        </row>
        <row r="6055">
          <cell r="C6055" t="str">
            <v>15000027</v>
          </cell>
          <cell r="D6055" t="str">
            <v>Bùi Hoàng</v>
          </cell>
          <cell r="E6055" t="str">
            <v>Duy</v>
          </cell>
          <cell r="F6055" t="str">
            <v>28/02/2000</v>
          </cell>
          <cell r="G6055" t="str">
            <v>15TCN-Đ</v>
          </cell>
          <cell r="H6055" t="str">
            <v>15TCN</v>
          </cell>
          <cell r="I6055" t="str">
            <v>HK1 (2015 - 2016)</v>
          </cell>
          <cell r="J6055" t="str">
            <v>08/07/2015</v>
          </cell>
          <cell r="K6055" t="str">
            <v>08/07/2015</v>
          </cell>
          <cell r="L6055" t="str">
            <v>Thu học phí nhập học</v>
          </cell>
          <cell r="M6055" t="str">
            <v>Trần Thị Thảo Vân</v>
          </cell>
          <cell r="N6055">
            <v>25</v>
          </cell>
          <cell r="O6055">
            <v>2500000</v>
          </cell>
        </row>
        <row r="6056">
          <cell r="C6056" t="str">
            <v>15000050</v>
          </cell>
          <cell r="D6056" t="str">
            <v>Trần Đăng</v>
          </cell>
          <cell r="E6056" t="str">
            <v>Hiếu</v>
          </cell>
          <cell r="F6056" t="str">
            <v>03/08/2000</v>
          </cell>
          <cell r="G6056" t="str">
            <v>15TCN-Đ</v>
          </cell>
          <cell r="H6056" t="str">
            <v>15TCN</v>
          </cell>
          <cell r="I6056" t="str">
            <v>HK1 (2015 - 2016)</v>
          </cell>
          <cell r="J6056" t="str">
            <v>10/07/2015</v>
          </cell>
          <cell r="K6056" t="str">
            <v>10/07/2015</v>
          </cell>
          <cell r="L6056" t="str">
            <v>Thu học phí nhập học</v>
          </cell>
          <cell r="M6056" t="str">
            <v>Trần Thị Thảo Vân</v>
          </cell>
          <cell r="N6056">
            <v>51</v>
          </cell>
          <cell r="O6056">
            <v>2500000</v>
          </cell>
        </row>
        <row r="6057">
          <cell r="C6057" t="str">
            <v>15000059</v>
          </cell>
          <cell r="D6057" t="str">
            <v>Nguyễn Quốc Văn</v>
          </cell>
          <cell r="E6057" t="str">
            <v>Sơn</v>
          </cell>
          <cell r="F6057" t="str">
            <v>17/03/2000</v>
          </cell>
          <cell r="G6057" t="str">
            <v>15TCN-Đ</v>
          </cell>
          <cell r="H6057" t="str">
            <v>15TCN</v>
          </cell>
          <cell r="I6057" t="str">
            <v>HK1 (2015 - 2016)</v>
          </cell>
          <cell r="J6057" t="str">
            <v>11/07/2015</v>
          </cell>
          <cell r="K6057" t="str">
            <v>11/07/2015</v>
          </cell>
          <cell r="L6057" t="str">
            <v>Thu học phí nhập học</v>
          </cell>
          <cell r="M6057" t="str">
            <v>Trần Thị Thảo Vân</v>
          </cell>
          <cell r="N6057">
            <v>60</v>
          </cell>
          <cell r="O6057">
            <v>2500000</v>
          </cell>
        </row>
        <row r="6058">
          <cell r="C6058" t="str">
            <v>15000061</v>
          </cell>
          <cell r="D6058" t="str">
            <v>Vũ Quý</v>
          </cell>
          <cell r="E6058" t="str">
            <v>Bảo</v>
          </cell>
          <cell r="F6058" t="str">
            <v>16/12/1999</v>
          </cell>
          <cell r="G6058" t="str">
            <v>15TCN-Đ</v>
          </cell>
          <cell r="H6058" t="str">
            <v>15TCN</v>
          </cell>
          <cell r="I6058" t="str">
            <v>HK1 (2015 - 2016)</v>
          </cell>
          <cell r="J6058" t="str">
            <v>11/07/2015</v>
          </cell>
          <cell r="K6058" t="str">
            <v>11/07/2015</v>
          </cell>
          <cell r="L6058" t="str">
            <v>Thu học phí nhập học</v>
          </cell>
          <cell r="M6058" t="str">
            <v>Trần Thị Thảo Vân</v>
          </cell>
          <cell r="N6058">
            <v>62</v>
          </cell>
          <cell r="O6058">
            <v>2500000</v>
          </cell>
        </row>
        <row r="6059">
          <cell r="C6059" t="str">
            <v>15000092</v>
          </cell>
          <cell r="D6059" t="str">
            <v>Nguyễn Minh</v>
          </cell>
          <cell r="E6059" t="str">
            <v>Thông</v>
          </cell>
          <cell r="F6059" t="str">
            <v>01/05/2000</v>
          </cell>
          <cell r="G6059" t="str">
            <v>15TCN-Đ</v>
          </cell>
          <cell r="H6059" t="str">
            <v>15TCN</v>
          </cell>
          <cell r="I6059" t="str">
            <v>HK1 (2015 - 2016)</v>
          </cell>
          <cell r="J6059" t="str">
            <v>13/07/2015</v>
          </cell>
          <cell r="K6059" t="str">
            <v>13/07/2015</v>
          </cell>
          <cell r="L6059" t="str">
            <v>Thu học phí nhập học</v>
          </cell>
          <cell r="M6059" t="str">
            <v>Trần Thị Thảo Vân</v>
          </cell>
          <cell r="N6059">
            <v>94</v>
          </cell>
          <cell r="O6059">
            <v>2500000</v>
          </cell>
        </row>
        <row r="6060">
          <cell r="C6060" t="str">
            <v>15000109</v>
          </cell>
          <cell r="D6060" t="str">
            <v>Nguyễn Anh</v>
          </cell>
          <cell r="E6060" t="str">
            <v>Tú</v>
          </cell>
          <cell r="F6060" t="str">
            <v>03/06/1999</v>
          </cell>
          <cell r="G6060" t="str">
            <v>15TCN-Đ</v>
          </cell>
          <cell r="H6060" t="str">
            <v>15TCN</v>
          </cell>
          <cell r="I6060" t="str">
            <v>HK1 (2015 - 2016)</v>
          </cell>
          <cell r="J6060" t="str">
            <v>14/07/2015</v>
          </cell>
          <cell r="K6060" t="str">
            <v>14/07/2015</v>
          </cell>
          <cell r="L6060" t="str">
            <v>Thu học phí nhập học</v>
          </cell>
          <cell r="M6060" t="str">
            <v>Trần Thị Thảo Vân</v>
          </cell>
          <cell r="N6060">
            <v>111</v>
          </cell>
          <cell r="O6060">
            <v>2500000</v>
          </cell>
        </row>
        <row r="6061">
          <cell r="C6061" t="str">
            <v>15000111</v>
          </cell>
          <cell r="D6061" t="str">
            <v>Lê Trần</v>
          </cell>
          <cell r="E6061" t="str">
            <v>Đức</v>
          </cell>
          <cell r="F6061" t="str">
            <v>21/09/2000</v>
          </cell>
          <cell r="G6061" t="str">
            <v>15TCN-Đ</v>
          </cell>
          <cell r="H6061" t="str">
            <v>15TCN</v>
          </cell>
          <cell r="I6061" t="str">
            <v>HK1 (2015 - 2016)</v>
          </cell>
          <cell r="J6061" t="str">
            <v>14/07/2015</v>
          </cell>
          <cell r="K6061" t="str">
            <v>14/07/2015</v>
          </cell>
          <cell r="L6061" t="str">
            <v>Thu học phí nhập học</v>
          </cell>
          <cell r="M6061" t="str">
            <v>Trần Thị Thảo Vân</v>
          </cell>
          <cell r="N6061">
            <v>114</v>
          </cell>
          <cell r="O6061">
            <v>2500000</v>
          </cell>
        </row>
        <row r="6062">
          <cell r="C6062" t="str">
            <v>15000124</v>
          </cell>
          <cell r="D6062" t="str">
            <v>Nguyễn Thanh</v>
          </cell>
          <cell r="E6062" t="str">
            <v>Long</v>
          </cell>
          <cell r="F6062" t="str">
            <v>12/04/2000</v>
          </cell>
          <cell r="G6062" t="str">
            <v>15TCN-Đ</v>
          </cell>
          <cell r="H6062" t="str">
            <v>15TCN</v>
          </cell>
          <cell r="I6062" t="str">
            <v>HK1 (2015 - 2016)</v>
          </cell>
          <cell r="J6062" t="str">
            <v>14/07/2015</v>
          </cell>
          <cell r="K6062" t="str">
            <v>14/07/2015</v>
          </cell>
          <cell r="L6062" t="str">
            <v>Thu học phí nhập học</v>
          </cell>
          <cell r="M6062" t="str">
            <v>Trần Thị Thảo Vân</v>
          </cell>
          <cell r="N6062">
            <v>127</v>
          </cell>
          <cell r="O6062">
            <v>2500000</v>
          </cell>
        </row>
        <row r="6063">
          <cell r="C6063" t="str">
            <v>15000126</v>
          </cell>
          <cell r="D6063" t="str">
            <v>Lê Nguyên Quang</v>
          </cell>
          <cell r="E6063" t="str">
            <v>Nhật</v>
          </cell>
          <cell r="F6063" t="str">
            <v>11/03/2000</v>
          </cell>
          <cell r="G6063" t="str">
            <v>15TCN-Đ</v>
          </cell>
          <cell r="H6063" t="str">
            <v>15TCN</v>
          </cell>
          <cell r="I6063" t="str">
            <v>HK1 (2015 - 2016)</v>
          </cell>
          <cell r="J6063" t="str">
            <v>14/07/2015</v>
          </cell>
          <cell r="K6063" t="str">
            <v>14/07/2015</v>
          </cell>
          <cell r="L6063" t="str">
            <v>Thu học phí nhập học</v>
          </cell>
          <cell r="M6063" t="str">
            <v>Trần Thị Thảo Vân</v>
          </cell>
          <cell r="N6063">
            <v>129</v>
          </cell>
          <cell r="O6063">
            <v>2500000</v>
          </cell>
        </row>
        <row r="6064">
          <cell r="C6064" t="str">
            <v>15000138</v>
          </cell>
          <cell r="D6064" t="str">
            <v>Nguyễn Hữu</v>
          </cell>
          <cell r="E6064" t="str">
            <v>Toàn</v>
          </cell>
          <cell r="F6064" t="str">
            <v>30/10/2000</v>
          </cell>
          <cell r="G6064" t="str">
            <v>15TCN-Đ</v>
          </cell>
          <cell r="H6064" t="str">
            <v>15TCN</v>
          </cell>
          <cell r="I6064" t="str">
            <v>HK1 (2015 - 2016)</v>
          </cell>
          <cell r="J6064" t="str">
            <v>15/07/2015</v>
          </cell>
          <cell r="K6064" t="str">
            <v>15/07/2015</v>
          </cell>
          <cell r="L6064" t="str">
            <v>Thu học phí nhập học</v>
          </cell>
          <cell r="M6064" t="str">
            <v>Trần Thị Thảo Vân</v>
          </cell>
          <cell r="N6064">
            <v>141</v>
          </cell>
          <cell r="O6064">
            <v>2500000</v>
          </cell>
        </row>
        <row r="6065">
          <cell r="C6065" t="str">
            <v>15000167</v>
          </cell>
          <cell r="D6065" t="str">
            <v>Nguyễn Công</v>
          </cell>
          <cell r="E6065" t="str">
            <v>Danh</v>
          </cell>
          <cell r="F6065" t="str">
            <v>13/2/2000</v>
          </cell>
          <cell r="G6065" t="str">
            <v>15TCN-Đ</v>
          </cell>
          <cell r="H6065" t="str">
            <v>15TCN</v>
          </cell>
          <cell r="I6065" t="str">
            <v>HK1 (2015 - 2016)</v>
          </cell>
          <cell r="J6065" t="str">
            <v>16/07/2015</v>
          </cell>
          <cell r="K6065" t="str">
            <v>16/07/2015</v>
          </cell>
          <cell r="L6065" t="str">
            <v>Thu học phí nhập học</v>
          </cell>
          <cell r="M6065" t="str">
            <v>Trần Thị Thảo Vân</v>
          </cell>
          <cell r="N6065">
            <v>170</v>
          </cell>
          <cell r="O6065">
            <v>2500000</v>
          </cell>
        </row>
        <row r="6066">
          <cell r="C6066" t="str">
            <v>15000211</v>
          </cell>
          <cell r="D6066" t="str">
            <v>Nguyễn Thành</v>
          </cell>
          <cell r="E6066" t="str">
            <v>An</v>
          </cell>
          <cell r="F6066" t="str">
            <v>31/08/2000</v>
          </cell>
          <cell r="G6066" t="str">
            <v>15TCN-Đ</v>
          </cell>
          <cell r="H6066" t="str">
            <v>15TCN</v>
          </cell>
          <cell r="I6066" t="str">
            <v>HK1 (2015 - 2016)</v>
          </cell>
          <cell r="J6066" t="str">
            <v>17/07/2015</v>
          </cell>
          <cell r="K6066" t="str">
            <v>17/07/2015</v>
          </cell>
          <cell r="L6066" t="str">
            <v>Thu học phí nhập học</v>
          </cell>
          <cell r="M6066" t="str">
            <v>Trần Thị Minh  Thoa</v>
          </cell>
          <cell r="N6066">
            <v>216</v>
          </cell>
          <cell r="O6066">
            <v>2500000</v>
          </cell>
        </row>
        <row r="6067">
          <cell r="C6067" t="str">
            <v>15000237</v>
          </cell>
          <cell r="D6067" t="str">
            <v>Trương Đình</v>
          </cell>
          <cell r="E6067" t="str">
            <v>Trọng</v>
          </cell>
          <cell r="F6067" t="str">
            <v>02/03/2000</v>
          </cell>
          <cell r="G6067" t="str">
            <v>15TCN-Đ</v>
          </cell>
          <cell r="H6067" t="str">
            <v>15TCN</v>
          </cell>
          <cell r="I6067" t="str">
            <v>HK1 (2015 - 2016)</v>
          </cell>
          <cell r="J6067" t="str">
            <v>20/07/2015</v>
          </cell>
          <cell r="K6067" t="str">
            <v>20/07/2015</v>
          </cell>
          <cell r="L6067" t="str">
            <v>Thu học phí nhập học</v>
          </cell>
          <cell r="M6067" t="str">
            <v>Trần Thị Thảo Vân</v>
          </cell>
          <cell r="N6067">
            <v>242</v>
          </cell>
          <cell r="O6067">
            <v>2500000</v>
          </cell>
        </row>
        <row r="6068">
          <cell r="C6068" t="str">
            <v>15000260</v>
          </cell>
          <cell r="D6068" t="str">
            <v>Nguyễn Khoa Nhật</v>
          </cell>
          <cell r="E6068" t="str">
            <v>Huy</v>
          </cell>
          <cell r="F6068" t="str">
            <v>01/04/2000</v>
          </cell>
          <cell r="G6068" t="str">
            <v>15TCN-Đ</v>
          </cell>
          <cell r="H6068" t="str">
            <v>15TCN</v>
          </cell>
          <cell r="I6068" t="str">
            <v>HK1 (2015 - 2016)</v>
          </cell>
          <cell r="J6068" t="str">
            <v>21/07/2015</v>
          </cell>
          <cell r="K6068" t="str">
            <v>21/07/2015</v>
          </cell>
          <cell r="L6068" t="str">
            <v>Thu học phí nhập học</v>
          </cell>
          <cell r="M6068" t="str">
            <v>Trần Thị Thảo Vân</v>
          </cell>
          <cell r="N6068">
            <v>266</v>
          </cell>
          <cell r="O6068">
            <v>2500000</v>
          </cell>
        </row>
        <row r="6069">
          <cell r="C6069" t="str">
            <v>15000281</v>
          </cell>
          <cell r="D6069" t="str">
            <v>Tăng Thành</v>
          </cell>
          <cell r="E6069" t="str">
            <v>Đạt</v>
          </cell>
          <cell r="F6069" t="str">
            <v>25/01/2000</v>
          </cell>
          <cell r="G6069" t="str">
            <v>15TCN-Đ</v>
          </cell>
          <cell r="H6069" t="str">
            <v>15TCN</v>
          </cell>
          <cell r="I6069" t="str">
            <v>HK1 (2015 - 2016)</v>
          </cell>
          <cell r="J6069" t="str">
            <v>22/07/2015</v>
          </cell>
          <cell r="K6069" t="str">
            <v>22/07/2015</v>
          </cell>
          <cell r="L6069" t="str">
            <v>Thu học phí nhập học</v>
          </cell>
          <cell r="M6069" t="str">
            <v>Trần Thị Thảo Vân</v>
          </cell>
          <cell r="N6069">
            <v>287</v>
          </cell>
          <cell r="O6069">
            <v>2500000</v>
          </cell>
        </row>
        <row r="6070">
          <cell r="C6070" t="str">
            <v>15000307</v>
          </cell>
          <cell r="D6070" t="str">
            <v>Phạm Thành</v>
          </cell>
          <cell r="E6070" t="str">
            <v>Đạt</v>
          </cell>
          <cell r="F6070" t="str">
            <v>22/09/2000</v>
          </cell>
          <cell r="G6070" t="str">
            <v>15TCN-Đ</v>
          </cell>
          <cell r="H6070" t="str">
            <v>15TCN</v>
          </cell>
          <cell r="I6070" t="str">
            <v>HK1 (2015 - 2016)</v>
          </cell>
          <cell r="J6070" t="str">
            <v>24/07/2015</v>
          </cell>
          <cell r="K6070" t="str">
            <v>24/07/2015</v>
          </cell>
          <cell r="L6070" t="str">
            <v>Thu học phí nhập học</v>
          </cell>
          <cell r="M6070" t="str">
            <v>Trần Thị Thảo Vân</v>
          </cell>
          <cell r="N6070">
            <v>314</v>
          </cell>
          <cell r="O6070">
            <v>2500000</v>
          </cell>
        </row>
        <row r="6071">
          <cell r="C6071" t="str">
            <v>15000340</v>
          </cell>
          <cell r="D6071" t="str">
            <v>Nguyễn Thanh</v>
          </cell>
          <cell r="E6071" t="str">
            <v>Toàn</v>
          </cell>
          <cell r="F6071" t="str">
            <v>08/02/2000</v>
          </cell>
          <cell r="G6071" t="str">
            <v>15TCN-Đ</v>
          </cell>
          <cell r="H6071" t="str">
            <v>15TCN</v>
          </cell>
          <cell r="I6071" t="str">
            <v>HK1 (2015 - 2016)</v>
          </cell>
          <cell r="J6071" t="str">
            <v>28/07/2015</v>
          </cell>
          <cell r="K6071" t="str">
            <v>28/07/2015</v>
          </cell>
          <cell r="L6071" t="str">
            <v>Thu học phí nhập học</v>
          </cell>
          <cell r="M6071" t="str">
            <v>Trần Thị Thảo Vân</v>
          </cell>
          <cell r="N6071">
            <v>327</v>
          </cell>
          <cell r="O6071">
            <v>2500000</v>
          </cell>
        </row>
        <row r="6072">
          <cell r="C6072" t="str">
            <v>15000338</v>
          </cell>
          <cell r="D6072" t="str">
            <v>Nguyễn Văn</v>
          </cell>
          <cell r="E6072" t="str">
            <v>Hoàng</v>
          </cell>
          <cell r="F6072" t="str">
            <v>26/6/1999</v>
          </cell>
          <cell r="G6072" t="str">
            <v>15TCN-Đ</v>
          </cell>
          <cell r="H6072" t="str">
            <v>15TCN</v>
          </cell>
          <cell r="I6072" t="str">
            <v>HK1 (2015 - 2016)</v>
          </cell>
          <cell r="J6072" t="str">
            <v>27/07/2015</v>
          </cell>
          <cell r="K6072" t="str">
            <v>27/07/2015</v>
          </cell>
          <cell r="L6072" t="str">
            <v>Thu học phí nhập học</v>
          </cell>
          <cell r="M6072" t="str">
            <v>Nguyễn Thị Hồng  Thắm</v>
          </cell>
          <cell r="N6072">
            <v>345</v>
          </cell>
          <cell r="O6072">
            <v>2500000</v>
          </cell>
        </row>
        <row r="6073">
          <cell r="C6073" t="str">
            <v>15000354</v>
          </cell>
          <cell r="D6073" t="str">
            <v>Đoàn Đình</v>
          </cell>
          <cell r="E6073" t="str">
            <v>Huy</v>
          </cell>
          <cell r="F6073" t="str">
            <v>19/10/1999</v>
          </cell>
          <cell r="G6073" t="str">
            <v>15TCN-Đ</v>
          </cell>
          <cell r="H6073" t="str">
            <v>15TCN</v>
          </cell>
          <cell r="I6073" t="str">
            <v>HK1 (2015 - 2016)</v>
          </cell>
          <cell r="J6073" t="str">
            <v>29/07/2015</v>
          </cell>
          <cell r="K6073" t="str">
            <v>29/07/2015</v>
          </cell>
          <cell r="L6073" t="str">
            <v>Thu học phí nhập học</v>
          </cell>
          <cell r="M6073" t="str">
            <v>Trần Thị Thảo Vân</v>
          </cell>
          <cell r="N6073">
            <v>362</v>
          </cell>
          <cell r="O6073">
            <v>2500000</v>
          </cell>
        </row>
        <row r="6074">
          <cell r="C6074" t="str">
            <v>15000394</v>
          </cell>
          <cell r="D6074" t="str">
            <v>Trần Như</v>
          </cell>
          <cell r="E6074" t="str">
            <v>Hảo</v>
          </cell>
          <cell r="F6074" t="str">
            <v>29/01/2000</v>
          </cell>
          <cell r="G6074" t="str">
            <v>15TCN-Đ</v>
          </cell>
          <cell r="H6074" t="str">
            <v>15TCN</v>
          </cell>
          <cell r="I6074" t="str">
            <v>HK1 (2015 - 2016)</v>
          </cell>
          <cell r="J6074" t="str">
            <v>31/07/2015</v>
          </cell>
          <cell r="K6074" t="str">
            <v>31/07/2015</v>
          </cell>
          <cell r="L6074" t="str">
            <v>Thu học phí nhập học</v>
          </cell>
          <cell r="M6074" t="str">
            <v>Trần Thị Thảo Vân</v>
          </cell>
          <cell r="N6074">
            <v>402</v>
          </cell>
          <cell r="O6074">
            <v>2500000</v>
          </cell>
        </row>
        <row r="6075">
          <cell r="C6075" t="str">
            <v>15000403</v>
          </cell>
          <cell r="D6075" t="str">
            <v>Võ Hòang</v>
          </cell>
          <cell r="E6075" t="str">
            <v>Long</v>
          </cell>
          <cell r="F6075" t="str">
            <v>20/03/2000</v>
          </cell>
          <cell r="G6075" t="str">
            <v>15TCN-Đ</v>
          </cell>
          <cell r="H6075" t="str">
            <v>15TCN</v>
          </cell>
          <cell r="I6075" t="str">
            <v>HK1 (2015 - 2016)</v>
          </cell>
          <cell r="J6075" t="str">
            <v>01/08/2015</v>
          </cell>
          <cell r="K6075" t="str">
            <v>01/08/2015</v>
          </cell>
          <cell r="L6075" t="str">
            <v>Thu học phí nhập học</v>
          </cell>
          <cell r="M6075" t="str">
            <v>Nguyễn Thị Hồng  Thắm</v>
          </cell>
          <cell r="N6075">
            <v>412</v>
          </cell>
          <cell r="O6075">
            <v>2500000</v>
          </cell>
        </row>
        <row r="6076">
          <cell r="C6076" t="str">
            <v>15000461</v>
          </cell>
          <cell r="D6076" t="str">
            <v>Phạm Đức</v>
          </cell>
          <cell r="E6076" t="str">
            <v>Huy</v>
          </cell>
          <cell r="F6076" t="str">
            <v>25/12/2000</v>
          </cell>
          <cell r="G6076" t="str">
            <v>15TCN-Đ</v>
          </cell>
          <cell r="H6076" t="str">
            <v>15TCN</v>
          </cell>
          <cell r="I6076" t="str">
            <v>HK1 (2015 - 2016)</v>
          </cell>
          <cell r="J6076" t="str">
            <v>03/08/2015</v>
          </cell>
          <cell r="K6076" t="str">
            <v>03/08/2015</v>
          </cell>
          <cell r="L6076" t="str">
            <v>Thu học phí nhập học</v>
          </cell>
          <cell r="M6076" t="str">
            <v>Trần Thị Thảo Vân</v>
          </cell>
          <cell r="N6076">
            <v>471</v>
          </cell>
          <cell r="O6076">
            <v>2500000</v>
          </cell>
        </row>
        <row r="6077">
          <cell r="C6077" t="str">
            <v>15001260</v>
          </cell>
          <cell r="D6077" t="str">
            <v>Võ Phúc</v>
          </cell>
          <cell r="E6077" t="str">
            <v>Hưng</v>
          </cell>
          <cell r="F6077" t="str">
            <v>18/08/2000</v>
          </cell>
          <cell r="G6077" t="str">
            <v>15TCN-Đ</v>
          </cell>
          <cell r="H6077" t="str">
            <v>15TCN</v>
          </cell>
          <cell r="I6077" t="str">
            <v>HK1 (2015 - 2016)</v>
          </cell>
          <cell r="J6077" t="str">
            <v>11/08/2015</v>
          </cell>
          <cell r="K6077" t="str">
            <v>11/08/2015</v>
          </cell>
          <cell r="L6077" t="str">
            <v>Thu học phí nhập học</v>
          </cell>
          <cell r="M6077" t="str">
            <v>Trần Thị Minh  Thoa</v>
          </cell>
          <cell r="N6077">
            <v>1254</v>
          </cell>
          <cell r="O6077">
            <v>2500000</v>
          </cell>
        </row>
        <row r="6078">
          <cell r="C6078" t="str">
            <v>15001344</v>
          </cell>
          <cell r="D6078" t="str">
            <v>Trần Văn</v>
          </cell>
          <cell r="E6078" t="str">
            <v>Thành</v>
          </cell>
          <cell r="F6078" t="str">
            <v>08/09/2000</v>
          </cell>
          <cell r="G6078" t="str">
            <v>15TCN-Đ</v>
          </cell>
          <cell r="H6078" t="str">
            <v>15TCN</v>
          </cell>
          <cell r="I6078" t="str">
            <v>HK1 (2015 - 2016)</v>
          </cell>
          <cell r="J6078" t="str">
            <v>12/08/2015</v>
          </cell>
          <cell r="K6078" t="str">
            <v>12/08/2015</v>
          </cell>
          <cell r="L6078" t="str">
            <v>Thu học phí nhập học</v>
          </cell>
          <cell r="M6078" t="str">
            <v>Trần Thị Thảo Vân</v>
          </cell>
          <cell r="N6078">
            <v>1312</v>
          </cell>
          <cell r="O6078">
            <v>2500000</v>
          </cell>
        </row>
        <row r="6079">
          <cell r="C6079" t="str">
            <v>15001574</v>
          </cell>
          <cell r="D6079" t="str">
            <v>Đỗ Thanh</v>
          </cell>
          <cell r="E6079" t="str">
            <v>Huy</v>
          </cell>
          <cell r="F6079" t="str">
            <v>04/10/2000</v>
          </cell>
          <cell r="G6079" t="str">
            <v>15TCN-Đ</v>
          </cell>
          <cell r="H6079" t="str">
            <v>15TCN</v>
          </cell>
          <cell r="I6079" t="str">
            <v>HK1 (2015 - 2016)</v>
          </cell>
          <cell r="J6079" t="str">
            <v>13/08/2015</v>
          </cell>
          <cell r="K6079" t="str">
            <v>13/08/2015</v>
          </cell>
          <cell r="L6079" t="str">
            <v>Thu học phí nhập học</v>
          </cell>
          <cell r="M6079" t="str">
            <v>Trần Thị Minh  Thoa</v>
          </cell>
          <cell r="N6079">
            <v>1462</v>
          </cell>
          <cell r="O6079">
            <v>2500000</v>
          </cell>
        </row>
        <row r="6080">
          <cell r="C6080" t="str">
            <v>15001746</v>
          </cell>
          <cell r="D6080" t="str">
            <v>Nguyễn Ngọc</v>
          </cell>
          <cell r="E6080" t="str">
            <v>Hải</v>
          </cell>
          <cell r="F6080" t="str">
            <v>10/01/1997</v>
          </cell>
          <cell r="G6080" t="str">
            <v>15TCN-Đ</v>
          </cell>
          <cell r="H6080" t="str">
            <v>15TCN</v>
          </cell>
          <cell r="I6080" t="str">
            <v>HK1 (2015 - 2016)</v>
          </cell>
          <cell r="J6080" t="str">
            <v>15/08/2015</v>
          </cell>
          <cell r="K6080" t="str">
            <v>15/08/2015</v>
          </cell>
          <cell r="L6080" t="str">
            <v>Thu học phí nhập học</v>
          </cell>
          <cell r="M6080" t="str">
            <v>Phạm Lê Đông  Hưng</v>
          </cell>
          <cell r="N6080">
            <v>1564</v>
          </cell>
          <cell r="O6080">
            <v>2500000</v>
          </cell>
        </row>
        <row r="6081">
          <cell r="C6081" t="str">
            <v>15001750</v>
          </cell>
          <cell r="D6081" t="str">
            <v>Đỗ Phương</v>
          </cell>
          <cell r="E6081" t="str">
            <v>Nam</v>
          </cell>
          <cell r="F6081" t="str">
            <v>30/10/1999</v>
          </cell>
          <cell r="G6081" t="str">
            <v>15TCN-Đ</v>
          </cell>
          <cell r="H6081" t="str">
            <v>15TCN</v>
          </cell>
          <cell r="I6081" t="str">
            <v>HK1 (2015 - 2016)</v>
          </cell>
          <cell r="J6081" t="str">
            <v>15/08/2015</v>
          </cell>
          <cell r="K6081" t="str">
            <v>15/08/2015</v>
          </cell>
          <cell r="L6081" t="str">
            <v>Thu học phí nhập học</v>
          </cell>
          <cell r="M6081" t="str">
            <v>Phạm Lê Đông  Hưng</v>
          </cell>
          <cell r="N6081">
            <v>1568</v>
          </cell>
          <cell r="O6081">
            <v>2500000</v>
          </cell>
        </row>
        <row r="6082">
          <cell r="C6082" t="str">
            <v>15001779</v>
          </cell>
          <cell r="D6082" t="str">
            <v>Nguyễn Trường</v>
          </cell>
          <cell r="E6082" t="str">
            <v>Giang</v>
          </cell>
          <cell r="F6082" t="str">
            <v>08/03/2000</v>
          </cell>
          <cell r="G6082" t="str">
            <v>15TCN-Đ</v>
          </cell>
          <cell r="H6082" t="str">
            <v>15TCN</v>
          </cell>
          <cell r="I6082" t="str">
            <v>HK1 (2015 - 2016)</v>
          </cell>
          <cell r="J6082" t="str">
            <v>15/08/2015</v>
          </cell>
          <cell r="K6082" t="str">
            <v>15/08/2015</v>
          </cell>
          <cell r="L6082" t="str">
            <v>Thu học phí nhập học</v>
          </cell>
          <cell r="M6082" t="str">
            <v>Phạm Lê Đông  Hưng</v>
          </cell>
          <cell r="N6082">
            <v>1597</v>
          </cell>
          <cell r="O6082">
            <v>2500000</v>
          </cell>
        </row>
        <row r="6083">
          <cell r="C6083" t="str">
            <v>15001846</v>
          </cell>
          <cell r="D6083" t="str">
            <v>Nguyễn Đức</v>
          </cell>
          <cell r="E6083" t="str">
            <v>Mạnh</v>
          </cell>
          <cell r="F6083" t="str">
            <v>14/02/2000</v>
          </cell>
          <cell r="G6083" t="str">
            <v>15TCN-Đ</v>
          </cell>
          <cell r="H6083" t="str">
            <v>15TCN</v>
          </cell>
          <cell r="I6083" t="str">
            <v>HK1 (2015 - 2016)</v>
          </cell>
          <cell r="J6083" t="str">
            <v>17/08/2015</v>
          </cell>
          <cell r="K6083" t="str">
            <v>17/08/2015</v>
          </cell>
          <cell r="L6083" t="str">
            <v>Thu học phí nhập học</v>
          </cell>
          <cell r="M6083" t="str">
            <v>Trần Thị Thảo Vân</v>
          </cell>
          <cell r="N6083">
            <v>1665</v>
          </cell>
          <cell r="O6083">
            <v>2500000</v>
          </cell>
        </row>
        <row r="6084">
          <cell r="C6084" t="str">
            <v>15001991</v>
          </cell>
          <cell r="D6084" t="str">
            <v>Võ Trung</v>
          </cell>
          <cell r="E6084" t="str">
            <v>Hậu</v>
          </cell>
          <cell r="F6084" t="str">
            <v>03/07/2000</v>
          </cell>
          <cell r="G6084" t="str">
            <v>15TCN-Đ</v>
          </cell>
          <cell r="H6084" t="str">
            <v>15TCN</v>
          </cell>
          <cell r="I6084" t="str">
            <v>HK1 (2015 - 2016)</v>
          </cell>
          <cell r="J6084" t="str">
            <v>19/08/2015</v>
          </cell>
          <cell r="K6084" t="str">
            <v>19/08/2015</v>
          </cell>
          <cell r="L6084" t="str">
            <v>Thu học phí nhập học</v>
          </cell>
          <cell r="M6084" t="str">
            <v>Trần Thị Thảo Vân</v>
          </cell>
          <cell r="N6084">
            <v>1813</v>
          </cell>
          <cell r="O6084">
            <v>2500000</v>
          </cell>
        </row>
        <row r="6085">
          <cell r="C6085" t="str">
            <v>15002760</v>
          </cell>
          <cell r="D6085" t="str">
            <v>Trần Nhật</v>
          </cell>
          <cell r="E6085" t="str">
            <v>Hào</v>
          </cell>
          <cell r="F6085" t="str">
            <v>16/02/2000</v>
          </cell>
          <cell r="G6085" t="str">
            <v>15TCN-Đ</v>
          </cell>
          <cell r="H6085" t="str">
            <v>15TCN</v>
          </cell>
          <cell r="I6085" t="str">
            <v>HK1 (2015 - 2016)</v>
          </cell>
          <cell r="J6085" t="str">
            <v>31/08/2015</v>
          </cell>
          <cell r="K6085" t="str">
            <v>31/08/2015</v>
          </cell>
          <cell r="L6085" t="str">
            <v>Thu học phí nhập học</v>
          </cell>
          <cell r="M6085" t="str">
            <v>Trần Thị Thảo Vân</v>
          </cell>
          <cell r="N6085">
            <v>2301</v>
          </cell>
          <cell r="O6085">
            <v>2500000</v>
          </cell>
        </row>
        <row r="6086">
          <cell r="C6086" t="str">
            <v>15002982</v>
          </cell>
          <cell r="D6086" t="str">
            <v>Nguyễn Anh</v>
          </cell>
          <cell r="E6086" t="str">
            <v>Tuấn</v>
          </cell>
          <cell r="F6086" t="str">
            <v>16/10/1998</v>
          </cell>
          <cell r="G6086" t="str">
            <v>15TCN-Đ</v>
          </cell>
          <cell r="H6086" t="str">
            <v>15TCN</v>
          </cell>
          <cell r="I6086" t="str">
            <v>HK1 (2015 - 2016)</v>
          </cell>
          <cell r="J6086" t="str">
            <v>05/09/2015</v>
          </cell>
          <cell r="K6086" t="str">
            <v>05/09/2015</v>
          </cell>
          <cell r="L6086" t="str">
            <v>Thu học phí nhập học</v>
          </cell>
          <cell r="M6086" t="str">
            <v>Trần Thị Thảo Vân</v>
          </cell>
          <cell r="N6086">
            <v>2399</v>
          </cell>
          <cell r="O6086">
            <v>2500000</v>
          </cell>
        </row>
        <row r="6087">
          <cell r="C6087" t="str">
            <v>15003097</v>
          </cell>
          <cell r="D6087" t="str">
            <v>Dương Gia</v>
          </cell>
          <cell r="E6087" t="str">
            <v>Bảo</v>
          </cell>
          <cell r="F6087" t="str">
            <v>28/06/1999</v>
          </cell>
          <cell r="G6087" t="str">
            <v>15TCN-Đ</v>
          </cell>
          <cell r="H6087" t="str">
            <v>15TCN</v>
          </cell>
          <cell r="I6087" t="str">
            <v>HK1 (2015 - 2016)</v>
          </cell>
          <cell r="J6087" t="str">
            <v>12/09/2015</v>
          </cell>
          <cell r="K6087" t="str">
            <v>12/09/2015</v>
          </cell>
          <cell r="L6087" t="str">
            <v>Thu học phí nhập học</v>
          </cell>
          <cell r="M6087" t="str">
            <v>Trần Thị Thảo Vân</v>
          </cell>
          <cell r="N6087">
            <v>2479</v>
          </cell>
          <cell r="O6087">
            <v>2500000</v>
          </cell>
        </row>
        <row r="6088">
          <cell r="C6088" t="str">
            <v>15003276</v>
          </cell>
          <cell r="D6088" t="str">
            <v>Quãng Anh</v>
          </cell>
          <cell r="E6088" t="str">
            <v>Tú</v>
          </cell>
          <cell r="F6088" t="str">
            <v>12/09/2000</v>
          </cell>
          <cell r="G6088" t="str">
            <v>15TCN-Đ</v>
          </cell>
          <cell r="H6088" t="str">
            <v>15TCN</v>
          </cell>
          <cell r="I6088" t="str">
            <v>HK1 (2015 - 2016)</v>
          </cell>
          <cell r="J6088" t="str">
            <v>22/09/2015</v>
          </cell>
          <cell r="K6088" t="str">
            <v>22/09/2015</v>
          </cell>
          <cell r="L6088" t="str">
            <v>Thu học phí nhập học</v>
          </cell>
          <cell r="M6088" t="str">
            <v>Trần Thị Thảo Vân</v>
          </cell>
          <cell r="N6088">
            <v>2623</v>
          </cell>
          <cell r="O6088">
            <v>2500000</v>
          </cell>
        </row>
        <row r="6089">
          <cell r="C6089" t="str">
            <v>15003357</v>
          </cell>
          <cell r="D6089" t="str">
            <v>Phạm Quang</v>
          </cell>
          <cell r="E6089" t="str">
            <v>Vinh</v>
          </cell>
          <cell r="F6089" t="str">
            <v>22/06/2000</v>
          </cell>
          <cell r="G6089" t="str">
            <v>15TCN-Đ</v>
          </cell>
          <cell r="H6089" t="str">
            <v>15TCN</v>
          </cell>
          <cell r="I6089" t="str">
            <v>HK1 (2015 - 2016)</v>
          </cell>
          <cell r="J6089" t="str">
            <v>28/09/2015</v>
          </cell>
          <cell r="K6089" t="str">
            <v>28/09/2015</v>
          </cell>
          <cell r="L6089" t="str">
            <v>Thu học phí nhập học</v>
          </cell>
          <cell r="M6089" t="str">
            <v>Trần Thị Thảo Vân</v>
          </cell>
          <cell r="N6089">
            <v>2772</v>
          </cell>
          <cell r="O6089">
            <v>2500000</v>
          </cell>
        </row>
        <row r="6090">
          <cell r="C6090" t="str">
            <v>15001309</v>
          </cell>
          <cell r="D6090" t="str">
            <v>Võ Quốc</v>
          </cell>
          <cell r="E6090" t="str">
            <v>Huy</v>
          </cell>
          <cell r="F6090" t="str">
            <v>05/12/2000</v>
          </cell>
          <cell r="G6090" t="str">
            <v>15TCN-Đ</v>
          </cell>
          <cell r="H6090" t="str">
            <v>15TCN</v>
          </cell>
          <cell r="I6090" t="str">
            <v>HK1 (2015 - 2016)</v>
          </cell>
          <cell r="J6090" t="str">
            <v>11/08/2015</v>
          </cell>
          <cell r="K6090" t="str">
            <v>11/08/2015</v>
          </cell>
          <cell r="L6090" t="str">
            <v>Thu học phí nhập học</v>
          </cell>
          <cell r="M6090" t="str">
            <v>Phạm Lê Đông  Hưng</v>
          </cell>
          <cell r="N6090">
            <v>3026</v>
          </cell>
          <cell r="O6090">
            <v>2500000</v>
          </cell>
        </row>
        <row r="6091">
          <cell r="C6091" t="str">
            <v>15001673</v>
          </cell>
          <cell r="D6091" t="str">
            <v>Nguyễn Ngọc</v>
          </cell>
          <cell r="E6091" t="str">
            <v>Đức</v>
          </cell>
          <cell r="F6091" t="str">
            <v>08/10/2000</v>
          </cell>
          <cell r="G6091" t="str">
            <v>15TCN-Đ</v>
          </cell>
          <cell r="H6091" t="str">
            <v>15TCN</v>
          </cell>
          <cell r="I6091" t="str">
            <v>HK1 (2015 - 2016)</v>
          </cell>
          <cell r="J6091" t="str">
            <v>14/08/2015</v>
          </cell>
          <cell r="K6091" t="str">
            <v>14/08/2015</v>
          </cell>
          <cell r="L6091" t="str">
            <v>Thu học phí nhập học</v>
          </cell>
          <cell r="M6091" t="str">
            <v>Trần Thị Minh  Thoa</v>
          </cell>
          <cell r="N6091">
            <v>3179</v>
          </cell>
          <cell r="O6091">
            <v>2500000</v>
          </cell>
        </row>
        <row r="6092">
          <cell r="C6092" t="str">
            <v>15002273</v>
          </cell>
          <cell r="D6092" t="str">
            <v>Nguyễn Ảnh Thanh</v>
          </cell>
          <cell r="E6092" t="str">
            <v>Trà</v>
          </cell>
          <cell r="F6092" t="str">
            <v>11/05/2000</v>
          </cell>
          <cell r="G6092" t="str">
            <v>15TCN-Đ</v>
          </cell>
          <cell r="H6092" t="str">
            <v>15TCN</v>
          </cell>
          <cell r="I6092" t="str">
            <v>HK1 (2015 - 2016)</v>
          </cell>
          <cell r="J6092" t="str">
            <v>24/08/2015</v>
          </cell>
          <cell r="K6092" t="str">
            <v>24/08/2015</v>
          </cell>
          <cell r="L6092" t="str">
            <v>Thu học phí nhập học</v>
          </cell>
          <cell r="M6092" t="str">
            <v>Phạm Lê Đông  Hưng</v>
          </cell>
          <cell r="N6092">
            <v>3270</v>
          </cell>
          <cell r="O6092">
            <v>2500000</v>
          </cell>
        </row>
        <row r="6093">
          <cell r="C6093" t="str">
            <v>15002341</v>
          </cell>
          <cell r="D6093" t="str">
            <v>Nguyễn Phi</v>
          </cell>
          <cell r="E6093" t="str">
            <v>Long</v>
          </cell>
          <cell r="F6093" t="str">
            <v>30/01/1998</v>
          </cell>
          <cell r="G6093" t="str">
            <v>15TCN-Đ</v>
          </cell>
          <cell r="H6093" t="str">
            <v>15TCN</v>
          </cell>
          <cell r="I6093" t="str">
            <v>HK1 (2015 - 2016)</v>
          </cell>
          <cell r="J6093" t="str">
            <v>24/08/2015</v>
          </cell>
          <cell r="K6093" t="str">
            <v>24/08/2015</v>
          </cell>
          <cell r="L6093" t="str">
            <v>Thu học phí nhập học</v>
          </cell>
          <cell r="M6093" t="str">
            <v>Phạm Lê Đông  Hưng</v>
          </cell>
          <cell r="N6093">
            <v>3323</v>
          </cell>
          <cell r="O6093">
            <v>2500000</v>
          </cell>
        </row>
        <row r="6094">
          <cell r="C6094" t="str">
            <v>15002614</v>
          </cell>
          <cell r="D6094" t="str">
            <v>Đào Công</v>
          </cell>
          <cell r="E6094" t="str">
            <v>Minh</v>
          </cell>
          <cell r="F6094" t="str">
            <v>20/05/1999</v>
          </cell>
          <cell r="G6094" t="str">
            <v>15TCN-Đ</v>
          </cell>
          <cell r="H6094" t="str">
            <v>15TCN</v>
          </cell>
          <cell r="I6094" t="str">
            <v>HK1 (2015 - 2016)</v>
          </cell>
          <cell r="J6094" t="str">
            <v>28/08/2015</v>
          </cell>
          <cell r="K6094" t="str">
            <v>28/08/2015</v>
          </cell>
          <cell r="L6094" t="str">
            <v>Thu học phí nhập học</v>
          </cell>
          <cell r="M6094" t="str">
            <v>Phạm Lê Đông  Hưng</v>
          </cell>
          <cell r="N6094">
            <v>3452</v>
          </cell>
          <cell r="O6094">
            <v>2500000</v>
          </cell>
        </row>
        <row r="6095">
          <cell r="C6095" t="str">
            <v>15002910</v>
          </cell>
          <cell r="D6095" t="str">
            <v>Huỳnh Hoàng</v>
          </cell>
          <cell r="E6095" t="str">
            <v>Long</v>
          </cell>
          <cell r="F6095" t="str">
            <v>24/08/1994</v>
          </cell>
          <cell r="G6095" t="str">
            <v>15TCN-Đ</v>
          </cell>
          <cell r="H6095" t="str">
            <v>15TCN</v>
          </cell>
          <cell r="I6095" t="str">
            <v>HK1 (2015 - 2016)</v>
          </cell>
          <cell r="J6095" t="str">
            <v>03/09/2015</v>
          </cell>
          <cell r="K6095" t="str">
            <v>03/09/2015</v>
          </cell>
          <cell r="L6095" t="str">
            <v>Thu học phí nhập học</v>
          </cell>
          <cell r="M6095" t="str">
            <v>Phạm Lê Đông  Hưng</v>
          </cell>
          <cell r="N6095">
            <v>3584</v>
          </cell>
          <cell r="O6095">
            <v>2500000</v>
          </cell>
        </row>
        <row r="6096">
          <cell r="C6096" t="str">
            <v>15003179</v>
          </cell>
          <cell r="D6096" t="str">
            <v>Lê Thanh</v>
          </cell>
          <cell r="E6096" t="str">
            <v>Phú</v>
          </cell>
          <cell r="F6096" t="str">
            <v>10/11/1999</v>
          </cell>
          <cell r="G6096" t="str">
            <v>15TCN-Đ</v>
          </cell>
          <cell r="H6096" t="str">
            <v>15TCN</v>
          </cell>
          <cell r="I6096" t="str">
            <v>HK1 (2015 - 2016)</v>
          </cell>
          <cell r="J6096" t="str">
            <v>16/09/2015</v>
          </cell>
          <cell r="K6096" t="str">
            <v>16/09/2015</v>
          </cell>
          <cell r="L6096" t="str">
            <v>Thu học phí nhập học</v>
          </cell>
          <cell r="M6096" t="str">
            <v>Phạm Lê Đông  Hưng</v>
          </cell>
          <cell r="N6096">
            <v>3818</v>
          </cell>
          <cell r="O6096">
            <v>2500000</v>
          </cell>
        </row>
        <row r="6097">
          <cell r="C6097" t="str">
            <v>15003216</v>
          </cell>
          <cell r="D6097" t="str">
            <v>Võ Văn</v>
          </cell>
          <cell r="E6097" t="str">
            <v>Tiến</v>
          </cell>
          <cell r="F6097" t="str">
            <v>12/07/2000</v>
          </cell>
          <cell r="G6097" t="str">
            <v>15TCN-Đ</v>
          </cell>
          <cell r="H6097" t="str">
            <v>15TCN</v>
          </cell>
          <cell r="I6097" t="str">
            <v>HK1 (2015 - 2016)</v>
          </cell>
          <cell r="J6097" t="str">
            <v>18/09/2015</v>
          </cell>
          <cell r="K6097" t="str">
            <v>18/09/2015</v>
          </cell>
          <cell r="L6097" t="str">
            <v>Thu học phí nhập học</v>
          </cell>
          <cell r="M6097" t="str">
            <v>Phạm Lê Đông  Hưng</v>
          </cell>
          <cell r="N6097">
            <v>3893</v>
          </cell>
          <cell r="O6097">
            <v>2500000</v>
          </cell>
        </row>
        <row r="6098">
          <cell r="C6098" t="str">
            <v>15003476</v>
          </cell>
          <cell r="D6098" t="str">
            <v>Nguyễn Đức</v>
          </cell>
          <cell r="E6098" t="str">
            <v>Tiến</v>
          </cell>
          <cell r="F6098" t="str">
            <v>10/02/2000</v>
          </cell>
          <cell r="G6098" t="str">
            <v>15TCN-Đ</v>
          </cell>
          <cell r="H6098" t="str">
            <v>15TCN</v>
          </cell>
          <cell r="I6098" t="str">
            <v>HK1 (2015 - 2016)</v>
          </cell>
          <cell r="J6098" t="str">
            <v>16/10/2015</v>
          </cell>
          <cell r="K6098" t="str">
            <v>16/10/2015</v>
          </cell>
          <cell r="L6098" t="str">
            <v>Thu học phí nhập học</v>
          </cell>
          <cell r="M6098" t="str">
            <v>Trần Thị Thảo Vân</v>
          </cell>
          <cell r="N6098">
            <v>4610</v>
          </cell>
          <cell r="O6098">
            <v>2500000</v>
          </cell>
        </row>
        <row r="6099">
          <cell r="C6099" t="str">
            <v>15000028</v>
          </cell>
          <cell r="D6099" t="str">
            <v>Nguyễn Hữu Khánh</v>
          </cell>
          <cell r="E6099" t="str">
            <v>Hưng</v>
          </cell>
          <cell r="F6099" t="str">
            <v>21/07/2000</v>
          </cell>
          <cell r="G6099" t="str">
            <v>15TCN-ĐT</v>
          </cell>
          <cell r="H6099" t="str">
            <v>15TCN</v>
          </cell>
          <cell r="I6099" t="str">
            <v>HK1 (2015 - 2016)</v>
          </cell>
          <cell r="J6099" t="str">
            <v>08/07/2015</v>
          </cell>
          <cell r="K6099" t="str">
            <v>08/07/2015</v>
          </cell>
          <cell r="L6099" t="str">
            <v>Thu học phí nhập học</v>
          </cell>
          <cell r="M6099" t="str">
            <v>Trần Thị Thảo Vân</v>
          </cell>
          <cell r="N6099">
            <v>26</v>
          </cell>
          <cell r="O6099">
            <v>2500000</v>
          </cell>
        </row>
        <row r="6100">
          <cell r="C6100" t="str">
            <v>15000032</v>
          </cell>
          <cell r="D6100" t="str">
            <v>Lê Đỗ Quang</v>
          </cell>
          <cell r="E6100" t="str">
            <v>Huy</v>
          </cell>
          <cell r="F6100" t="str">
            <v>30/08/2000</v>
          </cell>
          <cell r="G6100" t="str">
            <v>15TCN-ĐT</v>
          </cell>
          <cell r="H6100" t="str">
            <v>15TCN</v>
          </cell>
          <cell r="I6100" t="str">
            <v>HK1 (2015 - 2016)</v>
          </cell>
          <cell r="J6100" t="str">
            <v>08/07/2015</v>
          </cell>
          <cell r="K6100" t="str">
            <v>08/07/2015</v>
          </cell>
          <cell r="L6100" t="str">
            <v>Thu học phí nhập học</v>
          </cell>
          <cell r="M6100" t="str">
            <v>Trần Thị Thảo Vân</v>
          </cell>
          <cell r="N6100">
            <v>30</v>
          </cell>
          <cell r="O6100">
            <v>2500000</v>
          </cell>
        </row>
        <row r="6101">
          <cell r="C6101" t="str">
            <v>15000038</v>
          </cell>
          <cell r="D6101" t="str">
            <v>Nguyễn Phi</v>
          </cell>
          <cell r="E6101" t="str">
            <v>Hiếu</v>
          </cell>
          <cell r="F6101" t="str">
            <v>20/02/1998</v>
          </cell>
          <cell r="G6101" t="str">
            <v>15TCN-ĐT</v>
          </cell>
          <cell r="H6101" t="str">
            <v>15TCN</v>
          </cell>
          <cell r="I6101" t="str">
            <v>HK1 (2015 - 2016)</v>
          </cell>
          <cell r="J6101" t="str">
            <v>08/07/2015</v>
          </cell>
          <cell r="K6101" t="str">
            <v>08/07/2015</v>
          </cell>
          <cell r="L6101" t="str">
            <v>Thu học phí nhập học</v>
          </cell>
          <cell r="M6101" t="str">
            <v>Trần Thị Thảo Vân</v>
          </cell>
          <cell r="N6101">
            <v>37</v>
          </cell>
          <cell r="O6101">
            <v>2500000</v>
          </cell>
        </row>
        <row r="6102">
          <cell r="C6102" t="str">
            <v>15000060</v>
          </cell>
          <cell r="D6102" t="str">
            <v>Tạ Hoàng</v>
          </cell>
          <cell r="E6102" t="str">
            <v>Thiện</v>
          </cell>
          <cell r="F6102" t="str">
            <v>13/08/2000</v>
          </cell>
          <cell r="G6102" t="str">
            <v>15TCN-ĐT</v>
          </cell>
          <cell r="H6102" t="str">
            <v>15TCN</v>
          </cell>
          <cell r="I6102" t="str">
            <v>HK1 (2015 - 2016)</v>
          </cell>
          <cell r="J6102" t="str">
            <v>11/07/2015</v>
          </cell>
          <cell r="K6102" t="str">
            <v>11/07/2015</v>
          </cell>
          <cell r="L6102" t="str">
            <v>Thu học phí nhập học</v>
          </cell>
          <cell r="M6102" t="str">
            <v>Trần Thị Thảo Vân</v>
          </cell>
          <cell r="N6102">
            <v>61</v>
          </cell>
          <cell r="O6102">
            <v>2500000</v>
          </cell>
        </row>
        <row r="6103">
          <cell r="C6103" t="str">
            <v>15000077</v>
          </cell>
          <cell r="D6103" t="str">
            <v>Đoàn Mạnh</v>
          </cell>
          <cell r="E6103" t="str">
            <v>Tuấn</v>
          </cell>
          <cell r="F6103" t="str">
            <v>02/02/2000</v>
          </cell>
          <cell r="G6103" t="str">
            <v>15TCN-ĐT</v>
          </cell>
          <cell r="H6103" t="str">
            <v>15TCN</v>
          </cell>
          <cell r="I6103" t="str">
            <v>HK1 (2015 - 2016)</v>
          </cell>
          <cell r="J6103" t="str">
            <v>13/07/2015</v>
          </cell>
          <cell r="K6103" t="str">
            <v>13/07/2015</v>
          </cell>
          <cell r="L6103" t="str">
            <v>Thu học phí nhập học</v>
          </cell>
          <cell r="M6103" t="str">
            <v>Trần Thị Thảo Vân</v>
          </cell>
          <cell r="N6103">
            <v>78</v>
          </cell>
          <cell r="O6103">
            <v>2500000</v>
          </cell>
        </row>
        <row r="6104">
          <cell r="C6104" t="str">
            <v>15000080</v>
          </cell>
          <cell r="D6104" t="str">
            <v>Phạm Đăng</v>
          </cell>
          <cell r="E6104" t="str">
            <v>Khánh</v>
          </cell>
          <cell r="F6104" t="str">
            <v>02/09/2000</v>
          </cell>
          <cell r="G6104" t="str">
            <v>15TCN-ĐT</v>
          </cell>
          <cell r="H6104" t="str">
            <v>15TCN</v>
          </cell>
          <cell r="I6104" t="str">
            <v>HK1 (2015 - 2016)</v>
          </cell>
          <cell r="J6104" t="str">
            <v>13/07/2015</v>
          </cell>
          <cell r="K6104" t="str">
            <v>13/07/2015</v>
          </cell>
          <cell r="L6104" t="str">
            <v>Thu học phí nhập học</v>
          </cell>
          <cell r="M6104" t="str">
            <v>Trần Thị Thảo Vân</v>
          </cell>
          <cell r="N6104">
            <v>82</v>
          </cell>
          <cell r="O6104">
            <v>2500000</v>
          </cell>
        </row>
        <row r="6105">
          <cell r="C6105" t="str">
            <v>15000081</v>
          </cell>
          <cell r="D6105" t="str">
            <v>Dương Hiển</v>
          </cell>
          <cell r="E6105" t="str">
            <v>Vinh</v>
          </cell>
          <cell r="F6105" t="str">
            <v>21/09/2000</v>
          </cell>
          <cell r="G6105" t="str">
            <v>15TCN-ĐT</v>
          </cell>
          <cell r="H6105" t="str">
            <v>15TCN</v>
          </cell>
          <cell r="I6105" t="str">
            <v>HK1 (2015 - 2016)</v>
          </cell>
          <cell r="J6105" t="str">
            <v>13/07/2015</v>
          </cell>
          <cell r="K6105" t="str">
            <v>13/07/2015</v>
          </cell>
          <cell r="L6105" t="str">
            <v>Thu học phí nhập học</v>
          </cell>
          <cell r="M6105" t="str">
            <v>Trần Thị Thảo Vân</v>
          </cell>
          <cell r="N6105">
            <v>83</v>
          </cell>
          <cell r="O6105">
            <v>2500000</v>
          </cell>
        </row>
        <row r="6106">
          <cell r="C6106" t="str">
            <v>15000087</v>
          </cell>
          <cell r="D6106" t="str">
            <v>Nguyễn Dương Quốc</v>
          </cell>
          <cell r="E6106" t="str">
            <v>Duy</v>
          </cell>
          <cell r="F6106" t="str">
            <v>07/07/2000</v>
          </cell>
          <cell r="G6106" t="str">
            <v>15TCN-ĐT</v>
          </cell>
          <cell r="H6106" t="str">
            <v>15TCN</v>
          </cell>
          <cell r="I6106" t="str">
            <v>HK1 (2015 - 2016)</v>
          </cell>
          <cell r="J6106" t="str">
            <v>13/07/2015</v>
          </cell>
          <cell r="K6106" t="str">
            <v>13/07/2015</v>
          </cell>
          <cell r="L6106" t="str">
            <v>Thu học phí nhập học</v>
          </cell>
          <cell r="M6106" t="str">
            <v>Trần Thị Thảo Vân</v>
          </cell>
          <cell r="N6106">
            <v>89</v>
          </cell>
          <cell r="O6106">
            <v>2500000</v>
          </cell>
        </row>
        <row r="6107">
          <cell r="C6107" t="str">
            <v>15000090</v>
          </cell>
          <cell r="D6107" t="str">
            <v>Nguyễn Hải</v>
          </cell>
          <cell r="E6107" t="str">
            <v>Hưng</v>
          </cell>
          <cell r="F6107" t="str">
            <v>21/09/2000</v>
          </cell>
          <cell r="G6107" t="str">
            <v>15TCN-ĐT</v>
          </cell>
          <cell r="H6107" t="str">
            <v>15TCN</v>
          </cell>
          <cell r="I6107" t="str">
            <v>HK1 (2015 - 2016)</v>
          </cell>
          <cell r="J6107" t="str">
            <v>13/07/2015</v>
          </cell>
          <cell r="K6107" t="str">
            <v>13/07/2015</v>
          </cell>
          <cell r="L6107" t="str">
            <v>Thu học phí nhập học</v>
          </cell>
          <cell r="M6107" t="str">
            <v>Trần Thị Thảo Vân</v>
          </cell>
          <cell r="N6107">
            <v>92</v>
          </cell>
          <cell r="O6107">
            <v>2500000</v>
          </cell>
        </row>
        <row r="6108">
          <cell r="C6108" t="str">
            <v>15000108</v>
          </cell>
          <cell r="D6108" t="str">
            <v>Trương Minh</v>
          </cell>
          <cell r="E6108" t="str">
            <v>Hiếu</v>
          </cell>
          <cell r="F6108" t="str">
            <v>20/12/2000</v>
          </cell>
          <cell r="G6108" t="str">
            <v>15TCN-ĐT</v>
          </cell>
          <cell r="H6108" t="str">
            <v>15TCN</v>
          </cell>
          <cell r="I6108" t="str">
            <v>HK1 (2015 - 2016)</v>
          </cell>
          <cell r="J6108" t="str">
            <v>14/07/2015</v>
          </cell>
          <cell r="K6108" t="str">
            <v>14/07/2015</v>
          </cell>
          <cell r="L6108" t="str">
            <v>Thu học phí nhập học</v>
          </cell>
          <cell r="M6108" t="str">
            <v>Trần Thị Thảo Vân</v>
          </cell>
          <cell r="N6108">
            <v>110</v>
          </cell>
          <cell r="O6108">
            <v>2500000</v>
          </cell>
        </row>
        <row r="6109">
          <cell r="C6109" t="str">
            <v>15000137</v>
          </cell>
          <cell r="D6109" t="str">
            <v>Trần Tuấn</v>
          </cell>
          <cell r="E6109" t="str">
            <v>Trung</v>
          </cell>
          <cell r="F6109" t="str">
            <v>26/03/2000</v>
          </cell>
          <cell r="G6109" t="str">
            <v>15TCN-ĐT</v>
          </cell>
          <cell r="H6109" t="str">
            <v>15TCN</v>
          </cell>
          <cell r="I6109" t="str">
            <v>HK1 (2015 - 2016)</v>
          </cell>
          <cell r="J6109" t="str">
            <v>15/07/2015</v>
          </cell>
          <cell r="K6109" t="str">
            <v>15/07/2015</v>
          </cell>
          <cell r="L6109" t="str">
            <v>Thu học phí nhập học</v>
          </cell>
          <cell r="M6109" t="str">
            <v>Trần Thị Thảo Vân</v>
          </cell>
          <cell r="N6109">
            <v>140</v>
          </cell>
          <cell r="O6109">
            <v>2500000</v>
          </cell>
        </row>
        <row r="6110">
          <cell r="C6110" t="str">
            <v>15000141</v>
          </cell>
          <cell r="D6110" t="str">
            <v>Phạm Thanh</v>
          </cell>
          <cell r="E6110" t="str">
            <v>Nhân</v>
          </cell>
          <cell r="F6110" t="str">
            <v>03/09/2000</v>
          </cell>
          <cell r="G6110" t="str">
            <v>15TCN-ĐT</v>
          </cell>
          <cell r="H6110" t="str">
            <v>15TCN</v>
          </cell>
          <cell r="I6110" t="str">
            <v>HK1 (2015 - 2016)</v>
          </cell>
          <cell r="J6110" t="str">
            <v>15/07/2015</v>
          </cell>
          <cell r="K6110" t="str">
            <v>15/07/2015</v>
          </cell>
          <cell r="L6110" t="str">
            <v>Thu học phí nhập học</v>
          </cell>
          <cell r="M6110" t="str">
            <v>Trần Thị Thảo Vân</v>
          </cell>
          <cell r="N6110">
            <v>144</v>
          </cell>
          <cell r="O6110">
            <v>2500000</v>
          </cell>
        </row>
        <row r="6111">
          <cell r="C6111" t="str">
            <v>15000149</v>
          </cell>
          <cell r="D6111" t="str">
            <v>Huỳnh Triệu Thái</v>
          </cell>
          <cell r="E6111" t="str">
            <v>Bình</v>
          </cell>
          <cell r="F6111" t="str">
            <v>15/02/2000</v>
          </cell>
          <cell r="G6111" t="str">
            <v>15TCN-ĐT</v>
          </cell>
          <cell r="H6111" t="str">
            <v>15TCN</v>
          </cell>
          <cell r="I6111" t="str">
            <v>HK1 (2015 - 2016)</v>
          </cell>
          <cell r="J6111" t="str">
            <v>15/07/2015</v>
          </cell>
          <cell r="K6111" t="str">
            <v>15/07/2015</v>
          </cell>
          <cell r="L6111" t="str">
            <v>Thu học phí nhập học</v>
          </cell>
          <cell r="M6111" t="str">
            <v>Trần Thị Thảo Vân</v>
          </cell>
          <cell r="N6111">
            <v>152</v>
          </cell>
          <cell r="O6111">
            <v>2500000</v>
          </cell>
        </row>
        <row r="6112">
          <cell r="C6112" t="str">
            <v>15000155</v>
          </cell>
          <cell r="D6112" t="str">
            <v>Huỳnh Mẫn</v>
          </cell>
          <cell r="E6112" t="str">
            <v>Thiên</v>
          </cell>
          <cell r="F6112" t="str">
            <v>15/11/2000</v>
          </cell>
          <cell r="G6112" t="str">
            <v>15TCN-ĐT</v>
          </cell>
          <cell r="H6112" t="str">
            <v>15TCN</v>
          </cell>
          <cell r="I6112" t="str">
            <v>HK1 (2015 - 2016)</v>
          </cell>
          <cell r="J6112" t="str">
            <v>15/07/2015</v>
          </cell>
          <cell r="K6112" t="str">
            <v>15/07/2015</v>
          </cell>
          <cell r="L6112" t="str">
            <v>Thu học phí nhập học</v>
          </cell>
          <cell r="M6112" t="str">
            <v>Trần Thị Thảo Vân</v>
          </cell>
          <cell r="N6112">
            <v>158</v>
          </cell>
          <cell r="O6112">
            <v>2500000</v>
          </cell>
        </row>
        <row r="6113">
          <cell r="C6113" t="str">
            <v>15000190</v>
          </cell>
          <cell r="D6113" t="str">
            <v>Đặng Lê Hoàng</v>
          </cell>
          <cell r="E6113" t="str">
            <v>Thái</v>
          </cell>
          <cell r="F6113" t="str">
            <v>11/04/2000</v>
          </cell>
          <cell r="G6113" t="str">
            <v>15TCN-ĐT</v>
          </cell>
          <cell r="H6113" t="str">
            <v>15TCN</v>
          </cell>
          <cell r="I6113" t="str">
            <v>HK1 (2015 - 2016)</v>
          </cell>
          <cell r="J6113" t="str">
            <v>17/07/2015</v>
          </cell>
          <cell r="K6113" t="str">
            <v>17/07/2015</v>
          </cell>
          <cell r="L6113" t="str">
            <v>Thu học phí nhập học</v>
          </cell>
          <cell r="M6113" t="str">
            <v>Trần Thị Minh  Thoa</v>
          </cell>
          <cell r="N6113">
            <v>194</v>
          </cell>
          <cell r="O6113">
            <v>2500000</v>
          </cell>
        </row>
        <row r="6114">
          <cell r="C6114" t="str">
            <v>15000205</v>
          </cell>
          <cell r="D6114" t="str">
            <v>Trần Ngọc</v>
          </cell>
          <cell r="E6114" t="str">
            <v>Tân</v>
          </cell>
          <cell r="F6114" t="str">
            <v>17/03/2000</v>
          </cell>
          <cell r="G6114" t="str">
            <v>15TCN-ĐT</v>
          </cell>
          <cell r="H6114" t="str">
            <v>15TCN</v>
          </cell>
          <cell r="I6114" t="str">
            <v>HK1 (2015 - 2016)</v>
          </cell>
          <cell r="J6114" t="str">
            <v>17/07/2015</v>
          </cell>
          <cell r="K6114" t="str">
            <v>17/07/2015</v>
          </cell>
          <cell r="L6114" t="str">
            <v>Thu học phí nhập học</v>
          </cell>
          <cell r="M6114" t="str">
            <v>Trần Thị Minh  Thoa</v>
          </cell>
          <cell r="N6114">
            <v>210</v>
          </cell>
          <cell r="O6114">
            <v>2500000</v>
          </cell>
        </row>
        <row r="6115">
          <cell r="C6115" t="str">
            <v>15000212</v>
          </cell>
          <cell r="D6115" t="str">
            <v>Nguyễn Hoàng</v>
          </cell>
          <cell r="E6115" t="str">
            <v>Duy</v>
          </cell>
          <cell r="F6115" t="str">
            <v>13/08/2000</v>
          </cell>
          <cell r="G6115" t="str">
            <v>15TCN-ĐT</v>
          </cell>
          <cell r="H6115" t="str">
            <v>15TCN</v>
          </cell>
          <cell r="I6115" t="str">
            <v>HK1 (2015 - 2016)</v>
          </cell>
          <cell r="J6115" t="str">
            <v>17/07/2015</v>
          </cell>
          <cell r="K6115" t="str">
            <v>17/07/2015</v>
          </cell>
          <cell r="L6115" t="str">
            <v>Thu học phí nhập học</v>
          </cell>
          <cell r="M6115" t="str">
            <v>Trần Thị Minh  Thoa</v>
          </cell>
          <cell r="N6115">
            <v>217</v>
          </cell>
          <cell r="O6115">
            <v>2500000</v>
          </cell>
        </row>
        <row r="6116">
          <cell r="C6116" t="str">
            <v>15000217</v>
          </cell>
          <cell r="D6116" t="str">
            <v>Nguyễn Công Anh</v>
          </cell>
          <cell r="E6116" t="str">
            <v>Vũ</v>
          </cell>
          <cell r="F6116" t="str">
            <v>18/01/2000</v>
          </cell>
          <cell r="G6116" t="str">
            <v>15TCN-ĐT</v>
          </cell>
          <cell r="H6116" t="str">
            <v>15TCN</v>
          </cell>
          <cell r="I6116" t="str">
            <v>HK1 (2015 - 2016)</v>
          </cell>
          <cell r="J6116" t="str">
            <v>18/07/2015</v>
          </cell>
          <cell r="K6116" t="str">
            <v>18/07/2015</v>
          </cell>
          <cell r="L6116" t="str">
            <v>Thu học phí nhập học</v>
          </cell>
          <cell r="M6116" t="str">
            <v>Trần Thị Thảo Vân</v>
          </cell>
          <cell r="N6116">
            <v>222</v>
          </cell>
          <cell r="O6116">
            <v>2300000</v>
          </cell>
        </row>
        <row r="6117">
          <cell r="C6117" t="str">
            <v>15000220</v>
          </cell>
          <cell r="D6117" t="str">
            <v>Lê Tuấn</v>
          </cell>
          <cell r="E6117" t="str">
            <v>Kiệt</v>
          </cell>
          <cell r="F6117" t="str">
            <v>09/01/2000</v>
          </cell>
          <cell r="G6117" t="str">
            <v>15TCN-ĐT</v>
          </cell>
          <cell r="H6117" t="str">
            <v>15TCN</v>
          </cell>
          <cell r="I6117" t="str">
            <v>HK1 (2015 - 2016)</v>
          </cell>
          <cell r="J6117" t="str">
            <v>20/07/2015</v>
          </cell>
          <cell r="K6117" t="str">
            <v>20/07/2015</v>
          </cell>
          <cell r="L6117" t="str">
            <v>Thu học phí nhập học</v>
          </cell>
          <cell r="M6117" t="str">
            <v>Trần Thị Thảo Vân</v>
          </cell>
          <cell r="N6117">
            <v>225</v>
          </cell>
          <cell r="O6117">
            <v>2500000</v>
          </cell>
        </row>
        <row r="6118">
          <cell r="C6118" t="str">
            <v>15000221</v>
          </cell>
          <cell r="D6118" t="str">
            <v>Lê Minh</v>
          </cell>
          <cell r="E6118" t="str">
            <v>Trí</v>
          </cell>
          <cell r="F6118" t="str">
            <v>09/01/2000</v>
          </cell>
          <cell r="G6118" t="str">
            <v>15TCN-ĐT</v>
          </cell>
          <cell r="H6118" t="str">
            <v>15TCN</v>
          </cell>
          <cell r="I6118" t="str">
            <v>HK1 (2015 - 2016)</v>
          </cell>
          <cell r="J6118" t="str">
            <v>20/07/2015</v>
          </cell>
          <cell r="K6118" t="str">
            <v>20/07/2015</v>
          </cell>
          <cell r="L6118" t="str">
            <v>Thu học phí nhập học</v>
          </cell>
          <cell r="M6118" t="str">
            <v>Trần Thị Thảo Vân</v>
          </cell>
          <cell r="N6118">
            <v>226</v>
          </cell>
          <cell r="O6118">
            <v>2500000</v>
          </cell>
        </row>
        <row r="6119">
          <cell r="C6119" t="str">
            <v>15000249</v>
          </cell>
          <cell r="D6119" t="str">
            <v>Đặng Hiếu</v>
          </cell>
          <cell r="E6119" t="str">
            <v>Thuận</v>
          </cell>
          <cell r="F6119" t="str">
            <v>26/02/2000</v>
          </cell>
          <cell r="G6119" t="str">
            <v>15TCN-ĐT</v>
          </cell>
          <cell r="H6119" t="str">
            <v>15TCN</v>
          </cell>
          <cell r="I6119" t="str">
            <v>HK1 (2015 - 2016)</v>
          </cell>
          <cell r="J6119" t="str">
            <v>21/07/2015</v>
          </cell>
          <cell r="K6119" t="str">
            <v>21/07/2015</v>
          </cell>
          <cell r="L6119" t="str">
            <v>Thu học phí nhập học</v>
          </cell>
          <cell r="M6119" t="str">
            <v>Trần Thị Thảo Vân</v>
          </cell>
          <cell r="N6119">
            <v>254</v>
          </cell>
          <cell r="O6119">
            <v>2500000</v>
          </cell>
        </row>
        <row r="6120">
          <cell r="C6120" t="str">
            <v>15000252</v>
          </cell>
          <cell r="D6120" t="str">
            <v>Trần Gia</v>
          </cell>
          <cell r="E6120" t="str">
            <v>Huy</v>
          </cell>
          <cell r="F6120" t="str">
            <v>24/12/2000</v>
          </cell>
          <cell r="G6120" t="str">
            <v>15TCN-ĐT</v>
          </cell>
          <cell r="H6120" t="str">
            <v>15TCN</v>
          </cell>
          <cell r="I6120" t="str">
            <v>HK1 (2015 - 2016)</v>
          </cell>
          <cell r="J6120" t="str">
            <v>21/07/2015</v>
          </cell>
          <cell r="K6120" t="str">
            <v>21/07/2015</v>
          </cell>
          <cell r="L6120" t="str">
            <v>Thu học phí nhập học</v>
          </cell>
          <cell r="M6120" t="str">
            <v>Trần Thị Thảo Vân</v>
          </cell>
          <cell r="N6120">
            <v>258</v>
          </cell>
          <cell r="O6120">
            <v>2500000</v>
          </cell>
        </row>
        <row r="6121">
          <cell r="C6121" t="str">
            <v>15000291</v>
          </cell>
          <cell r="D6121" t="str">
            <v>Nguyễn Hoàng</v>
          </cell>
          <cell r="E6121" t="str">
            <v>Long</v>
          </cell>
          <cell r="F6121" t="str">
            <v>18/03/2000</v>
          </cell>
          <cell r="G6121" t="str">
            <v>15TCN-ĐT</v>
          </cell>
          <cell r="H6121" t="str">
            <v>15TCN</v>
          </cell>
          <cell r="I6121" t="str">
            <v>HK1 (2015 - 2016)</v>
          </cell>
          <cell r="J6121" t="str">
            <v>23/07/2015</v>
          </cell>
          <cell r="K6121" t="str">
            <v>23/07/2015</v>
          </cell>
          <cell r="L6121" t="str">
            <v>Thu học phí nhập học</v>
          </cell>
          <cell r="M6121" t="str">
            <v>Trần Thị Thảo Vân</v>
          </cell>
          <cell r="N6121">
            <v>298</v>
          </cell>
          <cell r="O6121">
            <v>2500000</v>
          </cell>
        </row>
        <row r="6122">
          <cell r="C6122" t="str">
            <v>15000305</v>
          </cell>
          <cell r="D6122" t="str">
            <v>Nguyễn Huỳnh Anh</v>
          </cell>
          <cell r="E6122" t="str">
            <v>Tuấn</v>
          </cell>
          <cell r="F6122" t="str">
            <v>27/08/2000</v>
          </cell>
          <cell r="G6122" t="str">
            <v>15TCN-ĐT</v>
          </cell>
          <cell r="H6122" t="str">
            <v>15TCN</v>
          </cell>
          <cell r="I6122" t="str">
            <v>HK1 (2015 - 2016)</v>
          </cell>
          <cell r="J6122" t="str">
            <v>24/07/2015</v>
          </cell>
          <cell r="K6122" t="str">
            <v>24/07/2015</v>
          </cell>
          <cell r="L6122" t="str">
            <v>Thu học phí nhập học</v>
          </cell>
          <cell r="M6122" t="str">
            <v>Trần Thị Thảo Vân</v>
          </cell>
          <cell r="N6122">
            <v>312</v>
          </cell>
          <cell r="O6122">
            <v>2500000</v>
          </cell>
        </row>
        <row r="6123">
          <cell r="C6123" t="str">
            <v>15000345</v>
          </cell>
          <cell r="D6123" t="str">
            <v>Bùi Hữu</v>
          </cell>
          <cell r="E6123" t="str">
            <v>Thành</v>
          </cell>
          <cell r="F6123" t="str">
            <v>12/05/1998</v>
          </cell>
          <cell r="G6123" t="str">
            <v>15TCN-ĐT</v>
          </cell>
          <cell r="H6123" t="str">
            <v>15TCN</v>
          </cell>
          <cell r="I6123" t="str">
            <v>HK1 (2015 - 2016)</v>
          </cell>
          <cell r="J6123" t="str">
            <v>28/07/2015</v>
          </cell>
          <cell r="K6123" t="str">
            <v>28/07/2015</v>
          </cell>
          <cell r="L6123" t="str">
            <v>Thu học phí nhập học</v>
          </cell>
          <cell r="M6123" t="str">
            <v>Trần Thị Thảo Vân</v>
          </cell>
          <cell r="N6123">
            <v>332</v>
          </cell>
          <cell r="O6123">
            <v>2500000</v>
          </cell>
        </row>
        <row r="6124">
          <cell r="C6124" t="str">
            <v>15000401</v>
          </cell>
          <cell r="D6124" t="str">
            <v>Vũ Đăng</v>
          </cell>
          <cell r="E6124" t="str">
            <v>Khoa</v>
          </cell>
          <cell r="F6124" t="str">
            <v>26/08/1999</v>
          </cell>
          <cell r="G6124" t="str">
            <v>15TCN-ĐT</v>
          </cell>
          <cell r="H6124" t="str">
            <v>15TCN</v>
          </cell>
          <cell r="I6124" t="str">
            <v>HK1 (2015 - 2016)</v>
          </cell>
          <cell r="J6124" t="str">
            <v>01/08/2015</v>
          </cell>
          <cell r="K6124" t="str">
            <v>01/08/2015</v>
          </cell>
          <cell r="L6124" t="str">
            <v>Thu học phí nhập học</v>
          </cell>
          <cell r="M6124" t="str">
            <v>Nguyễn Thị Hồng  Thắm</v>
          </cell>
          <cell r="N6124">
            <v>410</v>
          </cell>
          <cell r="O6124">
            <v>2500000</v>
          </cell>
        </row>
        <row r="6125">
          <cell r="C6125" t="str">
            <v>15000608</v>
          </cell>
          <cell r="D6125" t="str">
            <v>Đường Vinh</v>
          </cell>
          <cell r="E6125" t="str">
            <v>Phúc</v>
          </cell>
          <cell r="F6125" t="str">
            <v>12/11/2000</v>
          </cell>
          <cell r="G6125" t="str">
            <v>15TCN-ĐT</v>
          </cell>
          <cell r="H6125" t="str">
            <v>15TCN</v>
          </cell>
          <cell r="I6125" t="str">
            <v>HK1 (2015 - 2016)</v>
          </cell>
          <cell r="J6125" t="str">
            <v>04/08/2015</v>
          </cell>
          <cell r="K6125" t="str">
            <v>04/08/2015</v>
          </cell>
          <cell r="L6125" t="str">
            <v>Thu học phí nhập học</v>
          </cell>
          <cell r="M6125" t="str">
            <v>Trần Thị Thảo Vân</v>
          </cell>
          <cell r="N6125">
            <v>619</v>
          </cell>
          <cell r="O6125">
            <v>2500000</v>
          </cell>
        </row>
        <row r="6126">
          <cell r="C6126" t="str">
            <v>15000628</v>
          </cell>
          <cell r="D6126" t="str">
            <v>Nguyễn Hồng</v>
          </cell>
          <cell r="E6126" t="str">
            <v>Minh</v>
          </cell>
          <cell r="F6126" t="str">
            <v>14/06/2000</v>
          </cell>
          <cell r="G6126" t="str">
            <v>15TCN-ĐT</v>
          </cell>
          <cell r="H6126" t="str">
            <v>15TCN</v>
          </cell>
          <cell r="I6126" t="str">
            <v>HK1 (2015 - 2016)</v>
          </cell>
          <cell r="J6126" t="str">
            <v>05/08/2015</v>
          </cell>
          <cell r="K6126" t="str">
            <v>05/08/2015</v>
          </cell>
          <cell r="L6126" t="str">
            <v>Thu học phí nhập học</v>
          </cell>
          <cell r="M6126" t="str">
            <v>Trần Thị Thảo Vân</v>
          </cell>
          <cell r="N6126">
            <v>639</v>
          </cell>
          <cell r="O6126">
            <v>2500000</v>
          </cell>
        </row>
        <row r="6127">
          <cell r="C6127" t="str">
            <v>15000691</v>
          </cell>
          <cell r="D6127" t="str">
            <v>Hồ Tân</v>
          </cell>
          <cell r="E6127" t="str">
            <v>Tài</v>
          </cell>
          <cell r="F6127" t="str">
            <v>25/11/2000</v>
          </cell>
          <cell r="G6127" t="str">
            <v>15TCN-ĐT</v>
          </cell>
          <cell r="H6127" t="str">
            <v>15TCN</v>
          </cell>
          <cell r="I6127" t="str">
            <v>HK1 (2015 - 2016)</v>
          </cell>
          <cell r="J6127" t="str">
            <v>05/08/2015</v>
          </cell>
          <cell r="K6127" t="str">
            <v>05/08/2015</v>
          </cell>
          <cell r="L6127" t="str">
            <v>Thu học phí nhập học</v>
          </cell>
          <cell r="M6127" t="str">
            <v>Trần Thị Thảo Vân</v>
          </cell>
          <cell r="N6127">
            <v>702</v>
          </cell>
          <cell r="O6127">
            <v>2500000</v>
          </cell>
        </row>
        <row r="6128">
          <cell r="C6128" t="str">
            <v>15000798</v>
          </cell>
          <cell r="D6128" t="str">
            <v>Lê</v>
          </cell>
          <cell r="E6128" t="str">
            <v>Vinh</v>
          </cell>
          <cell r="F6128" t="str">
            <v>17/05/2000</v>
          </cell>
          <cell r="G6128" t="str">
            <v>15TCN-ĐT</v>
          </cell>
          <cell r="H6128" t="str">
            <v>15TCN</v>
          </cell>
          <cell r="I6128" t="str">
            <v>HK1 (2015 - 2016)</v>
          </cell>
          <cell r="J6128" t="str">
            <v>06/08/2015</v>
          </cell>
          <cell r="K6128" t="str">
            <v>06/08/2015</v>
          </cell>
          <cell r="L6128" t="str">
            <v>Thu học phí nhập học</v>
          </cell>
          <cell r="M6128" t="str">
            <v>Trần Thị Thảo Vân</v>
          </cell>
          <cell r="N6128">
            <v>809</v>
          </cell>
          <cell r="O6128">
            <v>2500000</v>
          </cell>
        </row>
        <row r="6129">
          <cell r="C6129" t="str">
            <v>15000858</v>
          </cell>
          <cell r="D6129" t="str">
            <v>Lê Cẩm</v>
          </cell>
          <cell r="E6129" t="str">
            <v>Nghĩa</v>
          </cell>
          <cell r="F6129" t="str">
            <v>17/05/1994</v>
          </cell>
          <cell r="G6129" t="str">
            <v>15TCN-ĐT</v>
          </cell>
          <cell r="H6129" t="str">
            <v>15TCN</v>
          </cell>
          <cell r="I6129" t="str">
            <v>HK1 (2015 - 2016)</v>
          </cell>
          <cell r="J6129" t="str">
            <v>07/08/2015</v>
          </cell>
          <cell r="K6129" t="str">
            <v>07/08/2015</v>
          </cell>
          <cell r="L6129" t="str">
            <v>Thu học phí nhập học</v>
          </cell>
          <cell r="M6129" t="str">
            <v>Phạm Lê Đông  Hưng</v>
          </cell>
          <cell r="N6129">
            <v>872</v>
          </cell>
          <cell r="O6129">
            <v>2500000</v>
          </cell>
        </row>
        <row r="6130">
          <cell r="C6130" t="str">
            <v>15000938</v>
          </cell>
          <cell r="D6130" t="str">
            <v>Lê Anh</v>
          </cell>
          <cell r="E6130" t="str">
            <v>Tuấn</v>
          </cell>
          <cell r="F6130" t="str">
            <v>16/12/2000</v>
          </cell>
          <cell r="G6130" t="str">
            <v>15TCN-ĐT</v>
          </cell>
          <cell r="H6130" t="str">
            <v>15TCN</v>
          </cell>
          <cell r="I6130" t="str">
            <v>HK1 (2015 - 2016)</v>
          </cell>
          <cell r="J6130" t="str">
            <v>08/08/2015</v>
          </cell>
          <cell r="K6130" t="str">
            <v>08/08/2015</v>
          </cell>
          <cell r="L6130" t="str">
            <v>Thu học phí nhập học</v>
          </cell>
          <cell r="M6130" t="str">
            <v>Trần Thị Thảo Vân</v>
          </cell>
          <cell r="N6130">
            <v>952</v>
          </cell>
          <cell r="O6130">
            <v>2500000</v>
          </cell>
        </row>
        <row r="6131">
          <cell r="C6131" t="str">
            <v>15001107</v>
          </cell>
          <cell r="D6131" t="str">
            <v>Nguyễn Ngọc</v>
          </cell>
          <cell r="E6131" t="str">
            <v>Đông</v>
          </cell>
          <cell r="F6131" t="str">
            <v>14/11/1998</v>
          </cell>
          <cell r="G6131" t="str">
            <v>15TCN-ĐT</v>
          </cell>
          <cell r="H6131" t="str">
            <v>15TCN</v>
          </cell>
          <cell r="I6131" t="str">
            <v>HK1 (2015 - 2016)</v>
          </cell>
          <cell r="J6131" t="str">
            <v>10/08/2015</v>
          </cell>
          <cell r="K6131" t="str">
            <v>10/08/2015</v>
          </cell>
          <cell r="L6131" t="str">
            <v>Thu học phí nhập học</v>
          </cell>
          <cell r="M6131" t="str">
            <v>Trần Thị Minh  Thoa</v>
          </cell>
          <cell r="N6131">
            <v>1121</v>
          </cell>
          <cell r="O6131">
            <v>2500000</v>
          </cell>
        </row>
        <row r="6132">
          <cell r="C6132" t="str">
            <v>15001283</v>
          </cell>
          <cell r="D6132" t="str">
            <v>Nguyễn Phú</v>
          </cell>
          <cell r="E6132" t="str">
            <v>Hưng</v>
          </cell>
          <cell r="F6132" t="str">
            <v>12/04/2000</v>
          </cell>
          <cell r="G6132" t="str">
            <v>15TCN-ĐT</v>
          </cell>
          <cell r="H6132" t="str">
            <v>15TCN</v>
          </cell>
          <cell r="I6132" t="str">
            <v>HK1 (2015 - 2016)</v>
          </cell>
          <cell r="J6132" t="str">
            <v>11/08/2015</v>
          </cell>
          <cell r="K6132" t="str">
            <v>11/08/2015</v>
          </cell>
          <cell r="L6132" t="str">
            <v>Thu học phí nhập học</v>
          </cell>
          <cell r="M6132" t="str">
            <v>Trần Thị Thảo Vân</v>
          </cell>
          <cell r="N6132">
            <v>1276</v>
          </cell>
          <cell r="O6132">
            <v>2500000</v>
          </cell>
        </row>
        <row r="6133">
          <cell r="C6133" t="str">
            <v>15001424</v>
          </cell>
          <cell r="D6133" t="str">
            <v>Trần Trọng</v>
          </cell>
          <cell r="E6133" t="str">
            <v>Hợp</v>
          </cell>
          <cell r="F6133" t="str">
            <v>01/04/2000</v>
          </cell>
          <cell r="G6133" t="str">
            <v>15TCN-ĐT</v>
          </cell>
          <cell r="H6133" t="str">
            <v>15TCN</v>
          </cell>
          <cell r="I6133" t="str">
            <v>HK1 (2015 - 2016)</v>
          </cell>
          <cell r="J6133" t="str">
            <v>12/08/2015</v>
          </cell>
          <cell r="K6133" t="str">
            <v>12/08/2015</v>
          </cell>
          <cell r="L6133" t="str">
            <v>Thu học phí nhập học</v>
          </cell>
          <cell r="M6133" t="str">
            <v>Trần Thị Thảo Vân</v>
          </cell>
          <cell r="N6133">
            <v>1380</v>
          </cell>
          <cell r="O6133">
            <v>2500000</v>
          </cell>
        </row>
        <row r="6134">
          <cell r="C6134" t="str">
            <v>15001886</v>
          </cell>
          <cell r="D6134" t="str">
            <v>Nguyễn Văn</v>
          </cell>
          <cell r="E6134" t="str">
            <v>Thắng</v>
          </cell>
          <cell r="F6134" t="str">
            <v>04/02/2000</v>
          </cell>
          <cell r="G6134" t="str">
            <v>15TCN-ĐT</v>
          </cell>
          <cell r="H6134" t="str">
            <v>15TCN</v>
          </cell>
          <cell r="I6134" t="str">
            <v>HK1 (2015 - 2016)</v>
          </cell>
          <cell r="J6134" t="str">
            <v>18/08/2015</v>
          </cell>
          <cell r="K6134" t="str">
            <v>18/08/2015</v>
          </cell>
          <cell r="L6134" t="str">
            <v>Thu học phí nhập học</v>
          </cell>
          <cell r="M6134" t="str">
            <v>Trần Thị Thảo Vân</v>
          </cell>
          <cell r="N6134">
            <v>1705</v>
          </cell>
          <cell r="O6134">
            <v>2500000</v>
          </cell>
        </row>
        <row r="6135">
          <cell r="C6135" t="str">
            <v>15002391</v>
          </cell>
          <cell r="D6135" t="str">
            <v>Bùi Thanh</v>
          </cell>
          <cell r="E6135" t="str">
            <v>Phong</v>
          </cell>
          <cell r="F6135" t="str">
            <v>04/06/1997</v>
          </cell>
          <cell r="G6135" t="str">
            <v>15TCN-ĐT</v>
          </cell>
          <cell r="H6135" t="str">
            <v>15TCN</v>
          </cell>
          <cell r="I6135" t="str">
            <v>HK1 (2015 - 2016)</v>
          </cell>
          <cell r="J6135" t="str">
            <v>25/08/2015</v>
          </cell>
          <cell r="K6135" t="str">
            <v>25/08/2015</v>
          </cell>
          <cell r="L6135" t="str">
            <v>Thu học phí nhập học</v>
          </cell>
          <cell r="M6135" t="str">
            <v>Trần Thị Thảo Vân</v>
          </cell>
          <cell r="N6135">
            <v>2084</v>
          </cell>
          <cell r="O6135">
            <v>2500000</v>
          </cell>
        </row>
        <row r="6136">
          <cell r="C6136" t="str">
            <v>15002392</v>
          </cell>
          <cell r="D6136" t="str">
            <v>Trần Duy</v>
          </cell>
          <cell r="E6136" t="str">
            <v>Quang</v>
          </cell>
          <cell r="F6136" t="str">
            <v>20/05/1998</v>
          </cell>
          <cell r="G6136" t="str">
            <v>15TCN-ĐT</v>
          </cell>
          <cell r="H6136" t="str">
            <v>15TCN</v>
          </cell>
          <cell r="I6136" t="str">
            <v>HK1 (2015 - 2016)</v>
          </cell>
          <cell r="J6136" t="str">
            <v>25/08/2015</v>
          </cell>
          <cell r="K6136" t="str">
            <v>25/08/2015</v>
          </cell>
          <cell r="L6136" t="str">
            <v>Thu học phí nhập học</v>
          </cell>
          <cell r="M6136" t="str">
            <v>Trần Thị Thảo Vân</v>
          </cell>
          <cell r="N6136">
            <v>2085</v>
          </cell>
          <cell r="O6136">
            <v>2500000</v>
          </cell>
        </row>
        <row r="6137">
          <cell r="C6137" t="str">
            <v>15002538</v>
          </cell>
          <cell r="D6137" t="str">
            <v>Vũ Vòng Nhật</v>
          </cell>
          <cell r="E6137" t="str">
            <v>Minh</v>
          </cell>
          <cell r="F6137" t="str">
            <v>22/10/2000</v>
          </cell>
          <cell r="G6137" t="str">
            <v>15TCN-ĐT</v>
          </cell>
          <cell r="H6137" t="str">
            <v>15TCN</v>
          </cell>
          <cell r="I6137" t="str">
            <v>HK1 (2015 - 2016)</v>
          </cell>
          <cell r="J6137" t="str">
            <v>27/08/2015</v>
          </cell>
          <cell r="K6137" t="str">
            <v>27/08/2015</v>
          </cell>
          <cell r="L6137" t="str">
            <v>Thu học phí nhập học</v>
          </cell>
          <cell r="M6137" t="str">
            <v>Trần Thị Thảo Vân</v>
          </cell>
          <cell r="N6137">
            <v>2175</v>
          </cell>
          <cell r="O6137">
            <v>2500000</v>
          </cell>
        </row>
        <row r="6138">
          <cell r="C6138" t="str">
            <v>15002646</v>
          </cell>
          <cell r="D6138" t="str">
            <v>Lê Nguyễn Hoàng</v>
          </cell>
          <cell r="E6138" t="str">
            <v>Nhân</v>
          </cell>
          <cell r="F6138" t="str">
            <v>21/01/2000</v>
          </cell>
          <cell r="G6138" t="str">
            <v>15TCN-ĐT</v>
          </cell>
          <cell r="H6138" t="str">
            <v>15TCN</v>
          </cell>
          <cell r="I6138" t="str">
            <v>HK1 (2015 - 2016)</v>
          </cell>
          <cell r="J6138" t="str">
            <v>29/08/2015</v>
          </cell>
          <cell r="K6138" t="str">
            <v>29/08/2015</v>
          </cell>
          <cell r="L6138" t="str">
            <v>Thu học phí nhập học</v>
          </cell>
          <cell r="M6138" t="str">
            <v>Phạm Lê Đông  Hưng</v>
          </cell>
          <cell r="N6138">
            <v>2235</v>
          </cell>
          <cell r="O6138">
            <v>2500000</v>
          </cell>
        </row>
        <row r="6139">
          <cell r="C6139" t="str">
            <v>15002668</v>
          </cell>
          <cell r="D6139" t="str">
            <v>Trần Ánh</v>
          </cell>
          <cell r="E6139" t="str">
            <v>Dương</v>
          </cell>
          <cell r="F6139" t="str">
            <v>20/12/1998</v>
          </cell>
          <cell r="G6139" t="str">
            <v>15TCN-ĐT</v>
          </cell>
          <cell r="H6139" t="str">
            <v>15TCN</v>
          </cell>
          <cell r="I6139" t="str">
            <v>HK1 (2015 - 2016)</v>
          </cell>
          <cell r="J6139" t="str">
            <v>30/08/2015</v>
          </cell>
          <cell r="K6139" t="str">
            <v>30/08/2015</v>
          </cell>
          <cell r="L6139" t="str">
            <v>Thu học phí nhập học</v>
          </cell>
          <cell r="M6139" t="str">
            <v>Trần Thị Minh  Thoa</v>
          </cell>
          <cell r="N6139">
            <v>2257</v>
          </cell>
          <cell r="O6139">
            <v>2500000</v>
          </cell>
        </row>
        <row r="6140">
          <cell r="C6140" t="str">
            <v>15001576</v>
          </cell>
          <cell r="D6140" t="str">
            <v>Trương Phú</v>
          </cell>
          <cell r="E6140" t="str">
            <v>Hải</v>
          </cell>
          <cell r="F6140" t="str">
            <v>06/05/2000</v>
          </cell>
          <cell r="G6140" t="str">
            <v>15TCN-ĐT</v>
          </cell>
          <cell r="H6140" t="str">
            <v>15TCN</v>
          </cell>
          <cell r="I6140" t="str">
            <v>HK1 (2015 - 2016)</v>
          </cell>
          <cell r="J6140" t="str">
            <v>13/08/2015</v>
          </cell>
          <cell r="K6140" t="str">
            <v>13/08/2015</v>
          </cell>
          <cell r="L6140" t="str">
            <v>Thu học phí nhập học</v>
          </cell>
          <cell r="M6140" t="str">
            <v>Phạm Lê Đông  Hưng</v>
          </cell>
          <cell r="N6140">
            <v>3134</v>
          </cell>
          <cell r="O6140">
            <v>2500000</v>
          </cell>
        </row>
        <row r="6141">
          <cell r="C6141" t="str">
            <v>15003032</v>
          </cell>
          <cell r="D6141" t="str">
            <v>Nguyễn Bá</v>
          </cell>
          <cell r="E6141" t="str">
            <v>Lập</v>
          </cell>
          <cell r="F6141" t="str">
            <v>02/01/1998</v>
          </cell>
          <cell r="G6141" t="str">
            <v>15TCN-ĐT</v>
          </cell>
          <cell r="H6141" t="str">
            <v>15TCN</v>
          </cell>
          <cell r="I6141" t="str">
            <v>HK1 (2015 - 2016)</v>
          </cell>
          <cell r="J6141" t="str">
            <v>08/09/2015</v>
          </cell>
          <cell r="K6141" t="str">
            <v>08/09/2015</v>
          </cell>
          <cell r="L6141" t="str">
            <v>Thu học phí nhập học</v>
          </cell>
          <cell r="M6141" t="str">
            <v>Phạm Lê Đông  Hưng</v>
          </cell>
          <cell r="N6141">
            <v>3653</v>
          </cell>
          <cell r="O6141">
            <v>2300000</v>
          </cell>
        </row>
        <row r="6142">
          <cell r="C6142" t="str">
            <v>15003364</v>
          </cell>
          <cell r="D6142" t="str">
            <v>Đỗ Hữu</v>
          </cell>
          <cell r="E6142" t="str">
            <v>Quí</v>
          </cell>
          <cell r="F6142" t="str">
            <v>25/04/1997</v>
          </cell>
          <cell r="G6142" t="str">
            <v>15TCN-ĐT</v>
          </cell>
          <cell r="H6142" t="str">
            <v>15TCN</v>
          </cell>
          <cell r="I6142" t="str">
            <v>HK1 (2015 - 2016)</v>
          </cell>
          <cell r="J6142" t="str">
            <v>28/09/2015</v>
          </cell>
          <cell r="K6142" t="str">
            <v>28/09/2015</v>
          </cell>
          <cell r="L6142" t="str">
            <v>Thu học phí nhập học</v>
          </cell>
          <cell r="M6142" t="str">
            <v>Phạm Lê Đông  Hưng</v>
          </cell>
          <cell r="N6142">
            <v>4122</v>
          </cell>
          <cell r="O6142">
            <v>2500000</v>
          </cell>
        </row>
        <row r="6143">
          <cell r="C6143" t="str">
            <v>15003032</v>
          </cell>
          <cell r="D6143" t="str">
            <v>Nguyễn Bá</v>
          </cell>
          <cell r="E6143" t="str">
            <v>Lập</v>
          </cell>
          <cell r="F6143" t="str">
            <v>02/01/1998</v>
          </cell>
          <cell r="G6143" t="str">
            <v>15TCN-ĐT</v>
          </cell>
          <cell r="H6143" t="str">
            <v>15TCN</v>
          </cell>
          <cell r="I6143" t="str">
            <v>HK1 (2015 - 2016)</v>
          </cell>
          <cell r="J6143" t="str">
            <v>04/05/2016</v>
          </cell>
          <cell r="K6143" t="str">
            <v>04/05/2016</v>
          </cell>
          <cell r="L6143" t="str">
            <v>Thu học phí</v>
          </cell>
          <cell r="M6143" t="str">
            <v>Phạm Lê Đông  Hưng</v>
          </cell>
          <cell r="N6143">
            <v>9792</v>
          </cell>
          <cell r="O6143">
            <v>2500000</v>
          </cell>
        </row>
        <row r="6144">
          <cell r="C6144" t="str">
            <v>15000084</v>
          </cell>
          <cell r="D6144" t="str">
            <v>Trần Yến</v>
          </cell>
          <cell r="E6144" t="str">
            <v>Nhi</v>
          </cell>
          <cell r="F6144" t="str">
            <v>02/11/2000</v>
          </cell>
          <cell r="G6144" t="str">
            <v>15TCN-KTD</v>
          </cell>
          <cell r="H6144" t="str">
            <v>15TCN</v>
          </cell>
          <cell r="I6144" t="str">
            <v>HK1 (2015 - 2016)</v>
          </cell>
          <cell r="J6144" t="str">
            <v>13/07/2015</v>
          </cell>
          <cell r="K6144" t="str">
            <v>13/07/2015</v>
          </cell>
          <cell r="L6144" t="str">
            <v>Thu học phí nhập học</v>
          </cell>
          <cell r="M6144" t="str">
            <v>Trần Thị Thảo Vân</v>
          </cell>
          <cell r="N6144">
            <v>86</v>
          </cell>
          <cell r="O6144">
            <v>2500000</v>
          </cell>
        </row>
        <row r="6145">
          <cell r="C6145" t="str">
            <v>15000096</v>
          </cell>
          <cell r="D6145" t="str">
            <v>Nguyễn Ngọc</v>
          </cell>
          <cell r="E6145" t="str">
            <v>Khánh</v>
          </cell>
          <cell r="F6145" t="str">
            <v>22/5/2000</v>
          </cell>
          <cell r="G6145" t="str">
            <v>15TCN-KTD</v>
          </cell>
          <cell r="H6145" t="str">
            <v>15TCN</v>
          </cell>
          <cell r="I6145" t="str">
            <v>HK1 (2015 - 2016)</v>
          </cell>
          <cell r="J6145" t="str">
            <v>13/07/2015</v>
          </cell>
          <cell r="K6145" t="str">
            <v>13/07/2015</v>
          </cell>
          <cell r="L6145" t="str">
            <v>Thu học phí nhập học</v>
          </cell>
          <cell r="M6145" t="str">
            <v>Trần Thị Thảo Vân</v>
          </cell>
          <cell r="N6145">
            <v>98</v>
          </cell>
          <cell r="O6145">
            <v>2500000</v>
          </cell>
        </row>
        <row r="6146">
          <cell r="C6146" t="str">
            <v>15000119</v>
          </cell>
          <cell r="D6146" t="str">
            <v>Nguyễn Trần Khánh</v>
          </cell>
          <cell r="E6146" t="str">
            <v>Uyên</v>
          </cell>
          <cell r="F6146" t="str">
            <v>30/7/1999</v>
          </cell>
          <cell r="G6146" t="str">
            <v>15TCN-KTD</v>
          </cell>
          <cell r="H6146" t="str">
            <v>15TCN</v>
          </cell>
          <cell r="I6146" t="str">
            <v>HK1 (2015 - 2016)</v>
          </cell>
          <cell r="J6146" t="str">
            <v>14/07/2015</v>
          </cell>
          <cell r="K6146" t="str">
            <v>14/07/2015</v>
          </cell>
          <cell r="L6146" t="str">
            <v>Thu học phí nhập học</v>
          </cell>
          <cell r="M6146" t="str">
            <v>Trần Thị Thảo Vân</v>
          </cell>
          <cell r="N6146">
            <v>122</v>
          </cell>
          <cell r="O6146">
            <v>2500000</v>
          </cell>
        </row>
        <row r="6147">
          <cell r="C6147" t="str">
            <v>15000130</v>
          </cell>
          <cell r="D6147" t="str">
            <v>Nguyễn Bùi Bích</v>
          </cell>
          <cell r="E6147" t="str">
            <v>Phượng</v>
          </cell>
          <cell r="F6147" t="str">
            <v>20/06/2000</v>
          </cell>
          <cell r="G6147" t="str">
            <v>15TCN-KTD</v>
          </cell>
          <cell r="H6147" t="str">
            <v>15TCN</v>
          </cell>
          <cell r="I6147" t="str">
            <v>HK1 (2015 - 2016)</v>
          </cell>
          <cell r="J6147" t="str">
            <v>14/07/2015</v>
          </cell>
          <cell r="K6147" t="str">
            <v>14/07/2015</v>
          </cell>
          <cell r="L6147" t="str">
            <v>Thu học phí nhập học</v>
          </cell>
          <cell r="M6147" t="str">
            <v>Trần Thị Thảo Vân</v>
          </cell>
          <cell r="N6147">
            <v>133</v>
          </cell>
          <cell r="O6147">
            <v>2500000</v>
          </cell>
        </row>
        <row r="6148">
          <cell r="C6148" t="str">
            <v>15000158</v>
          </cell>
          <cell r="D6148" t="str">
            <v>Vũ Kim</v>
          </cell>
          <cell r="E6148" t="str">
            <v>Phụng</v>
          </cell>
          <cell r="F6148" t="str">
            <v>29/09/2000</v>
          </cell>
          <cell r="G6148" t="str">
            <v>15TCN-KTD</v>
          </cell>
          <cell r="H6148" t="str">
            <v>15TCN</v>
          </cell>
          <cell r="I6148" t="str">
            <v>HK1 (2015 - 2016)</v>
          </cell>
          <cell r="J6148" t="str">
            <v>15/07/2015</v>
          </cell>
          <cell r="K6148" t="str">
            <v>15/07/2015</v>
          </cell>
          <cell r="L6148" t="str">
            <v>Thu học phí nhập học</v>
          </cell>
          <cell r="M6148" t="str">
            <v>Trần Thị Thảo Vân</v>
          </cell>
          <cell r="N6148">
            <v>161</v>
          </cell>
          <cell r="O6148">
            <v>2500000</v>
          </cell>
        </row>
        <row r="6149">
          <cell r="C6149" t="str">
            <v>15000172</v>
          </cell>
          <cell r="D6149" t="str">
            <v>Trần Nguyễn Minh</v>
          </cell>
          <cell r="E6149" t="str">
            <v>Ngọc</v>
          </cell>
          <cell r="F6149" t="str">
            <v>12/03/2000</v>
          </cell>
          <cell r="G6149" t="str">
            <v>15TCN-KTD</v>
          </cell>
          <cell r="H6149" t="str">
            <v>15TCN</v>
          </cell>
          <cell r="I6149" t="str">
            <v>HK1 (2015 - 2016)</v>
          </cell>
          <cell r="J6149" t="str">
            <v>16/07/2015</v>
          </cell>
          <cell r="K6149" t="str">
            <v>16/07/2015</v>
          </cell>
          <cell r="L6149" t="str">
            <v>Thu học phí nhập học</v>
          </cell>
          <cell r="M6149" t="str">
            <v>Trần Thị Thảo Vân</v>
          </cell>
          <cell r="N6149">
            <v>175</v>
          </cell>
          <cell r="O6149">
            <v>2500000</v>
          </cell>
        </row>
        <row r="6150">
          <cell r="C6150" t="str">
            <v>15000174</v>
          </cell>
          <cell r="D6150" t="str">
            <v>Vương Minh</v>
          </cell>
          <cell r="E6150" t="str">
            <v>Tuấn</v>
          </cell>
          <cell r="F6150" t="str">
            <v>09/09/1999</v>
          </cell>
          <cell r="G6150" t="str">
            <v>15TCN-KTD</v>
          </cell>
          <cell r="H6150" t="str">
            <v>15TCN</v>
          </cell>
          <cell r="I6150" t="str">
            <v>HK1 (2015 - 2016)</v>
          </cell>
          <cell r="J6150" t="str">
            <v>16/07/2015</v>
          </cell>
          <cell r="K6150" t="str">
            <v>16/07/2015</v>
          </cell>
          <cell r="L6150" t="str">
            <v>Thu học phí nhập học</v>
          </cell>
          <cell r="M6150" t="str">
            <v>Trần Thị Thảo Vân</v>
          </cell>
          <cell r="N6150">
            <v>177</v>
          </cell>
          <cell r="O6150">
            <v>2500000</v>
          </cell>
        </row>
        <row r="6151">
          <cell r="C6151" t="str">
            <v>15000195</v>
          </cell>
          <cell r="D6151" t="str">
            <v>Trần Lê Thúy</v>
          </cell>
          <cell r="E6151" t="str">
            <v>Vy</v>
          </cell>
          <cell r="F6151" t="str">
            <v>28/02/1999</v>
          </cell>
          <cell r="G6151" t="str">
            <v>15TCN-KTD</v>
          </cell>
          <cell r="H6151" t="str">
            <v>15TCN</v>
          </cell>
          <cell r="I6151" t="str">
            <v>HK1 (2015 - 2016)</v>
          </cell>
          <cell r="J6151" t="str">
            <v>17/07/2015</v>
          </cell>
          <cell r="K6151" t="str">
            <v>17/07/2015</v>
          </cell>
          <cell r="L6151" t="str">
            <v>Thu học phí nhập học</v>
          </cell>
          <cell r="M6151" t="str">
            <v>Trần Thị Minh  Thoa</v>
          </cell>
          <cell r="N6151">
            <v>199</v>
          </cell>
          <cell r="O6151">
            <v>2500000</v>
          </cell>
        </row>
        <row r="6152">
          <cell r="C6152" t="str">
            <v>15000197</v>
          </cell>
          <cell r="D6152" t="str">
            <v>Nguyễn Ngọc</v>
          </cell>
          <cell r="E6152" t="str">
            <v>Quyên</v>
          </cell>
          <cell r="F6152" t="str">
            <v>13/11/1999</v>
          </cell>
          <cell r="G6152" t="str">
            <v>15TCN-KTD</v>
          </cell>
          <cell r="H6152" t="str">
            <v>15TCN</v>
          </cell>
          <cell r="I6152" t="str">
            <v>HK1 (2015 - 2016)</v>
          </cell>
          <cell r="J6152" t="str">
            <v>17/07/2015</v>
          </cell>
          <cell r="K6152" t="str">
            <v>17/07/2015</v>
          </cell>
          <cell r="L6152" t="str">
            <v>Thu học phí nhập học</v>
          </cell>
          <cell r="M6152" t="str">
            <v>Trần Thị Minh  Thoa</v>
          </cell>
          <cell r="N6152">
            <v>201</v>
          </cell>
          <cell r="O6152">
            <v>2500000</v>
          </cell>
        </row>
        <row r="6153">
          <cell r="C6153" t="str">
            <v>15000203</v>
          </cell>
          <cell r="D6153" t="str">
            <v>Nguyễn Thi Thu</v>
          </cell>
          <cell r="E6153" t="str">
            <v>Sương</v>
          </cell>
          <cell r="F6153" t="str">
            <v>31/08/2000</v>
          </cell>
          <cell r="G6153" t="str">
            <v>15TCN-KTD</v>
          </cell>
          <cell r="H6153" t="str">
            <v>15TCN</v>
          </cell>
          <cell r="I6153" t="str">
            <v>HK1 (2015 - 2016)</v>
          </cell>
          <cell r="J6153" t="str">
            <v>17/07/2015</v>
          </cell>
          <cell r="K6153" t="str">
            <v>17/07/2015</v>
          </cell>
          <cell r="L6153" t="str">
            <v>Thu học phí nhập học</v>
          </cell>
          <cell r="M6153" t="str">
            <v>Trần Thị Minh  Thoa</v>
          </cell>
          <cell r="N6153">
            <v>208</v>
          </cell>
          <cell r="O6153">
            <v>2500000</v>
          </cell>
        </row>
        <row r="6154">
          <cell r="C6154" t="str">
            <v>15000232</v>
          </cell>
          <cell r="D6154" t="str">
            <v>Đỗ Huỳnh Thiên</v>
          </cell>
          <cell r="E6154" t="str">
            <v>Bảo</v>
          </cell>
          <cell r="F6154" t="str">
            <v>28/11/2000</v>
          </cell>
          <cell r="G6154" t="str">
            <v>15TCN-KTD</v>
          </cell>
          <cell r="H6154" t="str">
            <v>15TCN</v>
          </cell>
          <cell r="I6154" t="str">
            <v>HK1 (2015 - 2016)</v>
          </cell>
          <cell r="J6154" t="str">
            <v>20/07/2015</v>
          </cell>
          <cell r="K6154" t="str">
            <v>20/07/2015</v>
          </cell>
          <cell r="L6154" t="str">
            <v>Thu học phí nhập học</v>
          </cell>
          <cell r="M6154" t="str">
            <v>Trần Thị Thảo Vân</v>
          </cell>
          <cell r="N6154">
            <v>237</v>
          </cell>
          <cell r="O6154">
            <v>2500000</v>
          </cell>
        </row>
        <row r="6155">
          <cell r="C6155" t="str">
            <v>15000246</v>
          </cell>
          <cell r="D6155" t="str">
            <v>Nguyễn Xuân</v>
          </cell>
          <cell r="E6155" t="str">
            <v>Phương</v>
          </cell>
          <cell r="F6155" t="str">
            <v>17/08/2000</v>
          </cell>
          <cell r="G6155" t="str">
            <v>15TCN-KTD</v>
          </cell>
          <cell r="H6155" t="str">
            <v>15TCN</v>
          </cell>
          <cell r="I6155" t="str">
            <v>HK1 (2015 - 2016)</v>
          </cell>
          <cell r="J6155" t="str">
            <v>21/07/2015</v>
          </cell>
          <cell r="K6155" t="str">
            <v>21/07/2015</v>
          </cell>
          <cell r="L6155" t="str">
            <v>Thu học phí nhập học</v>
          </cell>
          <cell r="M6155" t="str">
            <v>Phạm Lê Đông  Hưng</v>
          </cell>
          <cell r="N6155">
            <v>251</v>
          </cell>
          <cell r="O6155">
            <v>2500000</v>
          </cell>
        </row>
        <row r="6156">
          <cell r="C6156" t="str">
            <v>15000308</v>
          </cell>
          <cell r="D6156" t="str">
            <v>Đào Thụy Duyên</v>
          </cell>
          <cell r="E6156" t="str">
            <v>Anh</v>
          </cell>
          <cell r="F6156" t="str">
            <v>07/11/2000</v>
          </cell>
          <cell r="G6156" t="str">
            <v>15TCN-KTD</v>
          </cell>
          <cell r="H6156" t="str">
            <v>15TCN</v>
          </cell>
          <cell r="I6156" t="str">
            <v>HK1 (2015 - 2016)</v>
          </cell>
          <cell r="J6156" t="str">
            <v>24/07/2015</v>
          </cell>
          <cell r="K6156" t="str">
            <v>24/07/2015</v>
          </cell>
          <cell r="L6156" t="str">
            <v>Thu học phí nhập học</v>
          </cell>
          <cell r="M6156" t="str">
            <v>Trần Thị Thảo Vân</v>
          </cell>
          <cell r="N6156">
            <v>315</v>
          </cell>
          <cell r="O6156">
            <v>2500000</v>
          </cell>
        </row>
        <row r="6157">
          <cell r="C6157" t="str">
            <v>15000309</v>
          </cell>
          <cell r="D6157" t="str">
            <v>Trần Nguyễn Trung</v>
          </cell>
          <cell r="E6157" t="str">
            <v>Kiên</v>
          </cell>
          <cell r="F6157" t="str">
            <v>30/11/2000</v>
          </cell>
          <cell r="G6157" t="str">
            <v>15TCN-KTD</v>
          </cell>
          <cell r="H6157" t="str">
            <v>15TCN</v>
          </cell>
          <cell r="I6157" t="str">
            <v>HK1 (2015 - 2016)</v>
          </cell>
          <cell r="J6157" t="str">
            <v>24/07/2015</v>
          </cell>
          <cell r="K6157" t="str">
            <v>24/07/2015</v>
          </cell>
          <cell r="L6157" t="str">
            <v>Thu học phí nhập học</v>
          </cell>
          <cell r="M6157" t="str">
            <v>Trần Thị Thảo Vân</v>
          </cell>
          <cell r="N6157">
            <v>316</v>
          </cell>
          <cell r="O6157">
            <v>2500000</v>
          </cell>
        </row>
        <row r="6158">
          <cell r="C6158" t="str">
            <v>15000316</v>
          </cell>
          <cell r="D6158" t="str">
            <v>Huỳnh Đức</v>
          </cell>
          <cell r="E6158" t="str">
            <v>Hùng</v>
          </cell>
          <cell r="F6158" t="str">
            <v>19/12/2000</v>
          </cell>
          <cell r="G6158" t="str">
            <v>15TCN-KTD</v>
          </cell>
          <cell r="H6158" t="str">
            <v>15TCN</v>
          </cell>
          <cell r="I6158" t="str">
            <v>HK1 (2015 - 2016)</v>
          </cell>
          <cell r="J6158" t="str">
            <v>27/07/2015</v>
          </cell>
          <cell r="K6158" t="str">
            <v>27/07/2015</v>
          </cell>
          <cell r="L6158" t="str">
            <v>Thu học phí nhập học</v>
          </cell>
          <cell r="M6158" t="str">
            <v>Trần Thị Minh  Thoa</v>
          </cell>
          <cell r="N6158">
            <v>323</v>
          </cell>
          <cell r="O6158">
            <v>2500000</v>
          </cell>
        </row>
        <row r="6159">
          <cell r="C6159" t="str">
            <v>15000318</v>
          </cell>
          <cell r="D6159" t="str">
            <v>Lê Thị Hồng</v>
          </cell>
          <cell r="E6159" t="str">
            <v>Vi</v>
          </cell>
          <cell r="F6159" t="str">
            <v>14/06/2000</v>
          </cell>
          <cell r="G6159" t="str">
            <v>15TCN-KTD</v>
          </cell>
          <cell r="H6159" t="str">
            <v>15TCN</v>
          </cell>
          <cell r="I6159" t="str">
            <v>HK1 (2015 - 2016)</v>
          </cell>
          <cell r="J6159" t="str">
            <v>27/07/2015</v>
          </cell>
          <cell r="K6159" t="str">
            <v>27/07/2015</v>
          </cell>
          <cell r="L6159" t="str">
            <v>Thu học phí nhập học</v>
          </cell>
          <cell r="M6159" t="str">
            <v>Trần Thị Minh  Thoa</v>
          </cell>
          <cell r="N6159">
            <v>325</v>
          </cell>
          <cell r="O6159">
            <v>2500000</v>
          </cell>
        </row>
        <row r="6160">
          <cell r="C6160" t="str">
            <v>15000372</v>
          </cell>
          <cell r="D6160" t="str">
            <v>Nguyễn Hồng Bảo</v>
          </cell>
          <cell r="E6160" t="str">
            <v>Vy</v>
          </cell>
          <cell r="F6160" t="str">
            <v>31/10/2000</v>
          </cell>
          <cell r="G6160" t="str">
            <v>15TCN-KTD</v>
          </cell>
          <cell r="H6160" t="str">
            <v>15TCN</v>
          </cell>
          <cell r="I6160" t="str">
            <v>HK1 (2015 - 2016)</v>
          </cell>
          <cell r="J6160" t="str">
            <v>30/07/2015</v>
          </cell>
          <cell r="K6160" t="str">
            <v>30/07/2015</v>
          </cell>
          <cell r="L6160" t="str">
            <v>Thu học phí nhập học</v>
          </cell>
          <cell r="M6160" t="str">
            <v>Trần Thị Thảo Vân</v>
          </cell>
          <cell r="N6160">
            <v>380</v>
          </cell>
          <cell r="O6160">
            <v>2500000</v>
          </cell>
        </row>
        <row r="6161">
          <cell r="C6161" t="str">
            <v>15000385</v>
          </cell>
          <cell r="D6161" t="str">
            <v>Đỗ Duy Phương</v>
          </cell>
          <cell r="E6161" t="str">
            <v>Uyên</v>
          </cell>
          <cell r="F6161" t="str">
            <v>02/02/2000</v>
          </cell>
          <cell r="G6161" t="str">
            <v>15TCN-KTD</v>
          </cell>
          <cell r="H6161" t="str">
            <v>15TCN</v>
          </cell>
          <cell r="I6161" t="str">
            <v>HK1 (2015 - 2016)</v>
          </cell>
          <cell r="J6161" t="str">
            <v>31/07/2015</v>
          </cell>
          <cell r="K6161" t="str">
            <v>31/07/2015</v>
          </cell>
          <cell r="L6161" t="str">
            <v>Thu học phí nhập học</v>
          </cell>
          <cell r="M6161" t="str">
            <v>Trần Thị Thảo Vân</v>
          </cell>
          <cell r="N6161">
            <v>393</v>
          </cell>
          <cell r="O6161">
            <v>2500000</v>
          </cell>
        </row>
        <row r="6162">
          <cell r="C6162" t="str">
            <v>15000466</v>
          </cell>
          <cell r="D6162" t="str">
            <v>Nguyễn Viết Nguyên</v>
          </cell>
          <cell r="E6162" t="str">
            <v>Khôi</v>
          </cell>
          <cell r="F6162" t="str">
            <v>08/02/2000</v>
          </cell>
          <cell r="G6162" t="str">
            <v>15TCN-KTD</v>
          </cell>
          <cell r="H6162" t="str">
            <v>15TCN</v>
          </cell>
          <cell r="I6162" t="str">
            <v>HK1 (2015 - 2016)</v>
          </cell>
          <cell r="J6162" t="str">
            <v>03/08/2015</v>
          </cell>
          <cell r="K6162" t="str">
            <v>03/08/2015</v>
          </cell>
          <cell r="L6162" t="str">
            <v>Thu học phí nhập học</v>
          </cell>
          <cell r="M6162" t="str">
            <v>Trần Thị Thảo Vân</v>
          </cell>
          <cell r="N6162">
            <v>476</v>
          </cell>
          <cell r="O6162">
            <v>2500000</v>
          </cell>
        </row>
        <row r="6163">
          <cell r="C6163" t="str">
            <v>15000487</v>
          </cell>
          <cell r="D6163" t="str">
            <v>Nguyễn Phạm Thị</v>
          </cell>
          <cell r="E6163" t="str">
            <v>Hồng</v>
          </cell>
          <cell r="F6163" t="str">
            <v>02/06/2000</v>
          </cell>
          <cell r="G6163" t="str">
            <v>15TCN-KTD</v>
          </cell>
          <cell r="H6163" t="str">
            <v>15TCN</v>
          </cell>
          <cell r="I6163" t="str">
            <v>HK1 (2015 - 2016)</v>
          </cell>
          <cell r="J6163" t="str">
            <v>03/08/2015</v>
          </cell>
          <cell r="K6163" t="str">
            <v>03/08/2015</v>
          </cell>
          <cell r="L6163" t="str">
            <v>Thu học phí nhập học</v>
          </cell>
          <cell r="M6163" t="str">
            <v>Trần Thị Thảo Vân</v>
          </cell>
          <cell r="N6163">
            <v>497</v>
          </cell>
          <cell r="O6163">
            <v>2500000</v>
          </cell>
        </row>
        <row r="6164">
          <cell r="C6164" t="str">
            <v>15000494</v>
          </cell>
          <cell r="D6164" t="str">
            <v>Nguyễn Minh</v>
          </cell>
          <cell r="E6164" t="str">
            <v>Đức</v>
          </cell>
          <cell r="F6164" t="str">
            <v>03/08/2000</v>
          </cell>
          <cell r="G6164" t="str">
            <v>15TCN-KTD</v>
          </cell>
          <cell r="H6164" t="str">
            <v>15TCN</v>
          </cell>
          <cell r="I6164" t="str">
            <v>HK1 (2015 - 2016)</v>
          </cell>
          <cell r="J6164" t="str">
            <v>03/08/2015</v>
          </cell>
          <cell r="K6164" t="str">
            <v>03/08/2015</v>
          </cell>
          <cell r="L6164" t="str">
            <v>Thu học phí nhập học</v>
          </cell>
          <cell r="M6164" t="str">
            <v>Trần Thị Thảo Vân</v>
          </cell>
          <cell r="N6164">
            <v>504</v>
          </cell>
          <cell r="O6164">
            <v>2500000</v>
          </cell>
        </row>
        <row r="6165">
          <cell r="C6165" t="str">
            <v>15000551</v>
          </cell>
          <cell r="D6165" t="str">
            <v>Nguyễn Cao</v>
          </cell>
          <cell r="E6165" t="str">
            <v>Thắng</v>
          </cell>
          <cell r="F6165" t="str">
            <v>10/1/2000</v>
          </cell>
          <cell r="G6165" t="str">
            <v>15TCN-KTD</v>
          </cell>
          <cell r="H6165" t="str">
            <v>15TCN</v>
          </cell>
          <cell r="I6165" t="str">
            <v>HK1 (2015 - 2016)</v>
          </cell>
          <cell r="J6165" t="str">
            <v>04/08/2015</v>
          </cell>
          <cell r="K6165" t="str">
            <v>04/08/2015</v>
          </cell>
          <cell r="L6165" t="str">
            <v>Thu học phí nhập học</v>
          </cell>
          <cell r="M6165" t="str">
            <v>Trần Thị Thảo Vân</v>
          </cell>
          <cell r="N6165">
            <v>561</v>
          </cell>
          <cell r="O6165">
            <v>2500000</v>
          </cell>
        </row>
        <row r="6166">
          <cell r="C6166" t="str">
            <v>15000641</v>
          </cell>
          <cell r="D6166" t="str">
            <v>Nguyễn Đặng Hoài</v>
          </cell>
          <cell r="E6166" t="str">
            <v>Nhật</v>
          </cell>
          <cell r="F6166" t="str">
            <v>31/5/2000</v>
          </cell>
          <cell r="G6166" t="str">
            <v>15TCN-KTD</v>
          </cell>
          <cell r="H6166" t="str">
            <v>15TCN</v>
          </cell>
          <cell r="I6166" t="str">
            <v>HK1 (2015 - 2016)</v>
          </cell>
          <cell r="J6166" t="str">
            <v>05/08/2015</v>
          </cell>
          <cell r="K6166" t="str">
            <v>05/08/2015</v>
          </cell>
          <cell r="L6166" t="str">
            <v>Thu học phí nhập học</v>
          </cell>
          <cell r="M6166" t="str">
            <v>Trần Thị Thảo Vân</v>
          </cell>
          <cell r="N6166">
            <v>652</v>
          </cell>
          <cell r="O6166">
            <v>2500000</v>
          </cell>
        </row>
        <row r="6167">
          <cell r="C6167" t="str">
            <v>15000697</v>
          </cell>
          <cell r="D6167" t="str">
            <v>Nguyễn Thị Hồng</v>
          </cell>
          <cell r="E6167" t="str">
            <v>Hạnh</v>
          </cell>
          <cell r="F6167" t="str">
            <v>12/10/1999</v>
          </cell>
          <cell r="G6167" t="str">
            <v>15TCN-KTD</v>
          </cell>
          <cell r="H6167" t="str">
            <v>15TCN</v>
          </cell>
          <cell r="I6167" t="str">
            <v>HK1 (2015 - 2016)</v>
          </cell>
          <cell r="J6167" t="str">
            <v>05/08/2015</v>
          </cell>
          <cell r="K6167" t="str">
            <v>05/08/2015</v>
          </cell>
          <cell r="L6167" t="str">
            <v>Thu học phí nhập học</v>
          </cell>
          <cell r="M6167" t="str">
            <v>Trần Thị Thảo Vân</v>
          </cell>
          <cell r="N6167">
            <v>708</v>
          </cell>
          <cell r="O6167">
            <v>2500000</v>
          </cell>
        </row>
        <row r="6168">
          <cell r="C6168" t="str">
            <v>15000745</v>
          </cell>
          <cell r="D6168" t="str">
            <v>Võ Ngọc Bích</v>
          </cell>
          <cell r="E6168" t="str">
            <v>Phượng</v>
          </cell>
          <cell r="F6168" t="str">
            <v>29/01/2000</v>
          </cell>
          <cell r="G6168" t="str">
            <v>15TCN-KTD</v>
          </cell>
          <cell r="H6168" t="str">
            <v>15TCN</v>
          </cell>
          <cell r="I6168" t="str">
            <v>HK1 (2015 - 2016)</v>
          </cell>
          <cell r="J6168" t="str">
            <v>06/08/2015</v>
          </cell>
          <cell r="K6168" t="str">
            <v>06/08/2015</v>
          </cell>
          <cell r="L6168" t="str">
            <v>Thu học phí nhập học</v>
          </cell>
          <cell r="M6168" t="str">
            <v>Trần Thị Thảo Vân</v>
          </cell>
          <cell r="N6168">
            <v>756</v>
          </cell>
          <cell r="O6168">
            <v>2500000</v>
          </cell>
        </row>
        <row r="6169">
          <cell r="C6169" t="str">
            <v>15001187</v>
          </cell>
          <cell r="D6169" t="str">
            <v>Châu Mom Thy</v>
          </cell>
          <cell r="E6169" t="str">
            <v>Đa</v>
          </cell>
          <cell r="F6169" t="str">
            <v>02/09/2000</v>
          </cell>
          <cell r="G6169" t="str">
            <v>15TCN-KTD</v>
          </cell>
          <cell r="H6169" t="str">
            <v>15TCN</v>
          </cell>
          <cell r="I6169" t="str">
            <v>HK1 (2015 - 2016)</v>
          </cell>
          <cell r="J6169" t="str">
            <v>10/08/2015</v>
          </cell>
          <cell r="K6169" t="str">
            <v>10/08/2015</v>
          </cell>
          <cell r="L6169" t="str">
            <v>Thu học phí nhập học</v>
          </cell>
          <cell r="M6169" t="str">
            <v>Trần Thị Minh  Thoa</v>
          </cell>
          <cell r="N6169">
            <v>1193</v>
          </cell>
          <cell r="O6169">
            <v>2500000</v>
          </cell>
        </row>
        <row r="6170">
          <cell r="C6170" t="str">
            <v>15001201</v>
          </cell>
          <cell r="D6170" t="str">
            <v>Vũ Quỳnh</v>
          </cell>
          <cell r="E6170" t="str">
            <v>Như</v>
          </cell>
          <cell r="F6170" t="str">
            <v>29/8/1999</v>
          </cell>
          <cell r="G6170" t="str">
            <v>15TCN-KTD</v>
          </cell>
          <cell r="H6170" t="str">
            <v>15TCN</v>
          </cell>
          <cell r="I6170" t="str">
            <v>HK1 (2015 - 2016)</v>
          </cell>
          <cell r="J6170" t="str">
            <v>11/08/2015</v>
          </cell>
          <cell r="K6170" t="str">
            <v>11/08/2015</v>
          </cell>
          <cell r="L6170" t="str">
            <v>Thu học phí nhập học</v>
          </cell>
          <cell r="M6170" t="str">
            <v>Trần Thị Minh  Thoa</v>
          </cell>
          <cell r="N6170">
            <v>1204</v>
          </cell>
          <cell r="O6170">
            <v>2500000</v>
          </cell>
        </row>
        <row r="6171">
          <cell r="C6171" t="str">
            <v>15001265</v>
          </cell>
          <cell r="D6171" t="str">
            <v>Võ Nguyễn Ngọc</v>
          </cell>
          <cell r="E6171" t="str">
            <v>Huy</v>
          </cell>
          <cell r="F6171" t="str">
            <v>28/12/1998</v>
          </cell>
          <cell r="G6171" t="str">
            <v>15TCN-KTD</v>
          </cell>
          <cell r="H6171" t="str">
            <v>15TCN</v>
          </cell>
          <cell r="I6171" t="str">
            <v>HK1 (2015 - 2016)</v>
          </cell>
          <cell r="J6171" t="str">
            <v>11/08/2015</v>
          </cell>
          <cell r="K6171" t="str">
            <v>11/08/2015</v>
          </cell>
          <cell r="L6171" t="str">
            <v>Thu học phí nhập học</v>
          </cell>
          <cell r="M6171" t="str">
            <v>Trần Thị Minh  Thoa</v>
          </cell>
          <cell r="N6171">
            <v>1258</v>
          </cell>
          <cell r="O6171">
            <v>2500000</v>
          </cell>
        </row>
        <row r="6172">
          <cell r="C6172" t="str">
            <v>15001785</v>
          </cell>
          <cell r="D6172" t="str">
            <v>Giang Thanh Ngọc</v>
          </cell>
          <cell r="E6172" t="str">
            <v>Vy</v>
          </cell>
          <cell r="F6172" t="str">
            <v>27/12/2000</v>
          </cell>
          <cell r="G6172" t="str">
            <v>15TCN-KTD</v>
          </cell>
          <cell r="H6172" t="str">
            <v>15TCN</v>
          </cell>
          <cell r="I6172" t="str">
            <v>HK1 (2015 - 2016)</v>
          </cell>
          <cell r="J6172" t="str">
            <v>15/08/2015</v>
          </cell>
          <cell r="K6172" t="str">
            <v>15/08/2015</v>
          </cell>
          <cell r="L6172" t="str">
            <v>Thu học phí nhập học</v>
          </cell>
          <cell r="M6172" t="str">
            <v>Phạm Lê Đông  Hưng</v>
          </cell>
          <cell r="N6172">
            <v>1603</v>
          </cell>
          <cell r="O6172">
            <v>2500000</v>
          </cell>
        </row>
        <row r="6173">
          <cell r="C6173" t="str">
            <v>15002137</v>
          </cell>
          <cell r="D6173" t="str">
            <v>Nguyễn Ngọc Thanh</v>
          </cell>
          <cell r="E6173" t="str">
            <v>Xuân</v>
          </cell>
          <cell r="F6173" t="str">
            <v>03/02/2000</v>
          </cell>
          <cell r="G6173" t="str">
            <v>15TCN-KTD</v>
          </cell>
          <cell r="H6173" t="str">
            <v>15TCN</v>
          </cell>
          <cell r="I6173" t="str">
            <v>HK1 (2015 - 2016)</v>
          </cell>
          <cell r="J6173" t="str">
            <v>21/08/2015</v>
          </cell>
          <cell r="K6173" t="str">
            <v>21/08/2015</v>
          </cell>
          <cell r="L6173" t="str">
            <v>Thu học phí nhập học</v>
          </cell>
          <cell r="M6173" t="str">
            <v>Trần Thị Thảo Vân</v>
          </cell>
          <cell r="N6173">
            <v>1932</v>
          </cell>
          <cell r="O6173">
            <v>2500000</v>
          </cell>
        </row>
        <row r="6174">
          <cell r="C6174" t="str">
            <v>15002312</v>
          </cell>
          <cell r="D6174" t="str">
            <v>Nguyễn Mỹ</v>
          </cell>
          <cell r="E6174" t="str">
            <v>Duyên</v>
          </cell>
          <cell r="F6174" t="str">
            <v>03/06/1998</v>
          </cell>
          <cell r="G6174" t="str">
            <v>15TCN-KTD</v>
          </cell>
          <cell r="H6174" t="str">
            <v>15TCN</v>
          </cell>
          <cell r="I6174" t="str">
            <v>HK1 (2015 - 2016)</v>
          </cell>
          <cell r="J6174" t="str">
            <v>24/08/2015</v>
          </cell>
          <cell r="K6174" t="str">
            <v>24/08/2015</v>
          </cell>
          <cell r="L6174" t="str">
            <v>Thu học phí nhập học</v>
          </cell>
          <cell r="M6174" t="str">
            <v>Trần Thị Thảo Vân</v>
          </cell>
          <cell r="N6174">
            <v>2046</v>
          </cell>
          <cell r="O6174">
            <v>2500000</v>
          </cell>
        </row>
        <row r="6175">
          <cell r="C6175" t="str">
            <v>15003367</v>
          </cell>
          <cell r="D6175" t="str">
            <v>Phan Vịnh</v>
          </cell>
          <cell r="E6175" t="str">
            <v>Toàn</v>
          </cell>
          <cell r="F6175" t="str">
            <v>31/07/1998</v>
          </cell>
          <cell r="G6175" t="str">
            <v>15TCN-KTD</v>
          </cell>
          <cell r="H6175" t="str">
            <v>15TCN</v>
          </cell>
          <cell r="I6175" t="str">
            <v>HK1 (2015 - 2016)</v>
          </cell>
          <cell r="J6175" t="str">
            <v>28/09/2015</v>
          </cell>
          <cell r="K6175" t="str">
            <v>28/09/2015</v>
          </cell>
          <cell r="L6175" t="str">
            <v>Thu học phí nhập học</v>
          </cell>
          <cell r="M6175" t="str">
            <v>Trần Thị Thảo Vân</v>
          </cell>
          <cell r="N6175">
            <v>2776</v>
          </cell>
          <cell r="O6175">
            <v>2500000</v>
          </cell>
        </row>
        <row r="6176">
          <cell r="C6176" t="str">
            <v>15003394</v>
          </cell>
          <cell r="D6176" t="str">
            <v>Đoàn Hữu</v>
          </cell>
          <cell r="E6176" t="str">
            <v>Thuận</v>
          </cell>
          <cell r="F6176" t="str">
            <v>15/01/2000</v>
          </cell>
          <cell r="G6176" t="str">
            <v>15TCN-KTD</v>
          </cell>
          <cell r="H6176" t="str">
            <v>15TCN</v>
          </cell>
          <cell r="I6176" t="str">
            <v>HK1 (2015 - 2016)</v>
          </cell>
          <cell r="J6176" t="str">
            <v>01/10/2015</v>
          </cell>
          <cell r="K6176" t="str">
            <v>01/10/2015</v>
          </cell>
          <cell r="L6176" t="str">
            <v>Thu học phí nhập học</v>
          </cell>
          <cell r="M6176" t="str">
            <v>Trần Thị Thảo Vân</v>
          </cell>
          <cell r="N6176">
            <v>2851</v>
          </cell>
          <cell r="O6176">
            <v>100000</v>
          </cell>
        </row>
        <row r="6177">
          <cell r="C6177" t="str">
            <v>15003424</v>
          </cell>
          <cell r="D6177" t="str">
            <v>Huỳnh Phương Anh</v>
          </cell>
          <cell r="E6177" t="str">
            <v>Thư</v>
          </cell>
          <cell r="F6177" t="str">
            <v>13/05/2000</v>
          </cell>
          <cell r="G6177" t="str">
            <v>15TCN-KTD</v>
          </cell>
          <cell r="H6177" t="str">
            <v>15TCN</v>
          </cell>
          <cell r="I6177" t="str">
            <v>HK1 (2015 - 2016)</v>
          </cell>
          <cell r="J6177" t="str">
            <v>03/10/2015</v>
          </cell>
          <cell r="K6177" t="str">
            <v>03/10/2015</v>
          </cell>
          <cell r="L6177" t="str">
            <v>Thu học phí nhập học</v>
          </cell>
          <cell r="M6177" t="str">
            <v>Trần Thị Thảo Vân</v>
          </cell>
          <cell r="N6177">
            <v>2908</v>
          </cell>
          <cell r="O6177">
            <v>2500000</v>
          </cell>
        </row>
        <row r="6178">
          <cell r="C6178" t="str">
            <v>15001603</v>
          </cell>
          <cell r="D6178" t="str">
            <v>Đoàn Thị Thanh</v>
          </cell>
          <cell r="E6178" t="str">
            <v>Vy</v>
          </cell>
          <cell r="F6178" t="str">
            <v>04/02/2000</v>
          </cell>
          <cell r="G6178" t="str">
            <v>15TCN-KTD</v>
          </cell>
          <cell r="H6178" t="str">
            <v>15TCN</v>
          </cell>
          <cell r="I6178" t="str">
            <v>HK1 (2015 - 2016)</v>
          </cell>
          <cell r="J6178" t="str">
            <v>14/08/2015</v>
          </cell>
          <cell r="K6178" t="str">
            <v>14/08/2015</v>
          </cell>
          <cell r="L6178" t="str">
            <v>Thu học phí nhập học</v>
          </cell>
          <cell r="M6178" t="str">
            <v>Phạm Lê Đông  Hưng</v>
          </cell>
          <cell r="N6178">
            <v>3144</v>
          </cell>
          <cell r="O6178">
            <v>2500000</v>
          </cell>
        </row>
        <row r="6179">
          <cell r="C6179" t="str">
            <v>15002285</v>
          </cell>
          <cell r="D6179" t="str">
            <v>Nguyễn Ngọc</v>
          </cell>
          <cell r="E6179" t="str">
            <v>Hân</v>
          </cell>
          <cell r="F6179" t="str">
            <v>18/06/1997</v>
          </cell>
          <cell r="G6179" t="str">
            <v>15TCN-KTD</v>
          </cell>
          <cell r="H6179" t="str">
            <v>15TCN</v>
          </cell>
          <cell r="I6179" t="str">
            <v>HK1 (2015 - 2016)</v>
          </cell>
          <cell r="J6179" t="str">
            <v>24/08/2015</v>
          </cell>
          <cell r="K6179" t="str">
            <v>24/08/2015</v>
          </cell>
          <cell r="L6179" t="str">
            <v>Thu học phí nhập học</v>
          </cell>
          <cell r="M6179" t="str">
            <v>Phạm Lê Đông  Hưng</v>
          </cell>
          <cell r="N6179">
            <v>3282</v>
          </cell>
          <cell r="O6179">
            <v>2500000</v>
          </cell>
        </row>
        <row r="6180">
          <cell r="C6180" t="str">
            <v>15002419</v>
          </cell>
          <cell r="D6180" t="str">
            <v>Nguyễn Thị Quỳnh</v>
          </cell>
          <cell r="E6180" t="str">
            <v>Như</v>
          </cell>
          <cell r="F6180" t="str">
            <v>09/11/2000</v>
          </cell>
          <cell r="G6180" t="str">
            <v>15TCN-KTD</v>
          </cell>
          <cell r="H6180" t="str">
            <v>15TCN</v>
          </cell>
          <cell r="I6180" t="str">
            <v>HK1 (2015 - 2016)</v>
          </cell>
          <cell r="J6180" t="str">
            <v>26/08/2015</v>
          </cell>
          <cell r="K6180" t="str">
            <v>26/08/2015</v>
          </cell>
          <cell r="L6180" t="str">
            <v>Thu học phí nhập học</v>
          </cell>
          <cell r="M6180" t="str">
            <v>Trần Thị Minh  Thoa</v>
          </cell>
          <cell r="N6180">
            <v>3359</v>
          </cell>
          <cell r="O6180">
            <v>2500000</v>
          </cell>
        </row>
        <row r="6181">
          <cell r="C6181" t="str">
            <v>15003115</v>
          </cell>
          <cell r="D6181" t="str">
            <v>Nguyễn Thị</v>
          </cell>
          <cell r="E6181" t="str">
            <v>Thảo</v>
          </cell>
          <cell r="F6181" t="str">
            <v>16/12/1998</v>
          </cell>
          <cell r="G6181" t="str">
            <v>15TCN-KTD</v>
          </cell>
          <cell r="H6181" t="str">
            <v>15TCN</v>
          </cell>
          <cell r="I6181" t="str">
            <v>HK1 (2015 - 2016)</v>
          </cell>
          <cell r="J6181" t="str">
            <v>14/09/2015</v>
          </cell>
          <cell r="K6181" t="str">
            <v>14/09/2015</v>
          </cell>
          <cell r="L6181" t="str">
            <v>Thu học phí nhập học</v>
          </cell>
          <cell r="M6181" t="str">
            <v>Phạm Lê Đông  Hưng</v>
          </cell>
          <cell r="N6181">
            <v>3715</v>
          </cell>
          <cell r="O6181">
            <v>2500000</v>
          </cell>
        </row>
        <row r="6182">
          <cell r="C6182" t="str">
            <v>15003430</v>
          </cell>
          <cell r="D6182" t="str">
            <v>Mạch Ngọc Minh</v>
          </cell>
          <cell r="E6182" t="str">
            <v>Trâm</v>
          </cell>
          <cell r="F6182" t="str">
            <v>21/10/1995</v>
          </cell>
          <cell r="G6182" t="str">
            <v>15TCN-KTD</v>
          </cell>
          <cell r="H6182" t="str">
            <v>15TCN</v>
          </cell>
          <cell r="I6182" t="str">
            <v>HK1 (2015 - 2016)</v>
          </cell>
          <cell r="J6182" t="str">
            <v>05/10/2015</v>
          </cell>
          <cell r="K6182" t="str">
            <v>05/10/2015</v>
          </cell>
          <cell r="L6182" t="str">
            <v>Thu học phí nhập học</v>
          </cell>
          <cell r="M6182" t="str">
            <v>Phạm Lê Đông  Hưng</v>
          </cell>
          <cell r="N6182">
            <v>4285</v>
          </cell>
          <cell r="O6182">
            <v>2500000</v>
          </cell>
        </row>
        <row r="6183">
          <cell r="C6183" t="str">
            <v>15003440</v>
          </cell>
          <cell r="D6183" t="str">
            <v>Trần Ngọc Diễm</v>
          </cell>
          <cell r="E6183" t="str">
            <v>My</v>
          </cell>
          <cell r="F6183" t="str">
            <v>18/03/2000</v>
          </cell>
          <cell r="G6183" t="str">
            <v>15TCN-KTD</v>
          </cell>
          <cell r="H6183" t="str">
            <v>15TCN</v>
          </cell>
          <cell r="I6183" t="str">
            <v>HK1 (2015 - 2016)</v>
          </cell>
          <cell r="J6183" t="str">
            <v>08/10/2015</v>
          </cell>
          <cell r="K6183" t="str">
            <v>08/10/2015</v>
          </cell>
          <cell r="L6183" t="str">
            <v>Thu học phí nhập học</v>
          </cell>
          <cell r="M6183" t="str">
            <v>Phạm Lê Đông  Hưng</v>
          </cell>
          <cell r="N6183">
            <v>4344</v>
          </cell>
          <cell r="O6183">
            <v>2500000</v>
          </cell>
        </row>
        <row r="6184">
          <cell r="C6184" t="str">
            <v>15003488</v>
          </cell>
          <cell r="D6184" t="str">
            <v>Nguyễn Hoàng</v>
          </cell>
          <cell r="E6184" t="str">
            <v>Kim</v>
          </cell>
          <cell r="F6184" t="str">
            <v>31/12/2000</v>
          </cell>
          <cell r="G6184" t="str">
            <v>15TCN-KTD</v>
          </cell>
          <cell r="H6184" t="str">
            <v>15TCN</v>
          </cell>
          <cell r="I6184" t="str">
            <v>HK1 (2015 - 2016)</v>
          </cell>
          <cell r="J6184" t="str">
            <v>20/10/2015</v>
          </cell>
          <cell r="K6184" t="str">
            <v>20/10/2015</v>
          </cell>
          <cell r="L6184" t="str">
            <v>Thu học phí nhập học</v>
          </cell>
          <cell r="M6184" t="str">
            <v>Trần Thị Thảo Vân</v>
          </cell>
          <cell r="N6184">
            <v>4633</v>
          </cell>
          <cell r="O6184">
            <v>2500000</v>
          </cell>
        </row>
        <row r="6185">
          <cell r="C6185" t="str">
            <v>15003489</v>
          </cell>
          <cell r="D6185" t="str">
            <v>Đỗ Trung</v>
          </cell>
          <cell r="E6185" t="str">
            <v>Hòa</v>
          </cell>
          <cell r="F6185" t="str">
            <v>31/03/1998</v>
          </cell>
          <cell r="G6185" t="str">
            <v>15TCN-KTD</v>
          </cell>
          <cell r="H6185" t="str">
            <v>15TCN</v>
          </cell>
          <cell r="I6185" t="str">
            <v>HK1 (2015 - 2016)</v>
          </cell>
          <cell r="J6185" t="str">
            <v>20/10/2015</v>
          </cell>
          <cell r="K6185" t="str">
            <v>20/10/2015</v>
          </cell>
          <cell r="L6185" t="str">
            <v>Thu học phí nhập học</v>
          </cell>
          <cell r="M6185" t="str">
            <v>Trần Thị Thảo Vân</v>
          </cell>
          <cell r="N6185">
            <v>4638</v>
          </cell>
          <cell r="O6185">
            <v>2500000</v>
          </cell>
        </row>
        <row r="6186">
          <cell r="C6186" t="str">
            <v>15000008</v>
          </cell>
          <cell r="D6186" t="str">
            <v>Nguyễn Hoàng</v>
          </cell>
          <cell r="E6186" t="str">
            <v>Phước</v>
          </cell>
          <cell r="F6186" t="str">
            <v>29/08/2000</v>
          </cell>
          <cell r="G6186" t="str">
            <v>15TCN-LĐL</v>
          </cell>
          <cell r="H6186" t="str">
            <v>15TCN</v>
          </cell>
          <cell r="I6186" t="str">
            <v>HK1 (2015 - 2016)</v>
          </cell>
          <cell r="J6186" t="str">
            <v>07/07/2015</v>
          </cell>
          <cell r="K6186" t="str">
            <v>07/07/2015</v>
          </cell>
          <cell r="L6186" t="str">
            <v>Thu học phí nhập học</v>
          </cell>
          <cell r="M6186" t="str">
            <v>Trần Thị Thảo Vân</v>
          </cell>
          <cell r="N6186">
            <v>5</v>
          </cell>
          <cell r="O6186">
            <v>2500000</v>
          </cell>
        </row>
        <row r="6187">
          <cell r="C6187" t="str">
            <v>15000010</v>
          </cell>
          <cell r="D6187" t="str">
            <v>Châu Gia</v>
          </cell>
          <cell r="E6187" t="str">
            <v>Minh</v>
          </cell>
          <cell r="F6187" t="str">
            <v>20/09/2000</v>
          </cell>
          <cell r="G6187" t="str">
            <v>15TCN-LĐL</v>
          </cell>
          <cell r="H6187" t="str">
            <v>15TCN</v>
          </cell>
          <cell r="I6187" t="str">
            <v>HK1 (2015 - 2016)</v>
          </cell>
          <cell r="J6187" t="str">
            <v>07/07/2015</v>
          </cell>
          <cell r="K6187" t="str">
            <v>07/07/2015</v>
          </cell>
          <cell r="L6187" t="str">
            <v>Thu học phí nhập học</v>
          </cell>
          <cell r="M6187" t="str">
            <v>Trần Thị Thảo Vân</v>
          </cell>
          <cell r="N6187">
            <v>8</v>
          </cell>
          <cell r="O6187">
            <v>2500000</v>
          </cell>
        </row>
        <row r="6188">
          <cell r="C6188" t="str">
            <v>15000022</v>
          </cell>
          <cell r="D6188" t="str">
            <v>Nguyễn Đức</v>
          </cell>
          <cell r="E6188" t="str">
            <v>Duy</v>
          </cell>
          <cell r="F6188" t="str">
            <v>23/12/2000</v>
          </cell>
          <cell r="G6188" t="str">
            <v>15TCN-LĐL</v>
          </cell>
          <cell r="H6188" t="str">
            <v>15TCN</v>
          </cell>
          <cell r="I6188" t="str">
            <v>HK1 (2015 - 2016)</v>
          </cell>
          <cell r="J6188" t="str">
            <v>08/07/2015</v>
          </cell>
          <cell r="K6188" t="str">
            <v>08/07/2015</v>
          </cell>
          <cell r="L6188" t="str">
            <v>Thu học phí nhập học</v>
          </cell>
          <cell r="M6188" t="str">
            <v>Trần Thị Thảo Vân</v>
          </cell>
          <cell r="N6188">
            <v>20</v>
          </cell>
          <cell r="O6188">
            <v>2500000</v>
          </cell>
        </row>
        <row r="6189">
          <cell r="C6189" t="str">
            <v>15000033</v>
          </cell>
          <cell r="D6189" t="str">
            <v>Trần Quốc</v>
          </cell>
          <cell r="E6189" t="str">
            <v>Đại</v>
          </cell>
          <cell r="F6189" t="str">
            <v>31/07/1999</v>
          </cell>
          <cell r="G6189" t="str">
            <v>15TCN-LĐL</v>
          </cell>
          <cell r="H6189" t="str">
            <v>15TCN</v>
          </cell>
          <cell r="I6189" t="str">
            <v>HK1 (2015 - 2016)</v>
          </cell>
          <cell r="J6189" t="str">
            <v>08/07/2015</v>
          </cell>
          <cell r="K6189" t="str">
            <v>08/07/2015</v>
          </cell>
          <cell r="L6189" t="str">
            <v>Thu học phí nhập học</v>
          </cell>
          <cell r="M6189" t="str">
            <v>Trần Thị Thảo Vân</v>
          </cell>
          <cell r="N6189">
            <v>31</v>
          </cell>
          <cell r="O6189">
            <v>2500000</v>
          </cell>
        </row>
        <row r="6190">
          <cell r="C6190" t="str">
            <v>15000049</v>
          </cell>
          <cell r="D6190" t="str">
            <v>Luân Trí</v>
          </cell>
          <cell r="E6190" t="str">
            <v>Thiện</v>
          </cell>
          <cell r="F6190" t="str">
            <v>07/06/2000</v>
          </cell>
          <cell r="G6190" t="str">
            <v>15TCN-LĐL</v>
          </cell>
          <cell r="H6190" t="str">
            <v>15TCN</v>
          </cell>
          <cell r="I6190" t="str">
            <v>HK1 (2015 - 2016)</v>
          </cell>
          <cell r="J6190" t="str">
            <v>10/07/2015</v>
          </cell>
          <cell r="K6190" t="str">
            <v>10/07/2015</v>
          </cell>
          <cell r="L6190" t="str">
            <v>Thu học phí nhập học</v>
          </cell>
          <cell r="M6190" t="str">
            <v>Trần Thị Thảo Vân</v>
          </cell>
          <cell r="N6190">
            <v>50</v>
          </cell>
          <cell r="O6190">
            <v>2500000</v>
          </cell>
        </row>
        <row r="6191">
          <cell r="C6191" t="str">
            <v>15000051</v>
          </cell>
          <cell r="D6191" t="str">
            <v>Hồ Ngọc</v>
          </cell>
          <cell r="E6191" t="str">
            <v>Đạt</v>
          </cell>
          <cell r="F6191" t="str">
            <v>14/03/2000</v>
          </cell>
          <cell r="G6191" t="str">
            <v>15TCN-LĐL</v>
          </cell>
          <cell r="H6191" t="str">
            <v>15TCN</v>
          </cell>
          <cell r="I6191" t="str">
            <v>HK1 (2015 - 2016)</v>
          </cell>
          <cell r="J6191" t="str">
            <v>10/07/2015</v>
          </cell>
          <cell r="K6191" t="str">
            <v>10/07/2015</v>
          </cell>
          <cell r="L6191" t="str">
            <v>Thu học phí nhập học</v>
          </cell>
          <cell r="M6191" t="str">
            <v>Trần Thị Thảo Vân</v>
          </cell>
          <cell r="N6191">
            <v>52</v>
          </cell>
          <cell r="O6191">
            <v>2500000</v>
          </cell>
        </row>
        <row r="6192">
          <cell r="C6192" t="str">
            <v>15000067</v>
          </cell>
          <cell r="D6192" t="str">
            <v>Hà Gia</v>
          </cell>
          <cell r="E6192" t="str">
            <v>Ân</v>
          </cell>
          <cell r="F6192" t="str">
            <v>09/11/2000</v>
          </cell>
          <cell r="G6192" t="str">
            <v>15TCN-LĐL</v>
          </cell>
          <cell r="H6192" t="str">
            <v>15TCN</v>
          </cell>
          <cell r="I6192" t="str">
            <v>HK1 (2015 - 2016)</v>
          </cell>
          <cell r="J6192" t="str">
            <v>13/07/2015</v>
          </cell>
          <cell r="K6192" t="str">
            <v>13/07/2015</v>
          </cell>
          <cell r="L6192" t="str">
            <v>Thu học phí nhập học</v>
          </cell>
          <cell r="M6192" t="str">
            <v>Trần Thị Thảo Vân</v>
          </cell>
          <cell r="N6192">
            <v>68</v>
          </cell>
          <cell r="O6192">
            <v>2500000</v>
          </cell>
        </row>
        <row r="6193">
          <cell r="C6193" t="str">
            <v>15000106</v>
          </cell>
          <cell r="D6193" t="str">
            <v>Hà Ngọc</v>
          </cell>
          <cell r="E6193" t="str">
            <v>Việt</v>
          </cell>
          <cell r="F6193" t="str">
            <v>12/12/2000</v>
          </cell>
          <cell r="G6193" t="str">
            <v>15TCN-LĐL</v>
          </cell>
          <cell r="H6193" t="str">
            <v>15TCN</v>
          </cell>
          <cell r="I6193" t="str">
            <v>HK1 (2015 - 2016)</v>
          </cell>
          <cell r="J6193" t="str">
            <v>14/07/2015</v>
          </cell>
          <cell r="K6193" t="str">
            <v>14/07/2015</v>
          </cell>
          <cell r="L6193" t="str">
            <v>Thu học phí nhập học</v>
          </cell>
          <cell r="M6193" t="str">
            <v>Trần Thị Thảo Vân</v>
          </cell>
          <cell r="N6193">
            <v>108</v>
          </cell>
          <cell r="O6193">
            <v>2500000</v>
          </cell>
        </row>
        <row r="6194">
          <cell r="C6194" t="str">
            <v>15000116</v>
          </cell>
          <cell r="D6194" t="str">
            <v>Nguyễn Hoàng</v>
          </cell>
          <cell r="E6194" t="str">
            <v>Phúc</v>
          </cell>
          <cell r="F6194" t="str">
            <v>27/7/2000</v>
          </cell>
          <cell r="G6194" t="str">
            <v>15TCN-LĐL</v>
          </cell>
          <cell r="H6194" t="str">
            <v>15TCN</v>
          </cell>
          <cell r="I6194" t="str">
            <v>HK1 (2015 - 2016)</v>
          </cell>
          <cell r="J6194" t="str">
            <v>14/07/2015</v>
          </cell>
          <cell r="K6194" t="str">
            <v>14/07/2015</v>
          </cell>
          <cell r="L6194" t="str">
            <v>Thu học phí nhập học</v>
          </cell>
          <cell r="M6194" t="str">
            <v>Trần Thị Thảo Vân</v>
          </cell>
          <cell r="N6194">
            <v>119</v>
          </cell>
          <cell r="O6194">
            <v>2500000</v>
          </cell>
        </row>
        <row r="6195">
          <cell r="C6195" t="str">
            <v>15000129</v>
          </cell>
          <cell r="D6195" t="str">
            <v>Huỳnh Tấn</v>
          </cell>
          <cell r="E6195" t="str">
            <v>Tài</v>
          </cell>
          <cell r="F6195" t="str">
            <v>30/03/2000</v>
          </cell>
          <cell r="G6195" t="str">
            <v>15TCN-LĐL</v>
          </cell>
          <cell r="H6195" t="str">
            <v>15TCN</v>
          </cell>
          <cell r="I6195" t="str">
            <v>HK1 (2015 - 2016)</v>
          </cell>
          <cell r="J6195" t="str">
            <v>14/07/2015</v>
          </cell>
          <cell r="K6195" t="str">
            <v>14/07/2015</v>
          </cell>
          <cell r="L6195" t="str">
            <v>Thu học phí nhập học</v>
          </cell>
          <cell r="M6195" t="str">
            <v>Trần Thị Thảo Vân</v>
          </cell>
          <cell r="N6195">
            <v>132</v>
          </cell>
          <cell r="O6195">
            <v>2500000</v>
          </cell>
        </row>
        <row r="6196">
          <cell r="C6196" t="str">
            <v>15000145</v>
          </cell>
          <cell r="D6196" t="str">
            <v>Bùi Hải</v>
          </cell>
          <cell r="E6196" t="str">
            <v>Đức</v>
          </cell>
          <cell r="F6196" t="str">
            <v>22/07/2000</v>
          </cell>
          <cell r="G6196" t="str">
            <v>15TCN-LĐL</v>
          </cell>
          <cell r="H6196" t="str">
            <v>15TCN</v>
          </cell>
          <cell r="I6196" t="str">
            <v>HK1 (2015 - 2016)</v>
          </cell>
          <cell r="J6196" t="str">
            <v>15/07/2015</v>
          </cell>
          <cell r="K6196" t="str">
            <v>15/07/2015</v>
          </cell>
          <cell r="L6196" t="str">
            <v>Thu học phí nhập học</v>
          </cell>
          <cell r="M6196" t="str">
            <v>Trần Thị Thảo Vân</v>
          </cell>
          <cell r="N6196">
            <v>148</v>
          </cell>
          <cell r="O6196">
            <v>2500000</v>
          </cell>
        </row>
        <row r="6197">
          <cell r="C6197" t="str">
            <v>15000153</v>
          </cell>
          <cell r="D6197" t="str">
            <v>Hồng Thanh</v>
          </cell>
          <cell r="E6197" t="str">
            <v>Việt</v>
          </cell>
          <cell r="F6197" t="str">
            <v>20/08/2000</v>
          </cell>
          <cell r="G6197" t="str">
            <v>15TCN-LĐL</v>
          </cell>
          <cell r="H6197" t="str">
            <v>15TCN</v>
          </cell>
          <cell r="I6197" t="str">
            <v>HK1 (2015 - 2016)</v>
          </cell>
          <cell r="J6197" t="str">
            <v>15/07/2015</v>
          </cell>
          <cell r="K6197" t="str">
            <v>15/07/2015</v>
          </cell>
          <cell r="L6197" t="str">
            <v>Thu học phí nhập học</v>
          </cell>
          <cell r="M6197" t="str">
            <v>Trần Thị Thảo Vân</v>
          </cell>
          <cell r="N6197">
            <v>156</v>
          </cell>
          <cell r="O6197">
            <v>2500000</v>
          </cell>
        </row>
        <row r="6198">
          <cell r="C6198" t="str">
            <v>15000154</v>
          </cell>
          <cell r="D6198" t="str">
            <v>Liêu Hoàng Tấn</v>
          </cell>
          <cell r="E6198" t="str">
            <v>Đạt</v>
          </cell>
          <cell r="F6198" t="str">
            <v>26/06/2000</v>
          </cell>
          <cell r="G6198" t="str">
            <v>15TCN-LĐL</v>
          </cell>
          <cell r="H6198" t="str">
            <v>15TCN</v>
          </cell>
          <cell r="I6198" t="str">
            <v>HK1 (2015 - 2016)</v>
          </cell>
          <cell r="J6198" t="str">
            <v>15/07/2015</v>
          </cell>
          <cell r="K6198" t="str">
            <v>15/07/2015</v>
          </cell>
          <cell r="L6198" t="str">
            <v>Thu học phí nhập học</v>
          </cell>
          <cell r="M6198" t="str">
            <v>Trần Thị Thảo Vân</v>
          </cell>
          <cell r="N6198">
            <v>157</v>
          </cell>
          <cell r="O6198">
            <v>2500000</v>
          </cell>
        </row>
        <row r="6199">
          <cell r="C6199" t="str">
            <v>15000165</v>
          </cell>
          <cell r="D6199" t="str">
            <v>Huỳnh Duy</v>
          </cell>
          <cell r="E6199" t="str">
            <v>Lân</v>
          </cell>
          <cell r="F6199" t="str">
            <v>21/02/2000</v>
          </cell>
          <cell r="G6199" t="str">
            <v>15TCN-LĐL</v>
          </cell>
          <cell r="H6199" t="str">
            <v>15TCN</v>
          </cell>
          <cell r="I6199" t="str">
            <v>HK1 (2015 - 2016)</v>
          </cell>
          <cell r="J6199" t="str">
            <v>16/07/2015</v>
          </cell>
          <cell r="K6199" t="str">
            <v>16/07/2015</v>
          </cell>
          <cell r="L6199" t="str">
            <v>Thu học phí nhập học</v>
          </cell>
          <cell r="M6199" t="str">
            <v>Trần Thị Thảo Vân</v>
          </cell>
          <cell r="N6199">
            <v>168</v>
          </cell>
          <cell r="O6199">
            <v>2500000</v>
          </cell>
        </row>
        <row r="6200">
          <cell r="C6200" t="str">
            <v>15000177</v>
          </cell>
          <cell r="D6200" t="str">
            <v>Phan Hữu</v>
          </cell>
          <cell r="E6200" t="str">
            <v>Lộc</v>
          </cell>
          <cell r="F6200" t="str">
            <v>09/05/2000</v>
          </cell>
          <cell r="G6200" t="str">
            <v>15TCN-LĐL</v>
          </cell>
          <cell r="H6200" t="str">
            <v>15TCN</v>
          </cell>
          <cell r="I6200" t="str">
            <v>HK1 (2015 - 2016)</v>
          </cell>
          <cell r="J6200" t="str">
            <v>16/07/2015</v>
          </cell>
          <cell r="K6200" t="str">
            <v>16/07/2015</v>
          </cell>
          <cell r="L6200" t="str">
            <v>Thu học phí nhập học</v>
          </cell>
          <cell r="M6200" t="str">
            <v>Trần Thị Thảo Vân</v>
          </cell>
          <cell r="N6200">
            <v>180</v>
          </cell>
          <cell r="O6200">
            <v>2500000</v>
          </cell>
        </row>
        <row r="6201">
          <cell r="C6201" t="str">
            <v>15000215</v>
          </cell>
          <cell r="D6201" t="str">
            <v>Vũ Đỗ Hoàng</v>
          </cell>
          <cell r="E6201" t="str">
            <v>Phúc</v>
          </cell>
          <cell r="F6201" t="str">
            <v>28/09/2000</v>
          </cell>
          <cell r="G6201" t="str">
            <v>15TCN-LĐL</v>
          </cell>
          <cell r="H6201" t="str">
            <v>15TCN</v>
          </cell>
          <cell r="I6201" t="str">
            <v>HK1 (2015 - 2016)</v>
          </cell>
          <cell r="J6201" t="str">
            <v>18/07/2015</v>
          </cell>
          <cell r="K6201" t="str">
            <v>18/07/2015</v>
          </cell>
          <cell r="L6201" t="str">
            <v>Thu học phí nhập học</v>
          </cell>
          <cell r="M6201" t="str">
            <v>Trần Thị Thảo Vân</v>
          </cell>
          <cell r="N6201">
            <v>220</v>
          </cell>
          <cell r="O6201">
            <v>2500000</v>
          </cell>
        </row>
        <row r="6202">
          <cell r="C6202" t="str">
            <v>15000234</v>
          </cell>
          <cell r="D6202" t="str">
            <v>Nguyễn Xuân Tuấn</v>
          </cell>
          <cell r="E6202" t="str">
            <v>Anh</v>
          </cell>
          <cell r="F6202" t="str">
            <v>08/11/2000</v>
          </cell>
          <cell r="G6202" t="str">
            <v>15TCN-LĐL</v>
          </cell>
          <cell r="H6202" t="str">
            <v>15TCN</v>
          </cell>
          <cell r="I6202" t="str">
            <v>HK1 (2015 - 2016)</v>
          </cell>
          <cell r="J6202" t="str">
            <v>20/07/2015</v>
          </cell>
          <cell r="K6202" t="str">
            <v>20/07/2015</v>
          </cell>
          <cell r="L6202" t="str">
            <v>Thu học phí nhập học</v>
          </cell>
          <cell r="M6202" t="str">
            <v>Trần Thị Thảo Vân</v>
          </cell>
          <cell r="N6202">
            <v>239</v>
          </cell>
          <cell r="O6202">
            <v>2500000</v>
          </cell>
        </row>
        <row r="6203">
          <cell r="C6203" t="str">
            <v>15000243</v>
          </cell>
          <cell r="D6203" t="str">
            <v>Lê Anh</v>
          </cell>
          <cell r="E6203" t="str">
            <v>Võ</v>
          </cell>
          <cell r="F6203" t="str">
            <v>09/11/2000</v>
          </cell>
          <cell r="G6203" t="str">
            <v>15TCN-LĐL</v>
          </cell>
          <cell r="H6203" t="str">
            <v>15TCN</v>
          </cell>
          <cell r="I6203" t="str">
            <v>HK1 (2015 - 2016)</v>
          </cell>
          <cell r="J6203" t="str">
            <v>20/07/2015</v>
          </cell>
          <cell r="K6203" t="str">
            <v>20/07/2015</v>
          </cell>
          <cell r="L6203" t="str">
            <v>Thu học phí nhập học</v>
          </cell>
          <cell r="M6203" t="str">
            <v>Trần Thị Thảo Vân</v>
          </cell>
          <cell r="N6203">
            <v>248</v>
          </cell>
          <cell r="O6203">
            <v>2500000</v>
          </cell>
        </row>
        <row r="6204">
          <cell r="C6204" t="str">
            <v>15000262</v>
          </cell>
          <cell r="D6204" t="str">
            <v>Lê Quốc</v>
          </cell>
          <cell r="E6204" t="str">
            <v>Anh</v>
          </cell>
          <cell r="F6204" t="str">
            <v>06/08/2000</v>
          </cell>
          <cell r="G6204" t="str">
            <v>15TCN-LĐL</v>
          </cell>
          <cell r="H6204" t="str">
            <v>15TCN</v>
          </cell>
          <cell r="I6204" t="str">
            <v>HK1 (2015 - 2016)</v>
          </cell>
          <cell r="J6204" t="str">
            <v>21/07/2015</v>
          </cell>
          <cell r="K6204" t="str">
            <v>21/07/2015</v>
          </cell>
          <cell r="L6204" t="str">
            <v>Thu học phí nhập học</v>
          </cell>
          <cell r="M6204" t="str">
            <v>Trần Thị Thảo Vân</v>
          </cell>
          <cell r="N6204">
            <v>268</v>
          </cell>
          <cell r="O6204">
            <v>2500000</v>
          </cell>
        </row>
        <row r="6205">
          <cell r="C6205" t="str">
            <v>15000271</v>
          </cell>
          <cell r="D6205" t="str">
            <v>Hoàng Minh</v>
          </cell>
          <cell r="E6205" t="str">
            <v>Long</v>
          </cell>
          <cell r="F6205" t="str">
            <v>08/01/2000</v>
          </cell>
          <cell r="G6205" t="str">
            <v>15TCN-LĐL</v>
          </cell>
          <cell r="H6205" t="str">
            <v>15TCN</v>
          </cell>
          <cell r="I6205" t="str">
            <v>HK1 (2015 - 2016)</v>
          </cell>
          <cell r="J6205" t="str">
            <v>21/07/2015</v>
          </cell>
          <cell r="K6205" t="str">
            <v>21/07/2015</v>
          </cell>
          <cell r="L6205" t="str">
            <v>Thu học phí nhập học</v>
          </cell>
          <cell r="M6205" t="str">
            <v>Trần Thị Thảo Vân</v>
          </cell>
          <cell r="N6205">
            <v>277</v>
          </cell>
          <cell r="O6205">
            <v>2500000</v>
          </cell>
        </row>
        <row r="6206">
          <cell r="C6206" t="str">
            <v>15000279</v>
          </cell>
          <cell r="D6206" t="str">
            <v>Dương Tiến</v>
          </cell>
          <cell r="E6206" t="str">
            <v>Đạt</v>
          </cell>
          <cell r="F6206" t="str">
            <v>04/02/2000</v>
          </cell>
          <cell r="G6206" t="str">
            <v>15TCN-LĐL</v>
          </cell>
          <cell r="H6206" t="str">
            <v>15TCN</v>
          </cell>
          <cell r="I6206" t="str">
            <v>HK1 (2015 - 2016)</v>
          </cell>
          <cell r="J6206" t="str">
            <v>22/07/2015</v>
          </cell>
          <cell r="K6206" t="str">
            <v>22/07/2015</v>
          </cell>
          <cell r="L6206" t="str">
            <v>Thu học phí nhập học</v>
          </cell>
          <cell r="M6206" t="str">
            <v>Trần Thị Thảo Vân</v>
          </cell>
          <cell r="N6206">
            <v>285</v>
          </cell>
          <cell r="O6206">
            <v>2500000</v>
          </cell>
        </row>
        <row r="6207">
          <cell r="C6207" t="str">
            <v>15000343</v>
          </cell>
          <cell r="D6207" t="str">
            <v>Nguyễn Lê Gia</v>
          </cell>
          <cell r="E6207" t="str">
            <v>Khánh</v>
          </cell>
          <cell r="F6207" t="str">
            <v>24/08/2000</v>
          </cell>
          <cell r="G6207" t="str">
            <v>15TCN-LĐL</v>
          </cell>
          <cell r="H6207" t="str">
            <v>15TCN</v>
          </cell>
          <cell r="I6207" t="str">
            <v>HK1 (2015 - 2016)</v>
          </cell>
          <cell r="J6207" t="str">
            <v>28/07/2015</v>
          </cell>
          <cell r="K6207" t="str">
            <v>28/07/2015</v>
          </cell>
          <cell r="L6207" t="str">
            <v>Thu học phí nhập học</v>
          </cell>
          <cell r="M6207" t="str">
            <v>Trần Thị Thảo Vân</v>
          </cell>
          <cell r="N6207">
            <v>330</v>
          </cell>
          <cell r="O6207">
            <v>2500000</v>
          </cell>
        </row>
        <row r="6208">
          <cell r="C6208" t="str">
            <v>15000331</v>
          </cell>
          <cell r="D6208" t="str">
            <v>Nguyễn Thanh</v>
          </cell>
          <cell r="E6208" t="str">
            <v>Tiếng</v>
          </cell>
          <cell r="F6208" t="str">
            <v>01/10/2000</v>
          </cell>
          <cell r="G6208" t="str">
            <v>15TCN-LĐL</v>
          </cell>
          <cell r="H6208" t="str">
            <v>15TCN</v>
          </cell>
          <cell r="I6208" t="str">
            <v>HK1 (2015 - 2016)</v>
          </cell>
          <cell r="J6208" t="str">
            <v>27/07/2015</v>
          </cell>
          <cell r="K6208" t="str">
            <v>27/07/2015</v>
          </cell>
          <cell r="L6208" t="str">
            <v>Thu học phí nhập học</v>
          </cell>
          <cell r="M6208" t="str">
            <v>Trần Thị Minh  Thoa</v>
          </cell>
          <cell r="N6208">
            <v>338</v>
          </cell>
          <cell r="O6208">
            <v>2500000</v>
          </cell>
        </row>
        <row r="6209">
          <cell r="C6209" t="str">
            <v>15000359</v>
          </cell>
          <cell r="D6209" t="str">
            <v>Mai Hoàng</v>
          </cell>
          <cell r="E6209" t="str">
            <v>Huy</v>
          </cell>
          <cell r="F6209" t="str">
            <v>30/10/2000</v>
          </cell>
          <cell r="G6209" t="str">
            <v>15TCN-LĐL</v>
          </cell>
          <cell r="H6209" t="str">
            <v>15TCN</v>
          </cell>
          <cell r="I6209" t="str">
            <v>HK1 (2015 - 2016)</v>
          </cell>
          <cell r="J6209" t="str">
            <v>29/07/2015</v>
          </cell>
          <cell r="K6209" t="str">
            <v>29/07/2015</v>
          </cell>
          <cell r="L6209" t="str">
            <v>Thu học phí nhập học</v>
          </cell>
          <cell r="M6209" t="str">
            <v>Trần Thị Thảo Vân</v>
          </cell>
          <cell r="N6209">
            <v>367</v>
          </cell>
          <cell r="O6209">
            <v>2500000</v>
          </cell>
        </row>
        <row r="6210">
          <cell r="C6210" t="str">
            <v>15000382</v>
          </cell>
          <cell r="D6210" t="str">
            <v>Nguyễn Anh</v>
          </cell>
          <cell r="E6210" t="str">
            <v>Bảo</v>
          </cell>
          <cell r="F6210" t="str">
            <v>04/12/2000</v>
          </cell>
          <cell r="G6210" t="str">
            <v>15TCN-LĐL</v>
          </cell>
          <cell r="H6210" t="str">
            <v>15TCN</v>
          </cell>
          <cell r="I6210" t="str">
            <v>HK1 (2015 - 2016)</v>
          </cell>
          <cell r="J6210" t="str">
            <v>30/07/2015</v>
          </cell>
          <cell r="K6210" t="str">
            <v>30/07/2015</v>
          </cell>
          <cell r="L6210" t="str">
            <v>Thu học phí nhập học</v>
          </cell>
          <cell r="M6210" t="str">
            <v>Trần Thị Thảo Vân</v>
          </cell>
          <cell r="N6210">
            <v>390</v>
          </cell>
          <cell r="O6210">
            <v>2500000</v>
          </cell>
        </row>
        <row r="6211">
          <cell r="C6211" t="str">
            <v>15000384</v>
          </cell>
          <cell r="D6211" t="str">
            <v>Lìu Tuyền</v>
          </cell>
          <cell r="E6211" t="str">
            <v>Phúc</v>
          </cell>
          <cell r="F6211" t="str">
            <v>29/01/2000</v>
          </cell>
          <cell r="G6211" t="str">
            <v>15TCN-LĐL</v>
          </cell>
          <cell r="H6211" t="str">
            <v>15TCN</v>
          </cell>
          <cell r="I6211" t="str">
            <v>HK1 (2015 - 2016)</v>
          </cell>
          <cell r="J6211" t="str">
            <v>31/07/2015</v>
          </cell>
          <cell r="K6211" t="str">
            <v>31/07/2015</v>
          </cell>
          <cell r="L6211" t="str">
            <v>Thu học phí nhập học</v>
          </cell>
          <cell r="M6211" t="str">
            <v>Trần Thị Thảo Vân</v>
          </cell>
          <cell r="N6211">
            <v>392</v>
          </cell>
          <cell r="O6211">
            <v>2500000</v>
          </cell>
        </row>
        <row r="6212">
          <cell r="C6212" t="str">
            <v>15000636</v>
          </cell>
          <cell r="D6212" t="str">
            <v>Nguyễn Hoàng</v>
          </cell>
          <cell r="E6212" t="str">
            <v>Huy</v>
          </cell>
          <cell r="F6212" t="str">
            <v>21/2/2000</v>
          </cell>
          <cell r="G6212" t="str">
            <v>15TCN-LĐL</v>
          </cell>
          <cell r="H6212" t="str">
            <v>15TCN</v>
          </cell>
          <cell r="I6212" t="str">
            <v>HK1 (2015 - 2016)</v>
          </cell>
          <cell r="J6212" t="str">
            <v>05/08/2015</v>
          </cell>
          <cell r="K6212" t="str">
            <v>05/08/2015</v>
          </cell>
          <cell r="L6212" t="str">
            <v>Thu học phí nhập học</v>
          </cell>
          <cell r="M6212" t="str">
            <v>Trần Thị Thảo Vân</v>
          </cell>
          <cell r="N6212">
            <v>647</v>
          </cell>
          <cell r="O6212">
            <v>2500000</v>
          </cell>
        </row>
        <row r="6213">
          <cell r="C6213" t="str">
            <v>15000719</v>
          </cell>
          <cell r="D6213" t="str">
            <v>Phan Quốc</v>
          </cell>
          <cell r="E6213" t="str">
            <v>Huy</v>
          </cell>
          <cell r="F6213" t="str">
            <v>18/10/2000</v>
          </cell>
          <cell r="G6213" t="str">
            <v>15TCN-LĐL</v>
          </cell>
          <cell r="H6213" t="str">
            <v>15TCN</v>
          </cell>
          <cell r="I6213" t="str">
            <v>HK1 (2015 - 2016)</v>
          </cell>
          <cell r="J6213" t="str">
            <v>06/08/2015</v>
          </cell>
          <cell r="K6213" t="str">
            <v>06/08/2015</v>
          </cell>
          <cell r="L6213" t="str">
            <v>Thu học phí nhập học</v>
          </cell>
          <cell r="M6213" t="str">
            <v>Trần Thị Thảo Vân</v>
          </cell>
          <cell r="N6213">
            <v>730</v>
          </cell>
          <cell r="O6213">
            <v>2500000</v>
          </cell>
        </row>
        <row r="6214">
          <cell r="C6214" t="str">
            <v>15000735</v>
          </cell>
          <cell r="D6214" t="str">
            <v>Hùynh Thanh</v>
          </cell>
          <cell r="E6214" t="str">
            <v>Phong</v>
          </cell>
          <cell r="F6214" t="str">
            <v>19/10/2000</v>
          </cell>
          <cell r="G6214" t="str">
            <v>15TCN-LĐL</v>
          </cell>
          <cell r="H6214" t="str">
            <v>15TCN</v>
          </cell>
          <cell r="I6214" t="str">
            <v>HK1 (2015 - 2016)</v>
          </cell>
          <cell r="J6214" t="str">
            <v>06/08/2015</v>
          </cell>
          <cell r="K6214" t="str">
            <v>06/08/2015</v>
          </cell>
          <cell r="L6214" t="str">
            <v>Thu học phí nhập học</v>
          </cell>
          <cell r="M6214" t="str">
            <v>Trần Thị Thảo Vân</v>
          </cell>
          <cell r="N6214">
            <v>746</v>
          </cell>
          <cell r="O6214">
            <v>2500000</v>
          </cell>
        </row>
        <row r="6215">
          <cell r="C6215" t="str">
            <v>15000756</v>
          </cell>
          <cell r="D6215" t="str">
            <v>Lê Tấn</v>
          </cell>
          <cell r="E6215" t="str">
            <v>Tài</v>
          </cell>
          <cell r="F6215" t="str">
            <v>23/11/2000</v>
          </cell>
          <cell r="G6215" t="str">
            <v>15TCN-LĐL</v>
          </cell>
          <cell r="H6215" t="str">
            <v>15TCN</v>
          </cell>
          <cell r="I6215" t="str">
            <v>HK1 (2015 - 2016)</v>
          </cell>
          <cell r="J6215" t="str">
            <v>06/08/2015</v>
          </cell>
          <cell r="K6215" t="str">
            <v>06/08/2015</v>
          </cell>
          <cell r="L6215" t="str">
            <v>Thu học phí nhập học</v>
          </cell>
          <cell r="M6215" t="str">
            <v>Trần Thị Thảo Vân</v>
          </cell>
          <cell r="N6215">
            <v>767</v>
          </cell>
          <cell r="O6215">
            <v>2500000</v>
          </cell>
        </row>
        <row r="6216">
          <cell r="C6216" t="str">
            <v>15000757</v>
          </cell>
          <cell r="D6216" t="str">
            <v>Lê Tấn</v>
          </cell>
          <cell r="E6216" t="str">
            <v>Lộc</v>
          </cell>
          <cell r="F6216" t="str">
            <v>23/11/2000</v>
          </cell>
          <cell r="G6216" t="str">
            <v>15TCN-LĐL</v>
          </cell>
          <cell r="H6216" t="str">
            <v>15TCN</v>
          </cell>
          <cell r="I6216" t="str">
            <v>HK1 (2015 - 2016)</v>
          </cell>
          <cell r="J6216" t="str">
            <v>06/08/2015</v>
          </cell>
          <cell r="K6216" t="str">
            <v>06/08/2015</v>
          </cell>
          <cell r="L6216" t="str">
            <v>Thu học phí nhập học</v>
          </cell>
          <cell r="M6216" t="str">
            <v>Trần Thị Thảo Vân</v>
          </cell>
          <cell r="N6216">
            <v>768</v>
          </cell>
          <cell r="O6216">
            <v>2500000</v>
          </cell>
        </row>
        <row r="6217">
          <cell r="C6217" t="str">
            <v>15000797</v>
          </cell>
          <cell r="D6217" t="str">
            <v>Lê</v>
          </cell>
          <cell r="E6217" t="str">
            <v>Quang</v>
          </cell>
          <cell r="F6217" t="str">
            <v>17/05/2000</v>
          </cell>
          <cell r="G6217" t="str">
            <v>15TCN-LĐL</v>
          </cell>
          <cell r="H6217" t="str">
            <v>15TCN</v>
          </cell>
          <cell r="I6217" t="str">
            <v>HK1 (2015 - 2016)</v>
          </cell>
          <cell r="J6217" t="str">
            <v>06/08/2015</v>
          </cell>
          <cell r="K6217" t="str">
            <v>06/08/2015</v>
          </cell>
          <cell r="L6217" t="str">
            <v>Thu học phí nhập học</v>
          </cell>
          <cell r="M6217" t="str">
            <v>Trần Thị Thảo Vân</v>
          </cell>
          <cell r="N6217">
            <v>808</v>
          </cell>
          <cell r="O6217">
            <v>2500000</v>
          </cell>
        </row>
        <row r="6218">
          <cell r="C6218" t="str">
            <v>15000821</v>
          </cell>
          <cell r="D6218" t="str">
            <v>Đinh Nhật</v>
          </cell>
          <cell r="E6218" t="str">
            <v>Quang</v>
          </cell>
          <cell r="F6218" t="str">
            <v>05/02/2000</v>
          </cell>
          <cell r="G6218" t="str">
            <v>15TCN-LĐL</v>
          </cell>
          <cell r="H6218" t="str">
            <v>15TCN</v>
          </cell>
          <cell r="I6218" t="str">
            <v>HK1 (2015 - 2016)</v>
          </cell>
          <cell r="J6218" t="str">
            <v>07/08/2015</v>
          </cell>
          <cell r="K6218" t="str">
            <v>07/08/2015</v>
          </cell>
          <cell r="L6218" t="str">
            <v>Thu học phí nhập học</v>
          </cell>
          <cell r="M6218" t="str">
            <v>Trần Thị Thảo Vân</v>
          </cell>
          <cell r="N6218">
            <v>833</v>
          </cell>
          <cell r="O6218">
            <v>2500000</v>
          </cell>
        </row>
        <row r="6219">
          <cell r="C6219" t="str">
            <v>15001131</v>
          </cell>
          <cell r="D6219" t="str">
            <v>Nguyễn Tấn</v>
          </cell>
          <cell r="E6219" t="str">
            <v>Vinh</v>
          </cell>
          <cell r="F6219" t="str">
            <v>16/05/2000</v>
          </cell>
          <cell r="G6219" t="str">
            <v>15TCN-LĐL</v>
          </cell>
          <cell r="H6219" t="str">
            <v>15TCN</v>
          </cell>
          <cell r="I6219" t="str">
            <v>HK1 (2015 - 2016)</v>
          </cell>
          <cell r="J6219" t="str">
            <v>10/08/2015</v>
          </cell>
          <cell r="K6219" t="str">
            <v>10/08/2015</v>
          </cell>
          <cell r="L6219" t="str">
            <v>Thu học phí nhập học</v>
          </cell>
          <cell r="M6219" t="str">
            <v>Trần Thị Minh  Thoa</v>
          </cell>
          <cell r="N6219">
            <v>1145</v>
          </cell>
          <cell r="O6219">
            <v>2500000</v>
          </cell>
        </row>
        <row r="6220">
          <cell r="C6220" t="str">
            <v>15001347</v>
          </cell>
          <cell r="D6220" t="str">
            <v>Nguyễn Hoàng</v>
          </cell>
          <cell r="E6220" t="str">
            <v>Nhựt</v>
          </cell>
          <cell r="F6220" t="str">
            <v>19/09/1998</v>
          </cell>
          <cell r="G6220" t="str">
            <v>15TCN-LĐL</v>
          </cell>
          <cell r="H6220" t="str">
            <v>15TCN</v>
          </cell>
          <cell r="I6220" t="str">
            <v>HK1 (2015 - 2016)</v>
          </cell>
          <cell r="J6220" t="str">
            <v>12/08/2015</v>
          </cell>
          <cell r="K6220" t="str">
            <v>12/08/2015</v>
          </cell>
          <cell r="L6220" t="str">
            <v>Thu học phí nhập học</v>
          </cell>
          <cell r="M6220" t="str">
            <v>Trần Thị Thảo Vân</v>
          </cell>
          <cell r="N6220">
            <v>1315</v>
          </cell>
          <cell r="O6220">
            <v>2500000</v>
          </cell>
        </row>
        <row r="6221">
          <cell r="C6221" t="str">
            <v>15001370</v>
          </cell>
          <cell r="D6221" t="str">
            <v>Đinh Ngọc</v>
          </cell>
          <cell r="E6221" t="str">
            <v>Bảo</v>
          </cell>
          <cell r="F6221" t="str">
            <v>01/10/2000</v>
          </cell>
          <cell r="G6221" t="str">
            <v>15TCN-LĐL</v>
          </cell>
          <cell r="H6221" t="str">
            <v>15TCN</v>
          </cell>
          <cell r="I6221" t="str">
            <v>HK1 (2015 - 2016)</v>
          </cell>
          <cell r="J6221" t="str">
            <v>12/08/2015</v>
          </cell>
          <cell r="K6221" t="str">
            <v>12/08/2015</v>
          </cell>
          <cell r="L6221" t="str">
            <v>Thu học phí nhập học</v>
          </cell>
          <cell r="M6221" t="str">
            <v>Trần Thị Thảo Vân</v>
          </cell>
          <cell r="N6221">
            <v>1338</v>
          </cell>
          <cell r="O6221">
            <v>2500000</v>
          </cell>
        </row>
        <row r="6222">
          <cell r="C6222" t="str">
            <v>15001408</v>
          </cell>
          <cell r="D6222" t="str">
            <v>Nguyễn Văn</v>
          </cell>
          <cell r="E6222" t="str">
            <v>Hậu</v>
          </cell>
          <cell r="F6222" t="str">
            <v>09/06/2000</v>
          </cell>
          <cell r="G6222" t="str">
            <v>15TCN-LĐL</v>
          </cell>
          <cell r="H6222" t="str">
            <v>15TCN</v>
          </cell>
          <cell r="I6222" t="str">
            <v>HK1 (2015 - 2016)</v>
          </cell>
          <cell r="J6222" t="str">
            <v>12/08/2015</v>
          </cell>
          <cell r="K6222" t="str">
            <v>12/08/2015</v>
          </cell>
          <cell r="L6222" t="str">
            <v>Thu học phí nhập học</v>
          </cell>
          <cell r="M6222" t="str">
            <v>Trần Thị Thảo Vân</v>
          </cell>
          <cell r="N6222">
            <v>1366</v>
          </cell>
          <cell r="O6222">
            <v>2500000</v>
          </cell>
        </row>
        <row r="6223">
          <cell r="C6223" t="str">
            <v>15001483</v>
          </cell>
          <cell r="D6223" t="str">
            <v>Nguyễn Văn</v>
          </cell>
          <cell r="E6223" t="str">
            <v>Đại</v>
          </cell>
          <cell r="F6223" t="str">
            <v>24/05/2000</v>
          </cell>
          <cell r="G6223" t="str">
            <v>15TCN-LĐL</v>
          </cell>
          <cell r="H6223" t="str">
            <v>15TCN</v>
          </cell>
          <cell r="I6223" t="str">
            <v>HK1 (2015 - 2016)</v>
          </cell>
          <cell r="J6223" t="str">
            <v>13/08/2015</v>
          </cell>
          <cell r="K6223" t="str">
            <v>13/08/2015</v>
          </cell>
          <cell r="L6223" t="str">
            <v>Thu học phí nhập học</v>
          </cell>
          <cell r="M6223" t="str">
            <v>Trần Thị Minh  Thoa</v>
          </cell>
          <cell r="N6223">
            <v>1409</v>
          </cell>
          <cell r="O6223">
            <v>2500000</v>
          </cell>
        </row>
        <row r="6224">
          <cell r="C6224" t="str">
            <v>15001820</v>
          </cell>
          <cell r="D6224" t="str">
            <v>Nguyễn Trọng</v>
          </cell>
          <cell r="E6224" t="str">
            <v>Đức</v>
          </cell>
          <cell r="F6224" t="str">
            <v>05/01/2000</v>
          </cell>
          <cell r="G6224" t="str">
            <v>15TCN-LĐL</v>
          </cell>
          <cell r="H6224" t="str">
            <v>15TCN</v>
          </cell>
          <cell r="I6224" t="str">
            <v>HK1 (2015 - 2016)</v>
          </cell>
          <cell r="J6224" t="str">
            <v>17/08/2015</v>
          </cell>
          <cell r="K6224" t="str">
            <v>17/08/2015</v>
          </cell>
          <cell r="L6224" t="str">
            <v>Thu học phí nhập học</v>
          </cell>
          <cell r="M6224" t="str">
            <v>Trần Thị Thảo Vân</v>
          </cell>
          <cell r="N6224">
            <v>1639</v>
          </cell>
          <cell r="O6224">
            <v>2500000</v>
          </cell>
        </row>
        <row r="6225">
          <cell r="C6225" t="str">
            <v>15001857</v>
          </cell>
          <cell r="D6225" t="str">
            <v>Nguyễn Quốc</v>
          </cell>
          <cell r="E6225" t="str">
            <v>Phi</v>
          </cell>
          <cell r="F6225" t="str">
            <v>18/02/2000</v>
          </cell>
          <cell r="G6225" t="str">
            <v>15TCN-LĐL</v>
          </cell>
          <cell r="H6225" t="str">
            <v>15TCN</v>
          </cell>
          <cell r="I6225" t="str">
            <v>HK1 (2015 - 2016)</v>
          </cell>
          <cell r="J6225" t="str">
            <v>17/08/2015</v>
          </cell>
          <cell r="K6225" t="str">
            <v>17/08/2015</v>
          </cell>
          <cell r="L6225" t="str">
            <v>Thu học phí nhập học</v>
          </cell>
          <cell r="M6225" t="str">
            <v>Trần Thị Thảo Vân</v>
          </cell>
          <cell r="N6225">
            <v>1676</v>
          </cell>
          <cell r="O6225">
            <v>2500000</v>
          </cell>
        </row>
        <row r="6226">
          <cell r="C6226" t="str">
            <v>15001947</v>
          </cell>
          <cell r="D6226" t="str">
            <v>Trần Hữu</v>
          </cell>
          <cell r="E6226" t="str">
            <v>Tài</v>
          </cell>
          <cell r="F6226" t="str">
            <v>31/7/2000</v>
          </cell>
          <cell r="G6226" t="str">
            <v>15TCN-LĐL</v>
          </cell>
          <cell r="H6226" t="str">
            <v>15TCN</v>
          </cell>
          <cell r="I6226" t="str">
            <v>HK1 (2015 - 2016)</v>
          </cell>
          <cell r="J6226" t="str">
            <v>18/08/2015</v>
          </cell>
          <cell r="K6226" t="str">
            <v>18/08/2015</v>
          </cell>
          <cell r="L6226" t="str">
            <v>Thu học phí nhập học</v>
          </cell>
          <cell r="M6226" t="str">
            <v>Trần Thị Thảo Vân</v>
          </cell>
          <cell r="N6226">
            <v>1768</v>
          </cell>
          <cell r="O6226">
            <v>2500000</v>
          </cell>
        </row>
        <row r="6227">
          <cell r="C6227" t="str">
            <v>15002652</v>
          </cell>
          <cell r="D6227" t="str">
            <v>Nguyễn Tấn</v>
          </cell>
          <cell r="E6227" t="str">
            <v>Tài</v>
          </cell>
          <cell r="F6227" t="str">
            <v>26/06/1999</v>
          </cell>
          <cell r="G6227" t="str">
            <v>15TCN-LĐL</v>
          </cell>
          <cell r="H6227" t="str">
            <v>15TCN</v>
          </cell>
          <cell r="I6227" t="str">
            <v>HK1 (2015 - 2016)</v>
          </cell>
          <cell r="J6227" t="str">
            <v>29/08/2015</v>
          </cell>
          <cell r="K6227" t="str">
            <v>29/08/2015</v>
          </cell>
          <cell r="L6227" t="str">
            <v>Thu học phí nhập học</v>
          </cell>
          <cell r="M6227" t="str">
            <v>Phạm Lê Đông  Hưng</v>
          </cell>
          <cell r="N6227">
            <v>2241</v>
          </cell>
          <cell r="O6227">
            <v>2500000</v>
          </cell>
        </row>
        <row r="6228">
          <cell r="C6228" t="str">
            <v>15002742</v>
          </cell>
          <cell r="D6228" t="str">
            <v>Võ Văn</v>
          </cell>
          <cell r="E6228" t="str">
            <v>Phước</v>
          </cell>
          <cell r="F6228" t="str">
            <v>10/02/2000</v>
          </cell>
          <cell r="G6228" t="str">
            <v>15TCN-LĐL</v>
          </cell>
          <cell r="H6228" t="str">
            <v>15TCN</v>
          </cell>
          <cell r="I6228" t="str">
            <v>HK1 (2015 - 2016)</v>
          </cell>
          <cell r="J6228" t="str">
            <v>31/08/2015</v>
          </cell>
          <cell r="K6228" t="str">
            <v>31/08/2015</v>
          </cell>
          <cell r="L6228" t="str">
            <v>Thu học phí nhập học</v>
          </cell>
          <cell r="M6228" t="str">
            <v>Trần Thị Thảo Vân</v>
          </cell>
          <cell r="N6228">
            <v>2291</v>
          </cell>
          <cell r="O6228">
            <v>2500000</v>
          </cell>
        </row>
        <row r="6229">
          <cell r="C6229" t="str">
            <v>15002989</v>
          </cell>
          <cell r="D6229" t="str">
            <v>Nguyễn Đình</v>
          </cell>
          <cell r="E6229" t="str">
            <v>Mạnh</v>
          </cell>
          <cell r="F6229" t="str">
            <v>22/05/2000</v>
          </cell>
          <cell r="G6229" t="str">
            <v>15TCN-LĐL</v>
          </cell>
          <cell r="H6229" t="str">
            <v>15TCN</v>
          </cell>
          <cell r="I6229" t="str">
            <v>HK1 (2015 - 2016)</v>
          </cell>
          <cell r="J6229" t="str">
            <v>05/09/2015</v>
          </cell>
          <cell r="K6229" t="str">
            <v>05/09/2015</v>
          </cell>
          <cell r="L6229" t="str">
            <v>Thu học phí nhập học</v>
          </cell>
          <cell r="M6229" t="str">
            <v>Trần Thị Minh  Thoa</v>
          </cell>
          <cell r="N6229">
            <v>2411</v>
          </cell>
          <cell r="O6229">
            <v>2500000</v>
          </cell>
        </row>
        <row r="6230">
          <cell r="C6230" t="str">
            <v>15003252</v>
          </cell>
          <cell r="D6230" t="str">
            <v>Hoàng Quốc</v>
          </cell>
          <cell r="E6230" t="str">
            <v>Thắng</v>
          </cell>
          <cell r="F6230" t="str">
            <v>21/06/2000</v>
          </cell>
          <cell r="G6230" t="str">
            <v>15TCN-LĐL</v>
          </cell>
          <cell r="H6230" t="str">
            <v>15TCN</v>
          </cell>
          <cell r="I6230" t="str">
            <v>HK1 (2015 - 2016)</v>
          </cell>
          <cell r="J6230" t="str">
            <v>21/09/2015</v>
          </cell>
          <cell r="K6230" t="str">
            <v>21/09/2015</v>
          </cell>
          <cell r="L6230" t="str">
            <v>Thu học phí nhập học</v>
          </cell>
          <cell r="M6230" t="str">
            <v>Trần Thị Thảo Vân</v>
          </cell>
          <cell r="N6230">
            <v>2572</v>
          </cell>
          <cell r="O6230">
            <v>2500000</v>
          </cell>
        </row>
        <row r="6231">
          <cell r="C6231" t="str">
            <v>15001205</v>
          </cell>
          <cell r="D6231" t="str">
            <v>Huỳnh Minh</v>
          </cell>
          <cell r="E6231" t="str">
            <v>Kiên</v>
          </cell>
          <cell r="F6231" t="str">
            <v>22/09/2000</v>
          </cell>
          <cell r="G6231" t="str">
            <v>15TCN-LĐL</v>
          </cell>
          <cell r="H6231" t="str">
            <v>15TCN</v>
          </cell>
          <cell r="I6231" t="str">
            <v>HK1 (2015 - 2016)</v>
          </cell>
          <cell r="J6231" t="str">
            <v>11/08/2015</v>
          </cell>
          <cell r="K6231" t="str">
            <v>11/08/2015</v>
          </cell>
          <cell r="L6231" t="str">
            <v>Thu học phí nhập học</v>
          </cell>
          <cell r="M6231" t="str">
            <v>Phạm Lê Đông  Hưng</v>
          </cell>
          <cell r="N6231">
            <v>3014</v>
          </cell>
          <cell r="O6231">
            <v>2500000</v>
          </cell>
        </row>
        <row r="6232">
          <cell r="C6232" t="str">
            <v>15001536</v>
          </cell>
          <cell r="D6232" t="str">
            <v>Lê Trung</v>
          </cell>
          <cell r="E6232" t="str">
            <v>Nhẩn</v>
          </cell>
          <cell r="F6232" t="str">
            <v>25/12/2000</v>
          </cell>
          <cell r="G6232" t="str">
            <v>15TCN-LĐL</v>
          </cell>
          <cell r="H6232" t="str">
            <v>15TCN</v>
          </cell>
          <cell r="I6232" t="str">
            <v>HK1 (2015 - 2016)</v>
          </cell>
          <cell r="J6232" t="str">
            <v>13/08/2015</v>
          </cell>
          <cell r="K6232" t="str">
            <v>13/08/2015</v>
          </cell>
          <cell r="L6232" t="str">
            <v>Thu học phí nhập học</v>
          </cell>
          <cell r="M6232" t="str">
            <v>Trần Thị Minh  Thoa</v>
          </cell>
          <cell r="N6232">
            <v>3103</v>
          </cell>
          <cell r="O6232">
            <v>2500000</v>
          </cell>
        </row>
        <row r="6233">
          <cell r="C6233" t="str">
            <v>15001606</v>
          </cell>
          <cell r="D6233" t="str">
            <v>Trần Bách</v>
          </cell>
          <cell r="E6233" t="str">
            <v>Tùng</v>
          </cell>
          <cell r="F6233" t="str">
            <v>6/5/2000</v>
          </cell>
          <cell r="G6233" t="str">
            <v>15TCN-LĐL</v>
          </cell>
          <cell r="H6233" t="str">
            <v>15TCN</v>
          </cell>
          <cell r="I6233" t="str">
            <v>HK1 (2015 - 2016)</v>
          </cell>
          <cell r="J6233" t="str">
            <v>14/08/2015</v>
          </cell>
          <cell r="K6233" t="str">
            <v>14/08/2015</v>
          </cell>
          <cell r="L6233" t="str">
            <v>Thu học phí nhập học</v>
          </cell>
          <cell r="M6233" t="str">
            <v>Phạm Lê Đông  Hưng</v>
          </cell>
          <cell r="N6233">
            <v>3147</v>
          </cell>
          <cell r="O6233">
            <v>2500000</v>
          </cell>
        </row>
        <row r="6234">
          <cell r="C6234" t="str">
            <v>15002425</v>
          </cell>
          <cell r="D6234" t="str">
            <v>Thân Hữu</v>
          </cell>
          <cell r="E6234" t="str">
            <v>Kiệt</v>
          </cell>
          <cell r="F6234" t="str">
            <v>12/07/2000</v>
          </cell>
          <cell r="G6234" t="str">
            <v>15TCN-LĐL</v>
          </cell>
          <cell r="H6234" t="str">
            <v>15TCN</v>
          </cell>
          <cell r="I6234" t="str">
            <v>HK1 (2015 - 2016)</v>
          </cell>
          <cell r="J6234" t="str">
            <v>26/08/2015</v>
          </cell>
          <cell r="K6234" t="str">
            <v>26/08/2015</v>
          </cell>
          <cell r="L6234" t="str">
            <v>Thu học phí nhập học</v>
          </cell>
          <cell r="M6234" t="str">
            <v>Trần Thị Minh  Thoa</v>
          </cell>
          <cell r="N6234">
            <v>3365</v>
          </cell>
          <cell r="O6234">
            <v>2500000</v>
          </cell>
        </row>
        <row r="6235">
          <cell r="C6235" t="str">
            <v>15002454</v>
          </cell>
          <cell r="D6235" t="str">
            <v>Trương Tấn</v>
          </cell>
          <cell r="E6235" t="str">
            <v>Phát</v>
          </cell>
          <cell r="F6235" t="str">
            <v>5/2/2000</v>
          </cell>
          <cell r="G6235" t="str">
            <v>15TCN-LĐL</v>
          </cell>
          <cell r="H6235" t="str">
            <v>15TCN</v>
          </cell>
          <cell r="I6235" t="str">
            <v>HK1 (2015 - 2016)</v>
          </cell>
          <cell r="J6235" t="str">
            <v>26/08/2015</v>
          </cell>
          <cell r="K6235" t="str">
            <v>26/08/2015</v>
          </cell>
          <cell r="L6235" t="str">
            <v>Thu học phí nhập học</v>
          </cell>
          <cell r="M6235" t="str">
            <v>Phạm Lê Đông  Hưng</v>
          </cell>
          <cell r="N6235">
            <v>3375</v>
          </cell>
          <cell r="O6235">
            <v>2500000</v>
          </cell>
        </row>
        <row r="6236">
          <cell r="C6236" t="str">
            <v>15002911</v>
          </cell>
          <cell r="D6236" t="str">
            <v>Nguyễn Nhật</v>
          </cell>
          <cell r="E6236" t="str">
            <v>Khanh</v>
          </cell>
          <cell r="F6236" t="str">
            <v>11/09/2000</v>
          </cell>
          <cell r="G6236" t="str">
            <v>15TCN-LĐL</v>
          </cell>
          <cell r="H6236" t="str">
            <v>15TCN</v>
          </cell>
          <cell r="I6236" t="str">
            <v>HK1 (2015 - 2016)</v>
          </cell>
          <cell r="J6236" t="str">
            <v>03/09/2015</v>
          </cell>
          <cell r="K6236" t="str">
            <v>03/09/2015</v>
          </cell>
          <cell r="L6236" t="str">
            <v>Thu học phí nhập học</v>
          </cell>
          <cell r="M6236" t="str">
            <v>Phạm Lê Đông  Hưng</v>
          </cell>
          <cell r="N6236">
            <v>3585</v>
          </cell>
          <cell r="O6236">
            <v>2500000</v>
          </cell>
        </row>
        <row r="6237">
          <cell r="C6237" t="str">
            <v>15003484</v>
          </cell>
          <cell r="D6237" t="str">
            <v>Phạm Hoàng</v>
          </cell>
          <cell r="E6237" t="str">
            <v>Duy</v>
          </cell>
          <cell r="F6237" t="str">
            <v>03/10/2000</v>
          </cell>
          <cell r="G6237" t="str">
            <v>15TCN-LĐL</v>
          </cell>
          <cell r="H6237" t="str">
            <v>15TCN</v>
          </cell>
          <cell r="I6237" t="str">
            <v>HK1 (2015 - 2016)</v>
          </cell>
          <cell r="J6237" t="str">
            <v>19/10/2015</v>
          </cell>
          <cell r="K6237" t="str">
            <v>19/10/2015</v>
          </cell>
          <cell r="L6237" t="str">
            <v>Thu học phí nhập học</v>
          </cell>
          <cell r="M6237" t="str">
            <v>Phạm Lê Đông  Hưng</v>
          </cell>
          <cell r="N6237">
            <v>4506</v>
          </cell>
          <cell r="O6237">
            <v>2500000</v>
          </cell>
        </row>
        <row r="6238">
          <cell r="C6238" t="str">
            <v>15000017</v>
          </cell>
          <cell r="D6238" t="str">
            <v>Nguyễn Việt</v>
          </cell>
          <cell r="E6238" t="str">
            <v>Khang</v>
          </cell>
          <cell r="F6238" t="str">
            <v>15/12/2000</v>
          </cell>
          <cell r="G6238" t="str">
            <v>15TCN-MTT</v>
          </cell>
          <cell r="H6238" t="str">
            <v>15TCN</v>
          </cell>
          <cell r="I6238" t="str">
            <v>HK1 (2015 - 2016)</v>
          </cell>
          <cell r="J6238" t="str">
            <v>07/07/2015</v>
          </cell>
          <cell r="K6238" t="str">
            <v>07/07/2015</v>
          </cell>
          <cell r="L6238" t="str">
            <v>Thu học phí nhập học</v>
          </cell>
          <cell r="M6238" t="str">
            <v>Trần Thị Thảo Vân</v>
          </cell>
          <cell r="N6238">
            <v>15</v>
          </cell>
          <cell r="O6238">
            <v>2500000</v>
          </cell>
        </row>
        <row r="6239">
          <cell r="C6239" t="str">
            <v>15000031</v>
          </cell>
          <cell r="D6239" t="str">
            <v>Lê Khánh</v>
          </cell>
          <cell r="E6239" t="str">
            <v>Linh</v>
          </cell>
          <cell r="F6239" t="str">
            <v>15/04/2000</v>
          </cell>
          <cell r="G6239" t="str">
            <v>15TCN-MTT</v>
          </cell>
          <cell r="H6239" t="str">
            <v>15TCN</v>
          </cell>
          <cell r="I6239" t="str">
            <v>HK1 (2015 - 2016)</v>
          </cell>
          <cell r="J6239" t="str">
            <v>08/07/2015</v>
          </cell>
          <cell r="K6239" t="str">
            <v>08/07/2015</v>
          </cell>
          <cell r="L6239" t="str">
            <v>Thu học phí nhập học</v>
          </cell>
          <cell r="M6239" t="str">
            <v>Trần Thị Thảo Vân</v>
          </cell>
          <cell r="N6239">
            <v>29</v>
          </cell>
          <cell r="O6239">
            <v>2500000</v>
          </cell>
        </row>
        <row r="6240">
          <cell r="C6240" t="str">
            <v>15000063</v>
          </cell>
          <cell r="D6240" t="str">
            <v>Nguyễn Mai</v>
          </cell>
          <cell r="E6240" t="str">
            <v>Hương</v>
          </cell>
          <cell r="F6240" t="str">
            <v>10/10/2000</v>
          </cell>
          <cell r="G6240" t="str">
            <v>15TCN-MTT</v>
          </cell>
          <cell r="H6240" t="str">
            <v>15TCN</v>
          </cell>
          <cell r="I6240" t="str">
            <v>HK1 (2015 - 2016)</v>
          </cell>
          <cell r="J6240" t="str">
            <v>11/07/2015</v>
          </cell>
          <cell r="K6240" t="str">
            <v>11/07/2015</v>
          </cell>
          <cell r="L6240" t="str">
            <v>Thu học phí nhập học</v>
          </cell>
          <cell r="M6240" t="str">
            <v>Trần Thị Thảo Vân</v>
          </cell>
          <cell r="N6240">
            <v>64</v>
          </cell>
          <cell r="O6240">
            <v>2500000</v>
          </cell>
        </row>
        <row r="6241">
          <cell r="C6241" t="str">
            <v>15000110</v>
          </cell>
          <cell r="D6241" t="str">
            <v>Cao Hoàng</v>
          </cell>
          <cell r="E6241" t="str">
            <v>Anh</v>
          </cell>
          <cell r="F6241" t="str">
            <v>29/11/2000</v>
          </cell>
          <cell r="G6241" t="str">
            <v>15TCN-MTT</v>
          </cell>
          <cell r="H6241" t="str">
            <v>15TCN</v>
          </cell>
          <cell r="I6241" t="str">
            <v>HK1 (2015 - 2016)</v>
          </cell>
          <cell r="J6241" t="str">
            <v>14/07/2015</v>
          </cell>
          <cell r="K6241" t="str">
            <v>14/07/2015</v>
          </cell>
          <cell r="L6241" t="str">
            <v>Thu học phí nhập học</v>
          </cell>
          <cell r="M6241" t="str">
            <v>Trần Thị Thảo Vân</v>
          </cell>
          <cell r="N6241">
            <v>113</v>
          </cell>
          <cell r="O6241">
            <v>2500000</v>
          </cell>
        </row>
        <row r="6242">
          <cell r="C6242" t="str">
            <v>15000136</v>
          </cell>
          <cell r="D6242" t="str">
            <v>Dương Hồng</v>
          </cell>
          <cell r="E6242" t="str">
            <v>Minh</v>
          </cell>
          <cell r="F6242" t="str">
            <v>24/11/1999</v>
          </cell>
          <cell r="G6242" t="str">
            <v>15TCN-MTT</v>
          </cell>
          <cell r="H6242" t="str">
            <v>15TCN</v>
          </cell>
          <cell r="I6242" t="str">
            <v>HK1 (2015 - 2016)</v>
          </cell>
          <cell r="J6242" t="str">
            <v>15/07/2015</v>
          </cell>
          <cell r="K6242" t="str">
            <v>15/07/2015</v>
          </cell>
          <cell r="L6242" t="str">
            <v>Thu học phí nhập học</v>
          </cell>
          <cell r="M6242" t="str">
            <v>Trần Thị Thảo Vân</v>
          </cell>
          <cell r="N6242">
            <v>139</v>
          </cell>
          <cell r="O6242">
            <v>2500000</v>
          </cell>
        </row>
        <row r="6243">
          <cell r="C6243" t="str">
            <v>15000150</v>
          </cell>
          <cell r="D6243" t="str">
            <v>Mai Thuý</v>
          </cell>
          <cell r="E6243" t="str">
            <v>Linh</v>
          </cell>
          <cell r="F6243" t="str">
            <v>22/07/2000</v>
          </cell>
          <cell r="G6243" t="str">
            <v>15TCN-MTT</v>
          </cell>
          <cell r="H6243" t="str">
            <v>15TCN</v>
          </cell>
          <cell r="I6243" t="str">
            <v>HK1 (2015 - 2016)</v>
          </cell>
          <cell r="J6243" t="str">
            <v>15/07/2015</v>
          </cell>
          <cell r="K6243" t="str">
            <v>15/07/2015</v>
          </cell>
          <cell r="L6243" t="str">
            <v>Thu học phí nhập học</v>
          </cell>
          <cell r="M6243" t="str">
            <v>Trần Thị Thảo Vân</v>
          </cell>
          <cell r="N6243">
            <v>153</v>
          </cell>
          <cell r="O6243">
            <v>2300000</v>
          </cell>
        </row>
        <row r="6244">
          <cell r="C6244" t="str">
            <v>15000202</v>
          </cell>
          <cell r="D6244" t="str">
            <v>Huỳnh Nguyễn Thủy</v>
          </cell>
          <cell r="E6244" t="str">
            <v>Tiên</v>
          </cell>
          <cell r="F6244" t="str">
            <v>05/05/2000</v>
          </cell>
          <cell r="G6244" t="str">
            <v>15TCN-MTT</v>
          </cell>
          <cell r="H6244" t="str">
            <v>15TCN</v>
          </cell>
          <cell r="I6244" t="str">
            <v>HK1 (2015 - 2016)</v>
          </cell>
          <cell r="J6244" t="str">
            <v>17/07/2015</v>
          </cell>
          <cell r="K6244" t="str">
            <v>17/07/2015</v>
          </cell>
          <cell r="L6244" t="str">
            <v>Thu học phí nhập học</v>
          </cell>
          <cell r="M6244" t="str">
            <v>Trần Thị Minh  Thoa</v>
          </cell>
          <cell r="N6244">
            <v>207</v>
          </cell>
          <cell r="O6244">
            <v>2500000</v>
          </cell>
        </row>
        <row r="6245">
          <cell r="C6245" t="str">
            <v>15000254</v>
          </cell>
          <cell r="D6245" t="str">
            <v>Lê Thị Thùy</v>
          </cell>
          <cell r="E6245" t="str">
            <v>Nhung</v>
          </cell>
          <cell r="F6245" t="str">
            <v>12/04/2000</v>
          </cell>
          <cell r="G6245" t="str">
            <v>15TCN-MTT</v>
          </cell>
          <cell r="H6245" t="str">
            <v>15TCN</v>
          </cell>
          <cell r="I6245" t="str">
            <v>HK1 (2015 - 2016)</v>
          </cell>
          <cell r="J6245" t="str">
            <v>21/07/2015</v>
          </cell>
          <cell r="K6245" t="str">
            <v>21/07/2015</v>
          </cell>
          <cell r="L6245" t="str">
            <v>Thu học phí nhập học</v>
          </cell>
          <cell r="M6245" t="str">
            <v>Trần Thị Thảo Vân</v>
          </cell>
          <cell r="N6245">
            <v>260</v>
          </cell>
          <cell r="O6245">
            <v>2500000</v>
          </cell>
        </row>
        <row r="6246">
          <cell r="C6246" t="str">
            <v>15000257</v>
          </cell>
          <cell r="D6246" t="str">
            <v>Bùi Nguyễn Quốc</v>
          </cell>
          <cell r="E6246" t="str">
            <v>Khánh</v>
          </cell>
          <cell r="F6246" t="str">
            <v>29/02/2000</v>
          </cell>
          <cell r="G6246" t="str">
            <v>15TCN-MTT</v>
          </cell>
          <cell r="H6246" t="str">
            <v>15TCN</v>
          </cell>
          <cell r="I6246" t="str">
            <v>HK1 (2015 - 2016)</v>
          </cell>
          <cell r="J6246" t="str">
            <v>21/07/2015</v>
          </cell>
          <cell r="K6246" t="str">
            <v>21/07/2015</v>
          </cell>
          <cell r="L6246" t="str">
            <v>Thu học phí nhập học</v>
          </cell>
          <cell r="M6246" t="str">
            <v>Trần Thị Thảo Vân</v>
          </cell>
          <cell r="N6246">
            <v>263</v>
          </cell>
          <cell r="O6246">
            <v>2500000</v>
          </cell>
        </row>
        <row r="6247">
          <cell r="C6247" t="str">
            <v>15000294</v>
          </cell>
          <cell r="D6247" t="str">
            <v>Trương Hải Huỳnh</v>
          </cell>
          <cell r="E6247" t="str">
            <v>Anh</v>
          </cell>
          <cell r="F6247" t="str">
            <v>08/09/2000</v>
          </cell>
          <cell r="G6247" t="str">
            <v>15TCN-MTT</v>
          </cell>
          <cell r="H6247" t="str">
            <v>15TCN</v>
          </cell>
          <cell r="I6247" t="str">
            <v>HK1 (2015 - 2016)</v>
          </cell>
          <cell r="J6247" t="str">
            <v>23/07/2015</v>
          </cell>
          <cell r="K6247" t="str">
            <v>23/07/2015</v>
          </cell>
          <cell r="L6247" t="str">
            <v>Thu học phí nhập học</v>
          </cell>
          <cell r="M6247" t="str">
            <v>Trần Thị Thảo Vân</v>
          </cell>
          <cell r="N6247">
            <v>301</v>
          </cell>
          <cell r="O6247">
            <v>2500000</v>
          </cell>
        </row>
        <row r="6248">
          <cell r="C6248" t="str">
            <v>15000295</v>
          </cell>
          <cell r="D6248" t="str">
            <v>Trần Thị Thảo</v>
          </cell>
          <cell r="E6248" t="str">
            <v>Sương</v>
          </cell>
          <cell r="F6248" t="str">
            <v>10/5/2000</v>
          </cell>
          <cell r="G6248" t="str">
            <v>15TCN-MTT</v>
          </cell>
          <cell r="H6248" t="str">
            <v>15TCN</v>
          </cell>
          <cell r="I6248" t="str">
            <v>HK1 (2015 - 2016)</v>
          </cell>
          <cell r="J6248" t="str">
            <v>23/07/2015</v>
          </cell>
          <cell r="K6248" t="str">
            <v>23/07/2015</v>
          </cell>
          <cell r="L6248" t="str">
            <v>Thu học phí nhập học</v>
          </cell>
          <cell r="M6248" t="str">
            <v>Trần Thị Thảo Vân</v>
          </cell>
          <cell r="N6248">
            <v>302</v>
          </cell>
          <cell r="O6248">
            <v>2500000</v>
          </cell>
        </row>
        <row r="6249">
          <cell r="C6249" t="str">
            <v>15000725</v>
          </cell>
          <cell r="D6249" t="str">
            <v>Phạm Nguyễn Phương</v>
          </cell>
          <cell r="E6249" t="str">
            <v>Nhi</v>
          </cell>
          <cell r="F6249" t="str">
            <v>27/08/2000</v>
          </cell>
          <cell r="G6249" t="str">
            <v>15TCN-MTT</v>
          </cell>
          <cell r="H6249" t="str">
            <v>15TCN</v>
          </cell>
          <cell r="I6249" t="str">
            <v>HK1 (2015 - 2016)</v>
          </cell>
          <cell r="J6249" t="str">
            <v>06/08/2015</v>
          </cell>
          <cell r="K6249" t="str">
            <v>06/08/2015</v>
          </cell>
          <cell r="L6249" t="str">
            <v>Thu học phí nhập học</v>
          </cell>
          <cell r="M6249" t="str">
            <v>Trần Thị Thảo Vân</v>
          </cell>
          <cell r="N6249">
            <v>736</v>
          </cell>
          <cell r="O6249">
            <v>2500000</v>
          </cell>
        </row>
        <row r="6250">
          <cell r="C6250" t="str">
            <v>15000852</v>
          </cell>
          <cell r="D6250" t="str">
            <v>Nguyễn Hải</v>
          </cell>
          <cell r="E6250" t="str">
            <v>Hảo</v>
          </cell>
          <cell r="F6250" t="str">
            <v>18/08/2000</v>
          </cell>
          <cell r="G6250" t="str">
            <v>15TCN-MTT</v>
          </cell>
          <cell r="H6250" t="str">
            <v>15TCN</v>
          </cell>
          <cell r="I6250" t="str">
            <v>HK1 (2015 - 2016)</v>
          </cell>
          <cell r="J6250" t="str">
            <v>07/08/2015</v>
          </cell>
          <cell r="K6250" t="str">
            <v>07/08/2015</v>
          </cell>
          <cell r="L6250" t="str">
            <v>Thu học phí nhập học</v>
          </cell>
          <cell r="M6250" t="str">
            <v>Phạm Lê Đông  Hưng</v>
          </cell>
          <cell r="N6250">
            <v>866</v>
          </cell>
          <cell r="O6250">
            <v>2500000</v>
          </cell>
        </row>
        <row r="6251">
          <cell r="C6251" t="str">
            <v>15000870</v>
          </cell>
          <cell r="D6251" t="str">
            <v>Nguyễn Ngọc Anh</v>
          </cell>
          <cell r="E6251" t="str">
            <v>Thư</v>
          </cell>
          <cell r="F6251" t="str">
            <v>19/08/1993</v>
          </cell>
          <cell r="G6251" t="str">
            <v>15TCN-MTT</v>
          </cell>
          <cell r="H6251" t="str">
            <v>15TCN</v>
          </cell>
          <cell r="I6251" t="str">
            <v>HK1 (2015 - 2016)</v>
          </cell>
          <cell r="J6251" t="str">
            <v>07/08/2015</v>
          </cell>
          <cell r="K6251" t="str">
            <v>07/08/2015</v>
          </cell>
          <cell r="L6251" t="str">
            <v>Thu học phí nhập học</v>
          </cell>
          <cell r="M6251" t="str">
            <v>Phạm Lê Đông  Hưng</v>
          </cell>
          <cell r="N6251">
            <v>884</v>
          </cell>
          <cell r="O6251">
            <v>2300000</v>
          </cell>
        </row>
        <row r="6252">
          <cell r="C6252" t="str">
            <v>15000950</v>
          </cell>
          <cell r="D6252" t="str">
            <v>Nguyễn Thị Hương</v>
          </cell>
          <cell r="E6252" t="str">
            <v>Nhã</v>
          </cell>
          <cell r="F6252" t="str">
            <v>04/01/2000</v>
          </cell>
          <cell r="G6252" t="str">
            <v>15TCN-MTT</v>
          </cell>
          <cell r="H6252" t="str">
            <v>15TCN</v>
          </cell>
          <cell r="I6252" t="str">
            <v>HK1 (2015 - 2016)</v>
          </cell>
          <cell r="J6252" t="str">
            <v>08/08/2015</v>
          </cell>
          <cell r="K6252" t="str">
            <v>08/08/2015</v>
          </cell>
          <cell r="L6252" t="str">
            <v>Thu học phí nhập học</v>
          </cell>
          <cell r="M6252" t="str">
            <v>Trần Thị Thảo Vân</v>
          </cell>
          <cell r="N6252">
            <v>964</v>
          </cell>
          <cell r="O6252">
            <v>2500000</v>
          </cell>
        </row>
        <row r="6253">
          <cell r="C6253" t="str">
            <v>15001707</v>
          </cell>
          <cell r="D6253" t="str">
            <v>Hồ Lê Hoàng</v>
          </cell>
          <cell r="E6253" t="str">
            <v>Ánh</v>
          </cell>
          <cell r="F6253" t="str">
            <v>11/08/2000</v>
          </cell>
          <cell r="G6253" t="str">
            <v>15TCN-MTT</v>
          </cell>
          <cell r="H6253" t="str">
            <v>15TCN</v>
          </cell>
          <cell r="I6253" t="str">
            <v>HK1 (2015 - 2016)</v>
          </cell>
          <cell r="J6253" t="str">
            <v>14/08/2015</v>
          </cell>
          <cell r="K6253" t="str">
            <v>14/08/2015</v>
          </cell>
          <cell r="L6253" t="str">
            <v>Thu học phí nhập học</v>
          </cell>
          <cell r="M6253" t="str">
            <v>Trần Thị Thảo Vân</v>
          </cell>
          <cell r="N6253">
            <v>1525</v>
          </cell>
          <cell r="O6253">
            <v>2500000</v>
          </cell>
        </row>
        <row r="6254">
          <cell r="C6254" t="str">
            <v>15002258</v>
          </cell>
          <cell r="D6254" t="str">
            <v>Phạm Vũ Quế</v>
          </cell>
          <cell r="E6254" t="str">
            <v>Trân</v>
          </cell>
          <cell r="F6254" t="str">
            <v>20/02/2000</v>
          </cell>
          <cell r="G6254" t="str">
            <v>15TCN-MTT</v>
          </cell>
          <cell r="H6254" t="str">
            <v>15TCN</v>
          </cell>
          <cell r="I6254" t="str">
            <v>HK1 (2015 - 2016)</v>
          </cell>
          <cell r="J6254" t="str">
            <v>22/08/2015</v>
          </cell>
          <cell r="K6254" t="str">
            <v>22/08/2015</v>
          </cell>
          <cell r="L6254" t="str">
            <v>Thu học phí nhập học</v>
          </cell>
          <cell r="M6254" t="str">
            <v>Trần Thị Thảo Vân</v>
          </cell>
          <cell r="N6254">
            <v>2027</v>
          </cell>
          <cell r="O6254">
            <v>2500000</v>
          </cell>
        </row>
        <row r="6255">
          <cell r="C6255" t="str">
            <v>15002395</v>
          </cell>
          <cell r="D6255" t="str">
            <v>Nguyễn Tuấn</v>
          </cell>
          <cell r="E6255" t="str">
            <v>Sơn</v>
          </cell>
          <cell r="F6255" t="str">
            <v>31/08/2000</v>
          </cell>
          <cell r="G6255" t="str">
            <v>15TCN-MTT</v>
          </cell>
          <cell r="H6255" t="str">
            <v>15TCN</v>
          </cell>
          <cell r="I6255" t="str">
            <v>HK1 (2015 - 2016)</v>
          </cell>
          <cell r="J6255" t="str">
            <v>25/08/2015</v>
          </cell>
          <cell r="K6255" t="str">
            <v>25/08/2015</v>
          </cell>
          <cell r="L6255" t="str">
            <v>Thu học phí nhập học</v>
          </cell>
          <cell r="M6255" t="str">
            <v>Trần Thị Thảo Vân</v>
          </cell>
          <cell r="N6255">
            <v>2087</v>
          </cell>
          <cell r="O6255">
            <v>2500000</v>
          </cell>
        </row>
        <row r="6256">
          <cell r="C6256" t="str">
            <v>15002951</v>
          </cell>
          <cell r="D6256" t="str">
            <v>Lê Huyền Thuý</v>
          </cell>
          <cell r="E6256" t="str">
            <v>An</v>
          </cell>
          <cell r="F6256" t="str">
            <v>07/10/1999</v>
          </cell>
          <cell r="G6256" t="str">
            <v>15TCN-MTT</v>
          </cell>
          <cell r="H6256" t="str">
            <v>15TCN</v>
          </cell>
          <cell r="I6256" t="str">
            <v>HK1 (2015 - 2016)</v>
          </cell>
          <cell r="J6256" t="str">
            <v>04/09/2015</v>
          </cell>
          <cell r="K6256" t="str">
            <v>04/09/2015</v>
          </cell>
          <cell r="L6256" t="str">
            <v>Thu học phí nhập học</v>
          </cell>
          <cell r="M6256" t="str">
            <v>Trần Thị Thảo Vân</v>
          </cell>
          <cell r="N6256">
            <v>2390</v>
          </cell>
          <cell r="O6256">
            <v>2500000</v>
          </cell>
        </row>
        <row r="6257">
          <cell r="C6257" t="str">
            <v>15003378</v>
          </cell>
          <cell r="D6257" t="str">
            <v>Trần Thị Thanh</v>
          </cell>
          <cell r="E6257" t="str">
            <v>Hằng</v>
          </cell>
          <cell r="F6257" t="str">
            <v>08/02/2000</v>
          </cell>
          <cell r="G6257" t="str">
            <v>15TCN-MTT</v>
          </cell>
          <cell r="H6257" t="str">
            <v>15TCN</v>
          </cell>
          <cell r="I6257" t="str">
            <v>HK1 (2015 - 2016)</v>
          </cell>
          <cell r="J6257" t="str">
            <v>29/09/2015</v>
          </cell>
          <cell r="K6257" t="str">
            <v>29/09/2015</v>
          </cell>
          <cell r="L6257" t="str">
            <v>Thu học phí nhập học</v>
          </cell>
          <cell r="M6257" t="str">
            <v>Trần Thị Thảo Vân</v>
          </cell>
          <cell r="N6257">
            <v>2806</v>
          </cell>
          <cell r="O6257">
            <v>2500000</v>
          </cell>
        </row>
        <row r="6258">
          <cell r="C6258" t="str">
            <v>15003380</v>
          </cell>
          <cell r="D6258" t="str">
            <v>Vương Tuệ</v>
          </cell>
          <cell r="E6258" t="str">
            <v>Ngọc</v>
          </cell>
          <cell r="F6258" t="str">
            <v>18/12/1999</v>
          </cell>
          <cell r="G6258" t="str">
            <v>15TCN-MTT</v>
          </cell>
          <cell r="H6258" t="str">
            <v>15TCN</v>
          </cell>
          <cell r="I6258" t="str">
            <v>HK1 (2015 - 2016)</v>
          </cell>
          <cell r="J6258" t="str">
            <v>29/09/2015</v>
          </cell>
          <cell r="K6258" t="str">
            <v>29/09/2015</v>
          </cell>
          <cell r="L6258" t="str">
            <v>Thu học phí nhập học</v>
          </cell>
          <cell r="M6258" t="str">
            <v>Trần Thị Thảo Vân</v>
          </cell>
          <cell r="N6258">
            <v>2808</v>
          </cell>
          <cell r="O6258">
            <v>2500000</v>
          </cell>
        </row>
        <row r="6259">
          <cell r="C6259" t="str">
            <v>15003381</v>
          </cell>
          <cell r="D6259" t="str">
            <v>Nguyễn Dương Yến</v>
          </cell>
          <cell r="E6259" t="str">
            <v>Nhi</v>
          </cell>
          <cell r="F6259" t="str">
            <v>13/09/2000</v>
          </cell>
          <cell r="G6259" t="str">
            <v>15TCN-MTT</v>
          </cell>
          <cell r="H6259" t="str">
            <v>15TCN</v>
          </cell>
          <cell r="I6259" t="str">
            <v>HK1 (2015 - 2016)</v>
          </cell>
          <cell r="J6259" t="str">
            <v>29/09/2015</v>
          </cell>
          <cell r="K6259" t="str">
            <v>29/09/2015</v>
          </cell>
          <cell r="L6259" t="str">
            <v>Thu học phí nhập học</v>
          </cell>
          <cell r="M6259" t="str">
            <v>Trần Thị Thảo Vân</v>
          </cell>
          <cell r="N6259">
            <v>2809</v>
          </cell>
          <cell r="O6259">
            <v>2500000</v>
          </cell>
        </row>
        <row r="6260">
          <cell r="C6260" t="str">
            <v>15003413</v>
          </cell>
          <cell r="D6260" t="str">
            <v>Nguyễn Giao Cát</v>
          </cell>
          <cell r="E6260" t="str">
            <v>Tường</v>
          </cell>
          <cell r="F6260" t="str">
            <v>30/01/2000</v>
          </cell>
          <cell r="G6260" t="str">
            <v>15TCN-MTT</v>
          </cell>
          <cell r="H6260" t="str">
            <v>15TCN</v>
          </cell>
          <cell r="I6260" t="str">
            <v>HK1 (2015 - 2016)</v>
          </cell>
          <cell r="J6260" t="str">
            <v>02/10/2015</v>
          </cell>
          <cell r="K6260" t="str">
            <v>02/10/2015</v>
          </cell>
          <cell r="L6260" t="str">
            <v>Thu học phí nhập học</v>
          </cell>
          <cell r="M6260" t="str">
            <v>Trần Thị Thảo Vân</v>
          </cell>
          <cell r="N6260">
            <v>2879</v>
          </cell>
          <cell r="O6260">
            <v>2500000</v>
          </cell>
        </row>
        <row r="6261">
          <cell r="C6261" t="str">
            <v>15003414</v>
          </cell>
          <cell r="D6261" t="str">
            <v>Vương Minh</v>
          </cell>
          <cell r="E6261" t="str">
            <v>Thư</v>
          </cell>
          <cell r="F6261" t="str">
            <v>02/08/2000</v>
          </cell>
          <cell r="G6261" t="str">
            <v>15TCN-MTT</v>
          </cell>
          <cell r="H6261" t="str">
            <v>15TCN</v>
          </cell>
          <cell r="I6261" t="str">
            <v>HK1 (2015 - 2016)</v>
          </cell>
          <cell r="J6261" t="str">
            <v>02/10/2015</v>
          </cell>
          <cell r="K6261" t="str">
            <v>02/10/2015</v>
          </cell>
          <cell r="L6261" t="str">
            <v>Thu học phí nhập học</v>
          </cell>
          <cell r="M6261" t="str">
            <v>Trần Thị Thảo Vân</v>
          </cell>
          <cell r="N6261">
            <v>2882</v>
          </cell>
          <cell r="O6261">
            <v>2500000</v>
          </cell>
        </row>
        <row r="6262">
          <cell r="C6262" t="str">
            <v>15000870</v>
          </cell>
          <cell r="D6262" t="str">
            <v>Nguyễn Ngọc Anh</v>
          </cell>
          <cell r="E6262" t="str">
            <v>Thư</v>
          </cell>
          <cell r="F6262" t="str">
            <v>19/08/1993</v>
          </cell>
          <cell r="G6262" t="str">
            <v>15TCN-MTT</v>
          </cell>
          <cell r="H6262" t="str">
            <v>15TCN</v>
          </cell>
          <cell r="I6262" t="str">
            <v>HK1 (2015 - 2016)</v>
          </cell>
          <cell r="J6262" t="str">
            <v>02/10/2015</v>
          </cell>
          <cell r="K6262" t="str">
            <v>02/10/2015</v>
          </cell>
          <cell r="L6262" t="str">
            <v>Thu học phí</v>
          </cell>
          <cell r="M6262" t="str">
            <v>Trần Thị Thảo Vân</v>
          </cell>
          <cell r="N6262">
            <v>2887</v>
          </cell>
          <cell r="O6262">
            <v>200000</v>
          </cell>
        </row>
        <row r="6263">
          <cell r="C6263" t="str">
            <v>15002374</v>
          </cell>
          <cell r="D6263" t="str">
            <v>Phạm Thạch</v>
          </cell>
          <cell r="E6263" t="str">
            <v>Thảo</v>
          </cell>
          <cell r="F6263" t="str">
            <v>10/05/2000</v>
          </cell>
          <cell r="G6263" t="str">
            <v>15TCN-MTT</v>
          </cell>
          <cell r="H6263" t="str">
            <v>15TCN</v>
          </cell>
          <cell r="I6263" t="str">
            <v>HK1 (2015 - 2016)</v>
          </cell>
          <cell r="J6263" t="str">
            <v>25/08/2015</v>
          </cell>
          <cell r="K6263" t="str">
            <v>25/08/2015</v>
          </cell>
          <cell r="L6263" t="str">
            <v>Thu học phí nhập học</v>
          </cell>
          <cell r="M6263" t="str">
            <v>Phạm Lê Đông  Hưng</v>
          </cell>
          <cell r="N6263">
            <v>3336</v>
          </cell>
          <cell r="O6263">
            <v>2500000</v>
          </cell>
        </row>
        <row r="6264">
          <cell r="C6264" t="str">
            <v>15002461</v>
          </cell>
          <cell r="D6264" t="str">
            <v>Chạc Thanh</v>
          </cell>
          <cell r="E6264" t="str">
            <v>Phụng</v>
          </cell>
          <cell r="F6264" t="str">
            <v>05/08/2000</v>
          </cell>
          <cell r="G6264" t="str">
            <v>15TCN-MTT</v>
          </cell>
          <cell r="H6264" t="str">
            <v>15TCN</v>
          </cell>
          <cell r="I6264" t="str">
            <v>HK1 (2015 - 2016)</v>
          </cell>
          <cell r="J6264" t="str">
            <v>26/08/2015</v>
          </cell>
          <cell r="K6264" t="str">
            <v>26/08/2015</v>
          </cell>
          <cell r="L6264" t="str">
            <v>Thu học phí nhập học</v>
          </cell>
          <cell r="M6264" t="str">
            <v>Phạm Lê Đông  Hưng</v>
          </cell>
          <cell r="N6264">
            <v>3378</v>
          </cell>
          <cell r="O6264">
            <v>2500000</v>
          </cell>
        </row>
        <row r="6265">
          <cell r="C6265" t="str">
            <v>15002726</v>
          </cell>
          <cell r="D6265" t="str">
            <v>Nguyễn Thị Tuyết</v>
          </cell>
          <cell r="E6265" t="str">
            <v>Nhi</v>
          </cell>
          <cell r="F6265" t="str">
            <v>07/11/2000</v>
          </cell>
          <cell r="G6265" t="str">
            <v>15TCN-MTT</v>
          </cell>
          <cell r="H6265" t="str">
            <v>15TCN</v>
          </cell>
          <cell r="I6265" t="str">
            <v>HK1 (2015 - 2016)</v>
          </cell>
          <cell r="J6265" t="str">
            <v>31/08/2015</v>
          </cell>
          <cell r="K6265" t="str">
            <v>31/08/2015</v>
          </cell>
          <cell r="L6265" t="str">
            <v>Thu học phí nhập học</v>
          </cell>
          <cell r="M6265" t="str">
            <v>Phạm Lê Đông  Hưng</v>
          </cell>
          <cell r="N6265">
            <v>3488</v>
          </cell>
          <cell r="O6265">
            <v>2500000</v>
          </cell>
        </row>
        <row r="6266">
          <cell r="C6266" t="str">
            <v>15003438</v>
          </cell>
          <cell r="D6266" t="str">
            <v>Nguyễn Thị Thu</v>
          </cell>
          <cell r="E6266" t="str">
            <v>Ngọc</v>
          </cell>
          <cell r="F6266" t="str">
            <v>03/08/2000</v>
          </cell>
          <cell r="G6266" t="str">
            <v>15TCN-MTT</v>
          </cell>
          <cell r="H6266" t="str">
            <v>15TCN</v>
          </cell>
          <cell r="I6266" t="str">
            <v>HK1 (2015 - 2016)</v>
          </cell>
          <cell r="J6266" t="str">
            <v>07/10/2015</v>
          </cell>
          <cell r="K6266" t="str">
            <v>07/10/2015</v>
          </cell>
          <cell r="L6266" t="str">
            <v>Thu học phí nhập học</v>
          </cell>
          <cell r="M6266" t="str">
            <v>Phạm Lê Đông  Hưng</v>
          </cell>
          <cell r="N6266">
            <v>4337</v>
          </cell>
          <cell r="O6266">
            <v>2500000</v>
          </cell>
        </row>
        <row r="6267">
          <cell r="C6267" t="str">
            <v>15000150</v>
          </cell>
          <cell r="D6267" t="str">
            <v>Mai Thuý</v>
          </cell>
          <cell r="E6267" t="str">
            <v>Linh</v>
          </cell>
          <cell r="F6267" t="str">
            <v>22/07/2000</v>
          </cell>
          <cell r="G6267" t="str">
            <v>15TCN-MTT</v>
          </cell>
          <cell r="H6267" t="str">
            <v>15TCN</v>
          </cell>
          <cell r="I6267" t="str">
            <v>HK1 (2015 - 2016)</v>
          </cell>
          <cell r="J6267" t="str">
            <v>08/10/2015</v>
          </cell>
          <cell r="K6267" t="str">
            <v>08/10/2015</v>
          </cell>
          <cell r="L6267" t="str">
            <v>Thu học phí</v>
          </cell>
          <cell r="M6267" t="str">
            <v>Trần Thị Thảo Vân</v>
          </cell>
          <cell r="N6267">
            <v>4342</v>
          </cell>
          <cell r="O6267">
            <v>200000</v>
          </cell>
        </row>
        <row r="6268">
          <cell r="C6268" t="str">
            <v>15003509</v>
          </cell>
          <cell r="D6268" t="str">
            <v>Tsằn Hoa</v>
          </cell>
          <cell r="E6268" t="str">
            <v>Phương</v>
          </cell>
          <cell r="F6268" t="str">
            <v>25/11/2000</v>
          </cell>
          <cell r="G6268" t="str">
            <v>15TCN-MTT</v>
          </cell>
          <cell r="H6268" t="str">
            <v>15TCN</v>
          </cell>
          <cell r="I6268" t="str">
            <v>HK1 (2015 - 2016)</v>
          </cell>
          <cell r="J6268" t="str">
            <v>11/11/2015</v>
          </cell>
          <cell r="K6268" t="str">
            <v>11/11/2015</v>
          </cell>
          <cell r="L6268" t="str">
            <v>Thu học phí nhập học</v>
          </cell>
          <cell r="M6268" t="str">
            <v>Phạm Lê Đông  Hưng</v>
          </cell>
          <cell r="N6268">
            <v>4979</v>
          </cell>
          <cell r="O6268">
            <v>2500000</v>
          </cell>
        </row>
        <row r="6269">
          <cell r="C6269" t="str">
            <v>15000004</v>
          </cell>
          <cell r="D6269" t="str">
            <v>Nguyễn Hữu</v>
          </cell>
          <cell r="E6269" t="str">
            <v>Khang</v>
          </cell>
          <cell r="F6269" t="str">
            <v>01/01/2000</v>
          </cell>
          <cell r="G6269" t="str">
            <v>15TCN-Ô1</v>
          </cell>
          <cell r="H6269" t="str">
            <v>15TCN</v>
          </cell>
          <cell r="I6269" t="str">
            <v>HK1 (2015 - 2016)</v>
          </cell>
          <cell r="J6269" t="str">
            <v>07/07/2015</v>
          </cell>
          <cell r="K6269" t="str">
            <v>07/07/2015</v>
          </cell>
          <cell r="L6269" t="str">
            <v>Thu học phí nhập học</v>
          </cell>
          <cell r="M6269" t="str">
            <v>Trần Thị Thảo Vân</v>
          </cell>
          <cell r="N6269">
            <v>1</v>
          </cell>
          <cell r="O6269">
            <v>2500000</v>
          </cell>
        </row>
        <row r="6270">
          <cell r="C6270" t="str">
            <v>15000006</v>
          </cell>
          <cell r="D6270" t="str">
            <v>Bùi Minh</v>
          </cell>
          <cell r="E6270" t="str">
            <v>Hoàng</v>
          </cell>
          <cell r="F6270" t="str">
            <v>09/09/1999</v>
          </cell>
          <cell r="G6270" t="str">
            <v>15TCN-Ô1</v>
          </cell>
          <cell r="H6270" t="str">
            <v>15TCN</v>
          </cell>
          <cell r="I6270" t="str">
            <v>HK1 (2015 - 2016)</v>
          </cell>
          <cell r="J6270" t="str">
            <v>07/07/2015</v>
          </cell>
          <cell r="K6270" t="str">
            <v>07/07/2015</v>
          </cell>
          <cell r="L6270" t="str">
            <v>Thu học phí nhập học</v>
          </cell>
          <cell r="M6270" t="str">
            <v>Trần Thị Thảo Vân</v>
          </cell>
          <cell r="N6270">
            <v>3</v>
          </cell>
          <cell r="O6270">
            <v>2500000</v>
          </cell>
        </row>
        <row r="6271">
          <cell r="C6271" t="str">
            <v>15000013</v>
          </cell>
          <cell r="D6271" t="str">
            <v>Trần Trí</v>
          </cell>
          <cell r="E6271" t="str">
            <v>Toàn</v>
          </cell>
          <cell r="F6271" t="str">
            <v>06/12/2000</v>
          </cell>
          <cell r="G6271" t="str">
            <v>15TCN-Ô1</v>
          </cell>
          <cell r="H6271" t="str">
            <v>15TCN</v>
          </cell>
          <cell r="I6271" t="str">
            <v>HK1 (2015 - 2016)</v>
          </cell>
          <cell r="J6271" t="str">
            <v>07/07/2015</v>
          </cell>
          <cell r="K6271" t="str">
            <v>07/07/2015</v>
          </cell>
          <cell r="L6271" t="str">
            <v>Thu học phí nhập học</v>
          </cell>
          <cell r="M6271" t="str">
            <v>Trần Thị Thảo Vân</v>
          </cell>
          <cell r="N6271">
            <v>11</v>
          </cell>
          <cell r="O6271">
            <v>2500000</v>
          </cell>
        </row>
        <row r="6272">
          <cell r="C6272" t="str">
            <v>15000014</v>
          </cell>
          <cell r="D6272" t="str">
            <v>Phạm Thiên</v>
          </cell>
          <cell r="E6272" t="str">
            <v>Phú</v>
          </cell>
          <cell r="F6272" t="str">
            <v>26/11/2000</v>
          </cell>
          <cell r="G6272" t="str">
            <v>15TCN-Ô1</v>
          </cell>
          <cell r="H6272" t="str">
            <v>15TCN</v>
          </cell>
          <cell r="I6272" t="str">
            <v>HK1 (2015 - 2016)</v>
          </cell>
          <cell r="J6272" t="str">
            <v>07/07/2015</v>
          </cell>
          <cell r="K6272" t="str">
            <v>07/07/2015</v>
          </cell>
          <cell r="L6272" t="str">
            <v>Thu học phí nhập học</v>
          </cell>
          <cell r="M6272" t="str">
            <v>Trần Thị Thảo Vân</v>
          </cell>
          <cell r="N6272">
            <v>12</v>
          </cell>
          <cell r="O6272">
            <v>2500000</v>
          </cell>
        </row>
        <row r="6273">
          <cell r="C6273" t="str">
            <v>15000020</v>
          </cell>
          <cell r="D6273" t="str">
            <v>Trần Hoàng</v>
          </cell>
          <cell r="E6273" t="str">
            <v>Phúc</v>
          </cell>
          <cell r="F6273" t="str">
            <v>14/12/2000</v>
          </cell>
          <cell r="G6273" t="str">
            <v>15TCN-Ô1</v>
          </cell>
          <cell r="H6273" t="str">
            <v>15TCN</v>
          </cell>
          <cell r="I6273" t="str">
            <v>HK1 (2015 - 2016)</v>
          </cell>
          <cell r="J6273" t="str">
            <v>07/07/2015</v>
          </cell>
          <cell r="K6273" t="str">
            <v>07/07/2015</v>
          </cell>
          <cell r="L6273" t="str">
            <v>Thu học phí nhập học</v>
          </cell>
          <cell r="M6273" t="str">
            <v>Trần Thị Thảo Vân</v>
          </cell>
          <cell r="N6273">
            <v>18</v>
          </cell>
          <cell r="O6273">
            <v>2500000</v>
          </cell>
        </row>
        <row r="6274">
          <cell r="C6274" t="str">
            <v>15000021</v>
          </cell>
          <cell r="D6274" t="str">
            <v>Nguyễn Trần Trung</v>
          </cell>
          <cell r="E6274" t="str">
            <v>Hiếu</v>
          </cell>
          <cell r="F6274" t="str">
            <v>10/9/1998</v>
          </cell>
          <cell r="G6274" t="str">
            <v>15TCN-Ô1</v>
          </cell>
          <cell r="H6274" t="str">
            <v>15TCN</v>
          </cell>
          <cell r="I6274" t="str">
            <v>HK1 (2015 - 2016)</v>
          </cell>
          <cell r="J6274" t="str">
            <v>08/07/2015</v>
          </cell>
          <cell r="K6274" t="str">
            <v>08/07/2015</v>
          </cell>
          <cell r="L6274" t="str">
            <v>Thu học phí nhập học</v>
          </cell>
          <cell r="M6274" t="str">
            <v>Trần Thị Thảo Vân</v>
          </cell>
          <cell r="N6274">
            <v>19</v>
          </cell>
          <cell r="O6274">
            <v>2500000</v>
          </cell>
        </row>
        <row r="6275">
          <cell r="C6275" t="str">
            <v>15000030</v>
          </cell>
          <cell r="D6275" t="str">
            <v>Trương Đức</v>
          </cell>
          <cell r="E6275" t="str">
            <v>Huy</v>
          </cell>
          <cell r="F6275" t="str">
            <v>05/07/2000</v>
          </cell>
          <cell r="G6275" t="str">
            <v>15TCN-Ô1</v>
          </cell>
          <cell r="H6275" t="str">
            <v>15TCN</v>
          </cell>
          <cell r="I6275" t="str">
            <v>HK1 (2015 - 2016)</v>
          </cell>
          <cell r="J6275" t="str">
            <v>08/07/2015</v>
          </cell>
          <cell r="K6275" t="str">
            <v>08/07/2015</v>
          </cell>
          <cell r="L6275" t="str">
            <v>Thu học phí nhập học</v>
          </cell>
          <cell r="M6275" t="str">
            <v>Trần Thị Thảo Vân</v>
          </cell>
          <cell r="N6275">
            <v>28</v>
          </cell>
          <cell r="O6275">
            <v>2500000</v>
          </cell>
        </row>
        <row r="6276">
          <cell r="C6276" t="str">
            <v>15000034</v>
          </cell>
          <cell r="D6276" t="str">
            <v>Tạ Tiến</v>
          </cell>
          <cell r="E6276" t="str">
            <v>Trường</v>
          </cell>
          <cell r="F6276" t="str">
            <v>08/10/2000</v>
          </cell>
          <cell r="G6276" t="str">
            <v>15TCN-Ô1</v>
          </cell>
          <cell r="H6276" t="str">
            <v>15TCN</v>
          </cell>
          <cell r="I6276" t="str">
            <v>HK1 (2015 - 2016)</v>
          </cell>
          <cell r="J6276" t="str">
            <v>08/07/2015</v>
          </cell>
          <cell r="K6276" t="str">
            <v>08/07/2015</v>
          </cell>
          <cell r="L6276" t="str">
            <v>Thu học phí nhập học</v>
          </cell>
          <cell r="M6276" t="str">
            <v>Trần Thị Thảo Vân</v>
          </cell>
          <cell r="N6276">
            <v>32</v>
          </cell>
          <cell r="O6276">
            <v>2500000</v>
          </cell>
        </row>
        <row r="6277">
          <cell r="C6277" t="str">
            <v>15000035</v>
          </cell>
          <cell r="D6277" t="str">
            <v>Nguyễn Trung</v>
          </cell>
          <cell r="E6277" t="str">
            <v>Tín</v>
          </cell>
          <cell r="F6277" t="str">
            <v>08/07/2000</v>
          </cell>
          <cell r="G6277" t="str">
            <v>15TCN-Ô1</v>
          </cell>
          <cell r="H6277" t="str">
            <v>15TCN</v>
          </cell>
          <cell r="I6277" t="str">
            <v>HK1 (2015 - 2016)</v>
          </cell>
          <cell r="J6277" t="str">
            <v>08/07/2015</v>
          </cell>
          <cell r="K6277" t="str">
            <v>08/07/2015</v>
          </cell>
          <cell r="L6277" t="str">
            <v>Thu học phí nhập học</v>
          </cell>
          <cell r="M6277" t="str">
            <v>Trần Thị Thảo Vân</v>
          </cell>
          <cell r="N6277">
            <v>33</v>
          </cell>
          <cell r="O6277">
            <v>2500000</v>
          </cell>
        </row>
        <row r="6278">
          <cell r="C6278" t="str">
            <v>15000039</v>
          </cell>
          <cell r="D6278" t="str">
            <v>Huỳnh Hữu</v>
          </cell>
          <cell r="E6278" t="str">
            <v>Trung</v>
          </cell>
          <cell r="F6278" t="str">
            <v>16/06/2000</v>
          </cell>
          <cell r="G6278" t="str">
            <v>15TCN-Ô1</v>
          </cell>
          <cell r="H6278" t="str">
            <v>15TCN</v>
          </cell>
          <cell r="I6278" t="str">
            <v>HK1 (2015 - 2016)</v>
          </cell>
          <cell r="J6278" t="str">
            <v>09/07/2015</v>
          </cell>
          <cell r="K6278" t="str">
            <v>09/07/2015</v>
          </cell>
          <cell r="L6278" t="str">
            <v>Thu học phí nhập học</v>
          </cell>
          <cell r="M6278" t="str">
            <v>Trần Thị Thảo Vân</v>
          </cell>
          <cell r="N6278">
            <v>38</v>
          </cell>
          <cell r="O6278">
            <v>2500000</v>
          </cell>
        </row>
        <row r="6279">
          <cell r="C6279" t="str">
            <v>15000042</v>
          </cell>
          <cell r="D6279" t="str">
            <v>Lâm Huỳnh Nhựt</v>
          </cell>
          <cell r="E6279" t="str">
            <v>Tâm</v>
          </cell>
          <cell r="F6279" t="str">
            <v>30/10/2000</v>
          </cell>
          <cell r="G6279" t="str">
            <v>15TCN-Ô1</v>
          </cell>
          <cell r="H6279" t="str">
            <v>15TCN</v>
          </cell>
          <cell r="I6279" t="str">
            <v>HK1 (2015 - 2016)</v>
          </cell>
          <cell r="J6279" t="str">
            <v>09/07/2015</v>
          </cell>
          <cell r="K6279" t="str">
            <v>09/07/2015</v>
          </cell>
          <cell r="L6279" t="str">
            <v>Thu học phí nhập học</v>
          </cell>
          <cell r="M6279" t="str">
            <v>Trần Thị Thảo Vân</v>
          </cell>
          <cell r="N6279">
            <v>42</v>
          </cell>
          <cell r="O6279">
            <v>2500000</v>
          </cell>
        </row>
        <row r="6280">
          <cell r="C6280" t="str">
            <v>15000043</v>
          </cell>
          <cell r="D6280" t="str">
            <v>Nguyễn Ngọc</v>
          </cell>
          <cell r="E6280" t="str">
            <v>Huân</v>
          </cell>
          <cell r="F6280" t="str">
            <v>16/05/2000</v>
          </cell>
          <cell r="G6280" t="str">
            <v>15TCN-Ô1</v>
          </cell>
          <cell r="H6280" t="str">
            <v>15TCN</v>
          </cell>
          <cell r="I6280" t="str">
            <v>HK1 (2015 - 2016)</v>
          </cell>
          <cell r="J6280" t="str">
            <v>09/07/2015</v>
          </cell>
          <cell r="K6280" t="str">
            <v>09/07/2015</v>
          </cell>
          <cell r="L6280" t="str">
            <v>Thu học phí nhập học</v>
          </cell>
          <cell r="M6280" t="str">
            <v>Trần Thị Thảo Vân</v>
          </cell>
          <cell r="N6280">
            <v>43</v>
          </cell>
          <cell r="O6280">
            <v>2500000</v>
          </cell>
        </row>
        <row r="6281">
          <cell r="C6281" t="str">
            <v>15000046</v>
          </cell>
          <cell r="D6281" t="str">
            <v>Đỗ Ngọc</v>
          </cell>
          <cell r="E6281" t="str">
            <v>Sơn</v>
          </cell>
          <cell r="F6281" t="str">
            <v>06/05/2000</v>
          </cell>
          <cell r="G6281" t="str">
            <v>15TCN-Ô1</v>
          </cell>
          <cell r="H6281" t="str">
            <v>15TCN</v>
          </cell>
          <cell r="I6281" t="str">
            <v>HK1 (2015 - 2016)</v>
          </cell>
          <cell r="J6281" t="str">
            <v>09/07/2015</v>
          </cell>
          <cell r="K6281" t="str">
            <v>09/07/2015</v>
          </cell>
          <cell r="L6281" t="str">
            <v>Thu học phí nhập học</v>
          </cell>
          <cell r="M6281" t="str">
            <v>Trần Thị Thảo Vân</v>
          </cell>
          <cell r="N6281">
            <v>46</v>
          </cell>
          <cell r="O6281">
            <v>2500000</v>
          </cell>
        </row>
        <row r="6282">
          <cell r="C6282" t="str">
            <v>15000048</v>
          </cell>
          <cell r="D6282" t="str">
            <v>Châu Thanh</v>
          </cell>
          <cell r="E6282" t="str">
            <v>Phong</v>
          </cell>
          <cell r="F6282" t="str">
            <v>26/11/1999</v>
          </cell>
          <cell r="G6282" t="str">
            <v>15TCN-Ô1</v>
          </cell>
          <cell r="H6282" t="str">
            <v>15TCN</v>
          </cell>
          <cell r="I6282" t="str">
            <v>HK1 (2015 - 2016)</v>
          </cell>
          <cell r="J6282" t="str">
            <v>10/07/2015</v>
          </cell>
          <cell r="K6282" t="str">
            <v>10/07/2015</v>
          </cell>
          <cell r="L6282" t="str">
            <v>Thu học phí nhập học</v>
          </cell>
          <cell r="M6282" t="str">
            <v>Trần Thị Thảo Vân</v>
          </cell>
          <cell r="N6282">
            <v>48</v>
          </cell>
          <cell r="O6282">
            <v>2500000</v>
          </cell>
        </row>
        <row r="6283">
          <cell r="C6283" t="str">
            <v>15000052</v>
          </cell>
          <cell r="D6283" t="str">
            <v>Phạm Công Trí</v>
          </cell>
          <cell r="E6283" t="str">
            <v>Đức</v>
          </cell>
          <cell r="F6283" t="str">
            <v>26/07/2000</v>
          </cell>
          <cell r="G6283" t="str">
            <v>15TCN-Ô1</v>
          </cell>
          <cell r="H6283" t="str">
            <v>15TCN</v>
          </cell>
          <cell r="I6283" t="str">
            <v>HK1 (2015 - 2016)</v>
          </cell>
          <cell r="J6283" t="str">
            <v>10/07/2015</v>
          </cell>
          <cell r="K6283" t="str">
            <v>10/07/2015</v>
          </cell>
          <cell r="L6283" t="str">
            <v>Thu học phí nhập học</v>
          </cell>
          <cell r="M6283" t="str">
            <v>Trần Thị Thảo Vân</v>
          </cell>
          <cell r="N6283">
            <v>53</v>
          </cell>
          <cell r="O6283">
            <v>2500000</v>
          </cell>
        </row>
        <row r="6284">
          <cell r="C6284" t="str">
            <v>15000055</v>
          </cell>
          <cell r="D6284" t="str">
            <v>Nguyễn Hiền</v>
          </cell>
          <cell r="E6284" t="str">
            <v>Vương</v>
          </cell>
          <cell r="F6284" t="str">
            <v>31/12/2000</v>
          </cell>
          <cell r="G6284" t="str">
            <v>15TCN-Ô1</v>
          </cell>
          <cell r="H6284" t="str">
            <v>15TCN</v>
          </cell>
          <cell r="I6284" t="str">
            <v>HK1 (2015 - 2016)</v>
          </cell>
          <cell r="J6284" t="str">
            <v>10/07/2015</v>
          </cell>
          <cell r="K6284" t="str">
            <v>10/07/2015</v>
          </cell>
          <cell r="L6284" t="str">
            <v>Thu học phí nhập học</v>
          </cell>
          <cell r="M6284" t="str">
            <v>Trần Thị Thảo Vân</v>
          </cell>
          <cell r="N6284">
            <v>56</v>
          </cell>
          <cell r="O6284">
            <v>2500000</v>
          </cell>
        </row>
        <row r="6285">
          <cell r="C6285" t="str">
            <v>15000065</v>
          </cell>
          <cell r="D6285" t="str">
            <v>Phan Hồng</v>
          </cell>
          <cell r="E6285" t="str">
            <v>Phúc</v>
          </cell>
          <cell r="F6285" t="str">
            <v>05/03/2000</v>
          </cell>
          <cell r="G6285" t="str">
            <v>15TCN-Ô1</v>
          </cell>
          <cell r="H6285" t="str">
            <v>15TCN</v>
          </cell>
          <cell r="I6285" t="str">
            <v>HK1 (2015 - 2016)</v>
          </cell>
          <cell r="J6285" t="str">
            <v>13/07/2015</v>
          </cell>
          <cell r="K6285" t="str">
            <v>13/07/2015</v>
          </cell>
          <cell r="L6285" t="str">
            <v>Thu học phí nhập học</v>
          </cell>
          <cell r="M6285" t="str">
            <v>Trần Thị Thảo Vân</v>
          </cell>
          <cell r="N6285">
            <v>66</v>
          </cell>
          <cell r="O6285">
            <v>2500000</v>
          </cell>
        </row>
        <row r="6286">
          <cell r="C6286" t="str">
            <v>15000068</v>
          </cell>
          <cell r="D6286" t="str">
            <v>Phan</v>
          </cell>
          <cell r="E6286" t="str">
            <v>Thịnh</v>
          </cell>
          <cell r="F6286" t="str">
            <v>28/01/2000</v>
          </cell>
          <cell r="G6286" t="str">
            <v>15TCN-Ô1</v>
          </cell>
          <cell r="H6286" t="str">
            <v>15TCN</v>
          </cell>
          <cell r="I6286" t="str">
            <v>HK1 (2015 - 2016)</v>
          </cell>
          <cell r="J6286" t="str">
            <v>13/07/2015</v>
          </cell>
          <cell r="K6286" t="str">
            <v>13/07/2015</v>
          </cell>
          <cell r="L6286" t="str">
            <v>Thu học phí nhập học</v>
          </cell>
          <cell r="M6286" t="str">
            <v>Trần Thị Thảo Vân</v>
          </cell>
          <cell r="N6286">
            <v>69</v>
          </cell>
          <cell r="O6286">
            <v>2500000</v>
          </cell>
        </row>
        <row r="6287">
          <cell r="C6287" t="str">
            <v>15000070</v>
          </cell>
          <cell r="D6287" t="str">
            <v>Nguyễn Tường</v>
          </cell>
          <cell r="E6287" t="str">
            <v>Giang</v>
          </cell>
          <cell r="F6287" t="str">
            <v>08/01/2000</v>
          </cell>
          <cell r="G6287" t="str">
            <v>15TCN-Ô1</v>
          </cell>
          <cell r="H6287" t="str">
            <v>15TCN</v>
          </cell>
          <cell r="I6287" t="str">
            <v>HK1 (2015 - 2016)</v>
          </cell>
          <cell r="J6287" t="str">
            <v>13/07/2015</v>
          </cell>
          <cell r="K6287" t="str">
            <v>13/07/2015</v>
          </cell>
          <cell r="L6287" t="str">
            <v>Thu học phí nhập học</v>
          </cell>
          <cell r="M6287" t="str">
            <v>Trần Thị Thảo Vân</v>
          </cell>
          <cell r="N6287">
            <v>71</v>
          </cell>
          <cell r="O6287">
            <v>2500000</v>
          </cell>
        </row>
        <row r="6288">
          <cell r="C6288" t="str">
            <v>15000074</v>
          </cell>
          <cell r="D6288" t="str">
            <v>Mai Hoàng</v>
          </cell>
          <cell r="E6288" t="str">
            <v>Nam</v>
          </cell>
          <cell r="F6288" t="str">
            <v>24/03/2000</v>
          </cell>
          <cell r="G6288" t="str">
            <v>15TCN-Ô1</v>
          </cell>
          <cell r="H6288" t="str">
            <v>15TCN</v>
          </cell>
          <cell r="I6288" t="str">
            <v>HK1 (2015 - 2016)</v>
          </cell>
          <cell r="J6288" t="str">
            <v>13/07/2015</v>
          </cell>
          <cell r="K6288" t="str">
            <v>13/07/2015</v>
          </cell>
          <cell r="L6288" t="str">
            <v>Thu học phí nhập học</v>
          </cell>
          <cell r="M6288" t="str">
            <v>Trần Thị Thảo Vân</v>
          </cell>
          <cell r="N6288">
            <v>75</v>
          </cell>
          <cell r="O6288">
            <v>2500000</v>
          </cell>
        </row>
        <row r="6289">
          <cell r="C6289" t="str">
            <v>15000082</v>
          </cell>
          <cell r="D6289" t="str">
            <v>Nguyễn Phan Trường</v>
          </cell>
          <cell r="E6289" t="str">
            <v>Huy</v>
          </cell>
          <cell r="F6289" t="str">
            <v>18/6/2000</v>
          </cell>
          <cell r="G6289" t="str">
            <v>15TCN-Ô1</v>
          </cell>
          <cell r="H6289" t="str">
            <v>15TCN</v>
          </cell>
          <cell r="I6289" t="str">
            <v>HK1 (2015 - 2016)</v>
          </cell>
          <cell r="J6289" t="str">
            <v>13/07/2015</v>
          </cell>
          <cell r="K6289" t="str">
            <v>13/07/2015</v>
          </cell>
          <cell r="L6289" t="str">
            <v>Thu học phí nhập học</v>
          </cell>
          <cell r="M6289" t="str">
            <v>Trần Thị Thảo Vân</v>
          </cell>
          <cell r="N6289">
            <v>84</v>
          </cell>
          <cell r="O6289">
            <v>2500000</v>
          </cell>
        </row>
        <row r="6290">
          <cell r="C6290" t="str">
            <v>15000091</v>
          </cell>
          <cell r="D6290" t="str">
            <v>Phạm Lê Quang Nhật</v>
          </cell>
          <cell r="E6290" t="str">
            <v>Tân</v>
          </cell>
          <cell r="F6290" t="str">
            <v>01/12/2000</v>
          </cell>
          <cell r="G6290" t="str">
            <v>15TCN-Ô1</v>
          </cell>
          <cell r="H6290" t="str">
            <v>15TCN</v>
          </cell>
          <cell r="I6290" t="str">
            <v>HK1 (2015 - 2016)</v>
          </cell>
          <cell r="J6290" t="str">
            <v>13/07/2015</v>
          </cell>
          <cell r="K6290" t="str">
            <v>13/07/2015</v>
          </cell>
          <cell r="L6290" t="str">
            <v>Thu học phí nhập học</v>
          </cell>
          <cell r="M6290" t="str">
            <v>Trần Thị Thảo Vân</v>
          </cell>
          <cell r="N6290">
            <v>93</v>
          </cell>
          <cell r="O6290">
            <v>2500000</v>
          </cell>
        </row>
        <row r="6291">
          <cell r="C6291" t="str">
            <v>15000113</v>
          </cell>
          <cell r="D6291" t="str">
            <v>Từ Nguyễn Bảo</v>
          </cell>
          <cell r="E6291" t="str">
            <v>Duy</v>
          </cell>
          <cell r="F6291" t="str">
            <v>12/03/2000</v>
          </cell>
          <cell r="G6291" t="str">
            <v>15TCN-Ô1</v>
          </cell>
          <cell r="H6291" t="str">
            <v>15TCN</v>
          </cell>
          <cell r="I6291" t="str">
            <v>HK1 (2015 - 2016)</v>
          </cell>
          <cell r="J6291" t="str">
            <v>14/07/2015</v>
          </cell>
          <cell r="K6291" t="str">
            <v>14/07/2015</v>
          </cell>
          <cell r="L6291" t="str">
            <v>Thu học phí nhập học</v>
          </cell>
          <cell r="M6291" t="str">
            <v>Trần Thị Thảo Vân</v>
          </cell>
          <cell r="N6291">
            <v>116</v>
          </cell>
          <cell r="O6291">
            <v>2500000</v>
          </cell>
        </row>
        <row r="6292">
          <cell r="C6292" t="str">
            <v>15000120</v>
          </cell>
          <cell r="D6292" t="str">
            <v>Lưu Quốc</v>
          </cell>
          <cell r="E6292" t="str">
            <v>Liêm</v>
          </cell>
          <cell r="F6292" t="str">
            <v>22/08/2000</v>
          </cell>
          <cell r="G6292" t="str">
            <v>15TCN-Ô1</v>
          </cell>
          <cell r="H6292" t="str">
            <v>15TCN</v>
          </cell>
          <cell r="I6292" t="str">
            <v>HK1 (2015 - 2016)</v>
          </cell>
          <cell r="J6292" t="str">
            <v>14/07/2015</v>
          </cell>
          <cell r="K6292" t="str">
            <v>14/07/2015</v>
          </cell>
          <cell r="L6292" t="str">
            <v>Thu học phí nhập học</v>
          </cell>
          <cell r="M6292" t="str">
            <v>Trần Thị Thảo Vân</v>
          </cell>
          <cell r="N6292">
            <v>123</v>
          </cell>
          <cell r="O6292">
            <v>2500000</v>
          </cell>
        </row>
        <row r="6293">
          <cell r="C6293" t="str">
            <v>15000122</v>
          </cell>
          <cell r="D6293" t="str">
            <v>Nguyễn Văn</v>
          </cell>
          <cell r="E6293" t="str">
            <v>Kha</v>
          </cell>
          <cell r="F6293" t="str">
            <v>09/04/2000</v>
          </cell>
          <cell r="G6293" t="str">
            <v>15TCN-Ô1</v>
          </cell>
          <cell r="H6293" t="str">
            <v>15TCN</v>
          </cell>
          <cell r="I6293" t="str">
            <v>HK1 (2015 - 2016)</v>
          </cell>
          <cell r="J6293" t="str">
            <v>14/07/2015</v>
          </cell>
          <cell r="K6293" t="str">
            <v>14/07/2015</v>
          </cell>
          <cell r="L6293" t="str">
            <v>Thu học phí nhập học</v>
          </cell>
          <cell r="M6293" t="str">
            <v>Trần Thị Thảo Vân</v>
          </cell>
          <cell r="N6293">
            <v>125</v>
          </cell>
          <cell r="O6293">
            <v>2500000</v>
          </cell>
        </row>
        <row r="6294">
          <cell r="C6294" t="str">
            <v>15000123</v>
          </cell>
          <cell r="D6294" t="str">
            <v>Trần Phi</v>
          </cell>
          <cell r="E6294" t="str">
            <v>Long</v>
          </cell>
          <cell r="F6294" t="str">
            <v>26/09/2000</v>
          </cell>
          <cell r="G6294" t="str">
            <v>15TCN-Ô1</v>
          </cell>
          <cell r="H6294" t="str">
            <v>15TCN</v>
          </cell>
          <cell r="I6294" t="str">
            <v>HK1 (2015 - 2016)</v>
          </cell>
          <cell r="J6294" t="str">
            <v>14/07/2015</v>
          </cell>
          <cell r="K6294" t="str">
            <v>14/07/2015</v>
          </cell>
          <cell r="L6294" t="str">
            <v>Thu học phí nhập học</v>
          </cell>
          <cell r="M6294" t="str">
            <v>Trần Thị Thảo Vân</v>
          </cell>
          <cell r="N6294">
            <v>126</v>
          </cell>
          <cell r="O6294">
            <v>2500000</v>
          </cell>
        </row>
        <row r="6295">
          <cell r="C6295" t="str">
            <v>15000132</v>
          </cell>
          <cell r="D6295" t="str">
            <v>Nguyễn</v>
          </cell>
          <cell r="E6295" t="str">
            <v>Hoàng</v>
          </cell>
          <cell r="F6295" t="str">
            <v>08/09/1998</v>
          </cell>
          <cell r="G6295" t="str">
            <v>15TCN-Ô1</v>
          </cell>
          <cell r="H6295" t="str">
            <v>15TCN</v>
          </cell>
          <cell r="I6295" t="str">
            <v>HK1 (2015 - 2016)</v>
          </cell>
          <cell r="J6295" t="str">
            <v>15/07/2015</v>
          </cell>
          <cell r="K6295" t="str">
            <v>15/07/2015</v>
          </cell>
          <cell r="L6295" t="str">
            <v>Thu học phí nhập học</v>
          </cell>
          <cell r="M6295" t="str">
            <v>Trần Thị Thảo Vân</v>
          </cell>
          <cell r="N6295">
            <v>135</v>
          </cell>
          <cell r="O6295">
            <v>2500000</v>
          </cell>
        </row>
        <row r="6296">
          <cell r="C6296" t="str">
            <v>15000133</v>
          </cell>
          <cell r="D6296" t="str">
            <v>Đỗ Nguyễn Duy</v>
          </cell>
          <cell r="E6296" t="str">
            <v>Khang</v>
          </cell>
          <cell r="F6296" t="str">
            <v>05/06/2000</v>
          </cell>
          <cell r="G6296" t="str">
            <v>15TCN-Ô1</v>
          </cell>
          <cell r="H6296" t="str">
            <v>15TCN</v>
          </cell>
          <cell r="I6296" t="str">
            <v>HK1 (2015 - 2016)</v>
          </cell>
          <cell r="J6296" t="str">
            <v>15/07/2015</v>
          </cell>
          <cell r="K6296" t="str">
            <v>15/07/2015</v>
          </cell>
          <cell r="L6296" t="str">
            <v>Thu học phí nhập học</v>
          </cell>
          <cell r="M6296" t="str">
            <v>Trần Thị Thảo Vân</v>
          </cell>
          <cell r="N6296">
            <v>136</v>
          </cell>
          <cell r="O6296">
            <v>2500000</v>
          </cell>
        </row>
        <row r="6297">
          <cell r="C6297" t="str">
            <v>15000139</v>
          </cell>
          <cell r="D6297" t="str">
            <v>Nguyễn Phi</v>
          </cell>
          <cell r="E6297" t="str">
            <v>Khang</v>
          </cell>
          <cell r="F6297" t="str">
            <v>09/12/2000</v>
          </cell>
          <cell r="G6297" t="str">
            <v>15TCN-Ô1</v>
          </cell>
          <cell r="H6297" t="str">
            <v>15TCN</v>
          </cell>
          <cell r="I6297" t="str">
            <v>HK1 (2015 - 2016)</v>
          </cell>
          <cell r="J6297" t="str">
            <v>15/07/2015</v>
          </cell>
          <cell r="K6297" t="str">
            <v>15/07/2015</v>
          </cell>
          <cell r="L6297" t="str">
            <v>Thu học phí nhập học</v>
          </cell>
          <cell r="M6297" t="str">
            <v>Trần Thị Thảo Vân</v>
          </cell>
          <cell r="N6297">
            <v>142</v>
          </cell>
          <cell r="O6297">
            <v>2500000</v>
          </cell>
        </row>
        <row r="6298">
          <cell r="C6298" t="str">
            <v>15000142</v>
          </cell>
          <cell r="D6298" t="str">
            <v>Nguyễn Hoàng Minh</v>
          </cell>
          <cell r="E6298" t="str">
            <v>Quân</v>
          </cell>
          <cell r="F6298" t="str">
            <v>05/07/2000</v>
          </cell>
          <cell r="G6298" t="str">
            <v>15TCN-Ô1</v>
          </cell>
          <cell r="H6298" t="str">
            <v>15TCN</v>
          </cell>
          <cell r="I6298" t="str">
            <v>HK1 (2015 - 2016)</v>
          </cell>
          <cell r="J6298" t="str">
            <v>15/07/2015</v>
          </cell>
          <cell r="K6298" t="str">
            <v>15/07/2015</v>
          </cell>
          <cell r="L6298" t="str">
            <v>Thu học phí nhập học</v>
          </cell>
          <cell r="M6298" t="str">
            <v>Trần Thị Thảo Vân</v>
          </cell>
          <cell r="N6298">
            <v>145</v>
          </cell>
          <cell r="O6298">
            <v>2500000</v>
          </cell>
        </row>
        <row r="6299">
          <cell r="C6299" t="str">
            <v>15000144</v>
          </cell>
          <cell r="D6299" t="str">
            <v>Trần Hữu</v>
          </cell>
          <cell r="E6299" t="str">
            <v>Hoàng</v>
          </cell>
          <cell r="F6299" t="str">
            <v>07/10/2000</v>
          </cell>
          <cell r="G6299" t="str">
            <v>15TCN-Ô1</v>
          </cell>
          <cell r="H6299" t="str">
            <v>15TCN</v>
          </cell>
          <cell r="I6299" t="str">
            <v>HK1 (2015 - 2016)</v>
          </cell>
          <cell r="J6299" t="str">
            <v>15/07/2015</v>
          </cell>
          <cell r="K6299" t="str">
            <v>15/07/2015</v>
          </cell>
          <cell r="L6299" t="str">
            <v>Thu học phí nhập học</v>
          </cell>
          <cell r="M6299" t="str">
            <v>Trần Thị Thảo Vân</v>
          </cell>
          <cell r="N6299">
            <v>147</v>
          </cell>
          <cell r="O6299">
            <v>2500000</v>
          </cell>
        </row>
        <row r="6300">
          <cell r="C6300" t="str">
            <v>15000147</v>
          </cell>
          <cell r="D6300" t="str">
            <v>Đào Duy Anh</v>
          </cell>
          <cell r="E6300" t="str">
            <v>Tuấn</v>
          </cell>
          <cell r="F6300" t="str">
            <v>04/03/2000</v>
          </cell>
          <cell r="G6300" t="str">
            <v>15TCN-Ô1</v>
          </cell>
          <cell r="H6300" t="str">
            <v>15TCN</v>
          </cell>
          <cell r="I6300" t="str">
            <v>HK1 (2015 - 2016)</v>
          </cell>
          <cell r="J6300" t="str">
            <v>15/07/2015</v>
          </cell>
          <cell r="K6300" t="str">
            <v>15/07/2015</v>
          </cell>
          <cell r="L6300" t="str">
            <v>Thu học phí nhập học</v>
          </cell>
          <cell r="M6300" t="str">
            <v>Trần Thị Thảo Vân</v>
          </cell>
          <cell r="N6300">
            <v>150</v>
          </cell>
          <cell r="O6300">
            <v>2500000</v>
          </cell>
        </row>
        <row r="6301">
          <cell r="C6301" t="str">
            <v>15000148</v>
          </cell>
          <cell r="D6301" t="str">
            <v>Lâm Quang</v>
          </cell>
          <cell r="E6301" t="str">
            <v>Thoại</v>
          </cell>
          <cell r="F6301" t="str">
            <v>24/11/2000</v>
          </cell>
          <cell r="G6301" t="str">
            <v>15TCN-Ô1</v>
          </cell>
          <cell r="H6301" t="str">
            <v>15TCN</v>
          </cell>
          <cell r="I6301" t="str">
            <v>HK1 (2015 - 2016)</v>
          </cell>
          <cell r="J6301" t="str">
            <v>15/07/2015</v>
          </cell>
          <cell r="K6301" t="str">
            <v>15/07/2015</v>
          </cell>
          <cell r="L6301" t="str">
            <v>Thu học phí nhập học</v>
          </cell>
          <cell r="M6301" t="str">
            <v>Trần Thị Thảo Vân</v>
          </cell>
          <cell r="N6301">
            <v>151</v>
          </cell>
          <cell r="O6301">
            <v>2500000</v>
          </cell>
        </row>
        <row r="6302">
          <cell r="C6302" t="str">
            <v>15000156</v>
          </cell>
          <cell r="D6302" t="str">
            <v>Nguyễn Quang</v>
          </cell>
          <cell r="E6302" t="str">
            <v>Nhật</v>
          </cell>
          <cell r="F6302" t="str">
            <v>11/11/1998</v>
          </cell>
          <cell r="G6302" t="str">
            <v>15TCN-Ô1</v>
          </cell>
          <cell r="H6302" t="str">
            <v>15TCN</v>
          </cell>
          <cell r="I6302" t="str">
            <v>HK1 (2015 - 2016)</v>
          </cell>
          <cell r="J6302" t="str">
            <v>15/07/2015</v>
          </cell>
          <cell r="K6302" t="str">
            <v>15/07/2015</v>
          </cell>
          <cell r="L6302" t="str">
            <v>Thu học phí nhập học</v>
          </cell>
          <cell r="M6302" t="str">
            <v>Trần Thị Thảo Vân</v>
          </cell>
          <cell r="N6302">
            <v>159</v>
          </cell>
          <cell r="O6302">
            <v>2500000</v>
          </cell>
        </row>
        <row r="6303">
          <cell r="C6303" t="str">
            <v>15000162</v>
          </cell>
          <cell r="D6303" t="str">
            <v>Lâm Vĩnh</v>
          </cell>
          <cell r="E6303" t="str">
            <v>Thành</v>
          </cell>
          <cell r="F6303" t="str">
            <v>08/02/1999</v>
          </cell>
          <cell r="G6303" t="str">
            <v>15TCN-Ô1</v>
          </cell>
          <cell r="H6303" t="str">
            <v>15TCN</v>
          </cell>
          <cell r="I6303" t="str">
            <v>HK1 (2015 - 2016)</v>
          </cell>
          <cell r="J6303" t="str">
            <v>16/07/2015</v>
          </cell>
          <cell r="K6303" t="str">
            <v>16/07/2015</v>
          </cell>
          <cell r="L6303" t="str">
            <v>Thu học phí nhập học</v>
          </cell>
          <cell r="M6303" t="str">
            <v>Trần Thị Thảo Vân</v>
          </cell>
          <cell r="N6303">
            <v>165</v>
          </cell>
          <cell r="O6303">
            <v>2500000</v>
          </cell>
        </row>
        <row r="6304">
          <cell r="C6304" t="str">
            <v>15000173</v>
          </cell>
          <cell r="D6304" t="str">
            <v>Nguyễn Vũ Tấn</v>
          </cell>
          <cell r="E6304" t="str">
            <v>Phát</v>
          </cell>
          <cell r="F6304" t="str">
            <v>17/01/2000</v>
          </cell>
          <cell r="G6304" t="str">
            <v>15TCN-Ô1</v>
          </cell>
          <cell r="H6304" t="str">
            <v>15TCN</v>
          </cell>
          <cell r="I6304" t="str">
            <v>HK1 (2015 - 2016)</v>
          </cell>
          <cell r="J6304" t="str">
            <v>16/07/2015</v>
          </cell>
          <cell r="K6304" t="str">
            <v>16/07/2015</v>
          </cell>
          <cell r="L6304" t="str">
            <v>Thu học phí nhập học</v>
          </cell>
          <cell r="M6304" t="str">
            <v>Trần Thị Thảo Vân</v>
          </cell>
          <cell r="N6304">
            <v>176</v>
          </cell>
          <cell r="O6304">
            <v>2500000</v>
          </cell>
        </row>
        <row r="6305">
          <cell r="C6305" t="str">
            <v>15000180</v>
          </cell>
          <cell r="D6305" t="str">
            <v>Lê Bá</v>
          </cell>
          <cell r="E6305" t="str">
            <v>Hoàn</v>
          </cell>
          <cell r="F6305" t="str">
            <v>06/10/1996</v>
          </cell>
          <cell r="G6305" t="str">
            <v>15TCN-Ô1</v>
          </cell>
          <cell r="H6305" t="str">
            <v>15TCN</v>
          </cell>
          <cell r="I6305" t="str">
            <v>HK1 (2015 - 2016)</v>
          </cell>
          <cell r="J6305" t="str">
            <v>16/07/2015</v>
          </cell>
          <cell r="K6305" t="str">
            <v>16/07/2015</v>
          </cell>
          <cell r="L6305" t="str">
            <v>Thu học phí nhập học</v>
          </cell>
          <cell r="M6305" t="str">
            <v>Trần Thị Thảo Vân</v>
          </cell>
          <cell r="N6305">
            <v>183</v>
          </cell>
          <cell r="O6305">
            <v>2500000</v>
          </cell>
        </row>
        <row r="6306">
          <cell r="C6306" t="str">
            <v>15000182</v>
          </cell>
          <cell r="D6306" t="str">
            <v>Trần Gia</v>
          </cell>
          <cell r="E6306" t="str">
            <v>Khang</v>
          </cell>
          <cell r="F6306" t="str">
            <v>14/05/1998</v>
          </cell>
          <cell r="G6306" t="str">
            <v>15TCN-Ô1</v>
          </cell>
          <cell r="H6306" t="str">
            <v>15TCN</v>
          </cell>
          <cell r="I6306" t="str">
            <v>HK1 (2015 - 2016)</v>
          </cell>
          <cell r="J6306" t="str">
            <v>17/07/2015</v>
          </cell>
          <cell r="K6306" t="str">
            <v>17/07/2015</v>
          </cell>
          <cell r="L6306" t="str">
            <v>Thu học phí nhập học</v>
          </cell>
          <cell r="M6306" t="str">
            <v>Trần Thị Minh  Thoa</v>
          </cell>
          <cell r="N6306">
            <v>185</v>
          </cell>
          <cell r="O6306">
            <v>2500000</v>
          </cell>
        </row>
        <row r="6307">
          <cell r="C6307" t="str">
            <v>15000184</v>
          </cell>
          <cell r="D6307" t="str">
            <v>Bùi Anh</v>
          </cell>
          <cell r="E6307" t="str">
            <v>Khoa</v>
          </cell>
          <cell r="F6307" t="str">
            <v>18/12/2000</v>
          </cell>
          <cell r="G6307" t="str">
            <v>15TCN-Ô1</v>
          </cell>
          <cell r="H6307" t="str">
            <v>15TCN</v>
          </cell>
          <cell r="I6307" t="str">
            <v>HK1 (2015 - 2016)</v>
          </cell>
          <cell r="J6307" t="str">
            <v>17/07/2015</v>
          </cell>
          <cell r="K6307" t="str">
            <v>17/07/2015</v>
          </cell>
          <cell r="L6307" t="str">
            <v>Thu học phí nhập học</v>
          </cell>
          <cell r="M6307" t="str">
            <v>Trần Thị Minh  Thoa</v>
          </cell>
          <cell r="N6307">
            <v>187</v>
          </cell>
          <cell r="O6307">
            <v>2500000</v>
          </cell>
        </row>
        <row r="6308">
          <cell r="C6308" t="str">
            <v>15000185</v>
          </cell>
          <cell r="D6308" t="str">
            <v>Lại Phạm Tuấn</v>
          </cell>
          <cell r="E6308" t="str">
            <v>Kiệt</v>
          </cell>
          <cell r="F6308" t="str">
            <v>18/04/2000</v>
          </cell>
          <cell r="G6308" t="str">
            <v>15TCN-Ô1</v>
          </cell>
          <cell r="H6308" t="str">
            <v>15TCN</v>
          </cell>
          <cell r="I6308" t="str">
            <v>HK1 (2015 - 2016)</v>
          </cell>
          <cell r="J6308" t="str">
            <v>17/07/2015</v>
          </cell>
          <cell r="K6308" t="str">
            <v>17/07/2015</v>
          </cell>
          <cell r="L6308" t="str">
            <v>Thu học phí nhập học</v>
          </cell>
          <cell r="M6308" t="str">
            <v>Trần Thị Minh  Thoa</v>
          </cell>
          <cell r="N6308">
            <v>188</v>
          </cell>
          <cell r="O6308">
            <v>2500000</v>
          </cell>
        </row>
        <row r="6309">
          <cell r="C6309" t="str">
            <v>15000186</v>
          </cell>
          <cell r="D6309" t="str">
            <v>Hoàng Xuân</v>
          </cell>
          <cell r="E6309" t="str">
            <v>Đức</v>
          </cell>
          <cell r="F6309" t="str">
            <v>15/02/2000</v>
          </cell>
          <cell r="G6309" t="str">
            <v>15TCN-Ô1</v>
          </cell>
          <cell r="H6309" t="str">
            <v>15TCN</v>
          </cell>
          <cell r="I6309" t="str">
            <v>HK1 (2015 - 2016)</v>
          </cell>
          <cell r="J6309" t="str">
            <v>17/07/2015</v>
          </cell>
          <cell r="K6309" t="str">
            <v>17/07/2015</v>
          </cell>
          <cell r="L6309" t="str">
            <v>Thu học phí nhập học</v>
          </cell>
          <cell r="M6309" t="str">
            <v>Trần Thị Minh  Thoa</v>
          </cell>
          <cell r="N6309">
            <v>189</v>
          </cell>
          <cell r="O6309">
            <v>2500000</v>
          </cell>
        </row>
        <row r="6310">
          <cell r="C6310" t="str">
            <v>15000192</v>
          </cell>
          <cell r="D6310" t="str">
            <v>Lê Thanh</v>
          </cell>
          <cell r="E6310" t="str">
            <v>Lợi</v>
          </cell>
          <cell r="F6310" t="str">
            <v>05/02/2000</v>
          </cell>
          <cell r="G6310" t="str">
            <v>15TCN-Ô1</v>
          </cell>
          <cell r="H6310" t="str">
            <v>15TCN</v>
          </cell>
          <cell r="I6310" t="str">
            <v>HK1 (2015 - 2016)</v>
          </cell>
          <cell r="J6310" t="str">
            <v>17/07/2015</v>
          </cell>
          <cell r="K6310" t="str">
            <v>17/07/2015</v>
          </cell>
          <cell r="L6310" t="str">
            <v>Thu học phí nhập học</v>
          </cell>
          <cell r="M6310" t="str">
            <v>Trần Thị Minh  Thoa</v>
          </cell>
          <cell r="N6310">
            <v>196</v>
          </cell>
          <cell r="O6310">
            <v>2500000</v>
          </cell>
        </row>
        <row r="6311">
          <cell r="C6311" t="str">
            <v>15000199</v>
          </cell>
          <cell r="D6311" t="str">
            <v>Phan Văn</v>
          </cell>
          <cell r="E6311" t="str">
            <v>Tân</v>
          </cell>
          <cell r="F6311" t="str">
            <v>22/11/2000</v>
          </cell>
          <cell r="G6311" t="str">
            <v>15TCN-Ô1</v>
          </cell>
          <cell r="H6311" t="str">
            <v>15TCN</v>
          </cell>
          <cell r="I6311" t="str">
            <v>HK1 (2015 - 2016)</v>
          </cell>
          <cell r="J6311" t="str">
            <v>17/07/2015</v>
          </cell>
          <cell r="K6311" t="str">
            <v>17/07/2015</v>
          </cell>
          <cell r="L6311" t="str">
            <v>Thu học phí nhập học</v>
          </cell>
          <cell r="M6311" t="str">
            <v>Trần Thị Minh  Thoa</v>
          </cell>
          <cell r="N6311">
            <v>203</v>
          </cell>
          <cell r="O6311">
            <v>2500000</v>
          </cell>
        </row>
        <row r="6312">
          <cell r="C6312" t="str">
            <v>15000188</v>
          </cell>
          <cell r="D6312" t="str">
            <v>Phan Trần Minh</v>
          </cell>
          <cell r="E6312" t="str">
            <v>Đan</v>
          </cell>
          <cell r="F6312" t="str">
            <v>16/04/2000</v>
          </cell>
          <cell r="G6312" t="str">
            <v>15TCN-Ô1</v>
          </cell>
          <cell r="H6312" t="str">
            <v>15TCN</v>
          </cell>
          <cell r="I6312" t="str">
            <v>HK1 (2015 - 2016)</v>
          </cell>
          <cell r="J6312" t="str">
            <v>17/07/2015</v>
          </cell>
          <cell r="K6312" t="str">
            <v>17/07/2015</v>
          </cell>
          <cell r="L6312" t="str">
            <v>Thu học phí nhập học</v>
          </cell>
          <cell r="M6312" t="str">
            <v>Trần Thị Minh  Thoa</v>
          </cell>
          <cell r="N6312">
            <v>204</v>
          </cell>
          <cell r="O6312">
            <v>2500000</v>
          </cell>
        </row>
        <row r="6313">
          <cell r="C6313" t="str">
            <v>15000201</v>
          </cell>
          <cell r="D6313" t="str">
            <v>Huỳnh Đức</v>
          </cell>
          <cell r="E6313" t="str">
            <v>Tuấn</v>
          </cell>
          <cell r="F6313" t="str">
            <v>09/12/2000</v>
          </cell>
          <cell r="G6313" t="str">
            <v>15TCN-Ô1</v>
          </cell>
          <cell r="H6313" t="str">
            <v>15TCN</v>
          </cell>
          <cell r="I6313" t="str">
            <v>HK1 (2015 - 2016)</v>
          </cell>
          <cell r="J6313" t="str">
            <v>17/07/2015</v>
          </cell>
          <cell r="K6313" t="str">
            <v>17/07/2015</v>
          </cell>
          <cell r="L6313" t="str">
            <v>Thu học phí nhập học</v>
          </cell>
          <cell r="M6313" t="str">
            <v>Trần Thị Minh  Thoa</v>
          </cell>
          <cell r="N6313">
            <v>206</v>
          </cell>
          <cell r="O6313">
            <v>2500000</v>
          </cell>
        </row>
        <row r="6314">
          <cell r="C6314" t="str">
            <v>15000214</v>
          </cell>
          <cell r="D6314" t="str">
            <v>Nguyễn Đức</v>
          </cell>
          <cell r="E6314" t="str">
            <v>Huy</v>
          </cell>
          <cell r="F6314" t="str">
            <v>26/11/2000</v>
          </cell>
          <cell r="G6314" t="str">
            <v>15TCN-Ô1</v>
          </cell>
          <cell r="H6314" t="str">
            <v>15TCN</v>
          </cell>
          <cell r="I6314" t="str">
            <v>HK1 (2015 - 2016)</v>
          </cell>
          <cell r="J6314" t="str">
            <v>18/07/2015</v>
          </cell>
          <cell r="K6314" t="str">
            <v>18/07/2015</v>
          </cell>
          <cell r="L6314" t="str">
            <v>Thu học phí nhập học</v>
          </cell>
          <cell r="M6314" t="str">
            <v>Trần Thị Minh  Thoa</v>
          </cell>
          <cell r="N6314">
            <v>219</v>
          </cell>
          <cell r="O6314">
            <v>2500000</v>
          </cell>
        </row>
        <row r="6315">
          <cell r="C6315" t="str">
            <v>15000219</v>
          </cell>
          <cell r="D6315" t="str">
            <v>Nguyễn Vũ Nhật</v>
          </cell>
          <cell r="E6315" t="str">
            <v>Phi</v>
          </cell>
          <cell r="F6315" t="str">
            <v>28/09/2000</v>
          </cell>
          <cell r="G6315" t="str">
            <v>15TCN-Ô1</v>
          </cell>
          <cell r="H6315" t="str">
            <v>15TCN</v>
          </cell>
          <cell r="I6315" t="str">
            <v>HK1 (2015 - 2016)</v>
          </cell>
          <cell r="J6315" t="str">
            <v>18/07/2015</v>
          </cell>
          <cell r="K6315" t="str">
            <v>18/07/2015</v>
          </cell>
          <cell r="L6315" t="str">
            <v>Thu học phí nhập học</v>
          </cell>
          <cell r="M6315" t="str">
            <v>Trần Thị Thảo Vân</v>
          </cell>
          <cell r="N6315">
            <v>224</v>
          </cell>
          <cell r="O6315">
            <v>2500000</v>
          </cell>
        </row>
        <row r="6316">
          <cell r="C6316" t="str">
            <v>15000227</v>
          </cell>
          <cell r="D6316" t="str">
            <v>Nguyễn Huy</v>
          </cell>
          <cell r="E6316" t="str">
            <v>Tài</v>
          </cell>
          <cell r="F6316" t="str">
            <v>22/10/2000</v>
          </cell>
          <cell r="G6316" t="str">
            <v>15TCN-Ô1</v>
          </cell>
          <cell r="H6316" t="str">
            <v>15TCN</v>
          </cell>
          <cell r="I6316" t="str">
            <v>HK1 (2015 - 2016)</v>
          </cell>
          <cell r="J6316" t="str">
            <v>20/07/2015</v>
          </cell>
          <cell r="K6316" t="str">
            <v>20/07/2015</v>
          </cell>
          <cell r="L6316" t="str">
            <v>Thu học phí nhập học</v>
          </cell>
          <cell r="M6316" t="str">
            <v>Trần Thị Thảo Vân</v>
          </cell>
          <cell r="N6316">
            <v>232</v>
          </cell>
          <cell r="O6316">
            <v>2500000</v>
          </cell>
        </row>
        <row r="6317">
          <cell r="C6317" t="str">
            <v>15000235</v>
          </cell>
          <cell r="D6317" t="str">
            <v>Lương Tiến</v>
          </cell>
          <cell r="E6317" t="str">
            <v>Phát</v>
          </cell>
          <cell r="F6317" t="str">
            <v>08/12/1999</v>
          </cell>
          <cell r="G6317" t="str">
            <v>15TCN-Ô1</v>
          </cell>
          <cell r="H6317" t="str">
            <v>15TCN</v>
          </cell>
          <cell r="I6317" t="str">
            <v>HK1 (2015 - 2016)</v>
          </cell>
          <cell r="J6317" t="str">
            <v>20/07/2015</v>
          </cell>
          <cell r="K6317" t="str">
            <v>20/07/2015</v>
          </cell>
          <cell r="L6317" t="str">
            <v>Thu học phí nhập học</v>
          </cell>
          <cell r="M6317" t="str">
            <v>Trần Thị Thảo Vân</v>
          </cell>
          <cell r="N6317">
            <v>240</v>
          </cell>
          <cell r="O6317">
            <v>2500000</v>
          </cell>
        </row>
        <row r="6318">
          <cell r="C6318" t="str">
            <v>15000238</v>
          </cell>
          <cell r="D6318" t="str">
            <v>Phạm Việt</v>
          </cell>
          <cell r="E6318" t="str">
            <v>Thái</v>
          </cell>
          <cell r="F6318" t="str">
            <v>14/09/2000</v>
          </cell>
          <cell r="G6318" t="str">
            <v>15TCN-Ô1</v>
          </cell>
          <cell r="H6318" t="str">
            <v>15TCN</v>
          </cell>
          <cell r="I6318" t="str">
            <v>HK1 (2015 - 2016)</v>
          </cell>
          <cell r="J6318" t="str">
            <v>20/07/2015</v>
          </cell>
          <cell r="K6318" t="str">
            <v>20/07/2015</v>
          </cell>
          <cell r="L6318" t="str">
            <v>Thu học phí nhập học</v>
          </cell>
          <cell r="M6318" t="str">
            <v>Trần Thị Thảo Vân</v>
          </cell>
          <cell r="N6318">
            <v>243</v>
          </cell>
          <cell r="O6318">
            <v>2500000</v>
          </cell>
        </row>
        <row r="6319">
          <cell r="C6319" t="str">
            <v>15000244</v>
          </cell>
          <cell r="D6319" t="str">
            <v>Nguyễn Phúc</v>
          </cell>
          <cell r="E6319" t="str">
            <v>Thịnh</v>
          </cell>
          <cell r="F6319" t="str">
            <v>12/03/2000</v>
          </cell>
          <cell r="G6319" t="str">
            <v>15TCN-Ô1</v>
          </cell>
          <cell r="H6319" t="str">
            <v>15TCN</v>
          </cell>
          <cell r="I6319" t="str">
            <v>HK1 (2015 - 2016)</v>
          </cell>
          <cell r="J6319" t="str">
            <v>20/07/2015</v>
          </cell>
          <cell r="K6319" t="str">
            <v>20/07/2015</v>
          </cell>
          <cell r="L6319" t="str">
            <v>Thu học phí nhập học</v>
          </cell>
          <cell r="M6319" t="str">
            <v>Trần Thị Minh  Thoa</v>
          </cell>
          <cell r="N6319">
            <v>249</v>
          </cell>
          <cell r="O6319">
            <v>2500000</v>
          </cell>
        </row>
        <row r="6320">
          <cell r="C6320" t="str">
            <v>15000245</v>
          </cell>
          <cell r="D6320" t="str">
            <v>Trần Hải</v>
          </cell>
          <cell r="E6320" t="str">
            <v>Đăng</v>
          </cell>
          <cell r="F6320" t="str">
            <v>11/07/1998</v>
          </cell>
          <cell r="G6320" t="str">
            <v>15TCN-Ô1</v>
          </cell>
          <cell r="H6320" t="str">
            <v>15TCN</v>
          </cell>
          <cell r="I6320" t="str">
            <v>HK1 (2015 - 2016)</v>
          </cell>
          <cell r="J6320" t="str">
            <v>20/07/2015</v>
          </cell>
          <cell r="K6320" t="str">
            <v>20/07/2015</v>
          </cell>
          <cell r="L6320" t="str">
            <v>Thu học phí nhập học</v>
          </cell>
          <cell r="M6320" t="str">
            <v>Trần Thị Minh  Thoa</v>
          </cell>
          <cell r="N6320">
            <v>250</v>
          </cell>
          <cell r="O6320">
            <v>2500000</v>
          </cell>
        </row>
        <row r="6321">
          <cell r="C6321" t="str">
            <v>15000272</v>
          </cell>
          <cell r="D6321" t="str">
            <v>Võ Thành</v>
          </cell>
          <cell r="E6321" t="str">
            <v>Sang</v>
          </cell>
          <cell r="F6321" t="str">
            <v>17/07/2000</v>
          </cell>
          <cell r="G6321" t="str">
            <v>15TCN-Ô1</v>
          </cell>
          <cell r="H6321" t="str">
            <v>15TCN</v>
          </cell>
          <cell r="I6321" t="str">
            <v>HK1 (2015 - 2016)</v>
          </cell>
          <cell r="J6321" t="str">
            <v>21/07/2015</v>
          </cell>
          <cell r="K6321" t="str">
            <v>21/07/2015</v>
          </cell>
          <cell r="L6321" t="str">
            <v>Thu học phí nhập học</v>
          </cell>
          <cell r="M6321" t="str">
            <v>Trần Thị Thảo Vân</v>
          </cell>
          <cell r="N6321">
            <v>278</v>
          </cell>
          <cell r="O6321">
            <v>2500000</v>
          </cell>
        </row>
        <row r="6322">
          <cell r="C6322" t="str">
            <v>15000278</v>
          </cell>
          <cell r="D6322" t="str">
            <v>Bùi Duy</v>
          </cell>
          <cell r="E6322" t="str">
            <v>Đại</v>
          </cell>
          <cell r="F6322" t="str">
            <v>04/08/2000</v>
          </cell>
          <cell r="G6322" t="str">
            <v>15TCN-Ô1</v>
          </cell>
          <cell r="H6322" t="str">
            <v>15TCN</v>
          </cell>
          <cell r="I6322" t="str">
            <v>HK1 (2015 - 2016)</v>
          </cell>
          <cell r="J6322" t="str">
            <v>22/07/2015</v>
          </cell>
          <cell r="K6322" t="str">
            <v>22/07/2015</v>
          </cell>
          <cell r="L6322" t="str">
            <v>Thu học phí nhập học</v>
          </cell>
          <cell r="M6322" t="str">
            <v>Trần Thị Thảo Vân</v>
          </cell>
          <cell r="N6322">
            <v>284</v>
          </cell>
          <cell r="O6322">
            <v>2500000</v>
          </cell>
        </row>
        <row r="6323">
          <cell r="C6323" t="str">
            <v>15000301</v>
          </cell>
          <cell r="D6323" t="str">
            <v>Lê Nguyễn Bảo</v>
          </cell>
          <cell r="E6323" t="str">
            <v>Trung</v>
          </cell>
          <cell r="F6323" t="str">
            <v>10/09/1992</v>
          </cell>
          <cell r="G6323" t="str">
            <v>15TCN-Ô1</v>
          </cell>
          <cell r="H6323" t="str">
            <v>15TCN</v>
          </cell>
          <cell r="I6323" t="str">
            <v>HK1 (2015 - 2016)</v>
          </cell>
          <cell r="J6323" t="str">
            <v>23/07/2015</v>
          </cell>
          <cell r="K6323" t="str">
            <v>23/07/2015</v>
          </cell>
          <cell r="L6323" t="str">
            <v>Thu học phí nhập học</v>
          </cell>
          <cell r="M6323" t="str">
            <v>Trần Thị Thảo Vân</v>
          </cell>
          <cell r="N6323">
            <v>308</v>
          </cell>
          <cell r="O6323">
            <v>2500000</v>
          </cell>
        </row>
        <row r="6324">
          <cell r="C6324" t="str">
            <v>15000303</v>
          </cell>
          <cell r="D6324" t="str">
            <v>Phạm Đức</v>
          </cell>
          <cell r="E6324" t="str">
            <v>Hiếu</v>
          </cell>
          <cell r="F6324" t="str">
            <v>18/12/2000</v>
          </cell>
          <cell r="G6324" t="str">
            <v>15TCN-Ô1</v>
          </cell>
          <cell r="H6324" t="str">
            <v>15TCN</v>
          </cell>
          <cell r="I6324" t="str">
            <v>HK1 (2015 - 2016)</v>
          </cell>
          <cell r="J6324" t="str">
            <v>24/07/2015</v>
          </cell>
          <cell r="K6324" t="str">
            <v>24/07/2015</v>
          </cell>
          <cell r="L6324" t="str">
            <v>Thu học phí nhập học</v>
          </cell>
          <cell r="M6324" t="str">
            <v>Trần Thị Thảo Vân</v>
          </cell>
          <cell r="N6324">
            <v>310</v>
          </cell>
          <cell r="O6324">
            <v>2500000</v>
          </cell>
        </row>
        <row r="6325">
          <cell r="C6325" t="str">
            <v>15002194</v>
          </cell>
          <cell r="D6325" t="str">
            <v>Nguyễn Phi</v>
          </cell>
          <cell r="E6325" t="str">
            <v>Long</v>
          </cell>
          <cell r="F6325" t="str">
            <v>13/02/2000</v>
          </cell>
          <cell r="G6325" t="str">
            <v>15TCN-Ô1</v>
          </cell>
          <cell r="H6325" t="str">
            <v>15TCN</v>
          </cell>
          <cell r="I6325" t="str">
            <v>HK1 (2015 - 2016)</v>
          </cell>
          <cell r="J6325" t="str">
            <v>21/08/2015</v>
          </cell>
          <cell r="K6325" t="str">
            <v>21/08/2015</v>
          </cell>
          <cell r="L6325" t="str">
            <v>Thu học phí nhập học</v>
          </cell>
          <cell r="M6325" t="str">
            <v>Trần Thị Thảo Vân</v>
          </cell>
          <cell r="N6325">
            <v>1986</v>
          </cell>
          <cell r="O6325">
            <v>2500000</v>
          </cell>
        </row>
        <row r="6326">
          <cell r="C6326" t="str">
            <v>15003452</v>
          </cell>
          <cell r="D6326" t="str">
            <v>Lê Văn</v>
          </cell>
          <cell r="E6326" t="str">
            <v>Công</v>
          </cell>
          <cell r="F6326" t="str">
            <v>11/06/1999</v>
          </cell>
          <cell r="G6326" t="str">
            <v>15TCN-Ô1</v>
          </cell>
          <cell r="H6326" t="str">
            <v>15TCN</v>
          </cell>
          <cell r="I6326" t="str">
            <v>HK1 (2015 - 2016)</v>
          </cell>
          <cell r="J6326" t="str">
            <v>12/10/2015</v>
          </cell>
          <cell r="K6326" t="str">
            <v>12/10/2015</v>
          </cell>
          <cell r="L6326" t="str">
            <v>Thu học phí nhập học</v>
          </cell>
          <cell r="M6326" t="str">
            <v>Trần Thị Thảo Vân</v>
          </cell>
          <cell r="N6326">
            <v>4576</v>
          </cell>
          <cell r="O6326">
            <v>2500000</v>
          </cell>
        </row>
        <row r="6327">
          <cell r="C6327" t="str">
            <v>15000121</v>
          </cell>
          <cell r="D6327" t="str">
            <v>Phan Hữu</v>
          </cell>
          <cell r="E6327" t="str">
            <v>Vinh</v>
          </cell>
          <cell r="F6327" t="str">
            <v>28/4/2000</v>
          </cell>
          <cell r="G6327" t="str">
            <v>15TCN-Ô2</v>
          </cell>
          <cell r="H6327" t="str">
            <v>15TCN</v>
          </cell>
          <cell r="I6327" t="str">
            <v>HK1 (2015 - 2016)</v>
          </cell>
          <cell r="J6327" t="str">
            <v>14/07/2015</v>
          </cell>
          <cell r="K6327" t="str">
            <v>14/07/2015</v>
          </cell>
          <cell r="L6327" t="str">
            <v>Thu học phí nhập học</v>
          </cell>
          <cell r="M6327" t="str">
            <v>Trần Thị Thảo Vân</v>
          </cell>
          <cell r="N6327">
            <v>124</v>
          </cell>
          <cell r="O6327">
            <v>2500000</v>
          </cell>
        </row>
        <row r="6328">
          <cell r="C6328" t="str">
            <v>15000131</v>
          </cell>
          <cell r="D6328" t="str">
            <v>Lê Nguyễn Hoàng</v>
          </cell>
          <cell r="E6328" t="str">
            <v>Phúc</v>
          </cell>
          <cell r="F6328" t="str">
            <v>23/04/2000</v>
          </cell>
          <cell r="G6328" t="str">
            <v>15TCN-Ô2</v>
          </cell>
          <cell r="H6328" t="str">
            <v>15TCN</v>
          </cell>
          <cell r="I6328" t="str">
            <v>HK1 (2015 - 2016)</v>
          </cell>
          <cell r="J6328" t="str">
            <v>14/07/2015</v>
          </cell>
          <cell r="K6328" t="str">
            <v>14/07/2015</v>
          </cell>
          <cell r="L6328" t="str">
            <v>Thu học phí nhập học</v>
          </cell>
          <cell r="M6328" t="str">
            <v>Trần Thị Thảo Vân</v>
          </cell>
          <cell r="N6328">
            <v>134</v>
          </cell>
          <cell r="O6328">
            <v>2500000</v>
          </cell>
        </row>
        <row r="6329">
          <cell r="C6329" t="str">
            <v>15000231</v>
          </cell>
          <cell r="D6329" t="str">
            <v>Trương Kiều</v>
          </cell>
          <cell r="E6329" t="str">
            <v>Phong</v>
          </cell>
          <cell r="F6329" t="str">
            <v>29/10/1999</v>
          </cell>
          <cell r="G6329" t="str">
            <v>15TCN-Ô2</v>
          </cell>
          <cell r="H6329" t="str">
            <v>15TCN</v>
          </cell>
          <cell r="I6329" t="str">
            <v>HK1 (2015 - 2016)</v>
          </cell>
          <cell r="J6329" t="str">
            <v>20/07/2015</v>
          </cell>
          <cell r="K6329" t="str">
            <v>20/07/2015</v>
          </cell>
          <cell r="L6329" t="str">
            <v>Thu học phí nhập học</v>
          </cell>
          <cell r="M6329" t="str">
            <v>Trần Thị Thảo Vân</v>
          </cell>
          <cell r="N6329">
            <v>236</v>
          </cell>
          <cell r="O6329">
            <v>2500000</v>
          </cell>
        </row>
        <row r="6330">
          <cell r="C6330" t="str">
            <v>15000325</v>
          </cell>
          <cell r="D6330" t="str">
            <v>Nguyễn Văn</v>
          </cell>
          <cell r="E6330" t="str">
            <v>Khánh</v>
          </cell>
          <cell r="F6330" t="str">
            <v>24/09/1999</v>
          </cell>
          <cell r="G6330" t="str">
            <v>15TCN-Ô2</v>
          </cell>
          <cell r="H6330" t="str">
            <v>15TCN</v>
          </cell>
          <cell r="I6330" t="str">
            <v>HK1 (2015 - 2016)</v>
          </cell>
          <cell r="J6330" t="str">
            <v>27/07/2015</v>
          </cell>
          <cell r="K6330" t="str">
            <v>27/07/2015</v>
          </cell>
          <cell r="L6330" t="str">
            <v>Thu học phí nhập học</v>
          </cell>
          <cell r="M6330" t="str">
            <v>Trần Thị Minh  Thoa</v>
          </cell>
          <cell r="N6330">
            <v>332</v>
          </cell>
          <cell r="O6330">
            <v>2500000</v>
          </cell>
        </row>
        <row r="6331">
          <cell r="C6331" t="str">
            <v>15000326</v>
          </cell>
          <cell r="D6331" t="str">
            <v>Quách Phương</v>
          </cell>
          <cell r="E6331" t="str">
            <v>Nam</v>
          </cell>
          <cell r="F6331" t="str">
            <v>08/05/2000</v>
          </cell>
          <cell r="G6331" t="str">
            <v>15TCN-Ô2</v>
          </cell>
          <cell r="H6331" t="str">
            <v>15TCN</v>
          </cell>
          <cell r="I6331" t="str">
            <v>HK1 (2015 - 2016)</v>
          </cell>
          <cell r="J6331" t="str">
            <v>27/07/2015</v>
          </cell>
          <cell r="K6331" t="str">
            <v>27/07/2015</v>
          </cell>
          <cell r="L6331" t="str">
            <v>Thu học phí nhập học</v>
          </cell>
          <cell r="M6331" t="str">
            <v>Trần Thị Minh  Thoa</v>
          </cell>
          <cell r="N6331">
            <v>333</v>
          </cell>
          <cell r="O6331">
            <v>2500000</v>
          </cell>
        </row>
        <row r="6332">
          <cell r="C6332" t="str">
            <v>15000348</v>
          </cell>
          <cell r="D6332" t="str">
            <v>Chung Đoàn Vinh</v>
          </cell>
          <cell r="E6332" t="str">
            <v>Huy</v>
          </cell>
          <cell r="F6332" t="str">
            <v>12/01/2000</v>
          </cell>
          <cell r="G6332" t="str">
            <v>15TCN-Ô2</v>
          </cell>
          <cell r="H6332" t="str">
            <v>15TCN</v>
          </cell>
          <cell r="I6332" t="str">
            <v>HK1 (2015 - 2016)</v>
          </cell>
          <cell r="J6332" t="str">
            <v>28/07/2015</v>
          </cell>
          <cell r="K6332" t="str">
            <v>28/07/2015</v>
          </cell>
          <cell r="L6332" t="str">
            <v>Thu học phí nhập học</v>
          </cell>
          <cell r="M6332" t="str">
            <v>Trần Thị Thảo Vân</v>
          </cell>
          <cell r="N6332">
            <v>355</v>
          </cell>
          <cell r="O6332">
            <v>2500000</v>
          </cell>
        </row>
        <row r="6333">
          <cell r="C6333" t="str">
            <v>15000351</v>
          </cell>
          <cell r="D6333" t="str">
            <v>Trương Hoàng</v>
          </cell>
          <cell r="E6333" t="str">
            <v>Tú</v>
          </cell>
          <cell r="F6333" t="str">
            <v>25/12/1998</v>
          </cell>
          <cell r="G6333" t="str">
            <v>15TCN-Ô2</v>
          </cell>
          <cell r="H6333" t="str">
            <v>15TCN</v>
          </cell>
          <cell r="I6333" t="str">
            <v>HK1 (2015 - 2016)</v>
          </cell>
          <cell r="J6333" t="str">
            <v>28/07/2015</v>
          </cell>
          <cell r="K6333" t="str">
            <v>28/07/2015</v>
          </cell>
          <cell r="L6333" t="str">
            <v>Thu học phí nhập học</v>
          </cell>
          <cell r="M6333" t="str">
            <v>Trần Thị Thảo Vân</v>
          </cell>
          <cell r="N6333">
            <v>359</v>
          </cell>
          <cell r="O6333">
            <v>2500000</v>
          </cell>
        </row>
        <row r="6334">
          <cell r="C6334" t="str">
            <v>15000353</v>
          </cell>
          <cell r="D6334" t="str">
            <v>Trần Dương Khánh</v>
          </cell>
          <cell r="E6334" t="str">
            <v>Huy</v>
          </cell>
          <cell r="F6334" t="str">
            <v>23/08/2000</v>
          </cell>
          <cell r="G6334" t="str">
            <v>15TCN-Ô2</v>
          </cell>
          <cell r="H6334" t="str">
            <v>15TCN</v>
          </cell>
          <cell r="I6334" t="str">
            <v>HK1 (2015 - 2016)</v>
          </cell>
          <cell r="J6334" t="str">
            <v>29/07/2015</v>
          </cell>
          <cell r="K6334" t="str">
            <v>29/07/2015</v>
          </cell>
          <cell r="L6334" t="str">
            <v>Thu học phí nhập học</v>
          </cell>
          <cell r="M6334" t="str">
            <v>Trần Thị Thảo Vân</v>
          </cell>
          <cell r="N6334">
            <v>361</v>
          </cell>
          <cell r="O6334">
            <v>2500000</v>
          </cell>
        </row>
        <row r="6335">
          <cell r="C6335" t="str">
            <v>15000357</v>
          </cell>
          <cell r="D6335" t="str">
            <v>Nguyễn Đức</v>
          </cell>
          <cell r="E6335" t="str">
            <v>Huỳnh</v>
          </cell>
          <cell r="F6335" t="str">
            <v>09/06/2000</v>
          </cell>
          <cell r="G6335" t="str">
            <v>15TCN-Ô2</v>
          </cell>
          <cell r="H6335" t="str">
            <v>15TCN</v>
          </cell>
          <cell r="I6335" t="str">
            <v>HK1 (2015 - 2016)</v>
          </cell>
          <cell r="J6335" t="str">
            <v>29/07/2015</v>
          </cell>
          <cell r="K6335" t="str">
            <v>29/07/2015</v>
          </cell>
          <cell r="L6335" t="str">
            <v>Thu học phí nhập học</v>
          </cell>
          <cell r="M6335" t="str">
            <v>Trần Thị Thảo Vân</v>
          </cell>
          <cell r="N6335">
            <v>365</v>
          </cell>
          <cell r="O6335">
            <v>2500000</v>
          </cell>
        </row>
        <row r="6336">
          <cell r="C6336" t="str">
            <v>15000360</v>
          </cell>
          <cell r="D6336" t="str">
            <v>Lưu Nguyễn Nhật</v>
          </cell>
          <cell r="E6336" t="str">
            <v>Nam</v>
          </cell>
          <cell r="F6336" t="str">
            <v>15/05/2000</v>
          </cell>
          <cell r="G6336" t="str">
            <v>15TCN-Ô2</v>
          </cell>
          <cell r="H6336" t="str">
            <v>15TCN</v>
          </cell>
          <cell r="I6336" t="str">
            <v>HK1 (2015 - 2016)</v>
          </cell>
          <cell r="J6336" t="str">
            <v>29/07/2015</v>
          </cell>
          <cell r="K6336" t="str">
            <v>29/07/2015</v>
          </cell>
          <cell r="L6336" t="str">
            <v>Thu học phí nhập học</v>
          </cell>
          <cell r="M6336" t="str">
            <v>Trần Thị Thảo Vân</v>
          </cell>
          <cell r="N6336">
            <v>368</v>
          </cell>
          <cell r="O6336">
            <v>2500000</v>
          </cell>
        </row>
        <row r="6337">
          <cell r="C6337" t="str">
            <v>15000371</v>
          </cell>
          <cell r="D6337" t="str">
            <v>Huỳnh Thanh</v>
          </cell>
          <cell r="E6337" t="str">
            <v>Tân</v>
          </cell>
          <cell r="F6337" t="str">
            <v>27/01/2000</v>
          </cell>
          <cell r="G6337" t="str">
            <v>15TCN-Ô2</v>
          </cell>
          <cell r="H6337" t="str">
            <v>15TCN</v>
          </cell>
          <cell r="I6337" t="str">
            <v>HK1 (2015 - 2016)</v>
          </cell>
          <cell r="J6337" t="str">
            <v>30/07/2015</v>
          </cell>
          <cell r="K6337" t="str">
            <v>30/07/2015</v>
          </cell>
          <cell r="L6337" t="str">
            <v>Thu học phí nhập học</v>
          </cell>
          <cell r="M6337" t="str">
            <v>Trần Thị Thảo Vân</v>
          </cell>
          <cell r="N6337">
            <v>379</v>
          </cell>
          <cell r="O6337">
            <v>2500000</v>
          </cell>
        </row>
        <row r="6338">
          <cell r="C6338" t="str">
            <v>15000373</v>
          </cell>
          <cell r="D6338" t="str">
            <v>Phạm Nguyễn Lâm</v>
          </cell>
          <cell r="E6338" t="str">
            <v>Trường</v>
          </cell>
          <cell r="F6338" t="str">
            <v>08/07/2000</v>
          </cell>
          <cell r="G6338" t="str">
            <v>15TCN-Ô2</v>
          </cell>
          <cell r="H6338" t="str">
            <v>15TCN</v>
          </cell>
          <cell r="I6338" t="str">
            <v>HK1 (2015 - 2016)</v>
          </cell>
          <cell r="J6338" t="str">
            <v>30/07/2015</v>
          </cell>
          <cell r="K6338" t="str">
            <v>30/07/2015</v>
          </cell>
          <cell r="L6338" t="str">
            <v>Thu học phí nhập học</v>
          </cell>
          <cell r="M6338" t="str">
            <v>Trần Thị Thảo Vân</v>
          </cell>
          <cell r="N6338">
            <v>381</v>
          </cell>
          <cell r="O6338">
            <v>2500000</v>
          </cell>
        </row>
        <row r="6339">
          <cell r="C6339" t="str">
            <v>15000381</v>
          </cell>
          <cell r="D6339" t="str">
            <v>Nguyễn Quốc Công</v>
          </cell>
          <cell r="E6339" t="str">
            <v>Khanh</v>
          </cell>
          <cell r="F6339" t="str">
            <v>18/11/2000</v>
          </cell>
          <cell r="G6339" t="str">
            <v>15TCN-Ô2</v>
          </cell>
          <cell r="H6339" t="str">
            <v>15TCN</v>
          </cell>
          <cell r="I6339" t="str">
            <v>HK1 (2015 - 2016)</v>
          </cell>
          <cell r="J6339" t="str">
            <v>30/07/2015</v>
          </cell>
          <cell r="K6339" t="str">
            <v>30/07/2015</v>
          </cell>
          <cell r="L6339" t="str">
            <v>Thu học phí nhập học</v>
          </cell>
          <cell r="M6339" t="str">
            <v>Trần Thị Thảo Vân</v>
          </cell>
          <cell r="N6339">
            <v>389</v>
          </cell>
          <cell r="O6339">
            <v>2500000</v>
          </cell>
        </row>
        <row r="6340">
          <cell r="C6340" t="str">
            <v>15000389</v>
          </cell>
          <cell r="D6340" t="str">
            <v>Trần Quốc</v>
          </cell>
          <cell r="E6340" t="str">
            <v>Vũ</v>
          </cell>
          <cell r="F6340" t="str">
            <v>20/4/2000</v>
          </cell>
          <cell r="G6340" t="str">
            <v>15TCN-Ô2</v>
          </cell>
          <cell r="H6340" t="str">
            <v>15TCN</v>
          </cell>
          <cell r="I6340" t="str">
            <v>HK1 (2015 - 2016)</v>
          </cell>
          <cell r="J6340" t="str">
            <v>31/07/2015</v>
          </cell>
          <cell r="K6340" t="str">
            <v>31/07/2015</v>
          </cell>
          <cell r="L6340" t="str">
            <v>Thu học phí nhập học</v>
          </cell>
          <cell r="M6340" t="str">
            <v>Trần Thị Thảo Vân</v>
          </cell>
          <cell r="N6340">
            <v>397</v>
          </cell>
          <cell r="O6340">
            <v>2500000</v>
          </cell>
        </row>
        <row r="6341">
          <cell r="C6341" t="str">
            <v>15000390</v>
          </cell>
          <cell r="D6341" t="str">
            <v>Trần Quốc</v>
          </cell>
          <cell r="E6341" t="str">
            <v>Sang</v>
          </cell>
          <cell r="F6341" t="str">
            <v>20/4/2000</v>
          </cell>
          <cell r="G6341" t="str">
            <v>15TCN-Ô2</v>
          </cell>
          <cell r="H6341" t="str">
            <v>15TCN</v>
          </cell>
          <cell r="I6341" t="str">
            <v>HK1 (2015 - 2016)</v>
          </cell>
          <cell r="J6341" t="str">
            <v>31/07/2015</v>
          </cell>
          <cell r="K6341" t="str">
            <v>31/07/2015</v>
          </cell>
          <cell r="L6341" t="str">
            <v>Thu học phí nhập học</v>
          </cell>
          <cell r="M6341" t="str">
            <v>Trần Thị Thảo Vân</v>
          </cell>
          <cell r="N6341">
            <v>398</v>
          </cell>
          <cell r="O6341">
            <v>2500000</v>
          </cell>
        </row>
        <row r="6342">
          <cell r="C6342" t="str">
            <v>15000392</v>
          </cell>
          <cell r="D6342" t="str">
            <v>Võ Tuấn</v>
          </cell>
          <cell r="E6342" t="str">
            <v>Anh</v>
          </cell>
          <cell r="F6342" t="str">
            <v>25/03/2000</v>
          </cell>
          <cell r="G6342" t="str">
            <v>15TCN-Ô2</v>
          </cell>
          <cell r="H6342" t="str">
            <v>15TCN</v>
          </cell>
          <cell r="I6342" t="str">
            <v>HK1 (2015 - 2016)</v>
          </cell>
          <cell r="J6342" t="str">
            <v>31/07/2015</v>
          </cell>
          <cell r="K6342" t="str">
            <v>31/07/2015</v>
          </cell>
          <cell r="L6342" t="str">
            <v>Thu học phí nhập học</v>
          </cell>
          <cell r="M6342" t="str">
            <v>Trần Thị Thảo Vân</v>
          </cell>
          <cell r="N6342">
            <v>400</v>
          </cell>
          <cell r="O6342">
            <v>2500000</v>
          </cell>
        </row>
        <row r="6343">
          <cell r="C6343" t="str">
            <v>15000404</v>
          </cell>
          <cell r="D6343" t="str">
            <v>Hồ Văn</v>
          </cell>
          <cell r="E6343" t="str">
            <v>Minh</v>
          </cell>
          <cell r="F6343" t="str">
            <v>07/04/1998</v>
          </cell>
          <cell r="G6343" t="str">
            <v>15TCN-Ô2</v>
          </cell>
          <cell r="H6343" t="str">
            <v>15TCN</v>
          </cell>
          <cell r="I6343" t="str">
            <v>HK1 (2015 - 2016)</v>
          </cell>
          <cell r="J6343" t="str">
            <v>01/08/2015</v>
          </cell>
          <cell r="K6343" t="str">
            <v>01/08/2015</v>
          </cell>
          <cell r="L6343" t="str">
            <v>Thu học phí nhập học</v>
          </cell>
          <cell r="M6343" t="str">
            <v>Nguyễn Thị Hồng  Thắm</v>
          </cell>
          <cell r="N6343">
            <v>413</v>
          </cell>
          <cell r="O6343">
            <v>2500000</v>
          </cell>
        </row>
        <row r="6344">
          <cell r="C6344" t="str">
            <v>15000405</v>
          </cell>
          <cell r="D6344" t="str">
            <v>Hồ Thanh</v>
          </cell>
          <cell r="E6344" t="str">
            <v>Công</v>
          </cell>
          <cell r="F6344" t="str">
            <v>07/04/1998</v>
          </cell>
          <cell r="G6344" t="str">
            <v>15TCN-Ô2</v>
          </cell>
          <cell r="H6344" t="str">
            <v>15TCN</v>
          </cell>
          <cell r="I6344" t="str">
            <v>HK1 (2015 - 2016)</v>
          </cell>
          <cell r="J6344" t="str">
            <v>01/08/2015</v>
          </cell>
          <cell r="K6344" t="str">
            <v>01/08/2015</v>
          </cell>
          <cell r="L6344" t="str">
            <v>Thu học phí nhập học</v>
          </cell>
          <cell r="M6344" t="str">
            <v>Nguyễn Thị Hồng  Thắm</v>
          </cell>
          <cell r="N6344">
            <v>414</v>
          </cell>
          <cell r="O6344">
            <v>2500000</v>
          </cell>
        </row>
        <row r="6345">
          <cell r="C6345" t="str">
            <v>15000409</v>
          </cell>
          <cell r="D6345" t="str">
            <v>Nguyễn Hồ Đức</v>
          </cell>
          <cell r="E6345" t="str">
            <v>Tân</v>
          </cell>
          <cell r="F6345" t="str">
            <v>24/05/1998</v>
          </cell>
          <cell r="G6345" t="str">
            <v>15TCN-Ô2</v>
          </cell>
          <cell r="H6345" t="str">
            <v>15TCN</v>
          </cell>
          <cell r="I6345" t="str">
            <v>HK1 (2015 - 2016)</v>
          </cell>
          <cell r="J6345" t="str">
            <v>01/08/2015</v>
          </cell>
          <cell r="K6345" t="str">
            <v>01/08/2015</v>
          </cell>
          <cell r="L6345" t="str">
            <v>Thu học phí nhập học</v>
          </cell>
          <cell r="M6345" t="str">
            <v>Nguyễn Thị Hồng  Thắm</v>
          </cell>
          <cell r="N6345">
            <v>418</v>
          </cell>
          <cell r="O6345">
            <v>2500000</v>
          </cell>
        </row>
        <row r="6346">
          <cell r="C6346" t="str">
            <v>15000437</v>
          </cell>
          <cell r="D6346" t="str">
            <v>Vũ Viết</v>
          </cell>
          <cell r="E6346" t="str">
            <v>Bình</v>
          </cell>
          <cell r="F6346" t="str">
            <v>19/12/2000</v>
          </cell>
          <cell r="G6346" t="str">
            <v>15TCN-Ô2</v>
          </cell>
          <cell r="H6346" t="str">
            <v>15TCN</v>
          </cell>
          <cell r="I6346" t="str">
            <v>HK1 (2015 - 2016)</v>
          </cell>
          <cell r="J6346" t="str">
            <v>03/08/2015</v>
          </cell>
          <cell r="K6346" t="str">
            <v>03/08/2015</v>
          </cell>
          <cell r="L6346" t="str">
            <v>Thu học phí nhập học</v>
          </cell>
          <cell r="M6346" t="str">
            <v>Trần Thị Thảo Vân</v>
          </cell>
          <cell r="N6346">
            <v>447</v>
          </cell>
          <cell r="O6346">
            <v>2500000</v>
          </cell>
        </row>
        <row r="6347">
          <cell r="C6347" t="str">
            <v>15000449</v>
          </cell>
          <cell r="D6347" t="str">
            <v>Lương Tấn</v>
          </cell>
          <cell r="E6347" t="str">
            <v>Thành</v>
          </cell>
          <cell r="F6347" t="str">
            <v>06/09/1998</v>
          </cell>
          <cell r="G6347" t="str">
            <v>15TCN-Ô2</v>
          </cell>
          <cell r="H6347" t="str">
            <v>15TCN</v>
          </cell>
          <cell r="I6347" t="str">
            <v>HK1 (2015 - 2016)</v>
          </cell>
          <cell r="J6347" t="str">
            <v>03/08/2015</v>
          </cell>
          <cell r="K6347" t="str">
            <v>03/08/2015</v>
          </cell>
          <cell r="L6347" t="str">
            <v>Thu học phí nhập học</v>
          </cell>
          <cell r="M6347" t="str">
            <v>Trần Thị Thảo Vân</v>
          </cell>
          <cell r="N6347">
            <v>459</v>
          </cell>
          <cell r="O6347">
            <v>2500000</v>
          </cell>
        </row>
        <row r="6348">
          <cell r="C6348" t="str">
            <v>15000493</v>
          </cell>
          <cell r="D6348" t="str">
            <v>Vương Anh</v>
          </cell>
          <cell r="E6348" t="str">
            <v>Bảo</v>
          </cell>
          <cell r="F6348" t="str">
            <v>28/07/1999</v>
          </cell>
          <cell r="G6348" t="str">
            <v>15TCN-Ô2</v>
          </cell>
          <cell r="H6348" t="str">
            <v>15TCN</v>
          </cell>
          <cell r="I6348" t="str">
            <v>HK1 (2015 - 2016)</v>
          </cell>
          <cell r="J6348" t="str">
            <v>03/08/2015</v>
          </cell>
          <cell r="K6348" t="str">
            <v>03/08/2015</v>
          </cell>
          <cell r="L6348" t="str">
            <v>Thu học phí nhập học</v>
          </cell>
          <cell r="M6348" t="str">
            <v>Trần Thị Thảo Vân</v>
          </cell>
          <cell r="N6348">
            <v>503</v>
          </cell>
          <cell r="O6348">
            <v>2500000</v>
          </cell>
        </row>
        <row r="6349">
          <cell r="C6349" t="str">
            <v>15000529</v>
          </cell>
          <cell r="D6349" t="str">
            <v>Nguyễn Văn Trí</v>
          </cell>
          <cell r="E6349" t="str">
            <v>Cường</v>
          </cell>
          <cell r="F6349" t="str">
            <v>28/07/2000</v>
          </cell>
          <cell r="G6349" t="str">
            <v>15TCN-Ô2</v>
          </cell>
          <cell r="H6349" t="str">
            <v>15TCN</v>
          </cell>
          <cell r="I6349" t="str">
            <v>HK1 (2015 - 2016)</v>
          </cell>
          <cell r="J6349" t="str">
            <v>04/08/2015</v>
          </cell>
          <cell r="K6349" t="str">
            <v>04/08/2015</v>
          </cell>
          <cell r="L6349" t="str">
            <v>Thu học phí nhập học</v>
          </cell>
          <cell r="M6349" t="str">
            <v>Phạm Lê Đông  Hưng</v>
          </cell>
          <cell r="N6349">
            <v>539</v>
          </cell>
          <cell r="O6349">
            <v>2500000</v>
          </cell>
        </row>
        <row r="6350">
          <cell r="C6350" t="str">
            <v>15000670</v>
          </cell>
          <cell r="D6350" t="str">
            <v>Nguyễn Quang</v>
          </cell>
          <cell r="E6350" t="str">
            <v>Khải</v>
          </cell>
          <cell r="F6350" t="str">
            <v>25/08/1996</v>
          </cell>
          <cell r="G6350" t="str">
            <v>15TCN-Ô2</v>
          </cell>
          <cell r="H6350" t="str">
            <v>15TCN</v>
          </cell>
          <cell r="I6350" t="str">
            <v>HK1 (2015 - 2016)</v>
          </cell>
          <cell r="J6350" t="str">
            <v>05/08/2015</v>
          </cell>
          <cell r="K6350" t="str">
            <v>05/08/2015</v>
          </cell>
          <cell r="L6350" t="str">
            <v>Thu học phí nhập học</v>
          </cell>
          <cell r="M6350" t="str">
            <v>Trần Thị Thảo Vân</v>
          </cell>
          <cell r="N6350">
            <v>681</v>
          </cell>
          <cell r="O6350">
            <v>2500000</v>
          </cell>
        </row>
        <row r="6351">
          <cell r="C6351" t="str">
            <v>15000775</v>
          </cell>
          <cell r="D6351" t="str">
            <v>Phạm Quốc</v>
          </cell>
          <cell r="E6351" t="str">
            <v>Khánh</v>
          </cell>
          <cell r="F6351" t="str">
            <v>05/01/1999</v>
          </cell>
          <cell r="G6351" t="str">
            <v>15TCN-Ô2</v>
          </cell>
          <cell r="H6351" t="str">
            <v>15TCN</v>
          </cell>
          <cell r="I6351" t="str">
            <v>HK1 (2015 - 2016)</v>
          </cell>
          <cell r="J6351" t="str">
            <v>06/08/2015</v>
          </cell>
          <cell r="K6351" t="str">
            <v>06/08/2015</v>
          </cell>
          <cell r="L6351" t="str">
            <v>Thu học phí nhập học</v>
          </cell>
          <cell r="M6351" t="str">
            <v>Trần Thị Thảo Vân</v>
          </cell>
          <cell r="N6351">
            <v>786</v>
          </cell>
          <cell r="O6351">
            <v>2500000</v>
          </cell>
        </row>
        <row r="6352">
          <cell r="C6352" t="str">
            <v>15000780</v>
          </cell>
          <cell r="D6352" t="str">
            <v>Trần Đình Tuấn</v>
          </cell>
          <cell r="E6352" t="str">
            <v>Huy</v>
          </cell>
          <cell r="F6352" t="str">
            <v>23/09/2000</v>
          </cell>
          <cell r="G6352" t="str">
            <v>15TCN-Ô2</v>
          </cell>
          <cell r="H6352" t="str">
            <v>15TCN</v>
          </cell>
          <cell r="I6352" t="str">
            <v>HK1 (2015 - 2016)</v>
          </cell>
          <cell r="J6352" t="str">
            <v>06/08/2015</v>
          </cell>
          <cell r="K6352" t="str">
            <v>06/08/2015</v>
          </cell>
          <cell r="L6352" t="str">
            <v>Thu học phí nhập học</v>
          </cell>
          <cell r="M6352" t="str">
            <v>Trần Thị Thảo Vân</v>
          </cell>
          <cell r="N6352">
            <v>791</v>
          </cell>
          <cell r="O6352">
            <v>2500000</v>
          </cell>
        </row>
        <row r="6353">
          <cell r="C6353" t="str">
            <v>15000815</v>
          </cell>
          <cell r="D6353" t="str">
            <v>Nguyễn Minh</v>
          </cell>
          <cell r="E6353" t="str">
            <v>Thái</v>
          </cell>
          <cell r="F6353" t="str">
            <v>18/01/1996</v>
          </cell>
          <cell r="G6353" t="str">
            <v>15TCN-Ô2</v>
          </cell>
          <cell r="H6353" t="str">
            <v>15TCN</v>
          </cell>
          <cell r="I6353" t="str">
            <v>HK1 (2015 - 2016)</v>
          </cell>
          <cell r="J6353" t="str">
            <v>07/08/2015</v>
          </cell>
          <cell r="K6353" t="str">
            <v>07/08/2015</v>
          </cell>
          <cell r="L6353" t="str">
            <v>Thu học phí nhập học</v>
          </cell>
          <cell r="M6353" t="str">
            <v>Trần Thị Thảo Vân</v>
          </cell>
          <cell r="N6353">
            <v>827</v>
          </cell>
          <cell r="O6353">
            <v>2500000</v>
          </cell>
        </row>
        <row r="6354">
          <cell r="C6354" t="str">
            <v>15001011</v>
          </cell>
          <cell r="D6354" t="str">
            <v>Nguyễn Thành</v>
          </cell>
          <cell r="E6354" t="str">
            <v>Long</v>
          </cell>
          <cell r="F6354" t="str">
            <v>21/10/1999</v>
          </cell>
          <cell r="G6354" t="str">
            <v>15TCN-Ô2</v>
          </cell>
          <cell r="H6354" t="str">
            <v>15TCN</v>
          </cell>
          <cell r="I6354" t="str">
            <v>HK1 (2015 - 2016)</v>
          </cell>
          <cell r="J6354" t="str">
            <v>10/08/2015</v>
          </cell>
          <cell r="K6354" t="str">
            <v>10/08/2015</v>
          </cell>
          <cell r="L6354" t="str">
            <v>Thu học phí nhập học</v>
          </cell>
          <cell r="M6354" t="str">
            <v>Trần Thị Minh  Thoa</v>
          </cell>
          <cell r="N6354">
            <v>1025</v>
          </cell>
          <cell r="O6354">
            <v>2500000</v>
          </cell>
        </row>
        <row r="6355">
          <cell r="C6355" t="str">
            <v>15001085</v>
          </cell>
          <cell r="D6355" t="str">
            <v>Hồ Minh</v>
          </cell>
          <cell r="E6355" t="str">
            <v>Toàn</v>
          </cell>
          <cell r="F6355" t="str">
            <v>05/8/2000</v>
          </cell>
          <cell r="G6355" t="str">
            <v>15TCN-Ô2</v>
          </cell>
          <cell r="H6355" t="str">
            <v>15TCN</v>
          </cell>
          <cell r="I6355" t="str">
            <v>HK1 (2015 - 2016)</v>
          </cell>
          <cell r="J6355" t="str">
            <v>10/08/2015</v>
          </cell>
          <cell r="K6355" t="str">
            <v>10/08/2015</v>
          </cell>
          <cell r="L6355" t="str">
            <v>Thu học phí nhập học</v>
          </cell>
          <cell r="M6355" t="str">
            <v>Trần Thị Minh  Thoa</v>
          </cell>
          <cell r="N6355">
            <v>1099</v>
          </cell>
          <cell r="O6355">
            <v>2500000</v>
          </cell>
        </row>
        <row r="6356">
          <cell r="C6356" t="str">
            <v>15001349</v>
          </cell>
          <cell r="D6356" t="str">
            <v>Nguyễn Tiến</v>
          </cell>
          <cell r="E6356" t="str">
            <v>Đạt</v>
          </cell>
          <cell r="F6356" t="str">
            <v>12/04/2000</v>
          </cell>
          <cell r="G6356" t="str">
            <v>15TCN-Ô2</v>
          </cell>
          <cell r="H6356" t="str">
            <v>15TCN</v>
          </cell>
          <cell r="I6356" t="str">
            <v>HK1 (2015 - 2016)</v>
          </cell>
          <cell r="J6356" t="str">
            <v>12/08/2015</v>
          </cell>
          <cell r="K6356" t="str">
            <v>12/08/2015</v>
          </cell>
          <cell r="L6356" t="str">
            <v>Thu học phí nhập học</v>
          </cell>
          <cell r="M6356" t="str">
            <v>Trần Thị Thảo Vân</v>
          </cell>
          <cell r="N6356">
            <v>1317</v>
          </cell>
          <cell r="O6356">
            <v>2500000</v>
          </cell>
        </row>
        <row r="6357">
          <cell r="C6357" t="str">
            <v>15001464</v>
          </cell>
          <cell r="D6357" t="str">
            <v>Phạm Thành</v>
          </cell>
          <cell r="E6357" t="str">
            <v>Đạt</v>
          </cell>
          <cell r="F6357" t="str">
            <v>17/08/2000</v>
          </cell>
          <cell r="G6357" t="str">
            <v>15TCN-Ô2</v>
          </cell>
          <cell r="H6357" t="str">
            <v>15TCN</v>
          </cell>
          <cell r="I6357" t="str">
            <v>HK1 (2015 - 2016)</v>
          </cell>
          <cell r="J6357" t="str">
            <v>13/08/2015</v>
          </cell>
          <cell r="K6357" t="str">
            <v>13/08/2015</v>
          </cell>
          <cell r="L6357" t="str">
            <v>Thu học phí nhập học</v>
          </cell>
          <cell r="M6357" t="str">
            <v>Trần Thị Thảo Vân</v>
          </cell>
          <cell r="N6357">
            <v>1405</v>
          </cell>
          <cell r="O6357">
            <v>1272800</v>
          </cell>
        </row>
        <row r="6358">
          <cell r="C6358" t="str">
            <v>15001498</v>
          </cell>
          <cell r="D6358" t="str">
            <v>Hoàng</v>
          </cell>
          <cell r="E6358" t="str">
            <v>Hiếu</v>
          </cell>
          <cell r="F6358" t="str">
            <v>08/04/1995</v>
          </cell>
          <cell r="G6358" t="str">
            <v>15TCN-Ô2</v>
          </cell>
          <cell r="H6358" t="str">
            <v>15TCN</v>
          </cell>
          <cell r="I6358" t="str">
            <v>HK1 (2015 - 2016)</v>
          </cell>
          <cell r="J6358" t="str">
            <v>13/08/2015</v>
          </cell>
          <cell r="K6358" t="str">
            <v>13/08/2015</v>
          </cell>
          <cell r="L6358" t="str">
            <v>Thu học phí nhập học</v>
          </cell>
          <cell r="M6358" t="str">
            <v>Trần Thị Minh  Thoa</v>
          </cell>
          <cell r="N6358">
            <v>1424</v>
          </cell>
          <cell r="O6358">
            <v>2500000</v>
          </cell>
        </row>
        <row r="6359">
          <cell r="C6359" t="str">
            <v>15001767</v>
          </cell>
          <cell r="D6359" t="str">
            <v>Lê Duy</v>
          </cell>
          <cell r="E6359" t="str">
            <v>Tùng</v>
          </cell>
          <cell r="F6359" t="str">
            <v>07/10/1997</v>
          </cell>
          <cell r="G6359" t="str">
            <v>15TCN-Ô2</v>
          </cell>
          <cell r="H6359" t="str">
            <v>15TCN</v>
          </cell>
          <cell r="I6359" t="str">
            <v>HK1 (2015 - 2016)</v>
          </cell>
          <cell r="J6359" t="str">
            <v>15/08/2015</v>
          </cell>
          <cell r="K6359" t="str">
            <v>15/08/2015</v>
          </cell>
          <cell r="L6359" t="str">
            <v>Thu học phí nhập học</v>
          </cell>
          <cell r="M6359" t="str">
            <v>Phạm Lê Đông  Hưng</v>
          </cell>
          <cell r="N6359">
            <v>1585</v>
          </cell>
          <cell r="O6359">
            <v>2500000</v>
          </cell>
        </row>
        <row r="6360">
          <cell r="C6360" t="str">
            <v>15002102</v>
          </cell>
          <cell r="D6360" t="str">
            <v>Lê Thành</v>
          </cell>
          <cell r="E6360" t="str">
            <v>Công</v>
          </cell>
          <cell r="F6360" t="str">
            <v>01/06/1996</v>
          </cell>
          <cell r="G6360" t="str">
            <v>15TCN-Ô2</v>
          </cell>
          <cell r="H6360" t="str">
            <v>15TCN</v>
          </cell>
          <cell r="I6360" t="str">
            <v>HK1 (2015 - 2016)</v>
          </cell>
          <cell r="J6360" t="str">
            <v>20/08/2015</v>
          </cell>
          <cell r="K6360" t="str">
            <v>20/08/2015</v>
          </cell>
          <cell r="L6360" t="str">
            <v>Thu học phí nhập học</v>
          </cell>
          <cell r="M6360" t="str">
            <v>Trần Thị Thảo Vân</v>
          </cell>
          <cell r="N6360">
            <v>1899</v>
          </cell>
          <cell r="O6360">
            <v>2500000</v>
          </cell>
        </row>
        <row r="6361">
          <cell r="C6361" t="str">
            <v>15002329</v>
          </cell>
          <cell r="D6361" t="str">
            <v>Nguyễn Trần Quốc</v>
          </cell>
          <cell r="E6361" t="str">
            <v>Huy</v>
          </cell>
          <cell r="F6361" t="str">
            <v>07/11/2000</v>
          </cell>
          <cell r="G6361" t="str">
            <v>15TCN-Ô2</v>
          </cell>
          <cell r="H6361" t="str">
            <v>15TCN</v>
          </cell>
          <cell r="I6361" t="str">
            <v>HK1 (2015 - 2016)</v>
          </cell>
          <cell r="J6361" t="str">
            <v>24/08/2015</v>
          </cell>
          <cell r="K6361" t="str">
            <v>24/08/2015</v>
          </cell>
          <cell r="L6361" t="str">
            <v>Thu học phí nhập học</v>
          </cell>
          <cell r="M6361" t="str">
            <v>Trần Thị Thảo Vân</v>
          </cell>
          <cell r="N6361">
            <v>2052</v>
          </cell>
          <cell r="O6361">
            <v>2500000</v>
          </cell>
        </row>
        <row r="6362">
          <cell r="C6362" t="str">
            <v>15002429</v>
          </cell>
          <cell r="D6362" t="str">
            <v>Nguyễn Tấn</v>
          </cell>
          <cell r="E6362" t="str">
            <v>Anh</v>
          </cell>
          <cell r="F6362" t="str">
            <v>05/02/1999</v>
          </cell>
          <cell r="G6362" t="str">
            <v>15TCN-Ô2</v>
          </cell>
          <cell r="H6362" t="str">
            <v>15TCN</v>
          </cell>
          <cell r="I6362" t="str">
            <v>HK1 (2015 - 2016)</v>
          </cell>
          <cell r="J6362" t="str">
            <v>26/08/2015</v>
          </cell>
          <cell r="K6362" t="str">
            <v>26/08/2015</v>
          </cell>
          <cell r="L6362" t="str">
            <v>Thu học phí nhập học</v>
          </cell>
          <cell r="M6362" t="str">
            <v>Trần Thị Thảo Vân</v>
          </cell>
          <cell r="N6362">
            <v>2102</v>
          </cell>
          <cell r="O6362">
            <v>2500000</v>
          </cell>
        </row>
        <row r="6363">
          <cell r="C6363" t="str">
            <v>15001165</v>
          </cell>
          <cell r="D6363" t="str">
            <v>Tống Đức</v>
          </cell>
          <cell r="E6363" t="str">
            <v>Huy</v>
          </cell>
          <cell r="F6363" t="str">
            <v>18/09/1998</v>
          </cell>
          <cell r="G6363" t="str">
            <v>15TCN-Ô2</v>
          </cell>
          <cell r="H6363" t="str">
            <v>15TCN</v>
          </cell>
          <cell r="I6363" t="str">
            <v>HK1 (2015 - 2016)</v>
          </cell>
          <cell r="J6363" t="str">
            <v>10/08/2015</v>
          </cell>
          <cell r="K6363" t="str">
            <v>10/08/2015</v>
          </cell>
          <cell r="L6363" t="str">
            <v>Thu học phí nhập học</v>
          </cell>
          <cell r="M6363" t="str">
            <v>Phạm Lê Đông  Hưng</v>
          </cell>
          <cell r="N6363">
            <v>3006</v>
          </cell>
          <cell r="O6363">
            <v>2500000</v>
          </cell>
        </row>
        <row r="6364">
          <cell r="C6364" t="str">
            <v>15001334</v>
          </cell>
          <cell r="D6364" t="str">
            <v>Nguyễn Đại</v>
          </cell>
          <cell r="E6364" t="str">
            <v>Gia</v>
          </cell>
          <cell r="F6364" t="str">
            <v>14/05/1999</v>
          </cell>
          <cell r="G6364" t="str">
            <v>15TCN-Ô2</v>
          </cell>
          <cell r="H6364" t="str">
            <v>15TCN</v>
          </cell>
          <cell r="I6364" t="str">
            <v>HK1 (2015 - 2016)</v>
          </cell>
          <cell r="J6364" t="str">
            <v>12/08/2015</v>
          </cell>
          <cell r="K6364" t="str">
            <v>12/08/2015</v>
          </cell>
          <cell r="L6364" t="str">
            <v>Thu học phí nhập học</v>
          </cell>
          <cell r="M6364" t="str">
            <v>Trần Thị Minh  Thoa</v>
          </cell>
          <cell r="N6364">
            <v>3044</v>
          </cell>
          <cell r="O6364">
            <v>2500000</v>
          </cell>
        </row>
        <row r="6365">
          <cell r="C6365" t="str">
            <v>15001336</v>
          </cell>
          <cell r="D6365" t="str">
            <v>Ngô Đình</v>
          </cell>
          <cell r="E6365" t="str">
            <v>Huy</v>
          </cell>
          <cell r="F6365" t="str">
            <v>28/05/2000</v>
          </cell>
          <cell r="G6365" t="str">
            <v>15TCN-Ô2</v>
          </cell>
          <cell r="H6365" t="str">
            <v>15TCN</v>
          </cell>
          <cell r="I6365" t="str">
            <v>HK1 (2015 - 2016)</v>
          </cell>
          <cell r="J6365" t="str">
            <v>12/08/2015</v>
          </cell>
          <cell r="K6365" t="str">
            <v>12/08/2015</v>
          </cell>
          <cell r="L6365" t="str">
            <v>Thu học phí nhập học</v>
          </cell>
          <cell r="M6365" t="str">
            <v>Trần Thị Minh  Thoa</v>
          </cell>
          <cell r="N6365">
            <v>3045</v>
          </cell>
          <cell r="O6365">
            <v>2500000</v>
          </cell>
        </row>
        <row r="6366">
          <cell r="C6366" t="str">
            <v>15001337</v>
          </cell>
          <cell r="D6366" t="str">
            <v>Trần Sơn</v>
          </cell>
          <cell r="E6366" t="str">
            <v>Vinh</v>
          </cell>
          <cell r="F6366" t="str">
            <v>01/09/2000</v>
          </cell>
          <cell r="G6366" t="str">
            <v>15TCN-Ô2</v>
          </cell>
          <cell r="H6366" t="str">
            <v>15TCN</v>
          </cell>
          <cell r="I6366" t="str">
            <v>HK1 (2015 - 2016)</v>
          </cell>
          <cell r="J6366" t="str">
            <v>12/08/2015</v>
          </cell>
          <cell r="K6366" t="str">
            <v>12/08/2015</v>
          </cell>
          <cell r="L6366" t="str">
            <v>Thu học phí nhập học</v>
          </cell>
          <cell r="M6366" t="str">
            <v>Trần Thị Minh  Thoa</v>
          </cell>
          <cell r="N6366">
            <v>3046</v>
          </cell>
          <cell r="O6366">
            <v>2500000</v>
          </cell>
        </row>
        <row r="6367">
          <cell r="C6367" t="str">
            <v>15001433</v>
          </cell>
          <cell r="D6367" t="str">
            <v>Hoàng Kim</v>
          </cell>
          <cell r="E6367" t="str">
            <v>Thuận</v>
          </cell>
          <cell r="F6367" t="str">
            <v>08/02/2000</v>
          </cell>
          <cell r="G6367" t="str">
            <v>15TCN-Ô2</v>
          </cell>
          <cell r="H6367" t="str">
            <v>15TCN</v>
          </cell>
          <cell r="I6367" t="str">
            <v>HK1 (2015 - 2016)</v>
          </cell>
          <cell r="J6367" t="str">
            <v>12/08/2015</v>
          </cell>
          <cell r="K6367" t="str">
            <v>12/08/2015</v>
          </cell>
          <cell r="L6367" t="str">
            <v>Thu học phí nhập học</v>
          </cell>
          <cell r="M6367" t="str">
            <v>Phạm Lê Đông  Hưng</v>
          </cell>
          <cell r="N6367">
            <v>3067</v>
          </cell>
          <cell r="O6367">
            <v>2500000</v>
          </cell>
        </row>
        <row r="6368">
          <cell r="C6368" t="str">
            <v>15001554</v>
          </cell>
          <cell r="D6368" t="str">
            <v>Nguyễn Trí</v>
          </cell>
          <cell r="E6368" t="str">
            <v>Quyên</v>
          </cell>
          <cell r="F6368" t="str">
            <v>30/09/2000</v>
          </cell>
          <cell r="G6368" t="str">
            <v>15TCN-Ô2</v>
          </cell>
          <cell r="H6368" t="str">
            <v>15TCN</v>
          </cell>
          <cell r="I6368" t="str">
            <v>HK1 (2015 - 2016)</v>
          </cell>
          <cell r="J6368" t="str">
            <v>13/08/2015</v>
          </cell>
          <cell r="K6368" t="str">
            <v>13/08/2015</v>
          </cell>
          <cell r="L6368" t="str">
            <v>Thu học phí nhập học</v>
          </cell>
          <cell r="M6368" t="str">
            <v>Phạm Lê Đông  Hưng</v>
          </cell>
          <cell r="N6368">
            <v>3121</v>
          </cell>
          <cell r="O6368">
            <v>2500000</v>
          </cell>
        </row>
        <row r="6369">
          <cell r="C6369" t="str">
            <v>15001678</v>
          </cell>
          <cell r="D6369" t="str">
            <v>Hoàng Thiên</v>
          </cell>
          <cell r="E6369" t="str">
            <v>Ân</v>
          </cell>
          <cell r="F6369" t="str">
            <v>13/01/2000</v>
          </cell>
          <cell r="G6369" t="str">
            <v>15TCN-Ô2</v>
          </cell>
          <cell r="H6369" t="str">
            <v>15TCN</v>
          </cell>
          <cell r="I6369" t="str">
            <v>HK1 (2015 - 2016)</v>
          </cell>
          <cell r="J6369" t="str">
            <v>14/08/2015</v>
          </cell>
          <cell r="K6369" t="str">
            <v>14/08/2015</v>
          </cell>
          <cell r="L6369" t="str">
            <v>Thu học phí nhập học</v>
          </cell>
          <cell r="M6369" t="str">
            <v>Trần Thị Minh  Thoa</v>
          </cell>
          <cell r="N6369">
            <v>3184</v>
          </cell>
          <cell r="O6369">
            <v>2500000</v>
          </cell>
        </row>
        <row r="6370">
          <cell r="C6370" t="str">
            <v>15002274</v>
          </cell>
          <cell r="D6370" t="str">
            <v>Nguyễn Hữu</v>
          </cell>
          <cell r="E6370" t="str">
            <v>Tài</v>
          </cell>
          <cell r="F6370" t="str">
            <v>11/10/2000</v>
          </cell>
          <cell r="G6370" t="str">
            <v>15TCN-Ô2</v>
          </cell>
          <cell r="H6370" t="str">
            <v>15TCN</v>
          </cell>
          <cell r="I6370" t="str">
            <v>HK1 (2015 - 2016)</v>
          </cell>
          <cell r="J6370" t="str">
            <v>24/08/2015</v>
          </cell>
          <cell r="K6370" t="str">
            <v>24/08/2015</v>
          </cell>
          <cell r="L6370" t="str">
            <v>Thu học phí nhập học</v>
          </cell>
          <cell r="M6370" t="str">
            <v>Phạm Lê Đông  Hưng</v>
          </cell>
          <cell r="N6370">
            <v>3271</v>
          </cell>
          <cell r="O6370">
            <v>2500000</v>
          </cell>
        </row>
        <row r="6371">
          <cell r="C6371" t="str">
            <v>15002359</v>
          </cell>
          <cell r="D6371" t="str">
            <v>Nguyễn Quốc</v>
          </cell>
          <cell r="E6371" t="str">
            <v>Đạt</v>
          </cell>
          <cell r="F6371" t="str">
            <v>02/09/1999</v>
          </cell>
          <cell r="G6371" t="str">
            <v>15TCN-Ô2</v>
          </cell>
          <cell r="H6371" t="str">
            <v>15TCN</v>
          </cell>
          <cell r="I6371" t="str">
            <v>HK1 (2015 - 2016)</v>
          </cell>
          <cell r="J6371" t="str">
            <v>25/08/2015</v>
          </cell>
          <cell r="K6371" t="str">
            <v>25/08/2015</v>
          </cell>
          <cell r="L6371" t="str">
            <v>Thu học phí nhập học</v>
          </cell>
          <cell r="M6371" t="str">
            <v>Phạm Lê Đông  Hưng</v>
          </cell>
          <cell r="N6371">
            <v>3330</v>
          </cell>
          <cell r="O6371">
            <v>2500000</v>
          </cell>
        </row>
        <row r="6372">
          <cell r="C6372" t="str">
            <v>15002720</v>
          </cell>
          <cell r="D6372" t="str">
            <v>Lê Anh</v>
          </cell>
          <cell r="E6372" t="str">
            <v>Hào</v>
          </cell>
          <cell r="F6372" t="str">
            <v>09/05/1998</v>
          </cell>
          <cell r="G6372" t="str">
            <v>15TCN-Ô2</v>
          </cell>
          <cell r="H6372" t="str">
            <v>15TCN</v>
          </cell>
          <cell r="I6372" t="str">
            <v>HK1 (2015 - 2016)</v>
          </cell>
          <cell r="J6372" t="str">
            <v>31/08/2015</v>
          </cell>
          <cell r="K6372" t="str">
            <v>31/08/2015</v>
          </cell>
          <cell r="L6372" t="str">
            <v>Thu học phí nhập học</v>
          </cell>
          <cell r="M6372" t="str">
            <v>Phạm Lê Đông  Hưng</v>
          </cell>
          <cell r="N6372">
            <v>3485</v>
          </cell>
          <cell r="O6372">
            <v>2500000</v>
          </cell>
        </row>
        <row r="6373">
          <cell r="C6373" t="str">
            <v>15003044</v>
          </cell>
          <cell r="D6373" t="str">
            <v>Sì Minh</v>
          </cell>
          <cell r="E6373" t="str">
            <v>Hiếu</v>
          </cell>
          <cell r="F6373" t="str">
            <v>10/09/2000</v>
          </cell>
          <cell r="G6373" t="str">
            <v>15TCN-Ô2</v>
          </cell>
          <cell r="H6373" t="str">
            <v>15TCN</v>
          </cell>
          <cell r="I6373" t="str">
            <v>HK1 (2015 - 2016)</v>
          </cell>
          <cell r="J6373" t="str">
            <v>09/09/2015</v>
          </cell>
          <cell r="K6373" t="str">
            <v>09/09/2015</v>
          </cell>
          <cell r="L6373" t="str">
            <v>Thu học phí nhập học</v>
          </cell>
          <cell r="M6373" t="str">
            <v>Phạm Lê Đông  Hưng</v>
          </cell>
          <cell r="N6373">
            <v>3665</v>
          </cell>
          <cell r="O6373">
            <v>772800</v>
          </cell>
        </row>
        <row r="6374">
          <cell r="C6374" t="str">
            <v>15003206</v>
          </cell>
          <cell r="D6374" t="str">
            <v>Trần Đình</v>
          </cell>
          <cell r="E6374" t="str">
            <v>Thái</v>
          </cell>
          <cell r="F6374" t="str">
            <v>02/07/2000</v>
          </cell>
          <cell r="G6374" t="str">
            <v>15TCN-Ô2</v>
          </cell>
          <cell r="H6374" t="str">
            <v>15TCN</v>
          </cell>
          <cell r="I6374" t="str">
            <v>HK1 (2015 - 2016)</v>
          </cell>
          <cell r="J6374" t="str">
            <v>17/09/2015</v>
          </cell>
          <cell r="K6374" t="str">
            <v>17/09/2015</v>
          </cell>
          <cell r="L6374" t="str">
            <v>Thu học phí nhập học</v>
          </cell>
          <cell r="M6374" t="str">
            <v>Phạm Lê Đông  Hưng</v>
          </cell>
          <cell r="N6374">
            <v>3877</v>
          </cell>
          <cell r="O6374">
            <v>2500000</v>
          </cell>
        </row>
        <row r="6375">
          <cell r="C6375" t="str">
            <v>15003242</v>
          </cell>
          <cell r="D6375" t="str">
            <v>Châu Quốc</v>
          </cell>
          <cell r="E6375" t="str">
            <v>Đàm</v>
          </cell>
          <cell r="F6375" t="str">
            <v>02/12/2000</v>
          </cell>
          <cell r="G6375" t="str">
            <v>15TCN-Ô2</v>
          </cell>
          <cell r="H6375" t="str">
            <v>15TCN</v>
          </cell>
          <cell r="I6375" t="str">
            <v>HK1 (2015 - 2016)</v>
          </cell>
          <cell r="J6375" t="str">
            <v>19/09/2015</v>
          </cell>
          <cell r="K6375" t="str">
            <v>19/09/2015</v>
          </cell>
          <cell r="L6375" t="str">
            <v>Thu học phí nhập học</v>
          </cell>
          <cell r="M6375" t="str">
            <v>Phạm Lê Đông  Hưng</v>
          </cell>
          <cell r="N6375">
            <v>3925</v>
          </cell>
          <cell r="O6375">
            <v>2500000</v>
          </cell>
        </row>
        <row r="6376">
          <cell r="C6376" t="str">
            <v>15003471</v>
          </cell>
          <cell r="D6376" t="str">
            <v>Lê Bá</v>
          </cell>
          <cell r="E6376" t="str">
            <v>Thuận</v>
          </cell>
          <cell r="F6376" t="str">
            <v>07/07/2000</v>
          </cell>
          <cell r="G6376" t="str">
            <v>15TCN-Ô2</v>
          </cell>
          <cell r="H6376" t="str">
            <v>15TCN</v>
          </cell>
          <cell r="I6376" t="str">
            <v>HK1 (2015 - 2016)</v>
          </cell>
          <cell r="J6376" t="str">
            <v>16/10/2015</v>
          </cell>
          <cell r="K6376" t="str">
            <v>16/10/2015</v>
          </cell>
          <cell r="L6376" t="str">
            <v>Thu học phí nhập học</v>
          </cell>
          <cell r="M6376" t="str">
            <v>Phạm Lê Đông  Hưng</v>
          </cell>
          <cell r="N6376">
            <v>4468</v>
          </cell>
          <cell r="O6376">
            <v>2500000</v>
          </cell>
        </row>
        <row r="6377">
          <cell r="C6377" t="str">
            <v>15003499</v>
          </cell>
          <cell r="D6377" t="str">
            <v>Lê Hoàng Thiên</v>
          </cell>
          <cell r="E6377" t="str">
            <v>Vũ</v>
          </cell>
          <cell r="F6377" t="str">
            <v>10/01/1999</v>
          </cell>
          <cell r="G6377" t="str">
            <v>15TCN-Ô2</v>
          </cell>
          <cell r="H6377" t="str">
            <v>15TCN</v>
          </cell>
          <cell r="I6377" t="str">
            <v>HK1 (2015 - 2016)</v>
          </cell>
          <cell r="J6377" t="str">
            <v>30/10/2015</v>
          </cell>
          <cell r="K6377" t="str">
            <v>30/10/2015</v>
          </cell>
          <cell r="L6377" t="str">
            <v>Thu học phí nhập học</v>
          </cell>
          <cell r="M6377" t="str">
            <v>Trần Thị Thảo Vân</v>
          </cell>
          <cell r="N6377">
            <v>4704</v>
          </cell>
          <cell r="O6377">
            <v>2500000</v>
          </cell>
        </row>
        <row r="6378">
          <cell r="C6378" t="str">
            <v>15003511</v>
          </cell>
          <cell r="D6378" t="str">
            <v>Nguyễn Bá Anh</v>
          </cell>
          <cell r="E6378" t="str">
            <v>Tuấn</v>
          </cell>
          <cell r="F6378" t="str">
            <v>22/11/1998</v>
          </cell>
          <cell r="G6378" t="str">
            <v>15TCN-Ô2</v>
          </cell>
          <cell r="H6378" t="str">
            <v>15TCN</v>
          </cell>
          <cell r="I6378" t="str">
            <v>HK1 (2015 - 2016)</v>
          </cell>
          <cell r="J6378" t="str">
            <v>13/11/2015</v>
          </cell>
          <cell r="K6378" t="str">
            <v>13/11/2015</v>
          </cell>
          <cell r="L6378" t="str">
            <v>Thu học phí nhập học</v>
          </cell>
          <cell r="M6378" t="str">
            <v>Trần Thị Thảo Vân</v>
          </cell>
          <cell r="N6378">
            <v>4830</v>
          </cell>
          <cell r="O6378">
            <v>2500000</v>
          </cell>
        </row>
        <row r="6379">
          <cell r="C6379" t="str">
            <v>15003512</v>
          </cell>
          <cell r="D6379" t="str">
            <v>Nguyễn Chí</v>
          </cell>
          <cell r="E6379" t="str">
            <v>Nhân</v>
          </cell>
          <cell r="F6379" t="str">
            <v>01/02/1997</v>
          </cell>
          <cell r="G6379" t="str">
            <v>15TCN-Ô2</v>
          </cell>
          <cell r="H6379" t="str">
            <v>15TCN</v>
          </cell>
          <cell r="I6379" t="str">
            <v>HK1 (2015 - 2016)</v>
          </cell>
          <cell r="J6379" t="str">
            <v>17/11/2015</v>
          </cell>
          <cell r="K6379" t="str">
            <v>17/11/2015</v>
          </cell>
          <cell r="L6379" t="str">
            <v>Thu học phí nhập học</v>
          </cell>
          <cell r="M6379" t="str">
            <v>Trần Thị Thảo Vân</v>
          </cell>
          <cell r="N6379">
            <v>4868</v>
          </cell>
          <cell r="O6379">
            <v>2500000</v>
          </cell>
        </row>
        <row r="6380">
          <cell r="C6380" t="str">
            <v>15003513</v>
          </cell>
          <cell r="D6380" t="str">
            <v>Dương Thế</v>
          </cell>
          <cell r="E6380" t="str">
            <v>Sơn</v>
          </cell>
          <cell r="F6380" t="str">
            <v>04/03/2000</v>
          </cell>
          <cell r="G6380" t="str">
            <v>15TCN-Ô2</v>
          </cell>
          <cell r="H6380" t="str">
            <v>15TCN</v>
          </cell>
          <cell r="I6380" t="str">
            <v>HK1 (2015 - 2016)</v>
          </cell>
          <cell r="J6380" t="str">
            <v>23/11/2015</v>
          </cell>
          <cell r="K6380" t="str">
            <v>23/11/2015</v>
          </cell>
          <cell r="L6380" t="str">
            <v>Thu học phí nhập học</v>
          </cell>
          <cell r="M6380" t="str">
            <v>Trần Thị Thảo Vân</v>
          </cell>
          <cell r="N6380">
            <v>4889</v>
          </cell>
          <cell r="O6380">
            <v>2500000</v>
          </cell>
        </row>
        <row r="6381">
          <cell r="C6381" t="str">
            <v>15003500</v>
          </cell>
          <cell r="D6381" t="str">
            <v>Nguyễn Huỳnh Công</v>
          </cell>
          <cell r="E6381" t="str">
            <v>Quyền</v>
          </cell>
          <cell r="F6381" t="str">
            <v>10/02/2000</v>
          </cell>
          <cell r="G6381" t="str">
            <v>15TCN-Ô2</v>
          </cell>
          <cell r="H6381" t="str">
            <v>15TCN</v>
          </cell>
          <cell r="I6381" t="str">
            <v>HK1 (2015 - 2016)</v>
          </cell>
          <cell r="J6381" t="str">
            <v>03/11/2015</v>
          </cell>
          <cell r="K6381" t="str">
            <v>03/11/2015</v>
          </cell>
          <cell r="L6381" t="str">
            <v>Thu học phí nhập học</v>
          </cell>
          <cell r="M6381" t="str">
            <v>Phạm Lê Đông  Hưng</v>
          </cell>
          <cell r="N6381">
            <v>4955</v>
          </cell>
          <cell r="O6381">
            <v>2500000</v>
          </cell>
        </row>
        <row r="6382">
          <cell r="C6382" t="str">
            <v>15000007</v>
          </cell>
          <cell r="D6382" t="str">
            <v>Nguyễn Quách Huy</v>
          </cell>
          <cell r="E6382" t="str">
            <v>Hoàng</v>
          </cell>
          <cell r="F6382" t="str">
            <v>10/02/2000</v>
          </cell>
          <cell r="G6382" t="str">
            <v>15TCN-QTM1</v>
          </cell>
          <cell r="H6382" t="str">
            <v>15TCN</v>
          </cell>
          <cell r="I6382" t="str">
            <v>HK1 (2015 - 2016)</v>
          </cell>
          <cell r="J6382" t="str">
            <v>07/07/2015</v>
          </cell>
          <cell r="K6382" t="str">
            <v>07/07/2015</v>
          </cell>
          <cell r="L6382" t="str">
            <v>Thu học phí nhập học</v>
          </cell>
          <cell r="M6382" t="str">
            <v>Trần Thị Thảo Vân</v>
          </cell>
          <cell r="N6382">
            <v>4</v>
          </cell>
          <cell r="O6382">
            <v>2500000</v>
          </cell>
        </row>
        <row r="6383">
          <cell r="C6383" t="str">
            <v>15000011</v>
          </cell>
          <cell r="D6383" t="str">
            <v>Phương Bỉnh</v>
          </cell>
          <cell r="E6383" t="str">
            <v>Quân</v>
          </cell>
          <cell r="F6383" t="str">
            <v>12/3/2000</v>
          </cell>
          <cell r="G6383" t="str">
            <v>15TCN-QTM1</v>
          </cell>
          <cell r="H6383" t="str">
            <v>15TCN</v>
          </cell>
          <cell r="I6383" t="str">
            <v>HK1 (2015 - 2016)</v>
          </cell>
          <cell r="J6383" t="str">
            <v>07/07/2015</v>
          </cell>
          <cell r="K6383" t="str">
            <v>07/07/2015</v>
          </cell>
          <cell r="L6383" t="str">
            <v>Thu học phí nhập học</v>
          </cell>
          <cell r="M6383" t="str">
            <v>Trần Thị Thảo Vân</v>
          </cell>
          <cell r="N6383">
            <v>9</v>
          </cell>
          <cell r="O6383">
            <v>2500000</v>
          </cell>
        </row>
        <row r="6384">
          <cell r="C6384" t="str">
            <v>15000012</v>
          </cell>
          <cell r="D6384" t="str">
            <v>Phạm Trí</v>
          </cell>
          <cell r="E6384" t="str">
            <v>Hiệp</v>
          </cell>
          <cell r="F6384" t="str">
            <v>15/11/2000</v>
          </cell>
          <cell r="G6384" t="str">
            <v>15TCN-QTM1</v>
          </cell>
          <cell r="H6384" t="str">
            <v>15TCN</v>
          </cell>
          <cell r="I6384" t="str">
            <v>HK1 (2015 - 2016)</v>
          </cell>
          <cell r="J6384" t="str">
            <v>07/07/2015</v>
          </cell>
          <cell r="K6384" t="str">
            <v>07/07/2015</v>
          </cell>
          <cell r="L6384" t="str">
            <v>Thu học phí nhập học</v>
          </cell>
          <cell r="M6384" t="str">
            <v>Trần Thị Thảo Vân</v>
          </cell>
          <cell r="N6384">
            <v>10</v>
          </cell>
          <cell r="O6384">
            <v>2500000</v>
          </cell>
        </row>
        <row r="6385">
          <cell r="C6385" t="str">
            <v>15000019</v>
          </cell>
          <cell r="D6385" t="str">
            <v>Hồ Mạnh</v>
          </cell>
          <cell r="E6385" t="str">
            <v>Hùng</v>
          </cell>
          <cell r="F6385" t="str">
            <v>14/7/2000</v>
          </cell>
          <cell r="G6385" t="str">
            <v>15TCN-QTM1</v>
          </cell>
          <cell r="H6385" t="str">
            <v>15TCN</v>
          </cell>
          <cell r="I6385" t="str">
            <v>HK1 (2015 - 2016)</v>
          </cell>
          <cell r="J6385" t="str">
            <v>07/07/2015</v>
          </cell>
          <cell r="K6385" t="str">
            <v>07/07/2015</v>
          </cell>
          <cell r="L6385" t="str">
            <v>Thu học phí nhập học</v>
          </cell>
          <cell r="M6385" t="str">
            <v>Trần Thị Thảo Vân</v>
          </cell>
          <cell r="N6385">
            <v>17</v>
          </cell>
          <cell r="O6385">
            <v>2500000</v>
          </cell>
        </row>
        <row r="6386">
          <cell r="C6386" t="str">
            <v>15000025</v>
          </cell>
          <cell r="D6386" t="str">
            <v>Đinh Ngọc Thanh</v>
          </cell>
          <cell r="E6386" t="str">
            <v>Sơn</v>
          </cell>
          <cell r="F6386" t="str">
            <v>07/11/2000</v>
          </cell>
          <cell r="G6386" t="str">
            <v>15TCN-QTM1</v>
          </cell>
          <cell r="H6386" t="str">
            <v>15TCN</v>
          </cell>
          <cell r="I6386" t="str">
            <v>HK1 (2015 - 2016)</v>
          </cell>
          <cell r="J6386" t="str">
            <v>08/07/2015</v>
          </cell>
          <cell r="K6386" t="str">
            <v>08/07/2015</v>
          </cell>
          <cell r="L6386" t="str">
            <v>Thu học phí nhập học</v>
          </cell>
          <cell r="M6386" t="str">
            <v>Trần Thị Thảo Vân</v>
          </cell>
          <cell r="N6386">
            <v>23</v>
          </cell>
          <cell r="O6386">
            <v>2500000</v>
          </cell>
        </row>
        <row r="6387">
          <cell r="C6387" t="str">
            <v>15000026</v>
          </cell>
          <cell r="D6387" t="str">
            <v>Bùi Minh</v>
          </cell>
          <cell r="E6387" t="str">
            <v>Hiếu</v>
          </cell>
          <cell r="F6387" t="str">
            <v>28/10/2000</v>
          </cell>
          <cell r="G6387" t="str">
            <v>15TCN-QTM1</v>
          </cell>
          <cell r="H6387" t="str">
            <v>15TCN</v>
          </cell>
          <cell r="I6387" t="str">
            <v>HK1 (2015 - 2016)</v>
          </cell>
          <cell r="J6387" t="str">
            <v>08/07/2015</v>
          </cell>
          <cell r="K6387" t="str">
            <v>08/07/2015</v>
          </cell>
          <cell r="L6387" t="str">
            <v>Thu học phí nhập học</v>
          </cell>
          <cell r="M6387" t="str">
            <v>Trần Thị Thảo Vân</v>
          </cell>
          <cell r="N6387">
            <v>24</v>
          </cell>
          <cell r="O6387">
            <v>2500000</v>
          </cell>
        </row>
        <row r="6388">
          <cell r="C6388" t="str">
            <v>15000029</v>
          </cell>
          <cell r="D6388" t="str">
            <v>Nguyễn Thành</v>
          </cell>
          <cell r="E6388" t="str">
            <v>Công</v>
          </cell>
          <cell r="F6388" t="str">
            <v>22/11/2000</v>
          </cell>
          <cell r="G6388" t="str">
            <v>15TCN-QTM1</v>
          </cell>
          <cell r="H6388" t="str">
            <v>15TCN</v>
          </cell>
          <cell r="I6388" t="str">
            <v>HK1 (2015 - 2016)</v>
          </cell>
          <cell r="J6388" t="str">
            <v>08/07/2015</v>
          </cell>
          <cell r="K6388" t="str">
            <v>08/07/2015</v>
          </cell>
          <cell r="L6388" t="str">
            <v>Thu học phí nhập học</v>
          </cell>
          <cell r="M6388" t="str">
            <v>Trần Thị Thảo Vân</v>
          </cell>
          <cell r="N6388">
            <v>27</v>
          </cell>
          <cell r="O6388">
            <v>2500000</v>
          </cell>
        </row>
        <row r="6389">
          <cell r="C6389" t="str">
            <v>15000036</v>
          </cell>
          <cell r="D6389" t="str">
            <v>Lê Nguyễn Hoàng</v>
          </cell>
          <cell r="E6389" t="str">
            <v>Long</v>
          </cell>
          <cell r="F6389" t="str">
            <v>11/9/2000</v>
          </cell>
          <cell r="G6389" t="str">
            <v>15TCN-QTM1</v>
          </cell>
          <cell r="H6389" t="str">
            <v>15TCN</v>
          </cell>
          <cell r="I6389" t="str">
            <v>HK1 (2015 - 2016)</v>
          </cell>
          <cell r="J6389" t="str">
            <v>08/07/2015</v>
          </cell>
          <cell r="K6389" t="str">
            <v>08/07/2015</v>
          </cell>
          <cell r="L6389" t="str">
            <v>Thu học phí nhập học</v>
          </cell>
          <cell r="M6389" t="str">
            <v>Trần Thị Thảo Vân</v>
          </cell>
          <cell r="N6389">
            <v>34</v>
          </cell>
          <cell r="O6389">
            <v>2500000</v>
          </cell>
        </row>
        <row r="6390">
          <cell r="C6390" t="str">
            <v>15000037</v>
          </cell>
          <cell r="D6390" t="str">
            <v>Nguyễn Xuân</v>
          </cell>
          <cell r="E6390" t="str">
            <v>Thoái</v>
          </cell>
          <cell r="F6390" t="str">
            <v>17/11/1999</v>
          </cell>
          <cell r="G6390" t="str">
            <v>15TCN-QTM1</v>
          </cell>
          <cell r="H6390" t="str">
            <v>15TCN</v>
          </cell>
          <cell r="I6390" t="str">
            <v>HK1 (2015 - 2016)</v>
          </cell>
          <cell r="J6390" t="str">
            <v>08/07/2015</v>
          </cell>
          <cell r="K6390" t="str">
            <v>08/07/2015</v>
          </cell>
          <cell r="L6390" t="str">
            <v>Thu học phí nhập học</v>
          </cell>
          <cell r="M6390" t="str">
            <v>Trần Thị Thảo Vân</v>
          </cell>
          <cell r="N6390">
            <v>35</v>
          </cell>
          <cell r="O6390">
            <v>2500000</v>
          </cell>
        </row>
        <row r="6391">
          <cell r="C6391" t="str">
            <v>15000054</v>
          </cell>
          <cell r="D6391" t="str">
            <v>Lê Đức</v>
          </cell>
          <cell r="E6391" t="str">
            <v>Thiện</v>
          </cell>
          <cell r="F6391" t="str">
            <v>06/09/2000</v>
          </cell>
          <cell r="G6391" t="str">
            <v>15TCN-QTM1</v>
          </cell>
          <cell r="H6391" t="str">
            <v>15TCN</v>
          </cell>
          <cell r="I6391" t="str">
            <v>HK1 (2015 - 2016)</v>
          </cell>
          <cell r="J6391" t="str">
            <v>10/07/2015</v>
          </cell>
          <cell r="K6391" t="str">
            <v>10/07/2015</v>
          </cell>
          <cell r="L6391" t="str">
            <v>Thu học phí nhập học</v>
          </cell>
          <cell r="M6391" t="str">
            <v>Trần Thị Thảo Vân</v>
          </cell>
          <cell r="N6391">
            <v>55</v>
          </cell>
          <cell r="O6391">
            <v>2500000</v>
          </cell>
        </row>
        <row r="6392">
          <cell r="C6392" t="str">
            <v>15000056</v>
          </cell>
          <cell r="D6392" t="str">
            <v>Trịnh Ngọc</v>
          </cell>
          <cell r="E6392" t="str">
            <v>Lộc</v>
          </cell>
          <cell r="F6392" t="str">
            <v>19/03/2000</v>
          </cell>
          <cell r="G6392" t="str">
            <v>15TCN-QTM1</v>
          </cell>
          <cell r="H6392" t="str">
            <v>15TCN</v>
          </cell>
          <cell r="I6392" t="str">
            <v>HK1 (2015 - 2016)</v>
          </cell>
          <cell r="J6392" t="str">
            <v>10/07/2015</v>
          </cell>
          <cell r="K6392" t="str">
            <v>10/07/2015</v>
          </cell>
          <cell r="L6392" t="str">
            <v>Thu học phí nhập học</v>
          </cell>
          <cell r="M6392" t="str">
            <v>Trần Thị Thảo Vân</v>
          </cell>
          <cell r="N6392">
            <v>57</v>
          </cell>
          <cell r="O6392">
            <v>2500000</v>
          </cell>
        </row>
        <row r="6393">
          <cell r="C6393" t="str">
            <v>15000062</v>
          </cell>
          <cell r="D6393" t="str">
            <v>Nguyễn Phi</v>
          </cell>
          <cell r="E6393" t="str">
            <v>Sơn</v>
          </cell>
          <cell r="F6393" t="str">
            <v>09/11/1999</v>
          </cell>
          <cell r="G6393" t="str">
            <v>15TCN-QTM1</v>
          </cell>
          <cell r="H6393" t="str">
            <v>15TCN</v>
          </cell>
          <cell r="I6393" t="str">
            <v>HK1 (2015 - 2016)</v>
          </cell>
          <cell r="J6393" t="str">
            <v>11/07/2015</v>
          </cell>
          <cell r="K6393" t="str">
            <v>11/07/2015</v>
          </cell>
          <cell r="L6393" t="str">
            <v>Thu học phí nhập học</v>
          </cell>
          <cell r="M6393" t="str">
            <v>Trần Thị Thảo Vân</v>
          </cell>
          <cell r="N6393">
            <v>63</v>
          </cell>
          <cell r="O6393">
            <v>2500000</v>
          </cell>
        </row>
        <row r="6394">
          <cell r="C6394" t="str">
            <v>15000064</v>
          </cell>
          <cell r="D6394" t="str">
            <v>Nguyễn Thiên</v>
          </cell>
          <cell r="E6394" t="str">
            <v>Phúc</v>
          </cell>
          <cell r="F6394" t="str">
            <v>07/09/1999</v>
          </cell>
          <cell r="G6394" t="str">
            <v>15TCN-QTM1</v>
          </cell>
          <cell r="H6394" t="str">
            <v>15TCN</v>
          </cell>
          <cell r="I6394" t="str">
            <v>HK1 (2015 - 2016)</v>
          </cell>
          <cell r="J6394" t="str">
            <v>13/07/2015</v>
          </cell>
          <cell r="K6394" t="str">
            <v>13/07/2015</v>
          </cell>
          <cell r="L6394" t="str">
            <v>Thu học phí nhập học</v>
          </cell>
          <cell r="M6394" t="str">
            <v>Nguyễn Thị Hồng  Thắm</v>
          </cell>
          <cell r="N6394">
            <v>65</v>
          </cell>
          <cell r="O6394">
            <v>2500000</v>
          </cell>
        </row>
        <row r="6395">
          <cell r="C6395" t="str">
            <v>15000069</v>
          </cell>
          <cell r="D6395" t="str">
            <v>Cao Tiểu</v>
          </cell>
          <cell r="E6395" t="str">
            <v>Bảo</v>
          </cell>
          <cell r="F6395" t="str">
            <v>24/11/2000</v>
          </cell>
          <cell r="G6395" t="str">
            <v>15TCN-QTM1</v>
          </cell>
          <cell r="H6395" t="str">
            <v>15TCN</v>
          </cell>
          <cell r="I6395" t="str">
            <v>HK1 (2015 - 2016)</v>
          </cell>
          <cell r="J6395" t="str">
            <v>13/07/2015</v>
          </cell>
          <cell r="K6395" t="str">
            <v>13/07/2015</v>
          </cell>
          <cell r="L6395" t="str">
            <v>Thu học phí nhập học</v>
          </cell>
          <cell r="M6395" t="str">
            <v>Trần Thị Thảo Vân</v>
          </cell>
          <cell r="N6395">
            <v>70</v>
          </cell>
          <cell r="O6395">
            <v>2500000</v>
          </cell>
        </row>
        <row r="6396">
          <cell r="C6396" t="str">
            <v>15000071</v>
          </cell>
          <cell r="D6396" t="str">
            <v>Nguyễn Văn</v>
          </cell>
          <cell r="E6396" t="str">
            <v>Tú</v>
          </cell>
          <cell r="F6396" t="str">
            <v>08/11/1999</v>
          </cell>
          <cell r="G6396" t="str">
            <v>15TCN-QTM1</v>
          </cell>
          <cell r="H6396" t="str">
            <v>15TCN</v>
          </cell>
          <cell r="I6396" t="str">
            <v>HK1 (2015 - 2016)</v>
          </cell>
          <cell r="J6396" t="str">
            <v>13/07/2015</v>
          </cell>
          <cell r="K6396" t="str">
            <v>13/07/2015</v>
          </cell>
          <cell r="L6396" t="str">
            <v>Thu học phí nhập học</v>
          </cell>
          <cell r="M6396" t="str">
            <v>Trần Thị Thảo Vân</v>
          </cell>
          <cell r="N6396">
            <v>72</v>
          </cell>
          <cell r="O6396">
            <v>2500000</v>
          </cell>
        </row>
        <row r="6397">
          <cell r="C6397" t="str">
            <v>15000072</v>
          </cell>
          <cell r="D6397" t="str">
            <v>Trần Quang</v>
          </cell>
          <cell r="E6397" t="str">
            <v>Long</v>
          </cell>
          <cell r="F6397" t="str">
            <v>13/12/2000</v>
          </cell>
          <cell r="G6397" t="str">
            <v>15TCN-QTM1</v>
          </cell>
          <cell r="H6397" t="str">
            <v>15TCN</v>
          </cell>
          <cell r="I6397" t="str">
            <v>HK1 (2015 - 2016)</v>
          </cell>
          <cell r="J6397" t="str">
            <v>13/07/2015</v>
          </cell>
          <cell r="K6397" t="str">
            <v>13/07/2015</v>
          </cell>
          <cell r="L6397" t="str">
            <v>Thu học phí nhập học</v>
          </cell>
          <cell r="M6397" t="str">
            <v>Trần Thị Thảo Vân</v>
          </cell>
          <cell r="N6397">
            <v>73</v>
          </cell>
          <cell r="O6397">
            <v>2500000</v>
          </cell>
        </row>
        <row r="6398">
          <cell r="C6398" t="str">
            <v>15000073</v>
          </cell>
          <cell r="D6398" t="str">
            <v>Nguyễn Hoàng Nhật</v>
          </cell>
          <cell r="E6398" t="str">
            <v>Huy</v>
          </cell>
          <cell r="F6398" t="str">
            <v>10/09/2000</v>
          </cell>
          <cell r="G6398" t="str">
            <v>15TCN-QTM1</v>
          </cell>
          <cell r="H6398" t="str">
            <v>15TCN</v>
          </cell>
          <cell r="I6398" t="str">
            <v>HK1 (2015 - 2016)</v>
          </cell>
          <cell r="J6398" t="str">
            <v>13/07/2015</v>
          </cell>
          <cell r="K6398" t="str">
            <v>13/07/2015</v>
          </cell>
          <cell r="L6398" t="str">
            <v>Thu học phí nhập học</v>
          </cell>
          <cell r="M6398" t="str">
            <v>Trần Thị Thảo Vân</v>
          </cell>
          <cell r="N6398">
            <v>74</v>
          </cell>
          <cell r="O6398">
            <v>2500000</v>
          </cell>
        </row>
        <row r="6399">
          <cell r="C6399" t="str">
            <v>15000075</v>
          </cell>
          <cell r="D6399" t="str">
            <v>Lê Đình</v>
          </cell>
          <cell r="E6399" t="str">
            <v>Khôi</v>
          </cell>
          <cell r="F6399" t="str">
            <v>11/06/2000</v>
          </cell>
          <cell r="G6399" t="str">
            <v>15TCN-QTM1</v>
          </cell>
          <cell r="H6399" t="str">
            <v>15TCN</v>
          </cell>
          <cell r="I6399" t="str">
            <v>HK1 (2015 - 2016)</v>
          </cell>
          <cell r="J6399" t="str">
            <v>13/07/2015</v>
          </cell>
          <cell r="K6399" t="str">
            <v>13/07/2015</v>
          </cell>
          <cell r="L6399" t="str">
            <v>Thu học phí nhập học</v>
          </cell>
          <cell r="M6399" t="str">
            <v>Trần Thị Thảo Vân</v>
          </cell>
          <cell r="N6399">
            <v>76</v>
          </cell>
          <cell r="O6399">
            <v>2500000</v>
          </cell>
        </row>
        <row r="6400">
          <cell r="C6400" t="str">
            <v>15000078</v>
          </cell>
          <cell r="D6400" t="str">
            <v>Nguyễn Trọng</v>
          </cell>
          <cell r="E6400" t="str">
            <v>Huy</v>
          </cell>
          <cell r="F6400" t="str">
            <v>07/09/2000</v>
          </cell>
          <cell r="G6400" t="str">
            <v>15TCN-QTM1</v>
          </cell>
          <cell r="H6400" t="str">
            <v>15TCN</v>
          </cell>
          <cell r="I6400" t="str">
            <v>HK1 (2015 - 2016)</v>
          </cell>
          <cell r="J6400" t="str">
            <v>13/07/2015</v>
          </cell>
          <cell r="K6400" t="str">
            <v>13/07/2015</v>
          </cell>
          <cell r="L6400" t="str">
            <v>Thu học phí nhập học</v>
          </cell>
          <cell r="M6400" t="str">
            <v>Trần Thị Thảo Vân</v>
          </cell>
          <cell r="N6400">
            <v>80</v>
          </cell>
          <cell r="O6400">
            <v>2500000</v>
          </cell>
        </row>
        <row r="6401">
          <cell r="C6401" t="str">
            <v>15000083</v>
          </cell>
          <cell r="D6401" t="str">
            <v>Võ Tuấn</v>
          </cell>
          <cell r="E6401" t="str">
            <v>Thành</v>
          </cell>
          <cell r="F6401" t="str">
            <v>11/10/2000</v>
          </cell>
          <cell r="G6401" t="str">
            <v>15TCN-QTM1</v>
          </cell>
          <cell r="H6401" t="str">
            <v>15TCN</v>
          </cell>
          <cell r="I6401" t="str">
            <v>HK1 (2015 - 2016)</v>
          </cell>
          <cell r="J6401" t="str">
            <v>13/07/2015</v>
          </cell>
          <cell r="K6401" t="str">
            <v>13/07/2015</v>
          </cell>
          <cell r="L6401" t="str">
            <v>Thu học phí nhập học</v>
          </cell>
          <cell r="M6401" t="str">
            <v>Trần Thị Thảo Vân</v>
          </cell>
          <cell r="N6401">
            <v>85</v>
          </cell>
          <cell r="O6401">
            <v>2500000</v>
          </cell>
        </row>
        <row r="6402">
          <cell r="C6402" t="str">
            <v>15000086</v>
          </cell>
          <cell r="D6402" t="str">
            <v>Trần Gia</v>
          </cell>
          <cell r="E6402" t="str">
            <v>Ngọc</v>
          </cell>
          <cell r="F6402" t="str">
            <v>23/02/1999</v>
          </cell>
          <cell r="G6402" t="str">
            <v>15TCN-QTM1</v>
          </cell>
          <cell r="H6402" t="str">
            <v>15TCN</v>
          </cell>
          <cell r="I6402" t="str">
            <v>HK1 (2015 - 2016)</v>
          </cell>
          <cell r="J6402" t="str">
            <v>13/07/2015</v>
          </cell>
          <cell r="K6402" t="str">
            <v>13/07/2015</v>
          </cell>
          <cell r="L6402" t="str">
            <v>Thu học phí nhập học</v>
          </cell>
          <cell r="M6402" t="str">
            <v>Trần Thị Thảo Vân</v>
          </cell>
          <cell r="N6402">
            <v>88</v>
          </cell>
          <cell r="O6402">
            <v>2500000</v>
          </cell>
        </row>
        <row r="6403">
          <cell r="C6403" t="str">
            <v>15000097</v>
          </cell>
          <cell r="D6403" t="str">
            <v>Phạm Nguyễn Yến</v>
          </cell>
          <cell r="E6403" t="str">
            <v>Nhi</v>
          </cell>
          <cell r="F6403" t="str">
            <v>29/08/2000</v>
          </cell>
          <cell r="G6403" t="str">
            <v>15TCN-QTM1</v>
          </cell>
          <cell r="H6403" t="str">
            <v>15TCN</v>
          </cell>
          <cell r="I6403" t="str">
            <v>HK1 (2015 - 2016)</v>
          </cell>
          <cell r="J6403" t="str">
            <v>13/07/2015</v>
          </cell>
          <cell r="K6403" t="str">
            <v>13/07/2015</v>
          </cell>
          <cell r="L6403" t="str">
            <v>Thu học phí nhập học</v>
          </cell>
          <cell r="M6403" t="str">
            <v>Trần Thị Thảo Vân</v>
          </cell>
          <cell r="N6403">
            <v>99</v>
          </cell>
          <cell r="O6403">
            <v>2500000</v>
          </cell>
        </row>
        <row r="6404">
          <cell r="C6404" t="str">
            <v>15000099</v>
          </cell>
          <cell r="D6404" t="str">
            <v>Đinh Thanh</v>
          </cell>
          <cell r="E6404" t="str">
            <v>Hoàng</v>
          </cell>
          <cell r="F6404" t="str">
            <v>12/02/2000</v>
          </cell>
          <cell r="G6404" t="str">
            <v>15TCN-QTM1</v>
          </cell>
          <cell r="H6404" t="str">
            <v>15TCN</v>
          </cell>
          <cell r="I6404" t="str">
            <v>HK1 (2015 - 2016)</v>
          </cell>
          <cell r="J6404" t="str">
            <v>13/07/2015</v>
          </cell>
          <cell r="K6404" t="str">
            <v>13/07/2015</v>
          </cell>
          <cell r="L6404" t="str">
            <v>Thu học phí nhập học</v>
          </cell>
          <cell r="M6404" t="str">
            <v>Trần Thị Thảo Vân</v>
          </cell>
          <cell r="N6404">
            <v>101</v>
          </cell>
          <cell r="O6404">
            <v>2500000</v>
          </cell>
        </row>
        <row r="6405">
          <cell r="C6405" t="str">
            <v>15000101</v>
          </cell>
          <cell r="D6405" t="str">
            <v>Huỳnh Anh</v>
          </cell>
          <cell r="E6405" t="str">
            <v>Vũ</v>
          </cell>
          <cell r="F6405" t="str">
            <v>07/06/2000</v>
          </cell>
          <cell r="G6405" t="str">
            <v>15TCN-QTM1</v>
          </cell>
          <cell r="H6405" t="str">
            <v>15TCN</v>
          </cell>
          <cell r="I6405" t="str">
            <v>HK1 (2015 - 2016)</v>
          </cell>
          <cell r="J6405" t="str">
            <v>14/07/2015</v>
          </cell>
          <cell r="K6405" t="str">
            <v>14/07/2015</v>
          </cell>
          <cell r="L6405" t="str">
            <v>Thu học phí nhập học</v>
          </cell>
          <cell r="M6405" t="str">
            <v>Trần Thị Thảo Vân</v>
          </cell>
          <cell r="N6405">
            <v>103</v>
          </cell>
          <cell r="O6405">
            <v>2500000</v>
          </cell>
        </row>
        <row r="6406">
          <cell r="C6406" t="str">
            <v>15000102</v>
          </cell>
          <cell r="D6406" t="str">
            <v>Phùng Long</v>
          </cell>
          <cell r="E6406" t="str">
            <v>Ẩn</v>
          </cell>
          <cell r="F6406" t="str">
            <v>09/11/2000</v>
          </cell>
          <cell r="G6406" t="str">
            <v>15TCN-QTM1</v>
          </cell>
          <cell r="H6406" t="str">
            <v>15TCN</v>
          </cell>
          <cell r="I6406" t="str">
            <v>HK1 (2015 - 2016)</v>
          </cell>
          <cell r="J6406" t="str">
            <v>14/07/2015</v>
          </cell>
          <cell r="K6406" t="str">
            <v>14/07/2015</v>
          </cell>
          <cell r="L6406" t="str">
            <v>Thu học phí nhập học</v>
          </cell>
          <cell r="M6406" t="str">
            <v>Trần Thị Thảo Vân</v>
          </cell>
          <cell r="N6406">
            <v>104</v>
          </cell>
          <cell r="O6406">
            <v>2500000</v>
          </cell>
        </row>
        <row r="6407">
          <cell r="C6407" t="str">
            <v>15000104</v>
          </cell>
          <cell r="D6407" t="str">
            <v>Hồ Nguyễn Minh</v>
          </cell>
          <cell r="E6407" t="str">
            <v>Long</v>
          </cell>
          <cell r="F6407" t="str">
            <v>31/10/2000</v>
          </cell>
          <cell r="G6407" t="str">
            <v>15TCN-QTM1</v>
          </cell>
          <cell r="H6407" t="str">
            <v>15TCN</v>
          </cell>
          <cell r="I6407" t="str">
            <v>HK1 (2015 - 2016)</v>
          </cell>
          <cell r="J6407" t="str">
            <v>14/07/2015</v>
          </cell>
          <cell r="K6407" t="str">
            <v>14/07/2015</v>
          </cell>
          <cell r="L6407" t="str">
            <v>Thu học phí nhập học</v>
          </cell>
          <cell r="M6407" t="str">
            <v>Trần Thị Thảo Vân</v>
          </cell>
          <cell r="N6407">
            <v>106</v>
          </cell>
          <cell r="O6407">
            <v>2500000</v>
          </cell>
        </row>
        <row r="6408">
          <cell r="C6408" t="str">
            <v>15000112</v>
          </cell>
          <cell r="D6408" t="str">
            <v>Phan Minh Tiến</v>
          </cell>
          <cell r="E6408" t="str">
            <v>Thành</v>
          </cell>
          <cell r="F6408" t="str">
            <v>18/10/2000</v>
          </cell>
          <cell r="G6408" t="str">
            <v>15TCN-QTM1</v>
          </cell>
          <cell r="H6408" t="str">
            <v>15TCN</v>
          </cell>
          <cell r="I6408" t="str">
            <v>HK1 (2015 - 2016)</v>
          </cell>
          <cell r="J6408" t="str">
            <v>14/07/2015</v>
          </cell>
          <cell r="K6408" t="str">
            <v>14/07/2015</v>
          </cell>
          <cell r="L6408" t="str">
            <v>Thu học phí nhập học</v>
          </cell>
          <cell r="M6408" t="str">
            <v>Trần Thị Thảo Vân</v>
          </cell>
          <cell r="N6408">
            <v>115</v>
          </cell>
          <cell r="O6408">
            <v>2500000</v>
          </cell>
        </row>
        <row r="6409">
          <cell r="C6409" t="str">
            <v>15000115</v>
          </cell>
          <cell r="D6409" t="str">
            <v>Nguyễn Ngọc Song</v>
          </cell>
          <cell r="E6409" t="str">
            <v>Hương</v>
          </cell>
          <cell r="F6409" t="str">
            <v>17/09/2000</v>
          </cell>
          <cell r="G6409" t="str">
            <v>15TCN-QTM1</v>
          </cell>
          <cell r="H6409" t="str">
            <v>15TCN</v>
          </cell>
          <cell r="I6409" t="str">
            <v>HK1 (2015 - 2016)</v>
          </cell>
          <cell r="J6409" t="str">
            <v>14/07/2015</v>
          </cell>
          <cell r="K6409" t="str">
            <v>14/07/2015</v>
          </cell>
          <cell r="L6409" t="str">
            <v>Thu học phí nhập học</v>
          </cell>
          <cell r="M6409" t="str">
            <v>Trần Thị Thảo Vân</v>
          </cell>
          <cell r="N6409">
            <v>118</v>
          </cell>
          <cell r="O6409">
            <v>2500000</v>
          </cell>
        </row>
        <row r="6410">
          <cell r="C6410" t="str">
            <v>15000125</v>
          </cell>
          <cell r="D6410" t="str">
            <v>Bùi Hoàng</v>
          </cell>
          <cell r="E6410" t="str">
            <v>Duy</v>
          </cell>
          <cell r="F6410" t="str">
            <v>24/11/1999</v>
          </cell>
          <cell r="G6410" t="str">
            <v>15TCN-QTM1</v>
          </cell>
          <cell r="H6410" t="str">
            <v>15TCN</v>
          </cell>
          <cell r="I6410" t="str">
            <v>HK1 (2015 - 2016)</v>
          </cell>
          <cell r="J6410" t="str">
            <v>14/07/2015</v>
          </cell>
          <cell r="K6410" t="str">
            <v>14/07/2015</v>
          </cell>
          <cell r="L6410" t="str">
            <v>Thu học phí nhập học</v>
          </cell>
          <cell r="M6410" t="str">
            <v>Trần Thị Thảo Vân</v>
          </cell>
          <cell r="N6410">
            <v>128</v>
          </cell>
          <cell r="O6410">
            <v>2500000</v>
          </cell>
        </row>
        <row r="6411">
          <cell r="C6411" t="str">
            <v>15000127</v>
          </cell>
          <cell r="D6411" t="str">
            <v>Nguyễn Nhựt</v>
          </cell>
          <cell r="E6411" t="str">
            <v>Toàn</v>
          </cell>
          <cell r="F6411" t="str">
            <v>17/01/2000</v>
          </cell>
          <cell r="G6411" t="str">
            <v>15TCN-QTM1</v>
          </cell>
          <cell r="H6411" t="str">
            <v>15TCN</v>
          </cell>
          <cell r="I6411" t="str">
            <v>HK1 (2015 - 2016)</v>
          </cell>
          <cell r="J6411" t="str">
            <v>14/07/2015</v>
          </cell>
          <cell r="K6411" t="str">
            <v>14/07/2015</v>
          </cell>
          <cell r="L6411" t="str">
            <v>Thu học phí nhập học</v>
          </cell>
          <cell r="M6411" t="str">
            <v>Trần Thị Thảo Vân</v>
          </cell>
          <cell r="N6411">
            <v>130</v>
          </cell>
          <cell r="O6411">
            <v>2500000</v>
          </cell>
        </row>
        <row r="6412">
          <cell r="C6412" t="str">
            <v>15000134</v>
          </cell>
          <cell r="D6412" t="str">
            <v>Huỳnh Quốc</v>
          </cell>
          <cell r="E6412" t="str">
            <v>Thái</v>
          </cell>
          <cell r="F6412" t="str">
            <v>31/05/2000</v>
          </cell>
          <cell r="G6412" t="str">
            <v>15TCN-QTM1</v>
          </cell>
          <cell r="H6412" t="str">
            <v>15TCN</v>
          </cell>
          <cell r="I6412" t="str">
            <v>HK1 (2015 - 2016)</v>
          </cell>
          <cell r="J6412" t="str">
            <v>15/07/2015</v>
          </cell>
          <cell r="K6412" t="str">
            <v>15/07/2015</v>
          </cell>
          <cell r="L6412" t="str">
            <v>Thu học phí nhập học</v>
          </cell>
          <cell r="M6412" t="str">
            <v>Trần Thị Thảo Vân</v>
          </cell>
          <cell r="N6412">
            <v>137</v>
          </cell>
          <cell r="O6412">
            <v>2500000</v>
          </cell>
        </row>
        <row r="6413">
          <cell r="C6413" t="str">
            <v>15000143</v>
          </cell>
          <cell r="D6413" t="str">
            <v>Nguyễn Hồ Trọng</v>
          </cell>
          <cell r="E6413" t="str">
            <v>Hiếu</v>
          </cell>
          <cell r="F6413" t="str">
            <v>19/01/2000</v>
          </cell>
          <cell r="G6413" t="str">
            <v>15TCN-QTM1</v>
          </cell>
          <cell r="H6413" t="str">
            <v>15TCN</v>
          </cell>
          <cell r="I6413" t="str">
            <v>HK1 (2015 - 2016)</v>
          </cell>
          <cell r="J6413" t="str">
            <v>15/07/2015</v>
          </cell>
          <cell r="K6413" t="str">
            <v>15/07/2015</v>
          </cell>
          <cell r="L6413" t="str">
            <v>Thu học phí nhập học</v>
          </cell>
          <cell r="M6413" t="str">
            <v>Trần Thị Thảo Vân</v>
          </cell>
          <cell r="N6413">
            <v>146</v>
          </cell>
          <cell r="O6413">
            <v>2500000</v>
          </cell>
        </row>
        <row r="6414">
          <cell r="C6414" t="str">
            <v>15000151</v>
          </cell>
          <cell r="D6414" t="str">
            <v>Hồ Minh</v>
          </cell>
          <cell r="E6414" t="str">
            <v>Nguyên</v>
          </cell>
          <cell r="F6414" t="str">
            <v>14/12/2000</v>
          </cell>
          <cell r="G6414" t="str">
            <v>15TCN-QTM1</v>
          </cell>
          <cell r="H6414" t="str">
            <v>15TCN</v>
          </cell>
          <cell r="I6414" t="str">
            <v>HK1 (2015 - 2016)</v>
          </cell>
          <cell r="J6414" t="str">
            <v>15/07/2015</v>
          </cell>
          <cell r="K6414" t="str">
            <v>15/07/2015</v>
          </cell>
          <cell r="L6414" t="str">
            <v>Thu học phí nhập học</v>
          </cell>
          <cell r="M6414" t="str">
            <v>Trần Thị Thảo Vân</v>
          </cell>
          <cell r="N6414">
            <v>154</v>
          </cell>
          <cell r="O6414">
            <v>2500000</v>
          </cell>
        </row>
        <row r="6415">
          <cell r="C6415" t="str">
            <v>15000159</v>
          </cell>
          <cell r="D6415" t="str">
            <v>Phạm Đăng</v>
          </cell>
          <cell r="E6415" t="str">
            <v>Khoa</v>
          </cell>
          <cell r="F6415" t="str">
            <v>14/11/2000</v>
          </cell>
          <cell r="G6415" t="str">
            <v>15TCN-QTM1</v>
          </cell>
          <cell r="H6415" t="str">
            <v>15TCN</v>
          </cell>
          <cell r="I6415" t="str">
            <v>HK1 (2015 - 2016)</v>
          </cell>
          <cell r="J6415" t="str">
            <v>15/07/2015</v>
          </cell>
          <cell r="K6415" t="str">
            <v>15/07/2015</v>
          </cell>
          <cell r="L6415" t="str">
            <v>Thu học phí nhập học</v>
          </cell>
          <cell r="M6415" t="str">
            <v>Trần Thị Thảo Vân</v>
          </cell>
          <cell r="N6415">
            <v>162</v>
          </cell>
          <cell r="O6415">
            <v>2500000</v>
          </cell>
        </row>
        <row r="6416">
          <cell r="C6416" t="str">
            <v>15000160</v>
          </cell>
          <cell r="D6416" t="str">
            <v>Nguyển Thái Hoàng</v>
          </cell>
          <cell r="E6416" t="str">
            <v>Long</v>
          </cell>
          <cell r="F6416" t="str">
            <v>15/09/2000</v>
          </cell>
          <cell r="G6416" t="str">
            <v>15TCN-QTM1</v>
          </cell>
          <cell r="H6416" t="str">
            <v>15TCN</v>
          </cell>
          <cell r="I6416" t="str">
            <v>HK1 (2015 - 2016)</v>
          </cell>
          <cell r="J6416" t="str">
            <v>16/07/2015</v>
          </cell>
          <cell r="K6416" t="str">
            <v>16/07/2015</v>
          </cell>
          <cell r="L6416" t="str">
            <v>Thu học phí nhập học</v>
          </cell>
          <cell r="M6416" t="str">
            <v>Nguyễn Thị Hồng  Thắm</v>
          </cell>
          <cell r="N6416">
            <v>163</v>
          </cell>
          <cell r="O6416">
            <v>2500000</v>
          </cell>
        </row>
        <row r="6417">
          <cell r="C6417" t="str">
            <v>15000164</v>
          </cell>
          <cell r="D6417" t="str">
            <v>Phạm Hoài</v>
          </cell>
          <cell r="E6417" t="str">
            <v>Tú</v>
          </cell>
          <cell r="F6417" t="str">
            <v>12/01/2000</v>
          </cell>
          <cell r="G6417" t="str">
            <v>15TCN-QTM1</v>
          </cell>
          <cell r="H6417" t="str">
            <v>15TCN</v>
          </cell>
          <cell r="I6417" t="str">
            <v>HK1 (2015 - 2016)</v>
          </cell>
          <cell r="J6417" t="str">
            <v>16/07/2015</v>
          </cell>
          <cell r="K6417" t="str">
            <v>16/07/2015</v>
          </cell>
          <cell r="L6417" t="str">
            <v>Thu học phí nhập học</v>
          </cell>
          <cell r="M6417" t="str">
            <v>Trần Thị Thảo Vân</v>
          </cell>
          <cell r="N6417">
            <v>167</v>
          </cell>
          <cell r="O6417">
            <v>2500000</v>
          </cell>
        </row>
        <row r="6418">
          <cell r="C6418" t="str">
            <v>15000166</v>
          </cell>
          <cell r="D6418" t="str">
            <v>Nguyễn Đăng</v>
          </cell>
          <cell r="E6418" t="str">
            <v>Đạt</v>
          </cell>
          <cell r="F6418" t="str">
            <v>24/08/2000</v>
          </cell>
          <cell r="G6418" t="str">
            <v>15TCN-QTM1</v>
          </cell>
          <cell r="H6418" t="str">
            <v>15TCN</v>
          </cell>
          <cell r="I6418" t="str">
            <v>HK1 (2015 - 2016)</v>
          </cell>
          <cell r="J6418" t="str">
            <v>16/07/2015</v>
          </cell>
          <cell r="K6418" t="str">
            <v>16/07/2015</v>
          </cell>
          <cell r="L6418" t="str">
            <v>Thu học phí nhập học</v>
          </cell>
          <cell r="M6418" t="str">
            <v>Trần Thị Thảo Vân</v>
          </cell>
          <cell r="N6418">
            <v>169</v>
          </cell>
          <cell r="O6418">
            <v>2500000</v>
          </cell>
        </row>
        <row r="6419">
          <cell r="C6419" t="str">
            <v>15000176</v>
          </cell>
          <cell r="D6419" t="str">
            <v>Nguyễn Song</v>
          </cell>
          <cell r="E6419" t="str">
            <v>Nguyễn</v>
          </cell>
          <cell r="F6419" t="str">
            <v>08/10/1998</v>
          </cell>
          <cell r="G6419" t="str">
            <v>15TCN-QTM1</v>
          </cell>
          <cell r="H6419" t="str">
            <v>15TCN</v>
          </cell>
          <cell r="I6419" t="str">
            <v>HK1 (2015 - 2016)</v>
          </cell>
          <cell r="J6419" t="str">
            <v>16/07/2015</v>
          </cell>
          <cell r="K6419" t="str">
            <v>16/07/2015</v>
          </cell>
          <cell r="L6419" t="str">
            <v>Thu học phí nhập học</v>
          </cell>
          <cell r="M6419" t="str">
            <v>Trần Thị Thảo Vân</v>
          </cell>
          <cell r="N6419">
            <v>179</v>
          </cell>
          <cell r="O6419">
            <v>2500000</v>
          </cell>
        </row>
        <row r="6420">
          <cell r="C6420" t="str">
            <v>15000178</v>
          </cell>
          <cell r="D6420" t="str">
            <v>Nguyễn Gia</v>
          </cell>
          <cell r="E6420" t="str">
            <v>Huy</v>
          </cell>
          <cell r="F6420" t="str">
            <v>12/12/2000</v>
          </cell>
          <cell r="G6420" t="str">
            <v>15TCN-QTM1</v>
          </cell>
          <cell r="H6420" t="str">
            <v>15TCN</v>
          </cell>
          <cell r="I6420" t="str">
            <v>HK1 (2015 - 2016)</v>
          </cell>
          <cell r="J6420" t="str">
            <v>16/07/2015</v>
          </cell>
          <cell r="K6420" t="str">
            <v>16/07/2015</v>
          </cell>
          <cell r="L6420" t="str">
            <v>Thu học phí nhập học</v>
          </cell>
          <cell r="M6420" t="str">
            <v>Trần Thị Thảo Vân</v>
          </cell>
          <cell r="N6420">
            <v>181</v>
          </cell>
          <cell r="O6420">
            <v>2500000</v>
          </cell>
        </row>
        <row r="6421">
          <cell r="C6421" t="str">
            <v>15000181</v>
          </cell>
          <cell r="D6421" t="str">
            <v>Phạm Thiên</v>
          </cell>
          <cell r="E6421" t="str">
            <v>Ân</v>
          </cell>
          <cell r="F6421" t="str">
            <v>19/11/2000</v>
          </cell>
          <cell r="G6421" t="str">
            <v>15TCN-QTM1</v>
          </cell>
          <cell r="H6421" t="str">
            <v>15TCN</v>
          </cell>
          <cell r="I6421" t="str">
            <v>HK1 (2015 - 2016)</v>
          </cell>
          <cell r="J6421" t="str">
            <v>17/07/2015</v>
          </cell>
          <cell r="K6421" t="str">
            <v>17/07/2015</v>
          </cell>
          <cell r="L6421" t="str">
            <v>Thu học phí nhập học</v>
          </cell>
          <cell r="M6421" t="str">
            <v>Trần Thị Minh  Thoa</v>
          </cell>
          <cell r="N6421">
            <v>184</v>
          </cell>
          <cell r="O6421">
            <v>2500000</v>
          </cell>
        </row>
        <row r="6422">
          <cell r="C6422" t="str">
            <v>15000194</v>
          </cell>
          <cell r="D6422" t="str">
            <v>Du Han</v>
          </cell>
          <cell r="E6422" t="str">
            <v>Huy</v>
          </cell>
          <cell r="F6422" t="str">
            <v>19/12/2000</v>
          </cell>
          <cell r="G6422" t="str">
            <v>15TCN-QTM1</v>
          </cell>
          <cell r="H6422" t="str">
            <v>15TCN</v>
          </cell>
          <cell r="I6422" t="str">
            <v>HK1 (2015 - 2016)</v>
          </cell>
          <cell r="J6422" t="str">
            <v>17/07/2015</v>
          </cell>
          <cell r="K6422" t="str">
            <v>17/07/2015</v>
          </cell>
          <cell r="L6422" t="str">
            <v>Thu học phí nhập học</v>
          </cell>
          <cell r="M6422" t="str">
            <v>Trần Thị Minh  Thoa</v>
          </cell>
          <cell r="N6422">
            <v>198</v>
          </cell>
          <cell r="O6422">
            <v>2500000</v>
          </cell>
        </row>
        <row r="6423">
          <cell r="C6423" t="str">
            <v>15000204</v>
          </cell>
          <cell r="D6423" t="str">
            <v>Phan Phú</v>
          </cell>
          <cell r="E6423" t="str">
            <v>Phước</v>
          </cell>
          <cell r="F6423" t="str">
            <v>12/04/2000</v>
          </cell>
          <cell r="G6423" t="str">
            <v>15TCN-QTM1</v>
          </cell>
          <cell r="H6423" t="str">
            <v>15TCN</v>
          </cell>
          <cell r="I6423" t="str">
            <v>HK1 (2015 - 2016)</v>
          </cell>
          <cell r="J6423" t="str">
            <v>17/07/2015</v>
          </cell>
          <cell r="K6423" t="str">
            <v>17/07/2015</v>
          </cell>
          <cell r="L6423" t="str">
            <v>Thu học phí nhập học</v>
          </cell>
          <cell r="M6423" t="str">
            <v>Trần Thị Minh  Thoa</v>
          </cell>
          <cell r="N6423">
            <v>209</v>
          </cell>
          <cell r="O6423">
            <v>2500000</v>
          </cell>
        </row>
        <row r="6424">
          <cell r="C6424" t="str">
            <v>15000207</v>
          </cell>
          <cell r="D6424" t="str">
            <v>Ngô Minh</v>
          </cell>
          <cell r="E6424" t="str">
            <v>Thông</v>
          </cell>
          <cell r="F6424" t="str">
            <v>28/12/2000</v>
          </cell>
          <cell r="G6424" t="str">
            <v>15TCN-QTM1</v>
          </cell>
          <cell r="H6424" t="str">
            <v>15TCN</v>
          </cell>
          <cell r="I6424" t="str">
            <v>HK1 (2015 - 2016)</v>
          </cell>
          <cell r="J6424" t="str">
            <v>17/07/2015</v>
          </cell>
          <cell r="K6424" t="str">
            <v>17/07/2015</v>
          </cell>
          <cell r="L6424" t="str">
            <v>Thu học phí nhập học</v>
          </cell>
          <cell r="M6424" t="str">
            <v>Trần Thị Minh  Thoa</v>
          </cell>
          <cell r="N6424">
            <v>212</v>
          </cell>
          <cell r="O6424">
            <v>2500000</v>
          </cell>
        </row>
        <row r="6425">
          <cell r="C6425" t="str">
            <v>15000222</v>
          </cell>
          <cell r="D6425" t="str">
            <v>Vũ Minh</v>
          </cell>
          <cell r="E6425" t="str">
            <v>Quyền</v>
          </cell>
          <cell r="F6425" t="str">
            <v>01/07/2000</v>
          </cell>
          <cell r="G6425" t="str">
            <v>15TCN-QTM1</v>
          </cell>
          <cell r="H6425" t="str">
            <v>15TCN</v>
          </cell>
          <cell r="I6425" t="str">
            <v>HK1 (2015 - 2016)</v>
          </cell>
          <cell r="J6425" t="str">
            <v>20/07/2015</v>
          </cell>
          <cell r="K6425" t="str">
            <v>20/07/2015</v>
          </cell>
          <cell r="L6425" t="str">
            <v>Thu học phí nhập học</v>
          </cell>
          <cell r="M6425" t="str">
            <v>Trần Thị Thảo Vân</v>
          </cell>
          <cell r="N6425">
            <v>227</v>
          </cell>
          <cell r="O6425">
            <v>2500000</v>
          </cell>
        </row>
        <row r="6426">
          <cell r="C6426" t="str">
            <v>15000224</v>
          </cell>
          <cell r="D6426" t="str">
            <v>Nguyễn Thanh Hà</v>
          </cell>
          <cell r="E6426" t="str">
            <v>Trang</v>
          </cell>
          <cell r="F6426" t="str">
            <v>09/03/2000</v>
          </cell>
          <cell r="G6426" t="str">
            <v>15TCN-QTM1</v>
          </cell>
          <cell r="H6426" t="str">
            <v>15TCN</v>
          </cell>
          <cell r="I6426" t="str">
            <v>HK1 (2015 - 2016)</v>
          </cell>
          <cell r="J6426" t="str">
            <v>20/07/2015</v>
          </cell>
          <cell r="K6426" t="str">
            <v>20/07/2015</v>
          </cell>
          <cell r="L6426" t="str">
            <v>Thu học phí nhập học</v>
          </cell>
          <cell r="M6426" t="str">
            <v>Trần Thị Thảo Vân</v>
          </cell>
          <cell r="N6426">
            <v>229</v>
          </cell>
          <cell r="O6426">
            <v>2500000</v>
          </cell>
        </row>
        <row r="6427">
          <cell r="C6427" t="str">
            <v>15000229</v>
          </cell>
          <cell r="D6427" t="str">
            <v>Trịnh Thị Ngọc</v>
          </cell>
          <cell r="E6427" t="str">
            <v>Bích</v>
          </cell>
          <cell r="F6427" t="str">
            <v>19/02/2000</v>
          </cell>
          <cell r="G6427" t="str">
            <v>15TCN-QTM1</v>
          </cell>
          <cell r="H6427" t="str">
            <v>15TCN</v>
          </cell>
          <cell r="I6427" t="str">
            <v>HK1 (2015 - 2016)</v>
          </cell>
          <cell r="J6427" t="str">
            <v>20/07/2015</v>
          </cell>
          <cell r="K6427" t="str">
            <v>20/07/2015</v>
          </cell>
          <cell r="L6427" t="str">
            <v>Thu học phí nhập học</v>
          </cell>
          <cell r="M6427" t="str">
            <v>Trần Thị Thảo Vân</v>
          </cell>
          <cell r="N6427">
            <v>234</v>
          </cell>
          <cell r="O6427">
            <v>2500000</v>
          </cell>
        </row>
        <row r="6428">
          <cell r="C6428" t="str">
            <v>15000230</v>
          </cell>
          <cell r="D6428" t="str">
            <v>Lê Mạnh</v>
          </cell>
          <cell r="E6428" t="str">
            <v>Tài</v>
          </cell>
          <cell r="F6428" t="str">
            <v>09/04/2000</v>
          </cell>
          <cell r="G6428" t="str">
            <v>15TCN-QTM1</v>
          </cell>
          <cell r="H6428" t="str">
            <v>15TCN</v>
          </cell>
          <cell r="I6428" t="str">
            <v>HK1 (2015 - 2016)</v>
          </cell>
          <cell r="J6428" t="str">
            <v>20/07/2015</v>
          </cell>
          <cell r="K6428" t="str">
            <v>20/07/2015</v>
          </cell>
          <cell r="L6428" t="str">
            <v>Thu học phí nhập học</v>
          </cell>
          <cell r="M6428" t="str">
            <v>Trần Thị Thảo Vân</v>
          </cell>
          <cell r="N6428">
            <v>235</v>
          </cell>
          <cell r="O6428">
            <v>2500000</v>
          </cell>
        </row>
        <row r="6429">
          <cell r="C6429" t="str">
            <v>15000233</v>
          </cell>
          <cell r="D6429" t="str">
            <v>Từ Gia</v>
          </cell>
          <cell r="E6429" t="str">
            <v>Bảo</v>
          </cell>
          <cell r="F6429" t="str">
            <v>01/02/2000</v>
          </cell>
          <cell r="G6429" t="str">
            <v>15TCN-QTM1</v>
          </cell>
          <cell r="H6429" t="str">
            <v>15TCN</v>
          </cell>
          <cell r="I6429" t="str">
            <v>HK1 (2015 - 2016)</v>
          </cell>
          <cell r="J6429" t="str">
            <v>20/07/2015</v>
          </cell>
          <cell r="K6429" t="str">
            <v>20/07/2015</v>
          </cell>
          <cell r="L6429" t="str">
            <v>Thu học phí nhập học</v>
          </cell>
          <cell r="M6429" t="str">
            <v>Trần Thị Thảo Vân</v>
          </cell>
          <cell r="N6429">
            <v>238</v>
          </cell>
          <cell r="O6429">
            <v>2500000</v>
          </cell>
        </row>
        <row r="6430">
          <cell r="C6430" t="str">
            <v>15000236</v>
          </cell>
          <cell r="D6430" t="str">
            <v>Lê Đăng</v>
          </cell>
          <cell r="E6430" t="str">
            <v>Quang</v>
          </cell>
          <cell r="F6430" t="str">
            <v>07/02/2000</v>
          </cell>
          <cell r="G6430" t="str">
            <v>15TCN-QTM1</v>
          </cell>
          <cell r="H6430" t="str">
            <v>15TCN</v>
          </cell>
          <cell r="I6430" t="str">
            <v>HK1 (2015 - 2016)</v>
          </cell>
          <cell r="J6430" t="str">
            <v>20/07/2015</v>
          </cell>
          <cell r="K6430" t="str">
            <v>20/07/2015</v>
          </cell>
          <cell r="L6430" t="str">
            <v>Thu học phí nhập học</v>
          </cell>
          <cell r="M6430" t="str">
            <v>Trần Thị Thảo Vân</v>
          </cell>
          <cell r="N6430">
            <v>241</v>
          </cell>
          <cell r="O6430">
            <v>2500000</v>
          </cell>
        </row>
        <row r="6431">
          <cell r="C6431" t="str">
            <v>15000239</v>
          </cell>
          <cell r="D6431" t="str">
            <v>Đặng Nguyễn Minh</v>
          </cell>
          <cell r="E6431" t="str">
            <v>Thái</v>
          </cell>
          <cell r="F6431" t="str">
            <v>29/12/2000</v>
          </cell>
          <cell r="G6431" t="str">
            <v>15TCN-QTM1</v>
          </cell>
          <cell r="H6431" t="str">
            <v>15TCN</v>
          </cell>
          <cell r="I6431" t="str">
            <v>HK1 (2015 - 2016)</v>
          </cell>
          <cell r="J6431" t="str">
            <v>20/07/2015</v>
          </cell>
          <cell r="K6431" t="str">
            <v>20/07/2015</v>
          </cell>
          <cell r="L6431" t="str">
            <v>Thu học phí nhập học</v>
          </cell>
          <cell r="M6431" t="str">
            <v>Trần Thị Thảo Vân</v>
          </cell>
          <cell r="N6431">
            <v>244</v>
          </cell>
          <cell r="O6431">
            <v>2500000</v>
          </cell>
        </row>
        <row r="6432">
          <cell r="C6432" t="str">
            <v>15000240</v>
          </cell>
          <cell r="D6432" t="str">
            <v>Bùi Nguyễn Quốc</v>
          </cell>
          <cell r="E6432" t="str">
            <v>Phương</v>
          </cell>
          <cell r="F6432" t="str">
            <v>07/02/2000</v>
          </cell>
          <cell r="G6432" t="str">
            <v>15TCN-QTM1</v>
          </cell>
          <cell r="H6432" t="str">
            <v>15TCN</v>
          </cell>
          <cell r="I6432" t="str">
            <v>HK1 (2015 - 2016)</v>
          </cell>
          <cell r="J6432" t="str">
            <v>20/07/2015</v>
          </cell>
          <cell r="K6432" t="str">
            <v>20/07/2015</v>
          </cell>
          <cell r="L6432" t="str">
            <v>Thu học phí nhập học</v>
          </cell>
          <cell r="M6432" t="str">
            <v>Trần Thị Thảo Vân</v>
          </cell>
          <cell r="N6432">
            <v>245</v>
          </cell>
          <cell r="O6432">
            <v>2500000</v>
          </cell>
        </row>
        <row r="6433">
          <cell r="C6433" t="str">
            <v>15000241</v>
          </cell>
          <cell r="D6433" t="str">
            <v>Trần Hoàng</v>
          </cell>
          <cell r="E6433" t="str">
            <v>Ân</v>
          </cell>
          <cell r="F6433" t="str">
            <v>2/2/2000</v>
          </cell>
          <cell r="G6433" t="str">
            <v>15TCN-QTM1</v>
          </cell>
          <cell r="H6433" t="str">
            <v>15TCN</v>
          </cell>
          <cell r="I6433" t="str">
            <v>HK1 (2015 - 2016)</v>
          </cell>
          <cell r="J6433" t="str">
            <v>20/07/2015</v>
          </cell>
          <cell r="K6433" t="str">
            <v>20/07/2015</v>
          </cell>
          <cell r="L6433" t="str">
            <v>Thu học phí nhập học</v>
          </cell>
          <cell r="M6433" t="str">
            <v>Trần Thị Thảo Vân</v>
          </cell>
          <cell r="N6433">
            <v>246</v>
          </cell>
          <cell r="O6433">
            <v>2500000</v>
          </cell>
        </row>
        <row r="6434">
          <cell r="C6434" t="str">
            <v>15000250</v>
          </cell>
          <cell r="D6434" t="str">
            <v>Phạm Duy</v>
          </cell>
          <cell r="E6434" t="str">
            <v>Tân</v>
          </cell>
          <cell r="F6434" t="str">
            <v>29/02/2000</v>
          </cell>
          <cell r="G6434" t="str">
            <v>15TCN-QTM1</v>
          </cell>
          <cell r="H6434" t="str">
            <v>15TCN</v>
          </cell>
          <cell r="I6434" t="str">
            <v>HK1 (2015 - 2016)</v>
          </cell>
          <cell r="J6434" t="str">
            <v>21/07/2015</v>
          </cell>
          <cell r="K6434" t="str">
            <v>21/07/2015</v>
          </cell>
          <cell r="L6434" t="str">
            <v>Thu học phí nhập học</v>
          </cell>
          <cell r="M6434" t="str">
            <v>Trần Thị Thảo Vân</v>
          </cell>
          <cell r="N6434">
            <v>257</v>
          </cell>
          <cell r="O6434">
            <v>2500000</v>
          </cell>
        </row>
        <row r="6435">
          <cell r="C6435" t="str">
            <v>15000253</v>
          </cell>
          <cell r="D6435" t="str">
            <v>Phạm Nhật</v>
          </cell>
          <cell r="E6435" t="str">
            <v>Phong</v>
          </cell>
          <cell r="F6435" t="str">
            <v>04/07/2000</v>
          </cell>
          <cell r="G6435" t="str">
            <v>15TCN-QTM1</v>
          </cell>
          <cell r="H6435" t="str">
            <v>15TCN</v>
          </cell>
          <cell r="I6435" t="str">
            <v>HK1 (2015 - 2016)</v>
          </cell>
          <cell r="J6435" t="str">
            <v>21/07/2015</v>
          </cell>
          <cell r="K6435" t="str">
            <v>21/07/2015</v>
          </cell>
          <cell r="L6435" t="str">
            <v>Thu học phí nhập học</v>
          </cell>
          <cell r="M6435" t="str">
            <v>Trần Thị Thảo Vân</v>
          </cell>
          <cell r="N6435">
            <v>259</v>
          </cell>
          <cell r="O6435">
            <v>2500000</v>
          </cell>
        </row>
        <row r="6436">
          <cell r="C6436" t="str">
            <v>15000259</v>
          </cell>
          <cell r="D6436" t="str">
            <v>Lê Nguyễn Mai</v>
          </cell>
          <cell r="E6436" t="str">
            <v>Hữu</v>
          </cell>
          <cell r="F6436" t="str">
            <v>10/11/2000</v>
          </cell>
          <cell r="G6436" t="str">
            <v>15TCN-QTM1</v>
          </cell>
          <cell r="H6436" t="str">
            <v>15TCN</v>
          </cell>
          <cell r="I6436" t="str">
            <v>HK1 (2015 - 2016)</v>
          </cell>
          <cell r="J6436" t="str">
            <v>21/07/2015</v>
          </cell>
          <cell r="K6436" t="str">
            <v>21/07/2015</v>
          </cell>
          <cell r="L6436" t="str">
            <v>Thu học phí nhập học</v>
          </cell>
          <cell r="M6436" t="str">
            <v>Trần Thị Thảo Vân</v>
          </cell>
          <cell r="N6436">
            <v>265</v>
          </cell>
          <cell r="O6436">
            <v>2500000</v>
          </cell>
        </row>
        <row r="6437">
          <cell r="C6437" t="str">
            <v>15000266</v>
          </cell>
          <cell r="D6437" t="str">
            <v>Lương Hiền</v>
          </cell>
          <cell r="E6437" t="str">
            <v>Hoài</v>
          </cell>
          <cell r="F6437" t="str">
            <v>19/09/2000</v>
          </cell>
          <cell r="G6437" t="str">
            <v>15TCN-QTM1</v>
          </cell>
          <cell r="H6437" t="str">
            <v>15TCN</v>
          </cell>
          <cell r="I6437" t="str">
            <v>HK1 (2015 - 2016)</v>
          </cell>
          <cell r="J6437" t="str">
            <v>21/07/2015</v>
          </cell>
          <cell r="K6437" t="str">
            <v>21/07/2015</v>
          </cell>
          <cell r="L6437" t="str">
            <v>Thu học phí nhập học</v>
          </cell>
          <cell r="M6437" t="str">
            <v>Trần Thị Thảo Vân</v>
          </cell>
          <cell r="N6437">
            <v>272</v>
          </cell>
          <cell r="O6437">
            <v>2500000</v>
          </cell>
        </row>
        <row r="6438">
          <cell r="C6438" t="str">
            <v>15000337</v>
          </cell>
          <cell r="D6438" t="str">
            <v>Phạm Đỗ Hoàng</v>
          </cell>
          <cell r="E6438" t="str">
            <v>Long</v>
          </cell>
          <cell r="F6438" t="str">
            <v>14/07/2000</v>
          </cell>
          <cell r="G6438" t="str">
            <v>15TCN-QTM1</v>
          </cell>
          <cell r="H6438" t="str">
            <v>15TCN</v>
          </cell>
          <cell r="I6438" t="str">
            <v>HK1 (2015 - 2016)</v>
          </cell>
          <cell r="J6438" t="str">
            <v>27/07/2015</v>
          </cell>
          <cell r="K6438" t="str">
            <v>27/07/2015</v>
          </cell>
          <cell r="L6438" t="str">
            <v>Thu học phí nhập học</v>
          </cell>
          <cell r="M6438" t="str">
            <v>Trần Thị Minh  Thoa</v>
          </cell>
          <cell r="N6438">
            <v>344</v>
          </cell>
          <cell r="O6438">
            <v>2500000</v>
          </cell>
        </row>
        <row r="6439">
          <cell r="C6439" t="str">
            <v>15000451</v>
          </cell>
          <cell r="D6439" t="str">
            <v>Huỳnh Văn</v>
          </cell>
          <cell r="E6439" t="str">
            <v>Dũng</v>
          </cell>
          <cell r="F6439" t="str">
            <v>25/11/2000</v>
          </cell>
          <cell r="G6439" t="str">
            <v>15TCN-QTM1</v>
          </cell>
          <cell r="H6439" t="str">
            <v>15TCN</v>
          </cell>
          <cell r="I6439" t="str">
            <v>HK1 (2015 - 2016)</v>
          </cell>
          <cell r="J6439" t="str">
            <v>03/08/2015</v>
          </cell>
          <cell r="K6439" t="str">
            <v>03/08/2015</v>
          </cell>
          <cell r="L6439" t="str">
            <v>Thu học phí nhập học</v>
          </cell>
          <cell r="M6439" t="str">
            <v>Trần Thị Thảo Vân</v>
          </cell>
          <cell r="N6439">
            <v>461</v>
          </cell>
          <cell r="O6439">
            <v>2500000</v>
          </cell>
        </row>
        <row r="6440">
          <cell r="C6440" t="str">
            <v>15000891</v>
          </cell>
          <cell r="D6440" t="str">
            <v>Lê Nhã</v>
          </cell>
          <cell r="E6440" t="str">
            <v>Trúc</v>
          </cell>
          <cell r="F6440" t="str">
            <v>23/09/2000</v>
          </cell>
          <cell r="G6440" t="str">
            <v>15TCN-QTM1</v>
          </cell>
          <cell r="H6440" t="str">
            <v>15TCN</v>
          </cell>
          <cell r="I6440" t="str">
            <v>HK1 (2015 - 2016)</v>
          </cell>
          <cell r="J6440" t="str">
            <v>07/08/2015</v>
          </cell>
          <cell r="K6440" t="str">
            <v>07/08/2015</v>
          </cell>
          <cell r="L6440" t="str">
            <v>Thu học phí nhập học</v>
          </cell>
          <cell r="M6440" t="str">
            <v>Trần Thị Thảo Vân</v>
          </cell>
          <cell r="N6440">
            <v>905</v>
          </cell>
          <cell r="O6440">
            <v>2500000</v>
          </cell>
        </row>
        <row r="6441">
          <cell r="C6441" t="str">
            <v>15000928</v>
          </cell>
          <cell r="D6441" t="str">
            <v>Huỳnh Phan Minh</v>
          </cell>
          <cell r="E6441" t="str">
            <v>Duy</v>
          </cell>
          <cell r="F6441" t="str">
            <v>20/07/2000</v>
          </cell>
          <cell r="G6441" t="str">
            <v>15TCN-QTM1</v>
          </cell>
          <cell r="H6441" t="str">
            <v>15TCN</v>
          </cell>
          <cell r="I6441" t="str">
            <v>HK1 (2015 - 2016)</v>
          </cell>
          <cell r="J6441" t="str">
            <v>08/08/2015</v>
          </cell>
          <cell r="K6441" t="str">
            <v>08/08/2015</v>
          </cell>
          <cell r="L6441" t="str">
            <v>Thu học phí nhập học</v>
          </cell>
          <cell r="M6441" t="str">
            <v>Trần Thị Thảo Vân</v>
          </cell>
          <cell r="N6441">
            <v>942</v>
          </cell>
          <cell r="O6441">
            <v>2500000</v>
          </cell>
        </row>
        <row r="6442">
          <cell r="C6442" t="str">
            <v>15001354</v>
          </cell>
          <cell r="D6442" t="str">
            <v>Vũ Ngọc Anh</v>
          </cell>
          <cell r="E6442" t="str">
            <v>Khoa</v>
          </cell>
          <cell r="F6442" t="str">
            <v>26/6/2000</v>
          </cell>
          <cell r="G6442" t="str">
            <v>15TCN-QTM1</v>
          </cell>
          <cell r="H6442" t="str">
            <v>15TCN</v>
          </cell>
          <cell r="I6442" t="str">
            <v>HK1 (2015 - 2016)</v>
          </cell>
          <cell r="J6442" t="str">
            <v>12/08/2015</v>
          </cell>
          <cell r="K6442" t="str">
            <v>12/08/2015</v>
          </cell>
          <cell r="L6442" t="str">
            <v>Thu học phí nhập học</v>
          </cell>
          <cell r="M6442" t="str">
            <v>Trần Thị Thảo Vân</v>
          </cell>
          <cell r="N6442">
            <v>1322</v>
          </cell>
          <cell r="O6442">
            <v>2500000</v>
          </cell>
        </row>
        <row r="6443">
          <cell r="C6443" t="str">
            <v>15001355</v>
          </cell>
          <cell r="D6443" t="str">
            <v>Mai Thảo</v>
          </cell>
          <cell r="E6443" t="str">
            <v>Vi</v>
          </cell>
          <cell r="F6443" t="str">
            <v>18/10/2000</v>
          </cell>
          <cell r="G6443" t="str">
            <v>15TCN-QTM1</v>
          </cell>
          <cell r="H6443" t="str">
            <v>15TCN</v>
          </cell>
          <cell r="I6443" t="str">
            <v>HK1 (2015 - 2016)</v>
          </cell>
          <cell r="J6443" t="str">
            <v>12/08/2015</v>
          </cell>
          <cell r="K6443" t="str">
            <v>12/08/2015</v>
          </cell>
          <cell r="L6443" t="str">
            <v>Thu học phí nhập học</v>
          </cell>
          <cell r="M6443" t="str">
            <v>Trần Thị Thảo Vân</v>
          </cell>
          <cell r="N6443">
            <v>1323</v>
          </cell>
          <cell r="O6443">
            <v>2500000</v>
          </cell>
        </row>
        <row r="6444">
          <cell r="C6444" t="str">
            <v>15002057</v>
          </cell>
          <cell r="D6444" t="str">
            <v>Nguyễn Tiến</v>
          </cell>
          <cell r="E6444" t="str">
            <v>Hùng</v>
          </cell>
          <cell r="F6444" t="str">
            <v>06/10/2000</v>
          </cell>
          <cell r="G6444" t="str">
            <v>15TCN-QTM1</v>
          </cell>
          <cell r="H6444" t="str">
            <v>15TCN</v>
          </cell>
          <cell r="I6444" t="str">
            <v>HK1 (2015 - 2016)</v>
          </cell>
          <cell r="J6444" t="str">
            <v>20/08/2015</v>
          </cell>
          <cell r="K6444" t="str">
            <v>20/08/2015</v>
          </cell>
          <cell r="L6444" t="str">
            <v>Thu học phí nhập học</v>
          </cell>
          <cell r="M6444" t="str">
            <v>Trần Thị Thảo Vân</v>
          </cell>
          <cell r="N6444">
            <v>1871</v>
          </cell>
          <cell r="O6444">
            <v>2500000</v>
          </cell>
        </row>
        <row r="6445">
          <cell r="C6445" t="str">
            <v>15003374</v>
          </cell>
          <cell r="D6445" t="str">
            <v>Nguyễn Huỳnh Minh</v>
          </cell>
          <cell r="E6445" t="str">
            <v>Hiếu</v>
          </cell>
          <cell r="F6445" t="str">
            <v>22/10/1997</v>
          </cell>
          <cell r="G6445" t="str">
            <v>15TCN-QTM1</v>
          </cell>
          <cell r="H6445" t="str">
            <v>15TCN</v>
          </cell>
          <cell r="I6445" t="str">
            <v>HK1 (2015 - 2016)</v>
          </cell>
          <cell r="J6445" t="str">
            <v>29/09/2015</v>
          </cell>
          <cell r="K6445" t="str">
            <v>29/09/2015</v>
          </cell>
          <cell r="L6445" t="str">
            <v>Thu học phí nhập học</v>
          </cell>
          <cell r="M6445" t="str">
            <v>Trần Thị Thảo Vân</v>
          </cell>
          <cell r="N6445">
            <v>2798</v>
          </cell>
          <cell r="O6445">
            <v>1772800</v>
          </cell>
        </row>
        <row r="6446">
          <cell r="C6446" t="str">
            <v>15003374</v>
          </cell>
          <cell r="D6446" t="str">
            <v>Nguyễn Huỳnh Minh</v>
          </cell>
          <cell r="E6446" t="str">
            <v>Hiếu</v>
          </cell>
          <cell r="F6446" t="str">
            <v>22/10/1997</v>
          </cell>
          <cell r="G6446" t="str">
            <v>15TCN-QTM1</v>
          </cell>
          <cell r="H6446" t="str">
            <v>15TCN</v>
          </cell>
          <cell r="I6446" t="str">
            <v>HK1 (2015 - 2016)</v>
          </cell>
          <cell r="J6446" t="str">
            <v>29/09/2015</v>
          </cell>
          <cell r="K6446" t="str">
            <v>29/09/2015</v>
          </cell>
          <cell r="L6446" t="str">
            <v>Thu học phí</v>
          </cell>
          <cell r="M6446" t="str">
            <v>Trần Thị Thảo Vân</v>
          </cell>
          <cell r="N6446">
            <v>2811</v>
          </cell>
          <cell r="O6446">
            <v>727200</v>
          </cell>
        </row>
        <row r="6447">
          <cell r="C6447" t="str">
            <v>15000891</v>
          </cell>
          <cell r="D6447" t="str">
            <v>Lê Nhã</v>
          </cell>
          <cell r="E6447" t="str">
            <v>Trúc</v>
          </cell>
          <cell r="F6447" t="str">
            <v>23/09/2000</v>
          </cell>
          <cell r="G6447" t="str">
            <v>15TCN-QTM1</v>
          </cell>
          <cell r="H6447" t="str">
            <v>15TCN</v>
          </cell>
          <cell r="I6447" t="str">
            <v>HK1 (2015 - 2016)</v>
          </cell>
          <cell r="J6447" t="str">
            <v>27/05/2016</v>
          </cell>
          <cell r="K6447" t="str">
            <v>27/05/2016</v>
          </cell>
          <cell r="L6447" t="str">
            <v>Thu học phí</v>
          </cell>
          <cell r="M6447" t="str">
            <v>Phạm Lê Đông  Hưng</v>
          </cell>
          <cell r="N6447">
            <v>10485</v>
          </cell>
          <cell r="O6447">
            <v>2500000</v>
          </cell>
        </row>
        <row r="6448">
          <cell r="C6448" t="str">
            <v>15000228</v>
          </cell>
          <cell r="D6448" t="str">
            <v>Nguyễn Hữu Bảo</v>
          </cell>
          <cell r="E6448" t="str">
            <v>Hưng</v>
          </cell>
          <cell r="F6448" t="str">
            <v>10/10/2000</v>
          </cell>
          <cell r="G6448" t="str">
            <v>15TCN-QTM2</v>
          </cell>
          <cell r="H6448" t="str">
            <v>15TCN</v>
          </cell>
          <cell r="I6448" t="str">
            <v>HK1 (2015 - 2016)</v>
          </cell>
          <cell r="J6448" t="str">
            <v>20/07/2015</v>
          </cell>
          <cell r="K6448" t="str">
            <v>20/07/2015</v>
          </cell>
          <cell r="L6448" t="str">
            <v>Thu học phí nhập học</v>
          </cell>
          <cell r="M6448" t="str">
            <v>Trần Thị Thảo Vân</v>
          </cell>
          <cell r="N6448">
            <v>233</v>
          </cell>
          <cell r="O6448">
            <v>2500000</v>
          </cell>
        </row>
        <row r="6449">
          <cell r="C6449" t="str">
            <v>15000310</v>
          </cell>
          <cell r="D6449" t="str">
            <v>Lê Thanh</v>
          </cell>
          <cell r="E6449" t="str">
            <v>An</v>
          </cell>
          <cell r="F6449" t="str">
            <v>06/07/2000</v>
          </cell>
          <cell r="G6449" t="str">
            <v>15TCN-QTM2</v>
          </cell>
          <cell r="H6449" t="str">
            <v>15TCN</v>
          </cell>
          <cell r="I6449" t="str">
            <v>HK1 (2015 - 2016)</v>
          </cell>
          <cell r="J6449" t="str">
            <v>24/07/2015</v>
          </cell>
          <cell r="K6449" t="str">
            <v>24/07/2015</v>
          </cell>
          <cell r="L6449" t="str">
            <v>Thu học phí nhập học</v>
          </cell>
          <cell r="M6449" t="str">
            <v>Trần Thị Thảo Vân</v>
          </cell>
          <cell r="N6449">
            <v>317</v>
          </cell>
          <cell r="O6449">
            <v>2500000</v>
          </cell>
        </row>
        <row r="6450">
          <cell r="C6450" t="str">
            <v>15000319</v>
          </cell>
          <cell r="D6450" t="str">
            <v>Hồ Đăng Hữu</v>
          </cell>
          <cell r="E6450" t="str">
            <v>Bảo</v>
          </cell>
          <cell r="F6450" t="str">
            <v>05/8/2000</v>
          </cell>
          <cell r="G6450" t="str">
            <v>15TCN-QTM2</v>
          </cell>
          <cell r="H6450" t="str">
            <v>15TCN</v>
          </cell>
          <cell r="I6450" t="str">
            <v>HK1 (2015 - 2016)</v>
          </cell>
          <cell r="J6450" t="str">
            <v>27/07/2015</v>
          </cell>
          <cell r="K6450" t="str">
            <v>27/07/2015</v>
          </cell>
          <cell r="L6450" t="str">
            <v>Thu học phí nhập học</v>
          </cell>
          <cell r="M6450" t="str">
            <v>Trần Thị Minh  Thoa</v>
          </cell>
          <cell r="N6450">
            <v>326</v>
          </cell>
          <cell r="O6450">
            <v>2500000</v>
          </cell>
        </row>
        <row r="6451">
          <cell r="C6451" t="str">
            <v>15000323</v>
          </cell>
          <cell r="D6451" t="str">
            <v>Trần Văn</v>
          </cell>
          <cell r="E6451" t="str">
            <v>Khánh</v>
          </cell>
          <cell r="F6451" t="str">
            <v>19/02/2000</v>
          </cell>
          <cell r="G6451" t="str">
            <v>15TCN-QTM2</v>
          </cell>
          <cell r="H6451" t="str">
            <v>15TCN</v>
          </cell>
          <cell r="I6451" t="str">
            <v>HK1 (2015 - 2016)</v>
          </cell>
          <cell r="J6451" t="str">
            <v>27/07/2015</v>
          </cell>
          <cell r="K6451" t="str">
            <v>27/07/2015</v>
          </cell>
          <cell r="L6451" t="str">
            <v>Thu học phí nhập học</v>
          </cell>
          <cell r="M6451" t="str">
            <v>Trần Thị Minh  Thoa</v>
          </cell>
          <cell r="N6451">
            <v>330</v>
          </cell>
          <cell r="O6451">
            <v>2500000</v>
          </cell>
        </row>
        <row r="6452">
          <cell r="C6452" t="str">
            <v>15000346</v>
          </cell>
          <cell r="D6452" t="str">
            <v>Võ Thị Vĩnh</v>
          </cell>
          <cell r="E6452" t="str">
            <v>Hậu</v>
          </cell>
          <cell r="F6452" t="str">
            <v>27/04/2000</v>
          </cell>
          <cell r="G6452" t="str">
            <v>15TCN-QTM2</v>
          </cell>
          <cell r="H6452" t="str">
            <v>15TCN</v>
          </cell>
          <cell r="I6452" t="str">
            <v>HK1 (2015 - 2016)</v>
          </cell>
          <cell r="J6452" t="str">
            <v>28/07/2015</v>
          </cell>
          <cell r="K6452" t="str">
            <v>28/07/2015</v>
          </cell>
          <cell r="L6452" t="str">
            <v>Thu học phí nhập học</v>
          </cell>
          <cell r="M6452" t="str">
            <v>Trần Thị Thảo Vân</v>
          </cell>
          <cell r="N6452">
            <v>333</v>
          </cell>
          <cell r="O6452">
            <v>2500000</v>
          </cell>
        </row>
        <row r="6453">
          <cell r="C6453" t="str">
            <v>15000330</v>
          </cell>
          <cell r="D6453" t="str">
            <v>Nguyễn Huỳnh Thiên</v>
          </cell>
          <cell r="E6453" t="str">
            <v>Phát</v>
          </cell>
          <cell r="F6453" t="str">
            <v>26/11/1999</v>
          </cell>
          <cell r="G6453" t="str">
            <v>15TCN-QTM2</v>
          </cell>
          <cell r="H6453" t="str">
            <v>15TCN</v>
          </cell>
          <cell r="I6453" t="str">
            <v>HK1 (2015 - 2016)</v>
          </cell>
          <cell r="J6453" t="str">
            <v>27/07/2015</v>
          </cell>
          <cell r="K6453" t="str">
            <v>27/07/2015</v>
          </cell>
          <cell r="L6453" t="str">
            <v>Thu học phí nhập học</v>
          </cell>
          <cell r="M6453" t="str">
            <v>Trần Thị Minh  Thoa</v>
          </cell>
          <cell r="N6453">
            <v>337</v>
          </cell>
          <cell r="O6453">
            <v>2500000</v>
          </cell>
        </row>
        <row r="6454">
          <cell r="C6454" t="str">
            <v>15000333</v>
          </cell>
          <cell r="D6454" t="str">
            <v>Đàm Vinh</v>
          </cell>
          <cell r="E6454" t="str">
            <v>Cường</v>
          </cell>
          <cell r="F6454" t="str">
            <v>10/5/2000</v>
          </cell>
          <cell r="G6454" t="str">
            <v>15TCN-QTM2</v>
          </cell>
          <cell r="H6454" t="str">
            <v>15TCN</v>
          </cell>
          <cell r="I6454" t="str">
            <v>HK1 (2015 - 2016)</v>
          </cell>
          <cell r="J6454" t="str">
            <v>27/07/2015</v>
          </cell>
          <cell r="K6454" t="str">
            <v>27/07/2015</v>
          </cell>
          <cell r="L6454" t="str">
            <v>Thu học phí nhập học</v>
          </cell>
          <cell r="M6454" t="str">
            <v>Trần Thị Minh  Thoa</v>
          </cell>
          <cell r="N6454">
            <v>340</v>
          </cell>
          <cell r="O6454">
            <v>2500000</v>
          </cell>
        </row>
        <row r="6455">
          <cell r="C6455" t="str">
            <v>15000335</v>
          </cell>
          <cell r="D6455" t="str">
            <v>Phạm Ngọc Thu</v>
          </cell>
          <cell r="E6455" t="str">
            <v>Tuyết</v>
          </cell>
          <cell r="F6455" t="str">
            <v>17/05/2000</v>
          </cell>
          <cell r="G6455" t="str">
            <v>15TCN-QTM2</v>
          </cell>
          <cell r="H6455" t="str">
            <v>15TCN</v>
          </cell>
          <cell r="I6455" t="str">
            <v>HK1 (2015 - 2016)</v>
          </cell>
          <cell r="J6455" t="str">
            <v>27/07/2015</v>
          </cell>
          <cell r="K6455" t="str">
            <v>27/07/2015</v>
          </cell>
          <cell r="L6455" t="str">
            <v>Thu học phí nhập học</v>
          </cell>
          <cell r="M6455" t="str">
            <v>Trần Thị Minh  Thoa</v>
          </cell>
          <cell r="N6455">
            <v>342</v>
          </cell>
          <cell r="O6455">
            <v>2500000</v>
          </cell>
        </row>
        <row r="6456">
          <cell r="C6456" t="str">
            <v>15000336</v>
          </cell>
          <cell r="D6456" t="str">
            <v>Trần Trung</v>
          </cell>
          <cell r="E6456" t="str">
            <v>Thuận</v>
          </cell>
          <cell r="F6456" t="str">
            <v>13/06/2000</v>
          </cell>
          <cell r="G6456" t="str">
            <v>15TCN-QTM2</v>
          </cell>
          <cell r="H6456" t="str">
            <v>15TCN</v>
          </cell>
          <cell r="I6456" t="str">
            <v>HK1 (2015 - 2016)</v>
          </cell>
          <cell r="J6456" t="str">
            <v>27/07/2015</v>
          </cell>
          <cell r="K6456" t="str">
            <v>27/07/2015</v>
          </cell>
          <cell r="L6456" t="str">
            <v>Thu học phí nhập học</v>
          </cell>
          <cell r="M6456" t="str">
            <v>Trần Thị Minh  Thoa</v>
          </cell>
          <cell r="N6456">
            <v>343</v>
          </cell>
          <cell r="O6456">
            <v>2500000</v>
          </cell>
        </row>
        <row r="6457">
          <cell r="C6457" t="str">
            <v>15000349</v>
          </cell>
          <cell r="D6457" t="str">
            <v>Lê Văn</v>
          </cell>
          <cell r="E6457" t="str">
            <v>Thái</v>
          </cell>
          <cell r="F6457" t="str">
            <v>11/07/2000</v>
          </cell>
          <cell r="G6457" t="str">
            <v>15TCN-QTM2</v>
          </cell>
          <cell r="H6457" t="str">
            <v>15TCN</v>
          </cell>
          <cell r="I6457" t="str">
            <v>HK1 (2015 - 2016)</v>
          </cell>
          <cell r="J6457" t="str">
            <v>28/07/2015</v>
          </cell>
          <cell r="K6457" t="str">
            <v>28/07/2015</v>
          </cell>
          <cell r="L6457" t="str">
            <v>Thu học phí nhập học</v>
          </cell>
          <cell r="M6457" t="str">
            <v>Trần Thị Thảo Vân</v>
          </cell>
          <cell r="N6457">
            <v>356</v>
          </cell>
          <cell r="O6457">
            <v>2500000</v>
          </cell>
        </row>
        <row r="6458">
          <cell r="C6458" t="str">
            <v>15000350</v>
          </cell>
          <cell r="D6458" t="str">
            <v>Nguyễn Phan Xuân</v>
          </cell>
          <cell r="E6458" t="str">
            <v>Thiện</v>
          </cell>
          <cell r="F6458" t="str">
            <v>17/11/1998</v>
          </cell>
          <cell r="G6458" t="str">
            <v>15TCN-QTM2</v>
          </cell>
          <cell r="H6458" t="str">
            <v>15TCN</v>
          </cell>
          <cell r="I6458" t="str">
            <v>HK1 (2015 - 2016)</v>
          </cell>
          <cell r="J6458" t="str">
            <v>28/07/2015</v>
          </cell>
          <cell r="K6458" t="str">
            <v>28/07/2015</v>
          </cell>
          <cell r="L6458" t="str">
            <v>Thu học phí nhập học</v>
          </cell>
          <cell r="M6458" t="str">
            <v>Trần Thị Thảo Vân</v>
          </cell>
          <cell r="N6458">
            <v>357</v>
          </cell>
          <cell r="O6458">
            <v>2500000</v>
          </cell>
        </row>
        <row r="6459">
          <cell r="C6459" t="str">
            <v>15000358</v>
          </cell>
          <cell r="D6459" t="str">
            <v>Diệp Bảo</v>
          </cell>
          <cell r="E6459" t="str">
            <v>Long</v>
          </cell>
          <cell r="F6459" t="str">
            <v>06/12/2000</v>
          </cell>
          <cell r="G6459" t="str">
            <v>15TCN-QTM2</v>
          </cell>
          <cell r="H6459" t="str">
            <v>15TCN</v>
          </cell>
          <cell r="I6459" t="str">
            <v>HK1 (2015 - 2016)</v>
          </cell>
          <cell r="J6459" t="str">
            <v>29/07/2015</v>
          </cell>
          <cell r="K6459" t="str">
            <v>29/07/2015</v>
          </cell>
          <cell r="L6459" t="str">
            <v>Thu học phí nhập học</v>
          </cell>
          <cell r="M6459" t="str">
            <v>Trần Thị Thảo Vân</v>
          </cell>
          <cell r="N6459">
            <v>366</v>
          </cell>
          <cell r="O6459">
            <v>2500000</v>
          </cell>
        </row>
        <row r="6460">
          <cell r="C6460" t="str">
            <v>15000364</v>
          </cell>
          <cell r="D6460" t="str">
            <v>Ngô Duy</v>
          </cell>
          <cell r="E6460" t="str">
            <v>Khánh</v>
          </cell>
          <cell r="F6460" t="str">
            <v>09/06/2000</v>
          </cell>
          <cell r="G6460" t="str">
            <v>15TCN-QTM2</v>
          </cell>
          <cell r="H6460" t="str">
            <v>15TCN</v>
          </cell>
          <cell r="I6460" t="str">
            <v>HK1 (2015 - 2016)</v>
          </cell>
          <cell r="J6460" t="str">
            <v>30/07/2015</v>
          </cell>
          <cell r="K6460" t="str">
            <v>30/07/2015</v>
          </cell>
          <cell r="L6460" t="str">
            <v>Thu học phí nhập học</v>
          </cell>
          <cell r="M6460" t="str">
            <v>Trần Thị Thảo Vân</v>
          </cell>
          <cell r="N6460">
            <v>371</v>
          </cell>
          <cell r="O6460">
            <v>2500000</v>
          </cell>
        </row>
        <row r="6461">
          <cell r="C6461" t="str">
            <v>15000367</v>
          </cell>
          <cell r="D6461" t="str">
            <v>Lê Đỗ Huyền</v>
          </cell>
          <cell r="E6461" t="str">
            <v>Trân</v>
          </cell>
          <cell r="F6461" t="str">
            <v>31/01/2000</v>
          </cell>
          <cell r="G6461" t="str">
            <v>15TCN-QTM2</v>
          </cell>
          <cell r="H6461" t="str">
            <v>15TCN</v>
          </cell>
          <cell r="I6461" t="str">
            <v>HK1 (2015 - 2016)</v>
          </cell>
          <cell r="J6461" t="str">
            <v>30/07/2015</v>
          </cell>
          <cell r="K6461" t="str">
            <v>30/07/2015</v>
          </cell>
          <cell r="L6461" t="str">
            <v>Thu học phí nhập học</v>
          </cell>
          <cell r="M6461" t="str">
            <v>Trần Thị Thảo Vân</v>
          </cell>
          <cell r="N6461">
            <v>375</v>
          </cell>
          <cell r="O6461">
            <v>2500000</v>
          </cell>
        </row>
        <row r="6462">
          <cell r="C6462" t="str">
            <v>15000369</v>
          </cell>
          <cell r="D6462" t="str">
            <v>Lê Ngọc</v>
          </cell>
          <cell r="E6462" t="str">
            <v>Trân</v>
          </cell>
          <cell r="F6462" t="str">
            <v>09/12/2000</v>
          </cell>
          <cell r="G6462" t="str">
            <v>15TCN-QTM2</v>
          </cell>
          <cell r="H6462" t="str">
            <v>15TCN</v>
          </cell>
          <cell r="I6462" t="str">
            <v>HK1 (2015 - 2016)</v>
          </cell>
          <cell r="J6462" t="str">
            <v>30/07/2015</v>
          </cell>
          <cell r="K6462" t="str">
            <v>30/07/2015</v>
          </cell>
          <cell r="L6462" t="str">
            <v>Thu học phí nhập học</v>
          </cell>
          <cell r="M6462" t="str">
            <v>Trần Thị Thảo Vân</v>
          </cell>
          <cell r="N6462">
            <v>377</v>
          </cell>
          <cell r="O6462">
            <v>2500000</v>
          </cell>
        </row>
        <row r="6463">
          <cell r="C6463" t="str">
            <v>15000376</v>
          </cell>
          <cell r="D6463" t="str">
            <v>Trương Chí</v>
          </cell>
          <cell r="E6463" t="str">
            <v>Tài</v>
          </cell>
          <cell r="F6463" t="str">
            <v>19/04/1997</v>
          </cell>
          <cell r="G6463" t="str">
            <v>15TCN-QTM2</v>
          </cell>
          <cell r="H6463" t="str">
            <v>15TCN</v>
          </cell>
          <cell r="I6463" t="str">
            <v>HK1 (2015 - 2016)</v>
          </cell>
          <cell r="J6463" t="str">
            <v>30/07/2015</v>
          </cell>
          <cell r="K6463" t="str">
            <v>30/07/2015</v>
          </cell>
          <cell r="L6463" t="str">
            <v>Thu học phí nhập học</v>
          </cell>
          <cell r="M6463" t="str">
            <v>Trần Thị Thảo Vân</v>
          </cell>
          <cell r="N6463">
            <v>384</v>
          </cell>
          <cell r="O6463">
            <v>2500000</v>
          </cell>
        </row>
        <row r="6464">
          <cell r="C6464" t="str">
            <v>15000388</v>
          </cell>
          <cell r="D6464" t="str">
            <v>Hà Minh</v>
          </cell>
          <cell r="E6464" t="str">
            <v>Nhật</v>
          </cell>
          <cell r="F6464" t="str">
            <v>23/12/2000</v>
          </cell>
          <cell r="G6464" t="str">
            <v>15TCN-QTM2</v>
          </cell>
          <cell r="H6464" t="str">
            <v>15TCN</v>
          </cell>
          <cell r="I6464" t="str">
            <v>HK1 (2015 - 2016)</v>
          </cell>
          <cell r="J6464" t="str">
            <v>31/07/2015</v>
          </cell>
          <cell r="K6464" t="str">
            <v>31/07/2015</v>
          </cell>
          <cell r="L6464" t="str">
            <v>Thu học phí nhập học</v>
          </cell>
          <cell r="M6464" t="str">
            <v>Trần Thị Thảo Vân</v>
          </cell>
          <cell r="N6464">
            <v>396</v>
          </cell>
          <cell r="O6464">
            <v>2500000</v>
          </cell>
        </row>
        <row r="6465">
          <cell r="C6465" t="str">
            <v>15000399</v>
          </cell>
          <cell r="D6465" t="str">
            <v>Trần Đỗ Phúc</v>
          </cell>
          <cell r="E6465" t="str">
            <v>Thiện</v>
          </cell>
          <cell r="F6465" t="str">
            <v>26/08/2000</v>
          </cell>
          <cell r="G6465" t="str">
            <v>15TCN-QTM2</v>
          </cell>
          <cell r="H6465" t="str">
            <v>15TCN</v>
          </cell>
          <cell r="I6465" t="str">
            <v>HK1 (2015 - 2016)</v>
          </cell>
          <cell r="J6465" t="str">
            <v>01/08/2015</v>
          </cell>
          <cell r="K6465" t="str">
            <v>01/08/2015</v>
          </cell>
          <cell r="L6465" t="str">
            <v>Thu học phí nhập học</v>
          </cell>
          <cell r="M6465" t="str">
            <v>Nguyễn Thị Hồng  Thắm</v>
          </cell>
          <cell r="N6465">
            <v>407</v>
          </cell>
          <cell r="O6465">
            <v>2500000</v>
          </cell>
        </row>
        <row r="6466">
          <cell r="C6466" t="str">
            <v>15000407</v>
          </cell>
          <cell r="D6466" t="str">
            <v>Đỗ Đức</v>
          </cell>
          <cell r="E6466" t="str">
            <v>Huy</v>
          </cell>
          <cell r="F6466" t="str">
            <v>27/09/2000</v>
          </cell>
          <cell r="G6466" t="str">
            <v>15TCN-QTM2</v>
          </cell>
          <cell r="H6466" t="str">
            <v>15TCN</v>
          </cell>
          <cell r="I6466" t="str">
            <v>HK1 (2015 - 2016)</v>
          </cell>
          <cell r="J6466" t="str">
            <v>01/08/2015</v>
          </cell>
          <cell r="K6466" t="str">
            <v>01/08/2015</v>
          </cell>
          <cell r="L6466" t="str">
            <v>Thu học phí nhập học</v>
          </cell>
          <cell r="M6466" t="str">
            <v>Nguyễn Thị Hồng  Thắm</v>
          </cell>
          <cell r="N6466">
            <v>416</v>
          </cell>
          <cell r="O6466">
            <v>2500000</v>
          </cell>
        </row>
        <row r="6467">
          <cell r="C6467" t="str">
            <v>15000410</v>
          </cell>
          <cell r="D6467" t="str">
            <v>Quang Minh</v>
          </cell>
          <cell r="E6467" t="str">
            <v>Đức</v>
          </cell>
          <cell r="F6467" t="str">
            <v>08/12/2000</v>
          </cell>
          <cell r="G6467" t="str">
            <v>15TCN-QTM2</v>
          </cell>
          <cell r="H6467" t="str">
            <v>15TCN</v>
          </cell>
          <cell r="I6467" t="str">
            <v>HK1 (2015 - 2016)</v>
          </cell>
          <cell r="J6467" t="str">
            <v>01/08/2015</v>
          </cell>
          <cell r="K6467" t="str">
            <v>01/08/2015</v>
          </cell>
          <cell r="L6467" t="str">
            <v>Thu học phí nhập học</v>
          </cell>
          <cell r="M6467" t="str">
            <v>Nguyễn Thị Hồng  Thắm</v>
          </cell>
          <cell r="N6467">
            <v>419</v>
          </cell>
          <cell r="O6467">
            <v>2500000</v>
          </cell>
        </row>
        <row r="6468">
          <cell r="C6468" t="str">
            <v>15000411</v>
          </cell>
          <cell r="D6468" t="str">
            <v>Nguyễn Minh</v>
          </cell>
          <cell r="E6468" t="str">
            <v>Phúc</v>
          </cell>
          <cell r="F6468" t="str">
            <v>06/12/2000</v>
          </cell>
          <cell r="G6468" t="str">
            <v>15TCN-QTM2</v>
          </cell>
          <cell r="H6468" t="str">
            <v>15TCN</v>
          </cell>
          <cell r="I6468" t="str">
            <v>HK1 (2015 - 2016)</v>
          </cell>
          <cell r="J6468" t="str">
            <v>01/08/2015</v>
          </cell>
          <cell r="K6468" t="str">
            <v>01/08/2015</v>
          </cell>
          <cell r="L6468" t="str">
            <v>Thu học phí nhập học</v>
          </cell>
          <cell r="M6468" t="str">
            <v>Nguyễn Thị Hồng  Thắm</v>
          </cell>
          <cell r="N6468">
            <v>420</v>
          </cell>
          <cell r="O6468">
            <v>2500000</v>
          </cell>
        </row>
        <row r="6469">
          <cell r="C6469" t="str">
            <v>15000446</v>
          </cell>
          <cell r="D6469" t="str">
            <v>Nguyễn Trường</v>
          </cell>
          <cell r="E6469" t="str">
            <v>Giang</v>
          </cell>
          <cell r="F6469" t="str">
            <v>22/01/2000</v>
          </cell>
          <cell r="G6469" t="str">
            <v>15TCN-QTM2</v>
          </cell>
          <cell r="H6469" t="str">
            <v>15TCN</v>
          </cell>
          <cell r="I6469" t="str">
            <v>HK1 (2015 - 2016)</v>
          </cell>
          <cell r="J6469" t="str">
            <v>03/08/2015</v>
          </cell>
          <cell r="K6469" t="str">
            <v>03/08/2015</v>
          </cell>
          <cell r="L6469" t="str">
            <v>Thu học phí nhập học</v>
          </cell>
          <cell r="M6469" t="str">
            <v>Trần Thị Thảo Vân</v>
          </cell>
          <cell r="N6469">
            <v>456</v>
          </cell>
          <cell r="O6469">
            <v>2500000</v>
          </cell>
        </row>
        <row r="6470">
          <cell r="C6470" t="str">
            <v>15000464</v>
          </cell>
          <cell r="D6470" t="str">
            <v>Nguyễn Kim Trúc</v>
          </cell>
          <cell r="E6470" t="str">
            <v>Phương</v>
          </cell>
          <cell r="F6470" t="str">
            <v>28/03/2000</v>
          </cell>
          <cell r="G6470" t="str">
            <v>15TCN-QTM2</v>
          </cell>
          <cell r="H6470" t="str">
            <v>15TCN</v>
          </cell>
          <cell r="I6470" t="str">
            <v>HK1 (2015 - 2016)</v>
          </cell>
          <cell r="J6470" t="str">
            <v>03/08/2015</v>
          </cell>
          <cell r="K6470" t="str">
            <v>03/08/2015</v>
          </cell>
          <cell r="L6470" t="str">
            <v>Thu học phí nhập học</v>
          </cell>
          <cell r="M6470" t="str">
            <v>Trần Thị Thảo Vân</v>
          </cell>
          <cell r="N6470">
            <v>474</v>
          </cell>
          <cell r="O6470">
            <v>2500000</v>
          </cell>
        </row>
        <row r="6471">
          <cell r="C6471" t="str">
            <v>15000509</v>
          </cell>
          <cell r="D6471" t="str">
            <v>Nguyễn Quốc</v>
          </cell>
          <cell r="E6471" t="str">
            <v>Huy</v>
          </cell>
          <cell r="F6471" t="str">
            <v>18/02/2000</v>
          </cell>
          <cell r="G6471" t="str">
            <v>15TCN-QTM2</v>
          </cell>
          <cell r="H6471" t="str">
            <v>15TCN</v>
          </cell>
          <cell r="I6471" t="str">
            <v>HK1 (2015 - 2016)</v>
          </cell>
          <cell r="J6471" t="str">
            <v>03/08/2015</v>
          </cell>
          <cell r="K6471" t="str">
            <v>03/08/2015</v>
          </cell>
          <cell r="L6471" t="str">
            <v>Thu học phí nhập học</v>
          </cell>
          <cell r="M6471" t="str">
            <v>Trần Thị Thảo Vân</v>
          </cell>
          <cell r="N6471">
            <v>519</v>
          </cell>
          <cell r="O6471">
            <v>2500000</v>
          </cell>
        </row>
        <row r="6472">
          <cell r="C6472" t="str">
            <v>15000512</v>
          </cell>
          <cell r="D6472" t="str">
            <v>Mai Đỗ</v>
          </cell>
          <cell r="E6472" t="str">
            <v>Đại</v>
          </cell>
          <cell r="F6472" t="str">
            <v>05/6/2000</v>
          </cell>
          <cell r="G6472" t="str">
            <v>15TCN-QTM2</v>
          </cell>
          <cell r="H6472" t="str">
            <v>15TCN</v>
          </cell>
          <cell r="I6472" t="str">
            <v>HK1 (2015 - 2016)</v>
          </cell>
          <cell r="J6472" t="str">
            <v>03/08/2015</v>
          </cell>
          <cell r="K6472" t="str">
            <v>03/08/2015</v>
          </cell>
          <cell r="L6472" t="str">
            <v>Thu học phí nhập học</v>
          </cell>
          <cell r="M6472" t="str">
            <v>Trần Thị Thảo Vân</v>
          </cell>
          <cell r="N6472">
            <v>522</v>
          </cell>
          <cell r="O6472">
            <v>2500000</v>
          </cell>
        </row>
        <row r="6473">
          <cell r="C6473" t="str">
            <v>15000571</v>
          </cell>
          <cell r="D6473" t="str">
            <v>Mai Tuấn</v>
          </cell>
          <cell r="E6473" t="str">
            <v>Anh</v>
          </cell>
          <cell r="F6473" t="str">
            <v>06/02/2000</v>
          </cell>
          <cell r="G6473" t="str">
            <v>15TCN-QTM2</v>
          </cell>
          <cell r="H6473" t="str">
            <v>15TCN</v>
          </cell>
          <cell r="I6473" t="str">
            <v>HK1 (2015 - 2016)</v>
          </cell>
          <cell r="J6473" t="str">
            <v>04/08/2015</v>
          </cell>
          <cell r="K6473" t="str">
            <v>04/08/2015</v>
          </cell>
          <cell r="L6473" t="str">
            <v>Thu học phí nhập học</v>
          </cell>
          <cell r="M6473" t="str">
            <v>Trần Thị Minh  Thoa</v>
          </cell>
          <cell r="N6473">
            <v>582</v>
          </cell>
          <cell r="O6473">
            <v>2500000</v>
          </cell>
        </row>
        <row r="6474">
          <cell r="C6474" t="str">
            <v>15000574</v>
          </cell>
          <cell r="D6474" t="str">
            <v>Vũ Trung</v>
          </cell>
          <cell r="E6474" t="str">
            <v>Hậu</v>
          </cell>
          <cell r="F6474" t="str">
            <v>19/12/2000</v>
          </cell>
          <cell r="G6474" t="str">
            <v>15TCN-QTM2</v>
          </cell>
          <cell r="H6474" t="str">
            <v>15TCN</v>
          </cell>
          <cell r="I6474" t="str">
            <v>HK1 (2015 - 2016)</v>
          </cell>
          <cell r="J6474" t="str">
            <v>04/08/2015</v>
          </cell>
          <cell r="K6474" t="str">
            <v>04/08/2015</v>
          </cell>
          <cell r="L6474" t="str">
            <v>Thu học phí nhập học</v>
          </cell>
          <cell r="M6474" t="str">
            <v>Trần Thị Thảo Vân</v>
          </cell>
          <cell r="N6474">
            <v>585</v>
          </cell>
          <cell r="O6474">
            <v>2500000</v>
          </cell>
        </row>
        <row r="6475">
          <cell r="C6475" t="str">
            <v>15000592</v>
          </cell>
          <cell r="D6475" t="str">
            <v>Phạm Hoàng Thanh</v>
          </cell>
          <cell r="E6475" t="str">
            <v>Khang</v>
          </cell>
          <cell r="F6475" t="str">
            <v>08/12/2000</v>
          </cell>
          <cell r="G6475" t="str">
            <v>15TCN-QTM2</v>
          </cell>
          <cell r="H6475" t="str">
            <v>15TCN</v>
          </cell>
          <cell r="I6475" t="str">
            <v>HK1 (2015 - 2016)</v>
          </cell>
          <cell r="J6475" t="str">
            <v>04/08/2015</v>
          </cell>
          <cell r="K6475" t="str">
            <v>04/08/2015</v>
          </cell>
          <cell r="L6475" t="str">
            <v>Thu học phí nhập học</v>
          </cell>
          <cell r="M6475" t="str">
            <v>Trần Thị Thảo Vân</v>
          </cell>
          <cell r="N6475">
            <v>603</v>
          </cell>
          <cell r="O6475">
            <v>2500000</v>
          </cell>
        </row>
        <row r="6476">
          <cell r="C6476" t="str">
            <v>15000599</v>
          </cell>
          <cell r="D6476" t="str">
            <v>Nguyễn Minh</v>
          </cell>
          <cell r="E6476" t="str">
            <v>Hiếu</v>
          </cell>
          <cell r="F6476" t="str">
            <v>15/11/2000</v>
          </cell>
          <cell r="G6476" t="str">
            <v>15TCN-QTM2</v>
          </cell>
          <cell r="H6476" t="str">
            <v>15TCN</v>
          </cell>
          <cell r="I6476" t="str">
            <v>HK1 (2015 - 2016)</v>
          </cell>
          <cell r="J6476" t="str">
            <v>04/08/2015</v>
          </cell>
          <cell r="K6476" t="str">
            <v>04/08/2015</v>
          </cell>
          <cell r="L6476" t="str">
            <v>Thu học phí nhập học</v>
          </cell>
          <cell r="M6476" t="str">
            <v>Trần Thị Thảo Vân</v>
          </cell>
          <cell r="N6476">
            <v>610</v>
          </cell>
          <cell r="O6476">
            <v>2500000</v>
          </cell>
        </row>
        <row r="6477">
          <cell r="C6477" t="str">
            <v>15000625</v>
          </cell>
          <cell r="D6477" t="str">
            <v>Trương Minh</v>
          </cell>
          <cell r="E6477" t="str">
            <v>Đức</v>
          </cell>
          <cell r="F6477" t="str">
            <v>16/05/2000</v>
          </cell>
          <cell r="G6477" t="str">
            <v>15TCN-QTM2</v>
          </cell>
          <cell r="H6477" t="str">
            <v>15TCN</v>
          </cell>
          <cell r="I6477" t="str">
            <v>HK1 (2015 - 2016)</v>
          </cell>
          <cell r="J6477" t="str">
            <v>05/08/2015</v>
          </cell>
          <cell r="K6477" t="str">
            <v>05/08/2015</v>
          </cell>
          <cell r="L6477" t="str">
            <v>Thu học phí nhập học</v>
          </cell>
          <cell r="M6477" t="str">
            <v>Trần Thị Thảo Vân</v>
          </cell>
          <cell r="N6477">
            <v>636</v>
          </cell>
          <cell r="O6477">
            <v>2500000</v>
          </cell>
        </row>
        <row r="6478">
          <cell r="C6478" t="str">
            <v>15000689</v>
          </cell>
          <cell r="D6478" t="str">
            <v>Nguyễn Văn</v>
          </cell>
          <cell r="E6478" t="str">
            <v>Long</v>
          </cell>
          <cell r="F6478" t="str">
            <v>25/06/2000</v>
          </cell>
          <cell r="G6478" t="str">
            <v>15TCN-QTM2</v>
          </cell>
          <cell r="H6478" t="str">
            <v>15TCN</v>
          </cell>
          <cell r="I6478" t="str">
            <v>HK1 (2015 - 2016)</v>
          </cell>
          <cell r="J6478" t="str">
            <v>05/08/2015</v>
          </cell>
          <cell r="K6478" t="str">
            <v>05/08/2015</v>
          </cell>
          <cell r="L6478" t="str">
            <v>Thu học phí nhập học</v>
          </cell>
          <cell r="M6478" t="str">
            <v>Trần Thị Thảo Vân</v>
          </cell>
          <cell r="N6478">
            <v>700</v>
          </cell>
          <cell r="O6478">
            <v>2500000</v>
          </cell>
        </row>
        <row r="6479">
          <cell r="C6479" t="str">
            <v>15000742</v>
          </cell>
          <cell r="D6479" t="str">
            <v>Trần Nguyễn Anh</v>
          </cell>
          <cell r="E6479" t="str">
            <v>Duy</v>
          </cell>
          <cell r="F6479" t="str">
            <v>19/10/2000</v>
          </cell>
          <cell r="G6479" t="str">
            <v>15TCN-QTM2</v>
          </cell>
          <cell r="H6479" t="str">
            <v>15TCN</v>
          </cell>
          <cell r="I6479" t="str">
            <v>HK1 (2015 - 2016)</v>
          </cell>
          <cell r="J6479" t="str">
            <v>06/08/2015</v>
          </cell>
          <cell r="K6479" t="str">
            <v>06/08/2015</v>
          </cell>
          <cell r="L6479" t="str">
            <v>Thu học phí nhập học</v>
          </cell>
          <cell r="M6479" t="str">
            <v>Trần Thị Thảo Vân</v>
          </cell>
          <cell r="N6479">
            <v>753</v>
          </cell>
          <cell r="O6479">
            <v>2500000</v>
          </cell>
        </row>
        <row r="6480">
          <cell r="C6480" t="str">
            <v>15000837</v>
          </cell>
          <cell r="D6480" t="str">
            <v>Nguyễn Phi</v>
          </cell>
          <cell r="E6480" t="str">
            <v>Nga</v>
          </cell>
          <cell r="F6480" t="str">
            <v>13/12/1997</v>
          </cell>
          <cell r="G6480" t="str">
            <v>15TCN-QTM2</v>
          </cell>
          <cell r="H6480" t="str">
            <v>15TCN</v>
          </cell>
          <cell r="I6480" t="str">
            <v>HK1 (2015 - 2016)</v>
          </cell>
          <cell r="J6480" t="str">
            <v>07/08/2015</v>
          </cell>
          <cell r="K6480" t="str">
            <v>07/08/2015</v>
          </cell>
          <cell r="L6480" t="str">
            <v>Thu học phí nhập học</v>
          </cell>
          <cell r="M6480" t="str">
            <v>Phạm Lê Đông  Hưng</v>
          </cell>
          <cell r="N6480">
            <v>851</v>
          </cell>
          <cell r="O6480">
            <v>2500000</v>
          </cell>
        </row>
        <row r="6481">
          <cell r="C6481" t="str">
            <v>15000856</v>
          </cell>
          <cell r="D6481" t="str">
            <v>Nguyễn Thanh Huy</v>
          </cell>
          <cell r="E6481" t="str">
            <v>Khang</v>
          </cell>
          <cell r="F6481" t="str">
            <v>20/01/2000</v>
          </cell>
          <cell r="G6481" t="str">
            <v>15TCN-QTM2</v>
          </cell>
          <cell r="H6481" t="str">
            <v>15TCN</v>
          </cell>
          <cell r="I6481" t="str">
            <v>HK1 (2015 - 2016)</v>
          </cell>
          <cell r="J6481" t="str">
            <v>07/08/2015</v>
          </cell>
          <cell r="K6481" t="str">
            <v>07/08/2015</v>
          </cell>
          <cell r="L6481" t="str">
            <v>Thu học phí nhập học</v>
          </cell>
          <cell r="M6481" t="str">
            <v>Phạm Lê Đông  Hưng</v>
          </cell>
          <cell r="N6481">
            <v>870</v>
          </cell>
          <cell r="O6481">
            <v>2500000</v>
          </cell>
        </row>
        <row r="6482">
          <cell r="C6482" t="str">
            <v>15000915</v>
          </cell>
          <cell r="D6482" t="str">
            <v>Trương Quốc</v>
          </cell>
          <cell r="E6482" t="str">
            <v>Thắng</v>
          </cell>
          <cell r="F6482" t="str">
            <v>10/05/2000</v>
          </cell>
          <cell r="G6482" t="str">
            <v>15TCN-QTM2</v>
          </cell>
          <cell r="H6482" t="str">
            <v>15TCN</v>
          </cell>
          <cell r="I6482" t="str">
            <v>HK1 (2015 - 2016)</v>
          </cell>
          <cell r="J6482" t="str">
            <v>08/08/2015</v>
          </cell>
          <cell r="K6482" t="str">
            <v>08/08/2015</v>
          </cell>
          <cell r="L6482" t="str">
            <v>Thu học phí nhập học</v>
          </cell>
          <cell r="M6482" t="str">
            <v>Trần Thị Thảo Vân</v>
          </cell>
          <cell r="N6482">
            <v>929</v>
          </cell>
          <cell r="O6482">
            <v>2500000</v>
          </cell>
        </row>
        <row r="6483">
          <cell r="C6483" t="str">
            <v>15000924</v>
          </cell>
          <cell r="D6483" t="str">
            <v>Lê Anh</v>
          </cell>
          <cell r="E6483" t="str">
            <v>Tuấn</v>
          </cell>
          <cell r="F6483" t="str">
            <v>04/02/1995</v>
          </cell>
          <cell r="G6483" t="str">
            <v>15TCN-QTM2</v>
          </cell>
          <cell r="H6483" t="str">
            <v>15TCN</v>
          </cell>
          <cell r="I6483" t="str">
            <v>HK1 (2015 - 2016)</v>
          </cell>
          <cell r="J6483" t="str">
            <v>08/08/2015</v>
          </cell>
          <cell r="K6483" t="str">
            <v>08/08/2015</v>
          </cell>
          <cell r="L6483" t="str">
            <v>Thu học phí nhập học</v>
          </cell>
          <cell r="M6483" t="str">
            <v>Trần Thị Thảo Vân</v>
          </cell>
          <cell r="N6483">
            <v>938</v>
          </cell>
          <cell r="O6483">
            <v>2500000</v>
          </cell>
        </row>
        <row r="6484">
          <cell r="C6484" t="str">
            <v>15000932</v>
          </cell>
          <cell r="D6484" t="str">
            <v>Lê Vũ Huy</v>
          </cell>
          <cell r="E6484" t="str">
            <v>Hoàng</v>
          </cell>
          <cell r="F6484" t="str">
            <v>07/08/2000</v>
          </cell>
          <cell r="G6484" t="str">
            <v>15TCN-QTM2</v>
          </cell>
          <cell r="H6484" t="str">
            <v>15TCN</v>
          </cell>
          <cell r="I6484" t="str">
            <v>HK1 (2015 - 2016)</v>
          </cell>
          <cell r="J6484" t="str">
            <v>08/08/2015</v>
          </cell>
          <cell r="K6484" t="str">
            <v>08/08/2015</v>
          </cell>
          <cell r="L6484" t="str">
            <v>Thu học phí nhập học</v>
          </cell>
          <cell r="M6484" t="str">
            <v>Trần Thị Thảo Vân</v>
          </cell>
          <cell r="N6484">
            <v>946</v>
          </cell>
          <cell r="O6484">
            <v>2500000</v>
          </cell>
        </row>
        <row r="6485">
          <cell r="C6485" t="str">
            <v>15001022</v>
          </cell>
          <cell r="D6485" t="str">
            <v>Đỗ Trần</v>
          </cell>
          <cell r="E6485" t="str">
            <v>Long</v>
          </cell>
          <cell r="F6485" t="str">
            <v>07/05/2000</v>
          </cell>
          <cell r="G6485" t="str">
            <v>15TCN-QTM2</v>
          </cell>
          <cell r="H6485" t="str">
            <v>15TCN</v>
          </cell>
          <cell r="I6485" t="str">
            <v>HK1 (2015 - 2016)</v>
          </cell>
          <cell r="J6485" t="str">
            <v>10/08/2015</v>
          </cell>
          <cell r="K6485" t="str">
            <v>10/08/2015</v>
          </cell>
          <cell r="L6485" t="str">
            <v>Thu học phí nhập học</v>
          </cell>
          <cell r="M6485" t="str">
            <v>Trần Thị Minh  Thoa</v>
          </cell>
          <cell r="N6485">
            <v>1036</v>
          </cell>
          <cell r="O6485">
            <v>2500000</v>
          </cell>
        </row>
        <row r="6486">
          <cell r="C6486" t="str">
            <v>15001176</v>
          </cell>
          <cell r="D6486" t="str">
            <v>Lê Long Minh</v>
          </cell>
          <cell r="E6486" t="str">
            <v>Định</v>
          </cell>
          <cell r="F6486" t="str">
            <v>17/02/2000</v>
          </cell>
          <cell r="G6486" t="str">
            <v>15TCN-QTM2</v>
          </cell>
          <cell r="H6486" t="str">
            <v>15TCN</v>
          </cell>
          <cell r="I6486" t="str">
            <v>HK1 (2015 - 2016)</v>
          </cell>
          <cell r="J6486" t="str">
            <v>10/08/2015</v>
          </cell>
          <cell r="K6486" t="str">
            <v>10/08/2015</v>
          </cell>
          <cell r="L6486" t="str">
            <v>Thu học phí nhập học</v>
          </cell>
          <cell r="M6486" t="str">
            <v>Trần Thị Minh  Thoa</v>
          </cell>
          <cell r="N6486">
            <v>1180</v>
          </cell>
          <cell r="O6486">
            <v>2500000</v>
          </cell>
        </row>
        <row r="6487">
          <cell r="C6487" t="str">
            <v>15001356</v>
          </cell>
          <cell r="D6487" t="str">
            <v>Nguyễn Lê Kiều</v>
          </cell>
          <cell r="E6487" t="str">
            <v>Mi</v>
          </cell>
          <cell r="F6487" t="str">
            <v>28/06/2000</v>
          </cell>
          <cell r="G6487" t="str">
            <v>15TCN-QTM2</v>
          </cell>
          <cell r="H6487" t="str">
            <v>15TCN</v>
          </cell>
          <cell r="I6487" t="str">
            <v>HK1 (2015 - 2016)</v>
          </cell>
          <cell r="J6487" t="str">
            <v>12/08/2015</v>
          </cell>
          <cell r="K6487" t="str">
            <v>12/08/2015</v>
          </cell>
          <cell r="L6487" t="str">
            <v>Thu học phí nhập học</v>
          </cell>
          <cell r="M6487" t="str">
            <v>Trần Thị Thảo Vân</v>
          </cell>
          <cell r="N6487">
            <v>1324</v>
          </cell>
          <cell r="O6487">
            <v>2500000</v>
          </cell>
        </row>
        <row r="6488">
          <cell r="C6488" t="str">
            <v>15001376</v>
          </cell>
          <cell r="D6488" t="str">
            <v>Nguyễn Thành</v>
          </cell>
          <cell r="E6488" t="str">
            <v>Đạt</v>
          </cell>
          <cell r="F6488" t="str">
            <v>14/05/2000</v>
          </cell>
          <cell r="G6488" t="str">
            <v>15TCN-QTM2</v>
          </cell>
          <cell r="H6488" t="str">
            <v>15TCN</v>
          </cell>
          <cell r="I6488" t="str">
            <v>HK1 (2015 - 2016)</v>
          </cell>
          <cell r="J6488" t="str">
            <v>12/08/2015</v>
          </cell>
          <cell r="K6488" t="str">
            <v>12/08/2015</v>
          </cell>
          <cell r="L6488" t="str">
            <v>Thu học phí nhập học</v>
          </cell>
          <cell r="M6488" t="str">
            <v>Trần Thị Thảo Vân</v>
          </cell>
          <cell r="N6488">
            <v>1344</v>
          </cell>
          <cell r="O6488">
            <v>2500000</v>
          </cell>
        </row>
        <row r="6489">
          <cell r="C6489" t="str">
            <v>15001590</v>
          </cell>
          <cell r="D6489" t="str">
            <v>Lê Triệu</v>
          </cell>
          <cell r="E6489" t="str">
            <v>Minh</v>
          </cell>
          <cell r="F6489" t="str">
            <v>24/08/2000</v>
          </cell>
          <cell r="G6489" t="str">
            <v>15TCN-QTM2</v>
          </cell>
          <cell r="H6489" t="str">
            <v>15TCN</v>
          </cell>
          <cell r="I6489" t="str">
            <v>HK1 (2015 - 2016)</v>
          </cell>
          <cell r="J6489" t="str">
            <v>14/08/2015</v>
          </cell>
          <cell r="K6489" t="str">
            <v>14/08/2015</v>
          </cell>
          <cell r="L6489" t="str">
            <v>Thu học phí nhập học</v>
          </cell>
          <cell r="M6489" t="str">
            <v>Trần Thị Minh  Thoa</v>
          </cell>
          <cell r="N6489">
            <v>1472</v>
          </cell>
          <cell r="O6489">
            <v>2500000</v>
          </cell>
        </row>
        <row r="6490">
          <cell r="C6490" t="str">
            <v>15001726</v>
          </cell>
          <cell r="D6490" t="str">
            <v>Nguyễn Văn Lê Đình</v>
          </cell>
          <cell r="E6490" t="str">
            <v>Khải</v>
          </cell>
          <cell r="F6490" t="str">
            <v>02/08/1998</v>
          </cell>
          <cell r="G6490" t="str">
            <v>15TCN-QTM2</v>
          </cell>
          <cell r="H6490" t="str">
            <v>15TCN</v>
          </cell>
          <cell r="I6490" t="str">
            <v>HK1 (2015 - 2016)</v>
          </cell>
          <cell r="J6490" t="str">
            <v>15/08/2015</v>
          </cell>
          <cell r="K6490" t="str">
            <v>15/08/2015</v>
          </cell>
          <cell r="L6490" t="str">
            <v>Thu học phí nhập học</v>
          </cell>
          <cell r="M6490" t="str">
            <v>Phạm Lê Đông  Hưng</v>
          </cell>
          <cell r="N6490">
            <v>1544</v>
          </cell>
          <cell r="O6490">
            <v>2500000</v>
          </cell>
        </row>
        <row r="6491">
          <cell r="C6491" t="str">
            <v>15001781</v>
          </cell>
          <cell r="D6491" t="str">
            <v>Lê Thành</v>
          </cell>
          <cell r="E6491" t="str">
            <v>Long</v>
          </cell>
          <cell r="F6491" t="str">
            <v>23/10/2000</v>
          </cell>
          <cell r="G6491" t="str">
            <v>15TCN-QTM2</v>
          </cell>
          <cell r="H6491" t="str">
            <v>15TCN</v>
          </cell>
          <cell r="I6491" t="str">
            <v>HK1 (2015 - 2016)</v>
          </cell>
          <cell r="J6491" t="str">
            <v>15/08/2015</v>
          </cell>
          <cell r="K6491" t="str">
            <v>15/08/2015</v>
          </cell>
          <cell r="L6491" t="str">
            <v>Thu học phí nhập học</v>
          </cell>
          <cell r="M6491" t="str">
            <v>Phạm Lê Đông  Hưng</v>
          </cell>
          <cell r="N6491">
            <v>1599</v>
          </cell>
          <cell r="O6491">
            <v>1250000</v>
          </cell>
        </row>
        <row r="6492">
          <cell r="C6492" t="str">
            <v>15001821</v>
          </cell>
          <cell r="D6492" t="str">
            <v>Nguyễn Hoàng</v>
          </cell>
          <cell r="E6492" t="str">
            <v>Khang</v>
          </cell>
          <cell r="F6492" t="str">
            <v>22/10/2000</v>
          </cell>
          <cell r="G6492" t="str">
            <v>15TCN-QTM2</v>
          </cell>
          <cell r="H6492" t="str">
            <v>15TCN</v>
          </cell>
          <cell r="I6492" t="str">
            <v>HK1 (2015 - 2016)</v>
          </cell>
          <cell r="J6492" t="str">
            <v>17/08/2015</v>
          </cell>
          <cell r="K6492" t="str">
            <v>17/08/2015</v>
          </cell>
          <cell r="L6492" t="str">
            <v>Thu học phí nhập học</v>
          </cell>
          <cell r="M6492" t="str">
            <v>Trần Thị Thảo Vân</v>
          </cell>
          <cell r="N6492">
            <v>1640</v>
          </cell>
          <cell r="O6492">
            <v>772800</v>
          </cell>
        </row>
        <row r="6493">
          <cell r="C6493" t="str">
            <v>15001875</v>
          </cell>
          <cell r="D6493" t="str">
            <v>Lê Nguyễn Nhật</v>
          </cell>
          <cell r="E6493" t="str">
            <v>Trường</v>
          </cell>
          <cell r="F6493" t="str">
            <v>22/10/2000</v>
          </cell>
          <cell r="G6493" t="str">
            <v>15TCN-QTM2</v>
          </cell>
          <cell r="H6493" t="str">
            <v>15TCN</v>
          </cell>
          <cell r="I6493" t="str">
            <v>HK1 (2015 - 2016)</v>
          </cell>
          <cell r="J6493" t="str">
            <v>17/08/2015</v>
          </cell>
          <cell r="K6493" t="str">
            <v>17/08/2015</v>
          </cell>
          <cell r="L6493" t="str">
            <v>Thu học phí nhập học</v>
          </cell>
          <cell r="M6493" t="str">
            <v>Trần Thị Thảo Vân</v>
          </cell>
          <cell r="N6493">
            <v>1694</v>
          </cell>
          <cell r="O6493">
            <v>2500000</v>
          </cell>
        </row>
        <row r="6494">
          <cell r="C6494" t="str">
            <v>15001912</v>
          </cell>
          <cell r="D6494" t="str">
            <v>Vũ Hải</v>
          </cell>
          <cell r="E6494" t="str">
            <v>Đăng</v>
          </cell>
          <cell r="F6494" t="str">
            <v>05/11/2000</v>
          </cell>
          <cell r="G6494" t="str">
            <v>15TCN-QTM2</v>
          </cell>
          <cell r="H6494" t="str">
            <v>15TCN</v>
          </cell>
          <cell r="I6494" t="str">
            <v>HK1 (2015 - 2016)</v>
          </cell>
          <cell r="J6494" t="str">
            <v>18/08/2015</v>
          </cell>
          <cell r="K6494" t="str">
            <v>18/08/2015</v>
          </cell>
          <cell r="L6494" t="str">
            <v>Thu học phí nhập học</v>
          </cell>
          <cell r="M6494" t="str">
            <v>Trần Thị Thảo Vân</v>
          </cell>
          <cell r="N6494">
            <v>1732</v>
          </cell>
          <cell r="O6494">
            <v>2500000</v>
          </cell>
        </row>
        <row r="6495">
          <cell r="C6495" t="str">
            <v>15002015</v>
          </cell>
          <cell r="D6495" t="str">
            <v>Tống Ngọc</v>
          </cell>
          <cell r="E6495" t="str">
            <v>Thiện</v>
          </cell>
          <cell r="F6495" t="str">
            <v>24/09/2000</v>
          </cell>
          <cell r="G6495" t="str">
            <v>15TCN-QTM2</v>
          </cell>
          <cell r="H6495" t="str">
            <v>15TCN</v>
          </cell>
          <cell r="I6495" t="str">
            <v>HK1 (2015 - 2016)</v>
          </cell>
          <cell r="J6495" t="str">
            <v>19/08/2015</v>
          </cell>
          <cell r="K6495" t="str">
            <v>19/08/2015</v>
          </cell>
          <cell r="L6495" t="str">
            <v>Thu học phí nhập học</v>
          </cell>
          <cell r="M6495" t="str">
            <v>Trần Thị Thảo Vân</v>
          </cell>
          <cell r="N6495">
            <v>1838</v>
          </cell>
          <cell r="O6495">
            <v>2500000</v>
          </cell>
        </row>
        <row r="6496">
          <cell r="C6496" t="str">
            <v>15002170</v>
          </cell>
          <cell r="D6496" t="str">
            <v>Nguyễn Cao Đức</v>
          </cell>
          <cell r="E6496" t="str">
            <v>Thiên</v>
          </cell>
          <cell r="F6496" t="str">
            <v>06/06/2000</v>
          </cell>
          <cell r="G6496" t="str">
            <v>15TCN-QTM2</v>
          </cell>
          <cell r="H6496" t="str">
            <v>15TCN</v>
          </cell>
          <cell r="I6496" t="str">
            <v>HK1 (2015 - 2016)</v>
          </cell>
          <cell r="J6496" t="str">
            <v>21/08/2015</v>
          </cell>
          <cell r="K6496" t="str">
            <v>21/08/2015</v>
          </cell>
          <cell r="L6496" t="str">
            <v>Thu học phí nhập học</v>
          </cell>
          <cell r="M6496" t="str">
            <v>Trần Thị Thảo Vân</v>
          </cell>
          <cell r="N6496">
            <v>1966</v>
          </cell>
          <cell r="O6496">
            <v>2500000</v>
          </cell>
        </row>
        <row r="6497">
          <cell r="C6497" t="str">
            <v>15002201</v>
          </cell>
          <cell r="D6497" t="str">
            <v>Thái Tường</v>
          </cell>
          <cell r="E6497" t="str">
            <v>Trung</v>
          </cell>
          <cell r="F6497" t="str">
            <v>25/08/2000</v>
          </cell>
          <cell r="G6497" t="str">
            <v>15TCN-QTM2</v>
          </cell>
          <cell r="H6497" t="str">
            <v>15TCN</v>
          </cell>
          <cell r="I6497" t="str">
            <v>HK1 (2015 - 2016)</v>
          </cell>
          <cell r="J6497" t="str">
            <v>21/08/2015</v>
          </cell>
          <cell r="K6497" t="str">
            <v>21/08/2015</v>
          </cell>
          <cell r="L6497" t="str">
            <v>Thu học phí nhập học</v>
          </cell>
          <cell r="M6497" t="str">
            <v>Trần Thị Thảo Vân</v>
          </cell>
          <cell r="N6497">
            <v>1992</v>
          </cell>
          <cell r="O6497">
            <v>1272800</v>
          </cell>
        </row>
        <row r="6498">
          <cell r="C6498" t="str">
            <v>15002414</v>
          </cell>
          <cell r="D6498" t="str">
            <v>Huỳnh Quốc</v>
          </cell>
          <cell r="E6498" t="str">
            <v>Cường</v>
          </cell>
          <cell r="F6498" t="str">
            <v>13/11/2000</v>
          </cell>
          <cell r="G6498" t="str">
            <v>15TCN-QTM2</v>
          </cell>
          <cell r="H6498" t="str">
            <v>15TCN</v>
          </cell>
          <cell r="I6498" t="str">
            <v>HK1 (2015 - 2016)</v>
          </cell>
          <cell r="J6498" t="str">
            <v>26/08/2015</v>
          </cell>
          <cell r="K6498" t="str">
            <v>26/08/2015</v>
          </cell>
          <cell r="L6498" t="str">
            <v>Thu học phí nhập học</v>
          </cell>
          <cell r="M6498" t="str">
            <v>Trần Thị Thảo Vân</v>
          </cell>
          <cell r="N6498">
            <v>2096</v>
          </cell>
          <cell r="O6498">
            <v>2500000</v>
          </cell>
        </row>
        <row r="6499">
          <cell r="C6499" t="str">
            <v>15002465</v>
          </cell>
          <cell r="D6499" t="str">
            <v>Hồ Quốc</v>
          </cell>
          <cell r="E6499" t="str">
            <v>Bảo</v>
          </cell>
          <cell r="F6499" t="str">
            <v>05/07/2000</v>
          </cell>
          <cell r="G6499" t="str">
            <v>15TCN-QTM2</v>
          </cell>
          <cell r="H6499" t="str">
            <v>15TCN</v>
          </cell>
          <cell r="I6499" t="str">
            <v>HK1 (2015 - 2016)</v>
          </cell>
          <cell r="J6499" t="str">
            <v>26/08/2015</v>
          </cell>
          <cell r="K6499" t="str">
            <v>26/08/2015</v>
          </cell>
          <cell r="L6499" t="str">
            <v>Thu học phí nhập học</v>
          </cell>
          <cell r="M6499" t="str">
            <v>Trần Thị Thảo Vân</v>
          </cell>
          <cell r="N6499">
            <v>2127</v>
          </cell>
          <cell r="O6499">
            <v>2500000</v>
          </cell>
        </row>
        <row r="6500">
          <cell r="C6500" t="str">
            <v>15002515</v>
          </cell>
          <cell r="D6500" t="str">
            <v>Nguyễn Tăng</v>
          </cell>
          <cell r="E6500" t="str">
            <v>Huy</v>
          </cell>
          <cell r="F6500" t="str">
            <v>21/02/2000</v>
          </cell>
          <cell r="G6500" t="str">
            <v>15TCN-QTM2</v>
          </cell>
          <cell r="H6500" t="str">
            <v>15TCN</v>
          </cell>
          <cell r="I6500" t="str">
            <v>HK1 (2015 - 2016)</v>
          </cell>
          <cell r="J6500" t="str">
            <v>27/08/2015</v>
          </cell>
          <cell r="K6500" t="str">
            <v>27/08/2015</v>
          </cell>
          <cell r="L6500" t="str">
            <v>Thu học phí nhập học</v>
          </cell>
          <cell r="M6500" t="str">
            <v>Trần Thị Thảo Vân</v>
          </cell>
          <cell r="N6500">
            <v>2165</v>
          </cell>
          <cell r="O6500">
            <v>2500000</v>
          </cell>
        </row>
        <row r="6501">
          <cell r="C6501" t="str">
            <v>15003028</v>
          </cell>
          <cell r="D6501" t="str">
            <v>Trần Văn</v>
          </cell>
          <cell r="E6501" t="str">
            <v>Mạnh</v>
          </cell>
          <cell r="F6501" t="str">
            <v>14/07/2000</v>
          </cell>
          <cell r="G6501" t="str">
            <v>15TCN-QTM2</v>
          </cell>
          <cell r="H6501" t="str">
            <v>15TCN</v>
          </cell>
          <cell r="I6501" t="str">
            <v>HK1 (2015 - 2016)</v>
          </cell>
          <cell r="J6501" t="str">
            <v>08/09/2015</v>
          </cell>
          <cell r="K6501" t="str">
            <v>08/09/2015</v>
          </cell>
          <cell r="L6501" t="str">
            <v>Thu học phí nhập học</v>
          </cell>
          <cell r="M6501" t="str">
            <v>Trần Thị Thảo Vân</v>
          </cell>
          <cell r="N6501">
            <v>2432</v>
          </cell>
          <cell r="O6501">
            <v>2500000</v>
          </cell>
        </row>
        <row r="6502">
          <cell r="C6502" t="str">
            <v>15003069</v>
          </cell>
          <cell r="D6502" t="str">
            <v>Bùi Quốc</v>
          </cell>
          <cell r="E6502" t="str">
            <v>Đăng</v>
          </cell>
          <cell r="F6502" t="str">
            <v>19/05/2000</v>
          </cell>
          <cell r="G6502" t="str">
            <v>15TCN-QTM2</v>
          </cell>
          <cell r="H6502" t="str">
            <v>15TCN</v>
          </cell>
          <cell r="I6502" t="str">
            <v>HK1 (2015 - 2016)</v>
          </cell>
          <cell r="J6502" t="str">
            <v>10/09/2015</v>
          </cell>
          <cell r="K6502" t="str">
            <v>10/09/2015</v>
          </cell>
          <cell r="L6502" t="str">
            <v>Thu học phí nhập học</v>
          </cell>
          <cell r="M6502" t="str">
            <v>Trần Thị Thảo Vân</v>
          </cell>
          <cell r="N6502">
            <v>2456</v>
          </cell>
          <cell r="O6502">
            <v>2500000</v>
          </cell>
        </row>
        <row r="6503">
          <cell r="C6503" t="str">
            <v>15003399</v>
          </cell>
          <cell r="D6503" t="str">
            <v>Phạm Võ Quang</v>
          </cell>
          <cell r="E6503" t="str">
            <v>Duy</v>
          </cell>
          <cell r="F6503" t="str">
            <v>16/05/2000</v>
          </cell>
          <cell r="G6503" t="str">
            <v>15TCN-QTM2</v>
          </cell>
          <cell r="H6503" t="str">
            <v>15TCN</v>
          </cell>
          <cell r="I6503" t="str">
            <v>HK1 (2015 - 2016)</v>
          </cell>
          <cell r="J6503" t="str">
            <v>01/10/2015</v>
          </cell>
          <cell r="K6503" t="str">
            <v>01/10/2015</v>
          </cell>
          <cell r="L6503" t="str">
            <v>Thu học phí nhập học</v>
          </cell>
          <cell r="M6503" t="str">
            <v>Trần Thị Thảo Vân</v>
          </cell>
          <cell r="N6503">
            <v>2865</v>
          </cell>
          <cell r="O6503">
            <v>2500000</v>
          </cell>
        </row>
        <row r="6504">
          <cell r="C6504" t="str">
            <v>15003408</v>
          </cell>
          <cell r="D6504" t="str">
            <v>Mai Như Y</v>
          </cell>
          <cell r="E6504" t="str">
            <v>Ý</v>
          </cell>
          <cell r="F6504" t="str">
            <v>29/03/2000</v>
          </cell>
          <cell r="G6504" t="str">
            <v>15TCN-QTM2</v>
          </cell>
          <cell r="H6504" t="str">
            <v>15TCN</v>
          </cell>
          <cell r="I6504" t="str">
            <v>HK1 (2015 - 2016)</v>
          </cell>
          <cell r="J6504" t="str">
            <v>01/10/2015</v>
          </cell>
          <cell r="K6504" t="str">
            <v>01/10/2015</v>
          </cell>
          <cell r="L6504" t="str">
            <v>Thu học phí nhập học</v>
          </cell>
          <cell r="M6504" t="str">
            <v>Trần Thị Thảo Vân</v>
          </cell>
          <cell r="N6504">
            <v>2874</v>
          </cell>
          <cell r="O6504">
            <v>2500000</v>
          </cell>
        </row>
        <row r="6505">
          <cell r="C6505" t="str">
            <v>15003431</v>
          </cell>
          <cell r="D6505" t="str">
            <v>Trương Quốc</v>
          </cell>
          <cell r="E6505" t="str">
            <v>Trung</v>
          </cell>
          <cell r="F6505" t="str">
            <v>15/10/1998</v>
          </cell>
          <cell r="G6505" t="str">
            <v>15TCN-QTM2</v>
          </cell>
          <cell r="H6505" t="str">
            <v>15TCN</v>
          </cell>
          <cell r="I6505" t="str">
            <v>HK1 (2015 - 2016)</v>
          </cell>
          <cell r="J6505" t="str">
            <v>05/10/2015</v>
          </cell>
          <cell r="K6505" t="str">
            <v>05/10/2015</v>
          </cell>
          <cell r="L6505" t="str">
            <v>Thu học phí nhập học</v>
          </cell>
          <cell r="M6505" t="str">
            <v>Trần Thị Thảo Vân</v>
          </cell>
          <cell r="N6505">
            <v>2935</v>
          </cell>
          <cell r="O6505">
            <v>2500000</v>
          </cell>
        </row>
        <row r="6506">
          <cell r="C6506" t="str">
            <v>15001313</v>
          </cell>
          <cell r="D6506" t="str">
            <v>Trần Thanh</v>
          </cell>
          <cell r="E6506" t="str">
            <v>Tuấn</v>
          </cell>
          <cell r="F6506" t="str">
            <v>13/01/2000</v>
          </cell>
          <cell r="G6506" t="str">
            <v>15TCN-QTM2</v>
          </cell>
          <cell r="H6506" t="str">
            <v>15TCN</v>
          </cell>
          <cell r="I6506" t="str">
            <v>HK1 (2015 - 2016)</v>
          </cell>
          <cell r="J6506" t="str">
            <v>11/08/2015</v>
          </cell>
          <cell r="K6506" t="str">
            <v>11/08/2015</v>
          </cell>
          <cell r="L6506" t="str">
            <v>Thu học phí nhập học</v>
          </cell>
          <cell r="M6506" t="str">
            <v>Phạm Lê Đông  Hưng</v>
          </cell>
          <cell r="N6506">
            <v>3028</v>
          </cell>
          <cell r="O6506">
            <v>2500000</v>
          </cell>
        </row>
        <row r="6507">
          <cell r="C6507" t="str">
            <v>15001388</v>
          </cell>
          <cell r="D6507" t="str">
            <v>Lê Quang</v>
          </cell>
          <cell r="E6507" t="str">
            <v>Tuấn</v>
          </cell>
          <cell r="F6507" t="str">
            <v>17/07/1999</v>
          </cell>
          <cell r="G6507" t="str">
            <v>15TCN-QTM2</v>
          </cell>
          <cell r="H6507" t="str">
            <v>15TCN</v>
          </cell>
          <cell r="I6507" t="str">
            <v>HK1 (2015 - 2016)</v>
          </cell>
          <cell r="J6507" t="str">
            <v>12/08/2015</v>
          </cell>
          <cell r="K6507" t="str">
            <v>12/08/2015</v>
          </cell>
          <cell r="L6507" t="str">
            <v>Thu học phí nhập học</v>
          </cell>
          <cell r="M6507" t="str">
            <v>Phạm Lê Đông  Hưng</v>
          </cell>
          <cell r="N6507">
            <v>3050</v>
          </cell>
          <cell r="O6507">
            <v>2500000</v>
          </cell>
        </row>
        <row r="6508">
          <cell r="C6508" t="str">
            <v>15001626</v>
          </cell>
          <cell r="D6508" t="str">
            <v>Dương Nguyên</v>
          </cell>
          <cell r="E6508" t="str">
            <v>Khôi</v>
          </cell>
          <cell r="F6508" t="str">
            <v>12/02/2000</v>
          </cell>
          <cell r="G6508" t="str">
            <v>15TCN-QTM2</v>
          </cell>
          <cell r="H6508" t="str">
            <v>15TCN</v>
          </cell>
          <cell r="I6508" t="str">
            <v>HK1 (2015 - 2016)</v>
          </cell>
          <cell r="J6508" t="str">
            <v>14/08/2015</v>
          </cell>
          <cell r="K6508" t="str">
            <v>14/08/2015</v>
          </cell>
          <cell r="L6508" t="str">
            <v>Thu học phí nhập học</v>
          </cell>
          <cell r="M6508" t="str">
            <v>Phạm Lê Đông  Hưng</v>
          </cell>
          <cell r="N6508">
            <v>3151</v>
          </cell>
          <cell r="O6508">
            <v>2500000</v>
          </cell>
        </row>
        <row r="6509">
          <cell r="C6509" t="str">
            <v>15001630</v>
          </cell>
          <cell r="D6509" t="str">
            <v>Trần Thuận</v>
          </cell>
          <cell r="E6509" t="str">
            <v>Tân</v>
          </cell>
          <cell r="F6509" t="str">
            <v>16/05/2000</v>
          </cell>
          <cell r="G6509" t="str">
            <v>15TCN-QTM2</v>
          </cell>
          <cell r="H6509" t="str">
            <v>15TCN</v>
          </cell>
          <cell r="I6509" t="str">
            <v>HK1 (2015 - 2016)</v>
          </cell>
          <cell r="J6509" t="str">
            <v>14/08/2015</v>
          </cell>
          <cell r="K6509" t="str">
            <v>14/08/2015</v>
          </cell>
          <cell r="L6509" t="str">
            <v>Thu học phí nhập học</v>
          </cell>
          <cell r="M6509" t="str">
            <v>Phạm Lê Đông  Hưng</v>
          </cell>
          <cell r="N6509">
            <v>3155</v>
          </cell>
          <cell r="O6509">
            <v>2500000</v>
          </cell>
        </row>
        <row r="6510">
          <cell r="C6510" t="str">
            <v>15003040</v>
          </cell>
          <cell r="D6510" t="str">
            <v>Lê Ngọc</v>
          </cell>
          <cell r="E6510" t="str">
            <v>Khanh</v>
          </cell>
          <cell r="F6510" t="str">
            <v>26/09/2000</v>
          </cell>
          <cell r="G6510" t="str">
            <v>15TCN-QTM2</v>
          </cell>
          <cell r="H6510" t="str">
            <v>15TCN</v>
          </cell>
          <cell r="I6510" t="str">
            <v>HK1 (2015 - 2016)</v>
          </cell>
          <cell r="J6510" t="str">
            <v>09/09/2015</v>
          </cell>
          <cell r="K6510" t="str">
            <v>09/09/2015</v>
          </cell>
          <cell r="L6510" t="str">
            <v>Thu học phí nhập học</v>
          </cell>
          <cell r="M6510" t="str">
            <v>Phạm Lê Đông  Hưng</v>
          </cell>
          <cell r="N6510">
            <v>3662</v>
          </cell>
          <cell r="O6510">
            <v>2500000</v>
          </cell>
        </row>
        <row r="6511">
          <cell r="C6511" t="str">
            <v>15002201</v>
          </cell>
          <cell r="D6511" t="str">
            <v>Thái Tường</v>
          </cell>
          <cell r="E6511" t="str">
            <v>Trung</v>
          </cell>
          <cell r="F6511" t="str">
            <v>25/08/2000</v>
          </cell>
          <cell r="G6511" t="str">
            <v>15TCN-QTM2</v>
          </cell>
          <cell r="H6511" t="str">
            <v>15TCN</v>
          </cell>
          <cell r="I6511" t="str">
            <v>HK1 (2015 - 2016)</v>
          </cell>
          <cell r="J6511" t="str">
            <v>02/10/2015</v>
          </cell>
          <cell r="K6511" t="str">
            <v>02/10/2015</v>
          </cell>
          <cell r="L6511" t="str">
            <v>Thu học phí</v>
          </cell>
          <cell r="M6511" t="str">
            <v>Phạm Lê Đông  Hưng</v>
          </cell>
          <cell r="N6511">
            <v>4240</v>
          </cell>
          <cell r="O6511">
            <v>1227200</v>
          </cell>
        </row>
        <row r="6512">
          <cell r="C6512" t="str">
            <v>15001781</v>
          </cell>
          <cell r="D6512" t="str">
            <v>Lê Thành</v>
          </cell>
          <cell r="E6512" t="str">
            <v>Long</v>
          </cell>
          <cell r="F6512" t="str">
            <v>23/10/2000</v>
          </cell>
          <cell r="G6512" t="str">
            <v>15TCN-QTM2</v>
          </cell>
          <cell r="H6512" t="str">
            <v>15TCN</v>
          </cell>
          <cell r="I6512" t="str">
            <v>HK1 (2015 - 2016)</v>
          </cell>
          <cell r="J6512" t="str">
            <v>07/12/2015</v>
          </cell>
          <cell r="K6512" t="str">
            <v>07/12/2015</v>
          </cell>
          <cell r="L6512" t="str">
            <v>Thu học phí</v>
          </cell>
          <cell r="M6512" t="str">
            <v>Trần Thị Thảo Vân</v>
          </cell>
          <cell r="N6512">
            <v>5505</v>
          </cell>
          <cell r="O6512">
            <v>1250000</v>
          </cell>
        </row>
        <row r="6513">
          <cell r="C6513" t="str">
            <v>15001821</v>
          </cell>
          <cell r="D6513" t="str">
            <v>Nguyễn Hoàng</v>
          </cell>
          <cell r="E6513" t="str">
            <v>Khang</v>
          </cell>
          <cell r="F6513" t="str">
            <v>22/10/2000</v>
          </cell>
          <cell r="G6513" t="str">
            <v>15TCN-QTM2</v>
          </cell>
          <cell r="H6513" t="str">
            <v>15TCN</v>
          </cell>
          <cell r="I6513" t="str">
            <v>HK1 (2015 - 2016)</v>
          </cell>
          <cell r="J6513" t="str">
            <v>22/06/2016</v>
          </cell>
          <cell r="K6513" t="str">
            <v>22/06/2016</v>
          </cell>
          <cell r="L6513" t="str">
            <v>Thu học phí</v>
          </cell>
          <cell r="M6513" t="str">
            <v>Trần Thị Thảo Vân</v>
          </cell>
          <cell r="N6513">
            <v>11239</v>
          </cell>
          <cell r="O6513">
            <v>1000000</v>
          </cell>
        </row>
        <row r="6514">
          <cell r="C6514" t="str">
            <v>15001821</v>
          </cell>
          <cell r="D6514" t="str">
            <v>Nguyễn Hoàng</v>
          </cell>
          <cell r="E6514" t="str">
            <v>Khang</v>
          </cell>
          <cell r="F6514" t="str">
            <v>22/10/2000</v>
          </cell>
          <cell r="G6514" t="str">
            <v>15TCN-QTM2</v>
          </cell>
          <cell r="H6514" t="str">
            <v>15TCN</v>
          </cell>
          <cell r="I6514" t="str">
            <v>HK1 (2015 - 2016)</v>
          </cell>
          <cell r="J6514" t="str">
            <v>23/06/2016</v>
          </cell>
          <cell r="K6514" t="str">
            <v>23/06/2016</v>
          </cell>
          <cell r="L6514" t="str">
            <v>Thu học phí</v>
          </cell>
          <cell r="M6514" t="str">
            <v>Trần Thị Thảo Vân</v>
          </cell>
          <cell r="N6514">
            <v>11244</v>
          </cell>
          <cell r="O6514">
            <v>727200</v>
          </cell>
        </row>
        <row r="6515">
          <cell r="C6515" t="str">
            <v>15000520</v>
          </cell>
          <cell r="D6515" t="str">
            <v>Lê Minh</v>
          </cell>
          <cell r="E6515" t="str">
            <v>Bình</v>
          </cell>
          <cell r="F6515" t="str">
            <v>12/04/1996</v>
          </cell>
          <cell r="G6515" t="str">
            <v>15TCT-CK</v>
          </cell>
          <cell r="H6515" t="str">
            <v>15TCT</v>
          </cell>
          <cell r="I6515" t="str">
            <v>HK1 (2015 - 2016)</v>
          </cell>
          <cell r="J6515" t="str">
            <v>03/08/2015</v>
          </cell>
          <cell r="K6515" t="str">
            <v>03/08/2015</v>
          </cell>
          <cell r="L6515" t="str">
            <v>Thu học phí nhập học</v>
          </cell>
          <cell r="M6515" t="str">
            <v>Trần Thị Thảo Vân</v>
          </cell>
          <cell r="N6515">
            <v>530</v>
          </cell>
          <cell r="O6515">
            <v>2300000</v>
          </cell>
        </row>
        <row r="6516">
          <cell r="C6516" t="str">
            <v>15000713</v>
          </cell>
          <cell r="D6516" t="str">
            <v>Đàng Quốc</v>
          </cell>
          <cell r="E6516" t="str">
            <v>Trung</v>
          </cell>
          <cell r="F6516" t="str">
            <v>24/8/1997</v>
          </cell>
          <cell r="G6516" t="str">
            <v>15TCT-CK</v>
          </cell>
          <cell r="H6516" t="str">
            <v>15TCT</v>
          </cell>
          <cell r="I6516" t="str">
            <v>HK1 (2015 - 2016)</v>
          </cell>
          <cell r="J6516" t="str">
            <v>06/08/2015</v>
          </cell>
          <cell r="K6516" t="str">
            <v>06/08/2015</v>
          </cell>
          <cell r="L6516" t="str">
            <v>Thu học phí nhập học</v>
          </cell>
          <cell r="M6516" t="str">
            <v>Trần Thị Thảo Vân</v>
          </cell>
          <cell r="N6516">
            <v>724</v>
          </cell>
          <cell r="O6516">
            <v>2300000</v>
          </cell>
        </row>
        <row r="6517">
          <cell r="C6517" t="str">
            <v>15000754</v>
          </cell>
          <cell r="D6517" t="str">
            <v>Hà Triệu Ái</v>
          </cell>
          <cell r="E6517" t="str">
            <v>Nhân</v>
          </cell>
          <cell r="F6517" t="str">
            <v>17/01/1997</v>
          </cell>
          <cell r="G6517" t="str">
            <v>15TCT-CK</v>
          </cell>
          <cell r="H6517" t="str">
            <v>15TCT</v>
          </cell>
          <cell r="I6517" t="str">
            <v>HK1 (2015 - 2016)</v>
          </cell>
          <cell r="J6517" t="str">
            <v>06/08/2015</v>
          </cell>
          <cell r="K6517" t="str">
            <v>06/08/2015</v>
          </cell>
          <cell r="L6517" t="str">
            <v>Thu học phí nhập học</v>
          </cell>
          <cell r="M6517" t="str">
            <v>Trần Thị Thảo Vân</v>
          </cell>
          <cell r="N6517">
            <v>765</v>
          </cell>
          <cell r="O6517">
            <v>2300000</v>
          </cell>
        </row>
        <row r="6518">
          <cell r="C6518" t="str">
            <v>15001261</v>
          </cell>
          <cell r="D6518" t="str">
            <v>Phạm Hồng Như</v>
          </cell>
          <cell r="E6518" t="str">
            <v>Ý</v>
          </cell>
          <cell r="F6518" t="str">
            <v>24/09/1997</v>
          </cell>
          <cell r="G6518" t="str">
            <v>15TCT-CK</v>
          </cell>
          <cell r="H6518" t="str">
            <v>15TCT</v>
          </cell>
          <cell r="I6518" t="str">
            <v>HK1 (2015 - 2016)</v>
          </cell>
          <cell r="J6518" t="str">
            <v>11/08/2015</v>
          </cell>
          <cell r="K6518" t="str">
            <v>11/08/2015</v>
          </cell>
          <cell r="L6518" t="str">
            <v>Thu học phí nhập học</v>
          </cell>
          <cell r="M6518" t="str">
            <v>Trần Thị Minh  Thoa</v>
          </cell>
          <cell r="N6518">
            <v>1255</v>
          </cell>
          <cell r="O6518">
            <v>2300000</v>
          </cell>
        </row>
        <row r="6519">
          <cell r="C6519" t="str">
            <v>15001296</v>
          </cell>
          <cell r="D6519" t="str">
            <v>Trương Sen</v>
          </cell>
          <cell r="E6519" t="str">
            <v>Ni</v>
          </cell>
          <cell r="F6519" t="str">
            <v>05/12/1997</v>
          </cell>
          <cell r="G6519" t="str">
            <v>15TCT-CK</v>
          </cell>
          <cell r="H6519" t="str">
            <v>15TCT</v>
          </cell>
          <cell r="I6519" t="str">
            <v>HK1 (2015 - 2016)</v>
          </cell>
          <cell r="J6519" t="str">
            <v>11/08/2015</v>
          </cell>
          <cell r="K6519" t="str">
            <v>11/08/2015</v>
          </cell>
          <cell r="L6519" t="str">
            <v>Thu học phí nhập học</v>
          </cell>
          <cell r="M6519" t="str">
            <v>Trần Thị Minh  Thoa</v>
          </cell>
          <cell r="N6519">
            <v>1289</v>
          </cell>
          <cell r="O6519">
            <v>2300000</v>
          </cell>
        </row>
        <row r="6520">
          <cell r="C6520" t="str">
            <v>15001315</v>
          </cell>
          <cell r="D6520" t="str">
            <v>Nguyễn Hữu</v>
          </cell>
          <cell r="E6520" t="str">
            <v>Quân</v>
          </cell>
          <cell r="F6520" t="str">
            <v>29/9/1997</v>
          </cell>
          <cell r="G6520" t="str">
            <v>15TCT-CK</v>
          </cell>
          <cell r="H6520" t="str">
            <v>15TCT</v>
          </cell>
          <cell r="I6520" t="str">
            <v>HK1 (2015 - 2016)</v>
          </cell>
          <cell r="J6520" t="str">
            <v>11/08/2015</v>
          </cell>
          <cell r="K6520" t="str">
            <v>11/08/2015</v>
          </cell>
          <cell r="L6520" t="str">
            <v>Thu học phí nhập học</v>
          </cell>
          <cell r="M6520" t="str">
            <v>Trần Thị Minh  Thoa</v>
          </cell>
          <cell r="N6520">
            <v>1304</v>
          </cell>
          <cell r="O6520">
            <v>2300000</v>
          </cell>
        </row>
        <row r="6521">
          <cell r="C6521" t="str">
            <v>15001621</v>
          </cell>
          <cell r="D6521" t="str">
            <v>Nguyễn Phan</v>
          </cell>
          <cell r="E6521" t="str">
            <v>Thắng</v>
          </cell>
          <cell r="F6521" t="str">
            <v>04/01/1997</v>
          </cell>
          <cell r="G6521" t="str">
            <v>15TCT-CK</v>
          </cell>
          <cell r="H6521" t="str">
            <v>15TCT</v>
          </cell>
          <cell r="I6521" t="str">
            <v>HK1 (2015 - 2016)</v>
          </cell>
          <cell r="J6521" t="str">
            <v>14/08/2015</v>
          </cell>
          <cell r="K6521" t="str">
            <v>14/08/2015</v>
          </cell>
          <cell r="L6521" t="str">
            <v>Thu học phí nhập học</v>
          </cell>
          <cell r="M6521" t="str">
            <v>Trần Thị Minh  Thoa</v>
          </cell>
          <cell r="N6521">
            <v>1494</v>
          </cell>
          <cell r="O6521">
            <v>2300000</v>
          </cell>
        </row>
        <row r="6522">
          <cell r="C6522" t="str">
            <v>15001885</v>
          </cell>
          <cell r="D6522" t="str">
            <v>Trần Hoàng</v>
          </cell>
          <cell r="E6522" t="str">
            <v>Phước</v>
          </cell>
          <cell r="F6522" t="str">
            <v>20/03/1997</v>
          </cell>
          <cell r="G6522" t="str">
            <v>15TCT-CK</v>
          </cell>
          <cell r="H6522" t="str">
            <v>15TCT</v>
          </cell>
          <cell r="I6522" t="str">
            <v>HK1 (2015 - 2016)</v>
          </cell>
          <cell r="J6522" t="str">
            <v>18/08/2015</v>
          </cell>
          <cell r="K6522" t="str">
            <v>18/08/2015</v>
          </cell>
          <cell r="L6522" t="str">
            <v>Thu học phí nhập học</v>
          </cell>
          <cell r="M6522" t="str">
            <v>Trần Thị Thảo Vân</v>
          </cell>
          <cell r="N6522">
            <v>1704</v>
          </cell>
          <cell r="O6522">
            <v>2300000</v>
          </cell>
        </row>
        <row r="6523">
          <cell r="C6523" t="str">
            <v>15002098</v>
          </cell>
          <cell r="D6523" t="str">
            <v>Nguyễn Chí</v>
          </cell>
          <cell r="E6523" t="str">
            <v>Diện</v>
          </cell>
          <cell r="F6523" t="str">
            <v>02/05/1997</v>
          </cell>
          <cell r="G6523" t="str">
            <v>15TCT-CK</v>
          </cell>
          <cell r="H6523" t="str">
            <v>15TCT</v>
          </cell>
          <cell r="I6523" t="str">
            <v>HK1 (2015 - 2016)</v>
          </cell>
          <cell r="J6523" t="str">
            <v>20/08/2015</v>
          </cell>
          <cell r="K6523" t="str">
            <v>20/08/2015</v>
          </cell>
          <cell r="L6523" t="str">
            <v>Thu học phí nhập học</v>
          </cell>
          <cell r="M6523" t="str">
            <v>Trần Thị Thảo Vân</v>
          </cell>
          <cell r="N6523">
            <v>1893</v>
          </cell>
          <cell r="O6523">
            <v>2300000</v>
          </cell>
        </row>
        <row r="6524">
          <cell r="C6524" t="str">
            <v>15002132</v>
          </cell>
          <cell r="D6524" t="str">
            <v>Võ Trung</v>
          </cell>
          <cell r="E6524" t="str">
            <v>Nhựt</v>
          </cell>
          <cell r="F6524" t="str">
            <v>16/04/1997</v>
          </cell>
          <cell r="G6524" t="str">
            <v>15TCT-CK</v>
          </cell>
          <cell r="H6524" t="str">
            <v>15TCT</v>
          </cell>
          <cell r="I6524" t="str">
            <v>HK1 (2015 - 2016)</v>
          </cell>
          <cell r="J6524" t="str">
            <v>21/08/2015</v>
          </cell>
          <cell r="K6524" t="str">
            <v>21/08/2015</v>
          </cell>
          <cell r="L6524" t="str">
            <v>Thu học phí nhập học</v>
          </cell>
          <cell r="M6524" t="str">
            <v>Trần Thị Thảo Vân</v>
          </cell>
          <cell r="N6524">
            <v>1928</v>
          </cell>
          <cell r="O6524">
            <v>2300000</v>
          </cell>
        </row>
        <row r="6525">
          <cell r="C6525" t="str">
            <v>15002143</v>
          </cell>
          <cell r="D6525" t="str">
            <v>Lê Văn</v>
          </cell>
          <cell r="E6525" t="str">
            <v>Hiền</v>
          </cell>
          <cell r="F6525" t="str">
            <v>06/01/1996</v>
          </cell>
          <cell r="G6525" t="str">
            <v>15TCT-CK</v>
          </cell>
          <cell r="H6525" t="str">
            <v>15TCT</v>
          </cell>
          <cell r="I6525" t="str">
            <v>HK1 (2015 - 2016)</v>
          </cell>
          <cell r="J6525" t="str">
            <v>21/08/2015</v>
          </cell>
          <cell r="K6525" t="str">
            <v>21/08/2015</v>
          </cell>
          <cell r="L6525" t="str">
            <v>Thu học phí nhập học</v>
          </cell>
          <cell r="M6525" t="str">
            <v>Trần Thị Thảo Vân</v>
          </cell>
          <cell r="N6525">
            <v>1938</v>
          </cell>
          <cell r="O6525">
            <v>2300000</v>
          </cell>
        </row>
        <row r="6526">
          <cell r="C6526" t="str">
            <v>15002169</v>
          </cell>
          <cell r="D6526" t="str">
            <v>Nguyễn Cường</v>
          </cell>
          <cell r="E6526" t="str">
            <v>Thịnh</v>
          </cell>
          <cell r="F6526" t="str">
            <v>20/12/1997</v>
          </cell>
          <cell r="G6526" t="str">
            <v>15TCT-CK</v>
          </cell>
          <cell r="H6526" t="str">
            <v>15TCT</v>
          </cell>
          <cell r="I6526" t="str">
            <v>HK1 (2015 - 2016)</v>
          </cell>
          <cell r="J6526" t="str">
            <v>21/08/2015</v>
          </cell>
          <cell r="K6526" t="str">
            <v>21/08/2015</v>
          </cell>
          <cell r="L6526" t="str">
            <v>Thu học phí nhập học</v>
          </cell>
          <cell r="M6526" t="str">
            <v>Trần Thị Thảo Vân</v>
          </cell>
          <cell r="N6526">
            <v>1965</v>
          </cell>
          <cell r="O6526">
            <v>2300000</v>
          </cell>
        </row>
        <row r="6527">
          <cell r="C6527" t="str">
            <v>15002261</v>
          </cell>
          <cell r="D6527" t="str">
            <v>Trương Văn</v>
          </cell>
          <cell r="E6527" t="str">
            <v>Luận</v>
          </cell>
          <cell r="F6527" t="str">
            <v>03/12/1995</v>
          </cell>
          <cell r="G6527" t="str">
            <v>15TCT-CK</v>
          </cell>
          <cell r="H6527" t="str">
            <v>15TCT</v>
          </cell>
          <cell r="I6527" t="str">
            <v>HK1 (2015 - 2016)</v>
          </cell>
          <cell r="J6527" t="str">
            <v>22/08/2015</v>
          </cell>
          <cell r="K6527" t="str">
            <v>22/08/2015</v>
          </cell>
          <cell r="L6527" t="str">
            <v>Thu học phí nhập học</v>
          </cell>
          <cell r="M6527" t="str">
            <v>Trần Thị Thảo Vân</v>
          </cell>
          <cell r="N6527">
            <v>2030</v>
          </cell>
          <cell r="O6527">
            <v>2300000</v>
          </cell>
        </row>
        <row r="6528">
          <cell r="C6528" t="str">
            <v>15002309</v>
          </cell>
          <cell r="D6528" t="str">
            <v>Trần Thanh</v>
          </cell>
          <cell r="E6528" t="str">
            <v>Tình</v>
          </cell>
          <cell r="F6528" t="str">
            <v>26/04/1997</v>
          </cell>
          <cell r="G6528" t="str">
            <v>15TCT-CK</v>
          </cell>
          <cell r="H6528" t="str">
            <v>15TCT</v>
          </cell>
          <cell r="I6528" t="str">
            <v>HK1 (2015 - 2016)</v>
          </cell>
          <cell r="J6528" t="str">
            <v>24/08/2015</v>
          </cell>
          <cell r="K6528" t="str">
            <v>24/08/2015</v>
          </cell>
          <cell r="L6528" t="str">
            <v>Thu học phí nhập học</v>
          </cell>
          <cell r="M6528" t="str">
            <v>Trần Thị Thảo Vân</v>
          </cell>
          <cell r="N6528">
            <v>2044</v>
          </cell>
          <cell r="O6528">
            <v>2300000</v>
          </cell>
        </row>
        <row r="6529">
          <cell r="C6529" t="str">
            <v>15003248</v>
          </cell>
          <cell r="D6529" t="str">
            <v>Phạm Ngọc</v>
          </cell>
          <cell r="E6529" t="str">
            <v>Sơn</v>
          </cell>
          <cell r="F6529" t="str">
            <v>11/11/1997</v>
          </cell>
          <cell r="G6529" t="str">
            <v>15TCT-CK</v>
          </cell>
          <cell r="H6529" t="str">
            <v>15TCT</v>
          </cell>
          <cell r="I6529" t="str">
            <v>HK1 (2015 - 2016)</v>
          </cell>
          <cell r="J6529" t="str">
            <v>19/09/2015</v>
          </cell>
          <cell r="K6529" t="str">
            <v>19/09/2015</v>
          </cell>
          <cell r="L6529" t="str">
            <v>Thu học phí nhập học</v>
          </cell>
          <cell r="M6529" t="str">
            <v>Trần Thị Thảo Vân</v>
          </cell>
          <cell r="N6529">
            <v>2558</v>
          </cell>
          <cell r="O6529">
            <v>2300000</v>
          </cell>
        </row>
        <row r="6530">
          <cell r="C6530" t="str">
            <v>15003317</v>
          </cell>
          <cell r="D6530" t="str">
            <v>Thân</v>
          </cell>
          <cell r="E6530" t="str">
            <v>Hiền</v>
          </cell>
          <cell r="F6530" t="str">
            <v>16/10/1992</v>
          </cell>
          <cell r="G6530" t="str">
            <v>15TCT-CK</v>
          </cell>
          <cell r="H6530" t="str">
            <v>15TCT</v>
          </cell>
          <cell r="I6530" t="str">
            <v>HK1 (2015 - 2016)</v>
          </cell>
          <cell r="J6530" t="str">
            <v>25/09/2015</v>
          </cell>
          <cell r="K6530" t="str">
            <v>25/09/2015</v>
          </cell>
          <cell r="L6530" t="str">
            <v>Thu học phí nhập học</v>
          </cell>
          <cell r="M6530" t="str">
            <v>Trần Thị Thảo Vân</v>
          </cell>
          <cell r="N6530">
            <v>2694</v>
          </cell>
          <cell r="O6530">
            <v>2300000</v>
          </cell>
        </row>
        <row r="6531">
          <cell r="C6531" t="str">
            <v>15001550</v>
          </cell>
          <cell r="D6531" t="str">
            <v>Phạm Khánh</v>
          </cell>
          <cell r="E6531" t="str">
            <v>Sang</v>
          </cell>
          <cell r="F6531" t="str">
            <v>29/09/1997</v>
          </cell>
          <cell r="G6531" t="str">
            <v>15TCT-CK</v>
          </cell>
          <cell r="H6531" t="str">
            <v>15TCT</v>
          </cell>
          <cell r="I6531" t="str">
            <v>HK1 (2015 - 2016)</v>
          </cell>
          <cell r="J6531" t="str">
            <v>13/08/2015</v>
          </cell>
          <cell r="K6531" t="str">
            <v>13/08/2015</v>
          </cell>
          <cell r="L6531" t="str">
            <v>Thu học phí nhập học</v>
          </cell>
          <cell r="M6531" t="str">
            <v>Trần Thị Minh  Thoa</v>
          </cell>
          <cell r="N6531">
            <v>3117</v>
          </cell>
          <cell r="O6531">
            <v>2300000</v>
          </cell>
        </row>
        <row r="6532">
          <cell r="C6532" t="str">
            <v>15001598</v>
          </cell>
          <cell r="D6532" t="str">
            <v>Lê Xuân</v>
          </cell>
          <cell r="E6532" t="str">
            <v>Tân</v>
          </cell>
          <cell r="F6532" t="str">
            <v>09/11/1995</v>
          </cell>
          <cell r="G6532" t="str">
            <v>15TCT-CK</v>
          </cell>
          <cell r="H6532" t="str">
            <v>15TCT</v>
          </cell>
          <cell r="I6532" t="str">
            <v>HK1 (2015 - 2016)</v>
          </cell>
          <cell r="J6532" t="str">
            <v>14/08/2015</v>
          </cell>
          <cell r="K6532" t="str">
            <v>14/08/2015</v>
          </cell>
          <cell r="L6532" t="str">
            <v>Thu học phí nhập học</v>
          </cell>
          <cell r="M6532" t="str">
            <v>Phạm Lê Đông  Hưng</v>
          </cell>
          <cell r="N6532">
            <v>3143</v>
          </cell>
          <cell r="O6532">
            <v>2300000</v>
          </cell>
        </row>
        <row r="6533">
          <cell r="C6533" t="str">
            <v>15002276</v>
          </cell>
          <cell r="D6533" t="str">
            <v>Phan Tuấn</v>
          </cell>
          <cell r="E6533" t="str">
            <v>Kiệt</v>
          </cell>
          <cell r="F6533" t="str">
            <v>03/01/1996</v>
          </cell>
          <cell r="G6533" t="str">
            <v>15TCT-CK</v>
          </cell>
          <cell r="H6533" t="str">
            <v>15TCT</v>
          </cell>
          <cell r="I6533" t="str">
            <v>HK1 (2015 - 2016)</v>
          </cell>
          <cell r="J6533" t="str">
            <v>24/08/2015</v>
          </cell>
          <cell r="K6533" t="str">
            <v>24/08/2015</v>
          </cell>
          <cell r="L6533" t="str">
            <v>Thu học phí nhập học</v>
          </cell>
          <cell r="M6533" t="str">
            <v>Phạm Lê Đông  Hưng</v>
          </cell>
          <cell r="N6533">
            <v>3273</v>
          </cell>
          <cell r="O6533">
            <v>2300000</v>
          </cell>
        </row>
        <row r="6534">
          <cell r="C6534" t="str">
            <v>15002323</v>
          </cell>
          <cell r="D6534" t="str">
            <v>Nguyễn Thành</v>
          </cell>
          <cell r="E6534" t="str">
            <v>Trung</v>
          </cell>
          <cell r="F6534" t="str">
            <v>23/10/1996</v>
          </cell>
          <cell r="G6534" t="str">
            <v>15TCT-CK</v>
          </cell>
          <cell r="H6534" t="str">
            <v>15TCT</v>
          </cell>
          <cell r="I6534" t="str">
            <v>HK1 (2015 - 2016)</v>
          </cell>
          <cell r="J6534" t="str">
            <v>24/08/2015</v>
          </cell>
          <cell r="K6534" t="str">
            <v>24/08/2015</v>
          </cell>
          <cell r="L6534" t="str">
            <v>Thu học phí nhập học</v>
          </cell>
          <cell r="M6534" t="str">
            <v>Phạm Lê Đông  Hưng</v>
          </cell>
          <cell r="N6534">
            <v>3311</v>
          </cell>
          <cell r="O6534">
            <v>2300000</v>
          </cell>
        </row>
        <row r="6535">
          <cell r="C6535" t="str">
            <v>15002906</v>
          </cell>
          <cell r="D6535" t="str">
            <v>Nguyễn Quốc</v>
          </cell>
          <cell r="E6535" t="str">
            <v>Thanh</v>
          </cell>
          <cell r="F6535" t="str">
            <v>21/03/1997</v>
          </cell>
          <cell r="G6535" t="str">
            <v>15TCT-CK</v>
          </cell>
          <cell r="H6535" t="str">
            <v>15TCT</v>
          </cell>
          <cell r="I6535" t="str">
            <v>HK1 (2015 - 2016)</v>
          </cell>
          <cell r="J6535" t="str">
            <v>03/09/2015</v>
          </cell>
          <cell r="K6535" t="str">
            <v>03/09/2015</v>
          </cell>
          <cell r="L6535" t="str">
            <v>Thu học phí nhập học</v>
          </cell>
          <cell r="M6535" t="str">
            <v>Phạm Lê Đông  Hưng</v>
          </cell>
          <cell r="N6535">
            <v>3580</v>
          </cell>
          <cell r="O6535">
            <v>2300000</v>
          </cell>
        </row>
        <row r="6536">
          <cell r="C6536" t="str">
            <v>15003231</v>
          </cell>
          <cell r="D6536" t="str">
            <v>Nguyễn Văn</v>
          </cell>
          <cell r="E6536" t="str">
            <v>Trung</v>
          </cell>
          <cell r="F6536" t="str">
            <v>16/05/1995</v>
          </cell>
          <cell r="G6536" t="str">
            <v>15TCT-CK</v>
          </cell>
          <cell r="H6536" t="str">
            <v>15TCT</v>
          </cell>
          <cell r="I6536" t="str">
            <v>HK1 (2015 - 2016)</v>
          </cell>
          <cell r="J6536" t="str">
            <v>18/09/2015</v>
          </cell>
          <cell r="K6536" t="str">
            <v>18/09/2015</v>
          </cell>
          <cell r="L6536" t="str">
            <v>Thu học phí nhập học</v>
          </cell>
          <cell r="M6536" t="str">
            <v>Phạm Lê Đông  Hưng</v>
          </cell>
          <cell r="N6536">
            <v>3910</v>
          </cell>
          <cell r="O6536">
            <v>2300000</v>
          </cell>
        </row>
        <row r="6537">
          <cell r="C6537" t="str">
            <v>15003425</v>
          </cell>
          <cell r="D6537" t="str">
            <v>Trần Đăng</v>
          </cell>
          <cell r="E6537" t="str">
            <v>Tình</v>
          </cell>
          <cell r="F6537" t="str">
            <v>21/09/1994</v>
          </cell>
          <cell r="G6537" t="str">
            <v>15TCT-CK</v>
          </cell>
          <cell r="H6537" t="str">
            <v>15TCT</v>
          </cell>
          <cell r="I6537" t="str">
            <v>HK1 (2015 - 2016)</v>
          </cell>
          <cell r="J6537" t="str">
            <v>05/10/2015</v>
          </cell>
          <cell r="K6537" t="str">
            <v>05/10/2015</v>
          </cell>
          <cell r="L6537" t="str">
            <v>Thu học phí nhập học</v>
          </cell>
          <cell r="M6537" t="str">
            <v>Phạm Lê Đông  Hưng</v>
          </cell>
          <cell r="N6537">
            <v>4267</v>
          </cell>
          <cell r="O6537">
            <v>2300000</v>
          </cell>
        </row>
        <row r="6538">
          <cell r="C6538" t="str">
            <v>15003450</v>
          </cell>
          <cell r="D6538" t="str">
            <v>Mai Nhật</v>
          </cell>
          <cell r="E6538" t="str">
            <v>Kha</v>
          </cell>
          <cell r="F6538" t="str">
            <v>23/08/1997</v>
          </cell>
          <cell r="G6538" t="str">
            <v>15TCT-CK</v>
          </cell>
          <cell r="H6538" t="str">
            <v>15TCT</v>
          </cell>
          <cell r="I6538" t="str">
            <v>HK1 (2015 - 2016)</v>
          </cell>
          <cell r="J6538" t="str">
            <v>12/10/2015</v>
          </cell>
          <cell r="K6538" t="str">
            <v>12/10/2015</v>
          </cell>
          <cell r="L6538" t="str">
            <v>Thu học phí nhập học</v>
          </cell>
          <cell r="M6538" t="str">
            <v>Phạm Lê Đông  Hưng</v>
          </cell>
          <cell r="N6538">
            <v>4387</v>
          </cell>
          <cell r="O6538">
            <v>2300000</v>
          </cell>
        </row>
        <row r="6539">
          <cell r="C6539" t="str">
            <v>15000383</v>
          </cell>
          <cell r="D6539" t="str">
            <v>Võ Trần</v>
          </cell>
          <cell r="E6539" t="str">
            <v>Trung</v>
          </cell>
          <cell r="F6539" t="str">
            <v>16/01/1997</v>
          </cell>
          <cell r="G6539" t="str">
            <v>15TCT-Đ</v>
          </cell>
          <cell r="H6539" t="str">
            <v>15TCT</v>
          </cell>
          <cell r="I6539" t="str">
            <v>HK1 (2015 - 2016)</v>
          </cell>
          <cell r="J6539" t="str">
            <v>31/07/2015</v>
          </cell>
          <cell r="K6539" t="str">
            <v>31/07/2015</v>
          </cell>
          <cell r="L6539" t="str">
            <v>Thu học phí nhập học</v>
          </cell>
          <cell r="M6539" t="str">
            <v>Trần Thị Thảo Vân</v>
          </cell>
          <cell r="N6539">
            <v>391</v>
          </cell>
          <cell r="O6539">
            <v>2300000</v>
          </cell>
        </row>
        <row r="6540">
          <cell r="C6540" t="str">
            <v>15000597</v>
          </cell>
          <cell r="D6540" t="str">
            <v>Nguyễn Tuấn</v>
          </cell>
          <cell r="E6540" t="str">
            <v>Anh</v>
          </cell>
          <cell r="F6540" t="str">
            <v>30/11/1997</v>
          </cell>
          <cell r="G6540" t="str">
            <v>15TCT-Đ</v>
          </cell>
          <cell r="H6540" t="str">
            <v>15TCT</v>
          </cell>
          <cell r="I6540" t="str">
            <v>HK1 (2015 - 2016)</v>
          </cell>
          <cell r="J6540" t="str">
            <v>04/08/2015</v>
          </cell>
          <cell r="K6540" t="str">
            <v>04/08/2015</v>
          </cell>
          <cell r="L6540" t="str">
            <v>Thu học phí nhập học</v>
          </cell>
          <cell r="M6540" t="str">
            <v>Trần Thị Thảo Vân</v>
          </cell>
          <cell r="N6540">
            <v>608</v>
          </cell>
          <cell r="O6540">
            <v>2300000</v>
          </cell>
        </row>
        <row r="6541">
          <cell r="C6541" t="str">
            <v>15000612</v>
          </cell>
          <cell r="D6541" t="str">
            <v>Đỗ Minh</v>
          </cell>
          <cell r="E6541" t="str">
            <v>Quân</v>
          </cell>
          <cell r="F6541" t="str">
            <v>22/07/1997</v>
          </cell>
          <cell r="G6541" t="str">
            <v>15TCT-Đ</v>
          </cell>
          <cell r="H6541" t="str">
            <v>15TCT</v>
          </cell>
          <cell r="I6541" t="str">
            <v>HK1 (2015 - 2016)</v>
          </cell>
          <cell r="J6541" t="str">
            <v>04/08/2015</v>
          </cell>
          <cell r="K6541" t="str">
            <v>04/08/2015</v>
          </cell>
          <cell r="L6541" t="str">
            <v>Thu học phí nhập học</v>
          </cell>
          <cell r="M6541" t="str">
            <v>Trần Thị Thảo Vân</v>
          </cell>
          <cell r="N6541">
            <v>623</v>
          </cell>
          <cell r="O6541">
            <v>2300000</v>
          </cell>
        </row>
        <row r="6542">
          <cell r="C6542" t="str">
            <v>15000667</v>
          </cell>
          <cell r="D6542" t="str">
            <v>Nguyễn Hoàng</v>
          </cell>
          <cell r="E6542" t="str">
            <v>Minh</v>
          </cell>
          <cell r="F6542" t="str">
            <v>12/04/1994</v>
          </cell>
          <cell r="G6542" t="str">
            <v>15TCT-Đ</v>
          </cell>
          <cell r="H6542" t="str">
            <v>15TCT</v>
          </cell>
          <cell r="I6542" t="str">
            <v>HK1 (2015 - 2016)</v>
          </cell>
          <cell r="J6542" t="str">
            <v>05/08/2015</v>
          </cell>
          <cell r="K6542" t="str">
            <v>05/08/2015</v>
          </cell>
          <cell r="L6542" t="str">
            <v>Thu học phí nhập học</v>
          </cell>
          <cell r="M6542" t="str">
            <v>Trần Thị Thảo Vân</v>
          </cell>
          <cell r="N6542">
            <v>678</v>
          </cell>
          <cell r="O6542">
            <v>2300000</v>
          </cell>
        </row>
        <row r="6543">
          <cell r="C6543" t="str">
            <v>15000720</v>
          </cell>
          <cell r="D6543" t="str">
            <v>Lưu Lê Tấn</v>
          </cell>
          <cell r="E6543" t="str">
            <v>Sỹ</v>
          </cell>
          <cell r="F6543" t="str">
            <v>28/04/1997</v>
          </cell>
          <cell r="G6543" t="str">
            <v>15TCT-Đ</v>
          </cell>
          <cell r="H6543" t="str">
            <v>15TCT</v>
          </cell>
          <cell r="I6543" t="str">
            <v>HK1 (2015 - 2016)</v>
          </cell>
          <cell r="J6543" t="str">
            <v>06/08/2015</v>
          </cell>
          <cell r="K6543" t="str">
            <v>06/08/2015</v>
          </cell>
          <cell r="L6543" t="str">
            <v>Thu học phí nhập học</v>
          </cell>
          <cell r="M6543" t="str">
            <v>Trần Thị Thảo Vân</v>
          </cell>
          <cell r="N6543">
            <v>731</v>
          </cell>
          <cell r="O6543">
            <v>2300000</v>
          </cell>
        </row>
        <row r="6544">
          <cell r="C6544" t="str">
            <v>15000740</v>
          </cell>
          <cell r="D6544" t="str">
            <v>Nguyễn Tấn</v>
          </cell>
          <cell r="E6544" t="str">
            <v>Phúc</v>
          </cell>
          <cell r="F6544" t="str">
            <v>03/03/1997</v>
          </cell>
          <cell r="G6544" t="str">
            <v>15TCT-Đ</v>
          </cell>
          <cell r="H6544" t="str">
            <v>15TCT</v>
          </cell>
          <cell r="I6544" t="str">
            <v>HK1 (2015 - 2016)</v>
          </cell>
          <cell r="J6544" t="str">
            <v>06/08/2015</v>
          </cell>
          <cell r="K6544" t="str">
            <v>06/08/2015</v>
          </cell>
          <cell r="L6544" t="str">
            <v>Thu học phí nhập học</v>
          </cell>
          <cell r="M6544" t="str">
            <v>Trần Thị Thảo Vân</v>
          </cell>
          <cell r="N6544">
            <v>751</v>
          </cell>
          <cell r="O6544">
            <v>2300000</v>
          </cell>
        </row>
        <row r="6545">
          <cell r="C6545" t="str">
            <v>15000760</v>
          </cell>
          <cell r="D6545" t="str">
            <v>Lê Ngọc</v>
          </cell>
          <cell r="E6545" t="str">
            <v>Khang</v>
          </cell>
          <cell r="F6545" t="str">
            <v>25/05/1996</v>
          </cell>
          <cell r="G6545" t="str">
            <v>15TCT-Đ</v>
          </cell>
          <cell r="H6545" t="str">
            <v>15TCT</v>
          </cell>
          <cell r="I6545" t="str">
            <v>HK1 (2015 - 2016)</v>
          </cell>
          <cell r="J6545" t="str">
            <v>06/08/2015</v>
          </cell>
          <cell r="K6545" t="str">
            <v>06/08/2015</v>
          </cell>
          <cell r="L6545" t="str">
            <v>Thu học phí nhập học</v>
          </cell>
          <cell r="M6545" t="str">
            <v>Trần Thị Thảo Vân</v>
          </cell>
          <cell r="N6545">
            <v>771</v>
          </cell>
          <cell r="O6545">
            <v>2300000</v>
          </cell>
        </row>
        <row r="6546">
          <cell r="C6546" t="str">
            <v>15000781</v>
          </cell>
          <cell r="D6546" t="str">
            <v>Bùi Xuân</v>
          </cell>
          <cell r="E6546" t="str">
            <v>Cường</v>
          </cell>
          <cell r="F6546" t="str">
            <v>26/07/1997</v>
          </cell>
          <cell r="G6546" t="str">
            <v>15TCT-Đ</v>
          </cell>
          <cell r="H6546" t="str">
            <v>15TCT</v>
          </cell>
          <cell r="I6546" t="str">
            <v>HK1 (2015 - 2016)</v>
          </cell>
          <cell r="J6546" t="str">
            <v>06/08/2015</v>
          </cell>
          <cell r="K6546" t="str">
            <v>06/08/2015</v>
          </cell>
          <cell r="L6546" t="str">
            <v>Thu học phí nhập học</v>
          </cell>
          <cell r="M6546" t="str">
            <v>Trần Thị Thảo Vân</v>
          </cell>
          <cell r="N6546">
            <v>792</v>
          </cell>
          <cell r="O6546">
            <v>2300000</v>
          </cell>
        </row>
        <row r="6547">
          <cell r="C6547" t="str">
            <v>15000867</v>
          </cell>
          <cell r="D6547" t="str">
            <v>Nguyễn Thanh</v>
          </cell>
          <cell r="E6547" t="str">
            <v>Vinh</v>
          </cell>
          <cell r="F6547" t="str">
            <v>18/10/1996</v>
          </cell>
          <cell r="G6547" t="str">
            <v>15TCT-Đ</v>
          </cell>
          <cell r="H6547" t="str">
            <v>15TCT</v>
          </cell>
          <cell r="I6547" t="str">
            <v>HK1 (2015 - 2016)</v>
          </cell>
          <cell r="J6547" t="str">
            <v>07/08/2015</v>
          </cell>
          <cell r="K6547" t="str">
            <v>07/08/2015</v>
          </cell>
          <cell r="L6547" t="str">
            <v>Thu học phí nhập học</v>
          </cell>
          <cell r="M6547" t="str">
            <v>Phạm Lê Đông  Hưng</v>
          </cell>
          <cell r="N6547">
            <v>881</v>
          </cell>
          <cell r="O6547">
            <v>2300000</v>
          </cell>
        </row>
        <row r="6548">
          <cell r="C6548" t="str">
            <v>15000868</v>
          </cell>
          <cell r="D6548" t="str">
            <v>Hồ Nhật</v>
          </cell>
          <cell r="E6548" t="str">
            <v>Tuyên</v>
          </cell>
          <cell r="F6548" t="str">
            <v>18/12/1997</v>
          </cell>
          <cell r="G6548" t="str">
            <v>15TCT-Đ</v>
          </cell>
          <cell r="H6548" t="str">
            <v>15TCT</v>
          </cell>
          <cell r="I6548" t="str">
            <v>HK1 (2015 - 2016)</v>
          </cell>
          <cell r="J6548" t="str">
            <v>07/08/2015</v>
          </cell>
          <cell r="K6548" t="str">
            <v>07/08/2015</v>
          </cell>
          <cell r="L6548" t="str">
            <v>Thu học phí nhập học</v>
          </cell>
          <cell r="M6548" t="str">
            <v>Phạm Lê Đông  Hưng</v>
          </cell>
          <cell r="N6548">
            <v>882</v>
          </cell>
          <cell r="O6548">
            <v>2300000</v>
          </cell>
        </row>
        <row r="6549">
          <cell r="C6549" t="str">
            <v>15000917</v>
          </cell>
          <cell r="D6549" t="str">
            <v>Lê Nguyễn Hoàng</v>
          </cell>
          <cell r="E6549" t="str">
            <v>Sơn</v>
          </cell>
          <cell r="F6549" t="str">
            <v>09/03/1997</v>
          </cell>
          <cell r="G6549" t="str">
            <v>15TCT-Đ</v>
          </cell>
          <cell r="H6549" t="str">
            <v>15TCT</v>
          </cell>
          <cell r="I6549" t="str">
            <v>HK1 (2015 - 2016)</v>
          </cell>
          <cell r="J6549" t="str">
            <v>08/08/2015</v>
          </cell>
          <cell r="K6549" t="str">
            <v>08/08/2015</v>
          </cell>
          <cell r="L6549" t="str">
            <v>Thu học phí nhập học</v>
          </cell>
          <cell r="M6549" t="str">
            <v>Trần Thị Thảo Vân</v>
          </cell>
          <cell r="N6549">
            <v>931</v>
          </cell>
          <cell r="O6549">
            <v>2300000</v>
          </cell>
        </row>
        <row r="6550">
          <cell r="C6550" t="str">
            <v>15000937</v>
          </cell>
          <cell r="D6550" t="str">
            <v>Nguyễn Trọng Hòa</v>
          </cell>
          <cell r="E6550" t="str">
            <v>Đồng</v>
          </cell>
          <cell r="F6550" t="str">
            <v>03/01/1996</v>
          </cell>
          <cell r="G6550" t="str">
            <v>15TCT-Đ</v>
          </cell>
          <cell r="H6550" t="str">
            <v>15TCT</v>
          </cell>
          <cell r="I6550" t="str">
            <v>HK1 (2015 - 2016)</v>
          </cell>
          <cell r="J6550" t="str">
            <v>08/08/2015</v>
          </cell>
          <cell r="K6550" t="str">
            <v>08/08/2015</v>
          </cell>
          <cell r="L6550" t="str">
            <v>Thu học phí nhập học</v>
          </cell>
          <cell r="M6550" t="str">
            <v>Trần Thị Thảo Vân</v>
          </cell>
          <cell r="N6550">
            <v>951</v>
          </cell>
          <cell r="O6550">
            <v>2300000</v>
          </cell>
        </row>
        <row r="6551">
          <cell r="C6551" t="str">
            <v>15001174</v>
          </cell>
          <cell r="D6551" t="str">
            <v>Trần Đoàn Quang</v>
          </cell>
          <cell r="E6551" t="str">
            <v>Huy</v>
          </cell>
          <cell r="F6551" t="str">
            <v>01/01/1997</v>
          </cell>
          <cell r="G6551" t="str">
            <v>15TCT-Đ</v>
          </cell>
          <cell r="H6551" t="str">
            <v>15TCT</v>
          </cell>
          <cell r="I6551" t="str">
            <v>HK1 (2015 - 2016)</v>
          </cell>
          <cell r="J6551" t="str">
            <v>10/08/2015</v>
          </cell>
          <cell r="K6551" t="str">
            <v>10/08/2015</v>
          </cell>
          <cell r="L6551" t="str">
            <v>Thu học phí nhập học</v>
          </cell>
          <cell r="M6551" t="str">
            <v>Trần Thị Minh  Thoa</v>
          </cell>
          <cell r="N6551">
            <v>1178</v>
          </cell>
          <cell r="O6551">
            <v>2300000</v>
          </cell>
        </row>
        <row r="6552">
          <cell r="C6552" t="str">
            <v>15001331</v>
          </cell>
          <cell r="D6552" t="str">
            <v>Nguyễn Văn</v>
          </cell>
          <cell r="E6552" t="str">
            <v>Nhật</v>
          </cell>
          <cell r="F6552" t="str">
            <v>20/01/1997</v>
          </cell>
          <cell r="G6552" t="str">
            <v>15TCT-Đ</v>
          </cell>
          <cell r="H6552" t="str">
            <v>15TCT</v>
          </cell>
          <cell r="I6552" t="str">
            <v>HK1 (2015 - 2016)</v>
          </cell>
          <cell r="J6552" t="str">
            <v>12/08/2015</v>
          </cell>
          <cell r="K6552" t="str">
            <v>12/08/2015</v>
          </cell>
          <cell r="L6552" t="str">
            <v>Thu học phí nhập học</v>
          </cell>
          <cell r="M6552" t="str">
            <v>Trần Thị Thảo Vân</v>
          </cell>
          <cell r="N6552">
            <v>1307</v>
          </cell>
          <cell r="O6552">
            <v>2300000</v>
          </cell>
        </row>
        <row r="6553">
          <cell r="C6553" t="str">
            <v>15001363</v>
          </cell>
          <cell r="D6553" t="str">
            <v>Nguyễn Minh</v>
          </cell>
          <cell r="E6553" t="str">
            <v>Chiến</v>
          </cell>
          <cell r="F6553" t="str">
            <v>28/10/1996</v>
          </cell>
          <cell r="G6553" t="str">
            <v>15TCT-Đ</v>
          </cell>
          <cell r="H6553" t="str">
            <v>15TCT</v>
          </cell>
          <cell r="I6553" t="str">
            <v>HK1 (2015 - 2016)</v>
          </cell>
          <cell r="J6553" t="str">
            <v>12/08/2015</v>
          </cell>
          <cell r="K6553" t="str">
            <v>12/08/2015</v>
          </cell>
          <cell r="L6553" t="str">
            <v>Thu học phí nhập học</v>
          </cell>
          <cell r="M6553" t="str">
            <v>Trần Thị Thảo Vân</v>
          </cell>
          <cell r="N6553">
            <v>1331</v>
          </cell>
          <cell r="O6553">
            <v>2300000</v>
          </cell>
        </row>
        <row r="6554">
          <cell r="C6554" t="str">
            <v>15001403</v>
          </cell>
          <cell r="D6554" t="str">
            <v>Trần Văn</v>
          </cell>
          <cell r="E6554" t="str">
            <v>Thi</v>
          </cell>
          <cell r="F6554" t="str">
            <v>15/04/1996</v>
          </cell>
          <cell r="G6554" t="str">
            <v>15TCT-Đ</v>
          </cell>
          <cell r="H6554" t="str">
            <v>15TCT</v>
          </cell>
          <cell r="I6554" t="str">
            <v>HK1 (2015 - 2016)</v>
          </cell>
          <cell r="J6554" t="str">
            <v>12/08/2015</v>
          </cell>
          <cell r="K6554" t="str">
            <v>12/08/2015</v>
          </cell>
          <cell r="L6554" t="str">
            <v>Thu học phí nhập học</v>
          </cell>
          <cell r="M6554" t="str">
            <v>Trần Thị Thảo Vân</v>
          </cell>
          <cell r="N6554">
            <v>1361</v>
          </cell>
          <cell r="O6554">
            <v>2300000</v>
          </cell>
        </row>
        <row r="6555">
          <cell r="C6555" t="str">
            <v>15001655</v>
          </cell>
          <cell r="D6555" t="str">
            <v>Đặng Thanh</v>
          </cell>
          <cell r="E6555" t="str">
            <v>Duy</v>
          </cell>
          <cell r="F6555" t="str">
            <v>9/3/1997</v>
          </cell>
          <cell r="G6555" t="str">
            <v>15TCT-Đ</v>
          </cell>
          <cell r="H6555" t="str">
            <v>15TCT</v>
          </cell>
          <cell r="I6555" t="str">
            <v>HK1 (2015 - 2016)</v>
          </cell>
          <cell r="J6555" t="str">
            <v>14/08/2015</v>
          </cell>
          <cell r="K6555" t="str">
            <v>14/08/2015</v>
          </cell>
          <cell r="L6555" t="str">
            <v>Thu học phí nhập học</v>
          </cell>
          <cell r="M6555" t="str">
            <v>Trần Thị Minh  Thoa</v>
          </cell>
          <cell r="N6555">
            <v>1509</v>
          </cell>
          <cell r="O6555">
            <v>2300000</v>
          </cell>
        </row>
        <row r="6556">
          <cell r="C6556" t="str">
            <v>15001662</v>
          </cell>
          <cell r="D6556" t="str">
            <v>Trần Quang</v>
          </cell>
          <cell r="E6556" t="str">
            <v>Huy</v>
          </cell>
          <cell r="F6556" t="str">
            <v>21/09/1996</v>
          </cell>
          <cell r="G6556" t="str">
            <v>15TCT-Đ</v>
          </cell>
          <cell r="H6556" t="str">
            <v>15TCT</v>
          </cell>
          <cell r="I6556" t="str">
            <v>HK1 (2015 - 2016)</v>
          </cell>
          <cell r="J6556" t="str">
            <v>14/08/2015</v>
          </cell>
          <cell r="K6556" t="str">
            <v>14/08/2015</v>
          </cell>
          <cell r="L6556" t="str">
            <v>Thu học phí nhập học</v>
          </cell>
          <cell r="M6556" t="str">
            <v>Trần Thị Thảo Vân</v>
          </cell>
          <cell r="N6556">
            <v>1516</v>
          </cell>
          <cell r="O6556">
            <v>2300000</v>
          </cell>
        </row>
        <row r="6557">
          <cell r="C6557" t="str">
            <v>15001698</v>
          </cell>
          <cell r="D6557" t="str">
            <v>Nguyễn Hoàng</v>
          </cell>
          <cell r="E6557" t="str">
            <v>Phúc</v>
          </cell>
          <cell r="F6557" t="str">
            <v>22/05/1996</v>
          </cell>
          <cell r="G6557" t="str">
            <v>15TCT-Đ</v>
          </cell>
          <cell r="H6557" t="str">
            <v>15TCT</v>
          </cell>
          <cell r="I6557" t="str">
            <v>HK1 (2015 - 2016)</v>
          </cell>
          <cell r="J6557" t="str">
            <v>14/08/2015</v>
          </cell>
          <cell r="K6557" t="str">
            <v>14/08/2015</v>
          </cell>
          <cell r="L6557" t="str">
            <v>Thu học phí nhập học</v>
          </cell>
          <cell r="M6557" t="str">
            <v>Trần Thị Thảo Vân</v>
          </cell>
          <cell r="N6557">
            <v>1518</v>
          </cell>
          <cell r="O6557">
            <v>2300000</v>
          </cell>
        </row>
        <row r="6558">
          <cell r="C6558" t="str">
            <v>15001815</v>
          </cell>
          <cell r="D6558" t="str">
            <v>Trần Tất</v>
          </cell>
          <cell r="E6558" t="str">
            <v>Đại</v>
          </cell>
          <cell r="F6558" t="str">
            <v>28/05/1997</v>
          </cell>
          <cell r="G6558" t="str">
            <v>15TCT-Đ</v>
          </cell>
          <cell r="H6558" t="str">
            <v>15TCT</v>
          </cell>
          <cell r="I6558" t="str">
            <v>HK1 (2015 - 2016)</v>
          </cell>
          <cell r="J6558" t="str">
            <v>17/08/2015</v>
          </cell>
          <cell r="K6558" t="str">
            <v>17/08/2015</v>
          </cell>
          <cell r="L6558" t="str">
            <v>Thu học phí nhập học</v>
          </cell>
          <cell r="M6558" t="str">
            <v>Trần Thị Thảo Vân</v>
          </cell>
          <cell r="N6558">
            <v>1634</v>
          </cell>
          <cell r="O6558">
            <v>2300000</v>
          </cell>
        </row>
        <row r="6559">
          <cell r="C6559" t="str">
            <v>15001853</v>
          </cell>
          <cell r="D6559" t="str">
            <v>Võ Hoàng</v>
          </cell>
          <cell r="E6559" t="str">
            <v>Vũ</v>
          </cell>
          <cell r="F6559" t="str">
            <v>09/02/1996</v>
          </cell>
          <cell r="G6559" t="str">
            <v>15TCT-Đ</v>
          </cell>
          <cell r="H6559" t="str">
            <v>15TCT</v>
          </cell>
          <cell r="I6559" t="str">
            <v>HK1 (2015 - 2016)</v>
          </cell>
          <cell r="J6559" t="str">
            <v>17/08/2015</v>
          </cell>
          <cell r="K6559" t="str">
            <v>17/08/2015</v>
          </cell>
          <cell r="L6559" t="str">
            <v>Thu học phí nhập học</v>
          </cell>
          <cell r="M6559" t="str">
            <v>Trần Thị Thảo Vân</v>
          </cell>
          <cell r="N6559">
            <v>1672</v>
          </cell>
          <cell r="O6559">
            <v>2300000</v>
          </cell>
        </row>
        <row r="6560">
          <cell r="C6560" t="str">
            <v>15001937</v>
          </cell>
          <cell r="D6560" t="str">
            <v>Nguyễn Văn</v>
          </cell>
          <cell r="E6560" t="str">
            <v>Thuột</v>
          </cell>
          <cell r="F6560" t="str">
            <v>21/11/1997</v>
          </cell>
          <cell r="G6560" t="str">
            <v>15TCT-Đ</v>
          </cell>
          <cell r="H6560" t="str">
            <v>15TCT</v>
          </cell>
          <cell r="I6560" t="str">
            <v>HK1 (2015 - 2016)</v>
          </cell>
          <cell r="J6560" t="str">
            <v>18/08/2015</v>
          </cell>
          <cell r="K6560" t="str">
            <v>18/08/2015</v>
          </cell>
          <cell r="L6560" t="str">
            <v>Thu học phí nhập học</v>
          </cell>
          <cell r="M6560" t="str">
            <v>Trần Thị Thảo Vân</v>
          </cell>
          <cell r="N6560">
            <v>1758</v>
          </cell>
          <cell r="O6560">
            <v>872800</v>
          </cell>
        </row>
        <row r="6561">
          <cell r="C6561" t="str">
            <v>15001984</v>
          </cell>
          <cell r="D6561" t="str">
            <v>Lê Văn</v>
          </cell>
          <cell r="E6561" t="str">
            <v>Tiến</v>
          </cell>
          <cell r="F6561" t="str">
            <v>12/05/1997</v>
          </cell>
          <cell r="G6561" t="str">
            <v>15TCT-Đ</v>
          </cell>
          <cell r="H6561" t="str">
            <v>15TCT</v>
          </cell>
          <cell r="I6561" t="str">
            <v>HK1 (2015 - 2016)</v>
          </cell>
          <cell r="J6561" t="str">
            <v>19/08/2015</v>
          </cell>
          <cell r="K6561" t="str">
            <v>19/08/2015</v>
          </cell>
          <cell r="L6561" t="str">
            <v>Thu học phí nhập học</v>
          </cell>
          <cell r="M6561" t="str">
            <v>Trần Thị Thảo Vân</v>
          </cell>
          <cell r="N6561">
            <v>1806</v>
          </cell>
          <cell r="O6561">
            <v>2300000</v>
          </cell>
        </row>
        <row r="6562">
          <cell r="C6562" t="str">
            <v>15002466</v>
          </cell>
          <cell r="D6562" t="str">
            <v>Phạm Văn Tuấn</v>
          </cell>
          <cell r="E6562" t="str">
            <v>Anh</v>
          </cell>
          <cell r="F6562" t="str">
            <v>11/02/1994</v>
          </cell>
          <cell r="G6562" t="str">
            <v>15TCT-Đ</v>
          </cell>
          <cell r="H6562" t="str">
            <v>15TCT</v>
          </cell>
          <cell r="I6562" t="str">
            <v>HK1 (2015 - 2016)</v>
          </cell>
          <cell r="J6562" t="str">
            <v>26/08/2015</v>
          </cell>
          <cell r="K6562" t="str">
            <v>26/08/2015</v>
          </cell>
          <cell r="L6562" t="str">
            <v>Thu học phí nhập học</v>
          </cell>
          <cell r="M6562" t="str">
            <v>Trần Thị Thảo Vân</v>
          </cell>
          <cell r="N6562">
            <v>2128</v>
          </cell>
          <cell r="O6562">
            <v>2300000</v>
          </cell>
        </row>
        <row r="6563">
          <cell r="C6563" t="str">
            <v>15002489</v>
          </cell>
          <cell r="D6563" t="str">
            <v>Nguyễn Công</v>
          </cell>
          <cell r="E6563" t="str">
            <v>Thành</v>
          </cell>
          <cell r="F6563" t="str">
            <v>01/10/1996</v>
          </cell>
          <cell r="G6563" t="str">
            <v>15TCT-Đ</v>
          </cell>
          <cell r="H6563" t="str">
            <v>15TCT</v>
          </cell>
          <cell r="I6563" t="str">
            <v>HK1 (2015 - 2016)</v>
          </cell>
          <cell r="J6563" t="str">
            <v>27/08/2015</v>
          </cell>
          <cell r="K6563" t="str">
            <v>27/08/2015</v>
          </cell>
          <cell r="L6563" t="str">
            <v>Thu học phí nhập học</v>
          </cell>
          <cell r="M6563" t="str">
            <v>Trần Thị Thảo Vân</v>
          </cell>
          <cell r="N6563">
            <v>2146</v>
          </cell>
          <cell r="O6563">
            <v>2300000</v>
          </cell>
        </row>
        <row r="6564">
          <cell r="C6564" t="str">
            <v>15002903</v>
          </cell>
          <cell r="D6564" t="str">
            <v>Dương Tiến</v>
          </cell>
          <cell r="E6564" t="str">
            <v>Sĩ</v>
          </cell>
          <cell r="F6564" t="str">
            <v>02/03/1997</v>
          </cell>
          <cell r="G6564" t="str">
            <v>15TCT-Đ</v>
          </cell>
          <cell r="H6564" t="str">
            <v>15TCT</v>
          </cell>
          <cell r="I6564" t="str">
            <v>HK1 (2015 - 2016)</v>
          </cell>
          <cell r="J6564" t="str">
            <v>03/09/2015</v>
          </cell>
          <cell r="K6564" t="str">
            <v>03/09/2015</v>
          </cell>
          <cell r="L6564" t="str">
            <v>Thu học phí nhập học</v>
          </cell>
          <cell r="M6564" t="str">
            <v>Trần Thị Thảo Vân</v>
          </cell>
          <cell r="N6564">
            <v>2369</v>
          </cell>
          <cell r="O6564">
            <v>2300000</v>
          </cell>
        </row>
        <row r="6565">
          <cell r="C6565" t="str">
            <v>15002965</v>
          </cell>
          <cell r="D6565" t="str">
            <v>Nguyễn Minh</v>
          </cell>
          <cell r="E6565" t="str">
            <v>Tiến</v>
          </cell>
          <cell r="F6565" t="str">
            <v>15/06/1996</v>
          </cell>
          <cell r="G6565" t="str">
            <v>15TCT-Đ</v>
          </cell>
          <cell r="H6565" t="str">
            <v>15TCT</v>
          </cell>
          <cell r="I6565" t="str">
            <v>HK1 (2015 - 2016)</v>
          </cell>
          <cell r="J6565" t="str">
            <v>04/09/2015</v>
          </cell>
          <cell r="K6565" t="str">
            <v>04/09/2015</v>
          </cell>
          <cell r="L6565" t="str">
            <v>Thu học phí nhập học</v>
          </cell>
          <cell r="M6565" t="str">
            <v>Trần Thị Thảo Vân</v>
          </cell>
          <cell r="N6565">
            <v>2393</v>
          </cell>
          <cell r="O6565">
            <v>2300000</v>
          </cell>
        </row>
        <row r="6566">
          <cell r="C6566" t="str">
            <v>15002990</v>
          </cell>
          <cell r="D6566" t="str">
            <v>Đỗ Văn</v>
          </cell>
          <cell r="E6566" t="str">
            <v>Hà</v>
          </cell>
          <cell r="F6566" t="str">
            <v>21/04/1996</v>
          </cell>
          <cell r="G6566" t="str">
            <v>15TCT-Đ</v>
          </cell>
          <cell r="H6566" t="str">
            <v>15TCT</v>
          </cell>
          <cell r="I6566" t="str">
            <v>HK1 (2015 - 2016)</v>
          </cell>
          <cell r="J6566" t="str">
            <v>05/09/2015</v>
          </cell>
          <cell r="K6566" t="str">
            <v>05/09/2015</v>
          </cell>
          <cell r="L6566" t="str">
            <v>Thu học phí nhập học</v>
          </cell>
          <cell r="M6566" t="str">
            <v>Trần Thị Minh  Thoa</v>
          </cell>
          <cell r="N6566">
            <v>2413</v>
          </cell>
          <cell r="O6566">
            <v>2300000</v>
          </cell>
        </row>
        <row r="6567">
          <cell r="C6567" t="str">
            <v>15003096</v>
          </cell>
          <cell r="D6567" t="str">
            <v>Lê Tuấn</v>
          </cell>
          <cell r="E6567" t="str">
            <v>Minh</v>
          </cell>
          <cell r="F6567" t="str">
            <v>04/02/1997</v>
          </cell>
          <cell r="G6567" t="str">
            <v>15TCT-Đ</v>
          </cell>
          <cell r="H6567" t="str">
            <v>15TCT</v>
          </cell>
          <cell r="I6567" t="str">
            <v>HK1 (2015 - 2016)</v>
          </cell>
          <cell r="J6567" t="str">
            <v>11/09/2015</v>
          </cell>
          <cell r="K6567" t="str">
            <v>11/09/2015</v>
          </cell>
          <cell r="L6567" t="str">
            <v>Thu học phí nhập học</v>
          </cell>
          <cell r="M6567" t="str">
            <v>Trần Thị Thảo Vân</v>
          </cell>
          <cell r="N6567">
            <v>2476</v>
          </cell>
          <cell r="O6567">
            <v>2300000</v>
          </cell>
        </row>
        <row r="6568">
          <cell r="C6568" t="str">
            <v>15001937</v>
          </cell>
          <cell r="D6568" t="str">
            <v>Nguyễn Văn</v>
          </cell>
          <cell r="E6568" t="str">
            <v>Thuột</v>
          </cell>
          <cell r="F6568" t="str">
            <v>21/11/1997</v>
          </cell>
          <cell r="G6568" t="str">
            <v>15TCT-Đ</v>
          </cell>
          <cell r="H6568" t="str">
            <v>15TCT</v>
          </cell>
          <cell r="I6568" t="str">
            <v>HK1 (2015 - 2016)</v>
          </cell>
          <cell r="J6568" t="str">
            <v>18/09/2015</v>
          </cell>
          <cell r="K6568" t="str">
            <v>18/09/2015</v>
          </cell>
          <cell r="L6568" t="str">
            <v>Thu học phí</v>
          </cell>
          <cell r="M6568" t="str">
            <v>Trần Thị Thảo Vân</v>
          </cell>
          <cell r="N6568">
            <v>2553</v>
          </cell>
          <cell r="O6568">
            <v>1427200</v>
          </cell>
        </row>
        <row r="6569">
          <cell r="C6569" t="str">
            <v>15003285</v>
          </cell>
          <cell r="D6569" t="str">
            <v>Phạm Ngọc</v>
          </cell>
          <cell r="E6569" t="str">
            <v>Thống</v>
          </cell>
          <cell r="F6569" t="str">
            <v>28/08/1996</v>
          </cell>
          <cell r="G6569" t="str">
            <v>15TCT-Đ</v>
          </cell>
          <cell r="H6569" t="str">
            <v>15TCT</v>
          </cell>
          <cell r="I6569" t="str">
            <v>HK1 (2015 - 2016)</v>
          </cell>
          <cell r="J6569" t="str">
            <v>23/09/2015</v>
          </cell>
          <cell r="K6569" t="str">
            <v>23/09/2015</v>
          </cell>
          <cell r="L6569" t="str">
            <v>Thu học phí nhập học</v>
          </cell>
          <cell r="M6569" t="str">
            <v>Trần Thị Thảo Vân</v>
          </cell>
          <cell r="N6569">
            <v>2635</v>
          </cell>
          <cell r="O6569">
            <v>2300000</v>
          </cell>
        </row>
        <row r="6570">
          <cell r="C6570" t="str">
            <v>15003417</v>
          </cell>
          <cell r="D6570" t="str">
            <v>Đoàn Vũ Thành</v>
          </cell>
          <cell r="E6570" t="str">
            <v>Trung</v>
          </cell>
          <cell r="F6570" t="str">
            <v>23/12/1995</v>
          </cell>
          <cell r="G6570" t="str">
            <v>15TCT-Đ</v>
          </cell>
          <cell r="H6570" t="str">
            <v>15TCT</v>
          </cell>
          <cell r="I6570" t="str">
            <v>HK1 (2015 - 2016)</v>
          </cell>
          <cell r="J6570" t="str">
            <v>02/10/2015</v>
          </cell>
          <cell r="K6570" t="str">
            <v>02/10/2015</v>
          </cell>
          <cell r="L6570" t="str">
            <v>Thu học phí nhập học</v>
          </cell>
          <cell r="M6570" t="str">
            <v>Trần Thị Thảo Vân</v>
          </cell>
          <cell r="N6570">
            <v>2892</v>
          </cell>
          <cell r="O6570">
            <v>2300000</v>
          </cell>
        </row>
        <row r="6571">
          <cell r="C6571" t="str">
            <v>15003423</v>
          </cell>
          <cell r="D6571" t="str">
            <v>Huỳnh Triều Hải</v>
          </cell>
          <cell r="E6571" t="str">
            <v>Đăng</v>
          </cell>
          <cell r="F6571" t="str">
            <v>21/09/1997</v>
          </cell>
          <cell r="G6571" t="str">
            <v>15TCT-Đ</v>
          </cell>
          <cell r="H6571" t="str">
            <v>15TCT</v>
          </cell>
          <cell r="I6571" t="str">
            <v>HK1 (2015 - 2016)</v>
          </cell>
          <cell r="J6571" t="str">
            <v>03/10/2015</v>
          </cell>
          <cell r="K6571" t="str">
            <v>03/10/2015</v>
          </cell>
          <cell r="L6571" t="str">
            <v>Thu học phí nhập học</v>
          </cell>
          <cell r="M6571" t="str">
            <v>Trần Thị Thảo Vân</v>
          </cell>
          <cell r="N6571">
            <v>2906</v>
          </cell>
          <cell r="O6571">
            <v>2300000</v>
          </cell>
        </row>
        <row r="6572">
          <cell r="C6572" t="str">
            <v>15001562</v>
          </cell>
          <cell r="D6572" t="str">
            <v>Nguyễn Huỳnh</v>
          </cell>
          <cell r="E6572" t="str">
            <v>Nhạc</v>
          </cell>
          <cell r="F6572" t="str">
            <v>07/02/1997</v>
          </cell>
          <cell r="G6572" t="str">
            <v>15TCT-Đ</v>
          </cell>
          <cell r="H6572" t="str">
            <v>15TCT</v>
          </cell>
          <cell r="I6572" t="str">
            <v>HK1 (2015 - 2016)</v>
          </cell>
          <cell r="J6572" t="str">
            <v>13/08/2015</v>
          </cell>
          <cell r="K6572" t="str">
            <v>13/08/2015</v>
          </cell>
          <cell r="L6572" t="str">
            <v>Thu học phí nhập học</v>
          </cell>
          <cell r="M6572" t="str">
            <v>Phạm Lê Đông  Hưng</v>
          </cell>
          <cell r="N6572">
            <v>3129</v>
          </cell>
          <cell r="O6572">
            <v>2300000</v>
          </cell>
        </row>
        <row r="6573">
          <cell r="C6573" t="str">
            <v>15001638</v>
          </cell>
          <cell r="D6573" t="str">
            <v>Bành Lưu Danh</v>
          </cell>
          <cell r="E6573" t="str">
            <v>Phước</v>
          </cell>
          <cell r="F6573" t="str">
            <v>26/11/1997</v>
          </cell>
          <cell r="G6573" t="str">
            <v>15TCT-Đ</v>
          </cell>
          <cell r="H6573" t="str">
            <v>15TCT</v>
          </cell>
          <cell r="I6573" t="str">
            <v>HK1 (2015 - 2016)</v>
          </cell>
          <cell r="J6573" t="str">
            <v>14/08/2015</v>
          </cell>
          <cell r="K6573" t="str">
            <v>14/08/2015</v>
          </cell>
          <cell r="L6573" t="str">
            <v>Thu học phí nhập học</v>
          </cell>
          <cell r="M6573" t="str">
            <v>Phạm Lê Đông  Hưng</v>
          </cell>
          <cell r="N6573">
            <v>3163</v>
          </cell>
          <cell r="O6573">
            <v>2300000</v>
          </cell>
        </row>
        <row r="6574">
          <cell r="C6574" t="str">
            <v>15002279</v>
          </cell>
          <cell r="D6574" t="str">
            <v>Nguyễn Duy</v>
          </cell>
          <cell r="E6574" t="str">
            <v>Khang</v>
          </cell>
          <cell r="F6574" t="str">
            <v>06/09/1997</v>
          </cell>
          <cell r="G6574" t="str">
            <v>15TCT-Đ</v>
          </cell>
          <cell r="H6574" t="str">
            <v>15TCT</v>
          </cell>
          <cell r="I6574" t="str">
            <v>HK1 (2015 - 2016)</v>
          </cell>
          <cell r="J6574" t="str">
            <v>24/08/2015</v>
          </cell>
          <cell r="K6574" t="str">
            <v>24/08/2015</v>
          </cell>
          <cell r="L6574" t="str">
            <v>Thu học phí nhập học</v>
          </cell>
          <cell r="M6574" t="str">
            <v>Phạm Lê Đông  Hưng</v>
          </cell>
          <cell r="N6574">
            <v>3276</v>
          </cell>
          <cell r="O6574">
            <v>2300000</v>
          </cell>
        </row>
        <row r="6575">
          <cell r="C6575" t="str">
            <v>15002676</v>
          </cell>
          <cell r="D6575" t="str">
            <v>Nguyễn Văn</v>
          </cell>
          <cell r="E6575" t="str">
            <v>Chung</v>
          </cell>
          <cell r="F6575" t="str">
            <v>20/04/1996</v>
          </cell>
          <cell r="G6575" t="str">
            <v>15TCT-Đ</v>
          </cell>
          <cell r="H6575" t="str">
            <v>15TCT</v>
          </cell>
          <cell r="I6575" t="str">
            <v>HK1 (2015 - 2016)</v>
          </cell>
          <cell r="J6575" t="str">
            <v>31/08/2015</v>
          </cell>
          <cell r="K6575" t="str">
            <v>31/08/2015</v>
          </cell>
          <cell r="L6575" t="str">
            <v>Thu học phí nhập học</v>
          </cell>
          <cell r="M6575" t="str">
            <v>Phạm Lê Đông  Hưng</v>
          </cell>
          <cell r="N6575">
            <v>3454</v>
          </cell>
          <cell r="O6575">
            <v>2300000</v>
          </cell>
        </row>
        <row r="6576">
          <cell r="C6576" t="str">
            <v>15002687</v>
          </cell>
          <cell r="D6576" t="str">
            <v>Nguyễn Minh</v>
          </cell>
          <cell r="E6576" t="str">
            <v>Nhựt</v>
          </cell>
          <cell r="F6576" t="str">
            <v>02/11/1997</v>
          </cell>
          <cell r="G6576" t="str">
            <v>15TCT-Đ</v>
          </cell>
          <cell r="H6576" t="str">
            <v>15TCT</v>
          </cell>
          <cell r="I6576" t="str">
            <v>HK1 (2015 - 2016)</v>
          </cell>
          <cell r="J6576" t="str">
            <v>31/08/2015</v>
          </cell>
          <cell r="K6576" t="str">
            <v>31/08/2015</v>
          </cell>
          <cell r="L6576" t="str">
            <v>Thu học phí nhập học</v>
          </cell>
          <cell r="M6576" t="str">
            <v>Phạm Lê Đông  Hưng</v>
          </cell>
          <cell r="N6576">
            <v>3461</v>
          </cell>
          <cell r="O6576">
            <v>2300000</v>
          </cell>
        </row>
        <row r="6577">
          <cell r="C6577" t="str">
            <v>15003001</v>
          </cell>
          <cell r="D6577" t="str">
            <v>Nguyễn Trường</v>
          </cell>
          <cell r="E6577" t="str">
            <v>Giang</v>
          </cell>
          <cell r="F6577" t="str">
            <v>30/03/1996</v>
          </cell>
          <cell r="G6577" t="str">
            <v>15TCT-Đ</v>
          </cell>
          <cell r="H6577" t="str">
            <v>15TCT</v>
          </cell>
          <cell r="I6577" t="str">
            <v>HK1 (2015 - 2016)</v>
          </cell>
          <cell r="J6577" t="str">
            <v>07/09/2015</v>
          </cell>
          <cell r="K6577" t="str">
            <v>07/09/2015</v>
          </cell>
          <cell r="L6577" t="str">
            <v>Thu học phí nhập học</v>
          </cell>
          <cell r="M6577" t="str">
            <v>Phạm Lê Đông  Hưng</v>
          </cell>
          <cell r="N6577">
            <v>3632</v>
          </cell>
          <cell r="O6577">
            <v>2300000</v>
          </cell>
        </row>
        <row r="6578">
          <cell r="C6578" t="str">
            <v>15003024</v>
          </cell>
          <cell r="D6578" t="str">
            <v>Huỳnh Đức</v>
          </cell>
          <cell r="E6578" t="str">
            <v>Anh</v>
          </cell>
          <cell r="F6578" t="str">
            <v>16/08/1997</v>
          </cell>
          <cell r="G6578" t="str">
            <v>15TCT-Đ</v>
          </cell>
          <cell r="H6578" t="str">
            <v>15TCT</v>
          </cell>
          <cell r="I6578" t="str">
            <v>HK1 (2015 - 2016)</v>
          </cell>
          <cell r="J6578" t="str">
            <v>08/09/2015</v>
          </cell>
          <cell r="K6578" t="str">
            <v>08/09/2015</v>
          </cell>
          <cell r="L6578" t="str">
            <v>Thu học phí nhập học</v>
          </cell>
          <cell r="M6578" t="str">
            <v>Phạm Lê Đông  Hưng</v>
          </cell>
          <cell r="N6578">
            <v>3646</v>
          </cell>
          <cell r="O6578">
            <v>2300000</v>
          </cell>
        </row>
        <row r="6579">
          <cell r="C6579" t="str">
            <v>15003042</v>
          </cell>
          <cell r="D6579" t="str">
            <v>Nguyễn Phan Trần</v>
          </cell>
          <cell r="E6579" t="str">
            <v>Đạt</v>
          </cell>
          <cell r="F6579" t="str">
            <v>02/06/1997</v>
          </cell>
          <cell r="G6579" t="str">
            <v>15TCT-Đ</v>
          </cell>
          <cell r="H6579" t="str">
            <v>15TCT</v>
          </cell>
          <cell r="I6579" t="str">
            <v>HK1 (2015 - 2016)</v>
          </cell>
          <cell r="J6579" t="str">
            <v>09/09/2015</v>
          </cell>
          <cell r="K6579" t="str">
            <v>09/09/2015</v>
          </cell>
          <cell r="L6579" t="str">
            <v>Thu học phí nhập học</v>
          </cell>
          <cell r="M6579" t="str">
            <v>Phạm Lê Đông  Hưng</v>
          </cell>
          <cell r="N6579">
            <v>3663</v>
          </cell>
          <cell r="O6579">
            <v>2300000</v>
          </cell>
        </row>
        <row r="6580">
          <cell r="C6580" t="str">
            <v>15003133</v>
          </cell>
          <cell r="D6580" t="str">
            <v>Nguyễn Võ Hữu</v>
          </cell>
          <cell r="E6580" t="str">
            <v>Vinh</v>
          </cell>
          <cell r="F6580" t="str">
            <v>20/01/1997</v>
          </cell>
          <cell r="G6580" t="str">
            <v>15TCT-Đ</v>
          </cell>
          <cell r="H6580" t="str">
            <v>15TCT</v>
          </cell>
          <cell r="I6580" t="str">
            <v>HK1 (2015 - 2016)</v>
          </cell>
          <cell r="J6580" t="str">
            <v>14/09/2015</v>
          </cell>
          <cell r="K6580" t="str">
            <v>14/09/2015</v>
          </cell>
          <cell r="L6580" t="str">
            <v>Thu học phí nhập học</v>
          </cell>
          <cell r="M6580" t="str">
            <v>Phạm Lê Đông  Hưng</v>
          </cell>
          <cell r="N6580">
            <v>3741</v>
          </cell>
          <cell r="O6580">
            <v>2300000</v>
          </cell>
        </row>
        <row r="6581">
          <cell r="C6581" t="str">
            <v>15003193</v>
          </cell>
          <cell r="D6581" t="str">
            <v>Phạm Hoàng</v>
          </cell>
          <cell r="E6581" t="str">
            <v>Trung</v>
          </cell>
          <cell r="F6581" t="str">
            <v>03/02/1997</v>
          </cell>
          <cell r="G6581" t="str">
            <v>15TCT-Đ</v>
          </cell>
          <cell r="H6581" t="str">
            <v>15TCT</v>
          </cell>
          <cell r="I6581" t="str">
            <v>HK1 (2015 - 2016)</v>
          </cell>
          <cell r="J6581" t="str">
            <v>16/09/2015</v>
          </cell>
          <cell r="K6581" t="str">
            <v>16/09/2015</v>
          </cell>
          <cell r="L6581" t="str">
            <v>Thu học phí nhập học</v>
          </cell>
          <cell r="M6581" t="str">
            <v>Phạm Lê Đông  Hưng</v>
          </cell>
          <cell r="N6581">
            <v>3844</v>
          </cell>
          <cell r="O6581">
            <v>2300000</v>
          </cell>
        </row>
        <row r="6582">
          <cell r="C6582" t="str">
            <v>15003266</v>
          </cell>
          <cell r="D6582" t="str">
            <v>Trần Thế</v>
          </cell>
          <cell r="E6582" t="str">
            <v>Thiện</v>
          </cell>
          <cell r="F6582" t="str">
            <v>09/08/1996</v>
          </cell>
          <cell r="G6582" t="str">
            <v>15TCT-Đ</v>
          </cell>
          <cell r="H6582" t="str">
            <v>15TCT</v>
          </cell>
          <cell r="I6582" t="str">
            <v>HK1 (2015 - 2016)</v>
          </cell>
          <cell r="J6582" t="str">
            <v>22/09/2015</v>
          </cell>
          <cell r="K6582" t="str">
            <v>22/09/2015</v>
          </cell>
          <cell r="L6582" t="str">
            <v>Thu học phí nhập học</v>
          </cell>
          <cell r="M6582" t="str">
            <v>Phạm Lê Đông  Hưng</v>
          </cell>
          <cell r="N6582">
            <v>3964</v>
          </cell>
          <cell r="O6582">
            <v>2300000</v>
          </cell>
        </row>
        <row r="6583">
          <cell r="C6583" t="str">
            <v>15003307</v>
          </cell>
          <cell r="D6583" t="str">
            <v>Phạm Đức</v>
          </cell>
          <cell r="E6583" t="str">
            <v>Nghiêm</v>
          </cell>
          <cell r="F6583" t="str">
            <v>01/09/1996</v>
          </cell>
          <cell r="G6583" t="str">
            <v>15TCT-Đ</v>
          </cell>
          <cell r="H6583" t="str">
            <v>15TCT</v>
          </cell>
          <cell r="I6583" t="str">
            <v>HK1 (2015 - 2016)</v>
          </cell>
          <cell r="J6583" t="str">
            <v>24/09/2015</v>
          </cell>
          <cell r="K6583" t="str">
            <v>24/09/2015</v>
          </cell>
          <cell r="L6583" t="str">
            <v>Thu học phí nhập học</v>
          </cell>
          <cell r="M6583" t="str">
            <v>Phạm Lê Đông  Hưng</v>
          </cell>
          <cell r="N6583">
            <v>4035</v>
          </cell>
          <cell r="O6583">
            <v>2300000</v>
          </cell>
        </row>
        <row r="6584">
          <cell r="C6584" t="str">
            <v>15003437</v>
          </cell>
          <cell r="D6584" t="str">
            <v>Vũ Văn</v>
          </cell>
          <cell r="E6584" t="str">
            <v>Triển</v>
          </cell>
          <cell r="F6584" t="str">
            <v>02/01/1996</v>
          </cell>
          <cell r="G6584" t="str">
            <v>15TCT-Đ</v>
          </cell>
          <cell r="H6584" t="str">
            <v>15TCT</v>
          </cell>
          <cell r="I6584" t="str">
            <v>HK1 (2015 - 2016)</v>
          </cell>
          <cell r="J6584" t="str">
            <v>07/10/2015</v>
          </cell>
          <cell r="K6584" t="str">
            <v>07/10/2015</v>
          </cell>
          <cell r="L6584" t="str">
            <v>Thu học phí nhập học</v>
          </cell>
          <cell r="M6584" t="str">
            <v>Phạm Lê Đông  Hưng</v>
          </cell>
          <cell r="N6584">
            <v>4333</v>
          </cell>
          <cell r="O6584">
            <v>2300000</v>
          </cell>
        </row>
        <row r="6585">
          <cell r="C6585" t="str">
            <v>15003442</v>
          </cell>
          <cell r="D6585" t="str">
            <v>Lê Hoàng</v>
          </cell>
          <cell r="E6585" t="str">
            <v>Giang</v>
          </cell>
          <cell r="F6585" t="str">
            <v>24/11/1997</v>
          </cell>
          <cell r="G6585" t="str">
            <v>15TCT-Đ</v>
          </cell>
          <cell r="H6585" t="str">
            <v>15TCT</v>
          </cell>
          <cell r="I6585" t="str">
            <v>HK1 (2015 - 2016)</v>
          </cell>
          <cell r="J6585" t="str">
            <v>08/10/2015</v>
          </cell>
          <cell r="K6585" t="str">
            <v>08/10/2015</v>
          </cell>
          <cell r="L6585" t="str">
            <v>Thu học phí nhập học</v>
          </cell>
          <cell r="M6585" t="str">
            <v>Phạm Lê Đông  Hưng</v>
          </cell>
          <cell r="N6585">
            <v>4355</v>
          </cell>
          <cell r="O6585">
            <v>2300000</v>
          </cell>
        </row>
        <row r="6586">
          <cell r="C6586" t="str">
            <v>15003456</v>
          </cell>
          <cell r="D6586" t="str">
            <v>Nguyễn An</v>
          </cell>
          <cell r="E6586" t="str">
            <v>Thuận</v>
          </cell>
          <cell r="F6586" t="str">
            <v>14/06/1997</v>
          </cell>
          <cell r="G6586" t="str">
            <v>15TCT-Đ</v>
          </cell>
          <cell r="H6586" t="str">
            <v>15TCT</v>
          </cell>
          <cell r="I6586" t="str">
            <v>HK1 (2015 - 2016)</v>
          </cell>
          <cell r="J6586" t="str">
            <v>12/10/2015</v>
          </cell>
          <cell r="K6586" t="str">
            <v>12/10/2015</v>
          </cell>
          <cell r="L6586" t="str">
            <v>Thu học phí nhập học</v>
          </cell>
          <cell r="M6586" t="str">
            <v>Trần Thị Thảo Vân</v>
          </cell>
          <cell r="N6586">
            <v>4578</v>
          </cell>
          <cell r="O6586">
            <v>2300000</v>
          </cell>
        </row>
        <row r="6587">
          <cell r="C6587" t="str">
            <v>15003460</v>
          </cell>
          <cell r="D6587" t="str">
            <v>Phạm Phi</v>
          </cell>
          <cell r="E6587" t="str">
            <v>Hùng</v>
          </cell>
          <cell r="F6587" t="str">
            <v>12/09/1996</v>
          </cell>
          <cell r="G6587" t="str">
            <v>15TCT-Đ</v>
          </cell>
          <cell r="H6587" t="str">
            <v>15TCT</v>
          </cell>
          <cell r="I6587" t="str">
            <v>HK1 (2015 - 2016)</v>
          </cell>
          <cell r="J6587" t="str">
            <v>13/10/2015</v>
          </cell>
          <cell r="K6587" t="str">
            <v>13/10/2015</v>
          </cell>
          <cell r="L6587" t="str">
            <v>Thu học phí nhập học</v>
          </cell>
          <cell r="M6587" t="str">
            <v>Trần Thị Thảo Vân</v>
          </cell>
          <cell r="N6587">
            <v>4590</v>
          </cell>
          <cell r="O6587">
            <v>2300000</v>
          </cell>
        </row>
        <row r="6588">
          <cell r="C6588" t="str">
            <v>15000585</v>
          </cell>
          <cell r="D6588" t="str">
            <v>Nguyễn Thị Ái</v>
          </cell>
          <cell r="E6588" t="str">
            <v>Thắm</v>
          </cell>
          <cell r="F6588" t="str">
            <v>09/09/1997</v>
          </cell>
          <cell r="G6588" t="str">
            <v>15TCT-MTT</v>
          </cell>
          <cell r="H6588" t="str">
            <v>15TCT</v>
          </cell>
          <cell r="I6588" t="str">
            <v>HK1 (2015 - 2016)</v>
          </cell>
          <cell r="J6588" t="str">
            <v>04/08/2015</v>
          </cell>
          <cell r="K6588" t="str">
            <v>04/08/2015</v>
          </cell>
          <cell r="L6588" t="str">
            <v>Thu học phí nhập học</v>
          </cell>
          <cell r="M6588" t="str">
            <v>Trần Thị Thảo Vân</v>
          </cell>
          <cell r="N6588">
            <v>596</v>
          </cell>
          <cell r="O6588">
            <v>2300000</v>
          </cell>
        </row>
        <row r="6589">
          <cell r="C6589" t="str">
            <v>15002298</v>
          </cell>
          <cell r="D6589" t="str">
            <v>Nguyễn Thanh</v>
          </cell>
          <cell r="E6589" t="str">
            <v>Thúy</v>
          </cell>
          <cell r="F6589" t="str">
            <v>05/03/1997</v>
          </cell>
          <cell r="G6589" t="str">
            <v>15TCT-MTT</v>
          </cell>
          <cell r="H6589" t="str">
            <v>15TCT</v>
          </cell>
          <cell r="I6589" t="str">
            <v>HK1 (2015 - 2016)</v>
          </cell>
          <cell r="J6589" t="str">
            <v>24/08/2015</v>
          </cell>
          <cell r="K6589" t="str">
            <v>24/08/2015</v>
          </cell>
          <cell r="L6589" t="str">
            <v>Thu học phí nhập học</v>
          </cell>
          <cell r="M6589" t="str">
            <v>Trần Thị Thảo Vân</v>
          </cell>
          <cell r="N6589">
            <v>2041</v>
          </cell>
          <cell r="O6589">
            <v>2300000</v>
          </cell>
        </row>
        <row r="6590">
          <cell r="C6590" t="str">
            <v>15003375</v>
          </cell>
          <cell r="D6590" t="str">
            <v>Trần Nguyễn Xuân</v>
          </cell>
          <cell r="E6590" t="str">
            <v>Thảo</v>
          </cell>
          <cell r="F6590" t="str">
            <v>07/03/1997</v>
          </cell>
          <cell r="G6590" t="str">
            <v>15TCT-MTT</v>
          </cell>
          <cell r="H6590" t="str">
            <v>15TCT</v>
          </cell>
          <cell r="I6590" t="str">
            <v>HK1 (2015 - 2016)</v>
          </cell>
          <cell r="J6590" t="str">
            <v>29/09/2015</v>
          </cell>
          <cell r="K6590" t="str">
            <v>29/09/2015</v>
          </cell>
          <cell r="L6590" t="str">
            <v>Thu học phí nhập học</v>
          </cell>
          <cell r="M6590" t="str">
            <v>Trần Thị Thảo Vân</v>
          </cell>
          <cell r="N6590">
            <v>2804</v>
          </cell>
          <cell r="O6590">
            <v>2300000</v>
          </cell>
        </row>
        <row r="6591">
          <cell r="C6591" t="str">
            <v>15003347</v>
          </cell>
          <cell r="D6591" t="str">
            <v>Bùi Thị Kim</v>
          </cell>
          <cell r="E6591" t="str">
            <v>Nhung</v>
          </cell>
          <cell r="F6591" t="str">
            <v>24/06/1997</v>
          </cell>
          <cell r="G6591" t="str">
            <v>15TCT-MTT</v>
          </cell>
          <cell r="H6591" t="str">
            <v>15TCT</v>
          </cell>
          <cell r="I6591" t="str">
            <v>HK1 (2015 - 2016)</v>
          </cell>
          <cell r="J6591" t="str">
            <v>28/09/2015</v>
          </cell>
          <cell r="K6591" t="str">
            <v>28/09/2015</v>
          </cell>
          <cell r="L6591" t="str">
            <v>Thu học phí nhập học</v>
          </cell>
          <cell r="M6591" t="str">
            <v>Phạm Lê Đông  Hưng</v>
          </cell>
          <cell r="N6591">
            <v>4089</v>
          </cell>
          <cell r="O6591">
            <v>2300000</v>
          </cell>
        </row>
        <row r="6592">
          <cell r="C6592" t="str">
            <v>15000393</v>
          </cell>
          <cell r="D6592" t="str">
            <v>Mai Thanh Sỹ</v>
          </cell>
          <cell r="E6592" t="str">
            <v>Nguyên</v>
          </cell>
          <cell r="F6592" t="str">
            <v>04/01/1997</v>
          </cell>
          <cell r="G6592" t="str">
            <v>15TCT-NL</v>
          </cell>
          <cell r="H6592" t="str">
            <v>15TCT</v>
          </cell>
          <cell r="I6592" t="str">
            <v>HK1 (2015 - 2016)</v>
          </cell>
          <cell r="J6592" t="str">
            <v>31/07/2015</v>
          </cell>
          <cell r="K6592" t="str">
            <v>31/07/2015</v>
          </cell>
          <cell r="L6592" t="str">
            <v>Thu học phí nhập học</v>
          </cell>
          <cell r="M6592" t="str">
            <v>Trần Thị Thảo Vân</v>
          </cell>
          <cell r="N6592">
            <v>401</v>
          </cell>
          <cell r="O6592">
            <v>2300000</v>
          </cell>
        </row>
        <row r="6593">
          <cell r="C6593" t="str">
            <v>15000402</v>
          </cell>
          <cell r="D6593" t="str">
            <v>Lê Gia</v>
          </cell>
          <cell r="E6593" t="str">
            <v>Huy</v>
          </cell>
          <cell r="F6593" t="str">
            <v>15/10/1997</v>
          </cell>
          <cell r="G6593" t="str">
            <v>15TCT-NL</v>
          </cell>
          <cell r="H6593" t="str">
            <v>15TCT</v>
          </cell>
          <cell r="I6593" t="str">
            <v>HK1 (2015 - 2016)</v>
          </cell>
          <cell r="J6593" t="str">
            <v>01/08/2015</v>
          </cell>
          <cell r="K6593" t="str">
            <v>01/08/2015</v>
          </cell>
          <cell r="L6593" t="str">
            <v>Thu học phí nhập học</v>
          </cell>
          <cell r="M6593" t="str">
            <v>Nguyễn Thị Hồng  Thắm</v>
          </cell>
          <cell r="N6593">
            <v>411</v>
          </cell>
          <cell r="O6593">
            <v>2300000</v>
          </cell>
        </row>
        <row r="6594">
          <cell r="C6594" t="str">
            <v>15000562</v>
          </cell>
          <cell r="D6594" t="str">
            <v>Bùi Quang</v>
          </cell>
          <cell r="E6594" t="str">
            <v>Vinh</v>
          </cell>
          <cell r="F6594" t="str">
            <v>12/03/1997</v>
          </cell>
          <cell r="G6594" t="str">
            <v>15TCT-NL</v>
          </cell>
          <cell r="H6594" t="str">
            <v>15TCT</v>
          </cell>
          <cell r="I6594" t="str">
            <v>HK1 (2015 - 2016)</v>
          </cell>
          <cell r="J6594" t="str">
            <v>04/08/2015</v>
          </cell>
          <cell r="K6594" t="str">
            <v>04/08/2015</v>
          </cell>
          <cell r="L6594" t="str">
            <v>Thu học phí nhập học</v>
          </cell>
          <cell r="M6594" t="str">
            <v>Trần Thị Thảo Vân</v>
          </cell>
          <cell r="N6594">
            <v>573</v>
          </cell>
          <cell r="O6594">
            <v>2300000</v>
          </cell>
        </row>
        <row r="6595">
          <cell r="C6595" t="str">
            <v>15000683</v>
          </cell>
          <cell r="D6595" t="str">
            <v>Nguyễn Lý Thái</v>
          </cell>
          <cell r="E6595" t="str">
            <v>Duy</v>
          </cell>
          <cell r="F6595" t="str">
            <v>14/07/1996</v>
          </cell>
          <cell r="G6595" t="str">
            <v>15TCT-NL</v>
          </cell>
          <cell r="H6595" t="str">
            <v>15TCT</v>
          </cell>
          <cell r="I6595" t="str">
            <v>HK1 (2015 - 2016)</v>
          </cell>
          <cell r="J6595" t="str">
            <v>05/08/2015</v>
          </cell>
          <cell r="K6595" t="str">
            <v>05/08/2015</v>
          </cell>
          <cell r="L6595" t="str">
            <v>Thu học phí nhập học</v>
          </cell>
          <cell r="M6595" t="str">
            <v>Trần Thị Thảo Vân</v>
          </cell>
          <cell r="N6595">
            <v>694</v>
          </cell>
          <cell r="O6595">
            <v>2300000</v>
          </cell>
        </row>
        <row r="6596">
          <cell r="C6596" t="str">
            <v>15001091</v>
          </cell>
          <cell r="D6596" t="str">
            <v>Nguyễn Đặng Hoàng</v>
          </cell>
          <cell r="E6596" t="str">
            <v>Duy</v>
          </cell>
          <cell r="F6596" t="str">
            <v>27/09/1997</v>
          </cell>
          <cell r="G6596" t="str">
            <v>15TCT-NL</v>
          </cell>
          <cell r="H6596" t="str">
            <v>15TCT</v>
          </cell>
          <cell r="I6596" t="str">
            <v>HK1 (2015 - 2016)</v>
          </cell>
          <cell r="J6596" t="str">
            <v>10/08/2015</v>
          </cell>
          <cell r="K6596" t="str">
            <v>10/08/2015</v>
          </cell>
          <cell r="L6596" t="str">
            <v>Thu học phí nhập học</v>
          </cell>
          <cell r="M6596" t="str">
            <v>Trần Thị Minh  Thoa</v>
          </cell>
          <cell r="N6596">
            <v>1105</v>
          </cell>
          <cell r="O6596">
            <v>2300000</v>
          </cell>
        </row>
        <row r="6597">
          <cell r="C6597" t="str">
            <v>15001867</v>
          </cell>
          <cell r="D6597" t="str">
            <v>Nguyễn Tấn</v>
          </cell>
          <cell r="E6597" t="str">
            <v>Phát</v>
          </cell>
          <cell r="F6597" t="str">
            <v>07/8/1997</v>
          </cell>
          <cell r="G6597" t="str">
            <v>15TCT-NL</v>
          </cell>
          <cell r="H6597" t="str">
            <v>15TCT</v>
          </cell>
          <cell r="I6597" t="str">
            <v>HK1 (2015 - 2016)</v>
          </cell>
          <cell r="J6597" t="str">
            <v>17/08/2015</v>
          </cell>
          <cell r="K6597" t="str">
            <v>17/08/2015</v>
          </cell>
          <cell r="L6597" t="str">
            <v>Thu học phí nhập học</v>
          </cell>
          <cell r="M6597" t="str">
            <v>Trần Thị Thảo Vân</v>
          </cell>
          <cell r="N6597">
            <v>1686</v>
          </cell>
          <cell r="O6597">
            <v>2300000</v>
          </cell>
        </row>
        <row r="6598">
          <cell r="C6598" t="str">
            <v>15001926</v>
          </cell>
          <cell r="D6598" t="str">
            <v>Huỳnh Quốc</v>
          </cell>
          <cell r="E6598" t="str">
            <v>Nguyên</v>
          </cell>
          <cell r="F6598" t="str">
            <v>07/11/1997</v>
          </cell>
          <cell r="G6598" t="str">
            <v>15TCT-NL</v>
          </cell>
          <cell r="H6598" t="str">
            <v>15TCT</v>
          </cell>
          <cell r="I6598" t="str">
            <v>HK1 (2015 - 2016)</v>
          </cell>
          <cell r="J6598" t="str">
            <v>18/08/2015</v>
          </cell>
          <cell r="K6598" t="str">
            <v>18/08/2015</v>
          </cell>
          <cell r="L6598" t="str">
            <v>Thu học phí nhập học</v>
          </cell>
          <cell r="M6598" t="str">
            <v>Trần Thị Thảo Vân</v>
          </cell>
          <cell r="N6598">
            <v>1746</v>
          </cell>
          <cell r="O6598">
            <v>2300000</v>
          </cell>
        </row>
        <row r="6599">
          <cell r="C6599" t="str">
            <v>15001959</v>
          </cell>
          <cell r="D6599" t="str">
            <v>Trần Hoàng</v>
          </cell>
          <cell r="E6599" t="str">
            <v>Long</v>
          </cell>
          <cell r="F6599" t="str">
            <v>21/10/1997</v>
          </cell>
          <cell r="G6599" t="str">
            <v>15TCT-NL</v>
          </cell>
          <cell r="H6599" t="str">
            <v>15TCT</v>
          </cell>
          <cell r="I6599" t="str">
            <v>HK1 (2015 - 2016)</v>
          </cell>
          <cell r="J6599" t="str">
            <v>19/08/2015</v>
          </cell>
          <cell r="K6599" t="str">
            <v>19/08/2015</v>
          </cell>
          <cell r="L6599" t="str">
            <v>Thu học phí nhập học</v>
          </cell>
          <cell r="M6599" t="str">
            <v>Trần Thị Thảo Vân</v>
          </cell>
          <cell r="N6599">
            <v>1780</v>
          </cell>
          <cell r="O6599">
            <v>2300000</v>
          </cell>
        </row>
        <row r="6600">
          <cell r="C6600" t="str">
            <v>15002060</v>
          </cell>
          <cell r="D6600" t="str">
            <v>Lê Tấn</v>
          </cell>
          <cell r="E6600" t="str">
            <v>Thành</v>
          </cell>
          <cell r="F6600" t="str">
            <v>22/08/1997</v>
          </cell>
          <cell r="G6600" t="str">
            <v>15TCT-NL</v>
          </cell>
          <cell r="H6600" t="str">
            <v>15TCT</v>
          </cell>
          <cell r="I6600" t="str">
            <v>HK1 (2015 - 2016)</v>
          </cell>
          <cell r="J6600" t="str">
            <v>20/08/2015</v>
          </cell>
          <cell r="K6600" t="str">
            <v>20/08/2015</v>
          </cell>
          <cell r="L6600" t="str">
            <v>Thu học phí nhập học</v>
          </cell>
          <cell r="M6600" t="str">
            <v>Trần Thị Thảo Vân</v>
          </cell>
          <cell r="N6600">
            <v>1874</v>
          </cell>
          <cell r="O6600">
            <v>2300000</v>
          </cell>
        </row>
        <row r="6601">
          <cell r="C6601" t="str">
            <v>15002213</v>
          </cell>
          <cell r="D6601" t="str">
            <v>Lê Anh Tuấn</v>
          </cell>
          <cell r="E6601" t="str">
            <v>Đạt</v>
          </cell>
          <cell r="F6601" t="str">
            <v>06/04/1997</v>
          </cell>
          <cell r="G6601" t="str">
            <v>15TCT-NL</v>
          </cell>
          <cell r="H6601" t="str">
            <v>15TCT</v>
          </cell>
          <cell r="I6601" t="str">
            <v>HK1 (2015 - 2016)</v>
          </cell>
          <cell r="J6601" t="str">
            <v>22/08/2015</v>
          </cell>
          <cell r="K6601" t="str">
            <v>22/08/2015</v>
          </cell>
          <cell r="L6601" t="str">
            <v>Thu học phí nhập học</v>
          </cell>
          <cell r="M6601" t="str">
            <v>Trần Thị Thảo Vân</v>
          </cell>
          <cell r="N6601">
            <v>2005</v>
          </cell>
          <cell r="O6601">
            <v>2300000</v>
          </cell>
        </row>
        <row r="6602">
          <cell r="C6602" t="str">
            <v>15002550</v>
          </cell>
          <cell r="D6602" t="str">
            <v>Lê Thành</v>
          </cell>
          <cell r="E6602" t="str">
            <v>Hân</v>
          </cell>
          <cell r="F6602" t="str">
            <v>12/12/1997</v>
          </cell>
          <cell r="G6602" t="str">
            <v>15TCT-NL</v>
          </cell>
          <cell r="H6602" t="str">
            <v>15TCT</v>
          </cell>
          <cell r="I6602" t="str">
            <v>HK1 (2015 - 2016)</v>
          </cell>
          <cell r="J6602" t="str">
            <v>27/08/2015</v>
          </cell>
          <cell r="K6602" t="str">
            <v>27/08/2015</v>
          </cell>
          <cell r="L6602" t="str">
            <v>Thu học phí nhập học</v>
          </cell>
          <cell r="M6602" t="str">
            <v>Trần Thị Thảo Vân</v>
          </cell>
          <cell r="N6602">
            <v>2183</v>
          </cell>
          <cell r="O6602">
            <v>2300000</v>
          </cell>
        </row>
        <row r="6603">
          <cell r="C6603" t="str">
            <v>15002300</v>
          </cell>
          <cell r="D6603" t="str">
            <v>Nguyễn Văn</v>
          </cell>
          <cell r="E6603" t="str">
            <v>Sơn</v>
          </cell>
          <cell r="F6603" t="str">
            <v>10/10/1995</v>
          </cell>
          <cell r="G6603" t="str">
            <v>15TCT-NL</v>
          </cell>
          <cell r="H6603" t="str">
            <v>15TCT</v>
          </cell>
          <cell r="I6603" t="str">
            <v>HK1 (2015 - 2016)</v>
          </cell>
          <cell r="J6603" t="str">
            <v>01/09/2015</v>
          </cell>
          <cell r="K6603" t="str">
            <v>01/09/2015</v>
          </cell>
          <cell r="L6603" t="str">
            <v>Thu học phí</v>
          </cell>
          <cell r="M6603" t="str">
            <v>Trần Thị Thảo Vân</v>
          </cell>
          <cell r="N6603">
            <v>2328</v>
          </cell>
          <cell r="O6603">
            <v>1027200</v>
          </cell>
        </row>
        <row r="6604">
          <cell r="C6604" t="str">
            <v>15001251</v>
          </cell>
          <cell r="D6604" t="str">
            <v>Lê Văn</v>
          </cell>
          <cell r="E6604" t="str">
            <v>Tươi</v>
          </cell>
          <cell r="F6604" t="str">
            <v>25/11/1994</v>
          </cell>
          <cell r="G6604" t="str">
            <v>15TCT-NL</v>
          </cell>
          <cell r="H6604" t="str">
            <v>15TCT</v>
          </cell>
          <cell r="I6604" t="str">
            <v>HK1 (2015 - 2016)</v>
          </cell>
          <cell r="J6604" t="str">
            <v>11/08/2015</v>
          </cell>
          <cell r="K6604" t="str">
            <v>11/08/2015</v>
          </cell>
          <cell r="L6604" t="str">
            <v>Thu học phí nhập học</v>
          </cell>
          <cell r="M6604" t="str">
            <v>Phạm Lê Đông  Hưng</v>
          </cell>
          <cell r="N6604">
            <v>3023</v>
          </cell>
          <cell r="O6604">
            <v>2300000</v>
          </cell>
        </row>
        <row r="6605">
          <cell r="C6605" t="str">
            <v>15001672</v>
          </cell>
          <cell r="D6605" t="str">
            <v>Võ Tấn</v>
          </cell>
          <cell r="E6605" t="str">
            <v>Phát</v>
          </cell>
          <cell r="F6605" t="str">
            <v>25/03/1996</v>
          </cell>
          <cell r="G6605" t="str">
            <v>15TCT-NL</v>
          </cell>
          <cell r="H6605" t="str">
            <v>15TCT</v>
          </cell>
          <cell r="I6605" t="str">
            <v>HK1 (2015 - 2016)</v>
          </cell>
          <cell r="J6605" t="str">
            <v>14/08/2015</v>
          </cell>
          <cell r="K6605" t="str">
            <v>14/08/2015</v>
          </cell>
          <cell r="L6605" t="str">
            <v>Thu học phí nhập học</v>
          </cell>
          <cell r="M6605" t="str">
            <v>Trần Thị Minh  Thoa</v>
          </cell>
          <cell r="N6605">
            <v>3178</v>
          </cell>
          <cell r="O6605">
            <v>2300000</v>
          </cell>
        </row>
        <row r="6606">
          <cell r="C6606" t="str">
            <v>15002300</v>
          </cell>
          <cell r="D6606" t="str">
            <v>Nguyễn Văn</v>
          </cell>
          <cell r="E6606" t="str">
            <v>Sơn</v>
          </cell>
          <cell r="F6606" t="str">
            <v>10/10/1995</v>
          </cell>
          <cell r="G6606" t="str">
            <v>15TCT-NL</v>
          </cell>
          <cell r="H6606" t="str">
            <v>15TCT</v>
          </cell>
          <cell r="I6606" t="str">
            <v>HK1 (2015 - 2016)</v>
          </cell>
          <cell r="J6606" t="str">
            <v>24/08/2015</v>
          </cell>
          <cell r="K6606" t="str">
            <v>24/08/2015</v>
          </cell>
          <cell r="L6606" t="str">
            <v>Thu học phí nhập học</v>
          </cell>
          <cell r="M6606" t="str">
            <v>Phạm Lê Đông  Hưng</v>
          </cell>
          <cell r="N6606">
            <v>3293</v>
          </cell>
          <cell r="O6606">
            <v>1272800</v>
          </cell>
        </row>
        <row r="6607">
          <cell r="C6607" t="str">
            <v>15003217</v>
          </cell>
          <cell r="D6607" t="str">
            <v>Bùi Văn</v>
          </cell>
          <cell r="E6607" t="str">
            <v>Luật</v>
          </cell>
          <cell r="F6607" t="str">
            <v>12/04/1997</v>
          </cell>
          <cell r="G6607" t="str">
            <v>15TCT-NL</v>
          </cell>
          <cell r="H6607" t="str">
            <v>15TCT</v>
          </cell>
          <cell r="I6607" t="str">
            <v>HK1 (2015 - 2016)</v>
          </cell>
          <cell r="J6607" t="str">
            <v>18/09/2015</v>
          </cell>
          <cell r="K6607" t="str">
            <v>18/09/2015</v>
          </cell>
          <cell r="L6607" t="str">
            <v>Thu học phí nhập học</v>
          </cell>
          <cell r="M6607" t="str">
            <v>Phạm Lê Đông  Hưng</v>
          </cell>
          <cell r="N6607">
            <v>3894</v>
          </cell>
          <cell r="O6607">
            <v>2300000</v>
          </cell>
        </row>
        <row r="6608">
          <cell r="C6608" t="str">
            <v>15003250</v>
          </cell>
          <cell r="D6608" t="str">
            <v>Phạm Đức</v>
          </cell>
          <cell r="E6608" t="str">
            <v>Quốc</v>
          </cell>
          <cell r="F6608" t="str">
            <v>26/09/1997</v>
          </cell>
          <cell r="G6608" t="str">
            <v>15TCT-NL</v>
          </cell>
          <cell r="H6608" t="str">
            <v>15TCT</v>
          </cell>
          <cell r="I6608" t="str">
            <v>HK1 (2015 - 2016)</v>
          </cell>
          <cell r="J6608" t="str">
            <v>21/09/2015</v>
          </cell>
          <cell r="K6608" t="str">
            <v>21/09/2015</v>
          </cell>
          <cell r="L6608" t="str">
            <v>Thu học phí nhập học</v>
          </cell>
          <cell r="M6608" t="str">
            <v>Trần Thị Thảo Vân</v>
          </cell>
          <cell r="N6608">
            <v>3932</v>
          </cell>
          <cell r="O6608">
            <v>2300000</v>
          </cell>
        </row>
        <row r="6609">
          <cell r="C6609" t="str">
            <v>15000453</v>
          </cell>
          <cell r="D6609" t="str">
            <v>Trần Minh</v>
          </cell>
          <cell r="E6609" t="str">
            <v>Tâm</v>
          </cell>
          <cell r="F6609" t="str">
            <v>20/03/1995</v>
          </cell>
          <cell r="G6609" t="str">
            <v>15TCT-Ô</v>
          </cell>
          <cell r="H6609" t="str">
            <v>15TCT</v>
          </cell>
          <cell r="I6609" t="str">
            <v>HK1 (2015 - 2016)</v>
          </cell>
          <cell r="J6609" t="str">
            <v>03/08/2015</v>
          </cell>
          <cell r="K6609" t="str">
            <v>03/08/2015</v>
          </cell>
          <cell r="L6609" t="str">
            <v>Thu học phí nhập học</v>
          </cell>
          <cell r="M6609" t="str">
            <v>Trần Thị Thảo Vân</v>
          </cell>
          <cell r="N6609">
            <v>463</v>
          </cell>
          <cell r="O6609">
            <v>2300000</v>
          </cell>
        </row>
        <row r="6610">
          <cell r="C6610" t="str">
            <v>15000619</v>
          </cell>
          <cell r="D6610" t="str">
            <v>Lê Hữu</v>
          </cell>
          <cell r="E6610" t="str">
            <v>Duy</v>
          </cell>
          <cell r="F6610" t="str">
            <v>14/01/1997</v>
          </cell>
          <cell r="G6610" t="str">
            <v>15TCT-Ô</v>
          </cell>
          <cell r="H6610" t="str">
            <v>15TCT</v>
          </cell>
          <cell r="I6610" t="str">
            <v>HK1 (2015 - 2016)</v>
          </cell>
          <cell r="J6610" t="str">
            <v>05/08/2015</v>
          </cell>
          <cell r="K6610" t="str">
            <v>05/08/2015</v>
          </cell>
          <cell r="L6610" t="str">
            <v>Thu học phí nhập học</v>
          </cell>
          <cell r="M6610" t="str">
            <v>Trần Thị Thảo Vân</v>
          </cell>
          <cell r="N6610">
            <v>630</v>
          </cell>
          <cell r="O6610">
            <v>2300000</v>
          </cell>
        </row>
        <row r="6611">
          <cell r="C6611" t="str">
            <v>15000624</v>
          </cell>
          <cell r="D6611" t="str">
            <v>Nguyễn Hồng</v>
          </cell>
          <cell r="E6611" t="str">
            <v>Đường</v>
          </cell>
          <cell r="F6611" t="str">
            <v>02/01/1993</v>
          </cell>
          <cell r="G6611" t="str">
            <v>15TCT-Ô</v>
          </cell>
          <cell r="H6611" t="str">
            <v>15TCT</v>
          </cell>
          <cell r="I6611" t="str">
            <v>HK1 (2015 - 2016)</v>
          </cell>
          <cell r="J6611" t="str">
            <v>05/08/2015</v>
          </cell>
          <cell r="K6611" t="str">
            <v>05/08/2015</v>
          </cell>
          <cell r="L6611" t="str">
            <v>Thu học phí nhập học</v>
          </cell>
          <cell r="M6611" t="str">
            <v>Trần Thị Thảo Vân</v>
          </cell>
          <cell r="N6611">
            <v>635</v>
          </cell>
          <cell r="O6611">
            <v>2300000</v>
          </cell>
        </row>
        <row r="6612">
          <cell r="C6612" t="str">
            <v>15000668</v>
          </cell>
          <cell r="D6612" t="str">
            <v>Trần Ngọc</v>
          </cell>
          <cell r="E6612" t="str">
            <v>Tiến</v>
          </cell>
          <cell r="F6612" t="str">
            <v>28/11/1997</v>
          </cell>
          <cell r="G6612" t="str">
            <v>15TCT-Ô</v>
          </cell>
          <cell r="H6612" t="str">
            <v>15TCT</v>
          </cell>
          <cell r="I6612" t="str">
            <v>HK1 (2015 - 2016)</v>
          </cell>
          <cell r="J6612" t="str">
            <v>05/08/2015</v>
          </cell>
          <cell r="K6612" t="str">
            <v>05/08/2015</v>
          </cell>
          <cell r="L6612" t="str">
            <v>Thu học phí nhập học</v>
          </cell>
          <cell r="M6612" t="str">
            <v>Trần Thị Thảo Vân</v>
          </cell>
          <cell r="N6612">
            <v>679</v>
          </cell>
          <cell r="O6612">
            <v>2300000</v>
          </cell>
        </row>
        <row r="6613">
          <cell r="C6613" t="str">
            <v>15000698</v>
          </cell>
          <cell r="D6613" t="str">
            <v>Trần Quốc</v>
          </cell>
          <cell r="E6613" t="str">
            <v>Bảo</v>
          </cell>
          <cell r="F6613" t="str">
            <v>27/06/1997</v>
          </cell>
          <cell r="G6613" t="str">
            <v>15TCT-Ô</v>
          </cell>
          <cell r="H6613" t="str">
            <v>15TCT</v>
          </cell>
          <cell r="I6613" t="str">
            <v>HK1 (2015 - 2016)</v>
          </cell>
          <cell r="J6613" t="str">
            <v>05/08/2015</v>
          </cell>
          <cell r="K6613" t="str">
            <v>05/08/2015</v>
          </cell>
          <cell r="L6613" t="str">
            <v>Thu học phí nhập học</v>
          </cell>
          <cell r="M6613" t="str">
            <v>Trần Thị Thảo Vân</v>
          </cell>
          <cell r="N6613">
            <v>709</v>
          </cell>
          <cell r="O6613">
            <v>2300000</v>
          </cell>
        </row>
        <row r="6614">
          <cell r="C6614" t="str">
            <v>15000701</v>
          </cell>
          <cell r="D6614" t="str">
            <v>Huỳnh Văn</v>
          </cell>
          <cell r="E6614" t="str">
            <v>Danh</v>
          </cell>
          <cell r="F6614" t="str">
            <v>15/6/1997</v>
          </cell>
          <cell r="G6614" t="str">
            <v>15TCT-Ô</v>
          </cell>
          <cell r="H6614" t="str">
            <v>15TCT</v>
          </cell>
          <cell r="I6614" t="str">
            <v>HK1 (2015 - 2016)</v>
          </cell>
          <cell r="J6614" t="str">
            <v>05/08/2015</v>
          </cell>
          <cell r="K6614" t="str">
            <v>05/08/2015</v>
          </cell>
          <cell r="L6614" t="str">
            <v>Thu học phí nhập học</v>
          </cell>
          <cell r="M6614" t="str">
            <v>Trần Thị Thảo Vân</v>
          </cell>
          <cell r="N6614">
            <v>712</v>
          </cell>
          <cell r="O6614">
            <v>2300000</v>
          </cell>
        </row>
        <row r="6615">
          <cell r="C6615" t="str">
            <v>15000717</v>
          </cell>
          <cell r="D6615" t="str">
            <v>Nguyễn Trần Thanh</v>
          </cell>
          <cell r="E6615" t="str">
            <v>Tú</v>
          </cell>
          <cell r="F6615" t="str">
            <v>26/04/1997</v>
          </cell>
          <cell r="G6615" t="str">
            <v>15TCT-Ô</v>
          </cell>
          <cell r="H6615" t="str">
            <v>15TCT</v>
          </cell>
          <cell r="I6615" t="str">
            <v>HK1 (2015 - 2016)</v>
          </cell>
          <cell r="J6615" t="str">
            <v>06/08/2015</v>
          </cell>
          <cell r="K6615" t="str">
            <v>06/08/2015</v>
          </cell>
          <cell r="L6615" t="str">
            <v>Thu học phí nhập học</v>
          </cell>
          <cell r="M6615" t="str">
            <v>Trần Thị Thảo Vân</v>
          </cell>
          <cell r="N6615">
            <v>728</v>
          </cell>
          <cell r="O6615">
            <v>2300000</v>
          </cell>
        </row>
        <row r="6616">
          <cell r="C6616" t="str">
            <v>15000827</v>
          </cell>
          <cell r="D6616" t="str">
            <v>Nguyễn Quốc</v>
          </cell>
          <cell r="E6616" t="str">
            <v>Hưng</v>
          </cell>
          <cell r="F6616" t="str">
            <v>11/10/1997</v>
          </cell>
          <cell r="G6616" t="str">
            <v>15TCT-Ô</v>
          </cell>
          <cell r="H6616" t="str">
            <v>15TCT</v>
          </cell>
          <cell r="I6616" t="str">
            <v>HK1 (2015 - 2016)</v>
          </cell>
          <cell r="J6616" t="str">
            <v>07/08/2015</v>
          </cell>
          <cell r="K6616" t="str">
            <v>07/08/2015</v>
          </cell>
          <cell r="L6616" t="str">
            <v>Thu học phí nhập học</v>
          </cell>
          <cell r="M6616" t="str">
            <v>Trần Thị Thảo Vân</v>
          </cell>
          <cell r="N6616">
            <v>839</v>
          </cell>
          <cell r="O6616">
            <v>2300000</v>
          </cell>
        </row>
        <row r="6617">
          <cell r="C6617" t="str">
            <v>15000845</v>
          </cell>
          <cell r="D6617" t="str">
            <v>Phan Trọng</v>
          </cell>
          <cell r="E6617" t="str">
            <v>Thệ</v>
          </cell>
          <cell r="F6617" t="str">
            <v>16/07/1996</v>
          </cell>
          <cell r="G6617" t="str">
            <v>15TCT-Ô</v>
          </cell>
          <cell r="H6617" t="str">
            <v>15TCT</v>
          </cell>
          <cell r="I6617" t="str">
            <v>HK1 (2015 - 2016)</v>
          </cell>
          <cell r="J6617" t="str">
            <v>07/08/2015</v>
          </cell>
          <cell r="K6617" t="str">
            <v>07/08/2015</v>
          </cell>
          <cell r="L6617" t="str">
            <v>Thu học phí nhập học</v>
          </cell>
          <cell r="M6617" t="str">
            <v>Phạm Lê Đông  Hưng</v>
          </cell>
          <cell r="N6617">
            <v>859</v>
          </cell>
          <cell r="O6617">
            <v>2300000</v>
          </cell>
        </row>
        <row r="6618">
          <cell r="C6618" t="str">
            <v>15000894</v>
          </cell>
          <cell r="D6618" t="str">
            <v>Cao Tấn</v>
          </cell>
          <cell r="E6618" t="str">
            <v>Quý</v>
          </cell>
          <cell r="F6618" t="str">
            <v>24/08/1997</v>
          </cell>
          <cell r="G6618" t="str">
            <v>15TCT-Ô</v>
          </cell>
          <cell r="H6618" t="str">
            <v>15TCT</v>
          </cell>
          <cell r="I6618" t="str">
            <v>HK1 (2015 - 2016)</v>
          </cell>
          <cell r="J6618" t="str">
            <v>07/08/2015</v>
          </cell>
          <cell r="K6618" t="str">
            <v>07/08/2015</v>
          </cell>
          <cell r="L6618" t="str">
            <v>Thu học phí nhập học</v>
          </cell>
          <cell r="M6618" t="str">
            <v>Trần Thị Thảo Vân</v>
          </cell>
          <cell r="N6618">
            <v>908</v>
          </cell>
          <cell r="O6618">
            <v>2300000</v>
          </cell>
        </row>
        <row r="6619">
          <cell r="C6619" t="str">
            <v>15000897</v>
          </cell>
          <cell r="D6619" t="str">
            <v>Lưu Vũ Anh</v>
          </cell>
          <cell r="E6619" t="str">
            <v>Quốc</v>
          </cell>
          <cell r="F6619" t="str">
            <v>11/07/1997</v>
          </cell>
          <cell r="G6619" t="str">
            <v>15TCT-Ô</v>
          </cell>
          <cell r="H6619" t="str">
            <v>15TCT</v>
          </cell>
          <cell r="I6619" t="str">
            <v>HK1 (2015 - 2016)</v>
          </cell>
          <cell r="J6619" t="str">
            <v>07/08/2015</v>
          </cell>
          <cell r="K6619" t="str">
            <v>07/08/2015</v>
          </cell>
          <cell r="L6619" t="str">
            <v>Thu học phí nhập học</v>
          </cell>
          <cell r="M6619" t="str">
            <v>Trần Thị Thảo Vân</v>
          </cell>
          <cell r="N6619">
            <v>911</v>
          </cell>
          <cell r="O6619">
            <v>2300000</v>
          </cell>
        </row>
        <row r="6620">
          <cell r="C6620" t="str">
            <v>15000925</v>
          </cell>
          <cell r="D6620" t="str">
            <v>Thái Hoàng</v>
          </cell>
          <cell r="E6620" t="str">
            <v>Thành</v>
          </cell>
          <cell r="F6620" t="str">
            <v>03/01/1995</v>
          </cell>
          <cell r="G6620" t="str">
            <v>15TCT-Ô</v>
          </cell>
          <cell r="H6620" t="str">
            <v>15TCT</v>
          </cell>
          <cell r="I6620" t="str">
            <v>HK1 (2015 - 2016)</v>
          </cell>
          <cell r="J6620" t="str">
            <v>08/08/2015</v>
          </cell>
          <cell r="K6620" t="str">
            <v>08/08/2015</v>
          </cell>
          <cell r="L6620" t="str">
            <v>Thu học phí nhập học</v>
          </cell>
          <cell r="M6620" t="str">
            <v>Trần Thị Thảo Vân</v>
          </cell>
          <cell r="N6620">
            <v>939</v>
          </cell>
          <cell r="O6620">
            <v>2300000</v>
          </cell>
        </row>
        <row r="6621">
          <cell r="C6621" t="str">
            <v>15000941</v>
          </cell>
          <cell r="D6621" t="str">
            <v>Bùi Hữu</v>
          </cell>
          <cell r="E6621" t="str">
            <v>Toàn</v>
          </cell>
          <cell r="F6621" t="str">
            <v>21/04/1997</v>
          </cell>
          <cell r="G6621" t="str">
            <v>15TCT-Ô</v>
          </cell>
          <cell r="H6621" t="str">
            <v>15TCT</v>
          </cell>
          <cell r="I6621" t="str">
            <v>HK1 (2015 - 2016)</v>
          </cell>
          <cell r="J6621" t="str">
            <v>08/08/2015</v>
          </cell>
          <cell r="K6621" t="str">
            <v>08/08/2015</v>
          </cell>
          <cell r="L6621" t="str">
            <v>Thu học phí nhập học</v>
          </cell>
          <cell r="M6621" t="str">
            <v>Trần Thị Thảo Vân</v>
          </cell>
          <cell r="N6621">
            <v>955</v>
          </cell>
          <cell r="O6621">
            <v>2300000</v>
          </cell>
        </row>
        <row r="6622">
          <cell r="C6622" t="str">
            <v>15001027</v>
          </cell>
          <cell r="D6622" t="str">
            <v>Nguyễn Huy Hoa</v>
          </cell>
          <cell r="E6622" t="str">
            <v>Tiên</v>
          </cell>
          <cell r="F6622" t="str">
            <v>11/11/1996</v>
          </cell>
          <cell r="G6622" t="str">
            <v>15TCT-Ô</v>
          </cell>
          <cell r="H6622" t="str">
            <v>15TCT</v>
          </cell>
          <cell r="I6622" t="str">
            <v>HK1 (2015 - 2016)</v>
          </cell>
          <cell r="J6622" t="str">
            <v>10/08/2015</v>
          </cell>
          <cell r="K6622" t="str">
            <v>10/08/2015</v>
          </cell>
          <cell r="L6622" t="str">
            <v>Thu học phí nhập học</v>
          </cell>
          <cell r="M6622" t="str">
            <v>Trần Thị Minh  Thoa</v>
          </cell>
          <cell r="N6622">
            <v>1041</v>
          </cell>
          <cell r="O6622">
            <v>2300000</v>
          </cell>
        </row>
        <row r="6623">
          <cell r="C6623" t="str">
            <v>15001181</v>
          </cell>
          <cell r="D6623" t="str">
            <v>Nguyễn Tiên</v>
          </cell>
          <cell r="E6623" t="str">
            <v>Phuông</v>
          </cell>
          <cell r="F6623" t="str">
            <v>22/4/1996</v>
          </cell>
          <cell r="G6623" t="str">
            <v>15TCT-Ô</v>
          </cell>
          <cell r="H6623" t="str">
            <v>15TCT</v>
          </cell>
          <cell r="I6623" t="str">
            <v>HK1 (2015 - 2016)</v>
          </cell>
          <cell r="J6623" t="str">
            <v>10/08/2015</v>
          </cell>
          <cell r="K6623" t="str">
            <v>10/08/2015</v>
          </cell>
          <cell r="L6623" t="str">
            <v>Thu học phí nhập học</v>
          </cell>
          <cell r="M6623" t="str">
            <v>Trần Thị Thảo Vân</v>
          </cell>
          <cell r="N6623">
            <v>1187</v>
          </cell>
          <cell r="O6623">
            <v>2300000</v>
          </cell>
        </row>
        <row r="6624">
          <cell r="C6624" t="str">
            <v>15001253</v>
          </cell>
          <cell r="D6624" t="str">
            <v>Nguyễn Lê</v>
          </cell>
          <cell r="E6624" t="str">
            <v>Thưởng</v>
          </cell>
          <cell r="F6624" t="str">
            <v>19/04/1997</v>
          </cell>
          <cell r="G6624" t="str">
            <v>15TCT-Ô</v>
          </cell>
          <cell r="H6624" t="str">
            <v>15TCT</v>
          </cell>
          <cell r="I6624" t="str">
            <v>HK1 (2015 - 2016)</v>
          </cell>
          <cell r="J6624" t="str">
            <v>11/08/2015</v>
          </cell>
          <cell r="K6624" t="str">
            <v>11/08/2015</v>
          </cell>
          <cell r="L6624" t="str">
            <v>Thu học phí nhập học</v>
          </cell>
          <cell r="M6624" t="str">
            <v>Trần Thị Minh  Thoa</v>
          </cell>
          <cell r="N6624">
            <v>1247</v>
          </cell>
          <cell r="O6624">
            <v>2300000</v>
          </cell>
        </row>
        <row r="6625">
          <cell r="C6625" t="str">
            <v>15001422</v>
          </cell>
          <cell r="D6625" t="str">
            <v>Hồ Minh</v>
          </cell>
          <cell r="E6625" t="str">
            <v>Lộc</v>
          </cell>
          <cell r="F6625" t="str">
            <v>14/071997</v>
          </cell>
          <cell r="G6625" t="str">
            <v>15TCT-Ô</v>
          </cell>
          <cell r="H6625" t="str">
            <v>15TCT</v>
          </cell>
          <cell r="I6625" t="str">
            <v>HK1 (2015 - 2016)</v>
          </cell>
          <cell r="J6625" t="str">
            <v>12/08/2015</v>
          </cell>
          <cell r="K6625" t="str">
            <v>12/08/2015</v>
          </cell>
          <cell r="L6625" t="str">
            <v>Thu học phí nhập học</v>
          </cell>
          <cell r="M6625" t="str">
            <v>Trần Thị Thảo Vân</v>
          </cell>
          <cell r="N6625">
            <v>1378</v>
          </cell>
          <cell r="O6625">
            <v>2300000</v>
          </cell>
        </row>
        <row r="6626">
          <cell r="C6626" t="str">
            <v>15001487</v>
          </cell>
          <cell r="D6626" t="str">
            <v>Phan Đình</v>
          </cell>
          <cell r="E6626" t="str">
            <v>Ngộ</v>
          </cell>
          <cell r="F6626" t="str">
            <v>25/08/1996</v>
          </cell>
          <cell r="G6626" t="str">
            <v>15TCT-Ô</v>
          </cell>
          <cell r="H6626" t="str">
            <v>15TCT</v>
          </cell>
          <cell r="I6626" t="str">
            <v>HK1 (2015 - 2016)</v>
          </cell>
          <cell r="J6626" t="str">
            <v>13/08/2015</v>
          </cell>
          <cell r="K6626" t="str">
            <v>13/08/2015</v>
          </cell>
          <cell r="L6626" t="str">
            <v>Thu học phí nhập học</v>
          </cell>
          <cell r="M6626" t="str">
            <v>Trần Thị Minh  Thoa</v>
          </cell>
          <cell r="N6626">
            <v>1413</v>
          </cell>
          <cell r="O6626">
            <v>2300000</v>
          </cell>
        </row>
        <row r="6627">
          <cell r="C6627" t="str">
            <v>15001488</v>
          </cell>
          <cell r="D6627" t="str">
            <v>Nguyễn Tấn</v>
          </cell>
          <cell r="E6627" t="str">
            <v>Phúc</v>
          </cell>
          <cell r="F6627" t="str">
            <v>16/07/1996</v>
          </cell>
          <cell r="G6627" t="str">
            <v>15TCT-Ô</v>
          </cell>
          <cell r="H6627" t="str">
            <v>15TCT</v>
          </cell>
          <cell r="I6627" t="str">
            <v>HK1 (2015 - 2016)</v>
          </cell>
          <cell r="J6627" t="str">
            <v>13/08/2015</v>
          </cell>
          <cell r="K6627" t="str">
            <v>13/08/2015</v>
          </cell>
          <cell r="L6627" t="str">
            <v>Thu học phí nhập học</v>
          </cell>
          <cell r="M6627" t="str">
            <v>Trần Thị Minh  Thoa</v>
          </cell>
          <cell r="N6627">
            <v>1414</v>
          </cell>
          <cell r="O6627">
            <v>2300000</v>
          </cell>
        </row>
        <row r="6628">
          <cell r="C6628" t="str">
            <v>15001495</v>
          </cell>
          <cell r="D6628" t="str">
            <v>Nguyễn Minh</v>
          </cell>
          <cell r="E6628" t="str">
            <v>Tuấn</v>
          </cell>
          <cell r="F6628" t="str">
            <v>31/01/1996</v>
          </cell>
          <cell r="G6628" t="str">
            <v>15TCT-Ô</v>
          </cell>
          <cell r="H6628" t="str">
            <v>15TCT</v>
          </cell>
          <cell r="I6628" t="str">
            <v>HK1 (2015 - 2016)</v>
          </cell>
          <cell r="J6628" t="str">
            <v>13/08/2015</v>
          </cell>
          <cell r="K6628" t="str">
            <v>13/08/2015</v>
          </cell>
          <cell r="L6628" t="str">
            <v>Thu học phí nhập học</v>
          </cell>
          <cell r="M6628" t="str">
            <v>Trần Thị Minh  Thoa</v>
          </cell>
          <cell r="N6628">
            <v>1421</v>
          </cell>
          <cell r="O6628">
            <v>2300000</v>
          </cell>
        </row>
        <row r="6629">
          <cell r="C6629" t="str">
            <v>15001508</v>
          </cell>
          <cell r="D6629" t="str">
            <v>Lê Trung</v>
          </cell>
          <cell r="E6629" t="str">
            <v>Quân</v>
          </cell>
          <cell r="F6629" t="str">
            <v>25/04/1997</v>
          </cell>
          <cell r="G6629" t="str">
            <v>15TCT-Ô</v>
          </cell>
          <cell r="H6629" t="str">
            <v>15TCT</v>
          </cell>
          <cell r="I6629" t="str">
            <v>HK1 (2015 - 2016)</v>
          </cell>
          <cell r="J6629" t="str">
            <v>13/08/2015</v>
          </cell>
          <cell r="K6629" t="str">
            <v>13/08/2015</v>
          </cell>
          <cell r="L6629" t="str">
            <v>Thu học phí nhập học</v>
          </cell>
          <cell r="M6629" t="str">
            <v>Trần Thị Minh  Thoa</v>
          </cell>
          <cell r="N6629">
            <v>1434</v>
          </cell>
          <cell r="O6629">
            <v>2300000</v>
          </cell>
        </row>
        <row r="6630">
          <cell r="C6630" t="str">
            <v>15001510</v>
          </cell>
          <cell r="D6630" t="str">
            <v>Nguyễn Quốc</v>
          </cell>
          <cell r="E6630" t="str">
            <v>Linh</v>
          </cell>
          <cell r="F6630" t="str">
            <v>20/10/1997</v>
          </cell>
          <cell r="G6630" t="str">
            <v>15TCT-Ô</v>
          </cell>
          <cell r="H6630" t="str">
            <v>15TCT</v>
          </cell>
          <cell r="I6630" t="str">
            <v>HK1 (2015 - 2016)</v>
          </cell>
          <cell r="J6630" t="str">
            <v>13/08/2015</v>
          </cell>
          <cell r="K6630" t="str">
            <v>13/08/2015</v>
          </cell>
          <cell r="L6630" t="str">
            <v>Thu học phí nhập học</v>
          </cell>
          <cell r="M6630" t="str">
            <v>Trần Thị Minh  Thoa</v>
          </cell>
          <cell r="N6630">
            <v>1436</v>
          </cell>
          <cell r="O6630">
            <v>2300000</v>
          </cell>
        </row>
        <row r="6631">
          <cell r="C6631" t="str">
            <v>15001737</v>
          </cell>
          <cell r="D6631" t="str">
            <v>Lê Minh</v>
          </cell>
          <cell r="E6631" t="str">
            <v>Tuấn</v>
          </cell>
          <cell r="F6631" t="str">
            <v>16/06/1997</v>
          </cell>
          <cell r="G6631" t="str">
            <v>15TCT-Ô</v>
          </cell>
          <cell r="H6631" t="str">
            <v>15TCT</v>
          </cell>
          <cell r="I6631" t="str">
            <v>HK1 (2015 - 2016)</v>
          </cell>
          <cell r="J6631" t="str">
            <v>15/08/2015</v>
          </cell>
          <cell r="K6631" t="str">
            <v>15/08/2015</v>
          </cell>
          <cell r="L6631" t="str">
            <v>Thu học phí nhập học</v>
          </cell>
          <cell r="M6631" t="str">
            <v>Phạm Lê Đông  Hưng</v>
          </cell>
          <cell r="N6631">
            <v>1555</v>
          </cell>
          <cell r="O6631">
            <v>2300000</v>
          </cell>
        </row>
        <row r="6632">
          <cell r="C6632" t="str">
            <v>15001865</v>
          </cell>
          <cell r="D6632" t="str">
            <v>Nguyễn Hữu</v>
          </cell>
          <cell r="E6632" t="str">
            <v>Chương</v>
          </cell>
          <cell r="F6632" t="str">
            <v>20/10/1997</v>
          </cell>
          <cell r="G6632" t="str">
            <v>15TCT-Ô</v>
          </cell>
          <cell r="H6632" t="str">
            <v>15TCT</v>
          </cell>
          <cell r="I6632" t="str">
            <v>HK1 (2015 - 2016)</v>
          </cell>
          <cell r="J6632" t="str">
            <v>17/08/2015</v>
          </cell>
          <cell r="K6632" t="str">
            <v>17/08/2015</v>
          </cell>
          <cell r="L6632" t="str">
            <v>Thu học phí nhập học</v>
          </cell>
          <cell r="M6632" t="str">
            <v>Trần Thị Thảo Vân</v>
          </cell>
          <cell r="N6632">
            <v>1684</v>
          </cell>
          <cell r="O6632">
            <v>2300000</v>
          </cell>
        </row>
        <row r="6633">
          <cell r="C6633" t="str">
            <v>15001866</v>
          </cell>
          <cell r="D6633" t="str">
            <v>Nguyễn Xuân</v>
          </cell>
          <cell r="E6633" t="str">
            <v>Đức</v>
          </cell>
          <cell r="F6633" t="str">
            <v>11/06/1997</v>
          </cell>
          <cell r="G6633" t="str">
            <v>15TCT-Ô</v>
          </cell>
          <cell r="H6633" t="str">
            <v>15TCT</v>
          </cell>
          <cell r="I6633" t="str">
            <v>HK1 (2015 - 2016)</v>
          </cell>
          <cell r="J6633" t="str">
            <v>17/08/2015</v>
          </cell>
          <cell r="K6633" t="str">
            <v>17/08/2015</v>
          </cell>
          <cell r="L6633" t="str">
            <v>Thu học phí nhập học</v>
          </cell>
          <cell r="M6633" t="str">
            <v>Trần Thị Thảo Vân</v>
          </cell>
          <cell r="N6633">
            <v>1685</v>
          </cell>
          <cell r="O6633">
            <v>2300000</v>
          </cell>
        </row>
        <row r="6634">
          <cell r="C6634" t="str">
            <v>15001934</v>
          </cell>
          <cell r="D6634" t="str">
            <v>Trần Ngọc</v>
          </cell>
          <cell r="E6634" t="str">
            <v>Hải</v>
          </cell>
          <cell r="F6634" t="str">
            <v>25/11/1997</v>
          </cell>
          <cell r="G6634" t="str">
            <v>15TCT-Ô</v>
          </cell>
          <cell r="H6634" t="str">
            <v>15TCT</v>
          </cell>
          <cell r="I6634" t="str">
            <v>HK1 (2015 - 2016)</v>
          </cell>
          <cell r="J6634" t="str">
            <v>18/08/2015</v>
          </cell>
          <cell r="K6634" t="str">
            <v>18/08/2015</v>
          </cell>
          <cell r="L6634" t="str">
            <v>Thu học phí nhập học</v>
          </cell>
          <cell r="M6634" t="str">
            <v>Trần Thị Thảo Vân</v>
          </cell>
          <cell r="N6634">
            <v>1754</v>
          </cell>
          <cell r="O6634">
            <v>2300000</v>
          </cell>
        </row>
        <row r="6635">
          <cell r="C6635" t="str">
            <v>15001939</v>
          </cell>
          <cell r="D6635" t="str">
            <v>Phạm Tấn</v>
          </cell>
          <cell r="E6635" t="str">
            <v>Tú</v>
          </cell>
          <cell r="F6635" t="str">
            <v>24/04/1995</v>
          </cell>
          <cell r="G6635" t="str">
            <v>15TCT-Ô</v>
          </cell>
          <cell r="H6635" t="str">
            <v>15TCT</v>
          </cell>
          <cell r="I6635" t="str">
            <v>HK1 (2015 - 2016)</v>
          </cell>
          <cell r="J6635" t="str">
            <v>18/08/2015</v>
          </cell>
          <cell r="K6635" t="str">
            <v>18/08/2015</v>
          </cell>
          <cell r="L6635" t="str">
            <v>Thu học phí nhập học</v>
          </cell>
          <cell r="M6635" t="str">
            <v>Trần Thị Thảo Vân</v>
          </cell>
          <cell r="N6635">
            <v>1760</v>
          </cell>
          <cell r="O6635">
            <v>2300000</v>
          </cell>
        </row>
        <row r="6636">
          <cell r="C6636" t="str">
            <v>15001950</v>
          </cell>
          <cell r="D6636" t="str">
            <v>Phan Ngọc</v>
          </cell>
          <cell r="E6636" t="str">
            <v>Phú</v>
          </cell>
          <cell r="F6636" t="str">
            <v>14/03/1997</v>
          </cell>
          <cell r="G6636" t="str">
            <v>15TCT-Ô</v>
          </cell>
          <cell r="H6636" t="str">
            <v>15TCT</v>
          </cell>
          <cell r="I6636" t="str">
            <v>HK1 (2015 - 2016)</v>
          </cell>
          <cell r="J6636" t="str">
            <v>18/08/2015</v>
          </cell>
          <cell r="K6636" t="str">
            <v>18/08/2015</v>
          </cell>
          <cell r="L6636" t="str">
            <v>Thu học phí nhập học</v>
          </cell>
          <cell r="M6636" t="str">
            <v>Trần Thị Thảo Vân</v>
          </cell>
          <cell r="N6636">
            <v>1771</v>
          </cell>
          <cell r="O6636">
            <v>2300000</v>
          </cell>
        </row>
        <row r="6637">
          <cell r="C6637" t="str">
            <v>15001965</v>
          </cell>
          <cell r="D6637" t="str">
            <v>Trần Minh</v>
          </cell>
          <cell r="E6637" t="str">
            <v>Quang</v>
          </cell>
          <cell r="F6637" t="str">
            <v>26/03/1996</v>
          </cell>
          <cell r="G6637" t="str">
            <v>15TCT-Ô</v>
          </cell>
          <cell r="H6637" t="str">
            <v>15TCT</v>
          </cell>
          <cell r="I6637" t="str">
            <v>HK1 (2015 - 2016)</v>
          </cell>
          <cell r="J6637" t="str">
            <v>19/08/2015</v>
          </cell>
          <cell r="K6637" t="str">
            <v>19/08/2015</v>
          </cell>
          <cell r="L6637" t="str">
            <v>Thu học phí nhập học</v>
          </cell>
          <cell r="M6637" t="str">
            <v>Trần Thị Thảo Vân</v>
          </cell>
          <cell r="N6637">
            <v>1786</v>
          </cell>
          <cell r="O6637">
            <v>2300000</v>
          </cell>
        </row>
        <row r="6638">
          <cell r="C6638" t="str">
            <v>15002142</v>
          </cell>
          <cell r="D6638" t="str">
            <v>Châu Dị</v>
          </cell>
          <cell r="E6638" t="str">
            <v>Sang</v>
          </cell>
          <cell r="F6638" t="str">
            <v>04/04/1996</v>
          </cell>
          <cell r="G6638" t="str">
            <v>15TCT-Ô</v>
          </cell>
          <cell r="H6638" t="str">
            <v>15TCT</v>
          </cell>
          <cell r="I6638" t="str">
            <v>HK1 (2015 - 2016)</v>
          </cell>
          <cell r="J6638" t="str">
            <v>21/08/2015</v>
          </cell>
          <cell r="K6638" t="str">
            <v>21/08/2015</v>
          </cell>
          <cell r="L6638" t="str">
            <v>Thu học phí nhập học</v>
          </cell>
          <cell r="M6638" t="str">
            <v>Trần Thị Thảo Vân</v>
          </cell>
          <cell r="N6638">
            <v>1937</v>
          </cell>
          <cell r="O6638">
            <v>2300000</v>
          </cell>
        </row>
        <row r="6639">
          <cell r="C6639" t="str">
            <v>15002163</v>
          </cell>
          <cell r="D6639" t="str">
            <v>Nguyễn Trung</v>
          </cell>
          <cell r="E6639" t="str">
            <v>Ngang</v>
          </cell>
          <cell r="F6639" t="str">
            <v>29/04/1996</v>
          </cell>
          <cell r="G6639" t="str">
            <v>15TCT-Ô</v>
          </cell>
          <cell r="H6639" t="str">
            <v>15TCT</v>
          </cell>
          <cell r="I6639" t="str">
            <v>HK1 (2015 - 2016)</v>
          </cell>
          <cell r="J6639" t="str">
            <v>21/08/2015</v>
          </cell>
          <cell r="K6639" t="str">
            <v>21/08/2015</v>
          </cell>
          <cell r="L6639" t="str">
            <v>Thu học phí nhập học</v>
          </cell>
          <cell r="M6639" t="str">
            <v>Trần Thị Thảo Vân</v>
          </cell>
          <cell r="N6639">
            <v>1959</v>
          </cell>
          <cell r="O6639">
            <v>2300000</v>
          </cell>
        </row>
        <row r="6640">
          <cell r="C6640" t="str">
            <v>15002193</v>
          </cell>
          <cell r="D6640" t="str">
            <v>Huỳnh Như Anh</v>
          </cell>
          <cell r="E6640" t="str">
            <v>Thy</v>
          </cell>
          <cell r="F6640" t="str">
            <v>20/08/1996</v>
          </cell>
          <cell r="G6640" t="str">
            <v>15TCT-Ô</v>
          </cell>
          <cell r="H6640" t="str">
            <v>15TCT</v>
          </cell>
          <cell r="I6640" t="str">
            <v>HK1 (2015 - 2016)</v>
          </cell>
          <cell r="J6640" t="str">
            <v>21/08/2015</v>
          </cell>
          <cell r="K6640" t="str">
            <v>21/08/2015</v>
          </cell>
          <cell r="L6640" t="str">
            <v>Thu học phí nhập học</v>
          </cell>
          <cell r="M6640" t="str">
            <v>Trần Thị Thảo Vân</v>
          </cell>
          <cell r="N6640">
            <v>1985</v>
          </cell>
          <cell r="O6640">
            <v>2300000</v>
          </cell>
        </row>
        <row r="6641">
          <cell r="C6641" t="str">
            <v>15002469</v>
          </cell>
          <cell r="D6641" t="str">
            <v>Nguyễn Trường</v>
          </cell>
          <cell r="E6641" t="str">
            <v>Giang</v>
          </cell>
          <cell r="F6641" t="str">
            <v>18/11/1996</v>
          </cell>
          <cell r="G6641" t="str">
            <v>15TCT-Ô</v>
          </cell>
          <cell r="H6641" t="str">
            <v>15TCT</v>
          </cell>
          <cell r="I6641" t="str">
            <v>HK1 (2015 - 2016)</v>
          </cell>
          <cell r="J6641" t="str">
            <v>26/08/2015</v>
          </cell>
          <cell r="K6641" t="str">
            <v>26/08/2015</v>
          </cell>
          <cell r="L6641" t="str">
            <v>Thu học phí nhập học</v>
          </cell>
          <cell r="M6641" t="str">
            <v>Trần Thị Thảo Vân</v>
          </cell>
          <cell r="N6641">
            <v>2131</v>
          </cell>
          <cell r="O6641">
            <v>2300000</v>
          </cell>
        </row>
        <row r="6642">
          <cell r="C6642" t="str">
            <v>15002827</v>
          </cell>
          <cell r="D6642" t="str">
            <v>Nguyễn Anh</v>
          </cell>
          <cell r="E6642" t="str">
            <v>Đạo</v>
          </cell>
          <cell r="F6642" t="str">
            <v>28/08/1997</v>
          </cell>
          <cell r="G6642" t="str">
            <v>15TCT-Ô</v>
          </cell>
          <cell r="H6642" t="str">
            <v>15TCT</v>
          </cell>
          <cell r="I6642" t="str">
            <v>HK1 (2015 - 2016)</v>
          </cell>
          <cell r="J6642" t="str">
            <v>01/09/2015</v>
          </cell>
          <cell r="K6642" t="str">
            <v>01/09/2015</v>
          </cell>
          <cell r="L6642" t="str">
            <v>Thu học phí nhập học</v>
          </cell>
          <cell r="M6642" t="str">
            <v>Trần Thị Thảo Vân</v>
          </cell>
          <cell r="N6642">
            <v>2321</v>
          </cell>
          <cell r="O6642">
            <v>2300000</v>
          </cell>
        </row>
        <row r="6643">
          <cell r="C6643" t="str">
            <v>15002871</v>
          </cell>
          <cell r="D6643" t="str">
            <v>Dương An</v>
          </cell>
          <cell r="E6643" t="str">
            <v>Khang</v>
          </cell>
          <cell r="F6643" t="str">
            <v>16/12/1996</v>
          </cell>
          <cell r="G6643" t="str">
            <v>15TCT-Ô</v>
          </cell>
          <cell r="H6643" t="str">
            <v>15TCT</v>
          </cell>
          <cell r="I6643" t="str">
            <v>HK1 (2015 - 2016)</v>
          </cell>
          <cell r="J6643" t="str">
            <v>03/09/2015</v>
          </cell>
          <cell r="K6643" t="str">
            <v>03/09/2015</v>
          </cell>
          <cell r="L6643" t="str">
            <v>Thu học phí nhập học</v>
          </cell>
          <cell r="M6643" t="str">
            <v>Trần Thị Thảo Vân</v>
          </cell>
          <cell r="N6643">
            <v>2345</v>
          </cell>
          <cell r="O6643">
            <v>2300000</v>
          </cell>
        </row>
        <row r="6644">
          <cell r="C6644" t="str">
            <v>15002898</v>
          </cell>
          <cell r="D6644" t="str">
            <v>Võ Công</v>
          </cell>
          <cell r="E6644" t="str">
            <v>Hiếu</v>
          </cell>
          <cell r="F6644" t="str">
            <v>26/03/1997</v>
          </cell>
          <cell r="G6644" t="str">
            <v>15TCT-Ô</v>
          </cell>
          <cell r="H6644" t="str">
            <v>15TCT</v>
          </cell>
          <cell r="I6644" t="str">
            <v>HK1 (2015 - 2016)</v>
          </cell>
          <cell r="J6644" t="str">
            <v>03/09/2015</v>
          </cell>
          <cell r="K6644" t="str">
            <v>03/09/2015</v>
          </cell>
          <cell r="L6644" t="str">
            <v>Thu học phí nhập học</v>
          </cell>
          <cell r="M6644" t="str">
            <v>Trần Thị Thảo Vân</v>
          </cell>
          <cell r="N6644">
            <v>2364</v>
          </cell>
          <cell r="O6644">
            <v>2300000</v>
          </cell>
        </row>
        <row r="6645">
          <cell r="C6645" t="str">
            <v>15003147</v>
          </cell>
          <cell r="D6645" t="str">
            <v>Phạm Thái</v>
          </cell>
          <cell r="E6645" t="str">
            <v>Học</v>
          </cell>
          <cell r="F6645" t="str">
            <v>31/10/1996</v>
          </cell>
          <cell r="G6645" t="str">
            <v>15TCT-Ô</v>
          </cell>
          <cell r="H6645" t="str">
            <v>15TCT</v>
          </cell>
          <cell r="I6645" t="str">
            <v>HK1 (2015 - 2016)</v>
          </cell>
          <cell r="J6645" t="str">
            <v>14/09/2015</v>
          </cell>
          <cell r="K6645" t="str">
            <v>14/09/2015</v>
          </cell>
          <cell r="L6645" t="str">
            <v>Thu học phí nhập học</v>
          </cell>
          <cell r="M6645" t="str">
            <v>Trần Thị Thảo Vân</v>
          </cell>
          <cell r="N6645">
            <v>2516</v>
          </cell>
          <cell r="O6645">
            <v>2300000</v>
          </cell>
        </row>
        <row r="6646">
          <cell r="C6646" t="str">
            <v>15003448</v>
          </cell>
          <cell r="D6646" t="str">
            <v>Đỗ Thanh</v>
          </cell>
          <cell r="E6646" t="str">
            <v>Lộc</v>
          </cell>
          <cell r="F6646" t="str">
            <v>13/09/1997</v>
          </cell>
          <cell r="G6646" t="str">
            <v>15TCT-Ô</v>
          </cell>
          <cell r="H6646" t="str">
            <v>15TCT</v>
          </cell>
          <cell r="I6646" t="str">
            <v>HK1 (2015 - 2016)</v>
          </cell>
          <cell r="J6646" t="str">
            <v>10/10/2015</v>
          </cell>
          <cell r="K6646" t="str">
            <v>10/10/2015</v>
          </cell>
          <cell r="L6646" t="str">
            <v>Thu học phí nhập học</v>
          </cell>
          <cell r="M6646" t="str">
            <v>Trần Thị Thảo Vân</v>
          </cell>
          <cell r="N6646">
            <v>2997</v>
          </cell>
          <cell r="O6646">
            <v>2300000</v>
          </cell>
        </row>
        <row r="6647">
          <cell r="C6647" t="str">
            <v>15001160</v>
          </cell>
          <cell r="D6647" t="str">
            <v>Đoàn Công</v>
          </cell>
          <cell r="E6647" t="str">
            <v>Danh</v>
          </cell>
          <cell r="F6647" t="str">
            <v>09/04/1997</v>
          </cell>
          <cell r="G6647" t="str">
            <v>15TCT-Ô</v>
          </cell>
          <cell r="H6647" t="str">
            <v>15TCT</v>
          </cell>
          <cell r="I6647" t="str">
            <v>HK1 (2015 - 2016)</v>
          </cell>
          <cell r="J6647" t="str">
            <v>10/08/2015</v>
          </cell>
          <cell r="K6647" t="str">
            <v>10/08/2015</v>
          </cell>
          <cell r="L6647" t="str">
            <v>Thu học phí nhập học</v>
          </cell>
          <cell r="M6647" t="str">
            <v>Phạm Lê Đông  Hưng</v>
          </cell>
          <cell r="N6647">
            <v>3002</v>
          </cell>
          <cell r="O6647">
            <v>2300000</v>
          </cell>
        </row>
        <row r="6648">
          <cell r="C6648" t="str">
            <v>15001249</v>
          </cell>
          <cell r="D6648" t="str">
            <v>Lý Nhật</v>
          </cell>
          <cell r="E6648" t="str">
            <v>Hào</v>
          </cell>
          <cell r="F6648" t="str">
            <v>12/04/1997</v>
          </cell>
          <cell r="G6648" t="str">
            <v>15TCT-Ô</v>
          </cell>
          <cell r="H6648" t="str">
            <v>15TCT</v>
          </cell>
          <cell r="I6648" t="str">
            <v>HK1 (2015 - 2016)</v>
          </cell>
          <cell r="J6648" t="str">
            <v>11/08/2015</v>
          </cell>
          <cell r="K6648" t="str">
            <v>11/08/2015</v>
          </cell>
          <cell r="L6648" t="str">
            <v>Thu học phí nhập học</v>
          </cell>
          <cell r="M6648" t="str">
            <v>Phạm Lê Đông  Hưng</v>
          </cell>
          <cell r="N6648">
            <v>3022</v>
          </cell>
          <cell r="O6648">
            <v>2300000</v>
          </cell>
        </row>
        <row r="6649">
          <cell r="C6649" t="str">
            <v>15001476</v>
          </cell>
          <cell r="D6649" t="str">
            <v>Nguyễn Tuấn</v>
          </cell>
          <cell r="E6649" t="str">
            <v>Hiệp</v>
          </cell>
          <cell r="F6649" t="str">
            <v>20/06/1996</v>
          </cell>
          <cell r="G6649" t="str">
            <v>15TCT-Ô</v>
          </cell>
          <cell r="H6649" t="str">
            <v>15TCT</v>
          </cell>
          <cell r="I6649" t="str">
            <v>HK1 (2015 - 2016)</v>
          </cell>
          <cell r="J6649" t="str">
            <v>13/08/2015</v>
          </cell>
          <cell r="K6649" t="str">
            <v>13/08/2015</v>
          </cell>
          <cell r="L6649" t="str">
            <v>Thu học phí nhập học</v>
          </cell>
          <cell r="M6649" t="str">
            <v>Trần Thị Minh  Thoa</v>
          </cell>
          <cell r="N6649">
            <v>3088</v>
          </cell>
          <cell r="O6649">
            <v>2300000</v>
          </cell>
        </row>
        <row r="6650">
          <cell r="C6650" t="str">
            <v>15001577</v>
          </cell>
          <cell r="D6650" t="str">
            <v>Trần Việt</v>
          </cell>
          <cell r="E6650" t="str">
            <v>Tú</v>
          </cell>
          <cell r="F6650" t="str">
            <v>15/09/1996</v>
          </cell>
          <cell r="G6650" t="str">
            <v>15TCT-Ô</v>
          </cell>
          <cell r="H6650" t="str">
            <v>15TCT</v>
          </cell>
          <cell r="I6650" t="str">
            <v>HK1 (2015 - 2016)</v>
          </cell>
          <cell r="J6650" t="str">
            <v>13/08/2015</v>
          </cell>
          <cell r="K6650" t="str">
            <v>13/08/2015</v>
          </cell>
          <cell r="L6650" t="str">
            <v>Thu học phí nhập học</v>
          </cell>
          <cell r="M6650" t="str">
            <v>Phạm Lê Đông  Hưng</v>
          </cell>
          <cell r="N6650">
            <v>3135</v>
          </cell>
          <cell r="O6650">
            <v>2300000</v>
          </cell>
        </row>
        <row r="6651">
          <cell r="C6651" t="str">
            <v>15001632</v>
          </cell>
          <cell r="D6651" t="str">
            <v>Lê Tấn</v>
          </cell>
          <cell r="E6651" t="str">
            <v>Tiến</v>
          </cell>
          <cell r="F6651" t="str">
            <v>07/05/1996</v>
          </cell>
          <cell r="G6651" t="str">
            <v>15TCT-Ô</v>
          </cell>
          <cell r="H6651" t="str">
            <v>15TCT</v>
          </cell>
          <cell r="I6651" t="str">
            <v>HK1 (2015 - 2016)</v>
          </cell>
          <cell r="J6651" t="str">
            <v>14/08/2015</v>
          </cell>
          <cell r="K6651" t="str">
            <v>14/08/2015</v>
          </cell>
          <cell r="L6651" t="str">
            <v>Thu học phí nhập học</v>
          </cell>
          <cell r="M6651" t="str">
            <v>Phạm Lê Đông  Hưng</v>
          </cell>
          <cell r="N6651">
            <v>3157</v>
          </cell>
          <cell r="O6651">
            <v>2300000</v>
          </cell>
        </row>
        <row r="6652">
          <cell r="C6652" t="str">
            <v>15001633</v>
          </cell>
          <cell r="D6652" t="str">
            <v>Hồ Văn</v>
          </cell>
          <cell r="E6652" t="str">
            <v>Ý</v>
          </cell>
          <cell r="F6652" t="str">
            <v>17/9/1995</v>
          </cell>
          <cell r="G6652" t="str">
            <v>15TCT-Ô</v>
          </cell>
          <cell r="H6652" t="str">
            <v>15TCT</v>
          </cell>
          <cell r="I6652" t="str">
            <v>HK1 (2015 - 2016)</v>
          </cell>
          <cell r="J6652" t="str">
            <v>14/08/2015</v>
          </cell>
          <cell r="K6652" t="str">
            <v>14/08/2015</v>
          </cell>
          <cell r="L6652" t="str">
            <v>Thu học phí nhập học</v>
          </cell>
          <cell r="M6652" t="str">
            <v>Phạm Lê Đông  Hưng</v>
          </cell>
          <cell r="N6652">
            <v>3158</v>
          </cell>
          <cell r="O6652">
            <v>2300000</v>
          </cell>
        </row>
        <row r="6653">
          <cell r="C6653" t="str">
            <v>15001679</v>
          </cell>
          <cell r="D6653" t="str">
            <v>Đặng Tuấn</v>
          </cell>
          <cell r="E6653" t="str">
            <v>Kiệt</v>
          </cell>
          <cell r="F6653" t="str">
            <v>17/02/1997</v>
          </cell>
          <cell r="G6653" t="str">
            <v>15TCT-Ô</v>
          </cell>
          <cell r="H6653" t="str">
            <v>15TCT</v>
          </cell>
          <cell r="I6653" t="str">
            <v>HK1 (2015 - 2016)</v>
          </cell>
          <cell r="J6653" t="str">
            <v>14/08/2015</v>
          </cell>
          <cell r="K6653" t="str">
            <v>14/08/2015</v>
          </cell>
          <cell r="L6653" t="str">
            <v>Thu học phí nhập học</v>
          </cell>
          <cell r="M6653" t="str">
            <v>Trần Thị Minh  Thoa</v>
          </cell>
          <cell r="N6653">
            <v>3185</v>
          </cell>
          <cell r="O6653">
            <v>2300000</v>
          </cell>
        </row>
        <row r="6654">
          <cell r="C6654" t="str">
            <v>15002221</v>
          </cell>
          <cell r="D6654" t="str">
            <v>Bùi Hữu</v>
          </cell>
          <cell r="E6654" t="str">
            <v>Thắng</v>
          </cell>
          <cell r="F6654" t="str">
            <v>24/04/1995</v>
          </cell>
          <cell r="G6654" t="str">
            <v>15TCT-Ô</v>
          </cell>
          <cell r="H6654" t="str">
            <v>15TCT</v>
          </cell>
          <cell r="I6654" t="str">
            <v>HK1 (2015 - 2016)</v>
          </cell>
          <cell r="J6654" t="str">
            <v>22/08/2015</v>
          </cell>
          <cell r="K6654" t="str">
            <v>22/08/2015</v>
          </cell>
          <cell r="L6654" t="str">
            <v>Thu học phí nhập học</v>
          </cell>
          <cell r="M6654" t="str">
            <v>Trần Thị Minh  Thoa</v>
          </cell>
          <cell r="N6654">
            <v>3247</v>
          </cell>
          <cell r="O6654">
            <v>2300000</v>
          </cell>
        </row>
        <row r="6655">
          <cell r="C6655" t="str">
            <v>15002321</v>
          </cell>
          <cell r="D6655" t="str">
            <v>Nguyễn Hoàng</v>
          </cell>
          <cell r="E6655" t="str">
            <v>Nam</v>
          </cell>
          <cell r="F6655" t="str">
            <v>19/09/1996</v>
          </cell>
          <cell r="G6655" t="str">
            <v>15TCT-Ô</v>
          </cell>
          <cell r="H6655" t="str">
            <v>15TCT</v>
          </cell>
          <cell r="I6655" t="str">
            <v>HK1 (2015 - 2016)</v>
          </cell>
          <cell r="J6655" t="str">
            <v>24/08/2015</v>
          </cell>
          <cell r="K6655" t="str">
            <v>24/08/2015</v>
          </cell>
          <cell r="L6655" t="str">
            <v>Thu học phí nhập học</v>
          </cell>
          <cell r="M6655" t="str">
            <v>Phạm Lê Đông  Hưng</v>
          </cell>
          <cell r="N6655">
            <v>3309</v>
          </cell>
          <cell r="O6655">
            <v>2300000</v>
          </cell>
        </row>
        <row r="6656">
          <cell r="C6656" t="str">
            <v>15002325</v>
          </cell>
          <cell r="D6656" t="str">
            <v>Nguyễn Thế Anh</v>
          </cell>
          <cell r="E6656" t="str">
            <v>Khoa</v>
          </cell>
          <cell r="F6656" t="str">
            <v>24/10/1995</v>
          </cell>
          <cell r="G6656" t="str">
            <v>15TCT-Ô</v>
          </cell>
          <cell r="H6656" t="str">
            <v>15TCT</v>
          </cell>
          <cell r="I6656" t="str">
            <v>HK1 (2015 - 2016)</v>
          </cell>
          <cell r="J6656" t="str">
            <v>24/08/2015</v>
          </cell>
          <cell r="K6656" t="str">
            <v>24/08/2015</v>
          </cell>
          <cell r="L6656" t="str">
            <v>Thu học phí nhập học</v>
          </cell>
          <cell r="M6656" t="str">
            <v>Phạm Lê Đông  Hưng</v>
          </cell>
          <cell r="N6656">
            <v>3313</v>
          </cell>
          <cell r="O6656">
            <v>2300000</v>
          </cell>
        </row>
        <row r="6657">
          <cell r="C6657" t="str">
            <v>15002451</v>
          </cell>
          <cell r="D6657" t="str">
            <v>Đặng Thanh</v>
          </cell>
          <cell r="E6657" t="str">
            <v>Tuấn</v>
          </cell>
          <cell r="F6657" t="str">
            <v>09/12/1997</v>
          </cell>
          <cell r="G6657" t="str">
            <v>15TCT-Ô</v>
          </cell>
          <cell r="H6657" t="str">
            <v>15TCT</v>
          </cell>
          <cell r="I6657" t="str">
            <v>HK1 (2015 - 2016)</v>
          </cell>
          <cell r="J6657" t="str">
            <v>26/08/2015</v>
          </cell>
          <cell r="K6657" t="str">
            <v>26/08/2015</v>
          </cell>
          <cell r="L6657" t="str">
            <v>Thu học phí nhập học</v>
          </cell>
          <cell r="M6657" t="str">
            <v>Phạm Lê Đông  Hưng</v>
          </cell>
          <cell r="N6657">
            <v>3372</v>
          </cell>
          <cell r="O6657">
            <v>2300000</v>
          </cell>
        </row>
        <row r="6658">
          <cell r="C6658" t="str">
            <v>15002702</v>
          </cell>
          <cell r="D6658" t="str">
            <v>Nguyễn Thiện</v>
          </cell>
          <cell r="E6658" t="str">
            <v>Sĩ</v>
          </cell>
          <cell r="F6658" t="str">
            <v>27/07/1997</v>
          </cell>
          <cell r="G6658" t="str">
            <v>15TCT-Ô</v>
          </cell>
          <cell r="H6658" t="str">
            <v>15TCT</v>
          </cell>
          <cell r="I6658" t="str">
            <v>HK1 (2015 - 2016)</v>
          </cell>
          <cell r="J6658" t="str">
            <v>31/08/2015</v>
          </cell>
          <cell r="K6658" t="str">
            <v>31/08/2015</v>
          </cell>
          <cell r="L6658" t="str">
            <v>Thu học phí nhập học</v>
          </cell>
          <cell r="M6658" t="str">
            <v>Phạm Lê Đông  Hưng</v>
          </cell>
          <cell r="N6658">
            <v>3473</v>
          </cell>
          <cell r="O6658">
            <v>2300000</v>
          </cell>
        </row>
        <row r="6659">
          <cell r="C6659" t="str">
            <v>15003073</v>
          </cell>
          <cell r="D6659" t="str">
            <v>Lương Thế</v>
          </cell>
          <cell r="E6659" t="str">
            <v>Khánh</v>
          </cell>
          <cell r="F6659" t="str">
            <v>12/07/1997</v>
          </cell>
          <cell r="G6659" t="str">
            <v>15TCT-Ô</v>
          </cell>
          <cell r="H6659" t="str">
            <v>15TCT</v>
          </cell>
          <cell r="I6659" t="str">
            <v>HK1 (2015 - 2016)</v>
          </cell>
          <cell r="J6659" t="str">
            <v>11/09/2015</v>
          </cell>
          <cell r="K6659" t="str">
            <v>11/09/2015</v>
          </cell>
          <cell r="L6659" t="str">
            <v>Thu học phí nhập học</v>
          </cell>
          <cell r="M6659" t="str">
            <v>Phạm Lê Đông  Hưng</v>
          </cell>
          <cell r="N6659">
            <v>3691</v>
          </cell>
          <cell r="O6659">
            <v>2300000</v>
          </cell>
        </row>
        <row r="6660">
          <cell r="C6660" t="str">
            <v>15003238</v>
          </cell>
          <cell r="D6660" t="str">
            <v>Võ Thanh</v>
          </cell>
          <cell r="E6660" t="str">
            <v>Liêm</v>
          </cell>
          <cell r="F6660" t="str">
            <v>28/03/1997</v>
          </cell>
          <cell r="G6660" t="str">
            <v>15TCT-Ô</v>
          </cell>
          <cell r="H6660" t="str">
            <v>15TCT</v>
          </cell>
          <cell r="I6660" t="str">
            <v>HK1 (2015 - 2016)</v>
          </cell>
          <cell r="J6660" t="str">
            <v>19/09/2015</v>
          </cell>
          <cell r="K6660" t="str">
            <v>19/09/2015</v>
          </cell>
          <cell r="L6660" t="str">
            <v>Thu học phí nhập học</v>
          </cell>
          <cell r="M6660" t="str">
            <v>Phạm Lê Đông  Hưng</v>
          </cell>
          <cell r="N6660">
            <v>3918</v>
          </cell>
          <cell r="O6660">
            <v>2300000</v>
          </cell>
        </row>
        <row r="6661">
          <cell r="C6661" t="str">
            <v>15003302</v>
          </cell>
          <cell r="D6661" t="str">
            <v>Bùi Văn</v>
          </cell>
          <cell r="E6661" t="str">
            <v>Trường</v>
          </cell>
          <cell r="F6661" t="str">
            <v>19/02/1997</v>
          </cell>
          <cell r="G6661" t="str">
            <v>15TCT-Ô</v>
          </cell>
          <cell r="H6661" t="str">
            <v>15TCT</v>
          </cell>
          <cell r="I6661" t="str">
            <v>HK1 (2015 - 2016)</v>
          </cell>
          <cell r="J6661" t="str">
            <v>24/09/2015</v>
          </cell>
          <cell r="K6661" t="str">
            <v>24/09/2015</v>
          </cell>
          <cell r="L6661" t="str">
            <v>Thu học phí nhập học</v>
          </cell>
          <cell r="M6661" t="str">
            <v>Phạm Lê Đông  Hưng</v>
          </cell>
          <cell r="N6661">
            <v>4024</v>
          </cell>
          <cell r="O6661">
            <v>2300000</v>
          </cell>
        </row>
        <row r="6662">
          <cell r="C6662" t="str">
            <v>15003354</v>
          </cell>
          <cell r="D6662" t="str">
            <v>Bùi Văn Tấn</v>
          </cell>
          <cell r="E6662" t="str">
            <v>Tài</v>
          </cell>
          <cell r="F6662" t="str">
            <v>04/03/1997</v>
          </cell>
          <cell r="G6662" t="str">
            <v>15TCT-Ô</v>
          </cell>
          <cell r="H6662" t="str">
            <v>15TCT</v>
          </cell>
          <cell r="I6662" t="str">
            <v>HK1 (2015 - 2016)</v>
          </cell>
          <cell r="J6662" t="str">
            <v>28/09/2015</v>
          </cell>
          <cell r="K6662" t="str">
            <v>28/09/2015</v>
          </cell>
          <cell r="L6662" t="str">
            <v>Thu học phí nhập học</v>
          </cell>
          <cell r="M6662" t="str">
            <v>Phạm Lê Đông  Hưng</v>
          </cell>
          <cell r="N6662">
            <v>4103</v>
          </cell>
          <cell r="O6662">
            <v>2300000</v>
          </cell>
        </row>
        <row r="6663">
          <cell r="C6663" t="str">
            <v>15003418</v>
          </cell>
          <cell r="D6663" t="str">
            <v>Nguyễn Văn</v>
          </cell>
          <cell r="E6663" t="str">
            <v>Hậu</v>
          </cell>
          <cell r="F6663" t="str">
            <v>23/05/1997</v>
          </cell>
          <cell r="G6663" t="str">
            <v>15TCT-Ô</v>
          </cell>
          <cell r="H6663" t="str">
            <v>15TCT</v>
          </cell>
          <cell r="I6663" t="str">
            <v>HK1 (2015 - 2016)</v>
          </cell>
          <cell r="J6663" t="str">
            <v>02/10/2015</v>
          </cell>
          <cell r="K6663" t="str">
            <v>02/10/2015</v>
          </cell>
          <cell r="L6663" t="str">
            <v>Thu học phí nhập học</v>
          </cell>
          <cell r="M6663" t="str">
            <v>Phạm Lê Đông  Hưng</v>
          </cell>
          <cell r="N6663">
            <v>4250</v>
          </cell>
          <cell r="O6663">
            <v>2300000</v>
          </cell>
        </row>
        <row r="6664">
          <cell r="C6664" t="str">
            <v>15000951</v>
          </cell>
          <cell r="D6664" t="str">
            <v>Nguyễn Minh</v>
          </cell>
          <cell r="E6664" t="str">
            <v>Hải</v>
          </cell>
          <cell r="F6664" t="str">
            <v>17/11/1997</v>
          </cell>
          <cell r="G6664" t="str">
            <v>15TCT-QTM</v>
          </cell>
          <cell r="H6664" t="str">
            <v>15TCT</v>
          </cell>
          <cell r="I6664" t="str">
            <v>HK1 (2015 - 2016)</v>
          </cell>
          <cell r="J6664" t="str">
            <v>09/08/2015</v>
          </cell>
          <cell r="K6664" t="str">
            <v>09/08/2015</v>
          </cell>
          <cell r="L6664" t="str">
            <v>Thu học phí nhập học</v>
          </cell>
          <cell r="M6664" t="str">
            <v>Trần Thị Minh  Thoa</v>
          </cell>
          <cell r="N6664">
            <v>965</v>
          </cell>
          <cell r="O6664">
            <v>2300000</v>
          </cell>
        </row>
        <row r="6665">
          <cell r="C6665" t="str">
            <v>15001049</v>
          </cell>
          <cell r="D6665" t="str">
            <v>Nguyễn Châu Nam</v>
          </cell>
          <cell r="E6665" t="str">
            <v>Dương</v>
          </cell>
          <cell r="F6665" t="str">
            <v>14/11/1997</v>
          </cell>
          <cell r="G6665" t="str">
            <v>15TCT-QTM</v>
          </cell>
          <cell r="H6665" t="str">
            <v>15TCT</v>
          </cell>
          <cell r="I6665" t="str">
            <v>HK1 (2015 - 2016)</v>
          </cell>
          <cell r="J6665" t="str">
            <v>10/08/2015</v>
          </cell>
          <cell r="K6665" t="str">
            <v>10/08/2015</v>
          </cell>
          <cell r="L6665" t="str">
            <v>Thu học phí nhập học</v>
          </cell>
          <cell r="M6665" t="str">
            <v>Trần Thị Minh  Thoa</v>
          </cell>
          <cell r="N6665">
            <v>1063</v>
          </cell>
          <cell r="O6665">
            <v>2300000</v>
          </cell>
        </row>
        <row r="6666">
          <cell r="C6666" t="str">
            <v>15001299</v>
          </cell>
          <cell r="D6666" t="str">
            <v>Nguyễn Hữu</v>
          </cell>
          <cell r="E6666" t="str">
            <v>Phước</v>
          </cell>
          <cell r="F6666" t="str">
            <v>24/01/1996</v>
          </cell>
          <cell r="G6666" t="str">
            <v>15TCT-QTM</v>
          </cell>
          <cell r="H6666" t="str">
            <v>15TCT</v>
          </cell>
          <cell r="I6666" t="str">
            <v>HK1 (2015 - 2016)</v>
          </cell>
          <cell r="J6666" t="str">
            <v>11/08/2015</v>
          </cell>
          <cell r="K6666" t="str">
            <v>11/08/2015</v>
          </cell>
          <cell r="L6666" t="str">
            <v>Thu học phí nhập học</v>
          </cell>
          <cell r="M6666" t="str">
            <v>Trần Thị Minh  Thoa</v>
          </cell>
          <cell r="N6666">
            <v>1292</v>
          </cell>
          <cell r="O6666">
            <v>2300000</v>
          </cell>
        </row>
        <row r="6667">
          <cell r="C6667" t="str">
            <v>15001395</v>
          </cell>
          <cell r="D6667" t="str">
            <v>Trần Văn Hữu</v>
          </cell>
          <cell r="E6667" t="str">
            <v>Thông</v>
          </cell>
          <cell r="F6667" t="str">
            <v>10/06/1997</v>
          </cell>
          <cell r="G6667" t="str">
            <v>15TCT-QTM</v>
          </cell>
          <cell r="H6667" t="str">
            <v>15TCT</v>
          </cell>
          <cell r="I6667" t="str">
            <v>HK1 (2015 - 2016)</v>
          </cell>
          <cell r="J6667" t="str">
            <v>12/08/2015</v>
          </cell>
          <cell r="K6667" t="str">
            <v>12/08/2015</v>
          </cell>
          <cell r="L6667" t="str">
            <v>Thu học phí nhập học</v>
          </cell>
          <cell r="M6667" t="str">
            <v>Trần Thị Thảo Vân</v>
          </cell>
          <cell r="N6667">
            <v>1359</v>
          </cell>
          <cell r="O6667">
            <v>2300000</v>
          </cell>
        </row>
        <row r="6668">
          <cell r="C6668" t="str">
            <v>15001782</v>
          </cell>
          <cell r="D6668" t="str">
            <v>TDESCATAMIENTO</v>
          </cell>
          <cell r="E6668" t="str">
            <v>Tuấn</v>
          </cell>
          <cell r="F6668" t="str">
            <v>22/02/1996</v>
          </cell>
          <cell r="G6668" t="str">
            <v>15TCT-QTM</v>
          </cell>
          <cell r="H6668" t="str">
            <v>15TCT</v>
          </cell>
          <cell r="I6668" t="str">
            <v>HK1 (2015 - 2016)</v>
          </cell>
          <cell r="J6668" t="str">
            <v>15/08/2015</v>
          </cell>
          <cell r="K6668" t="str">
            <v>15/08/2015</v>
          </cell>
          <cell r="L6668" t="str">
            <v>Thu học phí nhập học</v>
          </cell>
          <cell r="M6668" t="str">
            <v>Phạm Lê Đông  Hưng</v>
          </cell>
          <cell r="N6668">
            <v>1600</v>
          </cell>
          <cell r="O6668">
            <v>2300000</v>
          </cell>
        </row>
        <row r="6669">
          <cell r="C6669" t="str">
            <v>15001962</v>
          </cell>
          <cell r="D6669" t="str">
            <v>Nguyễn Phan Gia</v>
          </cell>
          <cell r="E6669" t="str">
            <v>Khương</v>
          </cell>
          <cell r="F6669" t="str">
            <v>12/02/1996</v>
          </cell>
          <cell r="G6669" t="str">
            <v>15TCT-QTM</v>
          </cell>
          <cell r="H6669" t="str">
            <v>15TCT</v>
          </cell>
          <cell r="I6669" t="str">
            <v>HK1 (2015 - 2016)</v>
          </cell>
          <cell r="J6669" t="str">
            <v>19/08/2015</v>
          </cell>
          <cell r="K6669" t="str">
            <v>19/08/2015</v>
          </cell>
          <cell r="L6669" t="str">
            <v>Thu học phí nhập học</v>
          </cell>
          <cell r="M6669" t="str">
            <v>Trần Thị Thảo Vân</v>
          </cell>
          <cell r="N6669">
            <v>1783</v>
          </cell>
          <cell r="O6669">
            <v>2300000</v>
          </cell>
        </row>
        <row r="6670">
          <cell r="C6670" t="str">
            <v>15002005</v>
          </cell>
          <cell r="D6670" t="str">
            <v>Âu Trần</v>
          </cell>
          <cell r="E6670" t="str">
            <v>Kha</v>
          </cell>
          <cell r="F6670" t="str">
            <v>28/4/1997</v>
          </cell>
          <cell r="G6670" t="str">
            <v>15TCT-QTM</v>
          </cell>
          <cell r="H6670" t="str">
            <v>15TCT</v>
          </cell>
          <cell r="I6670" t="str">
            <v>HK1 (2015 - 2016)</v>
          </cell>
          <cell r="J6670" t="str">
            <v>19/08/2015</v>
          </cell>
          <cell r="K6670" t="str">
            <v>19/08/2015</v>
          </cell>
          <cell r="L6670" t="str">
            <v>Thu học phí nhập học</v>
          </cell>
          <cell r="M6670" t="str">
            <v>Trần Thị Thảo Vân</v>
          </cell>
          <cell r="N6670">
            <v>1828</v>
          </cell>
          <cell r="O6670">
            <v>2300000</v>
          </cell>
        </row>
        <row r="6671">
          <cell r="C6671" t="str">
            <v>15002653</v>
          </cell>
          <cell r="D6671" t="str">
            <v>Nguyễn Hữu Quốc</v>
          </cell>
          <cell r="E6671" t="str">
            <v>Cường</v>
          </cell>
          <cell r="F6671" t="str">
            <v>29/10/1997</v>
          </cell>
          <cell r="G6671" t="str">
            <v>15TCT-QTM</v>
          </cell>
          <cell r="H6671" t="str">
            <v>15TCT</v>
          </cell>
          <cell r="I6671" t="str">
            <v>HK1 (2015 - 2016)</v>
          </cell>
          <cell r="J6671" t="str">
            <v>29/08/2015</v>
          </cell>
          <cell r="K6671" t="str">
            <v>29/08/2015</v>
          </cell>
          <cell r="L6671" t="str">
            <v>Thu học phí nhập học</v>
          </cell>
          <cell r="M6671" t="str">
            <v>Phạm Lê Đông  Hưng</v>
          </cell>
          <cell r="N6671">
            <v>2242</v>
          </cell>
          <cell r="O6671">
            <v>2300000</v>
          </cell>
        </row>
        <row r="6672">
          <cell r="C6672" t="str">
            <v>15002680</v>
          </cell>
          <cell r="D6672" t="str">
            <v>Hoàng Trọng</v>
          </cell>
          <cell r="E6672" t="str">
            <v>Nghĩa</v>
          </cell>
          <cell r="F6672" t="str">
            <v>21/01/1997</v>
          </cell>
          <cell r="G6672" t="str">
            <v>15TCT-QTM</v>
          </cell>
          <cell r="H6672" t="str">
            <v>15TCT</v>
          </cell>
          <cell r="I6672" t="str">
            <v>HK1 (2015 - 2016)</v>
          </cell>
          <cell r="J6672" t="str">
            <v>31/08/2015</v>
          </cell>
          <cell r="K6672" t="str">
            <v>31/08/2015</v>
          </cell>
          <cell r="L6672" t="str">
            <v>Thu học phí nhập học</v>
          </cell>
          <cell r="M6672" t="str">
            <v>Trần Thị Thảo Vân</v>
          </cell>
          <cell r="N6672">
            <v>2267</v>
          </cell>
          <cell r="O6672">
            <v>2300000</v>
          </cell>
        </row>
        <row r="6673">
          <cell r="C6673" t="str">
            <v>15003041</v>
          </cell>
          <cell r="D6673" t="str">
            <v>Huỳnh Lê Nguyễn Trường</v>
          </cell>
          <cell r="E6673" t="str">
            <v>Giang</v>
          </cell>
          <cell r="F6673" t="str">
            <v>14/12/1997</v>
          </cell>
          <cell r="G6673" t="str">
            <v>15TCT-QTM</v>
          </cell>
          <cell r="H6673" t="str">
            <v>15TCT</v>
          </cell>
          <cell r="I6673" t="str">
            <v>HK1 (2015 - 2016)</v>
          </cell>
          <cell r="J6673" t="str">
            <v>09/09/2015</v>
          </cell>
          <cell r="K6673" t="str">
            <v>09/09/2015</v>
          </cell>
          <cell r="L6673" t="str">
            <v>Thu học phí nhập học</v>
          </cell>
          <cell r="M6673" t="str">
            <v>Trần Thị Thảo Vân</v>
          </cell>
          <cell r="N6673">
            <v>2439</v>
          </cell>
          <cell r="O6673">
            <v>2300000</v>
          </cell>
        </row>
        <row r="6674">
          <cell r="C6674" t="str">
            <v>15003227</v>
          </cell>
          <cell r="D6674" t="str">
            <v>Kiều Hoài</v>
          </cell>
          <cell r="E6674" t="str">
            <v>Nhơn</v>
          </cell>
          <cell r="F6674" t="str">
            <v>02/04/1997</v>
          </cell>
          <cell r="G6674" t="str">
            <v>15TCT-QTM</v>
          </cell>
          <cell r="H6674" t="str">
            <v>15TCT</v>
          </cell>
          <cell r="I6674" t="str">
            <v>HK1 (2015 - 2016)</v>
          </cell>
          <cell r="J6674" t="str">
            <v>18/09/2015</v>
          </cell>
          <cell r="K6674" t="str">
            <v>18/09/2015</v>
          </cell>
          <cell r="L6674" t="str">
            <v>Thu học phí nhập học</v>
          </cell>
          <cell r="M6674" t="str">
            <v>Nguyễn Thị Hồng  Thắm</v>
          </cell>
          <cell r="N6674">
            <v>2554</v>
          </cell>
          <cell r="O6674">
            <v>2300000</v>
          </cell>
        </row>
        <row r="6675">
          <cell r="C6675" t="str">
            <v>15003234</v>
          </cell>
          <cell r="D6675" t="str">
            <v>Đặng Tường</v>
          </cell>
          <cell r="E6675" t="str">
            <v>Vũ</v>
          </cell>
          <cell r="F6675" t="str">
            <v>15/01/1996</v>
          </cell>
          <cell r="G6675" t="str">
            <v>15TCT-QTM</v>
          </cell>
          <cell r="H6675" t="str">
            <v>15TCT</v>
          </cell>
          <cell r="I6675" t="str">
            <v>HK1 (2015 - 2016)</v>
          </cell>
          <cell r="J6675" t="str">
            <v>18/09/2015</v>
          </cell>
          <cell r="K6675" t="str">
            <v>18/09/2015</v>
          </cell>
          <cell r="L6675" t="str">
            <v>Thu học phí nhập học</v>
          </cell>
          <cell r="M6675" t="str">
            <v>Trần Thị Thảo Vân</v>
          </cell>
          <cell r="N6675">
            <v>2556</v>
          </cell>
          <cell r="O6675">
            <v>2300000</v>
          </cell>
        </row>
        <row r="6676">
          <cell r="C6676" t="str">
            <v>15003388</v>
          </cell>
          <cell r="D6676" t="str">
            <v>Huỳnh Quốc</v>
          </cell>
          <cell r="E6676" t="str">
            <v>Cường</v>
          </cell>
          <cell r="F6676" t="str">
            <v>11/08/1997</v>
          </cell>
          <cell r="G6676" t="str">
            <v>15TCT-QTM</v>
          </cell>
          <cell r="H6676" t="str">
            <v>15TCT</v>
          </cell>
          <cell r="I6676" t="str">
            <v>HK1 (2015 - 2016)</v>
          </cell>
          <cell r="J6676" t="str">
            <v>30/09/2015</v>
          </cell>
          <cell r="K6676" t="str">
            <v>30/09/2015</v>
          </cell>
          <cell r="L6676" t="str">
            <v>Thu học phí nhập học</v>
          </cell>
          <cell r="M6676" t="str">
            <v>Trần Thị Thảo Vân</v>
          </cell>
          <cell r="N6676">
            <v>2840</v>
          </cell>
          <cell r="O6676">
            <v>2300000</v>
          </cell>
        </row>
        <row r="6677">
          <cell r="C6677" t="str">
            <v>15003441</v>
          </cell>
          <cell r="D6677" t="str">
            <v>Lê Nhật</v>
          </cell>
          <cell r="E6677" t="str">
            <v>Tân</v>
          </cell>
          <cell r="F6677" t="str">
            <v>05/10/1995</v>
          </cell>
          <cell r="G6677" t="str">
            <v>15TCT-QTM</v>
          </cell>
          <cell r="H6677" t="str">
            <v>15TCT</v>
          </cell>
          <cell r="I6677" t="str">
            <v>HK1 (2015 - 2016)</v>
          </cell>
          <cell r="J6677" t="str">
            <v>08/10/2015</v>
          </cell>
          <cell r="K6677" t="str">
            <v>08/10/2015</v>
          </cell>
          <cell r="L6677" t="str">
            <v>Thu học phí nhập học</v>
          </cell>
          <cell r="M6677" t="str">
            <v>Trần Thị Thảo Vân</v>
          </cell>
          <cell r="N6677">
            <v>2968</v>
          </cell>
          <cell r="O6677">
            <v>100000</v>
          </cell>
        </row>
        <row r="6678">
          <cell r="C6678" t="str">
            <v>15002025</v>
          </cell>
          <cell r="D6678" t="str">
            <v>Thái Kim</v>
          </cell>
          <cell r="E6678" t="str">
            <v>Trọng</v>
          </cell>
          <cell r="F6678" t="str">
            <v>20/10/1997</v>
          </cell>
          <cell r="G6678" t="str">
            <v>15TCT-QTM</v>
          </cell>
          <cell r="H6678" t="str">
            <v>15TCT</v>
          </cell>
          <cell r="I6678" t="str">
            <v>HK1 (2015 - 2016)</v>
          </cell>
          <cell r="J6678" t="str">
            <v>20/08/2015</v>
          </cell>
          <cell r="K6678" t="str">
            <v>20/08/2015</v>
          </cell>
          <cell r="L6678" t="str">
            <v>Thu học phí nhập học</v>
          </cell>
          <cell r="M6678" t="str">
            <v>Phạm Lê Đông  Hưng</v>
          </cell>
          <cell r="N6678">
            <v>3206</v>
          </cell>
          <cell r="O6678">
            <v>2300000</v>
          </cell>
        </row>
        <row r="6679">
          <cell r="C6679" t="str">
            <v>15002440</v>
          </cell>
          <cell r="D6679" t="str">
            <v>Nguyễn Trần Trung</v>
          </cell>
          <cell r="E6679" t="str">
            <v>Tín</v>
          </cell>
          <cell r="F6679" t="str">
            <v>10/09/1994</v>
          </cell>
          <cell r="G6679" t="str">
            <v>15TCT-QTM</v>
          </cell>
          <cell r="H6679" t="str">
            <v>15TCT</v>
          </cell>
          <cell r="I6679" t="str">
            <v>HK1 (2015 - 2016)</v>
          </cell>
          <cell r="J6679" t="str">
            <v>26/08/2015</v>
          </cell>
          <cell r="K6679" t="str">
            <v>26/08/2015</v>
          </cell>
          <cell r="L6679" t="str">
            <v>Thu học phí nhập học</v>
          </cell>
          <cell r="M6679" t="str">
            <v>Trần Thị Minh  Thoa</v>
          </cell>
          <cell r="N6679">
            <v>3368</v>
          </cell>
          <cell r="O6679">
            <v>2300000</v>
          </cell>
        </row>
        <row r="6680">
          <cell r="C6680" t="str">
            <v>15002584</v>
          </cell>
          <cell r="D6680" t="str">
            <v>Trần Thiện</v>
          </cell>
          <cell r="E6680" t="str">
            <v>Dũng</v>
          </cell>
          <cell r="F6680" t="str">
            <v>29/07/1995</v>
          </cell>
          <cell r="G6680" t="str">
            <v>15TCT-QTM</v>
          </cell>
          <cell r="H6680" t="str">
            <v>15TCT</v>
          </cell>
          <cell r="I6680" t="str">
            <v>HK1 (2015 - 2016)</v>
          </cell>
          <cell r="J6680" t="str">
            <v>28/08/2015</v>
          </cell>
          <cell r="K6680" t="str">
            <v>28/08/2015</v>
          </cell>
          <cell r="L6680" t="str">
            <v>Thu học phí nhập học</v>
          </cell>
          <cell r="M6680" t="str">
            <v>Phạm Lê Đông  Hưng</v>
          </cell>
          <cell r="N6680">
            <v>3428</v>
          </cell>
          <cell r="O6680">
            <v>2300000</v>
          </cell>
        </row>
        <row r="6681">
          <cell r="C6681" t="str">
            <v>15002747</v>
          </cell>
          <cell r="D6681" t="str">
            <v>Phạm Ngọc Gia</v>
          </cell>
          <cell r="E6681" t="str">
            <v>Phú</v>
          </cell>
          <cell r="F6681" t="str">
            <v>15/10/1996</v>
          </cell>
          <cell r="G6681" t="str">
            <v>15TCT-QTM</v>
          </cell>
          <cell r="H6681" t="str">
            <v>15TCT</v>
          </cell>
          <cell r="I6681" t="str">
            <v>HK1 (2015 - 2016)</v>
          </cell>
          <cell r="J6681" t="str">
            <v>31/08/2015</v>
          </cell>
          <cell r="K6681" t="str">
            <v>31/08/2015</v>
          </cell>
          <cell r="L6681" t="str">
            <v>Thu học phí nhập học</v>
          </cell>
          <cell r="M6681" t="str">
            <v>Phạm Lê Đông  Hưng</v>
          </cell>
          <cell r="N6681">
            <v>3494</v>
          </cell>
          <cell r="O6681">
            <v>2300000</v>
          </cell>
        </row>
        <row r="6682">
          <cell r="C6682" t="str">
            <v>15003265</v>
          </cell>
          <cell r="D6682" t="str">
            <v>Sử Khắc</v>
          </cell>
          <cell r="E6682" t="str">
            <v>Thông</v>
          </cell>
          <cell r="F6682" t="str">
            <v>07/11/1992</v>
          </cell>
          <cell r="G6682" t="str">
            <v>15TCT-QTM</v>
          </cell>
          <cell r="H6682" t="str">
            <v>15TCT</v>
          </cell>
          <cell r="I6682" t="str">
            <v>HK1 (2015 - 2016)</v>
          </cell>
          <cell r="J6682" t="str">
            <v>22/09/2015</v>
          </cell>
          <cell r="K6682" t="str">
            <v>22/09/2015</v>
          </cell>
          <cell r="L6682" t="str">
            <v>Thu học phí nhập học</v>
          </cell>
          <cell r="M6682" t="str">
            <v>Phạm Lê Đông  Hưng</v>
          </cell>
          <cell r="N6682">
            <v>3962</v>
          </cell>
          <cell r="O6682">
            <v>2300000</v>
          </cell>
        </row>
        <row r="6683">
          <cell r="C6683" t="str">
            <v>15000839</v>
          </cell>
          <cell r="D6683" t="str">
            <v>Nguyễn Văn</v>
          </cell>
          <cell r="E6683" t="str">
            <v>Mẫu</v>
          </cell>
          <cell r="F6683" t="str">
            <v>09/04/1997</v>
          </cell>
          <cell r="G6683" t="str">
            <v>15TN-CK</v>
          </cell>
          <cell r="H6683" t="str">
            <v>15TN</v>
          </cell>
          <cell r="I6683" t="str">
            <v>HK1 (2015 - 2016)</v>
          </cell>
          <cell r="J6683" t="str">
            <v>07/08/2015</v>
          </cell>
          <cell r="K6683" t="str">
            <v>07/08/2015</v>
          </cell>
          <cell r="L6683" t="str">
            <v>Thu học phí nhập học</v>
          </cell>
          <cell r="M6683" t="str">
            <v>Phạm Lê Đông  Hưng</v>
          </cell>
          <cell r="N6683">
            <v>853</v>
          </cell>
          <cell r="O6683">
            <v>2300000</v>
          </cell>
        </row>
        <row r="6684">
          <cell r="C6684" t="str">
            <v>15001077</v>
          </cell>
          <cell r="D6684" t="str">
            <v>Đặng Tuấn</v>
          </cell>
          <cell r="E6684" t="str">
            <v>Kiệt</v>
          </cell>
          <cell r="F6684" t="str">
            <v>24/09/1996</v>
          </cell>
          <cell r="G6684" t="str">
            <v>15TN-CK</v>
          </cell>
          <cell r="H6684" t="str">
            <v>15TN</v>
          </cell>
          <cell r="I6684" t="str">
            <v>HK1 (2015 - 2016)</v>
          </cell>
          <cell r="J6684" t="str">
            <v>10/08/2015</v>
          </cell>
          <cell r="K6684" t="str">
            <v>10/08/2015</v>
          </cell>
          <cell r="L6684" t="str">
            <v>Thu học phí nhập học</v>
          </cell>
          <cell r="M6684" t="str">
            <v>Trần Thị Minh  Thoa</v>
          </cell>
          <cell r="N6684">
            <v>1091</v>
          </cell>
          <cell r="O6684">
            <v>2300000</v>
          </cell>
        </row>
        <row r="6685">
          <cell r="C6685" t="str">
            <v>15001467</v>
          </cell>
          <cell r="D6685" t="str">
            <v>Phạm Quốc</v>
          </cell>
          <cell r="E6685" t="str">
            <v>Hiếu</v>
          </cell>
          <cell r="F6685" t="str">
            <v>15/08/1997</v>
          </cell>
          <cell r="G6685" t="str">
            <v>15TN-CK</v>
          </cell>
          <cell r="H6685" t="str">
            <v>15TN</v>
          </cell>
          <cell r="I6685" t="str">
            <v>HK1 (2015 - 2016)</v>
          </cell>
          <cell r="J6685" t="str">
            <v>13/08/2015</v>
          </cell>
          <cell r="K6685" t="str">
            <v>13/08/2015</v>
          </cell>
          <cell r="L6685" t="str">
            <v>Thu học phí nhập học</v>
          </cell>
          <cell r="M6685" t="str">
            <v>Trần Thị Thảo Vân</v>
          </cell>
          <cell r="N6685">
            <v>1406</v>
          </cell>
          <cell r="O6685">
            <v>2300000</v>
          </cell>
        </row>
        <row r="6686">
          <cell r="C6686" t="str">
            <v>15001659</v>
          </cell>
          <cell r="D6686" t="str">
            <v>Nguyễn Minh</v>
          </cell>
          <cell r="E6686" t="str">
            <v>Luân</v>
          </cell>
          <cell r="F6686" t="str">
            <v>24/08/1997</v>
          </cell>
          <cell r="G6686" t="str">
            <v>15TN-CK</v>
          </cell>
          <cell r="H6686" t="str">
            <v>15TN</v>
          </cell>
          <cell r="I6686" t="str">
            <v>HK1 (2015 - 2016)</v>
          </cell>
          <cell r="J6686" t="str">
            <v>14/08/2015</v>
          </cell>
          <cell r="K6686" t="str">
            <v>14/08/2015</v>
          </cell>
          <cell r="L6686" t="str">
            <v>Thu học phí nhập học</v>
          </cell>
          <cell r="M6686" t="str">
            <v>Trần Thị Minh  Thoa</v>
          </cell>
          <cell r="N6686">
            <v>1513</v>
          </cell>
          <cell r="O6686">
            <v>2300000</v>
          </cell>
        </row>
        <row r="6687">
          <cell r="C6687" t="str">
            <v>15003048</v>
          </cell>
          <cell r="D6687" t="str">
            <v>Tạ Công</v>
          </cell>
          <cell r="E6687" t="str">
            <v>Tài</v>
          </cell>
          <cell r="F6687" t="str">
            <v>18/12/1994</v>
          </cell>
          <cell r="G6687" t="str">
            <v>15TN-CK</v>
          </cell>
          <cell r="H6687" t="str">
            <v>15TN</v>
          </cell>
          <cell r="I6687" t="str">
            <v>HK1 (2015 - 2016)</v>
          </cell>
          <cell r="J6687" t="str">
            <v>09/09/2015</v>
          </cell>
          <cell r="K6687" t="str">
            <v>09/09/2015</v>
          </cell>
          <cell r="L6687" t="str">
            <v>Thu học phí nhập học</v>
          </cell>
          <cell r="M6687" t="str">
            <v>Trần Thị Thảo Vân</v>
          </cell>
          <cell r="N6687">
            <v>2442</v>
          </cell>
          <cell r="O6687">
            <v>2300000</v>
          </cell>
        </row>
        <row r="6688">
          <cell r="C6688" t="str">
            <v>15003209</v>
          </cell>
          <cell r="D6688" t="str">
            <v>Nguyễn Văn</v>
          </cell>
          <cell r="E6688" t="str">
            <v>Dũng</v>
          </cell>
          <cell r="F6688" t="str">
            <v>28/10/1991</v>
          </cell>
          <cell r="G6688" t="str">
            <v>15TN-CK</v>
          </cell>
          <cell r="H6688" t="str">
            <v>15TN</v>
          </cell>
          <cell r="I6688" t="str">
            <v>HK1 (2015 - 2016)</v>
          </cell>
          <cell r="J6688" t="str">
            <v>17/09/2015</v>
          </cell>
          <cell r="K6688" t="str">
            <v>17/09/2015</v>
          </cell>
          <cell r="L6688" t="str">
            <v>Thu học phí nhập học</v>
          </cell>
          <cell r="M6688" t="str">
            <v>Trần Thị Thảo Vân</v>
          </cell>
          <cell r="N6688">
            <v>2549</v>
          </cell>
          <cell r="O6688">
            <v>2300000</v>
          </cell>
        </row>
        <row r="6689">
          <cell r="C6689" t="str">
            <v>15003318</v>
          </cell>
          <cell r="D6689" t="str">
            <v>Đỗ Công</v>
          </cell>
          <cell r="E6689" t="str">
            <v>Thái</v>
          </cell>
          <cell r="F6689" t="str">
            <v>07/10/1995</v>
          </cell>
          <cell r="G6689" t="str">
            <v>15TN-CK</v>
          </cell>
          <cell r="H6689" t="str">
            <v>15TN</v>
          </cell>
          <cell r="I6689" t="str">
            <v>HK1 (2015 - 2016)</v>
          </cell>
          <cell r="J6689" t="str">
            <v>25/09/2015</v>
          </cell>
          <cell r="K6689" t="str">
            <v>25/09/2015</v>
          </cell>
          <cell r="L6689" t="str">
            <v>Thu học phí nhập học</v>
          </cell>
          <cell r="M6689" t="str">
            <v>Trần Thị Thảo Vân</v>
          </cell>
          <cell r="N6689">
            <v>2695</v>
          </cell>
          <cell r="O6689">
            <v>2300000</v>
          </cell>
        </row>
        <row r="6690">
          <cell r="C6690" t="str">
            <v>15003426</v>
          </cell>
          <cell r="D6690" t="str">
            <v>Trần Thanh</v>
          </cell>
          <cell r="E6690" t="str">
            <v>Tín</v>
          </cell>
          <cell r="F6690" t="str">
            <v>18/06/1996</v>
          </cell>
          <cell r="G6690" t="str">
            <v>15TN-CK</v>
          </cell>
          <cell r="H6690" t="str">
            <v>15TN</v>
          </cell>
          <cell r="I6690" t="str">
            <v>HK1 (2015 - 2016)</v>
          </cell>
          <cell r="J6690" t="str">
            <v>05/10/2015</v>
          </cell>
          <cell r="K6690" t="str">
            <v>05/10/2015</v>
          </cell>
          <cell r="L6690" t="str">
            <v>Thu học phí nhập học</v>
          </cell>
          <cell r="M6690" t="str">
            <v>Trần Thị Thảo Vân</v>
          </cell>
          <cell r="N6690">
            <v>2914</v>
          </cell>
          <cell r="O6690">
            <v>2300000</v>
          </cell>
        </row>
        <row r="6691">
          <cell r="C6691" t="str">
            <v>15002528</v>
          </cell>
          <cell r="D6691" t="str">
            <v>Đào Văn Lâm</v>
          </cell>
          <cell r="E6691" t="str">
            <v>Sung</v>
          </cell>
          <cell r="F6691" t="str">
            <v>08/06/1996</v>
          </cell>
          <cell r="G6691" t="str">
            <v>15TN-CK</v>
          </cell>
          <cell r="H6691" t="str">
            <v>15TN</v>
          </cell>
          <cell r="I6691" t="str">
            <v>HK1 (2015 - 2016)</v>
          </cell>
          <cell r="J6691" t="str">
            <v>27/08/2015</v>
          </cell>
          <cell r="K6691" t="str">
            <v>27/08/2015</v>
          </cell>
          <cell r="L6691" t="str">
            <v>Thu học phí nhập học</v>
          </cell>
          <cell r="M6691" t="str">
            <v>Phạm Lê Đông  Hưng</v>
          </cell>
          <cell r="N6691">
            <v>3397</v>
          </cell>
          <cell r="O6691">
            <v>2300000</v>
          </cell>
        </row>
        <row r="6692">
          <cell r="C6692" t="str">
            <v>15002957</v>
          </cell>
          <cell r="D6692" t="str">
            <v>Lê Bá</v>
          </cell>
          <cell r="E6692" t="str">
            <v>Tuấn</v>
          </cell>
          <cell r="F6692" t="str">
            <v>11/05/1996</v>
          </cell>
          <cell r="G6692" t="str">
            <v>15TN-CK</v>
          </cell>
          <cell r="H6692" t="str">
            <v>15TN</v>
          </cell>
          <cell r="I6692" t="str">
            <v>HK1 (2015 - 2016)</v>
          </cell>
          <cell r="J6692" t="str">
            <v>04/09/2015</v>
          </cell>
          <cell r="K6692" t="str">
            <v>04/09/2015</v>
          </cell>
          <cell r="L6692" t="str">
            <v>Thu học phí nhập học</v>
          </cell>
          <cell r="M6692" t="str">
            <v>Phạm Lê Đông  Hưng</v>
          </cell>
          <cell r="N6692">
            <v>3609</v>
          </cell>
          <cell r="O6692">
            <v>2300000</v>
          </cell>
        </row>
        <row r="6693">
          <cell r="C6693" t="str">
            <v>15002975</v>
          </cell>
          <cell r="D6693" t="str">
            <v>Nguyễn Quốc</v>
          </cell>
          <cell r="E6693" t="str">
            <v>Thạnh</v>
          </cell>
          <cell r="F6693" t="str">
            <v>19/12/1996</v>
          </cell>
          <cell r="G6693" t="str">
            <v>15TN-CK</v>
          </cell>
          <cell r="H6693" t="str">
            <v>15TN</v>
          </cell>
          <cell r="I6693" t="str">
            <v>HK1 (2015 - 2016)</v>
          </cell>
          <cell r="J6693" t="str">
            <v>04/09/2015</v>
          </cell>
          <cell r="K6693" t="str">
            <v>04/09/2015</v>
          </cell>
          <cell r="L6693" t="str">
            <v>Thu học phí nhập học</v>
          </cell>
          <cell r="M6693" t="str">
            <v>Phạm Lê Đông  Hưng</v>
          </cell>
          <cell r="N6693">
            <v>3624</v>
          </cell>
          <cell r="O6693">
            <v>2300000</v>
          </cell>
        </row>
        <row r="6694">
          <cell r="C6694" t="str">
            <v>15003039</v>
          </cell>
          <cell r="D6694" t="str">
            <v>Trần Ngọc</v>
          </cell>
          <cell r="E6694" t="str">
            <v>Hiếu</v>
          </cell>
          <cell r="F6694" t="str">
            <v>07/02/1997</v>
          </cell>
          <cell r="G6694" t="str">
            <v>15TN-CK</v>
          </cell>
          <cell r="H6694" t="str">
            <v>15TN</v>
          </cell>
          <cell r="I6694" t="str">
            <v>HK1 (2015 - 2016)</v>
          </cell>
          <cell r="J6694" t="str">
            <v>09/09/2015</v>
          </cell>
          <cell r="K6694" t="str">
            <v>09/09/2015</v>
          </cell>
          <cell r="L6694" t="str">
            <v>Thu học phí nhập học</v>
          </cell>
          <cell r="M6694" t="str">
            <v>Phạm Lê Đông  Hưng</v>
          </cell>
          <cell r="N6694">
            <v>3661</v>
          </cell>
          <cell r="O6694">
            <v>2300000</v>
          </cell>
        </row>
        <row r="6695">
          <cell r="C6695" t="str">
            <v>15003230</v>
          </cell>
          <cell r="D6695" t="str">
            <v>Nguyễn Chí</v>
          </cell>
          <cell r="E6695" t="str">
            <v>Công</v>
          </cell>
          <cell r="F6695" t="str">
            <v>13/03/1994</v>
          </cell>
          <cell r="G6695" t="str">
            <v>15TN-CK</v>
          </cell>
          <cell r="H6695" t="str">
            <v>15TN</v>
          </cell>
          <cell r="I6695" t="str">
            <v>HK1 (2015 - 2016)</v>
          </cell>
          <cell r="J6695" t="str">
            <v>18/09/2015</v>
          </cell>
          <cell r="K6695" t="str">
            <v>18/09/2015</v>
          </cell>
          <cell r="L6695" t="str">
            <v>Thu học phí nhập học</v>
          </cell>
          <cell r="M6695" t="str">
            <v>Phạm Lê Đông  Hưng</v>
          </cell>
          <cell r="N6695">
            <v>3909</v>
          </cell>
          <cell r="O6695">
            <v>2300000</v>
          </cell>
        </row>
        <row r="6696">
          <cell r="C6696" t="str">
            <v>15003241</v>
          </cell>
          <cell r="D6696" t="str">
            <v>Hoàng Thanh</v>
          </cell>
          <cell r="E6696" t="str">
            <v>Tâm</v>
          </cell>
          <cell r="F6696" t="str">
            <v>14/06/1989</v>
          </cell>
          <cell r="G6696" t="str">
            <v>15TN-CK</v>
          </cell>
          <cell r="H6696" t="str">
            <v>15TN</v>
          </cell>
          <cell r="I6696" t="str">
            <v>HK1 (2015 - 2016)</v>
          </cell>
          <cell r="J6696" t="str">
            <v>19/09/2015</v>
          </cell>
          <cell r="K6696" t="str">
            <v>19/09/2015</v>
          </cell>
          <cell r="L6696" t="str">
            <v>Thu học phí nhập học</v>
          </cell>
          <cell r="M6696" t="str">
            <v>Phạm Lê Đông  Hưng</v>
          </cell>
          <cell r="N6696">
            <v>3923</v>
          </cell>
          <cell r="O6696">
            <v>2300000</v>
          </cell>
        </row>
        <row r="6697">
          <cell r="C6697" t="str">
            <v>15003334</v>
          </cell>
          <cell r="D6697" t="str">
            <v>Nguyễn Đức</v>
          </cell>
          <cell r="E6697" t="str">
            <v>Hải</v>
          </cell>
          <cell r="F6697" t="str">
            <v>23/04/1994</v>
          </cell>
          <cell r="G6697" t="str">
            <v>15TN-CK</v>
          </cell>
          <cell r="H6697" t="str">
            <v>15TN</v>
          </cell>
          <cell r="I6697" t="str">
            <v>HK1 (2015 - 2016)</v>
          </cell>
          <cell r="J6697" t="str">
            <v>25/09/2015</v>
          </cell>
          <cell r="K6697" t="str">
            <v>25/09/2015</v>
          </cell>
          <cell r="L6697" t="str">
            <v>Thu học phí nhập học</v>
          </cell>
          <cell r="M6697" t="str">
            <v>Phạm Lê Đông  Hưng</v>
          </cell>
          <cell r="N6697">
            <v>4072</v>
          </cell>
          <cell r="O6697">
            <v>2300000</v>
          </cell>
        </row>
        <row r="6698">
          <cell r="C6698" t="str">
            <v>15003434</v>
          </cell>
          <cell r="D6698" t="str">
            <v>Phạm Công</v>
          </cell>
          <cell r="E6698" t="str">
            <v>Tánh</v>
          </cell>
          <cell r="F6698" t="str">
            <v>02/01/1997</v>
          </cell>
          <cell r="G6698" t="str">
            <v>15TN-CK</v>
          </cell>
          <cell r="H6698" t="str">
            <v>15TN</v>
          </cell>
          <cell r="I6698" t="str">
            <v>HK1 (2015 - 2016)</v>
          </cell>
          <cell r="J6698" t="str">
            <v>06/10/2015</v>
          </cell>
          <cell r="K6698" t="str">
            <v>06/10/2015</v>
          </cell>
          <cell r="L6698" t="str">
            <v>Thu học phí nhập học</v>
          </cell>
          <cell r="M6698" t="str">
            <v>Phạm Lê Đông  Hưng</v>
          </cell>
          <cell r="N6698">
            <v>4317</v>
          </cell>
          <cell r="O6698">
            <v>2300000</v>
          </cell>
        </row>
        <row r="6699">
          <cell r="C6699" t="str">
            <v>15003483</v>
          </cell>
          <cell r="D6699" t="str">
            <v>Trương Huỳnh Công</v>
          </cell>
          <cell r="E6699" t="str">
            <v>Thịnh</v>
          </cell>
          <cell r="F6699" t="str">
            <v>19/12/1996</v>
          </cell>
          <cell r="G6699" t="str">
            <v>15TN-CK</v>
          </cell>
          <cell r="H6699" t="str">
            <v>15TN</v>
          </cell>
          <cell r="I6699" t="str">
            <v>HK1 (2015 - 2016)</v>
          </cell>
          <cell r="J6699" t="str">
            <v>19/10/2015</v>
          </cell>
          <cell r="K6699" t="str">
            <v>19/10/2015</v>
          </cell>
          <cell r="L6699" t="str">
            <v>Thu học phí nhập học</v>
          </cell>
          <cell r="M6699" t="str">
            <v>Phạm Lê Đông  Hưng</v>
          </cell>
          <cell r="N6699">
            <v>4501</v>
          </cell>
          <cell r="O6699">
            <v>2300000</v>
          </cell>
        </row>
        <row r="6700">
          <cell r="C6700" t="str">
            <v>15003492</v>
          </cell>
          <cell r="D6700" t="str">
            <v>Đặng Bá</v>
          </cell>
          <cell r="E6700" t="str">
            <v>Đạt</v>
          </cell>
          <cell r="F6700" t="str">
            <v>26/01/1991</v>
          </cell>
          <cell r="G6700" t="str">
            <v>15TN-CK</v>
          </cell>
          <cell r="H6700" t="str">
            <v>15TN</v>
          </cell>
          <cell r="I6700" t="str">
            <v>HK1 (2015 - 2016)</v>
          </cell>
          <cell r="J6700" t="str">
            <v>22/10/2015</v>
          </cell>
          <cell r="K6700" t="str">
            <v>22/10/2015</v>
          </cell>
          <cell r="L6700" t="str">
            <v>Thu học phí nhập học</v>
          </cell>
          <cell r="M6700" t="str">
            <v>Phạm Lê Đông  Hưng</v>
          </cell>
          <cell r="N6700">
            <v>4557</v>
          </cell>
          <cell r="O6700">
            <v>100000</v>
          </cell>
        </row>
        <row r="6701">
          <cell r="C6701" t="str">
            <v>15003458</v>
          </cell>
          <cell r="D6701" t="str">
            <v>Đỗ Ngọc</v>
          </cell>
          <cell r="E6701" t="str">
            <v>Hoàng</v>
          </cell>
          <cell r="F6701" t="str">
            <v>25/11/1997</v>
          </cell>
          <cell r="G6701" t="str">
            <v>15TN-CK</v>
          </cell>
          <cell r="H6701" t="str">
            <v>15TN</v>
          </cell>
          <cell r="I6701" t="str">
            <v>HK1 (2015 - 2016)</v>
          </cell>
          <cell r="J6701" t="str">
            <v>13/10/2015</v>
          </cell>
          <cell r="K6701" t="str">
            <v>13/10/2015</v>
          </cell>
          <cell r="L6701" t="str">
            <v>Thu học phí nhập học</v>
          </cell>
          <cell r="M6701" t="str">
            <v>Trần Thị Thảo Vân</v>
          </cell>
          <cell r="N6701">
            <v>4588</v>
          </cell>
          <cell r="O6701">
            <v>2300000</v>
          </cell>
        </row>
        <row r="6702">
          <cell r="C6702" t="str">
            <v>15003459</v>
          </cell>
          <cell r="D6702" t="str">
            <v>Trần Đăng</v>
          </cell>
          <cell r="E6702" t="str">
            <v>Khoa</v>
          </cell>
          <cell r="F6702" t="str">
            <v>03/02/1994</v>
          </cell>
          <cell r="G6702" t="str">
            <v>15TN-CK</v>
          </cell>
          <cell r="H6702" t="str">
            <v>15TN</v>
          </cell>
          <cell r="I6702" t="str">
            <v>HK1 (2015 - 2016)</v>
          </cell>
          <cell r="J6702" t="str">
            <v>13/10/2015</v>
          </cell>
          <cell r="K6702" t="str">
            <v>13/10/2015</v>
          </cell>
          <cell r="L6702" t="str">
            <v>Thu học phí nhập học</v>
          </cell>
          <cell r="M6702" t="str">
            <v>Trần Thị Thảo Vân</v>
          </cell>
          <cell r="N6702">
            <v>4589</v>
          </cell>
          <cell r="O6702">
            <v>2300000</v>
          </cell>
        </row>
        <row r="6703">
          <cell r="C6703" t="str">
            <v>15003462</v>
          </cell>
          <cell r="D6703" t="str">
            <v>Trần Hòa</v>
          </cell>
          <cell r="E6703" t="str">
            <v>Đức</v>
          </cell>
          <cell r="F6703" t="str">
            <v>20/08/1997</v>
          </cell>
          <cell r="G6703" t="str">
            <v>15TN-CK</v>
          </cell>
          <cell r="H6703" t="str">
            <v>15TN</v>
          </cell>
          <cell r="I6703" t="str">
            <v>HK1 (2015 - 2016)</v>
          </cell>
          <cell r="J6703" t="str">
            <v>13/10/2015</v>
          </cell>
          <cell r="K6703" t="str">
            <v>13/10/2015</v>
          </cell>
          <cell r="L6703" t="str">
            <v>Thu học phí nhập học</v>
          </cell>
          <cell r="M6703" t="str">
            <v>Trần Thị Thảo Vân</v>
          </cell>
          <cell r="N6703">
            <v>4591</v>
          </cell>
          <cell r="O6703">
            <v>2300000</v>
          </cell>
        </row>
        <row r="6704">
          <cell r="C6704" t="str">
            <v>15000563</v>
          </cell>
          <cell r="D6704" t="str">
            <v>Nguyễn Thanh</v>
          </cell>
          <cell r="E6704" t="str">
            <v>Phước</v>
          </cell>
          <cell r="F6704" t="str">
            <v>17/12/1997</v>
          </cell>
          <cell r="G6704" t="str">
            <v>15TN-Đ</v>
          </cell>
          <cell r="H6704" t="str">
            <v>15TN</v>
          </cell>
          <cell r="I6704" t="str">
            <v>HK1 (2015 - 2016)</v>
          </cell>
          <cell r="J6704" t="str">
            <v>04/08/2015</v>
          </cell>
          <cell r="K6704" t="str">
            <v>04/08/2015</v>
          </cell>
          <cell r="L6704" t="str">
            <v>Thu học phí nhập học</v>
          </cell>
          <cell r="M6704" t="str">
            <v>Trần Thị Minh  Thoa</v>
          </cell>
          <cell r="N6704">
            <v>574</v>
          </cell>
          <cell r="O6704">
            <v>2300000</v>
          </cell>
        </row>
        <row r="6705">
          <cell r="C6705" t="str">
            <v>15000576</v>
          </cell>
          <cell r="D6705" t="str">
            <v>Nguyễn Tấn Bình</v>
          </cell>
          <cell r="E6705" t="str">
            <v>Tâm</v>
          </cell>
          <cell r="F6705" t="str">
            <v>31/10/1997</v>
          </cell>
          <cell r="G6705" t="str">
            <v>15TN-Đ</v>
          </cell>
          <cell r="H6705" t="str">
            <v>15TN</v>
          </cell>
          <cell r="I6705" t="str">
            <v>HK1 (2015 - 2016)</v>
          </cell>
          <cell r="J6705" t="str">
            <v>04/08/2015</v>
          </cell>
          <cell r="K6705" t="str">
            <v>04/08/2015</v>
          </cell>
          <cell r="L6705" t="str">
            <v>Thu học phí nhập học</v>
          </cell>
          <cell r="M6705" t="str">
            <v>Trần Thị Thảo Vân</v>
          </cell>
          <cell r="N6705">
            <v>587</v>
          </cell>
          <cell r="O6705">
            <v>2300000</v>
          </cell>
        </row>
        <row r="6706">
          <cell r="C6706" t="str">
            <v>15000673</v>
          </cell>
          <cell r="D6706" t="str">
            <v>Nguyễn Quốc</v>
          </cell>
          <cell r="E6706" t="str">
            <v>Toàn</v>
          </cell>
          <cell r="F6706" t="str">
            <v>02/11/1996</v>
          </cell>
          <cell r="G6706" t="str">
            <v>15TN-Đ</v>
          </cell>
          <cell r="H6706" t="str">
            <v>15TN</v>
          </cell>
          <cell r="I6706" t="str">
            <v>HK1 (2015 - 2016)</v>
          </cell>
          <cell r="J6706" t="str">
            <v>05/08/2015</v>
          </cell>
          <cell r="K6706" t="str">
            <v>05/08/2015</v>
          </cell>
          <cell r="L6706" t="str">
            <v>Thu học phí nhập học</v>
          </cell>
          <cell r="M6706" t="str">
            <v>Trần Thị Thảo Vân</v>
          </cell>
          <cell r="N6706">
            <v>684</v>
          </cell>
          <cell r="O6706">
            <v>2300000</v>
          </cell>
        </row>
        <row r="6707">
          <cell r="C6707" t="str">
            <v>15000996</v>
          </cell>
          <cell r="D6707" t="str">
            <v>Bùi Công</v>
          </cell>
          <cell r="E6707" t="str">
            <v>Thắng</v>
          </cell>
          <cell r="F6707" t="str">
            <v>21/09/1997</v>
          </cell>
          <cell r="G6707" t="str">
            <v>15TN-Đ</v>
          </cell>
          <cell r="H6707" t="str">
            <v>15TN</v>
          </cell>
          <cell r="I6707" t="str">
            <v>HK1 (2015 - 2016)</v>
          </cell>
          <cell r="J6707" t="str">
            <v>10/08/2015</v>
          </cell>
          <cell r="K6707" t="str">
            <v>10/08/2015</v>
          </cell>
          <cell r="L6707" t="str">
            <v>Thu học phí nhập học</v>
          </cell>
          <cell r="M6707" t="str">
            <v>Trần Thị Minh  Thoa</v>
          </cell>
          <cell r="N6707">
            <v>1010</v>
          </cell>
          <cell r="O6707">
            <v>2300000</v>
          </cell>
        </row>
        <row r="6708">
          <cell r="C6708" t="str">
            <v>15001407</v>
          </cell>
          <cell r="D6708" t="str">
            <v>Võ Minh</v>
          </cell>
          <cell r="E6708" t="str">
            <v>Hiếu</v>
          </cell>
          <cell r="F6708" t="str">
            <v>26/04/1992</v>
          </cell>
          <cell r="G6708" t="str">
            <v>15TN-Đ</v>
          </cell>
          <cell r="H6708" t="str">
            <v>15TN</v>
          </cell>
          <cell r="I6708" t="str">
            <v>HK1 (2015 - 2016)</v>
          </cell>
          <cell r="J6708" t="str">
            <v>12/08/2015</v>
          </cell>
          <cell r="K6708" t="str">
            <v>12/08/2015</v>
          </cell>
          <cell r="L6708" t="str">
            <v>Thu học phí nhập học</v>
          </cell>
          <cell r="M6708" t="str">
            <v>Trần Thị Thảo Vân</v>
          </cell>
          <cell r="N6708">
            <v>1365</v>
          </cell>
          <cell r="O6708">
            <v>2300000</v>
          </cell>
        </row>
        <row r="6709">
          <cell r="C6709" t="str">
            <v>15002036</v>
          </cell>
          <cell r="D6709" t="str">
            <v>Phan Hoằng</v>
          </cell>
          <cell r="E6709" t="str">
            <v>Hưng</v>
          </cell>
          <cell r="F6709" t="str">
            <v>09/09/1996</v>
          </cell>
          <cell r="G6709" t="str">
            <v>15TN-Đ</v>
          </cell>
          <cell r="H6709" t="str">
            <v>15TN</v>
          </cell>
          <cell r="I6709" t="str">
            <v>HK1 (2015 - 2016)</v>
          </cell>
          <cell r="J6709" t="str">
            <v>20/08/2015</v>
          </cell>
          <cell r="K6709" t="str">
            <v>20/08/2015</v>
          </cell>
          <cell r="L6709" t="str">
            <v>Thu học phí nhập học</v>
          </cell>
          <cell r="M6709" t="str">
            <v>Trần Thị Thảo Vân</v>
          </cell>
          <cell r="N6709">
            <v>1856</v>
          </cell>
          <cell r="O6709">
            <v>2300000</v>
          </cell>
        </row>
        <row r="6710">
          <cell r="C6710" t="str">
            <v>15002099</v>
          </cell>
          <cell r="D6710" t="str">
            <v>Phạm Hữu</v>
          </cell>
          <cell r="E6710" t="str">
            <v>Nhâm</v>
          </cell>
          <cell r="F6710" t="str">
            <v>11/1/1993</v>
          </cell>
          <cell r="G6710" t="str">
            <v>15TN-Đ</v>
          </cell>
          <cell r="H6710" t="str">
            <v>15TN</v>
          </cell>
          <cell r="I6710" t="str">
            <v>HK1 (2015 - 2016)</v>
          </cell>
          <cell r="J6710" t="str">
            <v>20/08/2015</v>
          </cell>
          <cell r="K6710" t="str">
            <v>20/08/2015</v>
          </cell>
          <cell r="L6710" t="str">
            <v>Thu học phí nhập học</v>
          </cell>
          <cell r="M6710" t="str">
            <v>Trần Thị Thảo Vân</v>
          </cell>
          <cell r="N6710">
            <v>1894</v>
          </cell>
          <cell r="O6710">
            <v>2300000</v>
          </cell>
        </row>
        <row r="6711">
          <cell r="C6711" t="str">
            <v>15002985</v>
          </cell>
          <cell r="D6711" t="str">
            <v>Mai Văn</v>
          </cell>
          <cell r="E6711" t="str">
            <v>An</v>
          </cell>
          <cell r="F6711" t="str">
            <v>10/09/1997</v>
          </cell>
          <cell r="G6711" t="str">
            <v>15TN-Đ</v>
          </cell>
          <cell r="H6711" t="str">
            <v>15TN</v>
          </cell>
          <cell r="I6711" t="str">
            <v>HK1 (2015 - 2016)</v>
          </cell>
          <cell r="J6711" t="str">
            <v>05/09/2015</v>
          </cell>
          <cell r="K6711" t="str">
            <v>05/09/2015</v>
          </cell>
          <cell r="L6711" t="str">
            <v>Thu học phí nhập học</v>
          </cell>
          <cell r="M6711" t="str">
            <v>Trần Thị Thảo Vân</v>
          </cell>
          <cell r="N6711">
            <v>2402</v>
          </cell>
          <cell r="O6711">
            <v>2300000</v>
          </cell>
        </row>
        <row r="6712">
          <cell r="C6712" t="str">
            <v>15003006</v>
          </cell>
          <cell r="D6712" t="str">
            <v>Nguyễn Tuấn</v>
          </cell>
          <cell r="E6712" t="str">
            <v>Vũ</v>
          </cell>
          <cell r="F6712" t="str">
            <v>05/01/1997</v>
          </cell>
          <cell r="G6712" t="str">
            <v>15TN-Đ</v>
          </cell>
          <cell r="H6712" t="str">
            <v>15TN</v>
          </cell>
          <cell r="I6712" t="str">
            <v>HK1 (2015 - 2016)</v>
          </cell>
          <cell r="J6712" t="str">
            <v>07/09/2015</v>
          </cell>
          <cell r="K6712" t="str">
            <v>07/09/2015</v>
          </cell>
          <cell r="L6712" t="str">
            <v>Thu học phí nhập học</v>
          </cell>
          <cell r="M6712" t="str">
            <v>Trần Thị Thảo Vân</v>
          </cell>
          <cell r="N6712">
            <v>2422</v>
          </cell>
          <cell r="O6712">
            <v>2300000</v>
          </cell>
        </row>
        <row r="6713">
          <cell r="C6713" t="str">
            <v>15003249</v>
          </cell>
          <cell r="D6713" t="str">
            <v>Nguyễn Xuân</v>
          </cell>
          <cell r="E6713" t="str">
            <v>Hưởng</v>
          </cell>
          <cell r="F6713" t="str">
            <v>03/02/1992</v>
          </cell>
          <cell r="G6713" t="str">
            <v>15TN-Đ</v>
          </cell>
          <cell r="H6713" t="str">
            <v>15TN</v>
          </cell>
          <cell r="I6713" t="str">
            <v>HK1 (2015 - 2016)</v>
          </cell>
          <cell r="J6713" t="str">
            <v>19/09/2015</v>
          </cell>
          <cell r="K6713" t="str">
            <v>19/09/2015</v>
          </cell>
          <cell r="L6713" t="str">
            <v>Thu học phí nhập học</v>
          </cell>
          <cell r="M6713" t="str">
            <v>Trần Thị Thảo Vân</v>
          </cell>
          <cell r="N6713">
            <v>2560</v>
          </cell>
          <cell r="O6713">
            <v>2300000</v>
          </cell>
        </row>
        <row r="6714">
          <cell r="C6714" t="str">
            <v>15003291</v>
          </cell>
          <cell r="D6714" t="str">
            <v>Nguyễn Chí</v>
          </cell>
          <cell r="E6714" t="str">
            <v>Thanh</v>
          </cell>
          <cell r="F6714" t="str">
            <v>10/04/1997</v>
          </cell>
          <cell r="G6714" t="str">
            <v>15TN-Đ</v>
          </cell>
          <cell r="H6714" t="str">
            <v>15TN</v>
          </cell>
          <cell r="I6714" t="str">
            <v>HK1 (2015 - 2016)</v>
          </cell>
          <cell r="J6714" t="str">
            <v>23/09/2015</v>
          </cell>
          <cell r="K6714" t="str">
            <v>05/01/2016</v>
          </cell>
          <cell r="L6714" t="str">
            <v>Thu học phí nhập học</v>
          </cell>
          <cell r="M6714" t="str">
            <v>Trần Thị Thảo Vân</v>
          </cell>
          <cell r="N6714">
            <v>2642</v>
          </cell>
          <cell r="O6714">
            <v>2500000</v>
          </cell>
        </row>
        <row r="6715">
          <cell r="C6715" t="str">
            <v>15003324</v>
          </cell>
          <cell r="D6715" t="str">
            <v>Lưu Minh</v>
          </cell>
          <cell r="E6715" t="str">
            <v>Phước</v>
          </cell>
          <cell r="F6715" t="str">
            <v>15/12/1991</v>
          </cell>
          <cell r="G6715" t="str">
            <v>15TN-Đ</v>
          </cell>
          <cell r="H6715" t="str">
            <v>15TN</v>
          </cell>
          <cell r="I6715" t="str">
            <v>HK1 (2015 - 2016)</v>
          </cell>
          <cell r="J6715" t="str">
            <v>25/09/2015</v>
          </cell>
          <cell r="K6715" t="str">
            <v>25/09/2015</v>
          </cell>
          <cell r="L6715" t="str">
            <v>Thu học phí nhập học</v>
          </cell>
          <cell r="M6715" t="str">
            <v>Trần Thị Thảo Vân</v>
          </cell>
          <cell r="N6715">
            <v>2701</v>
          </cell>
          <cell r="O6715">
            <v>2300000</v>
          </cell>
        </row>
        <row r="6716">
          <cell r="C6716" t="str">
            <v>15003398</v>
          </cell>
          <cell r="D6716" t="str">
            <v>Nguyễn Thành</v>
          </cell>
          <cell r="E6716" t="str">
            <v>Luân</v>
          </cell>
          <cell r="F6716" t="str">
            <v>02/06/1997</v>
          </cell>
          <cell r="G6716" t="str">
            <v>15TN-Đ</v>
          </cell>
          <cell r="H6716" t="str">
            <v>15TN</v>
          </cell>
          <cell r="I6716" t="str">
            <v>HK1 (2015 - 2016)</v>
          </cell>
          <cell r="J6716" t="str">
            <v>01/10/2015</v>
          </cell>
          <cell r="K6716" t="str">
            <v>01/10/2015</v>
          </cell>
          <cell r="L6716" t="str">
            <v>Thu học phí nhập học</v>
          </cell>
          <cell r="M6716" t="str">
            <v>Trần Thị Thảo Vân</v>
          </cell>
          <cell r="N6716">
            <v>2863</v>
          </cell>
          <cell r="O6716">
            <v>2300000</v>
          </cell>
        </row>
        <row r="6717">
          <cell r="C6717" t="str">
            <v>15003406</v>
          </cell>
          <cell r="D6717" t="str">
            <v>Nguyễn Ngọc</v>
          </cell>
          <cell r="E6717" t="str">
            <v>Sang</v>
          </cell>
          <cell r="F6717" t="str">
            <v>01/06/1994</v>
          </cell>
          <cell r="G6717" t="str">
            <v>15TN-Đ</v>
          </cell>
          <cell r="H6717" t="str">
            <v>15TN</v>
          </cell>
          <cell r="I6717" t="str">
            <v>HK1 (2015 - 2016)</v>
          </cell>
          <cell r="J6717" t="str">
            <v>01/10/2015</v>
          </cell>
          <cell r="K6717" t="str">
            <v>01/10/2015</v>
          </cell>
          <cell r="L6717" t="str">
            <v>Thu học phí nhập học</v>
          </cell>
          <cell r="M6717" t="str">
            <v>Trần Thị Thảo Vân</v>
          </cell>
          <cell r="N6717">
            <v>2872</v>
          </cell>
          <cell r="O6717">
            <v>2300000</v>
          </cell>
        </row>
        <row r="6718">
          <cell r="C6718" t="str">
            <v>15003429</v>
          </cell>
          <cell r="D6718" t="str">
            <v>Nguyễn Tấn</v>
          </cell>
          <cell r="E6718" t="str">
            <v>Tâm</v>
          </cell>
          <cell r="F6718" t="str">
            <v>22/09/1994</v>
          </cell>
          <cell r="G6718" t="str">
            <v>15TN-Đ</v>
          </cell>
          <cell r="H6718" t="str">
            <v>15TN</v>
          </cell>
          <cell r="I6718" t="str">
            <v>HK1 (2015 - 2016)</v>
          </cell>
          <cell r="J6718" t="str">
            <v>05/10/2015</v>
          </cell>
          <cell r="K6718" t="str">
            <v>05/10/2015</v>
          </cell>
          <cell r="L6718" t="str">
            <v>Thu học phí nhập học</v>
          </cell>
          <cell r="M6718" t="str">
            <v>Trần Thị Thảo Vân</v>
          </cell>
          <cell r="N6718">
            <v>2927</v>
          </cell>
          <cell r="O6718">
            <v>2300000</v>
          </cell>
        </row>
        <row r="6719">
          <cell r="C6719" t="str">
            <v>15002505</v>
          </cell>
          <cell r="D6719" t="str">
            <v>Nguyễn Đức</v>
          </cell>
          <cell r="E6719" t="str">
            <v>Trọng</v>
          </cell>
          <cell r="F6719" t="str">
            <v>07/05/1995</v>
          </cell>
          <cell r="G6719" t="str">
            <v>15TN-Đ</v>
          </cell>
          <cell r="H6719" t="str">
            <v>15TN</v>
          </cell>
          <cell r="I6719" t="str">
            <v>HK1 (2015 - 2016)</v>
          </cell>
          <cell r="J6719" t="str">
            <v>27/08/2015</v>
          </cell>
          <cell r="L6719" t="str">
            <v>Thu học phí nhập học</v>
          </cell>
          <cell r="M6719" t="str">
            <v>Trần Thị Thảo Vân</v>
          </cell>
          <cell r="N6719">
            <v>3390</v>
          </cell>
          <cell r="O6719">
            <v>2500000</v>
          </cell>
        </row>
        <row r="6720">
          <cell r="C6720" t="str">
            <v>15002998</v>
          </cell>
          <cell r="D6720" t="str">
            <v>Trần Quang</v>
          </cell>
          <cell r="E6720" t="str">
            <v>Hưng</v>
          </cell>
          <cell r="F6720" t="str">
            <v>08/12/1994</v>
          </cell>
          <cell r="G6720" t="str">
            <v>15TN-Đ</v>
          </cell>
          <cell r="H6720" t="str">
            <v>15TN</v>
          </cell>
          <cell r="I6720" t="str">
            <v>HK1 (2015 - 2016)</v>
          </cell>
          <cell r="J6720" t="str">
            <v>07/09/2015</v>
          </cell>
          <cell r="K6720" t="str">
            <v>07/09/2015</v>
          </cell>
          <cell r="L6720" t="str">
            <v>Thu học phí nhập học</v>
          </cell>
          <cell r="M6720" t="str">
            <v>Phạm Lê Đông  Hưng</v>
          </cell>
          <cell r="N6720">
            <v>3630</v>
          </cell>
          <cell r="O6720">
            <v>2300000</v>
          </cell>
        </row>
        <row r="6721">
          <cell r="C6721" t="str">
            <v>15003126</v>
          </cell>
          <cell r="D6721" t="str">
            <v>Trần Thế</v>
          </cell>
          <cell r="E6721" t="str">
            <v>Phương</v>
          </cell>
          <cell r="F6721" t="str">
            <v>06/05/1995</v>
          </cell>
          <cell r="G6721" t="str">
            <v>15TN-Đ</v>
          </cell>
          <cell r="H6721" t="str">
            <v>15TN</v>
          </cell>
          <cell r="I6721" t="str">
            <v>HK1 (2015 - 2016)</v>
          </cell>
          <cell r="J6721" t="str">
            <v>14/09/2015</v>
          </cell>
          <cell r="K6721" t="str">
            <v>14/09/2015</v>
          </cell>
          <cell r="L6721" t="str">
            <v>Thu học phí nhập học</v>
          </cell>
          <cell r="M6721" t="str">
            <v>Phạm Lê Đông  Hưng</v>
          </cell>
          <cell r="N6721">
            <v>3727</v>
          </cell>
          <cell r="O6721">
            <v>2300000</v>
          </cell>
        </row>
        <row r="6722">
          <cell r="C6722" t="str">
            <v>15003183</v>
          </cell>
          <cell r="D6722" t="str">
            <v>Nguyễn Đăng</v>
          </cell>
          <cell r="E6722" t="str">
            <v>Dũng</v>
          </cell>
          <cell r="F6722" t="str">
            <v>06/01/1996</v>
          </cell>
          <cell r="G6722" t="str">
            <v>15TN-Đ</v>
          </cell>
          <cell r="H6722" t="str">
            <v>15TN</v>
          </cell>
          <cell r="I6722" t="str">
            <v>HK1 (2015 - 2016)</v>
          </cell>
          <cell r="J6722" t="str">
            <v>16/09/2015</v>
          </cell>
          <cell r="K6722" t="str">
            <v>16/09/2015</v>
          </cell>
          <cell r="L6722" t="str">
            <v>Thu học phí nhập học</v>
          </cell>
          <cell r="M6722" t="str">
            <v>Phạm Lê Đông  Hưng</v>
          </cell>
          <cell r="N6722">
            <v>3824</v>
          </cell>
          <cell r="O6722">
            <v>2300000</v>
          </cell>
        </row>
        <row r="6723">
          <cell r="C6723" t="str">
            <v>15003220</v>
          </cell>
          <cell r="D6723" t="str">
            <v>Lê Văn</v>
          </cell>
          <cell r="E6723" t="str">
            <v>Dỉ</v>
          </cell>
          <cell r="F6723" t="str">
            <v>01/10/1997</v>
          </cell>
          <cell r="G6723" t="str">
            <v>15TN-Đ</v>
          </cell>
          <cell r="H6723" t="str">
            <v>15TN</v>
          </cell>
          <cell r="I6723" t="str">
            <v>HK1 (2015 - 2016)</v>
          </cell>
          <cell r="J6723" t="str">
            <v>18/09/2015</v>
          </cell>
          <cell r="K6723" t="str">
            <v>18/09/2015</v>
          </cell>
          <cell r="L6723" t="str">
            <v>Thu học phí nhập học</v>
          </cell>
          <cell r="M6723" t="str">
            <v>Phạm Lê Đông  Hưng</v>
          </cell>
          <cell r="N6723">
            <v>3897</v>
          </cell>
          <cell r="O6723">
            <v>2300000</v>
          </cell>
        </row>
        <row r="6724">
          <cell r="C6724" t="str">
            <v>15003293</v>
          </cell>
          <cell r="D6724" t="str">
            <v>Nguyễn Ngọc</v>
          </cell>
          <cell r="E6724" t="str">
            <v>Thành</v>
          </cell>
          <cell r="F6724" t="str">
            <v>22/11/1997</v>
          </cell>
          <cell r="G6724" t="str">
            <v>15TN-Đ</v>
          </cell>
          <cell r="H6724" t="str">
            <v>15TN</v>
          </cell>
          <cell r="I6724" t="str">
            <v>HK1 (2015 - 2016)</v>
          </cell>
          <cell r="J6724" t="str">
            <v>23/09/2015</v>
          </cell>
          <cell r="K6724" t="str">
            <v>23/09/2015</v>
          </cell>
          <cell r="L6724" t="str">
            <v>Thu học phí nhập học</v>
          </cell>
          <cell r="M6724" t="str">
            <v>Phạm Lê Đông  Hưng</v>
          </cell>
          <cell r="N6724">
            <v>4008</v>
          </cell>
          <cell r="O6724">
            <v>2300000</v>
          </cell>
        </row>
        <row r="6725">
          <cell r="C6725" t="str">
            <v>15003421</v>
          </cell>
          <cell r="D6725" t="str">
            <v>Hoàng Ngọc</v>
          </cell>
          <cell r="E6725" t="str">
            <v>Đô</v>
          </cell>
          <cell r="F6725" t="str">
            <v>15/10/1996</v>
          </cell>
          <cell r="G6725" t="str">
            <v>15TN-Đ</v>
          </cell>
          <cell r="H6725" t="str">
            <v>15TN</v>
          </cell>
          <cell r="I6725" t="str">
            <v>HK1 (2015 - 2016)</v>
          </cell>
          <cell r="J6725" t="str">
            <v>03/10/2015</v>
          </cell>
          <cell r="K6725" t="str">
            <v>03/10/2015</v>
          </cell>
          <cell r="L6725" t="str">
            <v>Thu học phí nhập học</v>
          </cell>
          <cell r="M6725" t="str">
            <v>Phạm Lê Đông  Hưng</v>
          </cell>
          <cell r="N6725">
            <v>4264</v>
          </cell>
          <cell r="O6725">
            <v>2300000</v>
          </cell>
        </row>
        <row r="6726">
          <cell r="C6726" t="str">
            <v>15003445</v>
          </cell>
          <cell r="D6726" t="str">
            <v>Nguyễn Ngọc</v>
          </cell>
          <cell r="E6726" t="str">
            <v>Đạt</v>
          </cell>
          <cell r="F6726" t="str">
            <v>08/01/1992</v>
          </cell>
          <cell r="G6726" t="str">
            <v>15TN-Đ</v>
          </cell>
          <cell r="H6726" t="str">
            <v>15TN</v>
          </cell>
          <cell r="I6726" t="str">
            <v>HK1 (2015 - 2016)</v>
          </cell>
          <cell r="J6726" t="str">
            <v>08/10/2015</v>
          </cell>
          <cell r="K6726" t="str">
            <v>08/10/2015</v>
          </cell>
          <cell r="L6726" t="str">
            <v>Thu học phí nhập học</v>
          </cell>
          <cell r="M6726" t="str">
            <v>Phạm Lê Đông  Hưng</v>
          </cell>
          <cell r="N6726">
            <v>4362</v>
          </cell>
          <cell r="O6726">
            <v>2300000</v>
          </cell>
        </row>
        <row r="6727">
          <cell r="C6727" t="str">
            <v>15003461</v>
          </cell>
          <cell r="D6727" t="str">
            <v>Trần Ngọc</v>
          </cell>
          <cell r="E6727" t="str">
            <v>Thuận</v>
          </cell>
          <cell r="F6727" t="str">
            <v>27/10/1995</v>
          </cell>
          <cell r="G6727" t="str">
            <v>15TN-Đ</v>
          </cell>
          <cell r="H6727" t="str">
            <v>15TN</v>
          </cell>
          <cell r="I6727" t="str">
            <v>HK1 (2015 - 2016)</v>
          </cell>
          <cell r="J6727" t="str">
            <v>13/10/2015</v>
          </cell>
          <cell r="K6727" t="str">
            <v>13/10/2015</v>
          </cell>
          <cell r="L6727" t="str">
            <v>Thu học phí nhập học</v>
          </cell>
          <cell r="M6727" t="str">
            <v>Phạm Lê Đông  Hưng</v>
          </cell>
          <cell r="N6727">
            <v>4422</v>
          </cell>
          <cell r="O6727">
            <v>2300000</v>
          </cell>
        </row>
        <row r="6728">
          <cell r="C6728" t="str">
            <v>15003464</v>
          </cell>
          <cell r="D6728" t="str">
            <v>Võ Trọng</v>
          </cell>
          <cell r="E6728" t="str">
            <v>Nghĩa</v>
          </cell>
          <cell r="F6728" t="str">
            <v>16/10/1994</v>
          </cell>
          <cell r="G6728" t="str">
            <v>15TN-Đ</v>
          </cell>
          <cell r="H6728" t="str">
            <v>15TN</v>
          </cell>
          <cell r="I6728" t="str">
            <v>HK1 (2015 - 2016)</v>
          </cell>
          <cell r="J6728" t="str">
            <v>14/10/2015</v>
          </cell>
          <cell r="K6728" t="str">
            <v>14/10/2015</v>
          </cell>
          <cell r="L6728" t="str">
            <v>Thu học phí nhập học</v>
          </cell>
          <cell r="M6728" t="str">
            <v>Phạm Lê Đông  Hưng</v>
          </cell>
          <cell r="N6728">
            <v>4437</v>
          </cell>
          <cell r="O6728">
            <v>2300000</v>
          </cell>
        </row>
        <row r="6729">
          <cell r="C6729" t="str">
            <v>15003465</v>
          </cell>
          <cell r="D6729" t="str">
            <v>Nguyễn Hồ Thiên</v>
          </cell>
          <cell r="E6729" t="str">
            <v>Phúc</v>
          </cell>
          <cell r="F6729" t="str">
            <v>30/03/1995</v>
          </cell>
          <cell r="G6729" t="str">
            <v>15TN-Đ</v>
          </cell>
          <cell r="H6729" t="str">
            <v>15TN</v>
          </cell>
          <cell r="I6729" t="str">
            <v>HK1 (2015 - 2016)</v>
          </cell>
          <cell r="J6729" t="str">
            <v>14/10/2015</v>
          </cell>
          <cell r="K6729" t="str">
            <v>14/10/2015</v>
          </cell>
          <cell r="L6729" t="str">
            <v>Thu học phí nhập học</v>
          </cell>
          <cell r="M6729" t="str">
            <v>Phạm Lê Đông  Hưng</v>
          </cell>
          <cell r="N6729">
            <v>4438</v>
          </cell>
          <cell r="O6729">
            <v>2300000</v>
          </cell>
        </row>
        <row r="6730">
          <cell r="C6730" t="str">
            <v>15003475</v>
          </cell>
          <cell r="D6730" t="str">
            <v>Đặng Hữu</v>
          </cell>
          <cell r="E6730" t="str">
            <v>Hiệp</v>
          </cell>
          <cell r="F6730" t="str">
            <v>13/01/1997</v>
          </cell>
          <cell r="G6730" t="str">
            <v>15TN-Đ</v>
          </cell>
          <cell r="H6730" t="str">
            <v>15TN</v>
          </cell>
          <cell r="I6730" t="str">
            <v>HK1 (2015 - 2016)</v>
          </cell>
          <cell r="J6730" t="str">
            <v>16/10/2015</v>
          </cell>
          <cell r="K6730" t="str">
            <v>16/10/2015</v>
          </cell>
          <cell r="L6730" t="str">
            <v>Thu học phí nhập học</v>
          </cell>
          <cell r="M6730" t="str">
            <v>Trần Thị Thảo Vân</v>
          </cell>
          <cell r="N6730">
            <v>4609</v>
          </cell>
          <cell r="O6730">
            <v>2300000</v>
          </cell>
        </row>
        <row r="6731">
          <cell r="C6731" t="str">
            <v>15003495</v>
          </cell>
          <cell r="D6731" t="str">
            <v>Huỳnh Trung</v>
          </cell>
          <cell r="E6731" t="str">
            <v>Huy</v>
          </cell>
          <cell r="F6731" t="str">
            <v>10/08/1997</v>
          </cell>
          <cell r="G6731" t="str">
            <v>15TN-Đ</v>
          </cell>
          <cell r="H6731" t="str">
            <v>15TN</v>
          </cell>
          <cell r="I6731" t="str">
            <v>HK1 (2015 - 2016)</v>
          </cell>
          <cell r="J6731" t="str">
            <v>23/10/2015</v>
          </cell>
          <cell r="K6731" t="str">
            <v>23/10/2015</v>
          </cell>
          <cell r="L6731" t="str">
            <v>Thu học phí nhập học</v>
          </cell>
          <cell r="M6731" t="str">
            <v>Trần Thị Thảo Vân</v>
          </cell>
          <cell r="N6731">
            <v>4658</v>
          </cell>
          <cell r="O6731">
            <v>2300000</v>
          </cell>
        </row>
        <row r="6732">
          <cell r="C6732" t="str">
            <v>15003504</v>
          </cell>
          <cell r="D6732" t="str">
            <v>Phạm Tuấn</v>
          </cell>
          <cell r="E6732" t="str">
            <v>Kiệt</v>
          </cell>
          <cell r="F6732" t="str">
            <v>17/10/1993</v>
          </cell>
          <cell r="G6732" t="str">
            <v>15TN-Đ</v>
          </cell>
          <cell r="H6732" t="str">
            <v>15TN</v>
          </cell>
          <cell r="I6732" t="str">
            <v>HK1 (2015 - 2016)</v>
          </cell>
          <cell r="J6732" t="str">
            <v>09/11/2015</v>
          </cell>
          <cell r="K6732" t="str">
            <v>09/11/2015</v>
          </cell>
          <cell r="L6732" t="str">
            <v>Thu học phí nhập học</v>
          </cell>
          <cell r="M6732" t="str">
            <v>Trần Thị Thảo Vân</v>
          </cell>
          <cell r="N6732">
            <v>4770</v>
          </cell>
          <cell r="O6732">
            <v>2300000</v>
          </cell>
        </row>
        <row r="6733">
          <cell r="C6733" t="str">
            <v>15003505</v>
          </cell>
          <cell r="D6733" t="str">
            <v>Nguyễn Hưng</v>
          </cell>
          <cell r="E6733" t="str">
            <v>Thịnh</v>
          </cell>
          <cell r="F6733" t="str">
            <v>19/03/1995</v>
          </cell>
          <cell r="G6733" t="str">
            <v>15TN-Đ</v>
          </cell>
          <cell r="H6733" t="str">
            <v>15TN</v>
          </cell>
          <cell r="I6733" t="str">
            <v>HK1 (2015 - 2016)</v>
          </cell>
          <cell r="J6733" t="str">
            <v>09/11/2015</v>
          </cell>
          <cell r="K6733" t="str">
            <v>09/11/2015</v>
          </cell>
          <cell r="L6733" t="str">
            <v>Thu học phí nhập học</v>
          </cell>
          <cell r="M6733" t="str">
            <v>Trần Thị Thảo Vân</v>
          </cell>
          <cell r="N6733">
            <v>4771</v>
          </cell>
          <cell r="O6733">
            <v>2300000</v>
          </cell>
        </row>
        <row r="6734">
          <cell r="C6734" t="str">
            <v>15003508</v>
          </cell>
          <cell r="D6734" t="str">
            <v>Phạm Ngọc</v>
          </cell>
          <cell r="E6734" t="str">
            <v>Quyết</v>
          </cell>
          <cell r="F6734" t="str">
            <v>30/11/1996</v>
          </cell>
          <cell r="G6734" t="str">
            <v>15TN-Đ</v>
          </cell>
          <cell r="H6734" t="str">
            <v>15TN</v>
          </cell>
          <cell r="I6734" t="str">
            <v>HK1 (2015 - 2016)</v>
          </cell>
          <cell r="J6734" t="str">
            <v>11/11/2015</v>
          </cell>
          <cell r="K6734" t="str">
            <v>11/11/2015</v>
          </cell>
          <cell r="L6734" t="str">
            <v>Thu học phí nhập học</v>
          </cell>
          <cell r="M6734" t="str">
            <v>Trần Thị Thảo Vân</v>
          </cell>
          <cell r="N6734">
            <v>4807</v>
          </cell>
          <cell r="O6734">
            <v>2300000</v>
          </cell>
        </row>
        <row r="6735">
          <cell r="C6735" t="str">
            <v>15003506</v>
          </cell>
          <cell r="D6735" t="str">
            <v>Dương Phước Anh</v>
          </cell>
          <cell r="E6735" t="str">
            <v>Thuận</v>
          </cell>
          <cell r="F6735" t="str">
            <v>19/07/1996</v>
          </cell>
          <cell r="G6735" t="str">
            <v>15TN-Đ</v>
          </cell>
          <cell r="H6735" t="str">
            <v>15TN</v>
          </cell>
          <cell r="I6735" t="str">
            <v>HK1 (2015 - 2016)</v>
          </cell>
          <cell r="J6735" t="str">
            <v>09/11/2015</v>
          </cell>
          <cell r="K6735" t="str">
            <v>09/11/2015</v>
          </cell>
          <cell r="L6735" t="str">
            <v>Thu học phí nhập học</v>
          </cell>
          <cell r="M6735" t="str">
            <v>Phạm Lê Đông  Hưng</v>
          </cell>
          <cell r="N6735">
            <v>4974</v>
          </cell>
          <cell r="O6735">
            <v>2300000</v>
          </cell>
        </row>
        <row r="6736">
          <cell r="C6736" t="str">
            <v>15001286</v>
          </cell>
          <cell r="D6736" t="str">
            <v>Phan Thị Kiều</v>
          </cell>
          <cell r="E6736" t="str">
            <v>Anh</v>
          </cell>
          <cell r="F6736" t="str">
            <v>02/04/1991</v>
          </cell>
          <cell r="G6736" t="str">
            <v>15TN-MTT</v>
          </cell>
          <cell r="H6736" t="str">
            <v>15TN</v>
          </cell>
          <cell r="I6736" t="str">
            <v>HK1 (2015 - 2016)</v>
          </cell>
          <cell r="J6736" t="str">
            <v>11/08/2015</v>
          </cell>
          <cell r="K6736" t="str">
            <v>11/08/2015</v>
          </cell>
          <cell r="L6736" t="str">
            <v>Thu học phí nhập học</v>
          </cell>
          <cell r="M6736" t="str">
            <v>Trần Thị Minh  Thoa</v>
          </cell>
          <cell r="N6736">
            <v>1279</v>
          </cell>
          <cell r="O6736">
            <v>2300000</v>
          </cell>
        </row>
        <row r="6737">
          <cell r="C6737" t="str">
            <v>15001889</v>
          </cell>
          <cell r="D6737" t="str">
            <v>Đặng Thị Hà</v>
          </cell>
          <cell r="E6737" t="str">
            <v>Nhi</v>
          </cell>
          <cell r="F6737" t="str">
            <v>02/08/1997</v>
          </cell>
          <cell r="G6737" t="str">
            <v>15TN-MTT</v>
          </cell>
          <cell r="H6737" t="str">
            <v>15TN</v>
          </cell>
          <cell r="I6737" t="str">
            <v>HK1 (2015 - 2016)</v>
          </cell>
          <cell r="J6737" t="str">
            <v>18/08/2015</v>
          </cell>
          <cell r="K6737" t="str">
            <v>18/08/2015</v>
          </cell>
          <cell r="L6737" t="str">
            <v>Thu học phí nhập học</v>
          </cell>
          <cell r="M6737" t="str">
            <v>Trần Thị Thảo Vân</v>
          </cell>
          <cell r="N6737">
            <v>1708</v>
          </cell>
          <cell r="O6737">
            <v>2300000</v>
          </cell>
        </row>
        <row r="6738">
          <cell r="C6738" t="str">
            <v>15003025</v>
          </cell>
          <cell r="D6738" t="str">
            <v>Nguyễn Thị</v>
          </cell>
          <cell r="E6738" t="str">
            <v>Oanh</v>
          </cell>
          <cell r="F6738" t="str">
            <v>26/01/1997</v>
          </cell>
          <cell r="G6738" t="str">
            <v>15TN-MTT</v>
          </cell>
          <cell r="H6738" t="str">
            <v>15TN</v>
          </cell>
          <cell r="I6738" t="str">
            <v>HK1 (2015 - 2016)</v>
          </cell>
          <cell r="J6738" t="str">
            <v>08/09/2015</v>
          </cell>
          <cell r="K6738" t="str">
            <v>08/09/2015</v>
          </cell>
          <cell r="L6738" t="str">
            <v>Thu học phí nhập học</v>
          </cell>
          <cell r="M6738" t="str">
            <v>Phạm Lê Đông  Hưng</v>
          </cell>
          <cell r="N6738">
            <v>3647</v>
          </cell>
          <cell r="O6738">
            <v>2300000</v>
          </cell>
        </row>
        <row r="6739">
          <cell r="C6739" t="str">
            <v>15003262</v>
          </cell>
          <cell r="D6739" t="str">
            <v>Trần Thị Thu</v>
          </cell>
          <cell r="E6739" t="str">
            <v>Thủy</v>
          </cell>
          <cell r="F6739" t="str">
            <v>06/04/1997</v>
          </cell>
          <cell r="G6739" t="str">
            <v>15TN-MTT</v>
          </cell>
          <cell r="H6739" t="str">
            <v>15TN</v>
          </cell>
          <cell r="I6739" t="str">
            <v>HK1 (2015 - 2016)</v>
          </cell>
          <cell r="J6739" t="str">
            <v>21/09/2015</v>
          </cell>
          <cell r="K6739" t="str">
            <v>21/09/2015</v>
          </cell>
          <cell r="L6739" t="str">
            <v>Thu học phí nhập học</v>
          </cell>
          <cell r="M6739" t="str">
            <v>Phạm Lê Đông  Hưng</v>
          </cell>
          <cell r="N6739">
            <v>3954</v>
          </cell>
          <cell r="O6739">
            <v>2300000</v>
          </cell>
        </row>
        <row r="6740">
          <cell r="C6740" t="str">
            <v>15003325</v>
          </cell>
          <cell r="D6740" t="str">
            <v>Phạm Thị Lệ</v>
          </cell>
          <cell r="E6740" t="str">
            <v>Phương</v>
          </cell>
          <cell r="F6740" t="str">
            <v>20/03/1995</v>
          </cell>
          <cell r="G6740" t="str">
            <v>15TN-MTT</v>
          </cell>
          <cell r="H6740" t="str">
            <v>15TN</v>
          </cell>
          <cell r="I6740" t="str">
            <v>HK1 (2015 - 2016)</v>
          </cell>
          <cell r="J6740" t="str">
            <v>25/09/2015</v>
          </cell>
          <cell r="K6740" t="str">
            <v>25/09/2015</v>
          </cell>
          <cell r="L6740" t="str">
            <v>Thu học phí nhập học</v>
          </cell>
          <cell r="M6740" t="str">
            <v>Phạm Lê Đông  Hưng</v>
          </cell>
          <cell r="N6740">
            <v>4065</v>
          </cell>
          <cell r="O6740">
            <v>2300000</v>
          </cell>
        </row>
        <row r="6741">
          <cell r="C6741" t="str">
            <v>15003477</v>
          </cell>
          <cell r="D6741" t="str">
            <v>Trà</v>
          </cell>
          <cell r="E6741" t="str">
            <v>Ny</v>
          </cell>
          <cell r="F6741" t="str">
            <v>09/06/1997</v>
          </cell>
          <cell r="G6741" t="str">
            <v>15TN-MTT</v>
          </cell>
          <cell r="H6741" t="str">
            <v>15TN</v>
          </cell>
          <cell r="I6741" t="str">
            <v>HK1 (2015 - 2016)</v>
          </cell>
          <cell r="J6741" t="str">
            <v>16/10/2015</v>
          </cell>
          <cell r="K6741" t="str">
            <v>16/10/2015</v>
          </cell>
          <cell r="L6741" t="str">
            <v>Thu học phí nhập học</v>
          </cell>
          <cell r="M6741" t="str">
            <v>Phạm Lê Đông  Hưng</v>
          </cell>
          <cell r="N6741">
            <v>4484</v>
          </cell>
          <cell r="O6741">
            <v>2300000</v>
          </cell>
        </row>
        <row r="6742">
          <cell r="C6742" t="str">
            <v>15001565</v>
          </cell>
          <cell r="D6742" t="str">
            <v>Dương Thanh</v>
          </cell>
          <cell r="E6742" t="str">
            <v>Việt</v>
          </cell>
          <cell r="F6742" t="str">
            <v>08/02/1997</v>
          </cell>
          <cell r="G6742" t="str">
            <v>15TN-NL</v>
          </cell>
          <cell r="H6742" t="str">
            <v>15TN</v>
          </cell>
          <cell r="I6742" t="str">
            <v>HK1 (2015 - 2016)</v>
          </cell>
          <cell r="J6742" t="str">
            <v>13/08/2015</v>
          </cell>
          <cell r="K6742" t="str">
            <v>13/08/2015</v>
          </cell>
          <cell r="L6742" t="str">
            <v>Thu học phí nhập học</v>
          </cell>
          <cell r="M6742" t="str">
            <v>Trần Thị Minh  Thoa</v>
          </cell>
          <cell r="N6742">
            <v>1454</v>
          </cell>
          <cell r="O6742">
            <v>2300000</v>
          </cell>
        </row>
        <row r="6743">
          <cell r="C6743" t="str">
            <v>15002987</v>
          </cell>
          <cell r="D6743" t="str">
            <v>Đặng Bá</v>
          </cell>
          <cell r="E6743" t="str">
            <v>Huynh</v>
          </cell>
          <cell r="F6743" t="str">
            <v>21/08/1997</v>
          </cell>
          <cell r="G6743" t="str">
            <v>15TN-NL</v>
          </cell>
          <cell r="H6743" t="str">
            <v>15TN</v>
          </cell>
          <cell r="I6743" t="str">
            <v>HK1 (2015 - 2016)</v>
          </cell>
          <cell r="J6743" t="str">
            <v>05/09/2015</v>
          </cell>
          <cell r="K6743" t="str">
            <v>05/09/2015</v>
          </cell>
          <cell r="L6743" t="str">
            <v>Thu học phí nhập học</v>
          </cell>
          <cell r="M6743" t="str">
            <v>Trần Thị Minh  Thoa</v>
          </cell>
          <cell r="N6743">
            <v>2409</v>
          </cell>
          <cell r="O6743">
            <v>2300000</v>
          </cell>
        </row>
        <row r="6744">
          <cell r="C6744" t="str">
            <v>15003298</v>
          </cell>
          <cell r="D6744" t="str">
            <v>Võ Văn</v>
          </cell>
          <cell r="E6744" t="str">
            <v>Cường</v>
          </cell>
          <cell r="F6744" t="str">
            <v>06/03/1997</v>
          </cell>
          <cell r="G6744" t="str">
            <v>15TN-NL</v>
          </cell>
          <cell r="H6744" t="str">
            <v>15TN</v>
          </cell>
          <cell r="I6744" t="str">
            <v>HK1 (2015 - 2016)</v>
          </cell>
          <cell r="J6744" t="str">
            <v>24/09/2015</v>
          </cell>
          <cell r="K6744" t="str">
            <v>24/09/2015</v>
          </cell>
          <cell r="L6744" t="str">
            <v>Thu học phí nhập học</v>
          </cell>
          <cell r="M6744" t="str">
            <v>Trần Thị Thảo Vân</v>
          </cell>
          <cell r="N6744">
            <v>2653</v>
          </cell>
          <cell r="O6744">
            <v>2300000</v>
          </cell>
        </row>
        <row r="6745">
          <cell r="C6745" t="str">
            <v>15002708</v>
          </cell>
          <cell r="D6745" t="str">
            <v>La Hồng</v>
          </cell>
          <cell r="E6745" t="str">
            <v>Phước</v>
          </cell>
          <cell r="F6745" t="str">
            <v>28/02/1992</v>
          </cell>
          <cell r="G6745" t="str">
            <v>15TN-NL</v>
          </cell>
          <cell r="H6745" t="str">
            <v>15TN</v>
          </cell>
          <cell r="I6745" t="str">
            <v>HK1 (2015 - 2016)</v>
          </cell>
          <cell r="J6745" t="str">
            <v>31/08/2015</v>
          </cell>
          <cell r="K6745" t="str">
            <v>31/08/2015</v>
          </cell>
          <cell r="L6745" t="str">
            <v>Thu học phí nhập học</v>
          </cell>
          <cell r="M6745" t="str">
            <v>Phạm Lê Đông  Hưng</v>
          </cell>
          <cell r="N6745">
            <v>3477</v>
          </cell>
          <cell r="O6745">
            <v>2300000</v>
          </cell>
        </row>
        <row r="6746">
          <cell r="C6746" t="str">
            <v>15002967</v>
          </cell>
          <cell r="D6746" t="str">
            <v>Phạm Ngọc</v>
          </cell>
          <cell r="E6746" t="str">
            <v>Tiến</v>
          </cell>
          <cell r="F6746" t="str">
            <v>19/05/1995</v>
          </cell>
          <cell r="G6746" t="str">
            <v>15TN-NL</v>
          </cell>
          <cell r="H6746" t="str">
            <v>15TN</v>
          </cell>
          <cell r="I6746" t="str">
            <v>HK1 (2015 - 2016)</v>
          </cell>
          <cell r="J6746" t="str">
            <v>04/09/2015</v>
          </cell>
          <cell r="K6746" t="str">
            <v>04/09/2015</v>
          </cell>
          <cell r="L6746" t="str">
            <v>Thu học phí nhập học</v>
          </cell>
          <cell r="M6746" t="str">
            <v>Phạm Lê Đông  Hưng</v>
          </cell>
          <cell r="N6746">
            <v>3616</v>
          </cell>
          <cell r="O6746">
            <v>2300000</v>
          </cell>
        </row>
        <row r="6747">
          <cell r="C6747" t="str">
            <v>15003036</v>
          </cell>
          <cell r="D6747" t="str">
            <v>Lý Kiên</v>
          </cell>
          <cell r="E6747" t="str">
            <v>Nhân</v>
          </cell>
          <cell r="F6747" t="str">
            <v>30/08/1993</v>
          </cell>
          <cell r="G6747" t="str">
            <v>15TN-NL</v>
          </cell>
          <cell r="H6747" t="str">
            <v>15TN</v>
          </cell>
          <cell r="I6747" t="str">
            <v>HK1 (2015 - 2016)</v>
          </cell>
          <cell r="J6747" t="str">
            <v>08/09/2015</v>
          </cell>
          <cell r="K6747" t="str">
            <v>08/09/2015</v>
          </cell>
          <cell r="L6747" t="str">
            <v>Thu học phí nhập học</v>
          </cell>
          <cell r="M6747" t="str">
            <v>Phạm Lê Đông  Hưng</v>
          </cell>
          <cell r="N6747">
            <v>3657</v>
          </cell>
          <cell r="O6747">
            <v>2300000</v>
          </cell>
        </row>
        <row r="6748">
          <cell r="C6748" t="str">
            <v>15003052</v>
          </cell>
          <cell r="D6748" t="str">
            <v>Nguyễn Thanh</v>
          </cell>
          <cell r="E6748" t="str">
            <v>Sang</v>
          </cell>
          <cell r="F6748" t="str">
            <v>13/04/1993</v>
          </cell>
          <cell r="G6748" t="str">
            <v>15TN-NL</v>
          </cell>
          <cell r="H6748" t="str">
            <v>15TN</v>
          </cell>
          <cell r="I6748" t="str">
            <v>HK1 (2015 - 2016)</v>
          </cell>
          <cell r="J6748" t="str">
            <v>10/09/2015</v>
          </cell>
          <cell r="K6748" t="str">
            <v>10/09/2015</v>
          </cell>
          <cell r="L6748" t="str">
            <v>Thu học phí nhập học</v>
          </cell>
          <cell r="M6748" t="str">
            <v>Phạm Lê Đông  Hưng</v>
          </cell>
          <cell r="N6748">
            <v>3673</v>
          </cell>
          <cell r="O6748">
            <v>2300000</v>
          </cell>
        </row>
        <row r="6749">
          <cell r="C6749" t="str">
            <v>15003281</v>
          </cell>
          <cell r="D6749" t="str">
            <v>Hồ Phi</v>
          </cell>
          <cell r="E6749" t="str">
            <v>Nam</v>
          </cell>
          <cell r="F6749" t="str">
            <v>16/03/1995</v>
          </cell>
          <cell r="G6749" t="str">
            <v>15TN-NL</v>
          </cell>
          <cell r="H6749" t="str">
            <v>15TN</v>
          </cell>
          <cell r="I6749" t="str">
            <v>HK1 (2015 - 2016)</v>
          </cell>
          <cell r="J6749" t="str">
            <v>22/09/2015</v>
          </cell>
          <cell r="K6749" t="str">
            <v>22/09/2015</v>
          </cell>
          <cell r="L6749" t="str">
            <v>Thu học phí nhập học</v>
          </cell>
          <cell r="M6749" t="str">
            <v>Phạm Lê Đông  Hưng</v>
          </cell>
          <cell r="N6749">
            <v>3989</v>
          </cell>
          <cell r="O6749">
            <v>2300000</v>
          </cell>
        </row>
        <row r="6750">
          <cell r="C6750" t="str">
            <v>15003320</v>
          </cell>
          <cell r="D6750" t="str">
            <v>Trần Mũ</v>
          </cell>
          <cell r="E6750" t="str">
            <v>Tắc</v>
          </cell>
          <cell r="F6750" t="str">
            <v>04/01/1994</v>
          </cell>
          <cell r="G6750" t="str">
            <v>15TN-NL</v>
          </cell>
          <cell r="H6750" t="str">
            <v>15TN</v>
          </cell>
          <cell r="I6750" t="str">
            <v>HK1 (2015 - 2016)</v>
          </cell>
          <cell r="J6750" t="str">
            <v>25/09/2015</v>
          </cell>
          <cell r="K6750" t="str">
            <v>25/09/2015</v>
          </cell>
          <cell r="L6750" t="str">
            <v>Thu học phí nhập học</v>
          </cell>
          <cell r="M6750" t="str">
            <v>Phạm Lê Đông  Hưng</v>
          </cell>
          <cell r="N6750">
            <v>4061</v>
          </cell>
          <cell r="O6750">
            <v>2300000</v>
          </cell>
        </row>
        <row r="6751">
          <cell r="C6751" t="str">
            <v>15003386</v>
          </cell>
          <cell r="D6751" t="str">
            <v>Võ Thanh</v>
          </cell>
          <cell r="E6751" t="str">
            <v>Điền</v>
          </cell>
          <cell r="F6751" t="str">
            <v>23/09/1996</v>
          </cell>
          <cell r="G6751" t="str">
            <v>15TN-NL</v>
          </cell>
          <cell r="H6751" t="str">
            <v>15TN</v>
          </cell>
          <cell r="I6751" t="str">
            <v>HK1 (2015 - 2016)</v>
          </cell>
          <cell r="J6751" t="str">
            <v>30/09/2015</v>
          </cell>
          <cell r="K6751" t="str">
            <v>30/09/2015</v>
          </cell>
          <cell r="L6751" t="str">
            <v>Thu học phí nhập học</v>
          </cell>
          <cell r="M6751" t="str">
            <v>Phạm Lê Đông  Hưng</v>
          </cell>
          <cell r="N6751">
            <v>4188</v>
          </cell>
          <cell r="O6751">
            <v>2300000</v>
          </cell>
        </row>
        <row r="6752">
          <cell r="C6752" t="str">
            <v>15003392</v>
          </cell>
          <cell r="D6752" t="str">
            <v>Nguyễn Ngọc</v>
          </cell>
          <cell r="E6752" t="str">
            <v>Hải</v>
          </cell>
          <cell r="F6752" t="str">
            <v>14/03/1996</v>
          </cell>
          <cell r="G6752" t="str">
            <v>15TN-NL</v>
          </cell>
          <cell r="H6752" t="str">
            <v>15TN</v>
          </cell>
          <cell r="I6752" t="str">
            <v>HK1 (2015 - 2016)</v>
          </cell>
          <cell r="J6752" t="str">
            <v>01/10/2015</v>
          </cell>
          <cell r="K6752" t="str">
            <v>01/10/2015</v>
          </cell>
          <cell r="L6752" t="str">
            <v>Thu học phí nhập học</v>
          </cell>
          <cell r="M6752" t="str">
            <v>Phạm Lê Đông  Hưng</v>
          </cell>
          <cell r="N6752">
            <v>4228</v>
          </cell>
          <cell r="O6752">
            <v>2300000</v>
          </cell>
        </row>
        <row r="6753">
          <cell r="C6753" t="str">
            <v>15003443</v>
          </cell>
          <cell r="D6753" t="str">
            <v>Nguyễn Trung</v>
          </cell>
          <cell r="E6753" t="str">
            <v>Hiếu</v>
          </cell>
          <cell r="F6753" t="str">
            <v>28/11/1995</v>
          </cell>
          <cell r="G6753" t="str">
            <v>15TN-NL</v>
          </cell>
          <cell r="H6753" t="str">
            <v>15TN</v>
          </cell>
          <cell r="I6753" t="str">
            <v>HK1 (2015 - 2016)</v>
          </cell>
          <cell r="J6753" t="str">
            <v>08/10/2015</v>
          </cell>
          <cell r="K6753" t="str">
            <v>08/10/2015</v>
          </cell>
          <cell r="L6753" t="str">
            <v>Thu học phí nhập học</v>
          </cell>
          <cell r="M6753" t="str">
            <v>Phạm Lê Đông  Hưng</v>
          </cell>
          <cell r="N6753">
            <v>4359</v>
          </cell>
          <cell r="O6753">
            <v>2300000</v>
          </cell>
        </row>
        <row r="6754">
          <cell r="C6754" t="str">
            <v>15003457</v>
          </cell>
          <cell r="D6754" t="str">
            <v>Nguyễn Tấn</v>
          </cell>
          <cell r="E6754" t="str">
            <v>Tài</v>
          </cell>
          <cell r="F6754" t="str">
            <v>12/05/1992</v>
          </cell>
          <cell r="G6754" t="str">
            <v>15TN-NL</v>
          </cell>
          <cell r="H6754" t="str">
            <v>15TN</v>
          </cell>
          <cell r="I6754" t="str">
            <v>HK1 (2015 - 2016)</v>
          </cell>
          <cell r="J6754" t="str">
            <v>12/10/2015</v>
          </cell>
          <cell r="K6754" t="str">
            <v>12/10/2015</v>
          </cell>
          <cell r="L6754" t="str">
            <v>Thu học phí nhập học</v>
          </cell>
          <cell r="M6754" t="str">
            <v>Phạm Lê Đông  Hưng</v>
          </cell>
          <cell r="N6754">
            <v>4416</v>
          </cell>
          <cell r="O6754">
            <v>2300000</v>
          </cell>
        </row>
        <row r="6755">
          <cell r="C6755" t="str">
            <v>15003463</v>
          </cell>
          <cell r="D6755" t="str">
            <v>Đoàn Văn</v>
          </cell>
          <cell r="E6755" t="str">
            <v>Cường</v>
          </cell>
          <cell r="F6755" t="str">
            <v>02/02/1995</v>
          </cell>
          <cell r="G6755" t="str">
            <v>15TN-NL</v>
          </cell>
          <cell r="H6755" t="str">
            <v>15TN</v>
          </cell>
          <cell r="I6755" t="str">
            <v>HK1 (2015 - 2016)</v>
          </cell>
          <cell r="J6755" t="str">
            <v>14/10/2015</v>
          </cell>
          <cell r="K6755" t="str">
            <v>14/10/2015</v>
          </cell>
          <cell r="L6755" t="str">
            <v>Thu học phí nhập học</v>
          </cell>
          <cell r="M6755" t="str">
            <v>Phạm Lê Đông  Hưng</v>
          </cell>
          <cell r="N6755">
            <v>4431</v>
          </cell>
          <cell r="O6755">
            <v>2300000</v>
          </cell>
        </row>
        <row r="6756">
          <cell r="C6756" t="str">
            <v>15003487</v>
          </cell>
          <cell r="D6756" t="str">
            <v>Võ Thanh</v>
          </cell>
          <cell r="E6756" t="str">
            <v>Phong</v>
          </cell>
          <cell r="F6756" t="str">
            <v>22/04/1995</v>
          </cell>
          <cell r="G6756" t="str">
            <v>15TN-NL</v>
          </cell>
          <cell r="H6756" t="str">
            <v>15TN</v>
          </cell>
          <cell r="I6756" t="str">
            <v>HK1 (2015 - 2016)</v>
          </cell>
          <cell r="J6756" t="str">
            <v>20/10/2015</v>
          </cell>
          <cell r="K6756" t="str">
            <v>20/10/2015</v>
          </cell>
          <cell r="L6756" t="str">
            <v>Thu học phí nhập học</v>
          </cell>
          <cell r="M6756" t="str">
            <v>Phạm Lê Đông  Hưng</v>
          </cell>
          <cell r="N6756">
            <v>4527</v>
          </cell>
          <cell r="O6756">
            <v>2300000</v>
          </cell>
        </row>
        <row r="6757">
          <cell r="C6757" t="str">
            <v>15003490</v>
          </cell>
          <cell r="D6757" t="str">
            <v>Bùi Hoàng</v>
          </cell>
          <cell r="E6757" t="str">
            <v>Nhân</v>
          </cell>
          <cell r="F6757" t="str">
            <v>06/08/1996</v>
          </cell>
          <cell r="G6757" t="str">
            <v>15TN-NL</v>
          </cell>
          <cell r="H6757" t="str">
            <v>15TN</v>
          </cell>
          <cell r="I6757" t="str">
            <v>HK1 (2015 - 2016)</v>
          </cell>
          <cell r="J6757" t="str">
            <v>22/10/2015</v>
          </cell>
          <cell r="K6757" t="str">
            <v>22/10/2015</v>
          </cell>
          <cell r="L6757" t="str">
            <v>Thu học phí nhập học</v>
          </cell>
          <cell r="M6757" t="str">
            <v>Phạm Lê Đông  Hưng</v>
          </cell>
          <cell r="N6757">
            <v>4554</v>
          </cell>
          <cell r="O6757">
            <v>2300000</v>
          </cell>
        </row>
        <row r="6758">
          <cell r="C6758" t="str">
            <v>15000481</v>
          </cell>
          <cell r="D6758" t="str">
            <v>Trịnh Linh</v>
          </cell>
          <cell r="E6758" t="str">
            <v>Tâm</v>
          </cell>
          <cell r="F6758" t="str">
            <v>15/04/1997</v>
          </cell>
          <cell r="G6758" t="str">
            <v>15TN-Ô</v>
          </cell>
          <cell r="H6758" t="str">
            <v>15TN</v>
          </cell>
          <cell r="I6758" t="str">
            <v>HK1 (2015 - 2016)</v>
          </cell>
          <cell r="J6758" t="str">
            <v>03/08/2015</v>
          </cell>
          <cell r="K6758" t="str">
            <v>03/08/2015</v>
          </cell>
          <cell r="L6758" t="str">
            <v>Thu học phí nhập học</v>
          </cell>
          <cell r="M6758" t="str">
            <v>Trần Thị Thảo Vân</v>
          </cell>
          <cell r="N6758">
            <v>491</v>
          </cell>
          <cell r="O6758">
            <v>2300000</v>
          </cell>
        </row>
        <row r="6759">
          <cell r="C6759" t="str">
            <v>15001904</v>
          </cell>
          <cell r="D6759" t="str">
            <v>Hoàng Đình</v>
          </cell>
          <cell r="E6759" t="str">
            <v>Trí</v>
          </cell>
          <cell r="F6759" t="str">
            <v>21/02/1994</v>
          </cell>
          <cell r="G6759" t="str">
            <v>15TN-Ô</v>
          </cell>
          <cell r="H6759" t="str">
            <v>15TN</v>
          </cell>
          <cell r="I6759" t="str">
            <v>HK1 (2015 - 2016)</v>
          </cell>
          <cell r="J6759" t="str">
            <v>18/08/2015</v>
          </cell>
          <cell r="K6759" t="str">
            <v>18/08/2015</v>
          </cell>
          <cell r="L6759" t="str">
            <v>Thu học phí nhập học</v>
          </cell>
          <cell r="M6759" t="str">
            <v>Trần Thị Thảo Vân</v>
          </cell>
          <cell r="N6759">
            <v>1724</v>
          </cell>
          <cell r="O6759">
            <v>2300000</v>
          </cell>
        </row>
        <row r="6760">
          <cell r="C6760" t="str">
            <v>15002000</v>
          </cell>
          <cell r="D6760" t="str">
            <v>Nguyễn Bảo</v>
          </cell>
          <cell r="E6760" t="str">
            <v>Nghi</v>
          </cell>
          <cell r="F6760" t="str">
            <v>24/04/1997</v>
          </cell>
          <cell r="G6760" t="str">
            <v>15TN-Ô</v>
          </cell>
          <cell r="H6760" t="str">
            <v>15TN</v>
          </cell>
          <cell r="I6760" t="str">
            <v>HK1 (2015 - 2016)</v>
          </cell>
          <cell r="J6760" t="str">
            <v>19/08/2015</v>
          </cell>
          <cell r="K6760" t="str">
            <v>19/08/2015</v>
          </cell>
          <cell r="L6760" t="str">
            <v>Thu học phí nhập học</v>
          </cell>
          <cell r="M6760" t="str">
            <v>Trần Thị Thảo Vân</v>
          </cell>
          <cell r="N6760">
            <v>1822</v>
          </cell>
          <cell r="O6760">
            <v>2300000</v>
          </cell>
        </row>
        <row r="6761">
          <cell r="C6761" t="str">
            <v>15002026</v>
          </cell>
          <cell r="D6761" t="str">
            <v>Nguyễn Thanh</v>
          </cell>
          <cell r="E6761" t="str">
            <v>Quân</v>
          </cell>
          <cell r="F6761" t="str">
            <v>04/08/1995</v>
          </cell>
          <cell r="G6761" t="str">
            <v>15TN-Ô</v>
          </cell>
          <cell r="H6761" t="str">
            <v>15TN</v>
          </cell>
          <cell r="I6761" t="str">
            <v>HK1 (2015 - 2016)</v>
          </cell>
          <cell r="J6761" t="str">
            <v>20/08/2015</v>
          </cell>
          <cell r="K6761" t="str">
            <v>20/08/2015</v>
          </cell>
          <cell r="L6761" t="str">
            <v>Thu học phí nhập học</v>
          </cell>
          <cell r="M6761" t="str">
            <v>Trần Thị Thảo Vân</v>
          </cell>
          <cell r="N6761">
            <v>1848</v>
          </cell>
          <cell r="O6761">
            <v>2300000</v>
          </cell>
        </row>
        <row r="6762">
          <cell r="C6762" t="str">
            <v>15002498</v>
          </cell>
          <cell r="D6762" t="str">
            <v>Ngô Đặng Duy</v>
          </cell>
          <cell r="E6762" t="str">
            <v>Thanh</v>
          </cell>
          <cell r="F6762" t="str">
            <v>05/09/1996</v>
          </cell>
          <cell r="G6762" t="str">
            <v>15TN-Ô</v>
          </cell>
          <cell r="H6762" t="str">
            <v>15TN</v>
          </cell>
          <cell r="I6762" t="str">
            <v>HK1 (2015 - 2016)</v>
          </cell>
          <cell r="J6762" t="str">
            <v>27/08/2015</v>
          </cell>
          <cell r="K6762" t="str">
            <v>27/08/2015</v>
          </cell>
          <cell r="L6762" t="str">
            <v>Thu học phí nhập học</v>
          </cell>
          <cell r="M6762" t="str">
            <v>Trần Thị Thảo Vân</v>
          </cell>
          <cell r="N6762">
            <v>2152</v>
          </cell>
          <cell r="O6762">
            <v>2300000</v>
          </cell>
        </row>
        <row r="6763">
          <cell r="C6763" t="str">
            <v>15002516</v>
          </cell>
          <cell r="D6763" t="str">
            <v>Phạm Đình</v>
          </cell>
          <cell r="E6763" t="str">
            <v>Thanh</v>
          </cell>
          <cell r="F6763" t="str">
            <v>05/03/1997</v>
          </cell>
          <cell r="G6763" t="str">
            <v>15TN-Ô</v>
          </cell>
          <cell r="H6763" t="str">
            <v>15TN</v>
          </cell>
          <cell r="I6763" t="str">
            <v>HK1 (2015 - 2016)</v>
          </cell>
          <cell r="J6763" t="str">
            <v>27/08/2015</v>
          </cell>
          <cell r="K6763" t="str">
            <v>27/08/2015</v>
          </cell>
          <cell r="L6763" t="str">
            <v>Thu học phí nhập học</v>
          </cell>
          <cell r="M6763" t="str">
            <v>Trần Thị Thảo Vân</v>
          </cell>
          <cell r="N6763">
            <v>2166</v>
          </cell>
          <cell r="O6763">
            <v>2300000</v>
          </cell>
        </row>
        <row r="6764">
          <cell r="C6764" t="str">
            <v>15003142</v>
          </cell>
          <cell r="D6764" t="str">
            <v>Lâm Thành</v>
          </cell>
          <cell r="E6764" t="str">
            <v>Đạt</v>
          </cell>
          <cell r="F6764" t="str">
            <v>21/01/1996</v>
          </cell>
          <cell r="G6764" t="str">
            <v>15TN-Ô</v>
          </cell>
          <cell r="H6764" t="str">
            <v>15TN</v>
          </cell>
          <cell r="I6764" t="str">
            <v>HK1 (2015 - 2016)</v>
          </cell>
          <cell r="J6764" t="str">
            <v>14/09/2015</v>
          </cell>
          <cell r="K6764" t="str">
            <v>14/09/2015</v>
          </cell>
          <cell r="L6764" t="str">
            <v>Thu học phí nhập học</v>
          </cell>
          <cell r="M6764" t="str">
            <v>Trần Thị Thảo Vân</v>
          </cell>
          <cell r="N6764">
            <v>2509</v>
          </cell>
          <cell r="O6764">
            <v>2300000</v>
          </cell>
        </row>
        <row r="6765">
          <cell r="C6765" t="str">
            <v>15003343</v>
          </cell>
          <cell r="D6765" t="str">
            <v>Phạm Thanh</v>
          </cell>
          <cell r="E6765" t="str">
            <v>Phong</v>
          </cell>
          <cell r="F6765" t="str">
            <v>05/01/1996</v>
          </cell>
          <cell r="G6765" t="str">
            <v>15TN-Ô</v>
          </cell>
          <cell r="H6765" t="str">
            <v>15TN</v>
          </cell>
          <cell r="I6765" t="str">
            <v>HK1 (2015 - 2016)</v>
          </cell>
          <cell r="J6765" t="str">
            <v>28/09/2015</v>
          </cell>
          <cell r="K6765" t="str">
            <v>28/09/2015</v>
          </cell>
          <cell r="L6765" t="str">
            <v>Thu học phí nhập học</v>
          </cell>
          <cell r="M6765" t="str">
            <v>Trần Thị Minh  Thoa</v>
          </cell>
          <cell r="N6765">
            <v>2750</v>
          </cell>
          <cell r="O6765">
            <v>2300000</v>
          </cell>
        </row>
        <row r="6766">
          <cell r="C6766" t="str">
            <v>15003422</v>
          </cell>
          <cell r="D6766" t="str">
            <v>Nguyễn Tấn</v>
          </cell>
          <cell r="E6766" t="str">
            <v>Phong</v>
          </cell>
          <cell r="F6766" t="str">
            <v>10/01/1992</v>
          </cell>
          <cell r="G6766" t="str">
            <v>15TN-Ô</v>
          </cell>
          <cell r="H6766" t="str">
            <v>15TN</v>
          </cell>
          <cell r="I6766" t="str">
            <v>HK1 (2015 - 2016)</v>
          </cell>
          <cell r="J6766" t="str">
            <v>03/10/2015</v>
          </cell>
          <cell r="K6766" t="str">
            <v>03/10/2015</v>
          </cell>
          <cell r="L6766" t="str">
            <v>Thu học phí nhập học</v>
          </cell>
          <cell r="M6766" t="str">
            <v>Trần Thị Thảo Vân</v>
          </cell>
          <cell r="N6766">
            <v>2901</v>
          </cell>
          <cell r="O6766">
            <v>2300000</v>
          </cell>
        </row>
        <row r="6767">
          <cell r="C6767" t="str">
            <v>15002599</v>
          </cell>
          <cell r="D6767" t="str">
            <v>Nguyễn Hoài</v>
          </cell>
          <cell r="E6767" t="str">
            <v>Nam</v>
          </cell>
          <cell r="F6767" t="str">
            <v>20/05/1995</v>
          </cell>
          <cell r="G6767" t="str">
            <v>15TN-Ô</v>
          </cell>
          <cell r="H6767" t="str">
            <v>15TN</v>
          </cell>
          <cell r="I6767" t="str">
            <v>HK1 (2015 - 2016)</v>
          </cell>
          <cell r="J6767" t="str">
            <v>28/08/2015</v>
          </cell>
          <cell r="K6767" t="str">
            <v>28/08/2015</v>
          </cell>
          <cell r="L6767" t="str">
            <v>Thu học phí nhập học</v>
          </cell>
          <cell r="M6767" t="str">
            <v>Phạm Lê Đông  Hưng</v>
          </cell>
          <cell r="N6767">
            <v>3438</v>
          </cell>
          <cell r="O6767">
            <v>2300000</v>
          </cell>
        </row>
        <row r="6768">
          <cell r="C6768" t="str">
            <v>15002810</v>
          </cell>
          <cell r="D6768" t="str">
            <v>Trịnh Đức</v>
          </cell>
          <cell r="E6768" t="str">
            <v>Ánh</v>
          </cell>
          <cell r="F6768" t="str">
            <v>01/02/1996</v>
          </cell>
          <cell r="G6768" t="str">
            <v>15TN-Ô</v>
          </cell>
          <cell r="H6768" t="str">
            <v>15TN</v>
          </cell>
          <cell r="I6768" t="str">
            <v>HK1 (2015 - 2016)</v>
          </cell>
          <cell r="J6768" t="str">
            <v>01/09/2015</v>
          </cell>
          <cell r="K6768" t="str">
            <v>01/09/2015</v>
          </cell>
          <cell r="L6768" t="str">
            <v>Thu học phí nhập học</v>
          </cell>
          <cell r="M6768" t="str">
            <v>Phạm Lê Đông  Hưng</v>
          </cell>
          <cell r="N6768">
            <v>3541</v>
          </cell>
          <cell r="O6768">
            <v>2300000</v>
          </cell>
        </row>
        <row r="6769">
          <cell r="C6769" t="str">
            <v>15003010</v>
          </cell>
          <cell r="D6769" t="str">
            <v>Giang Nhật</v>
          </cell>
          <cell r="E6769" t="str">
            <v>Thanh</v>
          </cell>
          <cell r="F6769" t="str">
            <v>29/08/1996</v>
          </cell>
          <cell r="G6769" t="str">
            <v>15TN-Ô</v>
          </cell>
          <cell r="H6769" t="str">
            <v>15TN</v>
          </cell>
          <cell r="I6769" t="str">
            <v>HK1 (2015 - 2016)</v>
          </cell>
          <cell r="J6769" t="str">
            <v>07/09/2015</v>
          </cell>
          <cell r="K6769" t="str">
            <v>07/09/2015</v>
          </cell>
          <cell r="L6769" t="str">
            <v>Thu học phí nhập học</v>
          </cell>
          <cell r="M6769" t="str">
            <v>Phạm Lê Đông  Hưng</v>
          </cell>
          <cell r="N6769">
            <v>3637</v>
          </cell>
          <cell r="O6769">
            <v>2300000</v>
          </cell>
        </row>
        <row r="6770">
          <cell r="C6770" t="str">
            <v>15003134</v>
          </cell>
          <cell r="D6770" t="str">
            <v>Lữ Trần</v>
          </cell>
          <cell r="E6770" t="str">
            <v>Thoại</v>
          </cell>
          <cell r="F6770" t="str">
            <v>17/01/1997</v>
          </cell>
          <cell r="G6770" t="str">
            <v>15TN-Ô</v>
          </cell>
          <cell r="H6770" t="str">
            <v>15TN</v>
          </cell>
          <cell r="I6770" t="str">
            <v>HK1 (2015 - 2016)</v>
          </cell>
          <cell r="J6770" t="str">
            <v>14/09/2015</v>
          </cell>
          <cell r="K6770" t="str">
            <v>14/09/2015</v>
          </cell>
          <cell r="L6770" t="str">
            <v>Thu học phí nhập học</v>
          </cell>
          <cell r="M6770" t="str">
            <v>Phạm Lê Đông  Hưng</v>
          </cell>
          <cell r="N6770">
            <v>3742</v>
          </cell>
          <cell r="O6770">
            <v>2300000</v>
          </cell>
        </row>
        <row r="6771">
          <cell r="C6771" t="str">
            <v>15003187</v>
          </cell>
          <cell r="D6771" t="str">
            <v>Đỗ Phước</v>
          </cell>
          <cell r="E6771" t="str">
            <v>Thành</v>
          </cell>
          <cell r="F6771" t="str">
            <v>04/08/1996</v>
          </cell>
          <cell r="G6771" t="str">
            <v>15TN-Ô</v>
          </cell>
          <cell r="H6771" t="str">
            <v>15TN</v>
          </cell>
          <cell r="I6771" t="str">
            <v>HK1 (2015 - 2016)</v>
          </cell>
          <cell r="J6771" t="str">
            <v>16/09/2015</v>
          </cell>
          <cell r="K6771" t="str">
            <v>16/09/2015</v>
          </cell>
          <cell r="L6771" t="str">
            <v>Thu học phí nhập học</v>
          </cell>
          <cell r="M6771" t="str">
            <v>Phạm Lê Đông  Hưng</v>
          </cell>
          <cell r="N6771">
            <v>3829</v>
          </cell>
          <cell r="O6771">
            <v>2300000</v>
          </cell>
        </row>
        <row r="6772">
          <cell r="C6772" t="str">
            <v>15003240</v>
          </cell>
          <cell r="D6772" t="str">
            <v>Nguyễn</v>
          </cell>
          <cell r="E6772" t="str">
            <v>Là</v>
          </cell>
          <cell r="F6772" t="str">
            <v>15/05/1997</v>
          </cell>
          <cell r="G6772" t="str">
            <v>15TN-Ô</v>
          </cell>
          <cell r="H6772" t="str">
            <v>15TN</v>
          </cell>
          <cell r="I6772" t="str">
            <v>HK1 (2015 - 2016)</v>
          </cell>
          <cell r="J6772" t="str">
            <v>19/09/2015</v>
          </cell>
          <cell r="K6772" t="str">
            <v>19/09/2015</v>
          </cell>
          <cell r="L6772" t="str">
            <v>Thu học phí nhập học</v>
          </cell>
          <cell r="M6772" t="str">
            <v>Phạm Lê Đông  Hưng</v>
          </cell>
          <cell r="N6772">
            <v>3920</v>
          </cell>
          <cell r="O6772">
            <v>2300000</v>
          </cell>
        </row>
        <row r="6773">
          <cell r="C6773" t="str">
            <v>15003271</v>
          </cell>
          <cell r="D6773" t="str">
            <v>Nguyễn Tiến</v>
          </cell>
          <cell r="E6773" t="str">
            <v>Đạt</v>
          </cell>
          <cell r="F6773" t="str">
            <v>04/05/1995</v>
          </cell>
          <cell r="G6773" t="str">
            <v>15TN-Ô</v>
          </cell>
          <cell r="H6773" t="str">
            <v>15TN</v>
          </cell>
          <cell r="I6773" t="str">
            <v>HK1 (2015 - 2016)</v>
          </cell>
          <cell r="J6773" t="str">
            <v>22/09/2015</v>
          </cell>
          <cell r="K6773" t="str">
            <v>22/09/2015</v>
          </cell>
          <cell r="L6773" t="str">
            <v>Thu học phí nhập học</v>
          </cell>
          <cell r="M6773" t="str">
            <v>Phạm Lê Đông  Hưng</v>
          </cell>
          <cell r="N6773">
            <v>3973</v>
          </cell>
          <cell r="O6773">
            <v>2300000</v>
          </cell>
        </row>
        <row r="6774">
          <cell r="C6774" t="str">
            <v>15003433</v>
          </cell>
          <cell r="D6774" t="str">
            <v>Dương Thanh</v>
          </cell>
          <cell r="E6774" t="str">
            <v>Tùng</v>
          </cell>
          <cell r="F6774" t="str">
            <v>09/06/1995</v>
          </cell>
          <cell r="G6774" t="str">
            <v>15TN-Ô</v>
          </cell>
          <cell r="H6774" t="str">
            <v>15TN</v>
          </cell>
          <cell r="I6774" t="str">
            <v>HK1 (2015 - 2016)</v>
          </cell>
          <cell r="J6774" t="str">
            <v>06/10/2015</v>
          </cell>
          <cell r="K6774" t="str">
            <v>06/10/2015</v>
          </cell>
          <cell r="L6774" t="str">
            <v>Thu học phí nhập học</v>
          </cell>
          <cell r="M6774" t="str">
            <v>Phạm Lê Đông  Hưng</v>
          </cell>
          <cell r="N6774">
            <v>4299</v>
          </cell>
          <cell r="O6774">
            <v>2300000</v>
          </cell>
        </row>
        <row r="6775">
          <cell r="C6775" t="str">
            <v>15003467</v>
          </cell>
          <cell r="D6775" t="str">
            <v>Ngô Mạnh</v>
          </cell>
          <cell r="E6775" t="str">
            <v>Cường</v>
          </cell>
          <cell r="F6775" t="str">
            <v>14/09/1997</v>
          </cell>
          <cell r="G6775" t="str">
            <v>15TN-Ô</v>
          </cell>
          <cell r="H6775" t="str">
            <v>15TN</v>
          </cell>
          <cell r="I6775" t="str">
            <v>HK1 (2015 - 2016)</v>
          </cell>
          <cell r="J6775" t="str">
            <v>15/10/2015</v>
          </cell>
          <cell r="K6775" t="str">
            <v>15/10/2015</v>
          </cell>
          <cell r="L6775" t="str">
            <v>Thu học phí nhập học</v>
          </cell>
          <cell r="M6775" t="str">
            <v>Trần Thị Thảo Vân</v>
          </cell>
          <cell r="N6775">
            <v>4603</v>
          </cell>
          <cell r="O6775">
            <v>2300000</v>
          </cell>
        </row>
        <row r="6776">
          <cell r="C6776" t="str">
            <v>15003468</v>
          </cell>
          <cell r="D6776" t="str">
            <v>Phạm Tiến</v>
          </cell>
          <cell r="E6776" t="str">
            <v>Dũng</v>
          </cell>
          <cell r="F6776" t="str">
            <v>10/03/1993</v>
          </cell>
          <cell r="G6776" t="str">
            <v>15TN-Ô</v>
          </cell>
          <cell r="H6776" t="str">
            <v>15TN</v>
          </cell>
          <cell r="I6776" t="str">
            <v>HK1 (2015 - 2016)</v>
          </cell>
          <cell r="J6776" t="str">
            <v>15/10/2015</v>
          </cell>
          <cell r="K6776" t="str">
            <v>15/10/2015</v>
          </cell>
          <cell r="L6776" t="str">
            <v>Thu học phí nhập học</v>
          </cell>
          <cell r="M6776" t="str">
            <v>Trần Thị Thảo Vân</v>
          </cell>
          <cell r="N6776">
            <v>4604</v>
          </cell>
          <cell r="O6776">
            <v>2300000</v>
          </cell>
        </row>
        <row r="6777">
          <cell r="C6777" t="str">
            <v>15003507</v>
          </cell>
          <cell r="D6777" t="str">
            <v>Mai Quốc</v>
          </cell>
          <cell r="E6777" t="str">
            <v>Đông</v>
          </cell>
          <cell r="F6777" t="str">
            <v>07/09/1995</v>
          </cell>
          <cell r="G6777" t="str">
            <v>15TN-Ô</v>
          </cell>
          <cell r="H6777" t="str">
            <v>15TN</v>
          </cell>
          <cell r="I6777" t="str">
            <v>HK1 (2015 - 2016)</v>
          </cell>
          <cell r="J6777" t="str">
            <v>09/11/2015</v>
          </cell>
          <cell r="K6777" t="str">
            <v>09/11/2015</v>
          </cell>
          <cell r="L6777" t="str">
            <v>Thu học phí nhập học</v>
          </cell>
          <cell r="M6777" t="str">
            <v>Trần Thị Thảo Vân</v>
          </cell>
          <cell r="N6777">
            <v>4786</v>
          </cell>
          <cell r="O6777">
            <v>2300000</v>
          </cell>
        </row>
        <row r="6778">
          <cell r="C6778" t="str">
            <v>15000907</v>
          </cell>
          <cell r="D6778" t="str">
            <v>Nguyễn Minh</v>
          </cell>
          <cell r="E6778" t="str">
            <v>Duy</v>
          </cell>
          <cell r="F6778" t="str">
            <v>04/06/1997</v>
          </cell>
          <cell r="G6778" t="str">
            <v>15TN-QTM</v>
          </cell>
          <cell r="H6778" t="str">
            <v>15TN</v>
          </cell>
          <cell r="I6778" t="str">
            <v>HK1 (2015 - 2016)</v>
          </cell>
          <cell r="J6778" t="str">
            <v>08/08/2015</v>
          </cell>
          <cell r="K6778" t="str">
            <v>08/08/2015</v>
          </cell>
          <cell r="L6778" t="str">
            <v>Thu học phí nhập học</v>
          </cell>
          <cell r="M6778" t="str">
            <v>Trần Thị Thảo Vân</v>
          </cell>
          <cell r="N6778">
            <v>921</v>
          </cell>
          <cell r="O6778">
            <v>2300000</v>
          </cell>
        </row>
        <row r="6779">
          <cell r="C6779" t="str">
            <v>15002740</v>
          </cell>
          <cell r="D6779" t="str">
            <v>Vũ Thị</v>
          </cell>
          <cell r="E6779" t="str">
            <v>Thu</v>
          </cell>
          <cell r="F6779" t="str">
            <v>20/07/1992</v>
          </cell>
          <cell r="G6779" t="str">
            <v>15TN-QTM</v>
          </cell>
          <cell r="H6779" t="str">
            <v>15TN</v>
          </cell>
          <cell r="I6779" t="str">
            <v>HK1 (2015 - 2016)</v>
          </cell>
          <cell r="J6779" t="str">
            <v>31/08/2015</v>
          </cell>
          <cell r="K6779" t="str">
            <v>31/08/2015</v>
          </cell>
          <cell r="L6779" t="str">
            <v>Thu học phí nhập học</v>
          </cell>
          <cell r="M6779" t="str">
            <v>Trần Thị Thảo Vân</v>
          </cell>
          <cell r="N6779">
            <v>2289</v>
          </cell>
          <cell r="O6779">
            <v>2300000</v>
          </cell>
        </row>
        <row r="6780">
          <cell r="C6780" t="str">
            <v>15003201</v>
          </cell>
          <cell r="D6780" t="str">
            <v>Nguyễn Lê Anh</v>
          </cell>
          <cell r="E6780" t="str">
            <v>Tín</v>
          </cell>
          <cell r="F6780" t="str">
            <v>12/11/1994</v>
          </cell>
          <cell r="G6780" t="str">
            <v>15TN-QTM</v>
          </cell>
          <cell r="H6780" t="str">
            <v>15TN</v>
          </cell>
          <cell r="I6780" t="str">
            <v>HK1 (2015 - 2016)</v>
          </cell>
          <cell r="J6780" t="str">
            <v>17/09/2015</v>
          </cell>
          <cell r="K6780" t="str">
            <v>17/09/2015</v>
          </cell>
          <cell r="L6780" t="str">
            <v>Thu học phí nhập học</v>
          </cell>
          <cell r="M6780" t="str">
            <v>Trần Thị Thảo Vân</v>
          </cell>
          <cell r="N6780">
            <v>2544</v>
          </cell>
          <cell r="O6780">
            <v>2300000</v>
          </cell>
        </row>
        <row r="6781">
          <cell r="C6781" t="str">
            <v>15003435</v>
          </cell>
          <cell r="D6781" t="str">
            <v>Tô Cẩm</v>
          </cell>
          <cell r="E6781" t="str">
            <v>Vinh</v>
          </cell>
          <cell r="F6781" t="str">
            <v>01/11/1995</v>
          </cell>
          <cell r="G6781" t="str">
            <v>15TN-QTM</v>
          </cell>
          <cell r="H6781" t="str">
            <v>15TN</v>
          </cell>
          <cell r="I6781" t="str">
            <v>HK1 (2015 - 2016)</v>
          </cell>
          <cell r="J6781" t="str">
            <v>06/10/2015</v>
          </cell>
          <cell r="K6781" t="str">
            <v>06/10/2015</v>
          </cell>
          <cell r="L6781" t="str">
            <v>Thu học phí nhập học</v>
          </cell>
          <cell r="M6781" t="str">
            <v>Trần Thị Thảo Vân</v>
          </cell>
          <cell r="N6781">
            <v>2947</v>
          </cell>
          <cell r="O6781">
            <v>2300000</v>
          </cell>
        </row>
        <row r="6782">
          <cell r="C6782" t="str">
            <v>15003446</v>
          </cell>
          <cell r="D6782" t="str">
            <v>Nguyễn Văn</v>
          </cell>
          <cell r="E6782" t="str">
            <v>Hoàng</v>
          </cell>
          <cell r="F6782" t="str">
            <v>08/07/1993</v>
          </cell>
          <cell r="G6782" t="str">
            <v>15TN-QTM</v>
          </cell>
          <cell r="H6782" t="str">
            <v>15TN</v>
          </cell>
          <cell r="I6782" t="str">
            <v>HK1 (2015 - 2016)</v>
          </cell>
          <cell r="J6782" t="str">
            <v>10/10/2015</v>
          </cell>
          <cell r="K6782" t="str">
            <v>10/10/2015</v>
          </cell>
          <cell r="L6782" t="str">
            <v>Thu học phí nhập học</v>
          </cell>
          <cell r="M6782" t="str">
            <v>Trần Thị Thảo Vân</v>
          </cell>
          <cell r="N6782">
            <v>2980</v>
          </cell>
          <cell r="O6782">
            <v>2300000</v>
          </cell>
        </row>
        <row r="6783">
          <cell r="C6783" t="str">
            <v>15001398</v>
          </cell>
          <cell r="D6783" t="str">
            <v>Nguyễn Quốc</v>
          </cell>
          <cell r="E6783" t="str">
            <v>Duy</v>
          </cell>
          <cell r="F6783" t="str">
            <v>03/04/1994</v>
          </cell>
          <cell r="G6783" t="str">
            <v>15TN-QTM</v>
          </cell>
          <cell r="H6783" t="str">
            <v>15TN</v>
          </cell>
          <cell r="I6783" t="str">
            <v>HK1 (2015 - 2016)</v>
          </cell>
          <cell r="J6783" t="str">
            <v>12/08/2015</v>
          </cell>
          <cell r="K6783" t="str">
            <v>12/08/2015</v>
          </cell>
          <cell r="L6783" t="str">
            <v>Thu học phí nhập học</v>
          </cell>
          <cell r="M6783" t="str">
            <v>Phạm Lê Đông  Hưng</v>
          </cell>
          <cell r="N6783">
            <v>3057</v>
          </cell>
          <cell r="O6783">
            <v>2300000</v>
          </cell>
        </row>
        <row r="6784">
          <cell r="C6784" t="str">
            <v>15003222</v>
          </cell>
          <cell r="D6784" t="str">
            <v>Trần Trung</v>
          </cell>
          <cell r="E6784" t="str">
            <v>Thảo</v>
          </cell>
          <cell r="F6784" t="str">
            <v>09/11/1995</v>
          </cell>
          <cell r="G6784" t="str">
            <v>15TN-QTM</v>
          </cell>
          <cell r="H6784" t="str">
            <v>15TN</v>
          </cell>
          <cell r="I6784" t="str">
            <v>HK1 (2015 - 2016)</v>
          </cell>
          <cell r="J6784" t="str">
            <v>18/09/2015</v>
          </cell>
          <cell r="K6784" t="str">
            <v>18/09/2015</v>
          </cell>
          <cell r="L6784" t="str">
            <v>Thu học phí nhập học</v>
          </cell>
          <cell r="M6784" t="str">
            <v>Phạm Lê Đông  Hưng</v>
          </cell>
          <cell r="N6784">
            <v>3900</v>
          </cell>
          <cell r="O6784">
            <v>2300000</v>
          </cell>
        </row>
        <row r="6785">
          <cell r="C6785" t="str">
            <v>15003360</v>
          </cell>
          <cell r="D6785" t="str">
            <v>Lê Văn</v>
          </cell>
          <cell r="E6785" t="str">
            <v>Lợi</v>
          </cell>
          <cell r="F6785" t="str">
            <v>20/10/1995</v>
          </cell>
          <cell r="G6785" t="str">
            <v>15TN-QTM</v>
          </cell>
          <cell r="H6785" t="str">
            <v>15TN</v>
          </cell>
          <cell r="I6785" t="str">
            <v>HK1 (2015 - 2016)</v>
          </cell>
          <cell r="J6785" t="str">
            <v>28/09/2015</v>
          </cell>
          <cell r="K6785" t="str">
            <v>28/09/2015</v>
          </cell>
          <cell r="L6785" t="str">
            <v>Thu học phí nhập học</v>
          </cell>
          <cell r="M6785" t="str">
            <v>Phạm Lê Đông  Hưng</v>
          </cell>
          <cell r="N6785">
            <v>4112</v>
          </cell>
          <cell r="O6785">
            <v>2300000</v>
          </cell>
        </row>
        <row r="6786">
          <cell r="C6786" t="str">
            <v>15003395</v>
          </cell>
          <cell r="D6786" t="str">
            <v>Nguyễn Xuân</v>
          </cell>
          <cell r="E6786" t="str">
            <v>Trường</v>
          </cell>
          <cell r="F6786" t="str">
            <v>02/01/1993</v>
          </cell>
          <cell r="G6786" t="str">
            <v>15TN-QTM</v>
          </cell>
          <cell r="H6786" t="str">
            <v>15TN</v>
          </cell>
          <cell r="I6786" t="str">
            <v>HK1 (2015 - 2016)</v>
          </cell>
          <cell r="J6786" t="str">
            <v>01/10/2015</v>
          </cell>
          <cell r="K6786" t="str">
            <v>01/10/2015</v>
          </cell>
          <cell r="L6786" t="str">
            <v>Thu học phí nhập học</v>
          </cell>
          <cell r="M6786" t="str">
            <v>Phạm Lê Đông  Hưng</v>
          </cell>
          <cell r="N6786">
            <v>4235</v>
          </cell>
          <cell r="O6786">
            <v>2300000</v>
          </cell>
        </row>
        <row r="6787">
          <cell r="C6787" t="str">
            <v>15003466</v>
          </cell>
          <cell r="D6787" t="str">
            <v>Nguyễn Hoàn</v>
          </cell>
          <cell r="E6787" t="str">
            <v>Vũ</v>
          </cell>
          <cell r="F6787" t="str">
            <v>07/10/1996</v>
          </cell>
          <cell r="G6787" t="str">
            <v>15TN-QTM</v>
          </cell>
          <cell r="H6787" t="str">
            <v>15TN</v>
          </cell>
          <cell r="I6787" t="str">
            <v>HK1 (2015 - 2016)</v>
          </cell>
          <cell r="J6787" t="str">
            <v>14/10/2015</v>
          </cell>
          <cell r="K6787" t="str">
            <v>14/10/2015</v>
          </cell>
          <cell r="L6787" t="str">
            <v>Thu học phí nhập học</v>
          </cell>
          <cell r="M6787" t="str">
            <v>Phạm Lê Đông  Hưng</v>
          </cell>
          <cell r="N6787">
            <v>4446</v>
          </cell>
          <cell r="O6787">
            <v>2300000</v>
          </cell>
        </row>
        <row r="6788">
          <cell r="C6788" t="str">
            <v>15003455</v>
          </cell>
          <cell r="D6788" t="str">
            <v>Đỗ Thanh</v>
          </cell>
          <cell r="E6788" t="str">
            <v>Tuyền</v>
          </cell>
          <cell r="F6788" t="str">
            <v>30/10/1995</v>
          </cell>
          <cell r="G6788" t="str">
            <v>15TN-QTM</v>
          </cell>
          <cell r="H6788" t="str">
            <v>15TN</v>
          </cell>
          <cell r="I6788" t="str">
            <v>HK1 (2015 - 2016)</v>
          </cell>
          <cell r="J6788" t="str">
            <v>12/10/2015</v>
          </cell>
          <cell r="K6788" t="str">
            <v>12/10/2015</v>
          </cell>
          <cell r="L6788" t="str">
            <v>Thu học phí nhập học</v>
          </cell>
          <cell r="M6788" t="str">
            <v>Trần Thị Thảo Vân</v>
          </cell>
          <cell r="N6788">
            <v>4577</v>
          </cell>
          <cell r="O6788">
            <v>2300000</v>
          </cell>
        </row>
        <row r="6789">
          <cell r="C6789" t="str">
            <v>15003503</v>
          </cell>
          <cell r="D6789" t="str">
            <v>Nguyễn Hữu</v>
          </cell>
          <cell r="E6789" t="str">
            <v>Hiếu</v>
          </cell>
          <cell r="F6789" t="str">
            <v>26/03/1995</v>
          </cell>
          <cell r="G6789" t="str">
            <v>15TN-QTM</v>
          </cell>
          <cell r="H6789" t="str">
            <v>15TN</v>
          </cell>
          <cell r="I6789" t="str">
            <v>HK1 (2015 - 2016)</v>
          </cell>
          <cell r="J6789" t="str">
            <v>07/11/2015</v>
          </cell>
          <cell r="K6789" t="str">
            <v>07/11/2015</v>
          </cell>
          <cell r="L6789" t="str">
            <v>Thu học phí nhập học</v>
          </cell>
          <cell r="M6789" t="str">
            <v>Trần Thị Thảo Vân</v>
          </cell>
          <cell r="N6789">
            <v>4766</v>
          </cell>
          <cell r="O6789">
            <v>2300000</v>
          </cell>
        </row>
        <row r="6790">
          <cell r="C6790" t="str">
            <v>13D2010210</v>
          </cell>
          <cell r="D6790" t="str">
            <v>Đào Minh</v>
          </cell>
          <cell r="E6790" t="str">
            <v>Thuận</v>
          </cell>
          <cell r="F6790" t="str">
            <v>07/04/1994</v>
          </cell>
          <cell r="G6790" t="str">
            <v>13CÐ-CK3</v>
          </cell>
          <cell r="H6790" t="str">
            <v>13CÐ</v>
          </cell>
          <cell r="I6790" t="str">
            <v>HK1 (2015 - 2016)</v>
          </cell>
          <cell r="J6790" t="str">
            <v>23/08/2016</v>
          </cell>
          <cell r="K6790" t="str">
            <v>23/08/2016</v>
          </cell>
          <cell r="L6790" t="str">
            <v>Thu học phí</v>
          </cell>
          <cell r="M6790" t="str">
            <v>Trần Thị Thảo Vân</v>
          </cell>
          <cell r="N6790">
            <v>14261</v>
          </cell>
          <cell r="O6790">
            <v>2700000</v>
          </cell>
        </row>
      </sheetData>
      <sheetData sheetId="2">
        <row r="7">
          <cell r="C7" t="str">
            <v>Mã SV</v>
          </cell>
          <cell r="D7" t="str">
            <v>Họ đệm</v>
          </cell>
          <cell r="E7" t="str">
            <v>Tên</v>
          </cell>
          <cell r="F7" t="str">
            <v>Ngày sinh</v>
          </cell>
          <cell r="G7" t="str">
            <v>Lớp học</v>
          </cell>
          <cell r="H7" t="str">
            <v>KHÓA</v>
          </cell>
          <cell r="I7" t="str">
            <v>Đợt</v>
          </cell>
          <cell r="J7" t="str">
            <v>Ngày thu</v>
          </cell>
          <cell r="K7" t="str">
            <v>Ngày in</v>
          </cell>
          <cell r="L7" t="str">
            <v>Nội dung thu</v>
          </cell>
          <cell r="M7" t="str">
            <v>Người thu</v>
          </cell>
          <cell r="N7" t="str">
            <v>Hóa đơn</v>
          </cell>
          <cell r="O7" t="str">
            <v>Số tiền</v>
          </cell>
        </row>
        <row r="8">
          <cell r="C8" t="str">
            <v>13D301Ð045</v>
          </cell>
          <cell r="D8" t="str">
            <v>Lê Công</v>
          </cell>
          <cell r="E8" t="str">
            <v>Hậu</v>
          </cell>
          <cell r="F8" t="str">
            <v>03/01/1994</v>
          </cell>
          <cell r="G8" t="str">
            <v>13CÐ-Ð1</v>
          </cell>
          <cell r="H8" t="str">
            <v>13CÐ</v>
          </cell>
          <cell r="I8" t="str">
            <v>HK2 (2015 - 2016)</v>
          </cell>
          <cell r="J8" t="str">
            <v>22/02/2016</v>
          </cell>
          <cell r="K8" t="str">
            <v>22/02/2016</v>
          </cell>
          <cell r="L8" t="str">
            <v>Thu học phí</v>
          </cell>
          <cell r="M8" t="str">
            <v>Trần Thị Thảo Vân</v>
          </cell>
          <cell r="N8">
            <v>5194</v>
          </cell>
          <cell r="O8">
            <v>2210000</v>
          </cell>
        </row>
        <row r="9">
          <cell r="C9" t="str">
            <v>14000519</v>
          </cell>
          <cell r="D9" t="str">
            <v>Nguyễn Văn</v>
          </cell>
          <cell r="E9" t="str">
            <v>Sinh</v>
          </cell>
          <cell r="F9" t="str">
            <v>11/11/1996</v>
          </cell>
          <cell r="G9" t="str">
            <v>14CĐĐC01</v>
          </cell>
          <cell r="H9" t="str">
            <v>14CĐ</v>
          </cell>
          <cell r="I9" t="str">
            <v>HK2 (2015 - 2016)</v>
          </cell>
          <cell r="J9" t="str">
            <v>23/02/2016</v>
          </cell>
          <cell r="K9" t="str">
            <v>23/02/2016</v>
          </cell>
          <cell r="L9" t="str">
            <v>Thu học phí</v>
          </cell>
          <cell r="M9" t="str">
            <v>Trần Thị Thảo Vân</v>
          </cell>
          <cell r="N9">
            <v>5195</v>
          </cell>
          <cell r="O9">
            <v>4250000</v>
          </cell>
        </row>
        <row r="10">
          <cell r="C10" t="str">
            <v>14001150</v>
          </cell>
          <cell r="D10" t="str">
            <v>Võ Văn</v>
          </cell>
          <cell r="E10" t="str">
            <v>Nghĩa</v>
          </cell>
          <cell r="F10" t="str">
            <v>02/02/1996</v>
          </cell>
          <cell r="G10" t="str">
            <v>14CĐTP01</v>
          </cell>
          <cell r="H10" t="str">
            <v>14CĐ</v>
          </cell>
          <cell r="I10" t="str">
            <v>HK2 (2015 - 2016)</v>
          </cell>
          <cell r="J10" t="str">
            <v>23/02/2016</v>
          </cell>
          <cell r="K10" t="str">
            <v>23/02/2016</v>
          </cell>
          <cell r="L10" t="str">
            <v>Thu học phí</v>
          </cell>
          <cell r="M10" t="str">
            <v>Trần Thị Thảo Vân</v>
          </cell>
          <cell r="N10">
            <v>5196</v>
          </cell>
          <cell r="O10">
            <v>4420000</v>
          </cell>
        </row>
        <row r="11">
          <cell r="C11" t="str">
            <v>13D301Ð024</v>
          </cell>
          <cell r="D11" t="str">
            <v>Trương Công</v>
          </cell>
          <cell r="E11" t="str">
            <v>Duẩn</v>
          </cell>
          <cell r="F11" t="str">
            <v>06/10/1995</v>
          </cell>
          <cell r="G11" t="str">
            <v>13CÐ-Ð1</v>
          </cell>
          <cell r="H11" t="str">
            <v>13CÐ</v>
          </cell>
          <cell r="I11" t="str">
            <v>HK2 (2015 - 2016)</v>
          </cell>
          <cell r="J11" t="str">
            <v>23/02/2016</v>
          </cell>
          <cell r="K11" t="str">
            <v>23/02/2016</v>
          </cell>
          <cell r="L11" t="str">
            <v>Thu học phí</v>
          </cell>
          <cell r="M11" t="str">
            <v>Trần Thị Thảo Vân</v>
          </cell>
          <cell r="N11">
            <v>5197</v>
          </cell>
          <cell r="O11">
            <v>2210000</v>
          </cell>
        </row>
        <row r="12">
          <cell r="C12" t="str">
            <v>14000232</v>
          </cell>
          <cell r="D12" t="str">
            <v>Phạm Tuấn</v>
          </cell>
          <cell r="E12" t="str">
            <v>Sang</v>
          </cell>
          <cell r="F12" t="str">
            <v>16/01/1995</v>
          </cell>
          <cell r="G12" t="str">
            <v>14TCÔT01</v>
          </cell>
          <cell r="H12" t="str">
            <v>14TC</v>
          </cell>
          <cell r="I12" t="str">
            <v>HK2 (2015 - 2016)</v>
          </cell>
          <cell r="J12" t="str">
            <v>23/02/2016</v>
          </cell>
          <cell r="K12" t="str">
            <v>23/02/2016</v>
          </cell>
          <cell r="L12" t="str">
            <v>Thu học phí</v>
          </cell>
          <cell r="M12" t="str">
            <v>Trần Thị Thảo Vân</v>
          </cell>
          <cell r="N12">
            <v>5198</v>
          </cell>
          <cell r="O12">
            <v>2500000</v>
          </cell>
        </row>
        <row r="13">
          <cell r="C13" t="str">
            <v>14000107</v>
          </cell>
          <cell r="D13" t="str">
            <v>Lưu Bá</v>
          </cell>
          <cell r="E13" t="str">
            <v>Linh</v>
          </cell>
          <cell r="F13" t="str">
            <v>29/09/1994</v>
          </cell>
          <cell r="G13" t="str">
            <v>14TCĐL01</v>
          </cell>
          <cell r="H13" t="str">
            <v>14TC</v>
          </cell>
          <cell r="I13" t="str">
            <v>HK2 (2015 - 2016)</v>
          </cell>
          <cell r="J13" t="str">
            <v>23/02/2016</v>
          </cell>
          <cell r="K13" t="str">
            <v>23/02/2016</v>
          </cell>
          <cell r="L13" t="str">
            <v>Thu học phí</v>
          </cell>
          <cell r="M13" t="str">
            <v>Trần Thị Thảo Vân</v>
          </cell>
          <cell r="N13">
            <v>5199</v>
          </cell>
          <cell r="O13">
            <v>2500000</v>
          </cell>
        </row>
        <row r="14">
          <cell r="C14" t="str">
            <v>14000480</v>
          </cell>
          <cell r="D14" t="str">
            <v>Lê Văn</v>
          </cell>
          <cell r="E14" t="str">
            <v>Tuấn</v>
          </cell>
          <cell r="F14" t="str">
            <v>01/01/1996</v>
          </cell>
          <cell r="G14" t="str">
            <v>14CĐĐT02</v>
          </cell>
          <cell r="H14" t="str">
            <v>14CĐ</v>
          </cell>
          <cell r="I14" t="str">
            <v>HK2 (2015 - 2016)</v>
          </cell>
          <cell r="J14" t="str">
            <v>23/02/2016</v>
          </cell>
          <cell r="K14" t="str">
            <v>23/02/2016</v>
          </cell>
          <cell r="L14" t="str">
            <v>Thu học phí</v>
          </cell>
          <cell r="M14" t="str">
            <v>Trần Thị Thảo Vân</v>
          </cell>
          <cell r="N14">
            <v>5200</v>
          </cell>
          <cell r="O14">
            <v>4250000</v>
          </cell>
        </row>
        <row r="15">
          <cell r="C15" t="str">
            <v>13D3010129</v>
          </cell>
          <cell r="D15" t="str">
            <v>Ngô Công</v>
          </cell>
          <cell r="E15" t="str">
            <v>Thuật</v>
          </cell>
          <cell r="F15" t="str">
            <v>09/06/1994</v>
          </cell>
          <cell r="G15" t="str">
            <v>13CÐ-ÐT1</v>
          </cell>
          <cell r="H15" t="str">
            <v>13CÐ</v>
          </cell>
          <cell r="I15" t="str">
            <v>HK2 (2015 - 2016)</v>
          </cell>
          <cell r="J15" t="str">
            <v>23/02/2016</v>
          </cell>
          <cell r="K15" t="str">
            <v>23/02/2016</v>
          </cell>
          <cell r="L15" t="str">
            <v>Thu học phí</v>
          </cell>
          <cell r="M15" t="str">
            <v>Trần Thị Thảo Vân</v>
          </cell>
          <cell r="N15">
            <v>5201</v>
          </cell>
          <cell r="O15">
            <v>2210000</v>
          </cell>
        </row>
        <row r="16">
          <cell r="C16" t="str">
            <v>14000882</v>
          </cell>
          <cell r="D16" t="str">
            <v>Nguyễn Xil</v>
          </cell>
          <cell r="E16" t="str">
            <v>Hual</v>
          </cell>
          <cell r="F16" t="str">
            <v>16/06/1996</v>
          </cell>
          <cell r="G16" t="str">
            <v>14CĐOT02</v>
          </cell>
          <cell r="H16" t="str">
            <v>14CĐ</v>
          </cell>
          <cell r="I16" t="str">
            <v>HK2 (2015 - 2016)</v>
          </cell>
          <cell r="J16" t="str">
            <v>24/02/2016</v>
          </cell>
          <cell r="K16" t="str">
            <v>24/02/2016</v>
          </cell>
          <cell r="L16" t="str">
            <v>Thu học phí</v>
          </cell>
          <cell r="M16" t="str">
            <v>Trần Thị Thảo Vân</v>
          </cell>
          <cell r="N16">
            <v>5204</v>
          </cell>
          <cell r="O16">
            <v>4250000</v>
          </cell>
        </row>
        <row r="17">
          <cell r="C17" t="str">
            <v>14000532</v>
          </cell>
          <cell r="D17" t="str">
            <v>Đặng Thành</v>
          </cell>
          <cell r="E17" t="str">
            <v>Trung</v>
          </cell>
          <cell r="F17" t="str">
            <v>26/02/1996</v>
          </cell>
          <cell r="G17" t="str">
            <v>14CĐĐC01</v>
          </cell>
          <cell r="H17" t="str">
            <v>14CĐ</v>
          </cell>
          <cell r="I17" t="str">
            <v>HK2 (2015 - 2016)</v>
          </cell>
          <cell r="J17" t="str">
            <v>24/02/2016</v>
          </cell>
          <cell r="K17" t="str">
            <v>24/02/2016</v>
          </cell>
          <cell r="L17" t="str">
            <v>Thu học phí</v>
          </cell>
          <cell r="M17" t="str">
            <v>Trần Thị Thảo Vân</v>
          </cell>
          <cell r="N17">
            <v>5207</v>
          </cell>
          <cell r="O17">
            <v>4250000</v>
          </cell>
        </row>
        <row r="18">
          <cell r="C18" t="str">
            <v>12D2050032</v>
          </cell>
          <cell r="D18" t="str">
            <v>Vũ Đức</v>
          </cell>
          <cell r="E18" t="str">
            <v>Huy</v>
          </cell>
          <cell r="F18" t="str">
            <v>16/12/1994</v>
          </cell>
          <cell r="G18" t="str">
            <v>13CÐ-Ô2</v>
          </cell>
          <cell r="H18" t="str">
            <v>13CÐ</v>
          </cell>
          <cell r="I18" t="str">
            <v>HK2 (2015 - 2016)</v>
          </cell>
          <cell r="J18" t="str">
            <v>25/02/2016</v>
          </cell>
          <cell r="K18" t="str">
            <v>25/02/2016</v>
          </cell>
          <cell r="L18" t="str">
            <v>Thu học phí</v>
          </cell>
          <cell r="M18" t="str">
            <v>Trần Thị Thảo Vân</v>
          </cell>
          <cell r="N18">
            <v>5208</v>
          </cell>
          <cell r="O18">
            <v>2380000</v>
          </cell>
        </row>
        <row r="19">
          <cell r="C19" t="str">
            <v>15003514</v>
          </cell>
          <cell r="D19" t="str">
            <v>Trần Văn</v>
          </cell>
          <cell r="E19" t="str">
            <v>Đăng</v>
          </cell>
          <cell r="F19" t="str">
            <v>11/03/1991</v>
          </cell>
          <cell r="G19" t="str">
            <v>15CĐ-LTĐ</v>
          </cell>
          <cell r="H19" t="str">
            <v>15CĐ</v>
          </cell>
          <cell r="I19" t="str">
            <v>HK2 (2015 - 2016)</v>
          </cell>
          <cell r="J19" t="str">
            <v>25/02/2016</v>
          </cell>
          <cell r="K19" t="str">
            <v>25/02/2016</v>
          </cell>
          <cell r="L19" t="str">
            <v>Thu học phí nhập học</v>
          </cell>
          <cell r="M19" t="str">
            <v>Trần Thị Thảo Vân</v>
          </cell>
          <cell r="N19">
            <v>5209</v>
          </cell>
          <cell r="O19">
            <v>3990000</v>
          </cell>
        </row>
        <row r="20">
          <cell r="C20" t="str">
            <v>15003515</v>
          </cell>
          <cell r="D20" t="str">
            <v>Nguyễn Chánh</v>
          </cell>
          <cell r="E20" t="str">
            <v>Khoa</v>
          </cell>
          <cell r="F20" t="str">
            <v>23/09/1989</v>
          </cell>
          <cell r="G20" t="str">
            <v>15CĐ-LTĐ</v>
          </cell>
          <cell r="H20" t="str">
            <v>15CĐ</v>
          </cell>
          <cell r="I20" t="str">
            <v>HK2 (2015 - 2016)</v>
          </cell>
          <cell r="J20" t="str">
            <v>25/02/2016</v>
          </cell>
          <cell r="K20" t="str">
            <v>25/02/2016</v>
          </cell>
          <cell r="L20" t="str">
            <v>Thu học phí nhập học</v>
          </cell>
          <cell r="M20" t="str">
            <v>Trần Thị Thảo Vân</v>
          </cell>
          <cell r="N20">
            <v>5210</v>
          </cell>
          <cell r="O20">
            <v>3990000</v>
          </cell>
        </row>
        <row r="21">
          <cell r="C21" t="str">
            <v>13D2050224</v>
          </cell>
          <cell r="D21" t="str">
            <v>Nguyễn Quốc</v>
          </cell>
          <cell r="E21" t="str">
            <v>Triệu</v>
          </cell>
          <cell r="F21" t="str">
            <v>02/08/1994</v>
          </cell>
          <cell r="G21" t="str">
            <v>13CÐ-Ô2</v>
          </cell>
          <cell r="H21" t="str">
            <v>13CÐ</v>
          </cell>
          <cell r="I21" t="str">
            <v>HK2 (2015 - 2016)</v>
          </cell>
          <cell r="J21" t="str">
            <v>25/02/2016</v>
          </cell>
          <cell r="K21" t="str">
            <v>25/02/2016</v>
          </cell>
          <cell r="L21" t="str">
            <v>Thu học phí</v>
          </cell>
          <cell r="M21" t="str">
            <v>Trần Thị Thảo Vân</v>
          </cell>
          <cell r="N21">
            <v>5212</v>
          </cell>
          <cell r="O21">
            <v>2380000</v>
          </cell>
        </row>
        <row r="22">
          <cell r="C22" t="str">
            <v>14001008</v>
          </cell>
          <cell r="D22" t="str">
            <v>Đinh Quang</v>
          </cell>
          <cell r="E22" t="str">
            <v>Nhân</v>
          </cell>
          <cell r="F22" t="str">
            <v>01/06/1996</v>
          </cell>
          <cell r="G22" t="str">
            <v>14CĐOT04</v>
          </cell>
          <cell r="H22" t="str">
            <v>14CĐ</v>
          </cell>
          <cell r="I22" t="str">
            <v>HK2 (2015 - 2016)</v>
          </cell>
          <cell r="J22" t="str">
            <v>25/02/2016</v>
          </cell>
          <cell r="K22" t="str">
            <v>25/02/2016</v>
          </cell>
          <cell r="L22" t="str">
            <v>Thu học phí</v>
          </cell>
          <cell r="M22" t="str">
            <v>Trần Thị Thảo Vân</v>
          </cell>
          <cell r="N22">
            <v>5213</v>
          </cell>
          <cell r="O22">
            <v>4250000</v>
          </cell>
        </row>
        <row r="23">
          <cell r="C23" t="str">
            <v>13D2060038</v>
          </cell>
          <cell r="D23" t="str">
            <v>Liêu Nguyên</v>
          </cell>
          <cell r="E23" t="str">
            <v>Phát</v>
          </cell>
          <cell r="F23" t="str">
            <v>18/06/1995</v>
          </cell>
          <cell r="G23" t="str">
            <v>13CÐ-NL1</v>
          </cell>
          <cell r="H23" t="str">
            <v>13CÐ</v>
          </cell>
          <cell r="I23" t="str">
            <v>HK2 (2015 - 2016)</v>
          </cell>
          <cell r="J23" t="str">
            <v>25/02/2016</v>
          </cell>
          <cell r="K23" t="str">
            <v>25/02/2016</v>
          </cell>
          <cell r="L23" t="str">
            <v>Thu học phí</v>
          </cell>
          <cell r="M23" t="str">
            <v>Trần Thị Thảo Vân</v>
          </cell>
          <cell r="N23">
            <v>5214</v>
          </cell>
          <cell r="O23">
            <v>2550000</v>
          </cell>
        </row>
        <row r="24">
          <cell r="C24" t="str">
            <v>13D2010182</v>
          </cell>
          <cell r="D24" t="str">
            <v>Phạm Minh</v>
          </cell>
          <cell r="E24" t="str">
            <v>Tâm</v>
          </cell>
          <cell r="F24" t="str">
            <v>05/09/1995</v>
          </cell>
          <cell r="G24" t="str">
            <v>13CÐ-CK3</v>
          </cell>
          <cell r="H24" t="str">
            <v>13CÐ</v>
          </cell>
          <cell r="I24" t="str">
            <v>HK2 (2015 - 2016)</v>
          </cell>
          <cell r="J24" t="str">
            <v>25/02/2016</v>
          </cell>
          <cell r="K24" t="str">
            <v>25/02/2016</v>
          </cell>
          <cell r="L24" t="str">
            <v>Thu học phí</v>
          </cell>
          <cell r="M24" t="str">
            <v>Trần Thị Thảo Vân</v>
          </cell>
          <cell r="N24">
            <v>5215</v>
          </cell>
          <cell r="O24">
            <v>2550000</v>
          </cell>
        </row>
        <row r="25">
          <cell r="C25" t="str">
            <v>13D2010030</v>
          </cell>
          <cell r="D25" t="str">
            <v>Vũ Minh</v>
          </cell>
          <cell r="E25" t="str">
            <v>Đăng</v>
          </cell>
          <cell r="F25" t="str">
            <v>01/04/1995</v>
          </cell>
          <cell r="G25" t="str">
            <v>13CÐ-CK1</v>
          </cell>
          <cell r="H25" t="str">
            <v>13CÐ</v>
          </cell>
          <cell r="I25" t="str">
            <v>HK2 (2015 - 2016)</v>
          </cell>
          <cell r="J25" t="str">
            <v>25/02/2016</v>
          </cell>
          <cell r="K25" t="str">
            <v>25/02/2016</v>
          </cell>
          <cell r="L25" t="str">
            <v>Thu học phí</v>
          </cell>
          <cell r="M25" t="str">
            <v>Trần Thị Thảo Vân</v>
          </cell>
          <cell r="N25">
            <v>5216</v>
          </cell>
          <cell r="O25">
            <v>2550000</v>
          </cell>
        </row>
        <row r="26">
          <cell r="C26" t="str">
            <v>13D2050209</v>
          </cell>
          <cell r="D26" t="str">
            <v>Trần Văn</v>
          </cell>
          <cell r="E26" t="str">
            <v>Thương</v>
          </cell>
          <cell r="F26" t="str">
            <v>27/09/1995</v>
          </cell>
          <cell r="G26" t="str">
            <v>13CÐ-Ô2</v>
          </cell>
          <cell r="H26" t="str">
            <v>13CÐ</v>
          </cell>
          <cell r="I26" t="str">
            <v>HK2 (2015 - 2016)</v>
          </cell>
          <cell r="J26" t="str">
            <v>25/02/2016</v>
          </cell>
          <cell r="K26" t="str">
            <v>25/02/2016</v>
          </cell>
          <cell r="L26" t="str">
            <v>Thu học phí</v>
          </cell>
          <cell r="M26" t="str">
            <v>Trần Thị Thảo Vân</v>
          </cell>
          <cell r="N26">
            <v>5217</v>
          </cell>
          <cell r="O26">
            <v>2380000</v>
          </cell>
        </row>
        <row r="27">
          <cell r="C27" t="str">
            <v>13D2010048</v>
          </cell>
          <cell r="D27" t="str">
            <v>Võ Duy</v>
          </cell>
          <cell r="E27" t="str">
            <v>Hải</v>
          </cell>
          <cell r="F27" t="str">
            <v>30/03/1995</v>
          </cell>
          <cell r="G27" t="str">
            <v>13CÐ-CK1</v>
          </cell>
          <cell r="H27" t="str">
            <v>13CÐ</v>
          </cell>
          <cell r="I27" t="str">
            <v>HK2 (2015 - 2016)</v>
          </cell>
          <cell r="J27" t="str">
            <v>25/02/2016</v>
          </cell>
          <cell r="K27" t="str">
            <v>25/02/2016</v>
          </cell>
          <cell r="L27" t="str">
            <v>Thu học phí</v>
          </cell>
          <cell r="M27" t="str">
            <v>Trần Thị Thảo Vân</v>
          </cell>
          <cell r="N27">
            <v>5218</v>
          </cell>
          <cell r="O27">
            <v>2550000</v>
          </cell>
        </row>
        <row r="28">
          <cell r="C28" t="str">
            <v>13D2050202</v>
          </cell>
          <cell r="D28" t="str">
            <v>Đỗ Thị Cẩm</v>
          </cell>
          <cell r="E28" t="str">
            <v>Thu</v>
          </cell>
          <cell r="F28" t="str">
            <v>09/04/1995</v>
          </cell>
          <cell r="G28" t="str">
            <v>13CÐ-Ô3</v>
          </cell>
          <cell r="H28" t="str">
            <v>13CÐ</v>
          </cell>
          <cell r="I28" t="str">
            <v>HK2 (2015 - 2016)</v>
          </cell>
          <cell r="J28" t="str">
            <v>25/02/2016</v>
          </cell>
          <cell r="K28" t="str">
            <v>25/02/2016</v>
          </cell>
          <cell r="L28" t="str">
            <v>Thu học phí</v>
          </cell>
          <cell r="M28" t="str">
            <v>Trần Thị Thảo Vân</v>
          </cell>
          <cell r="N28">
            <v>5219</v>
          </cell>
          <cell r="O28">
            <v>2380000</v>
          </cell>
        </row>
        <row r="29">
          <cell r="C29" t="str">
            <v>13D201M064</v>
          </cell>
          <cell r="D29" t="str">
            <v>Lê Trường</v>
          </cell>
          <cell r="E29" t="str">
            <v>Thọ</v>
          </cell>
          <cell r="F29" t="str">
            <v>07/04/1995</v>
          </cell>
          <cell r="G29" t="str">
            <v>13CÐ-TM2</v>
          </cell>
          <cell r="H29" t="str">
            <v>13CÐ</v>
          </cell>
          <cell r="I29" t="str">
            <v>HK2 (2015 - 2016)</v>
          </cell>
          <cell r="J29" t="str">
            <v>25/02/2016</v>
          </cell>
          <cell r="K29" t="str">
            <v>25/02/2016</v>
          </cell>
          <cell r="L29" t="str">
            <v>Thu học phí</v>
          </cell>
          <cell r="M29" t="str">
            <v>Trần Thị Thảo Vân</v>
          </cell>
          <cell r="N29">
            <v>5220</v>
          </cell>
          <cell r="O29">
            <v>3400000</v>
          </cell>
        </row>
        <row r="30">
          <cell r="C30" t="str">
            <v>13D201M068</v>
          </cell>
          <cell r="D30" t="str">
            <v>Nguyễn Minh</v>
          </cell>
          <cell r="E30" t="str">
            <v>Tiến</v>
          </cell>
          <cell r="F30" t="str">
            <v>20/09/1995</v>
          </cell>
          <cell r="G30" t="str">
            <v>13CÐ-TM2</v>
          </cell>
          <cell r="H30" t="str">
            <v>13CÐ</v>
          </cell>
          <cell r="I30" t="str">
            <v>HK2 (2015 - 2016)</v>
          </cell>
          <cell r="J30" t="str">
            <v>25/02/2016</v>
          </cell>
          <cell r="K30" t="str">
            <v>25/02/2016</v>
          </cell>
          <cell r="L30" t="str">
            <v>Thu học phí</v>
          </cell>
          <cell r="M30" t="str">
            <v>Trần Thị Thảo Vân</v>
          </cell>
          <cell r="N30">
            <v>5221</v>
          </cell>
          <cell r="O30">
            <v>3400000</v>
          </cell>
        </row>
        <row r="31">
          <cell r="C31" t="str">
            <v>15003516</v>
          </cell>
          <cell r="D31" t="str">
            <v>Trần Huy</v>
          </cell>
          <cell r="E31" t="str">
            <v>Vũ</v>
          </cell>
          <cell r="F31" t="str">
            <v>27/07/1988</v>
          </cell>
          <cell r="G31" t="str">
            <v>15CĐ-LTĐ</v>
          </cell>
          <cell r="H31" t="str">
            <v>15CĐ</v>
          </cell>
          <cell r="I31" t="str">
            <v>HK2 (2015 - 2016)</v>
          </cell>
          <cell r="J31" t="str">
            <v>25/02/2016</v>
          </cell>
          <cell r="K31" t="str">
            <v>25/02/2016</v>
          </cell>
          <cell r="L31" t="str">
            <v>Thu học phí nhập học</v>
          </cell>
          <cell r="M31" t="str">
            <v>Trần Thị Thảo Vân</v>
          </cell>
          <cell r="N31">
            <v>5222</v>
          </cell>
          <cell r="O31">
            <v>3990000</v>
          </cell>
        </row>
        <row r="32">
          <cell r="C32" t="str">
            <v>15003517</v>
          </cell>
          <cell r="D32" t="str">
            <v>Đặng Quang</v>
          </cell>
          <cell r="E32" t="str">
            <v>Minh</v>
          </cell>
          <cell r="F32" t="str">
            <v>29/12/1984</v>
          </cell>
          <cell r="G32" t="str">
            <v>15CĐ-LTÔTÔ</v>
          </cell>
          <cell r="H32" t="str">
            <v>15CĐ</v>
          </cell>
          <cell r="I32" t="str">
            <v>HK2 (2015 - 2016)</v>
          </cell>
          <cell r="J32" t="str">
            <v>25/02/2016</v>
          </cell>
          <cell r="K32" t="str">
            <v>25/02/2016</v>
          </cell>
          <cell r="L32" t="str">
            <v>Thu học phí nhập học</v>
          </cell>
          <cell r="M32" t="str">
            <v>Trần Thị Thảo Vân</v>
          </cell>
          <cell r="N32">
            <v>5223</v>
          </cell>
          <cell r="O32">
            <v>3360000</v>
          </cell>
        </row>
        <row r="33">
          <cell r="C33" t="str">
            <v>15003375</v>
          </cell>
          <cell r="D33" t="str">
            <v>Trần Nguyễn Xuân</v>
          </cell>
          <cell r="E33" t="str">
            <v>Thảo</v>
          </cell>
          <cell r="F33" t="str">
            <v>07/03/1997</v>
          </cell>
          <cell r="G33" t="str">
            <v>15TCT-MTT</v>
          </cell>
          <cell r="H33" t="str">
            <v>15TCT</v>
          </cell>
          <cell r="I33" t="str">
            <v>HK2 (2015 - 2016)</v>
          </cell>
          <cell r="J33" t="str">
            <v>26/02/2016</v>
          </cell>
          <cell r="K33" t="str">
            <v>26/02/2016</v>
          </cell>
          <cell r="L33" t="str">
            <v>Thu học phí</v>
          </cell>
          <cell r="M33" t="str">
            <v>Trần Thị Thảo Vân</v>
          </cell>
          <cell r="N33">
            <v>5224</v>
          </cell>
          <cell r="O33">
            <v>2500000</v>
          </cell>
        </row>
        <row r="34">
          <cell r="C34" t="str">
            <v>13D2010045</v>
          </cell>
          <cell r="D34" t="str">
            <v>Nguyễn Hữu</v>
          </cell>
          <cell r="E34" t="str">
            <v>Gin</v>
          </cell>
          <cell r="F34" t="str">
            <v>19/07/1995</v>
          </cell>
          <cell r="G34" t="str">
            <v>13CÐ-CK4</v>
          </cell>
          <cell r="H34" t="str">
            <v>13CÐ</v>
          </cell>
          <cell r="I34" t="str">
            <v>HK2 (2015 - 2016)</v>
          </cell>
          <cell r="J34" t="str">
            <v>26/02/2016</v>
          </cell>
          <cell r="K34" t="str">
            <v>26/02/2016</v>
          </cell>
          <cell r="L34" t="str">
            <v>Thu học phí</v>
          </cell>
          <cell r="M34" t="str">
            <v>Trần Thị Thảo Vân</v>
          </cell>
          <cell r="N34">
            <v>5225</v>
          </cell>
          <cell r="O34">
            <v>2550000</v>
          </cell>
        </row>
        <row r="35">
          <cell r="C35" t="str">
            <v>13D2010153</v>
          </cell>
          <cell r="D35" t="str">
            <v>Nguyễn Hoàng</v>
          </cell>
          <cell r="E35" t="str">
            <v>Phúc</v>
          </cell>
          <cell r="F35" t="str">
            <v>04/10/1994</v>
          </cell>
          <cell r="G35" t="str">
            <v>13CÐ-CK1</v>
          </cell>
          <cell r="H35" t="str">
            <v>13CÐ</v>
          </cell>
          <cell r="I35" t="str">
            <v>HK2 (2015 - 2016)</v>
          </cell>
          <cell r="J35" t="str">
            <v>26/02/2016</v>
          </cell>
          <cell r="K35" t="str">
            <v>26/02/2016</v>
          </cell>
          <cell r="L35" t="str">
            <v>Thu học phí</v>
          </cell>
          <cell r="M35" t="str">
            <v>Trần Thị Thảo Vân</v>
          </cell>
          <cell r="N35">
            <v>5226</v>
          </cell>
          <cell r="O35">
            <v>2550000</v>
          </cell>
        </row>
        <row r="36">
          <cell r="C36" t="str">
            <v>13D2010170</v>
          </cell>
          <cell r="D36" t="str">
            <v>Cáp Minh</v>
          </cell>
          <cell r="E36" t="str">
            <v>Quyền</v>
          </cell>
          <cell r="F36" t="str">
            <v>20/02/1995</v>
          </cell>
          <cell r="G36" t="str">
            <v>13CÐ-CK3</v>
          </cell>
          <cell r="H36" t="str">
            <v>13CÐ</v>
          </cell>
          <cell r="I36" t="str">
            <v>HK2 (2015 - 2016)</v>
          </cell>
          <cell r="J36" t="str">
            <v>26/02/2016</v>
          </cell>
          <cell r="K36" t="str">
            <v>26/02/2016</v>
          </cell>
          <cell r="L36" t="str">
            <v>Thu học phí</v>
          </cell>
          <cell r="M36" t="str">
            <v>Trần Thị Thảo Vân</v>
          </cell>
          <cell r="N36">
            <v>5227</v>
          </cell>
          <cell r="O36">
            <v>2550000</v>
          </cell>
        </row>
        <row r="37">
          <cell r="C37" t="str">
            <v>13D2010125</v>
          </cell>
          <cell r="D37" t="str">
            <v>Thái Thanh</v>
          </cell>
          <cell r="E37" t="str">
            <v>Nghĩa</v>
          </cell>
          <cell r="F37" t="str">
            <v>04/06/1995</v>
          </cell>
          <cell r="G37" t="str">
            <v>13CÐ-CK3</v>
          </cell>
          <cell r="H37" t="str">
            <v>13CÐ</v>
          </cell>
          <cell r="I37" t="str">
            <v>HK2 (2015 - 2016)</v>
          </cell>
          <cell r="J37" t="str">
            <v>26/02/2016</v>
          </cell>
          <cell r="K37" t="str">
            <v>26/02/2016</v>
          </cell>
          <cell r="L37" t="str">
            <v>Thu học phí</v>
          </cell>
          <cell r="M37" t="str">
            <v>Trần Thị Thảo Vân</v>
          </cell>
          <cell r="N37">
            <v>5229</v>
          </cell>
          <cell r="O37">
            <v>2550000</v>
          </cell>
        </row>
        <row r="38">
          <cell r="C38" t="str">
            <v>13D3010168</v>
          </cell>
          <cell r="D38" t="str">
            <v>Nguyễn Phi</v>
          </cell>
          <cell r="E38" t="str">
            <v>Hào</v>
          </cell>
          <cell r="F38" t="str">
            <v>03/02/1995</v>
          </cell>
          <cell r="G38" t="str">
            <v>13CÐ-ÐT2</v>
          </cell>
          <cell r="H38" t="str">
            <v>13CÐ</v>
          </cell>
          <cell r="I38" t="str">
            <v>HK2 (2015 - 2016)</v>
          </cell>
          <cell r="J38" t="str">
            <v>26/02/2016</v>
          </cell>
          <cell r="K38" t="str">
            <v>26/02/2016</v>
          </cell>
          <cell r="L38" t="str">
            <v>Thu học phí</v>
          </cell>
          <cell r="M38" t="str">
            <v>Trần Thị Thảo Vân</v>
          </cell>
          <cell r="N38">
            <v>5230</v>
          </cell>
          <cell r="O38">
            <v>2210000</v>
          </cell>
        </row>
        <row r="39">
          <cell r="C39" t="str">
            <v>13D2010039</v>
          </cell>
          <cell r="D39" t="str">
            <v>Hoàng Kim</v>
          </cell>
          <cell r="E39" t="str">
            <v>Tùng</v>
          </cell>
          <cell r="F39" t="str">
            <v>10/08/1995</v>
          </cell>
          <cell r="G39" t="str">
            <v>13CÐ-CK4</v>
          </cell>
          <cell r="H39" t="str">
            <v>13CÐ</v>
          </cell>
          <cell r="I39" t="str">
            <v>HK2 (2015 - 2016)</v>
          </cell>
          <cell r="J39" t="str">
            <v>26/02/2016</v>
          </cell>
          <cell r="K39" t="str">
            <v>26/02/2016</v>
          </cell>
          <cell r="L39" t="str">
            <v>Thu học phí</v>
          </cell>
          <cell r="M39" t="str">
            <v>Trần Thị Thảo Vân</v>
          </cell>
          <cell r="N39">
            <v>5231</v>
          </cell>
          <cell r="O39">
            <v>2550000</v>
          </cell>
        </row>
        <row r="40">
          <cell r="C40" t="str">
            <v>13D3010057</v>
          </cell>
          <cell r="D40" t="str">
            <v>Trần Văn</v>
          </cell>
          <cell r="E40" t="str">
            <v>Kiệt</v>
          </cell>
          <cell r="F40" t="str">
            <v>10/05/1995</v>
          </cell>
          <cell r="G40" t="str">
            <v>13CÐ-ÐT1</v>
          </cell>
          <cell r="H40" t="str">
            <v>13CÐ</v>
          </cell>
          <cell r="I40" t="str">
            <v>HK2 (2015 - 2016)</v>
          </cell>
          <cell r="J40" t="str">
            <v>26/02/2016</v>
          </cell>
          <cell r="K40" t="str">
            <v>26/02/2016</v>
          </cell>
          <cell r="L40" t="str">
            <v>Thu học phí</v>
          </cell>
          <cell r="M40" t="str">
            <v>Trần Thị Thảo Vân</v>
          </cell>
          <cell r="N40">
            <v>5232</v>
          </cell>
          <cell r="O40">
            <v>2210000</v>
          </cell>
        </row>
        <row r="41">
          <cell r="C41" t="str">
            <v>15003518</v>
          </cell>
          <cell r="D41" t="str">
            <v>Trần Đình</v>
          </cell>
          <cell r="E41" t="str">
            <v>Trinh</v>
          </cell>
          <cell r="F41" t="str">
            <v>18/11/1989</v>
          </cell>
          <cell r="G41" t="str">
            <v>15CĐ-LTĐ</v>
          </cell>
          <cell r="H41" t="str">
            <v>15CĐ</v>
          </cell>
          <cell r="I41" t="str">
            <v>HK2 (2015 - 2016)</v>
          </cell>
          <cell r="J41" t="str">
            <v>26/02/2016</v>
          </cell>
          <cell r="K41" t="str">
            <v>26/02/2016</v>
          </cell>
          <cell r="L41" t="str">
            <v>Thu học phí nhập học</v>
          </cell>
          <cell r="M41" t="str">
            <v>Trần Thị Thảo Vân</v>
          </cell>
          <cell r="N41">
            <v>5233</v>
          </cell>
          <cell r="O41">
            <v>3990000</v>
          </cell>
        </row>
        <row r="42">
          <cell r="C42" t="str">
            <v>13D2060030</v>
          </cell>
          <cell r="D42" t="str">
            <v>Nguyễn Tấn</v>
          </cell>
          <cell r="E42" t="str">
            <v>Minh</v>
          </cell>
          <cell r="F42" t="str">
            <v>18/06/1995</v>
          </cell>
          <cell r="G42" t="str">
            <v>13CÐ-NL1</v>
          </cell>
          <cell r="H42" t="str">
            <v>13CÐ</v>
          </cell>
          <cell r="I42" t="str">
            <v>HK2 (2015 - 2016)</v>
          </cell>
          <cell r="J42" t="str">
            <v>26/02/2016</v>
          </cell>
          <cell r="K42" t="str">
            <v>26/02/2016</v>
          </cell>
          <cell r="L42" t="str">
            <v>Thu học phí</v>
          </cell>
          <cell r="M42" t="str">
            <v>Trần Thị Thảo Vân</v>
          </cell>
          <cell r="N42">
            <v>5235</v>
          </cell>
          <cell r="O42">
            <v>2550000</v>
          </cell>
        </row>
        <row r="43">
          <cell r="C43" t="str">
            <v>13D2060002</v>
          </cell>
          <cell r="D43" t="str">
            <v>Bạch Trung</v>
          </cell>
          <cell r="E43" t="str">
            <v>Kiều</v>
          </cell>
          <cell r="F43" t="str">
            <v>20/06/1994</v>
          </cell>
          <cell r="G43" t="str">
            <v>13CÐ-NL1</v>
          </cell>
          <cell r="H43" t="str">
            <v>13CÐ</v>
          </cell>
          <cell r="I43" t="str">
            <v>HK2 (2015 - 2016)</v>
          </cell>
          <cell r="J43" t="str">
            <v>26/02/2016</v>
          </cell>
          <cell r="K43" t="str">
            <v>26/02/2016</v>
          </cell>
          <cell r="L43" t="str">
            <v>Thu học phí</v>
          </cell>
          <cell r="M43" t="str">
            <v>Trần Thị Thảo Vân</v>
          </cell>
          <cell r="N43">
            <v>5236</v>
          </cell>
          <cell r="O43">
            <v>2550000</v>
          </cell>
        </row>
        <row r="44">
          <cell r="C44" t="str">
            <v>13D2050178</v>
          </cell>
          <cell r="D44" t="str">
            <v>Lưu Công</v>
          </cell>
          <cell r="E44" t="str">
            <v>Thắng</v>
          </cell>
          <cell r="F44" t="str">
            <v>22/07/1995</v>
          </cell>
          <cell r="G44" t="str">
            <v>13CÐ-Ô2</v>
          </cell>
          <cell r="H44" t="str">
            <v>13CÐ</v>
          </cell>
          <cell r="I44" t="str">
            <v>HK2 (2015 - 2016)</v>
          </cell>
          <cell r="J44" t="str">
            <v>26/02/2016</v>
          </cell>
          <cell r="K44" t="str">
            <v>26/02/2016</v>
          </cell>
          <cell r="L44" t="str">
            <v>Thu học phí</v>
          </cell>
          <cell r="M44" t="str">
            <v>Trần Thị Thảo Vân</v>
          </cell>
          <cell r="N44">
            <v>5237</v>
          </cell>
          <cell r="O44">
            <v>2380000</v>
          </cell>
        </row>
        <row r="45">
          <cell r="C45" t="str">
            <v>13D2050219</v>
          </cell>
          <cell r="D45" t="str">
            <v>Nguyễn Văn</v>
          </cell>
          <cell r="E45" t="str">
            <v>Toàn</v>
          </cell>
          <cell r="F45" t="str">
            <v>09/11/1995</v>
          </cell>
          <cell r="G45" t="str">
            <v>13CÐ-Ô2</v>
          </cell>
          <cell r="H45" t="str">
            <v>13CÐ</v>
          </cell>
          <cell r="I45" t="str">
            <v>HK2 (2015 - 2016)</v>
          </cell>
          <cell r="J45" t="str">
            <v>26/02/2016</v>
          </cell>
          <cell r="K45" t="str">
            <v>26/02/2016</v>
          </cell>
          <cell r="L45" t="str">
            <v>Thu học phí</v>
          </cell>
          <cell r="M45" t="str">
            <v>Trần Thị Thảo Vân</v>
          </cell>
          <cell r="N45">
            <v>5238</v>
          </cell>
          <cell r="O45">
            <v>2380000</v>
          </cell>
        </row>
        <row r="46">
          <cell r="C46" t="str">
            <v>15000585</v>
          </cell>
          <cell r="D46" t="str">
            <v>Nguyễn Thị Ái</v>
          </cell>
          <cell r="E46" t="str">
            <v>Thắm</v>
          </cell>
          <cell r="F46" t="str">
            <v>09/09/1997</v>
          </cell>
          <cell r="G46" t="str">
            <v>15TCT-MTT</v>
          </cell>
          <cell r="H46" t="str">
            <v>15TCT</v>
          </cell>
          <cell r="I46" t="str">
            <v>HK2 (2015 - 2016)</v>
          </cell>
          <cell r="J46" t="str">
            <v>26/02/2016</v>
          </cell>
          <cell r="K46" t="str">
            <v>26/02/2016</v>
          </cell>
          <cell r="L46" t="str">
            <v>Thu học phí</v>
          </cell>
          <cell r="M46" t="str">
            <v>Trần Thị Thảo Vân</v>
          </cell>
          <cell r="N46">
            <v>5239</v>
          </cell>
          <cell r="O46">
            <v>2500000</v>
          </cell>
        </row>
        <row r="47">
          <cell r="C47" t="str">
            <v>15003519</v>
          </cell>
          <cell r="D47" t="str">
            <v>Nguyễn Phúc</v>
          </cell>
          <cell r="E47" t="str">
            <v>Tài</v>
          </cell>
          <cell r="F47" t="str">
            <v>08/07/1984</v>
          </cell>
          <cell r="G47" t="str">
            <v>15CĐ-LTÔTÔ</v>
          </cell>
          <cell r="H47" t="str">
            <v>15CĐ</v>
          </cell>
          <cell r="I47" t="str">
            <v>HK2 (2015 - 2016)</v>
          </cell>
          <cell r="J47" t="str">
            <v>26/02/2016</v>
          </cell>
          <cell r="K47" t="str">
            <v>26/02/2016</v>
          </cell>
          <cell r="L47" t="str">
            <v>Thu học phí nhập học</v>
          </cell>
          <cell r="M47" t="str">
            <v>Trần Thị Thảo Vân</v>
          </cell>
          <cell r="N47">
            <v>5240</v>
          </cell>
          <cell r="O47">
            <v>3360000</v>
          </cell>
        </row>
        <row r="48">
          <cell r="C48" t="str">
            <v>15003520</v>
          </cell>
          <cell r="D48" t="str">
            <v>Huỳnh Duy</v>
          </cell>
          <cell r="E48" t="str">
            <v>Thương</v>
          </cell>
          <cell r="F48" t="str">
            <v>28/05/1994</v>
          </cell>
          <cell r="G48" t="str">
            <v>15CĐ-LTĐ</v>
          </cell>
          <cell r="H48" t="str">
            <v>15CĐ</v>
          </cell>
          <cell r="I48" t="str">
            <v>HK2 (2015 - 2016)</v>
          </cell>
          <cell r="J48" t="str">
            <v>27/02/2016</v>
          </cell>
          <cell r="K48" t="str">
            <v>27/02/2016</v>
          </cell>
          <cell r="L48" t="str">
            <v>Thu học phí nhập học</v>
          </cell>
          <cell r="M48" t="str">
            <v>Trần Thị Thảo Vân</v>
          </cell>
          <cell r="N48">
            <v>5241</v>
          </cell>
          <cell r="O48">
            <v>3990000</v>
          </cell>
        </row>
        <row r="49">
          <cell r="C49" t="str">
            <v>13D201P005</v>
          </cell>
          <cell r="D49" t="str">
            <v>Nguyễn Thanh</v>
          </cell>
          <cell r="E49" t="str">
            <v>Bảo</v>
          </cell>
          <cell r="F49" t="str">
            <v>02/12/1995</v>
          </cell>
          <cell r="G49" t="str">
            <v>13CÐ-TP1</v>
          </cell>
          <cell r="H49" t="str">
            <v>13CÐ</v>
          </cell>
          <cell r="I49" t="str">
            <v>HK2 (2015 - 2016)</v>
          </cell>
          <cell r="J49" t="str">
            <v>27/02/2016</v>
          </cell>
          <cell r="K49" t="str">
            <v>27/02/2016</v>
          </cell>
          <cell r="L49" t="str">
            <v>Thu học phí</v>
          </cell>
          <cell r="M49" t="str">
            <v>Trần Thị Thảo Vân</v>
          </cell>
          <cell r="N49">
            <v>5242</v>
          </cell>
          <cell r="O49">
            <v>3230000</v>
          </cell>
        </row>
        <row r="50">
          <cell r="C50" t="str">
            <v>15001286</v>
          </cell>
          <cell r="D50" t="str">
            <v>Phan Thị Kiều</v>
          </cell>
          <cell r="E50" t="str">
            <v>Anh</v>
          </cell>
          <cell r="F50" t="str">
            <v>02/04/1991</v>
          </cell>
          <cell r="G50" t="str">
            <v>15TN-MTT</v>
          </cell>
          <cell r="H50" t="str">
            <v>15TN</v>
          </cell>
          <cell r="I50" t="str">
            <v>HK2 (2015 - 2016)</v>
          </cell>
          <cell r="J50" t="str">
            <v>27/02/2016</v>
          </cell>
          <cell r="K50" t="str">
            <v>27/02/2016</v>
          </cell>
          <cell r="L50" t="str">
            <v>Thu học phí</v>
          </cell>
          <cell r="M50" t="str">
            <v>Trần Thị Thảo Vân</v>
          </cell>
          <cell r="N50">
            <v>5243</v>
          </cell>
          <cell r="O50">
            <v>2500000</v>
          </cell>
        </row>
        <row r="51">
          <cell r="C51" t="str">
            <v>13D2010272</v>
          </cell>
          <cell r="D51" t="str">
            <v>K</v>
          </cell>
          <cell r="E51" t="str">
            <v>Bis</v>
          </cell>
          <cell r="F51" t="str">
            <v>27/06/1995</v>
          </cell>
          <cell r="G51" t="str">
            <v>13CÐ-CK1</v>
          </cell>
          <cell r="H51" t="str">
            <v>13CÐ</v>
          </cell>
          <cell r="I51" t="str">
            <v>HK2 (2015 - 2016)</v>
          </cell>
          <cell r="J51" t="str">
            <v>27/02/2016</v>
          </cell>
          <cell r="K51" t="str">
            <v>27/02/2016</v>
          </cell>
          <cell r="L51" t="str">
            <v>Thu học phí</v>
          </cell>
          <cell r="M51" t="str">
            <v>Trần Thị Thảo Vân</v>
          </cell>
          <cell r="N51">
            <v>5245</v>
          </cell>
          <cell r="O51">
            <v>2550000</v>
          </cell>
        </row>
        <row r="52">
          <cell r="C52" t="str">
            <v>13D2010058</v>
          </cell>
          <cell r="D52" t="str">
            <v>Mai Xuân</v>
          </cell>
          <cell r="E52" t="str">
            <v>Hiệp</v>
          </cell>
          <cell r="F52" t="str">
            <v>12/03/1995</v>
          </cell>
          <cell r="G52" t="str">
            <v>13CÐ-CK1</v>
          </cell>
          <cell r="H52" t="str">
            <v>13CÐ</v>
          </cell>
          <cell r="I52" t="str">
            <v>HK2 (2015 - 2016)</v>
          </cell>
          <cell r="J52" t="str">
            <v>27/02/2016</v>
          </cell>
          <cell r="K52" t="str">
            <v>27/02/2016</v>
          </cell>
          <cell r="L52" t="str">
            <v>Thu học phí</v>
          </cell>
          <cell r="M52" t="str">
            <v>Trần Thị Thảo Vân</v>
          </cell>
          <cell r="N52">
            <v>5246</v>
          </cell>
          <cell r="O52">
            <v>2550000</v>
          </cell>
        </row>
        <row r="53">
          <cell r="C53" t="str">
            <v>13D2010040</v>
          </cell>
          <cell r="D53" t="str">
            <v>Nguyễn Hòai</v>
          </cell>
          <cell r="E53" t="str">
            <v>Đức</v>
          </cell>
          <cell r="F53" t="str">
            <v>07/07/1995</v>
          </cell>
          <cell r="G53" t="str">
            <v>13CÐ-CK1</v>
          </cell>
          <cell r="H53" t="str">
            <v>13CÐ</v>
          </cell>
          <cell r="I53" t="str">
            <v>HK2 (2015 - 2016)</v>
          </cell>
          <cell r="J53" t="str">
            <v>27/02/2016</v>
          </cell>
          <cell r="K53" t="str">
            <v>27/02/2016</v>
          </cell>
          <cell r="L53" t="str">
            <v>Thu học phí</v>
          </cell>
          <cell r="M53" t="str">
            <v>Trần Thị Thảo Vân</v>
          </cell>
          <cell r="N53">
            <v>5247</v>
          </cell>
          <cell r="O53">
            <v>2550000</v>
          </cell>
        </row>
        <row r="54">
          <cell r="C54" t="str">
            <v>13D2010211</v>
          </cell>
          <cell r="D54" t="str">
            <v>Nguyễn Văn</v>
          </cell>
          <cell r="E54" t="str">
            <v>Thuận</v>
          </cell>
          <cell r="F54" t="str">
            <v>12/09/1994</v>
          </cell>
          <cell r="G54" t="str">
            <v>13CÐ-CK1</v>
          </cell>
          <cell r="H54" t="str">
            <v>13CÐ</v>
          </cell>
          <cell r="I54" t="str">
            <v>HK2 (2015 - 2016)</v>
          </cell>
          <cell r="J54" t="str">
            <v>27/02/2016</v>
          </cell>
          <cell r="K54" t="str">
            <v>27/02/2016</v>
          </cell>
          <cell r="L54" t="str">
            <v>Thu học phí</v>
          </cell>
          <cell r="M54" t="str">
            <v>Trần Thị Thảo Vân</v>
          </cell>
          <cell r="N54">
            <v>5248</v>
          </cell>
          <cell r="O54">
            <v>2550000</v>
          </cell>
        </row>
        <row r="55">
          <cell r="C55" t="str">
            <v>13D301Ð191</v>
          </cell>
          <cell r="D55" t="str">
            <v>Nguyễn Hiền</v>
          </cell>
          <cell r="E55" t="str">
            <v>Đức</v>
          </cell>
          <cell r="F55" t="str">
            <v>05/05/1995</v>
          </cell>
          <cell r="G55" t="str">
            <v>13CÐ-Ð1</v>
          </cell>
          <cell r="H55" t="str">
            <v>13CÐ</v>
          </cell>
          <cell r="I55" t="str">
            <v>HK2 (2015 - 2016)</v>
          </cell>
          <cell r="J55" t="str">
            <v>27/02/2016</v>
          </cell>
          <cell r="K55" t="str">
            <v>27/02/2016</v>
          </cell>
          <cell r="L55" t="str">
            <v>Thu học phí</v>
          </cell>
          <cell r="M55" t="str">
            <v>Trần Thị Thảo Vân</v>
          </cell>
          <cell r="N55">
            <v>5249</v>
          </cell>
          <cell r="O55">
            <v>2210000</v>
          </cell>
        </row>
        <row r="56">
          <cell r="C56" t="str">
            <v>14000761</v>
          </cell>
          <cell r="D56" t="str">
            <v>Nguyễn Anh</v>
          </cell>
          <cell r="E56" t="str">
            <v>Tuấn</v>
          </cell>
          <cell r="F56" t="str">
            <v>10/11/1996</v>
          </cell>
          <cell r="G56" t="str">
            <v>14CĐCK03</v>
          </cell>
          <cell r="H56" t="str">
            <v>14CĐ</v>
          </cell>
          <cell r="I56" t="str">
            <v>HK2 (2015 - 2016)</v>
          </cell>
          <cell r="J56" t="str">
            <v>29/02/2016</v>
          </cell>
          <cell r="K56" t="str">
            <v>29/02/2016</v>
          </cell>
          <cell r="L56" t="str">
            <v>Thu học phí</v>
          </cell>
          <cell r="M56" t="str">
            <v>Trần Thị Thảo Vân</v>
          </cell>
          <cell r="N56">
            <v>5250</v>
          </cell>
          <cell r="O56">
            <v>4250000</v>
          </cell>
        </row>
        <row r="57">
          <cell r="C57" t="str">
            <v>13D3010137</v>
          </cell>
          <cell r="D57" t="str">
            <v>Phan Tấn</v>
          </cell>
          <cell r="E57" t="str">
            <v>Tới</v>
          </cell>
          <cell r="F57" t="str">
            <v>19/05/1995</v>
          </cell>
          <cell r="G57" t="str">
            <v>13CÐ-ÐT1</v>
          </cell>
          <cell r="H57" t="str">
            <v>13CÐ</v>
          </cell>
          <cell r="I57" t="str">
            <v>HK2 (2015 - 2016)</v>
          </cell>
          <cell r="J57" t="str">
            <v>29/02/2016</v>
          </cell>
          <cell r="K57" t="str">
            <v>29/02/2016</v>
          </cell>
          <cell r="L57" t="str">
            <v>Thu học phí</v>
          </cell>
          <cell r="M57" t="str">
            <v>Trần Thị Thảo Vân</v>
          </cell>
          <cell r="N57">
            <v>5251</v>
          </cell>
          <cell r="O57">
            <v>2210000</v>
          </cell>
        </row>
        <row r="58">
          <cell r="C58" t="str">
            <v>15000321</v>
          </cell>
          <cell r="D58" t="str">
            <v>Đồng Văn</v>
          </cell>
          <cell r="E58" t="str">
            <v>Sĩ</v>
          </cell>
          <cell r="F58" t="str">
            <v>15/09/1995</v>
          </cell>
          <cell r="G58" t="str">
            <v>15CĐ-TP3</v>
          </cell>
          <cell r="H58" t="str">
            <v>15CĐ</v>
          </cell>
          <cell r="I58" t="str">
            <v>HK2 (2015 - 2016)</v>
          </cell>
          <cell r="J58" t="str">
            <v>29/02/2016</v>
          </cell>
          <cell r="K58" t="str">
            <v>29/02/2016</v>
          </cell>
          <cell r="L58" t="str">
            <v>Thu học phí</v>
          </cell>
          <cell r="M58" t="str">
            <v>Trần Thị Thảo Vân</v>
          </cell>
          <cell r="N58">
            <v>5254</v>
          </cell>
          <cell r="O58">
            <v>3230000</v>
          </cell>
        </row>
        <row r="59">
          <cell r="C59" t="str">
            <v>13D2050015</v>
          </cell>
          <cell r="D59" t="str">
            <v>Phạm Quốc</v>
          </cell>
          <cell r="E59" t="str">
            <v>Cường</v>
          </cell>
          <cell r="F59" t="str">
            <v>16/12/1995</v>
          </cell>
          <cell r="G59" t="str">
            <v>13CÐ-Ô3</v>
          </cell>
          <cell r="H59" t="str">
            <v>13CÐ</v>
          </cell>
          <cell r="I59" t="str">
            <v>HK2 (2015 - 2016)</v>
          </cell>
          <cell r="J59" t="str">
            <v>29/02/2016</v>
          </cell>
          <cell r="K59" t="str">
            <v>29/02/2016</v>
          </cell>
          <cell r="L59" t="str">
            <v>Thu học phí</v>
          </cell>
          <cell r="M59" t="str">
            <v>Trần Thị Thảo Vân</v>
          </cell>
          <cell r="N59">
            <v>5255</v>
          </cell>
          <cell r="O59">
            <v>2380000</v>
          </cell>
        </row>
        <row r="60">
          <cell r="C60" t="str">
            <v>14001112</v>
          </cell>
          <cell r="D60" t="str">
            <v>Võ Thị Hà</v>
          </cell>
          <cell r="E60" t="str">
            <v>Mi</v>
          </cell>
          <cell r="F60" t="str">
            <v>24/06/1995</v>
          </cell>
          <cell r="G60" t="str">
            <v>14CĐMT01</v>
          </cell>
          <cell r="H60" t="str">
            <v>14CĐ</v>
          </cell>
          <cell r="I60" t="str">
            <v>HK2 (2015 - 2016)</v>
          </cell>
          <cell r="J60" t="str">
            <v>29/02/2016</v>
          </cell>
          <cell r="K60" t="str">
            <v>29/02/2016</v>
          </cell>
          <cell r="L60" t="str">
            <v>Thu học phí</v>
          </cell>
          <cell r="M60" t="str">
            <v>Trần Thị Thảo Vân</v>
          </cell>
          <cell r="N60">
            <v>5256</v>
          </cell>
          <cell r="O60">
            <v>4250000</v>
          </cell>
        </row>
        <row r="61">
          <cell r="C61" t="str">
            <v>13D2050092</v>
          </cell>
          <cell r="D61" t="str">
            <v>Làu Nhục</v>
          </cell>
          <cell r="E61" t="str">
            <v>Khền</v>
          </cell>
          <cell r="F61" t="str">
            <v>05/02/1994</v>
          </cell>
          <cell r="G61" t="str">
            <v>13CÐ-Ô2</v>
          </cell>
          <cell r="H61" t="str">
            <v>13CÐ</v>
          </cell>
          <cell r="I61" t="str">
            <v>HK2 (2015 - 2016)</v>
          </cell>
          <cell r="J61" t="str">
            <v>29/02/2016</v>
          </cell>
          <cell r="K61" t="str">
            <v>29/02/2016</v>
          </cell>
          <cell r="L61" t="str">
            <v>Thu học phí</v>
          </cell>
          <cell r="M61" t="str">
            <v>Trần Thị Thảo Vân</v>
          </cell>
          <cell r="N61">
            <v>5257</v>
          </cell>
          <cell r="O61">
            <v>2380000</v>
          </cell>
        </row>
        <row r="62">
          <cell r="C62" t="str">
            <v>14000131</v>
          </cell>
          <cell r="D62" t="str">
            <v>Trương Văn Minh</v>
          </cell>
          <cell r="E62" t="str">
            <v>Tuấn</v>
          </cell>
          <cell r="F62" t="str">
            <v>21/01/1994</v>
          </cell>
          <cell r="G62" t="str">
            <v>14TCĐL01</v>
          </cell>
          <cell r="H62" t="str">
            <v>14TC</v>
          </cell>
          <cell r="I62" t="str">
            <v>HK2 (2015 - 2016)</v>
          </cell>
          <cell r="J62" t="str">
            <v>29/02/2016</v>
          </cell>
          <cell r="K62" t="str">
            <v>29/02/2016</v>
          </cell>
          <cell r="L62" t="str">
            <v>Thu học phí</v>
          </cell>
          <cell r="M62" t="str">
            <v>Trần Thị Thảo Vân</v>
          </cell>
          <cell r="N62">
            <v>5258</v>
          </cell>
          <cell r="O62">
            <v>2500000</v>
          </cell>
        </row>
        <row r="63">
          <cell r="C63" t="str">
            <v>14000370</v>
          </cell>
          <cell r="D63" t="str">
            <v>Nguyễn Thanh</v>
          </cell>
          <cell r="E63" t="str">
            <v>Ân</v>
          </cell>
          <cell r="F63" t="str">
            <v>12/05/1996</v>
          </cell>
          <cell r="G63" t="str">
            <v>14CĐĐT01</v>
          </cell>
          <cell r="H63" t="str">
            <v>14CĐ</v>
          </cell>
          <cell r="I63" t="str">
            <v>HK2 (2015 - 2016)</v>
          </cell>
          <cell r="J63" t="str">
            <v>29/02/2016</v>
          </cell>
          <cell r="K63" t="str">
            <v>29/02/2016</v>
          </cell>
          <cell r="L63" t="str">
            <v>Thu học phí</v>
          </cell>
          <cell r="M63" t="str">
            <v>Trần Thị Thảo Vân</v>
          </cell>
          <cell r="N63">
            <v>5259</v>
          </cell>
          <cell r="O63">
            <v>4250000</v>
          </cell>
        </row>
        <row r="64">
          <cell r="C64" t="str">
            <v>14000384</v>
          </cell>
          <cell r="D64" t="str">
            <v>Nguyễn Trung</v>
          </cell>
          <cell r="E64" t="str">
            <v>Hiếu</v>
          </cell>
          <cell r="F64" t="str">
            <v>07/06/1996</v>
          </cell>
          <cell r="G64" t="str">
            <v>14CĐĐT01</v>
          </cell>
          <cell r="H64" t="str">
            <v>14CĐ</v>
          </cell>
          <cell r="I64" t="str">
            <v>HK2 (2015 - 2016)</v>
          </cell>
          <cell r="J64" t="str">
            <v>29/02/2016</v>
          </cell>
          <cell r="K64" t="str">
            <v>29/02/2016</v>
          </cell>
          <cell r="L64" t="str">
            <v>Thu học phí</v>
          </cell>
          <cell r="M64" t="str">
            <v>Trần Thị Thảo Vân</v>
          </cell>
          <cell r="N64">
            <v>5576</v>
          </cell>
          <cell r="O64">
            <v>4250000</v>
          </cell>
        </row>
        <row r="65">
          <cell r="C65" t="str">
            <v>13D2010005</v>
          </cell>
          <cell r="D65" t="str">
            <v>Trần Đình</v>
          </cell>
          <cell r="E65" t="str">
            <v>Ất</v>
          </cell>
          <cell r="F65" t="str">
            <v>25/05/1995</v>
          </cell>
          <cell r="G65" t="str">
            <v>13CÐ-CK1</v>
          </cell>
          <cell r="H65" t="str">
            <v>13CÐ</v>
          </cell>
          <cell r="I65" t="str">
            <v>HK2 (2015 - 2016)</v>
          </cell>
          <cell r="J65" t="str">
            <v>29/02/2016</v>
          </cell>
          <cell r="K65" t="str">
            <v>29/02/2016</v>
          </cell>
          <cell r="L65" t="str">
            <v>Thu học phí</v>
          </cell>
          <cell r="M65" t="str">
            <v>Trần Thị Thảo Vân</v>
          </cell>
          <cell r="N65">
            <v>5577</v>
          </cell>
          <cell r="O65">
            <v>2550000</v>
          </cell>
        </row>
        <row r="66">
          <cell r="C66" t="str">
            <v>14000216</v>
          </cell>
          <cell r="D66" t="str">
            <v>Võ Văn</v>
          </cell>
          <cell r="E66" t="str">
            <v>Khải</v>
          </cell>
          <cell r="F66" t="str">
            <v>17/06/1994</v>
          </cell>
          <cell r="G66" t="str">
            <v>14TCÔT01</v>
          </cell>
          <cell r="H66" t="str">
            <v>14TC</v>
          </cell>
          <cell r="I66" t="str">
            <v>HK2 (2015 - 2016)</v>
          </cell>
          <cell r="J66" t="str">
            <v>29/02/2016</v>
          </cell>
          <cell r="K66" t="str">
            <v>29/02/2016</v>
          </cell>
          <cell r="L66" t="str">
            <v>Thu học phí</v>
          </cell>
          <cell r="M66" t="str">
            <v>Trần Thị Thảo Vân</v>
          </cell>
          <cell r="N66">
            <v>5578</v>
          </cell>
          <cell r="O66">
            <v>2500000</v>
          </cell>
        </row>
        <row r="67">
          <cell r="C67" t="str">
            <v>14000822</v>
          </cell>
          <cell r="D67" t="str">
            <v>Trần Đức</v>
          </cell>
          <cell r="E67" t="str">
            <v>Duy</v>
          </cell>
          <cell r="F67" t="str">
            <v>21/01/1996</v>
          </cell>
          <cell r="G67" t="str">
            <v>14CĐOT01</v>
          </cell>
          <cell r="H67" t="str">
            <v>14CĐ</v>
          </cell>
          <cell r="I67" t="str">
            <v>HK2 (2015 - 2016)</v>
          </cell>
          <cell r="J67" t="str">
            <v>29/02/2016</v>
          </cell>
          <cell r="K67" t="str">
            <v>29/02/2016</v>
          </cell>
          <cell r="L67" t="str">
            <v>Thu học phí</v>
          </cell>
          <cell r="M67" t="str">
            <v>Trần Thị Thảo Vân</v>
          </cell>
          <cell r="N67">
            <v>5579</v>
          </cell>
          <cell r="O67">
            <v>4250000</v>
          </cell>
        </row>
        <row r="68">
          <cell r="C68" t="str">
            <v>14000819</v>
          </cell>
          <cell r="D68" t="str">
            <v>Dịp Chí</v>
          </cell>
          <cell r="E68" t="str">
            <v>Dũng</v>
          </cell>
          <cell r="F68" t="str">
            <v>23/08/1996</v>
          </cell>
          <cell r="G68" t="str">
            <v>14CĐOT01</v>
          </cell>
          <cell r="H68" t="str">
            <v>14CĐ</v>
          </cell>
          <cell r="I68" t="str">
            <v>HK2 (2015 - 2016)</v>
          </cell>
          <cell r="J68" t="str">
            <v>29/02/2016</v>
          </cell>
          <cell r="K68" t="str">
            <v>29/02/2016</v>
          </cell>
          <cell r="L68" t="str">
            <v>Thu học phí</v>
          </cell>
          <cell r="M68" t="str">
            <v>Trần Thị Thảo Vân</v>
          </cell>
          <cell r="N68">
            <v>5580</v>
          </cell>
          <cell r="O68">
            <v>4250000</v>
          </cell>
        </row>
        <row r="69">
          <cell r="C69" t="str">
            <v>15003521</v>
          </cell>
          <cell r="D69" t="str">
            <v>Nguyễn Ngọc</v>
          </cell>
          <cell r="E69" t="str">
            <v>Phong</v>
          </cell>
          <cell r="F69" t="str">
            <v>14/11/1987</v>
          </cell>
          <cell r="G69" t="str">
            <v>15CĐ-LTCK</v>
          </cell>
          <cell r="H69" t="str">
            <v>15CĐ</v>
          </cell>
          <cell r="I69" t="str">
            <v>HK2 (2015 - 2016)</v>
          </cell>
          <cell r="J69" t="str">
            <v>29/02/2016</v>
          </cell>
          <cell r="K69" t="str">
            <v>29/02/2016</v>
          </cell>
          <cell r="L69" t="str">
            <v>Thu học phí nhập học</v>
          </cell>
          <cell r="M69" t="str">
            <v>Trần Thị Thảo Vân</v>
          </cell>
          <cell r="N69">
            <v>5581</v>
          </cell>
          <cell r="O69">
            <v>3360000</v>
          </cell>
        </row>
        <row r="70">
          <cell r="C70" t="str">
            <v>13D2060056</v>
          </cell>
          <cell r="D70" t="str">
            <v>Đoàn Hữu</v>
          </cell>
          <cell r="E70" t="str">
            <v>Tiến</v>
          </cell>
          <cell r="F70" t="str">
            <v>07/03/1995</v>
          </cell>
          <cell r="G70" t="str">
            <v>13CÐ-NL1</v>
          </cell>
          <cell r="H70" t="str">
            <v>13CÐ</v>
          </cell>
          <cell r="I70" t="str">
            <v>HK2 (2015 - 2016)</v>
          </cell>
          <cell r="J70" t="str">
            <v>29/02/2016</v>
          </cell>
          <cell r="K70" t="str">
            <v>29/02/2016</v>
          </cell>
          <cell r="L70" t="str">
            <v>Thu học phí</v>
          </cell>
          <cell r="M70" t="str">
            <v>Trần Thị Thảo Vân</v>
          </cell>
          <cell r="N70">
            <v>5582</v>
          </cell>
          <cell r="O70">
            <v>2550000</v>
          </cell>
        </row>
        <row r="71">
          <cell r="C71" t="str">
            <v>13D2060022</v>
          </cell>
          <cell r="D71" t="str">
            <v>Trần Nguyễn Đăng</v>
          </cell>
          <cell r="E71" t="str">
            <v>Khoa</v>
          </cell>
          <cell r="F71" t="str">
            <v>03/11/1994</v>
          </cell>
          <cell r="G71" t="str">
            <v>13CÐ-NL1</v>
          </cell>
          <cell r="H71" t="str">
            <v>13CÐ</v>
          </cell>
          <cell r="I71" t="str">
            <v>HK2 (2015 - 2016)</v>
          </cell>
          <cell r="J71" t="str">
            <v>29/02/2016</v>
          </cell>
          <cell r="K71" t="str">
            <v>29/02/2016</v>
          </cell>
          <cell r="L71" t="str">
            <v>Thu học phí</v>
          </cell>
          <cell r="M71" t="str">
            <v>Trần Thị Thảo Vân</v>
          </cell>
          <cell r="N71">
            <v>5583</v>
          </cell>
          <cell r="O71">
            <v>2550000</v>
          </cell>
        </row>
        <row r="72">
          <cell r="C72" t="str">
            <v>13D201M060</v>
          </cell>
          <cell r="D72" t="str">
            <v>Nguyễn Trung</v>
          </cell>
          <cell r="E72" t="str">
            <v>Thiện</v>
          </cell>
          <cell r="F72" t="str">
            <v>02/03/1995</v>
          </cell>
          <cell r="G72" t="str">
            <v>13CÐ-TM2</v>
          </cell>
          <cell r="H72" t="str">
            <v>13CÐ</v>
          </cell>
          <cell r="I72" t="str">
            <v>HK2 (2015 - 2016)</v>
          </cell>
          <cell r="J72" t="str">
            <v>29/02/2016</v>
          </cell>
          <cell r="K72" t="str">
            <v>29/02/2016</v>
          </cell>
          <cell r="L72" t="str">
            <v>Thu học phí</v>
          </cell>
          <cell r="M72" t="str">
            <v>Trần Thị Thảo Vân</v>
          </cell>
          <cell r="N72">
            <v>5584</v>
          </cell>
          <cell r="O72">
            <v>3400000</v>
          </cell>
        </row>
        <row r="73">
          <cell r="C73" t="str">
            <v>13D2010143</v>
          </cell>
          <cell r="D73" t="str">
            <v>Nguyễn Văn</v>
          </cell>
          <cell r="E73" t="str">
            <v>Phong</v>
          </cell>
          <cell r="F73" t="str">
            <v>01/06/1995</v>
          </cell>
          <cell r="G73" t="str">
            <v>13CÐ-CK1</v>
          </cell>
          <cell r="H73" t="str">
            <v>13CÐ</v>
          </cell>
          <cell r="I73" t="str">
            <v>HK2 (2015 - 2016)</v>
          </cell>
          <cell r="J73" t="str">
            <v>29/02/2016</v>
          </cell>
          <cell r="K73" t="str">
            <v>29/02/2016</v>
          </cell>
          <cell r="L73" t="str">
            <v>Thu học phí</v>
          </cell>
          <cell r="M73" t="str">
            <v>Trần Thị Thảo Vân</v>
          </cell>
          <cell r="N73">
            <v>5585</v>
          </cell>
          <cell r="O73">
            <v>2550000</v>
          </cell>
        </row>
        <row r="74">
          <cell r="C74" t="str">
            <v>13D2010223</v>
          </cell>
          <cell r="D74" t="str">
            <v>Nguyễn Trọng</v>
          </cell>
          <cell r="E74" t="str">
            <v>Tín</v>
          </cell>
          <cell r="F74" t="str">
            <v>15/12/1995</v>
          </cell>
          <cell r="G74" t="str">
            <v>13CÐ-CK1</v>
          </cell>
          <cell r="H74" t="str">
            <v>13CÐ</v>
          </cell>
          <cell r="I74" t="str">
            <v>HK2 (2015 - 2016)</v>
          </cell>
          <cell r="J74" t="str">
            <v>29/02/2016</v>
          </cell>
          <cell r="K74" t="str">
            <v>29/02/2016</v>
          </cell>
          <cell r="L74" t="str">
            <v>Thu học phí</v>
          </cell>
          <cell r="M74" t="str">
            <v>Trần Thị Thảo Vân</v>
          </cell>
          <cell r="N74">
            <v>5586</v>
          </cell>
          <cell r="O74">
            <v>2550000</v>
          </cell>
        </row>
        <row r="75">
          <cell r="C75" t="str">
            <v>13D2010224</v>
          </cell>
          <cell r="D75" t="str">
            <v>Trần Chánh</v>
          </cell>
          <cell r="E75" t="str">
            <v>Tín</v>
          </cell>
          <cell r="F75" t="str">
            <v>06/04/1995</v>
          </cell>
          <cell r="G75" t="str">
            <v>13CÐ-CK2</v>
          </cell>
          <cell r="H75" t="str">
            <v>13CÐ</v>
          </cell>
          <cell r="I75" t="str">
            <v>HK2 (2015 - 2016)</v>
          </cell>
          <cell r="J75" t="str">
            <v>29/02/2016</v>
          </cell>
          <cell r="K75" t="str">
            <v>29/02/2016</v>
          </cell>
          <cell r="L75" t="str">
            <v>Thu học phí</v>
          </cell>
          <cell r="M75" t="str">
            <v>Trần Thị Thảo Vân</v>
          </cell>
          <cell r="N75">
            <v>5587</v>
          </cell>
          <cell r="O75">
            <v>2550000</v>
          </cell>
        </row>
        <row r="76">
          <cell r="C76" t="str">
            <v>15003522</v>
          </cell>
          <cell r="D76" t="str">
            <v>Trần</v>
          </cell>
          <cell r="E76" t="str">
            <v>Tin</v>
          </cell>
          <cell r="F76" t="str">
            <v>27/02/1994</v>
          </cell>
          <cell r="G76" t="str">
            <v>15CĐ-LTCK</v>
          </cell>
          <cell r="H76" t="str">
            <v>15CĐ</v>
          </cell>
          <cell r="I76" t="str">
            <v>HK2 (2015 - 2016)</v>
          </cell>
          <cell r="J76" t="str">
            <v>29/02/2016</v>
          </cell>
          <cell r="K76" t="str">
            <v>29/02/2016</v>
          </cell>
          <cell r="L76" t="str">
            <v>Thu học phí nhập học</v>
          </cell>
          <cell r="M76" t="str">
            <v>Trần Thị Thảo Vân</v>
          </cell>
          <cell r="N76">
            <v>5588</v>
          </cell>
          <cell r="O76">
            <v>3360000</v>
          </cell>
        </row>
        <row r="77">
          <cell r="C77" t="str">
            <v>13D2010233</v>
          </cell>
          <cell r="D77" t="str">
            <v>Đặng Quốc</v>
          </cell>
          <cell r="E77" t="str">
            <v>Trung</v>
          </cell>
          <cell r="F77" t="str">
            <v>07/09/1995</v>
          </cell>
          <cell r="G77" t="str">
            <v>13CÐ-CK1</v>
          </cell>
          <cell r="H77" t="str">
            <v>13CÐ</v>
          </cell>
          <cell r="I77" t="str">
            <v>HK2 (2015 - 2016)</v>
          </cell>
          <cell r="J77" t="str">
            <v>29/02/2016</v>
          </cell>
          <cell r="K77" t="str">
            <v>29/02/2016</v>
          </cell>
          <cell r="L77" t="str">
            <v>Thu học phí</v>
          </cell>
          <cell r="M77" t="str">
            <v>Trần Thị Thảo Vân</v>
          </cell>
          <cell r="N77">
            <v>5589</v>
          </cell>
          <cell r="O77">
            <v>2550000</v>
          </cell>
        </row>
        <row r="78">
          <cell r="C78" t="str">
            <v>12D2010067</v>
          </cell>
          <cell r="D78" t="str">
            <v>Nguyễn Thanh</v>
          </cell>
          <cell r="E78" t="str">
            <v>Hùng</v>
          </cell>
          <cell r="F78" t="str">
            <v>19/02/1993</v>
          </cell>
          <cell r="G78" t="str">
            <v>13CÐ-CK1</v>
          </cell>
          <cell r="H78" t="str">
            <v>13CÐ</v>
          </cell>
          <cell r="I78" t="str">
            <v>HK2 (2015 - 2016)</v>
          </cell>
          <cell r="J78" t="str">
            <v>29/02/2016</v>
          </cell>
          <cell r="K78" t="str">
            <v>29/02/2016</v>
          </cell>
          <cell r="L78" t="str">
            <v>Thu học phí</v>
          </cell>
          <cell r="M78" t="str">
            <v>Trần Thị Thảo Vân</v>
          </cell>
          <cell r="N78">
            <v>5590</v>
          </cell>
          <cell r="O78">
            <v>2550000</v>
          </cell>
        </row>
        <row r="79">
          <cell r="C79" t="str">
            <v>13D3010036</v>
          </cell>
          <cell r="D79" t="str">
            <v>Đinh Khải</v>
          </cell>
          <cell r="E79" t="str">
            <v>Hoàn</v>
          </cell>
          <cell r="F79" t="str">
            <v>19/11/1994</v>
          </cell>
          <cell r="G79" t="str">
            <v>13CÐ-ÐT2</v>
          </cell>
          <cell r="H79" t="str">
            <v>13CÐ</v>
          </cell>
          <cell r="I79" t="str">
            <v>HK2 (2015 - 2016)</v>
          </cell>
          <cell r="J79" t="str">
            <v>29/02/2016</v>
          </cell>
          <cell r="K79" t="str">
            <v>29/02/2016</v>
          </cell>
          <cell r="L79" t="str">
            <v>Thu học phí</v>
          </cell>
          <cell r="M79" t="str">
            <v>Trần Thị Thảo Vân</v>
          </cell>
          <cell r="N79">
            <v>5591</v>
          </cell>
          <cell r="O79">
            <v>2210000</v>
          </cell>
        </row>
        <row r="80">
          <cell r="C80" t="str">
            <v>13D201M051</v>
          </cell>
          <cell r="D80" t="str">
            <v>Bùi Thanh</v>
          </cell>
          <cell r="E80" t="str">
            <v>Quốc</v>
          </cell>
          <cell r="F80" t="str">
            <v>20/01/1995</v>
          </cell>
          <cell r="G80" t="str">
            <v>13CÐ-TM1</v>
          </cell>
          <cell r="H80" t="str">
            <v>13CÐ</v>
          </cell>
          <cell r="I80" t="str">
            <v>HK2 (2015 - 2016)</v>
          </cell>
          <cell r="J80" t="str">
            <v>29/02/2016</v>
          </cell>
          <cell r="K80" t="str">
            <v>29/02/2016</v>
          </cell>
          <cell r="L80" t="str">
            <v>Thu học phí</v>
          </cell>
          <cell r="M80" t="str">
            <v>Trần Thị Thảo Vân</v>
          </cell>
          <cell r="N80">
            <v>5592</v>
          </cell>
          <cell r="O80">
            <v>3400000</v>
          </cell>
        </row>
        <row r="81">
          <cell r="C81" t="str">
            <v>13D201M067</v>
          </cell>
          <cell r="D81" t="str">
            <v>Ngô Minh</v>
          </cell>
          <cell r="E81" t="str">
            <v>Thuận</v>
          </cell>
          <cell r="F81" t="str">
            <v>09/12/1995</v>
          </cell>
          <cell r="G81" t="str">
            <v>13CÐ-TM1</v>
          </cell>
          <cell r="H81" t="str">
            <v>13CÐ</v>
          </cell>
          <cell r="I81" t="str">
            <v>HK2 (2015 - 2016)</v>
          </cell>
          <cell r="J81" t="str">
            <v>29/02/2016</v>
          </cell>
          <cell r="K81" t="str">
            <v>29/02/2016</v>
          </cell>
          <cell r="L81" t="str">
            <v>Thu học phí</v>
          </cell>
          <cell r="M81" t="str">
            <v>Trần Thị Thảo Vân</v>
          </cell>
          <cell r="N81">
            <v>5593</v>
          </cell>
          <cell r="O81">
            <v>3400000</v>
          </cell>
        </row>
        <row r="82">
          <cell r="C82" t="str">
            <v>15003523</v>
          </cell>
          <cell r="D82" t="str">
            <v>Võ Thành</v>
          </cell>
          <cell r="E82" t="str">
            <v>Nhơn</v>
          </cell>
          <cell r="F82" t="str">
            <v>28/09/1994</v>
          </cell>
          <cell r="G82" t="str">
            <v>15CĐ-LTĐ</v>
          </cell>
          <cell r="H82" t="str">
            <v>15CĐ</v>
          </cell>
          <cell r="I82" t="str">
            <v>HK2 (2015 - 2016)</v>
          </cell>
          <cell r="J82" t="str">
            <v>01/03/2016</v>
          </cell>
          <cell r="K82" t="str">
            <v>01/03/2016</v>
          </cell>
          <cell r="L82" t="str">
            <v>Thu học phí nhập học</v>
          </cell>
          <cell r="M82" t="str">
            <v>Trần Thị Thảo Vân</v>
          </cell>
          <cell r="N82">
            <v>5594</v>
          </cell>
          <cell r="O82">
            <v>3990000</v>
          </cell>
        </row>
        <row r="83">
          <cell r="C83" t="str">
            <v>13D201M105</v>
          </cell>
          <cell r="D83" t="str">
            <v>Huỳnh Thị</v>
          </cell>
          <cell r="E83" t="str">
            <v>Lùy</v>
          </cell>
          <cell r="F83" t="str">
            <v>24/01/1995</v>
          </cell>
          <cell r="G83" t="str">
            <v>13CÐ-TM2</v>
          </cell>
          <cell r="H83" t="str">
            <v>13CÐ</v>
          </cell>
          <cell r="I83" t="str">
            <v>HK2 (2015 - 2016)</v>
          </cell>
          <cell r="J83" t="str">
            <v>01/03/2016</v>
          </cell>
          <cell r="K83" t="str">
            <v>01/03/2016</v>
          </cell>
          <cell r="L83" t="str">
            <v>Thu học phí</v>
          </cell>
          <cell r="M83" t="str">
            <v>Trần Thị Thảo Vân</v>
          </cell>
          <cell r="N83">
            <v>5595</v>
          </cell>
          <cell r="O83">
            <v>3400000</v>
          </cell>
        </row>
        <row r="84">
          <cell r="C84" t="str">
            <v>13D3010049</v>
          </cell>
          <cell r="D84" t="str">
            <v>Bùi Văn</v>
          </cell>
          <cell r="E84" t="str">
            <v>Huỳnh</v>
          </cell>
          <cell r="F84" t="str">
            <v>04/10/1994</v>
          </cell>
          <cell r="G84" t="str">
            <v>13CÐ-ÐT2</v>
          </cell>
          <cell r="H84" t="str">
            <v>13CÐ</v>
          </cell>
          <cell r="I84" t="str">
            <v>HK2 (2015 - 2016)</v>
          </cell>
          <cell r="J84" t="str">
            <v>01/03/2016</v>
          </cell>
          <cell r="K84" t="str">
            <v>01/03/2016</v>
          </cell>
          <cell r="L84" t="str">
            <v>Thu học phí</v>
          </cell>
          <cell r="M84" t="str">
            <v>Trần Thị Thảo Vân</v>
          </cell>
          <cell r="N84">
            <v>5596</v>
          </cell>
          <cell r="O84">
            <v>2210000</v>
          </cell>
        </row>
        <row r="85">
          <cell r="C85" t="str">
            <v>13D2010279</v>
          </cell>
          <cell r="D85" t="str">
            <v>Phạm Ngọc</v>
          </cell>
          <cell r="E85" t="str">
            <v>Duy</v>
          </cell>
          <cell r="F85" t="str">
            <v>06/08/1994</v>
          </cell>
          <cell r="G85" t="str">
            <v>13CÐ-CK1</v>
          </cell>
          <cell r="H85" t="str">
            <v>13CÐ</v>
          </cell>
          <cell r="I85" t="str">
            <v>HK2 (2015 - 2016)</v>
          </cell>
          <cell r="J85" t="str">
            <v>01/03/2016</v>
          </cell>
          <cell r="K85" t="str">
            <v>01/03/2016</v>
          </cell>
          <cell r="L85" t="str">
            <v>Thu học phí</v>
          </cell>
          <cell r="M85" t="str">
            <v>Trần Thị Thảo Vân</v>
          </cell>
          <cell r="N85">
            <v>5597</v>
          </cell>
          <cell r="O85">
            <v>2550000</v>
          </cell>
        </row>
        <row r="86">
          <cell r="C86" t="str">
            <v>13D2040007</v>
          </cell>
          <cell r="D86" t="str">
            <v>Lê Nguyễn Kim</v>
          </cell>
          <cell r="E86" t="str">
            <v>Giao</v>
          </cell>
          <cell r="F86" t="str">
            <v>22/09/1994</v>
          </cell>
          <cell r="G86" t="str">
            <v>13CÐ-M</v>
          </cell>
          <cell r="H86" t="str">
            <v>13CÐ</v>
          </cell>
          <cell r="I86" t="str">
            <v>HK2 (2015 - 2016)</v>
          </cell>
          <cell r="J86" t="str">
            <v>01/03/2016</v>
          </cell>
          <cell r="K86" t="str">
            <v>01/03/2016</v>
          </cell>
          <cell r="L86" t="str">
            <v>Thu học phí</v>
          </cell>
          <cell r="M86" t="str">
            <v>Trần Thị Thảo Vân</v>
          </cell>
          <cell r="N86">
            <v>5598</v>
          </cell>
          <cell r="O86">
            <v>2380000</v>
          </cell>
        </row>
        <row r="87">
          <cell r="C87" t="str">
            <v>13D2040061</v>
          </cell>
          <cell r="D87" t="str">
            <v>Lê Hà</v>
          </cell>
          <cell r="E87" t="str">
            <v>Linh</v>
          </cell>
          <cell r="F87" t="str">
            <v>12/02/1995</v>
          </cell>
          <cell r="G87" t="str">
            <v>13CÐ-M</v>
          </cell>
          <cell r="H87" t="str">
            <v>13CÐ</v>
          </cell>
          <cell r="I87" t="str">
            <v>HK2 (2015 - 2016)</v>
          </cell>
          <cell r="J87" t="str">
            <v>01/03/2016</v>
          </cell>
          <cell r="K87" t="str">
            <v>01/03/2016</v>
          </cell>
          <cell r="L87" t="str">
            <v>Thu học phí</v>
          </cell>
          <cell r="M87" t="str">
            <v>Trần Thị Thảo Vân</v>
          </cell>
          <cell r="N87">
            <v>5599</v>
          </cell>
          <cell r="O87">
            <v>2380000</v>
          </cell>
        </row>
        <row r="88">
          <cell r="C88" t="str">
            <v>14000504</v>
          </cell>
          <cell r="D88" t="str">
            <v>Trần Nhật</v>
          </cell>
          <cell r="E88" t="str">
            <v>Hoàng</v>
          </cell>
          <cell r="F88" t="str">
            <v>06/08/1996</v>
          </cell>
          <cell r="G88" t="str">
            <v>14CĐĐC01</v>
          </cell>
          <cell r="H88" t="str">
            <v>14CĐ</v>
          </cell>
          <cell r="I88" t="str">
            <v>HK2 (2015 - 2016)</v>
          </cell>
          <cell r="J88" t="str">
            <v>01/03/2016</v>
          </cell>
          <cell r="K88" t="str">
            <v>01/03/2016</v>
          </cell>
          <cell r="L88" t="str">
            <v>Thu học phí</v>
          </cell>
          <cell r="M88" t="str">
            <v>Trần Thị Thảo Vân</v>
          </cell>
          <cell r="N88">
            <v>5600</v>
          </cell>
          <cell r="O88">
            <v>4250000</v>
          </cell>
        </row>
        <row r="89">
          <cell r="C89" t="str">
            <v>13D2010200</v>
          </cell>
          <cell r="D89" t="str">
            <v>Nguyễn</v>
          </cell>
          <cell r="E89" t="str">
            <v>Thiện</v>
          </cell>
          <cell r="F89" t="str">
            <v>06/08/1995</v>
          </cell>
          <cell r="G89" t="str">
            <v>13CÐ-CK3</v>
          </cell>
          <cell r="H89" t="str">
            <v>13CÐ</v>
          </cell>
          <cell r="I89" t="str">
            <v>HK2 (2015 - 2016)</v>
          </cell>
          <cell r="J89" t="str">
            <v>01/03/2016</v>
          </cell>
          <cell r="K89" t="str">
            <v>01/03/2016</v>
          </cell>
          <cell r="L89" t="str">
            <v>Thu học phí</v>
          </cell>
          <cell r="M89" t="str">
            <v>Trần Thị Thảo Vân</v>
          </cell>
          <cell r="N89">
            <v>5601</v>
          </cell>
          <cell r="O89">
            <v>2550000</v>
          </cell>
        </row>
        <row r="90">
          <cell r="C90" t="str">
            <v>13D2010081</v>
          </cell>
          <cell r="D90" t="str">
            <v>Nguyễn Thành</v>
          </cell>
          <cell r="E90" t="str">
            <v>Kha</v>
          </cell>
          <cell r="F90" t="str">
            <v>26/05/1995</v>
          </cell>
          <cell r="G90" t="str">
            <v>13CÐ-CK4</v>
          </cell>
          <cell r="H90" t="str">
            <v>13CÐ</v>
          </cell>
          <cell r="I90" t="str">
            <v>HK2 (2015 - 2016)</v>
          </cell>
          <cell r="J90" t="str">
            <v>01/03/2016</v>
          </cell>
          <cell r="K90" t="str">
            <v>01/03/2016</v>
          </cell>
          <cell r="L90" t="str">
            <v>Thu học phí</v>
          </cell>
          <cell r="M90" t="str">
            <v>Trần Thị Thảo Vân</v>
          </cell>
          <cell r="N90">
            <v>5602</v>
          </cell>
          <cell r="O90">
            <v>2550000</v>
          </cell>
        </row>
        <row r="91">
          <cell r="C91" t="str">
            <v>13D2040002</v>
          </cell>
          <cell r="D91" t="str">
            <v>Nguyễn Thị Ngọc</v>
          </cell>
          <cell r="E91" t="str">
            <v>Ái</v>
          </cell>
          <cell r="F91" t="str">
            <v>12/12/1995</v>
          </cell>
          <cell r="G91" t="str">
            <v>13CÐ-M</v>
          </cell>
          <cell r="H91" t="str">
            <v>13CÐ</v>
          </cell>
          <cell r="I91" t="str">
            <v>HK2 (2015 - 2016)</v>
          </cell>
          <cell r="J91" t="str">
            <v>01/03/2016</v>
          </cell>
          <cell r="K91" t="str">
            <v>01/03/2016</v>
          </cell>
          <cell r="L91" t="str">
            <v>Thu học phí</v>
          </cell>
          <cell r="M91" t="str">
            <v>Trần Thị Thảo Vân</v>
          </cell>
          <cell r="N91">
            <v>5603</v>
          </cell>
          <cell r="O91">
            <v>2380000</v>
          </cell>
        </row>
        <row r="92">
          <cell r="C92" t="str">
            <v>15002581</v>
          </cell>
          <cell r="D92" t="str">
            <v>Vũ Thành</v>
          </cell>
          <cell r="E92" t="str">
            <v>Chương</v>
          </cell>
          <cell r="F92" t="str">
            <v>25/12/1997</v>
          </cell>
          <cell r="G92" t="str">
            <v>15CĐ-ĐĐT7</v>
          </cell>
          <cell r="H92" t="str">
            <v>15CĐ</v>
          </cell>
          <cell r="I92" t="str">
            <v>HK2 (2015 - 2016)</v>
          </cell>
          <cell r="J92" t="str">
            <v>01/03/2016</v>
          </cell>
          <cell r="K92" t="str">
            <v>01/03/2016</v>
          </cell>
          <cell r="L92" t="str">
            <v>Thu học phí</v>
          </cell>
          <cell r="M92" t="str">
            <v>Trần Thị Thảo Vân</v>
          </cell>
          <cell r="N92">
            <v>5605</v>
          </cell>
          <cell r="O92">
            <v>3060000</v>
          </cell>
        </row>
        <row r="93">
          <cell r="C93" t="str">
            <v>13B3080052</v>
          </cell>
          <cell r="D93" t="str">
            <v>Trần Nguyễn Chí</v>
          </cell>
          <cell r="E93" t="str">
            <v>Phong</v>
          </cell>
          <cell r="F93" t="str">
            <v>08/08/1994</v>
          </cell>
          <cell r="G93" t="str">
            <v>14TCĐC01</v>
          </cell>
          <cell r="H93" t="str">
            <v>14TC</v>
          </cell>
          <cell r="I93" t="str">
            <v>HK2 (2015 - 2016)</v>
          </cell>
          <cell r="J93" t="str">
            <v>01/03/2016</v>
          </cell>
          <cell r="K93" t="str">
            <v>01/03/2016</v>
          </cell>
          <cell r="L93" t="str">
            <v>Thu học phí</v>
          </cell>
          <cell r="M93" t="str">
            <v>Trần Thị Thảo Vân</v>
          </cell>
          <cell r="N93">
            <v>5606</v>
          </cell>
          <cell r="O93">
            <v>2500000</v>
          </cell>
        </row>
        <row r="94">
          <cell r="C94" t="str">
            <v>13D301Ð020</v>
          </cell>
          <cell r="D94" t="str">
            <v>Trịnh Lê</v>
          </cell>
          <cell r="E94" t="str">
            <v>Cung</v>
          </cell>
          <cell r="F94" t="str">
            <v>20/08/1995</v>
          </cell>
          <cell r="G94" t="str">
            <v>13CÐ-Ð1</v>
          </cell>
          <cell r="H94" t="str">
            <v>13CÐ</v>
          </cell>
          <cell r="I94" t="str">
            <v>HK2 (2015 - 2016)</v>
          </cell>
          <cell r="J94" t="str">
            <v>01/03/2016</v>
          </cell>
          <cell r="K94" t="str">
            <v>01/03/2016</v>
          </cell>
          <cell r="L94" t="str">
            <v>Thu học phí</v>
          </cell>
          <cell r="M94" t="str">
            <v>Trần Thị Thảo Vân</v>
          </cell>
          <cell r="N94">
            <v>5608</v>
          </cell>
          <cell r="O94">
            <v>2210000</v>
          </cell>
        </row>
        <row r="95">
          <cell r="C95" t="str">
            <v>13D201M013</v>
          </cell>
          <cell r="D95" t="str">
            <v>Trương Quốc</v>
          </cell>
          <cell r="E95" t="str">
            <v>Đạt</v>
          </cell>
          <cell r="F95" t="str">
            <v>15/12/1995</v>
          </cell>
          <cell r="G95" t="str">
            <v>13CÐ-TM1</v>
          </cell>
          <cell r="H95" t="str">
            <v>13CÐ</v>
          </cell>
          <cell r="I95" t="str">
            <v>HK2 (2015 - 2016)</v>
          </cell>
          <cell r="J95" t="str">
            <v>01/03/2016</v>
          </cell>
          <cell r="K95" t="str">
            <v>01/03/2016</v>
          </cell>
          <cell r="L95" t="str">
            <v>Thu học phí</v>
          </cell>
          <cell r="M95" t="str">
            <v>Trần Thị Thảo Vân</v>
          </cell>
          <cell r="N95">
            <v>5609</v>
          </cell>
          <cell r="O95">
            <v>3400000</v>
          </cell>
        </row>
        <row r="96">
          <cell r="C96" t="str">
            <v>13D2060055</v>
          </cell>
          <cell r="D96" t="str">
            <v>Lê Song</v>
          </cell>
          <cell r="E96" t="str">
            <v>Thương</v>
          </cell>
          <cell r="F96" t="str">
            <v>08/03/1995</v>
          </cell>
          <cell r="G96" t="str">
            <v>13CÐ-NL1</v>
          </cell>
          <cell r="H96" t="str">
            <v>13CÐ</v>
          </cell>
          <cell r="I96" t="str">
            <v>HK2 (2015 - 2016)</v>
          </cell>
          <cell r="J96" t="str">
            <v>01/03/2016</v>
          </cell>
          <cell r="K96" t="str">
            <v>01/03/2016</v>
          </cell>
          <cell r="L96" t="str">
            <v>Thu học phí</v>
          </cell>
          <cell r="M96" t="str">
            <v>Trần Thị Thảo Vân</v>
          </cell>
          <cell r="N96">
            <v>5610</v>
          </cell>
          <cell r="O96">
            <v>2550000</v>
          </cell>
        </row>
        <row r="97">
          <cell r="C97" t="str">
            <v>13D2060025</v>
          </cell>
          <cell r="D97" t="str">
            <v>Lê Hoàng</v>
          </cell>
          <cell r="E97" t="str">
            <v>Linh</v>
          </cell>
          <cell r="F97" t="str">
            <v>29/03/1994</v>
          </cell>
          <cell r="G97" t="str">
            <v>13CÐ-NL1</v>
          </cell>
          <cell r="H97" t="str">
            <v>13CÐ</v>
          </cell>
          <cell r="I97" t="str">
            <v>HK2 (2015 - 2016)</v>
          </cell>
          <cell r="J97" t="str">
            <v>01/03/2016</v>
          </cell>
          <cell r="K97" t="str">
            <v>01/03/2016</v>
          </cell>
          <cell r="L97" t="str">
            <v>Thu học phí</v>
          </cell>
          <cell r="M97" t="str">
            <v>Trần Thị Thảo Vân</v>
          </cell>
          <cell r="N97">
            <v>5611</v>
          </cell>
          <cell r="O97">
            <v>2550000</v>
          </cell>
        </row>
        <row r="98">
          <cell r="C98" t="str">
            <v>13D2060015</v>
          </cell>
          <cell r="D98" t="str">
            <v>Phạm Khắc</v>
          </cell>
          <cell r="E98" t="str">
            <v>Hải</v>
          </cell>
          <cell r="F98" t="str">
            <v>29/11/1995</v>
          </cell>
          <cell r="G98" t="str">
            <v>13CÐ-NL1</v>
          </cell>
          <cell r="H98" t="str">
            <v>13CÐ</v>
          </cell>
          <cell r="I98" t="str">
            <v>HK2 (2015 - 2016)</v>
          </cell>
          <cell r="J98" t="str">
            <v>01/03/2016</v>
          </cell>
          <cell r="K98" t="str">
            <v>01/03/2016</v>
          </cell>
          <cell r="L98" t="str">
            <v>Thu học phí</v>
          </cell>
          <cell r="M98" t="str">
            <v>Trần Thị Thảo Vân</v>
          </cell>
          <cell r="N98">
            <v>5612</v>
          </cell>
          <cell r="O98">
            <v>2550000</v>
          </cell>
        </row>
        <row r="99">
          <cell r="C99" t="str">
            <v>13D2050115</v>
          </cell>
          <cell r="D99" t="str">
            <v>Quảng Duy</v>
          </cell>
          <cell r="E99" t="str">
            <v>Mẫn</v>
          </cell>
          <cell r="F99" t="str">
            <v>15/05/1995</v>
          </cell>
          <cell r="G99" t="str">
            <v>14CĐOT01</v>
          </cell>
          <cell r="H99" t="str">
            <v>14CĐ</v>
          </cell>
          <cell r="I99" t="str">
            <v>HK2 (2015 - 2016)</v>
          </cell>
          <cell r="J99" t="str">
            <v>01/03/2016</v>
          </cell>
          <cell r="K99" t="str">
            <v>01/03/2016</v>
          </cell>
          <cell r="L99" t="str">
            <v>Thu học phí</v>
          </cell>
          <cell r="M99" t="str">
            <v>Trần Thị Thảo Vân</v>
          </cell>
          <cell r="N99">
            <v>5613</v>
          </cell>
          <cell r="O99">
            <v>4250000</v>
          </cell>
        </row>
        <row r="100">
          <cell r="C100" t="str">
            <v>15000322</v>
          </cell>
          <cell r="D100" t="str">
            <v>Trần Lê Văn</v>
          </cell>
          <cell r="E100" t="str">
            <v>Trường</v>
          </cell>
          <cell r="F100" t="str">
            <v>15/03/2000</v>
          </cell>
          <cell r="G100" t="str">
            <v>15TC-Ô</v>
          </cell>
          <cell r="H100" t="str">
            <v>15TC</v>
          </cell>
          <cell r="I100" t="str">
            <v>HK2 (2015 - 2016)</v>
          </cell>
          <cell r="J100" t="str">
            <v>01/03/2016</v>
          </cell>
          <cell r="K100" t="str">
            <v>01/03/2016</v>
          </cell>
          <cell r="L100" t="str">
            <v>Thu học phí</v>
          </cell>
          <cell r="M100" t="str">
            <v>Trần Thị Thảo Vân</v>
          </cell>
          <cell r="N100">
            <v>5614</v>
          </cell>
          <cell r="O100">
            <v>2500000</v>
          </cell>
        </row>
        <row r="101">
          <cell r="C101" t="str">
            <v>14000611</v>
          </cell>
          <cell r="D101" t="str">
            <v>Đỗ Vũ Thanh</v>
          </cell>
          <cell r="E101" t="str">
            <v>Sang</v>
          </cell>
          <cell r="F101" t="str">
            <v>07/10/1995</v>
          </cell>
          <cell r="G101" t="str">
            <v>14CĐNL01</v>
          </cell>
          <cell r="H101" t="str">
            <v>14CĐ</v>
          </cell>
          <cell r="I101" t="str">
            <v>HK2 (2015 - 2016)</v>
          </cell>
          <cell r="J101" t="str">
            <v>01/03/2016</v>
          </cell>
          <cell r="K101" t="str">
            <v>01/03/2016</v>
          </cell>
          <cell r="L101" t="str">
            <v>Thu học phí</v>
          </cell>
          <cell r="M101" t="str">
            <v>Trần Thị Thảo Vân</v>
          </cell>
          <cell r="N101">
            <v>5615</v>
          </cell>
          <cell r="O101">
            <v>4420000</v>
          </cell>
        </row>
        <row r="102">
          <cell r="C102" t="str">
            <v>13D301Ð196</v>
          </cell>
          <cell r="D102" t="str">
            <v>Nguyễn Toàn</v>
          </cell>
          <cell r="E102" t="str">
            <v>Thắng</v>
          </cell>
          <cell r="F102" t="str">
            <v>13/08/1995</v>
          </cell>
          <cell r="G102" t="str">
            <v>13CÐ-Ð3</v>
          </cell>
          <cell r="H102" t="str">
            <v>13CÐ</v>
          </cell>
          <cell r="I102" t="str">
            <v>HK2 (2015 - 2016)</v>
          </cell>
          <cell r="J102" t="str">
            <v>01/03/2016</v>
          </cell>
          <cell r="K102" t="str">
            <v>01/03/2016</v>
          </cell>
          <cell r="L102" t="str">
            <v>Thu học phí</v>
          </cell>
          <cell r="M102" t="str">
            <v>Trần Thị Thảo Vân</v>
          </cell>
          <cell r="N102">
            <v>5616</v>
          </cell>
          <cell r="O102">
            <v>2210000</v>
          </cell>
        </row>
        <row r="103">
          <cell r="C103" t="str">
            <v>13D2050141</v>
          </cell>
          <cell r="D103" t="str">
            <v>Trần Duy</v>
          </cell>
          <cell r="E103" t="str">
            <v>Nhứt</v>
          </cell>
          <cell r="F103" t="str">
            <v>15/12/1995</v>
          </cell>
          <cell r="G103" t="str">
            <v>13CÐ-Ô1</v>
          </cell>
          <cell r="H103" t="str">
            <v>13CÐ</v>
          </cell>
          <cell r="I103" t="str">
            <v>HK2 (2015 - 2016)</v>
          </cell>
          <cell r="J103" t="str">
            <v>01/03/2016</v>
          </cell>
          <cell r="K103" t="str">
            <v>01/03/2016</v>
          </cell>
          <cell r="L103" t="str">
            <v>Thu học phí</v>
          </cell>
          <cell r="M103" t="str">
            <v>Trần Thị Thảo Vân</v>
          </cell>
          <cell r="N103">
            <v>5617</v>
          </cell>
          <cell r="O103">
            <v>2380000</v>
          </cell>
        </row>
        <row r="104">
          <cell r="C104" t="str">
            <v>13D2010227</v>
          </cell>
          <cell r="D104" t="str">
            <v>Nguyễn Văn</v>
          </cell>
          <cell r="E104" t="str">
            <v>Trao</v>
          </cell>
          <cell r="F104" t="str">
            <v>24/06/1994</v>
          </cell>
          <cell r="G104" t="str">
            <v>13CÐ-CK1</v>
          </cell>
          <cell r="H104" t="str">
            <v>13CÐ</v>
          </cell>
          <cell r="I104" t="str">
            <v>HK2 (2015 - 2016)</v>
          </cell>
          <cell r="J104" t="str">
            <v>01/03/2016</v>
          </cell>
          <cell r="K104" t="str">
            <v>01/03/2016</v>
          </cell>
          <cell r="L104" t="str">
            <v>Thu học phí</v>
          </cell>
          <cell r="M104" t="str">
            <v>Trần Thị Thảo Vân</v>
          </cell>
          <cell r="N104">
            <v>5618</v>
          </cell>
          <cell r="O104">
            <v>2550000</v>
          </cell>
        </row>
        <row r="105">
          <cell r="C105" t="str">
            <v>15003524</v>
          </cell>
          <cell r="D105" t="str">
            <v>Nguyễn Văn</v>
          </cell>
          <cell r="E105" t="str">
            <v>Lai</v>
          </cell>
          <cell r="F105" t="str">
            <v>13/07/1989</v>
          </cell>
          <cell r="G105" t="str">
            <v>15CĐ-LTĐ</v>
          </cell>
          <cell r="H105" t="str">
            <v>15CĐ</v>
          </cell>
          <cell r="I105" t="str">
            <v>HK2 (2015 - 2016)</v>
          </cell>
          <cell r="J105" t="str">
            <v>01/03/2016</v>
          </cell>
          <cell r="K105" t="str">
            <v>01/03/2016</v>
          </cell>
          <cell r="L105" t="str">
            <v>Thu học phí nhập học</v>
          </cell>
          <cell r="M105" t="str">
            <v>Trần Thị Thảo Vân</v>
          </cell>
          <cell r="N105">
            <v>5619</v>
          </cell>
          <cell r="O105">
            <v>3990000</v>
          </cell>
        </row>
        <row r="106">
          <cell r="C106" t="str">
            <v>14000066</v>
          </cell>
          <cell r="D106" t="str">
            <v>Phạm Văn</v>
          </cell>
          <cell r="E106" t="str">
            <v>Thanh</v>
          </cell>
          <cell r="F106" t="str">
            <v>08/02/1991</v>
          </cell>
          <cell r="G106" t="str">
            <v>14TCĐC01</v>
          </cell>
          <cell r="H106" t="str">
            <v>14TC</v>
          </cell>
          <cell r="I106" t="str">
            <v>HK2 (2015 - 2016)</v>
          </cell>
          <cell r="J106" t="str">
            <v>01/03/2016</v>
          </cell>
          <cell r="K106" t="str">
            <v>01/03/2016</v>
          </cell>
          <cell r="L106" t="str">
            <v>Thu học phí</v>
          </cell>
          <cell r="M106" t="str">
            <v>Trần Thị Thảo Vân</v>
          </cell>
          <cell r="N106">
            <v>5620</v>
          </cell>
          <cell r="O106">
            <v>2500000</v>
          </cell>
        </row>
        <row r="107">
          <cell r="C107" t="str">
            <v>14000073</v>
          </cell>
          <cell r="D107" t="str">
            <v>Trần Hửu</v>
          </cell>
          <cell r="E107" t="str">
            <v>Trí</v>
          </cell>
          <cell r="F107" t="str">
            <v>19/08/1996</v>
          </cell>
          <cell r="G107" t="str">
            <v>14TCĐC01</v>
          </cell>
          <cell r="H107" t="str">
            <v>14TC</v>
          </cell>
          <cell r="I107" t="str">
            <v>HK2 (2015 - 2016)</v>
          </cell>
          <cell r="J107" t="str">
            <v>01/03/2016</v>
          </cell>
          <cell r="K107" t="str">
            <v>01/03/2016</v>
          </cell>
          <cell r="L107" t="str">
            <v>Thu học phí</v>
          </cell>
          <cell r="M107" t="str">
            <v>Trần Thị Thảo Vân</v>
          </cell>
          <cell r="N107">
            <v>5621</v>
          </cell>
          <cell r="O107">
            <v>2500000</v>
          </cell>
        </row>
        <row r="108">
          <cell r="C108" t="str">
            <v>14000756</v>
          </cell>
          <cell r="D108" t="str">
            <v>Đặng Ngọc</v>
          </cell>
          <cell r="E108" t="str">
            <v>Tình</v>
          </cell>
          <cell r="F108" t="str">
            <v>30/01/1996</v>
          </cell>
          <cell r="G108" t="str">
            <v>14CĐCK03</v>
          </cell>
          <cell r="H108" t="str">
            <v>14CĐ</v>
          </cell>
          <cell r="I108" t="str">
            <v>HK2 (2015 - 2016)</v>
          </cell>
          <cell r="J108" t="str">
            <v>02/03/2016</v>
          </cell>
          <cell r="K108" t="str">
            <v>02/03/2016</v>
          </cell>
          <cell r="L108" t="str">
            <v>Thu học phí</v>
          </cell>
          <cell r="M108" t="str">
            <v>Trần Thị Thảo Vân</v>
          </cell>
          <cell r="N108">
            <v>5622</v>
          </cell>
          <cell r="O108">
            <v>4250000</v>
          </cell>
        </row>
        <row r="109">
          <cell r="C109" t="str">
            <v>15001659</v>
          </cell>
          <cell r="D109" t="str">
            <v>Nguyễn Minh</v>
          </cell>
          <cell r="E109" t="str">
            <v>Luân</v>
          </cell>
          <cell r="F109" t="str">
            <v>24/08/1997</v>
          </cell>
          <cell r="G109" t="str">
            <v>15TN-CK</v>
          </cell>
          <cell r="H109" t="str">
            <v>15TN</v>
          </cell>
          <cell r="I109" t="str">
            <v>HK2 (2015 - 2016)</v>
          </cell>
          <cell r="J109" t="str">
            <v>02/03/2016</v>
          </cell>
          <cell r="K109" t="str">
            <v>02/03/2016</v>
          </cell>
          <cell r="L109" t="str">
            <v>Thu học phí</v>
          </cell>
          <cell r="M109" t="str">
            <v>Trần Thị Thảo Vân</v>
          </cell>
          <cell r="N109">
            <v>5623</v>
          </cell>
          <cell r="O109">
            <v>2500000</v>
          </cell>
        </row>
        <row r="110">
          <cell r="C110" t="str">
            <v>13D2040064</v>
          </cell>
          <cell r="D110" t="str">
            <v>Lương Tâm</v>
          </cell>
          <cell r="E110" t="str">
            <v>Em</v>
          </cell>
          <cell r="F110" t="str">
            <v>03/04/1991</v>
          </cell>
          <cell r="G110" t="str">
            <v>13CÐ-M</v>
          </cell>
          <cell r="H110" t="str">
            <v>13CÐ</v>
          </cell>
          <cell r="I110" t="str">
            <v>HK2 (2015 - 2016)</v>
          </cell>
          <cell r="J110" t="str">
            <v>02/03/2016</v>
          </cell>
          <cell r="K110" t="str">
            <v>02/03/2016</v>
          </cell>
          <cell r="L110" t="str">
            <v>Thu học phí</v>
          </cell>
          <cell r="M110" t="str">
            <v>Trần Thị Thảo Vân</v>
          </cell>
          <cell r="N110">
            <v>5624</v>
          </cell>
          <cell r="O110">
            <v>2380000</v>
          </cell>
        </row>
        <row r="111">
          <cell r="C111" t="str">
            <v>15003525</v>
          </cell>
          <cell r="D111" t="str">
            <v>Nguyễn Tiến</v>
          </cell>
          <cell r="E111" t="str">
            <v>Đạt</v>
          </cell>
          <cell r="F111" t="str">
            <v>05/05/1991</v>
          </cell>
          <cell r="G111" t="str">
            <v>15CĐ-LTĐ</v>
          </cell>
          <cell r="H111" t="str">
            <v>15CĐ</v>
          </cell>
          <cell r="I111" t="str">
            <v>HK2 (2015 - 2016)</v>
          </cell>
          <cell r="J111" t="str">
            <v>02/03/2016</v>
          </cell>
          <cell r="K111" t="str">
            <v>02/03/2016</v>
          </cell>
          <cell r="L111" t="str">
            <v>Thu học phí nhập học</v>
          </cell>
          <cell r="M111" t="str">
            <v>Trần Thị Thảo Vân</v>
          </cell>
          <cell r="N111">
            <v>5625</v>
          </cell>
          <cell r="O111">
            <v>3990000</v>
          </cell>
        </row>
        <row r="112">
          <cell r="C112" t="str">
            <v>13D201P033</v>
          </cell>
          <cell r="D112" t="str">
            <v>Trần Văn Duy</v>
          </cell>
          <cell r="E112" t="str">
            <v>Khánh</v>
          </cell>
          <cell r="F112" t="str">
            <v>24/11/1995</v>
          </cell>
          <cell r="G112" t="str">
            <v>13CÐ-TP1</v>
          </cell>
          <cell r="H112" t="str">
            <v>13CÐ</v>
          </cell>
          <cell r="I112" t="str">
            <v>HK2 (2015 - 2016)</v>
          </cell>
          <cell r="J112" t="str">
            <v>02/03/2016</v>
          </cell>
          <cell r="K112" t="str">
            <v>02/03/2016</v>
          </cell>
          <cell r="L112" t="str">
            <v>Thu học phí</v>
          </cell>
          <cell r="M112" t="str">
            <v>Trần Thị Thảo Vân</v>
          </cell>
          <cell r="N112">
            <v>5626</v>
          </cell>
          <cell r="O112">
            <v>3230000</v>
          </cell>
        </row>
        <row r="113">
          <cell r="C113" t="str">
            <v>15003526</v>
          </cell>
          <cell r="D113" t="str">
            <v>Lê Ngọc</v>
          </cell>
          <cell r="E113" t="str">
            <v>Hoàng</v>
          </cell>
          <cell r="F113" t="str">
            <v>12/01/1994</v>
          </cell>
          <cell r="G113" t="str">
            <v>15CĐ-LTÔTÔ</v>
          </cell>
          <cell r="H113" t="str">
            <v>15CĐ</v>
          </cell>
          <cell r="I113" t="str">
            <v>HK2 (2015 - 2016)</v>
          </cell>
          <cell r="J113" t="str">
            <v>02/03/2016</v>
          </cell>
          <cell r="K113" t="str">
            <v>02/03/2016</v>
          </cell>
          <cell r="L113" t="str">
            <v>Thu học phí nhập học</v>
          </cell>
          <cell r="M113" t="str">
            <v>Trần Thị Thảo Vân</v>
          </cell>
          <cell r="N113">
            <v>5627</v>
          </cell>
          <cell r="O113">
            <v>3360000</v>
          </cell>
        </row>
        <row r="114">
          <cell r="C114" t="str">
            <v>15003527</v>
          </cell>
          <cell r="D114" t="str">
            <v>Trần Văn</v>
          </cell>
          <cell r="E114" t="str">
            <v>Hiền</v>
          </cell>
          <cell r="F114" t="str">
            <v>19/06/1989</v>
          </cell>
          <cell r="G114" t="str">
            <v>15CĐ-LTÔTÔ</v>
          </cell>
          <cell r="H114" t="str">
            <v>15CĐ</v>
          </cell>
          <cell r="I114" t="str">
            <v>HK2 (2015 - 2016)</v>
          </cell>
          <cell r="J114" t="str">
            <v>02/03/2016</v>
          </cell>
          <cell r="K114" t="str">
            <v>02/03/2016</v>
          </cell>
          <cell r="L114" t="str">
            <v>Thu học phí nhập học</v>
          </cell>
          <cell r="M114" t="str">
            <v>Trần Thị Thảo Vân</v>
          </cell>
          <cell r="N114">
            <v>5628</v>
          </cell>
          <cell r="O114">
            <v>3360000</v>
          </cell>
        </row>
        <row r="115">
          <cell r="C115" t="str">
            <v>14000728</v>
          </cell>
          <cell r="D115" t="str">
            <v>Nguyễn Thành</v>
          </cell>
          <cell r="E115" t="str">
            <v>Đông</v>
          </cell>
          <cell r="F115" t="str">
            <v>07/11/1996</v>
          </cell>
          <cell r="G115" t="str">
            <v>14CĐCK03</v>
          </cell>
          <cell r="H115" t="str">
            <v>14CĐ</v>
          </cell>
          <cell r="I115" t="str">
            <v>HK2 (2015 - 2016)</v>
          </cell>
          <cell r="J115" t="str">
            <v>02/03/2016</v>
          </cell>
          <cell r="K115" t="str">
            <v>02/03/2016</v>
          </cell>
          <cell r="L115" t="str">
            <v>Thu học phí</v>
          </cell>
          <cell r="M115" t="str">
            <v>Trần Thị Thảo Vân</v>
          </cell>
          <cell r="N115">
            <v>5629</v>
          </cell>
          <cell r="O115">
            <v>4250000</v>
          </cell>
        </row>
        <row r="116">
          <cell r="C116" t="str">
            <v>13D2050087</v>
          </cell>
          <cell r="D116" t="str">
            <v>Trần Mạnh</v>
          </cell>
          <cell r="E116" t="str">
            <v>Huy</v>
          </cell>
          <cell r="F116" t="str">
            <v>10/09/1995</v>
          </cell>
          <cell r="G116" t="str">
            <v>13CÐ-Ô1</v>
          </cell>
          <cell r="H116" t="str">
            <v>13CÐ</v>
          </cell>
          <cell r="I116" t="str">
            <v>HK2 (2015 - 2016)</v>
          </cell>
          <cell r="J116" t="str">
            <v>02/03/2016</v>
          </cell>
          <cell r="K116" t="str">
            <v>02/03/2016</v>
          </cell>
          <cell r="L116" t="str">
            <v>Thu học phí</v>
          </cell>
          <cell r="M116" t="str">
            <v>Trần Thị Thảo Vân</v>
          </cell>
          <cell r="N116">
            <v>5630</v>
          </cell>
          <cell r="O116">
            <v>2380000</v>
          </cell>
        </row>
        <row r="117">
          <cell r="C117" t="str">
            <v>15003528</v>
          </cell>
          <cell r="D117" t="str">
            <v>Đinh Hùng</v>
          </cell>
          <cell r="E117" t="str">
            <v>Tính</v>
          </cell>
          <cell r="F117" t="str">
            <v>15/07/1994</v>
          </cell>
          <cell r="G117" t="str">
            <v>15CĐ-LTÔTÔ</v>
          </cell>
          <cell r="H117" t="str">
            <v>15CĐ</v>
          </cell>
          <cell r="I117" t="str">
            <v>HK2 (2015 - 2016)</v>
          </cell>
          <cell r="J117" t="str">
            <v>02/03/2016</v>
          </cell>
          <cell r="K117" t="str">
            <v>02/03/2016</v>
          </cell>
          <cell r="L117" t="str">
            <v>Thu học phí nhập học</v>
          </cell>
          <cell r="M117" t="str">
            <v>Trần Thị Thảo Vân</v>
          </cell>
          <cell r="N117">
            <v>5631</v>
          </cell>
          <cell r="O117">
            <v>3360000</v>
          </cell>
        </row>
        <row r="118">
          <cell r="C118" t="str">
            <v>13D301Ð162</v>
          </cell>
          <cell r="D118" t="str">
            <v>Đỗ Văn</v>
          </cell>
          <cell r="E118" t="str">
            <v>Lượng</v>
          </cell>
          <cell r="F118" t="str">
            <v>18/03/1995</v>
          </cell>
          <cell r="G118" t="str">
            <v>13CÐ-Ð1</v>
          </cell>
          <cell r="H118" t="str">
            <v>13CÐ</v>
          </cell>
          <cell r="I118" t="str">
            <v>HK2 (2015 - 2016)</v>
          </cell>
          <cell r="J118" t="str">
            <v>02/03/2016</v>
          </cell>
          <cell r="K118" t="str">
            <v>02/03/2016</v>
          </cell>
          <cell r="L118" t="str">
            <v>Thu học phí</v>
          </cell>
          <cell r="M118" t="str">
            <v>Trần Thị Thảo Vân</v>
          </cell>
          <cell r="N118">
            <v>5632</v>
          </cell>
          <cell r="O118">
            <v>2210000</v>
          </cell>
        </row>
        <row r="119">
          <cell r="C119" t="str">
            <v>13D301Ð140</v>
          </cell>
          <cell r="D119" t="str">
            <v>Phạm Hoàng</v>
          </cell>
          <cell r="E119" t="str">
            <v>Thiện</v>
          </cell>
          <cell r="F119" t="str">
            <v>06/11/1995</v>
          </cell>
          <cell r="G119" t="str">
            <v>13CÐ-Ð2</v>
          </cell>
          <cell r="H119" t="str">
            <v>13CÐ</v>
          </cell>
          <cell r="I119" t="str">
            <v>HK2 (2015 - 2016)</v>
          </cell>
          <cell r="J119" t="str">
            <v>02/03/2016</v>
          </cell>
          <cell r="K119" t="str">
            <v>02/03/2016</v>
          </cell>
          <cell r="L119" t="str">
            <v>Thu học phí</v>
          </cell>
          <cell r="M119" t="str">
            <v>Trần Thị Thảo Vân</v>
          </cell>
          <cell r="N119">
            <v>5633</v>
          </cell>
          <cell r="O119">
            <v>2210000</v>
          </cell>
        </row>
        <row r="120">
          <cell r="C120" t="str">
            <v>13D201M091</v>
          </cell>
          <cell r="D120" t="str">
            <v>Nguyễn Nhật</v>
          </cell>
          <cell r="E120" t="str">
            <v>Minh</v>
          </cell>
          <cell r="F120" t="str">
            <v>10/12/1995</v>
          </cell>
          <cell r="G120" t="str">
            <v>13CÐ-TM2</v>
          </cell>
          <cell r="H120" t="str">
            <v>13CÐ</v>
          </cell>
          <cell r="I120" t="str">
            <v>HK2 (2015 - 2016)</v>
          </cell>
          <cell r="J120" t="str">
            <v>02/03/2016</v>
          </cell>
          <cell r="K120" t="str">
            <v>02/03/2016</v>
          </cell>
          <cell r="L120" t="str">
            <v>Thu học phí</v>
          </cell>
          <cell r="M120" t="str">
            <v>Trần Thị Thảo Vân</v>
          </cell>
          <cell r="N120">
            <v>5634</v>
          </cell>
          <cell r="O120">
            <v>3400000</v>
          </cell>
        </row>
        <row r="121">
          <cell r="C121" t="str">
            <v>13D201M038</v>
          </cell>
          <cell r="D121" t="str">
            <v>Ôn Nhật</v>
          </cell>
          <cell r="E121" t="str">
            <v>Minh</v>
          </cell>
          <cell r="F121" t="str">
            <v>21/12/1995</v>
          </cell>
          <cell r="G121" t="str">
            <v>13CÐ-TM2</v>
          </cell>
          <cell r="H121" t="str">
            <v>13CÐ</v>
          </cell>
          <cell r="I121" t="str">
            <v>HK2 (2015 - 2016)</v>
          </cell>
          <cell r="J121" t="str">
            <v>02/03/2016</v>
          </cell>
          <cell r="K121" t="str">
            <v>02/03/2016</v>
          </cell>
          <cell r="L121" t="str">
            <v>Thu học phí</v>
          </cell>
          <cell r="M121" t="str">
            <v>Trần Thị Thảo Vân</v>
          </cell>
          <cell r="N121">
            <v>5635</v>
          </cell>
          <cell r="O121">
            <v>3400000</v>
          </cell>
        </row>
        <row r="122">
          <cell r="C122" t="str">
            <v>13D2010268</v>
          </cell>
          <cell r="D122" t="str">
            <v>Võ Hoàng</v>
          </cell>
          <cell r="E122" t="str">
            <v>Thiện</v>
          </cell>
          <cell r="F122" t="str">
            <v>21/07/1995</v>
          </cell>
          <cell r="G122" t="str">
            <v>13CÐ-CK3</v>
          </cell>
          <cell r="H122" t="str">
            <v>13CÐ</v>
          </cell>
          <cell r="I122" t="str">
            <v>HK2 (2015 - 2016)</v>
          </cell>
          <cell r="J122" t="str">
            <v>02/03/2016</v>
          </cell>
          <cell r="K122" t="str">
            <v>02/03/2016</v>
          </cell>
          <cell r="L122" t="str">
            <v>Thu học phí</v>
          </cell>
          <cell r="M122" t="str">
            <v>Trần Thị Thảo Vân</v>
          </cell>
          <cell r="N122">
            <v>5636</v>
          </cell>
          <cell r="O122">
            <v>2550000</v>
          </cell>
        </row>
        <row r="123">
          <cell r="C123" t="str">
            <v>15000661</v>
          </cell>
          <cell r="D123" t="str">
            <v>Hồ Nguyễn Bảo</v>
          </cell>
          <cell r="E123" t="str">
            <v>Duy</v>
          </cell>
          <cell r="F123" t="str">
            <v>28/03/1996</v>
          </cell>
          <cell r="G123" t="str">
            <v>15CĐ-TP1</v>
          </cell>
          <cell r="H123" t="str">
            <v>15CĐ</v>
          </cell>
          <cell r="I123" t="str">
            <v>HK2 (2015 - 2016)</v>
          </cell>
          <cell r="J123" t="str">
            <v>02/03/2016</v>
          </cell>
          <cell r="K123" t="str">
            <v>02/03/2016</v>
          </cell>
          <cell r="L123" t="str">
            <v>Thu học phí</v>
          </cell>
          <cell r="M123" t="str">
            <v>Trần Thị Thảo Vân</v>
          </cell>
          <cell r="N123">
            <v>5638</v>
          </cell>
          <cell r="O123">
            <v>2890000</v>
          </cell>
        </row>
        <row r="124">
          <cell r="C124" t="str">
            <v>15003529</v>
          </cell>
          <cell r="D124" t="str">
            <v>Nguyễn Đức</v>
          </cell>
          <cell r="E124" t="str">
            <v>Thắng</v>
          </cell>
          <cell r="F124" t="str">
            <v>03/03/1995</v>
          </cell>
          <cell r="G124" t="str">
            <v>15CĐ-LTĐ</v>
          </cell>
          <cell r="H124" t="str">
            <v>15CĐ</v>
          </cell>
          <cell r="I124" t="str">
            <v>HK2 (2015 - 2016)</v>
          </cell>
          <cell r="J124" t="str">
            <v>02/03/2016</v>
          </cell>
          <cell r="K124" t="str">
            <v>02/03/2016</v>
          </cell>
          <cell r="L124" t="str">
            <v>Thu học phí nhập học</v>
          </cell>
          <cell r="M124" t="str">
            <v>Trần Thị Thảo Vân</v>
          </cell>
          <cell r="N124">
            <v>5639</v>
          </cell>
          <cell r="O124">
            <v>3990000</v>
          </cell>
        </row>
        <row r="125">
          <cell r="C125" t="str">
            <v>13D2060044</v>
          </cell>
          <cell r="D125" t="str">
            <v>Hoàng Mạnh</v>
          </cell>
          <cell r="E125" t="str">
            <v>Quân</v>
          </cell>
          <cell r="F125" t="str">
            <v>22/06/1995</v>
          </cell>
          <cell r="G125" t="str">
            <v>13CÐ-NL1</v>
          </cell>
          <cell r="H125" t="str">
            <v>13CÐ</v>
          </cell>
          <cell r="I125" t="str">
            <v>HK2 (2015 - 2016)</v>
          </cell>
          <cell r="J125" t="str">
            <v>02/03/2016</v>
          </cell>
          <cell r="K125" t="str">
            <v>02/03/2016</v>
          </cell>
          <cell r="L125" t="str">
            <v>Thu học phí</v>
          </cell>
          <cell r="M125" t="str">
            <v>Trần Thị Thảo Vân</v>
          </cell>
          <cell r="N125">
            <v>5640</v>
          </cell>
          <cell r="O125">
            <v>2550000</v>
          </cell>
        </row>
        <row r="126">
          <cell r="C126" t="str">
            <v>15003530</v>
          </cell>
          <cell r="D126" t="str">
            <v>Vũ Minh</v>
          </cell>
          <cell r="E126" t="str">
            <v>Trọng</v>
          </cell>
          <cell r="F126" t="str">
            <v>16/04/1994</v>
          </cell>
          <cell r="G126" t="str">
            <v>15CĐ-LTĐ</v>
          </cell>
          <cell r="H126" t="str">
            <v>15CĐ</v>
          </cell>
          <cell r="I126" t="str">
            <v>HK2 (2015 - 2016)</v>
          </cell>
          <cell r="J126" t="str">
            <v>02/03/2016</v>
          </cell>
          <cell r="K126" t="str">
            <v>02/03/2016</v>
          </cell>
          <cell r="L126" t="str">
            <v>Thu học phí nhập học</v>
          </cell>
          <cell r="M126" t="str">
            <v>Trần Thị Thảo Vân</v>
          </cell>
          <cell r="N126">
            <v>5641</v>
          </cell>
          <cell r="O126">
            <v>3990000</v>
          </cell>
        </row>
        <row r="127">
          <cell r="C127" t="str">
            <v>15003531</v>
          </cell>
          <cell r="D127" t="str">
            <v>Lê Trọng</v>
          </cell>
          <cell r="E127" t="str">
            <v>Tuyến</v>
          </cell>
          <cell r="F127" t="str">
            <v>01/11/1990</v>
          </cell>
          <cell r="G127" t="str">
            <v>15CĐ-LTCK</v>
          </cell>
          <cell r="H127" t="str">
            <v>15CĐ</v>
          </cell>
          <cell r="I127" t="str">
            <v>HK2 (2015 - 2016)</v>
          </cell>
          <cell r="J127" t="str">
            <v>02/03/2016</v>
          </cell>
          <cell r="K127" t="str">
            <v>02/03/2016</v>
          </cell>
          <cell r="L127" t="str">
            <v>Thu học phí nhập học</v>
          </cell>
          <cell r="M127" t="str">
            <v>Trần Thị Thảo Vân</v>
          </cell>
          <cell r="N127">
            <v>5642</v>
          </cell>
          <cell r="O127">
            <v>3360000</v>
          </cell>
        </row>
        <row r="128">
          <cell r="C128" t="str">
            <v>13D3010035</v>
          </cell>
          <cell r="D128" t="str">
            <v>Lê Nguyễn</v>
          </cell>
          <cell r="E128" t="str">
            <v>Hoàng</v>
          </cell>
          <cell r="F128" t="str">
            <v>01/07/1995</v>
          </cell>
          <cell r="G128" t="str">
            <v>13CÐ-ÐT2</v>
          </cell>
          <cell r="H128" t="str">
            <v>13CÐ</v>
          </cell>
          <cell r="I128" t="str">
            <v>HK2 (2015 - 2016)</v>
          </cell>
          <cell r="J128" t="str">
            <v>03/03/2016</v>
          </cell>
          <cell r="K128" t="str">
            <v>03/03/2016</v>
          </cell>
          <cell r="L128" t="str">
            <v>Thu học phí</v>
          </cell>
          <cell r="M128" t="str">
            <v>Trần Thị Thảo Vân</v>
          </cell>
          <cell r="N128">
            <v>5643</v>
          </cell>
          <cell r="O128">
            <v>2210000</v>
          </cell>
        </row>
        <row r="129">
          <cell r="C129" t="str">
            <v>14000866</v>
          </cell>
          <cell r="D129" t="str">
            <v>Tăng Tấn Tường</v>
          </cell>
          <cell r="E129" t="str">
            <v>An</v>
          </cell>
          <cell r="F129" t="str">
            <v>07/11/1996</v>
          </cell>
          <cell r="G129" t="str">
            <v>14CĐOT02</v>
          </cell>
          <cell r="H129" t="str">
            <v>14CĐ</v>
          </cell>
          <cell r="I129" t="str">
            <v>HK2 (2015 - 2016)</v>
          </cell>
          <cell r="J129" t="str">
            <v>03/03/2016</v>
          </cell>
          <cell r="K129" t="str">
            <v>03/03/2016</v>
          </cell>
          <cell r="L129" t="str">
            <v>Thu học phí</v>
          </cell>
          <cell r="M129" t="str">
            <v>Trần Thị Thảo Vân</v>
          </cell>
          <cell r="N129">
            <v>5644</v>
          </cell>
          <cell r="O129">
            <v>4250000</v>
          </cell>
        </row>
        <row r="130">
          <cell r="C130" t="str">
            <v>13D2050213</v>
          </cell>
          <cell r="D130" t="str">
            <v>Trịnh Văn</v>
          </cell>
          <cell r="E130" t="str">
            <v>Tiến</v>
          </cell>
          <cell r="F130" t="str">
            <v>06/11/1994</v>
          </cell>
          <cell r="G130" t="str">
            <v>13CÐ-Ô3</v>
          </cell>
          <cell r="H130" t="str">
            <v>13CÐ</v>
          </cell>
          <cell r="I130" t="str">
            <v>HK2 (2015 - 2016)</v>
          </cell>
          <cell r="J130" t="str">
            <v>03/03/2016</v>
          </cell>
          <cell r="K130" t="str">
            <v>03/03/2016</v>
          </cell>
          <cell r="L130" t="str">
            <v>Thu học phí</v>
          </cell>
          <cell r="M130" t="str">
            <v>Trần Thị Thảo Vân</v>
          </cell>
          <cell r="N130">
            <v>5645</v>
          </cell>
          <cell r="O130">
            <v>2380000</v>
          </cell>
        </row>
        <row r="131">
          <cell r="C131" t="str">
            <v>13D2010203</v>
          </cell>
          <cell r="D131" t="str">
            <v>Nguyễn Phùng</v>
          </cell>
          <cell r="E131" t="str">
            <v>Thịnh</v>
          </cell>
          <cell r="F131" t="str">
            <v>04/05/1995</v>
          </cell>
          <cell r="G131" t="str">
            <v>13CÐ-CK1</v>
          </cell>
          <cell r="H131" t="str">
            <v>13CÐ</v>
          </cell>
          <cell r="I131" t="str">
            <v>HK2 (2015 - 2016)</v>
          </cell>
          <cell r="J131" t="str">
            <v>03/03/2016</v>
          </cell>
          <cell r="K131" t="str">
            <v>03/03/2016</v>
          </cell>
          <cell r="L131" t="str">
            <v>Thu học phí</v>
          </cell>
          <cell r="M131" t="str">
            <v>Phạm Lê Đông  Hưng</v>
          </cell>
          <cell r="N131">
            <v>5646</v>
          </cell>
          <cell r="O131">
            <v>2550000</v>
          </cell>
        </row>
        <row r="132">
          <cell r="C132" t="str">
            <v>14000821</v>
          </cell>
          <cell r="D132" t="str">
            <v>Trần Anh</v>
          </cell>
          <cell r="E132" t="str">
            <v>Duy</v>
          </cell>
          <cell r="F132" t="str">
            <v>30/08/1996</v>
          </cell>
          <cell r="G132" t="str">
            <v>14CĐOT01</v>
          </cell>
          <cell r="H132" t="str">
            <v>14CĐ</v>
          </cell>
          <cell r="I132" t="str">
            <v>HK2 (2015 - 2016)</v>
          </cell>
          <cell r="J132" t="str">
            <v>03/03/2016</v>
          </cell>
          <cell r="K132" t="str">
            <v>03/03/2016</v>
          </cell>
          <cell r="L132" t="str">
            <v>Thu học phí</v>
          </cell>
          <cell r="M132" t="str">
            <v>Trần Thị Thảo Vân</v>
          </cell>
          <cell r="N132">
            <v>5647</v>
          </cell>
          <cell r="O132">
            <v>4250000</v>
          </cell>
        </row>
        <row r="133">
          <cell r="C133" t="str">
            <v>13D2010022</v>
          </cell>
          <cell r="D133" t="str">
            <v>Nguyễn Việt</v>
          </cell>
          <cell r="E133" t="str">
            <v>Cường</v>
          </cell>
          <cell r="F133" t="str">
            <v>19/08/1995</v>
          </cell>
          <cell r="G133" t="str">
            <v>13CÐ-CK1</v>
          </cell>
          <cell r="H133" t="str">
            <v>13CÐ</v>
          </cell>
          <cell r="I133" t="str">
            <v>HK2 (2015 - 2016)</v>
          </cell>
          <cell r="J133" t="str">
            <v>03/03/2016</v>
          </cell>
          <cell r="K133" t="str">
            <v>03/03/2016</v>
          </cell>
          <cell r="L133" t="str">
            <v>Thu học phí</v>
          </cell>
          <cell r="M133" t="str">
            <v>Trần Thị Thảo Vân</v>
          </cell>
          <cell r="N133">
            <v>5648</v>
          </cell>
          <cell r="O133">
            <v>2550000</v>
          </cell>
        </row>
        <row r="134">
          <cell r="C134" t="str">
            <v>13D2050206</v>
          </cell>
          <cell r="D134" t="str">
            <v>Thượng Công</v>
          </cell>
          <cell r="E134" t="str">
            <v>Thức</v>
          </cell>
          <cell r="F134" t="str">
            <v>01/01/1995</v>
          </cell>
          <cell r="G134" t="str">
            <v>13CÐ-Ô2</v>
          </cell>
          <cell r="H134" t="str">
            <v>13CÐ</v>
          </cell>
          <cell r="I134" t="str">
            <v>HK2 (2015 - 2016)</v>
          </cell>
          <cell r="J134" t="str">
            <v>03/03/2016</v>
          </cell>
          <cell r="K134" t="str">
            <v>03/03/2016</v>
          </cell>
          <cell r="L134" t="str">
            <v>Thu học phí</v>
          </cell>
          <cell r="M134" t="str">
            <v>Trần Thị Thảo Vân</v>
          </cell>
          <cell r="N134">
            <v>5649</v>
          </cell>
          <cell r="O134">
            <v>2380000</v>
          </cell>
        </row>
        <row r="135">
          <cell r="C135" t="str">
            <v>13D2010250</v>
          </cell>
          <cell r="D135" t="str">
            <v>Nguyễn Thanh</v>
          </cell>
          <cell r="E135" t="str">
            <v>Tương</v>
          </cell>
          <cell r="F135" t="str">
            <v>10/09/1995</v>
          </cell>
          <cell r="G135" t="str">
            <v>13CÐ-CK3</v>
          </cell>
          <cell r="H135" t="str">
            <v>13CÐ</v>
          </cell>
          <cell r="I135" t="str">
            <v>HK2 (2015 - 2016)</v>
          </cell>
          <cell r="J135" t="str">
            <v>03/03/2016</v>
          </cell>
          <cell r="K135" t="str">
            <v>03/03/2016</v>
          </cell>
          <cell r="L135" t="str">
            <v>Thu học phí</v>
          </cell>
          <cell r="M135" t="str">
            <v>Trần Thị Thảo Vân</v>
          </cell>
          <cell r="N135">
            <v>5650</v>
          </cell>
          <cell r="O135">
            <v>2550000</v>
          </cell>
        </row>
        <row r="136">
          <cell r="C136" t="str">
            <v>15003532</v>
          </cell>
          <cell r="D136" t="str">
            <v>Phan Bá</v>
          </cell>
          <cell r="E136" t="str">
            <v>Nguyên</v>
          </cell>
          <cell r="F136" t="str">
            <v>20/09/1993</v>
          </cell>
          <cell r="G136" t="str">
            <v>15CĐ-LTÔTÔ</v>
          </cell>
          <cell r="H136" t="str">
            <v>15CĐ</v>
          </cell>
          <cell r="I136" t="str">
            <v>HK2 (2015 - 2016)</v>
          </cell>
          <cell r="J136" t="str">
            <v>03/03/2016</v>
          </cell>
          <cell r="K136" t="str">
            <v>03/03/2016</v>
          </cell>
          <cell r="L136" t="str">
            <v>Thu học phí nhập học</v>
          </cell>
          <cell r="M136" t="str">
            <v>Trần Thị Thảo Vân</v>
          </cell>
          <cell r="N136">
            <v>5651</v>
          </cell>
          <cell r="O136">
            <v>3360000</v>
          </cell>
        </row>
        <row r="137">
          <cell r="C137" t="str">
            <v>15003533</v>
          </cell>
          <cell r="D137" t="str">
            <v>Nguyễn Thanh</v>
          </cell>
          <cell r="E137" t="str">
            <v>Tiếp</v>
          </cell>
          <cell r="F137" t="str">
            <v>12/10/1995</v>
          </cell>
          <cell r="G137" t="str">
            <v>15CĐ-LTÔTÔ</v>
          </cell>
          <cell r="H137" t="str">
            <v>15CĐ</v>
          </cell>
          <cell r="I137" t="str">
            <v>HK2 (2015 - 2016)</v>
          </cell>
          <cell r="J137" t="str">
            <v>03/03/2016</v>
          </cell>
          <cell r="K137" t="str">
            <v>03/03/2016</v>
          </cell>
          <cell r="L137" t="str">
            <v>Thu học phí nhập học</v>
          </cell>
          <cell r="M137" t="str">
            <v>Trần Thị Thảo Vân</v>
          </cell>
          <cell r="N137">
            <v>5652</v>
          </cell>
          <cell r="O137">
            <v>3360000</v>
          </cell>
        </row>
        <row r="138">
          <cell r="C138" t="str">
            <v>13D2010158</v>
          </cell>
          <cell r="D138" t="str">
            <v>Đỗ Thành</v>
          </cell>
          <cell r="E138" t="str">
            <v>Phước</v>
          </cell>
          <cell r="F138" t="str">
            <v>23/07/1995</v>
          </cell>
          <cell r="G138" t="str">
            <v>13CÐ-CK1</v>
          </cell>
          <cell r="H138" t="str">
            <v>13CÐ</v>
          </cell>
          <cell r="I138" t="str">
            <v>HK2 (2015 - 2016)</v>
          </cell>
          <cell r="J138" t="str">
            <v>03/03/2016</v>
          </cell>
          <cell r="K138" t="str">
            <v>03/03/2016</v>
          </cell>
          <cell r="L138" t="str">
            <v>Thu học phí</v>
          </cell>
          <cell r="M138" t="str">
            <v>Trần Thị Thảo Vân</v>
          </cell>
          <cell r="N138">
            <v>5653</v>
          </cell>
          <cell r="O138">
            <v>2550000</v>
          </cell>
        </row>
        <row r="139">
          <cell r="C139" t="str">
            <v>13D2050049</v>
          </cell>
          <cell r="D139" t="str">
            <v>Nguyễn Phúc</v>
          </cell>
          <cell r="E139" t="str">
            <v>Hải</v>
          </cell>
          <cell r="F139" t="str">
            <v>22/03/1995</v>
          </cell>
          <cell r="G139" t="str">
            <v>13CÐ-Ô2</v>
          </cell>
          <cell r="H139" t="str">
            <v>13CÐ</v>
          </cell>
          <cell r="I139" t="str">
            <v>HK2 (2015 - 2016)</v>
          </cell>
          <cell r="J139" t="str">
            <v>03/03/2016</v>
          </cell>
          <cell r="K139" t="str">
            <v>03/03/2016</v>
          </cell>
          <cell r="L139" t="str">
            <v>Thu học phí</v>
          </cell>
          <cell r="M139" t="str">
            <v>Trần Thị Thảo Vân</v>
          </cell>
          <cell r="N139">
            <v>5654</v>
          </cell>
          <cell r="O139">
            <v>2380000</v>
          </cell>
        </row>
        <row r="140">
          <cell r="C140" t="str">
            <v>13D2050064</v>
          </cell>
          <cell r="D140" t="str">
            <v>Trương Khánh</v>
          </cell>
          <cell r="E140" t="str">
            <v>Hậu</v>
          </cell>
          <cell r="F140" t="str">
            <v>01/07/1995</v>
          </cell>
          <cell r="G140" t="str">
            <v>13CÐ-Ô2</v>
          </cell>
          <cell r="H140" t="str">
            <v>13CÐ</v>
          </cell>
          <cell r="I140" t="str">
            <v>HK2 (2015 - 2016)</v>
          </cell>
          <cell r="J140" t="str">
            <v>03/03/2016</v>
          </cell>
          <cell r="K140" t="str">
            <v>03/03/2016</v>
          </cell>
          <cell r="L140" t="str">
            <v>Thu học phí</v>
          </cell>
          <cell r="M140" t="str">
            <v>Trần Thị Thảo Vân</v>
          </cell>
          <cell r="N140">
            <v>5655</v>
          </cell>
          <cell r="O140">
            <v>2380000</v>
          </cell>
        </row>
        <row r="141">
          <cell r="C141" t="str">
            <v>13D3010031</v>
          </cell>
          <cell r="D141" t="str">
            <v>Lê Thanh</v>
          </cell>
          <cell r="E141" t="str">
            <v>Tùng</v>
          </cell>
          <cell r="F141" t="str">
            <v>19/01/1994</v>
          </cell>
          <cell r="G141" t="str">
            <v>13CÐ-ÐT1</v>
          </cell>
          <cell r="H141" t="str">
            <v>13CÐ</v>
          </cell>
          <cell r="I141" t="str">
            <v>HK2 (2015 - 2016)</v>
          </cell>
          <cell r="J141" t="str">
            <v>03/03/2016</v>
          </cell>
          <cell r="K141" t="str">
            <v>03/03/2016</v>
          </cell>
          <cell r="L141" t="str">
            <v>Thu học phí</v>
          </cell>
          <cell r="M141" t="str">
            <v>Trần Thị Thảo Vân</v>
          </cell>
          <cell r="N141">
            <v>5656</v>
          </cell>
          <cell r="O141">
            <v>2210000</v>
          </cell>
        </row>
        <row r="142">
          <cell r="C142" t="str">
            <v>13D2010191</v>
          </cell>
          <cell r="D142" t="str">
            <v>Ngô Hoàng</v>
          </cell>
          <cell r="E142" t="str">
            <v>Thành</v>
          </cell>
          <cell r="F142" t="str">
            <v>30/05/1995</v>
          </cell>
          <cell r="G142" t="str">
            <v>13CÐ-CK4</v>
          </cell>
          <cell r="H142" t="str">
            <v>13CÐ</v>
          </cell>
          <cell r="I142" t="str">
            <v>HK2 (2015 - 2016)</v>
          </cell>
          <cell r="J142" t="str">
            <v>03/03/2016</v>
          </cell>
          <cell r="K142" t="str">
            <v>03/03/2016</v>
          </cell>
          <cell r="L142" t="str">
            <v>Thu học phí</v>
          </cell>
          <cell r="M142" t="str">
            <v>Trần Thị Thảo Vân</v>
          </cell>
          <cell r="N142">
            <v>5657</v>
          </cell>
          <cell r="O142">
            <v>2550000</v>
          </cell>
        </row>
        <row r="143">
          <cell r="C143" t="str">
            <v>13D2010238</v>
          </cell>
          <cell r="D143" t="str">
            <v>Lê Ngọc Vũ</v>
          </cell>
          <cell r="E143" t="str">
            <v>Trường</v>
          </cell>
          <cell r="F143" t="str">
            <v>27/07/1995</v>
          </cell>
          <cell r="G143" t="str">
            <v>13CÐ-CK1</v>
          </cell>
          <cell r="H143" t="str">
            <v>13CÐ</v>
          </cell>
          <cell r="I143" t="str">
            <v>HK2 (2015 - 2016)</v>
          </cell>
          <cell r="J143" t="str">
            <v>03/03/2016</v>
          </cell>
          <cell r="K143" t="str">
            <v>03/03/2016</v>
          </cell>
          <cell r="L143" t="str">
            <v>Thu học phí</v>
          </cell>
          <cell r="M143" t="str">
            <v>Trần Thị Thảo Vân</v>
          </cell>
          <cell r="N143">
            <v>5658</v>
          </cell>
          <cell r="O143">
            <v>2550000</v>
          </cell>
        </row>
        <row r="144">
          <cell r="C144" t="str">
            <v>13D3010159</v>
          </cell>
          <cell r="D144" t="str">
            <v>Phạm Văn</v>
          </cell>
          <cell r="E144" t="str">
            <v>Xuân</v>
          </cell>
          <cell r="F144" t="str">
            <v>27/06/1995</v>
          </cell>
          <cell r="G144" t="str">
            <v>13CÐ-ÐT1</v>
          </cell>
          <cell r="H144" t="str">
            <v>13CÐ</v>
          </cell>
          <cell r="I144" t="str">
            <v>HK2 (2015 - 2016)</v>
          </cell>
          <cell r="J144" t="str">
            <v>03/03/2016</v>
          </cell>
          <cell r="K144" t="str">
            <v>03/03/2016</v>
          </cell>
          <cell r="L144" t="str">
            <v>Thu học phí</v>
          </cell>
          <cell r="M144" t="str">
            <v>Trần Thị Thảo Vân</v>
          </cell>
          <cell r="N144">
            <v>5660</v>
          </cell>
          <cell r="O144">
            <v>2210000</v>
          </cell>
        </row>
        <row r="145">
          <cell r="C145" t="str">
            <v>15003534</v>
          </cell>
          <cell r="D145" t="str">
            <v>Phạm Xuân</v>
          </cell>
          <cell r="E145" t="str">
            <v>Thịnh</v>
          </cell>
          <cell r="F145" t="str">
            <v>25/09/1984</v>
          </cell>
          <cell r="G145" t="str">
            <v>15CĐ-LTĐ</v>
          </cell>
          <cell r="H145" t="str">
            <v>15CĐ</v>
          </cell>
          <cell r="I145" t="str">
            <v>HK2 (2015 - 2016)</v>
          </cell>
          <cell r="J145" t="str">
            <v>03/03/2016</v>
          </cell>
          <cell r="K145" t="str">
            <v>03/03/2016</v>
          </cell>
          <cell r="L145" t="str">
            <v>Thu học phí nhập học</v>
          </cell>
          <cell r="M145" t="str">
            <v>Trần Thị Thảo Vân</v>
          </cell>
          <cell r="N145">
            <v>5661</v>
          </cell>
          <cell r="O145">
            <v>3990000</v>
          </cell>
        </row>
        <row r="146">
          <cell r="C146" t="str">
            <v>15002529</v>
          </cell>
          <cell r="D146" t="str">
            <v>Trương Nam Việt</v>
          </cell>
          <cell r="E146" t="str">
            <v>Anh</v>
          </cell>
          <cell r="F146" t="str">
            <v>10/08/1996</v>
          </cell>
          <cell r="G146" t="str">
            <v>15CĐ-MTT2</v>
          </cell>
          <cell r="H146" t="str">
            <v>15CĐ</v>
          </cell>
          <cell r="I146" t="str">
            <v>HK2 (2015 - 2016)</v>
          </cell>
          <cell r="J146" t="str">
            <v>03/03/2016</v>
          </cell>
          <cell r="K146" t="str">
            <v>03/03/2016</v>
          </cell>
          <cell r="L146" t="str">
            <v>Thu học phí</v>
          </cell>
          <cell r="M146" t="str">
            <v>Trần Thị Thảo Vân</v>
          </cell>
          <cell r="N146">
            <v>5663</v>
          </cell>
          <cell r="O146">
            <v>3570000</v>
          </cell>
        </row>
        <row r="147">
          <cell r="C147" t="str">
            <v>15002805</v>
          </cell>
          <cell r="D147" t="str">
            <v>Trần Thị</v>
          </cell>
          <cell r="E147" t="str">
            <v>Tiếp</v>
          </cell>
          <cell r="F147" t="str">
            <v>01/09/1996</v>
          </cell>
          <cell r="G147" t="str">
            <v>15CĐ-MTT3</v>
          </cell>
          <cell r="H147" t="str">
            <v>15CĐ</v>
          </cell>
          <cell r="I147" t="str">
            <v>HK2 (2015 - 2016)</v>
          </cell>
          <cell r="J147" t="str">
            <v>03/03/2016</v>
          </cell>
          <cell r="K147" t="str">
            <v>03/03/2016</v>
          </cell>
          <cell r="L147" t="str">
            <v>Thu học phí</v>
          </cell>
          <cell r="M147" t="str">
            <v>Trần Thị Thảo Vân</v>
          </cell>
          <cell r="N147">
            <v>5665</v>
          </cell>
          <cell r="O147">
            <v>3570000</v>
          </cell>
        </row>
        <row r="148">
          <cell r="C148" t="str">
            <v>14000824</v>
          </cell>
          <cell r="D148" t="str">
            <v>Nguyễn Tiến</v>
          </cell>
          <cell r="E148" t="str">
            <v>Đạt</v>
          </cell>
          <cell r="F148" t="str">
            <v>13/09/1996</v>
          </cell>
          <cell r="G148" t="str">
            <v>14CĐOT01</v>
          </cell>
          <cell r="H148" t="str">
            <v>14CĐ</v>
          </cell>
          <cell r="I148" t="str">
            <v>HK2 (2015 - 2016)</v>
          </cell>
          <cell r="J148" t="str">
            <v>03/03/2016</v>
          </cell>
          <cell r="K148" t="str">
            <v>03/03/2016</v>
          </cell>
          <cell r="L148" t="str">
            <v>Thu học phí</v>
          </cell>
          <cell r="M148" t="str">
            <v>Trần Thị Thảo Vân</v>
          </cell>
          <cell r="N148">
            <v>5667</v>
          </cell>
          <cell r="O148">
            <v>4250000</v>
          </cell>
        </row>
        <row r="149">
          <cell r="C149" t="str">
            <v>15003535</v>
          </cell>
          <cell r="D149" t="str">
            <v>Nguyễn Văn</v>
          </cell>
          <cell r="E149" t="str">
            <v>Hưởng</v>
          </cell>
          <cell r="F149" t="str">
            <v>12/02/1994</v>
          </cell>
          <cell r="G149" t="str">
            <v>15CĐ-LTĐ</v>
          </cell>
          <cell r="H149" t="str">
            <v>15CĐ</v>
          </cell>
          <cell r="I149" t="str">
            <v>HK2 (2015 - 2016)</v>
          </cell>
          <cell r="J149" t="str">
            <v>03/03/2016</v>
          </cell>
          <cell r="K149" t="str">
            <v>03/03/2016</v>
          </cell>
          <cell r="L149" t="str">
            <v>Thu học phí nhập học</v>
          </cell>
          <cell r="M149" t="str">
            <v>Trần Thị Thảo Vân</v>
          </cell>
          <cell r="N149">
            <v>5668</v>
          </cell>
          <cell r="O149">
            <v>3990000</v>
          </cell>
        </row>
        <row r="150">
          <cell r="C150" t="str">
            <v>15003536</v>
          </cell>
          <cell r="D150" t="str">
            <v>Nguyễn Đình</v>
          </cell>
          <cell r="E150" t="str">
            <v>Phô</v>
          </cell>
          <cell r="F150" t="str">
            <v>05/05/1994</v>
          </cell>
          <cell r="G150" t="str">
            <v>15CĐ-LTĐ</v>
          </cell>
          <cell r="H150" t="str">
            <v>15CĐ</v>
          </cell>
          <cell r="I150" t="str">
            <v>HK2 (2015 - 2016)</v>
          </cell>
          <cell r="J150" t="str">
            <v>03/03/2016</v>
          </cell>
          <cell r="K150" t="str">
            <v>03/03/2016</v>
          </cell>
          <cell r="L150" t="str">
            <v>Thu học phí nhập học</v>
          </cell>
          <cell r="M150" t="str">
            <v>Trần Thị Thảo Vân</v>
          </cell>
          <cell r="N150">
            <v>5669</v>
          </cell>
          <cell r="O150">
            <v>3990000</v>
          </cell>
        </row>
        <row r="151">
          <cell r="C151" t="str">
            <v>14000826</v>
          </cell>
          <cell r="D151" t="str">
            <v>Phan Vũ Trường</v>
          </cell>
          <cell r="E151" t="str">
            <v>Giang</v>
          </cell>
          <cell r="F151" t="str">
            <v>09/09/1996</v>
          </cell>
          <cell r="G151" t="str">
            <v>14CĐOT01</v>
          </cell>
          <cell r="H151" t="str">
            <v>14CĐ</v>
          </cell>
          <cell r="I151" t="str">
            <v>HK2 (2015 - 2016)</v>
          </cell>
          <cell r="J151" t="str">
            <v>03/03/2016</v>
          </cell>
          <cell r="K151" t="str">
            <v>03/03/2016</v>
          </cell>
          <cell r="L151" t="str">
            <v>Thu học phí</v>
          </cell>
          <cell r="M151" t="str">
            <v>Trần Thị Thảo Vân</v>
          </cell>
          <cell r="N151">
            <v>5670</v>
          </cell>
          <cell r="O151">
            <v>4250000</v>
          </cell>
        </row>
        <row r="152">
          <cell r="C152" t="str">
            <v>13D2040047</v>
          </cell>
          <cell r="D152" t="str">
            <v>Lý Mỹ</v>
          </cell>
          <cell r="E152" t="str">
            <v>Trâm</v>
          </cell>
          <cell r="F152" t="str">
            <v>09/09/1995</v>
          </cell>
          <cell r="G152" t="str">
            <v>13CÐ-M</v>
          </cell>
          <cell r="H152" t="str">
            <v>13CÐ</v>
          </cell>
          <cell r="I152" t="str">
            <v>HK2 (2015 - 2016)</v>
          </cell>
          <cell r="J152" t="str">
            <v>04/03/2016</v>
          </cell>
          <cell r="K152" t="str">
            <v>04/03/2016</v>
          </cell>
          <cell r="L152" t="str">
            <v>Thu học phí</v>
          </cell>
          <cell r="M152" t="str">
            <v>Trần Thị Thảo Vân</v>
          </cell>
          <cell r="N152">
            <v>5671</v>
          </cell>
          <cell r="O152">
            <v>2380000</v>
          </cell>
        </row>
        <row r="153">
          <cell r="C153" t="str">
            <v>13D2040031</v>
          </cell>
          <cell r="D153" t="str">
            <v>Nguyễn Thị Hồng</v>
          </cell>
          <cell r="E153" t="str">
            <v>Nhung</v>
          </cell>
          <cell r="F153" t="str">
            <v>04/06/1995</v>
          </cell>
          <cell r="G153" t="str">
            <v>13CÐ-M</v>
          </cell>
          <cell r="H153" t="str">
            <v>13CÐ</v>
          </cell>
          <cell r="I153" t="str">
            <v>HK2 (2015 - 2016)</v>
          </cell>
          <cell r="J153" t="str">
            <v>04/03/2016</v>
          </cell>
          <cell r="K153" t="str">
            <v>04/03/2016</v>
          </cell>
          <cell r="L153" t="str">
            <v>Thu học phí</v>
          </cell>
          <cell r="M153" t="str">
            <v>Trần Thị Thảo Vân</v>
          </cell>
          <cell r="N153">
            <v>5672</v>
          </cell>
          <cell r="O153">
            <v>2380000</v>
          </cell>
        </row>
        <row r="154">
          <cell r="C154" t="str">
            <v>13D301Ð086</v>
          </cell>
          <cell r="D154" t="str">
            <v>Phạm Văn</v>
          </cell>
          <cell r="E154" t="str">
            <v>Nghị</v>
          </cell>
          <cell r="F154" t="str">
            <v>02/06/1995</v>
          </cell>
          <cell r="G154" t="str">
            <v>13CÐ-Ð2</v>
          </cell>
          <cell r="H154" t="str">
            <v>13CÐ</v>
          </cell>
          <cell r="I154" t="str">
            <v>HK2 (2015 - 2016)</v>
          </cell>
          <cell r="J154" t="str">
            <v>04/03/2016</v>
          </cell>
          <cell r="K154" t="str">
            <v>04/03/2016</v>
          </cell>
          <cell r="L154" t="str">
            <v>Thu học phí</v>
          </cell>
          <cell r="M154" t="str">
            <v>Trần Thị Thảo Vân</v>
          </cell>
          <cell r="N154">
            <v>5673</v>
          </cell>
          <cell r="O154">
            <v>2210000</v>
          </cell>
        </row>
        <row r="155">
          <cell r="C155" t="str">
            <v>13D2040050</v>
          </cell>
          <cell r="D155" t="str">
            <v>Lý Ngọc</v>
          </cell>
          <cell r="E155" t="str">
            <v>Trang</v>
          </cell>
          <cell r="F155" t="str">
            <v>18/12/1995</v>
          </cell>
          <cell r="G155" t="str">
            <v>13CÐ-M</v>
          </cell>
          <cell r="H155" t="str">
            <v>13CÐ</v>
          </cell>
          <cell r="I155" t="str">
            <v>HK2 (2015 - 2016)</v>
          </cell>
          <cell r="J155" t="str">
            <v>04/03/2016</v>
          </cell>
          <cell r="K155" t="str">
            <v>04/03/2016</v>
          </cell>
          <cell r="L155" t="str">
            <v>Thu học phí</v>
          </cell>
          <cell r="M155" t="str">
            <v>Trần Thị Thảo Vân</v>
          </cell>
          <cell r="N155">
            <v>5674</v>
          </cell>
          <cell r="O155">
            <v>2380000</v>
          </cell>
        </row>
        <row r="156">
          <cell r="C156" t="str">
            <v>13D2040033</v>
          </cell>
          <cell r="D156" t="str">
            <v>Cao Thị Ngọc</v>
          </cell>
          <cell r="E156" t="str">
            <v>Phương</v>
          </cell>
          <cell r="F156" t="str">
            <v>28/05/1995</v>
          </cell>
          <cell r="G156" t="str">
            <v>13CÐ-M</v>
          </cell>
          <cell r="H156" t="str">
            <v>13CÐ</v>
          </cell>
          <cell r="I156" t="str">
            <v>HK2 (2015 - 2016)</v>
          </cell>
          <cell r="J156" t="str">
            <v>04/03/2016</v>
          </cell>
          <cell r="K156" t="str">
            <v>04/03/2016</v>
          </cell>
          <cell r="L156" t="str">
            <v>Thu học phí</v>
          </cell>
          <cell r="M156" t="str">
            <v>Trần Thị Thảo Vân</v>
          </cell>
          <cell r="N156">
            <v>5675</v>
          </cell>
          <cell r="O156">
            <v>2380000</v>
          </cell>
        </row>
        <row r="157">
          <cell r="C157" t="str">
            <v>14000262</v>
          </cell>
          <cell r="D157" t="str">
            <v>Trần Quốc</v>
          </cell>
          <cell r="E157" t="str">
            <v>Đạt</v>
          </cell>
          <cell r="F157" t="str">
            <v>12/02/1987</v>
          </cell>
          <cell r="G157" t="str">
            <v>14TCÔT02</v>
          </cell>
          <cell r="H157" t="str">
            <v>14TC</v>
          </cell>
          <cell r="I157" t="str">
            <v>HK2 (2015 - 2016)</v>
          </cell>
          <cell r="J157" t="str">
            <v>04/03/2016</v>
          </cell>
          <cell r="K157" t="str">
            <v>04/03/2016</v>
          </cell>
          <cell r="L157" t="str">
            <v>Thu học phí</v>
          </cell>
          <cell r="M157" t="str">
            <v>Trần Thị Thảo Vân</v>
          </cell>
          <cell r="N157">
            <v>5676</v>
          </cell>
          <cell r="O157">
            <v>2500000</v>
          </cell>
        </row>
        <row r="158">
          <cell r="C158" t="str">
            <v>15001109</v>
          </cell>
          <cell r="D158" t="str">
            <v>Hoàng Đỗ Đình</v>
          </cell>
          <cell r="E158" t="str">
            <v>Cảnh</v>
          </cell>
          <cell r="F158" t="str">
            <v>19/08/1997</v>
          </cell>
          <cell r="G158" t="str">
            <v>15CĐ-CĐ2</v>
          </cell>
          <cell r="H158" t="str">
            <v>15CĐ</v>
          </cell>
          <cell r="I158" t="str">
            <v>HK2 (2015 - 2016)</v>
          </cell>
          <cell r="J158" t="str">
            <v>04/03/2016</v>
          </cell>
          <cell r="K158" t="str">
            <v>04/03/2016</v>
          </cell>
          <cell r="L158" t="str">
            <v>Thu học phí</v>
          </cell>
          <cell r="M158" t="str">
            <v>Trần Thị Thảo Vân</v>
          </cell>
          <cell r="N158">
            <v>5677</v>
          </cell>
          <cell r="O158">
            <v>3060000</v>
          </cell>
        </row>
        <row r="159">
          <cell r="C159" t="str">
            <v>13D2050144</v>
          </cell>
          <cell r="D159" t="str">
            <v>Lê Quang</v>
          </cell>
          <cell r="E159" t="str">
            <v>Phi</v>
          </cell>
          <cell r="F159" t="str">
            <v>18/10/1995</v>
          </cell>
          <cell r="G159" t="str">
            <v>13CÐ-Ô2</v>
          </cell>
          <cell r="H159" t="str">
            <v>13CÐ</v>
          </cell>
          <cell r="I159" t="str">
            <v>HK2 (2015 - 2016)</v>
          </cell>
          <cell r="J159" t="str">
            <v>04/03/2016</v>
          </cell>
          <cell r="K159" t="str">
            <v>04/03/2016</v>
          </cell>
          <cell r="L159" t="str">
            <v>Thu học phí</v>
          </cell>
          <cell r="M159" t="str">
            <v>Trần Thị Thảo Vân</v>
          </cell>
          <cell r="N159">
            <v>5678</v>
          </cell>
          <cell r="O159">
            <v>2380000</v>
          </cell>
        </row>
        <row r="160">
          <cell r="C160" t="str">
            <v>13D2060064</v>
          </cell>
          <cell r="D160" t="str">
            <v>Nguyễn Đình</v>
          </cell>
          <cell r="E160" t="str">
            <v>Việt</v>
          </cell>
          <cell r="F160" t="str">
            <v>10/03/1995</v>
          </cell>
          <cell r="G160" t="str">
            <v>13CÐ-NL1</v>
          </cell>
          <cell r="H160" t="str">
            <v>13CÐ</v>
          </cell>
          <cell r="I160" t="str">
            <v>HK2 (2015 - 2016)</v>
          </cell>
          <cell r="J160" t="str">
            <v>04/03/2016</v>
          </cell>
          <cell r="K160" t="str">
            <v>04/03/2016</v>
          </cell>
          <cell r="L160" t="str">
            <v>Thu học phí</v>
          </cell>
          <cell r="M160" t="str">
            <v>Trần Thị Thảo Vân</v>
          </cell>
          <cell r="N160">
            <v>5679</v>
          </cell>
          <cell r="O160">
            <v>2550000</v>
          </cell>
        </row>
        <row r="161">
          <cell r="C161" t="str">
            <v>13D2060018</v>
          </cell>
          <cell r="D161" t="str">
            <v>Nguyễn Hồng</v>
          </cell>
          <cell r="E161" t="str">
            <v>Hương</v>
          </cell>
          <cell r="F161" t="str">
            <v>01/02/1994</v>
          </cell>
          <cell r="G161" t="str">
            <v>13CÐ-NL1</v>
          </cell>
          <cell r="H161" t="str">
            <v>13CÐ</v>
          </cell>
          <cell r="I161" t="str">
            <v>HK2 (2015 - 2016)</v>
          </cell>
          <cell r="J161" t="str">
            <v>04/03/2016</v>
          </cell>
          <cell r="K161" t="str">
            <v>04/03/2016</v>
          </cell>
          <cell r="L161" t="str">
            <v>Thu học phí</v>
          </cell>
          <cell r="M161" t="str">
            <v>Trần Thị Thảo Vân</v>
          </cell>
          <cell r="N161">
            <v>5680</v>
          </cell>
          <cell r="O161">
            <v>2550000</v>
          </cell>
        </row>
        <row r="162">
          <cell r="C162" t="str">
            <v>13D2050024</v>
          </cell>
          <cell r="D162" t="str">
            <v>Đào Minh</v>
          </cell>
          <cell r="E162" t="str">
            <v>Duy</v>
          </cell>
          <cell r="F162" t="str">
            <v>12/06/1995</v>
          </cell>
          <cell r="G162" t="str">
            <v>13CÐ-Ô2</v>
          </cell>
          <cell r="H162" t="str">
            <v>13CÐ</v>
          </cell>
          <cell r="I162" t="str">
            <v>HK2 (2015 - 2016)</v>
          </cell>
          <cell r="J162" t="str">
            <v>04/03/2016</v>
          </cell>
          <cell r="K162" t="str">
            <v>04/03/2016</v>
          </cell>
          <cell r="L162" t="str">
            <v>Thu học phí</v>
          </cell>
          <cell r="M162" t="str">
            <v>Trần Thị Thảo Vân</v>
          </cell>
          <cell r="N162">
            <v>5681</v>
          </cell>
          <cell r="O162">
            <v>2380000</v>
          </cell>
        </row>
        <row r="163">
          <cell r="C163" t="str">
            <v>13D201M011</v>
          </cell>
          <cell r="D163" t="str">
            <v>Nguyễn</v>
          </cell>
          <cell r="E163" t="str">
            <v>Đạt</v>
          </cell>
          <cell r="F163" t="str">
            <v>27/03/1995</v>
          </cell>
          <cell r="G163" t="str">
            <v>13CÐ-TM2</v>
          </cell>
          <cell r="H163" t="str">
            <v>13CÐ</v>
          </cell>
          <cell r="I163" t="str">
            <v>HK2 (2015 - 2016)</v>
          </cell>
          <cell r="J163" t="str">
            <v>04/03/2016</v>
          </cell>
          <cell r="K163" t="str">
            <v>04/03/2016</v>
          </cell>
          <cell r="L163" t="str">
            <v>Thu học phí</v>
          </cell>
          <cell r="M163" t="str">
            <v>Trần Thị Thảo Vân</v>
          </cell>
          <cell r="N163">
            <v>5682</v>
          </cell>
          <cell r="O163">
            <v>3400000</v>
          </cell>
        </row>
        <row r="164">
          <cell r="C164" t="str">
            <v>15000431</v>
          </cell>
          <cell r="D164" t="str">
            <v>Trương Tấn</v>
          </cell>
          <cell r="E164" t="str">
            <v>Thám</v>
          </cell>
          <cell r="F164" t="str">
            <v>10/02/1994</v>
          </cell>
          <cell r="G164" t="str">
            <v>15CĐ-TP1</v>
          </cell>
          <cell r="H164" t="str">
            <v>15CĐ</v>
          </cell>
          <cell r="I164" t="str">
            <v>HK2 (2015 - 2016)</v>
          </cell>
          <cell r="J164" t="str">
            <v>04/03/2016</v>
          </cell>
          <cell r="K164" t="str">
            <v>04/03/2016</v>
          </cell>
          <cell r="L164" t="str">
            <v>Thu học phí</v>
          </cell>
          <cell r="M164" t="str">
            <v>Trần Thị Thảo Vân</v>
          </cell>
          <cell r="N164">
            <v>5684</v>
          </cell>
          <cell r="O164">
            <v>2890000</v>
          </cell>
        </row>
        <row r="165">
          <cell r="C165" t="str">
            <v>13D2010087</v>
          </cell>
          <cell r="D165" t="str">
            <v>Trần Ngọc</v>
          </cell>
          <cell r="E165" t="str">
            <v>Khoa</v>
          </cell>
          <cell r="F165" t="str">
            <v>30/09/1993</v>
          </cell>
          <cell r="G165" t="str">
            <v>13CÐ-CK2</v>
          </cell>
          <cell r="H165" t="str">
            <v>13CÐ</v>
          </cell>
          <cell r="I165" t="str">
            <v>HK2 (2015 - 2016)</v>
          </cell>
          <cell r="J165" t="str">
            <v>04/03/2016</v>
          </cell>
          <cell r="K165" t="str">
            <v>04/03/2016</v>
          </cell>
          <cell r="L165" t="str">
            <v>Thu học phí</v>
          </cell>
          <cell r="M165" t="str">
            <v>Trần Thị Thảo Vân</v>
          </cell>
          <cell r="N165">
            <v>5685</v>
          </cell>
          <cell r="O165">
            <v>2550000</v>
          </cell>
        </row>
        <row r="166">
          <cell r="C166" t="str">
            <v>15003537</v>
          </cell>
          <cell r="D166" t="str">
            <v>Trần Văn</v>
          </cell>
          <cell r="E166" t="str">
            <v>Vàng</v>
          </cell>
          <cell r="F166" t="str">
            <v>16/08/1986</v>
          </cell>
          <cell r="G166" t="str">
            <v>15CĐ-LTĐ</v>
          </cell>
          <cell r="H166" t="str">
            <v>15CĐ</v>
          </cell>
          <cell r="I166" t="str">
            <v>HK2 (2015 - 2016)</v>
          </cell>
          <cell r="J166" t="str">
            <v>04/03/2016</v>
          </cell>
          <cell r="K166" t="str">
            <v>04/03/2016</v>
          </cell>
          <cell r="L166" t="str">
            <v>Thu học phí nhập học</v>
          </cell>
          <cell r="M166" t="str">
            <v>Trần Thị Thảo Vân</v>
          </cell>
          <cell r="N166">
            <v>5686</v>
          </cell>
          <cell r="O166">
            <v>3990000</v>
          </cell>
        </row>
        <row r="167">
          <cell r="C167" t="str">
            <v>15003538</v>
          </cell>
          <cell r="D167" t="str">
            <v>Dương Thái</v>
          </cell>
          <cell r="E167" t="str">
            <v>Hiệp</v>
          </cell>
          <cell r="F167" t="str">
            <v>09/06/1994</v>
          </cell>
          <cell r="G167" t="str">
            <v>15CĐ-LTÔTÔ</v>
          </cell>
          <cell r="H167" t="str">
            <v>15CĐ</v>
          </cell>
          <cell r="I167" t="str">
            <v>HK2 (2015 - 2016)</v>
          </cell>
          <cell r="J167" t="str">
            <v>04/03/2016</v>
          </cell>
          <cell r="K167" t="str">
            <v>04/03/2016</v>
          </cell>
          <cell r="L167" t="str">
            <v>Thu học phí nhập học</v>
          </cell>
          <cell r="M167" t="str">
            <v>Trần Thị Thảo Vân</v>
          </cell>
          <cell r="N167">
            <v>5687</v>
          </cell>
          <cell r="O167">
            <v>3360000</v>
          </cell>
        </row>
        <row r="168">
          <cell r="C168" t="str">
            <v>15003539</v>
          </cell>
          <cell r="D168" t="str">
            <v>Nguyễn Hoàng</v>
          </cell>
          <cell r="E168" t="str">
            <v>Giang</v>
          </cell>
          <cell r="F168" t="str">
            <v>16/01/1995</v>
          </cell>
          <cell r="G168" t="str">
            <v>15CĐ-LTÔTÔ</v>
          </cell>
          <cell r="H168" t="str">
            <v>15CĐ</v>
          </cell>
          <cell r="I168" t="str">
            <v>HK2 (2015 - 2016)</v>
          </cell>
          <cell r="J168" t="str">
            <v>04/03/2016</v>
          </cell>
          <cell r="K168" t="str">
            <v>04/03/2016</v>
          </cell>
          <cell r="L168" t="str">
            <v>Thu học phí nhập học</v>
          </cell>
          <cell r="M168" t="str">
            <v>Trần Thị Thảo Vân</v>
          </cell>
          <cell r="N168">
            <v>5688</v>
          </cell>
          <cell r="O168">
            <v>3360000</v>
          </cell>
        </row>
        <row r="169">
          <cell r="C169" t="str">
            <v>15001138</v>
          </cell>
          <cell r="D169" t="str">
            <v>Phạm Cao</v>
          </cell>
          <cell r="E169" t="str">
            <v>Chánh</v>
          </cell>
          <cell r="F169" t="str">
            <v>20/2/1995</v>
          </cell>
          <cell r="G169" t="str">
            <v>15CĐ-ĐĐT2</v>
          </cell>
          <cell r="H169" t="str">
            <v>15CĐ</v>
          </cell>
          <cell r="I169" t="str">
            <v>HK2 (2015 - 2016)</v>
          </cell>
          <cell r="J169" t="str">
            <v>05/03/2016</v>
          </cell>
          <cell r="K169" t="str">
            <v>05/03/2016</v>
          </cell>
          <cell r="L169" t="str">
            <v>Thu học phí</v>
          </cell>
          <cell r="M169" t="str">
            <v>Trần Thị Thảo Vân</v>
          </cell>
          <cell r="N169">
            <v>5691</v>
          </cell>
          <cell r="O169">
            <v>3060000</v>
          </cell>
        </row>
        <row r="170">
          <cell r="C170" t="str">
            <v>15002577</v>
          </cell>
          <cell r="D170" t="str">
            <v>Hồ Minh</v>
          </cell>
          <cell r="E170" t="str">
            <v>Tiến</v>
          </cell>
          <cell r="F170" t="str">
            <v>08/03/1997</v>
          </cell>
          <cell r="G170" t="str">
            <v>15CĐ-ĐĐT7</v>
          </cell>
          <cell r="H170" t="str">
            <v>15CĐ</v>
          </cell>
          <cell r="I170" t="str">
            <v>HK2 (2015 - 2016)</v>
          </cell>
          <cell r="J170" t="str">
            <v>05/03/2016</v>
          </cell>
          <cell r="K170" t="str">
            <v>05/03/2016</v>
          </cell>
          <cell r="L170" t="str">
            <v>Thu học phí</v>
          </cell>
          <cell r="M170" t="str">
            <v>Trần Thị Thảo Vân</v>
          </cell>
          <cell r="N170">
            <v>5692</v>
          </cell>
          <cell r="O170">
            <v>3060000</v>
          </cell>
        </row>
        <row r="171">
          <cell r="C171" t="str">
            <v>13D2060047</v>
          </cell>
          <cell r="D171" t="str">
            <v>Võ Thành</v>
          </cell>
          <cell r="E171" t="str">
            <v>Quyên</v>
          </cell>
          <cell r="F171" t="str">
            <v>11/04/1994</v>
          </cell>
          <cell r="G171" t="str">
            <v>13CÐ-NL1</v>
          </cell>
          <cell r="H171" t="str">
            <v>13CÐ</v>
          </cell>
          <cell r="I171" t="str">
            <v>HK2 (2015 - 2016)</v>
          </cell>
          <cell r="J171" t="str">
            <v>05/03/2016</v>
          </cell>
          <cell r="K171" t="str">
            <v>05/03/2016</v>
          </cell>
          <cell r="L171" t="str">
            <v>Thu học phí</v>
          </cell>
          <cell r="M171" t="str">
            <v>Trần Thị Thảo Vân</v>
          </cell>
          <cell r="N171">
            <v>5693</v>
          </cell>
          <cell r="O171">
            <v>2550000</v>
          </cell>
        </row>
        <row r="172">
          <cell r="C172" t="str">
            <v>13D3010135</v>
          </cell>
          <cell r="D172" t="str">
            <v>Nguyễn Minh</v>
          </cell>
          <cell r="E172" t="str">
            <v>Toàn</v>
          </cell>
          <cell r="F172" t="str">
            <v>30/09/1995</v>
          </cell>
          <cell r="G172" t="str">
            <v>13CÐ-ÐT1</v>
          </cell>
          <cell r="H172" t="str">
            <v>13CÐ</v>
          </cell>
          <cell r="I172" t="str">
            <v>HK2 (2015 - 2016)</v>
          </cell>
          <cell r="J172" t="str">
            <v>05/03/2016</v>
          </cell>
          <cell r="K172" t="str">
            <v>05/03/2016</v>
          </cell>
          <cell r="L172" t="str">
            <v>Thu học phí</v>
          </cell>
          <cell r="M172" t="str">
            <v>Trần Thị Thảo Vân</v>
          </cell>
          <cell r="N172">
            <v>5694</v>
          </cell>
          <cell r="O172">
            <v>2210000</v>
          </cell>
        </row>
        <row r="173">
          <cell r="C173" t="str">
            <v>13D2010165</v>
          </cell>
          <cell r="D173" t="str">
            <v>Đỗ Hoàng</v>
          </cell>
          <cell r="E173" t="str">
            <v>Quy</v>
          </cell>
          <cell r="F173" t="str">
            <v>06/06/1995</v>
          </cell>
          <cell r="G173" t="str">
            <v>13CÐ-CK3</v>
          </cell>
          <cell r="H173" t="str">
            <v>13CÐ</v>
          </cell>
          <cell r="I173" t="str">
            <v>HK2 (2015 - 2016)</v>
          </cell>
          <cell r="J173" t="str">
            <v>05/03/2016</v>
          </cell>
          <cell r="K173" t="str">
            <v>05/03/2016</v>
          </cell>
          <cell r="L173" t="str">
            <v>Thu học phí</v>
          </cell>
          <cell r="M173" t="str">
            <v>Trần Thị Thảo Vân</v>
          </cell>
          <cell r="N173">
            <v>5695</v>
          </cell>
          <cell r="O173">
            <v>2550000</v>
          </cell>
        </row>
        <row r="174">
          <cell r="C174" t="str">
            <v>13D2040003</v>
          </cell>
          <cell r="D174" t="str">
            <v>Phạm Thị Minh</v>
          </cell>
          <cell r="E174" t="str">
            <v>Châu</v>
          </cell>
          <cell r="F174" t="str">
            <v>07/12/1995</v>
          </cell>
          <cell r="G174" t="str">
            <v>13CÐ-M</v>
          </cell>
          <cell r="H174" t="str">
            <v>13CÐ</v>
          </cell>
          <cell r="I174" t="str">
            <v>HK2 (2015 - 2016)</v>
          </cell>
          <cell r="J174" t="str">
            <v>05/03/2016</v>
          </cell>
          <cell r="K174" t="str">
            <v>05/03/2016</v>
          </cell>
          <cell r="L174" t="str">
            <v>Thu học phí</v>
          </cell>
          <cell r="M174" t="str">
            <v>Trần Thị Thảo Vân</v>
          </cell>
          <cell r="N174">
            <v>5696</v>
          </cell>
          <cell r="O174">
            <v>2380000</v>
          </cell>
        </row>
        <row r="175">
          <cell r="C175" t="str">
            <v>15000838</v>
          </cell>
          <cell r="D175" t="str">
            <v>Nguyễn Phước</v>
          </cell>
          <cell r="E175" t="str">
            <v>Lộc</v>
          </cell>
          <cell r="F175" t="str">
            <v>03/02/1995</v>
          </cell>
          <cell r="G175" t="str">
            <v>15CĐ-ĐĐT2</v>
          </cell>
          <cell r="H175" t="str">
            <v>15CĐ</v>
          </cell>
          <cell r="I175" t="str">
            <v>HK2 (2015 - 2016)</v>
          </cell>
          <cell r="J175" t="str">
            <v>05/03/2016</v>
          </cell>
          <cell r="K175" t="str">
            <v>05/03/2016</v>
          </cell>
          <cell r="L175" t="str">
            <v>Thu học phí</v>
          </cell>
          <cell r="M175" t="str">
            <v>Trần Thị Thảo Vân</v>
          </cell>
          <cell r="N175">
            <v>5698</v>
          </cell>
          <cell r="O175">
            <v>3060000</v>
          </cell>
        </row>
        <row r="176">
          <cell r="C176" t="str">
            <v>14000790</v>
          </cell>
          <cell r="D176" t="str">
            <v>Phan Tấn</v>
          </cell>
          <cell r="E176" t="str">
            <v>Quang</v>
          </cell>
          <cell r="F176" t="str">
            <v>12/06/1996</v>
          </cell>
          <cell r="G176" t="str">
            <v>14CĐCK02</v>
          </cell>
          <cell r="H176" t="str">
            <v>14CĐ</v>
          </cell>
          <cell r="I176" t="str">
            <v>HK2 (2015 - 2016)</v>
          </cell>
          <cell r="J176" t="str">
            <v>07/03/2016</v>
          </cell>
          <cell r="K176" t="str">
            <v>07/03/2016</v>
          </cell>
          <cell r="L176" t="str">
            <v>Thu học phí</v>
          </cell>
          <cell r="M176" t="str">
            <v>Trần Thị Thảo Vân</v>
          </cell>
          <cell r="N176">
            <v>5699</v>
          </cell>
          <cell r="O176">
            <v>4250000</v>
          </cell>
        </row>
        <row r="177">
          <cell r="C177" t="str">
            <v>12D3010179</v>
          </cell>
          <cell r="D177" t="str">
            <v>Hà Trọng</v>
          </cell>
          <cell r="E177" t="str">
            <v>Xá</v>
          </cell>
          <cell r="F177" t="str">
            <v>06/03/1993</v>
          </cell>
          <cell r="G177" t="str">
            <v>13CÐ-ÐT1</v>
          </cell>
          <cell r="H177" t="str">
            <v>13CÐ</v>
          </cell>
          <cell r="I177" t="str">
            <v>HK2 (2015 - 2016)</v>
          </cell>
          <cell r="J177" t="str">
            <v>07/03/2016</v>
          </cell>
          <cell r="K177" t="str">
            <v>07/03/2016</v>
          </cell>
          <cell r="L177" t="str">
            <v>Thu học phí</v>
          </cell>
          <cell r="M177" t="str">
            <v>Trần Thị Thảo Vân</v>
          </cell>
          <cell r="N177">
            <v>5700</v>
          </cell>
          <cell r="O177">
            <v>2210000</v>
          </cell>
        </row>
        <row r="178">
          <cell r="C178" t="str">
            <v>13D301Ð053</v>
          </cell>
          <cell r="D178" t="str">
            <v>Nguyễn Ngọc</v>
          </cell>
          <cell r="E178" t="str">
            <v>Hoài</v>
          </cell>
          <cell r="F178" t="str">
            <v>09/03/1995</v>
          </cell>
          <cell r="G178" t="str">
            <v>13CÐ-Ð1</v>
          </cell>
          <cell r="H178" t="str">
            <v>13CÐ</v>
          </cell>
          <cell r="I178" t="str">
            <v>HK2 (2015 - 2016)</v>
          </cell>
          <cell r="J178" t="str">
            <v>29/02/2016</v>
          </cell>
          <cell r="K178" t="str">
            <v>29/02/2016</v>
          </cell>
          <cell r="L178" t="str">
            <v>Thu học phí</v>
          </cell>
          <cell r="M178" t="str">
            <v>Phạm Lê Đông  Hưng</v>
          </cell>
          <cell r="N178">
            <v>5701</v>
          </cell>
          <cell r="O178">
            <v>2210000</v>
          </cell>
        </row>
        <row r="179">
          <cell r="C179" t="str">
            <v>14000749</v>
          </cell>
          <cell r="D179" t="str">
            <v>Nguyễn Thanh</v>
          </cell>
          <cell r="E179" t="str">
            <v>Tây</v>
          </cell>
          <cell r="F179" t="str">
            <v>30/12/1996</v>
          </cell>
          <cell r="G179" t="str">
            <v>14CĐCK03</v>
          </cell>
          <cell r="H179" t="str">
            <v>14CĐ</v>
          </cell>
          <cell r="I179" t="str">
            <v>HK2 (2015 - 2016)</v>
          </cell>
          <cell r="J179" t="str">
            <v>29/02/2016</v>
          </cell>
          <cell r="K179" t="str">
            <v>29/02/2016</v>
          </cell>
          <cell r="L179" t="str">
            <v>Thu học phí</v>
          </cell>
          <cell r="M179" t="str">
            <v>Phạm Lê Đông  Hưng</v>
          </cell>
          <cell r="N179">
            <v>5702</v>
          </cell>
          <cell r="O179">
            <v>4250000</v>
          </cell>
        </row>
        <row r="180">
          <cell r="C180" t="str">
            <v>14000748</v>
          </cell>
          <cell r="D180" t="str">
            <v>Trần Minh</v>
          </cell>
          <cell r="E180" t="str">
            <v>Sang</v>
          </cell>
          <cell r="F180" t="str">
            <v>04/08/1995</v>
          </cell>
          <cell r="G180" t="str">
            <v>14CĐCK03</v>
          </cell>
          <cell r="H180" t="str">
            <v>14CĐ</v>
          </cell>
          <cell r="I180" t="str">
            <v>HK2 (2015 - 2016)</v>
          </cell>
          <cell r="J180" t="str">
            <v>29/02/2016</v>
          </cell>
          <cell r="K180" t="str">
            <v>29/02/2016</v>
          </cell>
          <cell r="L180" t="str">
            <v>Thu học phí</v>
          </cell>
          <cell r="M180" t="str">
            <v>Phạm Lê Đông  Hưng</v>
          </cell>
          <cell r="N180">
            <v>5703</v>
          </cell>
          <cell r="O180">
            <v>4250000</v>
          </cell>
        </row>
        <row r="181">
          <cell r="C181" t="str">
            <v>13D2060052</v>
          </cell>
          <cell r="D181" t="str">
            <v>Trà Quí</v>
          </cell>
          <cell r="E181" t="str">
            <v>Thắng</v>
          </cell>
          <cell r="F181" t="str">
            <v>14/05/1993</v>
          </cell>
          <cell r="G181" t="str">
            <v>13CÐ-NL1</v>
          </cell>
          <cell r="H181" t="str">
            <v>13CÐ</v>
          </cell>
          <cell r="I181" t="str">
            <v>HK2 (2015 - 2016)</v>
          </cell>
          <cell r="J181" t="str">
            <v>29/02/2016</v>
          </cell>
          <cell r="K181" t="str">
            <v>29/02/2016</v>
          </cell>
          <cell r="L181" t="str">
            <v>Thu học phí</v>
          </cell>
          <cell r="M181" t="str">
            <v>Phạm Lê Đông  Hưng</v>
          </cell>
          <cell r="N181">
            <v>5704</v>
          </cell>
          <cell r="O181">
            <v>2550000</v>
          </cell>
        </row>
        <row r="182">
          <cell r="C182" t="str">
            <v>13D301Ð192</v>
          </cell>
          <cell r="D182" t="str">
            <v>Cao Trùng</v>
          </cell>
          <cell r="E182" t="str">
            <v>Dương</v>
          </cell>
          <cell r="F182" t="str">
            <v>26/02/1995</v>
          </cell>
          <cell r="G182" t="str">
            <v>13CÐ-Ð1</v>
          </cell>
          <cell r="H182" t="str">
            <v>13CÐ</v>
          </cell>
          <cell r="I182" t="str">
            <v>HK2 (2015 - 2016)</v>
          </cell>
          <cell r="J182" t="str">
            <v>29/02/2016</v>
          </cell>
          <cell r="K182" t="str">
            <v>29/02/2016</v>
          </cell>
          <cell r="L182" t="str">
            <v>Thu học phí</v>
          </cell>
          <cell r="M182" t="str">
            <v>Phạm Lê Đông  Hưng</v>
          </cell>
          <cell r="N182">
            <v>5705</v>
          </cell>
          <cell r="O182">
            <v>2210000</v>
          </cell>
        </row>
        <row r="183">
          <cell r="C183" t="str">
            <v>14000857</v>
          </cell>
          <cell r="D183" t="str">
            <v>Nguyễn Lê Minh</v>
          </cell>
          <cell r="E183" t="str">
            <v>Tân</v>
          </cell>
          <cell r="F183" t="str">
            <v>23/09/1996</v>
          </cell>
          <cell r="G183" t="str">
            <v>14CĐOT01</v>
          </cell>
          <cell r="H183" t="str">
            <v>14CĐ</v>
          </cell>
          <cell r="I183" t="str">
            <v>HK2 (2015 - 2016)</v>
          </cell>
          <cell r="J183" t="str">
            <v>01/03/2016</v>
          </cell>
          <cell r="K183" t="str">
            <v>01/03/2016</v>
          </cell>
          <cell r="L183" t="str">
            <v>Thu học phí</v>
          </cell>
          <cell r="M183" t="str">
            <v>Phạm Lê Đông  Hưng</v>
          </cell>
          <cell r="N183">
            <v>5706</v>
          </cell>
          <cell r="O183">
            <v>4250000</v>
          </cell>
        </row>
        <row r="184">
          <cell r="C184" t="str">
            <v>13D2010086</v>
          </cell>
          <cell r="D184" t="str">
            <v>Nguyễn Đan</v>
          </cell>
          <cell r="E184" t="str">
            <v>Khoa</v>
          </cell>
          <cell r="F184" t="str">
            <v>10/10/1995</v>
          </cell>
          <cell r="G184" t="str">
            <v>13CÐ-CK4</v>
          </cell>
          <cell r="H184" t="str">
            <v>13CÐ</v>
          </cell>
          <cell r="I184" t="str">
            <v>HK2 (2015 - 2016)</v>
          </cell>
          <cell r="J184" t="str">
            <v>01/03/2016</v>
          </cell>
          <cell r="K184" t="str">
            <v>01/03/2016</v>
          </cell>
          <cell r="L184" t="str">
            <v>Thu học phí</v>
          </cell>
          <cell r="M184" t="str">
            <v>Phạm Lê Đông  Hưng</v>
          </cell>
          <cell r="N184">
            <v>5707</v>
          </cell>
          <cell r="O184">
            <v>2550000</v>
          </cell>
        </row>
        <row r="185">
          <cell r="C185" t="str">
            <v>13D301Ð017</v>
          </cell>
          <cell r="D185" t="str">
            <v>Trần Văn</v>
          </cell>
          <cell r="E185" t="str">
            <v>Chinh</v>
          </cell>
          <cell r="F185" t="str">
            <v>06/10/1995</v>
          </cell>
          <cell r="G185" t="str">
            <v>13CÐ-Ð1</v>
          </cell>
          <cell r="H185" t="str">
            <v>13CÐ</v>
          </cell>
          <cell r="I185" t="str">
            <v>HK2 (2015 - 2016)</v>
          </cell>
          <cell r="J185" t="str">
            <v>01/03/2016</v>
          </cell>
          <cell r="K185" t="str">
            <v>01/03/2016</v>
          </cell>
          <cell r="L185" t="str">
            <v>Thu học phí</v>
          </cell>
          <cell r="M185" t="str">
            <v>Phạm Lê Đông  Hưng</v>
          </cell>
          <cell r="N185">
            <v>5708</v>
          </cell>
          <cell r="O185">
            <v>2210000</v>
          </cell>
        </row>
        <row r="186">
          <cell r="C186" t="str">
            <v>14000109</v>
          </cell>
          <cell r="D186" t="str">
            <v>Nguyễn Thanh</v>
          </cell>
          <cell r="E186" t="str">
            <v>Luyện</v>
          </cell>
          <cell r="F186" t="str">
            <v>26/07/1996</v>
          </cell>
          <cell r="G186" t="str">
            <v>14TCĐL01</v>
          </cell>
          <cell r="H186" t="str">
            <v>14TC</v>
          </cell>
          <cell r="I186" t="str">
            <v>HK2 (2015 - 2016)</v>
          </cell>
          <cell r="J186" t="str">
            <v>01/03/2016</v>
          </cell>
          <cell r="K186" t="str">
            <v>01/03/2016</v>
          </cell>
          <cell r="L186" t="str">
            <v>Thu học phí</v>
          </cell>
          <cell r="M186" t="str">
            <v>Phạm Lê Đông  Hưng</v>
          </cell>
          <cell r="N186">
            <v>5709</v>
          </cell>
          <cell r="O186">
            <v>2500000</v>
          </cell>
        </row>
        <row r="187">
          <cell r="C187" t="str">
            <v>14000493</v>
          </cell>
          <cell r="D187" t="str">
            <v>Phạm Ngọc</v>
          </cell>
          <cell r="E187" t="str">
            <v>Đan</v>
          </cell>
          <cell r="F187" t="str">
            <v>11/02/1996</v>
          </cell>
          <cell r="G187" t="str">
            <v>14CĐĐC01</v>
          </cell>
          <cell r="H187" t="str">
            <v>14CĐ</v>
          </cell>
          <cell r="I187" t="str">
            <v>HK2 (2015 - 2016)</v>
          </cell>
          <cell r="J187" t="str">
            <v>02/03/2016</v>
          </cell>
          <cell r="K187" t="str">
            <v>02/03/2016</v>
          </cell>
          <cell r="L187" t="str">
            <v>Thu học phí</v>
          </cell>
          <cell r="M187" t="str">
            <v>Phạm Lê Đông  Hưng</v>
          </cell>
          <cell r="N187">
            <v>5710</v>
          </cell>
          <cell r="O187">
            <v>4250000</v>
          </cell>
        </row>
        <row r="188">
          <cell r="C188" t="str">
            <v>14000762</v>
          </cell>
          <cell r="D188" t="str">
            <v>Trần Quốc</v>
          </cell>
          <cell r="E188" t="str">
            <v>Tuấn</v>
          </cell>
          <cell r="F188" t="str">
            <v>27/12/1994</v>
          </cell>
          <cell r="G188" t="str">
            <v>14CĐCK03</v>
          </cell>
          <cell r="H188" t="str">
            <v>14CĐ</v>
          </cell>
          <cell r="I188" t="str">
            <v>HK2 (2015 - 2016)</v>
          </cell>
          <cell r="J188" t="str">
            <v>02/03/2016</v>
          </cell>
          <cell r="K188" t="str">
            <v>02/03/2016</v>
          </cell>
          <cell r="L188" t="str">
            <v>Thu học phí</v>
          </cell>
          <cell r="M188" t="str">
            <v>Phạm Lê Đông  Hưng</v>
          </cell>
          <cell r="N188">
            <v>5711</v>
          </cell>
          <cell r="O188">
            <v>4250000</v>
          </cell>
        </row>
        <row r="189">
          <cell r="C189" t="str">
            <v>13D2010206</v>
          </cell>
          <cell r="D189" t="str">
            <v>Nguyễn Quang</v>
          </cell>
          <cell r="E189" t="str">
            <v>Thơm</v>
          </cell>
          <cell r="F189" t="str">
            <v>20/08/1994</v>
          </cell>
          <cell r="G189" t="str">
            <v>13CÐ-CK4</v>
          </cell>
          <cell r="H189" t="str">
            <v>13CÐ</v>
          </cell>
          <cell r="I189" t="str">
            <v>HK2 (2015 - 2016)</v>
          </cell>
          <cell r="J189" t="str">
            <v>02/03/2016</v>
          </cell>
          <cell r="K189" t="str">
            <v>02/03/2016</v>
          </cell>
          <cell r="L189" t="str">
            <v>Thu học phí</v>
          </cell>
          <cell r="M189" t="str">
            <v>Phạm Lê Đông  Hưng</v>
          </cell>
          <cell r="N189">
            <v>5712</v>
          </cell>
          <cell r="O189">
            <v>2550000</v>
          </cell>
        </row>
        <row r="190">
          <cell r="C190" t="str">
            <v>13D2060020</v>
          </cell>
          <cell r="D190" t="str">
            <v>Ngô Đăng</v>
          </cell>
          <cell r="E190" t="str">
            <v>Khoa</v>
          </cell>
          <cell r="F190" t="str">
            <v>20/08/1995</v>
          </cell>
          <cell r="G190" t="str">
            <v>13CÐ-NL1</v>
          </cell>
          <cell r="H190" t="str">
            <v>13CÐ</v>
          </cell>
          <cell r="I190" t="str">
            <v>HK2 (2015 - 2016)</v>
          </cell>
          <cell r="J190" t="str">
            <v>03/03/2016</v>
          </cell>
          <cell r="K190" t="str">
            <v>03/03/2016</v>
          </cell>
          <cell r="L190" t="str">
            <v>Thu học phí</v>
          </cell>
          <cell r="M190" t="str">
            <v>Phạm Lê Đông  Hưng</v>
          </cell>
          <cell r="N190">
            <v>5713</v>
          </cell>
          <cell r="O190">
            <v>2550000</v>
          </cell>
        </row>
        <row r="191">
          <cell r="C191" t="str">
            <v>15003540</v>
          </cell>
          <cell r="D191" t="str">
            <v>Nguyễn Trường</v>
          </cell>
          <cell r="E191" t="str">
            <v>An</v>
          </cell>
          <cell r="F191" t="str">
            <v>03/04/1993</v>
          </cell>
          <cell r="G191" t="str">
            <v>15CĐ-LTCK</v>
          </cell>
          <cell r="H191" t="str">
            <v>15CĐ</v>
          </cell>
          <cell r="I191" t="str">
            <v>HK2 (2015 - 2016)</v>
          </cell>
          <cell r="J191" t="str">
            <v>07/03/2016</v>
          </cell>
          <cell r="K191" t="str">
            <v>07/03/2016</v>
          </cell>
          <cell r="L191" t="str">
            <v>Thu học phí nhập học</v>
          </cell>
          <cell r="M191" t="str">
            <v>Phạm Lê Đông  Hưng</v>
          </cell>
          <cell r="N191">
            <v>5714</v>
          </cell>
          <cell r="O191">
            <v>3360000</v>
          </cell>
        </row>
        <row r="192">
          <cell r="C192" t="str">
            <v>14000388</v>
          </cell>
          <cell r="D192" t="str">
            <v>Mai Tấn</v>
          </cell>
          <cell r="E192" t="str">
            <v>Khang</v>
          </cell>
          <cell r="F192" t="str">
            <v>22/01/1996</v>
          </cell>
          <cell r="G192" t="str">
            <v>14CĐĐT01</v>
          </cell>
          <cell r="H192" t="str">
            <v>14CĐ</v>
          </cell>
          <cell r="I192" t="str">
            <v>HK2 (2015 - 2016)</v>
          </cell>
          <cell r="J192" t="str">
            <v>07/03/2016</v>
          </cell>
          <cell r="K192" t="str">
            <v>07/03/2016</v>
          </cell>
          <cell r="L192" t="str">
            <v>Thu học phí</v>
          </cell>
          <cell r="M192" t="str">
            <v>Trần Thị Thảo Vân</v>
          </cell>
          <cell r="N192">
            <v>5715</v>
          </cell>
          <cell r="O192">
            <v>4250000</v>
          </cell>
        </row>
        <row r="193">
          <cell r="C193" t="str">
            <v>15002908</v>
          </cell>
          <cell r="D193" t="str">
            <v>Trần Thị Ngọc</v>
          </cell>
          <cell r="E193" t="str">
            <v>Phượng</v>
          </cell>
          <cell r="F193" t="str">
            <v>17/08/1996</v>
          </cell>
          <cell r="G193" t="str">
            <v>15CĐ-MTT3</v>
          </cell>
          <cell r="H193" t="str">
            <v>15CĐ</v>
          </cell>
          <cell r="I193" t="str">
            <v>HK2 (2015 - 2016)</v>
          </cell>
          <cell r="J193" t="str">
            <v>07/03/2016</v>
          </cell>
          <cell r="K193" t="str">
            <v>07/03/2016</v>
          </cell>
          <cell r="L193" t="str">
            <v>Thu học phí</v>
          </cell>
          <cell r="M193" t="str">
            <v>Phạm Lê Đông  Hưng</v>
          </cell>
          <cell r="N193">
            <v>5718</v>
          </cell>
          <cell r="O193">
            <v>3570000</v>
          </cell>
        </row>
        <row r="194">
          <cell r="C194" t="str">
            <v>13D301Ð180</v>
          </cell>
          <cell r="D194" t="str">
            <v>Lê Văn</v>
          </cell>
          <cell r="E194" t="str">
            <v>Ý</v>
          </cell>
          <cell r="F194" t="str">
            <v>29/06/1995</v>
          </cell>
          <cell r="G194" t="str">
            <v>13CÐ-Ð3</v>
          </cell>
          <cell r="H194" t="str">
            <v>13CÐ</v>
          </cell>
          <cell r="I194" t="str">
            <v>HK2 (2015 - 2016)</v>
          </cell>
          <cell r="J194" t="str">
            <v>07/03/2016</v>
          </cell>
          <cell r="K194" t="str">
            <v>07/03/2016</v>
          </cell>
          <cell r="L194" t="str">
            <v>Thu học phí</v>
          </cell>
          <cell r="M194" t="str">
            <v>Phạm Lê Đông  Hưng</v>
          </cell>
          <cell r="N194">
            <v>5719</v>
          </cell>
          <cell r="O194">
            <v>2210000</v>
          </cell>
        </row>
        <row r="195">
          <cell r="C195" t="str">
            <v>13D3010144</v>
          </cell>
          <cell r="D195" t="str">
            <v>Trần Nhựt</v>
          </cell>
          <cell r="E195" t="str">
            <v>Trường</v>
          </cell>
          <cell r="F195" t="str">
            <v>30/07/1995</v>
          </cell>
          <cell r="G195" t="str">
            <v>13CÐ-ÐT1</v>
          </cell>
          <cell r="H195" t="str">
            <v>13CÐ</v>
          </cell>
          <cell r="I195" t="str">
            <v>HK2 (2015 - 2016)</v>
          </cell>
          <cell r="J195" t="str">
            <v>07/03/2016</v>
          </cell>
          <cell r="K195" t="str">
            <v>07/03/2016</v>
          </cell>
          <cell r="L195" t="str">
            <v>Thu học phí</v>
          </cell>
          <cell r="M195" t="str">
            <v>Phạm Lê Đông  Hưng</v>
          </cell>
          <cell r="N195">
            <v>5720</v>
          </cell>
          <cell r="O195">
            <v>2210000</v>
          </cell>
        </row>
        <row r="196">
          <cell r="C196" t="str">
            <v>13D201M057</v>
          </cell>
          <cell r="D196" t="str">
            <v>Nguyễn Minh</v>
          </cell>
          <cell r="E196" t="str">
            <v>Tân</v>
          </cell>
          <cell r="F196" t="str">
            <v>29/03/1995</v>
          </cell>
          <cell r="G196" t="str">
            <v>13CÐ-TM1</v>
          </cell>
          <cell r="H196" t="str">
            <v>13CÐ</v>
          </cell>
          <cell r="I196" t="str">
            <v>HK2 (2015 - 2016)</v>
          </cell>
          <cell r="J196" t="str">
            <v>07/03/2016</v>
          </cell>
          <cell r="K196" t="str">
            <v>07/03/2016</v>
          </cell>
          <cell r="L196" t="str">
            <v>Thu học phí</v>
          </cell>
          <cell r="M196" t="str">
            <v>Phạm Lê Đông  Hưng</v>
          </cell>
          <cell r="N196">
            <v>5721</v>
          </cell>
          <cell r="O196">
            <v>3400000</v>
          </cell>
        </row>
        <row r="197">
          <cell r="C197" t="str">
            <v>13D2050161</v>
          </cell>
          <cell r="D197" t="str">
            <v>Trần</v>
          </cell>
          <cell r="E197" t="str">
            <v>Quý</v>
          </cell>
          <cell r="F197" t="str">
            <v>21/07/1994</v>
          </cell>
          <cell r="G197" t="str">
            <v>13CÐ-Ô1</v>
          </cell>
          <cell r="H197" t="str">
            <v>13CÐ</v>
          </cell>
          <cell r="I197" t="str">
            <v>HK2 (2015 - 2016)</v>
          </cell>
          <cell r="J197" t="str">
            <v>07/03/2016</v>
          </cell>
          <cell r="K197" t="str">
            <v>07/03/2016</v>
          </cell>
          <cell r="L197" t="str">
            <v>Thu học phí</v>
          </cell>
          <cell r="M197" t="str">
            <v>Phạm Lê Đông  Hưng</v>
          </cell>
          <cell r="N197">
            <v>5722</v>
          </cell>
          <cell r="O197">
            <v>2380000</v>
          </cell>
        </row>
        <row r="198">
          <cell r="C198" t="str">
            <v>13D2010068</v>
          </cell>
          <cell r="D198" t="str">
            <v>Nguyễn Thành</v>
          </cell>
          <cell r="E198" t="str">
            <v>Hoan</v>
          </cell>
          <cell r="F198" t="str">
            <v>19/11/1995</v>
          </cell>
          <cell r="G198" t="str">
            <v>13CÐ-CK3</v>
          </cell>
          <cell r="H198" t="str">
            <v>13CÐ</v>
          </cell>
          <cell r="I198" t="str">
            <v>HK2 (2015 - 2016)</v>
          </cell>
          <cell r="J198" t="str">
            <v>08/03/2016</v>
          </cell>
          <cell r="K198" t="str">
            <v>08/03/2016</v>
          </cell>
          <cell r="L198" t="str">
            <v>Thu học phí</v>
          </cell>
          <cell r="M198" t="str">
            <v>Phạm Lê Đông  Hưng</v>
          </cell>
          <cell r="N198">
            <v>5723</v>
          </cell>
          <cell r="O198">
            <v>2550000</v>
          </cell>
        </row>
        <row r="199">
          <cell r="C199" t="str">
            <v>13D2040017</v>
          </cell>
          <cell r="D199" t="str">
            <v>Phạm Hoàng Mộng</v>
          </cell>
          <cell r="E199" t="str">
            <v>Kha</v>
          </cell>
          <cell r="F199" t="str">
            <v>23/09/1995</v>
          </cell>
          <cell r="G199" t="str">
            <v>13CÐ-M</v>
          </cell>
          <cell r="H199" t="str">
            <v>13CÐ</v>
          </cell>
          <cell r="I199" t="str">
            <v>HK2 (2015 - 2016)</v>
          </cell>
          <cell r="J199" t="str">
            <v>08/03/2016</v>
          </cell>
          <cell r="K199" t="str">
            <v>08/03/2016</v>
          </cell>
          <cell r="L199" t="str">
            <v>Thu học phí</v>
          </cell>
          <cell r="M199" t="str">
            <v>Phạm Lê Đông  Hưng</v>
          </cell>
          <cell r="N199">
            <v>5724</v>
          </cell>
          <cell r="O199">
            <v>2380000</v>
          </cell>
        </row>
        <row r="200">
          <cell r="C200" t="str">
            <v>13D2010218</v>
          </cell>
          <cell r="D200" t="str">
            <v>Nguyễn Xuân</v>
          </cell>
          <cell r="E200" t="str">
            <v>Tiên</v>
          </cell>
          <cell r="F200" t="str">
            <v>15/02/1995</v>
          </cell>
          <cell r="G200" t="str">
            <v>13CÐ-CK1</v>
          </cell>
          <cell r="H200" t="str">
            <v>13CÐ</v>
          </cell>
          <cell r="I200" t="str">
            <v>HK2 (2015 - 2016)</v>
          </cell>
          <cell r="J200" t="str">
            <v>08/03/2016</v>
          </cell>
          <cell r="K200" t="str">
            <v>08/03/2016</v>
          </cell>
          <cell r="L200" t="str">
            <v>Thu học phí</v>
          </cell>
          <cell r="M200" t="str">
            <v>Phạm Lê Đông  Hưng</v>
          </cell>
          <cell r="N200">
            <v>5725</v>
          </cell>
          <cell r="O200">
            <v>2550000</v>
          </cell>
        </row>
        <row r="201">
          <cell r="C201" t="str">
            <v>14000433</v>
          </cell>
          <cell r="D201" t="str">
            <v>Nguyễn Tấn</v>
          </cell>
          <cell r="E201" t="str">
            <v>Đạt</v>
          </cell>
          <cell r="F201" t="str">
            <v>02/07/1994</v>
          </cell>
          <cell r="G201" t="str">
            <v>14CĐĐT02</v>
          </cell>
          <cell r="H201" t="str">
            <v>14CĐ</v>
          </cell>
          <cell r="I201" t="str">
            <v>HK2 (2015 - 2016)</v>
          </cell>
          <cell r="J201" t="str">
            <v>08/03/2016</v>
          </cell>
          <cell r="K201" t="str">
            <v>08/03/2016</v>
          </cell>
          <cell r="L201" t="str">
            <v>Thu học phí</v>
          </cell>
          <cell r="M201" t="str">
            <v>Phạm Lê Đông  Hưng</v>
          </cell>
          <cell r="N201">
            <v>5726</v>
          </cell>
          <cell r="O201">
            <v>4250000</v>
          </cell>
        </row>
        <row r="202">
          <cell r="C202" t="str">
            <v>13D201M109</v>
          </cell>
          <cell r="D202" t="str">
            <v>Phạm Hữu</v>
          </cell>
          <cell r="E202" t="str">
            <v>Thận</v>
          </cell>
          <cell r="F202" t="str">
            <v>15/05/1995</v>
          </cell>
          <cell r="G202" t="str">
            <v>13CÐ-TM1</v>
          </cell>
          <cell r="H202" t="str">
            <v>13CÐ</v>
          </cell>
          <cell r="I202" t="str">
            <v>HK2 (2015 - 2016)</v>
          </cell>
          <cell r="J202" t="str">
            <v>08/03/2016</v>
          </cell>
          <cell r="K202" t="str">
            <v>08/03/2016</v>
          </cell>
          <cell r="L202" t="str">
            <v>Thu học phí</v>
          </cell>
          <cell r="M202" t="str">
            <v>Phạm Lê Đông  Hưng</v>
          </cell>
          <cell r="N202">
            <v>5727</v>
          </cell>
          <cell r="O202">
            <v>3400000</v>
          </cell>
        </row>
        <row r="203">
          <cell r="C203" t="str">
            <v>15000076</v>
          </cell>
          <cell r="D203" t="str">
            <v>Lê Đình</v>
          </cell>
          <cell r="E203" t="str">
            <v>Quân</v>
          </cell>
          <cell r="F203" t="str">
            <v>06/08/1995</v>
          </cell>
          <cell r="G203" t="str">
            <v>15CĐ-Ô3</v>
          </cell>
          <cell r="H203" t="str">
            <v>15CĐ</v>
          </cell>
          <cell r="I203" t="str">
            <v>HK2 (2015 - 2016)</v>
          </cell>
          <cell r="J203" t="str">
            <v>09/03/2016</v>
          </cell>
          <cell r="K203" t="str">
            <v>09/03/2016</v>
          </cell>
          <cell r="L203" t="str">
            <v>Thu học phí</v>
          </cell>
          <cell r="M203" t="str">
            <v>Phạm Lê Đông  Hưng</v>
          </cell>
          <cell r="N203">
            <v>5729</v>
          </cell>
          <cell r="O203">
            <v>3230000</v>
          </cell>
        </row>
        <row r="204">
          <cell r="C204" t="str">
            <v>13D2010051</v>
          </cell>
          <cell r="D204" t="str">
            <v>Huỳnh Văn</v>
          </cell>
          <cell r="E204" t="str">
            <v>Hạnh</v>
          </cell>
          <cell r="F204" t="str">
            <v>10/04/1995</v>
          </cell>
          <cell r="G204" t="str">
            <v>13CÐ-CK4</v>
          </cell>
          <cell r="H204" t="str">
            <v>13CÐ</v>
          </cell>
          <cell r="I204" t="str">
            <v>HK2 (2015 - 2016)</v>
          </cell>
          <cell r="J204" t="str">
            <v>09/03/2016</v>
          </cell>
          <cell r="K204" t="str">
            <v>09/03/2016</v>
          </cell>
          <cell r="L204" t="str">
            <v>Thu học phí</v>
          </cell>
          <cell r="M204" t="str">
            <v>Phạm Lê Đông  Hưng</v>
          </cell>
          <cell r="N204">
            <v>5730</v>
          </cell>
          <cell r="O204">
            <v>2550000</v>
          </cell>
        </row>
        <row r="205">
          <cell r="C205" t="str">
            <v>13D2010057</v>
          </cell>
          <cell r="D205" t="str">
            <v>Nguyễn Xuân</v>
          </cell>
          <cell r="E205" t="str">
            <v>Hiến</v>
          </cell>
          <cell r="F205" t="str">
            <v>16/02/1995</v>
          </cell>
          <cell r="G205" t="str">
            <v>13CÐ-CK4</v>
          </cell>
          <cell r="H205" t="str">
            <v>13CÐ</v>
          </cell>
          <cell r="I205" t="str">
            <v>HK2 (2015 - 2016)</v>
          </cell>
          <cell r="J205" t="str">
            <v>09/03/2016</v>
          </cell>
          <cell r="K205" t="str">
            <v>09/03/2016</v>
          </cell>
          <cell r="L205" t="str">
            <v>Thu học phí</v>
          </cell>
          <cell r="M205" t="str">
            <v>Phạm Lê Đông  Hưng</v>
          </cell>
          <cell r="N205">
            <v>5731</v>
          </cell>
          <cell r="O205">
            <v>2550000</v>
          </cell>
        </row>
        <row r="206">
          <cell r="C206" t="str">
            <v>13D2010248</v>
          </cell>
          <cell r="D206" t="str">
            <v>Trần Quốc</v>
          </cell>
          <cell r="E206" t="str">
            <v>Tuấn</v>
          </cell>
          <cell r="F206" t="str">
            <v>13/03/1995</v>
          </cell>
          <cell r="G206" t="str">
            <v>13CÐ-CK4</v>
          </cell>
          <cell r="H206" t="str">
            <v>13CÐ</v>
          </cell>
          <cell r="I206" t="str">
            <v>HK2 (2015 - 2016)</v>
          </cell>
          <cell r="J206" t="str">
            <v>09/03/2016</v>
          </cell>
          <cell r="K206" t="str">
            <v>09/03/2016</v>
          </cell>
          <cell r="L206" t="str">
            <v>Thu học phí</v>
          </cell>
          <cell r="M206" t="str">
            <v>Phạm Lê Đông  Hưng</v>
          </cell>
          <cell r="N206">
            <v>5732</v>
          </cell>
          <cell r="O206">
            <v>2550000</v>
          </cell>
        </row>
        <row r="207">
          <cell r="C207" t="str">
            <v>15000292</v>
          </cell>
          <cell r="D207" t="str">
            <v>Nguyễn Quang</v>
          </cell>
          <cell r="E207" t="str">
            <v>Tiến</v>
          </cell>
          <cell r="F207" t="str">
            <v>15/03/1998</v>
          </cell>
          <cell r="G207" t="str">
            <v>15TCN-CKL</v>
          </cell>
          <cell r="H207" t="str">
            <v>15TCN</v>
          </cell>
          <cell r="I207" t="str">
            <v>HK2 (2015 - 2016)</v>
          </cell>
          <cell r="J207" t="str">
            <v>09/03/2016</v>
          </cell>
          <cell r="K207" t="str">
            <v>09/03/2016</v>
          </cell>
          <cell r="L207" t="str">
            <v>Thu học phí</v>
          </cell>
          <cell r="M207" t="str">
            <v>Phạm Lê Đông  Hưng</v>
          </cell>
          <cell r="N207">
            <v>5734</v>
          </cell>
          <cell r="O207">
            <v>2500000</v>
          </cell>
        </row>
        <row r="208">
          <cell r="C208" t="str">
            <v>13D201P023</v>
          </cell>
          <cell r="D208" t="str">
            <v>Võ Minh</v>
          </cell>
          <cell r="E208" t="str">
            <v>Hải</v>
          </cell>
          <cell r="F208" t="str">
            <v>08/09/1994</v>
          </cell>
          <cell r="G208" t="str">
            <v>13CÐ-TP1</v>
          </cell>
          <cell r="H208" t="str">
            <v>13CÐ</v>
          </cell>
          <cell r="I208" t="str">
            <v>HK2 (2015 - 2016)</v>
          </cell>
          <cell r="J208" t="str">
            <v>09/03/2016</v>
          </cell>
          <cell r="K208" t="str">
            <v>09/03/2016</v>
          </cell>
          <cell r="L208" t="str">
            <v>Thu học phí</v>
          </cell>
          <cell r="M208" t="str">
            <v>Phạm Lê Đông  Hưng</v>
          </cell>
          <cell r="N208">
            <v>5735</v>
          </cell>
          <cell r="O208">
            <v>3230000</v>
          </cell>
        </row>
        <row r="209">
          <cell r="C209" t="str">
            <v>15002170</v>
          </cell>
          <cell r="D209" t="str">
            <v>Nguyễn Cao Đức</v>
          </cell>
          <cell r="E209" t="str">
            <v>Thiên</v>
          </cell>
          <cell r="F209" t="str">
            <v>06/06/2000</v>
          </cell>
          <cell r="G209" t="str">
            <v>15TCN-QTM2</v>
          </cell>
          <cell r="H209" t="str">
            <v>15TCN</v>
          </cell>
          <cell r="I209" t="str">
            <v>HK2 (2015 - 2016)</v>
          </cell>
          <cell r="J209" t="str">
            <v>10/03/2016</v>
          </cell>
          <cell r="K209" t="str">
            <v>10/03/2016</v>
          </cell>
          <cell r="L209" t="str">
            <v>Thu học phí</v>
          </cell>
          <cell r="M209" t="str">
            <v>Phạm Lê Đông  Hưng</v>
          </cell>
          <cell r="N209">
            <v>5736</v>
          </cell>
          <cell r="O209">
            <v>2500000</v>
          </cell>
        </row>
        <row r="210">
          <cell r="C210" t="str">
            <v>13D2050152</v>
          </cell>
          <cell r="D210" t="str">
            <v>Trần Văn</v>
          </cell>
          <cell r="E210" t="str">
            <v>Phước</v>
          </cell>
          <cell r="F210" t="str">
            <v>13/09/1995</v>
          </cell>
          <cell r="G210" t="str">
            <v>13CÐ-Ô2</v>
          </cell>
          <cell r="H210" t="str">
            <v>13CÐ</v>
          </cell>
          <cell r="I210" t="str">
            <v>HK2 (2015 - 2016)</v>
          </cell>
          <cell r="J210" t="str">
            <v>10/03/2016</v>
          </cell>
          <cell r="K210" t="str">
            <v>10/03/2016</v>
          </cell>
          <cell r="L210" t="str">
            <v>Thu học phí</v>
          </cell>
          <cell r="M210" t="str">
            <v>Phạm Lê Đông  Hưng</v>
          </cell>
          <cell r="N210">
            <v>5737</v>
          </cell>
          <cell r="O210">
            <v>2380000</v>
          </cell>
        </row>
        <row r="211">
          <cell r="C211" t="str">
            <v>13D2050122</v>
          </cell>
          <cell r="D211" t="str">
            <v>Phan Vĩnh</v>
          </cell>
          <cell r="E211" t="str">
            <v>Ngà</v>
          </cell>
          <cell r="F211" t="str">
            <v>10/01/1992</v>
          </cell>
          <cell r="G211" t="str">
            <v>13CÐ-Ô2</v>
          </cell>
          <cell r="H211" t="str">
            <v>13CÐ</v>
          </cell>
          <cell r="I211" t="str">
            <v>HK2 (2015 - 2016)</v>
          </cell>
          <cell r="J211" t="str">
            <v>10/03/2016</v>
          </cell>
          <cell r="K211" t="str">
            <v>10/03/2016</v>
          </cell>
          <cell r="L211" t="str">
            <v>Thu học phí</v>
          </cell>
          <cell r="M211" t="str">
            <v>Phạm Lê Đông  Hưng</v>
          </cell>
          <cell r="N211">
            <v>5738</v>
          </cell>
          <cell r="O211">
            <v>2380000</v>
          </cell>
        </row>
        <row r="212">
          <cell r="C212" t="str">
            <v>13D301Ð022</v>
          </cell>
          <cell r="D212" t="str">
            <v>Phạm Duy</v>
          </cell>
          <cell r="E212" t="str">
            <v>Cường</v>
          </cell>
          <cell r="F212" t="str">
            <v>22/07/1995</v>
          </cell>
          <cell r="G212" t="str">
            <v>13CÐ-Ð2</v>
          </cell>
          <cell r="H212" t="str">
            <v>13CÐ</v>
          </cell>
          <cell r="I212" t="str">
            <v>HK2 (2015 - 2016)</v>
          </cell>
          <cell r="J212" t="str">
            <v>10/03/2016</v>
          </cell>
          <cell r="K212" t="str">
            <v>10/03/2016</v>
          </cell>
          <cell r="L212" t="str">
            <v>Thu học phí</v>
          </cell>
          <cell r="M212" t="str">
            <v>Phạm Lê Đông  Hưng</v>
          </cell>
          <cell r="N212">
            <v>5739</v>
          </cell>
          <cell r="O212">
            <v>2210000</v>
          </cell>
        </row>
        <row r="213">
          <cell r="C213" t="str">
            <v>14000087</v>
          </cell>
          <cell r="D213" t="str">
            <v>Nguyễn Văn</v>
          </cell>
          <cell r="E213" t="str">
            <v>Chí</v>
          </cell>
          <cell r="F213" t="str">
            <v>01/08/1996</v>
          </cell>
          <cell r="G213" t="str">
            <v>14TCĐL01</v>
          </cell>
          <cell r="H213" t="str">
            <v>14TC</v>
          </cell>
          <cell r="I213" t="str">
            <v>HK2 (2015 - 2016)</v>
          </cell>
          <cell r="J213" t="str">
            <v>11/03/2016</v>
          </cell>
          <cell r="K213" t="str">
            <v>11/03/2016</v>
          </cell>
          <cell r="L213" t="str">
            <v>Thu học phí</v>
          </cell>
          <cell r="M213" t="str">
            <v>Phạm Lê Đông  Hưng</v>
          </cell>
          <cell r="N213">
            <v>5740</v>
          </cell>
          <cell r="O213">
            <v>2500000</v>
          </cell>
        </row>
        <row r="214">
          <cell r="C214" t="str">
            <v>13D201M106</v>
          </cell>
          <cell r="D214" t="str">
            <v>Trương Huỳnh</v>
          </cell>
          <cell r="E214" t="str">
            <v>Xương</v>
          </cell>
          <cell r="F214" t="str">
            <v>27/07/1995</v>
          </cell>
          <cell r="G214" t="str">
            <v>13CÐ-TM2</v>
          </cell>
          <cell r="H214" t="str">
            <v>13CÐ</v>
          </cell>
          <cell r="I214" t="str">
            <v>HK2 (2015 - 2016)</v>
          </cell>
          <cell r="J214" t="str">
            <v>11/03/2016</v>
          </cell>
          <cell r="K214" t="str">
            <v>11/03/2016</v>
          </cell>
          <cell r="L214" t="str">
            <v>Thu học phí</v>
          </cell>
          <cell r="M214" t="str">
            <v>Phạm Lê Đông  Hưng</v>
          </cell>
          <cell r="N214">
            <v>5741</v>
          </cell>
          <cell r="O214">
            <v>3400000</v>
          </cell>
        </row>
        <row r="215">
          <cell r="C215" t="str">
            <v>14000674</v>
          </cell>
          <cell r="D215" t="str">
            <v>Ngô Huỳnh Minh</v>
          </cell>
          <cell r="E215" t="str">
            <v>Tự</v>
          </cell>
          <cell r="F215" t="str">
            <v>03/01/1996</v>
          </cell>
          <cell r="G215" t="str">
            <v>14CĐCK01</v>
          </cell>
          <cell r="H215" t="str">
            <v>14CĐ</v>
          </cell>
          <cell r="I215" t="str">
            <v>HK2 (2015 - 2016)</v>
          </cell>
          <cell r="J215" t="str">
            <v>11/03/2016</v>
          </cell>
          <cell r="K215" t="str">
            <v>11/03/2016</v>
          </cell>
          <cell r="L215" t="str">
            <v>Thu học phí</v>
          </cell>
          <cell r="M215" t="str">
            <v>Phạm Lê Đông  Hưng</v>
          </cell>
          <cell r="N215">
            <v>5742</v>
          </cell>
          <cell r="O215">
            <v>4250000</v>
          </cell>
        </row>
        <row r="216">
          <cell r="C216" t="str">
            <v>13D2050191</v>
          </cell>
          <cell r="D216" t="str">
            <v>Nguyễn Tuấn</v>
          </cell>
          <cell r="E216" t="str">
            <v>Thanh</v>
          </cell>
          <cell r="F216" t="str">
            <v>01/03/1995</v>
          </cell>
          <cell r="G216" t="str">
            <v>13CÐ-Ô2</v>
          </cell>
          <cell r="H216" t="str">
            <v>13CÐ</v>
          </cell>
          <cell r="I216" t="str">
            <v>HK2 (2015 - 2016)</v>
          </cell>
          <cell r="J216" t="str">
            <v>11/03/2016</v>
          </cell>
          <cell r="K216" t="str">
            <v>11/03/2016</v>
          </cell>
          <cell r="L216" t="str">
            <v>Thu học phí</v>
          </cell>
          <cell r="M216" t="str">
            <v>Phạm Lê Đông  Hưng</v>
          </cell>
          <cell r="N216">
            <v>5743</v>
          </cell>
          <cell r="O216">
            <v>2380000</v>
          </cell>
        </row>
        <row r="217">
          <cell r="C217" t="str">
            <v>14000320</v>
          </cell>
          <cell r="D217" t="str">
            <v>Nguyễn Thị Ánh</v>
          </cell>
          <cell r="E217" t="str">
            <v>Kiều</v>
          </cell>
          <cell r="F217" t="str">
            <v>27/02/1995</v>
          </cell>
          <cell r="G217" t="str">
            <v>14TCMT01</v>
          </cell>
          <cell r="H217" t="str">
            <v>14TC</v>
          </cell>
          <cell r="I217" t="str">
            <v>HK2 (2015 - 2016)</v>
          </cell>
          <cell r="J217" t="str">
            <v>11/03/2016</v>
          </cell>
          <cell r="K217" t="str">
            <v>11/03/2016</v>
          </cell>
          <cell r="L217" t="str">
            <v>Thu học phí</v>
          </cell>
          <cell r="M217" t="str">
            <v>Phạm Lê Đông  Hưng</v>
          </cell>
          <cell r="N217">
            <v>5744</v>
          </cell>
          <cell r="O217">
            <v>2500000</v>
          </cell>
        </row>
        <row r="218">
          <cell r="C218" t="str">
            <v>13D2010164</v>
          </cell>
          <cell r="D218" t="str">
            <v>Dương Thiện</v>
          </cell>
          <cell r="E218" t="str">
            <v>Quí</v>
          </cell>
          <cell r="F218" t="str">
            <v>06/12/1995</v>
          </cell>
          <cell r="G218" t="str">
            <v>13CÐ-CK2</v>
          </cell>
          <cell r="H218" t="str">
            <v>13CÐ</v>
          </cell>
          <cell r="I218" t="str">
            <v>HK2 (2015 - 2016)</v>
          </cell>
          <cell r="J218" t="str">
            <v>11/03/2016</v>
          </cell>
          <cell r="K218" t="str">
            <v>11/03/2016</v>
          </cell>
          <cell r="L218" t="str">
            <v>Thu học phí</v>
          </cell>
          <cell r="M218" t="str">
            <v>Phạm Lê Đông  Hưng</v>
          </cell>
          <cell r="N218">
            <v>5745</v>
          </cell>
          <cell r="O218">
            <v>2550000</v>
          </cell>
        </row>
        <row r="219">
          <cell r="C219" t="str">
            <v>15003341</v>
          </cell>
          <cell r="D219" t="str">
            <v>Võ Thị Kim</v>
          </cell>
          <cell r="E219" t="str">
            <v>Ngoan</v>
          </cell>
          <cell r="F219" t="str">
            <v>08/04/1997</v>
          </cell>
          <cell r="G219" t="str">
            <v>15CĐ-MTT3</v>
          </cell>
          <cell r="H219" t="str">
            <v>15CĐ</v>
          </cell>
          <cell r="I219" t="str">
            <v>HK2 (2015 - 2016)</v>
          </cell>
          <cell r="J219" t="str">
            <v>14/03/2016</v>
          </cell>
          <cell r="K219" t="str">
            <v>14/03/2016</v>
          </cell>
          <cell r="L219" t="str">
            <v>Thu học phí</v>
          </cell>
          <cell r="M219" t="str">
            <v>Phạm Lê Đông  Hưng</v>
          </cell>
          <cell r="N219">
            <v>5747</v>
          </cell>
          <cell r="O219">
            <v>3570000</v>
          </cell>
        </row>
        <row r="220">
          <cell r="C220" t="str">
            <v>14000649</v>
          </cell>
          <cell r="D220" t="str">
            <v>Phạm Thanh</v>
          </cell>
          <cell r="E220" t="str">
            <v>Khoa</v>
          </cell>
          <cell r="F220" t="str">
            <v>27/03/1995</v>
          </cell>
          <cell r="G220" t="str">
            <v>14CĐCK01</v>
          </cell>
          <cell r="H220" t="str">
            <v>14CĐ</v>
          </cell>
          <cell r="I220" t="str">
            <v>HK2 (2015 - 2016)</v>
          </cell>
          <cell r="J220" t="str">
            <v>14/03/2016</v>
          </cell>
          <cell r="K220" t="str">
            <v>14/03/2016</v>
          </cell>
          <cell r="L220" t="str">
            <v>Thu học phí</v>
          </cell>
          <cell r="M220" t="str">
            <v>Phạm Lê Đông  Hưng</v>
          </cell>
          <cell r="N220">
            <v>5748</v>
          </cell>
          <cell r="O220">
            <v>4250000</v>
          </cell>
        </row>
        <row r="221">
          <cell r="C221" t="str">
            <v>15000953</v>
          </cell>
          <cell r="D221" t="str">
            <v>Nguyễn Thành</v>
          </cell>
          <cell r="E221" t="str">
            <v>Trình</v>
          </cell>
          <cell r="F221" t="str">
            <v>10/08/1995</v>
          </cell>
          <cell r="G221" t="str">
            <v>15CĐ-CĐ2</v>
          </cell>
          <cell r="H221" t="str">
            <v>15CĐ</v>
          </cell>
          <cell r="I221" t="str">
            <v>HK2 (2015 - 2016)</v>
          </cell>
          <cell r="J221" t="str">
            <v>14/03/2016</v>
          </cell>
          <cell r="K221" t="str">
            <v>14/03/2016</v>
          </cell>
          <cell r="L221" t="str">
            <v>Thu học phí</v>
          </cell>
          <cell r="M221" t="str">
            <v>Phạm Lê Đông  Hưng</v>
          </cell>
          <cell r="N221">
            <v>5750</v>
          </cell>
          <cell r="O221">
            <v>3060000</v>
          </cell>
        </row>
        <row r="222">
          <cell r="C222" t="str">
            <v>13D3010120</v>
          </cell>
          <cell r="D222" t="str">
            <v>Bùi Văn</v>
          </cell>
          <cell r="E222" t="str">
            <v>Thành</v>
          </cell>
          <cell r="F222" t="str">
            <v>08/09/1993</v>
          </cell>
          <cell r="G222" t="str">
            <v>13CÐ-ÐT1</v>
          </cell>
          <cell r="H222" t="str">
            <v>13CÐ</v>
          </cell>
          <cell r="I222" t="str">
            <v>HK2 (2015 - 2016)</v>
          </cell>
          <cell r="J222" t="str">
            <v>14/03/2016</v>
          </cell>
          <cell r="K222" t="str">
            <v>14/03/2016</v>
          </cell>
          <cell r="L222" t="str">
            <v>Thu học phí</v>
          </cell>
          <cell r="M222" t="str">
            <v>Phạm Lê Đông  Hưng</v>
          </cell>
          <cell r="N222">
            <v>5751</v>
          </cell>
          <cell r="O222">
            <v>2210000</v>
          </cell>
        </row>
        <row r="223">
          <cell r="C223" t="str">
            <v>13D2010009</v>
          </cell>
          <cell r="D223" t="str">
            <v>Trần Đình</v>
          </cell>
          <cell r="E223" t="str">
            <v>Bảo</v>
          </cell>
          <cell r="F223" t="str">
            <v>16/07/1995</v>
          </cell>
          <cell r="G223" t="str">
            <v>13CÐ-CK4</v>
          </cell>
          <cell r="H223" t="str">
            <v>13CÐ</v>
          </cell>
          <cell r="I223" t="str">
            <v>HK2 (2015 - 2016)</v>
          </cell>
          <cell r="J223" t="str">
            <v>14/03/2016</v>
          </cell>
          <cell r="K223" t="str">
            <v>14/03/2016</v>
          </cell>
          <cell r="L223" t="str">
            <v>Thu học phí</v>
          </cell>
          <cell r="M223" t="str">
            <v>Phạm Lê Đông  Hưng</v>
          </cell>
          <cell r="N223">
            <v>5752</v>
          </cell>
          <cell r="O223">
            <v>2550000</v>
          </cell>
        </row>
        <row r="224">
          <cell r="C224" t="str">
            <v>14000116</v>
          </cell>
          <cell r="D224" t="str">
            <v>Nguyễn Văn</v>
          </cell>
          <cell r="E224" t="str">
            <v>Quốc</v>
          </cell>
          <cell r="F224" t="str">
            <v>05/11/1996</v>
          </cell>
          <cell r="G224" t="str">
            <v>14TCĐL01</v>
          </cell>
          <cell r="H224" t="str">
            <v>14TC</v>
          </cell>
          <cell r="I224" t="str">
            <v>HK2 (2015 - 2016)</v>
          </cell>
          <cell r="J224" t="str">
            <v>14/03/2016</v>
          </cell>
          <cell r="K224" t="str">
            <v>14/03/2016</v>
          </cell>
          <cell r="L224" t="str">
            <v>Thu học phí</v>
          </cell>
          <cell r="M224" t="str">
            <v>Phạm Lê Đông  Hưng</v>
          </cell>
          <cell r="N224">
            <v>5753</v>
          </cell>
          <cell r="O224">
            <v>2500000</v>
          </cell>
        </row>
        <row r="225">
          <cell r="C225" t="str">
            <v>15000093</v>
          </cell>
          <cell r="D225" t="str">
            <v>Trần Hoàng</v>
          </cell>
          <cell r="E225" t="str">
            <v>An</v>
          </cell>
          <cell r="F225" t="str">
            <v>27/09/1994</v>
          </cell>
          <cell r="G225" t="str">
            <v>15CĐ-ĐL1</v>
          </cell>
          <cell r="H225" t="str">
            <v>15CĐ</v>
          </cell>
          <cell r="I225" t="str">
            <v>HK2 (2015 - 2016)</v>
          </cell>
          <cell r="J225" t="str">
            <v>14/03/2016</v>
          </cell>
          <cell r="K225" t="str">
            <v>14/03/2016</v>
          </cell>
          <cell r="L225" t="str">
            <v>Thu học phí</v>
          </cell>
          <cell r="M225" t="str">
            <v>Phạm Lê Đông  Hưng</v>
          </cell>
          <cell r="N225">
            <v>5755</v>
          </cell>
          <cell r="O225">
            <v>3230000</v>
          </cell>
        </row>
        <row r="226">
          <cell r="C226" t="str">
            <v>13D2060053</v>
          </cell>
          <cell r="D226" t="str">
            <v>Hồ Tấn</v>
          </cell>
          <cell r="E226" t="str">
            <v>Thành</v>
          </cell>
          <cell r="F226" t="str">
            <v>11/04/1995</v>
          </cell>
          <cell r="G226" t="str">
            <v>13CÐ-NL1</v>
          </cell>
          <cell r="H226" t="str">
            <v>13CÐ</v>
          </cell>
          <cell r="I226" t="str">
            <v>HK2 (2015 - 2016)</v>
          </cell>
          <cell r="J226" t="str">
            <v>14/03/2016</v>
          </cell>
          <cell r="K226" t="str">
            <v>14/03/2016</v>
          </cell>
          <cell r="L226" t="str">
            <v>Thu học phí</v>
          </cell>
          <cell r="M226" t="str">
            <v>Phạm Lê Đông  Hưng</v>
          </cell>
          <cell r="N226">
            <v>5756</v>
          </cell>
          <cell r="O226">
            <v>2550000</v>
          </cell>
        </row>
        <row r="227">
          <cell r="C227" t="str">
            <v>15001975</v>
          </cell>
          <cell r="D227" t="str">
            <v>Nguyễn Hữu</v>
          </cell>
          <cell r="E227" t="str">
            <v>Trường</v>
          </cell>
          <cell r="F227" t="str">
            <v>20/08/1995</v>
          </cell>
          <cell r="G227" t="str">
            <v>15CĐ-CTM2</v>
          </cell>
          <cell r="H227" t="str">
            <v>15CĐ</v>
          </cell>
          <cell r="I227" t="str">
            <v>HK2 (2015 - 2016)</v>
          </cell>
          <cell r="J227" t="str">
            <v>14/03/2016</v>
          </cell>
          <cell r="K227" t="str">
            <v>14/03/2016</v>
          </cell>
          <cell r="L227" t="str">
            <v>Thu học phí</v>
          </cell>
          <cell r="M227" t="str">
            <v>Phạm Lê Đông  Hưng</v>
          </cell>
          <cell r="N227">
            <v>5758</v>
          </cell>
          <cell r="O227">
            <v>3570000</v>
          </cell>
        </row>
        <row r="228">
          <cell r="C228" t="str">
            <v>13D2060067</v>
          </cell>
          <cell r="D228" t="str">
            <v>Phạm Trọng</v>
          </cell>
          <cell r="E228" t="str">
            <v>Vũ</v>
          </cell>
          <cell r="F228" t="str">
            <v>15/09/1995</v>
          </cell>
          <cell r="G228" t="str">
            <v>13CÐ-NL1</v>
          </cell>
          <cell r="H228" t="str">
            <v>13CÐ</v>
          </cell>
          <cell r="I228" t="str">
            <v>HK2 (2015 - 2016)</v>
          </cell>
          <cell r="J228" t="str">
            <v>14/03/2016</v>
          </cell>
          <cell r="K228" t="str">
            <v>14/03/2016</v>
          </cell>
          <cell r="L228" t="str">
            <v>Thu học phí</v>
          </cell>
          <cell r="M228" t="str">
            <v>Phạm Lê Đông  Hưng</v>
          </cell>
          <cell r="N228">
            <v>5759</v>
          </cell>
          <cell r="O228">
            <v>2550000</v>
          </cell>
        </row>
        <row r="229">
          <cell r="C229" t="str">
            <v>13D2060042</v>
          </cell>
          <cell r="D229" t="str">
            <v>Hồ Thế</v>
          </cell>
          <cell r="E229" t="str">
            <v>Phy</v>
          </cell>
          <cell r="F229" t="str">
            <v>03/12/1992</v>
          </cell>
          <cell r="G229" t="str">
            <v>13CÐ-NL1</v>
          </cell>
          <cell r="H229" t="str">
            <v>13CÐ</v>
          </cell>
          <cell r="I229" t="str">
            <v>HK2 (2015 - 2016)</v>
          </cell>
          <cell r="J229" t="str">
            <v>14/03/2016</v>
          </cell>
          <cell r="K229" t="str">
            <v>14/03/2016</v>
          </cell>
          <cell r="L229" t="str">
            <v>Thu học phí</v>
          </cell>
          <cell r="M229" t="str">
            <v>Phạm Lê Đông  Hưng</v>
          </cell>
          <cell r="N229">
            <v>5760</v>
          </cell>
          <cell r="O229">
            <v>2550000</v>
          </cell>
        </row>
        <row r="230">
          <cell r="C230" t="str">
            <v>13D2060003</v>
          </cell>
          <cell r="D230" t="str">
            <v>Nguyễn Khoa</v>
          </cell>
          <cell r="E230" t="str">
            <v>Bảo</v>
          </cell>
          <cell r="F230" t="str">
            <v>01/09/1995</v>
          </cell>
          <cell r="G230" t="str">
            <v>13CÐ-NL1</v>
          </cell>
          <cell r="H230" t="str">
            <v>13CÐ</v>
          </cell>
          <cell r="I230" t="str">
            <v>HK2 (2015 - 2016)</v>
          </cell>
          <cell r="J230" t="str">
            <v>14/03/2016</v>
          </cell>
          <cell r="K230" t="str">
            <v>14/03/2016</v>
          </cell>
          <cell r="L230" t="str">
            <v>Thu học phí</v>
          </cell>
          <cell r="M230" t="str">
            <v>Phạm Lê Đông  Hưng</v>
          </cell>
          <cell r="N230">
            <v>5761</v>
          </cell>
          <cell r="O230">
            <v>2550000</v>
          </cell>
        </row>
        <row r="231">
          <cell r="C231" t="str">
            <v>13D2060033</v>
          </cell>
          <cell r="D231" t="str">
            <v>Phạm Nhật</v>
          </cell>
          <cell r="E231" t="str">
            <v>Nam</v>
          </cell>
          <cell r="F231" t="str">
            <v>13/02/1995</v>
          </cell>
          <cell r="G231" t="str">
            <v>13CÐ-NL1</v>
          </cell>
          <cell r="H231" t="str">
            <v>13CÐ</v>
          </cell>
          <cell r="I231" t="str">
            <v>HK2 (2015 - 2016)</v>
          </cell>
          <cell r="J231" t="str">
            <v>14/03/2016</v>
          </cell>
          <cell r="K231" t="str">
            <v>14/03/2016</v>
          </cell>
          <cell r="L231" t="str">
            <v>Thu học phí</v>
          </cell>
          <cell r="M231" t="str">
            <v>Phạm Lê Đông  Hưng</v>
          </cell>
          <cell r="N231">
            <v>5762</v>
          </cell>
          <cell r="O231">
            <v>2550000</v>
          </cell>
        </row>
        <row r="232">
          <cell r="C232" t="str">
            <v>14000445</v>
          </cell>
          <cell r="D232" t="str">
            <v>Nguyễn Chí</v>
          </cell>
          <cell r="E232" t="str">
            <v>Kiệt</v>
          </cell>
          <cell r="F232" t="str">
            <v>15/12/1995</v>
          </cell>
          <cell r="G232" t="str">
            <v>14CĐĐT02</v>
          </cell>
          <cell r="H232" t="str">
            <v>14CĐ</v>
          </cell>
          <cell r="I232" t="str">
            <v>HK2 (2015 - 2016)</v>
          </cell>
          <cell r="J232" t="str">
            <v>14/03/2016</v>
          </cell>
          <cell r="K232" t="str">
            <v>14/03/2016</v>
          </cell>
          <cell r="L232" t="str">
            <v>Thu học phí</v>
          </cell>
          <cell r="M232" t="str">
            <v>Phạm Lê Đông  Hưng</v>
          </cell>
          <cell r="N232">
            <v>5763</v>
          </cell>
          <cell r="O232">
            <v>4250000</v>
          </cell>
        </row>
        <row r="233">
          <cell r="C233" t="str">
            <v>13D301Ð198</v>
          </cell>
          <cell r="D233" t="str">
            <v>Hoàng Chí</v>
          </cell>
          <cell r="E233" t="str">
            <v>Nguyện</v>
          </cell>
          <cell r="F233" t="str">
            <v>11/06/1995</v>
          </cell>
          <cell r="G233" t="str">
            <v>13CÐ-Ð2</v>
          </cell>
          <cell r="H233" t="str">
            <v>13CÐ</v>
          </cell>
          <cell r="I233" t="str">
            <v>HK2 (2015 - 2016)</v>
          </cell>
          <cell r="J233" t="str">
            <v>14/03/2016</v>
          </cell>
          <cell r="K233" t="str">
            <v>14/03/2016</v>
          </cell>
          <cell r="L233" t="str">
            <v>Thu học phí</v>
          </cell>
          <cell r="M233" t="str">
            <v>Phạm Lê Đông  Hưng</v>
          </cell>
          <cell r="N233">
            <v>5764</v>
          </cell>
          <cell r="O233">
            <v>2210000</v>
          </cell>
        </row>
        <row r="234">
          <cell r="C234" t="str">
            <v>13D301Ð016</v>
          </cell>
          <cell r="D234" t="str">
            <v>Vũ Văn</v>
          </cell>
          <cell r="E234" t="str">
            <v>Chiến</v>
          </cell>
          <cell r="F234" t="str">
            <v>17/03/1995</v>
          </cell>
          <cell r="G234" t="str">
            <v>13CÐ-Ð1</v>
          </cell>
          <cell r="H234" t="str">
            <v>13CÐ</v>
          </cell>
          <cell r="I234" t="str">
            <v>HK2 (2015 - 2016)</v>
          </cell>
          <cell r="J234" t="str">
            <v>14/03/2016</v>
          </cell>
          <cell r="K234" t="str">
            <v>14/03/2016</v>
          </cell>
          <cell r="L234" t="str">
            <v>Thu học phí</v>
          </cell>
          <cell r="M234" t="str">
            <v>Phạm Lê Đông  Hưng</v>
          </cell>
          <cell r="N234">
            <v>5765</v>
          </cell>
          <cell r="O234">
            <v>2210000</v>
          </cell>
        </row>
        <row r="235">
          <cell r="C235" t="str">
            <v>13D2050286</v>
          </cell>
          <cell r="D235" t="str">
            <v>Lê Văn</v>
          </cell>
          <cell r="E235" t="str">
            <v>Trọng</v>
          </cell>
          <cell r="F235" t="str">
            <v>06/06/1995</v>
          </cell>
          <cell r="G235" t="str">
            <v>13CÐ-Ô1</v>
          </cell>
          <cell r="H235" t="str">
            <v>13CÐ</v>
          </cell>
          <cell r="I235" t="str">
            <v>HK2 (2015 - 2016)</v>
          </cell>
          <cell r="J235" t="str">
            <v>14/03/2016</v>
          </cell>
          <cell r="K235" t="str">
            <v>14/03/2016</v>
          </cell>
          <cell r="L235" t="str">
            <v>Thu học phí</v>
          </cell>
          <cell r="M235" t="str">
            <v>Phạm Lê Đông  Hưng</v>
          </cell>
          <cell r="N235">
            <v>5766</v>
          </cell>
          <cell r="O235">
            <v>2380000</v>
          </cell>
        </row>
        <row r="236">
          <cell r="C236" t="str">
            <v>14001133</v>
          </cell>
          <cell r="D236" t="str">
            <v>Trần Huy</v>
          </cell>
          <cell r="E236" t="str">
            <v>Bảo</v>
          </cell>
          <cell r="F236" t="str">
            <v>12/09/1996</v>
          </cell>
          <cell r="G236" t="str">
            <v>14CĐTP01</v>
          </cell>
          <cell r="H236" t="str">
            <v>14CĐ</v>
          </cell>
          <cell r="I236" t="str">
            <v>HK2 (2015 - 2016)</v>
          </cell>
          <cell r="J236" t="str">
            <v>14/03/2016</v>
          </cell>
          <cell r="K236" t="str">
            <v>14/03/2016</v>
          </cell>
          <cell r="L236" t="str">
            <v>Thu học phí</v>
          </cell>
          <cell r="M236" t="str">
            <v>Phạm Lê Đông  Hưng</v>
          </cell>
          <cell r="N236">
            <v>5767</v>
          </cell>
          <cell r="O236">
            <v>4420000</v>
          </cell>
        </row>
        <row r="237">
          <cell r="C237" t="str">
            <v>13D2050123</v>
          </cell>
          <cell r="D237" t="str">
            <v>Hoàng Văn</v>
          </cell>
          <cell r="E237" t="str">
            <v>Nghĩa</v>
          </cell>
          <cell r="F237" t="str">
            <v>18/10/1994</v>
          </cell>
          <cell r="G237" t="str">
            <v>13CÐ-Ô3</v>
          </cell>
          <cell r="H237" t="str">
            <v>13CÐ</v>
          </cell>
          <cell r="I237" t="str">
            <v>HK2 (2015 - 2016)</v>
          </cell>
          <cell r="J237" t="str">
            <v>14/03/2016</v>
          </cell>
          <cell r="K237" t="str">
            <v>14/03/2016</v>
          </cell>
          <cell r="L237" t="str">
            <v>Thu học phí</v>
          </cell>
          <cell r="M237" t="str">
            <v>Phạm Lê Đông  Hưng</v>
          </cell>
          <cell r="N237">
            <v>5768</v>
          </cell>
          <cell r="O237">
            <v>2380000</v>
          </cell>
        </row>
        <row r="238">
          <cell r="C238" t="str">
            <v>15001562</v>
          </cell>
          <cell r="D238" t="str">
            <v>Nguyễn Huỳnh</v>
          </cell>
          <cell r="E238" t="str">
            <v>Nhạc</v>
          </cell>
          <cell r="F238" t="str">
            <v>07/02/1997</v>
          </cell>
          <cell r="G238" t="str">
            <v>15TCT-Đ</v>
          </cell>
          <cell r="H238" t="str">
            <v>15TCT</v>
          </cell>
          <cell r="I238" t="str">
            <v>HK2 (2015 - 2016)</v>
          </cell>
          <cell r="J238" t="str">
            <v>14/03/2016</v>
          </cell>
          <cell r="K238" t="str">
            <v>14/03/2016</v>
          </cell>
          <cell r="L238" t="str">
            <v>Thu học phí</v>
          </cell>
          <cell r="M238" t="str">
            <v>Phạm Lê Đông  Hưng</v>
          </cell>
          <cell r="N238">
            <v>5769</v>
          </cell>
          <cell r="O238">
            <v>2500000</v>
          </cell>
        </row>
        <row r="239">
          <cell r="C239" t="str">
            <v>15003126</v>
          </cell>
          <cell r="D239" t="str">
            <v>Trần Thế</v>
          </cell>
          <cell r="E239" t="str">
            <v>Phương</v>
          </cell>
          <cell r="F239" t="str">
            <v>06/05/1995</v>
          </cell>
          <cell r="G239" t="str">
            <v>15TN-Đ</v>
          </cell>
          <cell r="H239" t="str">
            <v>15TN</v>
          </cell>
          <cell r="I239" t="str">
            <v>HK2 (2015 - 2016)</v>
          </cell>
          <cell r="J239" t="str">
            <v>14/03/2016</v>
          </cell>
          <cell r="K239" t="str">
            <v>14/03/2016</v>
          </cell>
          <cell r="L239" t="str">
            <v>Thu học phí</v>
          </cell>
          <cell r="M239" t="str">
            <v>Phạm Lê Đông  Hưng</v>
          </cell>
          <cell r="N239">
            <v>5770</v>
          </cell>
          <cell r="O239">
            <v>2500000</v>
          </cell>
        </row>
        <row r="240">
          <cell r="C240" t="str">
            <v>14001162</v>
          </cell>
          <cell r="D240" t="str">
            <v>Nguyễn Văn Hoài</v>
          </cell>
          <cell r="E240" t="str">
            <v>Thương</v>
          </cell>
          <cell r="F240" t="str">
            <v>05/09/1996</v>
          </cell>
          <cell r="G240" t="str">
            <v>14CĐTP01</v>
          </cell>
          <cell r="H240" t="str">
            <v>14CĐ</v>
          </cell>
          <cell r="I240" t="str">
            <v>HK2 (2015 - 2016)</v>
          </cell>
          <cell r="J240" t="str">
            <v>14/03/2016</v>
          </cell>
          <cell r="K240" t="str">
            <v>14/03/2016</v>
          </cell>
          <cell r="L240" t="str">
            <v>Thu học phí</v>
          </cell>
          <cell r="M240" t="str">
            <v>Phạm Lê Đông  Hưng</v>
          </cell>
          <cell r="N240">
            <v>5771</v>
          </cell>
          <cell r="O240">
            <v>4420000</v>
          </cell>
        </row>
        <row r="241">
          <cell r="C241" t="str">
            <v>14000861</v>
          </cell>
          <cell r="D241" t="str">
            <v>Nguyễn Anh</v>
          </cell>
          <cell r="E241" t="str">
            <v>Tuấn</v>
          </cell>
          <cell r="F241" t="str">
            <v>15/07/1996</v>
          </cell>
          <cell r="G241" t="str">
            <v>14CĐOT01</v>
          </cell>
          <cell r="H241" t="str">
            <v>14CĐ</v>
          </cell>
          <cell r="I241" t="str">
            <v>HK2 (2015 - 2016)</v>
          </cell>
          <cell r="J241" t="str">
            <v>15/03/2016</v>
          </cell>
          <cell r="K241" t="str">
            <v>15/03/2016</v>
          </cell>
          <cell r="L241" t="str">
            <v>Thu học phí</v>
          </cell>
          <cell r="M241" t="str">
            <v>Phạm Lê Đông  Hưng</v>
          </cell>
          <cell r="N241">
            <v>5772</v>
          </cell>
          <cell r="O241">
            <v>4250000</v>
          </cell>
        </row>
        <row r="242">
          <cell r="C242" t="str">
            <v>14000129</v>
          </cell>
          <cell r="D242" t="str">
            <v>Phùng Văn</v>
          </cell>
          <cell r="E242" t="str">
            <v>Trọng</v>
          </cell>
          <cell r="F242" t="str">
            <v>05/09/1995</v>
          </cell>
          <cell r="G242" t="str">
            <v>14TCĐL01</v>
          </cell>
          <cell r="H242" t="str">
            <v>14TC</v>
          </cell>
          <cell r="I242" t="str">
            <v>HK2 (2015 - 2016)</v>
          </cell>
          <cell r="J242" t="str">
            <v>15/03/2016</v>
          </cell>
          <cell r="K242" t="str">
            <v>15/03/2016</v>
          </cell>
          <cell r="L242" t="str">
            <v>Thu học phí</v>
          </cell>
          <cell r="M242" t="str">
            <v>Phạm Lê Đông  Hưng</v>
          </cell>
          <cell r="N242">
            <v>5773</v>
          </cell>
          <cell r="O242">
            <v>2500000</v>
          </cell>
        </row>
        <row r="243">
          <cell r="C243" t="str">
            <v>13D2040024</v>
          </cell>
          <cell r="D243" t="str">
            <v>Nguyễn Thị Hoài</v>
          </cell>
          <cell r="E243" t="str">
            <v>Mỹ</v>
          </cell>
          <cell r="F243" t="str">
            <v>03/02/1995</v>
          </cell>
          <cell r="G243" t="str">
            <v>13CÐ-M</v>
          </cell>
          <cell r="H243" t="str">
            <v>13CÐ</v>
          </cell>
          <cell r="I243" t="str">
            <v>HK2 (2015 - 2016)</v>
          </cell>
          <cell r="J243" t="str">
            <v>15/03/2016</v>
          </cell>
          <cell r="K243" t="str">
            <v>15/03/2016</v>
          </cell>
          <cell r="L243" t="str">
            <v>Thu học phí</v>
          </cell>
          <cell r="M243" t="str">
            <v>Phạm Lê Đông  Hưng</v>
          </cell>
          <cell r="N243">
            <v>5774</v>
          </cell>
          <cell r="O243">
            <v>2380000</v>
          </cell>
        </row>
        <row r="244">
          <cell r="C244" t="str">
            <v>13D2040011</v>
          </cell>
          <cell r="D244" t="str">
            <v>Bùi Thị Kim</v>
          </cell>
          <cell r="E244" t="str">
            <v>Hằng</v>
          </cell>
          <cell r="F244" t="str">
            <v>03/05/1995</v>
          </cell>
          <cell r="G244" t="str">
            <v>13CÐ-M</v>
          </cell>
          <cell r="H244" t="str">
            <v>13CÐ</v>
          </cell>
          <cell r="I244" t="str">
            <v>HK2 (2015 - 2016)</v>
          </cell>
          <cell r="J244" t="str">
            <v>15/03/2016</v>
          </cell>
          <cell r="K244" t="str">
            <v>15/03/2016</v>
          </cell>
          <cell r="L244" t="str">
            <v>Thu học phí</v>
          </cell>
          <cell r="M244" t="str">
            <v>Phạm Lê Đông  Hưng</v>
          </cell>
          <cell r="N244">
            <v>5775</v>
          </cell>
          <cell r="O244">
            <v>2380000</v>
          </cell>
        </row>
        <row r="245">
          <cell r="C245" t="str">
            <v>14000816</v>
          </cell>
          <cell r="D245" t="str">
            <v>Trần Minh</v>
          </cell>
          <cell r="E245" t="str">
            <v>Cường</v>
          </cell>
          <cell r="F245" t="str">
            <v>23/05/1996</v>
          </cell>
          <cell r="G245" t="str">
            <v>14CĐOT01</v>
          </cell>
          <cell r="H245" t="str">
            <v>14CĐ</v>
          </cell>
          <cell r="I245" t="str">
            <v>HK2 (2015 - 2016)</v>
          </cell>
          <cell r="J245" t="str">
            <v>07/03/2016</v>
          </cell>
          <cell r="K245" t="str">
            <v>07/03/2016</v>
          </cell>
          <cell r="L245" t="str">
            <v>Thu học phí</v>
          </cell>
          <cell r="M245" t="str">
            <v>Trần Thị Thảo Vân</v>
          </cell>
          <cell r="N245">
            <v>5776</v>
          </cell>
          <cell r="O245">
            <v>4250000</v>
          </cell>
        </row>
        <row r="246">
          <cell r="C246" t="str">
            <v>14000410</v>
          </cell>
          <cell r="D246" t="str">
            <v>Huỳnh Băng</v>
          </cell>
          <cell r="E246" t="str">
            <v>Sơn</v>
          </cell>
          <cell r="F246" t="str">
            <v>28/11/1995</v>
          </cell>
          <cell r="G246" t="str">
            <v>14CĐĐT01</v>
          </cell>
          <cell r="H246" t="str">
            <v>14CĐ</v>
          </cell>
          <cell r="I246" t="str">
            <v>HK2 (2015 - 2016)</v>
          </cell>
          <cell r="J246" t="str">
            <v>07/03/2016</v>
          </cell>
          <cell r="K246" t="str">
            <v>07/03/2016</v>
          </cell>
          <cell r="L246" t="str">
            <v>Thu học phí</v>
          </cell>
          <cell r="M246" t="str">
            <v>Trần Thị Thảo Vân</v>
          </cell>
          <cell r="N246">
            <v>5777</v>
          </cell>
          <cell r="O246">
            <v>4250000</v>
          </cell>
        </row>
        <row r="247">
          <cell r="C247" t="str">
            <v>14000383</v>
          </cell>
          <cell r="D247" t="str">
            <v>Lê Minh</v>
          </cell>
          <cell r="E247" t="str">
            <v>Hiếu</v>
          </cell>
          <cell r="F247" t="str">
            <v>01/05/1996</v>
          </cell>
          <cell r="G247" t="str">
            <v>14CĐĐT01</v>
          </cell>
          <cell r="H247" t="str">
            <v>14CĐ</v>
          </cell>
          <cell r="I247" t="str">
            <v>HK2 (2015 - 2016)</v>
          </cell>
          <cell r="J247" t="str">
            <v>07/03/2016</v>
          </cell>
          <cell r="K247" t="str">
            <v>07/03/2016</v>
          </cell>
          <cell r="L247" t="str">
            <v>Thu học phí</v>
          </cell>
          <cell r="M247" t="str">
            <v>Trần Thị Thảo Vân</v>
          </cell>
          <cell r="N247">
            <v>5778</v>
          </cell>
          <cell r="O247">
            <v>4250000</v>
          </cell>
        </row>
        <row r="248">
          <cell r="C248" t="str">
            <v>14001245</v>
          </cell>
          <cell r="D248" t="str">
            <v>Trần Hoàng</v>
          </cell>
          <cell r="E248" t="str">
            <v>Minh</v>
          </cell>
          <cell r="F248" t="str">
            <v>27/11/1993</v>
          </cell>
          <cell r="G248" t="str">
            <v>14TCÔT01</v>
          </cell>
          <cell r="H248" t="str">
            <v>14TC</v>
          </cell>
          <cell r="I248" t="str">
            <v>HK2 (2015 - 2016)</v>
          </cell>
          <cell r="J248" t="str">
            <v>07/03/2016</v>
          </cell>
          <cell r="K248" t="str">
            <v>07/03/2016</v>
          </cell>
          <cell r="L248" t="str">
            <v>Thu học phí</v>
          </cell>
          <cell r="M248" t="str">
            <v>Trần Thị Thảo Vân</v>
          </cell>
          <cell r="N248">
            <v>5779</v>
          </cell>
          <cell r="O248">
            <v>2500000</v>
          </cell>
        </row>
        <row r="249">
          <cell r="C249" t="str">
            <v>13D2050298</v>
          </cell>
          <cell r="D249" t="str">
            <v>Hồ Văn</v>
          </cell>
          <cell r="E249" t="str">
            <v>Cảnh</v>
          </cell>
          <cell r="F249" t="str">
            <v>10/09/1995</v>
          </cell>
          <cell r="G249" t="str">
            <v>13CÐ-Ô3</v>
          </cell>
          <cell r="H249" t="str">
            <v>13CÐ</v>
          </cell>
          <cell r="I249" t="str">
            <v>HK2 (2015 - 2016)</v>
          </cell>
          <cell r="J249" t="str">
            <v>07/03/2016</v>
          </cell>
          <cell r="K249" t="str">
            <v>07/03/2016</v>
          </cell>
          <cell r="L249" t="str">
            <v>Thu học phí</v>
          </cell>
          <cell r="M249" t="str">
            <v>Trần Thị Thảo Vân</v>
          </cell>
          <cell r="N249">
            <v>5780</v>
          </cell>
          <cell r="O249">
            <v>2380000</v>
          </cell>
        </row>
        <row r="250">
          <cell r="C250" t="str">
            <v>13D2010096</v>
          </cell>
          <cell r="D250" t="str">
            <v>Lê Hoàng</v>
          </cell>
          <cell r="E250" t="str">
            <v>Lắm</v>
          </cell>
          <cell r="F250" t="str">
            <v>16/04/1995</v>
          </cell>
          <cell r="G250" t="str">
            <v>13CÐ-CK4</v>
          </cell>
          <cell r="H250" t="str">
            <v>13CÐ</v>
          </cell>
          <cell r="I250" t="str">
            <v>HK2 (2015 - 2016)</v>
          </cell>
          <cell r="J250" t="str">
            <v>07/03/2016</v>
          </cell>
          <cell r="K250" t="str">
            <v>07/03/2016</v>
          </cell>
          <cell r="L250" t="str">
            <v>Thu học phí</v>
          </cell>
          <cell r="M250" t="str">
            <v>Trần Thị Thảo Vân</v>
          </cell>
          <cell r="N250">
            <v>5781</v>
          </cell>
          <cell r="O250">
            <v>2550000</v>
          </cell>
        </row>
        <row r="251">
          <cell r="C251" t="str">
            <v>13D2050240</v>
          </cell>
          <cell r="D251" t="str">
            <v>Nguyễn Linh</v>
          </cell>
          <cell r="E251" t="str">
            <v>Tuấn</v>
          </cell>
          <cell r="F251" t="str">
            <v>21/12/1995</v>
          </cell>
          <cell r="G251" t="str">
            <v>13CÐ-Ô3</v>
          </cell>
          <cell r="H251" t="str">
            <v>13CÐ</v>
          </cell>
          <cell r="I251" t="str">
            <v>HK2 (2015 - 2016)</v>
          </cell>
          <cell r="J251" t="str">
            <v>07/03/2016</v>
          </cell>
          <cell r="K251" t="str">
            <v>07/03/2016</v>
          </cell>
          <cell r="L251" t="str">
            <v>Thu học phí</v>
          </cell>
          <cell r="M251" t="str">
            <v>Trần Thị Thảo Vân</v>
          </cell>
          <cell r="N251">
            <v>5782</v>
          </cell>
          <cell r="O251">
            <v>2380000</v>
          </cell>
        </row>
        <row r="252">
          <cell r="C252" t="str">
            <v>13D2050304</v>
          </cell>
          <cell r="D252" t="str">
            <v>Nguyễn Minh</v>
          </cell>
          <cell r="E252" t="str">
            <v>Hiến</v>
          </cell>
          <cell r="F252" t="str">
            <v>16/07/1995</v>
          </cell>
          <cell r="G252" t="str">
            <v>13CÐ-Ô1</v>
          </cell>
          <cell r="H252" t="str">
            <v>13CÐ</v>
          </cell>
          <cell r="I252" t="str">
            <v>HK2 (2015 - 2016)</v>
          </cell>
          <cell r="J252" t="str">
            <v>07/03/2016</v>
          </cell>
          <cell r="K252" t="str">
            <v>07/03/2016</v>
          </cell>
          <cell r="L252" t="str">
            <v>Thu học phí</v>
          </cell>
          <cell r="M252" t="str">
            <v>Trần Thị Thảo Vân</v>
          </cell>
          <cell r="N252">
            <v>5783</v>
          </cell>
          <cell r="O252">
            <v>2380000</v>
          </cell>
        </row>
        <row r="253">
          <cell r="C253" t="str">
            <v>13D201P108</v>
          </cell>
          <cell r="D253" t="str">
            <v>Phạm Hoàng</v>
          </cell>
          <cell r="E253" t="str">
            <v>Minh</v>
          </cell>
          <cell r="F253" t="str">
            <v>25/04/1994</v>
          </cell>
          <cell r="G253" t="str">
            <v>13CÐ-TP1</v>
          </cell>
          <cell r="H253" t="str">
            <v>13CÐ</v>
          </cell>
          <cell r="I253" t="str">
            <v>HK2 (2015 - 2016)</v>
          </cell>
          <cell r="J253" t="str">
            <v>07/03/2016</v>
          </cell>
          <cell r="K253" t="str">
            <v>07/03/2016</v>
          </cell>
          <cell r="L253" t="str">
            <v>Thu học phí</v>
          </cell>
          <cell r="M253" t="str">
            <v>Trần Thị Thảo Vân</v>
          </cell>
          <cell r="N253">
            <v>5784</v>
          </cell>
          <cell r="O253">
            <v>3230000</v>
          </cell>
        </row>
        <row r="254">
          <cell r="C254" t="str">
            <v>14001099</v>
          </cell>
          <cell r="D254" t="str">
            <v>Lâm Thanh</v>
          </cell>
          <cell r="E254" t="str">
            <v>Hảo</v>
          </cell>
          <cell r="F254" t="str">
            <v>29/09/1996</v>
          </cell>
          <cell r="G254" t="str">
            <v>14CĐMT01</v>
          </cell>
          <cell r="H254" t="str">
            <v>14CĐ</v>
          </cell>
          <cell r="I254" t="str">
            <v>HK2 (2015 - 2016)</v>
          </cell>
          <cell r="J254" t="str">
            <v>07/03/2016</v>
          </cell>
          <cell r="K254" t="str">
            <v>07/03/2016</v>
          </cell>
          <cell r="L254" t="str">
            <v>Thu học phí</v>
          </cell>
          <cell r="M254" t="str">
            <v>Trần Thị Thảo Vân</v>
          </cell>
          <cell r="N254">
            <v>5785</v>
          </cell>
          <cell r="O254">
            <v>4250000</v>
          </cell>
        </row>
        <row r="255">
          <cell r="C255" t="str">
            <v>15003541</v>
          </cell>
          <cell r="D255" t="str">
            <v>Phạm Văn</v>
          </cell>
          <cell r="E255" t="str">
            <v>Thương</v>
          </cell>
          <cell r="F255" t="str">
            <v>02/05/1995</v>
          </cell>
          <cell r="G255" t="str">
            <v>15CĐ-LTĐ</v>
          </cell>
          <cell r="H255" t="str">
            <v>15CĐ</v>
          </cell>
          <cell r="I255" t="str">
            <v>HK2 (2015 - 2016)</v>
          </cell>
          <cell r="J255" t="str">
            <v>07/03/2016</v>
          </cell>
          <cell r="K255" t="str">
            <v>07/03/2016</v>
          </cell>
          <cell r="L255" t="str">
            <v>Thu học phí nhập học</v>
          </cell>
          <cell r="M255" t="str">
            <v>Trần Thị Thảo Vân</v>
          </cell>
          <cell r="N255">
            <v>5786</v>
          </cell>
          <cell r="O255">
            <v>3990000</v>
          </cell>
        </row>
        <row r="256">
          <cell r="C256" t="str">
            <v>13D2060071</v>
          </cell>
          <cell r="D256" t="str">
            <v>Nguyễn Hoàng</v>
          </cell>
          <cell r="E256" t="str">
            <v>Huy</v>
          </cell>
          <cell r="F256" t="str">
            <v>04/11/1995</v>
          </cell>
          <cell r="G256" t="str">
            <v>13CÐ-NL1</v>
          </cell>
          <cell r="H256" t="str">
            <v>13CÐ</v>
          </cell>
          <cell r="I256" t="str">
            <v>HK2 (2015 - 2016)</v>
          </cell>
          <cell r="J256" t="str">
            <v>07/03/2016</v>
          </cell>
          <cell r="K256" t="str">
            <v>07/03/2016</v>
          </cell>
          <cell r="L256" t="str">
            <v>Thu học phí</v>
          </cell>
          <cell r="M256" t="str">
            <v>Trần Thị Thảo Vân</v>
          </cell>
          <cell r="N256">
            <v>5787</v>
          </cell>
          <cell r="O256">
            <v>2550000</v>
          </cell>
        </row>
        <row r="257">
          <cell r="C257" t="str">
            <v>15003542</v>
          </cell>
          <cell r="D257" t="str">
            <v>Nguyễn Trần Thanh</v>
          </cell>
          <cell r="E257" t="str">
            <v>Duy</v>
          </cell>
          <cell r="F257" t="str">
            <v>21/01/1994</v>
          </cell>
          <cell r="G257" t="str">
            <v>15CĐ-LTÔTÔ</v>
          </cell>
          <cell r="H257" t="str">
            <v>15CĐ</v>
          </cell>
          <cell r="I257" t="str">
            <v>HK2 (2015 - 2016)</v>
          </cell>
          <cell r="J257" t="str">
            <v>07/03/2016</v>
          </cell>
          <cell r="K257" t="str">
            <v>07/03/2016</v>
          </cell>
          <cell r="L257" t="str">
            <v>Thu học phí nhập học</v>
          </cell>
          <cell r="M257" t="str">
            <v>Trần Thị Thảo Vân</v>
          </cell>
          <cell r="N257">
            <v>5788</v>
          </cell>
          <cell r="O257">
            <v>3360000</v>
          </cell>
        </row>
        <row r="258">
          <cell r="C258" t="str">
            <v>15003543</v>
          </cell>
          <cell r="D258" t="str">
            <v>Nguyễn Thành</v>
          </cell>
          <cell r="E258" t="str">
            <v>Lộc</v>
          </cell>
          <cell r="F258" t="str">
            <v>01/03/1994</v>
          </cell>
          <cell r="G258" t="str">
            <v>15CĐ-LTÔTÔ</v>
          </cell>
          <cell r="H258" t="str">
            <v>15CĐ</v>
          </cell>
          <cell r="I258" t="str">
            <v>HK2 (2015 - 2016)</v>
          </cell>
          <cell r="J258" t="str">
            <v>07/03/2016</v>
          </cell>
          <cell r="K258" t="str">
            <v>07/03/2016</v>
          </cell>
          <cell r="L258" t="str">
            <v>Thu học phí nhập học</v>
          </cell>
          <cell r="M258" t="str">
            <v>Trần Thị Thảo Vân</v>
          </cell>
          <cell r="N258">
            <v>5789</v>
          </cell>
          <cell r="O258">
            <v>3360000</v>
          </cell>
        </row>
        <row r="259">
          <cell r="C259" t="str">
            <v>15003544</v>
          </cell>
          <cell r="D259" t="str">
            <v>Nguyễn Mạnh</v>
          </cell>
          <cell r="E259" t="str">
            <v>Phong</v>
          </cell>
          <cell r="F259" t="str">
            <v>16/03/1991</v>
          </cell>
          <cell r="G259" t="str">
            <v>15CĐ-LTCK</v>
          </cell>
          <cell r="H259" t="str">
            <v>15CĐ</v>
          </cell>
          <cell r="I259" t="str">
            <v>HK2 (2015 - 2016)</v>
          </cell>
          <cell r="J259" t="str">
            <v>07/03/2016</v>
          </cell>
          <cell r="K259" t="str">
            <v>07/03/2016</v>
          </cell>
          <cell r="L259" t="str">
            <v>Thu học phí nhập học</v>
          </cell>
          <cell r="M259" t="str">
            <v>Trần Thị Thảo Vân</v>
          </cell>
          <cell r="N259">
            <v>5790</v>
          </cell>
          <cell r="O259">
            <v>3360000</v>
          </cell>
        </row>
        <row r="260">
          <cell r="C260" t="str">
            <v>13D201M050</v>
          </cell>
          <cell r="D260" t="str">
            <v>Đặng Minh</v>
          </cell>
          <cell r="E260" t="str">
            <v>Phụng</v>
          </cell>
          <cell r="F260" t="str">
            <v>05/09/1995</v>
          </cell>
          <cell r="G260" t="str">
            <v>13CÐ-TM2</v>
          </cell>
          <cell r="H260" t="str">
            <v>13CÐ</v>
          </cell>
          <cell r="I260" t="str">
            <v>HK2 (2015 - 2016)</v>
          </cell>
          <cell r="J260" t="str">
            <v>07/03/2016</v>
          </cell>
          <cell r="K260" t="str">
            <v>07/03/2016</v>
          </cell>
          <cell r="L260" t="str">
            <v>Thu học phí</v>
          </cell>
          <cell r="M260" t="str">
            <v>Trần Thị Thảo Vân</v>
          </cell>
          <cell r="N260">
            <v>5791</v>
          </cell>
          <cell r="O260">
            <v>3400000</v>
          </cell>
        </row>
        <row r="261">
          <cell r="C261" t="str">
            <v>15003545</v>
          </cell>
          <cell r="D261" t="str">
            <v>Nguyễn Hữu</v>
          </cell>
          <cell r="E261" t="str">
            <v>Tâm</v>
          </cell>
          <cell r="F261" t="str">
            <v>08/12/1982</v>
          </cell>
          <cell r="G261" t="str">
            <v>15CĐ-LTÔTÔ</v>
          </cell>
          <cell r="H261" t="str">
            <v>15CĐ</v>
          </cell>
          <cell r="I261" t="str">
            <v>HK2 (2015 - 2016)</v>
          </cell>
          <cell r="J261" t="str">
            <v>07/03/2016</v>
          </cell>
          <cell r="K261" t="str">
            <v>07/03/2016</v>
          </cell>
          <cell r="L261" t="str">
            <v>Thu học phí nhập học</v>
          </cell>
          <cell r="M261" t="str">
            <v>Trần Thị Thảo Vân</v>
          </cell>
          <cell r="N261">
            <v>5792</v>
          </cell>
          <cell r="O261">
            <v>3360000</v>
          </cell>
        </row>
        <row r="262">
          <cell r="C262" t="str">
            <v>13D2010026</v>
          </cell>
          <cell r="D262" t="str">
            <v>Nguyễn Hữu</v>
          </cell>
          <cell r="E262" t="str">
            <v>Duy</v>
          </cell>
          <cell r="F262" t="str">
            <v>01/01/1995</v>
          </cell>
          <cell r="G262" t="str">
            <v>13CÐ-CK1</v>
          </cell>
          <cell r="H262" t="str">
            <v>13CÐ</v>
          </cell>
          <cell r="I262" t="str">
            <v>HK2 (2015 - 2016)</v>
          </cell>
          <cell r="J262" t="str">
            <v>07/03/2016</v>
          </cell>
          <cell r="K262" t="str">
            <v>07/03/2016</v>
          </cell>
          <cell r="L262" t="str">
            <v>Thu học phí</v>
          </cell>
          <cell r="M262" t="str">
            <v>Trần Thị Thảo Vân</v>
          </cell>
          <cell r="N262">
            <v>5793</v>
          </cell>
          <cell r="O262">
            <v>2550000</v>
          </cell>
        </row>
        <row r="263">
          <cell r="C263" t="str">
            <v>14000678</v>
          </cell>
          <cell r="D263" t="str">
            <v>Hà Thanh</v>
          </cell>
          <cell r="E263" t="str">
            <v>Bình</v>
          </cell>
          <cell r="F263" t="str">
            <v>24/03/1996</v>
          </cell>
          <cell r="G263" t="str">
            <v>14CĐCK02</v>
          </cell>
          <cell r="H263" t="str">
            <v>14CĐ</v>
          </cell>
          <cell r="I263" t="str">
            <v>HK2 (2015 - 2016)</v>
          </cell>
          <cell r="J263" t="str">
            <v>07/03/2016</v>
          </cell>
          <cell r="K263" t="str">
            <v>07/03/2016</v>
          </cell>
          <cell r="L263" t="str">
            <v>Thu học phí</v>
          </cell>
          <cell r="M263" t="str">
            <v>Trần Thị Thảo Vân</v>
          </cell>
          <cell r="N263">
            <v>5794</v>
          </cell>
          <cell r="O263">
            <v>4250000</v>
          </cell>
        </row>
        <row r="264">
          <cell r="C264" t="str">
            <v>13D301Ð121</v>
          </cell>
          <cell r="D264" t="str">
            <v>Lê Minh</v>
          </cell>
          <cell r="E264" t="str">
            <v>Tâm</v>
          </cell>
          <cell r="F264" t="str">
            <v>30/04/1994</v>
          </cell>
          <cell r="G264" t="str">
            <v>13CÐ-Ð1</v>
          </cell>
          <cell r="H264" t="str">
            <v>13CÐ</v>
          </cell>
          <cell r="I264" t="str">
            <v>HK2 (2015 - 2016)</v>
          </cell>
          <cell r="J264" t="str">
            <v>07/03/2016</v>
          </cell>
          <cell r="K264" t="str">
            <v>07/03/2016</v>
          </cell>
          <cell r="L264" t="str">
            <v>Thu học phí</v>
          </cell>
          <cell r="M264" t="str">
            <v>Trần Thị Thảo Vân</v>
          </cell>
          <cell r="N264">
            <v>5795</v>
          </cell>
          <cell r="O264">
            <v>2210000</v>
          </cell>
        </row>
        <row r="265">
          <cell r="C265" t="str">
            <v>13D201M044</v>
          </cell>
          <cell r="D265" t="str">
            <v>Nguyễn Trọng</v>
          </cell>
          <cell r="E265" t="str">
            <v>Nhân</v>
          </cell>
          <cell r="F265" t="str">
            <v>21/09/1995</v>
          </cell>
          <cell r="G265" t="str">
            <v>13CÐ-TM2</v>
          </cell>
          <cell r="H265" t="str">
            <v>13CÐ</v>
          </cell>
          <cell r="I265" t="str">
            <v>HK2 (2015 - 2016)</v>
          </cell>
          <cell r="J265" t="str">
            <v>07/03/2016</v>
          </cell>
          <cell r="K265" t="str">
            <v>07/03/2016</v>
          </cell>
          <cell r="L265" t="str">
            <v>Thu học phí</v>
          </cell>
          <cell r="M265" t="str">
            <v>Trần Thị Thảo Vân</v>
          </cell>
          <cell r="N265">
            <v>5796</v>
          </cell>
          <cell r="O265">
            <v>3400000</v>
          </cell>
        </row>
        <row r="266">
          <cell r="C266" t="str">
            <v>14001169</v>
          </cell>
          <cell r="D266" t="str">
            <v>Phạm Đình</v>
          </cell>
          <cell r="E266" t="str">
            <v>Tuấn</v>
          </cell>
          <cell r="F266" t="str">
            <v>20/04/1996</v>
          </cell>
          <cell r="G266" t="str">
            <v>14CĐTP01</v>
          </cell>
          <cell r="H266" t="str">
            <v>14CĐ</v>
          </cell>
          <cell r="I266" t="str">
            <v>HK2 (2015 - 2016)</v>
          </cell>
          <cell r="J266" t="str">
            <v>07/03/2016</v>
          </cell>
          <cell r="K266" t="str">
            <v>07/03/2016</v>
          </cell>
          <cell r="L266" t="str">
            <v>Thu học phí</v>
          </cell>
          <cell r="M266" t="str">
            <v>Trần Thị Thảo Vân</v>
          </cell>
          <cell r="N266">
            <v>5797</v>
          </cell>
          <cell r="O266">
            <v>4420000</v>
          </cell>
        </row>
        <row r="267">
          <cell r="C267" t="str">
            <v>13D301Ð204</v>
          </cell>
          <cell r="D267" t="str">
            <v>Nguyễn Khánh</v>
          </cell>
          <cell r="E267" t="str">
            <v>Linh</v>
          </cell>
          <cell r="F267" t="str">
            <v>24/04/1995</v>
          </cell>
          <cell r="G267" t="str">
            <v>13CÐ-Ð1</v>
          </cell>
          <cell r="H267" t="str">
            <v>13CÐ</v>
          </cell>
          <cell r="I267" t="str">
            <v>HK2 (2015 - 2016)</v>
          </cell>
          <cell r="J267" t="str">
            <v>07/03/2016</v>
          </cell>
          <cell r="K267" t="str">
            <v>07/03/2016</v>
          </cell>
          <cell r="L267" t="str">
            <v>Thu học phí</v>
          </cell>
          <cell r="M267" t="str">
            <v>Trần Thị Thảo Vân</v>
          </cell>
          <cell r="N267">
            <v>5798</v>
          </cell>
          <cell r="O267">
            <v>2210000</v>
          </cell>
        </row>
        <row r="268">
          <cell r="C268" t="str">
            <v>15003546</v>
          </cell>
          <cell r="D268" t="str">
            <v>Trần Đình</v>
          </cell>
          <cell r="E268" t="str">
            <v>Nguyên</v>
          </cell>
          <cell r="F268" t="str">
            <v>21/12/1991</v>
          </cell>
          <cell r="G268" t="str">
            <v>15CĐ-LTĐ</v>
          </cell>
          <cell r="H268" t="str">
            <v>15CĐ</v>
          </cell>
          <cell r="I268" t="str">
            <v>HK2 (2015 - 2016)</v>
          </cell>
          <cell r="J268" t="str">
            <v>07/03/2016</v>
          </cell>
          <cell r="K268" t="str">
            <v>07/03/2016</v>
          </cell>
          <cell r="L268" t="str">
            <v>Thu học phí nhập học</v>
          </cell>
          <cell r="M268" t="str">
            <v>Trần Thị Thảo Vân</v>
          </cell>
          <cell r="N268">
            <v>5799</v>
          </cell>
          <cell r="O268">
            <v>3990000</v>
          </cell>
        </row>
        <row r="269">
          <cell r="C269" t="str">
            <v>13D3010172</v>
          </cell>
          <cell r="D269" t="str">
            <v>Nguyễn Văn</v>
          </cell>
          <cell r="E269" t="str">
            <v>Tiễn</v>
          </cell>
          <cell r="F269" t="str">
            <v>24/07/1995</v>
          </cell>
          <cell r="G269" t="str">
            <v>13CÐ-ÐT2</v>
          </cell>
          <cell r="H269" t="str">
            <v>13CÐ</v>
          </cell>
          <cell r="I269" t="str">
            <v>HK2 (2015 - 2016)</v>
          </cell>
          <cell r="J269" t="str">
            <v>07/03/2016</v>
          </cell>
          <cell r="K269" t="str">
            <v>07/03/2016</v>
          </cell>
          <cell r="L269" t="str">
            <v>Thu học phí</v>
          </cell>
          <cell r="M269" t="str">
            <v>Trần Thị Thảo Vân</v>
          </cell>
          <cell r="N269">
            <v>5800</v>
          </cell>
          <cell r="O269">
            <v>2210000</v>
          </cell>
        </row>
        <row r="270">
          <cell r="C270" t="str">
            <v>14000751</v>
          </cell>
          <cell r="D270" t="str">
            <v>Huỳnh Công</v>
          </cell>
          <cell r="E270" t="str">
            <v>Thiện</v>
          </cell>
          <cell r="F270" t="str">
            <v>26/11/1996</v>
          </cell>
          <cell r="G270" t="str">
            <v>14CĐCK03</v>
          </cell>
          <cell r="H270" t="str">
            <v>14CĐ</v>
          </cell>
          <cell r="I270" t="str">
            <v>HK2 (2015 - 2016)</v>
          </cell>
          <cell r="J270" t="str">
            <v>07/03/2016</v>
          </cell>
          <cell r="K270" t="str">
            <v>07/03/2016</v>
          </cell>
          <cell r="L270" t="str">
            <v>Thu học phí</v>
          </cell>
          <cell r="M270" t="str">
            <v>Trần Thị Thảo Vân</v>
          </cell>
          <cell r="N270">
            <v>5801</v>
          </cell>
          <cell r="O270">
            <v>4250000</v>
          </cell>
        </row>
        <row r="271">
          <cell r="C271" t="str">
            <v>13D2060005</v>
          </cell>
          <cell r="D271" t="str">
            <v>Phạm Quốc</v>
          </cell>
          <cell r="E271" t="str">
            <v>Bình</v>
          </cell>
          <cell r="F271" t="str">
            <v>11/01/1995</v>
          </cell>
          <cell r="G271" t="str">
            <v>13CÐ-NL1</v>
          </cell>
          <cell r="H271" t="str">
            <v>13CÐ</v>
          </cell>
          <cell r="I271" t="str">
            <v>HK2 (2015 - 2016)</v>
          </cell>
          <cell r="J271" t="str">
            <v>07/03/2016</v>
          </cell>
          <cell r="K271" t="str">
            <v>07/03/2016</v>
          </cell>
          <cell r="L271" t="str">
            <v>Thu học phí</v>
          </cell>
          <cell r="M271" t="str">
            <v>Trần Thị Thảo Vân</v>
          </cell>
          <cell r="N271">
            <v>5803</v>
          </cell>
          <cell r="O271">
            <v>2550000</v>
          </cell>
        </row>
        <row r="272">
          <cell r="C272" t="str">
            <v>13D2050042</v>
          </cell>
          <cell r="D272" t="str">
            <v>Nguyễn Văn</v>
          </cell>
          <cell r="E272" t="str">
            <v>Đức</v>
          </cell>
          <cell r="F272" t="str">
            <v>12/07/1995</v>
          </cell>
          <cell r="G272" t="str">
            <v>13CÐ-Ô1</v>
          </cell>
          <cell r="H272" t="str">
            <v>13CÐ</v>
          </cell>
          <cell r="I272" t="str">
            <v>HK2 (2015 - 2016)</v>
          </cell>
          <cell r="J272" t="str">
            <v>07/03/2016</v>
          </cell>
          <cell r="K272" t="str">
            <v>07/03/2016</v>
          </cell>
          <cell r="L272" t="str">
            <v>Thu học phí</v>
          </cell>
          <cell r="M272" t="str">
            <v>Trần Thị Thảo Vân</v>
          </cell>
          <cell r="N272">
            <v>5804</v>
          </cell>
          <cell r="O272">
            <v>2380000</v>
          </cell>
        </row>
        <row r="273">
          <cell r="C273" t="str">
            <v>13D2050251</v>
          </cell>
          <cell r="D273" t="str">
            <v>Nguyễn Hoàng</v>
          </cell>
          <cell r="E273" t="str">
            <v>Việt</v>
          </cell>
          <cell r="F273" t="str">
            <v>28/12/1995</v>
          </cell>
          <cell r="G273" t="str">
            <v>13CÐ-Ô1</v>
          </cell>
          <cell r="H273" t="str">
            <v>13CÐ</v>
          </cell>
          <cell r="I273" t="str">
            <v>HK2 (2015 - 2016)</v>
          </cell>
          <cell r="J273" t="str">
            <v>07/03/2016</v>
          </cell>
          <cell r="K273" t="str">
            <v>07/03/2016</v>
          </cell>
          <cell r="L273" t="str">
            <v>Thu học phí</v>
          </cell>
          <cell r="M273" t="str">
            <v>Trần Thị Thảo Vân</v>
          </cell>
          <cell r="N273">
            <v>5805</v>
          </cell>
          <cell r="O273">
            <v>2380000</v>
          </cell>
        </row>
        <row r="274">
          <cell r="C274" t="str">
            <v>13D301Ð103</v>
          </cell>
          <cell r="D274" t="str">
            <v>Trần Đăng</v>
          </cell>
          <cell r="E274" t="str">
            <v>Phú</v>
          </cell>
          <cell r="F274" t="str">
            <v>10/04/1994</v>
          </cell>
          <cell r="G274" t="str">
            <v>13CÐ-Ð3</v>
          </cell>
          <cell r="H274" t="str">
            <v>13CÐ</v>
          </cell>
          <cell r="I274" t="str">
            <v>HK2 (2015 - 2016)</v>
          </cell>
          <cell r="J274" t="str">
            <v>07/03/2016</v>
          </cell>
          <cell r="K274" t="str">
            <v>07/03/2016</v>
          </cell>
          <cell r="L274" t="str">
            <v>Thu học phí</v>
          </cell>
          <cell r="M274" t="str">
            <v>Trần Thị Thảo Vân</v>
          </cell>
          <cell r="N274">
            <v>5806</v>
          </cell>
          <cell r="O274">
            <v>2210000</v>
          </cell>
        </row>
        <row r="275">
          <cell r="C275" t="str">
            <v>14000755</v>
          </cell>
          <cell r="D275" t="str">
            <v>Lê Trung</v>
          </cell>
          <cell r="E275" t="str">
            <v>Tín</v>
          </cell>
          <cell r="F275" t="str">
            <v>23/10/1996</v>
          </cell>
          <cell r="G275" t="str">
            <v>14CĐCK03</v>
          </cell>
          <cell r="H275" t="str">
            <v>14CĐ</v>
          </cell>
          <cell r="I275" t="str">
            <v>HK2 (2015 - 2016)</v>
          </cell>
          <cell r="J275" t="str">
            <v>07/03/2016</v>
          </cell>
          <cell r="K275" t="str">
            <v>07/03/2016</v>
          </cell>
          <cell r="L275" t="str">
            <v>Thu học phí</v>
          </cell>
          <cell r="M275" t="str">
            <v>Trần Thị Thảo Vân</v>
          </cell>
          <cell r="N275">
            <v>5807</v>
          </cell>
          <cell r="O275">
            <v>4250000</v>
          </cell>
        </row>
        <row r="276">
          <cell r="C276" t="str">
            <v>14001164</v>
          </cell>
          <cell r="D276" t="str">
            <v>Nguyễn Công</v>
          </cell>
          <cell r="E276" t="str">
            <v>Tính</v>
          </cell>
          <cell r="F276" t="str">
            <v>31/10/1995</v>
          </cell>
          <cell r="G276" t="str">
            <v>14CĐTP01</v>
          </cell>
          <cell r="H276" t="str">
            <v>14CĐ</v>
          </cell>
          <cell r="I276" t="str">
            <v>HK2 (2015 - 2016)</v>
          </cell>
          <cell r="J276" t="str">
            <v>07/03/2016</v>
          </cell>
          <cell r="K276" t="str">
            <v>07/03/2016</v>
          </cell>
          <cell r="L276" t="str">
            <v>Thu học phí</v>
          </cell>
          <cell r="M276" t="str">
            <v>Trần Thị Thảo Vân</v>
          </cell>
          <cell r="N276">
            <v>5808</v>
          </cell>
          <cell r="O276">
            <v>4420000</v>
          </cell>
        </row>
        <row r="277">
          <cell r="C277" t="str">
            <v>13D201M028</v>
          </cell>
          <cell r="D277" t="str">
            <v>Hồ Hoàn</v>
          </cell>
          <cell r="E277" t="str">
            <v>Kiếm</v>
          </cell>
          <cell r="F277" t="str">
            <v>26/07/1994</v>
          </cell>
          <cell r="G277" t="str">
            <v>13CÐ-TM2</v>
          </cell>
          <cell r="H277" t="str">
            <v>13CÐ</v>
          </cell>
          <cell r="I277" t="str">
            <v>HK2 (2015 - 2016)</v>
          </cell>
          <cell r="J277" t="str">
            <v>07/03/2016</v>
          </cell>
          <cell r="K277" t="str">
            <v>07/03/2016</v>
          </cell>
          <cell r="L277" t="str">
            <v>Thu học phí</v>
          </cell>
          <cell r="M277" t="str">
            <v>Trần Thị Thảo Vân</v>
          </cell>
          <cell r="N277">
            <v>5809</v>
          </cell>
          <cell r="O277">
            <v>3400000</v>
          </cell>
        </row>
        <row r="278">
          <cell r="C278" t="str">
            <v>13D2010228</v>
          </cell>
          <cell r="D278" t="str">
            <v>Đỗ Thượng</v>
          </cell>
          <cell r="E278" t="str">
            <v>Trí</v>
          </cell>
          <cell r="F278" t="str">
            <v>26/11/1994</v>
          </cell>
          <cell r="G278" t="str">
            <v>13CÐ-CK1</v>
          </cell>
          <cell r="H278" t="str">
            <v>13CÐ</v>
          </cell>
          <cell r="I278" t="str">
            <v>HK2 (2015 - 2016)</v>
          </cell>
          <cell r="J278" t="str">
            <v>07/03/2016</v>
          </cell>
          <cell r="K278" t="str">
            <v>07/03/2016</v>
          </cell>
          <cell r="L278" t="str">
            <v>Thu học phí</v>
          </cell>
          <cell r="M278" t="str">
            <v>Trần Thị Thảo Vân</v>
          </cell>
          <cell r="N278">
            <v>5810</v>
          </cell>
          <cell r="O278">
            <v>2550000</v>
          </cell>
        </row>
        <row r="279">
          <cell r="C279" t="str">
            <v>14000859</v>
          </cell>
          <cell r="D279" t="str">
            <v>Nguyễn Xuân</v>
          </cell>
          <cell r="E279" t="str">
            <v>Thiện</v>
          </cell>
          <cell r="F279" t="str">
            <v>06/02/1994</v>
          </cell>
          <cell r="G279" t="str">
            <v>14CĐOT01</v>
          </cell>
          <cell r="H279" t="str">
            <v>14CĐ</v>
          </cell>
          <cell r="I279" t="str">
            <v>HK2 (2015 - 2016)</v>
          </cell>
          <cell r="J279" t="str">
            <v>08/03/2016</v>
          </cell>
          <cell r="K279" t="str">
            <v>08/03/2016</v>
          </cell>
          <cell r="L279" t="str">
            <v>Thu học phí</v>
          </cell>
          <cell r="M279" t="str">
            <v>Trần Thị Thảo Vân</v>
          </cell>
          <cell r="N279">
            <v>5811</v>
          </cell>
          <cell r="O279">
            <v>4250000</v>
          </cell>
        </row>
        <row r="280">
          <cell r="C280" t="str">
            <v>13D201M016</v>
          </cell>
          <cell r="D280" t="str">
            <v>Ngô Hiền</v>
          </cell>
          <cell r="E280" t="str">
            <v>Đức</v>
          </cell>
          <cell r="F280" t="str">
            <v>30/01/1995</v>
          </cell>
          <cell r="G280" t="str">
            <v>13CÐ-TM2</v>
          </cell>
          <cell r="H280" t="str">
            <v>13CÐ</v>
          </cell>
          <cell r="I280" t="str">
            <v>HK2 (2015 - 2016)</v>
          </cell>
          <cell r="J280" t="str">
            <v>08/03/2016</v>
          </cell>
          <cell r="K280" t="str">
            <v>08/03/2016</v>
          </cell>
          <cell r="L280" t="str">
            <v>Thu học phí</v>
          </cell>
          <cell r="M280" t="str">
            <v>Trần Thị Thảo Vân</v>
          </cell>
          <cell r="N280">
            <v>5813</v>
          </cell>
          <cell r="O280">
            <v>3400000</v>
          </cell>
        </row>
        <row r="281">
          <cell r="C281" t="str">
            <v>13D2010154</v>
          </cell>
          <cell r="D281" t="str">
            <v>Nguyễn Thanh</v>
          </cell>
          <cell r="E281" t="str">
            <v>Phúc</v>
          </cell>
          <cell r="F281" t="str">
            <v>12/10/1995</v>
          </cell>
          <cell r="G281" t="str">
            <v>13CÐ-CK2</v>
          </cell>
          <cell r="H281" t="str">
            <v>13CÐ</v>
          </cell>
          <cell r="I281" t="str">
            <v>HK2 (2015 - 2016)</v>
          </cell>
          <cell r="J281" t="str">
            <v>08/03/2016</v>
          </cell>
          <cell r="K281" t="str">
            <v>08/03/2016</v>
          </cell>
          <cell r="L281" t="str">
            <v>Thu học phí</v>
          </cell>
          <cell r="M281" t="str">
            <v>Trần Thị Thảo Vân</v>
          </cell>
          <cell r="N281">
            <v>5814</v>
          </cell>
          <cell r="O281">
            <v>2550000</v>
          </cell>
        </row>
        <row r="282">
          <cell r="C282" t="str">
            <v>13D201M054</v>
          </cell>
          <cell r="D282" t="str">
            <v>Huỳnh Văn</v>
          </cell>
          <cell r="E282" t="str">
            <v>Tài</v>
          </cell>
          <cell r="F282" t="str">
            <v>05/04/1994</v>
          </cell>
          <cell r="G282" t="str">
            <v>13CÐ-TM2</v>
          </cell>
          <cell r="H282" t="str">
            <v>13CÐ</v>
          </cell>
          <cell r="I282" t="str">
            <v>HK2 (2015 - 2016)</v>
          </cell>
          <cell r="J282" t="str">
            <v>08/03/2016</v>
          </cell>
          <cell r="K282" t="str">
            <v>08/03/2016</v>
          </cell>
          <cell r="L282" t="str">
            <v>Thu học phí</v>
          </cell>
          <cell r="M282" t="str">
            <v>Trần Thị Thảo Vân</v>
          </cell>
          <cell r="N282">
            <v>5815</v>
          </cell>
          <cell r="O282">
            <v>3400000</v>
          </cell>
        </row>
        <row r="283">
          <cell r="C283" t="str">
            <v>15003547</v>
          </cell>
          <cell r="D283" t="str">
            <v>Dương Tấn</v>
          </cell>
          <cell r="E283" t="str">
            <v>Tài</v>
          </cell>
          <cell r="F283" t="str">
            <v>05/07/1990</v>
          </cell>
          <cell r="G283" t="str">
            <v>15CĐ-LTĐ</v>
          </cell>
          <cell r="H283" t="str">
            <v>15CĐ</v>
          </cell>
          <cell r="I283" t="str">
            <v>HK2 (2015 - 2016)</v>
          </cell>
          <cell r="J283" t="str">
            <v>08/03/2016</v>
          </cell>
          <cell r="K283" t="str">
            <v>08/03/2016</v>
          </cell>
          <cell r="L283" t="str">
            <v>Thu học phí nhập học</v>
          </cell>
          <cell r="M283" t="str">
            <v>Trần Thị Thảo Vân</v>
          </cell>
          <cell r="N283">
            <v>5816</v>
          </cell>
          <cell r="O283">
            <v>3990000</v>
          </cell>
        </row>
        <row r="284">
          <cell r="C284" t="str">
            <v>14000271</v>
          </cell>
          <cell r="D284" t="str">
            <v>Nguyễn Ngọc</v>
          </cell>
          <cell r="E284" t="str">
            <v>Hiếu</v>
          </cell>
          <cell r="F284" t="str">
            <v>22/12/1996</v>
          </cell>
          <cell r="G284" t="str">
            <v>14TCÔT02</v>
          </cell>
          <cell r="H284" t="str">
            <v>14TC</v>
          </cell>
          <cell r="I284" t="str">
            <v>HK2 (2015 - 2016)</v>
          </cell>
          <cell r="J284" t="str">
            <v>08/03/2016</v>
          </cell>
          <cell r="K284" t="str">
            <v>08/03/2016</v>
          </cell>
          <cell r="L284" t="str">
            <v>Thu học phí</v>
          </cell>
          <cell r="M284" t="str">
            <v>Trần Thị Thảo Vân</v>
          </cell>
          <cell r="N284">
            <v>5818</v>
          </cell>
          <cell r="O284">
            <v>2500000</v>
          </cell>
        </row>
        <row r="285">
          <cell r="C285" t="str">
            <v>13D2010283</v>
          </cell>
          <cell r="D285" t="str">
            <v>Ngô Quý</v>
          </cell>
          <cell r="E285" t="str">
            <v>Huỳnh</v>
          </cell>
          <cell r="F285" t="str">
            <v>14/07/1995</v>
          </cell>
          <cell r="G285" t="str">
            <v>13CÐ-CK3</v>
          </cell>
          <cell r="H285" t="str">
            <v>13CÐ</v>
          </cell>
          <cell r="I285" t="str">
            <v>HK2 (2015 - 2016)</v>
          </cell>
          <cell r="J285" t="str">
            <v>08/03/2016</v>
          </cell>
          <cell r="K285" t="str">
            <v>08/03/2016</v>
          </cell>
          <cell r="L285" t="str">
            <v>Thu học phí</v>
          </cell>
          <cell r="M285" t="str">
            <v>Trần Thị Thảo Vân</v>
          </cell>
          <cell r="N285">
            <v>5819</v>
          </cell>
          <cell r="O285">
            <v>2550000</v>
          </cell>
        </row>
        <row r="286">
          <cell r="C286" t="str">
            <v>14000259</v>
          </cell>
          <cell r="D286" t="str">
            <v>Phan Văn</v>
          </cell>
          <cell r="E286" t="str">
            <v>Cường</v>
          </cell>
          <cell r="F286" t="str">
            <v>11/11/1996</v>
          </cell>
          <cell r="G286" t="str">
            <v>14TCÔT02</v>
          </cell>
          <cell r="H286" t="str">
            <v>14TC</v>
          </cell>
          <cell r="I286" t="str">
            <v>HK2 (2015 - 2016)</v>
          </cell>
          <cell r="J286" t="str">
            <v>08/03/2016</v>
          </cell>
          <cell r="K286" t="str">
            <v>08/03/2016</v>
          </cell>
          <cell r="L286" t="str">
            <v>Thu học phí</v>
          </cell>
          <cell r="M286" t="str">
            <v>Trần Thị Thảo Vân</v>
          </cell>
          <cell r="N286">
            <v>5820</v>
          </cell>
          <cell r="O286">
            <v>2500000</v>
          </cell>
        </row>
        <row r="287">
          <cell r="C287" t="str">
            <v>13D2010160</v>
          </cell>
          <cell r="D287" t="str">
            <v>Lê Minh</v>
          </cell>
          <cell r="E287" t="str">
            <v>Phương</v>
          </cell>
          <cell r="F287" t="str">
            <v>01/12/1995</v>
          </cell>
          <cell r="G287" t="str">
            <v>13CÐ-CK3</v>
          </cell>
          <cell r="H287" t="str">
            <v>13CÐ</v>
          </cell>
          <cell r="I287" t="str">
            <v>HK2 (2015 - 2016)</v>
          </cell>
          <cell r="J287" t="str">
            <v>08/03/2016</v>
          </cell>
          <cell r="K287" t="str">
            <v>08/03/2016</v>
          </cell>
          <cell r="L287" t="str">
            <v>Thu học phí</v>
          </cell>
          <cell r="M287" t="str">
            <v>Trần Thị Thảo Vân</v>
          </cell>
          <cell r="N287">
            <v>5821</v>
          </cell>
          <cell r="O287">
            <v>2550000</v>
          </cell>
        </row>
        <row r="288">
          <cell r="C288" t="str">
            <v>14000206</v>
          </cell>
          <cell r="D288" t="str">
            <v>Nguyễn Văn</v>
          </cell>
          <cell r="E288" t="str">
            <v>Đô</v>
          </cell>
          <cell r="F288" t="str">
            <v>31/08/1993</v>
          </cell>
          <cell r="G288" t="str">
            <v>14TCÔT01</v>
          </cell>
          <cell r="H288" t="str">
            <v>14TC</v>
          </cell>
          <cell r="I288" t="str">
            <v>HK2 (2015 - 2016)</v>
          </cell>
          <cell r="J288" t="str">
            <v>08/03/2016</v>
          </cell>
          <cell r="K288" t="str">
            <v>08/03/2016</v>
          </cell>
          <cell r="L288" t="str">
            <v>Thu học phí</v>
          </cell>
          <cell r="M288" t="str">
            <v>Trần Thị Thảo Vân</v>
          </cell>
          <cell r="N288">
            <v>5822</v>
          </cell>
          <cell r="O288">
            <v>2500000</v>
          </cell>
        </row>
        <row r="289">
          <cell r="C289" t="str">
            <v>13D3010079</v>
          </cell>
          <cell r="D289" t="str">
            <v>Hồ Đình</v>
          </cell>
          <cell r="E289" t="str">
            <v>Nhựt</v>
          </cell>
          <cell r="F289" t="str">
            <v>07/02/1995</v>
          </cell>
          <cell r="G289" t="str">
            <v>13CÐ-ÐT1</v>
          </cell>
          <cell r="H289" t="str">
            <v>13CÐ</v>
          </cell>
          <cell r="I289" t="str">
            <v>HK2 (2015 - 2016)</v>
          </cell>
          <cell r="J289" t="str">
            <v>08/03/2016</v>
          </cell>
          <cell r="K289" t="str">
            <v>08/03/2016</v>
          </cell>
          <cell r="L289" t="str">
            <v>Thu học phí</v>
          </cell>
          <cell r="M289" t="str">
            <v>Trần Thị Thảo Vân</v>
          </cell>
          <cell r="N289">
            <v>5823</v>
          </cell>
          <cell r="O289">
            <v>2210000</v>
          </cell>
        </row>
        <row r="290">
          <cell r="C290" t="str">
            <v>13D301Ð188</v>
          </cell>
          <cell r="D290" t="str">
            <v>Đặng Ngọc</v>
          </cell>
          <cell r="E290" t="str">
            <v>Tiến</v>
          </cell>
          <cell r="F290" t="str">
            <v>03/06/1994</v>
          </cell>
          <cell r="G290" t="str">
            <v>13CÐ-Ð3</v>
          </cell>
          <cell r="H290" t="str">
            <v>13CÐ</v>
          </cell>
          <cell r="I290" t="str">
            <v>HK2 (2015 - 2016)</v>
          </cell>
          <cell r="J290" t="str">
            <v>08/03/2016</v>
          </cell>
          <cell r="K290" t="str">
            <v>08/03/2016</v>
          </cell>
          <cell r="L290" t="str">
            <v>Thu học phí</v>
          </cell>
          <cell r="M290" t="str">
            <v>Trần Thị Thảo Vân</v>
          </cell>
          <cell r="N290">
            <v>5824</v>
          </cell>
          <cell r="O290">
            <v>2210000</v>
          </cell>
        </row>
        <row r="291">
          <cell r="C291" t="str">
            <v>13D2010140</v>
          </cell>
          <cell r="D291" t="str">
            <v>Lê Quang</v>
          </cell>
          <cell r="E291" t="str">
            <v>Phát</v>
          </cell>
          <cell r="F291" t="str">
            <v>04/06/1994</v>
          </cell>
          <cell r="G291" t="str">
            <v>13CÐ-CK3</v>
          </cell>
          <cell r="H291" t="str">
            <v>13CÐ</v>
          </cell>
          <cell r="I291" t="str">
            <v>HK2 (2015 - 2016)</v>
          </cell>
          <cell r="J291" t="str">
            <v>08/03/2016</v>
          </cell>
          <cell r="K291" t="str">
            <v>08/03/2016</v>
          </cell>
          <cell r="L291" t="str">
            <v>Thu học phí</v>
          </cell>
          <cell r="M291" t="str">
            <v>Trần Thị Thảo Vân</v>
          </cell>
          <cell r="N291">
            <v>5825</v>
          </cell>
          <cell r="O291">
            <v>2550000</v>
          </cell>
        </row>
        <row r="292">
          <cell r="C292" t="str">
            <v>15000760</v>
          </cell>
          <cell r="D292" t="str">
            <v>Lê Ngọc</v>
          </cell>
          <cell r="E292" t="str">
            <v>Khang</v>
          </cell>
          <cell r="F292" t="str">
            <v>25/05/1996</v>
          </cell>
          <cell r="G292" t="str">
            <v>15TCT-Đ</v>
          </cell>
          <cell r="H292" t="str">
            <v>15TCT</v>
          </cell>
          <cell r="I292" t="str">
            <v>HK2 (2015 - 2016)</v>
          </cell>
          <cell r="J292" t="str">
            <v>08/03/2016</v>
          </cell>
          <cell r="K292" t="str">
            <v>08/03/2016</v>
          </cell>
          <cell r="L292" t="str">
            <v>Thu học phí</v>
          </cell>
          <cell r="M292" t="str">
            <v>Trần Thị Thảo Vân</v>
          </cell>
          <cell r="N292">
            <v>5827</v>
          </cell>
          <cell r="O292">
            <v>2500000</v>
          </cell>
        </row>
        <row r="293">
          <cell r="C293" t="str">
            <v>13D2040052</v>
          </cell>
          <cell r="D293" t="str">
            <v>Trần Thị Phương</v>
          </cell>
          <cell r="E293" t="str">
            <v>Trinh</v>
          </cell>
          <cell r="F293" t="str">
            <v>26/12/1995</v>
          </cell>
          <cell r="G293" t="str">
            <v>14CĐMT01</v>
          </cell>
          <cell r="H293" t="str">
            <v>14CĐ</v>
          </cell>
          <cell r="I293" t="str">
            <v>HK2 (2015 - 2016)</v>
          </cell>
          <cell r="J293" t="str">
            <v>09/03/2016</v>
          </cell>
          <cell r="K293" t="str">
            <v>09/03/2016</v>
          </cell>
          <cell r="L293" t="str">
            <v>Thu học phí</v>
          </cell>
          <cell r="M293" t="str">
            <v>Trần Thị Thảo Vân</v>
          </cell>
          <cell r="N293">
            <v>5828</v>
          </cell>
          <cell r="O293">
            <v>4250000</v>
          </cell>
        </row>
        <row r="294">
          <cell r="C294" t="str">
            <v>13D2010079</v>
          </cell>
          <cell r="D294" t="str">
            <v>Nguyễn Phát</v>
          </cell>
          <cell r="E294" t="str">
            <v>Huy</v>
          </cell>
          <cell r="F294" t="str">
            <v>25/05/1994</v>
          </cell>
          <cell r="G294" t="str">
            <v>13CÐ-CK2</v>
          </cell>
          <cell r="H294" t="str">
            <v>13CÐ</v>
          </cell>
          <cell r="I294" t="str">
            <v>HK2 (2015 - 2016)</v>
          </cell>
          <cell r="J294" t="str">
            <v>09/03/2016</v>
          </cell>
          <cell r="K294" t="str">
            <v>09/03/2016</v>
          </cell>
          <cell r="L294" t="str">
            <v>Thu học phí</v>
          </cell>
          <cell r="M294" t="str">
            <v>Trần Thị Thảo Vân</v>
          </cell>
          <cell r="N294">
            <v>5829</v>
          </cell>
          <cell r="O294">
            <v>2550000</v>
          </cell>
        </row>
        <row r="295">
          <cell r="C295" t="str">
            <v>13D2010033</v>
          </cell>
          <cell r="D295" t="str">
            <v>Lê Minh</v>
          </cell>
          <cell r="E295" t="str">
            <v>Đạt</v>
          </cell>
          <cell r="F295" t="str">
            <v>20/08/1994</v>
          </cell>
          <cell r="G295" t="str">
            <v>13CÐ-CK4</v>
          </cell>
          <cell r="H295" t="str">
            <v>13CÐ</v>
          </cell>
          <cell r="I295" t="str">
            <v>HK2 (2015 - 2016)</v>
          </cell>
          <cell r="J295" t="str">
            <v>09/03/2016</v>
          </cell>
          <cell r="K295" t="str">
            <v>09/03/2016</v>
          </cell>
          <cell r="L295" t="str">
            <v>Thu học phí</v>
          </cell>
          <cell r="M295" t="str">
            <v>Trần Thị Thảo Vân</v>
          </cell>
          <cell r="N295">
            <v>5830</v>
          </cell>
          <cell r="O295">
            <v>2550000</v>
          </cell>
        </row>
        <row r="296">
          <cell r="C296" t="str">
            <v>13D2010020</v>
          </cell>
          <cell r="D296" t="str">
            <v>Võ Duy</v>
          </cell>
          <cell r="E296" t="str">
            <v>Công</v>
          </cell>
          <cell r="F296" t="str">
            <v>25/07/1994</v>
          </cell>
          <cell r="G296" t="str">
            <v>13CÐ-CK3</v>
          </cell>
          <cell r="H296" t="str">
            <v>13CÐ</v>
          </cell>
          <cell r="I296" t="str">
            <v>HK2 (2015 - 2016)</v>
          </cell>
          <cell r="J296" t="str">
            <v>09/03/2016</v>
          </cell>
          <cell r="K296" t="str">
            <v>09/03/2016</v>
          </cell>
          <cell r="L296" t="str">
            <v>Thu học phí</v>
          </cell>
          <cell r="M296" t="str">
            <v>Trần Thị Thảo Vân</v>
          </cell>
          <cell r="N296">
            <v>5831</v>
          </cell>
          <cell r="O296">
            <v>2550000</v>
          </cell>
        </row>
        <row r="297">
          <cell r="C297" t="str">
            <v>13D2050167</v>
          </cell>
          <cell r="D297" t="str">
            <v>Lê Hồng</v>
          </cell>
          <cell r="E297" t="str">
            <v>Sơn</v>
          </cell>
          <cell r="F297" t="str">
            <v>02/05/1993</v>
          </cell>
          <cell r="G297" t="str">
            <v>13CÐ-Ô2</v>
          </cell>
          <cell r="H297" t="str">
            <v>13CÐ</v>
          </cell>
          <cell r="I297" t="str">
            <v>HK2 (2015 - 2016)</v>
          </cell>
          <cell r="J297" t="str">
            <v>09/03/2016</v>
          </cell>
          <cell r="K297" t="str">
            <v>09/03/2016</v>
          </cell>
          <cell r="L297" t="str">
            <v>Thu học phí</v>
          </cell>
          <cell r="M297" t="str">
            <v>Trần Thị Thảo Vân</v>
          </cell>
          <cell r="N297">
            <v>5832</v>
          </cell>
          <cell r="O297">
            <v>2380000</v>
          </cell>
        </row>
        <row r="298">
          <cell r="C298" t="str">
            <v>14000680</v>
          </cell>
          <cell r="D298" t="str">
            <v>Nguyễn Thanh</v>
          </cell>
          <cell r="E298" t="str">
            <v>Duy</v>
          </cell>
          <cell r="F298" t="str">
            <v>08/01/1996</v>
          </cell>
          <cell r="G298" t="str">
            <v>14CĐCK02</v>
          </cell>
          <cell r="H298" t="str">
            <v>14CĐ</v>
          </cell>
          <cell r="I298" t="str">
            <v>HK2 (2015 - 2016)</v>
          </cell>
          <cell r="J298" t="str">
            <v>09/03/2016</v>
          </cell>
          <cell r="K298" t="str">
            <v>09/03/2016</v>
          </cell>
          <cell r="L298" t="str">
            <v>Thu học phí</v>
          </cell>
          <cell r="M298" t="str">
            <v>Trần Thị Thảo Vân</v>
          </cell>
          <cell r="N298">
            <v>5833</v>
          </cell>
          <cell r="O298">
            <v>4250000</v>
          </cell>
        </row>
        <row r="299">
          <cell r="C299" t="str">
            <v>13D2010082</v>
          </cell>
          <cell r="D299" t="str">
            <v>Trần Quang</v>
          </cell>
          <cell r="E299" t="str">
            <v>Khải</v>
          </cell>
          <cell r="F299" t="str">
            <v>17/07/1995</v>
          </cell>
          <cell r="G299" t="str">
            <v>13CÐ-CK1</v>
          </cell>
          <cell r="H299" t="str">
            <v>13CÐ</v>
          </cell>
          <cell r="I299" t="str">
            <v>HK2 (2015 - 2016)</v>
          </cell>
          <cell r="J299" t="str">
            <v>09/03/2016</v>
          </cell>
          <cell r="K299" t="str">
            <v>09/03/2016</v>
          </cell>
          <cell r="L299" t="str">
            <v>Thu học phí</v>
          </cell>
          <cell r="M299" t="str">
            <v>Trần Thị Thảo Vân</v>
          </cell>
          <cell r="N299">
            <v>5834</v>
          </cell>
          <cell r="O299">
            <v>2550000</v>
          </cell>
        </row>
        <row r="300">
          <cell r="C300" t="str">
            <v>13D2050124</v>
          </cell>
          <cell r="D300" t="str">
            <v>Lê Đức</v>
          </cell>
          <cell r="E300" t="str">
            <v>Nghĩa</v>
          </cell>
          <cell r="F300" t="str">
            <v>15/07/1995</v>
          </cell>
          <cell r="G300" t="str">
            <v>13CÐ-Ô2</v>
          </cell>
          <cell r="H300" t="str">
            <v>13CÐ</v>
          </cell>
          <cell r="I300" t="str">
            <v>HK2 (2015 - 2016)</v>
          </cell>
          <cell r="J300" t="str">
            <v>09/03/2016</v>
          </cell>
          <cell r="K300" t="str">
            <v>09/03/2016</v>
          </cell>
          <cell r="L300" t="str">
            <v>Thu học phí</v>
          </cell>
          <cell r="M300" t="str">
            <v>Trần Thị Thảo Vân</v>
          </cell>
          <cell r="N300">
            <v>5835</v>
          </cell>
          <cell r="O300">
            <v>2380000</v>
          </cell>
        </row>
        <row r="301">
          <cell r="C301" t="str">
            <v>13D2050254</v>
          </cell>
          <cell r="D301" t="str">
            <v>Huỳnh Lê</v>
          </cell>
          <cell r="E301" t="str">
            <v>Vinh</v>
          </cell>
          <cell r="F301" t="str">
            <v>27/06/1995</v>
          </cell>
          <cell r="G301" t="str">
            <v>13CÐ-Ô2</v>
          </cell>
          <cell r="H301" t="str">
            <v>13CÐ</v>
          </cell>
          <cell r="I301" t="str">
            <v>HK2 (2015 - 2016)</v>
          </cell>
          <cell r="J301" t="str">
            <v>09/03/2016</v>
          </cell>
          <cell r="K301" t="str">
            <v>09/03/2016</v>
          </cell>
          <cell r="L301" t="str">
            <v>Thu học phí</v>
          </cell>
          <cell r="M301" t="str">
            <v>Trần Thị Thảo Vân</v>
          </cell>
          <cell r="N301">
            <v>5836</v>
          </cell>
          <cell r="O301">
            <v>2380000</v>
          </cell>
        </row>
        <row r="302">
          <cell r="C302" t="str">
            <v>14000931</v>
          </cell>
          <cell r="D302" t="str">
            <v>Trần Huỳnh Phát</v>
          </cell>
          <cell r="E302" t="str">
            <v>Đạt</v>
          </cell>
          <cell r="F302" t="str">
            <v>18/01/1995</v>
          </cell>
          <cell r="G302" t="str">
            <v>14CĐOT03</v>
          </cell>
          <cell r="H302" t="str">
            <v>14CĐ</v>
          </cell>
          <cell r="I302" t="str">
            <v>HK2 (2015 - 2016)</v>
          </cell>
          <cell r="J302" t="str">
            <v>09/03/2016</v>
          </cell>
          <cell r="K302" t="str">
            <v>09/03/2016</v>
          </cell>
          <cell r="L302" t="str">
            <v>Thu học phí</v>
          </cell>
          <cell r="M302" t="str">
            <v>Trần Thị Thảo Vân</v>
          </cell>
          <cell r="N302">
            <v>5837</v>
          </cell>
          <cell r="O302">
            <v>4250000</v>
          </cell>
        </row>
        <row r="303">
          <cell r="C303" t="str">
            <v>14000930</v>
          </cell>
          <cell r="D303" t="str">
            <v>Đỗ Văn</v>
          </cell>
          <cell r="E303" t="str">
            <v>Đạo</v>
          </cell>
          <cell r="F303" t="str">
            <v>14/04/1995</v>
          </cell>
          <cell r="G303" t="str">
            <v>14CĐOT03</v>
          </cell>
          <cell r="H303" t="str">
            <v>14CĐ</v>
          </cell>
          <cell r="I303" t="str">
            <v>HK2 (2015 - 2016)</v>
          </cell>
          <cell r="J303" t="str">
            <v>09/03/2016</v>
          </cell>
          <cell r="K303" t="str">
            <v>09/03/2016</v>
          </cell>
          <cell r="L303" t="str">
            <v>Thu học phí</v>
          </cell>
          <cell r="M303" t="str">
            <v>Trần Thị Thảo Vân</v>
          </cell>
          <cell r="N303">
            <v>5838</v>
          </cell>
          <cell r="O303">
            <v>4250000</v>
          </cell>
        </row>
        <row r="304">
          <cell r="C304" t="str">
            <v>14000081</v>
          </cell>
          <cell r="D304" t="str">
            <v>Huỳnh Văn</v>
          </cell>
          <cell r="E304" t="str">
            <v>Vinh</v>
          </cell>
          <cell r="F304" t="str">
            <v>23/08/1995</v>
          </cell>
          <cell r="G304" t="str">
            <v>14TCĐC01</v>
          </cell>
          <cell r="H304" t="str">
            <v>14TC</v>
          </cell>
          <cell r="I304" t="str">
            <v>HK2 (2015 - 2016)</v>
          </cell>
          <cell r="J304" t="str">
            <v>09/03/2016</v>
          </cell>
          <cell r="K304" t="str">
            <v>09/03/2016</v>
          </cell>
          <cell r="L304" t="str">
            <v>Thu học phí</v>
          </cell>
          <cell r="M304" t="str">
            <v>Trần Thị Thảo Vân</v>
          </cell>
          <cell r="N304">
            <v>5839</v>
          </cell>
          <cell r="O304">
            <v>2500000</v>
          </cell>
        </row>
        <row r="305">
          <cell r="C305" t="str">
            <v>15001616</v>
          </cell>
          <cell r="D305" t="str">
            <v>Nguyễn Thanh</v>
          </cell>
          <cell r="E305" t="str">
            <v>Học</v>
          </cell>
          <cell r="F305" t="str">
            <v>21/07/1997</v>
          </cell>
          <cell r="G305" t="str">
            <v>15CĐ-Ô6</v>
          </cell>
          <cell r="H305" t="str">
            <v>15CĐ</v>
          </cell>
          <cell r="I305" t="str">
            <v>HK2 (2015 - 2016)</v>
          </cell>
          <cell r="J305" t="str">
            <v>09/03/2016</v>
          </cell>
          <cell r="K305" t="str">
            <v>09/03/2016</v>
          </cell>
          <cell r="L305" t="str">
            <v>Thu học phí</v>
          </cell>
          <cell r="M305" t="str">
            <v>Trần Thị Thảo Vân</v>
          </cell>
          <cell r="N305">
            <v>5844</v>
          </cell>
          <cell r="O305">
            <v>3230000</v>
          </cell>
        </row>
        <row r="306">
          <cell r="C306" t="str">
            <v>15000960</v>
          </cell>
          <cell r="D306" t="str">
            <v>Phạm Văn</v>
          </cell>
          <cell r="E306" t="str">
            <v>Trưởng</v>
          </cell>
          <cell r="F306" t="str">
            <v>21/03/1997</v>
          </cell>
          <cell r="G306" t="str">
            <v>15CĐ-MTT1</v>
          </cell>
          <cell r="H306" t="str">
            <v>15CĐ</v>
          </cell>
          <cell r="I306" t="str">
            <v>HK2 (2015 - 2016)</v>
          </cell>
          <cell r="J306" t="str">
            <v>09/03/2016</v>
          </cell>
          <cell r="K306" t="str">
            <v>09/03/2016</v>
          </cell>
          <cell r="L306" t="str">
            <v>Thu học phí</v>
          </cell>
          <cell r="M306" t="str">
            <v>Trần Thị Thảo Vân</v>
          </cell>
          <cell r="N306">
            <v>5845</v>
          </cell>
          <cell r="O306">
            <v>3570000</v>
          </cell>
        </row>
        <row r="307">
          <cell r="C307" t="str">
            <v>13D2010216</v>
          </cell>
          <cell r="D307" t="str">
            <v>Lê Minh</v>
          </cell>
          <cell r="E307" t="str">
            <v>Tiến</v>
          </cell>
          <cell r="F307" t="str">
            <v>24/11/1994</v>
          </cell>
          <cell r="G307" t="str">
            <v>13CÐ-CK4</v>
          </cell>
          <cell r="H307" t="str">
            <v>13CÐ</v>
          </cell>
          <cell r="I307" t="str">
            <v>HK2 (2015 - 2016)</v>
          </cell>
          <cell r="J307" t="str">
            <v>09/03/2016</v>
          </cell>
          <cell r="K307" t="str">
            <v>09/03/2016</v>
          </cell>
          <cell r="L307" t="str">
            <v>Thu học phí</v>
          </cell>
          <cell r="M307" t="str">
            <v>Trần Thị Thảo Vân</v>
          </cell>
          <cell r="N307">
            <v>5846</v>
          </cell>
          <cell r="O307">
            <v>2550000</v>
          </cell>
        </row>
        <row r="308">
          <cell r="C308" t="str">
            <v>15003161</v>
          </cell>
          <cell r="D308" t="str">
            <v>Hoàng Khánh</v>
          </cell>
          <cell r="E308" t="str">
            <v>Linh</v>
          </cell>
          <cell r="F308" t="str">
            <v>12/07/1996</v>
          </cell>
          <cell r="G308" t="str">
            <v>15CĐ-MTT3</v>
          </cell>
          <cell r="H308" t="str">
            <v>15CĐ</v>
          </cell>
          <cell r="I308" t="str">
            <v>HK2 (2015 - 2016)</v>
          </cell>
          <cell r="J308" t="str">
            <v>09/03/2016</v>
          </cell>
          <cell r="K308" t="str">
            <v>09/03/2016</v>
          </cell>
          <cell r="L308" t="str">
            <v>Thu học phí</v>
          </cell>
          <cell r="M308" t="str">
            <v>Trần Thị Thảo Vân</v>
          </cell>
          <cell r="N308">
            <v>5848</v>
          </cell>
          <cell r="O308">
            <v>3570000</v>
          </cell>
        </row>
        <row r="309">
          <cell r="C309" t="str">
            <v>13D2050279</v>
          </cell>
          <cell r="D309" t="str">
            <v xml:space="preserve">Đỗ Minh </v>
          </cell>
          <cell r="E309" t="str">
            <v>Hòa</v>
          </cell>
          <cell r="F309" t="str">
            <v>21/02/1995</v>
          </cell>
          <cell r="G309" t="str">
            <v>13CÐ-Ô2</v>
          </cell>
          <cell r="H309" t="str">
            <v>13CÐ</v>
          </cell>
          <cell r="I309" t="str">
            <v>HK2 (2015 - 2016)</v>
          </cell>
          <cell r="J309" t="str">
            <v>09/03/2016</v>
          </cell>
          <cell r="K309" t="str">
            <v>09/03/2016</v>
          </cell>
          <cell r="L309" t="str">
            <v>Thu học phí</v>
          </cell>
          <cell r="M309" t="str">
            <v>Trần Thị Thảo Vân</v>
          </cell>
          <cell r="N309">
            <v>5850</v>
          </cell>
          <cell r="O309">
            <v>2380000</v>
          </cell>
        </row>
        <row r="310">
          <cell r="C310" t="str">
            <v>13D201M036</v>
          </cell>
          <cell r="D310" t="str">
            <v>Hồ Văn</v>
          </cell>
          <cell r="E310" t="str">
            <v>Mẫn</v>
          </cell>
          <cell r="F310" t="str">
            <v>04/09/1995</v>
          </cell>
          <cell r="G310" t="str">
            <v>13CÐ-TM2</v>
          </cell>
          <cell r="H310" t="str">
            <v>13CÐ</v>
          </cell>
          <cell r="I310" t="str">
            <v>HK2 (2015 - 2016)</v>
          </cell>
          <cell r="J310" t="str">
            <v>09/03/2016</v>
          </cell>
          <cell r="K310" t="str">
            <v>09/03/2016</v>
          </cell>
          <cell r="L310" t="str">
            <v>Thu học phí</v>
          </cell>
          <cell r="M310" t="str">
            <v>Trần Thị Thảo Vân</v>
          </cell>
          <cell r="N310">
            <v>5851</v>
          </cell>
          <cell r="O310">
            <v>3400000</v>
          </cell>
        </row>
        <row r="311">
          <cell r="C311" t="str">
            <v>14001217</v>
          </cell>
          <cell r="D311" t="str">
            <v>Lê Chí</v>
          </cell>
          <cell r="E311" t="str">
            <v>Hiếu</v>
          </cell>
          <cell r="F311" t="str">
            <v>08/01/1991</v>
          </cell>
          <cell r="G311" t="str">
            <v>14CĐTM01</v>
          </cell>
          <cell r="H311" t="str">
            <v>14CĐ</v>
          </cell>
          <cell r="I311" t="str">
            <v>HK2 (2015 - 2016)</v>
          </cell>
          <cell r="J311" t="str">
            <v>09/03/2016</v>
          </cell>
          <cell r="K311" t="str">
            <v>09/03/2016</v>
          </cell>
          <cell r="L311" t="str">
            <v>Thu học phí</v>
          </cell>
          <cell r="M311" t="str">
            <v>Trần Thị Thảo Vân</v>
          </cell>
          <cell r="N311">
            <v>5852</v>
          </cell>
          <cell r="O311">
            <v>4250000</v>
          </cell>
        </row>
        <row r="312">
          <cell r="C312" t="str">
            <v>13D2060017</v>
          </cell>
          <cell r="D312" t="str">
            <v>Phan Thị</v>
          </cell>
          <cell r="E312" t="str">
            <v>Hết</v>
          </cell>
          <cell r="F312" t="str">
            <v>10/12/1995</v>
          </cell>
          <cell r="G312" t="str">
            <v>13CÐ-NL1</v>
          </cell>
          <cell r="H312" t="str">
            <v>13CÐ</v>
          </cell>
          <cell r="I312" t="str">
            <v>HK2 (2015 - 2016)</v>
          </cell>
          <cell r="J312" t="str">
            <v>09/03/2016</v>
          </cell>
          <cell r="K312" t="str">
            <v>09/03/2016</v>
          </cell>
          <cell r="L312" t="str">
            <v>Thu học phí</v>
          </cell>
          <cell r="M312" t="str">
            <v>Trần Thị Thảo Vân</v>
          </cell>
          <cell r="N312">
            <v>5853</v>
          </cell>
          <cell r="O312">
            <v>2550000</v>
          </cell>
        </row>
        <row r="313">
          <cell r="C313" t="str">
            <v>15002747</v>
          </cell>
          <cell r="D313" t="str">
            <v>Phạm Ngọc Gia</v>
          </cell>
          <cell r="E313" t="str">
            <v>Phú</v>
          </cell>
          <cell r="F313" t="str">
            <v>15/10/1996</v>
          </cell>
          <cell r="G313" t="str">
            <v>15TCT-QTM</v>
          </cell>
          <cell r="H313" t="str">
            <v>15TCT</v>
          </cell>
          <cell r="I313" t="str">
            <v>HK2 (2015 - 2016)</v>
          </cell>
          <cell r="J313" t="str">
            <v>09/03/2016</v>
          </cell>
          <cell r="K313" t="str">
            <v>09/03/2016</v>
          </cell>
          <cell r="L313" t="str">
            <v>Thu học phí</v>
          </cell>
          <cell r="M313" t="str">
            <v>Trần Thị Thảo Vân</v>
          </cell>
          <cell r="N313">
            <v>5854</v>
          </cell>
          <cell r="O313">
            <v>2500000</v>
          </cell>
        </row>
        <row r="314">
          <cell r="C314" t="str">
            <v>15003548</v>
          </cell>
          <cell r="D314" t="str">
            <v>Phạm Quốc</v>
          </cell>
          <cell r="E314" t="str">
            <v>Trọng</v>
          </cell>
          <cell r="F314" t="str">
            <v>07/02/1994</v>
          </cell>
          <cell r="G314" t="str">
            <v>15CĐ-LTĐ</v>
          </cell>
          <cell r="H314" t="str">
            <v>15CĐ</v>
          </cell>
          <cell r="I314" t="str">
            <v>HK2 (2015 - 2016)</v>
          </cell>
          <cell r="J314" t="str">
            <v>10/03/2016</v>
          </cell>
          <cell r="K314" t="str">
            <v>10/03/2016</v>
          </cell>
          <cell r="L314" t="str">
            <v>Thu học phí nhập học</v>
          </cell>
          <cell r="M314" t="str">
            <v>Trần Thị Thảo Vân</v>
          </cell>
          <cell r="N314">
            <v>5855</v>
          </cell>
          <cell r="O314">
            <v>3990000</v>
          </cell>
        </row>
        <row r="315">
          <cell r="C315" t="str">
            <v>15000075</v>
          </cell>
          <cell r="D315" t="str">
            <v>Lê Đình</v>
          </cell>
          <cell r="E315" t="str">
            <v>Khôi</v>
          </cell>
          <cell r="F315" t="str">
            <v>11/06/2000</v>
          </cell>
          <cell r="G315" t="str">
            <v>15TCN-QTM1</v>
          </cell>
          <cell r="H315" t="str">
            <v>15TCN</v>
          </cell>
          <cell r="I315" t="str">
            <v>HK2 (2015 - 2016)</v>
          </cell>
          <cell r="J315" t="str">
            <v>10/03/2016</v>
          </cell>
          <cell r="K315" t="str">
            <v>10/03/2016</v>
          </cell>
          <cell r="L315" t="str">
            <v>Thu học phí</v>
          </cell>
          <cell r="M315" t="str">
            <v>Trần Thị Thảo Vân</v>
          </cell>
          <cell r="N315">
            <v>5856</v>
          </cell>
          <cell r="O315">
            <v>2500000</v>
          </cell>
        </row>
        <row r="316">
          <cell r="C316" t="str">
            <v>14001145</v>
          </cell>
          <cell r="D316" t="str">
            <v>Lê Đăng</v>
          </cell>
          <cell r="E316" t="str">
            <v>Khoa</v>
          </cell>
          <cell r="F316" t="str">
            <v>19/08/1996</v>
          </cell>
          <cell r="G316" t="str">
            <v>14CĐTP01</v>
          </cell>
          <cell r="H316" t="str">
            <v>14CĐ</v>
          </cell>
          <cell r="I316" t="str">
            <v>HK2 (2015 - 2016)</v>
          </cell>
          <cell r="J316" t="str">
            <v>10/03/2016</v>
          </cell>
          <cell r="K316" t="str">
            <v>10/03/2016</v>
          </cell>
          <cell r="L316" t="str">
            <v>Thu học phí</v>
          </cell>
          <cell r="M316" t="str">
            <v>Trần Thị Thảo Vân</v>
          </cell>
          <cell r="N316">
            <v>5857</v>
          </cell>
          <cell r="O316">
            <v>4420000</v>
          </cell>
        </row>
        <row r="317">
          <cell r="C317" t="str">
            <v>13D2010130</v>
          </cell>
          <cell r="D317" t="str">
            <v>Phan Hữu</v>
          </cell>
          <cell r="E317" t="str">
            <v>Nguyên</v>
          </cell>
          <cell r="F317" t="str">
            <v>05/06/1995</v>
          </cell>
          <cell r="G317" t="str">
            <v>13CÐ-CK3</v>
          </cell>
          <cell r="H317" t="str">
            <v>13CÐ</v>
          </cell>
          <cell r="I317" t="str">
            <v>HK2 (2015 - 2016)</v>
          </cell>
          <cell r="J317" t="str">
            <v>10/03/2016</v>
          </cell>
          <cell r="K317" t="str">
            <v>10/03/2016</v>
          </cell>
          <cell r="L317" t="str">
            <v>Thu học phí</v>
          </cell>
          <cell r="M317" t="str">
            <v>Trần Thị Thảo Vân</v>
          </cell>
          <cell r="N317">
            <v>5858</v>
          </cell>
          <cell r="O317">
            <v>2550000</v>
          </cell>
        </row>
        <row r="318">
          <cell r="C318" t="str">
            <v>13D2010201</v>
          </cell>
          <cell r="D318" t="str">
            <v>Mai Văn</v>
          </cell>
          <cell r="E318" t="str">
            <v>Thiệu</v>
          </cell>
          <cell r="F318" t="str">
            <v>10/11/1995</v>
          </cell>
          <cell r="G318" t="str">
            <v>13CÐ-CK4</v>
          </cell>
          <cell r="H318" t="str">
            <v>13CÐ</v>
          </cell>
          <cell r="I318" t="str">
            <v>HK2 (2015 - 2016)</v>
          </cell>
          <cell r="J318" t="str">
            <v>10/03/2016</v>
          </cell>
          <cell r="K318" t="str">
            <v>10/03/2016</v>
          </cell>
          <cell r="L318" t="str">
            <v>Thu học phí</v>
          </cell>
          <cell r="M318" t="str">
            <v>Trần Thị Thảo Vân</v>
          </cell>
          <cell r="N318">
            <v>5859</v>
          </cell>
          <cell r="O318">
            <v>2550000</v>
          </cell>
        </row>
        <row r="319">
          <cell r="C319" t="str">
            <v>14000470</v>
          </cell>
          <cell r="D319" t="str">
            <v>Dương Văn</v>
          </cell>
          <cell r="E319" t="str">
            <v>Tín</v>
          </cell>
          <cell r="F319" t="str">
            <v>09/06/1996</v>
          </cell>
          <cell r="G319" t="str">
            <v>14CĐĐT02</v>
          </cell>
          <cell r="H319" t="str">
            <v>14CĐ</v>
          </cell>
          <cell r="I319" t="str">
            <v>HK2 (2015 - 2016)</v>
          </cell>
          <cell r="J319" t="str">
            <v>10/03/2016</v>
          </cell>
          <cell r="K319" t="str">
            <v>10/03/2016</v>
          </cell>
          <cell r="L319" t="str">
            <v>Thu học phí</v>
          </cell>
          <cell r="M319" t="str">
            <v>Trần Thị Thảo Vân</v>
          </cell>
          <cell r="N319">
            <v>5860</v>
          </cell>
          <cell r="O319">
            <v>4250000</v>
          </cell>
        </row>
        <row r="320">
          <cell r="C320" t="str">
            <v>13D2050156</v>
          </cell>
          <cell r="D320" t="str">
            <v>Nguyễn Hoàng</v>
          </cell>
          <cell r="E320" t="str">
            <v>Quân</v>
          </cell>
          <cell r="F320" t="str">
            <v>25/12/1995</v>
          </cell>
          <cell r="G320" t="str">
            <v>13CÐ-Ô1</v>
          </cell>
          <cell r="H320" t="str">
            <v>13CÐ</v>
          </cell>
          <cell r="I320" t="str">
            <v>HK2 (2015 - 2016)</v>
          </cell>
          <cell r="J320" t="str">
            <v>10/03/2016</v>
          </cell>
          <cell r="K320" t="str">
            <v>10/03/2016</v>
          </cell>
          <cell r="L320" t="str">
            <v>Thu học phí</v>
          </cell>
          <cell r="M320" t="str">
            <v>Trần Thị Thảo Vân</v>
          </cell>
          <cell r="N320">
            <v>5861</v>
          </cell>
          <cell r="O320">
            <v>2380000</v>
          </cell>
        </row>
        <row r="321">
          <cell r="C321" t="str">
            <v>13D2050041</v>
          </cell>
          <cell r="D321" t="str">
            <v>Nguyễn Hữu</v>
          </cell>
          <cell r="E321" t="str">
            <v>Đức</v>
          </cell>
          <cell r="F321" t="str">
            <v>12/02/1994</v>
          </cell>
          <cell r="G321" t="str">
            <v>13CÐ-Ô1</v>
          </cell>
          <cell r="H321" t="str">
            <v>13CÐ</v>
          </cell>
          <cell r="I321" t="str">
            <v>HK2 (2015 - 2016)</v>
          </cell>
          <cell r="J321" t="str">
            <v>10/03/2016</v>
          </cell>
          <cell r="K321" t="str">
            <v>10/03/2016</v>
          </cell>
          <cell r="L321" t="str">
            <v>Thu học phí</v>
          </cell>
          <cell r="M321" t="str">
            <v>Trần Thị Thảo Vân</v>
          </cell>
          <cell r="N321">
            <v>5862</v>
          </cell>
          <cell r="O321">
            <v>2380000</v>
          </cell>
        </row>
        <row r="322">
          <cell r="C322" t="str">
            <v>13D3010081</v>
          </cell>
          <cell r="D322" t="str">
            <v>Huỳnh Tấn</v>
          </cell>
          <cell r="E322" t="str">
            <v>Phát</v>
          </cell>
          <cell r="F322" t="str">
            <v>20/02/1995</v>
          </cell>
          <cell r="G322" t="str">
            <v>13CÐ-ÐT2</v>
          </cell>
          <cell r="H322" t="str">
            <v>13CÐ</v>
          </cell>
          <cell r="I322" t="str">
            <v>HK2 (2015 - 2016)</v>
          </cell>
          <cell r="J322" t="str">
            <v>10/03/2016</v>
          </cell>
          <cell r="K322" t="str">
            <v>10/03/2016</v>
          </cell>
          <cell r="L322" t="str">
            <v>Thu học phí</v>
          </cell>
          <cell r="M322" t="str">
            <v>Trần Thị Thảo Vân</v>
          </cell>
          <cell r="N322">
            <v>5863</v>
          </cell>
          <cell r="O322">
            <v>2210000</v>
          </cell>
        </row>
        <row r="323">
          <cell r="C323" t="str">
            <v>13D2010209</v>
          </cell>
          <cell r="D323" t="str">
            <v>Phan Vũ</v>
          </cell>
          <cell r="E323" t="str">
            <v>Thư</v>
          </cell>
          <cell r="F323" t="str">
            <v>22/01/1994</v>
          </cell>
          <cell r="G323" t="str">
            <v>13CÐ-CK2</v>
          </cell>
          <cell r="H323" t="str">
            <v>13CÐ</v>
          </cell>
          <cell r="I323" t="str">
            <v>HK2 (2015 - 2016)</v>
          </cell>
          <cell r="J323" t="str">
            <v>10/03/2016</v>
          </cell>
          <cell r="K323" t="str">
            <v>10/03/2016</v>
          </cell>
          <cell r="L323" t="str">
            <v>Thu học phí</v>
          </cell>
          <cell r="M323" t="str">
            <v>Trần Thị Thảo Vân</v>
          </cell>
          <cell r="N323">
            <v>5864</v>
          </cell>
          <cell r="O323">
            <v>2550000</v>
          </cell>
        </row>
        <row r="324">
          <cell r="C324" t="str">
            <v>13D2010037</v>
          </cell>
          <cell r="D324" t="str">
            <v>Phạm Hữu</v>
          </cell>
          <cell r="E324" t="str">
            <v>Đạt</v>
          </cell>
          <cell r="F324" t="str">
            <v>12/07/1994</v>
          </cell>
          <cell r="G324" t="str">
            <v>13CÐ-CK2</v>
          </cell>
          <cell r="H324" t="str">
            <v>13CÐ</v>
          </cell>
          <cell r="I324" t="str">
            <v>HK2 (2015 - 2016)</v>
          </cell>
          <cell r="J324" t="str">
            <v>10/03/2016</v>
          </cell>
          <cell r="K324" t="str">
            <v>10/03/2016</v>
          </cell>
          <cell r="L324" t="str">
            <v>Thu học phí</v>
          </cell>
          <cell r="M324" t="str">
            <v>Trần Thị Thảo Vân</v>
          </cell>
          <cell r="N324">
            <v>5865</v>
          </cell>
          <cell r="O324">
            <v>2550000</v>
          </cell>
        </row>
        <row r="325">
          <cell r="C325" t="str">
            <v>13D301Ð146</v>
          </cell>
          <cell r="D325" t="str">
            <v>Nguyễn Văn</v>
          </cell>
          <cell r="E325" t="str">
            <v>Thuận</v>
          </cell>
          <cell r="F325" t="str">
            <v>12/08/1995</v>
          </cell>
          <cell r="G325" t="str">
            <v>13CÐ-Ð2</v>
          </cell>
          <cell r="H325" t="str">
            <v>13CÐ</v>
          </cell>
          <cell r="I325" t="str">
            <v>HK2 (2015 - 2016)</v>
          </cell>
          <cell r="J325" t="str">
            <v>10/03/2016</v>
          </cell>
          <cell r="K325" t="str">
            <v>10/03/2016</v>
          </cell>
          <cell r="L325" t="str">
            <v>Thu học phí</v>
          </cell>
          <cell r="M325" t="str">
            <v>Trần Thị Thảo Vân</v>
          </cell>
          <cell r="N325">
            <v>5866</v>
          </cell>
          <cell r="O325">
            <v>2210000</v>
          </cell>
        </row>
        <row r="326">
          <cell r="C326" t="str">
            <v>13D301Ð161</v>
          </cell>
          <cell r="D326" t="str">
            <v>Phạm Minh</v>
          </cell>
          <cell r="E326" t="str">
            <v>Trung</v>
          </cell>
          <cell r="F326" t="str">
            <v>27/07/1995</v>
          </cell>
          <cell r="G326" t="str">
            <v>13CÐ-Ð2</v>
          </cell>
          <cell r="H326" t="str">
            <v>13CÐ</v>
          </cell>
          <cell r="I326" t="str">
            <v>HK2 (2015 - 2016)</v>
          </cell>
          <cell r="J326" t="str">
            <v>10/03/2016</v>
          </cell>
          <cell r="K326" t="str">
            <v>10/03/2016</v>
          </cell>
          <cell r="L326" t="str">
            <v>Thu học phí</v>
          </cell>
          <cell r="M326" t="str">
            <v>Trần Thị Thảo Vân</v>
          </cell>
          <cell r="N326">
            <v>5867</v>
          </cell>
          <cell r="O326">
            <v>2210000</v>
          </cell>
        </row>
        <row r="327">
          <cell r="C327" t="str">
            <v>14000864</v>
          </cell>
          <cell r="D327" t="str">
            <v>Đặng Thanh</v>
          </cell>
          <cell r="E327" t="str">
            <v>Vinh</v>
          </cell>
          <cell r="F327" t="str">
            <v>10/12/1995</v>
          </cell>
          <cell r="G327" t="str">
            <v>14CĐOT01</v>
          </cell>
          <cell r="H327" t="str">
            <v>14CĐ</v>
          </cell>
          <cell r="I327" t="str">
            <v>HK2 (2015 - 2016)</v>
          </cell>
          <cell r="J327" t="str">
            <v>10/03/2016</v>
          </cell>
          <cell r="K327" t="str">
            <v>10/03/2016</v>
          </cell>
          <cell r="L327" t="str">
            <v>Thu học phí</v>
          </cell>
          <cell r="M327" t="str">
            <v>Trần Thị Thảo Vân</v>
          </cell>
          <cell r="N327">
            <v>5868</v>
          </cell>
          <cell r="O327">
            <v>4250000</v>
          </cell>
        </row>
        <row r="328">
          <cell r="C328" t="str">
            <v>13D2010070</v>
          </cell>
          <cell r="D328" t="str">
            <v>Phạm Hoàng</v>
          </cell>
          <cell r="E328" t="str">
            <v>Tiến</v>
          </cell>
          <cell r="F328" t="str">
            <v>31/03/1995</v>
          </cell>
          <cell r="G328" t="str">
            <v>13CÐ-CK2</v>
          </cell>
          <cell r="H328" t="str">
            <v>13CÐ</v>
          </cell>
          <cell r="I328" t="str">
            <v>HK2 (2015 - 2016)</v>
          </cell>
          <cell r="J328" t="str">
            <v>10/03/2016</v>
          </cell>
          <cell r="K328" t="str">
            <v>10/03/2016</v>
          </cell>
          <cell r="L328" t="str">
            <v>Thu học phí</v>
          </cell>
          <cell r="M328" t="str">
            <v>Trần Thị Thảo Vân</v>
          </cell>
          <cell r="N328">
            <v>5869</v>
          </cell>
          <cell r="O328">
            <v>2550000</v>
          </cell>
        </row>
        <row r="329">
          <cell r="C329" t="str">
            <v>13D2010187</v>
          </cell>
          <cell r="D329" t="str">
            <v>Lê Quang</v>
          </cell>
          <cell r="E329" t="str">
            <v>Thái</v>
          </cell>
          <cell r="F329" t="str">
            <v>18/03/1995</v>
          </cell>
          <cell r="G329" t="str">
            <v>13CÐ-CK3</v>
          </cell>
          <cell r="H329" t="str">
            <v>13CÐ</v>
          </cell>
          <cell r="I329" t="str">
            <v>HK2 (2015 - 2016)</v>
          </cell>
          <cell r="J329" t="str">
            <v>10/03/2016</v>
          </cell>
          <cell r="K329" t="str">
            <v>10/03/2016</v>
          </cell>
          <cell r="L329" t="str">
            <v>Thu học phí</v>
          </cell>
          <cell r="M329" t="str">
            <v>Trần Thị Thảo Vân</v>
          </cell>
          <cell r="N329">
            <v>5870</v>
          </cell>
          <cell r="O329">
            <v>2550000</v>
          </cell>
        </row>
        <row r="330">
          <cell r="C330" t="str">
            <v>14000507</v>
          </cell>
          <cell r="D330" t="str">
            <v>Trần Minh</v>
          </cell>
          <cell r="E330" t="str">
            <v>Khang</v>
          </cell>
          <cell r="F330" t="str">
            <v>27/09/1996</v>
          </cell>
          <cell r="G330" t="str">
            <v>14CĐĐC01</v>
          </cell>
          <cell r="H330" t="str">
            <v>14CĐ</v>
          </cell>
          <cell r="I330" t="str">
            <v>HK2 (2015 - 2016)</v>
          </cell>
          <cell r="J330" t="str">
            <v>10/03/2016</v>
          </cell>
          <cell r="K330" t="str">
            <v>10/03/2016</v>
          </cell>
          <cell r="L330" t="str">
            <v>Thu học phí</v>
          </cell>
          <cell r="M330" t="str">
            <v>Trần Thị Thảo Vân</v>
          </cell>
          <cell r="N330">
            <v>5871</v>
          </cell>
          <cell r="O330">
            <v>4250000</v>
          </cell>
        </row>
        <row r="331">
          <cell r="C331" t="str">
            <v>13D301Ð149</v>
          </cell>
          <cell r="D331" t="str">
            <v>Đỗ Huỳnh</v>
          </cell>
          <cell r="E331" t="str">
            <v>Bảo</v>
          </cell>
          <cell r="F331" t="str">
            <v>20/07/1995</v>
          </cell>
          <cell r="G331" t="str">
            <v>13CÐ-Ð1</v>
          </cell>
          <cell r="H331" t="str">
            <v>13CÐ</v>
          </cell>
          <cell r="I331" t="str">
            <v>HK2 (2015 - 2016)</v>
          </cell>
          <cell r="J331" t="str">
            <v>10/03/2016</v>
          </cell>
          <cell r="K331" t="str">
            <v>10/03/2016</v>
          </cell>
          <cell r="L331" t="str">
            <v>Thu học phí</v>
          </cell>
          <cell r="M331" t="str">
            <v>Trần Thị Thảo Vân</v>
          </cell>
          <cell r="N331">
            <v>5872</v>
          </cell>
          <cell r="O331">
            <v>2210000</v>
          </cell>
        </row>
        <row r="332">
          <cell r="C332" t="str">
            <v>14000946</v>
          </cell>
          <cell r="D332" t="str">
            <v>Nguyễn Trọng</v>
          </cell>
          <cell r="E332" t="str">
            <v>Nghĩa</v>
          </cell>
          <cell r="F332" t="str">
            <v>19/08/1996</v>
          </cell>
          <cell r="G332" t="str">
            <v>14CĐOT03</v>
          </cell>
          <cell r="H332" t="str">
            <v>14CĐ</v>
          </cell>
          <cell r="I332" t="str">
            <v>HK2 (2015 - 2016)</v>
          </cell>
          <cell r="J332" t="str">
            <v>11/03/2016</v>
          </cell>
          <cell r="K332" t="str">
            <v>11/03/2016</v>
          </cell>
          <cell r="L332" t="str">
            <v>Thu học phí</v>
          </cell>
          <cell r="M332" t="str">
            <v>Trần Thị Thảo Vân</v>
          </cell>
          <cell r="N332">
            <v>5873</v>
          </cell>
          <cell r="O332">
            <v>4250000</v>
          </cell>
        </row>
        <row r="333">
          <cell r="C333" t="str">
            <v>14001137</v>
          </cell>
          <cell r="D333" t="str">
            <v>Nguyễn Văn</v>
          </cell>
          <cell r="E333" t="str">
            <v>Dương</v>
          </cell>
          <cell r="F333" t="str">
            <v>12/03/1994</v>
          </cell>
          <cell r="G333" t="str">
            <v>14CĐTP01</v>
          </cell>
          <cell r="H333" t="str">
            <v>14CĐ</v>
          </cell>
          <cell r="I333" t="str">
            <v>HK2 (2015 - 2016)</v>
          </cell>
          <cell r="J333" t="str">
            <v>11/03/2016</v>
          </cell>
          <cell r="K333" t="str">
            <v>11/03/2016</v>
          </cell>
          <cell r="L333" t="str">
            <v>Thu học phí</v>
          </cell>
          <cell r="M333" t="str">
            <v>Trần Thị Thảo Vân</v>
          </cell>
          <cell r="N333">
            <v>5874</v>
          </cell>
          <cell r="O333">
            <v>4420000</v>
          </cell>
        </row>
        <row r="334">
          <cell r="C334" t="str">
            <v>15000704</v>
          </cell>
          <cell r="D334" t="str">
            <v>Trần Bảo</v>
          </cell>
          <cell r="E334" t="str">
            <v>Huy</v>
          </cell>
          <cell r="F334" t="str">
            <v>02/08/1994</v>
          </cell>
          <cell r="G334" t="str">
            <v>15CĐ-ĐĐT1</v>
          </cell>
          <cell r="H334" t="str">
            <v>15CĐ</v>
          </cell>
          <cell r="I334" t="str">
            <v>HK2 (2015 - 2016)</v>
          </cell>
          <cell r="J334" t="str">
            <v>11/03/2016</v>
          </cell>
          <cell r="K334" t="str">
            <v>11/03/2016</v>
          </cell>
          <cell r="L334" t="str">
            <v>Thu học phí</v>
          </cell>
          <cell r="M334" t="str">
            <v>Trần Thị Thảo Vân</v>
          </cell>
          <cell r="N334">
            <v>5876</v>
          </cell>
          <cell r="O334">
            <v>3060000</v>
          </cell>
        </row>
        <row r="335">
          <cell r="C335" t="str">
            <v>13D3010017</v>
          </cell>
          <cell r="D335" t="str">
            <v>Võ Văn</v>
          </cell>
          <cell r="E335" t="str">
            <v>Đại</v>
          </cell>
          <cell r="F335" t="str">
            <v>12/12/1994</v>
          </cell>
          <cell r="G335" t="str">
            <v>13CÐ-ÐT2</v>
          </cell>
          <cell r="H335" t="str">
            <v>13CÐ</v>
          </cell>
          <cell r="I335" t="str">
            <v>HK2 (2015 - 2016)</v>
          </cell>
          <cell r="J335" t="str">
            <v>11/03/2016</v>
          </cell>
          <cell r="K335" t="str">
            <v>11/03/2016</v>
          </cell>
          <cell r="L335" t="str">
            <v>Thu học phí</v>
          </cell>
          <cell r="M335" t="str">
            <v>Trần Thị Thảo Vân</v>
          </cell>
          <cell r="N335">
            <v>5877</v>
          </cell>
          <cell r="O335">
            <v>2210000</v>
          </cell>
        </row>
        <row r="336">
          <cell r="C336" t="str">
            <v>14000621</v>
          </cell>
          <cell r="D336" t="str">
            <v>Huỳnh Bảo</v>
          </cell>
          <cell r="E336" t="str">
            <v>Trọng</v>
          </cell>
          <cell r="F336" t="str">
            <v>04/06/1996</v>
          </cell>
          <cell r="G336" t="str">
            <v>14CĐNL01</v>
          </cell>
          <cell r="H336" t="str">
            <v>14CĐ</v>
          </cell>
          <cell r="I336" t="str">
            <v>HK2 (2015 - 2016)</v>
          </cell>
          <cell r="J336" t="str">
            <v>11/03/2016</v>
          </cell>
          <cell r="K336" t="str">
            <v>11/03/2016</v>
          </cell>
          <cell r="L336" t="str">
            <v>Thu học phí</v>
          </cell>
          <cell r="M336" t="str">
            <v>Trần Thị Thảo Vân</v>
          </cell>
          <cell r="N336">
            <v>5878</v>
          </cell>
          <cell r="O336">
            <v>4420000</v>
          </cell>
        </row>
        <row r="337">
          <cell r="C337" t="str">
            <v>14001182</v>
          </cell>
          <cell r="D337" t="str">
            <v>Trần Đăng</v>
          </cell>
          <cell r="E337" t="str">
            <v>Khoa</v>
          </cell>
          <cell r="F337" t="str">
            <v>15/09/1995</v>
          </cell>
          <cell r="G337" t="str">
            <v>14CĐTP02</v>
          </cell>
          <cell r="H337" t="str">
            <v>14CĐ</v>
          </cell>
          <cell r="I337" t="str">
            <v>HK2 (2015 - 2016)</v>
          </cell>
          <cell r="J337" t="str">
            <v>11/03/2016</v>
          </cell>
          <cell r="K337" t="str">
            <v>11/03/2016</v>
          </cell>
          <cell r="L337" t="str">
            <v>Thu học phí</v>
          </cell>
          <cell r="M337" t="str">
            <v>Trần Thị Thảo Vân</v>
          </cell>
          <cell r="N337">
            <v>5879</v>
          </cell>
          <cell r="O337">
            <v>4420000</v>
          </cell>
        </row>
        <row r="338">
          <cell r="C338" t="str">
            <v>15000569</v>
          </cell>
          <cell r="D338" t="str">
            <v>Nguyễn Huỳnh</v>
          </cell>
          <cell r="E338" t="str">
            <v>Thi</v>
          </cell>
          <cell r="F338" t="str">
            <v>21/12/1996</v>
          </cell>
          <cell r="G338" t="str">
            <v>15CĐ-CĐ2</v>
          </cell>
          <cell r="H338" t="str">
            <v>15CĐ</v>
          </cell>
          <cell r="I338" t="str">
            <v>HK2 (2015 - 2016)</v>
          </cell>
          <cell r="J338" t="str">
            <v>11/03/2016</v>
          </cell>
          <cell r="K338" t="str">
            <v>11/03/2016</v>
          </cell>
          <cell r="L338" t="str">
            <v>Thu học phí</v>
          </cell>
          <cell r="M338" t="str">
            <v>Trần Thị Thảo Vân</v>
          </cell>
          <cell r="N338">
            <v>5881</v>
          </cell>
          <cell r="O338">
            <v>3060000</v>
          </cell>
        </row>
        <row r="339">
          <cell r="C339" t="str">
            <v>13D2010053</v>
          </cell>
          <cell r="D339" t="str">
            <v>Nguyễn Công</v>
          </cell>
          <cell r="E339" t="str">
            <v>Hậu</v>
          </cell>
          <cell r="F339" t="str">
            <v>04/07/1995</v>
          </cell>
          <cell r="G339" t="str">
            <v>14CĐCK01</v>
          </cell>
          <cell r="H339" t="str">
            <v>14CĐ</v>
          </cell>
          <cell r="I339" t="str">
            <v>HK2 (2015 - 2016)</v>
          </cell>
          <cell r="J339" t="str">
            <v>11/03/2016</v>
          </cell>
          <cell r="K339" t="str">
            <v>11/03/2016</v>
          </cell>
          <cell r="L339" t="str">
            <v>Thu học phí</v>
          </cell>
          <cell r="M339" t="str">
            <v>Trần Thị Thảo Vân</v>
          </cell>
          <cell r="N339">
            <v>5884</v>
          </cell>
          <cell r="O339">
            <v>4250000</v>
          </cell>
        </row>
        <row r="340">
          <cell r="C340" t="str">
            <v>14000329</v>
          </cell>
          <cell r="D340" t="str">
            <v>Nguyễn Thị Kim</v>
          </cell>
          <cell r="E340" t="str">
            <v>Quỳnh</v>
          </cell>
          <cell r="F340" t="str">
            <v>10/12/1996</v>
          </cell>
          <cell r="G340" t="str">
            <v>14TCMT01</v>
          </cell>
          <cell r="H340" t="str">
            <v>14TC</v>
          </cell>
          <cell r="I340" t="str">
            <v>HK2 (2015 - 2016)</v>
          </cell>
          <cell r="J340" t="str">
            <v>11/03/2016</v>
          </cell>
          <cell r="K340" t="str">
            <v>11/03/2016</v>
          </cell>
          <cell r="L340" t="str">
            <v>Thu học phí</v>
          </cell>
          <cell r="M340" t="str">
            <v>Trần Thị Thảo Vân</v>
          </cell>
          <cell r="N340">
            <v>5885</v>
          </cell>
          <cell r="O340">
            <v>2500000</v>
          </cell>
        </row>
        <row r="341">
          <cell r="C341" t="str">
            <v>13D2010019</v>
          </cell>
          <cell r="D341" t="str">
            <v>Nguyễn Ngọc</v>
          </cell>
          <cell r="E341" t="str">
            <v>Chương</v>
          </cell>
          <cell r="F341" t="str">
            <v>04/10/1994</v>
          </cell>
          <cell r="G341" t="str">
            <v>13CÐ-CK2</v>
          </cell>
          <cell r="H341" t="str">
            <v>13CÐ</v>
          </cell>
          <cell r="I341" t="str">
            <v>HK2 (2015 - 2016)</v>
          </cell>
          <cell r="J341" t="str">
            <v>11/03/2016</v>
          </cell>
          <cell r="K341" t="str">
            <v>11/03/2016</v>
          </cell>
          <cell r="L341" t="str">
            <v>Thu học phí</v>
          </cell>
          <cell r="M341" t="str">
            <v>Trần Thị Thảo Vân</v>
          </cell>
          <cell r="N341">
            <v>5886</v>
          </cell>
          <cell r="O341">
            <v>2550000</v>
          </cell>
        </row>
        <row r="342">
          <cell r="C342" t="str">
            <v>15003456</v>
          </cell>
          <cell r="D342" t="str">
            <v>Nguyễn An</v>
          </cell>
          <cell r="E342" t="str">
            <v>Thuận</v>
          </cell>
          <cell r="F342" t="str">
            <v>14/06/1997</v>
          </cell>
          <cell r="G342" t="str">
            <v>15TCT-Đ</v>
          </cell>
          <cell r="H342" t="str">
            <v>15TCT</v>
          </cell>
          <cell r="I342" t="str">
            <v>HK2 (2015 - 2016)</v>
          </cell>
          <cell r="J342" t="str">
            <v>11/03/2016</v>
          </cell>
          <cell r="K342" t="str">
            <v>11/03/2016</v>
          </cell>
          <cell r="L342" t="str">
            <v>Thu học phí</v>
          </cell>
          <cell r="M342" t="str">
            <v>Trần Thị Thảo Vân</v>
          </cell>
          <cell r="N342">
            <v>5887</v>
          </cell>
          <cell r="O342">
            <v>2500000</v>
          </cell>
        </row>
        <row r="343">
          <cell r="C343" t="str">
            <v>14001049</v>
          </cell>
          <cell r="D343" t="str">
            <v>Nguyễn Thanh</v>
          </cell>
          <cell r="E343" t="str">
            <v>Hải</v>
          </cell>
          <cell r="F343" t="str">
            <v>07/07/1996</v>
          </cell>
          <cell r="G343" t="str">
            <v>14CĐOT05</v>
          </cell>
          <cell r="H343" t="str">
            <v>14CĐ</v>
          </cell>
          <cell r="I343" t="str">
            <v>HK2 (2015 - 2016)</v>
          </cell>
          <cell r="J343" t="str">
            <v>12/03/2016</v>
          </cell>
          <cell r="K343" t="str">
            <v>12/03/2016</v>
          </cell>
          <cell r="L343" t="str">
            <v>Thu học phí</v>
          </cell>
          <cell r="M343" t="str">
            <v>Trần Thị Thảo Vân</v>
          </cell>
          <cell r="N343">
            <v>5888</v>
          </cell>
          <cell r="O343">
            <v>4250000</v>
          </cell>
        </row>
        <row r="344">
          <cell r="C344" t="str">
            <v>13D2050208</v>
          </cell>
          <cell r="D344" t="str">
            <v>Tô Phi</v>
          </cell>
          <cell r="E344" t="str">
            <v>Thường</v>
          </cell>
          <cell r="F344" t="str">
            <v>05/09/1995</v>
          </cell>
          <cell r="G344" t="str">
            <v>14CĐOT01</v>
          </cell>
          <cell r="H344" t="str">
            <v>14CĐ</v>
          </cell>
          <cell r="I344" t="str">
            <v>HK2 (2015 - 2016)</v>
          </cell>
          <cell r="J344" t="str">
            <v>14/03/2016</v>
          </cell>
          <cell r="K344" t="str">
            <v>14/03/2016</v>
          </cell>
          <cell r="L344" t="str">
            <v>Thu học phí</v>
          </cell>
          <cell r="M344" t="str">
            <v>Trần Thị Thảo Vân</v>
          </cell>
          <cell r="N344">
            <v>5890</v>
          </cell>
          <cell r="O344">
            <v>4250000</v>
          </cell>
        </row>
        <row r="345">
          <cell r="C345" t="str">
            <v>14000690</v>
          </cell>
          <cell r="D345" t="str">
            <v>Nguyễn Tuấn</v>
          </cell>
          <cell r="E345" t="str">
            <v>Kiệt</v>
          </cell>
          <cell r="F345" t="str">
            <v>13/01/1995</v>
          </cell>
          <cell r="G345" t="str">
            <v>14CĐCK02</v>
          </cell>
          <cell r="H345" t="str">
            <v>14CĐ</v>
          </cell>
          <cell r="I345" t="str">
            <v>HK2 (2015 - 2016)</v>
          </cell>
          <cell r="J345" t="str">
            <v>14/03/2016</v>
          </cell>
          <cell r="K345" t="str">
            <v>14/03/2016</v>
          </cell>
          <cell r="L345" t="str">
            <v>Thu học phí</v>
          </cell>
          <cell r="M345" t="str">
            <v>Trần Thị Thảo Vân</v>
          </cell>
          <cell r="N345">
            <v>5891</v>
          </cell>
          <cell r="O345">
            <v>4250000</v>
          </cell>
        </row>
        <row r="346">
          <cell r="C346" t="str">
            <v>13D201M018</v>
          </cell>
          <cell r="D346" t="str">
            <v>Huỳnh Trường</v>
          </cell>
          <cell r="E346" t="str">
            <v>Giang</v>
          </cell>
          <cell r="F346" t="str">
            <v>19/04/1995</v>
          </cell>
          <cell r="G346" t="str">
            <v>13CÐ-TM2</v>
          </cell>
          <cell r="H346" t="str">
            <v>13CÐ</v>
          </cell>
          <cell r="I346" t="str">
            <v>HK2 (2015 - 2016)</v>
          </cell>
          <cell r="J346" t="str">
            <v>14/03/2016</v>
          </cell>
          <cell r="K346" t="str">
            <v>14/03/2016</v>
          </cell>
          <cell r="L346" t="str">
            <v>Thu học phí</v>
          </cell>
          <cell r="M346" t="str">
            <v>Trần Thị Thảo Vân</v>
          </cell>
          <cell r="N346">
            <v>5892</v>
          </cell>
          <cell r="O346">
            <v>3400000</v>
          </cell>
        </row>
        <row r="347">
          <cell r="C347" t="str">
            <v>15001040</v>
          </cell>
          <cell r="D347" t="str">
            <v>Võ Thanh</v>
          </cell>
          <cell r="E347" t="str">
            <v>Trường</v>
          </cell>
          <cell r="F347" t="str">
            <v>10/02/1997</v>
          </cell>
          <cell r="G347" t="str">
            <v>15CĐ-CĐ2</v>
          </cell>
          <cell r="H347" t="str">
            <v>15CĐ</v>
          </cell>
          <cell r="I347" t="str">
            <v>HK2 (2015 - 2016)</v>
          </cell>
          <cell r="J347" t="str">
            <v>14/03/2016</v>
          </cell>
          <cell r="K347" t="str">
            <v>14/03/2016</v>
          </cell>
          <cell r="L347" t="str">
            <v>Thu học phí</v>
          </cell>
          <cell r="M347" t="str">
            <v>Trần Thị Thảo Vân</v>
          </cell>
          <cell r="N347">
            <v>5895</v>
          </cell>
          <cell r="O347">
            <v>3060000</v>
          </cell>
        </row>
        <row r="348">
          <cell r="C348" t="str">
            <v>15001957</v>
          </cell>
          <cell r="D348" t="str">
            <v>Bùi Thị Thanh</v>
          </cell>
          <cell r="E348" t="str">
            <v>Phương</v>
          </cell>
          <cell r="F348" t="str">
            <v>03/03/1997</v>
          </cell>
          <cell r="G348" t="str">
            <v>15CĐ-MTT2</v>
          </cell>
          <cell r="H348" t="str">
            <v>15CĐ</v>
          </cell>
          <cell r="I348" t="str">
            <v>HK2 (2015 - 2016)</v>
          </cell>
          <cell r="J348" t="str">
            <v>14/03/2016</v>
          </cell>
          <cell r="K348" t="str">
            <v>14/03/2016</v>
          </cell>
          <cell r="L348" t="str">
            <v>Thu học phí</v>
          </cell>
          <cell r="M348" t="str">
            <v>Trần Thị Thảo Vân</v>
          </cell>
          <cell r="N348">
            <v>5897</v>
          </cell>
          <cell r="O348">
            <v>3570000</v>
          </cell>
        </row>
        <row r="349">
          <cell r="C349" t="str">
            <v>15002220</v>
          </cell>
          <cell r="D349" t="str">
            <v>Nguyễn Hữu Ái</v>
          </cell>
          <cell r="E349" t="str">
            <v>My</v>
          </cell>
          <cell r="F349" t="str">
            <v>29/08/1996</v>
          </cell>
          <cell r="G349" t="str">
            <v>15CĐ-MTT2</v>
          </cell>
          <cell r="H349" t="str">
            <v>15CĐ</v>
          </cell>
          <cell r="I349" t="str">
            <v>HK2 (2015 - 2016)</v>
          </cell>
          <cell r="J349" t="str">
            <v>14/03/2016</v>
          </cell>
          <cell r="K349" t="str">
            <v>14/03/2016</v>
          </cell>
          <cell r="L349" t="str">
            <v>Thu học phí</v>
          </cell>
          <cell r="M349" t="str">
            <v>Trần Thị Thảo Vân</v>
          </cell>
          <cell r="N349">
            <v>5899</v>
          </cell>
          <cell r="O349">
            <v>3570000</v>
          </cell>
        </row>
        <row r="350">
          <cell r="C350" t="str">
            <v>13D2010261</v>
          </cell>
          <cell r="D350" t="str">
            <v>Nguyễn Anh</v>
          </cell>
          <cell r="E350" t="str">
            <v>Vũ</v>
          </cell>
          <cell r="F350" t="str">
            <v>15/02/1995</v>
          </cell>
          <cell r="G350" t="str">
            <v>13CÐ-CK4</v>
          </cell>
          <cell r="H350" t="str">
            <v>13CÐ</v>
          </cell>
          <cell r="I350" t="str">
            <v>HK2 (2015 - 2016)</v>
          </cell>
          <cell r="J350" t="str">
            <v>14/03/2016</v>
          </cell>
          <cell r="K350" t="str">
            <v>14/03/2016</v>
          </cell>
          <cell r="L350" t="str">
            <v>Thu học phí</v>
          </cell>
          <cell r="M350" t="str">
            <v>Trần Thị Thảo Vân</v>
          </cell>
          <cell r="N350">
            <v>5900</v>
          </cell>
          <cell r="O350">
            <v>2550000</v>
          </cell>
        </row>
        <row r="351">
          <cell r="C351" t="str">
            <v>15002136</v>
          </cell>
          <cell r="D351" t="str">
            <v>Trần Thị Minh</v>
          </cell>
          <cell r="E351" t="str">
            <v>Hiếu</v>
          </cell>
          <cell r="F351" t="str">
            <v>03/12/1997</v>
          </cell>
          <cell r="G351" t="str">
            <v>15CĐ-MTT2</v>
          </cell>
          <cell r="H351" t="str">
            <v>15CĐ</v>
          </cell>
          <cell r="I351" t="str">
            <v>HK2 (2015 - 2016)</v>
          </cell>
          <cell r="J351" t="str">
            <v>14/03/2016</v>
          </cell>
          <cell r="K351" t="str">
            <v>14/03/2016</v>
          </cell>
          <cell r="L351" t="str">
            <v>Thu học phí</v>
          </cell>
          <cell r="M351" t="str">
            <v>Trần Thị Thảo Vân</v>
          </cell>
          <cell r="N351">
            <v>5902</v>
          </cell>
          <cell r="O351">
            <v>3570000</v>
          </cell>
        </row>
        <row r="352">
          <cell r="C352" t="str">
            <v>14001111</v>
          </cell>
          <cell r="D352" t="str">
            <v>Nguyễn Thị</v>
          </cell>
          <cell r="E352" t="str">
            <v>Mến</v>
          </cell>
          <cell r="F352" t="str">
            <v>18/12/1996</v>
          </cell>
          <cell r="G352" t="str">
            <v>14CĐMT01</v>
          </cell>
          <cell r="H352" t="str">
            <v>14CĐ</v>
          </cell>
          <cell r="I352" t="str">
            <v>HK2 (2015 - 2016)</v>
          </cell>
          <cell r="J352" t="str">
            <v>14/03/2016</v>
          </cell>
          <cell r="K352" t="str">
            <v>14/03/2016</v>
          </cell>
          <cell r="L352" t="str">
            <v>Thu học phí</v>
          </cell>
          <cell r="M352" t="str">
            <v>Trần Thị Thảo Vân</v>
          </cell>
          <cell r="N352">
            <v>5903</v>
          </cell>
          <cell r="O352">
            <v>4250000</v>
          </cell>
        </row>
        <row r="353">
          <cell r="C353" t="str">
            <v>13D2050260</v>
          </cell>
          <cell r="D353" t="str">
            <v>Nguyễn Văn</v>
          </cell>
          <cell r="E353" t="str">
            <v>Vũ</v>
          </cell>
          <cell r="F353" t="str">
            <v>08/11/1994</v>
          </cell>
          <cell r="G353" t="str">
            <v>13CÐ-Ô3</v>
          </cell>
          <cell r="H353" t="str">
            <v>13CÐ</v>
          </cell>
          <cell r="I353" t="str">
            <v>HK2 (2015 - 2016)</v>
          </cell>
          <cell r="J353" t="str">
            <v>14/03/2016</v>
          </cell>
          <cell r="K353" t="str">
            <v>14/03/2016</v>
          </cell>
          <cell r="L353" t="str">
            <v>Thu học phí</v>
          </cell>
          <cell r="M353" t="str">
            <v>Trần Thị Thảo Vân</v>
          </cell>
          <cell r="N353">
            <v>5904</v>
          </cell>
          <cell r="O353">
            <v>2380000</v>
          </cell>
        </row>
        <row r="354">
          <cell r="C354" t="str">
            <v>13D2050250</v>
          </cell>
          <cell r="D354" t="str">
            <v>Nguyễn Quốc</v>
          </cell>
          <cell r="E354" t="str">
            <v>Viên</v>
          </cell>
          <cell r="F354" t="str">
            <v>02/03/1995</v>
          </cell>
          <cell r="G354" t="str">
            <v>13CÐ-Ô3</v>
          </cell>
          <cell r="H354" t="str">
            <v>13CÐ</v>
          </cell>
          <cell r="I354" t="str">
            <v>HK2 (2015 - 2016)</v>
          </cell>
          <cell r="J354" t="str">
            <v>14/03/2016</v>
          </cell>
          <cell r="K354" t="str">
            <v>14/03/2016</v>
          </cell>
          <cell r="L354" t="str">
            <v>Thu học phí</v>
          </cell>
          <cell r="M354" t="str">
            <v>Trần Thị Thảo Vân</v>
          </cell>
          <cell r="N354">
            <v>5905</v>
          </cell>
          <cell r="O354">
            <v>2380000</v>
          </cell>
        </row>
        <row r="355">
          <cell r="C355" t="str">
            <v>14000041</v>
          </cell>
          <cell r="D355" t="str">
            <v>Lê Văn</v>
          </cell>
          <cell r="E355" t="str">
            <v>Lễ</v>
          </cell>
          <cell r="F355" t="str">
            <v>18/08/1992</v>
          </cell>
          <cell r="G355" t="str">
            <v>14TCĐC01</v>
          </cell>
          <cell r="H355" t="str">
            <v>14TC</v>
          </cell>
          <cell r="I355" t="str">
            <v>HK2 (2015 - 2016)</v>
          </cell>
          <cell r="J355" t="str">
            <v>14/03/2016</v>
          </cell>
          <cell r="K355" t="str">
            <v>14/03/2016</v>
          </cell>
          <cell r="L355" t="str">
            <v>Thu học phí</v>
          </cell>
          <cell r="M355" t="str">
            <v>Trần Thị Thảo Vân</v>
          </cell>
          <cell r="N355">
            <v>5906</v>
          </cell>
          <cell r="O355">
            <v>2500000</v>
          </cell>
        </row>
        <row r="356">
          <cell r="C356" t="str">
            <v>14000094</v>
          </cell>
          <cell r="D356" t="str">
            <v>Trần Ngọc</v>
          </cell>
          <cell r="E356" t="str">
            <v>Hải</v>
          </cell>
          <cell r="F356" t="str">
            <v>05/01/1996</v>
          </cell>
          <cell r="G356" t="str">
            <v>14TCĐL01</v>
          </cell>
          <cell r="H356" t="str">
            <v>14TC</v>
          </cell>
          <cell r="I356" t="str">
            <v>HK2 (2015 - 2016)</v>
          </cell>
          <cell r="J356" t="str">
            <v>14/03/2016</v>
          </cell>
          <cell r="K356" t="str">
            <v>14/03/2016</v>
          </cell>
          <cell r="L356" t="str">
            <v>Thu học phí</v>
          </cell>
          <cell r="M356" t="str">
            <v>Trần Thị Thảo Vân</v>
          </cell>
          <cell r="N356">
            <v>5907</v>
          </cell>
          <cell r="O356">
            <v>2500000</v>
          </cell>
        </row>
        <row r="357">
          <cell r="C357" t="str">
            <v>13D301Ð063</v>
          </cell>
          <cell r="D357" t="str">
            <v>Diêu Anh</v>
          </cell>
          <cell r="E357" t="str">
            <v>Huy</v>
          </cell>
          <cell r="F357" t="str">
            <v>12/05/1995</v>
          </cell>
          <cell r="G357" t="str">
            <v>13CÐ-Ð3</v>
          </cell>
          <cell r="H357" t="str">
            <v>13CÐ</v>
          </cell>
          <cell r="I357" t="str">
            <v>HK2 (2015 - 2016)</v>
          </cell>
          <cell r="J357" t="str">
            <v>14/03/2016</v>
          </cell>
          <cell r="K357" t="str">
            <v>14/03/2016</v>
          </cell>
          <cell r="L357" t="str">
            <v>Thu học phí</v>
          </cell>
          <cell r="M357" t="str">
            <v>Trần Thị Thảo Vân</v>
          </cell>
          <cell r="N357">
            <v>5908</v>
          </cell>
          <cell r="O357">
            <v>2210000</v>
          </cell>
        </row>
        <row r="358">
          <cell r="C358" t="str">
            <v>14001106</v>
          </cell>
          <cell r="D358" t="str">
            <v>Phạm Thị Mỹ</v>
          </cell>
          <cell r="E358" t="str">
            <v>Huyền</v>
          </cell>
          <cell r="F358" t="str">
            <v>01/12/1996</v>
          </cell>
          <cell r="G358" t="str">
            <v>14CĐMT01</v>
          </cell>
          <cell r="H358" t="str">
            <v>14CĐ</v>
          </cell>
          <cell r="I358" t="str">
            <v>HK2 (2015 - 2016)</v>
          </cell>
          <cell r="J358" t="str">
            <v>14/03/2016</v>
          </cell>
          <cell r="K358" t="str">
            <v>14/03/2016</v>
          </cell>
          <cell r="L358" t="str">
            <v>Thu học phí</v>
          </cell>
          <cell r="M358" t="str">
            <v>Trần Thị Thảo Vân</v>
          </cell>
          <cell r="N358">
            <v>5909</v>
          </cell>
          <cell r="O358">
            <v>4250000</v>
          </cell>
        </row>
        <row r="359">
          <cell r="C359" t="str">
            <v>14000689</v>
          </cell>
          <cell r="D359" t="str">
            <v>Lê Minh</v>
          </cell>
          <cell r="E359" t="str">
            <v>Khang</v>
          </cell>
          <cell r="F359" t="str">
            <v>03/08/1995</v>
          </cell>
          <cell r="G359" t="str">
            <v>14CĐCK02</v>
          </cell>
          <cell r="H359" t="str">
            <v>14CĐ</v>
          </cell>
          <cell r="I359" t="str">
            <v>HK2 (2015 - 2016)</v>
          </cell>
          <cell r="J359" t="str">
            <v>14/03/2016</v>
          </cell>
          <cell r="K359" t="str">
            <v>14/03/2016</v>
          </cell>
          <cell r="L359" t="str">
            <v>Thu học phí</v>
          </cell>
          <cell r="M359" t="str">
            <v>Trần Thị Thảo Vân</v>
          </cell>
          <cell r="N359">
            <v>5910</v>
          </cell>
          <cell r="O359">
            <v>4250000</v>
          </cell>
        </row>
        <row r="360">
          <cell r="C360" t="str">
            <v>14000716</v>
          </cell>
          <cell r="D360" t="str">
            <v>Nguyễn Hùng</v>
          </cell>
          <cell r="E360" t="str">
            <v>Triều</v>
          </cell>
          <cell r="F360" t="str">
            <v>20/11/1996</v>
          </cell>
          <cell r="G360" t="str">
            <v>14CĐCK02</v>
          </cell>
          <cell r="H360" t="str">
            <v>14CĐ</v>
          </cell>
          <cell r="I360" t="str">
            <v>HK2 (2015 - 2016)</v>
          </cell>
          <cell r="J360" t="str">
            <v>14/03/2016</v>
          </cell>
          <cell r="K360" t="str">
            <v>14/03/2016</v>
          </cell>
          <cell r="L360" t="str">
            <v>Thu học phí</v>
          </cell>
          <cell r="M360" t="str">
            <v>Trần Thị Thảo Vân</v>
          </cell>
          <cell r="N360">
            <v>5911</v>
          </cell>
          <cell r="O360">
            <v>4250000</v>
          </cell>
        </row>
        <row r="361">
          <cell r="C361" t="str">
            <v>15003065</v>
          </cell>
          <cell r="D361" t="str">
            <v>Lý Hoàng</v>
          </cell>
          <cell r="E361" t="str">
            <v>Huy</v>
          </cell>
          <cell r="F361" t="str">
            <v>03/12/1997</v>
          </cell>
          <cell r="G361" t="str">
            <v>15CĐ-ĐĐT1</v>
          </cell>
          <cell r="H361" t="str">
            <v>15CĐ</v>
          </cell>
          <cell r="I361" t="str">
            <v>HK2 (2015 - 2016)</v>
          </cell>
          <cell r="J361" t="str">
            <v>14/03/2016</v>
          </cell>
          <cell r="K361" t="str">
            <v>14/03/2016</v>
          </cell>
          <cell r="L361" t="str">
            <v>Thu học phí</v>
          </cell>
          <cell r="M361" t="str">
            <v>Trần Thị Thảo Vân</v>
          </cell>
          <cell r="N361">
            <v>5913</v>
          </cell>
          <cell r="O361">
            <v>3060000</v>
          </cell>
        </row>
        <row r="362">
          <cell r="C362" t="str">
            <v>15000294</v>
          </cell>
          <cell r="D362" t="str">
            <v>Trương Hải Huỳnh</v>
          </cell>
          <cell r="E362" t="str">
            <v>Anh</v>
          </cell>
          <cell r="F362" t="str">
            <v>08/09/2000</v>
          </cell>
          <cell r="G362" t="str">
            <v>15TCN-MTT</v>
          </cell>
          <cell r="H362" t="str">
            <v>15TCN</v>
          </cell>
          <cell r="I362" t="str">
            <v>HK2 (2015 - 2016)</v>
          </cell>
          <cell r="J362" t="str">
            <v>14/03/2016</v>
          </cell>
          <cell r="K362" t="str">
            <v>14/03/2016</v>
          </cell>
          <cell r="L362" t="str">
            <v>Thu học phí</v>
          </cell>
          <cell r="M362" t="str">
            <v>Trần Thị Thảo Vân</v>
          </cell>
          <cell r="N362">
            <v>5914</v>
          </cell>
          <cell r="O362">
            <v>2500000</v>
          </cell>
        </row>
        <row r="363">
          <cell r="C363" t="str">
            <v>13D2050205</v>
          </cell>
          <cell r="D363" t="str">
            <v>Nguyễn Thành</v>
          </cell>
          <cell r="E363" t="str">
            <v>Thức</v>
          </cell>
          <cell r="F363" t="str">
            <v>24/03/1995</v>
          </cell>
          <cell r="G363" t="str">
            <v>13CÐ-Ô3</v>
          </cell>
          <cell r="H363" t="str">
            <v>13CÐ</v>
          </cell>
          <cell r="I363" t="str">
            <v>HK2 (2015 - 2016)</v>
          </cell>
          <cell r="J363" t="str">
            <v>14/03/2016</v>
          </cell>
          <cell r="K363" t="str">
            <v>14/03/2016</v>
          </cell>
          <cell r="L363" t="str">
            <v>Thu học phí</v>
          </cell>
          <cell r="M363" t="str">
            <v>Trần Thị Thảo Vân</v>
          </cell>
          <cell r="N363">
            <v>5915</v>
          </cell>
          <cell r="O363">
            <v>2380000</v>
          </cell>
        </row>
        <row r="364">
          <cell r="C364" t="str">
            <v>13D2050222</v>
          </cell>
          <cell r="D364" t="str">
            <v>Nguyễn Thành</v>
          </cell>
          <cell r="E364" t="str">
            <v>Trí</v>
          </cell>
          <cell r="F364" t="str">
            <v>24/03/1995</v>
          </cell>
          <cell r="G364" t="str">
            <v>13CÐ-Ô3</v>
          </cell>
          <cell r="H364" t="str">
            <v>13CÐ</v>
          </cell>
          <cell r="I364" t="str">
            <v>HK2 (2015 - 2016)</v>
          </cell>
          <cell r="J364" t="str">
            <v>14/03/2016</v>
          </cell>
          <cell r="K364" t="str">
            <v>14/03/2016</v>
          </cell>
          <cell r="L364" t="str">
            <v>Thu học phí</v>
          </cell>
          <cell r="M364" t="str">
            <v>Trần Thị Thảo Vân</v>
          </cell>
          <cell r="N364">
            <v>5916</v>
          </cell>
          <cell r="O364">
            <v>2380000</v>
          </cell>
        </row>
        <row r="365">
          <cell r="C365" t="str">
            <v>15000050</v>
          </cell>
          <cell r="D365" t="str">
            <v>Trần Đăng</v>
          </cell>
          <cell r="E365" t="str">
            <v>Hiếu</v>
          </cell>
          <cell r="F365" t="str">
            <v>03/08/2000</v>
          </cell>
          <cell r="G365" t="str">
            <v>15TCN-Đ</v>
          </cell>
          <cell r="H365" t="str">
            <v>15TCN</v>
          </cell>
          <cell r="I365" t="str">
            <v>HK2 (2015 - 2016)</v>
          </cell>
          <cell r="J365" t="str">
            <v>14/03/2016</v>
          </cell>
          <cell r="K365" t="str">
            <v>14/03/2016</v>
          </cell>
          <cell r="L365" t="str">
            <v>Thu học phí</v>
          </cell>
          <cell r="M365" t="str">
            <v>Trần Thị Thảo Vân</v>
          </cell>
          <cell r="N365">
            <v>5918</v>
          </cell>
          <cell r="O365">
            <v>2500000</v>
          </cell>
        </row>
        <row r="366">
          <cell r="C366" t="str">
            <v>13D2050293</v>
          </cell>
          <cell r="D366" t="str">
            <v>Đặng Trần Hoàng</v>
          </cell>
          <cell r="E366" t="str">
            <v>Ân</v>
          </cell>
          <cell r="F366" t="str">
            <v>17/07/1995</v>
          </cell>
          <cell r="G366" t="str">
            <v>13CÐ-Ô1</v>
          </cell>
          <cell r="H366" t="str">
            <v>13CÐ</v>
          </cell>
          <cell r="I366" t="str">
            <v>HK2 (2015 - 2016)</v>
          </cell>
          <cell r="J366" t="str">
            <v>14/03/2016</v>
          </cell>
          <cell r="K366" t="str">
            <v>14/03/2016</v>
          </cell>
          <cell r="L366" t="str">
            <v>Thu học phí</v>
          </cell>
          <cell r="M366" t="str">
            <v>Trần Thị Thảo Vân</v>
          </cell>
          <cell r="N366">
            <v>5919</v>
          </cell>
          <cell r="O366">
            <v>2380000</v>
          </cell>
        </row>
        <row r="367">
          <cell r="C367" t="str">
            <v>13D3010134</v>
          </cell>
          <cell r="D367" t="str">
            <v>Đào Hữu</v>
          </cell>
          <cell r="E367" t="str">
            <v>Toàn</v>
          </cell>
          <cell r="F367" t="str">
            <v>18/11/1995</v>
          </cell>
          <cell r="G367" t="str">
            <v>13CÐ-ÐT1</v>
          </cell>
          <cell r="H367" t="str">
            <v>13CÐ</v>
          </cell>
          <cell r="I367" t="str">
            <v>HK2 (2015 - 2016)</v>
          </cell>
          <cell r="J367" t="str">
            <v>14/03/2016</v>
          </cell>
          <cell r="K367" t="str">
            <v>14/03/2016</v>
          </cell>
          <cell r="L367" t="str">
            <v>Thu học phí</v>
          </cell>
          <cell r="M367" t="str">
            <v>Trần Thị Thảo Vân</v>
          </cell>
          <cell r="N367">
            <v>5920</v>
          </cell>
          <cell r="O367">
            <v>2210000</v>
          </cell>
        </row>
        <row r="368">
          <cell r="C368" t="str">
            <v>13D2060023</v>
          </cell>
          <cell r="D368" t="str">
            <v>Lại Văn</v>
          </cell>
          <cell r="E368" t="str">
            <v>Khương</v>
          </cell>
          <cell r="F368" t="str">
            <v>20/02/1995</v>
          </cell>
          <cell r="G368" t="str">
            <v>13CÐ-NL1</v>
          </cell>
          <cell r="H368" t="str">
            <v>13CÐ</v>
          </cell>
          <cell r="I368" t="str">
            <v>HK2 (2015 - 2016)</v>
          </cell>
          <cell r="J368" t="str">
            <v>14/03/2016</v>
          </cell>
          <cell r="K368" t="str">
            <v>14/03/2016</v>
          </cell>
          <cell r="L368" t="str">
            <v>Thu học phí</v>
          </cell>
          <cell r="M368" t="str">
            <v>Trần Thị Thảo Vân</v>
          </cell>
          <cell r="N368">
            <v>5921</v>
          </cell>
          <cell r="O368">
            <v>2550000</v>
          </cell>
        </row>
        <row r="369">
          <cell r="C369" t="str">
            <v>15003141</v>
          </cell>
          <cell r="D369" t="str">
            <v>Trần Đăng</v>
          </cell>
          <cell r="E369" t="str">
            <v>Cường</v>
          </cell>
          <cell r="F369" t="str">
            <v>04/10/1997</v>
          </cell>
          <cell r="G369" t="str">
            <v>15CĐ-Ô9</v>
          </cell>
          <cell r="H369" t="str">
            <v>15CĐ</v>
          </cell>
          <cell r="I369" t="str">
            <v>HK2 (2015 - 2016)</v>
          </cell>
          <cell r="J369" t="str">
            <v>14/03/2016</v>
          </cell>
          <cell r="K369" t="str">
            <v>14/03/2016</v>
          </cell>
          <cell r="L369" t="str">
            <v>Thu học phí</v>
          </cell>
          <cell r="M369" t="str">
            <v>Trần Thị Thảo Vân</v>
          </cell>
          <cell r="N369">
            <v>5923</v>
          </cell>
          <cell r="O369">
            <v>3230000</v>
          </cell>
        </row>
        <row r="370">
          <cell r="C370" t="str">
            <v>15001881</v>
          </cell>
          <cell r="D370" t="str">
            <v>Dương Minh</v>
          </cell>
          <cell r="E370" t="str">
            <v>Tâm</v>
          </cell>
          <cell r="F370" t="str">
            <v>09/07/1997</v>
          </cell>
          <cell r="G370" t="str">
            <v>15CĐ-CĐT2</v>
          </cell>
          <cell r="H370" t="str">
            <v>15CĐ</v>
          </cell>
          <cell r="I370" t="str">
            <v>HK2 (2015 - 2016)</v>
          </cell>
          <cell r="J370" t="str">
            <v>14/03/2016</v>
          </cell>
          <cell r="K370" t="str">
            <v>14/03/2016</v>
          </cell>
          <cell r="L370" t="str">
            <v>Thu học phí</v>
          </cell>
          <cell r="M370" t="str">
            <v>Trần Thị Thảo Vân</v>
          </cell>
          <cell r="N370">
            <v>5925</v>
          </cell>
          <cell r="O370">
            <v>3060000</v>
          </cell>
        </row>
        <row r="371">
          <cell r="C371" t="str">
            <v>15002811</v>
          </cell>
          <cell r="D371" t="str">
            <v>Mai Văn</v>
          </cell>
          <cell r="E371" t="str">
            <v>Thành</v>
          </cell>
          <cell r="F371" t="str">
            <v>08/12/1997</v>
          </cell>
          <cell r="G371" t="str">
            <v>15CĐ-ĐĐT8</v>
          </cell>
          <cell r="H371" t="str">
            <v>15CĐ</v>
          </cell>
          <cell r="I371" t="str">
            <v>HK2 (2015 - 2016)</v>
          </cell>
          <cell r="J371" t="str">
            <v>14/03/2016</v>
          </cell>
          <cell r="K371" t="str">
            <v>14/03/2016</v>
          </cell>
          <cell r="L371" t="str">
            <v>Thu học phí</v>
          </cell>
          <cell r="M371" t="str">
            <v>Trần Thị Thảo Vân</v>
          </cell>
          <cell r="N371">
            <v>5927</v>
          </cell>
          <cell r="O371">
            <v>3060000</v>
          </cell>
        </row>
        <row r="372">
          <cell r="C372" t="str">
            <v>13D2060066</v>
          </cell>
          <cell r="D372" t="str">
            <v>Nguyễn Hoàng</v>
          </cell>
          <cell r="E372" t="str">
            <v>Vũ</v>
          </cell>
          <cell r="F372" t="str">
            <v>05/07/1995</v>
          </cell>
          <cell r="G372" t="str">
            <v>13CÐ-NL1</v>
          </cell>
          <cell r="H372" t="str">
            <v>13CÐ</v>
          </cell>
          <cell r="I372" t="str">
            <v>HK2 (2015 - 2016)</v>
          </cell>
          <cell r="J372" t="str">
            <v>14/03/2016</v>
          </cell>
          <cell r="K372" t="str">
            <v>14/03/2016</v>
          </cell>
          <cell r="L372" t="str">
            <v>Thu học phí</v>
          </cell>
          <cell r="M372" t="str">
            <v>Trần Thị Thảo Vân</v>
          </cell>
          <cell r="N372">
            <v>5928</v>
          </cell>
          <cell r="O372">
            <v>2550000</v>
          </cell>
        </row>
        <row r="373">
          <cell r="C373" t="str">
            <v>15001049</v>
          </cell>
          <cell r="D373" t="str">
            <v>Nguyễn Châu Nam</v>
          </cell>
          <cell r="E373" t="str">
            <v>Dương</v>
          </cell>
          <cell r="F373" t="str">
            <v>14/11/1997</v>
          </cell>
          <cell r="G373" t="str">
            <v>15TCT-QTM</v>
          </cell>
          <cell r="H373" t="str">
            <v>15TCT</v>
          </cell>
          <cell r="I373" t="str">
            <v>HK2 (2015 - 2016)</v>
          </cell>
          <cell r="J373" t="str">
            <v>14/03/2016</v>
          </cell>
          <cell r="K373" t="str">
            <v>14/03/2016</v>
          </cell>
          <cell r="L373" t="str">
            <v>Thu học phí</v>
          </cell>
          <cell r="M373" t="str">
            <v>Trần Thị Thảo Vân</v>
          </cell>
          <cell r="N373">
            <v>5929</v>
          </cell>
          <cell r="O373">
            <v>2500000</v>
          </cell>
        </row>
        <row r="374">
          <cell r="C374" t="str">
            <v>13D2040042</v>
          </cell>
          <cell r="D374" t="str">
            <v>Lê Thị Mai</v>
          </cell>
          <cell r="E374" t="str">
            <v>Thư</v>
          </cell>
          <cell r="F374" t="str">
            <v>20/08/1995</v>
          </cell>
          <cell r="G374" t="str">
            <v>13CÐ-M</v>
          </cell>
          <cell r="H374" t="str">
            <v>13CÐ</v>
          </cell>
          <cell r="I374" t="str">
            <v>HK2 (2015 - 2016)</v>
          </cell>
          <cell r="J374" t="str">
            <v>14/03/2016</v>
          </cell>
          <cell r="K374" t="str">
            <v>14/03/2016</v>
          </cell>
          <cell r="L374" t="str">
            <v>Thu học phí</v>
          </cell>
          <cell r="M374" t="str">
            <v>Trần Thị Thảo Vân</v>
          </cell>
          <cell r="N374">
            <v>5930</v>
          </cell>
          <cell r="O374">
            <v>2380000</v>
          </cell>
        </row>
        <row r="375">
          <cell r="C375" t="str">
            <v>13D2010173</v>
          </cell>
          <cell r="D375" t="str">
            <v>Nguyễn</v>
          </cell>
          <cell r="E375" t="str">
            <v>Sáng</v>
          </cell>
          <cell r="F375" t="str">
            <v>29/07/1994</v>
          </cell>
          <cell r="G375" t="str">
            <v>13CÐ-CK1</v>
          </cell>
          <cell r="H375" t="str">
            <v>13CÐ</v>
          </cell>
          <cell r="I375" t="str">
            <v>HK2 (2015 - 2016)</v>
          </cell>
          <cell r="J375" t="str">
            <v>14/03/2016</v>
          </cell>
          <cell r="K375" t="str">
            <v>14/03/2016</v>
          </cell>
          <cell r="L375" t="str">
            <v>Thu học phí</v>
          </cell>
          <cell r="M375" t="str">
            <v>Trần Thị Thảo Vân</v>
          </cell>
          <cell r="N375">
            <v>5931</v>
          </cell>
          <cell r="O375">
            <v>2550000</v>
          </cell>
        </row>
        <row r="376">
          <cell r="C376" t="str">
            <v>14000144</v>
          </cell>
          <cell r="D376" t="str">
            <v>Huỳnh Thanh</v>
          </cell>
          <cell r="E376" t="str">
            <v>Lịch</v>
          </cell>
          <cell r="F376" t="str">
            <v>02/09/1996</v>
          </cell>
          <cell r="G376" t="str">
            <v>14TCCT01</v>
          </cell>
          <cell r="H376" t="str">
            <v>14TC</v>
          </cell>
          <cell r="I376" t="str">
            <v>HK2 (2015 - 2016)</v>
          </cell>
          <cell r="J376" t="str">
            <v>14/03/2016</v>
          </cell>
          <cell r="K376" t="str">
            <v>14/03/2016</v>
          </cell>
          <cell r="L376" t="str">
            <v>Thu học phí</v>
          </cell>
          <cell r="M376" t="str">
            <v>Trần Thị Thảo Vân</v>
          </cell>
          <cell r="N376">
            <v>5932</v>
          </cell>
          <cell r="O376">
            <v>2500000</v>
          </cell>
        </row>
        <row r="377">
          <cell r="C377" t="str">
            <v>15000068</v>
          </cell>
          <cell r="D377" t="str">
            <v>Phan</v>
          </cell>
          <cell r="E377" t="str">
            <v>Thịnh</v>
          </cell>
          <cell r="F377" t="str">
            <v>28/01/2000</v>
          </cell>
          <cell r="G377" t="str">
            <v>15TCN-Ô1</v>
          </cell>
          <cell r="H377" t="str">
            <v>15TCN</v>
          </cell>
          <cell r="I377" t="str">
            <v>HK2 (2015 - 2016)</v>
          </cell>
          <cell r="J377" t="str">
            <v>14/03/2016</v>
          </cell>
          <cell r="K377" t="str">
            <v>14/03/2016</v>
          </cell>
          <cell r="L377" t="str">
            <v>Thu học phí</v>
          </cell>
          <cell r="M377" t="str">
            <v>Trần Thị Thảo Vân</v>
          </cell>
          <cell r="N377">
            <v>5933</v>
          </cell>
          <cell r="O377">
            <v>2500000</v>
          </cell>
        </row>
        <row r="378">
          <cell r="C378" t="str">
            <v>13D2010175</v>
          </cell>
          <cell r="D378" t="str">
            <v>Đoàn</v>
          </cell>
          <cell r="E378" t="str">
            <v>Sĩ</v>
          </cell>
          <cell r="F378" t="str">
            <v>11/11/1994</v>
          </cell>
          <cell r="G378" t="str">
            <v>13CÐ-CK3</v>
          </cell>
          <cell r="H378" t="str">
            <v>13CÐ</v>
          </cell>
          <cell r="I378" t="str">
            <v>HK2 (2015 - 2016)</v>
          </cell>
          <cell r="J378" t="str">
            <v>14/03/2016</v>
          </cell>
          <cell r="K378" t="str">
            <v>14/03/2016</v>
          </cell>
          <cell r="L378" t="str">
            <v>Thu học phí</v>
          </cell>
          <cell r="M378" t="str">
            <v>Trần Thị Thảo Vân</v>
          </cell>
          <cell r="N378">
            <v>5935</v>
          </cell>
          <cell r="O378">
            <v>2550000</v>
          </cell>
        </row>
        <row r="379">
          <cell r="C379" t="str">
            <v>15001565</v>
          </cell>
          <cell r="D379" t="str">
            <v>Dương Thanh</v>
          </cell>
          <cell r="E379" t="str">
            <v>Việt</v>
          </cell>
          <cell r="F379" t="str">
            <v>08/02/1997</v>
          </cell>
          <cell r="G379" t="str">
            <v>15TN-NL</v>
          </cell>
          <cell r="H379" t="str">
            <v>15TN</v>
          </cell>
          <cell r="I379" t="str">
            <v>HK2 (2015 - 2016)</v>
          </cell>
          <cell r="J379" t="str">
            <v>14/03/2016</v>
          </cell>
          <cell r="K379" t="str">
            <v>14/03/2016</v>
          </cell>
          <cell r="L379" t="str">
            <v>Thu học phí</v>
          </cell>
          <cell r="M379" t="str">
            <v>Trần Thị Thảo Vân</v>
          </cell>
          <cell r="N379">
            <v>5936</v>
          </cell>
          <cell r="O379">
            <v>2500000</v>
          </cell>
        </row>
        <row r="380">
          <cell r="C380" t="str">
            <v>13D2040015</v>
          </cell>
          <cell r="D380" t="str">
            <v>Trương Thị Cẩm</v>
          </cell>
          <cell r="E380" t="str">
            <v>Hướng</v>
          </cell>
          <cell r="F380" t="str">
            <v>30/12/1995</v>
          </cell>
          <cell r="G380" t="str">
            <v>13CÐ-M</v>
          </cell>
          <cell r="H380" t="str">
            <v>13CÐ</v>
          </cell>
          <cell r="I380" t="str">
            <v>HK2 (2015 - 2016)</v>
          </cell>
          <cell r="J380" t="str">
            <v>14/03/2016</v>
          </cell>
          <cell r="K380" t="str">
            <v>14/03/2016</v>
          </cell>
          <cell r="L380" t="str">
            <v>Thu học phí</v>
          </cell>
          <cell r="M380" t="str">
            <v>Trần Thị Thảo Vân</v>
          </cell>
          <cell r="N380">
            <v>5937</v>
          </cell>
          <cell r="O380">
            <v>2380000</v>
          </cell>
        </row>
        <row r="381">
          <cell r="C381" t="str">
            <v>14000758</v>
          </cell>
          <cell r="D381" t="str">
            <v>Nguyễn Hải</v>
          </cell>
          <cell r="E381" t="str">
            <v>Triều</v>
          </cell>
          <cell r="F381" t="str">
            <v>26/02/1996</v>
          </cell>
          <cell r="G381" t="str">
            <v>14CĐCK03</v>
          </cell>
          <cell r="H381" t="str">
            <v>14CĐ</v>
          </cell>
          <cell r="I381" t="str">
            <v>HK2 (2015 - 2016)</v>
          </cell>
          <cell r="J381" t="str">
            <v>14/03/2016</v>
          </cell>
          <cell r="K381" t="str">
            <v>14/03/2016</v>
          </cell>
          <cell r="L381" t="str">
            <v>Thu học phí</v>
          </cell>
          <cell r="M381" t="str">
            <v>Trần Thị Thảo Vân</v>
          </cell>
          <cell r="N381">
            <v>5938</v>
          </cell>
          <cell r="O381">
            <v>4250000</v>
          </cell>
        </row>
        <row r="382">
          <cell r="C382" t="str">
            <v>15003336</v>
          </cell>
          <cell r="D382" t="str">
            <v>Nguyễn Lê</v>
          </cell>
          <cell r="E382" t="str">
            <v>Duy</v>
          </cell>
          <cell r="F382" t="str">
            <v>16/06/1997</v>
          </cell>
          <cell r="G382" t="str">
            <v>15CĐ-Ô9</v>
          </cell>
          <cell r="H382" t="str">
            <v>15CĐ</v>
          </cell>
          <cell r="I382" t="str">
            <v>HK2 (2015 - 2016)</v>
          </cell>
          <cell r="J382" t="str">
            <v>14/03/2016</v>
          </cell>
          <cell r="K382" t="str">
            <v>14/03/2016</v>
          </cell>
          <cell r="L382" t="str">
            <v>Thu học phí</v>
          </cell>
          <cell r="M382" t="str">
            <v>Trần Thị Thảo Vân</v>
          </cell>
          <cell r="N382">
            <v>5940</v>
          </cell>
          <cell r="O382">
            <v>3230000</v>
          </cell>
        </row>
        <row r="383">
          <cell r="C383" t="str">
            <v>14001132</v>
          </cell>
          <cell r="D383" t="str">
            <v>Lê Đạt Trường</v>
          </cell>
          <cell r="E383" t="str">
            <v>An</v>
          </cell>
          <cell r="F383" t="str">
            <v>26/07/1995</v>
          </cell>
          <cell r="G383" t="str">
            <v>14CĐTP01</v>
          </cell>
          <cell r="H383" t="str">
            <v>14CĐ</v>
          </cell>
          <cell r="I383" t="str">
            <v>HK2 (2015 - 2016)</v>
          </cell>
          <cell r="J383" t="str">
            <v>14/03/2016</v>
          </cell>
          <cell r="K383" t="str">
            <v>14/03/2016</v>
          </cell>
          <cell r="L383" t="str">
            <v>Thu học phí</v>
          </cell>
          <cell r="M383" t="str">
            <v>Trần Thị Thảo Vân</v>
          </cell>
          <cell r="N383">
            <v>5941</v>
          </cell>
          <cell r="O383">
            <v>4420000</v>
          </cell>
        </row>
        <row r="384">
          <cell r="C384" t="str">
            <v>15001291</v>
          </cell>
          <cell r="D384" t="str">
            <v>Phạm Đăng</v>
          </cell>
          <cell r="E384" t="str">
            <v>Thiên</v>
          </cell>
          <cell r="F384" t="str">
            <v>24/11/1997</v>
          </cell>
          <cell r="G384" t="str">
            <v>15CĐ-ĐĐT3</v>
          </cell>
          <cell r="H384" t="str">
            <v>15CĐ</v>
          </cell>
          <cell r="I384" t="str">
            <v>HK2 (2015 - 2016)</v>
          </cell>
          <cell r="J384" t="str">
            <v>15/03/2016</v>
          </cell>
          <cell r="K384" t="str">
            <v>15/03/2016</v>
          </cell>
          <cell r="L384" t="str">
            <v>Thu học phí</v>
          </cell>
          <cell r="M384" t="str">
            <v>Trần Thị Thảo Vân</v>
          </cell>
          <cell r="N384">
            <v>5944</v>
          </cell>
          <cell r="O384">
            <v>3060000</v>
          </cell>
        </row>
        <row r="385">
          <cell r="C385" t="str">
            <v>15000881</v>
          </cell>
          <cell r="D385" t="str">
            <v>Tống Phước</v>
          </cell>
          <cell r="E385" t="str">
            <v>Nhật</v>
          </cell>
          <cell r="F385" t="str">
            <v>11/01/1997</v>
          </cell>
          <cell r="G385" t="str">
            <v>15CĐ-CĐ2</v>
          </cell>
          <cell r="H385" t="str">
            <v>15CĐ</v>
          </cell>
          <cell r="I385" t="str">
            <v>HK2 (2015 - 2016)</v>
          </cell>
          <cell r="J385" t="str">
            <v>15/03/2016</v>
          </cell>
          <cell r="K385" t="str">
            <v>15/03/2016</v>
          </cell>
          <cell r="L385" t="str">
            <v>Thu học phí</v>
          </cell>
          <cell r="M385" t="str">
            <v>Trần Thị Thảo Vân</v>
          </cell>
          <cell r="N385">
            <v>5946</v>
          </cell>
          <cell r="O385">
            <v>3060000</v>
          </cell>
        </row>
        <row r="386">
          <cell r="C386" t="str">
            <v>15000700</v>
          </cell>
          <cell r="D386" t="str">
            <v>Đỗ Thành</v>
          </cell>
          <cell r="E386" t="str">
            <v>Huy</v>
          </cell>
          <cell r="F386" t="str">
            <v>16/03/1996</v>
          </cell>
          <cell r="G386" t="str">
            <v>15CĐ-CĐT1</v>
          </cell>
          <cell r="H386" t="str">
            <v>15CĐ</v>
          </cell>
          <cell r="I386" t="str">
            <v>HK2 (2015 - 2016)</v>
          </cell>
          <cell r="J386" t="str">
            <v>15/03/2016</v>
          </cell>
          <cell r="K386" t="str">
            <v>15/03/2016</v>
          </cell>
          <cell r="L386" t="str">
            <v>Thu học phí</v>
          </cell>
          <cell r="M386" t="str">
            <v>Trần Thị Thảo Vân</v>
          </cell>
          <cell r="N386">
            <v>5947</v>
          </cell>
          <cell r="O386">
            <v>3060000</v>
          </cell>
        </row>
        <row r="387">
          <cell r="C387" t="str">
            <v>15000441</v>
          </cell>
          <cell r="D387" t="str">
            <v>Nguyễn Thanh</v>
          </cell>
          <cell r="E387" t="str">
            <v>Hậu</v>
          </cell>
          <cell r="F387" t="str">
            <v>28/01/1995</v>
          </cell>
          <cell r="G387" t="str">
            <v>15CĐ-ĐL1</v>
          </cell>
          <cell r="H387" t="str">
            <v>15CĐ</v>
          </cell>
          <cell r="I387" t="str">
            <v>HK2 (2015 - 2016)</v>
          </cell>
          <cell r="J387" t="str">
            <v>15/03/2016</v>
          </cell>
          <cell r="K387" t="str">
            <v>15/03/2016</v>
          </cell>
          <cell r="L387" t="str">
            <v>Thu học phí</v>
          </cell>
          <cell r="M387" t="str">
            <v>Trần Thị Thảo Vân</v>
          </cell>
          <cell r="N387">
            <v>5949</v>
          </cell>
          <cell r="O387">
            <v>3230000</v>
          </cell>
        </row>
        <row r="388">
          <cell r="C388" t="str">
            <v>14000422</v>
          </cell>
          <cell r="D388" t="str">
            <v>Đỗ Nguyễn Cao Anh</v>
          </cell>
          <cell r="E388" t="str">
            <v>Tú</v>
          </cell>
          <cell r="F388" t="str">
            <v>16/04/1996</v>
          </cell>
          <cell r="G388" t="str">
            <v>14CĐĐT01</v>
          </cell>
          <cell r="H388" t="str">
            <v>14CĐ</v>
          </cell>
          <cell r="I388" t="str">
            <v>HK2 (2015 - 2016)</v>
          </cell>
          <cell r="J388" t="str">
            <v>15/03/2016</v>
          </cell>
          <cell r="K388" t="str">
            <v>15/03/2016</v>
          </cell>
          <cell r="L388" t="str">
            <v>Thu học phí</v>
          </cell>
          <cell r="M388" t="str">
            <v>Trần Thị Thảo Vân</v>
          </cell>
          <cell r="N388">
            <v>5952</v>
          </cell>
          <cell r="O388">
            <v>4250000</v>
          </cell>
        </row>
        <row r="389">
          <cell r="C389" t="str">
            <v>15000327</v>
          </cell>
          <cell r="D389" t="str">
            <v>Huỳnh Kim</v>
          </cell>
          <cell r="E389" t="str">
            <v>Lâm</v>
          </cell>
          <cell r="F389" t="str">
            <v>16/10/1996</v>
          </cell>
          <cell r="G389" t="str">
            <v>15CĐ-Ô3</v>
          </cell>
          <cell r="H389" t="str">
            <v>15CĐ</v>
          </cell>
          <cell r="I389" t="str">
            <v>HK2 (2015 - 2016)</v>
          </cell>
          <cell r="J389" t="str">
            <v>15/03/2016</v>
          </cell>
          <cell r="K389" t="str">
            <v>15/03/2016</v>
          </cell>
          <cell r="L389" t="str">
            <v>Thu học phí</v>
          </cell>
          <cell r="M389" t="str">
            <v>Trần Thị Thảo Vân</v>
          </cell>
          <cell r="N389">
            <v>5954</v>
          </cell>
          <cell r="O389">
            <v>3230000</v>
          </cell>
        </row>
        <row r="390">
          <cell r="C390" t="str">
            <v>13D2010064</v>
          </cell>
          <cell r="D390" t="str">
            <v>Nguyễn Văn</v>
          </cell>
          <cell r="E390" t="str">
            <v>Hiếu</v>
          </cell>
          <cell r="F390" t="str">
            <v>09/10/1995</v>
          </cell>
          <cell r="G390" t="str">
            <v>13CÐ-CK1</v>
          </cell>
          <cell r="H390" t="str">
            <v>13CÐ</v>
          </cell>
          <cell r="I390" t="str">
            <v>HK2 (2015 - 2016)</v>
          </cell>
          <cell r="J390" t="str">
            <v>15/03/2016</v>
          </cell>
          <cell r="K390" t="str">
            <v>15/03/2016</v>
          </cell>
          <cell r="L390" t="str">
            <v>Thu học phí</v>
          </cell>
          <cell r="M390" t="str">
            <v>Trần Thị Thảo Vân</v>
          </cell>
          <cell r="N390">
            <v>5955</v>
          </cell>
          <cell r="O390">
            <v>2550000</v>
          </cell>
        </row>
        <row r="391">
          <cell r="C391" t="str">
            <v>15002571</v>
          </cell>
          <cell r="D391" t="str">
            <v>Vũ Xuân</v>
          </cell>
          <cell r="E391" t="str">
            <v>Khang</v>
          </cell>
          <cell r="F391" t="str">
            <v>21/12/1997</v>
          </cell>
          <cell r="G391" t="str">
            <v>15CĐ-ĐĐT7</v>
          </cell>
          <cell r="H391" t="str">
            <v>15CĐ</v>
          </cell>
          <cell r="I391" t="str">
            <v>HK2 (2015 - 2016)</v>
          </cell>
          <cell r="J391" t="str">
            <v>15/03/2016</v>
          </cell>
          <cell r="K391" t="str">
            <v>15/03/2016</v>
          </cell>
          <cell r="L391" t="str">
            <v>Thu học phí</v>
          </cell>
          <cell r="M391" t="str">
            <v>Trần Thị Thảo Vân</v>
          </cell>
          <cell r="N391">
            <v>5957</v>
          </cell>
          <cell r="O391">
            <v>3060000</v>
          </cell>
        </row>
        <row r="392">
          <cell r="C392" t="str">
            <v>13D3010077</v>
          </cell>
          <cell r="D392" t="str">
            <v>Lâm Trọng</v>
          </cell>
          <cell r="E392" t="str">
            <v>Nhân</v>
          </cell>
          <cell r="F392" t="str">
            <v>04/09/1995</v>
          </cell>
          <cell r="G392" t="str">
            <v>13CÐ-ÐT1</v>
          </cell>
          <cell r="H392" t="str">
            <v>13CÐ</v>
          </cell>
          <cell r="I392" t="str">
            <v>HK2 (2015 - 2016)</v>
          </cell>
          <cell r="J392" t="str">
            <v>15/03/2016</v>
          </cell>
          <cell r="K392" t="str">
            <v>15/03/2016</v>
          </cell>
          <cell r="L392" t="str">
            <v>Thu học phí</v>
          </cell>
          <cell r="M392" t="str">
            <v>Trần Thị Thảo Vân</v>
          </cell>
          <cell r="N392">
            <v>5958</v>
          </cell>
          <cell r="O392">
            <v>2210000</v>
          </cell>
        </row>
        <row r="393">
          <cell r="C393" t="str">
            <v>15000690</v>
          </cell>
          <cell r="D393" t="str">
            <v>Lộ Ngọc</v>
          </cell>
          <cell r="E393" t="str">
            <v>Nhật</v>
          </cell>
          <cell r="F393" t="str">
            <v>24/11/1996</v>
          </cell>
          <cell r="G393" t="str">
            <v>15CĐ-CĐT1</v>
          </cell>
          <cell r="H393" t="str">
            <v>15CĐ</v>
          </cell>
          <cell r="I393" t="str">
            <v>HK2 (2015 - 2016)</v>
          </cell>
          <cell r="J393" t="str">
            <v>15/03/2016</v>
          </cell>
          <cell r="K393" t="str">
            <v>15/03/2016</v>
          </cell>
          <cell r="L393" t="str">
            <v>Thu học phí</v>
          </cell>
          <cell r="M393" t="str">
            <v>Trần Thị Thảo Vân</v>
          </cell>
          <cell r="N393">
            <v>5959</v>
          </cell>
          <cell r="O393">
            <v>3060000</v>
          </cell>
        </row>
        <row r="394">
          <cell r="C394" t="str">
            <v>15003084</v>
          </cell>
          <cell r="D394" t="str">
            <v>Trần Đăng</v>
          </cell>
          <cell r="E394" t="str">
            <v>Khoa</v>
          </cell>
          <cell r="F394" t="str">
            <v>18/07/1997</v>
          </cell>
          <cell r="G394" t="str">
            <v>15CĐ-TM1</v>
          </cell>
          <cell r="H394" t="str">
            <v>15CĐ</v>
          </cell>
          <cell r="I394" t="str">
            <v>HK2 (2015 - 2016)</v>
          </cell>
          <cell r="J394" t="str">
            <v>15/03/2016</v>
          </cell>
          <cell r="K394" t="str">
            <v>15/03/2016</v>
          </cell>
          <cell r="L394" t="str">
            <v>Thu học phí</v>
          </cell>
          <cell r="M394" t="str">
            <v>Trần Thị Thảo Vân</v>
          </cell>
          <cell r="N394">
            <v>5962</v>
          </cell>
          <cell r="O394">
            <v>2890000</v>
          </cell>
        </row>
        <row r="395">
          <cell r="C395" t="str">
            <v>15001983</v>
          </cell>
          <cell r="D395" t="str">
            <v>Nguyễn Hồ Minh</v>
          </cell>
          <cell r="E395" t="str">
            <v>Huy</v>
          </cell>
          <cell r="F395" t="str">
            <v>01/06/1997</v>
          </cell>
          <cell r="G395" t="str">
            <v>15CĐ-CTM2</v>
          </cell>
          <cell r="H395" t="str">
            <v>15CĐ</v>
          </cell>
          <cell r="I395" t="str">
            <v>HK2 (2015 - 2016)</v>
          </cell>
          <cell r="J395" t="str">
            <v>15/03/2016</v>
          </cell>
          <cell r="K395" t="str">
            <v>15/03/2016</v>
          </cell>
          <cell r="L395" t="str">
            <v>Thu học phí</v>
          </cell>
          <cell r="M395" t="str">
            <v>Trần Thị Thảo Vân</v>
          </cell>
          <cell r="N395">
            <v>5964</v>
          </cell>
          <cell r="O395">
            <v>3570000</v>
          </cell>
        </row>
        <row r="396">
          <cell r="C396" t="str">
            <v>15001854</v>
          </cell>
          <cell r="D396" t="str">
            <v>Huỳnh Quốc</v>
          </cell>
          <cell r="E396" t="str">
            <v>Danh</v>
          </cell>
          <cell r="F396" t="str">
            <v>14/12/1996</v>
          </cell>
          <cell r="G396" t="str">
            <v>15CĐ-ĐL2</v>
          </cell>
          <cell r="H396" t="str">
            <v>15CĐ</v>
          </cell>
          <cell r="I396" t="str">
            <v>HK2 (2015 - 2016)</v>
          </cell>
          <cell r="J396" t="str">
            <v>15/03/2016</v>
          </cell>
          <cell r="K396" t="str">
            <v>15/03/2016</v>
          </cell>
          <cell r="L396" t="str">
            <v>Thu học phí</v>
          </cell>
          <cell r="M396" t="str">
            <v>Trần Thị Thảo Vân</v>
          </cell>
          <cell r="N396">
            <v>5966</v>
          </cell>
          <cell r="O396">
            <v>3230000</v>
          </cell>
        </row>
        <row r="397">
          <cell r="C397" t="str">
            <v>15003215</v>
          </cell>
          <cell r="D397" t="str">
            <v>Võ Thị Thu</v>
          </cell>
          <cell r="E397" t="str">
            <v>Tình</v>
          </cell>
          <cell r="F397" t="str">
            <v>20/02/1997</v>
          </cell>
          <cell r="G397" t="str">
            <v>15CĐ-MTT3</v>
          </cell>
          <cell r="H397" t="str">
            <v>15CĐ</v>
          </cell>
          <cell r="I397" t="str">
            <v>HK2 (2015 - 2016)</v>
          </cell>
          <cell r="J397" t="str">
            <v>15/03/2016</v>
          </cell>
          <cell r="K397" t="str">
            <v>15/03/2016</v>
          </cell>
          <cell r="L397" t="str">
            <v>Thu học phí</v>
          </cell>
          <cell r="M397" t="str">
            <v>Trần Thị Thảo Vân</v>
          </cell>
          <cell r="N397">
            <v>5968</v>
          </cell>
          <cell r="O397">
            <v>3570000</v>
          </cell>
        </row>
        <row r="398">
          <cell r="C398" t="str">
            <v>13D2050125</v>
          </cell>
          <cell r="D398" t="str">
            <v>Lê Hữu</v>
          </cell>
          <cell r="E398" t="str">
            <v>Nghĩa</v>
          </cell>
          <cell r="F398" t="str">
            <v>20/06/1995</v>
          </cell>
          <cell r="G398" t="str">
            <v>13CÐ-Ô3</v>
          </cell>
          <cell r="H398" t="str">
            <v>13CÐ</v>
          </cell>
          <cell r="I398" t="str">
            <v>HK2 (2015 - 2016)</v>
          </cell>
          <cell r="J398" t="str">
            <v>15/03/2016</v>
          </cell>
          <cell r="K398" t="str">
            <v>15/03/2016</v>
          </cell>
          <cell r="L398" t="str">
            <v>Thu học phí</v>
          </cell>
          <cell r="M398" t="str">
            <v>Trần Thị Thảo Vân</v>
          </cell>
          <cell r="N398">
            <v>5971</v>
          </cell>
          <cell r="O398">
            <v>2380000</v>
          </cell>
        </row>
        <row r="399">
          <cell r="C399" t="str">
            <v>13D2050013</v>
          </cell>
          <cell r="D399" t="str">
            <v>Nguyễn Mạnh</v>
          </cell>
          <cell r="E399" t="str">
            <v>Cường</v>
          </cell>
          <cell r="F399" t="str">
            <v>07/05/1995</v>
          </cell>
          <cell r="G399" t="str">
            <v>13CÐ-Ô1</v>
          </cell>
          <cell r="H399" t="str">
            <v>13CÐ</v>
          </cell>
          <cell r="I399" t="str">
            <v>HK2 (2015 - 2016)</v>
          </cell>
          <cell r="J399" t="str">
            <v>15/03/2016</v>
          </cell>
          <cell r="K399" t="str">
            <v>15/03/2016</v>
          </cell>
          <cell r="L399" t="str">
            <v>Thu học phí</v>
          </cell>
          <cell r="M399" t="str">
            <v>Trần Thị Thảo Vân</v>
          </cell>
          <cell r="N399">
            <v>5972</v>
          </cell>
          <cell r="O399">
            <v>2380000</v>
          </cell>
        </row>
        <row r="400">
          <cell r="C400" t="str">
            <v>13D201M029</v>
          </cell>
          <cell r="D400" t="str">
            <v>Trần Minh</v>
          </cell>
          <cell r="E400" t="str">
            <v>Lai</v>
          </cell>
          <cell r="F400" t="str">
            <v>30/01/1995</v>
          </cell>
          <cell r="G400" t="str">
            <v>13CÐ-TM1</v>
          </cell>
          <cell r="H400" t="str">
            <v>13CÐ</v>
          </cell>
          <cell r="I400" t="str">
            <v>HK2 (2015 - 2016)</v>
          </cell>
          <cell r="J400" t="str">
            <v>15/03/2016</v>
          </cell>
          <cell r="K400" t="str">
            <v>15/03/2016</v>
          </cell>
          <cell r="L400" t="str">
            <v>Thu học phí</v>
          </cell>
          <cell r="M400" t="str">
            <v>Trần Thị Thảo Vân</v>
          </cell>
          <cell r="N400">
            <v>5973</v>
          </cell>
          <cell r="O400">
            <v>3400000</v>
          </cell>
        </row>
        <row r="401">
          <cell r="C401" t="str">
            <v>14000970</v>
          </cell>
          <cell r="D401" t="str">
            <v>Phạm Hiền</v>
          </cell>
          <cell r="E401" t="str">
            <v>Triết</v>
          </cell>
          <cell r="F401" t="str">
            <v>26/10/1996</v>
          </cell>
          <cell r="G401" t="str">
            <v>14CĐOT03</v>
          </cell>
          <cell r="H401" t="str">
            <v>14CĐ</v>
          </cell>
          <cell r="I401" t="str">
            <v>HK2 (2015 - 2016)</v>
          </cell>
          <cell r="J401" t="str">
            <v>15/03/2016</v>
          </cell>
          <cell r="K401" t="str">
            <v>15/03/2016</v>
          </cell>
          <cell r="L401" t="str">
            <v>Thu học phí</v>
          </cell>
          <cell r="M401" t="str">
            <v>Trần Thị Thảo Vân</v>
          </cell>
          <cell r="N401">
            <v>5974</v>
          </cell>
          <cell r="O401">
            <v>4250000</v>
          </cell>
        </row>
        <row r="402">
          <cell r="C402" t="str">
            <v>13D2040053</v>
          </cell>
          <cell r="D402" t="str">
            <v>Vũ Hoàn Phương</v>
          </cell>
          <cell r="E402" t="str">
            <v>Uyên</v>
          </cell>
          <cell r="F402" t="str">
            <v>26/10/1994</v>
          </cell>
          <cell r="G402" t="str">
            <v>13CÐ-M</v>
          </cell>
          <cell r="H402" t="str">
            <v>13CÐ</v>
          </cell>
          <cell r="I402" t="str">
            <v>HK2 (2015 - 2016)</v>
          </cell>
          <cell r="J402" t="str">
            <v>15/03/2016</v>
          </cell>
          <cell r="K402" t="str">
            <v>15/03/2016</v>
          </cell>
          <cell r="L402" t="str">
            <v>Thu học phí</v>
          </cell>
          <cell r="M402" t="str">
            <v>Trần Thị Thảo Vân</v>
          </cell>
          <cell r="N402">
            <v>5975</v>
          </cell>
          <cell r="O402">
            <v>2380000</v>
          </cell>
        </row>
        <row r="403">
          <cell r="C403" t="str">
            <v>13D2050179</v>
          </cell>
          <cell r="D403" t="str">
            <v>Nguyễn Chiến</v>
          </cell>
          <cell r="E403" t="str">
            <v>Thắng</v>
          </cell>
          <cell r="F403" t="str">
            <v>22/09/1994</v>
          </cell>
          <cell r="G403" t="str">
            <v>13CÐ-Ô3</v>
          </cell>
          <cell r="H403" t="str">
            <v>13CÐ</v>
          </cell>
          <cell r="I403" t="str">
            <v>HK2 (2015 - 2016)</v>
          </cell>
          <cell r="J403" t="str">
            <v>15/03/2016</v>
          </cell>
          <cell r="K403" t="str">
            <v>15/03/2016</v>
          </cell>
          <cell r="L403" t="str">
            <v>Thu học phí</v>
          </cell>
          <cell r="M403" t="str">
            <v>Trần Thị Thảo Vân</v>
          </cell>
          <cell r="N403">
            <v>5976</v>
          </cell>
          <cell r="O403">
            <v>2380000</v>
          </cell>
        </row>
        <row r="404">
          <cell r="C404" t="str">
            <v>15001582</v>
          </cell>
          <cell r="D404" t="str">
            <v>Phạm Thanh</v>
          </cell>
          <cell r="E404" t="str">
            <v>Minh</v>
          </cell>
          <cell r="F404" t="str">
            <v>24/09/1997</v>
          </cell>
          <cell r="G404" t="str">
            <v>15CĐ-TP1</v>
          </cell>
          <cell r="H404" t="str">
            <v>15CĐ</v>
          </cell>
          <cell r="I404" t="str">
            <v>HK2 (2015 - 2016)</v>
          </cell>
          <cell r="J404" t="str">
            <v>15/03/2016</v>
          </cell>
          <cell r="K404" t="str">
            <v>15/03/2016</v>
          </cell>
          <cell r="L404" t="str">
            <v>Thu học phí</v>
          </cell>
          <cell r="M404" t="str">
            <v>Trần Thị Thảo Vân</v>
          </cell>
          <cell r="N404">
            <v>5978</v>
          </cell>
          <cell r="O404">
            <v>2890000</v>
          </cell>
        </row>
        <row r="405">
          <cell r="C405" t="str">
            <v>13D301Ð202</v>
          </cell>
          <cell r="D405" t="str">
            <v>Trần Hoàng</v>
          </cell>
          <cell r="E405" t="str">
            <v>Sang</v>
          </cell>
          <cell r="F405" t="str">
            <v>23/05/1994</v>
          </cell>
          <cell r="G405" t="str">
            <v>13CÐ-Ð3</v>
          </cell>
          <cell r="H405" t="str">
            <v>13CÐ</v>
          </cell>
          <cell r="I405" t="str">
            <v>HK2 (2015 - 2016)</v>
          </cell>
          <cell r="J405" t="str">
            <v>15/03/2016</v>
          </cell>
          <cell r="K405" t="str">
            <v>15/03/2016</v>
          </cell>
          <cell r="L405" t="str">
            <v>Thu học phí</v>
          </cell>
          <cell r="M405" t="str">
            <v>Trần Thị Thảo Vân</v>
          </cell>
          <cell r="N405">
            <v>5979</v>
          </cell>
          <cell r="O405">
            <v>2210000</v>
          </cell>
        </row>
        <row r="406">
          <cell r="C406" t="str">
            <v>15001064</v>
          </cell>
          <cell r="D406" t="str">
            <v>Vũ Thị Bích</v>
          </cell>
          <cell r="E406" t="str">
            <v>Phượng</v>
          </cell>
          <cell r="F406" t="str">
            <v>05/04/1997</v>
          </cell>
          <cell r="G406" t="str">
            <v>15CĐ-MTT1</v>
          </cell>
          <cell r="H406" t="str">
            <v>15CĐ</v>
          </cell>
          <cell r="I406" t="str">
            <v>HK2 (2015 - 2016)</v>
          </cell>
          <cell r="J406" t="str">
            <v>15/03/2016</v>
          </cell>
          <cell r="K406" t="str">
            <v>15/03/2016</v>
          </cell>
          <cell r="L406" t="str">
            <v>Thu học phí</v>
          </cell>
          <cell r="M406" t="str">
            <v>Trần Thị Thảo Vân</v>
          </cell>
          <cell r="N406">
            <v>5981</v>
          </cell>
          <cell r="O406">
            <v>3570000</v>
          </cell>
        </row>
        <row r="407">
          <cell r="C407" t="str">
            <v>14000188</v>
          </cell>
          <cell r="D407" t="str">
            <v>Nguyễn Phạm Hoàng</v>
          </cell>
          <cell r="E407" t="str">
            <v>Quân</v>
          </cell>
          <cell r="F407" t="str">
            <v>12/07/1996</v>
          </cell>
          <cell r="G407" t="str">
            <v>14TCCP01</v>
          </cell>
          <cell r="H407" t="str">
            <v>14TC</v>
          </cell>
          <cell r="I407" t="str">
            <v>HK2 (2015 - 2016)</v>
          </cell>
          <cell r="J407" t="str">
            <v>15/03/2016</v>
          </cell>
          <cell r="K407" t="str">
            <v>15/03/2016</v>
          </cell>
          <cell r="L407" t="str">
            <v>Thu học phí</v>
          </cell>
          <cell r="M407" t="str">
            <v>Trần Thị Thảo Vân</v>
          </cell>
          <cell r="N407">
            <v>5983</v>
          </cell>
          <cell r="O407">
            <v>2500000</v>
          </cell>
        </row>
        <row r="408">
          <cell r="C408" t="str">
            <v>15002627</v>
          </cell>
          <cell r="D408" t="str">
            <v>Từ Thái</v>
          </cell>
          <cell r="E408" t="str">
            <v>Bảo</v>
          </cell>
          <cell r="F408" t="str">
            <v>10/12/1997</v>
          </cell>
          <cell r="G408" t="str">
            <v>15CĐ-CTM3</v>
          </cell>
          <cell r="H408" t="str">
            <v>15CĐ</v>
          </cell>
          <cell r="I408" t="str">
            <v>HK2 (2015 - 2016)</v>
          </cell>
          <cell r="J408" t="str">
            <v>16/03/2016</v>
          </cell>
          <cell r="K408" t="str">
            <v>16/03/2016</v>
          </cell>
          <cell r="L408" t="str">
            <v>Thu học phí</v>
          </cell>
          <cell r="M408" t="str">
            <v>Trần Thị Thảo Vân</v>
          </cell>
          <cell r="N408">
            <v>5985</v>
          </cell>
          <cell r="O408">
            <v>3570000</v>
          </cell>
        </row>
        <row r="409">
          <cell r="C409" t="str">
            <v>12D2010185</v>
          </cell>
          <cell r="D409" t="str">
            <v>Nguyễn Thanh</v>
          </cell>
          <cell r="E409" t="str">
            <v>Tú</v>
          </cell>
          <cell r="F409" t="str">
            <v>16/09/1994</v>
          </cell>
          <cell r="G409" t="str">
            <v>13CÐ-CK3</v>
          </cell>
          <cell r="H409" t="str">
            <v>13CÐ</v>
          </cell>
          <cell r="I409" t="str">
            <v>HK2 (2015 - 2016)</v>
          </cell>
          <cell r="J409" t="str">
            <v>16/03/2016</v>
          </cell>
          <cell r="K409" t="str">
            <v>16/03/2016</v>
          </cell>
          <cell r="L409" t="str">
            <v>Thu học phí</v>
          </cell>
          <cell r="M409" t="str">
            <v>Trần Thị Thảo Vân</v>
          </cell>
          <cell r="N409">
            <v>5986</v>
          </cell>
          <cell r="O409">
            <v>2550000</v>
          </cell>
        </row>
        <row r="410">
          <cell r="C410" t="str">
            <v>15000918</v>
          </cell>
          <cell r="D410" t="str">
            <v>Nguyễn Quốc</v>
          </cell>
          <cell r="E410" t="str">
            <v>Việt</v>
          </cell>
          <cell r="F410" t="str">
            <v>10/07/1997</v>
          </cell>
          <cell r="G410" t="str">
            <v>15CĐ-ĐĐT2</v>
          </cell>
          <cell r="H410" t="str">
            <v>15CĐ</v>
          </cell>
          <cell r="I410" t="str">
            <v>HK2 (2015 - 2016)</v>
          </cell>
          <cell r="J410" t="str">
            <v>16/03/2016</v>
          </cell>
          <cell r="K410" t="str">
            <v>16/03/2016</v>
          </cell>
          <cell r="L410" t="str">
            <v>Thu học phí</v>
          </cell>
          <cell r="M410" t="str">
            <v>Trần Thị Thảo Vân</v>
          </cell>
          <cell r="N410">
            <v>5988</v>
          </cell>
          <cell r="O410">
            <v>3060000</v>
          </cell>
        </row>
        <row r="411">
          <cell r="C411" t="str">
            <v>15002160</v>
          </cell>
          <cell r="D411" t="str">
            <v>Võ Minh</v>
          </cell>
          <cell r="E411" t="str">
            <v>Khang</v>
          </cell>
          <cell r="F411" t="str">
            <v>04/11/1997</v>
          </cell>
          <cell r="G411" t="str">
            <v>15CĐ-ĐĐT5</v>
          </cell>
          <cell r="H411" t="str">
            <v>15CĐ</v>
          </cell>
          <cell r="I411" t="str">
            <v>HK2 (2015 - 2016)</v>
          </cell>
          <cell r="J411" t="str">
            <v>16/03/2016</v>
          </cell>
          <cell r="K411" t="str">
            <v>16/03/2016</v>
          </cell>
          <cell r="L411" t="str">
            <v>Thu học phí</v>
          </cell>
          <cell r="M411" t="str">
            <v>Trần Thị Thảo Vân</v>
          </cell>
          <cell r="N411">
            <v>5990</v>
          </cell>
          <cell r="O411">
            <v>3060000</v>
          </cell>
        </row>
        <row r="412">
          <cell r="C412" t="str">
            <v>15003549</v>
          </cell>
          <cell r="D412" t="str">
            <v>Phan Văn</v>
          </cell>
          <cell r="E412" t="str">
            <v>Vạn</v>
          </cell>
          <cell r="F412" t="str">
            <v>28/07/1994</v>
          </cell>
          <cell r="G412" t="str">
            <v>15CĐ-LTCK</v>
          </cell>
          <cell r="H412" t="str">
            <v>15CĐ</v>
          </cell>
          <cell r="I412" t="str">
            <v>HK2 (2015 - 2016)</v>
          </cell>
          <cell r="J412" t="str">
            <v>16/03/2016</v>
          </cell>
          <cell r="K412" t="str">
            <v>16/03/2016</v>
          </cell>
          <cell r="L412" t="str">
            <v>Thu học phí nhập học</v>
          </cell>
          <cell r="M412" t="str">
            <v>Trần Thị Thảo Vân</v>
          </cell>
          <cell r="N412">
            <v>5991</v>
          </cell>
          <cell r="O412">
            <v>3360000</v>
          </cell>
        </row>
        <row r="413">
          <cell r="C413" t="str">
            <v>14000746</v>
          </cell>
          <cell r="D413" t="str">
            <v>Mai Nguyễn Anh</v>
          </cell>
          <cell r="E413" t="str">
            <v>Quân</v>
          </cell>
          <cell r="F413" t="str">
            <v>26/02/1994</v>
          </cell>
          <cell r="G413" t="str">
            <v>14CĐCK03</v>
          </cell>
          <cell r="H413" t="str">
            <v>14CĐ</v>
          </cell>
          <cell r="I413" t="str">
            <v>HK2 (2015 - 2016)</v>
          </cell>
          <cell r="J413" t="str">
            <v>16/03/2016</v>
          </cell>
          <cell r="K413" t="str">
            <v>16/03/2016</v>
          </cell>
          <cell r="L413" t="str">
            <v>Thu học phí</v>
          </cell>
          <cell r="M413" t="str">
            <v>Trần Thị Thảo Vân</v>
          </cell>
          <cell r="N413">
            <v>5992</v>
          </cell>
          <cell r="O413">
            <v>4250000</v>
          </cell>
        </row>
        <row r="414">
          <cell r="C414" t="str">
            <v>13D3010002</v>
          </cell>
          <cell r="D414" t="str">
            <v>Đinh Khắc</v>
          </cell>
          <cell r="E414" t="str">
            <v>Bình</v>
          </cell>
          <cell r="F414" t="str">
            <v>15/03/1995</v>
          </cell>
          <cell r="G414" t="str">
            <v>13CÐ-ÐT2</v>
          </cell>
          <cell r="H414" t="str">
            <v>13CÐ</v>
          </cell>
          <cell r="I414" t="str">
            <v>HK2 (2015 - 2016)</v>
          </cell>
          <cell r="J414" t="str">
            <v>16/03/2016</v>
          </cell>
          <cell r="K414" t="str">
            <v>16/03/2016</v>
          </cell>
          <cell r="L414" t="str">
            <v>Thu học phí</v>
          </cell>
          <cell r="M414" t="str">
            <v>Trần Thị Thảo Vân</v>
          </cell>
          <cell r="N414">
            <v>5993</v>
          </cell>
          <cell r="O414">
            <v>2210000</v>
          </cell>
        </row>
        <row r="415">
          <cell r="C415" t="str">
            <v>13D3010130</v>
          </cell>
          <cell r="D415" t="str">
            <v>Huỳnh Văn</v>
          </cell>
          <cell r="E415" t="str">
            <v>Thưởng</v>
          </cell>
          <cell r="F415" t="str">
            <v>08/08/1995</v>
          </cell>
          <cell r="G415" t="str">
            <v>13CÐ-ÐT2</v>
          </cell>
          <cell r="H415" t="str">
            <v>13CÐ</v>
          </cell>
          <cell r="I415" t="str">
            <v>HK2 (2015 - 2016)</v>
          </cell>
          <cell r="J415" t="str">
            <v>16/03/2016</v>
          </cell>
          <cell r="K415" t="str">
            <v>16/03/2016</v>
          </cell>
          <cell r="L415" t="str">
            <v>Thu học phí</v>
          </cell>
          <cell r="M415" t="str">
            <v>Trần Thị Thảo Vân</v>
          </cell>
          <cell r="N415">
            <v>5994</v>
          </cell>
          <cell r="O415">
            <v>2210000</v>
          </cell>
        </row>
        <row r="416">
          <cell r="C416" t="str">
            <v>15003043</v>
          </cell>
          <cell r="D416" t="str">
            <v>Nguyễn Thanh</v>
          </cell>
          <cell r="E416" t="str">
            <v>Giang</v>
          </cell>
          <cell r="F416" t="str">
            <v>21/07/1997</v>
          </cell>
          <cell r="G416" t="str">
            <v>15CĐ-ĐL3</v>
          </cell>
          <cell r="H416" t="str">
            <v>15CĐ</v>
          </cell>
          <cell r="I416" t="str">
            <v>HK2 (2015 - 2016)</v>
          </cell>
          <cell r="J416" t="str">
            <v>16/03/2016</v>
          </cell>
          <cell r="K416" t="str">
            <v>16/03/2016</v>
          </cell>
          <cell r="L416" t="str">
            <v>Thu học phí</v>
          </cell>
          <cell r="M416" t="str">
            <v>Trần Thị Thảo Vân</v>
          </cell>
          <cell r="N416">
            <v>5996</v>
          </cell>
          <cell r="O416">
            <v>3230000</v>
          </cell>
        </row>
        <row r="417">
          <cell r="C417" t="str">
            <v>13D3010169</v>
          </cell>
          <cell r="D417" t="str">
            <v>Phạm Ngọc</v>
          </cell>
          <cell r="E417" t="str">
            <v>Hoàng</v>
          </cell>
          <cell r="F417" t="str">
            <v>03/04/1995</v>
          </cell>
          <cell r="G417" t="str">
            <v>13CÐ-ÐT2</v>
          </cell>
          <cell r="H417" t="str">
            <v>13CÐ</v>
          </cell>
          <cell r="I417" t="str">
            <v>HK2 (2015 - 2016)</v>
          </cell>
          <cell r="J417" t="str">
            <v>16/03/2016</v>
          </cell>
          <cell r="K417" t="str">
            <v>16/03/2016</v>
          </cell>
          <cell r="L417" t="str">
            <v>Thu học phí</v>
          </cell>
          <cell r="M417" t="str">
            <v>Trần Thị Thảo Vân</v>
          </cell>
          <cell r="N417">
            <v>5997</v>
          </cell>
          <cell r="O417">
            <v>2210000</v>
          </cell>
        </row>
        <row r="418">
          <cell r="C418" t="str">
            <v>14000374</v>
          </cell>
          <cell r="D418" t="str">
            <v>Đặng Hoàng</v>
          </cell>
          <cell r="E418" t="str">
            <v>Duy</v>
          </cell>
          <cell r="F418" t="str">
            <v>09/06/1996</v>
          </cell>
          <cell r="G418" t="str">
            <v>14CĐĐT01</v>
          </cell>
          <cell r="H418" t="str">
            <v>14CĐ</v>
          </cell>
          <cell r="I418" t="str">
            <v>HK2 (2015 - 2016)</v>
          </cell>
          <cell r="J418" t="str">
            <v>16/03/2016</v>
          </cell>
          <cell r="K418" t="str">
            <v>16/03/2016</v>
          </cell>
          <cell r="L418" t="str">
            <v>Thu học phí</v>
          </cell>
          <cell r="M418" t="str">
            <v>Trần Thị Thảo Vân</v>
          </cell>
          <cell r="N418">
            <v>5998</v>
          </cell>
          <cell r="O418">
            <v>4250000</v>
          </cell>
        </row>
        <row r="419">
          <cell r="C419" t="str">
            <v>15000753</v>
          </cell>
          <cell r="D419" t="str">
            <v>Nguyễn Quốc</v>
          </cell>
          <cell r="E419" t="str">
            <v>Cường</v>
          </cell>
          <cell r="F419" t="str">
            <v>30/10/2000</v>
          </cell>
          <cell r="G419" t="str">
            <v>15TC-QTM</v>
          </cell>
          <cell r="H419" t="str">
            <v>15TC</v>
          </cell>
          <cell r="I419" t="str">
            <v>HK2 (2015 - 2016)</v>
          </cell>
          <cell r="J419" t="str">
            <v>16/03/2016</v>
          </cell>
          <cell r="K419" t="str">
            <v>16/03/2016</v>
          </cell>
          <cell r="L419" t="str">
            <v>Thu học phí</v>
          </cell>
          <cell r="M419" t="str">
            <v>Trần Thị Thảo Vân</v>
          </cell>
          <cell r="N419">
            <v>5999</v>
          </cell>
          <cell r="O419">
            <v>2500000</v>
          </cell>
        </row>
        <row r="420">
          <cell r="C420" t="str">
            <v>13D2040059</v>
          </cell>
          <cell r="D420" t="str">
            <v>Nguyễn Thị Hương</v>
          </cell>
          <cell r="E420" t="str">
            <v>Giang</v>
          </cell>
          <cell r="F420" t="str">
            <v>10/06/1994</v>
          </cell>
          <cell r="G420" t="str">
            <v>13CÐ-M</v>
          </cell>
          <cell r="H420" t="str">
            <v>13CÐ</v>
          </cell>
          <cell r="I420" t="str">
            <v>HK2 (2015 - 2016)</v>
          </cell>
          <cell r="J420" t="str">
            <v>15/03/2016</v>
          </cell>
          <cell r="K420" t="str">
            <v>15/03/2016</v>
          </cell>
          <cell r="L420" t="str">
            <v>Thu học phí</v>
          </cell>
          <cell r="M420" t="str">
            <v>Phạm Lê Đông  Hưng</v>
          </cell>
          <cell r="N420">
            <v>6001</v>
          </cell>
          <cell r="O420">
            <v>2380000</v>
          </cell>
        </row>
        <row r="421">
          <cell r="C421" t="str">
            <v>13D2040025</v>
          </cell>
          <cell r="D421" t="str">
            <v>Phan Thị Mỹ</v>
          </cell>
          <cell r="E421" t="str">
            <v>Nga</v>
          </cell>
          <cell r="F421" t="str">
            <v>27/01/1995</v>
          </cell>
          <cell r="G421" t="str">
            <v>13CÐ-M</v>
          </cell>
          <cell r="H421" t="str">
            <v>13CÐ</v>
          </cell>
          <cell r="I421" t="str">
            <v>HK2 (2015 - 2016)</v>
          </cell>
          <cell r="J421" t="str">
            <v>15/03/2016</v>
          </cell>
          <cell r="K421" t="str">
            <v>15/03/2016</v>
          </cell>
          <cell r="L421" t="str">
            <v>Thu học phí</v>
          </cell>
          <cell r="M421" t="str">
            <v>Phạm Lê Đông  Hưng</v>
          </cell>
          <cell r="N421">
            <v>6002</v>
          </cell>
          <cell r="O421">
            <v>2380000</v>
          </cell>
        </row>
        <row r="422">
          <cell r="C422" t="str">
            <v>13D2040060</v>
          </cell>
          <cell r="D422" t="str">
            <v>Cao Thị Mỹ</v>
          </cell>
          <cell r="E422" t="str">
            <v>Lệ</v>
          </cell>
          <cell r="F422" t="str">
            <v>01/03/1995</v>
          </cell>
          <cell r="G422" t="str">
            <v>13CÐ-M</v>
          </cell>
          <cell r="H422" t="str">
            <v>13CÐ</v>
          </cell>
          <cell r="I422" t="str">
            <v>HK2 (2015 - 2016)</v>
          </cell>
          <cell r="J422" t="str">
            <v>15/03/2016</v>
          </cell>
          <cell r="K422" t="str">
            <v>15/03/2016</v>
          </cell>
          <cell r="L422" t="str">
            <v>Thu học phí</v>
          </cell>
          <cell r="M422" t="str">
            <v>Phạm Lê Đông  Hưng</v>
          </cell>
          <cell r="N422">
            <v>6003</v>
          </cell>
          <cell r="O422">
            <v>2380000</v>
          </cell>
        </row>
        <row r="423">
          <cell r="C423" t="str">
            <v>13D2040066</v>
          </cell>
          <cell r="D423" t="str">
            <v>Nguyễn Đình Hồng</v>
          </cell>
          <cell r="E423" t="str">
            <v>Nguyên</v>
          </cell>
          <cell r="F423" t="str">
            <v>06/10/1994</v>
          </cell>
          <cell r="G423" t="str">
            <v>13CÐ-M</v>
          </cell>
          <cell r="H423" t="str">
            <v>13CÐ</v>
          </cell>
          <cell r="I423" t="str">
            <v>HK2 (2015 - 2016)</v>
          </cell>
          <cell r="J423" t="str">
            <v>15/03/2016</v>
          </cell>
          <cell r="K423" t="str">
            <v>15/03/2016</v>
          </cell>
          <cell r="L423" t="str">
            <v>Thu học phí</v>
          </cell>
          <cell r="M423" t="str">
            <v>Phạm Lê Đông  Hưng</v>
          </cell>
          <cell r="N423">
            <v>6004</v>
          </cell>
          <cell r="O423">
            <v>2380000</v>
          </cell>
        </row>
        <row r="424">
          <cell r="C424" t="str">
            <v>14000286</v>
          </cell>
          <cell r="D424" t="str">
            <v>Lê Bá Thụy</v>
          </cell>
          <cell r="E424" t="str">
            <v>Nhân</v>
          </cell>
          <cell r="F424" t="str">
            <v>24/07/1993</v>
          </cell>
          <cell r="G424" t="str">
            <v>14TCÔT02</v>
          </cell>
          <cell r="H424" t="str">
            <v>14TC</v>
          </cell>
          <cell r="I424" t="str">
            <v>HK2 (2015 - 2016)</v>
          </cell>
          <cell r="J424" t="str">
            <v>15/03/2016</v>
          </cell>
          <cell r="K424" t="str">
            <v>15/03/2016</v>
          </cell>
          <cell r="L424" t="str">
            <v>Thu học phí</v>
          </cell>
          <cell r="M424" t="str">
            <v>Phạm Lê Đông  Hưng</v>
          </cell>
          <cell r="N424">
            <v>6005</v>
          </cell>
          <cell r="O424">
            <v>2500000</v>
          </cell>
        </row>
        <row r="425">
          <cell r="C425" t="str">
            <v>14000735</v>
          </cell>
          <cell r="D425" t="str">
            <v>Nguyễn Đình</v>
          </cell>
          <cell r="E425" t="str">
            <v>Huy</v>
          </cell>
          <cell r="F425" t="str">
            <v>03/01/1996</v>
          </cell>
          <cell r="G425" t="str">
            <v>14CĐCK03</v>
          </cell>
          <cell r="H425" t="str">
            <v>14CĐ</v>
          </cell>
          <cell r="I425" t="str">
            <v>HK2 (2015 - 2016)</v>
          </cell>
          <cell r="J425" t="str">
            <v>15/03/2016</v>
          </cell>
          <cell r="K425" t="str">
            <v>15/03/2016</v>
          </cell>
          <cell r="L425" t="str">
            <v>Thu học phí</v>
          </cell>
          <cell r="M425" t="str">
            <v>Phạm Lê Đông  Hưng</v>
          </cell>
          <cell r="N425">
            <v>6006</v>
          </cell>
          <cell r="O425">
            <v>4250000</v>
          </cell>
        </row>
        <row r="426">
          <cell r="C426" t="str">
            <v>14001183</v>
          </cell>
          <cell r="D426" t="str">
            <v>Hoàng Thái Xuân</v>
          </cell>
          <cell r="E426" t="str">
            <v>Khôi</v>
          </cell>
          <cell r="F426" t="str">
            <v>11/01/1995</v>
          </cell>
          <cell r="G426" t="str">
            <v>14CĐTP02</v>
          </cell>
          <cell r="H426" t="str">
            <v>14CĐ</v>
          </cell>
          <cell r="I426" t="str">
            <v>HK2 (2015 - 2016)</v>
          </cell>
          <cell r="J426" t="str">
            <v>15/03/2016</v>
          </cell>
          <cell r="K426" t="str">
            <v>15/03/2016</v>
          </cell>
          <cell r="L426" t="str">
            <v>Thu học phí</v>
          </cell>
          <cell r="M426" t="str">
            <v>Phạm Lê Đông  Hưng</v>
          </cell>
          <cell r="N426">
            <v>6007</v>
          </cell>
          <cell r="O426">
            <v>4420000</v>
          </cell>
        </row>
        <row r="427">
          <cell r="C427" t="str">
            <v>14000486</v>
          </cell>
          <cell r="D427" t="str">
            <v>Phạm Thiên</v>
          </cell>
          <cell r="E427" t="str">
            <v>Ân</v>
          </cell>
          <cell r="F427" t="str">
            <v>05/01/1996</v>
          </cell>
          <cell r="G427" t="str">
            <v>14CĐĐC01</v>
          </cell>
          <cell r="H427" t="str">
            <v>14CĐ</v>
          </cell>
          <cell r="I427" t="str">
            <v>HK2 (2015 - 2016)</v>
          </cell>
          <cell r="J427" t="str">
            <v>15/03/2016</v>
          </cell>
          <cell r="K427" t="str">
            <v>15/03/2016</v>
          </cell>
          <cell r="L427" t="str">
            <v>Thu học phí</v>
          </cell>
          <cell r="M427" t="str">
            <v>Phạm Lê Đông  Hưng</v>
          </cell>
          <cell r="N427">
            <v>6008</v>
          </cell>
          <cell r="O427">
            <v>4250000</v>
          </cell>
        </row>
        <row r="428">
          <cell r="C428" t="str">
            <v>15003403</v>
          </cell>
          <cell r="D428" t="str">
            <v>Đoàn Đình</v>
          </cell>
          <cell r="E428" t="str">
            <v>Minh</v>
          </cell>
          <cell r="F428" t="str">
            <v>20/10/1995</v>
          </cell>
          <cell r="G428" t="str">
            <v>15TC-QTM</v>
          </cell>
          <cell r="H428" t="str">
            <v>15TC</v>
          </cell>
          <cell r="I428" t="str">
            <v>HK2 (2015 - 2016)</v>
          </cell>
          <cell r="J428" t="str">
            <v>15/03/2016</v>
          </cell>
          <cell r="K428" t="str">
            <v>15/03/2016</v>
          </cell>
          <cell r="L428" t="str">
            <v>Thu học phí</v>
          </cell>
          <cell r="M428" t="str">
            <v>Phạm Lê Đông  Hưng</v>
          </cell>
          <cell r="N428">
            <v>6009</v>
          </cell>
          <cell r="O428">
            <v>2500000</v>
          </cell>
        </row>
        <row r="429">
          <cell r="C429" t="str">
            <v>14001052</v>
          </cell>
          <cell r="D429" t="str">
            <v>Trần Văn</v>
          </cell>
          <cell r="E429" t="str">
            <v>Hùng</v>
          </cell>
          <cell r="F429" t="str">
            <v>21/08/1995</v>
          </cell>
          <cell r="G429" t="str">
            <v>14CĐOT05</v>
          </cell>
          <cell r="H429" t="str">
            <v>14CĐ</v>
          </cell>
          <cell r="I429" t="str">
            <v>HK2 (2015 - 2016)</v>
          </cell>
          <cell r="J429" t="str">
            <v>15/03/2016</v>
          </cell>
          <cell r="K429" t="str">
            <v>15/03/2016</v>
          </cell>
          <cell r="L429" t="str">
            <v>Thu học phí</v>
          </cell>
          <cell r="M429" t="str">
            <v>Phạm Lê Đông  Hưng</v>
          </cell>
          <cell r="N429">
            <v>6010</v>
          </cell>
          <cell r="O429">
            <v>4250000</v>
          </cell>
        </row>
        <row r="430">
          <cell r="C430" t="str">
            <v>13D301Ð073</v>
          </cell>
          <cell r="D430" t="str">
            <v>Trịnh Đại</v>
          </cell>
          <cell r="E430" t="str">
            <v>Lăng</v>
          </cell>
          <cell r="F430" t="str">
            <v>31/07/1994</v>
          </cell>
          <cell r="G430" t="str">
            <v>13CÐ-Ð1</v>
          </cell>
          <cell r="H430" t="str">
            <v>13CÐ</v>
          </cell>
          <cell r="I430" t="str">
            <v>HK2 (2015 - 2016)</v>
          </cell>
          <cell r="J430" t="str">
            <v>15/03/2016</v>
          </cell>
          <cell r="K430" t="str">
            <v>15/03/2016</v>
          </cell>
          <cell r="L430" t="str">
            <v>Thu học phí</v>
          </cell>
          <cell r="M430" t="str">
            <v>Phạm Lê Đông  Hưng</v>
          </cell>
          <cell r="N430">
            <v>6011</v>
          </cell>
          <cell r="O430">
            <v>2210000</v>
          </cell>
        </row>
        <row r="431">
          <cell r="C431" t="str">
            <v>13D3010052</v>
          </cell>
          <cell r="D431" t="str">
            <v>Nguyễn Quang</v>
          </cell>
          <cell r="E431" t="str">
            <v>Khánh</v>
          </cell>
          <cell r="F431" t="str">
            <v>09/11/1995</v>
          </cell>
          <cell r="G431" t="str">
            <v>13CÐ-ÐT2</v>
          </cell>
          <cell r="H431" t="str">
            <v>13CÐ</v>
          </cell>
          <cell r="I431" t="str">
            <v>HK2 (2015 - 2016)</v>
          </cell>
          <cell r="J431" t="str">
            <v>15/03/2016</v>
          </cell>
          <cell r="K431" t="str">
            <v>15/03/2016</v>
          </cell>
          <cell r="L431" t="str">
            <v>Thu học phí</v>
          </cell>
          <cell r="M431" t="str">
            <v>Phạm Lê Đông  Hưng</v>
          </cell>
          <cell r="N431">
            <v>6012</v>
          </cell>
          <cell r="O431">
            <v>2210000</v>
          </cell>
        </row>
        <row r="432">
          <cell r="C432" t="str">
            <v>15003506</v>
          </cell>
          <cell r="D432" t="str">
            <v>Dương Phước Anh</v>
          </cell>
          <cell r="E432" t="str">
            <v>Thuận</v>
          </cell>
          <cell r="F432" t="str">
            <v>19/07/1996</v>
          </cell>
          <cell r="G432" t="str">
            <v>15TN-Đ</v>
          </cell>
          <cell r="H432" t="str">
            <v>15TN</v>
          </cell>
          <cell r="I432" t="str">
            <v>HK2 (2015 - 2016)</v>
          </cell>
          <cell r="J432" t="str">
            <v>15/03/2016</v>
          </cell>
          <cell r="K432" t="str">
            <v>15/03/2016</v>
          </cell>
          <cell r="L432" t="str">
            <v>Thu học phí</v>
          </cell>
          <cell r="M432" t="str">
            <v>Phạm Lê Đông  Hưng</v>
          </cell>
          <cell r="N432">
            <v>6013</v>
          </cell>
          <cell r="O432">
            <v>2500000</v>
          </cell>
        </row>
        <row r="433">
          <cell r="C433" t="str">
            <v>15001810</v>
          </cell>
          <cell r="D433" t="str">
            <v>Trần Quốc</v>
          </cell>
          <cell r="E433" t="str">
            <v>Thịnh</v>
          </cell>
          <cell r="F433" t="str">
            <v>09/11/1997</v>
          </cell>
          <cell r="G433" t="str">
            <v>15CĐ-CĐT2</v>
          </cell>
          <cell r="H433" t="str">
            <v>15CĐ</v>
          </cell>
          <cell r="I433" t="str">
            <v>HK2 (2015 - 2016)</v>
          </cell>
          <cell r="J433" t="str">
            <v>15/03/2016</v>
          </cell>
          <cell r="K433" t="str">
            <v>15/03/2016</v>
          </cell>
          <cell r="L433" t="str">
            <v>Thu học phí</v>
          </cell>
          <cell r="M433" t="str">
            <v>Phạm Lê Đông  Hưng</v>
          </cell>
          <cell r="N433">
            <v>6015</v>
          </cell>
          <cell r="O433">
            <v>3060000</v>
          </cell>
        </row>
        <row r="434">
          <cell r="C434" t="str">
            <v>15002626</v>
          </cell>
          <cell r="D434" t="str">
            <v>Lê Thị Diễm</v>
          </cell>
          <cell r="E434" t="str">
            <v>Kiều</v>
          </cell>
          <cell r="F434" t="str">
            <v>22/11/1997</v>
          </cell>
          <cell r="G434" t="str">
            <v>15CĐ-MTT3</v>
          </cell>
          <cell r="H434" t="str">
            <v>15CĐ</v>
          </cell>
          <cell r="I434" t="str">
            <v>HK2 (2015 - 2016)</v>
          </cell>
          <cell r="J434" t="str">
            <v>15/03/2016</v>
          </cell>
          <cell r="K434" t="str">
            <v>15/03/2016</v>
          </cell>
          <cell r="L434" t="str">
            <v>Thu học phí</v>
          </cell>
          <cell r="M434" t="str">
            <v>Phạm Lê Đông  Hưng</v>
          </cell>
          <cell r="N434">
            <v>6017</v>
          </cell>
          <cell r="O434">
            <v>3570000</v>
          </cell>
        </row>
        <row r="435">
          <cell r="C435" t="str">
            <v>13D2050172</v>
          </cell>
          <cell r="D435" t="str">
            <v>Phùng Văn</v>
          </cell>
          <cell r="E435" t="str">
            <v>Tâm</v>
          </cell>
          <cell r="F435" t="str">
            <v>10/05/1995</v>
          </cell>
          <cell r="G435" t="str">
            <v>13CÐ-Ô2</v>
          </cell>
          <cell r="H435" t="str">
            <v>13CÐ</v>
          </cell>
          <cell r="I435" t="str">
            <v>HK2 (2015 - 2016)</v>
          </cell>
          <cell r="J435" t="str">
            <v>16/03/2016</v>
          </cell>
          <cell r="K435" t="str">
            <v>16/03/2016</v>
          </cell>
          <cell r="L435" t="str">
            <v>Thu học phí</v>
          </cell>
          <cell r="M435" t="str">
            <v>Phạm Lê Đông  Hưng</v>
          </cell>
          <cell r="N435">
            <v>6018</v>
          </cell>
          <cell r="O435">
            <v>2380000</v>
          </cell>
        </row>
        <row r="436">
          <cell r="C436" t="str">
            <v>14000324</v>
          </cell>
          <cell r="D436" t="str">
            <v>Nguyễn Thị</v>
          </cell>
          <cell r="E436" t="str">
            <v>Lý</v>
          </cell>
          <cell r="F436" t="str">
            <v>10/08/1993</v>
          </cell>
          <cell r="G436" t="str">
            <v>14TCMT01</v>
          </cell>
          <cell r="H436" t="str">
            <v>14TC</v>
          </cell>
          <cell r="I436" t="str">
            <v>HK2 (2015 - 2016)</v>
          </cell>
          <cell r="J436" t="str">
            <v>16/03/2016</v>
          </cell>
          <cell r="K436" t="str">
            <v>16/03/2016</v>
          </cell>
          <cell r="L436" t="str">
            <v>Thu học phí</v>
          </cell>
          <cell r="M436" t="str">
            <v>Phạm Lê Đông  Hưng</v>
          </cell>
          <cell r="N436">
            <v>6019</v>
          </cell>
          <cell r="O436">
            <v>2500000</v>
          </cell>
        </row>
        <row r="437">
          <cell r="C437" t="str">
            <v>13D2050237</v>
          </cell>
          <cell r="D437" t="str">
            <v>Phạm Xuân</v>
          </cell>
          <cell r="E437" t="str">
            <v>Tú</v>
          </cell>
          <cell r="F437" t="str">
            <v>15/05/1993</v>
          </cell>
          <cell r="G437" t="str">
            <v>13CÐ-Ô3</v>
          </cell>
          <cell r="H437" t="str">
            <v>13CÐ</v>
          </cell>
          <cell r="I437" t="str">
            <v>HK2 (2015 - 2016)</v>
          </cell>
          <cell r="J437" t="str">
            <v>16/03/2016</v>
          </cell>
          <cell r="K437" t="str">
            <v>16/03/2016</v>
          </cell>
          <cell r="L437" t="str">
            <v>Thu học phí</v>
          </cell>
          <cell r="M437" t="str">
            <v>Phạm Lê Đông  Hưng</v>
          </cell>
          <cell r="N437">
            <v>6020</v>
          </cell>
          <cell r="O437">
            <v>2380000</v>
          </cell>
        </row>
        <row r="438">
          <cell r="C438" t="str">
            <v>14000242</v>
          </cell>
          <cell r="D438" t="str">
            <v>Nguyễn Vũ</v>
          </cell>
          <cell r="E438" t="str">
            <v>Tô</v>
          </cell>
          <cell r="F438" t="str">
            <v>03/08/1995</v>
          </cell>
          <cell r="G438" t="str">
            <v>14TCÔT01</v>
          </cell>
          <cell r="H438" t="str">
            <v>14TC</v>
          </cell>
          <cell r="I438" t="str">
            <v>HK2 (2015 - 2016)</v>
          </cell>
          <cell r="J438" t="str">
            <v>16/03/2016</v>
          </cell>
          <cell r="K438" t="str">
            <v>16/03/2016</v>
          </cell>
          <cell r="L438" t="str">
            <v>Thu học phí</v>
          </cell>
          <cell r="M438" t="str">
            <v>Phạm Lê Đông  Hưng</v>
          </cell>
          <cell r="N438">
            <v>6021</v>
          </cell>
          <cell r="O438">
            <v>2500000</v>
          </cell>
        </row>
        <row r="439">
          <cell r="C439" t="str">
            <v>14000428</v>
          </cell>
          <cell r="D439" t="str">
            <v>Trịnh Mạnh</v>
          </cell>
          <cell r="E439" t="str">
            <v>Cường</v>
          </cell>
          <cell r="F439" t="str">
            <v>06/11/1996</v>
          </cell>
          <cell r="G439" t="str">
            <v>14CĐĐT02</v>
          </cell>
          <cell r="H439" t="str">
            <v>14CĐ</v>
          </cell>
          <cell r="I439" t="str">
            <v>HK2 (2015 - 2016)</v>
          </cell>
          <cell r="J439" t="str">
            <v>16/03/2016</v>
          </cell>
          <cell r="K439" t="str">
            <v>16/03/2016</v>
          </cell>
          <cell r="L439" t="str">
            <v>Thu học phí</v>
          </cell>
          <cell r="M439" t="str">
            <v>Phạm Lê Đông  Hưng</v>
          </cell>
          <cell r="N439">
            <v>6022</v>
          </cell>
          <cell r="O439">
            <v>4250000</v>
          </cell>
        </row>
        <row r="440">
          <cell r="C440" t="str">
            <v>14000342</v>
          </cell>
          <cell r="D440" t="str">
            <v>Trần Thị Thảo</v>
          </cell>
          <cell r="E440" t="str">
            <v>Vy</v>
          </cell>
          <cell r="F440" t="str">
            <v>15/03/1994</v>
          </cell>
          <cell r="G440" t="str">
            <v>14TCMT01</v>
          </cell>
          <cell r="H440" t="str">
            <v>14TC</v>
          </cell>
          <cell r="I440" t="str">
            <v>HK2 (2015 - 2016)</v>
          </cell>
          <cell r="J440" t="str">
            <v>16/03/2016</v>
          </cell>
          <cell r="K440" t="str">
            <v>16/03/2016</v>
          </cell>
          <cell r="L440" t="str">
            <v>Thu học phí</v>
          </cell>
          <cell r="M440" t="str">
            <v>Phạm Lê Đông  Hưng</v>
          </cell>
          <cell r="N440">
            <v>6023</v>
          </cell>
          <cell r="O440">
            <v>2500000</v>
          </cell>
        </row>
        <row r="441">
          <cell r="C441" t="str">
            <v>13D2040023</v>
          </cell>
          <cell r="D441" t="str">
            <v>Huỳnh Mỹ</v>
          </cell>
          <cell r="E441" t="str">
            <v>Múa</v>
          </cell>
          <cell r="F441" t="str">
            <v>19/04/1990</v>
          </cell>
          <cell r="G441" t="str">
            <v>13CÐ-M</v>
          </cell>
          <cell r="H441" t="str">
            <v>13CÐ</v>
          </cell>
          <cell r="I441" t="str">
            <v>HK2 (2015 - 2016)</v>
          </cell>
          <cell r="J441" t="str">
            <v>16/03/2016</v>
          </cell>
          <cell r="K441" t="str">
            <v>16/03/2016</v>
          </cell>
          <cell r="L441" t="str">
            <v>Thu học phí</v>
          </cell>
          <cell r="M441" t="str">
            <v>Phạm Lê Đông  Hưng</v>
          </cell>
          <cell r="N441">
            <v>6024</v>
          </cell>
          <cell r="O441">
            <v>2380000</v>
          </cell>
        </row>
        <row r="442">
          <cell r="C442" t="str">
            <v>13D2050147</v>
          </cell>
          <cell r="D442" t="str">
            <v>Nguyễn Dương Hoàng</v>
          </cell>
          <cell r="E442" t="str">
            <v>Phúc</v>
          </cell>
          <cell r="F442" t="str">
            <v>14/06/1995</v>
          </cell>
          <cell r="G442" t="str">
            <v>13CÐ-Ô2</v>
          </cell>
          <cell r="H442" t="str">
            <v>13CÐ</v>
          </cell>
          <cell r="I442" t="str">
            <v>HK2 (2015 - 2016)</v>
          </cell>
          <cell r="J442" t="str">
            <v>16/03/2016</v>
          </cell>
          <cell r="K442" t="str">
            <v>16/03/2016</v>
          </cell>
          <cell r="L442" t="str">
            <v>Thu học phí</v>
          </cell>
          <cell r="M442" t="str">
            <v>Phạm Lê Đông  Hưng</v>
          </cell>
          <cell r="N442">
            <v>6025</v>
          </cell>
          <cell r="O442">
            <v>2380000</v>
          </cell>
        </row>
        <row r="443">
          <cell r="C443" t="str">
            <v>13D2040010</v>
          </cell>
          <cell r="D443" t="str">
            <v>Bạch Thị Thúy</v>
          </cell>
          <cell r="E443" t="str">
            <v>Hằng</v>
          </cell>
          <cell r="F443" t="str">
            <v>22/01/1995</v>
          </cell>
          <cell r="G443" t="str">
            <v>13CÐ-M</v>
          </cell>
          <cell r="H443" t="str">
            <v>13CÐ</v>
          </cell>
          <cell r="I443" t="str">
            <v>HK2 (2015 - 2016)</v>
          </cell>
          <cell r="J443" t="str">
            <v>16/03/2016</v>
          </cell>
          <cell r="K443" t="str">
            <v>16/03/2016</v>
          </cell>
          <cell r="L443" t="str">
            <v>Thu học phí</v>
          </cell>
          <cell r="M443" t="str">
            <v>Phạm Lê Đông  Hưng</v>
          </cell>
          <cell r="N443">
            <v>6026</v>
          </cell>
          <cell r="O443">
            <v>2380000</v>
          </cell>
        </row>
        <row r="444">
          <cell r="C444" t="str">
            <v>13D2010196</v>
          </cell>
          <cell r="D444" t="str">
            <v>Phùng Hữu</v>
          </cell>
          <cell r="E444" t="str">
            <v>Thanh</v>
          </cell>
          <cell r="F444" t="str">
            <v>27/10/1995</v>
          </cell>
          <cell r="G444" t="str">
            <v>13CÐ-CK4</v>
          </cell>
          <cell r="H444" t="str">
            <v>13CÐ</v>
          </cell>
          <cell r="I444" t="str">
            <v>HK2 (2015 - 2016)</v>
          </cell>
          <cell r="J444" t="str">
            <v>16/03/2016</v>
          </cell>
          <cell r="K444" t="str">
            <v>16/03/2016</v>
          </cell>
          <cell r="L444" t="str">
            <v>Thu học phí</v>
          </cell>
          <cell r="M444" t="str">
            <v>Trần Thị Thảo Vân</v>
          </cell>
          <cell r="N444">
            <v>6027</v>
          </cell>
          <cell r="O444">
            <v>2550000</v>
          </cell>
        </row>
        <row r="445">
          <cell r="C445" t="str">
            <v>15002782</v>
          </cell>
          <cell r="D445" t="str">
            <v>Ngô Thị Thanh</v>
          </cell>
          <cell r="E445" t="str">
            <v>Thư</v>
          </cell>
          <cell r="F445" t="str">
            <v>27/11/1997</v>
          </cell>
          <cell r="G445" t="str">
            <v>15CĐ-MTT3</v>
          </cell>
          <cell r="H445" t="str">
            <v>15CĐ</v>
          </cell>
          <cell r="I445" t="str">
            <v>HK2 (2015 - 2016)</v>
          </cell>
          <cell r="J445" t="str">
            <v>16/03/2016</v>
          </cell>
          <cell r="K445" t="str">
            <v>16/03/2016</v>
          </cell>
          <cell r="L445" t="str">
            <v>Thu học phí</v>
          </cell>
          <cell r="M445" t="str">
            <v>Trần Thị Thảo Vân</v>
          </cell>
          <cell r="N445">
            <v>6029</v>
          </cell>
          <cell r="O445">
            <v>3570000</v>
          </cell>
        </row>
        <row r="446">
          <cell r="C446" t="str">
            <v>15002714</v>
          </cell>
          <cell r="D446" t="str">
            <v>Nguyễn Hoàng</v>
          </cell>
          <cell r="E446" t="str">
            <v>Tiến</v>
          </cell>
          <cell r="F446" t="str">
            <v>28/06/1997</v>
          </cell>
          <cell r="G446" t="str">
            <v>15CĐ-TP3</v>
          </cell>
          <cell r="H446" t="str">
            <v>15CĐ</v>
          </cell>
          <cell r="I446" t="str">
            <v>HK2 (2015 - 2016)</v>
          </cell>
          <cell r="J446" t="str">
            <v>16/03/2016</v>
          </cell>
          <cell r="K446" t="str">
            <v>16/03/2016</v>
          </cell>
          <cell r="L446" t="str">
            <v>Thu học phí</v>
          </cell>
          <cell r="M446" t="str">
            <v>Trần Thị Thảo Vân</v>
          </cell>
          <cell r="N446">
            <v>6030</v>
          </cell>
          <cell r="O446">
            <v>2890000</v>
          </cell>
        </row>
        <row r="447">
          <cell r="C447" t="str">
            <v>13D301Ð054</v>
          </cell>
          <cell r="D447" t="str">
            <v>Nguyễn</v>
          </cell>
          <cell r="E447" t="str">
            <v>Hoàng</v>
          </cell>
          <cell r="F447" t="str">
            <v>27/12/1995</v>
          </cell>
          <cell r="G447" t="str">
            <v>13CÐ-Ð2</v>
          </cell>
          <cell r="H447" t="str">
            <v>13CÐ</v>
          </cell>
          <cell r="I447" t="str">
            <v>HK2 (2015 - 2016)</v>
          </cell>
          <cell r="J447" t="str">
            <v>16/03/2016</v>
          </cell>
          <cell r="K447" t="str">
            <v>16/03/2016</v>
          </cell>
          <cell r="L447" t="str">
            <v>Thu học phí</v>
          </cell>
          <cell r="M447" t="str">
            <v>Trần Thị Thảo Vân</v>
          </cell>
          <cell r="N447">
            <v>6031</v>
          </cell>
          <cell r="O447">
            <v>2210000</v>
          </cell>
        </row>
        <row r="448">
          <cell r="C448" t="str">
            <v>15002085</v>
          </cell>
          <cell r="D448" t="str">
            <v>Võ Thanh</v>
          </cell>
          <cell r="E448" t="str">
            <v>Trung</v>
          </cell>
          <cell r="F448" t="str">
            <v>28/09/1997</v>
          </cell>
          <cell r="G448" t="str">
            <v>15CĐ-CTM2</v>
          </cell>
          <cell r="H448" t="str">
            <v>15CĐ</v>
          </cell>
          <cell r="I448" t="str">
            <v>HK2 (2015 - 2016)</v>
          </cell>
          <cell r="J448" t="str">
            <v>16/03/2016</v>
          </cell>
          <cell r="K448" t="str">
            <v>16/03/2016</v>
          </cell>
          <cell r="L448" t="str">
            <v>Thu học phí</v>
          </cell>
          <cell r="M448" t="str">
            <v>Trần Thị Thảo Vân</v>
          </cell>
          <cell r="N448">
            <v>6032</v>
          </cell>
          <cell r="O448">
            <v>3570000</v>
          </cell>
        </row>
        <row r="449">
          <cell r="C449" t="str">
            <v>15002234</v>
          </cell>
          <cell r="D449" t="str">
            <v>Lê Thanh</v>
          </cell>
          <cell r="E449" t="str">
            <v>Dương</v>
          </cell>
          <cell r="F449" t="str">
            <v>22/06/1997</v>
          </cell>
          <cell r="G449" t="str">
            <v>15CĐ-CTM2</v>
          </cell>
          <cell r="H449" t="str">
            <v>15CĐ</v>
          </cell>
          <cell r="I449" t="str">
            <v>HK2 (2015 - 2016)</v>
          </cell>
          <cell r="J449" t="str">
            <v>16/03/2016</v>
          </cell>
          <cell r="K449" t="str">
            <v>16/03/2016</v>
          </cell>
          <cell r="L449" t="str">
            <v>Thu học phí</v>
          </cell>
          <cell r="M449" t="str">
            <v>Trần Thị Thảo Vân</v>
          </cell>
          <cell r="N449">
            <v>6034</v>
          </cell>
          <cell r="O449">
            <v>3570000</v>
          </cell>
        </row>
        <row r="450">
          <cell r="C450" t="str">
            <v>15002095</v>
          </cell>
          <cell r="D450" t="str">
            <v>Nguyễn Giảng Bảo</v>
          </cell>
          <cell r="E450" t="str">
            <v>Chung</v>
          </cell>
          <cell r="F450" t="str">
            <v>03/09/1997</v>
          </cell>
          <cell r="G450" t="str">
            <v>15CĐ-CTM2</v>
          </cell>
          <cell r="H450" t="str">
            <v>15CĐ</v>
          </cell>
          <cell r="I450" t="str">
            <v>HK2 (2015 - 2016)</v>
          </cell>
          <cell r="J450" t="str">
            <v>16/03/2016</v>
          </cell>
          <cell r="K450" t="str">
            <v>16/03/2016</v>
          </cell>
          <cell r="L450" t="str">
            <v>Thu học phí</v>
          </cell>
          <cell r="M450" t="str">
            <v>Trần Thị Thảo Vân</v>
          </cell>
          <cell r="N450">
            <v>6036</v>
          </cell>
          <cell r="O450">
            <v>3570000</v>
          </cell>
        </row>
        <row r="451">
          <cell r="C451" t="str">
            <v>15002204</v>
          </cell>
          <cell r="D451" t="str">
            <v>Nguyễn Phúc</v>
          </cell>
          <cell r="E451" t="str">
            <v>Hậu</v>
          </cell>
          <cell r="F451" t="str">
            <v>10/01/1991</v>
          </cell>
          <cell r="G451" t="str">
            <v>15CĐ-CTM2</v>
          </cell>
          <cell r="H451" t="str">
            <v>15CĐ</v>
          </cell>
          <cell r="I451" t="str">
            <v>HK2 (2015 - 2016)</v>
          </cell>
          <cell r="J451" t="str">
            <v>16/03/2016</v>
          </cell>
          <cell r="K451" t="str">
            <v>16/03/2016</v>
          </cell>
          <cell r="L451" t="str">
            <v>Thu học phí</v>
          </cell>
          <cell r="M451" t="str">
            <v>Trần Thị Thảo Vân</v>
          </cell>
          <cell r="N451">
            <v>6038</v>
          </cell>
          <cell r="O451">
            <v>3570000</v>
          </cell>
        </row>
        <row r="452">
          <cell r="C452" t="str">
            <v>15000747</v>
          </cell>
          <cell r="D452" t="str">
            <v>Nguyễn Thị Bích</v>
          </cell>
          <cell r="E452" t="str">
            <v>Phương</v>
          </cell>
          <cell r="F452" t="str">
            <v>01/03/1997</v>
          </cell>
          <cell r="G452" t="str">
            <v>15CĐ-MTT1</v>
          </cell>
          <cell r="H452" t="str">
            <v>15CĐ</v>
          </cell>
          <cell r="I452" t="str">
            <v>HK2 (2015 - 2016)</v>
          </cell>
          <cell r="J452" t="str">
            <v>16/03/2016</v>
          </cell>
          <cell r="K452" t="str">
            <v>16/03/2016</v>
          </cell>
          <cell r="L452" t="str">
            <v>Thu học phí</v>
          </cell>
          <cell r="M452" t="str">
            <v>Trần Thị Thảo Vân</v>
          </cell>
          <cell r="N452">
            <v>6039</v>
          </cell>
          <cell r="O452">
            <v>3570000</v>
          </cell>
        </row>
        <row r="453">
          <cell r="C453" t="str">
            <v>15001188</v>
          </cell>
          <cell r="D453" t="str">
            <v>Nguyễn Tấn</v>
          </cell>
          <cell r="E453" t="str">
            <v>Thiên</v>
          </cell>
          <cell r="F453" t="str">
            <v>03/06/1997</v>
          </cell>
          <cell r="G453" t="str">
            <v>15CĐ-CĐ2</v>
          </cell>
          <cell r="H453" t="str">
            <v>15CĐ</v>
          </cell>
          <cell r="I453" t="str">
            <v>HK2 (2015 - 2016)</v>
          </cell>
          <cell r="J453" t="str">
            <v>16/03/2016</v>
          </cell>
          <cell r="K453" t="str">
            <v>16/03/2016</v>
          </cell>
          <cell r="L453" t="str">
            <v>Thu học phí</v>
          </cell>
          <cell r="M453" t="str">
            <v>Trần Thị Thảo Vân</v>
          </cell>
          <cell r="N453">
            <v>6041</v>
          </cell>
          <cell r="O453">
            <v>3060000</v>
          </cell>
        </row>
        <row r="454">
          <cell r="C454" t="str">
            <v>15001352</v>
          </cell>
          <cell r="D454" t="str">
            <v>Nguyễn Thị Huyền</v>
          </cell>
          <cell r="E454" t="str">
            <v>Trân</v>
          </cell>
          <cell r="F454" t="str">
            <v>02/01/1995</v>
          </cell>
          <cell r="G454" t="str">
            <v>15CĐ-MTT1</v>
          </cell>
          <cell r="H454" t="str">
            <v>15CĐ</v>
          </cell>
          <cell r="I454" t="str">
            <v>HK2 (2015 - 2016)</v>
          </cell>
          <cell r="J454" t="str">
            <v>16/03/2016</v>
          </cell>
          <cell r="K454" t="str">
            <v>16/03/2016</v>
          </cell>
          <cell r="L454" t="str">
            <v>Thu học phí</v>
          </cell>
          <cell r="M454" t="str">
            <v>Trần Thị Thảo Vân</v>
          </cell>
          <cell r="N454">
            <v>6044</v>
          </cell>
          <cell r="O454">
            <v>3570000</v>
          </cell>
        </row>
        <row r="455">
          <cell r="C455" t="str">
            <v>15000931</v>
          </cell>
          <cell r="D455" t="str">
            <v>Nguyễn Thị Kim</v>
          </cell>
          <cell r="E455" t="str">
            <v>Ngân</v>
          </cell>
          <cell r="F455" t="str">
            <v>12/02/1997</v>
          </cell>
          <cell r="G455" t="str">
            <v>15CĐ-MTT1</v>
          </cell>
          <cell r="H455" t="str">
            <v>15CĐ</v>
          </cell>
          <cell r="I455" t="str">
            <v>HK2 (2015 - 2016)</v>
          </cell>
          <cell r="J455" t="str">
            <v>16/03/2016</v>
          </cell>
          <cell r="K455" t="str">
            <v>16/03/2016</v>
          </cell>
          <cell r="L455" t="str">
            <v>Thu học phí</v>
          </cell>
          <cell r="M455" t="str">
            <v>Trần Thị Thảo Vân</v>
          </cell>
          <cell r="N455">
            <v>6045</v>
          </cell>
          <cell r="O455">
            <v>3570000</v>
          </cell>
        </row>
        <row r="456">
          <cell r="C456" t="str">
            <v>15001353</v>
          </cell>
          <cell r="D456" t="str">
            <v>Nguyễn Thị Yến</v>
          </cell>
          <cell r="E456" t="str">
            <v>Nhi</v>
          </cell>
          <cell r="F456" t="str">
            <v>19/02/1997</v>
          </cell>
          <cell r="G456" t="str">
            <v>15CĐ-MTT1</v>
          </cell>
          <cell r="H456" t="str">
            <v>15CĐ</v>
          </cell>
          <cell r="I456" t="str">
            <v>HK2 (2015 - 2016)</v>
          </cell>
          <cell r="J456" t="str">
            <v>16/03/2016</v>
          </cell>
          <cell r="K456" t="str">
            <v>16/03/2016</v>
          </cell>
          <cell r="L456" t="str">
            <v>Thu học phí</v>
          </cell>
          <cell r="M456" t="str">
            <v>Trần Thị Thảo Vân</v>
          </cell>
          <cell r="N456">
            <v>6047</v>
          </cell>
          <cell r="O456">
            <v>3570000</v>
          </cell>
        </row>
        <row r="457">
          <cell r="C457" t="str">
            <v>14000693</v>
          </cell>
          <cell r="D457" t="str">
            <v>Nguyễn Trí</v>
          </cell>
          <cell r="E457" t="str">
            <v>Mẫn</v>
          </cell>
          <cell r="F457" t="str">
            <v>13/12/1996</v>
          </cell>
          <cell r="G457" t="str">
            <v>14CĐCK02</v>
          </cell>
          <cell r="H457" t="str">
            <v>14CĐ</v>
          </cell>
          <cell r="I457" t="str">
            <v>HK2 (2015 - 2016)</v>
          </cell>
          <cell r="J457" t="str">
            <v>16/03/2016</v>
          </cell>
          <cell r="K457" t="str">
            <v>16/03/2016</v>
          </cell>
          <cell r="L457" t="str">
            <v>Thu học phí</v>
          </cell>
          <cell r="M457" t="str">
            <v>Trần Thị Thảo Vân</v>
          </cell>
          <cell r="N457">
            <v>6048</v>
          </cell>
          <cell r="O457">
            <v>4250000</v>
          </cell>
        </row>
        <row r="458">
          <cell r="C458" t="str">
            <v>13D2050093</v>
          </cell>
          <cell r="D458" t="str">
            <v>Nguyễn Anh</v>
          </cell>
          <cell r="E458" t="str">
            <v>Khoa</v>
          </cell>
          <cell r="F458" t="str">
            <v>08/10/1995</v>
          </cell>
          <cell r="G458" t="str">
            <v>13CÐ-Ô2</v>
          </cell>
          <cell r="H458" t="str">
            <v>13CÐ</v>
          </cell>
          <cell r="I458" t="str">
            <v>HK2 (2015 - 2016)</v>
          </cell>
          <cell r="J458" t="str">
            <v>16/03/2016</v>
          </cell>
          <cell r="K458" t="str">
            <v>16/03/2016</v>
          </cell>
          <cell r="L458" t="str">
            <v>Thu học phí</v>
          </cell>
          <cell r="M458" t="str">
            <v>Trần Thị Thảo Vân</v>
          </cell>
          <cell r="N458">
            <v>6049</v>
          </cell>
          <cell r="O458">
            <v>2380000</v>
          </cell>
        </row>
        <row r="459">
          <cell r="C459" t="str">
            <v>13D2060054</v>
          </cell>
          <cell r="D459" t="str">
            <v>Lê Minh</v>
          </cell>
          <cell r="E459" t="str">
            <v>Thịnh</v>
          </cell>
          <cell r="F459" t="str">
            <v>21/01/1995</v>
          </cell>
          <cell r="G459" t="str">
            <v>13CÐ-NL1</v>
          </cell>
          <cell r="H459" t="str">
            <v>13CÐ</v>
          </cell>
          <cell r="I459" t="str">
            <v>HK2 (2015 - 2016)</v>
          </cell>
          <cell r="J459" t="str">
            <v>16/03/2016</v>
          </cell>
          <cell r="K459" t="str">
            <v>16/03/2016</v>
          </cell>
          <cell r="L459" t="str">
            <v>Thu học phí</v>
          </cell>
          <cell r="M459" t="str">
            <v>Trần Thị Thảo Vân</v>
          </cell>
          <cell r="N459">
            <v>6050</v>
          </cell>
          <cell r="O459">
            <v>2550000</v>
          </cell>
        </row>
        <row r="460">
          <cell r="C460" t="str">
            <v>15000717</v>
          </cell>
          <cell r="D460" t="str">
            <v>Nguyễn Trần Thanh</v>
          </cell>
          <cell r="E460" t="str">
            <v>Tú</v>
          </cell>
          <cell r="F460" t="str">
            <v>26/04/1997</v>
          </cell>
          <cell r="G460" t="str">
            <v>15TCT-Ô</v>
          </cell>
          <cell r="H460" t="str">
            <v>15TCT</v>
          </cell>
          <cell r="I460" t="str">
            <v>HK2 (2015 - 2016)</v>
          </cell>
          <cell r="J460" t="str">
            <v>16/03/2016</v>
          </cell>
          <cell r="K460" t="str">
            <v>16/03/2016</v>
          </cell>
          <cell r="L460" t="str">
            <v>Thu học phí</v>
          </cell>
          <cell r="M460" t="str">
            <v>Trần Thị Thảo Vân</v>
          </cell>
          <cell r="N460">
            <v>6051</v>
          </cell>
          <cell r="O460">
            <v>2500000</v>
          </cell>
        </row>
        <row r="461">
          <cell r="C461" t="str">
            <v>15003468</v>
          </cell>
          <cell r="D461" t="str">
            <v>Phạm Tiến</v>
          </cell>
          <cell r="E461" t="str">
            <v>Dũng</v>
          </cell>
          <cell r="F461" t="str">
            <v>10/03/1993</v>
          </cell>
          <cell r="G461" t="str">
            <v>15TN-Ô</v>
          </cell>
          <cell r="H461" t="str">
            <v>15TN</v>
          </cell>
          <cell r="I461" t="str">
            <v>HK2 (2015 - 2016)</v>
          </cell>
          <cell r="J461" t="str">
            <v>16/03/2016</v>
          </cell>
          <cell r="K461" t="str">
            <v>16/03/2016</v>
          </cell>
          <cell r="L461" t="str">
            <v>Thu học phí</v>
          </cell>
          <cell r="M461" t="str">
            <v>Trần Thị Thảo Vân</v>
          </cell>
          <cell r="N461">
            <v>6052</v>
          </cell>
          <cell r="O461">
            <v>2500000</v>
          </cell>
        </row>
        <row r="462">
          <cell r="C462" t="str">
            <v>15002767</v>
          </cell>
          <cell r="D462" t="str">
            <v>Phạm Thanh</v>
          </cell>
          <cell r="E462" t="str">
            <v>Tùng</v>
          </cell>
          <cell r="F462" t="str">
            <v>02/12/1997</v>
          </cell>
          <cell r="G462" t="str">
            <v>15CĐ-CTM4</v>
          </cell>
          <cell r="H462" t="str">
            <v>15CĐ</v>
          </cell>
          <cell r="I462" t="str">
            <v>HK2 (2015 - 2016)</v>
          </cell>
          <cell r="J462" t="str">
            <v>16/03/2016</v>
          </cell>
          <cell r="K462" t="str">
            <v>16/03/2016</v>
          </cell>
          <cell r="L462" t="str">
            <v>Thu học phí</v>
          </cell>
          <cell r="M462" t="str">
            <v>Trần Thị Thảo Vân</v>
          </cell>
          <cell r="N462">
            <v>6054</v>
          </cell>
          <cell r="O462">
            <v>3570000</v>
          </cell>
        </row>
        <row r="463">
          <cell r="C463" t="str">
            <v>15001826</v>
          </cell>
          <cell r="D463" t="str">
            <v>Nguyễn Văn</v>
          </cell>
          <cell r="E463" t="str">
            <v>Đạt</v>
          </cell>
          <cell r="F463" t="str">
            <v>30/05/1997</v>
          </cell>
          <cell r="G463" t="str">
            <v>15CĐ-CTM2</v>
          </cell>
          <cell r="H463" t="str">
            <v>15CĐ</v>
          </cell>
          <cell r="I463" t="str">
            <v>HK2 (2015 - 2016)</v>
          </cell>
          <cell r="J463" t="str">
            <v>16/03/2016</v>
          </cell>
          <cell r="K463" t="str">
            <v>16/03/2016</v>
          </cell>
          <cell r="L463" t="str">
            <v>Thu học phí</v>
          </cell>
          <cell r="M463" t="str">
            <v>Trần Thị Thảo Vân</v>
          </cell>
          <cell r="N463">
            <v>6058</v>
          </cell>
          <cell r="O463">
            <v>3570000</v>
          </cell>
        </row>
        <row r="464">
          <cell r="C464" t="str">
            <v>13D2050029</v>
          </cell>
          <cell r="D464" t="str">
            <v>Phạm Hải</v>
          </cell>
          <cell r="E464" t="str">
            <v>Đăng</v>
          </cell>
          <cell r="F464" t="str">
            <v>15/08/1995</v>
          </cell>
          <cell r="G464" t="str">
            <v>13CÐ-Ô2</v>
          </cell>
          <cell r="H464" t="str">
            <v>13CÐ</v>
          </cell>
          <cell r="I464" t="str">
            <v>HK2 (2015 - 2016)</v>
          </cell>
          <cell r="J464" t="str">
            <v>16/03/2016</v>
          </cell>
          <cell r="K464" t="str">
            <v>16/03/2016</v>
          </cell>
          <cell r="L464" t="str">
            <v>Thu học phí</v>
          </cell>
          <cell r="M464" t="str">
            <v>Trần Thị Thảo Vân</v>
          </cell>
          <cell r="N464">
            <v>6059</v>
          </cell>
          <cell r="O464">
            <v>2380000</v>
          </cell>
        </row>
        <row r="465">
          <cell r="C465" t="str">
            <v>13D2010293</v>
          </cell>
          <cell r="D465" t="str">
            <v>Lê Tiến</v>
          </cell>
          <cell r="E465" t="str">
            <v>Hải</v>
          </cell>
          <cell r="F465" t="str">
            <v>08/08/1991</v>
          </cell>
          <cell r="G465" t="str">
            <v>13CÐ-CK4</v>
          </cell>
          <cell r="H465" t="str">
            <v>13CÐ</v>
          </cell>
          <cell r="I465" t="str">
            <v>HK2 (2015 - 2016)</v>
          </cell>
          <cell r="J465" t="str">
            <v>17/03/2016</v>
          </cell>
          <cell r="K465" t="str">
            <v>17/03/2016</v>
          </cell>
          <cell r="L465" t="str">
            <v>Thu học phí</v>
          </cell>
          <cell r="M465" t="str">
            <v>Trần Thị Thảo Vân</v>
          </cell>
          <cell r="N465">
            <v>6060</v>
          </cell>
          <cell r="O465">
            <v>2550000</v>
          </cell>
        </row>
        <row r="466">
          <cell r="C466" t="str">
            <v>13D2050277</v>
          </cell>
          <cell r="D466" t="str">
            <v>Trần Thanh</v>
          </cell>
          <cell r="E466" t="str">
            <v>Thảo</v>
          </cell>
          <cell r="F466" t="str">
            <v>10/10/1993</v>
          </cell>
          <cell r="G466" t="str">
            <v>13CÐ-Ô3</v>
          </cell>
          <cell r="H466" t="str">
            <v>13CÐ</v>
          </cell>
          <cell r="I466" t="str">
            <v>HK2 (2015 - 2016)</v>
          </cell>
          <cell r="J466" t="str">
            <v>17/03/2016</v>
          </cell>
          <cell r="K466" t="str">
            <v>17/03/2016</v>
          </cell>
          <cell r="L466" t="str">
            <v>Thu học phí</v>
          </cell>
          <cell r="M466" t="str">
            <v>Trần Thị Thảo Vân</v>
          </cell>
          <cell r="N466">
            <v>6061</v>
          </cell>
          <cell r="O466">
            <v>2380000</v>
          </cell>
        </row>
        <row r="467">
          <cell r="C467" t="str">
            <v>15003550</v>
          </cell>
          <cell r="D467" t="str">
            <v>Ngô Minh</v>
          </cell>
          <cell r="E467" t="str">
            <v>Đức</v>
          </cell>
          <cell r="F467" t="str">
            <v>08/12/1994</v>
          </cell>
          <cell r="G467" t="str">
            <v>15CĐ-LTĐ</v>
          </cell>
          <cell r="H467" t="str">
            <v>15CĐ</v>
          </cell>
          <cell r="I467" t="str">
            <v>HK2 (2015 - 2016)</v>
          </cell>
          <cell r="J467" t="str">
            <v>17/03/2016</v>
          </cell>
          <cell r="K467" t="str">
            <v>17/03/2016</v>
          </cell>
          <cell r="L467" t="str">
            <v>Thu học phí nhập học</v>
          </cell>
          <cell r="M467" t="str">
            <v>Trần Thị Thảo Vân</v>
          </cell>
          <cell r="N467">
            <v>6062</v>
          </cell>
          <cell r="O467">
            <v>3990000</v>
          </cell>
        </row>
        <row r="468">
          <cell r="C468" t="str">
            <v>13D2050305</v>
          </cell>
          <cell r="D468" t="str">
            <v>Trần Việt</v>
          </cell>
          <cell r="E468" t="str">
            <v>Dũng</v>
          </cell>
          <cell r="F468" t="str">
            <v>01/04/1994</v>
          </cell>
          <cell r="G468" t="str">
            <v>13CÐ-Ô3</v>
          </cell>
          <cell r="H468" t="str">
            <v>13CÐ</v>
          </cell>
          <cell r="I468" t="str">
            <v>HK2 (2015 - 2016)</v>
          </cell>
          <cell r="J468" t="str">
            <v>17/03/2016</v>
          </cell>
          <cell r="K468" t="str">
            <v>17/03/2016</v>
          </cell>
          <cell r="L468" t="str">
            <v>Thu học phí</v>
          </cell>
          <cell r="M468" t="str">
            <v>Trần Thị Thảo Vân</v>
          </cell>
          <cell r="N468">
            <v>6063</v>
          </cell>
          <cell r="O468">
            <v>2380000</v>
          </cell>
        </row>
        <row r="469">
          <cell r="C469" t="str">
            <v>13D201P077</v>
          </cell>
          <cell r="D469" t="str">
            <v>Hồ Nguyễn Thanh</v>
          </cell>
          <cell r="E469" t="str">
            <v>Thảo</v>
          </cell>
          <cell r="F469" t="str">
            <v>06/02/1995</v>
          </cell>
          <cell r="G469" t="str">
            <v>13CÐ-TP1</v>
          </cell>
          <cell r="H469" t="str">
            <v>13CÐ</v>
          </cell>
          <cell r="I469" t="str">
            <v>HK2 (2015 - 2016)</v>
          </cell>
          <cell r="J469" t="str">
            <v>17/03/2016</v>
          </cell>
          <cell r="K469" t="str">
            <v>17/03/2016</v>
          </cell>
          <cell r="L469" t="str">
            <v>Thu học phí</v>
          </cell>
          <cell r="M469" t="str">
            <v>Trần Thị Thảo Vân</v>
          </cell>
          <cell r="N469">
            <v>6064</v>
          </cell>
          <cell r="O469">
            <v>3230000</v>
          </cell>
        </row>
        <row r="470">
          <cell r="C470" t="str">
            <v>13D2050154</v>
          </cell>
          <cell r="D470" t="str">
            <v>Nguyễn Văn</v>
          </cell>
          <cell r="E470" t="str">
            <v>Pít</v>
          </cell>
          <cell r="F470" t="str">
            <v>19/06/1993</v>
          </cell>
          <cell r="G470" t="str">
            <v>13CÐ-Ô2</v>
          </cell>
          <cell r="H470" t="str">
            <v>13CÐ</v>
          </cell>
          <cell r="I470" t="str">
            <v>HK2 (2015 - 2016)</v>
          </cell>
          <cell r="J470" t="str">
            <v>17/03/2016</v>
          </cell>
          <cell r="K470" t="str">
            <v>17/03/2016</v>
          </cell>
          <cell r="L470" t="str">
            <v>Thu học phí</v>
          </cell>
          <cell r="M470" t="str">
            <v>Trần Thị Thảo Vân</v>
          </cell>
          <cell r="N470">
            <v>6065</v>
          </cell>
          <cell r="O470">
            <v>2380000</v>
          </cell>
        </row>
        <row r="471">
          <cell r="C471" t="str">
            <v>15001978</v>
          </cell>
          <cell r="D471" t="str">
            <v>Lê Minh</v>
          </cell>
          <cell r="E471" t="str">
            <v>Trí</v>
          </cell>
          <cell r="F471" t="str">
            <v>25/10/1996</v>
          </cell>
          <cell r="G471" t="str">
            <v>15CĐ-MTT2</v>
          </cell>
          <cell r="H471" t="str">
            <v>15CĐ</v>
          </cell>
          <cell r="I471" t="str">
            <v>HK2 (2015 - 2016)</v>
          </cell>
          <cell r="J471" t="str">
            <v>17/03/2016</v>
          </cell>
          <cell r="K471" t="str">
            <v>17/03/2016</v>
          </cell>
          <cell r="L471" t="str">
            <v>Thu học phí</v>
          </cell>
          <cell r="M471" t="str">
            <v>Trần Thị Thảo Vân</v>
          </cell>
          <cell r="N471">
            <v>6070</v>
          </cell>
          <cell r="O471">
            <v>3570000</v>
          </cell>
        </row>
        <row r="472">
          <cell r="C472" t="str">
            <v>14000811</v>
          </cell>
          <cell r="D472" t="str">
            <v>Nguyễn Trường</v>
          </cell>
          <cell r="E472" t="str">
            <v>An</v>
          </cell>
          <cell r="F472" t="str">
            <v>31/01/1996</v>
          </cell>
          <cell r="G472" t="str">
            <v>14CĐOT01</v>
          </cell>
          <cell r="H472" t="str">
            <v>14CĐ</v>
          </cell>
          <cell r="I472" t="str">
            <v>HK2 (2015 - 2016)</v>
          </cell>
          <cell r="J472" t="str">
            <v>17/03/2016</v>
          </cell>
          <cell r="K472" t="str">
            <v>17/03/2016</v>
          </cell>
          <cell r="L472" t="str">
            <v>Thu học phí</v>
          </cell>
          <cell r="M472" t="str">
            <v>Trần Thị Thảo Vân</v>
          </cell>
          <cell r="N472">
            <v>6071</v>
          </cell>
          <cell r="O472">
            <v>4250000</v>
          </cell>
        </row>
        <row r="473">
          <cell r="C473" t="str">
            <v>15000433</v>
          </cell>
          <cell r="D473" t="str">
            <v>Nguyễn</v>
          </cell>
          <cell r="E473" t="str">
            <v>Tín</v>
          </cell>
          <cell r="F473" t="str">
            <v>04/07/1997</v>
          </cell>
          <cell r="G473" t="str">
            <v>15CĐ-Ô3</v>
          </cell>
          <cell r="H473" t="str">
            <v>15CĐ</v>
          </cell>
          <cell r="I473" t="str">
            <v>HK2 (2015 - 2016)</v>
          </cell>
          <cell r="J473" t="str">
            <v>17/03/2016</v>
          </cell>
          <cell r="K473" t="str">
            <v>17/03/2016</v>
          </cell>
          <cell r="L473" t="str">
            <v>Thu học phí</v>
          </cell>
          <cell r="M473" t="str">
            <v>Trần Thị Thảo Vân</v>
          </cell>
          <cell r="N473">
            <v>6073</v>
          </cell>
          <cell r="O473">
            <v>3230000</v>
          </cell>
        </row>
        <row r="474">
          <cell r="C474" t="str">
            <v>14001108</v>
          </cell>
          <cell r="D474" t="str">
            <v>Nguyễn Thị</v>
          </cell>
          <cell r="E474" t="str">
            <v>Lài</v>
          </cell>
          <cell r="F474" t="str">
            <v>20/09/1996</v>
          </cell>
          <cell r="G474" t="str">
            <v>14CĐMT01</v>
          </cell>
          <cell r="H474" t="str">
            <v>14CĐ</v>
          </cell>
          <cell r="I474" t="str">
            <v>HK2 (2015 - 2016)</v>
          </cell>
          <cell r="J474" t="str">
            <v>17/03/2016</v>
          </cell>
          <cell r="K474" t="str">
            <v>17/03/2016</v>
          </cell>
          <cell r="L474" t="str">
            <v>Thu học phí</v>
          </cell>
          <cell r="M474" t="str">
            <v>Trần Thị Thảo Vân</v>
          </cell>
          <cell r="N474">
            <v>6074</v>
          </cell>
          <cell r="O474">
            <v>4250000</v>
          </cell>
        </row>
        <row r="475">
          <cell r="C475" t="str">
            <v>14001130</v>
          </cell>
          <cell r="D475" t="str">
            <v>Lê Thị Kim</v>
          </cell>
          <cell r="E475" t="str">
            <v>Vui</v>
          </cell>
          <cell r="F475" t="str">
            <v>06/01/1996</v>
          </cell>
          <cell r="G475" t="str">
            <v>14CĐMT01</v>
          </cell>
          <cell r="H475" t="str">
            <v>14CĐ</v>
          </cell>
          <cell r="I475" t="str">
            <v>HK2 (2015 - 2016)</v>
          </cell>
          <cell r="J475" t="str">
            <v>17/03/2016</v>
          </cell>
          <cell r="K475" t="str">
            <v>17/03/2016</v>
          </cell>
          <cell r="L475" t="str">
            <v>Thu học phí</v>
          </cell>
          <cell r="M475" t="str">
            <v>Trần Thị Thảo Vân</v>
          </cell>
          <cell r="N475">
            <v>6075</v>
          </cell>
          <cell r="O475">
            <v>4250000</v>
          </cell>
        </row>
        <row r="476">
          <cell r="C476" t="str">
            <v>14000093</v>
          </cell>
          <cell r="D476" t="str">
            <v>Nguyễn Mạnh</v>
          </cell>
          <cell r="E476" t="str">
            <v>Đức</v>
          </cell>
          <cell r="F476" t="str">
            <v>04/04/1993</v>
          </cell>
          <cell r="G476" t="str">
            <v>14TCĐL01</v>
          </cell>
          <cell r="H476" t="str">
            <v>14TC</v>
          </cell>
          <cell r="I476" t="str">
            <v>HK2 (2015 - 2016)</v>
          </cell>
          <cell r="J476" t="str">
            <v>17/03/2016</v>
          </cell>
          <cell r="K476" t="str">
            <v>17/03/2016</v>
          </cell>
          <cell r="L476" t="str">
            <v>Thu học phí</v>
          </cell>
          <cell r="M476" t="str">
            <v>Trần Thị Thảo Vân</v>
          </cell>
          <cell r="N476">
            <v>6076</v>
          </cell>
          <cell r="O476">
            <v>2500000</v>
          </cell>
        </row>
        <row r="477">
          <cell r="C477" t="str">
            <v>13D2050155</v>
          </cell>
          <cell r="D477" t="str">
            <v>Lê Văn</v>
          </cell>
          <cell r="E477" t="str">
            <v>Quân</v>
          </cell>
          <cell r="F477" t="str">
            <v>10/10/1995</v>
          </cell>
          <cell r="G477" t="str">
            <v>13CÐ-Ô3</v>
          </cell>
          <cell r="H477" t="str">
            <v>13CÐ</v>
          </cell>
          <cell r="I477" t="str">
            <v>HK2 (2015 - 2016)</v>
          </cell>
          <cell r="J477" t="str">
            <v>17/03/2016</v>
          </cell>
          <cell r="K477" t="str">
            <v>17/03/2016</v>
          </cell>
          <cell r="L477" t="str">
            <v>Thu học phí</v>
          </cell>
          <cell r="M477" t="str">
            <v>Trần Thị Thảo Vân</v>
          </cell>
          <cell r="N477">
            <v>6077</v>
          </cell>
          <cell r="O477">
            <v>2380000</v>
          </cell>
        </row>
        <row r="478">
          <cell r="C478" t="str">
            <v>13D2050140</v>
          </cell>
          <cell r="D478" t="str">
            <v>Lê Văn</v>
          </cell>
          <cell r="E478" t="str">
            <v>Nhường</v>
          </cell>
          <cell r="F478" t="str">
            <v>26/12/1995</v>
          </cell>
          <cell r="G478" t="str">
            <v>13CÐ-Ô3</v>
          </cell>
          <cell r="H478" t="str">
            <v>13CÐ</v>
          </cell>
          <cell r="I478" t="str">
            <v>HK2 (2015 - 2016)</v>
          </cell>
          <cell r="J478" t="str">
            <v>17/03/2016</v>
          </cell>
          <cell r="K478" t="str">
            <v>17/03/2016</v>
          </cell>
          <cell r="L478" t="str">
            <v>Thu học phí</v>
          </cell>
          <cell r="M478" t="str">
            <v>Trần Thị Thảo Vân</v>
          </cell>
          <cell r="N478">
            <v>6079</v>
          </cell>
          <cell r="O478">
            <v>2380000</v>
          </cell>
        </row>
        <row r="479">
          <cell r="C479" t="str">
            <v>13D2050275</v>
          </cell>
          <cell r="D479" t="str">
            <v>Phạm</v>
          </cell>
          <cell r="E479" t="str">
            <v>Tuyền</v>
          </cell>
          <cell r="F479" t="str">
            <v>15/03/1995</v>
          </cell>
          <cell r="G479" t="str">
            <v>13CÐ-Ô1</v>
          </cell>
          <cell r="H479" t="str">
            <v>13CÐ</v>
          </cell>
          <cell r="I479" t="str">
            <v>HK2 (2015 - 2016)</v>
          </cell>
          <cell r="J479" t="str">
            <v>17/03/2016</v>
          </cell>
          <cell r="K479" t="str">
            <v>17/03/2016</v>
          </cell>
          <cell r="L479" t="str">
            <v>Thu học phí</v>
          </cell>
          <cell r="M479" t="str">
            <v>Trần Thị Thảo Vân</v>
          </cell>
          <cell r="N479">
            <v>6080</v>
          </cell>
          <cell r="O479">
            <v>2380000</v>
          </cell>
        </row>
        <row r="480">
          <cell r="C480" t="str">
            <v>13D201M009</v>
          </cell>
          <cell r="D480" t="str">
            <v>Khương Công Thái</v>
          </cell>
          <cell r="E480" t="str">
            <v>Đạt</v>
          </cell>
          <cell r="F480" t="str">
            <v>25/08/1994</v>
          </cell>
          <cell r="G480" t="str">
            <v>13CÐ-TM1</v>
          </cell>
          <cell r="H480" t="str">
            <v>13CÐ</v>
          </cell>
          <cell r="I480" t="str">
            <v>HK2 (2015 - 2016)</v>
          </cell>
          <cell r="J480" t="str">
            <v>17/03/2016</v>
          </cell>
          <cell r="K480" t="str">
            <v>17/03/2016</v>
          </cell>
          <cell r="L480" t="str">
            <v>Thu học phí</v>
          </cell>
          <cell r="M480" t="str">
            <v>Trần Thị Thảo Vân</v>
          </cell>
          <cell r="N480">
            <v>6081</v>
          </cell>
          <cell r="O480">
            <v>3400000</v>
          </cell>
        </row>
        <row r="481">
          <cell r="C481" t="str">
            <v>13D201M001</v>
          </cell>
          <cell r="D481" t="str">
            <v>Huỳnh Lâm Thế</v>
          </cell>
          <cell r="E481" t="str">
            <v>Anh</v>
          </cell>
          <cell r="F481" t="str">
            <v>25/12/1994</v>
          </cell>
          <cell r="G481" t="str">
            <v>13CÐ-TM1</v>
          </cell>
          <cell r="H481" t="str">
            <v>13CÐ</v>
          </cell>
          <cell r="I481" t="str">
            <v>HK2 (2015 - 2016)</v>
          </cell>
          <cell r="J481" t="str">
            <v>17/03/2016</v>
          </cell>
          <cell r="K481" t="str">
            <v>17/03/2016</v>
          </cell>
          <cell r="L481" t="str">
            <v>Thu học phí</v>
          </cell>
          <cell r="M481" t="str">
            <v>Trần Thị Thảo Vân</v>
          </cell>
          <cell r="N481">
            <v>6082</v>
          </cell>
          <cell r="O481">
            <v>3400000</v>
          </cell>
        </row>
        <row r="482">
          <cell r="C482" t="str">
            <v>13D2060043</v>
          </cell>
          <cell r="D482" t="str">
            <v>Đặng Vinh</v>
          </cell>
          <cell r="E482" t="str">
            <v>Quan</v>
          </cell>
          <cell r="F482" t="str">
            <v>16/02/1995</v>
          </cell>
          <cell r="G482" t="str">
            <v>13CÐ-NL1</v>
          </cell>
          <cell r="H482" t="str">
            <v>13CÐ</v>
          </cell>
          <cell r="I482" t="str">
            <v>HK2 (2015 - 2016)</v>
          </cell>
          <cell r="J482" t="str">
            <v>17/03/2016</v>
          </cell>
          <cell r="K482" t="str">
            <v>17/03/2016</v>
          </cell>
          <cell r="L482" t="str">
            <v>Thu học phí</v>
          </cell>
          <cell r="M482" t="str">
            <v>Trần Thị Thảo Vân</v>
          </cell>
          <cell r="N482">
            <v>6084</v>
          </cell>
          <cell r="O482">
            <v>2550000</v>
          </cell>
        </row>
        <row r="483">
          <cell r="C483" t="str">
            <v>15000498</v>
          </cell>
          <cell r="D483" t="str">
            <v>Nguyễn Hữu</v>
          </cell>
          <cell r="E483" t="str">
            <v>Thắm</v>
          </cell>
          <cell r="F483" t="str">
            <v>30/11/1997</v>
          </cell>
          <cell r="G483" t="str">
            <v>15CĐ-Ô3</v>
          </cell>
          <cell r="H483" t="str">
            <v>15CĐ</v>
          </cell>
          <cell r="I483" t="str">
            <v>HK2 (2015 - 2016)</v>
          </cell>
          <cell r="J483" t="str">
            <v>17/03/2016</v>
          </cell>
          <cell r="K483" t="str">
            <v>17/03/2016</v>
          </cell>
          <cell r="L483" t="str">
            <v>Thu học phí</v>
          </cell>
          <cell r="M483" t="str">
            <v>Trần Thị Thảo Vân</v>
          </cell>
          <cell r="N483">
            <v>6086</v>
          </cell>
          <cell r="O483">
            <v>3230000</v>
          </cell>
        </row>
        <row r="484">
          <cell r="C484" t="str">
            <v>15000175</v>
          </cell>
          <cell r="D484" t="str">
            <v>Nguyễn Quốc</v>
          </cell>
          <cell r="E484" t="str">
            <v>Tài</v>
          </cell>
          <cell r="F484" t="str">
            <v>28/10/1995</v>
          </cell>
          <cell r="G484" t="str">
            <v>15CĐ-ĐL1</v>
          </cell>
          <cell r="H484" t="str">
            <v>15CĐ</v>
          </cell>
          <cell r="I484" t="str">
            <v>HK2 (2015 - 2016)</v>
          </cell>
          <cell r="J484" t="str">
            <v>17/03/2016</v>
          </cell>
          <cell r="K484" t="str">
            <v>17/03/2016</v>
          </cell>
          <cell r="L484" t="str">
            <v>Thu học phí</v>
          </cell>
          <cell r="M484" t="str">
            <v>Trần Thị Thảo Vân</v>
          </cell>
          <cell r="N484">
            <v>6088</v>
          </cell>
          <cell r="O484">
            <v>3230000</v>
          </cell>
        </row>
        <row r="485">
          <cell r="C485" t="str">
            <v>15000871</v>
          </cell>
          <cell r="D485" t="str">
            <v>Phạm Đăng</v>
          </cell>
          <cell r="E485" t="str">
            <v>Khoa</v>
          </cell>
          <cell r="F485" t="str">
            <v>22/11/1995</v>
          </cell>
          <cell r="G485" t="str">
            <v>15CĐ-MTT3</v>
          </cell>
          <cell r="H485" t="str">
            <v>15CĐ</v>
          </cell>
          <cell r="I485" t="str">
            <v>HK2 (2015 - 2016)</v>
          </cell>
          <cell r="J485" t="str">
            <v>17/03/2016</v>
          </cell>
          <cell r="K485" t="str">
            <v>17/03/2016</v>
          </cell>
          <cell r="L485" t="str">
            <v>Thu học phí</v>
          </cell>
          <cell r="M485" t="str">
            <v>Trần Thị Thảo Vân</v>
          </cell>
          <cell r="N485">
            <v>6089</v>
          </cell>
          <cell r="O485">
            <v>3570000</v>
          </cell>
        </row>
        <row r="486">
          <cell r="C486" t="str">
            <v>15001727</v>
          </cell>
          <cell r="D486" t="str">
            <v>Bùi Anh</v>
          </cell>
          <cell r="E486" t="str">
            <v>Vinh</v>
          </cell>
          <cell r="F486" t="str">
            <v>21/06/1997</v>
          </cell>
          <cell r="G486" t="str">
            <v>15CĐ-CĐT1</v>
          </cell>
          <cell r="H486" t="str">
            <v>15CĐ</v>
          </cell>
          <cell r="I486" t="str">
            <v>HK2 (2015 - 2016)</v>
          </cell>
          <cell r="J486" t="str">
            <v>17/03/2016</v>
          </cell>
          <cell r="K486" t="str">
            <v>17/03/2016</v>
          </cell>
          <cell r="L486" t="str">
            <v>Thu học phí</v>
          </cell>
          <cell r="M486" t="str">
            <v>Trần Thị Thảo Vân</v>
          </cell>
          <cell r="N486">
            <v>6091</v>
          </cell>
          <cell r="O486">
            <v>3060000</v>
          </cell>
        </row>
        <row r="487">
          <cell r="C487" t="str">
            <v>15000509</v>
          </cell>
          <cell r="D487" t="str">
            <v>Nguyễn Quốc</v>
          </cell>
          <cell r="E487" t="str">
            <v>Huy</v>
          </cell>
          <cell r="F487" t="str">
            <v>18/02/2000</v>
          </cell>
          <cell r="G487" t="str">
            <v>15TCN-QTM2</v>
          </cell>
          <cell r="H487" t="str">
            <v>15TCN</v>
          </cell>
          <cell r="I487" t="str">
            <v>HK2 (2015 - 2016)</v>
          </cell>
          <cell r="J487" t="str">
            <v>17/03/2016</v>
          </cell>
          <cell r="K487" t="str">
            <v>17/03/2016</v>
          </cell>
          <cell r="L487" t="str">
            <v>Thu học phí</v>
          </cell>
          <cell r="M487" t="str">
            <v>Trần Thị Thảo Vân</v>
          </cell>
          <cell r="N487">
            <v>6092</v>
          </cell>
          <cell r="O487">
            <v>2500000</v>
          </cell>
        </row>
        <row r="488">
          <cell r="C488" t="str">
            <v>13D301Ð057</v>
          </cell>
          <cell r="D488" t="str">
            <v>Trịnh Thanh</v>
          </cell>
          <cell r="E488" t="str">
            <v>Hoàng</v>
          </cell>
          <cell r="F488" t="str">
            <v>02/10/1994</v>
          </cell>
          <cell r="G488" t="str">
            <v>13CÐ-Ð1</v>
          </cell>
          <cell r="H488" t="str">
            <v>13CÐ</v>
          </cell>
          <cell r="I488" t="str">
            <v>HK2 (2015 - 2016)</v>
          </cell>
          <cell r="J488" t="str">
            <v>17/03/2016</v>
          </cell>
          <cell r="K488" t="str">
            <v>17/03/2016</v>
          </cell>
          <cell r="L488" t="str">
            <v>Thu học phí</v>
          </cell>
          <cell r="M488" t="str">
            <v>Trần Thị Thảo Vân</v>
          </cell>
          <cell r="N488">
            <v>6093</v>
          </cell>
          <cell r="O488">
            <v>2210000</v>
          </cell>
        </row>
        <row r="489">
          <cell r="C489" t="str">
            <v>15003262</v>
          </cell>
          <cell r="D489" t="str">
            <v>Trần Thị Thu</v>
          </cell>
          <cell r="E489" t="str">
            <v>Thủy</v>
          </cell>
          <cell r="F489" t="str">
            <v>06/04/1997</v>
          </cell>
          <cell r="G489" t="str">
            <v>15TN-MTT</v>
          </cell>
          <cell r="H489" t="str">
            <v>15TN</v>
          </cell>
          <cell r="I489" t="str">
            <v>HK2 (2015 - 2016)</v>
          </cell>
          <cell r="J489" t="str">
            <v>17/03/2016</v>
          </cell>
          <cell r="K489" t="str">
            <v>17/03/2016</v>
          </cell>
          <cell r="L489" t="str">
            <v>Thu học phí</v>
          </cell>
          <cell r="M489" t="str">
            <v>Trần Thị Thảo Vân</v>
          </cell>
          <cell r="N489">
            <v>6094</v>
          </cell>
          <cell r="O489">
            <v>2500000</v>
          </cell>
        </row>
        <row r="490">
          <cell r="C490" t="str">
            <v>14000278</v>
          </cell>
          <cell r="D490" t="str">
            <v>Đỗ  Minh</v>
          </cell>
          <cell r="E490" t="str">
            <v>Kiệt</v>
          </cell>
          <cell r="F490" t="str">
            <v>22/10/1996</v>
          </cell>
          <cell r="G490" t="str">
            <v>14TCÔT02</v>
          </cell>
          <cell r="H490" t="str">
            <v>14TC</v>
          </cell>
          <cell r="I490" t="str">
            <v>HK2 (2015 - 2016)</v>
          </cell>
          <cell r="J490" t="str">
            <v>17/03/2016</v>
          </cell>
          <cell r="K490" t="str">
            <v>17/03/2016</v>
          </cell>
          <cell r="L490" t="str">
            <v>Thu học phí</v>
          </cell>
          <cell r="M490" t="str">
            <v>Trần Thị Thảo Vân</v>
          </cell>
          <cell r="N490">
            <v>6095</v>
          </cell>
          <cell r="O490">
            <v>2500000</v>
          </cell>
        </row>
        <row r="491">
          <cell r="C491" t="str">
            <v>13D2050090</v>
          </cell>
          <cell r="D491" t="str">
            <v>Lê Tuấn</v>
          </cell>
          <cell r="E491" t="str">
            <v>Khải</v>
          </cell>
          <cell r="F491" t="str">
            <v>01/09/1995</v>
          </cell>
          <cell r="G491" t="str">
            <v>13CÐ-Ô3</v>
          </cell>
          <cell r="H491" t="str">
            <v>13CÐ</v>
          </cell>
          <cell r="I491" t="str">
            <v>HK2 (2015 - 2016)</v>
          </cell>
          <cell r="J491" t="str">
            <v>17/03/2016</v>
          </cell>
          <cell r="K491" t="str">
            <v>17/03/2016</v>
          </cell>
          <cell r="L491" t="str">
            <v>Thu học phí</v>
          </cell>
          <cell r="M491" t="str">
            <v>Trần Thị Thảo Vân</v>
          </cell>
          <cell r="N491">
            <v>6096</v>
          </cell>
          <cell r="O491">
            <v>2380000</v>
          </cell>
        </row>
        <row r="492">
          <cell r="C492" t="str">
            <v>15000591</v>
          </cell>
          <cell r="D492" t="str">
            <v>Nguyễn Văn</v>
          </cell>
          <cell r="E492" t="str">
            <v>Thuận</v>
          </cell>
          <cell r="F492" t="str">
            <v>10/07/1996</v>
          </cell>
          <cell r="G492" t="str">
            <v>15CĐ-ĐL1</v>
          </cell>
          <cell r="H492" t="str">
            <v>15CĐ</v>
          </cell>
          <cell r="I492" t="str">
            <v>HK2 (2015 - 2016)</v>
          </cell>
          <cell r="J492" t="str">
            <v>17/03/2016</v>
          </cell>
          <cell r="K492" t="str">
            <v>17/03/2016</v>
          </cell>
          <cell r="L492" t="str">
            <v>Thu học phí</v>
          </cell>
          <cell r="M492" t="str">
            <v>Trần Thị Thảo Vân</v>
          </cell>
          <cell r="N492">
            <v>6098</v>
          </cell>
          <cell r="O492">
            <v>3230000</v>
          </cell>
        </row>
        <row r="493">
          <cell r="C493" t="str">
            <v>15000580</v>
          </cell>
          <cell r="D493" t="str">
            <v>Vương Quốc Bảo</v>
          </cell>
          <cell r="E493" t="str">
            <v>Thông</v>
          </cell>
          <cell r="F493" t="str">
            <v>22/5/1997</v>
          </cell>
          <cell r="G493" t="str">
            <v>15CĐ-ĐĐT1</v>
          </cell>
          <cell r="H493" t="str">
            <v>15CĐ</v>
          </cell>
          <cell r="I493" t="str">
            <v>HK2 (2015 - 2016)</v>
          </cell>
          <cell r="J493" t="str">
            <v>17/03/2016</v>
          </cell>
          <cell r="K493" t="str">
            <v>17/03/2016</v>
          </cell>
          <cell r="L493" t="str">
            <v>Thu học phí</v>
          </cell>
          <cell r="M493" t="str">
            <v>Trần Thị Thảo Vân</v>
          </cell>
          <cell r="N493">
            <v>6100</v>
          </cell>
          <cell r="O493">
            <v>3060000</v>
          </cell>
        </row>
        <row r="494">
          <cell r="C494" t="str">
            <v>13D201P012</v>
          </cell>
          <cell r="D494" t="str">
            <v>Lê Chí</v>
          </cell>
          <cell r="E494" t="str">
            <v>Công</v>
          </cell>
          <cell r="F494" t="str">
            <v>19/4/1994</v>
          </cell>
          <cell r="G494" t="str">
            <v>13CÐ-TP1</v>
          </cell>
          <cell r="H494" t="str">
            <v>13CÐ</v>
          </cell>
          <cell r="I494" t="str">
            <v>HK2 (2015 - 2016)</v>
          </cell>
          <cell r="J494" t="str">
            <v>17/03/2016</v>
          </cell>
          <cell r="K494" t="str">
            <v>17/03/2016</v>
          </cell>
          <cell r="L494" t="str">
            <v>Thu học phí</v>
          </cell>
          <cell r="M494" t="str">
            <v>Trần Thị Thảo Vân</v>
          </cell>
          <cell r="N494">
            <v>6101</v>
          </cell>
          <cell r="O494">
            <v>3230000</v>
          </cell>
        </row>
        <row r="495">
          <cell r="C495" t="str">
            <v>13D2010054</v>
          </cell>
          <cell r="D495" t="str">
            <v>Nguyễn Văn</v>
          </cell>
          <cell r="E495" t="str">
            <v>Hậu</v>
          </cell>
          <cell r="F495" t="str">
            <v>15/10/1995</v>
          </cell>
          <cell r="G495" t="str">
            <v>13CÐ-CK1</v>
          </cell>
          <cell r="H495" t="str">
            <v>13CÐ</v>
          </cell>
          <cell r="I495" t="str">
            <v>HK2 (2015 - 2016)</v>
          </cell>
          <cell r="J495" t="str">
            <v>17/03/2016</v>
          </cell>
          <cell r="K495" t="str">
            <v>17/03/2016</v>
          </cell>
          <cell r="L495" t="str">
            <v>Thu học phí</v>
          </cell>
          <cell r="M495" t="str">
            <v>Trần Thị Thảo Vân</v>
          </cell>
          <cell r="N495">
            <v>6102</v>
          </cell>
          <cell r="O495">
            <v>2550000</v>
          </cell>
        </row>
        <row r="496">
          <cell r="C496" t="str">
            <v>15002649</v>
          </cell>
          <cell r="D496" t="str">
            <v>Trần Quang</v>
          </cell>
          <cell r="E496" t="str">
            <v>Trung</v>
          </cell>
          <cell r="F496" t="str">
            <v>19/01/1997</v>
          </cell>
          <cell r="G496" t="str">
            <v>15CĐ-CTM4</v>
          </cell>
          <cell r="H496" t="str">
            <v>15CĐ</v>
          </cell>
          <cell r="I496" t="str">
            <v>HK2 (2015 - 2016)</v>
          </cell>
          <cell r="J496" t="str">
            <v>17/03/2016</v>
          </cell>
          <cell r="K496" t="str">
            <v>17/03/2016</v>
          </cell>
          <cell r="L496" t="str">
            <v>Thu học phí</v>
          </cell>
          <cell r="M496" t="str">
            <v>Trần Thị Thảo Vân</v>
          </cell>
          <cell r="N496">
            <v>6104</v>
          </cell>
          <cell r="O496">
            <v>3570000</v>
          </cell>
        </row>
        <row r="497">
          <cell r="C497" t="str">
            <v>15002553</v>
          </cell>
          <cell r="D497" t="str">
            <v>Trần Châu</v>
          </cell>
          <cell r="E497" t="str">
            <v>Đạt</v>
          </cell>
          <cell r="F497" t="str">
            <v>20/05/1997</v>
          </cell>
          <cell r="G497" t="str">
            <v>15CĐ-CTM4</v>
          </cell>
          <cell r="H497" t="str">
            <v>15CĐ</v>
          </cell>
          <cell r="I497" t="str">
            <v>HK2 (2015 - 2016)</v>
          </cell>
          <cell r="J497" t="str">
            <v>17/03/2016</v>
          </cell>
          <cell r="K497" t="str">
            <v>17/03/2016</v>
          </cell>
          <cell r="L497" t="str">
            <v>Thu học phí</v>
          </cell>
          <cell r="M497" t="str">
            <v>Trần Thị Thảo Vân</v>
          </cell>
          <cell r="N497">
            <v>6106</v>
          </cell>
          <cell r="O497">
            <v>3570000</v>
          </cell>
        </row>
        <row r="498">
          <cell r="C498" t="str">
            <v>15000925</v>
          </cell>
          <cell r="D498" t="str">
            <v>Thái Hoàng</v>
          </cell>
          <cell r="E498" t="str">
            <v>Thành</v>
          </cell>
          <cell r="F498" t="str">
            <v>03/01/1995</v>
          </cell>
          <cell r="G498" t="str">
            <v>15TCT-Ô</v>
          </cell>
          <cell r="H498" t="str">
            <v>15TCT</v>
          </cell>
          <cell r="I498" t="str">
            <v>HK2 (2015 - 2016)</v>
          </cell>
          <cell r="J498" t="str">
            <v>17/03/2016</v>
          </cell>
          <cell r="K498" t="str">
            <v>17/03/2016</v>
          </cell>
          <cell r="L498" t="str">
            <v>Thu học phí</v>
          </cell>
          <cell r="M498" t="str">
            <v>Trần Thị Thảo Vân</v>
          </cell>
          <cell r="N498">
            <v>6107</v>
          </cell>
          <cell r="O498">
            <v>2500000</v>
          </cell>
        </row>
        <row r="499">
          <cell r="C499" t="str">
            <v>15002498</v>
          </cell>
          <cell r="D499" t="str">
            <v>Ngô Đặng Duy</v>
          </cell>
          <cell r="E499" t="str">
            <v>Thanh</v>
          </cell>
          <cell r="F499" t="str">
            <v>05/09/1996</v>
          </cell>
          <cell r="G499" t="str">
            <v>15TN-Ô</v>
          </cell>
          <cell r="H499" t="str">
            <v>15TN</v>
          </cell>
          <cell r="I499" t="str">
            <v>HK2 (2015 - 2016)</v>
          </cell>
          <cell r="J499" t="str">
            <v>17/03/2016</v>
          </cell>
          <cell r="K499" t="str">
            <v>17/03/2016</v>
          </cell>
          <cell r="L499" t="str">
            <v>Thu học phí</v>
          </cell>
          <cell r="M499" t="str">
            <v>Trần Thị Thảo Vân</v>
          </cell>
          <cell r="N499">
            <v>6108</v>
          </cell>
          <cell r="O499">
            <v>2500000</v>
          </cell>
        </row>
        <row r="500">
          <cell r="C500" t="str">
            <v>15002917</v>
          </cell>
          <cell r="D500" t="str">
            <v>Phạm Đức</v>
          </cell>
          <cell r="E500" t="str">
            <v>Trí</v>
          </cell>
          <cell r="F500" t="str">
            <v>11/06/1997</v>
          </cell>
          <cell r="G500" t="str">
            <v>15CĐ-ĐĐT8</v>
          </cell>
          <cell r="H500" t="str">
            <v>15CĐ</v>
          </cell>
          <cell r="I500" t="str">
            <v>HK2 (2015 - 2016)</v>
          </cell>
          <cell r="J500" t="str">
            <v>17/03/2016</v>
          </cell>
          <cell r="K500" t="str">
            <v>17/03/2016</v>
          </cell>
          <cell r="L500" t="str">
            <v>Thu học phí</v>
          </cell>
          <cell r="M500" t="str">
            <v>Trần Thị Thảo Vân</v>
          </cell>
          <cell r="N500">
            <v>6110</v>
          </cell>
          <cell r="O500">
            <v>3060000</v>
          </cell>
        </row>
        <row r="501">
          <cell r="C501" t="str">
            <v>14000305</v>
          </cell>
          <cell r="D501" t="str">
            <v>Nguyễn Hoàng</v>
          </cell>
          <cell r="E501" t="str">
            <v>Tú</v>
          </cell>
          <cell r="F501" t="str">
            <v>28/12/1996</v>
          </cell>
          <cell r="G501" t="str">
            <v>14TCÔT02</v>
          </cell>
          <cell r="H501" t="str">
            <v>14TC</v>
          </cell>
          <cell r="I501" t="str">
            <v>HK2 (2015 - 2016)</v>
          </cell>
          <cell r="J501" t="str">
            <v>17/03/2016</v>
          </cell>
          <cell r="K501" t="str">
            <v>17/03/2016</v>
          </cell>
          <cell r="L501" t="str">
            <v>Thu học phí</v>
          </cell>
          <cell r="M501" t="str">
            <v>Trần Thị Thảo Vân</v>
          </cell>
          <cell r="N501">
            <v>6111</v>
          </cell>
          <cell r="O501">
            <v>2500000</v>
          </cell>
        </row>
        <row r="502">
          <cell r="C502" t="str">
            <v>13D2010254</v>
          </cell>
          <cell r="D502" t="str">
            <v>Nguyễn Tấn</v>
          </cell>
          <cell r="E502" t="str">
            <v>Viên</v>
          </cell>
          <cell r="F502" t="str">
            <v>14/08/1995</v>
          </cell>
          <cell r="G502" t="str">
            <v>13CÐ-CK2</v>
          </cell>
          <cell r="H502" t="str">
            <v>13CÐ</v>
          </cell>
          <cell r="I502" t="str">
            <v>HK2 (2015 - 2016)</v>
          </cell>
          <cell r="J502" t="str">
            <v>17/03/2016</v>
          </cell>
          <cell r="K502" t="str">
            <v>17/03/2016</v>
          </cell>
          <cell r="L502" t="str">
            <v>Thu học phí</v>
          </cell>
          <cell r="M502" t="str">
            <v>Trần Thị Thảo Vân</v>
          </cell>
          <cell r="N502">
            <v>6112</v>
          </cell>
          <cell r="O502">
            <v>2550000</v>
          </cell>
        </row>
        <row r="503">
          <cell r="C503" t="str">
            <v>13D301Ð170</v>
          </cell>
          <cell r="D503" t="str">
            <v>Phan Văn</v>
          </cell>
          <cell r="E503" t="str">
            <v>Tuệ</v>
          </cell>
          <cell r="F503" t="str">
            <v>05/08/1993</v>
          </cell>
          <cell r="G503" t="str">
            <v>13CÐ-Ð2</v>
          </cell>
          <cell r="H503" t="str">
            <v>13CÐ</v>
          </cell>
          <cell r="I503" t="str">
            <v>HK2 (2015 - 2016)</v>
          </cell>
          <cell r="J503" t="str">
            <v>17/03/2016</v>
          </cell>
          <cell r="K503" t="str">
            <v>17/03/2016</v>
          </cell>
          <cell r="L503" t="str">
            <v>Thu học phí</v>
          </cell>
          <cell r="M503" t="str">
            <v>Trần Thị Thảo Vân</v>
          </cell>
          <cell r="N503">
            <v>6113</v>
          </cell>
          <cell r="O503">
            <v>2210000</v>
          </cell>
        </row>
        <row r="504">
          <cell r="C504" t="str">
            <v>13D3010190</v>
          </cell>
          <cell r="D504" t="str">
            <v>Trần Triệu</v>
          </cell>
          <cell r="E504" t="str">
            <v>Vĩ</v>
          </cell>
          <cell r="F504" t="str">
            <v>03/08/1995</v>
          </cell>
          <cell r="G504" t="str">
            <v>13CÐ-ÐT2</v>
          </cell>
          <cell r="H504" t="str">
            <v>13CÐ</v>
          </cell>
          <cell r="I504" t="str">
            <v>HK2 (2015 - 2016)</v>
          </cell>
          <cell r="J504" t="str">
            <v>17/03/2016</v>
          </cell>
          <cell r="K504" t="str">
            <v>17/03/2016</v>
          </cell>
          <cell r="L504" t="str">
            <v>Thu học phí</v>
          </cell>
          <cell r="M504" t="str">
            <v>Trần Thị Thảo Vân</v>
          </cell>
          <cell r="N504">
            <v>6114</v>
          </cell>
          <cell r="O504">
            <v>2210000</v>
          </cell>
        </row>
        <row r="505">
          <cell r="C505" t="str">
            <v>13D3010158</v>
          </cell>
          <cell r="D505" t="str">
            <v>Võ Tấn</v>
          </cell>
          <cell r="E505" t="str">
            <v>Vũ</v>
          </cell>
          <cell r="F505" t="str">
            <v>24/03/1994</v>
          </cell>
          <cell r="G505" t="str">
            <v>13CÐ-ÐT2</v>
          </cell>
          <cell r="H505" t="str">
            <v>13CÐ</v>
          </cell>
          <cell r="I505" t="str">
            <v>HK2 (2015 - 2016)</v>
          </cell>
          <cell r="J505" t="str">
            <v>17/03/2016</v>
          </cell>
          <cell r="K505" t="str">
            <v>17/03/2016</v>
          </cell>
          <cell r="L505" t="str">
            <v>Thu học phí</v>
          </cell>
          <cell r="M505" t="str">
            <v>Trần Thị Thảo Vân</v>
          </cell>
          <cell r="N505">
            <v>6115</v>
          </cell>
          <cell r="O505">
            <v>2210000</v>
          </cell>
        </row>
        <row r="506">
          <cell r="C506" t="str">
            <v>13D201P032</v>
          </cell>
          <cell r="D506" t="str">
            <v>Phạm Điền</v>
          </cell>
          <cell r="E506" t="str">
            <v>Kha</v>
          </cell>
          <cell r="F506" t="str">
            <v>01/08/1994</v>
          </cell>
          <cell r="G506" t="str">
            <v>13CÐ-TP2</v>
          </cell>
          <cell r="H506" t="str">
            <v>13CÐ</v>
          </cell>
          <cell r="I506" t="str">
            <v>HK2 (2015 - 2016)</v>
          </cell>
          <cell r="J506" t="str">
            <v>17/03/2016</v>
          </cell>
          <cell r="K506" t="str">
            <v>17/03/2016</v>
          </cell>
          <cell r="L506" t="str">
            <v>Thu học phí</v>
          </cell>
          <cell r="M506" t="str">
            <v>Trần Thị Thảo Vân</v>
          </cell>
          <cell r="N506">
            <v>6116</v>
          </cell>
          <cell r="O506">
            <v>3230000</v>
          </cell>
        </row>
        <row r="507">
          <cell r="C507" t="str">
            <v>13D201P055</v>
          </cell>
          <cell r="D507" t="str">
            <v>Phan Minh</v>
          </cell>
          <cell r="E507" t="str">
            <v>Nhật</v>
          </cell>
          <cell r="F507" t="str">
            <v>24/06/1995</v>
          </cell>
          <cell r="G507" t="str">
            <v>13CÐ-TP2</v>
          </cell>
          <cell r="H507" t="str">
            <v>13CÐ</v>
          </cell>
          <cell r="I507" t="str">
            <v>HK2 (2015 - 2016)</v>
          </cell>
          <cell r="J507" t="str">
            <v>17/03/2016</v>
          </cell>
          <cell r="K507" t="str">
            <v>17/03/2016</v>
          </cell>
          <cell r="L507" t="str">
            <v>Thu học phí</v>
          </cell>
          <cell r="M507" t="str">
            <v>Trần Thị Thảo Vân</v>
          </cell>
          <cell r="N507">
            <v>6117</v>
          </cell>
          <cell r="O507">
            <v>3230000</v>
          </cell>
        </row>
        <row r="508">
          <cell r="C508" t="str">
            <v>13D201P102</v>
          </cell>
          <cell r="D508" t="str">
            <v>Đặng Ngọc</v>
          </cell>
          <cell r="E508" t="str">
            <v>Vân</v>
          </cell>
          <cell r="F508" t="str">
            <v>18/08/1995</v>
          </cell>
          <cell r="G508" t="str">
            <v>13CÐ-TP2</v>
          </cell>
          <cell r="H508" t="str">
            <v>13CÐ</v>
          </cell>
          <cell r="I508" t="str">
            <v>HK2 (2015 - 2016)</v>
          </cell>
          <cell r="J508" t="str">
            <v>17/03/2016</v>
          </cell>
          <cell r="K508" t="str">
            <v>17/03/2016</v>
          </cell>
          <cell r="L508" t="str">
            <v>Thu học phí</v>
          </cell>
          <cell r="M508" t="str">
            <v>Trần Thị Thảo Vân</v>
          </cell>
          <cell r="N508">
            <v>6118</v>
          </cell>
          <cell r="O508">
            <v>3230000</v>
          </cell>
        </row>
        <row r="509">
          <cell r="C509" t="str">
            <v>15000034</v>
          </cell>
          <cell r="D509" t="str">
            <v>Tạ Tiến</v>
          </cell>
          <cell r="E509" t="str">
            <v>Trường</v>
          </cell>
          <cell r="F509" t="str">
            <v>08/10/2000</v>
          </cell>
          <cell r="G509" t="str">
            <v>15TCN-Ô1</v>
          </cell>
          <cell r="H509" t="str">
            <v>15TCN</v>
          </cell>
          <cell r="I509" t="str">
            <v>HK2 (2015 - 2016)</v>
          </cell>
          <cell r="J509" t="str">
            <v>17/03/2016</v>
          </cell>
          <cell r="K509" t="str">
            <v>17/03/2016</v>
          </cell>
          <cell r="L509" t="str">
            <v>Thu học phí</v>
          </cell>
          <cell r="M509" t="str">
            <v>Trần Thị Thảo Vân</v>
          </cell>
          <cell r="N509">
            <v>6119</v>
          </cell>
          <cell r="O509">
            <v>2500000</v>
          </cell>
        </row>
        <row r="510">
          <cell r="C510" t="str">
            <v>13D2010219</v>
          </cell>
          <cell r="D510" t="str">
            <v>Huỳnh Quang</v>
          </cell>
          <cell r="E510" t="str">
            <v>Thắng</v>
          </cell>
          <cell r="F510" t="str">
            <v>06/06/1995</v>
          </cell>
          <cell r="G510" t="str">
            <v>13CÐ-CK2</v>
          </cell>
          <cell r="H510" t="str">
            <v>13CÐ</v>
          </cell>
          <cell r="I510" t="str">
            <v>HK2 (2015 - 2016)</v>
          </cell>
          <cell r="J510" t="str">
            <v>17/03/2016</v>
          </cell>
          <cell r="K510" t="str">
            <v>17/03/2016</v>
          </cell>
          <cell r="L510" t="str">
            <v>Thu học phí</v>
          </cell>
          <cell r="M510" t="str">
            <v>Trần Thị Thảo Vân</v>
          </cell>
          <cell r="N510">
            <v>6120</v>
          </cell>
          <cell r="O510">
            <v>2550000</v>
          </cell>
        </row>
        <row r="511">
          <cell r="C511" t="str">
            <v>13D2010122</v>
          </cell>
          <cell r="D511" t="str">
            <v>Hoàng Sỹ</v>
          </cell>
          <cell r="E511" t="str">
            <v>Nam</v>
          </cell>
          <cell r="F511" t="str">
            <v>02/03/1995</v>
          </cell>
          <cell r="G511" t="str">
            <v>13CÐ-CK2</v>
          </cell>
          <cell r="H511" t="str">
            <v>13CÐ</v>
          </cell>
          <cell r="I511" t="str">
            <v>HK2 (2015 - 2016)</v>
          </cell>
          <cell r="J511" t="str">
            <v>17/03/2016</v>
          </cell>
          <cell r="K511" t="str">
            <v>17/03/2016</v>
          </cell>
          <cell r="L511" t="str">
            <v>Thu học phí</v>
          </cell>
          <cell r="M511" t="str">
            <v>Trần Thị Thảo Vân</v>
          </cell>
          <cell r="N511">
            <v>6121</v>
          </cell>
          <cell r="O511">
            <v>2550000</v>
          </cell>
        </row>
        <row r="512">
          <cell r="C512" t="str">
            <v>13D2010127</v>
          </cell>
          <cell r="D512" t="str">
            <v>Nguyễn Xuân</v>
          </cell>
          <cell r="E512" t="str">
            <v>Nguyên</v>
          </cell>
          <cell r="F512" t="str">
            <v>02/12/1995</v>
          </cell>
          <cell r="G512" t="str">
            <v>13CÐ-CK2</v>
          </cell>
          <cell r="H512" t="str">
            <v>13CÐ</v>
          </cell>
          <cell r="I512" t="str">
            <v>HK2 (2015 - 2016)</v>
          </cell>
          <cell r="J512" t="str">
            <v>17/03/2016</v>
          </cell>
          <cell r="K512" t="str">
            <v>17/03/2016</v>
          </cell>
          <cell r="L512" t="str">
            <v>Thu học phí</v>
          </cell>
          <cell r="M512" t="str">
            <v>Trần Thị Thảo Vân</v>
          </cell>
          <cell r="N512">
            <v>6122</v>
          </cell>
          <cell r="O512">
            <v>2550000</v>
          </cell>
        </row>
        <row r="513">
          <cell r="C513" t="str">
            <v>14001224</v>
          </cell>
          <cell r="D513" t="str">
            <v>Phún Vũ</v>
          </cell>
          <cell r="E513" t="str">
            <v>Kiệt</v>
          </cell>
          <cell r="F513" t="str">
            <v>21/01/1996</v>
          </cell>
          <cell r="G513" t="str">
            <v>14CĐTM01</v>
          </cell>
          <cell r="H513" t="str">
            <v>14CĐ</v>
          </cell>
          <cell r="I513" t="str">
            <v>HK2 (2015 - 2016)</v>
          </cell>
          <cell r="J513" t="str">
            <v>17/03/2016</v>
          </cell>
          <cell r="K513" t="str">
            <v>17/03/2016</v>
          </cell>
          <cell r="L513" t="str">
            <v>Thu học phí</v>
          </cell>
          <cell r="M513" t="str">
            <v>Trần Thị Thảo Vân</v>
          </cell>
          <cell r="N513">
            <v>6123</v>
          </cell>
          <cell r="O513">
            <v>4250000</v>
          </cell>
        </row>
        <row r="514">
          <cell r="C514" t="str">
            <v>14000817</v>
          </cell>
          <cell r="D514" t="str">
            <v>Phạm Công</v>
          </cell>
          <cell r="E514" t="str">
            <v>Danh</v>
          </cell>
          <cell r="F514" t="str">
            <v>06/12/1996</v>
          </cell>
          <cell r="G514" t="str">
            <v>14CĐOT01</v>
          </cell>
          <cell r="H514" t="str">
            <v>14CĐ</v>
          </cell>
          <cell r="I514" t="str">
            <v>HK2 (2015 - 2016)</v>
          </cell>
          <cell r="J514" t="str">
            <v>17/03/2016</v>
          </cell>
          <cell r="K514" t="str">
            <v>17/03/2016</v>
          </cell>
          <cell r="L514" t="str">
            <v>Thu học phí</v>
          </cell>
          <cell r="M514" t="str">
            <v>Trần Thị Thảo Vân</v>
          </cell>
          <cell r="N514">
            <v>6124</v>
          </cell>
          <cell r="O514">
            <v>4250000</v>
          </cell>
        </row>
        <row r="515">
          <cell r="C515" t="str">
            <v>13D2050262</v>
          </cell>
          <cell r="D515" t="str">
            <v>Hồ Thanh</v>
          </cell>
          <cell r="E515" t="str">
            <v>Xuân</v>
          </cell>
          <cell r="F515" t="str">
            <v>18/10/1995</v>
          </cell>
          <cell r="G515" t="str">
            <v>13CÐ-Ô3</v>
          </cell>
          <cell r="H515" t="str">
            <v>13CÐ</v>
          </cell>
          <cell r="I515" t="str">
            <v>HK2 (2015 - 2016)</v>
          </cell>
          <cell r="J515" t="str">
            <v>17/03/2016</v>
          </cell>
          <cell r="K515" t="str">
            <v>17/03/2016</v>
          </cell>
          <cell r="L515" t="str">
            <v>Thu học phí</v>
          </cell>
          <cell r="M515" t="str">
            <v>Trần Thị Thảo Vân</v>
          </cell>
          <cell r="N515">
            <v>6125</v>
          </cell>
          <cell r="O515">
            <v>2380000</v>
          </cell>
        </row>
        <row r="516">
          <cell r="C516" t="str">
            <v>15000859</v>
          </cell>
          <cell r="D516" t="str">
            <v>Phan Thanh</v>
          </cell>
          <cell r="E516" t="str">
            <v>Điền</v>
          </cell>
          <cell r="F516" t="str">
            <v>11/05/1997</v>
          </cell>
          <cell r="G516" t="str">
            <v>15CĐ-MTT1</v>
          </cell>
          <cell r="H516" t="str">
            <v>15CĐ</v>
          </cell>
          <cell r="I516" t="str">
            <v>HK2 (2015 - 2016)</v>
          </cell>
          <cell r="J516" t="str">
            <v>17/03/2016</v>
          </cell>
          <cell r="K516" t="str">
            <v>17/03/2016</v>
          </cell>
          <cell r="L516" t="str">
            <v>Thu học phí</v>
          </cell>
          <cell r="M516" t="str">
            <v>Trần Thị Thảo Vân</v>
          </cell>
          <cell r="N516">
            <v>6127</v>
          </cell>
          <cell r="O516">
            <v>3570000</v>
          </cell>
        </row>
        <row r="517">
          <cell r="C517" t="str">
            <v>13D201M077</v>
          </cell>
          <cell r="D517" t="str">
            <v>Nguyễn Thanh</v>
          </cell>
          <cell r="E517" t="str">
            <v>Tùng</v>
          </cell>
          <cell r="F517" t="str">
            <v>17/10/1995</v>
          </cell>
          <cell r="G517" t="str">
            <v>13CÐ-TM1</v>
          </cell>
          <cell r="H517" t="str">
            <v>13CÐ</v>
          </cell>
          <cell r="I517" t="str">
            <v>HK2 (2015 - 2016)</v>
          </cell>
          <cell r="J517" t="str">
            <v>17/03/2016</v>
          </cell>
          <cell r="K517" t="str">
            <v>17/03/2016</v>
          </cell>
          <cell r="L517" t="str">
            <v>Thu học phí</v>
          </cell>
          <cell r="M517" t="str">
            <v>Trần Thị Thảo Vân</v>
          </cell>
          <cell r="N517">
            <v>6128</v>
          </cell>
          <cell r="O517">
            <v>3400000</v>
          </cell>
        </row>
        <row r="518">
          <cell r="C518" t="str">
            <v>14000273</v>
          </cell>
          <cell r="D518" t="str">
            <v>Trần Đông</v>
          </cell>
          <cell r="E518" t="str">
            <v>Hưng</v>
          </cell>
          <cell r="F518" t="str">
            <v>02/01/1991</v>
          </cell>
          <cell r="G518" t="str">
            <v>14TCÔT02</v>
          </cell>
          <cell r="H518" t="str">
            <v>14TC</v>
          </cell>
          <cell r="I518" t="str">
            <v>HK2 (2015 - 2016)</v>
          </cell>
          <cell r="J518" t="str">
            <v>17/03/2016</v>
          </cell>
          <cell r="K518" t="str">
            <v>17/03/2016</v>
          </cell>
          <cell r="L518" t="str">
            <v>Thu học phí</v>
          </cell>
          <cell r="M518" t="str">
            <v>Trần Thị Thảo Vân</v>
          </cell>
          <cell r="N518">
            <v>6129</v>
          </cell>
          <cell r="O518">
            <v>2500000</v>
          </cell>
        </row>
        <row r="519">
          <cell r="C519" t="str">
            <v>13D2010046</v>
          </cell>
          <cell r="D519" t="str">
            <v>Lê Phúc</v>
          </cell>
          <cell r="E519" t="str">
            <v>Hải</v>
          </cell>
          <cell r="F519" t="str">
            <v>15/06/1995</v>
          </cell>
          <cell r="G519" t="str">
            <v>13CÐ-CK1</v>
          </cell>
          <cell r="H519" t="str">
            <v>13CÐ</v>
          </cell>
          <cell r="I519" t="str">
            <v>HK2 (2015 - 2016)</v>
          </cell>
          <cell r="J519" t="str">
            <v>17/03/2016</v>
          </cell>
          <cell r="K519" t="str">
            <v>17/03/2016</v>
          </cell>
          <cell r="L519" t="str">
            <v>Thu học phí</v>
          </cell>
          <cell r="M519" t="str">
            <v>Trần Thị Thảo Vân</v>
          </cell>
          <cell r="N519">
            <v>6130</v>
          </cell>
          <cell r="O519">
            <v>2550000</v>
          </cell>
        </row>
        <row r="520">
          <cell r="C520" t="str">
            <v>14000759</v>
          </cell>
          <cell r="D520" t="str">
            <v>Huỳnh Kim</v>
          </cell>
          <cell r="E520" t="str">
            <v>Trọng</v>
          </cell>
          <cell r="F520" t="str">
            <v>10/02/1996</v>
          </cell>
          <cell r="G520" t="str">
            <v>14CĐCK03</v>
          </cell>
          <cell r="H520" t="str">
            <v>14CĐ</v>
          </cell>
          <cell r="I520" t="str">
            <v>HK2 (2015 - 2016)</v>
          </cell>
          <cell r="J520" t="str">
            <v>17/03/2016</v>
          </cell>
          <cell r="K520" t="str">
            <v>17/03/2016</v>
          </cell>
          <cell r="L520" t="str">
            <v>Thu học phí</v>
          </cell>
          <cell r="M520" t="str">
            <v>Trần Thị Thảo Vân</v>
          </cell>
          <cell r="N520">
            <v>6131</v>
          </cell>
          <cell r="O520">
            <v>4250000</v>
          </cell>
        </row>
        <row r="521">
          <cell r="C521" t="str">
            <v>14000108</v>
          </cell>
          <cell r="D521" t="str">
            <v>Huỳnh Thương</v>
          </cell>
          <cell r="E521" t="str">
            <v>Lộc</v>
          </cell>
          <cell r="F521" t="str">
            <v>16/09/1996</v>
          </cell>
          <cell r="G521" t="str">
            <v>14TCĐL01</v>
          </cell>
          <cell r="H521" t="str">
            <v>14TC</v>
          </cell>
          <cell r="I521" t="str">
            <v>HK2 (2015 - 2016)</v>
          </cell>
          <cell r="J521" t="str">
            <v>17/03/2016</v>
          </cell>
          <cell r="K521" t="str">
            <v>17/03/2016</v>
          </cell>
          <cell r="L521" t="str">
            <v>Thu học phí</v>
          </cell>
          <cell r="M521" t="str">
            <v>Trần Thị Thảo Vân</v>
          </cell>
          <cell r="N521">
            <v>6132</v>
          </cell>
          <cell r="O521">
            <v>2500000</v>
          </cell>
        </row>
        <row r="522">
          <cell r="C522" t="str">
            <v>13D301Ð010</v>
          </cell>
          <cell r="D522" t="str">
            <v>Trần Đình</v>
          </cell>
          <cell r="E522" t="str">
            <v>Bảy</v>
          </cell>
          <cell r="F522" t="str">
            <v>06/06/1995</v>
          </cell>
          <cell r="G522" t="str">
            <v>13CÐ-Ð2</v>
          </cell>
          <cell r="H522" t="str">
            <v>13CÐ</v>
          </cell>
          <cell r="I522" t="str">
            <v>HK2 (2015 - 2016)</v>
          </cell>
          <cell r="J522" t="str">
            <v>17/03/2016</v>
          </cell>
          <cell r="K522" t="str">
            <v>17/03/2016</v>
          </cell>
          <cell r="L522" t="str">
            <v>Thu học phí</v>
          </cell>
          <cell r="M522" t="str">
            <v>Trần Thị Thảo Vân</v>
          </cell>
          <cell r="N522">
            <v>6133</v>
          </cell>
          <cell r="O522">
            <v>2210000</v>
          </cell>
        </row>
        <row r="523">
          <cell r="C523" t="str">
            <v>13D301Ð108</v>
          </cell>
          <cell r="D523" t="str">
            <v>Võ Tống Hồng</v>
          </cell>
          <cell r="E523" t="str">
            <v>Quang</v>
          </cell>
          <cell r="F523" t="str">
            <v>25/12/1995</v>
          </cell>
          <cell r="G523" t="str">
            <v>13CÐ-Ð2</v>
          </cell>
          <cell r="H523" t="str">
            <v>13CÐ</v>
          </cell>
          <cell r="I523" t="str">
            <v>HK2 (2015 - 2016)</v>
          </cell>
          <cell r="J523" t="str">
            <v>17/03/2016</v>
          </cell>
          <cell r="K523" t="str">
            <v>17/03/2016</v>
          </cell>
          <cell r="L523" t="str">
            <v>Thu học phí</v>
          </cell>
          <cell r="M523" t="str">
            <v>Trần Thị Thảo Vân</v>
          </cell>
          <cell r="N523">
            <v>6134</v>
          </cell>
          <cell r="O523">
            <v>2210000</v>
          </cell>
        </row>
        <row r="524">
          <cell r="C524" t="str">
            <v>13D2010243</v>
          </cell>
          <cell r="D524" t="str">
            <v>Võ Trần Nhật</v>
          </cell>
          <cell r="E524" t="str">
            <v>Tú</v>
          </cell>
          <cell r="F524" t="str">
            <v>21/01/1995</v>
          </cell>
          <cell r="G524" t="str">
            <v>13CÐ-CK1</v>
          </cell>
          <cell r="H524" t="str">
            <v>13CÐ</v>
          </cell>
          <cell r="I524" t="str">
            <v>HK2 (2015 - 2016)</v>
          </cell>
          <cell r="J524" t="str">
            <v>18/03/2016</v>
          </cell>
          <cell r="K524" t="str">
            <v>18/03/2016</v>
          </cell>
          <cell r="L524" t="str">
            <v>Thu học phí</v>
          </cell>
          <cell r="M524" t="str">
            <v>Trần Thị Thảo Vân</v>
          </cell>
          <cell r="N524">
            <v>6135</v>
          </cell>
          <cell r="O524">
            <v>2550000</v>
          </cell>
        </row>
        <row r="525">
          <cell r="C525" t="str">
            <v>13D2010138</v>
          </cell>
          <cell r="D525" t="str">
            <v>Võ Thanh</v>
          </cell>
          <cell r="E525" t="str">
            <v>Nhàn</v>
          </cell>
          <cell r="F525" t="str">
            <v>27/08/1994</v>
          </cell>
          <cell r="G525" t="str">
            <v>13CÐ-CK1</v>
          </cell>
          <cell r="H525" t="str">
            <v>13CÐ</v>
          </cell>
          <cell r="I525" t="str">
            <v>HK2 (2015 - 2016)</v>
          </cell>
          <cell r="J525" t="str">
            <v>18/03/2016</v>
          </cell>
          <cell r="K525" t="str">
            <v>18/03/2016</v>
          </cell>
          <cell r="L525" t="str">
            <v>Thu học phí</v>
          </cell>
          <cell r="M525" t="str">
            <v>Trần Thị Thảo Vân</v>
          </cell>
          <cell r="N525">
            <v>6136</v>
          </cell>
          <cell r="O525">
            <v>2550000</v>
          </cell>
        </row>
        <row r="526">
          <cell r="C526" t="str">
            <v>13D2010136</v>
          </cell>
          <cell r="D526" t="str">
            <v>Tô Trọng</v>
          </cell>
          <cell r="E526" t="str">
            <v>Nhân</v>
          </cell>
          <cell r="F526" t="str">
            <v>10/07/1995</v>
          </cell>
          <cell r="G526" t="str">
            <v>13CÐ-CK1</v>
          </cell>
          <cell r="H526" t="str">
            <v>13CÐ</v>
          </cell>
          <cell r="I526" t="str">
            <v>HK2 (2015 - 2016)</v>
          </cell>
          <cell r="J526" t="str">
            <v>18/03/2016</v>
          </cell>
          <cell r="K526" t="str">
            <v>18/03/2016</v>
          </cell>
          <cell r="L526" t="str">
            <v>Thu học phí</v>
          </cell>
          <cell r="M526" t="str">
            <v>Trần Thị Thảo Vân</v>
          </cell>
          <cell r="N526">
            <v>6137</v>
          </cell>
          <cell r="O526">
            <v>2550000</v>
          </cell>
        </row>
        <row r="527">
          <cell r="C527" t="str">
            <v>15003140</v>
          </cell>
          <cell r="D527" t="str">
            <v>Huỳnh Hoài</v>
          </cell>
          <cell r="E527" t="str">
            <v>Nam</v>
          </cell>
          <cell r="F527" t="str">
            <v>04/11/1996</v>
          </cell>
          <cell r="G527" t="str">
            <v>15CĐ-CTM5</v>
          </cell>
          <cell r="H527" t="str">
            <v>15CĐ</v>
          </cell>
          <cell r="I527" t="str">
            <v>HK2 (2015 - 2016)</v>
          </cell>
          <cell r="J527" t="str">
            <v>18/03/2016</v>
          </cell>
          <cell r="K527" t="str">
            <v>18/03/2016</v>
          </cell>
          <cell r="L527" t="str">
            <v>Thu học phí</v>
          </cell>
          <cell r="M527" t="str">
            <v>Trần Thị Thảo Vân</v>
          </cell>
          <cell r="N527">
            <v>6140</v>
          </cell>
          <cell r="O527">
            <v>3570000</v>
          </cell>
        </row>
        <row r="528">
          <cell r="C528" t="str">
            <v>14000113</v>
          </cell>
          <cell r="D528" t="str">
            <v>Võ Minh</v>
          </cell>
          <cell r="E528" t="str">
            <v>Nhựt</v>
          </cell>
          <cell r="F528" t="str">
            <v>25/01/1995</v>
          </cell>
          <cell r="G528" t="str">
            <v>14TCĐL01</v>
          </cell>
          <cell r="H528" t="str">
            <v>14TC</v>
          </cell>
          <cell r="I528" t="str">
            <v>HK2 (2015 - 2016)</v>
          </cell>
          <cell r="J528" t="str">
            <v>18/03/2016</v>
          </cell>
          <cell r="K528" t="str">
            <v>18/03/2016</v>
          </cell>
          <cell r="L528" t="str">
            <v>Thu học phí</v>
          </cell>
          <cell r="M528" t="str">
            <v>Trần Thị Thảo Vân</v>
          </cell>
          <cell r="N528">
            <v>6141</v>
          </cell>
          <cell r="O528">
            <v>2500000</v>
          </cell>
        </row>
        <row r="529">
          <cell r="C529" t="str">
            <v>13D2010190</v>
          </cell>
          <cell r="D529" t="str">
            <v>Phạm Văn</v>
          </cell>
          <cell r="E529" t="str">
            <v>Thắng</v>
          </cell>
          <cell r="F529" t="str">
            <v>27/07/1994</v>
          </cell>
          <cell r="G529" t="str">
            <v>13CÐ-CK3</v>
          </cell>
          <cell r="H529" t="str">
            <v>13CÐ</v>
          </cell>
          <cell r="I529" t="str">
            <v>HK2 (2015 - 2016)</v>
          </cell>
          <cell r="J529" t="str">
            <v>18/03/2016</v>
          </cell>
          <cell r="K529" t="str">
            <v>18/03/2016</v>
          </cell>
          <cell r="L529" t="str">
            <v>Thu học phí</v>
          </cell>
          <cell r="M529" t="str">
            <v>Trần Thị Thảo Vân</v>
          </cell>
          <cell r="N529">
            <v>6142</v>
          </cell>
          <cell r="O529">
            <v>2550000</v>
          </cell>
        </row>
        <row r="530">
          <cell r="C530" t="str">
            <v>13D2040014</v>
          </cell>
          <cell r="D530" t="str">
            <v>Nguyễn Thị Ngọc</v>
          </cell>
          <cell r="E530" t="str">
            <v>Hợp</v>
          </cell>
          <cell r="F530" t="str">
            <v>21/03/1995</v>
          </cell>
          <cell r="G530" t="str">
            <v>13CÐ-M</v>
          </cell>
          <cell r="H530" t="str">
            <v>13CÐ</v>
          </cell>
          <cell r="I530" t="str">
            <v>HK2 (2015 - 2016)</v>
          </cell>
          <cell r="J530" t="str">
            <v>18/03/2016</v>
          </cell>
          <cell r="K530" t="str">
            <v>18/03/2016</v>
          </cell>
          <cell r="L530" t="str">
            <v>Thu học phí</v>
          </cell>
          <cell r="M530" t="str">
            <v>Trần Thị Thảo Vân</v>
          </cell>
          <cell r="N530">
            <v>6143</v>
          </cell>
          <cell r="O530">
            <v>2380000</v>
          </cell>
        </row>
        <row r="531">
          <cell r="C531" t="str">
            <v>13D2040030</v>
          </cell>
          <cell r="D531" t="str">
            <v xml:space="preserve">Lê Thị </v>
          </cell>
          <cell r="E531" t="str">
            <v>Nhung</v>
          </cell>
          <cell r="F531" t="str">
            <v>08/10/1995</v>
          </cell>
          <cell r="G531" t="str">
            <v>13CÐ-M</v>
          </cell>
          <cell r="H531" t="str">
            <v>13CÐ</v>
          </cell>
          <cell r="I531" t="str">
            <v>HK2 (2015 - 2016)</v>
          </cell>
          <cell r="J531" t="str">
            <v>18/03/2016</v>
          </cell>
          <cell r="K531" t="str">
            <v>18/03/2016</v>
          </cell>
          <cell r="L531" t="str">
            <v>Thu học phí</v>
          </cell>
          <cell r="M531" t="str">
            <v>Trần Thị Thảo Vân</v>
          </cell>
          <cell r="N531">
            <v>6144</v>
          </cell>
          <cell r="O531">
            <v>2380000</v>
          </cell>
        </row>
        <row r="532">
          <cell r="C532" t="str">
            <v>15002453</v>
          </cell>
          <cell r="D532" t="str">
            <v>Hồ Thúc</v>
          </cell>
          <cell r="E532" t="str">
            <v>Quý</v>
          </cell>
          <cell r="F532" t="str">
            <v>25/09/1997</v>
          </cell>
          <cell r="G532" t="str">
            <v>15CĐ-CTM4</v>
          </cell>
          <cell r="H532" t="str">
            <v>15CĐ</v>
          </cell>
          <cell r="I532" t="str">
            <v>HK2 (2015 - 2016)</v>
          </cell>
          <cell r="J532" t="str">
            <v>18/03/2016</v>
          </cell>
          <cell r="K532" t="str">
            <v>18/03/2016</v>
          </cell>
          <cell r="L532" t="str">
            <v>Thu học phí</v>
          </cell>
          <cell r="M532" t="str">
            <v>Trần Thị Thảo Vân</v>
          </cell>
          <cell r="N532">
            <v>6146</v>
          </cell>
          <cell r="O532">
            <v>3570000</v>
          </cell>
        </row>
        <row r="533">
          <cell r="C533" t="str">
            <v>13D2040040</v>
          </cell>
          <cell r="D533" t="str">
            <v>Phan Thị Hồng</v>
          </cell>
          <cell r="E533" t="str">
            <v>Thảo</v>
          </cell>
          <cell r="F533" t="str">
            <v>24/10/1995</v>
          </cell>
          <cell r="G533" t="str">
            <v>13CÐ-M</v>
          </cell>
          <cell r="H533" t="str">
            <v>13CÐ</v>
          </cell>
          <cell r="I533" t="str">
            <v>HK2 (2015 - 2016)</v>
          </cell>
          <cell r="J533" t="str">
            <v>18/03/2016</v>
          </cell>
          <cell r="K533" t="str">
            <v>18/03/2016</v>
          </cell>
          <cell r="L533" t="str">
            <v>Thu học phí</v>
          </cell>
          <cell r="M533" t="str">
            <v>Trần Thị Thảo Vân</v>
          </cell>
          <cell r="N533">
            <v>6147</v>
          </cell>
          <cell r="O533">
            <v>2380000</v>
          </cell>
        </row>
        <row r="534">
          <cell r="C534" t="str">
            <v>14000394</v>
          </cell>
          <cell r="D534" t="str">
            <v>Đoàn Văn</v>
          </cell>
          <cell r="E534" t="str">
            <v>Linh</v>
          </cell>
          <cell r="F534" t="str">
            <v>01/03/1996</v>
          </cell>
          <cell r="G534" t="str">
            <v>14CĐĐT01</v>
          </cell>
          <cell r="H534" t="str">
            <v>14CĐ</v>
          </cell>
          <cell r="I534" t="str">
            <v>HK2 (2015 - 2016)</v>
          </cell>
          <cell r="J534" t="str">
            <v>18/03/2016</v>
          </cell>
          <cell r="K534" t="str">
            <v>18/03/2016</v>
          </cell>
          <cell r="L534" t="str">
            <v>Thu học phí</v>
          </cell>
          <cell r="M534" t="str">
            <v>Trần Thị Thảo Vân</v>
          </cell>
          <cell r="N534">
            <v>6148</v>
          </cell>
          <cell r="O534">
            <v>4250000</v>
          </cell>
        </row>
        <row r="535">
          <cell r="C535" t="str">
            <v>15003070</v>
          </cell>
          <cell r="D535" t="str">
            <v>Ngô Đức</v>
          </cell>
          <cell r="E535" t="str">
            <v>Long</v>
          </cell>
          <cell r="F535" t="str">
            <v>27/08/1997</v>
          </cell>
          <cell r="G535" t="str">
            <v>15CĐ-Ô3</v>
          </cell>
          <cell r="H535" t="str">
            <v>15CĐ</v>
          </cell>
          <cell r="I535" t="str">
            <v>HK2 (2015 - 2016)</v>
          </cell>
          <cell r="J535" t="str">
            <v>18/03/2016</v>
          </cell>
          <cell r="K535" t="str">
            <v>18/03/2016</v>
          </cell>
          <cell r="L535" t="str">
            <v>Thu học phí</v>
          </cell>
          <cell r="M535" t="str">
            <v>Trần Thị Thảo Vân</v>
          </cell>
          <cell r="N535">
            <v>6150</v>
          </cell>
          <cell r="O535">
            <v>3230000</v>
          </cell>
        </row>
        <row r="536">
          <cell r="C536" t="str">
            <v>13D2010275</v>
          </cell>
          <cell r="D536" t="str">
            <v>Nguyễn Văn</v>
          </cell>
          <cell r="E536" t="str">
            <v>Hải</v>
          </cell>
          <cell r="F536" t="str">
            <v>06/09/1994</v>
          </cell>
          <cell r="G536" t="str">
            <v>13CÐ-CK2</v>
          </cell>
          <cell r="H536" t="str">
            <v>13CÐ</v>
          </cell>
          <cell r="I536" t="str">
            <v>HK2 (2015 - 2016)</v>
          </cell>
          <cell r="J536" t="str">
            <v>18/03/2016</v>
          </cell>
          <cell r="K536" t="str">
            <v>18/03/2016</v>
          </cell>
          <cell r="L536" t="str">
            <v>Thu học phí</v>
          </cell>
          <cell r="M536" t="str">
            <v>Trần Thị Thảo Vân</v>
          </cell>
          <cell r="N536">
            <v>6151</v>
          </cell>
          <cell r="O536">
            <v>2550000</v>
          </cell>
        </row>
        <row r="537">
          <cell r="C537" t="str">
            <v>13D2050278</v>
          </cell>
          <cell r="D537" t="str">
            <v>Đặng Tuấn</v>
          </cell>
          <cell r="E537" t="str">
            <v>Anh</v>
          </cell>
          <cell r="F537" t="str">
            <v>15/01/1995</v>
          </cell>
          <cell r="G537" t="str">
            <v>14CĐOT05</v>
          </cell>
          <cell r="H537" t="str">
            <v>14CĐ</v>
          </cell>
          <cell r="I537" t="str">
            <v>HK2 (2015 - 2016)</v>
          </cell>
          <cell r="J537" t="str">
            <v>18/03/2016</v>
          </cell>
          <cell r="K537" t="str">
            <v>18/03/2016</v>
          </cell>
          <cell r="L537" t="str">
            <v>Thu học phí</v>
          </cell>
          <cell r="M537" t="str">
            <v>Trần Thị Thảo Vân</v>
          </cell>
          <cell r="N537">
            <v>6154</v>
          </cell>
          <cell r="O537">
            <v>4250000</v>
          </cell>
        </row>
        <row r="538">
          <cell r="C538" t="str">
            <v>13D2040065</v>
          </cell>
          <cell r="D538" t="str">
            <v xml:space="preserve">Mai Thị Huỳnh </v>
          </cell>
          <cell r="E538" t="str">
            <v>Như</v>
          </cell>
          <cell r="F538" t="str">
            <v>01/08/1995</v>
          </cell>
          <cell r="G538" t="str">
            <v>13CÐ-M</v>
          </cell>
          <cell r="H538" t="str">
            <v>13CÐ</v>
          </cell>
          <cell r="I538" t="str">
            <v>HK2 (2015 - 2016)</v>
          </cell>
          <cell r="J538" t="str">
            <v>18/03/2016</v>
          </cell>
          <cell r="K538" t="str">
            <v>18/03/2016</v>
          </cell>
          <cell r="L538" t="str">
            <v>Thu học phí</v>
          </cell>
          <cell r="M538" t="str">
            <v>Trần Thị Thảo Vân</v>
          </cell>
          <cell r="N538">
            <v>6155</v>
          </cell>
          <cell r="O538">
            <v>2380000</v>
          </cell>
        </row>
        <row r="539">
          <cell r="C539" t="str">
            <v>13D2040049</v>
          </cell>
          <cell r="D539" t="str">
            <v>Trần Bảo</v>
          </cell>
          <cell r="E539" t="str">
            <v>Trân</v>
          </cell>
          <cell r="F539" t="str">
            <v>19/10/1995</v>
          </cell>
          <cell r="G539" t="str">
            <v>13CÐ-M</v>
          </cell>
          <cell r="H539" t="str">
            <v>13CÐ</v>
          </cell>
          <cell r="I539" t="str">
            <v>HK2 (2015 - 2016)</v>
          </cell>
          <cell r="J539" t="str">
            <v>18/03/2016</v>
          </cell>
          <cell r="K539" t="str">
            <v>18/03/2016</v>
          </cell>
          <cell r="L539" t="str">
            <v>Thu học phí</v>
          </cell>
          <cell r="M539" t="str">
            <v>Trần Thị Thảo Vân</v>
          </cell>
          <cell r="N539">
            <v>6156</v>
          </cell>
          <cell r="O539">
            <v>2380000</v>
          </cell>
        </row>
        <row r="540">
          <cell r="C540" t="str">
            <v>13D2010249</v>
          </cell>
          <cell r="D540" t="str">
            <v>Danh</v>
          </cell>
          <cell r="E540" t="str">
            <v>Tùng</v>
          </cell>
          <cell r="F540" t="str">
            <v>29/06/1995</v>
          </cell>
          <cell r="G540" t="str">
            <v>13CÐ-CK2</v>
          </cell>
          <cell r="H540" t="str">
            <v>13CÐ</v>
          </cell>
          <cell r="I540" t="str">
            <v>HK2 (2015 - 2016)</v>
          </cell>
          <cell r="J540" t="str">
            <v>18/03/2016</v>
          </cell>
          <cell r="K540" t="str">
            <v>18/03/2016</v>
          </cell>
          <cell r="L540" t="str">
            <v>Thu học phí</v>
          </cell>
          <cell r="M540" t="str">
            <v>Trần Thị Thảo Vân</v>
          </cell>
          <cell r="N540">
            <v>6157</v>
          </cell>
          <cell r="O540">
            <v>2550000</v>
          </cell>
        </row>
        <row r="541">
          <cell r="C541" t="str">
            <v>14000436</v>
          </cell>
          <cell r="D541" t="str">
            <v>Đặng Viết</v>
          </cell>
          <cell r="E541" t="str">
            <v>Hân</v>
          </cell>
          <cell r="F541" t="str">
            <v>05/06/1996</v>
          </cell>
          <cell r="G541" t="str">
            <v>14CĐĐT02</v>
          </cell>
          <cell r="H541" t="str">
            <v>14CĐ</v>
          </cell>
          <cell r="I541" t="str">
            <v>HK2 (2015 - 2016)</v>
          </cell>
          <cell r="J541" t="str">
            <v>18/03/2016</v>
          </cell>
          <cell r="K541" t="str">
            <v>18/03/2016</v>
          </cell>
          <cell r="L541" t="str">
            <v>Thu học phí</v>
          </cell>
          <cell r="M541" t="str">
            <v>Trần Thị Thảo Vân</v>
          </cell>
          <cell r="N541">
            <v>6158</v>
          </cell>
          <cell r="O541">
            <v>4250000</v>
          </cell>
        </row>
        <row r="542">
          <cell r="C542" t="str">
            <v>14000540</v>
          </cell>
          <cell r="D542" t="str">
            <v>Đỗ Hồng</v>
          </cell>
          <cell r="E542" t="str">
            <v>Bạch</v>
          </cell>
          <cell r="F542" t="str">
            <v>03/01/1996</v>
          </cell>
          <cell r="G542" t="str">
            <v>14CĐĐC02</v>
          </cell>
          <cell r="H542" t="str">
            <v>14CĐ</v>
          </cell>
          <cell r="I542" t="str">
            <v>HK2 (2015 - 2016)</v>
          </cell>
          <cell r="J542" t="str">
            <v>18/03/2016</v>
          </cell>
          <cell r="K542" t="str">
            <v>18/03/2016</v>
          </cell>
          <cell r="L542" t="str">
            <v>Thu học phí</v>
          </cell>
          <cell r="M542" t="str">
            <v>Trần Thị Thảo Vân</v>
          </cell>
          <cell r="N542">
            <v>6159</v>
          </cell>
          <cell r="O542">
            <v>4250000</v>
          </cell>
        </row>
        <row r="543">
          <cell r="C543" t="str">
            <v>15001250</v>
          </cell>
          <cell r="D543" t="str">
            <v>Trần Thị</v>
          </cell>
          <cell r="E543" t="str">
            <v>Diệu</v>
          </cell>
          <cell r="F543" t="str">
            <v>21/08/1997</v>
          </cell>
          <cell r="G543" t="str">
            <v>15CĐ-MTT1</v>
          </cell>
          <cell r="H543" t="str">
            <v>15CĐ</v>
          </cell>
          <cell r="I543" t="str">
            <v>HK2 (2015 - 2016)</v>
          </cell>
          <cell r="J543" t="str">
            <v>18/03/2016</v>
          </cell>
          <cell r="K543" t="str">
            <v>18/03/2016</v>
          </cell>
          <cell r="L543" t="str">
            <v>Thu học phí</v>
          </cell>
          <cell r="M543" t="str">
            <v>Trần Thị Thảo Vân</v>
          </cell>
          <cell r="N543">
            <v>6160</v>
          </cell>
          <cell r="O543">
            <v>3570000</v>
          </cell>
        </row>
        <row r="544">
          <cell r="C544" t="str">
            <v>14000578</v>
          </cell>
          <cell r="D544" t="str">
            <v>Phan Văn</v>
          </cell>
          <cell r="E544" t="str">
            <v>Tứ</v>
          </cell>
          <cell r="F544" t="str">
            <v>20/10/1996</v>
          </cell>
          <cell r="G544" t="str">
            <v>14CĐĐC02</v>
          </cell>
          <cell r="H544" t="str">
            <v>14CĐ</v>
          </cell>
          <cell r="I544" t="str">
            <v>HK2 (2015 - 2016)</v>
          </cell>
          <cell r="J544" t="str">
            <v>18/03/2016</v>
          </cell>
          <cell r="K544" t="str">
            <v>18/03/2016</v>
          </cell>
          <cell r="L544" t="str">
            <v>Thu học phí</v>
          </cell>
          <cell r="M544" t="str">
            <v>Trần Thị Thảo Vân</v>
          </cell>
          <cell r="N544">
            <v>6161</v>
          </cell>
          <cell r="O544">
            <v>4250000</v>
          </cell>
        </row>
        <row r="545">
          <cell r="C545" t="str">
            <v>14000381</v>
          </cell>
          <cell r="D545" t="str">
            <v>Nguyễn Tuấn</v>
          </cell>
          <cell r="E545" t="str">
            <v>Hảo</v>
          </cell>
          <cell r="F545" t="str">
            <v>02/08/1996</v>
          </cell>
          <cell r="G545" t="str">
            <v>14CĐĐT01</v>
          </cell>
          <cell r="H545" t="str">
            <v>14CĐ</v>
          </cell>
          <cell r="I545" t="str">
            <v>HK2 (2015 - 2016)</v>
          </cell>
          <cell r="J545" t="str">
            <v>18/03/2016</v>
          </cell>
          <cell r="K545" t="str">
            <v>18/03/2016</v>
          </cell>
          <cell r="L545" t="str">
            <v>Thu học phí</v>
          </cell>
          <cell r="M545" t="str">
            <v>Trần Thị Thảo Vân</v>
          </cell>
          <cell r="N545">
            <v>6162</v>
          </cell>
          <cell r="O545">
            <v>4250000</v>
          </cell>
        </row>
        <row r="546">
          <cell r="C546" t="str">
            <v>13D2010025</v>
          </cell>
          <cell r="D546" t="str">
            <v>Đỗ Trương</v>
          </cell>
          <cell r="E546" t="str">
            <v>Dương</v>
          </cell>
          <cell r="F546" t="str">
            <v>28/05/1995</v>
          </cell>
          <cell r="G546" t="str">
            <v>13CÐ-CK2</v>
          </cell>
          <cell r="H546" t="str">
            <v>13CÐ</v>
          </cell>
          <cell r="I546" t="str">
            <v>HK2 (2015 - 2016)</v>
          </cell>
          <cell r="J546" t="str">
            <v>18/03/2016</v>
          </cell>
          <cell r="K546" t="str">
            <v>18/03/2016</v>
          </cell>
          <cell r="L546" t="str">
            <v>Thu học phí</v>
          </cell>
          <cell r="M546" t="str">
            <v>Trần Thị Thảo Vân</v>
          </cell>
          <cell r="N546">
            <v>6163</v>
          </cell>
          <cell r="O546">
            <v>2550000</v>
          </cell>
        </row>
        <row r="547">
          <cell r="C547" t="str">
            <v>13D2050285</v>
          </cell>
          <cell r="D547" t="str">
            <v>Nguyễn Mạnh</v>
          </cell>
          <cell r="E547" t="str">
            <v>Toàn</v>
          </cell>
          <cell r="F547" t="str">
            <v>09/01/1995</v>
          </cell>
          <cell r="G547" t="str">
            <v>13CÐ-Ô3</v>
          </cell>
          <cell r="H547" t="str">
            <v>13CÐ</v>
          </cell>
          <cell r="I547" t="str">
            <v>HK2 (2015 - 2016)</v>
          </cell>
          <cell r="J547" t="str">
            <v>18/03/2016</v>
          </cell>
          <cell r="K547" t="str">
            <v>18/03/2016</v>
          </cell>
          <cell r="L547" t="str">
            <v>Thu học phí</v>
          </cell>
          <cell r="M547" t="str">
            <v>Trần Thị Thảo Vân</v>
          </cell>
          <cell r="N547">
            <v>6164</v>
          </cell>
          <cell r="O547">
            <v>2380000</v>
          </cell>
        </row>
        <row r="548">
          <cell r="C548" t="str">
            <v>13D2050242</v>
          </cell>
          <cell r="D548" t="str">
            <v>Phạm Hoàng Anh</v>
          </cell>
          <cell r="E548" t="str">
            <v>Tuấn</v>
          </cell>
          <cell r="F548" t="str">
            <v>26/09/1994</v>
          </cell>
          <cell r="G548" t="str">
            <v>13CÐ-Ô3</v>
          </cell>
          <cell r="H548" t="str">
            <v>13CÐ</v>
          </cell>
          <cell r="I548" t="str">
            <v>HK2 (2015 - 2016)</v>
          </cell>
          <cell r="J548" t="str">
            <v>18/03/2016</v>
          </cell>
          <cell r="K548" t="str">
            <v>18/03/2016</v>
          </cell>
          <cell r="L548" t="str">
            <v>Thu học phí</v>
          </cell>
          <cell r="M548" t="str">
            <v>Trần Thị Thảo Vân</v>
          </cell>
          <cell r="N548">
            <v>6165</v>
          </cell>
          <cell r="O548">
            <v>2380000</v>
          </cell>
        </row>
        <row r="549">
          <cell r="C549" t="str">
            <v>13D2050118</v>
          </cell>
          <cell r="D549" t="str">
            <v>Vũ</v>
          </cell>
          <cell r="E549" t="str">
            <v>Minh</v>
          </cell>
          <cell r="F549" t="str">
            <v>31/07/1994</v>
          </cell>
          <cell r="G549" t="str">
            <v>13CÐ-Ô2</v>
          </cell>
          <cell r="H549" t="str">
            <v>13CÐ</v>
          </cell>
          <cell r="I549" t="str">
            <v>HK2 (2015 - 2016)</v>
          </cell>
          <cell r="J549" t="str">
            <v>18/03/2016</v>
          </cell>
          <cell r="K549" t="str">
            <v>18/03/2016</v>
          </cell>
          <cell r="L549" t="str">
            <v>Thu học phí</v>
          </cell>
          <cell r="M549" t="str">
            <v>Trần Thị Thảo Vân</v>
          </cell>
          <cell r="N549">
            <v>6167</v>
          </cell>
          <cell r="O549">
            <v>2380000</v>
          </cell>
        </row>
        <row r="550">
          <cell r="C550" t="str">
            <v>14000099</v>
          </cell>
          <cell r="D550" t="str">
            <v>Huỳnh Hoàng</v>
          </cell>
          <cell r="E550" t="str">
            <v>Hưng</v>
          </cell>
          <cell r="F550" t="str">
            <v>26/10/1990</v>
          </cell>
          <cell r="G550" t="str">
            <v>14TCĐL01</v>
          </cell>
          <cell r="H550" t="str">
            <v>14TC</v>
          </cell>
          <cell r="I550" t="str">
            <v>HK2 (2015 - 2016)</v>
          </cell>
          <cell r="J550" t="str">
            <v>18/03/2016</v>
          </cell>
          <cell r="K550" t="str">
            <v>18/03/2016</v>
          </cell>
          <cell r="L550" t="str">
            <v>Thu học phí</v>
          </cell>
          <cell r="M550" t="str">
            <v>Trần Thị Thảo Vân</v>
          </cell>
          <cell r="N550">
            <v>6168</v>
          </cell>
          <cell r="O550">
            <v>2500000</v>
          </cell>
        </row>
        <row r="551">
          <cell r="C551" t="str">
            <v>14000159</v>
          </cell>
          <cell r="D551" t="str">
            <v>Phạm Hữu</v>
          </cell>
          <cell r="E551" t="str">
            <v>Sang</v>
          </cell>
          <cell r="F551" t="str">
            <v>22/02/1992</v>
          </cell>
          <cell r="G551" t="str">
            <v>14TCCT01</v>
          </cell>
          <cell r="H551" t="str">
            <v>14TC</v>
          </cell>
          <cell r="I551" t="str">
            <v>HK2 (2015 - 2016)</v>
          </cell>
          <cell r="J551" t="str">
            <v>18/03/2016</v>
          </cell>
          <cell r="K551" t="str">
            <v>18/03/2016</v>
          </cell>
          <cell r="L551" t="str">
            <v>Thu học phí</v>
          </cell>
          <cell r="M551" t="str">
            <v>Trần Thị Thảo Vân</v>
          </cell>
          <cell r="N551">
            <v>6169</v>
          </cell>
          <cell r="O551">
            <v>2500000</v>
          </cell>
        </row>
        <row r="552">
          <cell r="C552" t="str">
            <v>14000097</v>
          </cell>
          <cell r="D552" t="str">
            <v>Huỳnh Thanh</v>
          </cell>
          <cell r="E552" t="str">
            <v>Hoàng</v>
          </cell>
          <cell r="F552" t="str">
            <v>08/10/1996</v>
          </cell>
          <cell r="G552" t="str">
            <v>14TCĐL01</v>
          </cell>
          <cell r="H552" t="str">
            <v>14TC</v>
          </cell>
          <cell r="I552" t="str">
            <v>HK2 (2015 - 2016)</v>
          </cell>
          <cell r="J552" t="str">
            <v>18/03/2016</v>
          </cell>
          <cell r="K552" t="str">
            <v>18/03/2016</v>
          </cell>
          <cell r="L552" t="str">
            <v>Thu học phí</v>
          </cell>
          <cell r="M552" t="str">
            <v>Trần Thị Thảo Vân</v>
          </cell>
          <cell r="N552">
            <v>6170</v>
          </cell>
          <cell r="O552">
            <v>2500000</v>
          </cell>
        </row>
        <row r="553">
          <cell r="C553" t="str">
            <v>15002815</v>
          </cell>
          <cell r="D553" t="str">
            <v>Nguyễn Quốc</v>
          </cell>
          <cell r="E553" t="str">
            <v>Triều</v>
          </cell>
          <cell r="F553" t="str">
            <v>10/02/1997</v>
          </cell>
          <cell r="G553" t="str">
            <v>15CĐ-ĐĐT8</v>
          </cell>
          <cell r="H553" t="str">
            <v>15CĐ</v>
          </cell>
          <cell r="I553" t="str">
            <v>HK2 (2015 - 2016)</v>
          </cell>
          <cell r="J553" t="str">
            <v>18/03/2016</v>
          </cell>
          <cell r="K553" t="str">
            <v>18/03/2016</v>
          </cell>
          <cell r="L553" t="str">
            <v>Thu học phí</v>
          </cell>
          <cell r="M553" t="str">
            <v>Trần Thị Thảo Vân</v>
          </cell>
          <cell r="N553">
            <v>6172</v>
          </cell>
          <cell r="O553">
            <v>3060000</v>
          </cell>
        </row>
        <row r="554">
          <cell r="C554" t="str">
            <v>15001475</v>
          </cell>
          <cell r="D554" t="str">
            <v>Mã Quế</v>
          </cell>
          <cell r="E554" t="str">
            <v>Thanh</v>
          </cell>
          <cell r="F554" t="str">
            <v>9/1/1996</v>
          </cell>
          <cell r="G554" t="str">
            <v>15CĐ-TP3</v>
          </cell>
          <cell r="H554" t="str">
            <v>15CĐ</v>
          </cell>
          <cell r="I554" t="str">
            <v>HK2 (2015 - 2016)</v>
          </cell>
          <cell r="J554" t="str">
            <v>18/03/2016</v>
          </cell>
          <cell r="K554" t="str">
            <v>18/03/2016</v>
          </cell>
          <cell r="L554" t="str">
            <v>Thu học phí</v>
          </cell>
          <cell r="M554" t="str">
            <v>Trần Thị Thảo Vân</v>
          </cell>
          <cell r="N554">
            <v>6174</v>
          </cell>
          <cell r="O554">
            <v>2890000</v>
          </cell>
        </row>
        <row r="555">
          <cell r="C555" t="str">
            <v>14000326</v>
          </cell>
          <cell r="D555" t="str">
            <v>Đặng Thanh</v>
          </cell>
          <cell r="E555" t="str">
            <v>Nam</v>
          </cell>
          <cell r="F555" t="str">
            <v>19/10/1996</v>
          </cell>
          <cell r="G555" t="str">
            <v>14TCMT01</v>
          </cell>
          <cell r="H555" t="str">
            <v>14TC</v>
          </cell>
          <cell r="I555" t="str">
            <v>HK2 (2015 - 2016)</v>
          </cell>
          <cell r="J555" t="str">
            <v>18/03/2016</v>
          </cell>
          <cell r="K555" t="str">
            <v>18/03/2016</v>
          </cell>
          <cell r="L555" t="str">
            <v>Thu học phí</v>
          </cell>
          <cell r="M555" t="str">
            <v>Trần Thị Thảo Vân</v>
          </cell>
          <cell r="N555">
            <v>6175</v>
          </cell>
          <cell r="O555">
            <v>2500000</v>
          </cell>
        </row>
        <row r="556">
          <cell r="C556" t="str">
            <v>14000328</v>
          </cell>
          <cell r="D556" t="str">
            <v>Nguyễn Ngọc Thu</v>
          </cell>
          <cell r="E556" t="str">
            <v>Oanh</v>
          </cell>
          <cell r="F556" t="str">
            <v>28/01/1995</v>
          </cell>
          <cell r="G556" t="str">
            <v>14TCMT01</v>
          </cell>
          <cell r="H556" t="str">
            <v>14TC</v>
          </cell>
          <cell r="I556" t="str">
            <v>HK2 (2015 - 2016)</v>
          </cell>
          <cell r="J556" t="str">
            <v>18/03/2016</v>
          </cell>
          <cell r="K556" t="str">
            <v>18/03/2016</v>
          </cell>
          <cell r="L556" t="str">
            <v>Thu học phí</v>
          </cell>
          <cell r="M556" t="str">
            <v>Trần Thị Thảo Vân</v>
          </cell>
          <cell r="N556">
            <v>6176</v>
          </cell>
          <cell r="O556">
            <v>2500000</v>
          </cell>
        </row>
        <row r="557">
          <cell r="C557" t="str">
            <v>14000333</v>
          </cell>
          <cell r="D557" t="str">
            <v>Nguyễn Thị Thu</v>
          </cell>
          <cell r="E557" t="str">
            <v>Thắm</v>
          </cell>
          <cell r="F557" t="str">
            <v>02/01/1995</v>
          </cell>
          <cell r="G557" t="str">
            <v>14TCMT01</v>
          </cell>
          <cell r="H557" t="str">
            <v>14TC</v>
          </cell>
          <cell r="I557" t="str">
            <v>HK2 (2015 - 2016)</v>
          </cell>
          <cell r="J557" t="str">
            <v>18/03/2016</v>
          </cell>
          <cell r="K557" t="str">
            <v>18/03/2016</v>
          </cell>
          <cell r="L557" t="str">
            <v>Thu học phí</v>
          </cell>
          <cell r="M557" t="str">
            <v>Trần Thị Thảo Vân</v>
          </cell>
          <cell r="N557">
            <v>6177</v>
          </cell>
          <cell r="O557">
            <v>2500000</v>
          </cell>
        </row>
        <row r="558">
          <cell r="C558" t="str">
            <v>13D2060041</v>
          </cell>
          <cell r="D558" t="str">
            <v>Nguyễn Văn</v>
          </cell>
          <cell r="E558" t="str">
            <v>Phúc</v>
          </cell>
          <cell r="F558" t="str">
            <v>07/11/1995</v>
          </cell>
          <cell r="G558" t="str">
            <v>13CÐ-NL1</v>
          </cell>
          <cell r="H558" t="str">
            <v>13CÐ</v>
          </cell>
          <cell r="I558" t="str">
            <v>HK2 (2015 - 2016)</v>
          </cell>
          <cell r="J558" t="str">
            <v>18/03/2016</v>
          </cell>
          <cell r="K558" t="str">
            <v>18/03/2016</v>
          </cell>
          <cell r="L558" t="str">
            <v>Thu học phí</v>
          </cell>
          <cell r="M558" t="str">
            <v>Trần Thị Thảo Vân</v>
          </cell>
          <cell r="N558">
            <v>6178</v>
          </cell>
          <cell r="O558">
            <v>2550000</v>
          </cell>
        </row>
        <row r="559">
          <cell r="C559" t="str">
            <v>15002837</v>
          </cell>
          <cell r="D559" t="str">
            <v>Hoàng Thị Tuyết</v>
          </cell>
          <cell r="E559" t="str">
            <v>Nhung</v>
          </cell>
          <cell r="F559" t="str">
            <v>28/09/1997</v>
          </cell>
          <cell r="G559" t="str">
            <v>15CĐ-MTT3</v>
          </cell>
          <cell r="H559" t="str">
            <v>15CĐ</v>
          </cell>
          <cell r="I559" t="str">
            <v>HK2 (2015 - 2016)</v>
          </cell>
          <cell r="J559" t="str">
            <v>18/03/2016</v>
          </cell>
          <cell r="K559" t="str">
            <v>18/03/2016</v>
          </cell>
          <cell r="L559" t="str">
            <v>Thu học phí</v>
          </cell>
          <cell r="M559" t="str">
            <v>Trần Thị Thảo Vân</v>
          </cell>
          <cell r="N559">
            <v>6180</v>
          </cell>
          <cell r="O559">
            <v>3570000</v>
          </cell>
        </row>
        <row r="560">
          <cell r="C560" t="str">
            <v>15002086</v>
          </cell>
          <cell r="D560" t="str">
            <v>Trần Hữu</v>
          </cell>
          <cell r="E560" t="str">
            <v>Dũng</v>
          </cell>
          <cell r="F560" t="str">
            <v>13/06/1997</v>
          </cell>
          <cell r="G560" t="str">
            <v>15CĐ-ĐĐT5</v>
          </cell>
          <cell r="H560" t="str">
            <v>15CĐ</v>
          </cell>
          <cell r="I560" t="str">
            <v>HK2 (2015 - 2016)</v>
          </cell>
          <cell r="J560" t="str">
            <v>18/03/2016</v>
          </cell>
          <cell r="K560" t="str">
            <v>18/03/2016</v>
          </cell>
          <cell r="L560" t="str">
            <v>Thu học phí</v>
          </cell>
          <cell r="M560" t="str">
            <v>Trần Thị Thảo Vân</v>
          </cell>
          <cell r="N560">
            <v>6182</v>
          </cell>
          <cell r="O560">
            <v>3060000</v>
          </cell>
        </row>
        <row r="561">
          <cell r="C561" t="str">
            <v>15000517</v>
          </cell>
          <cell r="D561" t="str">
            <v>Nguyễn Trí</v>
          </cell>
          <cell r="E561" t="str">
            <v>Tín</v>
          </cell>
          <cell r="F561" t="str">
            <v>27/12/1997</v>
          </cell>
          <cell r="G561" t="str">
            <v>15CĐ-Ô3</v>
          </cell>
          <cell r="H561" t="str">
            <v>15CĐ</v>
          </cell>
          <cell r="I561" t="str">
            <v>HK2 (2015 - 2016)</v>
          </cell>
          <cell r="J561" t="str">
            <v>19/03/2016</v>
          </cell>
          <cell r="K561" t="str">
            <v>19/03/2016</v>
          </cell>
          <cell r="L561" t="str">
            <v>Thu học phí</v>
          </cell>
          <cell r="M561" t="str">
            <v>Trần Thị Thảo Vân</v>
          </cell>
          <cell r="N561">
            <v>6183</v>
          </cell>
          <cell r="O561">
            <v>3230000</v>
          </cell>
        </row>
        <row r="562">
          <cell r="C562" t="str">
            <v>13D2040028</v>
          </cell>
          <cell r="D562" t="str">
            <v>Hồ Thị Yến</v>
          </cell>
          <cell r="E562" t="str">
            <v>Nhi</v>
          </cell>
          <cell r="F562" t="str">
            <v>14/12/1995</v>
          </cell>
          <cell r="G562" t="str">
            <v>13CÐ-M</v>
          </cell>
          <cell r="H562" t="str">
            <v>13CÐ</v>
          </cell>
          <cell r="I562" t="str">
            <v>HK2 (2015 - 2016)</v>
          </cell>
          <cell r="J562" t="str">
            <v>19/03/2016</v>
          </cell>
          <cell r="K562" t="str">
            <v>19/03/2016</v>
          </cell>
          <cell r="L562" t="str">
            <v>Thu học phí</v>
          </cell>
          <cell r="M562" t="str">
            <v>Trần Thị Thảo Vân</v>
          </cell>
          <cell r="N562">
            <v>6184</v>
          </cell>
          <cell r="O562">
            <v>2380000</v>
          </cell>
        </row>
        <row r="563">
          <cell r="C563" t="str">
            <v>13D3010102</v>
          </cell>
          <cell r="D563" t="str">
            <v>Nguyễn Đức</v>
          </cell>
          <cell r="E563" t="str">
            <v>Quynh</v>
          </cell>
          <cell r="F563" t="str">
            <v>15/10/1994</v>
          </cell>
          <cell r="G563" t="str">
            <v>13CÐ-ÐT1</v>
          </cell>
          <cell r="H563" t="str">
            <v>13CÐ</v>
          </cell>
          <cell r="I563" t="str">
            <v>HK2 (2015 - 2016)</v>
          </cell>
          <cell r="J563" t="str">
            <v>19/03/2016</v>
          </cell>
          <cell r="K563" t="str">
            <v>19/03/2016</v>
          </cell>
          <cell r="L563" t="str">
            <v>Thu học phí</v>
          </cell>
          <cell r="M563" t="str">
            <v>Trần Thị Thảo Vân</v>
          </cell>
          <cell r="N563">
            <v>6185</v>
          </cell>
          <cell r="O563">
            <v>2210000</v>
          </cell>
        </row>
        <row r="564">
          <cell r="C564" t="str">
            <v>15001035</v>
          </cell>
          <cell r="D564" t="str">
            <v>Tưởng Thị Ngọc</v>
          </cell>
          <cell r="E564" t="str">
            <v>Vi</v>
          </cell>
          <cell r="F564" t="str">
            <v>08/10/1997</v>
          </cell>
          <cell r="G564" t="str">
            <v>15CĐ-MTT1</v>
          </cell>
          <cell r="H564" t="str">
            <v>15CĐ</v>
          </cell>
          <cell r="I564" t="str">
            <v>HK2 (2015 - 2016)</v>
          </cell>
          <cell r="J564" t="str">
            <v>19/03/2016</v>
          </cell>
          <cell r="K564" t="str">
            <v>19/03/2016</v>
          </cell>
          <cell r="L564" t="str">
            <v>Thu học phí</v>
          </cell>
          <cell r="M564" t="str">
            <v>Trần Thị Thảo Vân</v>
          </cell>
          <cell r="N564">
            <v>6187</v>
          </cell>
          <cell r="O564">
            <v>3570000</v>
          </cell>
        </row>
        <row r="565">
          <cell r="C565" t="str">
            <v>15000912</v>
          </cell>
          <cell r="D565" t="str">
            <v>Đinh Minh</v>
          </cell>
          <cell r="E565" t="str">
            <v>Đạt</v>
          </cell>
          <cell r="F565" t="str">
            <v>14/01/1997</v>
          </cell>
          <cell r="G565" t="str">
            <v>15CĐ-ĐĐT2</v>
          </cell>
          <cell r="H565" t="str">
            <v>15CĐ</v>
          </cell>
          <cell r="I565" t="str">
            <v>HK2 (2015 - 2016)</v>
          </cell>
          <cell r="J565" t="str">
            <v>19/03/2016</v>
          </cell>
          <cell r="K565" t="str">
            <v>19/03/2016</v>
          </cell>
          <cell r="L565" t="str">
            <v>Thu học phí</v>
          </cell>
          <cell r="M565" t="str">
            <v>Trần Thị Thảo Vân</v>
          </cell>
          <cell r="N565">
            <v>6189</v>
          </cell>
          <cell r="O565">
            <v>3060000</v>
          </cell>
        </row>
        <row r="566">
          <cell r="C566" t="str">
            <v>12D3010096</v>
          </cell>
          <cell r="D566" t="str">
            <v>Phạm Minh</v>
          </cell>
          <cell r="E566" t="str">
            <v>Phúc</v>
          </cell>
          <cell r="F566" t="str">
            <v>13/07/1994</v>
          </cell>
          <cell r="G566" t="str">
            <v>14CĐĐT01</v>
          </cell>
          <cell r="H566" t="str">
            <v>14CĐ</v>
          </cell>
          <cell r="I566" t="str">
            <v>HK2 (2015 - 2016)</v>
          </cell>
          <cell r="J566" t="str">
            <v>19/03/2016</v>
          </cell>
          <cell r="K566" t="str">
            <v>19/03/2016</v>
          </cell>
          <cell r="L566" t="str">
            <v>Thu học phí</v>
          </cell>
          <cell r="M566" t="str">
            <v>Trần Thị Thảo Vân</v>
          </cell>
          <cell r="N566">
            <v>6190</v>
          </cell>
          <cell r="O566">
            <v>4250000</v>
          </cell>
        </row>
        <row r="567">
          <cell r="C567" t="str">
            <v>13D2010139</v>
          </cell>
          <cell r="D567" t="str">
            <v>Đặng Nguyễn Hoài</v>
          </cell>
          <cell r="E567" t="str">
            <v>Ninh</v>
          </cell>
          <cell r="F567" t="str">
            <v>08/12/1995</v>
          </cell>
          <cell r="G567" t="str">
            <v>13CÐ-CK2</v>
          </cell>
          <cell r="H567" t="str">
            <v>13CÐ</v>
          </cell>
          <cell r="I567" t="str">
            <v>HK2 (2015 - 2016)</v>
          </cell>
          <cell r="J567" t="str">
            <v>19/03/2016</v>
          </cell>
          <cell r="K567" t="str">
            <v>19/03/2016</v>
          </cell>
          <cell r="L567" t="str">
            <v>Thu học phí</v>
          </cell>
          <cell r="M567" t="str">
            <v>Trần Thị Thảo Vân</v>
          </cell>
          <cell r="N567">
            <v>6191</v>
          </cell>
          <cell r="O567">
            <v>2550000</v>
          </cell>
        </row>
        <row r="568">
          <cell r="C568" t="str">
            <v>14001043</v>
          </cell>
          <cell r="D568" t="str">
            <v>Nguyễn Ngọc</v>
          </cell>
          <cell r="E568" t="str">
            <v>Duy</v>
          </cell>
          <cell r="F568" t="str">
            <v>13/06/1996</v>
          </cell>
          <cell r="G568" t="str">
            <v>14CĐOT05</v>
          </cell>
          <cell r="H568" t="str">
            <v>14CĐ</v>
          </cell>
          <cell r="I568" t="str">
            <v>HK2 (2015 - 2016)</v>
          </cell>
          <cell r="J568" t="str">
            <v>19/03/2016</v>
          </cell>
          <cell r="K568" t="str">
            <v>19/03/2016</v>
          </cell>
          <cell r="L568" t="str">
            <v>Thu học phí</v>
          </cell>
          <cell r="M568" t="str">
            <v>Trần Thị Thảo Vân</v>
          </cell>
          <cell r="N568">
            <v>6192</v>
          </cell>
          <cell r="O568">
            <v>4250000</v>
          </cell>
        </row>
        <row r="569">
          <cell r="C569" t="str">
            <v>13D201P127</v>
          </cell>
          <cell r="D569" t="str">
            <v>Trần Văn</v>
          </cell>
          <cell r="E569" t="str">
            <v>Dũng</v>
          </cell>
          <cell r="F569" t="str">
            <v>20/02/1995</v>
          </cell>
          <cell r="G569" t="str">
            <v>13CÐ-TP2</v>
          </cell>
          <cell r="H569" t="str">
            <v>13CÐ</v>
          </cell>
          <cell r="I569" t="str">
            <v>HK2 (2015 - 2016)</v>
          </cell>
          <cell r="J569" t="str">
            <v>19/03/2016</v>
          </cell>
          <cell r="K569" t="str">
            <v>19/03/2016</v>
          </cell>
          <cell r="L569" t="str">
            <v>Thu học phí</v>
          </cell>
          <cell r="M569" t="str">
            <v>Trần Thị Thảo Vân</v>
          </cell>
          <cell r="N569">
            <v>6195</v>
          </cell>
          <cell r="O569">
            <v>3230000</v>
          </cell>
        </row>
        <row r="570">
          <cell r="C570" t="str">
            <v>13D2010028</v>
          </cell>
          <cell r="D570" t="str">
            <v>Phạm Vũ</v>
          </cell>
          <cell r="E570" t="str">
            <v>Duy</v>
          </cell>
          <cell r="F570" t="str">
            <v>30/04/1995</v>
          </cell>
          <cell r="G570" t="str">
            <v>13CÐ-CK1</v>
          </cell>
          <cell r="H570" t="str">
            <v>13CÐ</v>
          </cell>
          <cell r="I570" t="str">
            <v>HK2 (2015 - 2016)</v>
          </cell>
          <cell r="J570" t="str">
            <v>19/03/2016</v>
          </cell>
          <cell r="K570" t="str">
            <v>19/03/2016</v>
          </cell>
          <cell r="L570" t="str">
            <v>Thu học phí</v>
          </cell>
          <cell r="M570" t="str">
            <v>Trần Thị Thảo Vân</v>
          </cell>
          <cell r="N570">
            <v>6196</v>
          </cell>
          <cell r="O570">
            <v>2550000</v>
          </cell>
        </row>
        <row r="571">
          <cell r="C571" t="str">
            <v>13D201P083</v>
          </cell>
          <cell r="D571" t="str">
            <v>Nguyễn Văn</v>
          </cell>
          <cell r="E571" t="str">
            <v>Thuận</v>
          </cell>
          <cell r="F571" t="str">
            <v>01/06/1994</v>
          </cell>
          <cell r="G571" t="str">
            <v>13CÐ-TP1</v>
          </cell>
          <cell r="H571" t="str">
            <v>13CÐ</v>
          </cell>
          <cell r="I571" t="str">
            <v>HK2 (2015 - 2016)</v>
          </cell>
          <cell r="J571" t="str">
            <v>19/03/2016</v>
          </cell>
          <cell r="K571" t="str">
            <v>19/03/2016</v>
          </cell>
          <cell r="L571" t="str">
            <v>Thu học phí</v>
          </cell>
          <cell r="M571" t="str">
            <v>Trần Thị Thảo Vân</v>
          </cell>
          <cell r="N571">
            <v>6197</v>
          </cell>
          <cell r="O571">
            <v>3230000</v>
          </cell>
        </row>
        <row r="572">
          <cell r="C572" t="str">
            <v>15000311</v>
          </cell>
          <cell r="D572" t="str">
            <v>Bành Thanh</v>
          </cell>
          <cell r="E572" t="str">
            <v>Tân</v>
          </cell>
          <cell r="F572" t="str">
            <v>24/03/1997</v>
          </cell>
          <cell r="G572" t="str">
            <v>15TC-NL</v>
          </cell>
          <cell r="H572" t="str">
            <v>15TC</v>
          </cell>
          <cell r="I572" t="str">
            <v>HK2 (2015 - 2016)</v>
          </cell>
          <cell r="J572" t="str">
            <v>19/03/2016</v>
          </cell>
          <cell r="K572" t="str">
            <v>19/03/2016</v>
          </cell>
          <cell r="L572" t="str">
            <v>Thu học phí</v>
          </cell>
          <cell r="M572" t="str">
            <v>Trần Thị Thảo Vân</v>
          </cell>
          <cell r="N572">
            <v>6198</v>
          </cell>
          <cell r="O572">
            <v>2500000</v>
          </cell>
        </row>
        <row r="573">
          <cell r="C573" t="str">
            <v>15000043</v>
          </cell>
          <cell r="D573" t="str">
            <v>Nguyễn Ngọc</v>
          </cell>
          <cell r="E573" t="str">
            <v>Huân</v>
          </cell>
          <cell r="F573" t="str">
            <v>16/05/2000</v>
          </cell>
          <cell r="G573" t="str">
            <v>15TCN-Ô1</v>
          </cell>
          <cell r="H573" t="str">
            <v>15TCN</v>
          </cell>
          <cell r="I573" t="str">
            <v>HK2 (2015 - 2016)</v>
          </cell>
          <cell r="J573" t="str">
            <v>19/03/2016</v>
          </cell>
          <cell r="K573" t="str">
            <v>19/03/2016</v>
          </cell>
          <cell r="L573" t="str">
            <v>Thu học phí</v>
          </cell>
          <cell r="M573" t="str">
            <v>Trần Thị Thảo Vân</v>
          </cell>
          <cell r="N573">
            <v>6199</v>
          </cell>
          <cell r="O573">
            <v>2500000</v>
          </cell>
        </row>
        <row r="574">
          <cell r="C574" t="str">
            <v>13D3010116</v>
          </cell>
          <cell r="D574" t="str">
            <v>Vũ Hứa Minh</v>
          </cell>
          <cell r="E574" t="str">
            <v>Tân</v>
          </cell>
          <cell r="F574" t="str">
            <v>21/10/1995</v>
          </cell>
          <cell r="G574" t="str">
            <v>13CÐ-ÐT1</v>
          </cell>
          <cell r="H574" t="str">
            <v>13CÐ</v>
          </cell>
          <cell r="I574" t="str">
            <v>HK2 (2015 - 2016)</v>
          </cell>
          <cell r="J574" t="str">
            <v>19/03/2016</v>
          </cell>
          <cell r="K574" t="str">
            <v>19/03/2016</v>
          </cell>
          <cell r="L574" t="str">
            <v>Thu học phí</v>
          </cell>
          <cell r="M574" t="str">
            <v>Trần Thị Thảo Vân</v>
          </cell>
          <cell r="N574">
            <v>6200</v>
          </cell>
          <cell r="O574">
            <v>2210000</v>
          </cell>
        </row>
        <row r="575">
          <cell r="C575" t="str">
            <v>13D2040004</v>
          </cell>
          <cell r="D575" t="str">
            <v>Nguyễn Hoàng</v>
          </cell>
          <cell r="E575" t="str">
            <v>Diệu</v>
          </cell>
          <cell r="F575" t="str">
            <v>15/09/1995</v>
          </cell>
          <cell r="G575" t="str">
            <v>13CÐ-M</v>
          </cell>
          <cell r="H575" t="str">
            <v>13CÐ</v>
          </cell>
          <cell r="I575" t="str">
            <v>HK2 (2015 - 2016)</v>
          </cell>
          <cell r="J575" t="str">
            <v>19/03/2016</v>
          </cell>
          <cell r="K575" t="str">
            <v>19/03/2016</v>
          </cell>
          <cell r="L575" t="str">
            <v>Thu học phí</v>
          </cell>
          <cell r="M575" t="str">
            <v>Trần Thị Thảo Vân</v>
          </cell>
          <cell r="N575">
            <v>6202</v>
          </cell>
          <cell r="O575">
            <v>2380000</v>
          </cell>
        </row>
        <row r="576">
          <cell r="C576" t="str">
            <v>14000082</v>
          </cell>
          <cell r="D576" t="str">
            <v>Nguyễn Hải</v>
          </cell>
          <cell r="E576" t="str">
            <v>Vinh</v>
          </cell>
          <cell r="F576" t="str">
            <v>24/04/1994</v>
          </cell>
          <cell r="G576" t="str">
            <v>14TCĐC01</v>
          </cell>
          <cell r="H576" t="str">
            <v>14TC</v>
          </cell>
          <cell r="I576" t="str">
            <v>HK2 (2015 - 2016)</v>
          </cell>
          <cell r="J576" t="str">
            <v>19/03/2016</v>
          </cell>
          <cell r="K576" t="str">
            <v>19/03/2016</v>
          </cell>
          <cell r="L576" t="str">
            <v>Thu học phí</v>
          </cell>
          <cell r="M576" t="str">
            <v>Trần Thị Thảo Vân</v>
          </cell>
          <cell r="N576">
            <v>6203</v>
          </cell>
          <cell r="O576">
            <v>2500000</v>
          </cell>
        </row>
        <row r="577">
          <cell r="C577" t="str">
            <v>13D2040034</v>
          </cell>
          <cell r="D577" t="str">
            <v>Nguyễn Thị</v>
          </cell>
          <cell r="E577" t="str">
            <v>Phượng</v>
          </cell>
          <cell r="F577" t="str">
            <v>09/07/1995</v>
          </cell>
          <cell r="G577" t="str">
            <v>13CÐ-M</v>
          </cell>
          <cell r="H577" t="str">
            <v>13CÐ</v>
          </cell>
          <cell r="I577" t="str">
            <v>HK2 (2015 - 2016)</v>
          </cell>
          <cell r="J577" t="str">
            <v>19/03/2016</v>
          </cell>
          <cell r="K577" t="str">
            <v>19/03/2016</v>
          </cell>
          <cell r="L577" t="str">
            <v>Thu học phí</v>
          </cell>
          <cell r="M577" t="str">
            <v>Trần Thị Thảo Vân</v>
          </cell>
          <cell r="N577">
            <v>6204</v>
          </cell>
          <cell r="O577">
            <v>2380000</v>
          </cell>
        </row>
        <row r="578">
          <cell r="C578" t="str">
            <v>14000016</v>
          </cell>
          <cell r="D578" t="str">
            <v>Đinh Văn</v>
          </cell>
          <cell r="E578" t="str">
            <v>Bá</v>
          </cell>
          <cell r="F578" t="str">
            <v>13/09/1994</v>
          </cell>
          <cell r="G578" t="str">
            <v>14TCĐC01</v>
          </cell>
          <cell r="H578" t="str">
            <v>14TC</v>
          </cell>
          <cell r="I578" t="str">
            <v>HK2 (2015 - 2016)</v>
          </cell>
          <cell r="J578" t="str">
            <v>19/03/2016</v>
          </cell>
          <cell r="K578" t="str">
            <v>19/03/2016</v>
          </cell>
          <cell r="L578" t="str">
            <v>Thu học phí</v>
          </cell>
          <cell r="M578" t="str">
            <v>Trần Thị Thảo Vân</v>
          </cell>
          <cell r="N578">
            <v>6205</v>
          </cell>
          <cell r="O578">
            <v>2500000</v>
          </cell>
        </row>
        <row r="579">
          <cell r="C579" t="str">
            <v>13D2040035</v>
          </cell>
          <cell r="D579" t="str">
            <v>Lê Hoàng Trúc</v>
          </cell>
          <cell r="E579" t="str">
            <v>Quyên</v>
          </cell>
          <cell r="F579" t="str">
            <v>04/09/1994</v>
          </cell>
          <cell r="G579" t="str">
            <v>13CÐ-M</v>
          </cell>
          <cell r="H579" t="str">
            <v>13CÐ</v>
          </cell>
          <cell r="I579" t="str">
            <v>HK2 (2015 - 2016)</v>
          </cell>
          <cell r="J579" t="str">
            <v>19/03/2016</v>
          </cell>
          <cell r="K579" t="str">
            <v>19/03/2016</v>
          </cell>
          <cell r="L579" t="str">
            <v>Thu học phí</v>
          </cell>
          <cell r="M579" t="str">
            <v>Trần Thị Thảo Vân</v>
          </cell>
          <cell r="N579">
            <v>6206</v>
          </cell>
          <cell r="O579">
            <v>2380000</v>
          </cell>
        </row>
        <row r="580">
          <cell r="C580" t="str">
            <v>15001068</v>
          </cell>
          <cell r="D580" t="str">
            <v>Hà Minh</v>
          </cell>
          <cell r="E580" t="str">
            <v>Sơn</v>
          </cell>
          <cell r="F580" t="str">
            <v>18/02/1995</v>
          </cell>
          <cell r="G580" t="str">
            <v>15CĐ-Ô4</v>
          </cell>
          <cell r="H580" t="str">
            <v>15CĐ</v>
          </cell>
          <cell r="I580" t="str">
            <v>HK2 (2015 - 2016)</v>
          </cell>
          <cell r="J580" t="str">
            <v>21/03/2016</v>
          </cell>
          <cell r="K580" t="str">
            <v>21/03/2016</v>
          </cell>
          <cell r="L580" t="str">
            <v>Thu học phí</v>
          </cell>
          <cell r="M580" t="str">
            <v>Trần Thị Thảo Vân</v>
          </cell>
          <cell r="N580">
            <v>6208</v>
          </cell>
          <cell r="O580">
            <v>3230000</v>
          </cell>
        </row>
        <row r="581">
          <cell r="C581" t="str">
            <v>15003329</v>
          </cell>
          <cell r="D581" t="str">
            <v>Nguyễn Anh</v>
          </cell>
          <cell r="E581" t="str">
            <v>Vũ</v>
          </cell>
          <cell r="F581" t="str">
            <v>14/02/1997</v>
          </cell>
          <cell r="G581" t="str">
            <v>15CĐ-ĐL3</v>
          </cell>
          <cell r="H581" t="str">
            <v>15CĐ</v>
          </cell>
          <cell r="I581" t="str">
            <v>HK2 (2015 - 2016)</v>
          </cell>
          <cell r="J581" t="str">
            <v>21/03/2016</v>
          </cell>
          <cell r="K581" t="str">
            <v>21/03/2016</v>
          </cell>
          <cell r="L581" t="str">
            <v>Thu học phí</v>
          </cell>
          <cell r="M581" t="str">
            <v>Trần Thị Thảo Vân</v>
          </cell>
          <cell r="N581">
            <v>6210</v>
          </cell>
          <cell r="O581">
            <v>3230000</v>
          </cell>
        </row>
        <row r="582">
          <cell r="C582" t="str">
            <v>15003192</v>
          </cell>
          <cell r="D582" t="str">
            <v>Bùi Văn</v>
          </cell>
          <cell r="E582" t="str">
            <v>Sang</v>
          </cell>
          <cell r="F582" t="str">
            <v>31/10/1996</v>
          </cell>
          <cell r="G582" t="str">
            <v>15CĐ-TW</v>
          </cell>
          <cell r="H582" t="str">
            <v>15CĐ</v>
          </cell>
          <cell r="I582" t="str">
            <v>HK2 (2015 - 2016)</v>
          </cell>
          <cell r="J582" t="str">
            <v>21/03/2016</v>
          </cell>
          <cell r="K582" t="str">
            <v>21/03/2016</v>
          </cell>
          <cell r="L582" t="str">
            <v>Thu học phí</v>
          </cell>
          <cell r="M582" t="str">
            <v>Trần Thị Thảo Vân</v>
          </cell>
          <cell r="N582">
            <v>6213</v>
          </cell>
          <cell r="O582">
            <v>3060000</v>
          </cell>
        </row>
        <row r="583">
          <cell r="C583" t="str">
            <v>14000400</v>
          </cell>
          <cell r="D583" t="str">
            <v>Lượng Thành</v>
          </cell>
          <cell r="E583" t="str">
            <v>Nguyên</v>
          </cell>
          <cell r="F583" t="str">
            <v>20/01/1996</v>
          </cell>
          <cell r="G583" t="str">
            <v>14CĐĐT01</v>
          </cell>
          <cell r="H583" t="str">
            <v>14CĐ</v>
          </cell>
          <cell r="I583" t="str">
            <v>HK2 (2015 - 2016)</v>
          </cell>
          <cell r="J583" t="str">
            <v>21/03/2016</v>
          </cell>
          <cell r="K583" t="str">
            <v>21/03/2016</v>
          </cell>
          <cell r="L583" t="str">
            <v>Thu học phí</v>
          </cell>
          <cell r="M583" t="str">
            <v>Trần Thị Thảo Vân</v>
          </cell>
          <cell r="N583">
            <v>6215</v>
          </cell>
          <cell r="O583">
            <v>4250000</v>
          </cell>
        </row>
        <row r="584">
          <cell r="C584" t="str">
            <v>13D201P110</v>
          </cell>
          <cell r="D584" t="str">
            <v>Nguyễn Thị</v>
          </cell>
          <cell r="E584" t="str">
            <v>Chung</v>
          </cell>
          <cell r="F584" t="str">
            <v>04/09/1995</v>
          </cell>
          <cell r="G584" t="str">
            <v>13CÐ-TP1</v>
          </cell>
          <cell r="H584" t="str">
            <v>13CÐ</v>
          </cell>
          <cell r="I584" t="str">
            <v>HK2 (2015 - 2016)</v>
          </cell>
          <cell r="J584" t="str">
            <v>21/03/2016</v>
          </cell>
          <cell r="K584" t="str">
            <v>21/03/2016</v>
          </cell>
          <cell r="L584" t="str">
            <v>Thu học phí</v>
          </cell>
          <cell r="M584" t="str">
            <v>Trần Thị Thảo Vân</v>
          </cell>
          <cell r="N584">
            <v>6216</v>
          </cell>
          <cell r="O584">
            <v>3230000</v>
          </cell>
        </row>
        <row r="585">
          <cell r="C585" t="str">
            <v>14000663</v>
          </cell>
          <cell r="D585" t="str">
            <v>Trương Mạnh</v>
          </cell>
          <cell r="E585" t="str">
            <v>Phi</v>
          </cell>
          <cell r="F585" t="str">
            <v>05/09/1996</v>
          </cell>
          <cell r="G585" t="str">
            <v>14CĐCK01</v>
          </cell>
          <cell r="H585" t="str">
            <v>14CĐ</v>
          </cell>
          <cell r="I585" t="str">
            <v>HK2 (2015 - 2016)</v>
          </cell>
          <cell r="J585" t="str">
            <v>21/03/2016</v>
          </cell>
          <cell r="K585" t="str">
            <v>21/03/2016</v>
          </cell>
          <cell r="L585" t="str">
            <v>Thu học phí</v>
          </cell>
          <cell r="M585" t="str">
            <v>Trần Thị Thảo Vân</v>
          </cell>
          <cell r="N585">
            <v>6217</v>
          </cell>
          <cell r="O585">
            <v>4250000</v>
          </cell>
        </row>
        <row r="586">
          <cell r="C586" t="str">
            <v>14000042</v>
          </cell>
          <cell r="D586" t="str">
            <v>Đào Quốc</v>
          </cell>
          <cell r="E586" t="str">
            <v>Lịch</v>
          </cell>
          <cell r="F586" t="str">
            <v>02/01/1985</v>
          </cell>
          <cell r="G586" t="str">
            <v>14TCĐC01</v>
          </cell>
          <cell r="H586" t="str">
            <v>14TC</v>
          </cell>
          <cell r="I586" t="str">
            <v>HK2 (2015 - 2016)</v>
          </cell>
          <cell r="J586" t="str">
            <v>21/03/2016</v>
          </cell>
          <cell r="K586" t="str">
            <v>21/03/2016</v>
          </cell>
          <cell r="L586" t="str">
            <v>Thu học phí</v>
          </cell>
          <cell r="M586" t="str">
            <v>Trần Thị Thảo Vân</v>
          </cell>
          <cell r="N586">
            <v>6218</v>
          </cell>
          <cell r="O586">
            <v>2500000</v>
          </cell>
        </row>
        <row r="587">
          <cell r="C587" t="str">
            <v>13D2050002</v>
          </cell>
          <cell r="D587" t="str">
            <v>Hồ Tuấn</v>
          </cell>
          <cell r="E587" t="str">
            <v>Anh</v>
          </cell>
          <cell r="F587" t="str">
            <v>10/08/1994</v>
          </cell>
          <cell r="G587" t="str">
            <v>13CÐ-Ô1</v>
          </cell>
          <cell r="H587" t="str">
            <v>13CÐ</v>
          </cell>
          <cell r="I587" t="str">
            <v>HK2 (2015 - 2016)</v>
          </cell>
          <cell r="J587" t="str">
            <v>21/03/2016</v>
          </cell>
          <cell r="K587" t="str">
            <v>21/03/2016</v>
          </cell>
          <cell r="L587" t="str">
            <v>Thu học phí</v>
          </cell>
          <cell r="M587" t="str">
            <v>Trần Thị Thảo Vân</v>
          </cell>
          <cell r="N587">
            <v>6219</v>
          </cell>
          <cell r="O587">
            <v>2380000</v>
          </cell>
        </row>
        <row r="588">
          <cell r="C588" t="str">
            <v>13D2010226</v>
          </cell>
          <cell r="D588" t="str">
            <v>Trần Minh</v>
          </cell>
          <cell r="E588" t="str">
            <v>Toàn</v>
          </cell>
          <cell r="F588" t="str">
            <v>28/08/1994</v>
          </cell>
          <cell r="G588" t="str">
            <v>13CÐ-CK4</v>
          </cell>
          <cell r="H588" t="str">
            <v>13CÐ</v>
          </cell>
          <cell r="I588" t="str">
            <v>HK2 (2015 - 2016)</v>
          </cell>
          <cell r="J588" t="str">
            <v>21/03/2016</v>
          </cell>
          <cell r="K588" t="str">
            <v>21/03/2016</v>
          </cell>
          <cell r="L588" t="str">
            <v>Thu học phí</v>
          </cell>
          <cell r="M588" t="str">
            <v>Trần Thị Thảo Vân</v>
          </cell>
          <cell r="N588">
            <v>6220</v>
          </cell>
          <cell r="O588">
            <v>2550000</v>
          </cell>
        </row>
        <row r="589">
          <cell r="C589" t="str">
            <v>13D2010131</v>
          </cell>
          <cell r="D589" t="str">
            <v>Huỳnh Văn</v>
          </cell>
          <cell r="E589" t="str">
            <v>Nhân</v>
          </cell>
          <cell r="F589" t="str">
            <v>27/03/1995</v>
          </cell>
          <cell r="G589" t="str">
            <v>13CÐ-CK4</v>
          </cell>
          <cell r="H589" t="str">
            <v>13CÐ</v>
          </cell>
          <cell r="I589" t="str">
            <v>HK2 (2015 - 2016)</v>
          </cell>
          <cell r="J589" t="str">
            <v>21/03/2016</v>
          </cell>
          <cell r="K589" t="str">
            <v>21/03/2016</v>
          </cell>
          <cell r="L589" t="str">
            <v>Thu học phí</v>
          </cell>
          <cell r="M589" t="str">
            <v>Trần Thị Thảo Vân</v>
          </cell>
          <cell r="N589">
            <v>6221</v>
          </cell>
          <cell r="O589">
            <v>2550000</v>
          </cell>
        </row>
        <row r="590">
          <cell r="C590" t="str">
            <v>13D2050031</v>
          </cell>
          <cell r="D590" t="str">
            <v>Lê Vũ</v>
          </cell>
          <cell r="E590" t="str">
            <v>Đạt</v>
          </cell>
          <cell r="F590" t="str">
            <v>08/08/1993</v>
          </cell>
          <cell r="G590" t="str">
            <v>13CÐ-Ô1</v>
          </cell>
          <cell r="H590" t="str">
            <v>13CÐ</v>
          </cell>
          <cell r="I590" t="str">
            <v>HK2 (2015 - 2016)</v>
          </cell>
          <cell r="J590" t="str">
            <v>21/03/2016</v>
          </cell>
          <cell r="K590" t="str">
            <v>21/03/2016</v>
          </cell>
          <cell r="L590" t="str">
            <v>Thu học phí</v>
          </cell>
          <cell r="M590" t="str">
            <v>Trần Thị Thảo Vân</v>
          </cell>
          <cell r="N590">
            <v>6222</v>
          </cell>
          <cell r="O590">
            <v>2380000</v>
          </cell>
        </row>
        <row r="591">
          <cell r="C591" t="str">
            <v>13D3010039</v>
          </cell>
          <cell r="D591" t="str">
            <v>Nguyễn Văn</v>
          </cell>
          <cell r="E591" t="str">
            <v>Hoanh</v>
          </cell>
          <cell r="F591" t="str">
            <v>14/10/1995</v>
          </cell>
          <cell r="G591" t="str">
            <v>13CÐ-ÐT1</v>
          </cell>
          <cell r="H591" t="str">
            <v>13CÐ</v>
          </cell>
          <cell r="I591" t="str">
            <v>HK2 (2015 - 2016)</v>
          </cell>
          <cell r="J591" t="str">
            <v>21/03/2016</v>
          </cell>
          <cell r="K591" t="str">
            <v>21/03/2016</v>
          </cell>
          <cell r="L591" t="str">
            <v>Thu học phí</v>
          </cell>
          <cell r="M591" t="str">
            <v>Trần Thị Thảo Vân</v>
          </cell>
          <cell r="N591">
            <v>6226</v>
          </cell>
          <cell r="O591">
            <v>2210000</v>
          </cell>
        </row>
        <row r="592">
          <cell r="C592" t="str">
            <v>13D3010051</v>
          </cell>
          <cell r="D592" t="str">
            <v>Huỳnh Duy</v>
          </cell>
          <cell r="E592" t="str">
            <v>Khánh</v>
          </cell>
          <cell r="F592" t="str">
            <v>09/10/1995</v>
          </cell>
          <cell r="G592" t="str">
            <v>13CÐ-ÐT1</v>
          </cell>
          <cell r="H592" t="str">
            <v>13CÐ</v>
          </cell>
          <cell r="I592" t="str">
            <v>HK2 (2015 - 2016)</v>
          </cell>
          <cell r="J592" t="str">
            <v>21/03/2016</v>
          </cell>
          <cell r="K592" t="str">
            <v>21/03/2016</v>
          </cell>
          <cell r="L592" t="str">
            <v>Thu học phí</v>
          </cell>
          <cell r="M592" t="str">
            <v>Trần Thị Thảo Vân</v>
          </cell>
          <cell r="N592">
            <v>6227</v>
          </cell>
          <cell r="O592">
            <v>2210000</v>
          </cell>
        </row>
        <row r="593">
          <cell r="C593" t="str">
            <v>15003551</v>
          </cell>
          <cell r="D593" t="str">
            <v>Trần Thanh</v>
          </cell>
          <cell r="E593" t="str">
            <v>Tân</v>
          </cell>
          <cell r="F593" t="str">
            <v>18/03/1993</v>
          </cell>
          <cell r="G593" t="str">
            <v>15CĐ-LTĐ</v>
          </cell>
          <cell r="H593" t="str">
            <v>15CĐ</v>
          </cell>
          <cell r="I593" t="str">
            <v>HK2 (2015 - 2016)</v>
          </cell>
          <cell r="J593" t="str">
            <v>21/03/2016</v>
          </cell>
          <cell r="K593" t="str">
            <v>21/03/2016</v>
          </cell>
          <cell r="L593" t="str">
            <v>Thu học phí nhập học</v>
          </cell>
          <cell r="M593" t="str">
            <v>Trần Thị Thảo Vân</v>
          </cell>
          <cell r="N593">
            <v>6228</v>
          </cell>
          <cell r="O593">
            <v>3990000</v>
          </cell>
        </row>
        <row r="594">
          <cell r="C594" t="str">
            <v>15003552</v>
          </cell>
          <cell r="D594" t="str">
            <v>Nguyễn Hoàng Vũ</v>
          </cell>
          <cell r="E594" t="str">
            <v>Khanh</v>
          </cell>
          <cell r="F594" t="str">
            <v>15/12/1997</v>
          </cell>
          <cell r="G594" t="str">
            <v>15CĐ-LTĐ</v>
          </cell>
          <cell r="H594" t="str">
            <v>15CĐ</v>
          </cell>
          <cell r="I594" t="str">
            <v>HK2 (2015 - 2016)</v>
          </cell>
          <cell r="J594" t="str">
            <v>21/03/2016</v>
          </cell>
          <cell r="K594" t="str">
            <v>21/03/2016</v>
          </cell>
          <cell r="L594" t="str">
            <v>Thu học phí nhập học</v>
          </cell>
          <cell r="M594" t="str">
            <v>Trần Thị Thảo Vân</v>
          </cell>
          <cell r="N594">
            <v>6229</v>
          </cell>
          <cell r="O594">
            <v>3990000</v>
          </cell>
        </row>
        <row r="595">
          <cell r="C595" t="str">
            <v>15003553</v>
          </cell>
          <cell r="D595" t="str">
            <v>Nguyễn Tấn</v>
          </cell>
          <cell r="E595" t="str">
            <v>Phát</v>
          </cell>
          <cell r="F595" t="str">
            <v>02/08/1986</v>
          </cell>
          <cell r="G595" t="str">
            <v>15CĐ-LTĐ</v>
          </cell>
          <cell r="H595" t="str">
            <v>15CĐ</v>
          </cell>
          <cell r="I595" t="str">
            <v>HK2 (2015 - 2016)</v>
          </cell>
          <cell r="J595" t="str">
            <v>21/03/2016</v>
          </cell>
          <cell r="K595" t="str">
            <v>21/03/2016</v>
          </cell>
          <cell r="L595" t="str">
            <v>Thu học phí nhập học</v>
          </cell>
          <cell r="M595" t="str">
            <v>Trần Thị Thảo Vân</v>
          </cell>
          <cell r="N595">
            <v>6230</v>
          </cell>
          <cell r="O595">
            <v>3990000</v>
          </cell>
        </row>
        <row r="596">
          <cell r="C596" t="str">
            <v>15003554</v>
          </cell>
          <cell r="D596" t="str">
            <v>Nguyễn Thành</v>
          </cell>
          <cell r="E596" t="str">
            <v>Luân</v>
          </cell>
          <cell r="F596" t="str">
            <v>23/05/1997</v>
          </cell>
          <cell r="G596" t="str">
            <v>15CĐ-LTĐ</v>
          </cell>
          <cell r="H596" t="str">
            <v>15CĐ</v>
          </cell>
          <cell r="I596" t="str">
            <v>HK2 (2015 - 2016)</v>
          </cell>
          <cell r="J596" t="str">
            <v>21/03/2016</v>
          </cell>
          <cell r="K596" t="str">
            <v>21/03/2016</v>
          </cell>
          <cell r="L596" t="str">
            <v>Thu học phí nhập học</v>
          </cell>
          <cell r="M596" t="str">
            <v>Trần Thị Thảo Vân</v>
          </cell>
          <cell r="N596">
            <v>6231</v>
          </cell>
          <cell r="O596">
            <v>3990000</v>
          </cell>
        </row>
        <row r="597">
          <cell r="C597" t="str">
            <v>15003555</v>
          </cell>
          <cell r="D597" t="str">
            <v>Nguyễn Trung</v>
          </cell>
          <cell r="E597" t="str">
            <v>Trực</v>
          </cell>
          <cell r="F597" t="str">
            <v>22/09/1992</v>
          </cell>
          <cell r="G597" t="str">
            <v>15CĐ-LTĐ</v>
          </cell>
          <cell r="H597" t="str">
            <v>15CĐ</v>
          </cell>
          <cell r="I597" t="str">
            <v>HK2 (2015 - 2016)</v>
          </cell>
          <cell r="J597" t="str">
            <v>21/03/2016</v>
          </cell>
          <cell r="K597" t="str">
            <v>21/03/2016</v>
          </cell>
          <cell r="L597" t="str">
            <v>Thu học phí nhập học</v>
          </cell>
          <cell r="M597" t="str">
            <v>Trần Thị Thảo Vân</v>
          </cell>
          <cell r="N597">
            <v>6232</v>
          </cell>
          <cell r="O597">
            <v>3990000</v>
          </cell>
        </row>
        <row r="598">
          <cell r="C598" t="str">
            <v>15003556</v>
          </cell>
          <cell r="D598" t="str">
            <v>Lương Hoài</v>
          </cell>
          <cell r="E598" t="str">
            <v>Thy</v>
          </cell>
          <cell r="F598" t="str">
            <v>02/03/1995</v>
          </cell>
          <cell r="G598" t="str">
            <v>15CĐ-LTĐ</v>
          </cell>
          <cell r="H598" t="str">
            <v>15CĐ</v>
          </cell>
          <cell r="I598" t="str">
            <v>HK2 (2015 - 2016)</v>
          </cell>
          <cell r="J598" t="str">
            <v>21/03/2016</v>
          </cell>
          <cell r="K598" t="str">
            <v>21/03/2016</v>
          </cell>
          <cell r="L598" t="str">
            <v>Thu học phí nhập học</v>
          </cell>
          <cell r="M598" t="str">
            <v>Trần Thị Thảo Vân</v>
          </cell>
          <cell r="N598">
            <v>6233</v>
          </cell>
          <cell r="O598">
            <v>3990000</v>
          </cell>
        </row>
        <row r="599">
          <cell r="C599" t="str">
            <v>15003557</v>
          </cell>
          <cell r="D599" t="str">
            <v>Lê Văn</v>
          </cell>
          <cell r="E599" t="str">
            <v>Hiệp</v>
          </cell>
          <cell r="F599" t="str">
            <v>25/03/1995</v>
          </cell>
          <cell r="G599" t="str">
            <v>15CĐ-LTĐ</v>
          </cell>
          <cell r="H599" t="str">
            <v>15CĐ</v>
          </cell>
          <cell r="I599" t="str">
            <v>HK2 (2015 - 2016)</v>
          </cell>
          <cell r="J599" t="str">
            <v>21/03/2016</v>
          </cell>
          <cell r="K599" t="str">
            <v>21/03/2016</v>
          </cell>
          <cell r="L599" t="str">
            <v>Thu học phí nhập học</v>
          </cell>
          <cell r="M599" t="str">
            <v>Trần Thị Thảo Vân</v>
          </cell>
          <cell r="N599">
            <v>6234</v>
          </cell>
          <cell r="O599">
            <v>3990000</v>
          </cell>
        </row>
        <row r="600">
          <cell r="C600" t="str">
            <v>15003558</v>
          </cell>
          <cell r="D600" t="str">
            <v>Nguyễn Văn</v>
          </cell>
          <cell r="E600" t="str">
            <v>Phúc</v>
          </cell>
          <cell r="F600" t="str">
            <v>28/02/1987</v>
          </cell>
          <cell r="G600" t="str">
            <v>15CĐ-LTĐ</v>
          </cell>
          <cell r="H600" t="str">
            <v>15CĐ</v>
          </cell>
          <cell r="I600" t="str">
            <v>HK2 (2015 - 2016)</v>
          </cell>
          <cell r="J600" t="str">
            <v>21/03/2016</v>
          </cell>
          <cell r="K600" t="str">
            <v>21/03/2016</v>
          </cell>
          <cell r="L600" t="str">
            <v>Thu học phí nhập học</v>
          </cell>
          <cell r="M600" t="str">
            <v>Trần Thị Thảo Vân</v>
          </cell>
          <cell r="N600">
            <v>6235</v>
          </cell>
          <cell r="O600">
            <v>3990000</v>
          </cell>
        </row>
        <row r="601">
          <cell r="C601" t="str">
            <v>15003559</v>
          </cell>
          <cell r="D601" t="str">
            <v>Bùi Cao</v>
          </cell>
          <cell r="E601" t="str">
            <v>Phi</v>
          </cell>
          <cell r="F601" t="str">
            <v>23/05/1994</v>
          </cell>
          <cell r="G601" t="str">
            <v>15CĐ-LTĐ</v>
          </cell>
          <cell r="H601" t="str">
            <v>15CĐ</v>
          </cell>
          <cell r="I601" t="str">
            <v>HK2 (2015 - 2016)</v>
          </cell>
          <cell r="J601" t="str">
            <v>21/03/2016</v>
          </cell>
          <cell r="K601" t="str">
            <v>21/03/2016</v>
          </cell>
          <cell r="L601" t="str">
            <v>Thu học phí nhập học</v>
          </cell>
          <cell r="M601" t="str">
            <v>Trần Thị Thảo Vân</v>
          </cell>
          <cell r="N601">
            <v>6236</v>
          </cell>
          <cell r="O601">
            <v>3990000</v>
          </cell>
        </row>
        <row r="602">
          <cell r="C602" t="str">
            <v>15002484</v>
          </cell>
          <cell r="D602" t="str">
            <v>Ngô Công</v>
          </cell>
          <cell r="E602" t="str">
            <v>Vũ</v>
          </cell>
          <cell r="F602" t="str">
            <v>20/05/1997</v>
          </cell>
          <cell r="G602" t="str">
            <v>15CĐ-CTM4</v>
          </cell>
          <cell r="H602" t="str">
            <v>15CĐ</v>
          </cell>
          <cell r="I602" t="str">
            <v>HK2 (2015 - 2016)</v>
          </cell>
          <cell r="J602" t="str">
            <v>21/03/2016</v>
          </cell>
          <cell r="K602" t="str">
            <v>21/03/2016</v>
          </cell>
          <cell r="L602" t="str">
            <v>Thu học phí</v>
          </cell>
          <cell r="M602" t="str">
            <v>Trần Thị Thảo Vân</v>
          </cell>
          <cell r="N602">
            <v>6238</v>
          </cell>
          <cell r="O602">
            <v>3570000</v>
          </cell>
        </row>
        <row r="603">
          <cell r="C603" t="str">
            <v>14000666</v>
          </cell>
          <cell r="D603" t="str">
            <v>Phạm Hoài</v>
          </cell>
          <cell r="E603" t="str">
            <v>Phương</v>
          </cell>
          <cell r="F603" t="str">
            <v>24/06/1996</v>
          </cell>
          <cell r="G603" t="str">
            <v>14CĐCK01</v>
          </cell>
          <cell r="H603" t="str">
            <v>14CĐ</v>
          </cell>
          <cell r="I603" t="str">
            <v>HK2 (2015 - 2016)</v>
          </cell>
          <cell r="J603" t="str">
            <v>21/03/2016</v>
          </cell>
          <cell r="K603" t="str">
            <v>21/03/2016</v>
          </cell>
          <cell r="L603" t="str">
            <v>Thu học phí</v>
          </cell>
          <cell r="M603" t="str">
            <v>Trần Thị Thảo Vân</v>
          </cell>
          <cell r="N603">
            <v>6239</v>
          </cell>
          <cell r="O603">
            <v>4250000</v>
          </cell>
        </row>
        <row r="604">
          <cell r="C604" t="str">
            <v>13D2050181</v>
          </cell>
          <cell r="D604" t="str">
            <v>Trần Việt</v>
          </cell>
          <cell r="E604" t="str">
            <v>Thắng</v>
          </cell>
          <cell r="F604" t="str">
            <v>02/01/1994</v>
          </cell>
          <cell r="G604" t="str">
            <v>13CÐ-Ô1</v>
          </cell>
          <cell r="H604" t="str">
            <v>13CÐ</v>
          </cell>
          <cell r="I604" t="str">
            <v>HK2 (2015 - 2016)</v>
          </cell>
          <cell r="J604" t="str">
            <v>21/03/2016</v>
          </cell>
          <cell r="K604" t="str">
            <v>21/03/2016</v>
          </cell>
          <cell r="L604" t="str">
            <v>Thu học phí</v>
          </cell>
          <cell r="M604" t="str">
            <v>Trần Thị Thảo Vân</v>
          </cell>
          <cell r="N604">
            <v>6240</v>
          </cell>
          <cell r="O604">
            <v>2380000</v>
          </cell>
        </row>
        <row r="605">
          <cell r="C605" t="str">
            <v>15003221</v>
          </cell>
          <cell r="D605" t="str">
            <v>Phạm Thị Cẩm</v>
          </cell>
          <cell r="E605" t="str">
            <v>Tú</v>
          </cell>
          <cell r="F605" t="str">
            <v>14/12/1996</v>
          </cell>
          <cell r="G605" t="str">
            <v>15CĐ-MTT3</v>
          </cell>
          <cell r="H605" t="str">
            <v>15CĐ</v>
          </cell>
          <cell r="I605" t="str">
            <v>HK2 (2015 - 2016)</v>
          </cell>
          <cell r="J605" t="str">
            <v>21/03/2016</v>
          </cell>
          <cell r="K605" t="str">
            <v>21/03/2016</v>
          </cell>
          <cell r="L605" t="str">
            <v>Thu học phí</v>
          </cell>
          <cell r="M605" t="str">
            <v>Trần Thị Thảo Vân</v>
          </cell>
          <cell r="N605">
            <v>6242</v>
          </cell>
          <cell r="O605">
            <v>3570000</v>
          </cell>
        </row>
        <row r="606">
          <cell r="C606" t="str">
            <v>13D2010036</v>
          </cell>
          <cell r="D606" t="str">
            <v>Nguyễn Vĩnh</v>
          </cell>
          <cell r="E606" t="str">
            <v>Đạt</v>
          </cell>
          <cell r="F606" t="str">
            <v>24/07/1995</v>
          </cell>
          <cell r="G606" t="str">
            <v>14CĐCK01</v>
          </cell>
          <cell r="H606" t="str">
            <v>14CĐ</v>
          </cell>
          <cell r="I606" t="str">
            <v>HK2 (2015 - 2016)</v>
          </cell>
          <cell r="J606" t="str">
            <v>21/03/2016</v>
          </cell>
          <cell r="K606" t="str">
            <v>21/03/2016</v>
          </cell>
          <cell r="L606" t="str">
            <v>Thu học phí</v>
          </cell>
          <cell r="M606" t="str">
            <v>Trần Thị Thảo Vân</v>
          </cell>
          <cell r="N606">
            <v>6243</v>
          </cell>
          <cell r="O606">
            <v>4250000</v>
          </cell>
        </row>
        <row r="607">
          <cell r="C607" t="str">
            <v>13D2010110</v>
          </cell>
          <cell r="D607" t="str">
            <v>Phó Đại</v>
          </cell>
          <cell r="E607" t="str">
            <v>Luôn</v>
          </cell>
          <cell r="F607" t="str">
            <v>30/11/1994</v>
          </cell>
          <cell r="G607" t="str">
            <v>14CĐCK01</v>
          </cell>
          <cell r="H607" t="str">
            <v>14CĐ</v>
          </cell>
          <cell r="I607" t="str">
            <v>HK2 (2015 - 2016)</v>
          </cell>
          <cell r="J607" t="str">
            <v>21/03/2016</v>
          </cell>
          <cell r="K607" t="str">
            <v>21/03/2016</v>
          </cell>
          <cell r="L607" t="str">
            <v>Thu học phí</v>
          </cell>
          <cell r="M607" t="str">
            <v>Trần Thị Thảo Vân</v>
          </cell>
          <cell r="N607">
            <v>6244</v>
          </cell>
          <cell r="O607">
            <v>4250000</v>
          </cell>
        </row>
        <row r="608">
          <cell r="C608" t="str">
            <v>14000646</v>
          </cell>
          <cell r="D608" t="str">
            <v>Đỗ Ngọc</v>
          </cell>
          <cell r="E608" t="str">
            <v>Huy</v>
          </cell>
          <cell r="F608" t="str">
            <v>04/03/1996</v>
          </cell>
          <cell r="G608" t="str">
            <v>14CĐCK01</v>
          </cell>
          <cell r="H608" t="str">
            <v>14CĐ</v>
          </cell>
          <cell r="I608" t="str">
            <v>HK2 (2015 - 2016)</v>
          </cell>
          <cell r="J608" t="str">
            <v>21/03/2016</v>
          </cell>
          <cell r="K608" t="str">
            <v>21/03/2016</v>
          </cell>
          <cell r="L608" t="str">
            <v>Thu học phí</v>
          </cell>
          <cell r="M608" t="str">
            <v>Trần Thị Thảo Vân</v>
          </cell>
          <cell r="N608">
            <v>6245</v>
          </cell>
          <cell r="O608">
            <v>4250000</v>
          </cell>
        </row>
        <row r="609">
          <cell r="C609" t="str">
            <v>15002907</v>
          </cell>
          <cell r="D609" t="str">
            <v>Lê Thị Nguyên</v>
          </cell>
          <cell r="E609" t="str">
            <v>Thương</v>
          </cell>
          <cell r="F609" t="str">
            <v>12/10/1997</v>
          </cell>
          <cell r="G609" t="str">
            <v>15CĐ-MTT3</v>
          </cell>
          <cell r="H609" t="str">
            <v>15CĐ</v>
          </cell>
          <cell r="I609" t="str">
            <v>HK2 (2015 - 2016)</v>
          </cell>
          <cell r="J609" t="str">
            <v>21/03/2016</v>
          </cell>
          <cell r="K609" t="str">
            <v>21/03/2016</v>
          </cell>
          <cell r="L609" t="str">
            <v>Thu học phí</v>
          </cell>
          <cell r="M609" t="str">
            <v>Trần Thị Thảo Vân</v>
          </cell>
          <cell r="N609">
            <v>6247</v>
          </cell>
          <cell r="O609">
            <v>3570000</v>
          </cell>
        </row>
        <row r="610">
          <cell r="C610" t="str">
            <v>14000089</v>
          </cell>
          <cell r="D610" t="str">
            <v>Nguyễn Tiến</v>
          </cell>
          <cell r="E610" t="str">
            <v>Danh</v>
          </cell>
          <cell r="F610" t="str">
            <v>17/04/1995</v>
          </cell>
          <cell r="G610" t="str">
            <v>14TCĐL01</v>
          </cell>
          <cell r="H610" t="str">
            <v>14TC</v>
          </cell>
          <cell r="I610" t="str">
            <v>HK2 (2015 - 2016)</v>
          </cell>
          <cell r="J610" t="str">
            <v>21/03/2016</v>
          </cell>
          <cell r="K610" t="str">
            <v>21/03/2016</v>
          </cell>
          <cell r="L610" t="str">
            <v>Thu học phí</v>
          </cell>
          <cell r="M610" t="str">
            <v>Trần Thị Thảo Vân</v>
          </cell>
          <cell r="N610">
            <v>6248</v>
          </cell>
          <cell r="O610">
            <v>2500000</v>
          </cell>
        </row>
        <row r="611">
          <cell r="C611" t="str">
            <v>13D3010045</v>
          </cell>
          <cell r="D611" t="str">
            <v>Lê Thành</v>
          </cell>
          <cell r="E611" t="str">
            <v>Huy</v>
          </cell>
          <cell r="F611" t="str">
            <v>25/04/1995</v>
          </cell>
          <cell r="G611" t="str">
            <v>13CÐ-ÐT1</v>
          </cell>
          <cell r="H611" t="str">
            <v>13CÐ</v>
          </cell>
          <cell r="I611" t="str">
            <v>HK2 (2015 - 2016)</v>
          </cell>
          <cell r="J611" t="str">
            <v>21/03/2016</v>
          </cell>
          <cell r="K611" t="str">
            <v>21/03/2016</v>
          </cell>
          <cell r="L611" t="str">
            <v>Thu học phí</v>
          </cell>
          <cell r="M611" t="str">
            <v>Trần Thị Thảo Vân</v>
          </cell>
          <cell r="N611">
            <v>6249</v>
          </cell>
          <cell r="O611">
            <v>2210000</v>
          </cell>
        </row>
        <row r="612">
          <cell r="C612" t="str">
            <v>13D2050007</v>
          </cell>
          <cell r="D612" t="str">
            <v>Dương Văn</v>
          </cell>
          <cell r="E612" t="str">
            <v>Bình</v>
          </cell>
          <cell r="F612" t="str">
            <v>04/10/1993</v>
          </cell>
          <cell r="G612" t="str">
            <v>13CÐ-Ô1</v>
          </cell>
          <cell r="H612" t="str">
            <v>13CÐ</v>
          </cell>
          <cell r="I612" t="str">
            <v>HK2 (2015 - 2016)</v>
          </cell>
          <cell r="J612" t="str">
            <v>21/03/2016</v>
          </cell>
          <cell r="K612" t="str">
            <v>21/03/2016</v>
          </cell>
          <cell r="L612" t="str">
            <v>Thu học phí</v>
          </cell>
          <cell r="M612" t="str">
            <v>Trần Thị Thảo Vân</v>
          </cell>
          <cell r="N612">
            <v>6250</v>
          </cell>
          <cell r="O612">
            <v>2380000</v>
          </cell>
        </row>
        <row r="613">
          <cell r="C613" t="str">
            <v>15003241</v>
          </cell>
          <cell r="D613" t="str">
            <v>Hoàng Thanh</v>
          </cell>
          <cell r="E613" t="str">
            <v>Tâm</v>
          </cell>
          <cell r="F613" t="str">
            <v>14/06/1989</v>
          </cell>
          <cell r="G613" t="str">
            <v>15TN-CK</v>
          </cell>
          <cell r="H613" t="str">
            <v>15TN</v>
          </cell>
          <cell r="I613" t="str">
            <v>HK2 (2015 - 2016)</v>
          </cell>
          <cell r="J613" t="str">
            <v>21/03/2016</v>
          </cell>
          <cell r="K613" t="str">
            <v>21/03/2016</v>
          </cell>
          <cell r="L613" t="str">
            <v>Thu học phí</v>
          </cell>
          <cell r="M613" t="str">
            <v>Trần Thị Thảo Vân</v>
          </cell>
          <cell r="N613">
            <v>6251</v>
          </cell>
          <cell r="O613">
            <v>2500000</v>
          </cell>
        </row>
        <row r="614">
          <cell r="C614" t="str">
            <v>15001409</v>
          </cell>
          <cell r="D614" t="str">
            <v>Nguyễn Thanh</v>
          </cell>
          <cell r="E614" t="str">
            <v>Liêm</v>
          </cell>
          <cell r="F614" t="str">
            <v>25/1/1997</v>
          </cell>
          <cell r="G614" t="str">
            <v>15CĐ-Ô5</v>
          </cell>
          <cell r="H614" t="str">
            <v>15CĐ</v>
          </cell>
          <cell r="I614" t="str">
            <v>HK2 (2015 - 2016)</v>
          </cell>
          <cell r="J614" t="str">
            <v>21/03/2016</v>
          </cell>
          <cell r="K614" t="str">
            <v>21/03/2016</v>
          </cell>
          <cell r="L614" t="str">
            <v>Thu học phí</v>
          </cell>
          <cell r="M614" t="str">
            <v>Trần Thị Thảo Vân</v>
          </cell>
          <cell r="N614">
            <v>6253</v>
          </cell>
          <cell r="O614">
            <v>3230000</v>
          </cell>
        </row>
        <row r="615">
          <cell r="C615" t="str">
            <v>15000813</v>
          </cell>
          <cell r="D615" t="str">
            <v>Hà Minh</v>
          </cell>
          <cell r="E615" t="str">
            <v>Hậu</v>
          </cell>
          <cell r="F615" t="str">
            <v>18/10/1997</v>
          </cell>
          <cell r="G615" t="str">
            <v>15CĐ-ĐL1</v>
          </cell>
          <cell r="H615" t="str">
            <v>15CĐ</v>
          </cell>
          <cell r="I615" t="str">
            <v>HK2 (2015 - 2016)</v>
          </cell>
          <cell r="J615" t="str">
            <v>21/03/2016</v>
          </cell>
          <cell r="K615" t="str">
            <v>21/03/2016</v>
          </cell>
          <cell r="L615" t="str">
            <v>Thu học phí</v>
          </cell>
          <cell r="M615" t="str">
            <v>Trần Thị Thảo Vân</v>
          </cell>
          <cell r="N615">
            <v>6254</v>
          </cell>
          <cell r="O615">
            <v>3230000</v>
          </cell>
        </row>
        <row r="616">
          <cell r="C616" t="str">
            <v>15000839</v>
          </cell>
          <cell r="D616" t="str">
            <v>Nguyễn Văn</v>
          </cell>
          <cell r="E616" t="str">
            <v>Mẫu</v>
          </cell>
          <cell r="F616" t="str">
            <v>09/04/1997</v>
          </cell>
          <cell r="G616" t="str">
            <v>15TN-CK</v>
          </cell>
          <cell r="H616" t="str">
            <v>15TN</v>
          </cell>
          <cell r="I616" t="str">
            <v>HK2 (2015 - 2016)</v>
          </cell>
          <cell r="J616" t="str">
            <v>21/03/2016</v>
          </cell>
          <cell r="K616" t="str">
            <v>21/03/2016</v>
          </cell>
          <cell r="L616" t="str">
            <v>Thu học phí</v>
          </cell>
          <cell r="M616" t="str">
            <v>Trần Thị Thảo Vân</v>
          </cell>
          <cell r="N616">
            <v>6256</v>
          </cell>
          <cell r="O616">
            <v>2500000</v>
          </cell>
        </row>
        <row r="617">
          <cell r="C617" t="str">
            <v>13D3010056</v>
          </cell>
          <cell r="D617" t="str">
            <v>Phan Trung</v>
          </cell>
          <cell r="E617" t="str">
            <v>Kiên</v>
          </cell>
          <cell r="F617" t="str">
            <v>13/03/1995</v>
          </cell>
          <cell r="G617" t="str">
            <v>13CÐ-ÐT1</v>
          </cell>
          <cell r="H617" t="str">
            <v>13CÐ</v>
          </cell>
          <cell r="I617" t="str">
            <v>HK2 (2015 - 2016)</v>
          </cell>
          <cell r="J617" t="str">
            <v>21/03/2016</v>
          </cell>
          <cell r="K617" t="str">
            <v>21/03/2016</v>
          </cell>
          <cell r="L617" t="str">
            <v>Thu học phí</v>
          </cell>
          <cell r="M617" t="str">
            <v>Trần Thị Thảo Vân</v>
          </cell>
          <cell r="N617">
            <v>6257</v>
          </cell>
          <cell r="O617">
            <v>2210000</v>
          </cell>
        </row>
        <row r="618">
          <cell r="C618" t="str">
            <v>13D201P031</v>
          </cell>
          <cell r="D618" t="str">
            <v>Lê Thanh</v>
          </cell>
          <cell r="E618" t="str">
            <v>Hữu</v>
          </cell>
          <cell r="F618" t="str">
            <v>10/09/1995</v>
          </cell>
          <cell r="G618" t="str">
            <v>13CÐ-TP1</v>
          </cell>
          <cell r="H618" t="str">
            <v>13CÐ</v>
          </cell>
          <cell r="I618" t="str">
            <v>HK2 (2015 - 2016)</v>
          </cell>
          <cell r="J618" t="str">
            <v>21/03/2016</v>
          </cell>
          <cell r="K618" t="str">
            <v>21/03/2016</v>
          </cell>
          <cell r="L618" t="str">
            <v>Thu học phí</v>
          </cell>
          <cell r="M618" t="str">
            <v>Trần Thị Thảo Vân</v>
          </cell>
          <cell r="N618">
            <v>6258</v>
          </cell>
          <cell r="O618">
            <v>3230000</v>
          </cell>
        </row>
        <row r="619">
          <cell r="C619" t="str">
            <v>13D301Ð067</v>
          </cell>
          <cell r="D619" t="str">
            <v>Nguyễn Công</v>
          </cell>
          <cell r="E619" t="str">
            <v>Khang</v>
          </cell>
          <cell r="F619" t="str">
            <v>05/09/1995</v>
          </cell>
          <cell r="G619" t="str">
            <v>13CÐ-Ð3</v>
          </cell>
          <cell r="H619" t="str">
            <v>13CÐ</v>
          </cell>
          <cell r="I619" t="str">
            <v>HK2 (2015 - 2016)</v>
          </cell>
          <cell r="J619" t="str">
            <v>21/03/2016</v>
          </cell>
          <cell r="K619" t="str">
            <v>21/03/2016</v>
          </cell>
          <cell r="L619" t="str">
            <v>Thu học phí</v>
          </cell>
          <cell r="M619" t="str">
            <v>Trần Thị Thảo Vân</v>
          </cell>
          <cell r="N619">
            <v>6259</v>
          </cell>
          <cell r="O619">
            <v>2210000</v>
          </cell>
        </row>
        <row r="620">
          <cell r="C620" t="str">
            <v>15001886</v>
          </cell>
          <cell r="D620" t="str">
            <v>Nguyễn Văn</v>
          </cell>
          <cell r="E620" t="str">
            <v>Thắng</v>
          </cell>
          <cell r="F620" t="str">
            <v>04/02/2000</v>
          </cell>
          <cell r="G620" t="str">
            <v>15TCN-ĐT</v>
          </cell>
          <cell r="H620" t="str">
            <v>15TCN</v>
          </cell>
          <cell r="I620" t="str">
            <v>HK2 (2015 - 2016)</v>
          </cell>
          <cell r="J620" t="str">
            <v>21/03/2016</v>
          </cell>
          <cell r="K620" t="str">
            <v>21/03/2016</v>
          </cell>
          <cell r="L620" t="str">
            <v>Thu học phí</v>
          </cell>
          <cell r="M620" t="str">
            <v>Trần Thị Thảo Vân</v>
          </cell>
          <cell r="N620">
            <v>6260</v>
          </cell>
          <cell r="O620">
            <v>2500000</v>
          </cell>
        </row>
        <row r="621">
          <cell r="C621" t="str">
            <v>15001449</v>
          </cell>
          <cell r="D621" t="str">
            <v>Nguyễn Thanh</v>
          </cell>
          <cell r="E621" t="str">
            <v>Tuấn</v>
          </cell>
          <cell r="F621" t="str">
            <v>03/11/1997</v>
          </cell>
          <cell r="G621" t="str">
            <v>15CĐ-Ô6</v>
          </cell>
          <cell r="H621" t="str">
            <v>15CĐ</v>
          </cell>
          <cell r="I621" t="str">
            <v>HK2 (2015 - 2016)</v>
          </cell>
          <cell r="J621" t="str">
            <v>21/03/2016</v>
          </cell>
          <cell r="K621" t="str">
            <v>21/03/2016</v>
          </cell>
          <cell r="L621" t="str">
            <v>Thu học phí</v>
          </cell>
          <cell r="M621" t="str">
            <v>Trần Thị Thảo Vân</v>
          </cell>
          <cell r="N621">
            <v>6261</v>
          </cell>
          <cell r="O621">
            <v>3230000</v>
          </cell>
        </row>
        <row r="622">
          <cell r="C622" t="str">
            <v>13D2010113</v>
          </cell>
          <cell r="D622" t="str">
            <v>Phạm Thanh</v>
          </cell>
          <cell r="E622" t="str">
            <v>Lý</v>
          </cell>
          <cell r="F622" t="str">
            <v>15/07/1995</v>
          </cell>
          <cell r="G622" t="str">
            <v>13CÐ-CK1</v>
          </cell>
          <cell r="H622" t="str">
            <v>13CÐ</v>
          </cell>
          <cell r="I622" t="str">
            <v>HK2 (2015 - 2016)</v>
          </cell>
          <cell r="J622" t="str">
            <v>16/03/2016</v>
          </cell>
          <cell r="K622" t="str">
            <v>16/03/2016</v>
          </cell>
          <cell r="L622" t="str">
            <v>Thu học phí</v>
          </cell>
          <cell r="M622" t="str">
            <v>Phạm Lê Đông  Hưng</v>
          </cell>
          <cell r="N622">
            <v>6262</v>
          </cell>
          <cell r="O622">
            <v>2550000</v>
          </cell>
        </row>
        <row r="623">
          <cell r="C623" t="str">
            <v>13D2010004</v>
          </cell>
          <cell r="D623" t="str">
            <v>Trương Văn</v>
          </cell>
          <cell r="E623" t="str">
            <v>Ẩn</v>
          </cell>
          <cell r="F623" t="str">
            <v>11/06/1995</v>
          </cell>
          <cell r="G623" t="str">
            <v>13CÐ-CK1</v>
          </cell>
          <cell r="H623" t="str">
            <v>13CÐ</v>
          </cell>
          <cell r="I623" t="str">
            <v>HK2 (2015 - 2016)</v>
          </cell>
          <cell r="J623" t="str">
            <v>16/03/2016</v>
          </cell>
          <cell r="K623" t="str">
            <v>16/03/2016</v>
          </cell>
          <cell r="L623" t="str">
            <v>Thu học phí</v>
          </cell>
          <cell r="M623" t="str">
            <v>Phạm Lê Đông  Hưng</v>
          </cell>
          <cell r="N623">
            <v>6263</v>
          </cell>
          <cell r="O623">
            <v>2550000</v>
          </cell>
        </row>
        <row r="624">
          <cell r="C624" t="str">
            <v>15000754</v>
          </cell>
          <cell r="D624" t="str">
            <v>Hà Triệu Ái</v>
          </cell>
          <cell r="E624" t="str">
            <v>Nhân</v>
          </cell>
          <cell r="F624" t="str">
            <v>17/01/1997</v>
          </cell>
          <cell r="G624" t="str">
            <v>15TCT-CK</v>
          </cell>
          <cell r="H624" t="str">
            <v>15TCT</v>
          </cell>
          <cell r="I624" t="str">
            <v>HK2 (2015 - 2016)</v>
          </cell>
          <cell r="J624" t="str">
            <v>18/03/2016</v>
          </cell>
          <cell r="K624" t="str">
            <v>18/03/2016</v>
          </cell>
          <cell r="L624" t="str">
            <v>Thu học phí</v>
          </cell>
          <cell r="M624" t="str">
            <v>Phạm Lê Đông  Hưng</v>
          </cell>
          <cell r="N624">
            <v>6264</v>
          </cell>
          <cell r="O624">
            <v>2500000</v>
          </cell>
        </row>
        <row r="625">
          <cell r="C625" t="str">
            <v>14000722</v>
          </cell>
          <cell r="D625" t="str">
            <v>Nguyễn Văn</v>
          </cell>
          <cell r="E625" t="str">
            <v>Vương</v>
          </cell>
          <cell r="F625" t="str">
            <v>22/02/1995</v>
          </cell>
          <cell r="G625" t="str">
            <v>14CĐCK02</v>
          </cell>
          <cell r="H625" t="str">
            <v>14CĐ</v>
          </cell>
          <cell r="I625" t="str">
            <v>HK2 (2015 - 2016)</v>
          </cell>
          <cell r="J625" t="str">
            <v>18/03/2016</v>
          </cell>
          <cell r="K625" t="str">
            <v>18/03/2016</v>
          </cell>
          <cell r="L625" t="str">
            <v>Thu học phí</v>
          </cell>
          <cell r="M625" t="str">
            <v>Phạm Lê Đông  Hưng</v>
          </cell>
          <cell r="N625">
            <v>6265</v>
          </cell>
          <cell r="O625">
            <v>4250000</v>
          </cell>
        </row>
        <row r="626">
          <cell r="C626" t="str">
            <v>14000717</v>
          </cell>
          <cell r="D626" t="str">
            <v>Cao Nhật</v>
          </cell>
          <cell r="E626" t="str">
            <v>Trình</v>
          </cell>
          <cell r="F626" t="str">
            <v>26/09/1996</v>
          </cell>
          <cell r="G626" t="str">
            <v>14CĐCK02</v>
          </cell>
          <cell r="H626" t="str">
            <v>14CĐ</v>
          </cell>
          <cell r="I626" t="str">
            <v>HK2 (2015 - 2016)</v>
          </cell>
          <cell r="J626" t="str">
            <v>18/03/2016</v>
          </cell>
          <cell r="K626" t="str">
            <v>18/03/2016</v>
          </cell>
          <cell r="L626" t="str">
            <v>Thu học phí</v>
          </cell>
          <cell r="M626" t="str">
            <v>Phạm Lê Đông  Hưng</v>
          </cell>
          <cell r="N626">
            <v>6266</v>
          </cell>
          <cell r="O626">
            <v>4250000</v>
          </cell>
        </row>
        <row r="627">
          <cell r="C627" t="str">
            <v>15003461</v>
          </cell>
          <cell r="D627" t="str">
            <v>Trần Ngọc</v>
          </cell>
          <cell r="E627" t="str">
            <v>Thuận</v>
          </cell>
          <cell r="F627" t="str">
            <v>27/10/1995</v>
          </cell>
          <cell r="G627" t="str">
            <v>15TN-Đ</v>
          </cell>
          <cell r="H627" t="str">
            <v>15TN</v>
          </cell>
          <cell r="I627" t="str">
            <v>HK2 (2015 - 2016)</v>
          </cell>
          <cell r="J627" t="str">
            <v>19/03/2016</v>
          </cell>
          <cell r="K627" t="str">
            <v>19/03/2016</v>
          </cell>
          <cell r="L627" t="str">
            <v>Thu học phí</v>
          </cell>
          <cell r="M627" t="str">
            <v>Phạm Lê Đông  Hưng</v>
          </cell>
          <cell r="N627">
            <v>6267</v>
          </cell>
          <cell r="O627">
            <v>2500000</v>
          </cell>
        </row>
        <row r="628">
          <cell r="C628" t="str">
            <v>14000119</v>
          </cell>
          <cell r="D628" t="str">
            <v>Phạm Quốc</v>
          </cell>
          <cell r="E628" t="str">
            <v>Thắng</v>
          </cell>
          <cell r="F628" t="str">
            <v>02/02/1992</v>
          </cell>
          <cell r="G628" t="str">
            <v>14TCĐL01</v>
          </cell>
          <cell r="H628" t="str">
            <v>14TC</v>
          </cell>
          <cell r="I628" t="str">
            <v>HK2 (2015 - 2016)</v>
          </cell>
          <cell r="J628" t="str">
            <v>21/03/2016</v>
          </cell>
          <cell r="K628" t="str">
            <v>21/03/2016</v>
          </cell>
          <cell r="L628" t="str">
            <v>Thu học phí</v>
          </cell>
          <cell r="M628" t="str">
            <v>Phạm Lê Đông  Hưng</v>
          </cell>
          <cell r="N628">
            <v>6268</v>
          </cell>
          <cell r="O628">
            <v>2500000</v>
          </cell>
        </row>
        <row r="629">
          <cell r="C629" t="str">
            <v>14000775</v>
          </cell>
          <cell r="D629" t="str">
            <v>Trương Minh</v>
          </cell>
          <cell r="E629" t="str">
            <v>Hiếu</v>
          </cell>
          <cell r="F629" t="str">
            <v>10/10/1995</v>
          </cell>
          <cell r="G629" t="str">
            <v>14CĐCK01</v>
          </cell>
          <cell r="H629" t="str">
            <v>14CĐ</v>
          </cell>
          <cell r="I629" t="str">
            <v>HK2 (2015 - 2016)</v>
          </cell>
          <cell r="J629" t="str">
            <v>21/03/2016</v>
          </cell>
          <cell r="K629" t="str">
            <v>21/03/2016</v>
          </cell>
          <cell r="L629" t="str">
            <v>Thu học phí</v>
          </cell>
          <cell r="M629" t="str">
            <v>Phạm Lê Đông  Hưng</v>
          </cell>
          <cell r="N629">
            <v>6269</v>
          </cell>
          <cell r="O629">
            <v>4250000</v>
          </cell>
        </row>
        <row r="630">
          <cell r="C630" t="str">
            <v>14000117</v>
          </cell>
          <cell r="D630" t="str">
            <v>Cao Thanh</v>
          </cell>
          <cell r="E630" t="str">
            <v>Tân</v>
          </cell>
          <cell r="F630" t="str">
            <v>12/11/1994</v>
          </cell>
          <cell r="G630" t="str">
            <v>14TCĐL01</v>
          </cell>
          <cell r="H630" t="str">
            <v>14TC</v>
          </cell>
          <cell r="I630" t="str">
            <v>HK2 (2015 - 2016)</v>
          </cell>
          <cell r="J630" t="str">
            <v>21/03/2016</v>
          </cell>
          <cell r="K630" t="str">
            <v>21/03/2016</v>
          </cell>
          <cell r="L630" t="str">
            <v>Thu học phí</v>
          </cell>
          <cell r="M630" t="str">
            <v>Phạm Lê Đông  Hưng</v>
          </cell>
          <cell r="N630">
            <v>6270</v>
          </cell>
          <cell r="O630">
            <v>2500000</v>
          </cell>
        </row>
        <row r="631">
          <cell r="C631" t="str">
            <v>13D301Ð097</v>
          </cell>
          <cell r="D631" t="str">
            <v>Nguyễn Thành</v>
          </cell>
          <cell r="E631" t="str">
            <v>Phát</v>
          </cell>
          <cell r="F631" t="str">
            <v>23/10/1995</v>
          </cell>
          <cell r="G631" t="str">
            <v>13CÐ-Ð1</v>
          </cell>
          <cell r="H631" t="str">
            <v>13CÐ</v>
          </cell>
          <cell r="I631" t="str">
            <v>HK2 (2015 - 2016)</v>
          </cell>
          <cell r="J631" t="str">
            <v>21/03/2016</v>
          </cell>
          <cell r="K631" t="str">
            <v>21/03/2016</v>
          </cell>
          <cell r="L631" t="str">
            <v>Thu học phí</v>
          </cell>
          <cell r="M631" t="str">
            <v>Phạm Lê Đông  Hưng</v>
          </cell>
          <cell r="N631">
            <v>6271</v>
          </cell>
          <cell r="O631">
            <v>2210000</v>
          </cell>
        </row>
        <row r="632">
          <cell r="C632" t="str">
            <v>13D2050052</v>
          </cell>
          <cell r="D632" t="str">
            <v>Trần Trọng</v>
          </cell>
          <cell r="E632" t="str">
            <v>Hân</v>
          </cell>
          <cell r="F632" t="str">
            <v>05/03/1995</v>
          </cell>
          <cell r="G632" t="str">
            <v>13CÐ-Ô1</v>
          </cell>
          <cell r="H632" t="str">
            <v>13CÐ</v>
          </cell>
          <cell r="I632" t="str">
            <v>HK2 (2015 - 2016)</v>
          </cell>
          <cell r="J632" t="str">
            <v>21/03/2016</v>
          </cell>
          <cell r="K632" t="str">
            <v>21/03/2016</v>
          </cell>
          <cell r="L632" t="str">
            <v>Thu học phí</v>
          </cell>
          <cell r="M632" t="str">
            <v>Phạm Lê Đông  Hưng</v>
          </cell>
          <cell r="N632">
            <v>6272</v>
          </cell>
          <cell r="O632">
            <v>2380000</v>
          </cell>
        </row>
        <row r="633">
          <cell r="C633" t="str">
            <v>14001146</v>
          </cell>
          <cell r="D633" t="str">
            <v>Nguyễn An</v>
          </cell>
          <cell r="E633" t="str">
            <v>Lành</v>
          </cell>
          <cell r="F633" t="str">
            <v>01/03/1995</v>
          </cell>
          <cell r="G633" t="str">
            <v>14CĐTP01</v>
          </cell>
          <cell r="H633" t="str">
            <v>14CĐ</v>
          </cell>
          <cell r="I633" t="str">
            <v>HK2 (2015 - 2016)</v>
          </cell>
          <cell r="J633" t="str">
            <v>21/03/2016</v>
          </cell>
          <cell r="K633" t="str">
            <v>21/03/2016</v>
          </cell>
          <cell r="L633" t="str">
            <v>Thu học phí</v>
          </cell>
          <cell r="M633" t="str">
            <v>Phạm Lê Đông  Hưng</v>
          </cell>
          <cell r="N633">
            <v>6273</v>
          </cell>
          <cell r="O633">
            <v>4420000</v>
          </cell>
        </row>
        <row r="634">
          <cell r="C634" t="str">
            <v>14000287</v>
          </cell>
          <cell r="D634" t="str">
            <v>Nguyễn Hoàng</v>
          </cell>
          <cell r="E634" t="str">
            <v>Phú</v>
          </cell>
          <cell r="F634" t="str">
            <v>08/04/1996</v>
          </cell>
          <cell r="G634" t="str">
            <v>14TCÔT02</v>
          </cell>
          <cell r="H634" t="str">
            <v>14TC</v>
          </cell>
          <cell r="I634" t="str">
            <v>HK2 (2015 - 2016)</v>
          </cell>
          <cell r="J634" t="str">
            <v>22/03/2016</v>
          </cell>
          <cell r="K634" t="str">
            <v>22/03/2016</v>
          </cell>
          <cell r="L634" t="str">
            <v>Thu học phí</v>
          </cell>
          <cell r="M634" t="str">
            <v>Phạm Lê Đông  Hưng</v>
          </cell>
          <cell r="N634">
            <v>6274</v>
          </cell>
          <cell r="O634">
            <v>2500000</v>
          </cell>
        </row>
        <row r="635">
          <cell r="C635" t="str">
            <v>13D2010011</v>
          </cell>
          <cell r="D635" t="str">
            <v>Vòng Đình</v>
          </cell>
          <cell r="E635" t="str">
            <v>Bích</v>
          </cell>
          <cell r="F635" t="str">
            <v>04/08/1994</v>
          </cell>
          <cell r="G635" t="str">
            <v>13CÐ-CK1</v>
          </cell>
          <cell r="H635" t="str">
            <v>13CÐ</v>
          </cell>
          <cell r="I635" t="str">
            <v>HK2 (2015 - 2016)</v>
          </cell>
          <cell r="J635" t="str">
            <v>22/03/2016</v>
          </cell>
          <cell r="K635" t="str">
            <v>22/03/2016</v>
          </cell>
          <cell r="L635" t="str">
            <v>Thu học phí</v>
          </cell>
          <cell r="M635" t="str">
            <v>Phạm Lê Đông  Hưng</v>
          </cell>
          <cell r="N635">
            <v>6277</v>
          </cell>
          <cell r="O635">
            <v>2550000</v>
          </cell>
        </row>
        <row r="636">
          <cell r="C636" t="str">
            <v>15002441</v>
          </cell>
          <cell r="D636" t="str">
            <v>Trần Đức Anh</v>
          </cell>
          <cell r="E636" t="str">
            <v>Tuấn</v>
          </cell>
          <cell r="F636" t="str">
            <v>02/06/1997</v>
          </cell>
          <cell r="G636" t="str">
            <v>15CĐ-CTM3</v>
          </cell>
          <cell r="H636" t="str">
            <v>15CĐ</v>
          </cell>
          <cell r="I636" t="str">
            <v>HK2 (2015 - 2016)</v>
          </cell>
          <cell r="J636" t="str">
            <v>22/03/2016</v>
          </cell>
          <cell r="K636" t="str">
            <v>22/03/2016</v>
          </cell>
          <cell r="L636" t="str">
            <v>Thu học phí</v>
          </cell>
          <cell r="M636" t="str">
            <v>Phạm Lê Đông  Hưng</v>
          </cell>
          <cell r="N636">
            <v>6279</v>
          </cell>
          <cell r="O636">
            <v>3570000</v>
          </cell>
        </row>
        <row r="637">
          <cell r="C637" t="str">
            <v>14000270</v>
          </cell>
          <cell r="D637" t="str">
            <v>Võ Anh</v>
          </cell>
          <cell r="E637" t="str">
            <v>Hào</v>
          </cell>
          <cell r="F637" t="str">
            <v>19/12/1995</v>
          </cell>
          <cell r="G637" t="str">
            <v>14TCÔT02</v>
          </cell>
          <cell r="H637" t="str">
            <v>14TC</v>
          </cell>
          <cell r="I637" t="str">
            <v>HK2 (2015 - 2016)</v>
          </cell>
          <cell r="J637" t="str">
            <v>22/03/2016</v>
          </cell>
          <cell r="K637" t="str">
            <v>22/03/2016</v>
          </cell>
          <cell r="L637" t="str">
            <v>Thu học phí</v>
          </cell>
          <cell r="M637" t="str">
            <v>Phạm Lê Đông  Hưng</v>
          </cell>
          <cell r="N637">
            <v>6280</v>
          </cell>
          <cell r="O637">
            <v>2500000</v>
          </cell>
        </row>
        <row r="638">
          <cell r="C638" t="str">
            <v>15003063</v>
          </cell>
          <cell r="D638" t="str">
            <v>Nguyễn Ngọc</v>
          </cell>
          <cell r="E638" t="str">
            <v>Nhân</v>
          </cell>
          <cell r="F638" t="str">
            <v>29/01/1997</v>
          </cell>
          <cell r="G638" t="str">
            <v>15CĐ-CĐT1</v>
          </cell>
          <cell r="H638" t="str">
            <v>15CĐ</v>
          </cell>
          <cell r="I638" t="str">
            <v>HK2 (2015 - 2016)</v>
          </cell>
          <cell r="J638" t="str">
            <v>22/03/2016</v>
          </cell>
          <cell r="K638" t="str">
            <v>22/03/2016</v>
          </cell>
          <cell r="L638" t="str">
            <v>Thu học phí</v>
          </cell>
          <cell r="M638" t="str">
            <v>Phạm Lê Đông  Hưng</v>
          </cell>
          <cell r="N638">
            <v>6281</v>
          </cell>
          <cell r="O638">
            <v>3060000</v>
          </cell>
        </row>
        <row r="639">
          <cell r="C639" t="str">
            <v>15002960</v>
          </cell>
          <cell r="D639" t="str">
            <v>Võ Trung</v>
          </cell>
          <cell r="E639" t="str">
            <v>Tín</v>
          </cell>
          <cell r="F639" t="str">
            <v>06/06/1997</v>
          </cell>
          <cell r="G639" t="str">
            <v>15CĐ-TP2</v>
          </cell>
          <cell r="H639" t="str">
            <v>15CĐ</v>
          </cell>
          <cell r="I639" t="str">
            <v>HK2 (2015 - 2016)</v>
          </cell>
          <cell r="J639" t="str">
            <v>22/03/2016</v>
          </cell>
          <cell r="K639" t="str">
            <v>22/03/2016</v>
          </cell>
          <cell r="L639" t="str">
            <v>Thu học phí</v>
          </cell>
          <cell r="M639" t="str">
            <v>Trần Thị Thảo Vân</v>
          </cell>
          <cell r="N639">
            <v>6283</v>
          </cell>
          <cell r="O639">
            <v>2890000</v>
          </cell>
        </row>
        <row r="640">
          <cell r="C640" t="str">
            <v>14000451</v>
          </cell>
          <cell r="D640" t="str">
            <v>Trần Thanh</v>
          </cell>
          <cell r="E640" t="str">
            <v>Minh</v>
          </cell>
          <cell r="F640" t="str">
            <v>21/08/1996</v>
          </cell>
          <cell r="G640" t="str">
            <v>14CĐĐT02</v>
          </cell>
          <cell r="H640" t="str">
            <v>14CĐ</v>
          </cell>
          <cell r="I640" t="str">
            <v>HK2 (2015 - 2016)</v>
          </cell>
          <cell r="J640" t="str">
            <v>22/03/2016</v>
          </cell>
          <cell r="K640" t="str">
            <v>22/03/2016</v>
          </cell>
          <cell r="L640" t="str">
            <v>Thu học phí</v>
          </cell>
          <cell r="M640" t="str">
            <v>Phạm Lê Đông  Hưng</v>
          </cell>
          <cell r="N640">
            <v>6284</v>
          </cell>
          <cell r="O640">
            <v>4250000</v>
          </cell>
        </row>
        <row r="641">
          <cell r="C641" t="str">
            <v>13D2060070</v>
          </cell>
          <cell r="D641" t="str">
            <v>Hoàng Trung</v>
          </cell>
          <cell r="E641" t="str">
            <v>Hiếu</v>
          </cell>
          <cell r="F641" t="str">
            <v>18/10/1995</v>
          </cell>
          <cell r="G641" t="str">
            <v>13CÐ-NL1</v>
          </cell>
          <cell r="H641" t="str">
            <v>13CÐ</v>
          </cell>
          <cell r="I641" t="str">
            <v>HK2 (2015 - 2016)</v>
          </cell>
          <cell r="J641" t="str">
            <v>22/03/2016</v>
          </cell>
          <cell r="K641" t="str">
            <v>22/03/2016</v>
          </cell>
          <cell r="L641" t="str">
            <v>Thu học phí</v>
          </cell>
          <cell r="M641" t="str">
            <v>Phạm Lê Đông  Hưng</v>
          </cell>
          <cell r="N641">
            <v>6285</v>
          </cell>
          <cell r="O641">
            <v>2550000</v>
          </cell>
        </row>
        <row r="642">
          <cell r="C642" t="str">
            <v>15003101</v>
          </cell>
          <cell r="D642" t="str">
            <v>Phan Thị Thu</v>
          </cell>
          <cell r="E642" t="str">
            <v>Sương</v>
          </cell>
          <cell r="F642" t="str">
            <v>05/05/1997</v>
          </cell>
          <cell r="G642" t="str">
            <v>15CĐ-MTT3</v>
          </cell>
          <cell r="H642" t="str">
            <v>15CĐ</v>
          </cell>
          <cell r="I642" t="str">
            <v>HK2 (2015 - 2016)</v>
          </cell>
          <cell r="J642" t="str">
            <v>22/03/2016</v>
          </cell>
          <cell r="K642" t="str">
            <v>22/03/2016</v>
          </cell>
          <cell r="L642" t="str">
            <v>Thu học phí</v>
          </cell>
          <cell r="M642" t="str">
            <v>Phạm Lê Đông  Hưng</v>
          </cell>
          <cell r="N642">
            <v>6287</v>
          </cell>
          <cell r="O642">
            <v>3570000</v>
          </cell>
        </row>
        <row r="643">
          <cell r="C643" t="str">
            <v>13D2050288</v>
          </cell>
          <cell r="D643" t="str">
            <v>Phan Đoàn Anh</v>
          </cell>
          <cell r="E643" t="str">
            <v>Tuấn</v>
          </cell>
          <cell r="F643" t="str">
            <v>07/08/1994</v>
          </cell>
          <cell r="G643" t="str">
            <v>13CÐ-Ô1</v>
          </cell>
          <cell r="H643" t="str">
            <v>13CÐ</v>
          </cell>
          <cell r="I643" t="str">
            <v>HK2 (2015 - 2016)</v>
          </cell>
          <cell r="J643" t="str">
            <v>22/03/2016</v>
          </cell>
          <cell r="K643" t="str">
            <v>22/03/2016</v>
          </cell>
          <cell r="L643" t="str">
            <v>Thu học phí</v>
          </cell>
          <cell r="M643" t="str">
            <v>Phạm Lê Đông  Hưng</v>
          </cell>
          <cell r="N643">
            <v>6288</v>
          </cell>
          <cell r="O643">
            <v>2380000</v>
          </cell>
        </row>
        <row r="644">
          <cell r="C644" t="str">
            <v>15002821</v>
          </cell>
          <cell r="D644" t="str">
            <v>Huỳnh Văn</v>
          </cell>
          <cell r="E644" t="str">
            <v>Hùng</v>
          </cell>
          <cell r="F644" t="str">
            <v>11/08/1997</v>
          </cell>
          <cell r="G644" t="str">
            <v>15CĐ-TP2</v>
          </cell>
          <cell r="H644" t="str">
            <v>15CĐ</v>
          </cell>
          <cell r="I644" t="str">
            <v>HK2 (2015 - 2016)</v>
          </cell>
          <cell r="J644" t="str">
            <v>22/03/2016</v>
          </cell>
          <cell r="K644" t="str">
            <v>22/03/2016</v>
          </cell>
          <cell r="L644" t="str">
            <v>Thu học phí</v>
          </cell>
          <cell r="M644" t="str">
            <v>Phạm Lê Đông  Hưng</v>
          </cell>
          <cell r="N644">
            <v>6290</v>
          </cell>
          <cell r="O644">
            <v>2890000</v>
          </cell>
        </row>
        <row r="645">
          <cell r="C645" t="str">
            <v>13D3010177</v>
          </cell>
          <cell r="D645" t="str">
            <v>Nguyễn Tấn</v>
          </cell>
          <cell r="E645" t="str">
            <v>Đạt</v>
          </cell>
          <cell r="F645" t="str">
            <v>09/04/1995</v>
          </cell>
          <cell r="G645" t="str">
            <v>13CÐ-ÐT2</v>
          </cell>
          <cell r="H645" t="str">
            <v>13CÐ</v>
          </cell>
          <cell r="I645" t="str">
            <v>HK2 (2015 - 2016)</v>
          </cell>
          <cell r="J645" t="str">
            <v>23/03/2016</v>
          </cell>
          <cell r="K645" t="str">
            <v>23/03/2016</v>
          </cell>
          <cell r="L645" t="str">
            <v>Thu học phí</v>
          </cell>
          <cell r="M645" t="str">
            <v>Phạm Lê Đông  Hưng</v>
          </cell>
          <cell r="N645">
            <v>6291</v>
          </cell>
          <cell r="O645">
            <v>2210000</v>
          </cell>
        </row>
        <row r="646">
          <cell r="C646" t="str">
            <v>15001801</v>
          </cell>
          <cell r="D646" t="str">
            <v>Hồ Ngọc</v>
          </cell>
          <cell r="E646" t="str">
            <v>Lênh</v>
          </cell>
          <cell r="F646" t="str">
            <v>12/09/1997</v>
          </cell>
          <cell r="G646" t="str">
            <v>15CĐ-ĐĐT4</v>
          </cell>
          <cell r="H646" t="str">
            <v>15CĐ</v>
          </cell>
          <cell r="I646" t="str">
            <v>HK2 (2015 - 2016)</v>
          </cell>
          <cell r="J646" t="str">
            <v>23/03/2016</v>
          </cell>
          <cell r="K646" t="str">
            <v>23/03/2016</v>
          </cell>
          <cell r="L646" t="str">
            <v>Thu học phí</v>
          </cell>
          <cell r="M646" t="str">
            <v>Phạm Lê Đông  Hưng</v>
          </cell>
          <cell r="N646">
            <v>6293</v>
          </cell>
          <cell r="O646">
            <v>3060000</v>
          </cell>
        </row>
        <row r="647">
          <cell r="C647" t="str">
            <v>15002694</v>
          </cell>
          <cell r="D647" t="str">
            <v>Lưu Quốc</v>
          </cell>
          <cell r="E647" t="str">
            <v>Đạt</v>
          </cell>
          <cell r="F647" t="str">
            <v>9//10/1997</v>
          </cell>
          <cell r="G647" t="str">
            <v>15CĐ-CTM4</v>
          </cell>
          <cell r="H647" t="str">
            <v>15CĐ</v>
          </cell>
          <cell r="I647" t="str">
            <v>HK2 (2015 - 2016)</v>
          </cell>
          <cell r="J647" t="str">
            <v>23/03/2016</v>
          </cell>
          <cell r="K647" t="str">
            <v>23/03/2016</v>
          </cell>
          <cell r="L647" t="str">
            <v>Thu học phí</v>
          </cell>
          <cell r="M647" t="str">
            <v>Phạm Lê Đông  Hưng</v>
          </cell>
          <cell r="N647">
            <v>6295</v>
          </cell>
          <cell r="O647">
            <v>3570000</v>
          </cell>
        </row>
        <row r="648">
          <cell r="C648" t="str">
            <v>13D201M035</v>
          </cell>
          <cell r="D648" t="str">
            <v>Võ Minh</v>
          </cell>
          <cell r="E648" t="str">
            <v>Luận</v>
          </cell>
          <cell r="F648" t="str">
            <v>15/01/1995</v>
          </cell>
          <cell r="G648" t="str">
            <v>13CÐ-TM1</v>
          </cell>
          <cell r="H648" t="str">
            <v>13CÐ</v>
          </cell>
          <cell r="I648" t="str">
            <v>HK2 (2015 - 2016)</v>
          </cell>
          <cell r="J648" t="str">
            <v>24/03/2016</v>
          </cell>
          <cell r="K648" t="str">
            <v>24/03/2016</v>
          </cell>
          <cell r="L648" t="str">
            <v>Thu học phí</v>
          </cell>
          <cell r="M648" t="str">
            <v>Phạm Lê Đông  Hưng</v>
          </cell>
          <cell r="N648">
            <v>6296</v>
          </cell>
          <cell r="O648">
            <v>3400000</v>
          </cell>
        </row>
        <row r="649">
          <cell r="C649" t="str">
            <v>15003426</v>
          </cell>
          <cell r="D649" t="str">
            <v>Trần Thanh</v>
          </cell>
          <cell r="E649" t="str">
            <v>Tín</v>
          </cell>
          <cell r="F649" t="str">
            <v>18/06/1996</v>
          </cell>
          <cell r="G649" t="str">
            <v>15TN-CK</v>
          </cell>
          <cell r="H649" t="str">
            <v>15TN</v>
          </cell>
          <cell r="I649" t="str">
            <v>HK2 (2015 - 2016)</v>
          </cell>
          <cell r="J649" t="str">
            <v>24/03/2016</v>
          </cell>
          <cell r="K649" t="str">
            <v>24/03/2016</v>
          </cell>
          <cell r="L649" t="str">
            <v>Thu học phí</v>
          </cell>
          <cell r="M649" t="str">
            <v>Phạm Lê Đông  Hưng</v>
          </cell>
          <cell r="N649">
            <v>6297</v>
          </cell>
          <cell r="O649">
            <v>2500000</v>
          </cell>
        </row>
        <row r="650">
          <cell r="C650" t="str">
            <v>15003157</v>
          </cell>
          <cell r="D650" t="str">
            <v>Vương Thị Thùy</v>
          </cell>
          <cell r="E650" t="str">
            <v>Linh</v>
          </cell>
          <cell r="F650" t="str">
            <v>02/04/1997</v>
          </cell>
          <cell r="G650" t="str">
            <v>15CĐ-MTT3</v>
          </cell>
          <cell r="H650" t="str">
            <v>15CĐ</v>
          </cell>
          <cell r="I650" t="str">
            <v>HK2 (2015 - 2016)</v>
          </cell>
          <cell r="J650" t="str">
            <v>24/03/2016</v>
          </cell>
          <cell r="K650" t="str">
            <v>24/03/2016</v>
          </cell>
          <cell r="L650" t="str">
            <v>Thu học phí</v>
          </cell>
          <cell r="M650" t="str">
            <v>Phạm Lê Đông  Hưng</v>
          </cell>
          <cell r="N650">
            <v>6299</v>
          </cell>
          <cell r="O650">
            <v>3570000</v>
          </cell>
        </row>
        <row r="651">
          <cell r="C651" t="str">
            <v>15003013</v>
          </cell>
          <cell r="D651" t="str">
            <v>Đinh Thị Thu</v>
          </cell>
          <cell r="E651" t="str">
            <v>Hiền</v>
          </cell>
          <cell r="F651" t="str">
            <v>14/04/1997</v>
          </cell>
          <cell r="G651" t="str">
            <v>15CĐ-MTT3</v>
          </cell>
          <cell r="H651" t="str">
            <v>15CĐ</v>
          </cell>
          <cell r="I651" t="str">
            <v>HK2 (2015 - 2016)</v>
          </cell>
          <cell r="J651" t="str">
            <v>24/03/2016</v>
          </cell>
          <cell r="K651" t="str">
            <v>24/03/2016</v>
          </cell>
          <cell r="L651" t="str">
            <v>Thu học phí</v>
          </cell>
          <cell r="M651" t="str">
            <v>Phạm Lê Đông  Hưng</v>
          </cell>
          <cell r="N651">
            <v>6301</v>
          </cell>
          <cell r="O651">
            <v>3570000</v>
          </cell>
        </row>
        <row r="652">
          <cell r="C652" t="str">
            <v>13D2010147</v>
          </cell>
          <cell r="D652" t="str">
            <v>Hán Văn</v>
          </cell>
          <cell r="E652" t="str">
            <v>Phú</v>
          </cell>
          <cell r="F652" t="str">
            <v>20/11/1994</v>
          </cell>
          <cell r="G652" t="str">
            <v>13CÐ-CK2</v>
          </cell>
          <cell r="H652" t="str">
            <v>13CÐ</v>
          </cell>
          <cell r="I652" t="str">
            <v>HK2 (2015 - 2016)</v>
          </cell>
          <cell r="J652" t="str">
            <v>24/03/2016</v>
          </cell>
          <cell r="K652" t="str">
            <v>24/03/2016</v>
          </cell>
          <cell r="L652" t="str">
            <v>Thu học phí</v>
          </cell>
          <cell r="M652" t="str">
            <v>Phạm Lê Đông  Hưng</v>
          </cell>
          <cell r="N652">
            <v>6302</v>
          </cell>
          <cell r="O652">
            <v>2550000</v>
          </cell>
        </row>
        <row r="653">
          <cell r="C653" t="str">
            <v>14000274</v>
          </cell>
          <cell r="D653" t="str">
            <v>Trần Văn</v>
          </cell>
          <cell r="E653" t="str">
            <v>Hướng</v>
          </cell>
          <cell r="F653" t="str">
            <v>23/10/1996</v>
          </cell>
          <cell r="G653" t="str">
            <v>14TCÔT02</v>
          </cell>
          <cell r="H653" t="str">
            <v>14TC</v>
          </cell>
          <cell r="I653" t="str">
            <v>HK2 (2015 - 2016)</v>
          </cell>
          <cell r="J653" t="str">
            <v>24/03/2016</v>
          </cell>
          <cell r="K653" t="str">
            <v>24/03/2016</v>
          </cell>
          <cell r="L653" t="str">
            <v>Thu học phí</v>
          </cell>
          <cell r="M653" t="str">
            <v>Phạm Lê Đông  Hưng</v>
          </cell>
          <cell r="N653">
            <v>6303</v>
          </cell>
          <cell r="O653">
            <v>2500000</v>
          </cell>
        </row>
        <row r="654">
          <cell r="C654" t="str">
            <v>13D2050074</v>
          </cell>
          <cell r="D654" t="str">
            <v>Nguyễn Văn</v>
          </cell>
          <cell r="E654" t="str">
            <v>Hoàng</v>
          </cell>
          <cell r="F654" t="str">
            <v>30/10/1994</v>
          </cell>
          <cell r="G654" t="str">
            <v>13CÐ-Ô2</v>
          </cell>
          <cell r="H654" t="str">
            <v>13CÐ</v>
          </cell>
          <cell r="I654" t="str">
            <v>HK2 (2015 - 2016)</v>
          </cell>
          <cell r="J654" t="str">
            <v>24/03/2016</v>
          </cell>
          <cell r="K654" t="str">
            <v>24/03/2016</v>
          </cell>
          <cell r="L654" t="str">
            <v>Thu học phí</v>
          </cell>
          <cell r="M654" t="str">
            <v>Phạm Lê Đông  Hưng</v>
          </cell>
          <cell r="N654">
            <v>6304</v>
          </cell>
          <cell r="O654">
            <v>2380000</v>
          </cell>
        </row>
        <row r="655">
          <cell r="C655" t="str">
            <v>13D2050088</v>
          </cell>
          <cell r="D655" t="str">
            <v>Trịnh Tấn</v>
          </cell>
          <cell r="E655" t="str">
            <v>Huy</v>
          </cell>
          <cell r="F655" t="str">
            <v>15/05/1995</v>
          </cell>
          <cell r="G655" t="str">
            <v>13CÐ-Ô2</v>
          </cell>
          <cell r="H655" t="str">
            <v>13CÐ</v>
          </cell>
          <cell r="I655" t="str">
            <v>HK2 (2015 - 2016)</v>
          </cell>
          <cell r="J655" t="str">
            <v>24/03/2016</v>
          </cell>
          <cell r="K655" t="str">
            <v>24/03/2016</v>
          </cell>
          <cell r="L655" t="str">
            <v>Thu học phí</v>
          </cell>
          <cell r="M655" t="str">
            <v>Phạm Lê Đông  Hưng</v>
          </cell>
          <cell r="N655">
            <v>6305</v>
          </cell>
          <cell r="O655">
            <v>2380000</v>
          </cell>
        </row>
        <row r="656">
          <cell r="C656" t="str">
            <v>15002172</v>
          </cell>
          <cell r="D656" t="str">
            <v>Nguyễn Thanh</v>
          </cell>
          <cell r="E656" t="str">
            <v>Thảo</v>
          </cell>
          <cell r="F656" t="str">
            <v>18/05/1997</v>
          </cell>
          <cell r="G656" t="str">
            <v>15CĐ-MTT2</v>
          </cell>
          <cell r="H656" t="str">
            <v>15CĐ</v>
          </cell>
          <cell r="I656" t="str">
            <v>HK2 (2015 - 2016)</v>
          </cell>
          <cell r="J656" t="str">
            <v>24/03/2016</v>
          </cell>
          <cell r="K656" t="str">
            <v>24/03/2016</v>
          </cell>
          <cell r="L656" t="str">
            <v>Thu học phí</v>
          </cell>
          <cell r="M656" t="str">
            <v>Phạm Lê Đông  Hưng</v>
          </cell>
          <cell r="N656">
            <v>6307</v>
          </cell>
          <cell r="O656">
            <v>3570000</v>
          </cell>
        </row>
        <row r="657">
          <cell r="C657" t="str">
            <v>13D2050046</v>
          </cell>
          <cell r="D657" t="str">
            <v>Lê Thanh</v>
          </cell>
          <cell r="E657" t="str">
            <v>Hải</v>
          </cell>
          <cell r="F657" t="str">
            <v>26/03/1995</v>
          </cell>
          <cell r="G657" t="str">
            <v>13CÐ-Ô1</v>
          </cell>
          <cell r="H657" t="str">
            <v>13CÐ</v>
          </cell>
          <cell r="I657" t="str">
            <v>HK2 (2015 - 2016)</v>
          </cell>
          <cell r="J657" t="str">
            <v>24/03/2016</v>
          </cell>
          <cell r="K657" t="str">
            <v>24/03/2016</v>
          </cell>
          <cell r="L657" t="str">
            <v>Thu học phí</v>
          </cell>
          <cell r="M657" t="str">
            <v>Phạm Lê Đông  Hưng</v>
          </cell>
          <cell r="N657">
            <v>6308</v>
          </cell>
          <cell r="O657">
            <v>2380000</v>
          </cell>
        </row>
        <row r="658">
          <cell r="C658" t="str">
            <v>14001228</v>
          </cell>
          <cell r="D658" t="str">
            <v>Nguyễn Thành</v>
          </cell>
          <cell r="E658" t="str">
            <v>Nhơn</v>
          </cell>
          <cell r="F658" t="str">
            <v>09/08/1996</v>
          </cell>
          <cell r="G658" t="str">
            <v>14CĐTM01</v>
          </cell>
          <cell r="H658" t="str">
            <v>14CĐ</v>
          </cell>
          <cell r="I658" t="str">
            <v>HK2 (2015 - 2016)</v>
          </cell>
          <cell r="J658" t="str">
            <v>24/03/2016</v>
          </cell>
          <cell r="K658" t="str">
            <v>24/03/2016</v>
          </cell>
          <cell r="L658" t="str">
            <v>Thu học phí</v>
          </cell>
          <cell r="M658" t="str">
            <v>Phạm Lê Đông  Hưng</v>
          </cell>
          <cell r="N658">
            <v>6309</v>
          </cell>
          <cell r="O658">
            <v>4250000</v>
          </cell>
        </row>
        <row r="659">
          <cell r="C659" t="str">
            <v>14000694</v>
          </cell>
          <cell r="D659" t="str">
            <v>Trần Thiện</v>
          </cell>
          <cell r="E659" t="str">
            <v>Minh</v>
          </cell>
          <cell r="F659" t="str">
            <v>09/09/1996</v>
          </cell>
          <cell r="G659" t="str">
            <v>14CĐCK02</v>
          </cell>
          <cell r="H659" t="str">
            <v>14CĐ</v>
          </cell>
          <cell r="I659" t="str">
            <v>HK2 (2015 - 2016)</v>
          </cell>
          <cell r="J659" t="str">
            <v>24/03/2016</v>
          </cell>
          <cell r="K659" t="str">
            <v>24/03/2016</v>
          </cell>
          <cell r="L659" t="str">
            <v>Thu học phí</v>
          </cell>
          <cell r="M659" t="str">
            <v>Phạm Lê Đông  Hưng</v>
          </cell>
          <cell r="N659">
            <v>6310</v>
          </cell>
          <cell r="O659">
            <v>4250000</v>
          </cell>
        </row>
        <row r="660">
          <cell r="C660" t="str">
            <v>15002179</v>
          </cell>
          <cell r="D660" t="str">
            <v>Đàm Văn</v>
          </cell>
          <cell r="E660" t="str">
            <v>Đức</v>
          </cell>
          <cell r="F660" t="str">
            <v>02/07/1996</v>
          </cell>
          <cell r="G660" t="str">
            <v>15CĐ-CTM2</v>
          </cell>
          <cell r="H660" t="str">
            <v>15CĐ</v>
          </cell>
          <cell r="I660" t="str">
            <v>HK2 (2015 - 2016)</v>
          </cell>
          <cell r="J660" t="str">
            <v>24/03/2016</v>
          </cell>
          <cell r="K660" t="str">
            <v>24/03/2016</v>
          </cell>
          <cell r="L660" t="str">
            <v>Thu học phí</v>
          </cell>
          <cell r="M660" t="str">
            <v>Phạm Lê Đông  Hưng</v>
          </cell>
          <cell r="N660">
            <v>6314</v>
          </cell>
          <cell r="O660">
            <v>3570000</v>
          </cell>
        </row>
        <row r="661">
          <cell r="C661" t="str">
            <v>14000831</v>
          </cell>
          <cell r="D661" t="str">
            <v>Lê Minh</v>
          </cell>
          <cell r="E661" t="str">
            <v>Hoàng</v>
          </cell>
          <cell r="F661" t="str">
            <v>25/01/1995</v>
          </cell>
          <cell r="G661" t="str">
            <v>14CĐOT01</v>
          </cell>
          <cell r="H661" t="str">
            <v>14CĐ</v>
          </cell>
          <cell r="I661" t="str">
            <v>HK2 (2015 - 2016)</v>
          </cell>
          <cell r="J661" t="str">
            <v>24/03/2016</v>
          </cell>
          <cell r="K661" t="str">
            <v>24/03/2016</v>
          </cell>
          <cell r="L661" t="str">
            <v>Thu học phí</v>
          </cell>
          <cell r="M661" t="str">
            <v>Phạm Lê Đông  Hưng</v>
          </cell>
          <cell r="N661">
            <v>6315</v>
          </cell>
          <cell r="O661">
            <v>4250000</v>
          </cell>
        </row>
        <row r="662">
          <cell r="C662" t="str">
            <v>15000269</v>
          </cell>
          <cell r="D662" t="str">
            <v>Nguyễn Minh</v>
          </cell>
          <cell r="E662" t="str">
            <v>Nhật</v>
          </cell>
          <cell r="F662" t="str">
            <v>24/09/1998</v>
          </cell>
          <cell r="G662" t="str">
            <v>15TC-Đ</v>
          </cell>
          <cell r="H662" t="str">
            <v>15TC</v>
          </cell>
          <cell r="I662" t="str">
            <v>HK2 (2015 - 2016)</v>
          </cell>
          <cell r="J662" t="str">
            <v>25/03/2016</v>
          </cell>
          <cell r="K662" t="str">
            <v>25/03/2016</v>
          </cell>
          <cell r="L662" t="str">
            <v>Thu học phí</v>
          </cell>
          <cell r="M662" t="str">
            <v>Phạm Lê Đông  Hưng</v>
          </cell>
          <cell r="N662">
            <v>6316</v>
          </cell>
          <cell r="O662">
            <v>2500000</v>
          </cell>
        </row>
        <row r="663">
          <cell r="C663" t="str">
            <v>15003180</v>
          </cell>
          <cell r="D663" t="str">
            <v>Trần Ngọc Xuân</v>
          </cell>
          <cell r="E663" t="str">
            <v>Hương</v>
          </cell>
          <cell r="F663" t="str">
            <v>18/10/1997</v>
          </cell>
          <cell r="G663" t="str">
            <v>15CĐ-MTT3</v>
          </cell>
          <cell r="H663" t="str">
            <v>15CĐ</v>
          </cell>
          <cell r="I663" t="str">
            <v>HK2 (2015 - 2016)</v>
          </cell>
          <cell r="J663" t="str">
            <v>25/03/2016</v>
          </cell>
          <cell r="K663" t="str">
            <v>25/03/2016</v>
          </cell>
          <cell r="L663" t="str">
            <v>Thu học phí</v>
          </cell>
          <cell r="M663" t="str">
            <v>Phạm Lê Đông  Hưng</v>
          </cell>
          <cell r="N663">
            <v>6318</v>
          </cell>
          <cell r="O663">
            <v>3570000</v>
          </cell>
        </row>
        <row r="664">
          <cell r="C664" t="str">
            <v>15002899</v>
          </cell>
          <cell r="D664" t="str">
            <v>Trần Gia</v>
          </cell>
          <cell r="E664" t="str">
            <v>Bảo</v>
          </cell>
          <cell r="F664" t="str">
            <v>29/10/1996</v>
          </cell>
          <cell r="G664" t="str">
            <v>15CĐ-TP2</v>
          </cell>
          <cell r="H664" t="str">
            <v>15CĐ</v>
          </cell>
          <cell r="I664" t="str">
            <v>HK2 (2015 - 2016)</v>
          </cell>
          <cell r="J664" t="str">
            <v>25/03/2016</v>
          </cell>
          <cell r="K664" t="str">
            <v>25/03/2016</v>
          </cell>
          <cell r="L664" t="str">
            <v>Thu học phí</v>
          </cell>
          <cell r="M664" t="str">
            <v>Phạm Lê Đông  Hưng</v>
          </cell>
          <cell r="N664">
            <v>6320</v>
          </cell>
          <cell r="O664">
            <v>2890000</v>
          </cell>
        </row>
        <row r="665">
          <cell r="C665" t="str">
            <v>15001305</v>
          </cell>
          <cell r="D665" t="str">
            <v>Nguyễn Văn</v>
          </cell>
          <cell r="E665" t="str">
            <v>Nhiều</v>
          </cell>
          <cell r="F665" t="str">
            <v>30/01/1997</v>
          </cell>
          <cell r="G665" t="str">
            <v>15CĐ-ĐĐT3</v>
          </cell>
          <cell r="H665" t="str">
            <v>15CĐ</v>
          </cell>
          <cell r="I665" t="str">
            <v>HK2 (2015 - 2016)</v>
          </cell>
          <cell r="J665" t="str">
            <v>25/03/2016</v>
          </cell>
          <cell r="K665" t="str">
            <v>25/03/2016</v>
          </cell>
          <cell r="L665" t="str">
            <v>Thu học phí</v>
          </cell>
          <cell r="M665" t="str">
            <v>Phạm Lê Đông  Hưng</v>
          </cell>
          <cell r="N665">
            <v>6322</v>
          </cell>
          <cell r="O665">
            <v>3060000</v>
          </cell>
        </row>
        <row r="666">
          <cell r="C666" t="str">
            <v>15000674</v>
          </cell>
          <cell r="D666" t="str">
            <v>Nguyễn Phương</v>
          </cell>
          <cell r="E666" t="str">
            <v>Tuấn</v>
          </cell>
          <cell r="F666" t="str">
            <v>1/1/1997</v>
          </cell>
          <cell r="G666" t="str">
            <v>15CĐ-CTM5</v>
          </cell>
          <cell r="H666" t="str">
            <v>15CĐ</v>
          </cell>
          <cell r="I666" t="str">
            <v>HK2 (2015 - 2016)</v>
          </cell>
          <cell r="J666" t="str">
            <v>25/03/2016</v>
          </cell>
          <cell r="K666" t="str">
            <v>25/03/2016</v>
          </cell>
          <cell r="L666" t="str">
            <v>Thu học phí</v>
          </cell>
          <cell r="M666" t="str">
            <v>Phạm Lê Đông  Hưng</v>
          </cell>
          <cell r="N666">
            <v>6324</v>
          </cell>
          <cell r="O666">
            <v>3570000</v>
          </cell>
        </row>
        <row r="667">
          <cell r="C667" t="str">
            <v>15002824</v>
          </cell>
          <cell r="D667" t="str">
            <v>Bùi Phạm Hữu</v>
          </cell>
          <cell r="E667" t="str">
            <v>Cường</v>
          </cell>
          <cell r="F667" t="str">
            <v>14/03/1997</v>
          </cell>
          <cell r="G667" t="str">
            <v>15CĐ-CTM5</v>
          </cell>
          <cell r="H667" t="str">
            <v>15CĐ</v>
          </cell>
          <cell r="I667" t="str">
            <v>HK2 (2015 - 2016)</v>
          </cell>
          <cell r="J667" t="str">
            <v>25/03/2016</v>
          </cell>
          <cell r="K667" t="str">
            <v>25/03/2016</v>
          </cell>
          <cell r="L667" t="str">
            <v>Thu học phí</v>
          </cell>
          <cell r="M667" t="str">
            <v>Phạm Lê Đông  Hưng</v>
          </cell>
          <cell r="N667">
            <v>6326</v>
          </cell>
          <cell r="O667">
            <v>3570000</v>
          </cell>
        </row>
        <row r="668">
          <cell r="C668" t="str">
            <v>13D2050303</v>
          </cell>
          <cell r="D668" t="str">
            <v>Nguyễn Minh</v>
          </cell>
          <cell r="E668" t="str">
            <v>Tuyền</v>
          </cell>
          <cell r="F668" t="str">
            <v>06/05/1994</v>
          </cell>
          <cell r="G668" t="str">
            <v>13CÐ-Ô3</v>
          </cell>
          <cell r="H668" t="str">
            <v>13CÐ</v>
          </cell>
          <cell r="I668" t="str">
            <v>HK2 (2015 - 2016)</v>
          </cell>
          <cell r="J668" t="str">
            <v>25/03/2016</v>
          </cell>
          <cell r="K668" t="str">
            <v>25/03/2016</v>
          </cell>
          <cell r="L668" t="str">
            <v>Thu học phí</v>
          </cell>
          <cell r="M668" t="str">
            <v>Phạm Lê Đông  Hưng</v>
          </cell>
          <cell r="N668">
            <v>6327</v>
          </cell>
          <cell r="O668">
            <v>2380000</v>
          </cell>
        </row>
        <row r="669">
          <cell r="C669" t="str">
            <v>14000891</v>
          </cell>
          <cell r="D669" t="str">
            <v>Nguyễn Hữu</v>
          </cell>
          <cell r="E669" t="str">
            <v>Nghĩa</v>
          </cell>
          <cell r="F669" t="str">
            <v>05/02/1996</v>
          </cell>
          <cell r="G669" t="str">
            <v>14CĐOT02</v>
          </cell>
          <cell r="H669" t="str">
            <v>14CĐ</v>
          </cell>
          <cell r="I669" t="str">
            <v>HK2 (2015 - 2016)</v>
          </cell>
          <cell r="J669" t="str">
            <v>25/03/2016</v>
          </cell>
          <cell r="K669" t="str">
            <v>25/03/2016</v>
          </cell>
          <cell r="L669" t="str">
            <v>Thu học phí</v>
          </cell>
          <cell r="M669" t="str">
            <v>Phạm Lê Đông  Hưng</v>
          </cell>
          <cell r="N669">
            <v>6328</v>
          </cell>
          <cell r="O669">
            <v>4250000</v>
          </cell>
        </row>
        <row r="670">
          <cell r="C670" t="str">
            <v>14000554</v>
          </cell>
          <cell r="D670" t="str">
            <v>Tạ Linh</v>
          </cell>
          <cell r="E670" t="str">
            <v>Hoạt</v>
          </cell>
          <cell r="F670" t="str">
            <v>11/10/1996</v>
          </cell>
          <cell r="G670" t="str">
            <v>14CĐĐC02</v>
          </cell>
          <cell r="H670" t="str">
            <v>14CĐ</v>
          </cell>
          <cell r="I670" t="str">
            <v>HK2 (2015 - 2016)</v>
          </cell>
          <cell r="J670" t="str">
            <v>25/03/2016</v>
          </cell>
          <cell r="K670" t="str">
            <v>25/03/2016</v>
          </cell>
          <cell r="L670" t="str">
            <v>Thu học phí</v>
          </cell>
          <cell r="M670" t="str">
            <v>Phạm Lê Đông  Hưng</v>
          </cell>
          <cell r="N670">
            <v>6329</v>
          </cell>
          <cell r="O670">
            <v>4250000</v>
          </cell>
        </row>
        <row r="671">
          <cell r="C671" t="str">
            <v>13D201M084</v>
          </cell>
          <cell r="D671" t="str">
            <v>Phạm Gia Đức</v>
          </cell>
          <cell r="E671" t="str">
            <v>Trọng</v>
          </cell>
          <cell r="F671" t="str">
            <v>11/03/1995</v>
          </cell>
          <cell r="G671" t="str">
            <v>13CÐ-TM1</v>
          </cell>
          <cell r="H671" t="str">
            <v>13CÐ</v>
          </cell>
          <cell r="I671" t="str">
            <v>HK2 (2015 - 2016)</v>
          </cell>
          <cell r="J671" t="str">
            <v>25/03/2016</v>
          </cell>
          <cell r="K671" t="str">
            <v>25/03/2016</v>
          </cell>
          <cell r="L671" t="str">
            <v>Thu học phí</v>
          </cell>
          <cell r="M671" t="str">
            <v>Phạm Lê Đông  Hưng</v>
          </cell>
          <cell r="N671">
            <v>6330</v>
          </cell>
          <cell r="O671">
            <v>3400000</v>
          </cell>
        </row>
        <row r="672">
          <cell r="C672" t="str">
            <v>13D2050190</v>
          </cell>
          <cell r="D672" t="str">
            <v>Nguyễn Tấn</v>
          </cell>
          <cell r="E672" t="str">
            <v>Thành</v>
          </cell>
          <cell r="F672" t="str">
            <v>03/03/1994</v>
          </cell>
          <cell r="G672" t="str">
            <v>13CÐ-Ô3</v>
          </cell>
          <cell r="H672" t="str">
            <v>13CÐ</v>
          </cell>
          <cell r="I672" t="str">
            <v>HK2 (2015 - 2016)</v>
          </cell>
          <cell r="J672" t="str">
            <v>25/03/2016</v>
          </cell>
          <cell r="K672" t="str">
            <v>25/03/2016</v>
          </cell>
          <cell r="L672" t="str">
            <v>Thu học phí</v>
          </cell>
          <cell r="M672" t="str">
            <v>Phạm Lê Đông  Hưng</v>
          </cell>
          <cell r="N672">
            <v>6331</v>
          </cell>
          <cell r="O672">
            <v>2380000</v>
          </cell>
        </row>
        <row r="673">
          <cell r="C673" t="str">
            <v>15002893</v>
          </cell>
          <cell r="D673" t="str">
            <v>Lê Ngọc</v>
          </cell>
          <cell r="E673" t="str">
            <v>Huấn</v>
          </cell>
          <cell r="F673" t="str">
            <v>20/02/1997</v>
          </cell>
          <cell r="G673" t="str">
            <v>15CĐ-CTM5</v>
          </cell>
          <cell r="H673" t="str">
            <v>15CĐ</v>
          </cell>
          <cell r="I673" t="str">
            <v>HK2 (2015 - 2016)</v>
          </cell>
          <cell r="J673" t="str">
            <v>25/03/2016</v>
          </cell>
          <cell r="K673" t="str">
            <v>25/03/2016</v>
          </cell>
          <cell r="L673" t="str">
            <v>Thu học phí</v>
          </cell>
          <cell r="M673" t="str">
            <v>Phạm Lê Đông  Hưng</v>
          </cell>
          <cell r="N673">
            <v>6333</v>
          </cell>
          <cell r="O673">
            <v>3570000</v>
          </cell>
        </row>
        <row r="674">
          <cell r="C674" t="str">
            <v>15000640</v>
          </cell>
          <cell r="D674" t="str">
            <v>Nguyễn Văn</v>
          </cell>
          <cell r="E674" t="str">
            <v>Hóa</v>
          </cell>
          <cell r="F674" t="str">
            <v>5/9/1999</v>
          </cell>
          <cell r="G674" t="str">
            <v>15TC-Đ</v>
          </cell>
          <cell r="H674" t="str">
            <v>15TC</v>
          </cell>
          <cell r="I674" t="str">
            <v>HK2 (2015 - 2016)</v>
          </cell>
          <cell r="J674" t="str">
            <v>25/03/2016</v>
          </cell>
          <cell r="K674" t="str">
            <v>25/03/2016</v>
          </cell>
          <cell r="L674" t="str">
            <v>Thu học phí</v>
          </cell>
          <cell r="M674" t="str">
            <v>Phạm Lê Đông  Hưng</v>
          </cell>
          <cell r="N674">
            <v>6334</v>
          </cell>
          <cell r="O674">
            <v>2500000</v>
          </cell>
        </row>
        <row r="675">
          <cell r="C675" t="str">
            <v>14001147</v>
          </cell>
          <cell r="D675" t="str">
            <v>Lê Võ Như</v>
          </cell>
          <cell r="E675" t="str">
            <v>Long</v>
          </cell>
          <cell r="F675" t="str">
            <v>21/10/1995</v>
          </cell>
          <cell r="G675" t="str">
            <v>14CĐTP01</v>
          </cell>
          <cell r="H675" t="str">
            <v>14CĐ</v>
          </cell>
          <cell r="I675" t="str">
            <v>HK2 (2015 - 2016)</v>
          </cell>
          <cell r="J675" t="str">
            <v>25/03/2016</v>
          </cell>
          <cell r="K675" t="str">
            <v>25/03/2016</v>
          </cell>
          <cell r="L675" t="str">
            <v>Thu học phí</v>
          </cell>
          <cell r="M675" t="str">
            <v>Phạm Lê Đông  Hưng</v>
          </cell>
          <cell r="N675">
            <v>6337</v>
          </cell>
          <cell r="O675">
            <v>4420000</v>
          </cell>
        </row>
        <row r="676">
          <cell r="C676" t="str">
            <v>13D3010146</v>
          </cell>
          <cell r="D676" t="str">
            <v>Võ Duy</v>
          </cell>
          <cell r="E676" t="str">
            <v>Tú</v>
          </cell>
          <cell r="F676" t="str">
            <v>16/02/1995</v>
          </cell>
          <cell r="G676" t="str">
            <v>13CÐ-ÐT1</v>
          </cell>
          <cell r="H676" t="str">
            <v>13CÐ</v>
          </cell>
          <cell r="I676" t="str">
            <v>HK2 (2015 - 2016)</v>
          </cell>
          <cell r="J676" t="str">
            <v>25/03/2016</v>
          </cell>
          <cell r="K676" t="str">
            <v>25/03/2016</v>
          </cell>
          <cell r="L676" t="str">
            <v>Thu học phí</v>
          </cell>
          <cell r="M676" t="str">
            <v>Phạm Lê Đông  Hưng</v>
          </cell>
          <cell r="N676">
            <v>6338</v>
          </cell>
          <cell r="O676">
            <v>2210000</v>
          </cell>
        </row>
        <row r="677">
          <cell r="C677" t="str">
            <v>15002955</v>
          </cell>
          <cell r="D677" t="str">
            <v>Nông Trung</v>
          </cell>
          <cell r="E677" t="str">
            <v>Anh</v>
          </cell>
          <cell r="F677" t="str">
            <v>17/02/1994</v>
          </cell>
          <cell r="G677" t="str">
            <v>15CĐ-TP2</v>
          </cell>
          <cell r="H677" t="str">
            <v>15CĐ</v>
          </cell>
          <cell r="I677" t="str">
            <v>HK2 (2015 - 2016)</v>
          </cell>
          <cell r="J677" t="str">
            <v>25/03/2016</v>
          </cell>
          <cell r="K677" t="str">
            <v>25/03/2016</v>
          </cell>
          <cell r="L677" t="str">
            <v>Thu học phí</v>
          </cell>
          <cell r="M677" t="str">
            <v>Phạm Lê Đông  Hưng</v>
          </cell>
          <cell r="N677">
            <v>6340</v>
          </cell>
          <cell r="O677">
            <v>2890000</v>
          </cell>
        </row>
        <row r="678">
          <cell r="C678" t="str">
            <v>15002847</v>
          </cell>
          <cell r="D678" t="str">
            <v>Trần Thị Kim</v>
          </cell>
          <cell r="E678" t="str">
            <v>Lang</v>
          </cell>
          <cell r="F678" t="str">
            <v>24/02/1996</v>
          </cell>
          <cell r="G678" t="str">
            <v>15CĐ-MTT3</v>
          </cell>
          <cell r="H678" t="str">
            <v>15CĐ</v>
          </cell>
          <cell r="I678" t="str">
            <v>HK2 (2015 - 2016)</v>
          </cell>
          <cell r="J678" t="str">
            <v>25/03/2016</v>
          </cell>
          <cell r="K678" t="str">
            <v>25/03/2016</v>
          </cell>
          <cell r="L678" t="str">
            <v>Thu học phí</v>
          </cell>
          <cell r="M678" t="str">
            <v>Phạm Lê Đông  Hưng</v>
          </cell>
          <cell r="N678">
            <v>6342</v>
          </cell>
          <cell r="O678">
            <v>3570000</v>
          </cell>
        </row>
        <row r="679">
          <cell r="C679" t="str">
            <v>15003122</v>
          </cell>
          <cell r="D679" t="str">
            <v>Phạm Kim</v>
          </cell>
          <cell r="E679" t="str">
            <v>Chi</v>
          </cell>
          <cell r="F679" t="str">
            <v>15/04/1997</v>
          </cell>
          <cell r="G679" t="str">
            <v>15CĐ-TW</v>
          </cell>
          <cell r="H679" t="str">
            <v>15CĐ</v>
          </cell>
          <cell r="I679" t="str">
            <v>HK2 (2015 - 2016)</v>
          </cell>
          <cell r="J679" t="str">
            <v>26/03/2016</v>
          </cell>
          <cell r="K679" t="str">
            <v>26/03/2016</v>
          </cell>
          <cell r="L679" t="str">
            <v>Thu học phí</v>
          </cell>
          <cell r="M679" t="str">
            <v>Phạm Lê Đông  Hưng</v>
          </cell>
          <cell r="N679">
            <v>6344</v>
          </cell>
          <cell r="O679">
            <v>3060000</v>
          </cell>
        </row>
        <row r="680">
          <cell r="C680" t="str">
            <v>14000090</v>
          </cell>
          <cell r="D680" t="str">
            <v>Huỳnh Hữu</v>
          </cell>
          <cell r="E680" t="str">
            <v>Dũng</v>
          </cell>
          <cell r="F680" t="str">
            <v>27/08/1994</v>
          </cell>
          <cell r="G680" t="str">
            <v>14TCĐL01</v>
          </cell>
          <cell r="H680" t="str">
            <v>14TC</v>
          </cell>
          <cell r="I680" t="str">
            <v>HK2 (2015 - 2016)</v>
          </cell>
          <cell r="J680" t="str">
            <v>26/03/2016</v>
          </cell>
          <cell r="K680" t="str">
            <v>26/03/2016</v>
          </cell>
          <cell r="L680" t="str">
            <v>Thu học phí</v>
          </cell>
          <cell r="M680" t="str">
            <v>Phạm Lê Đông  Hưng</v>
          </cell>
          <cell r="N680">
            <v>6345</v>
          </cell>
          <cell r="O680">
            <v>2500000</v>
          </cell>
        </row>
        <row r="681">
          <cell r="C681" t="str">
            <v>15002884</v>
          </cell>
          <cell r="D681" t="str">
            <v>Thạch Thị Chane</v>
          </cell>
          <cell r="E681" t="str">
            <v>Ni</v>
          </cell>
          <cell r="F681" t="str">
            <v>04/5/1995</v>
          </cell>
          <cell r="G681" t="str">
            <v>15CĐ-MTT3</v>
          </cell>
          <cell r="H681" t="str">
            <v>15CĐ</v>
          </cell>
          <cell r="I681" t="str">
            <v>HK2 (2015 - 2016)</v>
          </cell>
          <cell r="J681" t="str">
            <v>26/03/2016</v>
          </cell>
          <cell r="K681" t="str">
            <v>26/03/2016</v>
          </cell>
          <cell r="L681" t="str">
            <v>Thu học phí</v>
          </cell>
          <cell r="M681" t="str">
            <v>Phạm Lê Đông  Hưng</v>
          </cell>
          <cell r="N681">
            <v>6347</v>
          </cell>
          <cell r="O681">
            <v>3570000</v>
          </cell>
        </row>
        <row r="682">
          <cell r="C682" t="str">
            <v>15000328</v>
          </cell>
          <cell r="D682" t="str">
            <v>Phạm Lâm</v>
          </cell>
          <cell r="E682" t="str">
            <v>Điền</v>
          </cell>
          <cell r="F682" t="str">
            <v>14/08/1997</v>
          </cell>
          <cell r="G682" t="str">
            <v>15CĐ-Ô3</v>
          </cell>
          <cell r="H682" t="str">
            <v>15CĐ</v>
          </cell>
          <cell r="I682" t="str">
            <v>HK2 (2015 - 2016)</v>
          </cell>
          <cell r="J682" t="str">
            <v>26/03/2016</v>
          </cell>
          <cell r="K682" t="str">
            <v>26/03/2016</v>
          </cell>
          <cell r="L682" t="str">
            <v>Thu học phí</v>
          </cell>
          <cell r="M682" t="str">
            <v>Phạm Lê Đông  Hưng</v>
          </cell>
          <cell r="N682">
            <v>6350</v>
          </cell>
          <cell r="O682">
            <v>3230000</v>
          </cell>
        </row>
        <row r="683">
          <cell r="C683" t="str">
            <v>13D2050128</v>
          </cell>
          <cell r="D683" t="str">
            <v>Trần Văn Phương</v>
          </cell>
          <cell r="E683" t="str">
            <v>Ngọc</v>
          </cell>
          <cell r="F683" t="str">
            <v>30/10/1995</v>
          </cell>
          <cell r="G683" t="str">
            <v>13CÐ-Ô2</v>
          </cell>
          <cell r="H683" t="str">
            <v>13CÐ</v>
          </cell>
          <cell r="I683" t="str">
            <v>HK2 (2015 - 2016)</v>
          </cell>
          <cell r="J683" t="str">
            <v>26/03/2016</v>
          </cell>
          <cell r="K683" t="str">
            <v>26/03/2016</v>
          </cell>
          <cell r="L683" t="str">
            <v>Thu học phí</v>
          </cell>
          <cell r="M683" t="str">
            <v>Phạm Lê Đông  Hưng</v>
          </cell>
          <cell r="N683">
            <v>6351</v>
          </cell>
          <cell r="O683">
            <v>2380000</v>
          </cell>
        </row>
        <row r="684">
          <cell r="C684" t="str">
            <v>13D2050133</v>
          </cell>
          <cell r="D684" t="str">
            <v>Hồ Xuân</v>
          </cell>
          <cell r="E684" t="str">
            <v>Nhân</v>
          </cell>
          <cell r="F684" t="str">
            <v>14/08/1995</v>
          </cell>
          <cell r="G684" t="str">
            <v>14CĐOT05</v>
          </cell>
          <cell r="H684" t="str">
            <v>14CĐ</v>
          </cell>
          <cell r="I684" t="str">
            <v>HK2 (2015 - 2016)</v>
          </cell>
          <cell r="J684" t="str">
            <v>26/03/2016</v>
          </cell>
          <cell r="K684" t="str">
            <v>26/03/2016</v>
          </cell>
          <cell r="L684" t="str">
            <v>Thu học phí</v>
          </cell>
          <cell r="M684" t="str">
            <v>Phạm Lê Đông  Hưng</v>
          </cell>
          <cell r="N684">
            <v>6352</v>
          </cell>
          <cell r="O684">
            <v>4250000</v>
          </cell>
        </row>
        <row r="685">
          <cell r="C685" t="str">
            <v>14001078</v>
          </cell>
          <cell r="D685" t="str">
            <v>Nguyễn Tấn Thanh</v>
          </cell>
          <cell r="E685" t="str">
            <v>Thương</v>
          </cell>
          <cell r="F685" t="str">
            <v>11/07/1996</v>
          </cell>
          <cell r="G685" t="str">
            <v>14CĐOT05</v>
          </cell>
          <cell r="H685" t="str">
            <v>14CĐ</v>
          </cell>
          <cell r="I685" t="str">
            <v>HK2 (2015 - 2016)</v>
          </cell>
          <cell r="J685" t="str">
            <v>26/03/2016</v>
          </cell>
          <cell r="K685" t="str">
            <v>26/03/2016</v>
          </cell>
          <cell r="L685" t="str">
            <v>Thu học phí</v>
          </cell>
          <cell r="M685" t="str">
            <v>Phạm Lê Đông  Hưng</v>
          </cell>
          <cell r="N685">
            <v>6353</v>
          </cell>
          <cell r="O685">
            <v>4250000</v>
          </cell>
        </row>
        <row r="686">
          <cell r="C686" t="str">
            <v>14001074</v>
          </cell>
          <cell r="D686" t="str">
            <v>Nguyễn Quốc</v>
          </cell>
          <cell r="E686" t="str">
            <v>Tân</v>
          </cell>
          <cell r="F686" t="str">
            <v>08/06/1996</v>
          </cell>
          <cell r="G686" t="str">
            <v>14CĐOT05</v>
          </cell>
          <cell r="H686" t="str">
            <v>14CĐ</v>
          </cell>
          <cell r="I686" t="str">
            <v>HK2 (2015 - 2016)</v>
          </cell>
          <cell r="J686" t="str">
            <v>26/03/2016</v>
          </cell>
          <cell r="K686" t="str">
            <v>26/03/2016</v>
          </cell>
          <cell r="L686" t="str">
            <v>Thu học phí</v>
          </cell>
          <cell r="M686" t="str">
            <v>Phạm Lê Đông  Hưng</v>
          </cell>
          <cell r="N686">
            <v>6354</v>
          </cell>
          <cell r="O686">
            <v>4250000</v>
          </cell>
        </row>
        <row r="687">
          <cell r="C687" t="str">
            <v>13D2010271</v>
          </cell>
          <cell r="D687" t="str">
            <v>Lê Trần Trung</v>
          </cell>
          <cell r="E687" t="str">
            <v>Hiếu</v>
          </cell>
          <cell r="F687" t="str">
            <v>04/10/1995</v>
          </cell>
          <cell r="G687" t="str">
            <v>13CÐ-CK3</v>
          </cell>
          <cell r="H687" t="str">
            <v>13CÐ</v>
          </cell>
          <cell r="I687" t="str">
            <v>HK2 (2015 - 2016)</v>
          </cell>
          <cell r="J687" t="str">
            <v>26/03/2016</v>
          </cell>
          <cell r="K687" t="str">
            <v>26/03/2016</v>
          </cell>
          <cell r="L687" t="str">
            <v>Thu học phí</v>
          </cell>
          <cell r="M687" t="str">
            <v>Phạm Lê Đông  Hưng</v>
          </cell>
          <cell r="N687">
            <v>6355</v>
          </cell>
          <cell r="O687">
            <v>2550000</v>
          </cell>
        </row>
        <row r="688">
          <cell r="C688" t="str">
            <v>15000105</v>
          </cell>
          <cell r="D688" t="str">
            <v>Đinh Trần Quang</v>
          </cell>
          <cell r="E688" t="str">
            <v>Trung</v>
          </cell>
          <cell r="F688" t="str">
            <v>08/02/2000</v>
          </cell>
          <cell r="G688" t="str">
            <v>15TC-Đ</v>
          </cell>
          <cell r="H688" t="str">
            <v>15TC</v>
          </cell>
          <cell r="I688" t="str">
            <v>HK2 (2015 - 2016)</v>
          </cell>
          <cell r="J688" t="str">
            <v>28/03/2016</v>
          </cell>
          <cell r="K688" t="str">
            <v>28/03/2016</v>
          </cell>
          <cell r="L688" t="str">
            <v>Thu học phí</v>
          </cell>
          <cell r="M688" t="str">
            <v>Phạm Lê Đông  Hưng</v>
          </cell>
          <cell r="N688">
            <v>6356</v>
          </cell>
          <cell r="O688">
            <v>2500000</v>
          </cell>
        </row>
        <row r="689">
          <cell r="C689" t="str">
            <v>15003561</v>
          </cell>
          <cell r="D689" t="str">
            <v>Nguyễn Đức</v>
          </cell>
          <cell r="E689" t="str">
            <v>Huy</v>
          </cell>
          <cell r="F689" t="str">
            <v>19/11/1992</v>
          </cell>
          <cell r="G689" t="str">
            <v>15CĐ-LTCK</v>
          </cell>
          <cell r="H689" t="str">
            <v>15CĐ</v>
          </cell>
          <cell r="I689" t="str">
            <v>HK2 (2015 - 2016)</v>
          </cell>
          <cell r="J689" t="str">
            <v>28/03/2016</v>
          </cell>
          <cell r="K689" t="str">
            <v>28/03/2016</v>
          </cell>
          <cell r="L689" t="str">
            <v>Thu học phí nhập học</v>
          </cell>
          <cell r="M689" t="str">
            <v>Phạm Lê Đông  Hưng</v>
          </cell>
          <cell r="N689">
            <v>6357</v>
          </cell>
          <cell r="O689">
            <v>3360000</v>
          </cell>
        </row>
        <row r="690">
          <cell r="C690" t="str">
            <v>15003254</v>
          </cell>
          <cell r="D690" t="str">
            <v>Nguyễn Thị Mỹ</v>
          </cell>
          <cell r="E690" t="str">
            <v>Trinh</v>
          </cell>
          <cell r="F690" t="str">
            <v>10/10/1996</v>
          </cell>
          <cell r="G690" t="str">
            <v>15CĐ-MTT3</v>
          </cell>
          <cell r="H690" t="str">
            <v>15CĐ</v>
          </cell>
          <cell r="I690" t="str">
            <v>HK2 (2015 - 2016)</v>
          </cell>
          <cell r="J690" t="str">
            <v>28/03/2016</v>
          </cell>
          <cell r="K690" t="str">
            <v>28/03/2016</v>
          </cell>
          <cell r="L690" t="str">
            <v>Thu học phí</v>
          </cell>
          <cell r="M690" t="str">
            <v>Phạm Lê Đông  Hưng</v>
          </cell>
          <cell r="N690">
            <v>6359</v>
          </cell>
          <cell r="O690">
            <v>3570000</v>
          </cell>
        </row>
        <row r="691">
          <cell r="C691" t="str">
            <v>13D2010174</v>
          </cell>
          <cell r="D691" t="str">
            <v>Nguyễn Thanh</v>
          </cell>
          <cell r="E691" t="str">
            <v>Sang</v>
          </cell>
          <cell r="F691" t="str">
            <v>26/01/1995</v>
          </cell>
          <cell r="G691" t="str">
            <v>13CÐ-CK2</v>
          </cell>
          <cell r="H691" t="str">
            <v>13CÐ</v>
          </cell>
          <cell r="I691" t="str">
            <v>HK2 (2015 - 2016)</v>
          </cell>
          <cell r="J691" t="str">
            <v>28/03/2016</v>
          </cell>
          <cell r="K691" t="str">
            <v>28/03/2016</v>
          </cell>
          <cell r="L691" t="str">
            <v>Thu học phí</v>
          </cell>
          <cell r="M691" t="str">
            <v>Phạm Lê Đông  Hưng</v>
          </cell>
          <cell r="N691">
            <v>6360</v>
          </cell>
          <cell r="O691">
            <v>2550000</v>
          </cell>
        </row>
        <row r="692">
          <cell r="C692" t="str">
            <v>13D2010095</v>
          </cell>
          <cell r="D692" t="str">
            <v>Võ Quý</v>
          </cell>
          <cell r="E692" t="str">
            <v>Kỳ</v>
          </cell>
          <cell r="F692" t="str">
            <v>29/10/1995</v>
          </cell>
          <cell r="G692" t="str">
            <v>13CÐ-CK3</v>
          </cell>
          <cell r="H692" t="str">
            <v>13CÐ</v>
          </cell>
          <cell r="I692" t="str">
            <v>HK2 (2015 - 2016)</v>
          </cell>
          <cell r="J692" t="str">
            <v>28/03/2016</v>
          </cell>
          <cell r="K692" t="str">
            <v>28/03/2016</v>
          </cell>
          <cell r="L692" t="str">
            <v>Thu học phí</v>
          </cell>
          <cell r="M692" t="str">
            <v>Phạm Lê Đông  Hưng</v>
          </cell>
          <cell r="N692">
            <v>6361</v>
          </cell>
          <cell r="O692">
            <v>2550000</v>
          </cell>
        </row>
        <row r="693">
          <cell r="C693" t="str">
            <v>13D2010195</v>
          </cell>
          <cell r="D693" t="str">
            <v>Nguyễn Văn Chí</v>
          </cell>
          <cell r="E693" t="str">
            <v>Thanh</v>
          </cell>
          <cell r="F693" t="str">
            <v>21/03/1995</v>
          </cell>
          <cell r="G693" t="str">
            <v>13CÐ-CK3</v>
          </cell>
          <cell r="H693" t="str">
            <v>13CÐ</v>
          </cell>
          <cell r="I693" t="str">
            <v>HK2 (2015 - 2016)</v>
          </cell>
          <cell r="J693" t="str">
            <v>28/03/2016</v>
          </cell>
          <cell r="K693" t="str">
            <v>28/03/2016</v>
          </cell>
          <cell r="L693" t="str">
            <v>Thu học phí</v>
          </cell>
          <cell r="M693" t="str">
            <v>Phạm Lê Đông  Hưng</v>
          </cell>
          <cell r="N693">
            <v>6362</v>
          </cell>
          <cell r="O693">
            <v>2550000</v>
          </cell>
        </row>
        <row r="694">
          <cell r="C694" t="str">
            <v>13D2010204</v>
          </cell>
          <cell r="D694" t="str">
            <v>Phạm Công</v>
          </cell>
          <cell r="E694" t="str">
            <v>Thịnh</v>
          </cell>
          <cell r="F694" t="str">
            <v>05/10/1995</v>
          </cell>
          <cell r="G694" t="str">
            <v>13CÐ-CK2</v>
          </cell>
          <cell r="H694" t="str">
            <v>13CÐ</v>
          </cell>
          <cell r="I694" t="str">
            <v>HK2 (2015 - 2016)</v>
          </cell>
          <cell r="J694" t="str">
            <v>28/03/2016</v>
          </cell>
          <cell r="K694" t="str">
            <v>28/03/2016</v>
          </cell>
          <cell r="L694" t="str">
            <v>Thu học phí</v>
          </cell>
          <cell r="M694" t="str">
            <v>Phạm Lê Đông  Hưng</v>
          </cell>
          <cell r="N694">
            <v>6363</v>
          </cell>
          <cell r="O694">
            <v>2550000</v>
          </cell>
        </row>
        <row r="695">
          <cell r="C695" t="str">
            <v>15002406</v>
          </cell>
          <cell r="D695" t="str">
            <v>Nguyễn Thành</v>
          </cell>
          <cell r="E695" t="str">
            <v>Lập</v>
          </cell>
          <cell r="F695" t="str">
            <v>16/04/1996</v>
          </cell>
          <cell r="G695" t="str">
            <v>15CĐ-TM2</v>
          </cell>
          <cell r="H695" t="str">
            <v>15CĐ</v>
          </cell>
          <cell r="I695" t="str">
            <v>HK2 (2015 - 2016)</v>
          </cell>
          <cell r="J695" t="str">
            <v>28/03/2016</v>
          </cell>
          <cell r="K695" t="str">
            <v>28/03/2016</v>
          </cell>
          <cell r="L695" t="str">
            <v>Thu học phí</v>
          </cell>
          <cell r="M695" t="str">
            <v>Phạm Lê Đông  Hưng</v>
          </cell>
          <cell r="N695">
            <v>6365</v>
          </cell>
          <cell r="O695">
            <v>2890000</v>
          </cell>
        </row>
        <row r="696">
          <cell r="C696" t="str">
            <v>14000096</v>
          </cell>
          <cell r="D696" t="str">
            <v>Nguyễn Hữu</v>
          </cell>
          <cell r="E696" t="str">
            <v>Hoan</v>
          </cell>
          <cell r="F696" t="str">
            <v>10/04/1994</v>
          </cell>
          <cell r="G696" t="str">
            <v>14TCĐL01</v>
          </cell>
          <cell r="H696" t="str">
            <v>14TC</v>
          </cell>
          <cell r="I696" t="str">
            <v>HK2 (2015 - 2016)</v>
          </cell>
          <cell r="J696" t="str">
            <v>28/03/2016</v>
          </cell>
          <cell r="K696" t="str">
            <v>28/03/2016</v>
          </cell>
          <cell r="L696" t="str">
            <v>Thu học phí</v>
          </cell>
          <cell r="M696" t="str">
            <v>Phạm Lê Đông  Hưng</v>
          </cell>
          <cell r="N696">
            <v>6366</v>
          </cell>
          <cell r="O696">
            <v>2500000</v>
          </cell>
        </row>
        <row r="697">
          <cell r="C697" t="str">
            <v>15002818</v>
          </cell>
          <cell r="D697" t="str">
            <v>Vũ Thị Tuyết</v>
          </cell>
          <cell r="E697" t="str">
            <v>Mây</v>
          </cell>
          <cell r="F697" t="str">
            <v>18/02/1997</v>
          </cell>
          <cell r="G697" t="str">
            <v>15CĐ-MTT3</v>
          </cell>
          <cell r="H697" t="str">
            <v>15CĐ</v>
          </cell>
          <cell r="I697" t="str">
            <v>HK2 (2015 - 2016)</v>
          </cell>
          <cell r="J697" t="str">
            <v>28/03/2016</v>
          </cell>
          <cell r="K697" t="str">
            <v>28/03/2016</v>
          </cell>
          <cell r="L697" t="str">
            <v>Thu học phí</v>
          </cell>
          <cell r="M697" t="str">
            <v>Phạm Lê Đông  Hưng</v>
          </cell>
          <cell r="N697">
            <v>6368</v>
          </cell>
          <cell r="O697">
            <v>3570000</v>
          </cell>
        </row>
        <row r="698">
          <cell r="C698" t="str">
            <v>15002511</v>
          </cell>
          <cell r="D698" t="str">
            <v>Nguyễn Ngọc Lan</v>
          </cell>
          <cell r="E698" t="str">
            <v>Anh</v>
          </cell>
          <cell r="F698" t="str">
            <v>23/07/1997</v>
          </cell>
          <cell r="G698" t="str">
            <v>15CĐN-QTD</v>
          </cell>
          <cell r="H698" t="str">
            <v>15CĐN</v>
          </cell>
          <cell r="I698" t="str">
            <v>HK2 (2015 - 2016)</v>
          </cell>
          <cell r="J698" t="str">
            <v>28/03/2016</v>
          </cell>
          <cell r="K698" t="str">
            <v>28/03/2016</v>
          </cell>
          <cell r="L698" t="str">
            <v>Thu học phí</v>
          </cell>
          <cell r="M698" t="str">
            <v>Phạm Lê Đông  Hưng</v>
          </cell>
          <cell r="N698">
            <v>6369</v>
          </cell>
          <cell r="O698">
            <v>2450000</v>
          </cell>
        </row>
        <row r="699">
          <cell r="C699" t="str">
            <v>14001110</v>
          </cell>
          <cell r="D699" t="str">
            <v>Phan Thị Tuyết</v>
          </cell>
          <cell r="E699" t="str">
            <v>Mai</v>
          </cell>
          <cell r="F699" t="str">
            <v>19/09/1996</v>
          </cell>
          <cell r="G699" t="str">
            <v>14CĐMT01</v>
          </cell>
          <cell r="H699" t="str">
            <v>14CĐ</v>
          </cell>
          <cell r="I699" t="str">
            <v>HK2 (2015 - 2016)</v>
          </cell>
          <cell r="J699" t="str">
            <v>28/03/2016</v>
          </cell>
          <cell r="K699" t="str">
            <v>28/03/2016</v>
          </cell>
          <cell r="L699" t="str">
            <v>Thu học phí</v>
          </cell>
          <cell r="M699" t="str">
            <v>Phạm Lê Đông  Hưng</v>
          </cell>
          <cell r="N699">
            <v>6370</v>
          </cell>
          <cell r="O699">
            <v>4250000</v>
          </cell>
        </row>
        <row r="700">
          <cell r="C700" t="str">
            <v>15001162</v>
          </cell>
          <cell r="D700" t="str">
            <v>Trương Minh</v>
          </cell>
          <cell r="E700" t="str">
            <v>Luân</v>
          </cell>
          <cell r="F700" t="str">
            <v>09/11/1997</v>
          </cell>
          <cell r="G700" t="str">
            <v>15CĐ-ĐĐT2</v>
          </cell>
          <cell r="H700" t="str">
            <v>15CĐ</v>
          </cell>
          <cell r="I700" t="str">
            <v>HK2 (2015 - 2016)</v>
          </cell>
          <cell r="J700" t="str">
            <v>28/03/2016</v>
          </cell>
          <cell r="K700" t="str">
            <v>28/03/2016</v>
          </cell>
          <cell r="L700" t="str">
            <v>Thu học phí</v>
          </cell>
          <cell r="M700" t="str">
            <v>Phạm Lê Đông  Hưng</v>
          </cell>
          <cell r="N700">
            <v>6372</v>
          </cell>
          <cell r="O700">
            <v>3060000</v>
          </cell>
        </row>
        <row r="701">
          <cell r="C701" t="str">
            <v>13D301Ð205</v>
          </cell>
          <cell r="D701" t="str">
            <v>Mai Văn</v>
          </cell>
          <cell r="E701" t="str">
            <v>Hảo</v>
          </cell>
          <cell r="F701" t="str">
            <v>22/05/1995</v>
          </cell>
          <cell r="G701" t="str">
            <v>13CÐ-Ð2</v>
          </cell>
          <cell r="H701" t="str">
            <v>13CÐ</v>
          </cell>
          <cell r="I701" t="str">
            <v>HK2 (2015 - 2016)</v>
          </cell>
          <cell r="J701" t="str">
            <v>28/03/2016</v>
          </cell>
          <cell r="K701" t="str">
            <v>28/03/2016</v>
          </cell>
          <cell r="L701" t="str">
            <v>Thu học phí</v>
          </cell>
          <cell r="M701" t="str">
            <v>Phạm Lê Đông  Hưng</v>
          </cell>
          <cell r="N701">
            <v>6373</v>
          </cell>
          <cell r="O701">
            <v>2210000</v>
          </cell>
        </row>
        <row r="702">
          <cell r="C702" t="str">
            <v>14000795</v>
          </cell>
          <cell r="D702" t="str">
            <v>Dương Công</v>
          </cell>
          <cell r="E702" t="str">
            <v>Thắng</v>
          </cell>
          <cell r="F702" t="str">
            <v>26/10/1996</v>
          </cell>
          <cell r="G702" t="str">
            <v>14CĐCK03</v>
          </cell>
          <cell r="H702" t="str">
            <v>14CĐ</v>
          </cell>
          <cell r="I702" t="str">
            <v>HK2 (2015 - 2016)</v>
          </cell>
          <cell r="J702" t="str">
            <v>28/03/2016</v>
          </cell>
          <cell r="K702" t="str">
            <v>28/03/2016</v>
          </cell>
          <cell r="L702" t="str">
            <v>Thu học phí</v>
          </cell>
          <cell r="M702" t="str">
            <v>Phạm Lê Đông  Hưng</v>
          </cell>
          <cell r="N702">
            <v>6374</v>
          </cell>
          <cell r="O702">
            <v>4250000</v>
          </cell>
        </row>
        <row r="703">
          <cell r="C703" t="str">
            <v>13D2010031</v>
          </cell>
          <cell r="D703" t="str">
            <v>Cao Nguyễn Mẫn</v>
          </cell>
          <cell r="E703" t="str">
            <v>Đạt</v>
          </cell>
          <cell r="F703" t="str">
            <v>24/08/1995</v>
          </cell>
          <cell r="G703" t="str">
            <v>14CĐCK03</v>
          </cell>
          <cell r="H703" t="str">
            <v>14CĐ</v>
          </cell>
          <cell r="I703" t="str">
            <v>HK2 (2015 - 2016)</v>
          </cell>
          <cell r="J703" t="str">
            <v>28/03/2016</v>
          </cell>
          <cell r="K703" t="str">
            <v>28/03/2016</v>
          </cell>
          <cell r="L703" t="str">
            <v>Thu học phí</v>
          </cell>
          <cell r="M703" t="str">
            <v>Phạm Lê Đông  Hưng</v>
          </cell>
          <cell r="N703">
            <v>6375</v>
          </cell>
          <cell r="O703">
            <v>4250000</v>
          </cell>
        </row>
        <row r="704">
          <cell r="C704" t="str">
            <v>14000754</v>
          </cell>
          <cell r="D704" t="str">
            <v>Võ Duy Thái</v>
          </cell>
          <cell r="E704" t="str">
            <v>Thụy</v>
          </cell>
          <cell r="F704" t="str">
            <v>14/09/1996</v>
          </cell>
          <cell r="G704" t="str">
            <v>14CĐCK03</v>
          </cell>
          <cell r="H704" t="str">
            <v>14CĐ</v>
          </cell>
          <cell r="I704" t="str">
            <v>HK2 (2015 - 2016)</v>
          </cell>
          <cell r="J704" t="str">
            <v>28/03/2016</v>
          </cell>
          <cell r="K704" t="str">
            <v>28/03/2016</v>
          </cell>
          <cell r="L704" t="str">
            <v>Thu học phí</v>
          </cell>
          <cell r="M704" t="str">
            <v>Phạm Lê Đông  Hưng</v>
          </cell>
          <cell r="N704">
            <v>6376</v>
          </cell>
          <cell r="O704">
            <v>4250000</v>
          </cell>
        </row>
        <row r="705">
          <cell r="C705" t="str">
            <v>13D2060039</v>
          </cell>
          <cell r="D705" t="str">
            <v>Lê Hồng</v>
          </cell>
          <cell r="E705" t="str">
            <v>Phi</v>
          </cell>
          <cell r="F705" t="str">
            <v>27/07/1993</v>
          </cell>
          <cell r="G705" t="str">
            <v>13CÐ-NL1</v>
          </cell>
          <cell r="H705" t="str">
            <v>13CÐ</v>
          </cell>
          <cell r="I705" t="str">
            <v>HK2 (2015 - 2016)</v>
          </cell>
          <cell r="J705" t="str">
            <v>28/03/2016</v>
          </cell>
          <cell r="K705" t="str">
            <v>28/03/2016</v>
          </cell>
          <cell r="L705" t="str">
            <v>Thu học phí</v>
          </cell>
          <cell r="M705" t="str">
            <v>Phạm Lê Đông  Hưng</v>
          </cell>
          <cell r="N705">
            <v>6377</v>
          </cell>
          <cell r="O705">
            <v>2550000</v>
          </cell>
        </row>
        <row r="706">
          <cell r="C706" t="str">
            <v>15003501</v>
          </cell>
          <cell r="D706" t="str">
            <v>Trần Bảo</v>
          </cell>
          <cell r="E706" t="str">
            <v>Thành</v>
          </cell>
          <cell r="F706" t="str">
            <v>27/08/1997</v>
          </cell>
          <cell r="G706" t="str">
            <v>15CĐ-Ô3</v>
          </cell>
          <cell r="H706" t="str">
            <v>15CĐ</v>
          </cell>
          <cell r="I706" t="str">
            <v>HK2 (2015 - 2016)</v>
          </cell>
          <cell r="J706" t="str">
            <v>28/03/2016</v>
          </cell>
          <cell r="K706" t="str">
            <v>28/03/2016</v>
          </cell>
          <cell r="L706" t="str">
            <v>Thu học phí</v>
          </cell>
          <cell r="M706" t="str">
            <v>Phạm Lê Đông  Hưng</v>
          </cell>
          <cell r="N706">
            <v>6378</v>
          </cell>
          <cell r="O706">
            <v>3230000</v>
          </cell>
        </row>
        <row r="707">
          <cell r="C707" t="str">
            <v>13D3010185</v>
          </cell>
          <cell r="D707" t="str">
            <v>Phan Vũ</v>
          </cell>
          <cell r="E707" t="str">
            <v>Thanh</v>
          </cell>
          <cell r="F707" t="str">
            <v>06/09/1991</v>
          </cell>
          <cell r="G707" t="str">
            <v>13CÐ-ÐT2</v>
          </cell>
          <cell r="H707" t="str">
            <v>13CÐ</v>
          </cell>
          <cell r="I707" t="str">
            <v>HK2 (2015 - 2016)</v>
          </cell>
          <cell r="J707" t="str">
            <v>28/03/2016</v>
          </cell>
          <cell r="K707" t="str">
            <v>28/03/2016</v>
          </cell>
          <cell r="L707" t="str">
            <v>Thu học phí</v>
          </cell>
          <cell r="M707" t="str">
            <v>Phạm Lê Đông  Hưng</v>
          </cell>
          <cell r="N707">
            <v>6379</v>
          </cell>
          <cell r="O707">
            <v>2210000</v>
          </cell>
        </row>
        <row r="708">
          <cell r="C708" t="str">
            <v>13D2050211</v>
          </cell>
          <cell r="D708" t="str">
            <v>Phạm Minh</v>
          </cell>
          <cell r="E708" t="str">
            <v>Tiến</v>
          </cell>
          <cell r="F708" t="str">
            <v>01/01/1995</v>
          </cell>
          <cell r="G708" t="str">
            <v>13CÐ-Ô1</v>
          </cell>
          <cell r="H708" t="str">
            <v>13CÐ</v>
          </cell>
          <cell r="I708" t="str">
            <v>HK2 (2015 - 2016)</v>
          </cell>
          <cell r="J708" t="str">
            <v>28/03/2016</v>
          </cell>
          <cell r="K708" t="str">
            <v>28/03/2016</v>
          </cell>
          <cell r="L708" t="str">
            <v>Thu học phí</v>
          </cell>
          <cell r="M708" t="str">
            <v>Phạm Lê Đông  Hưng</v>
          </cell>
          <cell r="N708">
            <v>6380</v>
          </cell>
          <cell r="O708">
            <v>2380000</v>
          </cell>
        </row>
        <row r="709">
          <cell r="C709" t="str">
            <v>13D2050226</v>
          </cell>
          <cell r="D709" t="str">
            <v>Nguyễn Đức</v>
          </cell>
          <cell r="E709" t="str">
            <v>Trọng</v>
          </cell>
          <cell r="F709" t="str">
            <v>15/08/1995</v>
          </cell>
          <cell r="G709" t="str">
            <v>13CÐ-Ô1</v>
          </cell>
          <cell r="H709" t="str">
            <v>13CÐ</v>
          </cell>
          <cell r="I709" t="str">
            <v>HK2 (2015 - 2016)</v>
          </cell>
          <cell r="J709" t="str">
            <v>28/03/2016</v>
          </cell>
          <cell r="K709" t="str">
            <v>28/03/2016</v>
          </cell>
          <cell r="L709" t="str">
            <v>Thu học phí</v>
          </cell>
          <cell r="M709" t="str">
            <v>Phạm Lê Đông  Hưng</v>
          </cell>
          <cell r="N709">
            <v>6381</v>
          </cell>
          <cell r="O709">
            <v>2380000</v>
          </cell>
        </row>
        <row r="710">
          <cell r="C710" t="str">
            <v>13D2010207</v>
          </cell>
          <cell r="D710" t="str">
            <v>Nguyễn Trí</v>
          </cell>
          <cell r="E710" t="str">
            <v>Thông</v>
          </cell>
          <cell r="F710" t="str">
            <v>08/03/1995</v>
          </cell>
          <cell r="G710" t="str">
            <v>13CÐ-CK3</v>
          </cell>
          <cell r="H710" t="str">
            <v>13CÐ</v>
          </cell>
          <cell r="I710" t="str">
            <v>HK2 (2015 - 2016)</v>
          </cell>
          <cell r="J710" t="str">
            <v>28/03/2016</v>
          </cell>
          <cell r="K710" t="str">
            <v>28/03/2016</v>
          </cell>
          <cell r="L710" t="str">
            <v>Thu học phí</v>
          </cell>
          <cell r="M710" t="str">
            <v>Phạm Lê Đông  Hưng</v>
          </cell>
          <cell r="N710">
            <v>6382</v>
          </cell>
          <cell r="O710">
            <v>2550000</v>
          </cell>
        </row>
        <row r="711">
          <cell r="C711" t="str">
            <v>13D2050221</v>
          </cell>
          <cell r="D711" t="str">
            <v>Nguyễn Hữu Minh</v>
          </cell>
          <cell r="E711" t="str">
            <v>Trí</v>
          </cell>
          <cell r="F711" t="str">
            <v>25/08/1995</v>
          </cell>
          <cell r="G711" t="str">
            <v>13CÐ-Ô1</v>
          </cell>
          <cell r="H711" t="str">
            <v>13CÐ</v>
          </cell>
          <cell r="I711" t="str">
            <v>HK2 (2015 - 2016)</v>
          </cell>
          <cell r="J711" t="str">
            <v>28/03/2016</v>
          </cell>
          <cell r="K711" t="str">
            <v>28/03/2016</v>
          </cell>
          <cell r="L711" t="str">
            <v>Thu học phí</v>
          </cell>
          <cell r="M711" t="str">
            <v>Phạm Lê Đông  Hưng</v>
          </cell>
          <cell r="N711">
            <v>6383</v>
          </cell>
          <cell r="O711">
            <v>2380000</v>
          </cell>
        </row>
        <row r="712">
          <cell r="C712" t="str">
            <v>13D2050158</v>
          </cell>
          <cell r="D712" t="str">
            <v>Đặng Anh</v>
          </cell>
          <cell r="E712" t="str">
            <v>Qui</v>
          </cell>
          <cell r="F712" t="str">
            <v>18/08/1994</v>
          </cell>
          <cell r="G712" t="str">
            <v>13CÐ-Ô3</v>
          </cell>
          <cell r="H712" t="str">
            <v>13CÐ</v>
          </cell>
          <cell r="I712" t="str">
            <v>HK2 (2015 - 2016)</v>
          </cell>
          <cell r="J712" t="str">
            <v>28/03/2016</v>
          </cell>
          <cell r="K712" t="str">
            <v>28/03/2016</v>
          </cell>
          <cell r="L712" t="str">
            <v>Thu học phí</v>
          </cell>
          <cell r="M712" t="str">
            <v>Phạm Lê Đông  Hưng</v>
          </cell>
          <cell r="N712">
            <v>6384</v>
          </cell>
          <cell r="O712">
            <v>2380000</v>
          </cell>
        </row>
        <row r="713">
          <cell r="C713" t="str">
            <v>13D2010100</v>
          </cell>
          <cell r="D713" t="str">
            <v>Nguyễn Hoàng</v>
          </cell>
          <cell r="E713" t="str">
            <v>Linh</v>
          </cell>
          <cell r="F713" t="str">
            <v>09/12/1995</v>
          </cell>
          <cell r="G713" t="str">
            <v>13CÐ-CK3</v>
          </cell>
          <cell r="H713" t="str">
            <v>13CÐ</v>
          </cell>
          <cell r="I713" t="str">
            <v>HK2 (2015 - 2016)</v>
          </cell>
          <cell r="J713" t="str">
            <v>28/03/2016</v>
          </cell>
          <cell r="K713" t="str">
            <v>28/03/2016</v>
          </cell>
          <cell r="L713" t="str">
            <v>Thu học phí</v>
          </cell>
          <cell r="M713" t="str">
            <v>Phạm Lê Đông  Hưng</v>
          </cell>
          <cell r="N713">
            <v>6385</v>
          </cell>
          <cell r="O713">
            <v>2550000</v>
          </cell>
        </row>
        <row r="714">
          <cell r="C714" t="str">
            <v>13D201M017</v>
          </cell>
          <cell r="D714" t="str">
            <v>Nguyễn Quang</v>
          </cell>
          <cell r="E714" t="str">
            <v>Đức</v>
          </cell>
          <cell r="F714" t="str">
            <v>03/02/1995</v>
          </cell>
          <cell r="G714" t="str">
            <v>13CÐ-TM1</v>
          </cell>
          <cell r="H714" t="str">
            <v>13CÐ</v>
          </cell>
          <cell r="I714" t="str">
            <v>HK2 (2015 - 2016)</v>
          </cell>
          <cell r="J714" t="str">
            <v>28/03/2016</v>
          </cell>
          <cell r="K714" t="str">
            <v>28/03/2016</v>
          </cell>
          <cell r="L714" t="str">
            <v>Thu học phí</v>
          </cell>
          <cell r="M714" t="str">
            <v>Phạm Lê Đông  Hưng</v>
          </cell>
          <cell r="N714">
            <v>6386</v>
          </cell>
          <cell r="O714">
            <v>3400000</v>
          </cell>
        </row>
        <row r="715">
          <cell r="C715" t="str">
            <v>13D201M047</v>
          </cell>
          <cell r="D715" t="str">
            <v>Lê Văn</v>
          </cell>
          <cell r="E715" t="str">
            <v>Phát</v>
          </cell>
          <cell r="F715" t="str">
            <v>19/10/1995</v>
          </cell>
          <cell r="G715" t="str">
            <v>13CÐ-TM1</v>
          </cell>
          <cell r="H715" t="str">
            <v>13CÐ</v>
          </cell>
          <cell r="I715" t="str">
            <v>HK2 (2015 - 2016)</v>
          </cell>
          <cell r="J715" t="str">
            <v>28/03/2016</v>
          </cell>
          <cell r="K715" t="str">
            <v>28/03/2016</v>
          </cell>
          <cell r="L715" t="str">
            <v>Thu học phí</v>
          </cell>
          <cell r="M715" t="str">
            <v>Phạm Lê Đông  Hưng</v>
          </cell>
          <cell r="N715">
            <v>6387</v>
          </cell>
          <cell r="O715">
            <v>3400000</v>
          </cell>
        </row>
        <row r="716">
          <cell r="C716" t="str">
            <v>13D2050227</v>
          </cell>
          <cell r="D716" t="str">
            <v>Đoàn Quang</v>
          </cell>
          <cell r="E716" t="str">
            <v>Trung</v>
          </cell>
          <cell r="F716" t="str">
            <v>18/02/1995</v>
          </cell>
          <cell r="G716" t="str">
            <v>13CÐ-Ô3</v>
          </cell>
          <cell r="H716" t="str">
            <v>13CÐ</v>
          </cell>
          <cell r="I716" t="str">
            <v>HK2 (2015 - 2016)</v>
          </cell>
          <cell r="J716" t="str">
            <v>28/03/2016</v>
          </cell>
          <cell r="K716" t="str">
            <v>28/03/2016</v>
          </cell>
          <cell r="L716" t="str">
            <v>Thu học phí</v>
          </cell>
          <cell r="M716" t="str">
            <v>Phạm Lê Đông  Hưng</v>
          </cell>
          <cell r="N716">
            <v>6388</v>
          </cell>
          <cell r="O716">
            <v>2380000</v>
          </cell>
        </row>
        <row r="717">
          <cell r="C717" t="str">
            <v>15000179</v>
          </cell>
          <cell r="D717" t="str">
            <v>Vũ Hồng</v>
          </cell>
          <cell r="E717" t="str">
            <v>Thái</v>
          </cell>
          <cell r="F717" t="str">
            <v>02/10/1995</v>
          </cell>
          <cell r="G717" t="str">
            <v>15CĐ-Ô3</v>
          </cell>
          <cell r="H717" t="str">
            <v>15CĐ</v>
          </cell>
          <cell r="I717" t="str">
            <v>HK2 (2015 - 2016)</v>
          </cell>
          <cell r="J717" t="str">
            <v>29/03/2016</v>
          </cell>
          <cell r="K717" t="str">
            <v>29/03/2016</v>
          </cell>
          <cell r="L717" t="str">
            <v>Thu học phí</v>
          </cell>
          <cell r="M717" t="str">
            <v>Phạm Lê Đông  Hưng</v>
          </cell>
          <cell r="N717">
            <v>6390</v>
          </cell>
          <cell r="O717">
            <v>3230000</v>
          </cell>
        </row>
        <row r="718">
          <cell r="C718" t="str">
            <v>13D2010133</v>
          </cell>
          <cell r="D718" t="str">
            <v>Nguyễn Ngọc</v>
          </cell>
          <cell r="E718" t="str">
            <v>Nhân</v>
          </cell>
          <cell r="F718" t="str">
            <v>20/02/1992</v>
          </cell>
          <cell r="G718" t="str">
            <v>13CÐ-CK4</v>
          </cell>
          <cell r="H718" t="str">
            <v>13CÐ</v>
          </cell>
          <cell r="I718" t="str">
            <v>HK2 (2015 - 2016)</v>
          </cell>
          <cell r="J718" t="str">
            <v>29/03/2016</v>
          </cell>
          <cell r="K718" t="str">
            <v>29/03/2016</v>
          </cell>
          <cell r="L718" t="str">
            <v>Thu học phí</v>
          </cell>
          <cell r="M718" t="str">
            <v>Phạm Lê Đông  Hưng</v>
          </cell>
          <cell r="N718">
            <v>6391</v>
          </cell>
          <cell r="O718">
            <v>2550000</v>
          </cell>
        </row>
        <row r="719">
          <cell r="C719" t="str">
            <v>13D2040057</v>
          </cell>
          <cell r="D719" t="str">
            <v>Nguyễn Thị Ngọc</v>
          </cell>
          <cell r="E719" t="str">
            <v>Hân</v>
          </cell>
          <cell r="F719" t="str">
            <v>04/12/1995</v>
          </cell>
          <cell r="G719" t="str">
            <v>13CÐ-M</v>
          </cell>
          <cell r="H719" t="str">
            <v>13CÐ</v>
          </cell>
          <cell r="I719" t="str">
            <v>HK2 (2015 - 2016)</v>
          </cell>
          <cell r="J719" t="str">
            <v>29/03/2016</v>
          </cell>
          <cell r="K719" t="str">
            <v>29/03/2016</v>
          </cell>
          <cell r="L719" t="str">
            <v>Thu học phí</v>
          </cell>
          <cell r="M719" t="str">
            <v>Phạm Lê Đông  Hưng</v>
          </cell>
          <cell r="N719">
            <v>6393</v>
          </cell>
          <cell r="O719">
            <v>2380000</v>
          </cell>
        </row>
        <row r="720">
          <cell r="C720" t="str">
            <v>15002266</v>
          </cell>
          <cell r="D720" t="str">
            <v>Mai Thanh</v>
          </cell>
          <cell r="E720" t="str">
            <v>Tuấn</v>
          </cell>
          <cell r="F720" t="str">
            <v>13/11/1995</v>
          </cell>
          <cell r="G720" t="str">
            <v>15CĐ-Ô7</v>
          </cell>
          <cell r="H720" t="str">
            <v>15CĐ</v>
          </cell>
          <cell r="I720" t="str">
            <v>HK2 (2015 - 2016)</v>
          </cell>
          <cell r="J720" t="str">
            <v>29/03/2016</v>
          </cell>
          <cell r="K720" t="str">
            <v>29/03/2016</v>
          </cell>
          <cell r="L720" t="str">
            <v>Thu học phí</v>
          </cell>
          <cell r="M720" t="str">
            <v>Phạm Lê Đông  Hưng</v>
          </cell>
          <cell r="N720">
            <v>6395</v>
          </cell>
          <cell r="O720">
            <v>3230000</v>
          </cell>
        </row>
        <row r="721">
          <cell r="C721" t="str">
            <v>14000631</v>
          </cell>
          <cell r="D721" t="str">
            <v>Phan Huỳnh</v>
          </cell>
          <cell r="E721" t="str">
            <v>Biểu</v>
          </cell>
          <cell r="F721" t="str">
            <v>12/12/1996</v>
          </cell>
          <cell r="G721" t="str">
            <v>14CĐCK01</v>
          </cell>
          <cell r="H721" t="str">
            <v>14CĐ</v>
          </cell>
          <cell r="I721" t="str">
            <v>HK2 (2015 - 2016)</v>
          </cell>
          <cell r="J721" t="str">
            <v>29/03/2016</v>
          </cell>
          <cell r="K721" t="str">
            <v>29/03/2016</v>
          </cell>
          <cell r="L721" t="str">
            <v>Thu học phí</v>
          </cell>
          <cell r="M721" t="str">
            <v>Phạm Lê Đông  Hưng</v>
          </cell>
          <cell r="N721">
            <v>6396</v>
          </cell>
          <cell r="O721">
            <v>4250000</v>
          </cell>
        </row>
        <row r="722">
          <cell r="C722" t="str">
            <v>15002240</v>
          </cell>
          <cell r="D722" t="str">
            <v>Đặng Quốc</v>
          </cell>
          <cell r="E722" t="str">
            <v>Thanh</v>
          </cell>
          <cell r="F722" t="str">
            <v>26/10/1995</v>
          </cell>
          <cell r="G722" t="str">
            <v>15CĐ-Ô7</v>
          </cell>
          <cell r="H722" t="str">
            <v>15CĐ</v>
          </cell>
          <cell r="I722" t="str">
            <v>HK2 (2015 - 2016)</v>
          </cell>
          <cell r="J722" t="str">
            <v>29/03/2016</v>
          </cell>
          <cell r="K722" t="str">
            <v>29/03/2016</v>
          </cell>
          <cell r="L722" t="str">
            <v>Thu học phí</v>
          </cell>
          <cell r="M722" t="str">
            <v>Phạm Lê Đông  Hưng</v>
          </cell>
          <cell r="N722">
            <v>6398</v>
          </cell>
          <cell r="O722">
            <v>3230000</v>
          </cell>
        </row>
        <row r="723">
          <cell r="C723" t="str">
            <v>15001773</v>
          </cell>
          <cell r="D723" t="str">
            <v>Nguyễn Duy</v>
          </cell>
          <cell r="E723" t="str">
            <v>Khanh</v>
          </cell>
          <cell r="F723" t="str">
            <v>06/06/1996</v>
          </cell>
          <cell r="G723" t="str">
            <v>15CĐ-Ô7</v>
          </cell>
          <cell r="H723" t="str">
            <v>15CĐ</v>
          </cell>
          <cell r="I723" t="str">
            <v>HK2 (2015 - 2016)</v>
          </cell>
          <cell r="J723" t="str">
            <v>29/03/2016</v>
          </cell>
          <cell r="K723" t="str">
            <v>29/03/2016</v>
          </cell>
          <cell r="L723" t="str">
            <v>Thu học phí</v>
          </cell>
          <cell r="M723" t="str">
            <v>Phạm Lê Đông  Hưng</v>
          </cell>
          <cell r="N723">
            <v>6400</v>
          </cell>
          <cell r="O723">
            <v>3230000</v>
          </cell>
        </row>
        <row r="724">
          <cell r="C724" t="str">
            <v>15003359</v>
          </cell>
          <cell r="D724" t="str">
            <v>Nguyễn Đức</v>
          </cell>
          <cell r="E724" t="str">
            <v>Hiển</v>
          </cell>
          <cell r="F724" t="str">
            <v>08/05/1997</v>
          </cell>
          <cell r="G724" t="str">
            <v>15CĐ-Ô9</v>
          </cell>
          <cell r="H724" t="str">
            <v>15CĐ</v>
          </cell>
          <cell r="I724" t="str">
            <v>HK2 (2015 - 2016)</v>
          </cell>
          <cell r="J724" t="str">
            <v>29/03/2016</v>
          </cell>
          <cell r="K724" t="str">
            <v>29/03/2016</v>
          </cell>
          <cell r="L724" t="str">
            <v>Thu học phí</v>
          </cell>
          <cell r="M724" t="str">
            <v>Phạm Lê Đông  Hưng</v>
          </cell>
          <cell r="N724">
            <v>6402</v>
          </cell>
          <cell r="O724">
            <v>3230000</v>
          </cell>
        </row>
        <row r="725">
          <cell r="C725" t="str">
            <v>13D301Ð047</v>
          </cell>
          <cell r="D725" t="str">
            <v>Phương Văn</v>
          </cell>
          <cell r="E725" t="str">
            <v>Hiền</v>
          </cell>
          <cell r="F725" t="str">
            <v>05/08/1994</v>
          </cell>
          <cell r="G725" t="str">
            <v>13CÐ-Ð3</v>
          </cell>
          <cell r="H725" t="str">
            <v>13CÐ</v>
          </cell>
          <cell r="I725" t="str">
            <v>HK2 (2015 - 2016)</v>
          </cell>
          <cell r="J725" t="str">
            <v>29/03/2016</v>
          </cell>
          <cell r="K725" t="str">
            <v>29/03/2016</v>
          </cell>
          <cell r="L725" t="str">
            <v>Thu học phí</v>
          </cell>
          <cell r="M725" t="str">
            <v>Phạm Lê Đông  Hưng</v>
          </cell>
          <cell r="N725">
            <v>6403</v>
          </cell>
          <cell r="O725">
            <v>2210000</v>
          </cell>
        </row>
        <row r="726">
          <cell r="C726" t="str">
            <v>15002586</v>
          </cell>
          <cell r="D726" t="str">
            <v>Nguyễn Hữu Hoài</v>
          </cell>
          <cell r="E726" t="str">
            <v>Bảo</v>
          </cell>
          <cell r="F726" t="str">
            <v>01/12/1997</v>
          </cell>
          <cell r="G726" t="str">
            <v>15CĐ-ĐĐT7</v>
          </cell>
          <cell r="H726" t="str">
            <v>15CĐ</v>
          </cell>
          <cell r="I726" t="str">
            <v>HK2 (2015 - 2016)</v>
          </cell>
          <cell r="J726" t="str">
            <v>29/03/2016</v>
          </cell>
          <cell r="K726" t="str">
            <v>29/03/2016</v>
          </cell>
          <cell r="L726" t="str">
            <v>Thu học phí</v>
          </cell>
          <cell r="M726" t="str">
            <v>Phạm Lê Đông  Hưng</v>
          </cell>
          <cell r="N726">
            <v>6405</v>
          </cell>
          <cell r="O726">
            <v>3060000</v>
          </cell>
        </row>
        <row r="727">
          <cell r="C727" t="str">
            <v>13D2010265</v>
          </cell>
          <cell r="D727" t="str">
            <v>Nguyễn Duy</v>
          </cell>
          <cell r="E727" t="str">
            <v>Thuận</v>
          </cell>
          <cell r="F727" t="str">
            <v>26/06/1995</v>
          </cell>
          <cell r="G727" t="str">
            <v>13CÐ-CK3</v>
          </cell>
          <cell r="H727" t="str">
            <v>13CÐ</v>
          </cell>
          <cell r="I727" t="str">
            <v>HK2 (2015 - 2016)</v>
          </cell>
          <cell r="J727" t="str">
            <v>29/03/2016</v>
          </cell>
          <cell r="K727" t="str">
            <v>29/03/2016</v>
          </cell>
          <cell r="L727" t="str">
            <v>Thu học phí</v>
          </cell>
          <cell r="M727" t="str">
            <v>Phạm Lê Đông  Hưng</v>
          </cell>
          <cell r="N727">
            <v>6406</v>
          </cell>
          <cell r="O727">
            <v>2550000</v>
          </cell>
        </row>
        <row r="728">
          <cell r="C728" t="str">
            <v>13D2050185</v>
          </cell>
          <cell r="D728" t="str">
            <v>Lê Hoài</v>
          </cell>
          <cell r="E728" t="str">
            <v>Thanh</v>
          </cell>
          <cell r="F728" t="str">
            <v>06/07/1995</v>
          </cell>
          <cell r="G728" t="str">
            <v>13CÐ-Ô3</v>
          </cell>
          <cell r="H728" t="str">
            <v>13CÐ</v>
          </cell>
          <cell r="I728" t="str">
            <v>HK2 (2015 - 2016)</v>
          </cell>
          <cell r="J728" t="str">
            <v>29/03/2016</v>
          </cell>
          <cell r="K728" t="str">
            <v>29/03/2016</v>
          </cell>
          <cell r="L728" t="str">
            <v>Thu học phí</v>
          </cell>
          <cell r="M728" t="str">
            <v>Phạm Lê Đông  Hưng</v>
          </cell>
          <cell r="N728">
            <v>6407</v>
          </cell>
          <cell r="O728">
            <v>2380000</v>
          </cell>
        </row>
        <row r="729">
          <cell r="C729" t="str">
            <v>13D2040051</v>
          </cell>
          <cell r="D729" t="str">
            <v>Tạ Thị Tuyết</v>
          </cell>
          <cell r="E729" t="str">
            <v>Trinh</v>
          </cell>
          <cell r="F729" t="str">
            <v>03/02/1995</v>
          </cell>
          <cell r="G729" t="str">
            <v>13CÐ-M</v>
          </cell>
          <cell r="H729" t="str">
            <v>13CÐ</v>
          </cell>
          <cell r="I729" t="str">
            <v>HK2 (2015 - 2016)</v>
          </cell>
          <cell r="J729" t="str">
            <v>29/03/2016</v>
          </cell>
          <cell r="K729" t="str">
            <v>29/03/2016</v>
          </cell>
          <cell r="L729" t="str">
            <v>Thu học phí</v>
          </cell>
          <cell r="M729" t="str">
            <v>Phạm Lê Đông  Hưng</v>
          </cell>
          <cell r="N729">
            <v>6408</v>
          </cell>
          <cell r="O729">
            <v>2380000</v>
          </cell>
        </row>
        <row r="730">
          <cell r="C730" t="str">
            <v>13D2050253</v>
          </cell>
          <cell r="D730" t="str">
            <v>Trần Quốc</v>
          </cell>
          <cell r="E730" t="str">
            <v>Việt</v>
          </cell>
          <cell r="F730" t="str">
            <v>06/10/1995</v>
          </cell>
          <cell r="G730" t="str">
            <v>13CÐ-Ô3</v>
          </cell>
          <cell r="H730" t="str">
            <v>13CÐ</v>
          </cell>
          <cell r="I730" t="str">
            <v>HK2 (2015 - 2016)</v>
          </cell>
          <cell r="J730" t="str">
            <v>29/03/2016</v>
          </cell>
          <cell r="K730" t="str">
            <v>29/03/2016</v>
          </cell>
          <cell r="L730" t="str">
            <v>Thu học phí</v>
          </cell>
          <cell r="M730" t="str">
            <v>Phạm Lê Đông  Hưng</v>
          </cell>
          <cell r="N730">
            <v>6409</v>
          </cell>
          <cell r="O730">
            <v>2380000</v>
          </cell>
        </row>
        <row r="731">
          <cell r="C731" t="str">
            <v>13D201M071</v>
          </cell>
          <cell r="D731" t="str">
            <v>Lường Văn</v>
          </cell>
          <cell r="E731" t="str">
            <v>Trọng</v>
          </cell>
          <cell r="F731" t="str">
            <v>20/06/1993</v>
          </cell>
          <cell r="G731" t="str">
            <v>13CÐ-TM1</v>
          </cell>
          <cell r="H731" t="str">
            <v>13CÐ</v>
          </cell>
          <cell r="I731" t="str">
            <v>HK2 (2015 - 2016)</v>
          </cell>
          <cell r="J731" t="str">
            <v>29/03/2016</v>
          </cell>
          <cell r="K731" t="str">
            <v>29/03/2016</v>
          </cell>
          <cell r="L731" t="str">
            <v>Thu học phí</v>
          </cell>
          <cell r="M731" t="str">
            <v>Phạm Lê Đông  Hưng</v>
          </cell>
          <cell r="N731">
            <v>6410</v>
          </cell>
          <cell r="O731">
            <v>3400000</v>
          </cell>
        </row>
        <row r="732">
          <cell r="C732" t="str">
            <v>13D2050238</v>
          </cell>
          <cell r="D732" t="str">
            <v>Trương Công</v>
          </cell>
          <cell r="E732" t="str">
            <v>Tú</v>
          </cell>
          <cell r="F732" t="str">
            <v>10/03/1993</v>
          </cell>
          <cell r="G732" t="str">
            <v>13CÐ-Ô3</v>
          </cell>
          <cell r="H732" t="str">
            <v>13CÐ</v>
          </cell>
          <cell r="I732" t="str">
            <v>HK2 (2015 - 2016)</v>
          </cell>
          <cell r="J732" t="str">
            <v>29/03/2016</v>
          </cell>
          <cell r="K732" t="str">
            <v>29/03/2016</v>
          </cell>
          <cell r="L732" t="str">
            <v>Thu học phí</v>
          </cell>
          <cell r="M732" t="str">
            <v>Phạm Lê Đông  Hưng</v>
          </cell>
          <cell r="N732">
            <v>6411</v>
          </cell>
          <cell r="O732">
            <v>2380000</v>
          </cell>
        </row>
        <row r="733">
          <cell r="C733" t="str">
            <v>13D301Ð008</v>
          </cell>
          <cell r="D733" t="str">
            <v>Trương Vũ</v>
          </cell>
          <cell r="E733" t="str">
            <v>Bảo</v>
          </cell>
          <cell r="F733" t="str">
            <v>03/11/1994</v>
          </cell>
          <cell r="G733" t="str">
            <v>13CÐ-Ð1</v>
          </cell>
          <cell r="H733" t="str">
            <v>13CÐ</v>
          </cell>
          <cell r="I733" t="str">
            <v>HK2 (2015 - 2016)</v>
          </cell>
          <cell r="J733" t="str">
            <v>29/03/2016</v>
          </cell>
          <cell r="K733" t="str">
            <v>29/03/2016</v>
          </cell>
          <cell r="L733" t="str">
            <v>Thu học phí</v>
          </cell>
          <cell r="M733" t="str">
            <v>Phạm Lê Đông  Hưng</v>
          </cell>
          <cell r="N733">
            <v>6412</v>
          </cell>
          <cell r="O733">
            <v>2210000</v>
          </cell>
        </row>
        <row r="734">
          <cell r="C734" t="str">
            <v>13D301Ð163</v>
          </cell>
          <cell r="D734" t="str">
            <v>Mai Ngọc</v>
          </cell>
          <cell r="E734" t="str">
            <v>Trước</v>
          </cell>
          <cell r="F734" t="str">
            <v>07/09/1994</v>
          </cell>
          <cell r="G734" t="str">
            <v>13CÐ-Ð1</v>
          </cell>
          <cell r="H734" t="str">
            <v>13CÐ</v>
          </cell>
          <cell r="I734" t="str">
            <v>HK2 (2015 - 2016)</v>
          </cell>
          <cell r="J734" t="str">
            <v>29/03/2016</v>
          </cell>
          <cell r="K734" t="str">
            <v>29/03/2016</v>
          </cell>
          <cell r="L734" t="str">
            <v>Thu học phí</v>
          </cell>
          <cell r="M734" t="str">
            <v>Phạm Lê Đông  Hưng</v>
          </cell>
          <cell r="N734">
            <v>6413</v>
          </cell>
          <cell r="O734">
            <v>2210000</v>
          </cell>
        </row>
        <row r="735">
          <cell r="C735" t="str">
            <v>15002834</v>
          </cell>
          <cell r="D735" t="str">
            <v>Võ Nguyên</v>
          </cell>
          <cell r="E735" t="str">
            <v>Bình</v>
          </cell>
          <cell r="F735" t="str">
            <v>14/08/1996</v>
          </cell>
          <cell r="G735" t="str">
            <v>15CĐ-TW</v>
          </cell>
          <cell r="H735" t="str">
            <v>15CĐ</v>
          </cell>
          <cell r="I735" t="str">
            <v>HK2 (2015 - 2016)</v>
          </cell>
          <cell r="J735" t="str">
            <v>30/03/2016</v>
          </cell>
          <cell r="K735" t="str">
            <v>30/03/2016</v>
          </cell>
          <cell r="L735" t="str">
            <v>Thu học phí</v>
          </cell>
          <cell r="M735" t="str">
            <v>Phạm Lê Đông  Hưng</v>
          </cell>
          <cell r="N735">
            <v>6415</v>
          </cell>
          <cell r="O735">
            <v>3060000</v>
          </cell>
        </row>
        <row r="736">
          <cell r="C736" t="str">
            <v>15000436</v>
          </cell>
          <cell r="D736" t="str">
            <v>Bùi Ngọc Trường</v>
          </cell>
          <cell r="E736" t="str">
            <v>Sơn</v>
          </cell>
          <cell r="F736" t="str">
            <v>24/02/1997</v>
          </cell>
          <cell r="G736" t="str">
            <v>15CĐ-Ô3</v>
          </cell>
          <cell r="H736" t="str">
            <v>15CĐ</v>
          </cell>
          <cell r="I736" t="str">
            <v>HK2 (2015 - 2016)</v>
          </cell>
          <cell r="J736" t="str">
            <v>30/03/2016</v>
          </cell>
          <cell r="K736" t="str">
            <v>30/03/2016</v>
          </cell>
          <cell r="L736" t="str">
            <v>Thu học phí</v>
          </cell>
          <cell r="M736" t="str">
            <v>Phạm Lê Đông  Hưng</v>
          </cell>
          <cell r="N736">
            <v>6417</v>
          </cell>
          <cell r="O736">
            <v>3230000</v>
          </cell>
        </row>
        <row r="737">
          <cell r="C737" t="str">
            <v>15003054</v>
          </cell>
          <cell r="D737" t="str">
            <v>Hồ Thị</v>
          </cell>
          <cell r="E737" t="str">
            <v>Phượng</v>
          </cell>
          <cell r="F737" t="str">
            <v>07/02/1997</v>
          </cell>
          <cell r="G737" t="str">
            <v>15CĐ-MTT3</v>
          </cell>
          <cell r="H737" t="str">
            <v>15CĐ</v>
          </cell>
          <cell r="I737" t="str">
            <v>HK2 (2015 - 2016)</v>
          </cell>
          <cell r="J737" t="str">
            <v>30/03/2016</v>
          </cell>
          <cell r="K737" t="str">
            <v>30/03/2016</v>
          </cell>
          <cell r="L737" t="str">
            <v>Thu học phí</v>
          </cell>
          <cell r="M737" t="str">
            <v>Phạm Lê Đông  Hưng</v>
          </cell>
          <cell r="N737">
            <v>6419</v>
          </cell>
          <cell r="O737">
            <v>3570000</v>
          </cell>
        </row>
        <row r="738">
          <cell r="C738" t="str">
            <v>13D2050282</v>
          </cell>
          <cell r="D738" t="str">
            <v>Nguyễn Mạnh</v>
          </cell>
          <cell r="E738" t="str">
            <v>Phương</v>
          </cell>
          <cell r="F738" t="str">
            <v>20/08/1994</v>
          </cell>
          <cell r="G738" t="str">
            <v>13CÐ-Ô2</v>
          </cell>
          <cell r="H738" t="str">
            <v>13CÐ</v>
          </cell>
          <cell r="I738" t="str">
            <v>HK2 (2015 - 2016)</v>
          </cell>
          <cell r="J738" t="str">
            <v>30/03/2016</v>
          </cell>
          <cell r="K738" t="str">
            <v>30/03/2016</v>
          </cell>
          <cell r="L738" t="str">
            <v>Thu học phí</v>
          </cell>
          <cell r="M738" t="str">
            <v>Phạm Lê Đông  Hưng</v>
          </cell>
          <cell r="N738">
            <v>6420</v>
          </cell>
          <cell r="O738">
            <v>2380000</v>
          </cell>
        </row>
        <row r="739">
          <cell r="C739" t="str">
            <v>13D2050089</v>
          </cell>
          <cell r="D739" t="str">
            <v>Võ Ngọc Hoàng</v>
          </cell>
          <cell r="E739" t="str">
            <v>Huy</v>
          </cell>
          <cell r="F739" t="str">
            <v>30/11/1995</v>
          </cell>
          <cell r="G739" t="str">
            <v>13CÐ-Ô2</v>
          </cell>
          <cell r="H739" t="str">
            <v>13CÐ</v>
          </cell>
          <cell r="I739" t="str">
            <v>HK2 (2015 - 2016)</v>
          </cell>
          <cell r="J739" t="str">
            <v>30/03/2016</v>
          </cell>
          <cell r="K739" t="str">
            <v>30/03/2016</v>
          </cell>
          <cell r="L739" t="str">
            <v>Thu học phí</v>
          </cell>
          <cell r="M739" t="str">
            <v>Phạm Lê Đông  Hưng</v>
          </cell>
          <cell r="N739">
            <v>6421</v>
          </cell>
          <cell r="O739">
            <v>2380000</v>
          </cell>
        </row>
        <row r="740">
          <cell r="C740" t="str">
            <v>15001434</v>
          </cell>
          <cell r="D740" t="str">
            <v>Thiều Quang</v>
          </cell>
          <cell r="E740" t="str">
            <v>Thuận</v>
          </cell>
          <cell r="F740" t="str">
            <v>14/05/1997</v>
          </cell>
          <cell r="G740" t="str">
            <v>15CĐ-ĐĐT3</v>
          </cell>
          <cell r="H740" t="str">
            <v>15CĐ</v>
          </cell>
          <cell r="I740" t="str">
            <v>HK2 (2015 - 2016)</v>
          </cell>
          <cell r="J740" t="str">
            <v>30/03/2016</v>
          </cell>
          <cell r="K740" t="str">
            <v>30/03/2016</v>
          </cell>
          <cell r="L740" t="str">
            <v>Thu học phí</v>
          </cell>
          <cell r="M740" t="str">
            <v>Phạm Lê Đông  Hưng</v>
          </cell>
          <cell r="N740">
            <v>6423</v>
          </cell>
          <cell r="O740">
            <v>3060000</v>
          </cell>
        </row>
        <row r="741">
          <cell r="C741" t="str">
            <v>15000408</v>
          </cell>
          <cell r="D741" t="str">
            <v>Lê Thị Hoài</v>
          </cell>
          <cell r="E741" t="str">
            <v>Thương</v>
          </cell>
          <cell r="F741" t="str">
            <v>29/07/1996</v>
          </cell>
          <cell r="G741" t="str">
            <v>15CĐ-MTT1</v>
          </cell>
          <cell r="H741" t="str">
            <v>15CĐ</v>
          </cell>
          <cell r="I741" t="str">
            <v>HK2 (2015 - 2016)</v>
          </cell>
          <cell r="J741" t="str">
            <v>30/03/2016</v>
          </cell>
          <cell r="K741" t="str">
            <v>30/03/2016</v>
          </cell>
          <cell r="L741" t="str">
            <v>Thu học phí</v>
          </cell>
          <cell r="M741" t="str">
            <v>Phạm Lê Đông  Hưng</v>
          </cell>
          <cell r="N741">
            <v>6425</v>
          </cell>
          <cell r="O741">
            <v>3570000</v>
          </cell>
        </row>
        <row r="742">
          <cell r="C742" t="str">
            <v>15003347</v>
          </cell>
          <cell r="D742" t="str">
            <v>Bùi Thị Kim</v>
          </cell>
          <cell r="E742" t="str">
            <v>Nhung</v>
          </cell>
          <cell r="F742" t="str">
            <v>24/06/1997</v>
          </cell>
          <cell r="G742" t="str">
            <v>15TCT-MTT</v>
          </cell>
          <cell r="H742" t="str">
            <v>15TCT</v>
          </cell>
          <cell r="I742" t="str">
            <v>HK2 (2015 - 2016)</v>
          </cell>
          <cell r="J742" t="str">
            <v>30/03/2016</v>
          </cell>
          <cell r="K742" t="str">
            <v>30/03/2016</v>
          </cell>
          <cell r="L742" t="str">
            <v>Thu học phí</v>
          </cell>
          <cell r="M742" t="str">
            <v>Phạm Lê Đông  Hưng</v>
          </cell>
          <cell r="N742">
            <v>6426</v>
          </cell>
          <cell r="O742">
            <v>2500000</v>
          </cell>
        </row>
        <row r="743">
          <cell r="C743" t="str">
            <v>14000341</v>
          </cell>
          <cell r="D743" t="str">
            <v>Thân Thị</v>
          </cell>
          <cell r="E743" t="str">
            <v>Tuyền</v>
          </cell>
          <cell r="F743" t="str">
            <v>30/03/1996</v>
          </cell>
          <cell r="G743" t="str">
            <v>14TCMT01</v>
          </cell>
          <cell r="H743" t="str">
            <v>14TC</v>
          </cell>
          <cell r="I743" t="str">
            <v>HK2 (2015 - 2016)</v>
          </cell>
          <cell r="J743" t="str">
            <v>30/03/2016</v>
          </cell>
          <cell r="K743" t="str">
            <v>30/03/2016</v>
          </cell>
          <cell r="L743" t="str">
            <v>Thu học phí</v>
          </cell>
          <cell r="M743" t="str">
            <v>Phạm Lê Đông  Hưng</v>
          </cell>
          <cell r="N743">
            <v>6427</v>
          </cell>
          <cell r="O743">
            <v>2500000</v>
          </cell>
        </row>
        <row r="744">
          <cell r="C744" t="str">
            <v>14000336</v>
          </cell>
          <cell r="D744" t="str">
            <v>Phạm Thị</v>
          </cell>
          <cell r="E744" t="str">
            <v>Thi</v>
          </cell>
          <cell r="F744" t="str">
            <v>08/05/1996</v>
          </cell>
          <cell r="G744" t="str">
            <v>14TCMT01</v>
          </cell>
          <cell r="H744" t="str">
            <v>14TC</v>
          </cell>
          <cell r="I744" t="str">
            <v>HK2 (2015 - 2016)</v>
          </cell>
          <cell r="J744" t="str">
            <v>30/03/2016</v>
          </cell>
          <cell r="K744" t="str">
            <v>30/03/2016</v>
          </cell>
          <cell r="L744" t="str">
            <v>Thu học phí</v>
          </cell>
          <cell r="M744" t="str">
            <v>Phạm Lê Đông  Hưng</v>
          </cell>
          <cell r="N744">
            <v>6428</v>
          </cell>
          <cell r="O744">
            <v>2500000</v>
          </cell>
        </row>
        <row r="745">
          <cell r="C745" t="str">
            <v>14000322</v>
          </cell>
          <cell r="D745" t="str">
            <v>Nguyễn Thị</v>
          </cell>
          <cell r="E745" t="str">
            <v>Liên</v>
          </cell>
          <cell r="F745" t="str">
            <v>20/10/1995</v>
          </cell>
          <cell r="G745" t="str">
            <v>14TCMT01</v>
          </cell>
          <cell r="H745" t="str">
            <v>14TC</v>
          </cell>
          <cell r="I745" t="str">
            <v>HK2 (2015 - 2016)</v>
          </cell>
          <cell r="J745" t="str">
            <v>30/03/2016</v>
          </cell>
          <cell r="K745" t="str">
            <v>30/03/2016</v>
          </cell>
          <cell r="L745" t="str">
            <v>Thu học phí</v>
          </cell>
          <cell r="M745" t="str">
            <v>Phạm Lê Đông  Hưng</v>
          </cell>
          <cell r="N745">
            <v>6429</v>
          </cell>
          <cell r="O745">
            <v>2500000</v>
          </cell>
        </row>
        <row r="746">
          <cell r="C746" t="str">
            <v>13D3010178</v>
          </cell>
          <cell r="D746" t="str">
            <v>Đinh Tiến</v>
          </cell>
          <cell r="E746" t="str">
            <v>Hưng</v>
          </cell>
          <cell r="F746" t="str">
            <v>10/08/1992</v>
          </cell>
          <cell r="G746" t="str">
            <v>13CÐ-ÐT2</v>
          </cell>
          <cell r="H746" t="str">
            <v>13CÐ</v>
          </cell>
          <cell r="I746" t="str">
            <v>HK2 (2015 - 2016)</v>
          </cell>
          <cell r="J746" t="str">
            <v>30/03/2016</v>
          </cell>
          <cell r="K746" t="str">
            <v>30/03/2016</v>
          </cell>
          <cell r="L746" t="str">
            <v>Thu học phí</v>
          </cell>
          <cell r="M746" t="str">
            <v>Phạm Lê Đông  Hưng</v>
          </cell>
          <cell r="N746">
            <v>6430</v>
          </cell>
          <cell r="O746">
            <v>2210000</v>
          </cell>
        </row>
        <row r="747">
          <cell r="C747" t="str">
            <v>13D2010083</v>
          </cell>
          <cell r="D747" t="str">
            <v>Võ Thiện</v>
          </cell>
          <cell r="E747" t="str">
            <v>Hóa</v>
          </cell>
          <cell r="F747" t="str">
            <v>06/01/1995</v>
          </cell>
          <cell r="G747" t="str">
            <v>13CÐ-CK3</v>
          </cell>
          <cell r="H747" t="str">
            <v>13CÐ</v>
          </cell>
          <cell r="I747" t="str">
            <v>HK2 (2015 - 2016)</v>
          </cell>
          <cell r="J747" t="str">
            <v>30/03/2016</v>
          </cell>
          <cell r="K747" t="str">
            <v>30/03/2016</v>
          </cell>
          <cell r="L747" t="str">
            <v>Thu học phí</v>
          </cell>
          <cell r="M747" t="str">
            <v>Phạm Lê Đông  Hưng</v>
          </cell>
          <cell r="N747">
            <v>6432</v>
          </cell>
          <cell r="O747">
            <v>2550000</v>
          </cell>
        </row>
        <row r="748">
          <cell r="C748" t="str">
            <v>13D201P105</v>
          </cell>
          <cell r="D748" t="str">
            <v>Đặng Thị Kim</v>
          </cell>
          <cell r="E748" t="str">
            <v>Xuyên</v>
          </cell>
          <cell r="F748" t="str">
            <v>07/04/1995</v>
          </cell>
          <cell r="G748" t="str">
            <v>13CÐ-TP1</v>
          </cell>
          <cell r="H748" t="str">
            <v>13CÐ</v>
          </cell>
          <cell r="I748" t="str">
            <v>HK2 (2015 - 2016)</v>
          </cell>
          <cell r="J748" t="str">
            <v>30/03/2016</v>
          </cell>
          <cell r="K748" t="str">
            <v>30/03/2016</v>
          </cell>
          <cell r="L748" t="str">
            <v>Thu học phí</v>
          </cell>
          <cell r="M748" t="str">
            <v>Phạm Lê Đông  Hưng</v>
          </cell>
          <cell r="N748">
            <v>6433</v>
          </cell>
          <cell r="O748">
            <v>3230000</v>
          </cell>
        </row>
        <row r="749">
          <cell r="C749" t="str">
            <v>15000596</v>
          </cell>
          <cell r="D749" t="str">
            <v>Võ Duy</v>
          </cell>
          <cell r="E749" t="str">
            <v>Quang</v>
          </cell>
          <cell r="F749" t="str">
            <v>02/08/1997</v>
          </cell>
          <cell r="G749" t="str">
            <v>15CĐ-Ô2</v>
          </cell>
          <cell r="H749" t="str">
            <v>15CĐ</v>
          </cell>
          <cell r="I749" t="str">
            <v>HK2 (2015 - 2016)</v>
          </cell>
          <cell r="J749" t="str">
            <v>30/03/2016</v>
          </cell>
          <cell r="K749" t="str">
            <v>30/03/2016</v>
          </cell>
          <cell r="L749" t="str">
            <v>Thu học phí</v>
          </cell>
          <cell r="M749" t="str">
            <v>Phạm Lê Đông  Hưng</v>
          </cell>
          <cell r="N749">
            <v>6435</v>
          </cell>
          <cell r="O749">
            <v>3230000</v>
          </cell>
        </row>
        <row r="750">
          <cell r="C750" t="str">
            <v>13D2050177</v>
          </cell>
          <cell r="D750" t="str">
            <v>Đoàn Văn</v>
          </cell>
          <cell r="E750" t="str">
            <v>Thắng</v>
          </cell>
          <cell r="F750" t="str">
            <v>28/02/1995</v>
          </cell>
          <cell r="G750" t="str">
            <v>13CÐ-Ô2</v>
          </cell>
          <cell r="H750" t="str">
            <v>13CÐ</v>
          </cell>
          <cell r="I750" t="str">
            <v>HK2 (2015 - 2016)</v>
          </cell>
          <cell r="J750" t="str">
            <v>30/03/2016</v>
          </cell>
          <cell r="K750" t="str">
            <v>30/03/2016</v>
          </cell>
          <cell r="L750" t="str">
            <v>Thu học phí</v>
          </cell>
          <cell r="M750" t="str">
            <v>Phạm Lê Đông  Hưng</v>
          </cell>
          <cell r="N750">
            <v>6436</v>
          </cell>
          <cell r="O750">
            <v>2380000</v>
          </cell>
        </row>
        <row r="751">
          <cell r="C751" t="str">
            <v>13D2050283</v>
          </cell>
          <cell r="D751" t="str">
            <v>Bùi Ngọc</v>
          </cell>
          <cell r="E751" t="str">
            <v>Sơn</v>
          </cell>
          <cell r="F751" t="str">
            <v>19/09/1994</v>
          </cell>
          <cell r="G751" t="str">
            <v>13CÐ-Ô2</v>
          </cell>
          <cell r="H751" t="str">
            <v>13CÐ</v>
          </cell>
          <cell r="I751" t="str">
            <v>HK2 (2015 - 2016)</v>
          </cell>
          <cell r="J751" t="str">
            <v>30/03/2016</v>
          </cell>
          <cell r="K751" t="str">
            <v>30/03/2016</v>
          </cell>
          <cell r="L751" t="str">
            <v>Thu học phí</v>
          </cell>
          <cell r="M751" t="str">
            <v>Phạm Lê Đông  Hưng</v>
          </cell>
          <cell r="N751">
            <v>6437</v>
          </cell>
          <cell r="O751">
            <v>2380000</v>
          </cell>
        </row>
        <row r="752">
          <cell r="C752" t="str">
            <v>14000356</v>
          </cell>
          <cell r="D752" t="str">
            <v>Thái Văn</v>
          </cell>
          <cell r="E752" t="str">
            <v>Phú</v>
          </cell>
          <cell r="F752" t="str">
            <v>03/03/1996</v>
          </cell>
          <cell r="G752" t="str">
            <v>14TCQT01</v>
          </cell>
          <cell r="H752" t="str">
            <v>14TC</v>
          </cell>
          <cell r="I752" t="str">
            <v>HK2 (2015 - 2016)</v>
          </cell>
          <cell r="J752" t="str">
            <v>30/03/2016</v>
          </cell>
          <cell r="K752" t="str">
            <v>30/03/2016</v>
          </cell>
          <cell r="L752" t="str">
            <v>Thu học phí</v>
          </cell>
          <cell r="M752" t="str">
            <v>Phạm Lê Đông  Hưng</v>
          </cell>
          <cell r="N752">
            <v>6438</v>
          </cell>
          <cell r="O752">
            <v>2500000</v>
          </cell>
        </row>
        <row r="753">
          <cell r="C753" t="str">
            <v>14000348</v>
          </cell>
          <cell r="D753" t="str">
            <v>Võ Duy</v>
          </cell>
          <cell r="E753" t="str">
            <v>Khánh</v>
          </cell>
          <cell r="F753" t="str">
            <v>18/09/1994</v>
          </cell>
          <cell r="G753" t="str">
            <v>14TCQT01</v>
          </cell>
          <cell r="H753" t="str">
            <v>14TC</v>
          </cell>
          <cell r="I753" t="str">
            <v>HK2 (2015 - 2016)</v>
          </cell>
          <cell r="J753" t="str">
            <v>30/03/2016</v>
          </cell>
          <cell r="K753" t="str">
            <v>30/03/2016</v>
          </cell>
          <cell r="L753" t="str">
            <v>Thu học phí</v>
          </cell>
          <cell r="M753" t="str">
            <v>Phạm Lê Đông  Hưng</v>
          </cell>
          <cell r="N753">
            <v>6439</v>
          </cell>
          <cell r="O753">
            <v>2500000</v>
          </cell>
        </row>
        <row r="754">
          <cell r="C754" t="str">
            <v>13D2010101</v>
          </cell>
          <cell r="D754" t="str">
            <v>Nguyễn Ngọc</v>
          </cell>
          <cell r="E754" t="str">
            <v>Linh</v>
          </cell>
          <cell r="F754" t="str">
            <v>10/08/1993</v>
          </cell>
          <cell r="G754" t="str">
            <v>13CÐ-CK4</v>
          </cell>
          <cell r="H754" t="str">
            <v>13CÐ</v>
          </cell>
          <cell r="I754" t="str">
            <v>HK2 (2015 - 2016)</v>
          </cell>
          <cell r="J754" t="str">
            <v>30/03/2016</v>
          </cell>
          <cell r="K754" t="str">
            <v>30/03/2016</v>
          </cell>
          <cell r="L754" t="str">
            <v>Thu học phí</v>
          </cell>
          <cell r="M754" t="str">
            <v>Phạm Lê Đông  Hưng</v>
          </cell>
          <cell r="N754">
            <v>6440</v>
          </cell>
          <cell r="O754">
            <v>2550000</v>
          </cell>
        </row>
        <row r="755">
          <cell r="C755" t="str">
            <v>13D2010291</v>
          </cell>
          <cell r="D755" t="str">
            <v>Lê Công</v>
          </cell>
          <cell r="E755" t="str">
            <v>Toàn</v>
          </cell>
          <cell r="F755" t="str">
            <v>20/05/1993</v>
          </cell>
          <cell r="G755" t="str">
            <v>13CÐ-CK4</v>
          </cell>
          <cell r="H755" t="str">
            <v>13CÐ</v>
          </cell>
          <cell r="I755" t="str">
            <v>HK2 (2015 - 2016)</v>
          </cell>
          <cell r="J755" t="str">
            <v>30/03/2016</v>
          </cell>
          <cell r="K755" t="str">
            <v>30/03/2016</v>
          </cell>
          <cell r="L755" t="str">
            <v>Thu học phí</v>
          </cell>
          <cell r="M755" t="str">
            <v>Phạm Lê Đông  Hưng</v>
          </cell>
          <cell r="N755">
            <v>6441</v>
          </cell>
          <cell r="O755">
            <v>2550000</v>
          </cell>
        </row>
        <row r="756">
          <cell r="C756" t="str">
            <v>14000277</v>
          </cell>
          <cell r="D756" t="str">
            <v>Dương Trung</v>
          </cell>
          <cell r="E756" t="str">
            <v>Kiên</v>
          </cell>
          <cell r="F756" t="str">
            <v>01/06/1996</v>
          </cell>
          <cell r="G756" t="str">
            <v>14TCÔT02</v>
          </cell>
          <cell r="H756" t="str">
            <v>14TC</v>
          </cell>
          <cell r="I756" t="str">
            <v>HK2 (2015 - 2016)</v>
          </cell>
          <cell r="J756" t="str">
            <v>30/03/2016</v>
          </cell>
          <cell r="K756" t="str">
            <v>30/03/2016</v>
          </cell>
          <cell r="L756" t="str">
            <v>Thu học phí</v>
          </cell>
          <cell r="M756" t="str">
            <v>Phạm Lê Đông  Hưng</v>
          </cell>
          <cell r="N756">
            <v>6442</v>
          </cell>
          <cell r="O756">
            <v>2500000</v>
          </cell>
        </row>
        <row r="757">
          <cell r="C757" t="str">
            <v>14000297</v>
          </cell>
          <cell r="D757" t="str">
            <v>Huỳnh Công</v>
          </cell>
          <cell r="E757" t="str">
            <v>Thiện</v>
          </cell>
          <cell r="F757" t="str">
            <v>10/11/1992</v>
          </cell>
          <cell r="G757" t="str">
            <v>14TCÔT02</v>
          </cell>
          <cell r="H757" t="str">
            <v>14TC</v>
          </cell>
          <cell r="I757" t="str">
            <v>HK2 (2015 - 2016)</v>
          </cell>
          <cell r="J757" t="str">
            <v>30/03/2016</v>
          </cell>
          <cell r="K757" t="str">
            <v>30/03/2016</v>
          </cell>
          <cell r="L757" t="str">
            <v>Thu học phí</v>
          </cell>
          <cell r="M757" t="str">
            <v>Phạm Lê Đông  Hưng</v>
          </cell>
          <cell r="N757">
            <v>6443</v>
          </cell>
          <cell r="O757">
            <v>2500000</v>
          </cell>
        </row>
        <row r="758">
          <cell r="C758" t="str">
            <v>13D2010288</v>
          </cell>
          <cell r="D758" t="str">
            <v>Nguyễn Quí</v>
          </cell>
          <cell r="E758" t="str">
            <v>Tân</v>
          </cell>
          <cell r="F758" t="str">
            <v>24/04/1995</v>
          </cell>
          <cell r="G758" t="str">
            <v>13CÐ-CK4</v>
          </cell>
          <cell r="H758" t="str">
            <v>13CÐ</v>
          </cell>
          <cell r="I758" t="str">
            <v>HK2 (2015 - 2016)</v>
          </cell>
          <cell r="J758" t="str">
            <v>30/03/2016</v>
          </cell>
          <cell r="K758" t="str">
            <v>30/03/2016</v>
          </cell>
          <cell r="L758" t="str">
            <v>Thu học phí</v>
          </cell>
          <cell r="M758" t="str">
            <v>Phạm Lê Đông  Hưng</v>
          </cell>
          <cell r="N758">
            <v>6444</v>
          </cell>
          <cell r="O758">
            <v>2550000</v>
          </cell>
        </row>
        <row r="759">
          <cell r="C759" t="str">
            <v>13D2040008</v>
          </cell>
          <cell r="D759" t="str">
            <v>Nguyễn Thị Xuân</v>
          </cell>
          <cell r="E759" t="str">
            <v>Hạ</v>
          </cell>
          <cell r="F759" t="str">
            <v>24/07/1995</v>
          </cell>
          <cell r="G759" t="str">
            <v>13CÐ-M</v>
          </cell>
          <cell r="H759" t="str">
            <v>13CÐ</v>
          </cell>
          <cell r="I759" t="str">
            <v>HK2 (2015 - 2016)</v>
          </cell>
          <cell r="J759" t="str">
            <v>30/03/2016</v>
          </cell>
          <cell r="K759" t="str">
            <v>30/03/2016</v>
          </cell>
          <cell r="L759" t="str">
            <v>Thu học phí</v>
          </cell>
          <cell r="M759" t="str">
            <v>Phạm Lê Đông  Hưng</v>
          </cell>
          <cell r="N759">
            <v>6445</v>
          </cell>
          <cell r="O759">
            <v>2380000</v>
          </cell>
        </row>
        <row r="760">
          <cell r="C760" t="str">
            <v>13D2040022</v>
          </cell>
          <cell r="D760" t="str">
            <v>Hà Kim</v>
          </cell>
          <cell r="E760" t="str">
            <v>Minh</v>
          </cell>
          <cell r="F760" t="str">
            <v>18/09/1995</v>
          </cell>
          <cell r="G760" t="str">
            <v>13CÐ-M</v>
          </cell>
          <cell r="H760" t="str">
            <v>13CÐ</v>
          </cell>
          <cell r="I760" t="str">
            <v>HK2 (2015 - 2016)</v>
          </cell>
          <cell r="J760" t="str">
            <v>30/03/2016</v>
          </cell>
          <cell r="K760" t="str">
            <v>30/03/2016</v>
          </cell>
          <cell r="L760" t="str">
            <v>Thu học phí</v>
          </cell>
          <cell r="M760" t="str">
            <v>Phạm Lê Đông  Hưng</v>
          </cell>
          <cell r="N760">
            <v>6446</v>
          </cell>
          <cell r="O760">
            <v>2380000</v>
          </cell>
        </row>
        <row r="761">
          <cell r="C761" t="str">
            <v>13D2010262</v>
          </cell>
          <cell r="D761" t="str">
            <v>Nguyễn Trần Tuấn</v>
          </cell>
          <cell r="E761" t="str">
            <v>Vũ</v>
          </cell>
          <cell r="F761" t="str">
            <v>23/09/1995</v>
          </cell>
          <cell r="G761" t="str">
            <v>13CÐ-CK4</v>
          </cell>
          <cell r="H761" t="str">
            <v>13CÐ</v>
          </cell>
          <cell r="I761" t="str">
            <v>HK2 (2015 - 2016)</v>
          </cell>
          <cell r="J761" t="str">
            <v>30/03/2016</v>
          </cell>
          <cell r="K761" t="str">
            <v>30/03/2016</v>
          </cell>
          <cell r="L761" t="str">
            <v>Thu học phí</v>
          </cell>
          <cell r="M761" t="str">
            <v>Phạm Lê Đông  Hưng</v>
          </cell>
          <cell r="N761">
            <v>6447</v>
          </cell>
          <cell r="O761">
            <v>2550000</v>
          </cell>
        </row>
        <row r="762">
          <cell r="C762" t="str">
            <v>14000226</v>
          </cell>
          <cell r="D762" t="str">
            <v>Huỳnh Cao Xuân</v>
          </cell>
          <cell r="E762" t="str">
            <v>Nhân</v>
          </cell>
          <cell r="F762" t="str">
            <v>20/05/1996</v>
          </cell>
          <cell r="G762" t="str">
            <v>14TCÔT01</v>
          </cell>
          <cell r="H762" t="str">
            <v>14TC</v>
          </cell>
          <cell r="I762" t="str">
            <v>HK2 (2015 - 2016)</v>
          </cell>
          <cell r="J762" t="str">
            <v>30/03/2016</v>
          </cell>
          <cell r="K762" t="str">
            <v>30/03/2016</v>
          </cell>
          <cell r="L762" t="str">
            <v>Thu học phí</v>
          </cell>
          <cell r="M762" t="str">
            <v>Phạm Lê Đông  Hưng</v>
          </cell>
          <cell r="N762">
            <v>6448</v>
          </cell>
          <cell r="O762">
            <v>2500000</v>
          </cell>
        </row>
        <row r="763">
          <cell r="C763" t="str">
            <v>14001135</v>
          </cell>
          <cell r="D763" t="str">
            <v>Nguyễn Ngọc</v>
          </cell>
          <cell r="E763" t="str">
            <v>Có</v>
          </cell>
          <cell r="F763" t="str">
            <v>27/07/1996</v>
          </cell>
          <cell r="G763" t="str">
            <v>14CĐTP01</v>
          </cell>
          <cell r="H763" t="str">
            <v>14CĐ</v>
          </cell>
          <cell r="I763" t="str">
            <v>HK2 (2015 - 2016)</v>
          </cell>
          <cell r="J763" t="str">
            <v>30/03/2016</v>
          </cell>
          <cell r="K763" t="str">
            <v>30/03/2016</v>
          </cell>
          <cell r="L763" t="str">
            <v>Thu học phí</v>
          </cell>
          <cell r="M763" t="str">
            <v>Phạm Lê Đông  Hưng</v>
          </cell>
          <cell r="N763">
            <v>6449</v>
          </cell>
          <cell r="O763">
            <v>4420000</v>
          </cell>
        </row>
        <row r="764">
          <cell r="C764" t="str">
            <v>15003390</v>
          </cell>
          <cell r="D764" t="str">
            <v>Nguyễn Văn</v>
          </cell>
          <cell r="E764" t="str">
            <v>Tiến</v>
          </cell>
          <cell r="F764" t="str">
            <v>21/09/1997</v>
          </cell>
          <cell r="G764" t="str">
            <v>15CĐ-Ô9</v>
          </cell>
          <cell r="H764" t="str">
            <v>15CĐ</v>
          </cell>
          <cell r="I764" t="str">
            <v>HK2 (2015 - 2016)</v>
          </cell>
          <cell r="J764" t="str">
            <v>30/03/2016</v>
          </cell>
          <cell r="K764" t="str">
            <v>30/03/2016</v>
          </cell>
          <cell r="L764" t="str">
            <v>Thu học phí</v>
          </cell>
          <cell r="M764" t="str">
            <v>Phạm Lê Đông  Hưng</v>
          </cell>
          <cell r="N764">
            <v>6451</v>
          </cell>
          <cell r="O764">
            <v>3230000</v>
          </cell>
        </row>
        <row r="765">
          <cell r="C765" t="str">
            <v>13D2010240</v>
          </cell>
          <cell r="D765" t="str">
            <v>Nguyễn Đình</v>
          </cell>
          <cell r="E765" t="str">
            <v>Truyền</v>
          </cell>
          <cell r="F765" t="str">
            <v>01/08/1995</v>
          </cell>
          <cell r="G765" t="str">
            <v>13CÐ-CK3</v>
          </cell>
          <cell r="H765" t="str">
            <v>13CÐ</v>
          </cell>
          <cell r="I765" t="str">
            <v>HK2 (2015 - 2016)</v>
          </cell>
          <cell r="J765" t="str">
            <v>30/03/2016</v>
          </cell>
          <cell r="K765" t="str">
            <v>30/03/2016</v>
          </cell>
          <cell r="L765" t="str">
            <v>Thu học phí</v>
          </cell>
          <cell r="M765" t="str">
            <v>Phạm Lê Đông  Hưng</v>
          </cell>
          <cell r="N765">
            <v>6452</v>
          </cell>
          <cell r="O765">
            <v>2550000</v>
          </cell>
        </row>
        <row r="766">
          <cell r="C766" t="str">
            <v>15003401</v>
          </cell>
          <cell r="D766" t="str">
            <v>Hồ Minh</v>
          </cell>
          <cell r="E766" t="str">
            <v>Đức</v>
          </cell>
          <cell r="F766" t="str">
            <v>25/02/2000</v>
          </cell>
          <cell r="G766" t="str">
            <v>15TC-Đ</v>
          </cell>
          <cell r="H766" t="str">
            <v>15TC</v>
          </cell>
          <cell r="I766" t="str">
            <v>HK2 (2015 - 2016)</v>
          </cell>
          <cell r="J766" t="str">
            <v>30/03/2016</v>
          </cell>
          <cell r="K766" t="str">
            <v>30/03/2016</v>
          </cell>
          <cell r="L766" t="str">
            <v>Thu học phí</v>
          </cell>
          <cell r="M766" t="str">
            <v>Phạm Lê Đông  Hưng</v>
          </cell>
          <cell r="N766">
            <v>6453</v>
          </cell>
          <cell r="O766">
            <v>2500000</v>
          </cell>
        </row>
        <row r="767">
          <cell r="C767" t="str">
            <v>14000441</v>
          </cell>
          <cell r="D767" t="str">
            <v>Võ</v>
          </cell>
          <cell r="E767" t="str">
            <v>Khánh</v>
          </cell>
          <cell r="F767" t="str">
            <v>29/07/1996</v>
          </cell>
          <cell r="G767" t="str">
            <v>14CĐĐT02</v>
          </cell>
          <cell r="H767" t="str">
            <v>14CĐ</v>
          </cell>
          <cell r="I767" t="str">
            <v>HK2 (2015 - 2016)</v>
          </cell>
          <cell r="J767" t="str">
            <v>30/03/2016</v>
          </cell>
          <cell r="K767" t="str">
            <v>30/03/2016</v>
          </cell>
          <cell r="L767" t="str">
            <v>Thu học phí</v>
          </cell>
          <cell r="M767" t="str">
            <v>Phạm Lê Đông  Hưng</v>
          </cell>
          <cell r="N767">
            <v>6454</v>
          </cell>
          <cell r="O767">
            <v>4250000</v>
          </cell>
        </row>
        <row r="768">
          <cell r="C768" t="str">
            <v>13D3010151</v>
          </cell>
          <cell r="D768" t="str">
            <v>Ngô Phi</v>
          </cell>
          <cell r="E768" t="str">
            <v>Tường</v>
          </cell>
          <cell r="F768" t="str">
            <v>20/12/1995</v>
          </cell>
          <cell r="G768" t="str">
            <v>13CÐ-ÐT2</v>
          </cell>
          <cell r="H768" t="str">
            <v>13CÐ</v>
          </cell>
          <cell r="I768" t="str">
            <v>HK2 (2015 - 2016)</v>
          </cell>
          <cell r="J768" t="str">
            <v>30/03/2016</v>
          </cell>
          <cell r="K768" t="str">
            <v>30/03/2016</v>
          </cell>
          <cell r="L768" t="str">
            <v>Thu học phí</v>
          </cell>
          <cell r="M768" t="str">
            <v>Phạm Lê Đông  Hưng</v>
          </cell>
          <cell r="N768">
            <v>6455</v>
          </cell>
          <cell r="O768">
            <v>2210000</v>
          </cell>
        </row>
        <row r="769">
          <cell r="C769" t="str">
            <v>13D3010133</v>
          </cell>
          <cell r="D769" t="str">
            <v>Nguyễn Trung</v>
          </cell>
          <cell r="E769" t="str">
            <v>Tín</v>
          </cell>
          <cell r="F769" t="str">
            <v>10/05/1995</v>
          </cell>
          <cell r="G769" t="str">
            <v>13CÐ-ÐT2</v>
          </cell>
          <cell r="H769" t="str">
            <v>13CÐ</v>
          </cell>
          <cell r="I769" t="str">
            <v>HK2 (2015 - 2016)</v>
          </cell>
          <cell r="J769" t="str">
            <v>30/03/2016</v>
          </cell>
          <cell r="K769" t="str">
            <v>30/03/2016</v>
          </cell>
          <cell r="L769" t="str">
            <v>Thu học phí</v>
          </cell>
          <cell r="M769" t="str">
            <v>Phạm Lê Đông  Hưng</v>
          </cell>
          <cell r="N769">
            <v>6456</v>
          </cell>
          <cell r="O769">
            <v>2210000</v>
          </cell>
        </row>
        <row r="770">
          <cell r="C770" t="str">
            <v>13D3010145</v>
          </cell>
          <cell r="D770" t="str">
            <v>Nguyễn Anh</v>
          </cell>
          <cell r="E770" t="str">
            <v>Tú</v>
          </cell>
          <cell r="F770" t="str">
            <v>20/09/1995</v>
          </cell>
          <cell r="G770" t="str">
            <v>13CÐ-ÐT2</v>
          </cell>
          <cell r="H770" t="str">
            <v>13CÐ</v>
          </cell>
          <cell r="I770" t="str">
            <v>HK2 (2015 - 2016)</v>
          </cell>
          <cell r="J770" t="str">
            <v>30/03/2016</v>
          </cell>
          <cell r="K770" t="str">
            <v>30/03/2016</v>
          </cell>
          <cell r="L770" t="str">
            <v>Thu học phí</v>
          </cell>
          <cell r="M770" t="str">
            <v>Phạm Lê Đông  Hưng</v>
          </cell>
          <cell r="N770">
            <v>6457</v>
          </cell>
          <cell r="O770">
            <v>2210000</v>
          </cell>
        </row>
        <row r="771">
          <cell r="C771" t="str">
            <v>13D3010086</v>
          </cell>
          <cell r="D771" t="str">
            <v>Viên Ngọc</v>
          </cell>
          <cell r="E771" t="str">
            <v>Phú</v>
          </cell>
          <cell r="F771" t="str">
            <v>09/11/1995</v>
          </cell>
          <cell r="G771" t="str">
            <v>13CÐ-ÐT1</v>
          </cell>
          <cell r="H771" t="str">
            <v>13CÐ</v>
          </cell>
          <cell r="I771" t="str">
            <v>HK2 (2015 - 2016)</v>
          </cell>
          <cell r="J771" t="str">
            <v>30/03/2016</v>
          </cell>
          <cell r="K771" t="str">
            <v>30/03/2016</v>
          </cell>
          <cell r="L771" t="str">
            <v>Thu học phí</v>
          </cell>
          <cell r="M771" t="str">
            <v>Phạm Lê Đông  Hưng</v>
          </cell>
          <cell r="N771">
            <v>6458</v>
          </cell>
          <cell r="O771">
            <v>2210000</v>
          </cell>
        </row>
        <row r="772">
          <cell r="C772" t="str">
            <v>15003413</v>
          </cell>
          <cell r="D772" t="str">
            <v>Nguyễn Giao Cát</v>
          </cell>
          <cell r="E772" t="str">
            <v>Tường</v>
          </cell>
          <cell r="F772" t="str">
            <v>30/01/2000</v>
          </cell>
          <cell r="G772" t="str">
            <v>15TCN-MTT</v>
          </cell>
          <cell r="H772" t="str">
            <v>15TCN</v>
          </cell>
          <cell r="I772" t="str">
            <v>HK2 (2015 - 2016)</v>
          </cell>
          <cell r="J772" t="str">
            <v>31/03/2016</v>
          </cell>
          <cell r="K772" t="str">
            <v>31/03/2016</v>
          </cell>
          <cell r="L772" t="str">
            <v>Thu học phí</v>
          </cell>
          <cell r="M772" t="str">
            <v>Phạm Lê Đông  Hưng</v>
          </cell>
          <cell r="N772">
            <v>6459</v>
          </cell>
          <cell r="O772">
            <v>2500000</v>
          </cell>
        </row>
        <row r="773">
          <cell r="C773" t="str">
            <v>14001139</v>
          </cell>
          <cell r="D773" t="str">
            <v>Phùng Tấn</v>
          </cell>
          <cell r="E773" t="str">
            <v>Đạt</v>
          </cell>
          <cell r="F773" t="str">
            <v>04/08/1996</v>
          </cell>
          <cell r="G773" t="str">
            <v>14CĐTP01</v>
          </cell>
          <cell r="H773" t="str">
            <v>14CĐ</v>
          </cell>
          <cell r="I773" t="str">
            <v>HK2 (2015 - 2016)</v>
          </cell>
          <cell r="J773" t="str">
            <v>31/03/2016</v>
          </cell>
          <cell r="K773" t="str">
            <v>31/03/2016</v>
          </cell>
          <cell r="L773" t="str">
            <v>Thu học phí</v>
          </cell>
          <cell r="M773" t="str">
            <v>Phạm Lê Đông  Hưng</v>
          </cell>
          <cell r="N773">
            <v>6460</v>
          </cell>
          <cell r="O773">
            <v>4420000</v>
          </cell>
        </row>
        <row r="774">
          <cell r="C774" t="str">
            <v>14001157</v>
          </cell>
          <cell r="D774" t="str">
            <v>Trương Tấn</v>
          </cell>
          <cell r="E774" t="str">
            <v>Sang</v>
          </cell>
          <cell r="F774" t="str">
            <v>21/11/1996</v>
          </cell>
          <cell r="G774" t="str">
            <v>14CĐTP01</v>
          </cell>
          <cell r="H774" t="str">
            <v>14CĐ</v>
          </cell>
          <cell r="I774" t="str">
            <v>HK2 (2015 - 2016)</v>
          </cell>
          <cell r="J774" t="str">
            <v>31/03/2016</v>
          </cell>
          <cell r="K774" t="str">
            <v>31/03/2016</v>
          </cell>
          <cell r="L774" t="str">
            <v>Thu học phí</v>
          </cell>
          <cell r="M774" t="str">
            <v>Phạm Lê Đông  Hưng</v>
          </cell>
          <cell r="N774">
            <v>6461</v>
          </cell>
          <cell r="O774">
            <v>4420000</v>
          </cell>
        </row>
        <row r="775">
          <cell r="C775" t="str">
            <v>14001165</v>
          </cell>
          <cell r="D775" t="str">
            <v>Nguyễn Hữu</v>
          </cell>
          <cell r="E775" t="str">
            <v>Trọng</v>
          </cell>
          <cell r="F775" t="str">
            <v>02/04/1996</v>
          </cell>
          <cell r="G775" t="str">
            <v>14CĐTP01</v>
          </cell>
          <cell r="H775" t="str">
            <v>14CĐ</v>
          </cell>
          <cell r="I775" t="str">
            <v>HK2 (2015 - 2016)</v>
          </cell>
          <cell r="J775" t="str">
            <v>31/03/2016</v>
          </cell>
          <cell r="K775" t="str">
            <v>31/03/2016</v>
          </cell>
          <cell r="L775" t="str">
            <v>Thu học phí</v>
          </cell>
          <cell r="M775" t="str">
            <v>Phạm Lê Đông  Hưng</v>
          </cell>
          <cell r="N775">
            <v>6462</v>
          </cell>
          <cell r="O775">
            <v>4420000</v>
          </cell>
        </row>
        <row r="776">
          <cell r="C776" t="str">
            <v>15003504</v>
          </cell>
          <cell r="D776" t="str">
            <v>Phạm Tuấn</v>
          </cell>
          <cell r="E776" t="str">
            <v>Kiệt</v>
          </cell>
          <cell r="F776" t="str">
            <v>17/10/1993</v>
          </cell>
          <cell r="G776" t="str">
            <v>15TN-Đ</v>
          </cell>
          <cell r="H776" t="str">
            <v>15TN</v>
          </cell>
          <cell r="I776" t="str">
            <v>HK2 (2015 - 2016)</v>
          </cell>
          <cell r="J776" t="str">
            <v>31/03/2016</v>
          </cell>
          <cell r="K776" t="str">
            <v>31/03/2016</v>
          </cell>
          <cell r="L776" t="str">
            <v>Thu học phí</v>
          </cell>
          <cell r="M776" t="str">
            <v>Phạm Lê Đông  Hưng</v>
          </cell>
          <cell r="N776">
            <v>6463</v>
          </cell>
          <cell r="O776">
            <v>2500000</v>
          </cell>
        </row>
        <row r="777">
          <cell r="C777" t="str">
            <v>15002466</v>
          </cell>
          <cell r="D777" t="str">
            <v>Phạm Văn Tuấn</v>
          </cell>
          <cell r="E777" t="str">
            <v>Anh</v>
          </cell>
          <cell r="F777" t="str">
            <v>11/02/1994</v>
          </cell>
          <cell r="G777" t="str">
            <v>15TCT-Đ</v>
          </cell>
          <cell r="H777" t="str">
            <v>15TCT</v>
          </cell>
          <cell r="I777" t="str">
            <v>HK2 (2015 - 2016)</v>
          </cell>
          <cell r="J777" t="str">
            <v>31/03/2016</v>
          </cell>
          <cell r="K777" t="str">
            <v>31/03/2016</v>
          </cell>
          <cell r="L777" t="str">
            <v>Thu học phí</v>
          </cell>
          <cell r="M777" t="str">
            <v>Phạm Lê Đông  Hưng</v>
          </cell>
          <cell r="N777">
            <v>6464</v>
          </cell>
          <cell r="O777">
            <v>2500000</v>
          </cell>
        </row>
        <row r="778">
          <cell r="C778" t="str">
            <v>15001867</v>
          </cell>
          <cell r="D778" t="str">
            <v>Nguyễn Tấn</v>
          </cell>
          <cell r="E778" t="str">
            <v>Phát</v>
          </cell>
          <cell r="F778" t="str">
            <v>07/8/1997</v>
          </cell>
          <cell r="G778" t="str">
            <v>15TCT-NL</v>
          </cell>
          <cell r="H778" t="str">
            <v>15TCT</v>
          </cell>
          <cell r="I778" t="str">
            <v>HK2 (2015 - 2016)</v>
          </cell>
          <cell r="J778" t="str">
            <v>31/03/2016</v>
          </cell>
          <cell r="K778" t="str">
            <v>31/03/2016</v>
          </cell>
          <cell r="L778" t="str">
            <v>Thu học phí</v>
          </cell>
          <cell r="M778" t="str">
            <v>Phạm Lê Đông  Hưng</v>
          </cell>
          <cell r="N778">
            <v>6465</v>
          </cell>
          <cell r="O778">
            <v>2500000</v>
          </cell>
        </row>
        <row r="779">
          <cell r="C779" t="str">
            <v>15000459</v>
          </cell>
          <cell r="D779" t="str">
            <v>Lê Đình</v>
          </cell>
          <cell r="E779" t="str">
            <v>Đức</v>
          </cell>
          <cell r="F779" t="str">
            <v>16/04/1997</v>
          </cell>
          <cell r="G779" t="str">
            <v>15CĐ-CĐ1</v>
          </cell>
          <cell r="H779" t="str">
            <v>15CĐ</v>
          </cell>
          <cell r="I779" t="str">
            <v>HK2 (2015 - 2016)</v>
          </cell>
          <cell r="J779" t="str">
            <v>31/03/2016</v>
          </cell>
          <cell r="K779" t="str">
            <v>31/03/2016</v>
          </cell>
          <cell r="L779" t="str">
            <v>Thu học phí</v>
          </cell>
          <cell r="M779" t="str">
            <v>Phạm Lê Đông  Hưng</v>
          </cell>
          <cell r="N779">
            <v>6467</v>
          </cell>
          <cell r="O779">
            <v>3060000</v>
          </cell>
        </row>
        <row r="780">
          <cell r="C780" t="str">
            <v>15001325</v>
          </cell>
          <cell r="D780" t="str">
            <v>Trần Minh</v>
          </cell>
          <cell r="E780" t="str">
            <v>Chiến</v>
          </cell>
          <cell r="F780" t="str">
            <v>17/03/1997</v>
          </cell>
          <cell r="G780" t="str">
            <v>15CĐ-Ô5</v>
          </cell>
          <cell r="H780" t="str">
            <v>15CĐ</v>
          </cell>
          <cell r="I780" t="str">
            <v>HK2 (2015 - 2016)</v>
          </cell>
          <cell r="J780" t="str">
            <v>31/03/2016</v>
          </cell>
          <cell r="K780" t="str">
            <v>31/03/2016</v>
          </cell>
          <cell r="L780" t="str">
            <v>Thu học phí</v>
          </cell>
          <cell r="M780" t="str">
            <v>Phạm Lê Đông  Hưng</v>
          </cell>
          <cell r="N780">
            <v>6469</v>
          </cell>
          <cell r="O780">
            <v>3230000</v>
          </cell>
        </row>
        <row r="781">
          <cell r="C781" t="str">
            <v>13D2010286</v>
          </cell>
          <cell r="D781" t="str">
            <v>Đặng Văn</v>
          </cell>
          <cell r="E781" t="str">
            <v>Quang</v>
          </cell>
          <cell r="F781" t="str">
            <v>03/09/1994</v>
          </cell>
          <cell r="G781" t="str">
            <v>13CÐ-CK4</v>
          </cell>
          <cell r="H781" t="str">
            <v>13CÐ</v>
          </cell>
          <cell r="I781" t="str">
            <v>HK2 (2015 - 2016)</v>
          </cell>
          <cell r="J781" t="str">
            <v>31/03/2016</v>
          </cell>
          <cell r="K781" t="str">
            <v>31/03/2016</v>
          </cell>
          <cell r="L781" t="str">
            <v>Thu học phí</v>
          </cell>
          <cell r="M781" t="str">
            <v>Phạm Lê Đông  Hưng</v>
          </cell>
          <cell r="N781">
            <v>6470</v>
          </cell>
          <cell r="O781">
            <v>2550000</v>
          </cell>
        </row>
        <row r="782">
          <cell r="C782" t="str">
            <v>15001298</v>
          </cell>
          <cell r="D782" t="str">
            <v>Liêu Nguyễn Tiến</v>
          </cell>
          <cell r="E782" t="str">
            <v>Bảo</v>
          </cell>
          <cell r="F782" t="str">
            <v>27/09/1997</v>
          </cell>
          <cell r="G782" t="str">
            <v>15CĐ-ĐL1</v>
          </cell>
          <cell r="H782" t="str">
            <v>15CĐ</v>
          </cell>
          <cell r="I782" t="str">
            <v>HK2 (2015 - 2016)</v>
          </cell>
          <cell r="J782" t="str">
            <v>31/03/2016</v>
          </cell>
          <cell r="K782" t="str">
            <v>31/03/2016</v>
          </cell>
          <cell r="L782" t="str">
            <v>Thu học phí</v>
          </cell>
          <cell r="M782" t="str">
            <v>Phạm Lê Đông  Hưng</v>
          </cell>
          <cell r="N782">
            <v>6472</v>
          </cell>
          <cell r="O782">
            <v>3230000</v>
          </cell>
        </row>
        <row r="783">
          <cell r="C783" t="str">
            <v>15000457</v>
          </cell>
          <cell r="D783" t="str">
            <v>Phạm Duy</v>
          </cell>
          <cell r="E783" t="str">
            <v>Hoàng</v>
          </cell>
          <cell r="F783" t="str">
            <v>19/09/1996</v>
          </cell>
          <cell r="G783" t="str">
            <v>15CĐ-Ô3</v>
          </cell>
          <cell r="H783" t="str">
            <v>15CĐ</v>
          </cell>
          <cell r="I783" t="str">
            <v>HK2 (2015 - 2016)</v>
          </cell>
          <cell r="J783" t="str">
            <v>31/03/2016</v>
          </cell>
          <cell r="K783" t="str">
            <v>31/03/2016</v>
          </cell>
          <cell r="L783" t="str">
            <v>Thu học phí</v>
          </cell>
          <cell r="M783" t="str">
            <v>Phạm Lê Đông  Hưng</v>
          </cell>
          <cell r="N783">
            <v>6474</v>
          </cell>
          <cell r="O783">
            <v>3230000</v>
          </cell>
        </row>
        <row r="784">
          <cell r="C784" t="str">
            <v>13D2060034</v>
          </cell>
          <cell r="D784" t="str">
            <v>Trần Văn</v>
          </cell>
          <cell r="E784" t="str">
            <v>Nghĩa</v>
          </cell>
          <cell r="F784" t="str">
            <v>15/02/1995</v>
          </cell>
          <cell r="G784" t="str">
            <v>13CÐ-NL1</v>
          </cell>
          <cell r="H784" t="str">
            <v>13CÐ</v>
          </cell>
          <cell r="I784" t="str">
            <v>HK2 (2015 - 2016)</v>
          </cell>
          <cell r="J784" t="str">
            <v>31/03/2016</v>
          </cell>
          <cell r="K784" t="str">
            <v>31/03/2016</v>
          </cell>
          <cell r="L784" t="str">
            <v>Thu học phí</v>
          </cell>
          <cell r="M784" t="str">
            <v>Phạm Lê Đông  Hưng</v>
          </cell>
          <cell r="N784">
            <v>6475</v>
          </cell>
          <cell r="O784">
            <v>2550000</v>
          </cell>
        </row>
        <row r="785">
          <cell r="C785" t="str">
            <v>13D2050068</v>
          </cell>
          <cell r="D785" t="str">
            <v>Giáp Văn</v>
          </cell>
          <cell r="E785" t="str">
            <v>Hiếu</v>
          </cell>
          <cell r="F785" t="str">
            <v>10/09/1994</v>
          </cell>
          <cell r="G785" t="str">
            <v>13CÐ-Ô1</v>
          </cell>
          <cell r="H785" t="str">
            <v>13CÐ</v>
          </cell>
          <cell r="I785" t="str">
            <v>HK2 (2015 - 2016)</v>
          </cell>
          <cell r="J785" t="str">
            <v>31/03/2016</v>
          </cell>
          <cell r="K785" t="str">
            <v>31/03/2016</v>
          </cell>
          <cell r="L785" t="str">
            <v>Thu học phí</v>
          </cell>
          <cell r="M785" t="str">
            <v>Phạm Lê Đông  Hưng</v>
          </cell>
          <cell r="N785">
            <v>6476</v>
          </cell>
          <cell r="O785">
            <v>2380000</v>
          </cell>
        </row>
        <row r="786">
          <cell r="C786" t="str">
            <v>13D3010110</v>
          </cell>
          <cell r="D786" t="str">
            <v>Phan Chí</v>
          </cell>
          <cell r="E786" t="str">
            <v>Tài</v>
          </cell>
          <cell r="F786" t="str">
            <v>15/02/1995</v>
          </cell>
          <cell r="G786" t="str">
            <v>13CÐ-ÐT1</v>
          </cell>
          <cell r="H786" t="str">
            <v>13CÐ</v>
          </cell>
          <cell r="I786" t="str">
            <v>HK2 (2015 - 2016)</v>
          </cell>
          <cell r="J786" t="str">
            <v>31/03/2016</v>
          </cell>
          <cell r="K786" t="str">
            <v>31/03/2016</v>
          </cell>
          <cell r="L786" t="str">
            <v>Thu học phí</v>
          </cell>
          <cell r="M786" t="str">
            <v>Phạm Lê Đông  Hưng</v>
          </cell>
          <cell r="N786">
            <v>6477</v>
          </cell>
          <cell r="O786">
            <v>2210000</v>
          </cell>
        </row>
        <row r="787">
          <cell r="C787" t="str">
            <v>14000357</v>
          </cell>
          <cell r="D787" t="str">
            <v>Nguyễn Minh</v>
          </cell>
          <cell r="E787" t="str">
            <v>Phúc</v>
          </cell>
          <cell r="F787" t="str">
            <v>24/12/1994</v>
          </cell>
          <cell r="G787" t="str">
            <v>14TCQT01</v>
          </cell>
          <cell r="H787" t="str">
            <v>14TC</v>
          </cell>
          <cell r="I787" t="str">
            <v>HK2 (2015 - 2016)</v>
          </cell>
          <cell r="J787" t="str">
            <v>31/03/2016</v>
          </cell>
          <cell r="K787" t="str">
            <v>31/03/2016</v>
          </cell>
          <cell r="L787" t="str">
            <v>Thu học phí</v>
          </cell>
          <cell r="M787" t="str">
            <v>Phạm Lê Đông  Hưng</v>
          </cell>
          <cell r="N787">
            <v>6478</v>
          </cell>
          <cell r="O787">
            <v>2500000</v>
          </cell>
        </row>
        <row r="788">
          <cell r="C788" t="str">
            <v>13D2050067</v>
          </cell>
          <cell r="D788" t="str">
            <v>Trần Nguyên</v>
          </cell>
          <cell r="E788" t="str">
            <v>Hiệp</v>
          </cell>
          <cell r="F788" t="str">
            <v>19/10/1994</v>
          </cell>
          <cell r="G788" t="str">
            <v>13CÐ-Ô1</v>
          </cell>
          <cell r="H788" t="str">
            <v>13CÐ</v>
          </cell>
          <cell r="I788" t="str">
            <v>HK2 (2015 - 2016)</v>
          </cell>
          <cell r="J788" t="str">
            <v>31/03/2016</v>
          </cell>
          <cell r="K788" t="str">
            <v>31/03/2016</v>
          </cell>
          <cell r="L788" t="str">
            <v>Thu học phí</v>
          </cell>
          <cell r="M788" t="str">
            <v>Phạm Lê Đông  Hưng</v>
          </cell>
          <cell r="N788">
            <v>6479</v>
          </cell>
          <cell r="O788">
            <v>2380000</v>
          </cell>
        </row>
        <row r="789">
          <cell r="C789" t="str">
            <v>13D301Ð098</v>
          </cell>
          <cell r="D789" t="str">
            <v>Hồ Sỹ</v>
          </cell>
          <cell r="E789" t="str">
            <v>Phong</v>
          </cell>
          <cell r="F789" t="str">
            <v>06/04/1994</v>
          </cell>
          <cell r="G789" t="str">
            <v>13CÐ-Ð2</v>
          </cell>
          <cell r="H789" t="str">
            <v>13CÐ</v>
          </cell>
          <cell r="I789" t="str">
            <v>HK2 (2015 - 2016)</v>
          </cell>
          <cell r="J789" t="str">
            <v>31/03/2016</v>
          </cell>
          <cell r="K789" t="str">
            <v>31/03/2016</v>
          </cell>
          <cell r="L789" t="str">
            <v>Thu học phí</v>
          </cell>
          <cell r="M789" t="str">
            <v>Phạm Lê Đông  Hưng</v>
          </cell>
          <cell r="N789">
            <v>6480</v>
          </cell>
          <cell r="O789">
            <v>2210000</v>
          </cell>
        </row>
        <row r="790">
          <cell r="C790" t="str">
            <v>13D2040039</v>
          </cell>
          <cell r="D790" t="str">
            <v>Nguyễn Thị Thanh</v>
          </cell>
          <cell r="E790" t="str">
            <v>Thảo</v>
          </cell>
          <cell r="F790" t="str">
            <v>13/11/1995</v>
          </cell>
          <cell r="G790" t="str">
            <v>13CÐ-M</v>
          </cell>
          <cell r="H790" t="str">
            <v>13CÐ</v>
          </cell>
          <cell r="I790" t="str">
            <v>HK2 (2015 - 2016)</v>
          </cell>
          <cell r="J790" t="str">
            <v>31/03/2016</v>
          </cell>
          <cell r="K790" t="str">
            <v>31/03/2016</v>
          </cell>
          <cell r="L790" t="str">
            <v>Thu học phí</v>
          </cell>
          <cell r="M790" t="str">
            <v>Phạm Lê Đông  Hưng</v>
          </cell>
          <cell r="N790">
            <v>6481</v>
          </cell>
          <cell r="O790">
            <v>2380000</v>
          </cell>
        </row>
        <row r="791">
          <cell r="C791" t="str">
            <v>13D201M004</v>
          </cell>
          <cell r="D791" t="str">
            <v xml:space="preserve">Châu Thị </v>
          </cell>
          <cell r="E791" t="str">
            <v>Bé</v>
          </cell>
          <cell r="F791" t="str">
            <v>21/03/1995</v>
          </cell>
          <cell r="G791" t="str">
            <v>13CÐ-TM1</v>
          </cell>
          <cell r="H791" t="str">
            <v>13CÐ</v>
          </cell>
          <cell r="I791" t="str">
            <v>HK2 (2015 - 2016)</v>
          </cell>
          <cell r="J791" t="str">
            <v>31/03/2016</v>
          </cell>
          <cell r="K791" t="str">
            <v>31/03/2016</v>
          </cell>
          <cell r="L791" t="str">
            <v>Thu học phí</v>
          </cell>
          <cell r="M791" t="str">
            <v>Phạm Lê Đông  Hưng</v>
          </cell>
          <cell r="N791">
            <v>6482</v>
          </cell>
          <cell r="O791">
            <v>3400000</v>
          </cell>
        </row>
        <row r="792">
          <cell r="C792" t="str">
            <v>13D201M086</v>
          </cell>
          <cell r="D792" t="str">
            <v>Huỳnh Thị Hồng</v>
          </cell>
          <cell r="E792" t="str">
            <v>Hoa</v>
          </cell>
          <cell r="F792" t="str">
            <v>29/12/1995</v>
          </cell>
          <cell r="G792" t="str">
            <v>13CÐ-TM1</v>
          </cell>
          <cell r="H792" t="str">
            <v>13CÐ</v>
          </cell>
          <cell r="I792" t="str">
            <v>HK2 (2015 - 2016)</v>
          </cell>
          <cell r="J792" t="str">
            <v>31/03/2016</v>
          </cell>
          <cell r="K792" t="str">
            <v>31/03/2016</v>
          </cell>
          <cell r="L792" t="str">
            <v>Thu học phí</v>
          </cell>
          <cell r="M792" t="str">
            <v>Phạm Lê Đông  Hưng</v>
          </cell>
          <cell r="N792">
            <v>6483</v>
          </cell>
          <cell r="O792">
            <v>3400000</v>
          </cell>
        </row>
        <row r="793">
          <cell r="C793" t="str">
            <v>14000169</v>
          </cell>
          <cell r="D793" t="str">
            <v>Bùi Quốc</v>
          </cell>
          <cell r="E793" t="str">
            <v>Thống</v>
          </cell>
          <cell r="F793" t="str">
            <v>28/01/1995</v>
          </cell>
          <cell r="G793" t="str">
            <v>14TCCT01</v>
          </cell>
          <cell r="H793" t="str">
            <v>14TC</v>
          </cell>
          <cell r="I793" t="str">
            <v>HK2 (2015 - 2016)</v>
          </cell>
          <cell r="J793" t="str">
            <v>31/03/2016</v>
          </cell>
          <cell r="K793" t="str">
            <v>31/03/2016</v>
          </cell>
          <cell r="L793" t="str">
            <v>Thu học phí</v>
          </cell>
          <cell r="M793" t="str">
            <v>Phạm Lê Đông  Hưng</v>
          </cell>
          <cell r="N793">
            <v>6484</v>
          </cell>
          <cell r="O793">
            <v>2500000</v>
          </cell>
        </row>
        <row r="794">
          <cell r="C794" t="str">
            <v>14000359</v>
          </cell>
          <cell r="D794" t="str">
            <v>Lê Thanh</v>
          </cell>
          <cell r="E794" t="str">
            <v>Sang</v>
          </cell>
          <cell r="F794" t="str">
            <v>12/06/1996</v>
          </cell>
          <cell r="G794" t="str">
            <v>14TCQT01</v>
          </cell>
          <cell r="H794" t="str">
            <v>14TC</v>
          </cell>
          <cell r="I794" t="str">
            <v>HK2 (2015 - 2016)</v>
          </cell>
          <cell r="J794" t="str">
            <v>31/03/2016</v>
          </cell>
          <cell r="K794" t="str">
            <v>31/03/2016</v>
          </cell>
          <cell r="L794" t="str">
            <v>Thu học phí</v>
          </cell>
          <cell r="M794" t="str">
            <v>Phạm Lê Đông  Hưng</v>
          </cell>
          <cell r="N794">
            <v>6485</v>
          </cell>
          <cell r="O794">
            <v>2500000</v>
          </cell>
        </row>
        <row r="795">
          <cell r="C795" t="str">
            <v>13D2010017</v>
          </cell>
          <cell r="D795" t="str">
            <v>Trần Bảo</v>
          </cell>
          <cell r="E795" t="str">
            <v>Chinh</v>
          </cell>
          <cell r="F795" t="str">
            <v>08/06/1992</v>
          </cell>
          <cell r="G795" t="str">
            <v>13CÐ-CK1</v>
          </cell>
          <cell r="H795" t="str">
            <v>13CÐ</v>
          </cell>
          <cell r="I795" t="str">
            <v>HK2 (2015 - 2016)</v>
          </cell>
          <cell r="J795" t="str">
            <v>31/03/2016</v>
          </cell>
          <cell r="K795" t="str">
            <v>31/03/2016</v>
          </cell>
          <cell r="L795" t="str">
            <v>Thu học phí</v>
          </cell>
          <cell r="M795" t="str">
            <v>Phạm Lê Đông  Hưng</v>
          </cell>
          <cell r="N795">
            <v>6486</v>
          </cell>
          <cell r="O795">
            <v>2550000</v>
          </cell>
        </row>
        <row r="796">
          <cell r="C796" t="str">
            <v>13B2020059</v>
          </cell>
          <cell r="D796" t="str">
            <v>Nguyễn Minh</v>
          </cell>
          <cell r="E796" t="str">
            <v>Thao</v>
          </cell>
          <cell r="F796" t="str">
            <v>19/02/1995</v>
          </cell>
          <cell r="G796" t="str">
            <v>14TCQT01</v>
          </cell>
          <cell r="H796" t="str">
            <v>14TC</v>
          </cell>
          <cell r="I796" t="str">
            <v>HK2 (2015 - 2016)</v>
          </cell>
          <cell r="J796" t="str">
            <v>31/03/2016</v>
          </cell>
          <cell r="K796" t="str">
            <v>31/03/2016</v>
          </cell>
          <cell r="L796" t="str">
            <v>Thu học phí</v>
          </cell>
          <cell r="M796" t="str">
            <v>Phạm Lê Đông  Hưng</v>
          </cell>
          <cell r="N796">
            <v>6487</v>
          </cell>
          <cell r="O796">
            <v>2500000</v>
          </cell>
        </row>
        <row r="797">
          <cell r="C797" t="str">
            <v>14000835</v>
          </cell>
          <cell r="D797" t="str">
            <v>Hoàng Thiện</v>
          </cell>
          <cell r="E797" t="str">
            <v>Huy</v>
          </cell>
          <cell r="F797" t="str">
            <v>06/01/1996</v>
          </cell>
          <cell r="G797" t="str">
            <v>14CĐOT01</v>
          </cell>
          <cell r="H797" t="str">
            <v>14CĐ</v>
          </cell>
          <cell r="I797" t="str">
            <v>HK2 (2015 - 2016)</v>
          </cell>
          <cell r="J797" t="str">
            <v>31/03/2016</v>
          </cell>
          <cell r="K797" t="str">
            <v>31/03/2016</v>
          </cell>
          <cell r="L797" t="str">
            <v>Thu học phí</v>
          </cell>
          <cell r="M797" t="str">
            <v>Phạm Lê Đông  Hưng</v>
          </cell>
          <cell r="N797">
            <v>6488</v>
          </cell>
          <cell r="O797">
            <v>4250000</v>
          </cell>
        </row>
        <row r="798">
          <cell r="C798" t="str">
            <v>13D301Ð133</v>
          </cell>
          <cell r="D798" t="str">
            <v>Nguyễn Khắc</v>
          </cell>
          <cell r="E798" t="str">
            <v>Thành</v>
          </cell>
          <cell r="F798" t="str">
            <v>11/07/1992</v>
          </cell>
          <cell r="G798" t="str">
            <v>13CÐ-Ð1</v>
          </cell>
          <cell r="H798" t="str">
            <v>13CÐ</v>
          </cell>
          <cell r="I798" t="str">
            <v>HK2 (2015 - 2016)</v>
          </cell>
          <cell r="J798" t="str">
            <v>31/03/2016</v>
          </cell>
          <cell r="K798" t="str">
            <v>31/03/2016</v>
          </cell>
          <cell r="L798" t="str">
            <v>Thu học phí</v>
          </cell>
          <cell r="M798" t="str">
            <v>Phạm Lê Đông  Hưng</v>
          </cell>
          <cell r="N798">
            <v>6489</v>
          </cell>
          <cell r="O798">
            <v>2210000</v>
          </cell>
        </row>
        <row r="799">
          <cell r="C799" t="str">
            <v>13D2060012</v>
          </cell>
          <cell r="D799" t="str">
            <v>Võ Trung</v>
          </cell>
          <cell r="E799" t="str">
            <v>Đức</v>
          </cell>
          <cell r="F799" t="str">
            <v>03/04/1995</v>
          </cell>
          <cell r="G799" t="str">
            <v>13CÐ-NL1</v>
          </cell>
          <cell r="H799" t="str">
            <v>13CÐ</v>
          </cell>
          <cell r="I799" t="str">
            <v>HK2 (2015 - 2016)</v>
          </cell>
          <cell r="J799" t="str">
            <v>31/03/2016</v>
          </cell>
          <cell r="K799" t="str">
            <v>31/03/2016</v>
          </cell>
          <cell r="L799" t="str">
            <v>Thu học phí</v>
          </cell>
          <cell r="M799" t="str">
            <v>Phạm Lê Đông  Hưng</v>
          </cell>
          <cell r="N799">
            <v>6490</v>
          </cell>
          <cell r="O799">
            <v>2550000</v>
          </cell>
        </row>
        <row r="800">
          <cell r="C800" t="str">
            <v>13D301Ð134</v>
          </cell>
          <cell r="D800" t="str">
            <v>Nguyễn Lê Trung</v>
          </cell>
          <cell r="E800" t="str">
            <v>Thành</v>
          </cell>
          <cell r="F800" t="str">
            <v>27/02/1995</v>
          </cell>
          <cell r="G800" t="str">
            <v>13CÐ-Ð2</v>
          </cell>
          <cell r="H800" t="str">
            <v>13CÐ</v>
          </cell>
          <cell r="I800" t="str">
            <v>HK2 (2015 - 2016)</v>
          </cell>
          <cell r="J800" t="str">
            <v>31/03/2016</v>
          </cell>
          <cell r="K800" t="str">
            <v>31/03/2016</v>
          </cell>
          <cell r="L800" t="str">
            <v>Thu học phí</v>
          </cell>
          <cell r="M800" t="str">
            <v>Phạm Lê Đông  Hưng</v>
          </cell>
          <cell r="N800">
            <v>6491</v>
          </cell>
          <cell r="O800">
            <v>2210000</v>
          </cell>
        </row>
        <row r="801">
          <cell r="C801" t="str">
            <v>13D2010253</v>
          </cell>
          <cell r="D801" t="str">
            <v>Bùi Văn</v>
          </cell>
          <cell r="E801" t="str">
            <v>Ty</v>
          </cell>
          <cell r="F801" t="str">
            <v>23/10/1995</v>
          </cell>
          <cell r="G801" t="str">
            <v>13CÐ-CK1</v>
          </cell>
          <cell r="H801" t="str">
            <v>13CÐ</v>
          </cell>
          <cell r="I801" t="str">
            <v>HK2 (2015 - 2016)</v>
          </cell>
          <cell r="J801" t="str">
            <v>31/03/2016</v>
          </cell>
          <cell r="K801" t="str">
            <v>31/03/2016</v>
          </cell>
          <cell r="L801" t="str">
            <v>Thu học phí</v>
          </cell>
          <cell r="M801" t="str">
            <v>Phạm Lê Đông  Hưng</v>
          </cell>
          <cell r="N801">
            <v>6492</v>
          </cell>
          <cell r="O801">
            <v>2550000</v>
          </cell>
        </row>
        <row r="802">
          <cell r="C802" t="str">
            <v>15003127</v>
          </cell>
          <cell r="D802" t="str">
            <v>Phan Minh</v>
          </cell>
          <cell r="E802" t="str">
            <v>Khánh</v>
          </cell>
          <cell r="F802" t="str">
            <v>16/01/1997</v>
          </cell>
          <cell r="G802" t="str">
            <v>15CĐ-TP2</v>
          </cell>
          <cell r="H802" t="str">
            <v>15CĐ</v>
          </cell>
          <cell r="I802" t="str">
            <v>HK2 (2015 - 2016)</v>
          </cell>
          <cell r="J802" t="str">
            <v>31/03/2016</v>
          </cell>
          <cell r="K802" t="str">
            <v>31/03/2016</v>
          </cell>
          <cell r="L802" t="str">
            <v>Thu học phí</v>
          </cell>
          <cell r="M802" t="str">
            <v>Phạm Lê Đông  Hưng</v>
          </cell>
          <cell r="N802">
            <v>6494</v>
          </cell>
          <cell r="O802">
            <v>2890000</v>
          </cell>
        </row>
        <row r="803">
          <cell r="C803" t="str">
            <v>13D2010183</v>
          </cell>
          <cell r="D803" t="str">
            <v>Hoàng Nhật</v>
          </cell>
          <cell r="E803" t="str">
            <v>Tân</v>
          </cell>
          <cell r="F803" t="str">
            <v>02/11/1995</v>
          </cell>
          <cell r="G803" t="str">
            <v>13CÐ-CK1</v>
          </cell>
          <cell r="H803" t="str">
            <v>13CÐ</v>
          </cell>
          <cell r="I803" t="str">
            <v>HK2 (2015 - 2016)</v>
          </cell>
          <cell r="J803" t="str">
            <v>31/03/2016</v>
          </cell>
          <cell r="K803" t="str">
            <v>31/03/2016</v>
          </cell>
          <cell r="L803" t="str">
            <v>Thu học phí</v>
          </cell>
          <cell r="M803" t="str">
            <v>Phạm Lê Đông  Hưng</v>
          </cell>
          <cell r="N803">
            <v>6495</v>
          </cell>
          <cell r="O803">
            <v>2550000</v>
          </cell>
        </row>
        <row r="804">
          <cell r="C804" t="str">
            <v>13D2060007</v>
          </cell>
          <cell r="D804" t="str">
            <v>Võ Thành</v>
          </cell>
          <cell r="E804" t="str">
            <v>Danh</v>
          </cell>
          <cell r="F804" t="str">
            <v>07/02/1995</v>
          </cell>
          <cell r="G804" t="str">
            <v>13CÐ-NL1</v>
          </cell>
          <cell r="H804" t="str">
            <v>13CÐ</v>
          </cell>
          <cell r="I804" t="str">
            <v>HK2 (2015 - 2016)</v>
          </cell>
          <cell r="J804" t="str">
            <v>31/03/2016</v>
          </cell>
          <cell r="K804" t="str">
            <v>31/03/2016</v>
          </cell>
          <cell r="L804" t="str">
            <v>Thu học phí</v>
          </cell>
          <cell r="M804" t="str">
            <v>Phạm Lê Đông  Hưng</v>
          </cell>
          <cell r="N804">
            <v>6496</v>
          </cell>
          <cell r="O804">
            <v>2550000</v>
          </cell>
        </row>
        <row r="805">
          <cell r="C805" t="str">
            <v>13D2060013</v>
          </cell>
          <cell r="D805" t="str">
            <v>Nguyễn Văn</v>
          </cell>
          <cell r="E805" t="str">
            <v>Gia</v>
          </cell>
          <cell r="F805" t="str">
            <v>28/03/1988</v>
          </cell>
          <cell r="G805" t="str">
            <v>13CÐ-NL1</v>
          </cell>
          <cell r="H805" t="str">
            <v>13CÐ</v>
          </cell>
          <cell r="I805" t="str">
            <v>HK2 (2015 - 2016)</v>
          </cell>
          <cell r="J805" t="str">
            <v>31/03/2016</v>
          </cell>
          <cell r="K805" t="str">
            <v>31/03/2016</v>
          </cell>
          <cell r="L805" t="str">
            <v>Thu học phí</v>
          </cell>
          <cell r="M805" t="str">
            <v>Phạm Lê Đông  Hưng</v>
          </cell>
          <cell r="N805">
            <v>6497</v>
          </cell>
          <cell r="O805">
            <v>2550000</v>
          </cell>
        </row>
        <row r="806">
          <cell r="C806" t="str">
            <v>13D2060049</v>
          </cell>
          <cell r="D806" t="str">
            <v>Đỗ Ngọc</v>
          </cell>
          <cell r="E806" t="str">
            <v>Sịn</v>
          </cell>
          <cell r="F806" t="str">
            <v>04/02/1995</v>
          </cell>
          <cell r="G806" t="str">
            <v>13CÐ-NL1</v>
          </cell>
          <cell r="H806" t="str">
            <v>13CÐ</v>
          </cell>
          <cell r="I806" t="str">
            <v>HK2 (2015 - 2016)</v>
          </cell>
          <cell r="J806" t="str">
            <v>31/03/2016</v>
          </cell>
          <cell r="K806" t="str">
            <v>31/03/2016</v>
          </cell>
          <cell r="L806" t="str">
            <v>Thu học phí</v>
          </cell>
          <cell r="M806" t="str">
            <v>Phạm Lê Đông  Hưng</v>
          </cell>
          <cell r="N806">
            <v>6498</v>
          </cell>
          <cell r="O806">
            <v>2550000</v>
          </cell>
        </row>
        <row r="807">
          <cell r="C807" t="str">
            <v>13D2060029</v>
          </cell>
          <cell r="D807" t="str">
            <v>Nguyễn Ngọc</v>
          </cell>
          <cell r="E807" t="str">
            <v>Mạnh</v>
          </cell>
          <cell r="F807" t="str">
            <v>17/12/1995</v>
          </cell>
          <cell r="G807" t="str">
            <v>13CÐ-NL1</v>
          </cell>
          <cell r="H807" t="str">
            <v>13CÐ</v>
          </cell>
          <cell r="I807" t="str">
            <v>HK2 (2015 - 2016)</v>
          </cell>
          <cell r="J807" t="str">
            <v>31/03/2016</v>
          </cell>
          <cell r="K807" t="str">
            <v>31/03/2016</v>
          </cell>
          <cell r="L807" t="str">
            <v>Thu học phí</v>
          </cell>
          <cell r="M807" t="str">
            <v>Phạm Lê Đông  Hưng</v>
          </cell>
          <cell r="N807">
            <v>6499</v>
          </cell>
          <cell r="O807">
            <v>2550000</v>
          </cell>
        </row>
        <row r="808">
          <cell r="C808" t="str">
            <v>14000246</v>
          </cell>
          <cell r="D808" t="str">
            <v>Trần Trung</v>
          </cell>
          <cell r="E808" t="str">
            <v>Trực</v>
          </cell>
          <cell r="F808" t="str">
            <v>22/11/1993</v>
          </cell>
          <cell r="G808" t="str">
            <v>14TCÔT01</v>
          </cell>
          <cell r="H808" t="str">
            <v>14TC</v>
          </cell>
          <cell r="I808" t="str">
            <v>HK2 (2015 - 2016)</v>
          </cell>
          <cell r="J808" t="str">
            <v>31/03/2016</v>
          </cell>
          <cell r="K808" t="str">
            <v>31/03/2016</v>
          </cell>
          <cell r="L808" t="str">
            <v>Thu học phí</v>
          </cell>
          <cell r="M808" t="str">
            <v>Phạm Lê Đông  Hưng</v>
          </cell>
          <cell r="N808">
            <v>6500</v>
          </cell>
          <cell r="O808">
            <v>2500000</v>
          </cell>
        </row>
        <row r="809">
          <cell r="C809" t="str">
            <v>14000250</v>
          </cell>
          <cell r="D809" t="str">
            <v>Phạm Đình</v>
          </cell>
          <cell r="E809" t="str">
            <v>Vinh</v>
          </cell>
          <cell r="F809" t="str">
            <v>11/04/1996</v>
          </cell>
          <cell r="G809" t="str">
            <v>14TCÔT01</v>
          </cell>
          <cell r="H809" t="str">
            <v>14TC</v>
          </cell>
          <cell r="I809" t="str">
            <v>HK2 (2015 - 2016)</v>
          </cell>
          <cell r="J809" t="str">
            <v>31/03/2016</v>
          </cell>
          <cell r="K809" t="str">
            <v>31/03/2016</v>
          </cell>
          <cell r="L809" t="str">
            <v>Thu học phí</v>
          </cell>
          <cell r="M809" t="str">
            <v>Phạm Lê Đông  Hưng</v>
          </cell>
          <cell r="N809">
            <v>6501</v>
          </cell>
          <cell r="O809">
            <v>2500000</v>
          </cell>
        </row>
        <row r="810">
          <cell r="C810" t="str">
            <v>13B2250094</v>
          </cell>
          <cell r="D810" t="str">
            <v>Trần Văn</v>
          </cell>
          <cell r="E810" t="str">
            <v>Phúc</v>
          </cell>
          <cell r="F810" t="str">
            <v>19/08/1995</v>
          </cell>
          <cell r="G810" t="str">
            <v>14TCÔT01</v>
          </cell>
          <cell r="H810" t="str">
            <v>14TC</v>
          </cell>
          <cell r="I810" t="str">
            <v>HK2 (2015 - 2016)</v>
          </cell>
          <cell r="J810" t="str">
            <v>31/03/2016</v>
          </cell>
          <cell r="K810" t="str">
            <v>31/03/2016</v>
          </cell>
          <cell r="L810" t="str">
            <v>Thu học phí</v>
          </cell>
          <cell r="M810" t="str">
            <v>Phạm Lê Đông  Hưng</v>
          </cell>
          <cell r="N810">
            <v>6502</v>
          </cell>
          <cell r="O810">
            <v>2500000</v>
          </cell>
        </row>
        <row r="811">
          <cell r="C811" t="str">
            <v>14000067</v>
          </cell>
          <cell r="D811" t="str">
            <v>Nguyễn Thanh</v>
          </cell>
          <cell r="E811" t="str">
            <v>Thảo</v>
          </cell>
          <cell r="F811" t="str">
            <v>05/10/1996</v>
          </cell>
          <cell r="G811" t="str">
            <v>14TCĐC01</v>
          </cell>
          <cell r="H811" t="str">
            <v>14TC</v>
          </cell>
          <cell r="I811" t="str">
            <v>HK2 (2015 - 2016)</v>
          </cell>
          <cell r="J811" t="str">
            <v>31/03/2016</v>
          </cell>
          <cell r="K811" t="str">
            <v>31/03/2016</v>
          </cell>
          <cell r="L811" t="str">
            <v>Thu học phí</v>
          </cell>
          <cell r="M811" t="str">
            <v>Phạm Lê Đông  Hưng</v>
          </cell>
          <cell r="N811">
            <v>6503</v>
          </cell>
          <cell r="O811">
            <v>2500000</v>
          </cell>
        </row>
        <row r="812">
          <cell r="C812" t="str">
            <v>13D2060063</v>
          </cell>
          <cell r="D812" t="str">
            <v>Lê Nguyễn Quốc</v>
          </cell>
          <cell r="E812" t="str">
            <v>Việt</v>
          </cell>
          <cell r="F812" t="str">
            <v>10/01/1995</v>
          </cell>
          <cell r="G812" t="str">
            <v>13CÐ-NL1</v>
          </cell>
          <cell r="H812" t="str">
            <v>13CÐ</v>
          </cell>
          <cell r="I812" t="str">
            <v>HK2 (2015 - 2016)</v>
          </cell>
          <cell r="J812" t="str">
            <v>31/03/2016</v>
          </cell>
          <cell r="K812" t="str">
            <v>31/03/2016</v>
          </cell>
          <cell r="L812" t="str">
            <v>Thu học phí</v>
          </cell>
          <cell r="M812" t="str">
            <v>Phạm Lê Đông  Hưng</v>
          </cell>
          <cell r="N812">
            <v>6505</v>
          </cell>
          <cell r="O812">
            <v>2550000</v>
          </cell>
        </row>
        <row r="813">
          <cell r="C813" t="str">
            <v>14000842</v>
          </cell>
          <cell r="D813" t="str">
            <v>Nguyễn Tuấn</v>
          </cell>
          <cell r="E813" t="str">
            <v>Minh</v>
          </cell>
          <cell r="F813" t="str">
            <v>06/08/1996</v>
          </cell>
          <cell r="G813" t="str">
            <v>14CĐOT01</v>
          </cell>
          <cell r="H813" t="str">
            <v>14CĐ</v>
          </cell>
          <cell r="I813" t="str">
            <v>HK2 (2015 - 2016)</v>
          </cell>
          <cell r="J813" t="str">
            <v>31/03/2016</v>
          </cell>
          <cell r="K813" t="str">
            <v>31/03/2016</v>
          </cell>
          <cell r="L813" t="str">
            <v>Thu học phí</v>
          </cell>
          <cell r="M813" t="str">
            <v>Phạm Lê Đông  Hưng</v>
          </cell>
          <cell r="N813">
            <v>6506</v>
          </cell>
          <cell r="O813">
            <v>4250000</v>
          </cell>
        </row>
        <row r="814">
          <cell r="C814" t="str">
            <v>13D2010129</v>
          </cell>
          <cell r="D814" t="str">
            <v>Phạm Văn</v>
          </cell>
          <cell r="E814" t="str">
            <v>Nguyên</v>
          </cell>
          <cell r="F814" t="str">
            <v>20/11/1995</v>
          </cell>
          <cell r="G814" t="str">
            <v>13CÐ-CK2</v>
          </cell>
          <cell r="H814" t="str">
            <v>13CÐ</v>
          </cell>
          <cell r="I814" t="str">
            <v>HK2 (2015 - 2016)</v>
          </cell>
          <cell r="J814" t="str">
            <v>31/03/2016</v>
          </cell>
          <cell r="K814" t="str">
            <v>31/03/2016</v>
          </cell>
          <cell r="L814" t="str">
            <v>Thu học phí</v>
          </cell>
          <cell r="M814" t="str">
            <v>Phạm Lê Đông  Hưng</v>
          </cell>
          <cell r="N814">
            <v>6507</v>
          </cell>
          <cell r="O814">
            <v>2550000</v>
          </cell>
        </row>
        <row r="815">
          <cell r="C815" t="str">
            <v>13D201M041</v>
          </cell>
          <cell r="D815" t="str">
            <v>Nguyễn Hiếu</v>
          </cell>
          <cell r="E815" t="str">
            <v>Nghĩa</v>
          </cell>
          <cell r="F815" t="str">
            <v>04/12/1995</v>
          </cell>
          <cell r="G815" t="str">
            <v>13CÐ-TM1</v>
          </cell>
          <cell r="H815" t="str">
            <v>13CÐ</v>
          </cell>
          <cell r="I815" t="str">
            <v>HK2 (2015 - 2016)</v>
          </cell>
          <cell r="J815" t="str">
            <v>31/03/2016</v>
          </cell>
          <cell r="K815" t="str">
            <v>31/03/2016</v>
          </cell>
          <cell r="L815" t="str">
            <v>Thu học phí</v>
          </cell>
          <cell r="M815" t="str">
            <v>Phạm Lê Đông  Hưng</v>
          </cell>
          <cell r="N815">
            <v>6508</v>
          </cell>
          <cell r="O815">
            <v>3400000</v>
          </cell>
        </row>
        <row r="816">
          <cell r="C816" t="str">
            <v>15001406</v>
          </cell>
          <cell r="D816" t="str">
            <v>Nguyễn Trần Hoài</v>
          </cell>
          <cell r="E816" t="str">
            <v>Phong</v>
          </cell>
          <cell r="F816" t="str">
            <v>07/11/1997</v>
          </cell>
          <cell r="G816" t="str">
            <v>15TC-Đ</v>
          </cell>
          <cell r="H816" t="str">
            <v>15TC</v>
          </cell>
          <cell r="I816" t="str">
            <v>HK2 (2015 - 2016)</v>
          </cell>
          <cell r="J816" t="str">
            <v>01/04/2016</v>
          </cell>
          <cell r="K816" t="str">
            <v>01/04/2016</v>
          </cell>
          <cell r="L816" t="str">
            <v>Thu học phí</v>
          </cell>
          <cell r="M816" t="str">
            <v>Phạm Lê Đông  Hưng</v>
          </cell>
          <cell r="N816">
            <v>6509</v>
          </cell>
          <cell r="O816">
            <v>2500000</v>
          </cell>
        </row>
        <row r="817">
          <cell r="C817" t="str">
            <v>15002806</v>
          </cell>
          <cell r="D817" t="str">
            <v>Phạm Tiến</v>
          </cell>
          <cell r="E817" t="str">
            <v>Dũng</v>
          </cell>
          <cell r="F817" t="str">
            <v>20/05/1997</v>
          </cell>
          <cell r="G817" t="str">
            <v>15CĐ-CTM5</v>
          </cell>
          <cell r="H817" t="str">
            <v>15CĐ</v>
          </cell>
          <cell r="I817" t="str">
            <v>HK2 (2015 - 2016)</v>
          </cell>
          <cell r="J817" t="str">
            <v>01/04/2016</v>
          </cell>
          <cell r="K817" t="str">
            <v>01/04/2016</v>
          </cell>
          <cell r="L817" t="str">
            <v>Thu học phí</v>
          </cell>
          <cell r="M817" t="str">
            <v>Phạm Lê Đông  Hưng</v>
          </cell>
          <cell r="N817">
            <v>6511</v>
          </cell>
          <cell r="O817">
            <v>3570000</v>
          </cell>
        </row>
        <row r="818">
          <cell r="C818" t="str">
            <v>13D2040037</v>
          </cell>
          <cell r="D818" t="str">
            <v>Trần Đăng Bích</v>
          </cell>
          <cell r="E818" t="str">
            <v>Thanh</v>
          </cell>
          <cell r="F818" t="str">
            <v>01/01/1995</v>
          </cell>
          <cell r="G818" t="str">
            <v>13CÐ-M</v>
          </cell>
          <cell r="H818" t="str">
            <v>13CÐ</v>
          </cell>
          <cell r="I818" t="str">
            <v>HK2 (2015 - 2016)</v>
          </cell>
          <cell r="J818" t="str">
            <v>01/04/2016</v>
          </cell>
          <cell r="K818" t="str">
            <v>01/04/2016</v>
          </cell>
          <cell r="L818" t="str">
            <v>Thu học phí</v>
          </cell>
          <cell r="M818" t="str">
            <v>Phạm Lê Đông  Hưng</v>
          </cell>
          <cell r="N818">
            <v>6512</v>
          </cell>
          <cell r="O818">
            <v>2380000</v>
          </cell>
        </row>
        <row r="819">
          <cell r="C819" t="str">
            <v>15003068</v>
          </cell>
          <cell r="D819" t="str">
            <v>Trần Thị Hồng</v>
          </cell>
          <cell r="E819" t="str">
            <v>Ân</v>
          </cell>
          <cell r="F819" t="str">
            <v>24/05/1993</v>
          </cell>
          <cell r="G819" t="str">
            <v>15CĐN-QTD</v>
          </cell>
          <cell r="H819" t="str">
            <v>15CĐN</v>
          </cell>
          <cell r="I819" t="str">
            <v>HK2 (2015 - 2016)</v>
          </cell>
          <cell r="J819" t="str">
            <v>01/04/2016</v>
          </cell>
          <cell r="K819" t="str">
            <v>01/04/2016</v>
          </cell>
          <cell r="L819" t="str">
            <v>Thu học phí</v>
          </cell>
          <cell r="M819" t="str">
            <v>Phạm Lê Đông  Hưng</v>
          </cell>
          <cell r="N819">
            <v>6513</v>
          </cell>
          <cell r="O819">
            <v>2450000</v>
          </cell>
        </row>
        <row r="820">
          <cell r="C820" t="str">
            <v>15001604</v>
          </cell>
          <cell r="D820" t="str">
            <v>Võ Đức</v>
          </cell>
          <cell r="E820" t="str">
            <v>Thắng</v>
          </cell>
          <cell r="F820" t="str">
            <v>20/11/1997</v>
          </cell>
          <cell r="G820" t="str">
            <v>15CĐ-CTM1</v>
          </cell>
          <cell r="H820" t="str">
            <v>15CĐ</v>
          </cell>
          <cell r="I820" t="str">
            <v>HK2 (2015 - 2016)</v>
          </cell>
          <cell r="J820" t="str">
            <v>01/04/2016</v>
          </cell>
          <cell r="K820" t="str">
            <v>01/04/2016</v>
          </cell>
          <cell r="L820" t="str">
            <v>Thu học phí</v>
          </cell>
          <cell r="M820" t="str">
            <v>Phạm Lê Đông  Hưng</v>
          </cell>
          <cell r="N820">
            <v>6515</v>
          </cell>
          <cell r="O820">
            <v>3570000</v>
          </cell>
        </row>
        <row r="821">
          <cell r="C821" t="str">
            <v>14000031</v>
          </cell>
          <cell r="D821" t="str">
            <v>Bùi Văn</v>
          </cell>
          <cell r="E821" t="str">
            <v>Hiếu</v>
          </cell>
          <cell r="F821" t="str">
            <v>13/10/1992</v>
          </cell>
          <cell r="G821" t="str">
            <v>14TCĐC01</v>
          </cell>
          <cell r="H821" t="str">
            <v>14TC</v>
          </cell>
          <cell r="I821" t="str">
            <v>HK2 (2015 - 2016)</v>
          </cell>
          <cell r="J821" t="str">
            <v>01/04/2016</v>
          </cell>
          <cell r="K821" t="str">
            <v>01/04/2016</v>
          </cell>
          <cell r="L821" t="str">
            <v>Thu học phí</v>
          </cell>
          <cell r="M821" t="str">
            <v>Phạm Lê Đông  Hưng</v>
          </cell>
          <cell r="N821">
            <v>6516</v>
          </cell>
          <cell r="O821">
            <v>2500000</v>
          </cell>
        </row>
        <row r="822">
          <cell r="C822" t="str">
            <v>12D3010035</v>
          </cell>
          <cell r="D822" t="str">
            <v>Hoàng Minh</v>
          </cell>
          <cell r="E822" t="str">
            <v>Đức</v>
          </cell>
          <cell r="F822" t="str">
            <v>12/09/1994</v>
          </cell>
          <cell r="G822" t="str">
            <v>13CÐ-ÐT2</v>
          </cell>
          <cell r="H822" t="str">
            <v>13CÐ</v>
          </cell>
          <cell r="I822" t="str">
            <v>HK2 (2015 - 2016)</v>
          </cell>
          <cell r="J822" t="str">
            <v>01/04/2016</v>
          </cell>
          <cell r="K822" t="str">
            <v>01/04/2016</v>
          </cell>
          <cell r="L822" t="str">
            <v>Thu học phí</v>
          </cell>
          <cell r="M822" t="str">
            <v>Phạm Lê Đông  Hưng</v>
          </cell>
          <cell r="N822">
            <v>6517</v>
          </cell>
          <cell r="O822">
            <v>2210000</v>
          </cell>
        </row>
        <row r="823">
          <cell r="C823" t="str">
            <v>15002940</v>
          </cell>
          <cell r="D823" t="str">
            <v>Nguyễn Mạnh</v>
          </cell>
          <cell r="E823" t="str">
            <v>Kha</v>
          </cell>
          <cell r="F823" t="str">
            <v>14/10/1997</v>
          </cell>
          <cell r="G823" t="str">
            <v>15CĐ-CTM5</v>
          </cell>
          <cell r="H823" t="str">
            <v>15CĐ</v>
          </cell>
          <cell r="I823" t="str">
            <v>HK2 (2015 - 2016)</v>
          </cell>
          <cell r="J823" t="str">
            <v>01/04/2016</v>
          </cell>
          <cell r="K823" t="str">
            <v>01/04/2016</v>
          </cell>
          <cell r="L823" t="str">
            <v>Thu học phí</v>
          </cell>
          <cell r="M823" t="str">
            <v>Phạm Lê Đông  Hưng</v>
          </cell>
          <cell r="N823">
            <v>6519</v>
          </cell>
          <cell r="O823">
            <v>3570000</v>
          </cell>
        </row>
        <row r="824">
          <cell r="C824" t="str">
            <v>13D2010041</v>
          </cell>
          <cell r="D824" t="str">
            <v>Vũ Minh</v>
          </cell>
          <cell r="E824" t="str">
            <v>Đức</v>
          </cell>
          <cell r="F824" t="str">
            <v>23/01/1994</v>
          </cell>
          <cell r="G824" t="str">
            <v>14CĐCK01</v>
          </cell>
          <cell r="H824" t="str">
            <v>14CĐ</v>
          </cell>
          <cell r="I824" t="str">
            <v>HK2 (2015 - 2016)</v>
          </cell>
          <cell r="J824" t="str">
            <v>01/04/2016</v>
          </cell>
          <cell r="K824" t="str">
            <v>01/04/2016</v>
          </cell>
          <cell r="L824" t="str">
            <v>Thu học phí</v>
          </cell>
          <cell r="M824" t="str">
            <v>Phạm Lê Đông  Hưng</v>
          </cell>
          <cell r="N824">
            <v>6520</v>
          </cell>
          <cell r="O824">
            <v>4250000</v>
          </cell>
        </row>
        <row r="825">
          <cell r="C825" t="str">
            <v>13D2010177</v>
          </cell>
          <cell r="D825" t="str">
            <v>Trần Đình</v>
          </cell>
          <cell r="E825" t="str">
            <v>Sơn</v>
          </cell>
          <cell r="F825" t="str">
            <v>10/04/1995</v>
          </cell>
          <cell r="G825" t="str">
            <v>13CÐ-CK3</v>
          </cell>
          <cell r="H825" t="str">
            <v>13CÐ</v>
          </cell>
          <cell r="I825" t="str">
            <v>HK2 (2015 - 2016)</v>
          </cell>
          <cell r="J825" t="str">
            <v>01/04/2016</v>
          </cell>
          <cell r="K825" t="str">
            <v>01/04/2016</v>
          </cell>
          <cell r="L825" t="str">
            <v>Thu học phí</v>
          </cell>
          <cell r="M825" t="str">
            <v>Phạm Lê Đông  Hưng</v>
          </cell>
          <cell r="N825">
            <v>6521</v>
          </cell>
          <cell r="O825">
            <v>2550000</v>
          </cell>
        </row>
        <row r="826">
          <cell r="C826" t="str">
            <v>13D2060062</v>
          </cell>
          <cell r="D826" t="str">
            <v>Đặng Văn</v>
          </cell>
          <cell r="E826" t="str">
            <v>Tuyền</v>
          </cell>
          <cell r="F826" t="str">
            <v>07/02/1995</v>
          </cell>
          <cell r="G826" t="str">
            <v>13CÐ-NL1</v>
          </cell>
          <cell r="H826" t="str">
            <v>13CÐ</v>
          </cell>
          <cell r="I826" t="str">
            <v>HK2 (2015 - 2016)</v>
          </cell>
          <cell r="J826" t="str">
            <v>01/04/2016</v>
          </cell>
          <cell r="K826" t="str">
            <v>01/04/2016</v>
          </cell>
          <cell r="L826" t="str">
            <v>Thu học phí</v>
          </cell>
          <cell r="M826" t="str">
            <v>Phạm Lê Đông  Hưng</v>
          </cell>
          <cell r="N826">
            <v>6522</v>
          </cell>
          <cell r="O826">
            <v>2550000</v>
          </cell>
        </row>
        <row r="827">
          <cell r="C827" t="str">
            <v>15001791</v>
          </cell>
          <cell r="D827" t="str">
            <v>Nguyễn Phước</v>
          </cell>
          <cell r="E827" t="str">
            <v>Huy</v>
          </cell>
          <cell r="F827" t="str">
            <v>11/12/1997</v>
          </cell>
          <cell r="G827" t="str">
            <v>15CĐ-CTM2</v>
          </cell>
          <cell r="H827" t="str">
            <v>15CĐ</v>
          </cell>
          <cell r="I827" t="str">
            <v>HK2 (2015 - 2016)</v>
          </cell>
          <cell r="J827" t="str">
            <v>01/04/2016</v>
          </cell>
          <cell r="K827" t="str">
            <v>01/04/2016</v>
          </cell>
          <cell r="L827" t="str">
            <v>Thu học phí</v>
          </cell>
          <cell r="M827" t="str">
            <v>Phạm Lê Đông  Hưng</v>
          </cell>
          <cell r="N827">
            <v>6524</v>
          </cell>
          <cell r="O827">
            <v>3570000</v>
          </cell>
        </row>
        <row r="828">
          <cell r="C828" t="str">
            <v>15002655</v>
          </cell>
          <cell r="D828" t="str">
            <v>Phan Đình</v>
          </cell>
          <cell r="E828" t="str">
            <v>Đức</v>
          </cell>
          <cell r="F828" t="str">
            <v>19/03/1996</v>
          </cell>
          <cell r="G828" t="str">
            <v>15CĐ-CTM4</v>
          </cell>
          <cell r="H828" t="str">
            <v>15CĐ</v>
          </cell>
          <cell r="I828" t="str">
            <v>HK2 (2015 - 2016)</v>
          </cell>
          <cell r="J828" t="str">
            <v>01/04/2016</v>
          </cell>
          <cell r="K828" t="str">
            <v>01/04/2016</v>
          </cell>
          <cell r="L828" t="str">
            <v>Thu học phí</v>
          </cell>
          <cell r="M828" t="str">
            <v>Phạm Lê Đông  Hưng</v>
          </cell>
          <cell r="N828">
            <v>6526</v>
          </cell>
          <cell r="O828">
            <v>3570000</v>
          </cell>
        </row>
        <row r="829">
          <cell r="C829" t="str">
            <v>13D201P067</v>
          </cell>
          <cell r="D829" t="str">
            <v>Trần Xuân</v>
          </cell>
          <cell r="E829" t="str">
            <v>Quý</v>
          </cell>
          <cell r="F829" t="str">
            <v>03/02/1995</v>
          </cell>
          <cell r="G829" t="str">
            <v>13CÐ-TP1</v>
          </cell>
          <cell r="H829" t="str">
            <v>13CÐ</v>
          </cell>
          <cell r="I829" t="str">
            <v>HK2 (2015 - 2016)</v>
          </cell>
          <cell r="J829" t="str">
            <v>04/04/2016</v>
          </cell>
          <cell r="K829" t="str">
            <v>04/04/2016</v>
          </cell>
          <cell r="L829" t="str">
            <v>Thu học phí</v>
          </cell>
          <cell r="M829" t="str">
            <v>Phạm Lê Đông  Hưng</v>
          </cell>
          <cell r="N829">
            <v>6527</v>
          </cell>
          <cell r="O829">
            <v>3230000</v>
          </cell>
        </row>
        <row r="830">
          <cell r="C830" t="str">
            <v>13D3010029</v>
          </cell>
          <cell r="D830" t="str">
            <v>Nguyễn Tấn Anh</v>
          </cell>
          <cell r="E830" t="str">
            <v>Hào</v>
          </cell>
          <cell r="F830" t="str">
            <v>05/04/1995</v>
          </cell>
          <cell r="G830" t="str">
            <v>13CÐ-ÐT1</v>
          </cell>
          <cell r="H830" t="str">
            <v>13CÐ</v>
          </cell>
          <cell r="I830" t="str">
            <v>HK2 (2015 - 2016)</v>
          </cell>
          <cell r="J830" t="str">
            <v>04/04/2016</v>
          </cell>
          <cell r="K830" t="str">
            <v>04/04/2016</v>
          </cell>
          <cell r="L830" t="str">
            <v>Thu học phí</v>
          </cell>
          <cell r="M830" t="str">
            <v>Phạm Lê Đông  Hưng</v>
          </cell>
          <cell r="N830">
            <v>6528</v>
          </cell>
          <cell r="O830">
            <v>2210000</v>
          </cell>
        </row>
        <row r="831">
          <cell r="C831" t="str">
            <v>14001094</v>
          </cell>
          <cell r="D831" t="str">
            <v>Ngô Ngọc Thúy</v>
          </cell>
          <cell r="E831" t="str">
            <v>An</v>
          </cell>
          <cell r="F831" t="str">
            <v>17/09/1996</v>
          </cell>
          <cell r="G831" t="str">
            <v>14CĐMT01</v>
          </cell>
          <cell r="H831" t="str">
            <v>14CĐ</v>
          </cell>
          <cell r="I831" t="str">
            <v>HK2 (2015 - 2016)</v>
          </cell>
          <cell r="J831" t="str">
            <v>04/04/2016</v>
          </cell>
          <cell r="K831" t="str">
            <v>04/04/2016</v>
          </cell>
          <cell r="L831" t="str">
            <v>Thu học phí</v>
          </cell>
          <cell r="M831" t="str">
            <v>Phạm Lê Đông  Hưng</v>
          </cell>
          <cell r="N831">
            <v>6529</v>
          </cell>
          <cell r="O831">
            <v>4250000</v>
          </cell>
        </row>
        <row r="832">
          <cell r="C832" t="str">
            <v>15001441</v>
          </cell>
          <cell r="D832" t="str">
            <v>Lê Thanh</v>
          </cell>
          <cell r="E832" t="str">
            <v>Lịch</v>
          </cell>
          <cell r="F832" t="str">
            <v>28/01/1997</v>
          </cell>
          <cell r="G832" t="str">
            <v>15CĐ-TP3</v>
          </cell>
          <cell r="H832" t="str">
            <v>15CĐ</v>
          </cell>
          <cell r="I832" t="str">
            <v>HK2 (2015 - 2016)</v>
          </cell>
          <cell r="J832" t="str">
            <v>04/04/2016</v>
          </cell>
          <cell r="K832" t="str">
            <v>04/04/2016</v>
          </cell>
          <cell r="L832" t="str">
            <v>Thu học phí</v>
          </cell>
          <cell r="M832" t="str">
            <v>Phạm Lê Đông  Hưng</v>
          </cell>
          <cell r="N832">
            <v>6531</v>
          </cell>
          <cell r="O832">
            <v>2890000</v>
          </cell>
        </row>
        <row r="833">
          <cell r="C833" t="str">
            <v>14001042</v>
          </cell>
          <cell r="D833" t="str">
            <v>Nguyễn Văn</v>
          </cell>
          <cell r="E833" t="str">
            <v>Dưỡng</v>
          </cell>
          <cell r="F833" t="str">
            <v>25/01/1996</v>
          </cell>
          <cell r="G833" t="str">
            <v>14CĐOT05</v>
          </cell>
          <cell r="H833" t="str">
            <v>14CĐ</v>
          </cell>
          <cell r="I833" t="str">
            <v>HK2 (2015 - 2016)</v>
          </cell>
          <cell r="J833" t="str">
            <v>05/04/2016</v>
          </cell>
          <cell r="K833" t="str">
            <v>05/04/2016</v>
          </cell>
          <cell r="L833" t="str">
            <v>Thu học phí</v>
          </cell>
          <cell r="M833" t="str">
            <v>Phạm Lê Đông  Hưng</v>
          </cell>
          <cell r="N833">
            <v>6532</v>
          </cell>
          <cell r="O833">
            <v>4250000</v>
          </cell>
        </row>
        <row r="834">
          <cell r="C834" t="str">
            <v>14001077</v>
          </cell>
          <cell r="D834" t="str">
            <v>Hà Triều Quốc</v>
          </cell>
          <cell r="E834" t="str">
            <v>Thịnh</v>
          </cell>
          <cell r="F834" t="str">
            <v>28/12/1996</v>
          </cell>
          <cell r="G834" t="str">
            <v>14CĐOT05</v>
          </cell>
          <cell r="H834" t="str">
            <v>14CĐ</v>
          </cell>
          <cell r="I834" t="str">
            <v>HK2 (2015 - 2016)</v>
          </cell>
          <cell r="J834" t="str">
            <v>05/04/2016</v>
          </cell>
          <cell r="K834" t="str">
            <v>05/04/2016</v>
          </cell>
          <cell r="L834" t="str">
            <v>Thu học phí</v>
          </cell>
          <cell r="M834" t="str">
            <v>Phạm Lê Đông  Hưng</v>
          </cell>
          <cell r="N834">
            <v>6533</v>
          </cell>
          <cell r="O834">
            <v>4250000</v>
          </cell>
        </row>
        <row r="835">
          <cell r="C835" t="str">
            <v>15000414</v>
          </cell>
          <cell r="D835" t="str">
            <v>Đinh Phước</v>
          </cell>
          <cell r="E835" t="str">
            <v>Tài</v>
          </cell>
          <cell r="F835" t="str">
            <v>19/01/1997</v>
          </cell>
          <cell r="G835" t="str">
            <v>15CĐ-TW</v>
          </cell>
          <cell r="H835" t="str">
            <v>15CĐ</v>
          </cell>
          <cell r="I835" t="str">
            <v>HK2 (2015 - 2016)</v>
          </cell>
          <cell r="J835" t="str">
            <v>06/04/2016</v>
          </cell>
          <cell r="K835" t="str">
            <v>06/04/2016</v>
          </cell>
          <cell r="L835" t="str">
            <v>Thu học phí</v>
          </cell>
          <cell r="M835" t="str">
            <v>Phạm Lê Đông  Hưng</v>
          </cell>
          <cell r="N835">
            <v>6535</v>
          </cell>
          <cell r="O835">
            <v>3060000</v>
          </cell>
        </row>
        <row r="836">
          <cell r="C836" t="str">
            <v>15002883</v>
          </cell>
          <cell r="D836" t="str">
            <v>Nguyễn Phương</v>
          </cell>
          <cell r="E836" t="str">
            <v>Thành</v>
          </cell>
          <cell r="F836" t="str">
            <v>07/01/1997</v>
          </cell>
          <cell r="G836" t="str">
            <v>15CĐ-TM2</v>
          </cell>
          <cell r="H836" t="str">
            <v>15CĐ</v>
          </cell>
          <cell r="I836" t="str">
            <v>HK2 (2015 - 2016)</v>
          </cell>
          <cell r="J836" t="str">
            <v>06/04/2016</v>
          </cell>
          <cell r="K836" t="str">
            <v>06/04/2016</v>
          </cell>
          <cell r="L836" t="str">
            <v>Thu học phí</v>
          </cell>
          <cell r="M836" t="str">
            <v>Phạm Lê Đông  Hưng</v>
          </cell>
          <cell r="N836">
            <v>6537</v>
          </cell>
          <cell r="O836">
            <v>2890000</v>
          </cell>
        </row>
        <row r="837">
          <cell r="C837" t="str">
            <v>15001405</v>
          </cell>
          <cell r="D837" t="str">
            <v>Võ Hoàng</v>
          </cell>
          <cell r="E837" t="str">
            <v>Giang</v>
          </cell>
          <cell r="F837" t="str">
            <v>04/09/1997</v>
          </cell>
          <cell r="G837" t="str">
            <v>15CĐ-ĐĐT3</v>
          </cell>
          <cell r="H837" t="str">
            <v>15CĐ</v>
          </cell>
          <cell r="I837" t="str">
            <v>HK2 (2015 - 2016)</v>
          </cell>
          <cell r="J837" t="str">
            <v>06/04/2016</v>
          </cell>
          <cell r="K837" t="str">
            <v>06/04/2016</v>
          </cell>
          <cell r="L837" t="str">
            <v>Thu học phí</v>
          </cell>
          <cell r="M837" t="str">
            <v>Phạm Lê Đông  Hưng</v>
          </cell>
          <cell r="N837">
            <v>6539</v>
          </cell>
          <cell r="O837">
            <v>3060000</v>
          </cell>
        </row>
        <row r="838">
          <cell r="C838" t="str">
            <v>13D3010115</v>
          </cell>
          <cell r="D838" t="str">
            <v>Nguyễn Minh</v>
          </cell>
          <cell r="E838" t="str">
            <v>Tân</v>
          </cell>
          <cell r="F838" t="str">
            <v>11/12/1995</v>
          </cell>
          <cell r="G838" t="str">
            <v>13CÐ-ÐT2</v>
          </cell>
          <cell r="H838" t="str">
            <v>13CÐ</v>
          </cell>
          <cell r="I838" t="str">
            <v>HK2 (2015 - 2016)</v>
          </cell>
          <cell r="J838" t="str">
            <v>06/04/2016</v>
          </cell>
          <cell r="K838" t="str">
            <v>06/04/2016</v>
          </cell>
          <cell r="L838" t="str">
            <v>Thu học phí</v>
          </cell>
          <cell r="M838" t="str">
            <v>Phạm Lê Đông  Hưng</v>
          </cell>
          <cell r="N838">
            <v>6540</v>
          </cell>
          <cell r="O838">
            <v>2210000</v>
          </cell>
        </row>
        <row r="839">
          <cell r="C839" t="str">
            <v>13D3010061</v>
          </cell>
          <cell r="D839" t="str">
            <v>Nguyễn Quang</v>
          </cell>
          <cell r="E839" t="str">
            <v>Lành</v>
          </cell>
          <cell r="F839" t="str">
            <v>20/07/1994</v>
          </cell>
          <cell r="G839" t="str">
            <v>13CÐ-ÐT2</v>
          </cell>
          <cell r="H839" t="str">
            <v>13CÐ</v>
          </cell>
          <cell r="I839" t="str">
            <v>HK2 (2015 - 2016)</v>
          </cell>
          <cell r="J839" t="str">
            <v>06/04/2016</v>
          </cell>
          <cell r="K839" t="str">
            <v>06/04/2016</v>
          </cell>
          <cell r="L839" t="str">
            <v>Thu học phí</v>
          </cell>
          <cell r="M839" t="str">
            <v>Phạm Lê Đông  Hưng</v>
          </cell>
          <cell r="N839">
            <v>6541</v>
          </cell>
          <cell r="O839">
            <v>2210000</v>
          </cell>
        </row>
        <row r="840">
          <cell r="C840" t="str">
            <v>13D2010186</v>
          </cell>
          <cell r="D840" t="str">
            <v>Nguyễn Văn</v>
          </cell>
          <cell r="E840" t="str">
            <v>Thạch</v>
          </cell>
          <cell r="F840" t="str">
            <v>07/03/1995</v>
          </cell>
          <cell r="G840" t="str">
            <v>13CÐ-CK4</v>
          </cell>
          <cell r="H840" t="str">
            <v>13CÐ</v>
          </cell>
          <cell r="I840" t="str">
            <v>HK2 (2015 - 2016)</v>
          </cell>
          <cell r="J840" t="str">
            <v>06/04/2016</v>
          </cell>
          <cell r="K840" t="str">
            <v>06/04/2016</v>
          </cell>
          <cell r="L840" t="str">
            <v>Thu học phí</v>
          </cell>
          <cell r="M840" t="str">
            <v>Phạm Lê Đông  Hưng</v>
          </cell>
          <cell r="N840">
            <v>6542</v>
          </cell>
          <cell r="O840">
            <v>2550000</v>
          </cell>
        </row>
        <row r="841">
          <cell r="C841" t="str">
            <v>14000343</v>
          </cell>
          <cell r="D841" t="str">
            <v>Dương Nhựt</v>
          </cell>
          <cell r="E841" t="str">
            <v>Anh</v>
          </cell>
          <cell r="F841" t="str">
            <v>03/12/1996</v>
          </cell>
          <cell r="G841" t="str">
            <v>14TCQT01</v>
          </cell>
          <cell r="H841" t="str">
            <v>14TC</v>
          </cell>
          <cell r="I841" t="str">
            <v>HK2 (2015 - 2016)</v>
          </cell>
          <cell r="J841" t="str">
            <v>06/04/2016</v>
          </cell>
          <cell r="K841" t="str">
            <v>06/04/2016</v>
          </cell>
          <cell r="L841" t="str">
            <v>Thu học phí</v>
          </cell>
          <cell r="M841" t="str">
            <v>Phạm Lê Đông  Hưng</v>
          </cell>
          <cell r="N841">
            <v>6543</v>
          </cell>
          <cell r="O841">
            <v>2500000</v>
          </cell>
        </row>
        <row r="842">
          <cell r="C842" t="str">
            <v>14000361</v>
          </cell>
          <cell r="D842" t="str">
            <v>Mai Trung</v>
          </cell>
          <cell r="E842" t="str">
            <v>Tân</v>
          </cell>
          <cell r="F842" t="str">
            <v>13/03/1996</v>
          </cell>
          <cell r="G842" t="str">
            <v>14TCQT01</v>
          </cell>
          <cell r="H842" t="str">
            <v>14TC</v>
          </cell>
          <cell r="I842" t="str">
            <v>HK2 (2015 - 2016)</v>
          </cell>
          <cell r="J842" t="str">
            <v>06/04/2016</v>
          </cell>
          <cell r="K842" t="str">
            <v>06/04/2016</v>
          </cell>
          <cell r="L842" t="str">
            <v>Thu học phí</v>
          </cell>
          <cell r="M842" t="str">
            <v>Phạm Lê Đông  Hưng</v>
          </cell>
          <cell r="N842">
            <v>6544</v>
          </cell>
          <cell r="O842">
            <v>2500000</v>
          </cell>
        </row>
        <row r="843">
          <cell r="C843" t="str">
            <v>13D2010121</v>
          </cell>
          <cell r="D843" t="str">
            <v>Châu Hoài</v>
          </cell>
          <cell r="E843" t="str">
            <v>Nam</v>
          </cell>
          <cell r="F843" t="str">
            <v>29/11/1994</v>
          </cell>
          <cell r="G843" t="str">
            <v>13CÐ-CK4</v>
          </cell>
          <cell r="H843" t="str">
            <v>13CÐ</v>
          </cell>
          <cell r="I843" t="str">
            <v>HK2 (2015 - 2016)</v>
          </cell>
          <cell r="J843" t="str">
            <v>06/04/2016</v>
          </cell>
          <cell r="K843" t="str">
            <v>06/04/2016</v>
          </cell>
          <cell r="L843" t="str">
            <v>Thu học phí</v>
          </cell>
          <cell r="M843" t="str">
            <v>Phạm Lê Đông  Hưng</v>
          </cell>
          <cell r="N843">
            <v>6545</v>
          </cell>
          <cell r="O843">
            <v>2550000</v>
          </cell>
        </row>
        <row r="844">
          <cell r="C844" t="str">
            <v>14001136</v>
          </cell>
          <cell r="D844" t="str">
            <v>Ngô Tấn Minh</v>
          </cell>
          <cell r="E844" t="str">
            <v>Công</v>
          </cell>
          <cell r="F844" t="str">
            <v>18/01/1996</v>
          </cell>
          <cell r="G844" t="str">
            <v>14CĐTP01</v>
          </cell>
          <cell r="H844" t="str">
            <v>14CĐ</v>
          </cell>
          <cell r="I844" t="str">
            <v>HK2 (2015 - 2016)</v>
          </cell>
          <cell r="J844" t="str">
            <v>06/04/2016</v>
          </cell>
          <cell r="K844" t="str">
            <v>06/04/2016</v>
          </cell>
          <cell r="L844" t="str">
            <v>Thu học phí</v>
          </cell>
          <cell r="M844" t="str">
            <v>Phạm Lê Đông  Hưng</v>
          </cell>
          <cell r="N844">
            <v>6546</v>
          </cell>
          <cell r="O844">
            <v>4420000</v>
          </cell>
        </row>
        <row r="845">
          <cell r="C845" t="str">
            <v>13D3010040</v>
          </cell>
          <cell r="D845" t="str">
            <v>Nguyễn Ngọc</v>
          </cell>
          <cell r="E845" t="str">
            <v>Huấn</v>
          </cell>
          <cell r="F845" t="str">
            <v>17/04/1995</v>
          </cell>
          <cell r="G845" t="str">
            <v>13CÐ-ÐT2</v>
          </cell>
          <cell r="H845" t="str">
            <v>13CÐ</v>
          </cell>
          <cell r="I845" t="str">
            <v>HK2 (2015 - 2016)</v>
          </cell>
          <cell r="J845" t="str">
            <v>06/04/2016</v>
          </cell>
          <cell r="K845" t="str">
            <v>06/04/2016</v>
          </cell>
          <cell r="L845" t="str">
            <v>Thu học phí</v>
          </cell>
          <cell r="M845" t="str">
            <v>Phạm Lê Đông  Hưng</v>
          </cell>
          <cell r="N845">
            <v>6547</v>
          </cell>
          <cell r="O845">
            <v>2210000</v>
          </cell>
        </row>
        <row r="846">
          <cell r="C846" t="str">
            <v>13D3010078</v>
          </cell>
          <cell r="D846" t="str">
            <v>Võ Phước</v>
          </cell>
          <cell r="E846" t="str">
            <v>Nhân</v>
          </cell>
          <cell r="F846" t="str">
            <v>12/05/1995</v>
          </cell>
          <cell r="G846" t="str">
            <v>13CÐ-ÐT2</v>
          </cell>
          <cell r="H846" t="str">
            <v>13CÐ</v>
          </cell>
          <cell r="I846" t="str">
            <v>HK2 (2015 - 2016)</v>
          </cell>
          <cell r="J846" t="str">
            <v>06/04/2016</v>
          </cell>
          <cell r="K846" t="str">
            <v>06/04/2016</v>
          </cell>
          <cell r="L846" t="str">
            <v>Thu học phí</v>
          </cell>
          <cell r="M846" t="str">
            <v>Phạm Lê Đông  Hưng</v>
          </cell>
          <cell r="N846">
            <v>6548</v>
          </cell>
          <cell r="O846">
            <v>2210000</v>
          </cell>
        </row>
        <row r="847">
          <cell r="C847" t="str">
            <v>13D201P072</v>
          </cell>
          <cell r="D847" t="str">
            <v>Lê Sỹ</v>
          </cell>
          <cell r="E847" t="str">
            <v>Định</v>
          </cell>
          <cell r="F847" t="str">
            <v>20/08/1994</v>
          </cell>
          <cell r="G847" t="str">
            <v>13CÐ-TP1</v>
          </cell>
          <cell r="H847" t="str">
            <v>13CÐ</v>
          </cell>
          <cell r="I847" t="str">
            <v>HK2 (2015 - 2016)</v>
          </cell>
          <cell r="J847" t="str">
            <v>06/04/2016</v>
          </cell>
          <cell r="K847" t="str">
            <v>06/04/2016</v>
          </cell>
          <cell r="L847" t="str">
            <v>Thu học phí</v>
          </cell>
          <cell r="M847" t="str">
            <v>Phạm Lê Đông  Hưng</v>
          </cell>
          <cell r="N847">
            <v>6549</v>
          </cell>
          <cell r="O847">
            <v>3230000</v>
          </cell>
        </row>
        <row r="848">
          <cell r="C848" t="str">
            <v>13D201P060</v>
          </cell>
          <cell r="D848" t="str">
            <v>Sâm Lý</v>
          </cell>
          <cell r="E848" t="str">
            <v>Hùng</v>
          </cell>
          <cell r="F848" t="str">
            <v>17/09/1995</v>
          </cell>
          <cell r="G848" t="str">
            <v>13CÐ-TP1</v>
          </cell>
          <cell r="H848" t="str">
            <v>13CÐ</v>
          </cell>
          <cell r="I848" t="str">
            <v>HK2 (2015 - 2016)</v>
          </cell>
          <cell r="J848" t="str">
            <v>06/04/2016</v>
          </cell>
          <cell r="K848" t="str">
            <v>06/04/2016</v>
          </cell>
          <cell r="L848" t="str">
            <v>Thu học phí</v>
          </cell>
          <cell r="M848" t="str">
            <v>Phạm Lê Đông  Hưng</v>
          </cell>
          <cell r="N848">
            <v>6550</v>
          </cell>
          <cell r="O848">
            <v>3230000</v>
          </cell>
        </row>
        <row r="849">
          <cell r="C849" t="str">
            <v>15002446</v>
          </cell>
          <cell r="D849" t="str">
            <v>Phan Đình</v>
          </cell>
          <cell r="E849" t="str">
            <v>Văn</v>
          </cell>
          <cell r="F849" t="str">
            <v>02/08/1997</v>
          </cell>
          <cell r="G849" t="str">
            <v>15CĐ-ĐL3</v>
          </cell>
          <cell r="H849" t="str">
            <v>15CĐ</v>
          </cell>
          <cell r="I849" t="str">
            <v>HK2 (2015 - 2016)</v>
          </cell>
          <cell r="J849" t="str">
            <v>06/04/2016</v>
          </cell>
          <cell r="K849" t="str">
            <v>06/04/2016</v>
          </cell>
          <cell r="L849" t="str">
            <v>Thu học phí</v>
          </cell>
          <cell r="M849" t="str">
            <v>Phạm Lê Đông  Hưng</v>
          </cell>
          <cell r="N849">
            <v>6552</v>
          </cell>
          <cell r="O849">
            <v>3230000</v>
          </cell>
        </row>
        <row r="850">
          <cell r="C850" t="str">
            <v>13D201P061</v>
          </cell>
          <cell r="D850" t="str">
            <v>Bùi Thế</v>
          </cell>
          <cell r="E850" t="str">
            <v>Quân</v>
          </cell>
          <cell r="F850" t="str">
            <v>31/05/1992</v>
          </cell>
          <cell r="G850" t="str">
            <v>13CÐ-TP1</v>
          </cell>
          <cell r="H850" t="str">
            <v>13CÐ</v>
          </cell>
          <cell r="I850" t="str">
            <v>HK2 (2015 - 2016)</v>
          </cell>
          <cell r="J850" t="str">
            <v>06/04/2016</v>
          </cell>
          <cell r="K850" t="str">
            <v>06/04/2016</v>
          </cell>
          <cell r="L850" t="str">
            <v>Thu học phí</v>
          </cell>
          <cell r="M850" t="str">
            <v>Phạm Lê Đông  Hưng</v>
          </cell>
          <cell r="N850">
            <v>6553</v>
          </cell>
          <cell r="O850">
            <v>3230000</v>
          </cell>
        </row>
        <row r="851">
          <cell r="C851" t="str">
            <v>14000010</v>
          </cell>
          <cell r="D851" t="str">
            <v>Nguyễn Đức</v>
          </cell>
          <cell r="E851" t="str">
            <v>Viên</v>
          </cell>
          <cell r="F851" t="str">
            <v>22/02/1994</v>
          </cell>
          <cell r="G851" t="str">
            <v>14TCĐT01</v>
          </cell>
          <cell r="H851" t="str">
            <v>14TC</v>
          </cell>
          <cell r="I851" t="str">
            <v>HK2 (2015 - 2016)</v>
          </cell>
          <cell r="J851" t="str">
            <v>06/04/2016</v>
          </cell>
          <cell r="K851" t="str">
            <v>06/04/2016</v>
          </cell>
          <cell r="L851" t="str">
            <v>Thu học phí</v>
          </cell>
          <cell r="M851" t="str">
            <v>Phạm Lê Đông  Hưng</v>
          </cell>
          <cell r="N851">
            <v>6554</v>
          </cell>
          <cell r="O851">
            <v>2500000</v>
          </cell>
        </row>
        <row r="852">
          <cell r="C852" t="str">
            <v>15003031</v>
          </cell>
          <cell r="D852" t="str">
            <v>Bùi Thị</v>
          </cell>
          <cell r="E852" t="str">
            <v>Xuân</v>
          </cell>
          <cell r="F852" t="str">
            <v>28/01/1997</v>
          </cell>
          <cell r="G852" t="str">
            <v>15CĐ-TP2</v>
          </cell>
          <cell r="H852" t="str">
            <v>15CĐ</v>
          </cell>
          <cell r="I852" t="str">
            <v>HK2 (2015 - 2016)</v>
          </cell>
          <cell r="J852" t="str">
            <v>06/04/2016</v>
          </cell>
          <cell r="K852" t="str">
            <v>06/04/2016</v>
          </cell>
          <cell r="L852" t="str">
            <v>Thu học phí</v>
          </cell>
          <cell r="M852" t="str">
            <v>Phạm Lê Đông  Hưng</v>
          </cell>
          <cell r="N852">
            <v>6556</v>
          </cell>
          <cell r="O852">
            <v>2890000</v>
          </cell>
        </row>
        <row r="853">
          <cell r="C853" t="str">
            <v>14000247</v>
          </cell>
          <cell r="D853" t="str">
            <v>Lê Xuân</v>
          </cell>
          <cell r="E853" t="str">
            <v>Trường</v>
          </cell>
          <cell r="F853" t="str">
            <v>29/01/1995</v>
          </cell>
          <cell r="G853" t="str">
            <v>14TCÔT01</v>
          </cell>
          <cell r="H853" t="str">
            <v>14TC</v>
          </cell>
          <cell r="I853" t="str">
            <v>HK2 (2015 - 2016)</v>
          </cell>
          <cell r="J853" t="str">
            <v>06/04/2016</v>
          </cell>
          <cell r="K853" t="str">
            <v>06/04/2016</v>
          </cell>
          <cell r="L853" t="str">
            <v>Thu học phí</v>
          </cell>
          <cell r="M853" t="str">
            <v>Phạm Lê Đông  Hưng</v>
          </cell>
          <cell r="N853">
            <v>6558</v>
          </cell>
          <cell r="O853">
            <v>2500000</v>
          </cell>
        </row>
        <row r="854">
          <cell r="C854" t="str">
            <v>15000228</v>
          </cell>
          <cell r="D854" t="str">
            <v>Nguyễn Hữu Bảo</v>
          </cell>
          <cell r="E854" t="str">
            <v>Hưng</v>
          </cell>
          <cell r="F854" t="str">
            <v>10/10/2000</v>
          </cell>
          <cell r="G854" t="str">
            <v>15TCN-QTM2</v>
          </cell>
          <cell r="H854" t="str">
            <v>15TCN</v>
          </cell>
          <cell r="I854" t="str">
            <v>HK2 (2015 - 2016)</v>
          </cell>
          <cell r="J854" t="str">
            <v>07/04/2016</v>
          </cell>
          <cell r="K854" t="str">
            <v>07/04/2016</v>
          </cell>
          <cell r="L854" t="str">
            <v>Thu học phí</v>
          </cell>
          <cell r="M854" t="str">
            <v>Phạm Lê Đông  Hưng</v>
          </cell>
          <cell r="N854">
            <v>6559</v>
          </cell>
          <cell r="O854">
            <v>2500000</v>
          </cell>
        </row>
        <row r="855">
          <cell r="C855" t="str">
            <v>15000689</v>
          </cell>
          <cell r="D855" t="str">
            <v>Nguyễn Văn</v>
          </cell>
          <cell r="E855" t="str">
            <v>Long</v>
          </cell>
          <cell r="F855" t="str">
            <v>25/06/2000</v>
          </cell>
          <cell r="G855" t="str">
            <v>15TCN-QTM2</v>
          </cell>
          <cell r="H855" t="str">
            <v>15TCN</v>
          </cell>
          <cell r="I855" t="str">
            <v>HK2 (2015 - 2016)</v>
          </cell>
          <cell r="J855" t="str">
            <v>07/04/2016</v>
          </cell>
          <cell r="K855" t="str">
            <v>07/04/2016</v>
          </cell>
          <cell r="L855" t="str">
            <v>Thu học phí</v>
          </cell>
          <cell r="M855" t="str">
            <v>Phạm Lê Đông  Hưng</v>
          </cell>
          <cell r="N855">
            <v>6560</v>
          </cell>
          <cell r="O855">
            <v>2500000</v>
          </cell>
        </row>
        <row r="856">
          <cell r="C856" t="str">
            <v>13D301Ð038</v>
          </cell>
          <cell r="D856" t="str">
            <v>Hàn Minh</v>
          </cell>
          <cell r="E856" t="str">
            <v>Đức</v>
          </cell>
          <cell r="F856" t="str">
            <v>26/08/1995</v>
          </cell>
          <cell r="G856" t="str">
            <v>13CÐ-Ð2</v>
          </cell>
          <cell r="H856" t="str">
            <v>13CÐ</v>
          </cell>
          <cell r="I856" t="str">
            <v>HK2 (2015 - 2016)</v>
          </cell>
          <cell r="J856" t="str">
            <v>07/04/2016</v>
          </cell>
          <cell r="K856" t="str">
            <v>07/04/2016</v>
          </cell>
          <cell r="L856" t="str">
            <v>Thu học phí</v>
          </cell>
          <cell r="M856" t="str">
            <v>Phạm Lê Đông  Hưng</v>
          </cell>
          <cell r="N856">
            <v>6561</v>
          </cell>
          <cell r="O856">
            <v>2210000</v>
          </cell>
        </row>
        <row r="857">
          <cell r="C857" t="str">
            <v>13D2040055</v>
          </cell>
          <cell r="D857" t="str">
            <v>Phan Thị Hà</v>
          </cell>
          <cell r="E857" t="str">
            <v>Vi</v>
          </cell>
          <cell r="F857" t="str">
            <v>27/11/1995</v>
          </cell>
          <cell r="G857" t="str">
            <v>13CÐ-M</v>
          </cell>
          <cell r="H857" t="str">
            <v>13CÐ</v>
          </cell>
          <cell r="I857" t="str">
            <v>HK2 (2015 - 2016)</v>
          </cell>
          <cell r="J857" t="str">
            <v>08/04/2016</v>
          </cell>
          <cell r="K857" t="str">
            <v>08/04/2016</v>
          </cell>
          <cell r="L857" t="str">
            <v>Thu học phí</v>
          </cell>
          <cell r="M857" t="str">
            <v>Trần Thị Thảo Vân</v>
          </cell>
          <cell r="N857">
            <v>6562</v>
          </cell>
          <cell r="O857">
            <v>2380000</v>
          </cell>
        </row>
        <row r="858">
          <cell r="C858" t="str">
            <v>13D201P106</v>
          </cell>
          <cell r="D858" t="str">
            <v>Nguyễn Huỳnh Như</v>
          </cell>
          <cell r="E858" t="str">
            <v>Ý</v>
          </cell>
          <cell r="F858" t="str">
            <v>19/11/1995</v>
          </cell>
          <cell r="G858" t="str">
            <v>13CÐ-TP2</v>
          </cell>
          <cell r="H858" t="str">
            <v>13CÐ</v>
          </cell>
          <cell r="I858" t="str">
            <v>HK2 (2015 - 2016)</v>
          </cell>
          <cell r="J858" t="str">
            <v>08/04/2016</v>
          </cell>
          <cell r="K858" t="str">
            <v>08/04/2016</v>
          </cell>
          <cell r="L858" t="str">
            <v>Thu học phí</v>
          </cell>
          <cell r="M858" t="str">
            <v>Trần Thị Thảo Vân</v>
          </cell>
          <cell r="N858">
            <v>6563</v>
          </cell>
          <cell r="O858">
            <v>3230000</v>
          </cell>
        </row>
        <row r="859">
          <cell r="C859" t="str">
            <v>15000356</v>
          </cell>
          <cell r="D859" t="str">
            <v>Phùng Chung</v>
          </cell>
          <cell r="E859" t="str">
            <v>Thủy</v>
          </cell>
          <cell r="F859" t="str">
            <v>20/11/1997</v>
          </cell>
          <cell r="G859" t="str">
            <v>15CĐ-Ô3</v>
          </cell>
          <cell r="H859" t="str">
            <v>15CĐ</v>
          </cell>
          <cell r="I859" t="str">
            <v>HK2 (2015 - 2016)</v>
          </cell>
          <cell r="J859" t="str">
            <v>21/03/2016</v>
          </cell>
          <cell r="K859" t="str">
            <v>21/03/2016</v>
          </cell>
          <cell r="L859" t="str">
            <v>Thu học phí</v>
          </cell>
          <cell r="M859" t="str">
            <v>Trần Thị Thảo Vân</v>
          </cell>
          <cell r="N859">
            <v>6566</v>
          </cell>
          <cell r="O859">
            <v>3230000</v>
          </cell>
        </row>
        <row r="860">
          <cell r="C860" t="str">
            <v>14000378</v>
          </cell>
          <cell r="D860" t="str">
            <v>Nguyễn Tấn</v>
          </cell>
          <cell r="E860" t="str">
            <v>Đạt</v>
          </cell>
          <cell r="F860" t="str">
            <v>18/11/1996</v>
          </cell>
          <cell r="G860" t="str">
            <v>14CĐĐT01</v>
          </cell>
          <cell r="H860" t="str">
            <v>14CĐ</v>
          </cell>
          <cell r="I860" t="str">
            <v>HK2 (2015 - 2016)</v>
          </cell>
          <cell r="J860" t="str">
            <v>21/03/2016</v>
          </cell>
          <cell r="K860" t="str">
            <v>21/03/2016</v>
          </cell>
          <cell r="L860" t="str">
            <v>Thu học phí</v>
          </cell>
          <cell r="M860" t="str">
            <v>Trần Thị Thảo Vân</v>
          </cell>
          <cell r="N860">
            <v>6567</v>
          </cell>
          <cell r="O860">
            <v>4250000</v>
          </cell>
        </row>
        <row r="861">
          <cell r="C861" t="str">
            <v>14000603</v>
          </cell>
          <cell r="D861" t="str">
            <v>Phan Hữu</v>
          </cell>
          <cell r="E861" t="str">
            <v>Lộc</v>
          </cell>
          <cell r="F861" t="str">
            <v>17/02/1996</v>
          </cell>
          <cell r="G861" t="str">
            <v>14CĐNL01</v>
          </cell>
          <cell r="H861" t="str">
            <v>14CĐ</v>
          </cell>
          <cell r="I861" t="str">
            <v>HK2 (2015 - 2016)</v>
          </cell>
          <cell r="J861" t="str">
            <v>21/03/2016</v>
          </cell>
          <cell r="K861" t="str">
            <v>21/03/2016</v>
          </cell>
          <cell r="L861" t="str">
            <v>Thu học phí</v>
          </cell>
          <cell r="M861" t="str">
            <v>Trần Thị Thảo Vân</v>
          </cell>
          <cell r="N861">
            <v>6568</v>
          </cell>
          <cell r="O861">
            <v>4420000</v>
          </cell>
        </row>
        <row r="862">
          <cell r="C862" t="str">
            <v>15000374</v>
          </cell>
          <cell r="D862" t="str">
            <v>Nguyễn Thế</v>
          </cell>
          <cell r="E862" t="str">
            <v>Bảo</v>
          </cell>
          <cell r="F862" t="str">
            <v>30/7/1996</v>
          </cell>
          <cell r="G862" t="str">
            <v>15CĐ-Ô3</v>
          </cell>
          <cell r="H862" t="str">
            <v>15CĐ</v>
          </cell>
          <cell r="I862" t="str">
            <v>HK2 (2015 - 2016)</v>
          </cell>
          <cell r="J862" t="str">
            <v>21/03/2016</v>
          </cell>
          <cell r="K862" t="str">
            <v>21/03/2016</v>
          </cell>
          <cell r="L862" t="str">
            <v>Thu học phí</v>
          </cell>
          <cell r="M862" t="str">
            <v>Trần Thị Thảo Vân</v>
          </cell>
          <cell r="N862">
            <v>6570</v>
          </cell>
          <cell r="O862">
            <v>3230000</v>
          </cell>
        </row>
        <row r="863">
          <cell r="C863" t="str">
            <v>15001561</v>
          </cell>
          <cell r="D863" t="str">
            <v>Trần Thị Hồng</v>
          </cell>
          <cell r="E863" t="str">
            <v>Thắm</v>
          </cell>
          <cell r="F863" t="str">
            <v>14/02/1997</v>
          </cell>
          <cell r="G863" t="str">
            <v>15CĐ-MTT1</v>
          </cell>
          <cell r="H863" t="str">
            <v>15CĐ</v>
          </cell>
          <cell r="I863" t="str">
            <v>HK2 (2015 - 2016)</v>
          </cell>
          <cell r="J863" t="str">
            <v>21/03/2016</v>
          </cell>
          <cell r="K863" t="str">
            <v>21/03/2016</v>
          </cell>
          <cell r="L863" t="str">
            <v>Thu học phí</v>
          </cell>
          <cell r="M863" t="str">
            <v>Trần Thị Thảo Vân</v>
          </cell>
          <cell r="N863">
            <v>6572</v>
          </cell>
          <cell r="O863">
            <v>3570000</v>
          </cell>
        </row>
        <row r="864">
          <cell r="C864" t="str">
            <v>15002147</v>
          </cell>
          <cell r="D864" t="str">
            <v>Lê Thanh</v>
          </cell>
          <cell r="E864" t="str">
            <v>Phong</v>
          </cell>
          <cell r="F864" t="str">
            <v>24/01/1996</v>
          </cell>
          <cell r="G864" t="str">
            <v>15CĐ-ĐĐT5</v>
          </cell>
          <cell r="H864" t="str">
            <v>15CĐ</v>
          </cell>
          <cell r="I864" t="str">
            <v>HK2 (2015 - 2016)</v>
          </cell>
          <cell r="J864" t="str">
            <v>21/03/2016</v>
          </cell>
          <cell r="K864" t="str">
            <v>21/03/2016</v>
          </cell>
          <cell r="L864" t="str">
            <v>Thu học phí</v>
          </cell>
          <cell r="M864" t="str">
            <v>Trần Thị Thảo Vân</v>
          </cell>
          <cell r="N864">
            <v>6574</v>
          </cell>
          <cell r="O864">
            <v>3060000</v>
          </cell>
        </row>
        <row r="865">
          <cell r="C865" t="str">
            <v>15001436</v>
          </cell>
          <cell r="D865" t="str">
            <v>Võ Tấn</v>
          </cell>
          <cell r="E865" t="str">
            <v>Hải</v>
          </cell>
          <cell r="F865" t="str">
            <v>27/12/1995</v>
          </cell>
          <cell r="G865" t="str">
            <v>15CĐ-Ô6</v>
          </cell>
          <cell r="H865" t="str">
            <v>15CĐ</v>
          </cell>
          <cell r="I865" t="str">
            <v>HK2 (2015 - 2016)</v>
          </cell>
          <cell r="J865" t="str">
            <v>21/03/2016</v>
          </cell>
          <cell r="K865" t="str">
            <v>21/03/2016</v>
          </cell>
          <cell r="L865" t="str">
            <v>Thu học phí</v>
          </cell>
          <cell r="M865" t="str">
            <v>Trần Thị Thảo Vân</v>
          </cell>
          <cell r="N865">
            <v>6577</v>
          </cell>
          <cell r="O865">
            <v>3230000</v>
          </cell>
        </row>
        <row r="866">
          <cell r="C866" t="str">
            <v>15001636</v>
          </cell>
          <cell r="D866" t="str">
            <v>Ngô Thành</v>
          </cell>
          <cell r="E866" t="str">
            <v>Danh</v>
          </cell>
          <cell r="F866" t="str">
            <v>31/08/1997</v>
          </cell>
          <cell r="G866" t="str">
            <v>15CĐ-Ô6</v>
          </cell>
          <cell r="H866" t="str">
            <v>15CĐ</v>
          </cell>
          <cell r="I866" t="str">
            <v>HK2 (2015 - 2016)</v>
          </cell>
          <cell r="J866" t="str">
            <v>21/03/2016</v>
          </cell>
          <cell r="K866" t="str">
            <v>21/03/2016</v>
          </cell>
          <cell r="L866" t="str">
            <v>Thu học phí</v>
          </cell>
          <cell r="M866" t="str">
            <v>Trần Thị Thảo Vân</v>
          </cell>
          <cell r="N866">
            <v>6579</v>
          </cell>
          <cell r="O866">
            <v>3230000</v>
          </cell>
        </row>
        <row r="867">
          <cell r="C867" t="str">
            <v>14000052</v>
          </cell>
          <cell r="D867" t="str">
            <v>Nguyễn Hoàng</v>
          </cell>
          <cell r="E867" t="str">
            <v>Nhi</v>
          </cell>
          <cell r="F867" t="str">
            <v>14/10/1996</v>
          </cell>
          <cell r="G867" t="str">
            <v>14TCĐC01</v>
          </cell>
          <cell r="H867" t="str">
            <v>14TC</v>
          </cell>
          <cell r="I867" t="str">
            <v>HK2 (2015 - 2016)</v>
          </cell>
          <cell r="J867" t="str">
            <v>21/03/2016</v>
          </cell>
          <cell r="K867" t="str">
            <v>21/03/2016</v>
          </cell>
          <cell r="L867" t="str">
            <v>Thu học phí</v>
          </cell>
          <cell r="M867" t="str">
            <v>Trần Thị Thảo Vân</v>
          </cell>
          <cell r="N867">
            <v>6580</v>
          </cell>
          <cell r="O867">
            <v>2500000</v>
          </cell>
        </row>
        <row r="868">
          <cell r="C868" t="str">
            <v>14000567</v>
          </cell>
          <cell r="D868" t="str">
            <v>Hà Hoàng</v>
          </cell>
          <cell r="E868" t="str">
            <v>Thái</v>
          </cell>
          <cell r="F868" t="str">
            <v>25/08/1995</v>
          </cell>
          <cell r="G868" t="str">
            <v>14CĐĐC02</v>
          </cell>
          <cell r="H868" t="str">
            <v>14CĐ</v>
          </cell>
          <cell r="I868" t="str">
            <v>HK2 (2015 - 2016)</v>
          </cell>
          <cell r="J868" t="str">
            <v>21/03/2016</v>
          </cell>
          <cell r="K868" t="str">
            <v>21/03/2016</v>
          </cell>
          <cell r="L868" t="str">
            <v>Thu học phí</v>
          </cell>
          <cell r="M868" t="str">
            <v>Trần Thị Thảo Vân</v>
          </cell>
          <cell r="N868">
            <v>6581</v>
          </cell>
          <cell r="O868">
            <v>4250000</v>
          </cell>
        </row>
        <row r="869">
          <cell r="C869" t="str">
            <v>14000544</v>
          </cell>
          <cell r="D869" t="str">
            <v>Phạm Trường</v>
          </cell>
          <cell r="E869" t="str">
            <v>Dương</v>
          </cell>
          <cell r="F869" t="str">
            <v>20/02/1996</v>
          </cell>
          <cell r="G869" t="str">
            <v>14CĐĐC02</v>
          </cell>
          <cell r="H869" t="str">
            <v>14CĐ</v>
          </cell>
          <cell r="I869" t="str">
            <v>HK2 (2015 - 2016)</v>
          </cell>
          <cell r="J869" t="str">
            <v>21/03/2016</v>
          </cell>
          <cell r="K869" t="str">
            <v>21/03/2016</v>
          </cell>
          <cell r="L869" t="str">
            <v>Thu học phí</v>
          </cell>
          <cell r="M869" t="str">
            <v>Trần Thị Thảo Vân</v>
          </cell>
          <cell r="N869">
            <v>6582</v>
          </cell>
          <cell r="O869">
            <v>4250000</v>
          </cell>
        </row>
        <row r="870">
          <cell r="C870" t="str">
            <v>14000609</v>
          </cell>
          <cell r="D870" t="str">
            <v>Nguyễn Phong</v>
          </cell>
          <cell r="E870" t="str">
            <v>Phú</v>
          </cell>
          <cell r="F870" t="str">
            <v>10/04/1995</v>
          </cell>
          <cell r="G870" t="str">
            <v>14CĐNL01</v>
          </cell>
          <cell r="H870" t="str">
            <v>14CĐ</v>
          </cell>
          <cell r="I870" t="str">
            <v>HK2 (2015 - 2016)</v>
          </cell>
          <cell r="J870" t="str">
            <v>21/03/2016</v>
          </cell>
          <cell r="K870" t="str">
            <v>21/03/2016</v>
          </cell>
          <cell r="L870" t="str">
            <v>Thu học phí</v>
          </cell>
          <cell r="M870" t="str">
            <v>Trần Thị Thảo Vân</v>
          </cell>
          <cell r="N870">
            <v>6583</v>
          </cell>
          <cell r="O870">
            <v>4420000</v>
          </cell>
        </row>
        <row r="871">
          <cell r="C871" t="str">
            <v>14000727</v>
          </cell>
          <cell r="D871" t="str">
            <v>Trương Công</v>
          </cell>
          <cell r="E871" t="str">
            <v>Đạt</v>
          </cell>
          <cell r="F871" t="str">
            <v>27/01/1996</v>
          </cell>
          <cell r="G871" t="str">
            <v>14CĐCK03</v>
          </cell>
          <cell r="H871" t="str">
            <v>14CĐ</v>
          </cell>
          <cell r="I871" t="str">
            <v>HK2 (2015 - 2016)</v>
          </cell>
          <cell r="J871" t="str">
            <v>21/03/2016</v>
          </cell>
          <cell r="K871" t="str">
            <v>21/03/2016</v>
          </cell>
          <cell r="L871" t="str">
            <v>Thu học phí</v>
          </cell>
          <cell r="M871" t="str">
            <v>Trần Thị Thảo Vân</v>
          </cell>
          <cell r="N871">
            <v>6584</v>
          </cell>
          <cell r="O871">
            <v>4250000</v>
          </cell>
        </row>
        <row r="872">
          <cell r="C872" t="str">
            <v>14000545</v>
          </cell>
          <cell r="D872" t="str">
            <v>Nguyễn Hoàng</v>
          </cell>
          <cell r="E872" t="str">
            <v>Duy</v>
          </cell>
          <cell r="F872" t="str">
            <v>24/10/1996</v>
          </cell>
          <cell r="G872" t="str">
            <v>14CĐĐC02</v>
          </cell>
          <cell r="H872" t="str">
            <v>14CĐ</v>
          </cell>
          <cell r="I872" t="str">
            <v>HK2 (2015 - 2016)</v>
          </cell>
          <cell r="J872" t="str">
            <v>21/03/2016</v>
          </cell>
          <cell r="K872" t="str">
            <v>21/03/2016</v>
          </cell>
          <cell r="L872" t="str">
            <v>Thu học phí</v>
          </cell>
          <cell r="M872" t="str">
            <v>Trần Thị Thảo Vân</v>
          </cell>
          <cell r="N872">
            <v>6585</v>
          </cell>
          <cell r="O872">
            <v>4250000</v>
          </cell>
        </row>
        <row r="873">
          <cell r="C873" t="str">
            <v>15002916</v>
          </cell>
          <cell r="D873" t="str">
            <v>Nguyễn Ngô Hoàng</v>
          </cell>
          <cell r="E873" t="str">
            <v>Sang</v>
          </cell>
          <cell r="F873" t="str">
            <v>22/08/1997</v>
          </cell>
          <cell r="G873" t="str">
            <v>15CĐ-ĐĐT8</v>
          </cell>
          <cell r="H873" t="str">
            <v>15CĐ</v>
          </cell>
          <cell r="I873" t="str">
            <v>HK2 (2015 - 2016)</v>
          </cell>
          <cell r="J873" t="str">
            <v>21/03/2016</v>
          </cell>
          <cell r="K873" t="str">
            <v>21/03/2016</v>
          </cell>
          <cell r="L873" t="str">
            <v>Thu học phí</v>
          </cell>
          <cell r="M873" t="str">
            <v>Trần Thị Thảo Vân</v>
          </cell>
          <cell r="N873">
            <v>6587</v>
          </cell>
          <cell r="O873">
            <v>3060000</v>
          </cell>
        </row>
        <row r="874">
          <cell r="C874" t="str">
            <v>15002353</v>
          </cell>
          <cell r="D874" t="str">
            <v>Đặng Minh</v>
          </cell>
          <cell r="E874" t="str">
            <v>Cang</v>
          </cell>
          <cell r="F874" t="str">
            <v>20/11/1997</v>
          </cell>
          <cell r="G874" t="str">
            <v>15CĐ-Ô6</v>
          </cell>
          <cell r="H874" t="str">
            <v>15CĐ</v>
          </cell>
          <cell r="I874" t="str">
            <v>HK2 (2015 - 2016)</v>
          </cell>
          <cell r="J874" t="str">
            <v>21/03/2016</v>
          </cell>
          <cell r="K874" t="str">
            <v>21/03/2016</v>
          </cell>
          <cell r="L874" t="str">
            <v>Thu học phí</v>
          </cell>
          <cell r="M874" t="str">
            <v>Trần Thị Thảo Vân</v>
          </cell>
          <cell r="N874">
            <v>6589</v>
          </cell>
          <cell r="O874">
            <v>3230000</v>
          </cell>
        </row>
        <row r="875">
          <cell r="C875" t="str">
            <v>15000488</v>
          </cell>
          <cell r="D875" t="str">
            <v>Trần Ngọc</v>
          </cell>
          <cell r="E875" t="str">
            <v>Vinh</v>
          </cell>
          <cell r="F875" t="str">
            <v>17/04/1997</v>
          </cell>
          <cell r="G875" t="str">
            <v>15CĐ-Ô3</v>
          </cell>
          <cell r="H875" t="str">
            <v>15CĐ</v>
          </cell>
          <cell r="I875" t="str">
            <v>HK2 (2015 - 2016)</v>
          </cell>
          <cell r="J875" t="str">
            <v>21/03/2016</v>
          </cell>
          <cell r="K875" t="str">
            <v>21/03/2016</v>
          </cell>
          <cell r="L875" t="str">
            <v>Thu học phí</v>
          </cell>
          <cell r="M875" t="str">
            <v>Trần Thị Thảo Vân</v>
          </cell>
          <cell r="N875">
            <v>6591</v>
          </cell>
          <cell r="O875">
            <v>3230000</v>
          </cell>
        </row>
        <row r="876">
          <cell r="C876" t="str">
            <v>15000555</v>
          </cell>
          <cell r="D876" t="str">
            <v>Phạm Tới</v>
          </cell>
          <cell r="E876" t="str">
            <v>Tân</v>
          </cell>
          <cell r="F876" t="str">
            <v>27/03/1997</v>
          </cell>
          <cell r="G876" t="str">
            <v>15CĐ-Ô3</v>
          </cell>
          <cell r="H876" t="str">
            <v>15CĐ</v>
          </cell>
          <cell r="I876" t="str">
            <v>HK2 (2015 - 2016)</v>
          </cell>
          <cell r="J876" t="str">
            <v>21/03/2016</v>
          </cell>
          <cell r="K876" t="str">
            <v>21/03/2016</v>
          </cell>
          <cell r="L876" t="str">
            <v>Thu học phí</v>
          </cell>
          <cell r="M876" t="str">
            <v>Trần Thị Thảo Vân</v>
          </cell>
          <cell r="N876">
            <v>6593</v>
          </cell>
          <cell r="O876">
            <v>3230000</v>
          </cell>
        </row>
        <row r="877">
          <cell r="C877" t="str">
            <v>14000598</v>
          </cell>
          <cell r="D877" t="str">
            <v>Võ Hoàng</v>
          </cell>
          <cell r="E877" t="str">
            <v>Hoa</v>
          </cell>
          <cell r="F877" t="str">
            <v>01/01/1996</v>
          </cell>
          <cell r="G877" t="str">
            <v>14CĐNL01</v>
          </cell>
          <cell r="H877" t="str">
            <v>14CĐ</v>
          </cell>
          <cell r="I877" t="str">
            <v>HK2 (2015 - 2016)</v>
          </cell>
          <cell r="J877" t="str">
            <v>21/03/2016</v>
          </cell>
          <cell r="K877" t="str">
            <v>21/03/2016</v>
          </cell>
          <cell r="L877" t="str">
            <v>Thu học phí</v>
          </cell>
          <cell r="M877" t="str">
            <v>Trần Thị Thảo Vân</v>
          </cell>
          <cell r="N877">
            <v>6594</v>
          </cell>
          <cell r="O877">
            <v>4420000</v>
          </cell>
        </row>
        <row r="878">
          <cell r="C878" t="str">
            <v>15002060</v>
          </cell>
          <cell r="D878" t="str">
            <v>Lê Tấn</v>
          </cell>
          <cell r="E878" t="str">
            <v>Thành</v>
          </cell>
          <cell r="F878" t="str">
            <v>22/08/1997</v>
          </cell>
          <cell r="G878" t="str">
            <v>15TCT-NL</v>
          </cell>
          <cell r="H878" t="str">
            <v>15TCT</v>
          </cell>
          <cell r="I878" t="str">
            <v>HK2 (2015 - 2016)</v>
          </cell>
          <cell r="J878" t="str">
            <v>21/03/2016</v>
          </cell>
          <cell r="K878" t="str">
            <v>21/03/2016</v>
          </cell>
          <cell r="L878" t="str">
            <v>Thu học phí</v>
          </cell>
          <cell r="M878" t="str">
            <v>Trần Thị Thảo Vân</v>
          </cell>
          <cell r="N878">
            <v>6595</v>
          </cell>
          <cell r="O878">
            <v>2500000</v>
          </cell>
        </row>
        <row r="879">
          <cell r="C879" t="str">
            <v>15002676</v>
          </cell>
          <cell r="D879" t="str">
            <v>Nguyễn Văn</v>
          </cell>
          <cell r="E879" t="str">
            <v>Chung</v>
          </cell>
          <cell r="F879" t="str">
            <v>20/04/1996</v>
          </cell>
          <cell r="G879" t="str">
            <v>15TCT-Đ</v>
          </cell>
          <cell r="H879" t="str">
            <v>15TCT</v>
          </cell>
          <cell r="I879" t="str">
            <v>HK2 (2015 - 2016)</v>
          </cell>
          <cell r="J879" t="str">
            <v>21/03/2016</v>
          </cell>
          <cell r="K879" t="str">
            <v>21/03/2016</v>
          </cell>
          <cell r="L879" t="str">
            <v>Thu học phí</v>
          </cell>
          <cell r="M879" t="str">
            <v>Trần Thị Thảo Vân</v>
          </cell>
          <cell r="N879">
            <v>6596</v>
          </cell>
          <cell r="O879">
            <v>2500000</v>
          </cell>
        </row>
        <row r="880">
          <cell r="C880" t="str">
            <v>15003220</v>
          </cell>
          <cell r="D880" t="str">
            <v>Lê Văn</v>
          </cell>
          <cell r="E880" t="str">
            <v>Dỉ</v>
          </cell>
          <cell r="F880" t="str">
            <v>01/10/1997</v>
          </cell>
          <cell r="G880" t="str">
            <v>15TN-Đ</v>
          </cell>
          <cell r="H880" t="str">
            <v>15TN</v>
          </cell>
          <cell r="I880" t="str">
            <v>HK2 (2015 - 2016)</v>
          </cell>
          <cell r="J880" t="str">
            <v>21/03/2016</v>
          </cell>
          <cell r="K880" t="str">
            <v>21/03/2016</v>
          </cell>
          <cell r="L880" t="str">
            <v>Thu học phí</v>
          </cell>
          <cell r="M880" t="str">
            <v>Trần Thị Thảo Vân</v>
          </cell>
          <cell r="N880">
            <v>6597</v>
          </cell>
          <cell r="O880">
            <v>2500000</v>
          </cell>
        </row>
        <row r="881">
          <cell r="C881" t="str">
            <v>15003457</v>
          </cell>
          <cell r="D881" t="str">
            <v>Nguyễn Tấn</v>
          </cell>
          <cell r="E881" t="str">
            <v>Tài</v>
          </cell>
          <cell r="F881" t="str">
            <v>12/05/1992</v>
          </cell>
          <cell r="G881" t="str">
            <v>15TN-NL</v>
          </cell>
          <cell r="H881" t="str">
            <v>15TN</v>
          </cell>
          <cell r="I881" t="str">
            <v>HK2 (2015 - 2016)</v>
          </cell>
          <cell r="J881" t="str">
            <v>21/03/2016</v>
          </cell>
          <cell r="K881" t="str">
            <v>21/03/2016</v>
          </cell>
          <cell r="L881" t="str">
            <v>Thu học phí</v>
          </cell>
          <cell r="M881" t="str">
            <v>Trần Thị Thảo Vân</v>
          </cell>
          <cell r="N881">
            <v>6598</v>
          </cell>
          <cell r="O881">
            <v>2500000</v>
          </cell>
        </row>
        <row r="882">
          <cell r="C882" t="str">
            <v>13D3010128</v>
          </cell>
          <cell r="D882" t="str">
            <v>Vũ Duy</v>
          </cell>
          <cell r="E882" t="str">
            <v>Thuận</v>
          </cell>
          <cell r="F882" t="str">
            <v>12/03/1993</v>
          </cell>
          <cell r="G882" t="str">
            <v>13CÐ-ÐT1</v>
          </cell>
          <cell r="H882" t="str">
            <v>13CÐ</v>
          </cell>
          <cell r="I882" t="str">
            <v>HK2 (2015 - 2016)</v>
          </cell>
          <cell r="J882" t="str">
            <v>21/03/2016</v>
          </cell>
          <cell r="K882" t="str">
            <v>21/03/2016</v>
          </cell>
          <cell r="L882" t="str">
            <v>Thu học phí</v>
          </cell>
          <cell r="M882" t="str">
            <v>Trần Thị Thảo Vân</v>
          </cell>
          <cell r="N882">
            <v>6599</v>
          </cell>
          <cell r="O882">
            <v>2210000</v>
          </cell>
        </row>
        <row r="883">
          <cell r="C883" t="str">
            <v>15000614</v>
          </cell>
          <cell r="D883" t="str">
            <v>Lê Thanh</v>
          </cell>
          <cell r="E883" t="str">
            <v>Hưng</v>
          </cell>
          <cell r="F883" t="str">
            <v>24/04/1997</v>
          </cell>
          <cell r="G883" t="str">
            <v>15CĐ-Ô2</v>
          </cell>
          <cell r="H883" t="str">
            <v>15CĐ</v>
          </cell>
          <cell r="I883" t="str">
            <v>HK2 (2015 - 2016)</v>
          </cell>
          <cell r="J883" t="str">
            <v>21/03/2016</v>
          </cell>
          <cell r="K883" t="str">
            <v>21/03/2016</v>
          </cell>
          <cell r="L883" t="str">
            <v>Thu học phí</v>
          </cell>
          <cell r="M883" t="str">
            <v>Trần Thị Thảo Vân</v>
          </cell>
          <cell r="N883">
            <v>6602</v>
          </cell>
          <cell r="O883">
            <v>3230000</v>
          </cell>
        </row>
        <row r="884">
          <cell r="C884" t="str">
            <v>13D301Ð154</v>
          </cell>
          <cell r="D884" t="str">
            <v>Võ Đức</v>
          </cell>
          <cell r="E884" t="str">
            <v>Trí</v>
          </cell>
          <cell r="F884" t="str">
            <v>17/08/1995</v>
          </cell>
          <cell r="G884" t="str">
            <v>13CÐ-Ð1</v>
          </cell>
          <cell r="H884" t="str">
            <v>13CÐ</v>
          </cell>
          <cell r="I884" t="str">
            <v>HK2 (2015 - 2016)</v>
          </cell>
          <cell r="J884" t="str">
            <v>21/03/2016</v>
          </cell>
          <cell r="K884" t="str">
            <v>21/03/2016</v>
          </cell>
          <cell r="L884" t="str">
            <v>Thu học phí</v>
          </cell>
          <cell r="M884" t="str">
            <v>Trần Thị Thảo Vân</v>
          </cell>
          <cell r="N884">
            <v>6603</v>
          </cell>
          <cell r="O884">
            <v>2210000</v>
          </cell>
        </row>
        <row r="885">
          <cell r="C885" t="str">
            <v>15002268</v>
          </cell>
          <cell r="D885" t="str">
            <v>Nguyễn Văn</v>
          </cell>
          <cell r="E885" t="str">
            <v>Luyến</v>
          </cell>
          <cell r="F885" t="str">
            <v>20/11/1997</v>
          </cell>
          <cell r="G885" t="str">
            <v>15CĐ-ĐL2</v>
          </cell>
          <cell r="H885" t="str">
            <v>15CĐ</v>
          </cell>
          <cell r="I885" t="str">
            <v>HK2 (2015 - 2016)</v>
          </cell>
          <cell r="J885" t="str">
            <v>21/03/2016</v>
          </cell>
          <cell r="K885" t="str">
            <v>21/03/2016</v>
          </cell>
          <cell r="L885" t="str">
            <v>Thu học phí</v>
          </cell>
          <cell r="M885" t="str">
            <v>Trần Thị Thảo Vân</v>
          </cell>
          <cell r="N885">
            <v>6605</v>
          </cell>
          <cell r="O885">
            <v>3230000</v>
          </cell>
        </row>
        <row r="886">
          <cell r="C886" t="str">
            <v>15001938</v>
          </cell>
          <cell r="D886" t="str">
            <v>Phạm Anh</v>
          </cell>
          <cell r="E886" t="str">
            <v>Đức</v>
          </cell>
          <cell r="F886" t="str">
            <v>05/04/1997</v>
          </cell>
          <cell r="G886" t="str">
            <v>15CĐ-CTM2</v>
          </cell>
          <cell r="H886" t="str">
            <v>15CĐ</v>
          </cell>
          <cell r="I886" t="str">
            <v>HK2 (2015 - 2016)</v>
          </cell>
          <cell r="J886" t="str">
            <v>21/03/2016</v>
          </cell>
          <cell r="K886" t="str">
            <v>21/03/2016</v>
          </cell>
          <cell r="L886" t="str">
            <v>Thu học phí</v>
          </cell>
          <cell r="M886" t="str">
            <v>Trần Thị Thảo Vân</v>
          </cell>
          <cell r="N886">
            <v>6607</v>
          </cell>
          <cell r="O886">
            <v>3570000</v>
          </cell>
        </row>
        <row r="887">
          <cell r="C887" t="str">
            <v>15002214</v>
          </cell>
          <cell r="D887" t="str">
            <v>Trần Tấn</v>
          </cell>
          <cell r="E887" t="str">
            <v>Sang</v>
          </cell>
          <cell r="F887" t="str">
            <v>14/02/1997</v>
          </cell>
          <cell r="G887" t="str">
            <v>15CĐ-ĐĐT5</v>
          </cell>
          <cell r="H887" t="str">
            <v>15CĐ</v>
          </cell>
          <cell r="I887" t="str">
            <v>HK2 (2015 - 2016)</v>
          </cell>
          <cell r="J887" t="str">
            <v>21/03/2016</v>
          </cell>
          <cell r="K887" t="str">
            <v>21/03/2016</v>
          </cell>
          <cell r="L887" t="str">
            <v>Thu học phí</v>
          </cell>
          <cell r="M887" t="str">
            <v>Trần Thị Thảo Vân</v>
          </cell>
          <cell r="N887">
            <v>6609</v>
          </cell>
          <cell r="O887">
            <v>3060000</v>
          </cell>
        </row>
        <row r="888">
          <cell r="C888" t="str">
            <v>15000298</v>
          </cell>
          <cell r="D888" t="str">
            <v>Nguyễn Quốc</v>
          </cell>
          <cell r="E888" t="str">
            <v>Thái</v>
          </cell>
          <cell r="F888" t="str">
            <v>29/01/1997</v>
          </cell>
          <cell r="G888" t="str">
            <v>15CĐ-Ô3</v>
          </cell>
          <cell r="H888" t="str">
            <v>15CĐ</v>
          </cell>
          <cell r="I888" t="str">
            <v>HK2 (2015 - 2016)</v>
          </cell>
          <cell r="J888" t="str">
            <v>21/03/2016</v>
          </cell>
          <cell r="K888" t="str">
            <v>21/03/2016</v>
          </cell>
          <cell r="L888" t="str">
            <v>Thu học phí</v>
          </cell>
          <cell r="M888" t="str">
            <v>Trần Thị Thảo Vân</v>
          </cell>
          <cell r="N888">
            <v>6611</v>
          </cell>
          <cell r="O888">
            <v>3230000</v>
          </cell>
        </row>
        <row r="889">
          <cell r="C889" t="str">
            <v>15000490</v>
          </cell>
          <cell r="D889" t="str">
            <v>Trần Thái</v>
          </cell>
          <cell r="E889" t="str">
            <v>Sơn</v>
          </cell>
          <cell r="F889" t="str">
            <v>30/09/1997</v>
          </cell>
          <cell r="G889" t="str">
            <v>15CĐ-Ô3</v>
          </cell>
          <cell r="H889" t="str">
            <v>15CĐ</v>
          </cell>
          <cell r="I889" t="str">
            <v>HK2 (2015 - 2016)</v>
          </cell>
          <cell r="J889" t="str">
            <v>21/03/2016</v>
          </cell>
          <cell r="K889" t="str">
            <v>21/03/2016</v>
          </cell>
          <cell r="L889" t="str">
            <v>Thu học phí</v>
          </cell>
          <cell r="M889" t="str">
            <v>Trần Thị Thảo Vân</v>
          </cell>
          <cell r="N889">
            <v>6613</v>
          </cell>
          <cell r="O889">
            <v>3230000</v>
          </cell>
        </row>
        <row r="890">
          <cell r="C890" t="str">
            <v>15001970</v>
          </cell>
          <cell r="D890" t="str">
            <v>Trần Văn</v>
          </cell>
          <cell r="E890" t="str">
            <v>Nam</v>
          </cell>
          <cell r="F890" t="str">
            <v>28/07/1997</v>
          </cell>
          <cell r="G890" t="str">
            <v>15CĐ-ĐĐT5</v>
          </cell>
          <cell r="H890" t="str">
            <v>15CĐ</v>
          </cell>
          <cell r="I890" t="str">
            <v>HK2 (2015 - 2016)</v>
          </cell>
          <cell r="J890" t="str">
            <v>21/03/2016</v>
          </cell>
          <cell r="K890" t="str">
            <v>21/03/2016</v>
          </cell>
          <cell r="L890" t="str">
            <v>Thu học phí</v>
          </cell>
          <cell r="M890" t="str">
            <v>Trần Thị Thảo Vân</v>
          </cell>
          <cell r="N890">
            <v>6615</v>
          </cell>
          <cell r="O890">
            <v>3060000</v>
          </cell>
        </row>
        <row r="891">
          <cell r="C891" t="str">
            <v>13D2060024</v>
          </cell>
          <cell r="D891" t="str">
            <v>Nguyễn Minh</v>
          </cell>
          <cell r="E891" t="str">
            <v>Kí</v>
          </cell>
          <cell r="F891" t="str">
            <v>09/03/1994</v>
          </cell>
          <cell r="G891" t="str">
            <v>13CÐ-NL1</v>
          </cell>
          <cell r="H891" t="str">
            <v>13CÐ</v>
          </cell>
          <cell r="I891" t="str">
            <v>HK2 (2015 - 2016)</v>
          </cell>
          <cell r="J891" t="str">
            <v>21/03/2016</v>
          </cell>
          <cell r="K891" t="str">
            <v>21/03/2016</v>
          </cell>
          <cell r="L891" t="str">
            <v>Thu học phí</v>
          </cell>
          <cell r="M891" t="str">
            <v>Trần Thị Thảo Vân</v>
          </cell>
          <cell r="N891">
            <v>6617</v>
          </cell>
          <cell r="O891">
            <v>2550000</v>
          </cell>
        </row>
        <row r="892">
          <cell r="C892" t="str">
            <v>13D301Ð051</v>
          </cell>
          <cell r="D892" t="str">
            <v>Hoàng Văn</v>
          </cell>
          <cell r="E892" t="str">
            <v>Hòa</v>
          </cell>
          <cell r="F892" t="str">
            <v>08/09/1994</v>
          </cell>
          <cell r="G892" t="str">
            <v>13CÐ-Ð3</v>
          </cell>
          <cell r="H892" t="str">
            <v>13CÐ</v>
          </cell>
          <cell r="I892" t="str">
            <v>HK2 (2015 - 2016)</v>
          </cell>
          <cell r="J892" t="str">
            <v>21/03/2016</v>
          </cell>
          <cell r="K892" t="str">
            <v>21/03/2016</v>
          </cell>
          <cell r="L892" t="str">
            <v>Thu học phí</v>
          </cell>
          <cell r="M892" t="str">
            <v>Trần Thị Thảo Vân</v>
          </cell>
          <cell r="N892">
            <v>6618</v>
          </cell>
          <cell r="O892">
            <v>2210000</v>
          </cell>
        </row>
        <row r="893">
          <cell r="C893" t="str">
            <v>15000880</v>
          </cell>
          <cell r="D893" t="str">
            <v>Lê Anh</v>
          </cell>
          <cell r="E893" t="str">
            <v>Duy</v>
          </cell>
          <cell r="F893" t="str">
            <v>01/04/1997</v>
          </cell>
          <cell r="G893" t="str">
            <v>15CĐ-Ô1</v>
          </cell>
          <cell r="H893" t="str">
            <v>15CĐ</v>
          </cell>
          <cell r="I893" t="str">
            <v>HK2 (2015 - 2016)</v>
          </cell>
          <cell r="J893" t="str">
            <v>21/03/2016</v>
          </cell>
          <cell r="K893" t="str">
            <v>21/03/2016</v>
          </cell>
          <cell r="L893" t="str">
            <v>Thu học phí</v>
          </cell>
          <cell r="M893" t="str">
            <v>Trần Thị Thảo Vân</v>
          </cell>
          <cell r="N893">
            <v>6620</v>
          </cell>
          <cell r="O893">
            <v>3230000</v>
          </cell>
        </row>
        <row r="894">
          <cell r="C894" t="str">
            <v>14000638</v>
          </cell>
          <cell r="D894" t="str">
            <v>Nguyễn Tấn</v>
          </cell>
          <cell r="E894" t="str">
            <v>Hải</v>
          </cell>
          <cell r="F894" t="str">
            <v>20/12/1996</v>
          </cell>
          <cell r="G894" t="str">
            <v>14CĐCK01</v>
          </cell>
          <cell r="H894" t="str">
            <v>14CĐ</v>
          </cell>
          <cell r="I894" t="str">
            <v>HK2 (2015 - 2016)</v>
          </cell>
          <cell r="J894" t="str">
            <v>22/03/2016</v>
          </cell>
          <cell r="K894" t="str">
            <v>22/03/2016</v>
          </cell>
          <cell r="L894" t="str">
            <v>Thu học phí</v>
          </cell>
          <cell r="M894" t="str">
            <v>Trần Thị Thảo Vân</v>
          </cell>
          <cell r="N894">
            <v>6621</v>
          </cell>
          <cell r="O894">
            <v>4250000</v>
          </cell>
        </row>
        <row r="895">
          <cell r="C895" t="str">
            <v>15002882</v>
          </cell>
          <cell r="D895" t="str">
            <v>Trần Thế</v>
          </cell>
          <cell r="E895" t="str">
            <v>Bảo</v>
          </cell>
          <cell r="F895" t="str">
            <v>20/03/1997</v>
          </cell>
          <cell r="G895" t="str">
            <v>15CĐ-ĐĐT8</v>
          </cell>
          <cell r="H895" t="str">
            <v>15CĐ</v>
          </cell>
          <cell r="I895" t="str">
            <v>HK2 (2015 - 2016)</v>
          </cell>
          <cell r="J895" t="str">
            <v>22/03/2016</v>
          </cell>
          <cell r="K895" t="str">
            <v>22/03/2016</v>
          </cell>
          <cell r="L895" t="str">
            <v>Thu học phí</v>
          </cell>
          <cell r="M895" t="str">
            <v>Trần Thị Thảo Vân</v>
          </cell>
          <cell r="N895">
            <v>6625</v>
          </cell>
          <cell r="O895">
            <v>3060000</v>
          </cell>
        </row>
        <row r="896">
          <cell r="C896" t="str">
            <v>14000654</v>
          </cell>
          <cell r="D896" t="str">
            <v>Tạ Thanh</v>
          </cell>
          <cell r="E896" t="str">
            <v>Long</v>
          </cell>
          <cell r="F896" t="str">
            <v>08/01/1996</v>
          </cell>
          <cell r="G896" t="str">
            <v>14CĐCK01</v>
          </cell>
          <cell r="H896" t="str">
            <v>14CĐ</v>
          </cell>
          <cell r="I896" t="str">
            <v>HK2 (2015 - 2016)</v>
          </cell>
          <cell r="J896" t="str">
            <v>22/03/2016</v>
          </cell>
          <cell r="K896" t="str">
            <v>22/03/2016</v>
          </cell>
          <cell r="L896" t="str">
            <v>Thu học phí</v>
          </cell>
          <cell r="M896" t="str">
            <v>Trần Thị Thảo Vân</v>
          </cell>
          <cell r="N896">
            <v>6626</v>
          </cell>
          <cell r="O896">
            <v>4250000</v>
          </cell>
        </row>
        <row r="897">
          <cell r="C897" t="str">
            <v>15003560</v>
          </cell>
          <cell r="D897" t="str">
            <v>Nguyễn Văn</v>
          </cell>
          <cell r="E897" t="str">
            <v>Sơn</v>
          </cell>
          <cell r="F897" t="str">
            <v>29/06/1992</v>
          </cell>
          <cell r="G897" t="str">
            <v>15CĐ-LTĐ</v>
          </cell>
          <cell r="H897" t="str">
            <v>15CĐ</v>
          </cell>
          <cell r="I897" t="str">
            <v>HK2 (2015 - 2016)</v>
          </cell>
          <cell r="J897" t="str">
            <v>22/03/2016</v>
          </cell>
          <cell r="K897" t="str">
            <v>22/03/2016</v>
          </cell>
          <cell r="L897" t="str">
            <v>Thu học phí nhập học</v>
          </cell>
          <cell r="M897" t="str">
            <v>Trần Thị Thảo Vân</v>
          </cell>
          <cell r="N897">
            <v>6627</v>
          </cell>
          <cell r="O897">
            <v>3990000</v>
          </cell>
        </row>
        <row r="898">
          <cell r="C898" t="str">
            <v>15000638</v>
          </cell>
          <cell r="D898" t="str">
            <v>Nguyễn Cao</v>
          </cell>
          <cell r="E898" t="str">
            <v>Tân</v>
          </cell>
          <cell r="F898" t="str">
            <v>23/09/1997</v>
          </cell>
          <cell r="G898" t="str">
            <v>15CĐ-CĐ1</v>
          </cell>
          <cell r="H898" t="str">
            <v>15CĐ</v>
          </cell>
          <cell r="I898" t="str">
            <v>HK2 (2015 - 2016)</v>
          </cell>
          <cell r="J898" t="str">
            <v>22/03/2016</v>
          </cell>
          <cell r="K898" t="str">
            <v>22/03/2016</v>
          </cell>
          <cell r="L898" t="str">
            <v>Thu học phí</v>
          </cell>
          <cell r="M898" t="str">
            <v>Trần Thị Thảo Vân</v>
          </cell>
          <cell r="N898">
            <v>6628</v>
          </cell>
          <cell r="O898">
            <v>3060000</v>
          </cell>
        </row>
        <row r="899">
          <cell r="C899" t="str">
            <v>15000788</v>
          </cell>
          <cell r="D899" t="str">
            <v>Huỳnh Lê Thanh</v>
          </cell>
          <cell r="E899" t="str">
            <v>Long</v>
          </cell>
          <cell r="F899" t="str">
            <v>16/06/1997</v>
          </cell>
          <cell r="G899" t="str">
            <v>15CĐ-CĐ1</v>
          </cell>
          <cell r="H899" t="str">
            <v>15CĐ</v>
          </cell>
          <cell r="I899" t="str">
            <v>HK2 (2015 - 2016)</v>
          </cell>
          <cell r="J899" t="str">
            <v>22/03/2016</v>
          </cell>
          <cell r="K899" t="str">
            <v>22/03/2016</v>
          </cell>
          <cell r="L899" t="str">
            <v>Thu học phí</v>
          </cell>
          <cell r="M899" t="str">
            <v>Trần Thị Thảo Vân</v>
          </cell>
          <cell r="N899">
            <v>6630</v>
          </cell>
          <cell r="O899">
            <v>3060000</v>
          </cell>
        </row>
        <row r="900">
          <cell r="C900" t="str">
            <v>15001846</v>
          </cell>
          <cell r="D900" t="str">
            <v>Nguyễn Đức</v>
          </cell>
          <cell r="E900" t="str">
            <v>Mạnh</v>
          </cell>
          <cell r="F900" t="str">
            <v>14/02/2000</v>
          </cell>
          <cell r="G900" t="str">
            <v>15TCN-Đ</v>
          </cell>
          <cell r="H900" t="str">
            <v>15TCN</v>
          </cell>
          <cell r="I900" t="str">
            <v>HK2 (2015 - 2016)</v>
          </cell>
          <cell r="J900" t="str">
            <v>22/03/2016</v>
          </cell>
          <cell r="K900" t="str">
            <v>22/03/2016</v>
          </cell>
          <cell r="L900" t="str">
            <v>Thu học phí</v>
          </cell>
          <cell r="M900" t="str">
            <v>Trần Thị Thảo Vân</v>
          </cell>
          <cell r="N900">
            <v>6631</v>
          </cell>
          <cell r="O900">
            <v>2500000</v>
          </cell>
        </row>
        <row r="901">
          <cell r="C901" t="str">
            <v>15003337</v>
          </cell>
          <cell r="D901" t="str">
            <v>Dương Quang</v>
          </cell>
          <cell r="E901" t="str">
            <v>Thiện</v>
          </cell>
          <cell r="F901" t="str">
            <v>06/01/1993</v>
          </cell>
          <cell r="G901" t="str">
            <v>15CĐ-CTM5</v>
          </cell>
          <cell r="H901" t="str">
            <v>15CĐ</v>
          </cell>
          <cell r="I901" t="str">
            <v>HK2 (2015 - 2016)</v>
          </cell>
          <cell r="J901" t="str">
            <v>22/03/2016</v>
          </cell>
          <cell r="K901" t="str">
            <v>22/03/2016</v>
          </cell>
          <cell r="L901" t="str">
            <v>Thu học phí</v>
          </cell>
          <cell r="M901" t="str">
            <v>Trần Thị Thảo Vân</v>
          </cell>
          <cell r="N901">
            <v>6633</v>
          </cell>
          <cell r="O901">
            <v>3570000</v>
          </cell>
        </row>
        <row r="902">
          <cell r="C902" t="str">
            <v>15002265</v>
          </cell>
          <cell r="D902" t="str">
            <v>Nguyễn Thị Duyên</v>
          </cell>
          <cell r="E902" t="str">
            <v>An</v>
          </cell>
          <cell r="F902" t="str">
            <v>14/09/1997</v>
          </cell>
          <cell r="G902" t="str">
            <v>15CĐ-MTT2</v>
          </cell>
          <cell r="H902" t="str">
            <v>15CĐ</v>
          </cell>
          <cell r="I902" t="str">
            <v>HK2 (2015 - 2016)</v>
          </cell>
          <cell r="J902" t="str">
            <v>22/03/2016</v>
          </cell>
          <cell r="K902" t="str">
            <v>22/03/2016</v>
          </cell>
          <cell r="L902" t="str">
            <v>Thu học phí</v>
          </cell>
          <cell r="M902" t="str">
            <v>Trần Thị Thảo Vân</v>
          </cell>
          <cell r="N902">
            <v>6635</v>
          </cell>
          <cell r="O902">
            <v>3570000</v>
          </cell>
        </row>
        <row r="903">
          <cell r="C903" t="str">
            <v>13D2010137</v>
          </cell>
          <cell r="D903" t="str">
            <v>Trần Quang</v>
          </cell>
          <cell r="E903" t="str">
            <v>Nhân</v>
          </cell>
          <cell r="F903" t="str">
            <v>09/08/1995</v>
          </cell>
          <cell r="G903" t="str">
            <v>14CĐCK02</v>
          </cell>
          <cell r="H903" t="str">
            <v>14CĐ</v>
          </cell>
          <cell r="I903" t="str">
            <v>HK2 (2015 - 2016)</v>
          </cell>
          <cell r="J903" t="str">
            <v>22/03/2016</v>
          </cell>
          <cell r="K903" t="str">
            <v>22/03/2016</v>
          </cell>
          <cell r="L903" t="str">
            <v>Thu học phí</v>
          </cell>
          <cell r="M903" t="str">
            <v>Trần Thị Thảo Vân</v>
          </cell>
          <cell r="N903">
            <v>6637</v>
          </cell>
          <cell r="O903">
            <v>4250000</v>
          </cell>
        </row>
        <row r="904">
          <cell r="C904" t="str">
            <v>15002180</v>
          </cell>
          <cell r="D904" t="str">
            <v>Trần Minh</v>
          </cell>
          <cell r="E904" t="str">
            <v>Tuấn</v>
          </cell>
          <cell r="F904" t="str">
            <v>04/01/1996</v>
          </cell>
          <cell r="G904" t="str">
            <v>15CĐ-TM2</v>
          </cell>
          <cell r="H904" t="str">
            <v>15CĐ</v>
          </cell>
          <cell r="I904" t="str">
            <v>HK2 (2015 - 2016)</v>
          </cell>
          <cell r="J904" t="str">
            <v>22/03/2016</v>
          </cell>
          <cell r="K904" t="str">
            <v>22/03/2016</v>
          </cell>
          <cell r="L904" t="str">
            <v>Thu học phí</v>
          </cell>
          <cell r="M904" t="str">
            <v>Trần Thị Thảo Vân</v>
          </cell>
          <cell r="N904">
            <v>6639</v>
          </cell>
          <cell r="O904">
            <v>2890000</v>
          </cell>
        </row>
        <row r="905">
          <cell r="C905" t="str">
            <v>14000203</v>
          </cell>
          <cell r="D905" t="str">
            <v>Phạm Khắc</v>
          </cell>
          <cell r="E905" t="str">
            <v>Dũng</v>
          </cell>
          <cell r="F905" t="str">
            <v>04/08/1996</v>
          </cell>
          <cell r="G905" t="str">
            <v>14TCÔT01</v>
          </cell>
          <cell r="H905" t="str">
            <v>14TC</v>
          </cell>
          <cell r="I905" t="str">
            <v>HK2 (2015 - 2016)</v>
          </cell>
          <cell r="J905" t="str">
            <v>22/03/2016</v>
          </cell>
          <cell r="K905" t="str">
            <v>22/03/2016</v>
          </cell>
          <cell r="L905" t="str">
            <v>Thu học phí</v>
          </cell>
          <cell r="M905" t="str">
            <v>Trần Thị Thảo Vân</v>
          </cell>
          <cell r="N905">
            <v>6640</v>
          </cell>
          <cell r="O905">
            <v>2500000</v>
          </cell>
        </row>
        <row r="906">
          <cell r="C906" t="str">
            <v>15002642</v>
          </cell>
          <cell r="D906" t="str">
            <v>Lê Công</v>
          </cell>
          <cell r="E906" t="str">
            <v>Hậu</v>
          </cell>
          <cell r="F906" t="str">
            <v>22/11/1997</v>
          </cell>
          <cell r="G906" t="str">
            <v>15CĐ-Ô8</v>
          </cell>
          <cell r="H906" t="str">
            <v>15CĐ</v>
          </cell>
          <cell r="I906" t="str">
            <v>HK2 (2015 - 2016)</v>
          </cell>
          <cell r="J906" t="str">
            <v>22/03/2016</v>
          </cell>
          <cell r="K906" t="str">
            <v>22/03/2016</v>
          </cell>
          <cell r="L906" t="str">
            <v>Thu học phí</v>
          </cell>
          <cell r="M906" t="str">
            <v>Trần Thị Thảo Vân</v>
          </cell>
          <cell r="N906">
            <v>6642</v>
          </cell>
          <cell r="O906">
            <v>3230000</v>
          </cell>
        </row>
        <row r="907">
          <cell r="C907" t="str">
            <v>15001372</v>
          </cell>
          <cell r="D907" t="str">
            <v>Phạm Văn</v>
          </cell>
          <cell r="E907" t="str">
            <v>Đây</v>
          </cell>
          <cell r="F907" t="str">
            <v>24/10/1997</v>
          </cell>
          <cell r="G907" t="str">
            <v>15CĐ-CĐT1</v>
          </cell>
          <cell r="H907" t="str">
            <v>15CĐ</v>
          </cell>
          <cell r="I907" t="str">
            <v>HK2 (2015 - 2016)</v>
          </cell>
          <cell r="J907" t="str">
            <v>22/03/2016</v>
          </cell>
          <cell r="K907" t="str">
            <v>22/03/2016</v>
          </cell>
          <cell r="L907" t="str">
            <v>Thu học phí</v>
          </cell>
          <cell r="M907" t="str">
            <v>Trần Thị Thảo Vân</v>
          </cell>
          <cell r="N907">
            <v>6643</v>
          </cell>
          <cell r="O907">
            <v>3060000</v>
          </cell>
        </row>
        <row r="908">
          <cell r="C908" t="str">
            <v>14000714</v>
          </cell>
          <cell r="D908" t="str">
            <v>Nguyễn Văn</v>
          </cell>
          <cell r="E908" t="str">
            <v>Tới</v>
          </cell>
          <cell r="F908" t="str">
            <v>10/05/1996</v>
          </cell>
          <cell r="G908" t="str">
            <v>14CĐCK02</v>
          </cell>
          <cell r="H908" t="str">
            <v>14CĐ</v>
          </cell>
          <cell r="I908" t="str">
            <v>HK2 (2015 - 2016)</v>
          </cell>
          <cell r="J908" t="str">
            <v>22/03/2016</v>
          </cell>
          <cell r="K908" t="str">
            <v>22/03/2016</v>
          </cell>
          <cell r="L908" t="str">
            <v>Thu học phí</v>
          </cell>
          <cell r="M908" t="str">
            <v>Trần Thị Thảo Vân</v>
          </cell>
          <cell r="N908">
            <v>6644</v>
          </cell>
          <cell r="O908">
            <v>4250000</v>
          </cell>
        </row>
        <row r="909">
          <cell r="C909" t="str">
            <v>15001808</v>
          </cell>
          <cell r="D909" t="str">
            <v>Nguyễn Tấn</v>
          </cell>
          <cell r="E909" t="str">
            <v>Vũ</v>
          </cell>
          <cell r="F909" t="str">
            <v>10/01/1996</v>
          </cell>
          <cell r="G909" t="str">
            <v>15CĐ-MTT2</v>
          </cell>
          <cell r="H909" t="str">
            <v>15CĐ</v>
          </cell>
          <cell r="I909" t="str">
            <v>HK2 (2015 - 2016)</v>
          </cell>
          <cell r="J909" t="str">
            <v>22/03/2016</v>
          </cell>
          <cell r="K909" t="str">
            <v>22/03/2016</v>
          </cell>
          <cell r="L909" t="str">
            <v>Thu học phí</v>
          </cell>
          <cell r="M909" t="str">
            <v>Trần Thị Thảo Vân</v>
          </cell>
          <cell r="N909">
            <v>6646</v>
          </cell>
          <cell r="O909">
            <v>3570000</v>
          </cell>
        </row>
        <row r="910">
          <cell r="C910" t="str">
            <v>15000997</v>
          </cell>
          <cell r="D910" t="str">
            <v>Trần Thị Hồng</v>
          </cell>
          <cell r="E910" t="str">
            <v>Sương</v>
          </cell>
          <cell r="F910" t="str">
            <v>01/02/1997</v>
          </cell>
          <cell r="G910" t="str">
            <v>15CĐ-MTT1</v>
          </cell>
          <cell r="H910" t="str">
            <v>15CĐ</v>
          </cell>
          <cell r="I910" t="str">
            <v>HK2 (2015 - 2016)</v>
          </cell>
          <cell r="J910" t="str">
            <v>22/03/2016</v>
          </cell>
          <cell r="K910" t="str">
            <v>22/03/2016</v>
          </cell>
          <cell r="L910" t="str">
            <v>Thu học phí</v>
          </cell>
          <cell r="M910" t="str">
            <v>Trần Thị Thảo Vân</v>
          </cell>
          <cell r="N910">
            <v>6648</v>
          </cell>
          <cell r="O910">
            <v>3570000</v>
          </cell>
        </row>
        <row r="911">
          <cell r="C911" t="str">
            <v>15001465</v>
          </cell>
          <cell r="D911" t="str">
            <v>Phạm Đăng</v>
          </cell>
          <cell r="E911" t="str">
            <v>Khoa</v>
          </cell>
          <cell r="F911" t="str">
            <v>09/11/1997</v>
          </cell>
          <cell r="G911" t="str">
            <v>15CĐ-Ô6</v>
          </cell>
          <cell r="H911" t="str">
            <v>15CĐ</v>
          </cell>
          <cell r="I911" t="str">
            <v>HK2 (2015 - 2016)</v>
          </cell>
          <cell r="J911" t="str">
            <v>22/03/2016</v>
          </cell>
          <cell r="K911" t="str">
            <v>22/03/2016</v>
          </cell>
          <cell r="L911" t="str">
            <v>Thu học phí</v>
          </cell>
          <cell r="M911" t="str">
            <v>Trần Thị Thảo Vân</v>
          </cell>
          <cell r="N911">
            <v>6650</v>
          </cell>
          <cell r="O911">
            <v>3230000</v>
          </cell>
        </row>
        <row r="912">
          <cell r="C912" t="str">
            <v>14000785</v>
          </cell>
          <cell r="D912" t="str">
            <v>Trần Minh</v>
          </cell>
          <cell r="E912" t="str">
            <v>Nghị</v>
          </cell>
          <cell r="F912" t="str">
            <v>02/02/1996</v>
          </cell>
          <cell r="G912" t="str">
            <v>14CĐCK02</v>
          </cell>
          <cell r="H912" t="str">
            <v>14CĐ</v>
          </cell>
          <cell r="I912" t="str">
            <v>HK2 (2015 - 2016)</v>
          </cell>
          <cell r="J912" t="str">
            <v>22/03/2016</v>
          </cell>
          <cell r="K912" t="str">
            <v>22/03/2016</v>
          </cell>
          <cell r="L912" t="str">
            <v>Thu học phí</v>
          </cell>
          <cell r="M912" t="str">
            <v>Trần Thị Thảo Vân</v>
          </cell>
          <cell r="N912">
            <v>6651</v>
          </cell>
          <cell r="O912">
            <v>4250000</v>
          </cell>
        </row>
        <row r="913">
          <cell r="C913" t="str">
            <v>13D2050022</v>
          </cell>
          <cell r="D913" t="str">
            <v>Lê Triều</v>
          </cell>
          <cell r="E913" t="str">
            <v>Dương</v>
          </cell>
          <cell r="F913" t="str">
            <v>04/11/1995</v>
          </cell>
          <cell r="G913" t="str">
            <v>13CÐ-Ô1</v>
          </cell>
          <cell r="H913" t="str">
            <v>13CÐ</v>
          </cell>
          <cell r="I913" t="str">
            <v>HK2 (2015 - 2016)</v>
          </cell>
          <cell r="J913" t="str">
            <v>22/03/2016</v>
          </cell>
          <cell r="K913" t="str">
            <v>22/03/2016</v>
          </cell>
          <cell r="L913" t="str">
            <v>Thu học phí</v>
          </cell>
          <cell r="M913" t="str">
            <v>Trần Thị Thảo Vân</v>
          </cell>
          <cell r="N913">
            <v>6652</v>
          </cell>
          <cell r="O913">
            <v>2380000</v>
          </cell>
        </row>
        <row r="914">
          <cell r="C914" t="str">
            <v>14000887</v>
          </cell>
          <cell r="D914" t="str">
            <v>Nguyễn Thanh</v>
          </cell>
          <cell r="E914" t="str">
            <v>Lâm</v>
          </cell>
          <cell r="F914" t="str">
            <v>22/08/1995</v>
          </cell>
          <cell r="G914" t="str">
            <v>14CĐOT02</v>
          </cell>
          <cell r="H914" t="str">
            <v>14CĐ</v>
          </cell>
          <cell r="I914" t="str">
            <v>HK2 (2015 - 2016)</v>
          </cell>
          <cell r="J914" t="str">
            <v>22/03/2016</v>
          </cell>
          <cell r="K914" t="str">
            <v>22/03/2016</v>
          </cell>
          <cell r="L914" t="str">
            <v>Thu học phí</v>
          </cell>
          <cell r="M914" t="str">
            <v>Trần Thị Thảo Vân</v>
          </cell>
          <cell r="N914">
            <v>6653</v>
          </cell>
          <cell r="O914">
            <v>4250000</v>
          </cell>
        </row>
        <row r="915">
          <cell r="C915" t="str">
            <v>15002762</v>
          </cell>
          <cell r="D915" t="str">
            <v>Nguyễn Văn</v>
          </cell>
          <cell r="E915" t="str">
            <v>Long</v>
          </cell>
          <cell r="F915" t="str">
            <v>15/04/1996</v>
          </cell>
          <cell r="G915" t="str">
            <v>15CĐ-ĐĐT7</v>
          </cell>
          <cell r="H915" t="str">
            <v>15CĐ</v>
          </cell>
          <cell r="I915" t="str">
            <v>HK2 (2015 - 2016)</v>
          </cell>
          <cell r="J915" t="str">
            <v>22/03/2016</v>
          </cell>
          <cell r="K915" t="str">
            <v>22/03/2016</v>
          </cell>
          <cell r="L915" t="str">
            <v>Thu học phí</v>
          </cell>
          <cell r="M915" t="str">
            <v>Trần Thị Thảo Vân</v>
          </cell>
          <cell r="N915">
            <v>6655</v>
          </cell>
          <cell r="O915">
            <v>3060000</v>
          </cell>
        </row>
        <row r="916">
          <cell r="C916" t="str">
            <v>15002574</v>
          </cell>
          <cell r="D916" t="str">
            <v>Đặng Quốc</v>
          </cell>
          <cell r="E916" t="str">
            <v>Tuấn</v>
          </cell>
          <cell r="F916" t="str">
            <v>11/03/1997</v>
          </cell>
          <cell r="G916" t="str">
            <v>15CĐ-ĐĐT7</v>
          </cell>
          <cell r="H916" t="str">
            <v>15CĐ</v>
          </cell>
          <cell r="I916" t="str">
            <v>HK2 (2015 - 2016)</v>
          </cell>
          <cell r="J916" t="str">
            <v>22/03/2016</v>
          </cell>
          <cell r="K916" t="str">
            <v>22/03/2016</v>
          </cell>
          <cell r="L916" t="str">
            <v>Thu học phí</v>
          </cell>
          <cell r="M916" t="str">
            <v>Trần Thị Thảo Vân</v>
          </cell>
          <cell r="N916">
            <v>6657</v>
          </cell>
          <cell r="O916">
            <v>3060000</v>
          </cell>
        </row>
        <row r="917">
          <cell r="C917" t="str">
            <v>14000541</v>
          </cell>
          <cell r="D917" t="str">
            <v>Nguyễn Văn</v>
          </cell>
          <cell r="E917" t="str">
            <v>Bình</v>
          </cell>
          <cell r="F917" t="str">
            <v>02/09/1996</v>
          </cell>
          <cell r="G917" t="str">
            <v>14CĐĐC02</v>
          </cell>
          <cell r="H917" t="str">
            <v>14CĐ</v>
          </cell>
          <cell r="I917" t="str">
            <v>HK2 (2015 - 2016)</v>
          </cell>
          <cell r="J917" t="str">
            <v>22/03/2016</v>
          </cell>
          <cell r="K917" t="str">
            <v>22/03/2016</v>
          </cell>
          <cell r="L917" t="str">
            <v>Thu học phí</v>
          </cell>
          <cell r="M917" t="str">
            <v>Trần Thị Thảo Vân</v>
          </cell>
          <cell r="N917">
            <v>6658</v>
          </cell>
          <cell r="O917">
            <v>4250000</v>
          </cell>
        </row>
        <row r="918">
          <cell r="C918" t="str">
            <v>15003024</v>
          </cell>
          <cell r="D918" t="str">
            <v>Huỳnh Đức</v>
          </cell>
          <cell r="E918" t="str">
            <v>Anh</v>
          </cell>
          <cell r="F918" t="str">
            <v>16/08/1997</v>
          </cell>
          <cell r="G918" t="str">
            <v>15TCT-Đ</v>
          </cell>
          <cell r="H918" t="str">
            <v>15TCT</v>
          </cell>
          <cell r="I918" t="str">
            <v>HK2 (2015 - 2016)</v>
          </cell>
          <cell r="J918" t="str">
            <v>22/03/2016</v>
          </cell>
          <cell r="K918" t="str">
            <v>22/03/2016</v>
          </cell>
          <cell r="L918" t="str">
            <v>Thu học phí</v>
          </cell>
          <cell r="M918" t="str">
            <v>Trần Thị Thảo Vân</v>
          </cell>
          <cell r="N918">
            <v>6659</v>
          </cell>
          <cell r="O918">
            <v>2500000</v>
          </cell>
        </row>
        <row r="919">
          <cell r="C919" t="str">
            <v>13D301Ð015</v>
          </cell>
          <cell r="D919" t="str">
            <v>Phan Văn</v>
          </cell>
          <cell r="E919" t="str">
            <v>Chiến</v>
          </cell>
          <cell r="F919" t="str">
            <v>25/03/1995</v>
          </cell>
          <cell r="G919" t="str">
            <v>13CÐ-Ð3</v>
          </cell>
          <cell r="H919" t="str">
            <v>13CÐ</v>
          </cell>
          <cell r="I919" t="str">
            <v>HK2 (2015 - 2016)</v>
          </cell>
          <cell r="J919" t="str">
            <v>22/03/2016</v>
          </cell>
          <cell r="K919" t="str">
            <v>22/03/2016</v>
          </cell>
          <cell r="L919" t="str">
            <v>Thu học phí</v>
          </cell>
          <cell r="M919" t="str">
            <v>Trần Thị Thảo Vân</v>
          </cell>
          <cell r="N919">
            <v>6660</v>
          </cell>
          <cell r="O919">
            <v>2210000</v>
          </cell>
        </row>
        <row r="920">
          <cell r="C920" t="str">
            <v>15003090</v>
          </cell>
          <cell r="D920" t="str">
            <v>Phạm Minh</v>
          </cell>
          <cell r="E920" t="str">
            <v>Khánh</v>
          </cell>
          <cell r="F920" t="str">
            <v>07/02/1994</v>
          </cell>
          <cell r="G920" t="str">
            <v>15CĐ-CTM1</v>
          </cell>
          <cell r="H920" t="str">
            <v>15CĐ</v>
          </cell>
          <cell r="I920" t="str">
            <v>HK2 (2015 - 2016)</v>
          </cell>
          <cell r="J920" t="str">
            <v>22/03/2016</v>
          </cell>
          <cell r="K920" t="str">
            <v>22/03/2016</v>
          </cell>
          <cell r="L920" t="str">
            <v>Thu học phí</v>
          </cell>
          <cell r="M920" t="str">
            <v>Trần Thị Thảo Vân</v>
          </cell>
          <cell r="N920">
            <v>6662</v>
          </cell>
          <cell r="O920">
            <v>3570000</v>
          </cell>
        </row>
        <row r="921">
          <cell r="C921" t="str">
            <v>13D3010107</v>
          </cell>
          <cell r="D921" t="str">
            <v>Ngô Văn</v>
          </cell>
          <cell r="E921" t="str">
            <v>Tạc</v>
          </cell>
          <cell r="F921" t="str">
            <v>26/01/1995</v>
          </cell>
          <cell r="G921" t="str">
            <v>13CÐ-ÐT1</v>
          </cell>
          <cell r="H921" t="str">
            <v>13CÐ</v>
          </cell>
          <cell r="I921" t="str">
            <v>HK2 (2015 - 2016)</v>
          </cell>
          <cell r="J921" t="str">
            <v>22/03/2016</v>
          </cell>
          <cell r="K921" t="str">
            <v>22/03/2016</v>
          </cell>
          <cell r="L921" t="str">
            <v>Thu học phí</v>
          </cell>
          <cell r="M921" t="str">
            <v>Trần Thị Thảo Vân</v>
          </cell>
          <cell r="N921">
            <v>6663</v>
          </cell>
          <cell r="O921">
            <v>2210000</v>
          </cell>
        </row>
        <row r="922">
          <cell r="C922" t="str">
            <v>13D3010123</v>
          </cell>
          <cell r="D922" t="str">
            <v>Phạm Văn</v>
          </cell>
          <cell r="E922" t="str">
            <v>Thể</v>
          </cell>
          <cell r="F922" t="str">
            <v>20/09/1995</v>
          </cell>
          <cell r="G922" t="str">
            <v>13CÐ-ÐT1</v>
          </cell>
          <cell r="H922" t="str">
            <v>13CÐ</v>
          </cell>
          <cell r="I922" t="str">
            <v>HK2 (2015 - 2016)</v>
          </cell>
          <cell r="J922" t="str">
            <v>22/03/2016</v>
          </cell>
          <cell r="K922" t="str">
            <v>22/03/2016</v>
          </cell>
          <cell r="L922" t="str">
            <v>Thu học phí</v>
          </cell>
          <cell r="M922" t="str">
            <v>Trần Thị Thảo Vân</v>
          </cell>
          <cell r="N922">
            <v>6664</v>
          </cell>
          <cell r="O922">
            <v>2210000</v>
          </cell>
        </row>
        <row r="923">
          <cell r="C923" t="str">
            <v>13D2050062</v>
          </cell>
          <cell r="D923" t="str">
            <v>Lư Trung</v>
          </cell>
          <cell r="E923" t="str">
            <v>Hậu</v>
          </cell>
          <cell r="F923" t="str">
            <v>05/11/1995</v>
          </cell>
          <cell r="G923" t="str">
            <v>13CÐ-Ô1</v>
          </cell>
          <cell r="H923" t="str">
            <v>13CÐ</v>
          </cell>
          <cell r="I923" t="str">
            <v>HK2 (2015 - 2016)</v>
          </cell>
          <cell r="J923" t="str">
            <v>22/03/2016</v>
          </cell>
          <cell r="K923" t="str">
            <v>22/03/2016</v>
          </cell>
          <cell r="L923" t="str">
            <v>Thu học phí</v>
          </cell>
          <cell r="M923" t="str">
            <v>Trần Thị Thảo Vân</v>
          </cell>
          <cell r="N923">
            <v>6666</v>
          </cell>
          <cell r="O923">
            <v>2380000</v>
          </cell>
        </row>
        <row r="924">
          <cell r="C924" t="str">
            <v>14000171</v>
          </cell>
          <cell r="D924" t="str">
            <v>Trịnh Ngọc</v>
          </cell>
          <cell r="E924" t="str">
            <v>Tỉnh</v>
          </cell>
          <cell r="F924" t="str">
            <v>13/02/1996</v>
          </cell>
          <cell r="G924" t="str">
            <v>14TCCT01</v>
          </cell>
          <cell r="H924" t="str">
            <v>14TC</v>
          </cell>
          <cell r="I924" t="str">
            <v>HK2 (2015 - 2016)</v>
          </cell>
          <cell r="J924" t="str">
            <v>22/03/2016</v>
          </cell>
          <cell r="K924" t="str">
            <v>22/03/2016</v>
          </cell>
          <cell r="L924" t="str">
            <v>Thu học phí</v>
          </cell>
          <cell r="M924" t="str">
            <v>Trần Thị Thảo Vân</v>
          </cell>
          <cell r="N924">
            <v>6667</v>
          </cell>
          <cell r="O924">
            <v>2500000</v>
          </cell>
        </row>
        <row r="925">
          <cell r="C925" t="str">
            <v>13D2050099</v>
          </cell>
          <cell r="D925" t="str">
            <v>Nguyễn Thanh</v>
          </cell>
          <cell r="E925" t="str">
            <v>Linh</v>
          </cell>
          <cell r="F925" t="str">
            <v>18/08/1995</v>
          </cell>
          <cell r="G925" t="str">
            <v>13CÐ-Ô3</v>
          </cell>
          <cell r="H925" t="str">
            <v>13CÐ</v>
          </cell>
          <cell r="I925" t="str">
            <v>HK2 (2015 - 2016)</v>
          </cell>
          <cell r="J925" t="str">
            <v>22/03/2016</v>
          </cell>
          <cell r="K925" t="str">
            <v>22/03/2016</v>
          </cell>
          <cell r="L925" t="str">
            <v>Thu học phí</v>
          </cell>
          <cell r="M925" t="str">
            <v>Trần Thị Thảo Vân</v>
          </cell>
          <cell r="N925">
            <v>6668</v>
          </cell>
          <cell r="O925">
            <v>2380000</v>
          </cell>
        </row>
        <row r="926">
          <cell r="C926" t="str">
            <v>15002849</v>
          </cell>
          <cell r="D926" t="str">
            <v>Nguyễn Thị</v>
          </cell>
          <cell r="E926" t="str">
            <v>Mơ</v>
          </cell>
          <cell r="F926" t="str">
            <v>24/04/1997</v>
          </cell>
          <cell r="G926" t="str">
            <v>15CĐ-MTT3</v>
          </cell>
          <cell r="H926" t="str">
            <v>15CĐ</v>
          </cell>
          <cell r="I926" t="str">
            <v>HK2 (2015 - 2016)</v>
          </cell>
          <cell r="J926" t="str">
            <v>22/03/2016</v>
          </cell>
          <cell r="K926" t="str">
            <v>22/03/2016</v>
          </cell>
          <cell r="L926" t="str">
            <v>Thu học phí</v>
          </cell>
          <cell r="M926" t="str">
            <v>Trần Thị Thảo Vân</v>
          </cell>
          <cell r="N926">
            <v>6670</v>
          </cell>
          <cell r="O926">
            <v>3570000</v>
          </cell>
        </row>
        <row r="927">
          <cell r="C927" t="str">
            <v>15002944</v>
          </cell>
          <cell r="D927" t="str">
            <v>Lê Thị Thu</v>
          </cell>
          <cell r="E927" t="str">
            <v>Ngân</v>
          </cell>
          <cell r="F927" t="str">
            <v>27/06/1997</v>
          </cell>
          <cell r="G927" t="str">
            <v>15CĐ-MTT3</v>
          </cell>
          <cell r="H927" t="str">
            <v>15CĐ</v>
          </cell>
          <cell r="I927" t="str">
            <v>HK2 (2015 - 2016)</v>
          </cell>
          <cell r="J927" t="str">
            <v>22/03/2016</v>
          </cell>
          <cell r="K927" t="str">
            <v>22/03/2016</v>
          </cell>
          <cell r="L927" t="str">
            <v>Thu học phí</v>
          </cell>
          <cell r="M927" t="str">
            <v>Trần Thị Thảo Vân</v>
          </cell>
          <cell r="N927">
            <v>6672</v>
          </cell>
          <cell r="O927">
            <v>3570000</v>
          </cell>
        </row>
        <row r="928">
          <cell r="C928" t="str">
            <v>15002335</v>
          </cell>
          <cell r="D928" t="str">
            <v>Nguyễn Đức</v>
          </cell>
          <cell r="E928" t="str">
            <v>Thọ</v>
          </cell>
          <cell r="F928" t="str">
            <v>18/01/1997</v>
          </cell>
          <cell r="G928" t="str">
            <v>15CĐ-TP2</v>
          </cell>
          <cell r="H928" t="str">
            <v>15CĐ</v>
          </cell>
          <cell r="I928" t="str">
            <v>HK2 (2015 - 2016)</v>
          </cell>
          <cell r="J928" t="str">
            <v>22/03/2016</v>
          </cell>
          <cell r="K928" t="str">
            <v>22/03/2016</v>
          </cell>
          <cell r="L928" t="str">
            <v>Thu học phí</v>
          </cell>
          <cell r="M928" t="str">
            <v>Trần Thị Thảo Vân</v>
          </cell>
          <cell r="N928">
            <v>6674</v>
          </cell>
          <cell r="O928">
            <v>2890000</v>
          </cell>
        </row>
        <row r="929">
          <cell r="C929" t="str">
            <v>14000571</v>
          </cell>
          <cell r="D929" t="str">
            <v>Đỗ Tấn</v>
          </cell>
          <cell r="E929" t="str">
            <v>Tiển</v>
          </cell>
          <cell r="F929" t="str">
            <v>11/07/1996</v>
          </cell>
          <cell r="G929" t="str">
            <v>14CĐĐC02</v>
          </cell>
          <cell r="H929" t="str">
            <v>14CĐ</v>
          </cell>
          <cell r="I929" t="str">
            <v>HK2 (2015 - 2016)</v>
          </cell>
          <cell r="J929" t="str">
            <v>22/03/2016</v>
          </cell>
          <cell r="K929" t="str">
            <v>22/03/2016</v>
          </cell>
          <cell r="L929" t="str">
            <v>Thu học phí</v>
          </cell>
          <cell r="M929" t="str">
            <v>Trần Thị Thảo Vân</v>
          </cell>
          <cell r="N929">
            <v>6675</v>
          </cell>
          <cell r="O929">
            <v>4250000</v>
          </cell>
        </row>
        <row r="930">
          <cell r="C930" t="str">
            <v>14000548</v>
          </cell>
          <cell r="D930" t="str">
            <v>Vũ Văn</v>
          </cell>
          <cell r="E930" t="str">
            <v>Độ</v>
          </cell>
          <cell r="F930" t="str">
            <v>20/01/1996</v>
          </cell>
          <cell r="G930" t="str">
            <v>14CĐĐC02</v>
          </cell>
          <cell r="H930" t="str">
            <v>14CĐ</v>
          </cell>
          <cell r="I930" t="str">
            <v>HK2 (2015 - 2016)</v>
          </cell>
          <cell r="J930" t="str">
            <v>22/03/2016</v>
          </cell>
          <cell r="K930" t="str">
            <v>22/03/2016</v>
          </cell>
          <cell r="L930" t="str">
            <v>Thu học phí</v>
          </cell>
          <cell r="M930" t="str">
            <v>Trần Thị Thảo Vân</v>
          </cell>
          <cell r="N930">
            <v>6676</v>
          </cell>
          <cell r="O930">
            <v>4250000</v>
          </cell>
        </row>
        <row r="931">
          <cell r="C931" t="str">
            <v>14000551</v>
          </cell>
          <cell r="D931" t="str">
            <v>Lê Chánh</v>
          </cell>
          <cell r="E931" t="str">
            <v>Hiệp</v>
          </cell>
          <cell r="F931" t="str">
            <v>26/12/1996</v>
          </cell>
          <cell r="G931" t="str">
            <v>14CĐĐC02</v>
          </cell>
          <cell r="H931" t="str">
            <v>14CĐ</v>
          </cell>
          <cell r="I931" t="str">
            <v>HK2 (2015 - 2016)</v>
          </cell>
          <cell r="J931" t="str">
            <v>22/03/2016</v>
          </cell>
          <cell r="K931" t="str">
            <v>22/03/2016</v>
          </cell>
          <cell r="L931" t="str">
            <v>Thu học phí</v>
          </cell>
          <cell r="M931" t="str">
            <v>Trần Thị Thảo Vân</v>
          </cell>
          <cell r="N931">
            <v>6677</v>
          </cell>
          <cell r="O931">
            <v>4250000</v>
          </cell>
        </row>
        <row r="932">
          <cell r="C932" t="str">
            <v>13D2010150</v>
          </cell>
          <cell r="D932" t="str">
            <v>Võ Văn</v>
          </cell>
          <cell r="E932" t="str">
            <v>Phú</v>
          </cell>
          <cell r="F932" t="str">
            <v>20/07/1995</v>
          </cell>
          <cell r="G932" t="str">
            <v>13CÐ-CK3</v>
          </cell>
          <cell r="H932" t="str">
            <v>13CÐ</v>
          </cell>
          <cell r="I932" t="str">
            <v>HK2 (2015 - 2016)</v>
          </cell>
          <cell r="J932" t="str">
            <v>22/03/2016</v>
          </cell>
          <cell r="K932" t="str">
            <v>22/03/2016</v>
          </cell>
          <cell r="L932" t="str">
            <v>Thu học phí</v>
          </cell>
          <cell r="M932" t="str">
            <v>Trần Thị Thảo Vân</v>
          </cell>
          <cell r="N932">
            <v>6678</v>
          </cell>
          <cell r="O932">
            <v>2550000</v>
          </cell>
        </row>
        <row r="933">
          <cell r="C933" t="str">
            <v>15000823</v>
          </cell>
          <cell r="D933" t="str">
            <v>Nguyễn Hàn Lâm Phương</v>
          </cell>
          <cell r="E933" t="str">
            <v>Ánh</v>
          </cell>
          <cell r="F933" t="str">
            <v>19/06/1997</v>
          </cell>
          <cell r="G933" t="str">
            <v>15CĐ-ĐĐT2</v>
          </cell>
          <cell r="H933" t="str">
            <v>15CĐ</v>
          </cell>
          <cell r="I933" t="str">
            <v>HK2 (2015 - 2016)</v>
          </cell>
          <cell r="J933" t="str">
            <v>22/03/2016</v>
          </cell>
          <cell r="K933" t="str">
            <v>22/03/2016</v>
          </cell>
          <cell r="L933" t="str">
            <v>Thu học phí</v>
          </cell>
          <cell r="M933" t="str">
            <v>Trần Thị Thảo Vân</v>
          </cell>
          <cell r="N933">
            <v>6680</v>
          </cell>
          <cell r="O933">
            <v>3060000</v>
          </cell>
        </row>
        <row r="934">
          <cell r="C934" t="str">
            <v>15001158</v>
          </cell>
          <cell r="D934" t="str">
            <v>Nguyễn Văn</v>
          </cell>
          <cell r="E934" t="str">
            <v>Giang</v>
          </cell>
          <cell r="F934" t="str">
            <v>11/03/1997</v>
          </cell>
          <cell r="G934" t="str">
            <v>15CĐ-ĐĐT2</v>
          </cell>
          <cell r="H934" t="str">
            <v>15CĐ</v>
          </cell>
          <cell r="I934" t="str">
            <v>HK2 (2015 - 2016)</v>
          </cell>
          <cell r="J934" t="str">
            <v>22/03/2016</v>
          </cell>
          <cell r="K934" t="str">
            <v>22/03/2016</v>
          </cell>
          <cell r="L934" t="str">
            <v>Thu học phí</v>
          </cell>
          <cell r="M934" t="str">
            <v>Trần Thị Thảo Vân</v>
          </cell>
          <cell r="N934">
            <v>6682</v>
          </cell>
          <cell r="O934">
            <v>3060000</v>
          </cell>
        </row>
        <row r="935">
          <cell r="C935" t="str">
            <v>14000058</v>
          </cell>
          <cell r="D935" t="str">
            <v>Nguyễn Văn</v>
          </cell>
          <cell r="E935" t="str">
            <v>Sang</v>
          </cell>
          <cell r="F935" t="str">
            <v>20/03/1996</v>
          </cell>
          <cell r="G935" t="str">
            <v>14TCĐC01</v>
          </cell>
          <cell r="H935" t="str">
            <v>14TC</v>
          </cell>
          <cell r="I935" t="str">
            <v>HK2 (2015 - 2016)</v>
          </cell>
          <cell r="J935" t="str">
            <v>22/03/2016</v>
          </cell>
          <cell r="K935" t="str">
            <v>22/03/2016</v>
          </cell>
          <cell r="L935" t="str">
            <v>Thu học phí</v>
          </cell>
          <cell r="M935" t="str">
            <v>Trần Thị Thảo Vân</v>
          </cell>
          <cell r="N935">
            <v>6683</v>
          </cell>
          <cell r="O935">
            <v>2500000</v>
          </cell>
        </row>
        <row r="936">
          <cell r="C936" t="str">
            <v>14000252</v>
          </cell>
          <cell r="D936" t="str">
            <v>Tăng Hoàng</v>
          </cell>
          <cell r="E936" t="str">
            <v>Vũ</v>
          </cell>
          <cell r="F936" t="str">
            <v>26/02/1995</v>
          </cell>
          <cell r="G936" t="str">
            <v>14TCÔT01</v>
          </cell>
          <cell r="H936" t="str">
            <v>14TC</v>
          </cell>
          <cell r="I936" t="str">
            <v>HK2 (2015 - 2016)</v>
          </cell>
          <cell r="J936" t="str">
            <v>22/03/2016</v>
          </cell>
          <cell r="K936" t="str">
            <v>22/03/2016</v>
          </cell>
          <cell r="L936" t="str">
            <v>Thu học phí</v>
          </cell>
          <cell r="M936" t="str">
            <v>Trần Thị Thảo Vân</v>
          </cell>
          <cell r="N936">
            <v>6686</v>
          </cell>
          <cell r="O936">
            <v>2500000</v>
          </cell>
        </row>
        <row r="937">
          <cell r="C937" t="str">
            <v>13D2050255</v>
          </cell>
          <cell r="D937" t="str">
            <v>Lý Quốc</v>
          </cell>
          <cell r="E937" t="str">
            <v>Vinh</v>
          </cell>
          <cell r="F937" t="str">
            <v>17/03/1994</v>
          </cell>
          <cell r="G937" t="str">
            <v>13CÐ-Ô3</v>
          </cell>
          <cell r="H937" t="str">
            <v>13CÐ</v>
          </cell>
          <cell r="I937" t="str">
            <v>HK2 (2015 - 2016)</v>
          </cell>
          <cell r="J937" t="str">
            <v>22/03/2016</v>
          </cell>
          <cell r="K937" t="str">
            <v>22/03/2016</v>
          </cell>
          <cell r="L937" t="str">
            <v>Thu học phí</v>
          </cell>
          <cell r="M937" t="str">
            <v>Trần Thị Thảo Vân</v>
          </cell>
          <cell r="N937">
            <v>6687</v>
          </cell>
          <cell r="O937">
            <v>2380000</v>
          </cell>
        </row>
        <row r="938">
          <cell r="C938" t="str">
            <v>15001715</v>
          </cell>
          <cell r="D938" t="str">
            <v>Đinh Xuân</v>
          </cell>
          <cell r="E938" t="str">
            <v>Thành</v>
          </cell>
          <cell r="F938" t="str">
            <v>21/03/1997</v>
          </cell>
          <cell r="G938" t="str">
            <v>15CĐ-CTM1</v>
          </cell>
          <cell r="H938" t="str">
            <v>15CĐ</v>
          </cell>
          <cell r="I938" t="str">
            <v>HK2 (2015 - 2016)</v>
          </cell>
          <cell r="J938" t="str">
            <v>22/03/2016</v>
          </cell>
          <cell r="K938" t="str">
            <v>22/03/2016</v>
          </cell>
          <cell r="L938" t="str">
            <v>Thu học phí</v>
          </cell>
          <cell r="M938" t="str">
            <v>Trần Thị Thảo Vân</v>
          </cell>
          <cell r="N938">
            <v>6689</v>
          </cell>
          <cell r="O938">
            <v>3570000</v>
          </cell>
        </row>
        <row r="939">
          <cell r="C939" t="str">
            <v>15001649</v>
          </cell>
          <cell r="D939" t="str">
            <v>Nguyễn Chí</v>
          </cell>
          <cell r="E939" t="str">
            <v>Thành</v>
          </cell>
          <cell r="F939" t="str">
            <v>04/04/1997</v>
          </cell>
          <cell r="G939" t="str">
            <v>15CĐ-MTT2</v>
          </cell>
          <cell r="H939" t="str">
            <v>15CĐ</v>
          </cell>
          <cell r="I939" t="str">
            <v>HK2 (2015 - 2016)</v>
          </cell>
          <cell r="J939" t="str">
            <v>22/03/2016</v>
          </cell>
          <cell r="K939" t="str">
            <v>22/03/2016</v>
          </cell>
          <cell r="L939" t="str">
            <v>Thu học phí</v>
          </cell>
          <cell r="M939" t="str">
            <v>Trần Thị Thảo Vân</v>
          </cell>
          <cell r="N939">
            <v>6691</v>
          </cell>
          <cell r="O939">
            <v>3570000</v>
          </cell>
        </row>
        <row r="940">
          <cell r="C940" t="str">
            <v>13D301Ð130</v>
          </cell>
          <cell r="D940" t="str">
            <v>Nguyễn Việt</v>
          </cell>
          <cell r="E940" t="str">
            <v>Thắng</v>
          </cell>
          <cell r="F940" t="str">
            <v>07/03/1995</v>
          </cell>
          <cell r="G940" t="str">
            <v>13CÐ-Ð1</v>
          </cell>
          <cell r="H940" t="str">
            <v>13CÐ</v>
          </cell>
          <cell r="I940" t="str">
            <v>HK2 (2015 - 2016)</v>
          </cell>
          <cell r="J940" t="str">
            <v>22/03/2016</v>
          </cell>
          <cell r="K940" t="str">
            <v>22/03/2016</v>
          </cell>
          <cell r="L940" t="str">
            <v>Thu học phí</v>
          </cell>
          <cell r="M940" t="str">
            <v>Trần Thị Thảo Vân</v>
          </cell>
          <cell r="N940">
            <v>6692</v>
          </cell>
          <cell r="O940">
            <v>2210000</v>
          </cell>
        </row>
        <row r="941">
          <cell r="C941" t="str">
            <v>15002192</v>
          </cell>
          <cell r="D941" t="str">
            <v>Nguyễn Văn</v>
          </cell>
          <cell r="E941" t="str">
            <v>Sang</v>
          </cell>
          <cell r="F941" t="str">
            <v>07/03/1992</v>
          </cell>
          <cell r="G941" t="str">
            <v>15CĐ-ĐL2</v>
          </cell>
          <cell r="H941" t="str">
            <v>15CĐ</v>
          </cell>
          <cell r="I941" t="str">
            <v>HK2 (2015 - 2016)</v>
          </cell>
          <cell r="J941" t="str">
            <v>22/03/2016</v>
          </cell>
          <cell r="K941" t="str">
            <v>22/03/2016</v>
          </cell>
          <cell r="L941" t="str">
            <v>Thu học phí</v>
          </cell>
          <cell r="M941" t="str">
            <v>Trần Thị Thảo Vân</v>
          </cell>
          <cell r="N941">
            <v>6694</v>
          </cell>
          <cell r="O941">
            <v>3230000</v>
          </cell>
        </row>
        <row r="942">
          <cell r="C942" t="str">
            <v>15002162</v>
          </cell>
          <cell r="D942" t="str">
            <v>Đào Ngọc</v>
          </cell>
          <cell r="E942" t="str">
            <v>Tú</v>
          </cell>
          <cell r="F942" t="str">
            <v>19/09/1997</v>
          </cell>
          <cell r="G942" t="str">
            <v>15CĐ-CTM2</v>
          </cell>
          <cell r="H942" t="str">
            <v>15CĐ</v>
          </cell>
          <cell r="I942" t="str">
            <v>HK2 (2015 - 2016)</v>
          </cell>
          <cell r="J942" t="str">
            <v>22/03/2016</v>
          </cell>
          <cell r="K942" t="str">
            <v>22/03/2016</v>
          </cell>
          <cell r="L942" t="str">
            <v>Thu học phí</v>
          </cell>
          <cell r="M942" t="str">
            <v>Trần Thị Thảo Vân</v>
          </cell>
          <cell r="N942">
            <v>6696</v>
          </cell>
          <cell r="O942">
            <v>3570000</v>
          </cell>
        </row>
        <row r="943">
          <cell r="C943" t="str">
            <v>14000338</v>
          </cell>
          <cell r="D943" t="str">
            <v>Đặng Thị Minh</v>
          </cell>
          <cell r="E943" t="str">
            <v>Thùy</v>
          </cell>
          <cell r="F943" t="str">
            <v>31/08/1995</v>
          </cell>
          <cell r="G943" t="str">
            <v>14TCMT01</v>
          </cell>
          <cell r="H943" t="str">
            <v>14TC</v>
          </cell>
          <cell r="I943" t="str">
            <v>HK2 (2015 - 2016)</v>
          </cell>
          <cell r="J943" t="str">
            <v>22/03/2016</v>
          </cell>
          <cell r="K943" t="str">
            <v>22/03/2016</v>
          </cell>
          <cell r="L943" t="str">
            <v>Thu học phí</v>
          </cell>
          <cell r="M943" t="str">
            <v>Trần Thị Thảo Vân</v>
          </cell>
          <cell r="N943">
            <v>6697</v>
          </cell>
          <cell r="O943">
            <v>2500000</v>
          </cell>
        </row>
        <row r="944">
          <cell r="C944" t="str">
            <v>14000425</v>
          </cell>
          <cell r="D944" t="str">
            <v>Phạm Tiến</v>
          </cell>
          <cell r="E944" t="str">
            <v>Anh</v>
          </cell>
          <cell r="F944" t="str">
            <v>16/06/1995</v>
          </cell>
          <cell r="G944" t="str">
            <v>14CĐĐT02</v>
          </cell>
          <cell r="H944" t="str">
            <v>14CĐ</v>
          </cell>
          <cell r="I944" t="str">
            <v>HK2 (2015 - 2016)</v>
          </cell>
          <cell r="J944" t="str">
            <v>22/03/2016</v>
          </cell>
          <cell r="K944" t="str">
            <v>22/03/2016</v>
          </cell>
          <cell r="L944" t="str">
            <v>Thu học phí</v>
          </cell>
          <cell r="M944" t="str">
            <v>Trần Thị Thảo Vân</v>
          </cell>
          <cell r="N944">
            <v>6698</v>
          </cell>
          <cell r="O944">
            <v>4250000</v>
          </cell>
        </row>
        <row r="945">
          <cell r="C945" t="str">
            <v>15002372</v>
          </cell>
          <cell r="D945" t="str">
            <v>Lìu Kiệt</v>
          </cell>
          <cell r="E945" t="str">
            <v>Khả</v>
          </cell>
          <cell r="F945" t="str">
            <v>13/07/1997</v>
          </cell>
          <cell r="G945" t="str">
            <v>15CĐ-TW</v>
          </cell>
          <cell r="H945" t="str">
            <v>15CĐ</v>
          </cell>
          <cell r="I945" t="str">
            <v>HK2 (2015 - 2016)</v>
          </cell>
          <cell r="J945" t="str">
            <v>22/03/2016</v>
          </cell>
          <cell r="K945" t="str">
            <v>22/03/2016</v>
          </cell>
          <cell r="L945" t="str">
            <v>Thu học phí</v>
          </cell>
          <cell r="M945" t="str">
            <v>Trần Thị Thảo Vân</v>
          </cell>
          <cell r="N945">
            <v>6701</v>
          </cell>
          <cell r="O945">
            <v>3060000</v>
          </cell>
        </row>
        <row r="946">
          <cell r="C946" t="str">
            <v>15002688</v>
          </cell>
          <cell r="D946" t="str">
            <v>Trần Thị</v>
          </cell>
          <cell r="E946" t="str">
            <v>Ngà</v>
          </cell>
          <cell r="F946" t="str">
            <v>28/08/1997</v>
          </cell>
          <cell r="G946" t="str">
            <v>15CĐ-MTT3</v>
          </cell>
          <cell r="H946" t="str">
            <v>15CĐ</v>
          </cell>
          <cell r="I946" t="str">
            <v>HK2 (2015 - 2016)</v>
          </cell>
          <cell r="J946" t="str">
            <v>22/03/2016</v>
          </cell>
          <cell r="K946" t="str">
            <v>22/03/2016</v>
          </cell>
          <cell r="L946" t="str">
            <v>Thu học phí</v>
          </cell>
          <cell r="M946" t="str">
            <v>Trần Thị Thảo Vân</v>
          </cell>
          <cell r="N946">
            <v>6703</v>
          </cell>
          <cell r="O946">
            <v>3570000</v>
          </cell>
        </row>
        <row r="947">
          <cell r="C947" t="str">
            <v>15000843</v>
          </cell>
          <cell r="D947" t="str">
            <v>Nguyễn Tuấn</v>
          </cell>
          <cell r="E947" t="str">
            <v>Duy</v>
          </cell>
          <cell r="F947" t="str">
            <v>25/02/1996</v>
          </cell>
          <cell r="G947" t="str">
            <v>15CĐN-Ô</v>
          </cell>
          <cell r="H947" t="str">
            <v>15CĐN</v>
          </cell>
          <cell r="I947" t="str">
            <v>HK2 (2015 - 2016)</v>
          </cell>
          <cell r="J947" t="str">
            <v>22/03/2016</v>
          </cell>
          <cell r="K947" t="str">
            <v>22/03/2016</v>
          </cell>
          <cell r="L947" t="str">
            <v>Thu học phí</v>
          </cell>
          <cell r="M947" t="str">
            <v>Trần Thị Thảo Vân</v>
          </cell>
          <cell r="N947">
            <v>6704</v>
          </cell>
          <cell r="O947">
            <v>2900000</v>
          </cell>
        </row>
        <row r="948">
          <cell r="C948" t="str">
            <v>14000072</v>
          </cell>
          <cell r="D948" t="str">
            <v>Nguyễn Quốc</v>
          </cell>
          <cell r="E948" t="str">
            <v>Trí</v>
          </cell>
          <cell r="F948" t="str">
            <v>18/12/1995</v>
          </cell>
          <cell r="G948" t="str">
            <v>14TCĐC01</v>
          </cell>
          <cell r="H948" t="str">
            <v>14TC</v>
          </cell>
          <cell r="I948" t="str">
            <v>HK2 (2015 - 2016)</v>
          </cell>
          <cell r="J948" t="str">
            <v>22/03/2016</v>
          </cell>
          <cell r="K948" t="str">
            <v>22/03/2016</v>
          </cell>
          <cell r="L948" t="str">
            <v>Thu học phí</v>
          </cell>
          <cell r="M948" t="str">
            <v>Trần Thị Thảo Vân</v>
          </cell>
          <cell r="N948">
            <v>6705</v>
          </cell>
          <cell r="O948">
            <v>2500000</v>
          </cell>
        </row>
        <row r="949">
          <cell r="C949" t="str">
            <v>15001853</v>
          </cell>
          <cell r="D949" t="str">
            <v>Võ Hoàng</v>
          </cell>
          <cell r="E949" t="str">
            <v>Vũ</v>
          </cell>
          <cell r="F949" t="str">
            <v>09/02/1996</v>
          </cell>
          <cell r="G949" t="str">
            <v>15TCT-Đ</v>
          </cell>
          <cell r="H949" t="str">
            <v>15TCT</v>
          </cell>
          <cell r="I949" t="str">
            <v>HK2 (2015 - 2016)</v>
          </cell>
          <cell r="J949" t="str">
            <v>22/03/2016</v>
          </cell>
          <cell r="K949" t="str">
            <v>22/03/2016</v>
          </cell>
          <cell r="L949" t="str">
            <v>Thu học phí</v>
          </cell>
          <cell r="M949" t="str">
            <v>Trần Thị Thảo Vân</v>
          </cell>
          <cell r="N949">
            <v>6706</v>
          </cell>
          <cell r="O949">
            <v>2500000</v>
          </cell>
        </row>
        <row r="950">
          <cell r="C950" t="str">
            <v>15000965</v>
          </cell>
          <cell r="D950" t="str">
            <v>Huỳnh Lê Minh</v>
          </cell>
          <cell r="E950" t="str">
            <v>Trí</v>
          </cell>
          <cell r="F950" t="str">
            <v>18/01/1997</v>
          </cell>
          <cell r="G950" t="str">
            <v>15CĐ-CĐ2</v>
          </cell>
          <cell r="H950" t="str">
            <v>15CĐ</v>
          </cell>
          <cell r="I950" t="str">
            <v>HK2 (2015 - 2016)</v>
          </cell>
          <cell r="J950" t="str">
            <v>22/03/2016</v>
          </cell>
          <cell r="K950" t="str">
            <v>22/03/2016</v>
          </cell>
          <cell r="L950" t="str">
            <v>Thu học phí</v>
          </cell>
          <cell r="M950" t="str">
            <v>Trần Thị Thảo Vân</v>
          </cell>
          <cell r="N950">
            <v>6708</v>
          </cell>
          <cell r="O950">
            <v>3060000</v>
          </cell>
        </row>
        <row r="951">
          <cell r="C951" t="str">
            <v>15000224</v>
          </cell>
          <cell r="D951" t="str">
            <v>Nguyễn Thanh Hà</v>
          </cell>
          <cell r="E951" t="str">
            <v>Trang</v>
          </cell>
          <cell r="F951" t="str">
            <v>09/03/2000</v>
          </cell>
          <cell r="G951" t="str">
            <v>15TCN-QTM1</v>
          </cell>
          <cell r="H951" t="str">
            <v>15TCN</v>
          </cell>
          <cell r="I951" t="str">
            <v>HK2 (2015 - 2016)</v>
          </cell>
          <cell r="J951" t="str">
            <v>23/03/2016</v>
          </cell>
          <cell r="K951" t="str">
            <v>23/03/2016</v>
          </cell>
          <cell r="L951" t="str">
            <v>Thu học phí</v>
          </cell>
          <cell r="M951" t="str">
            <v>Trần Thị Thảo Vân</v>
          </cell>
          <cell r="N951">
            <v>6709</v>
          </cell>
          <cell r="O951">
            <v>2500000</v>
          </cell>
        </row>
        <row r="952">
          <cell r="C952" t="str">
            <v>13D2040012</v>
          </cell>
          <cell r="D952" t="str">
            <v>Võ Thị Ngọc</v>
          </cell>
          <cell r="E952" t="str">
            <v>Hiền</v>
          </cell>
          <cell r="F952" t="str">
            <v>12/12/1994</v>
          </cell>
          <cell r="G952" t="str">
            <v>13CÐ-M</v>
          </cell>
          <cell r="H952" t="str">
            <v>13CÐ</v>
          </cell>
          <cell r="I952" t="str">
            <v>HK2 (2015 - 2016)</v>
          </cell>
          <cell r="J952" t="str">
            <v>23/03/2016</v>
          </cell>
          <cell r="K952" t="str">
            <v>23/03/2016</v>
          </cell>
          <cell r="L952" t="str">
            <v>Thu học phí</v>
          </cell>
          <cell r="M952" t="str">
            <v>Trần Thị Thảo Vân</v>
          </cell>
          <cell r="N952">
            <v>6710</v>
          </cell>
          <cell r="O952">
            <v>2380000</v>
          </cell>
        </row>
        <row r="953">
          <cell r="C953" t="str">
            <v>15001448</v>
          </cell>
          <cell r="D953" t="str">
            <v>Phạm Đăng Quan Quốc</v>
          </cell>
          <cell r="E953" t="str">
            <v>Trình</v>
          </cell>
          <cell r="F953" t="str">
            <v>08/07/1997</v>
          </cell>
          <cell r="G953" t="str">
            <v>15CĐ-Ô6</v>
          </cell>
          <cell r="H953" t="str">
            <v>15CĐ</v>
          </cell>
          <cell r="I953" t="str">
            <v>HK2 (2015 - 2016)</v>
          </cell>
          <cell r="J953" t="str">
            <v>23/03/2016</v>
          </cell>
          <cell r="K953" t="str">
            <v>23/03/2016</v>
          </cell>
          <cell r="L953" t="str">
            <v>Thu học phí</v>
          </cell>
          <cell r="M953" t="str">
            <v>Trần Thị Thảo Vân</v>
          </cell>
          <cell r="N953">
            <v>6712</v>
          </cell>
          <cell r="O953">
            <v>3230000</v>
          </cell>
        </row>
        <row r="954">
          <cell r="C954" t="str">
            <v>15001735</v>
          </cell>
          <cell r="D954" t="str">
            <v>Đỗ Thành</v>
          </cell>
          <cell r="E954" t="str">
            <v>Châu</v>
          </cell>
          <cell r="F954" t="str">
            <v>25/05/1997</v>
          </cell>
          <cell r="G954" t="str">
            <v>15CĐ-TW</v>
          </cell>
          <cell r="H954" t="str">
            <v>15CĐ</v>
          </cell>
          <cell r="I954" t="str">
            <v>HK2 (2015 - 2016)</v>
          </cell>
          <cell r="J954" t="str">
            <v>23/03/2016</v>
          </cell>
          <cell r="K954" t="str">
            <v>23/03/2016</v>
          </cell>
          <cell r="L954" t="str">
            <v>Thu học phí</v>
          </cell>
          <cell r="M954" t="str">
            <v>Trần Thị Thảo Vân</v>
          </cell>
          <cell r="N954">
            <v>6714</v>
          </cell>
          <cell r="O954">
            <v>3060000</v>
          </cell>
        </row>
        <row r="955">
          <cell r="C955" t="str">
            <v>15002506</v>
          </cell>
          <cell r="D955" t="str">
            <v>Phan Tấn Chí</v>
          </cell>
          <cell r="E955" t="str">
            <v>Bảo</v>
          </cell>
          <cell r="F955" t="str">
            <v>06/04/1996</v>
          </cell>
          <cell r="G955" t="str">
            <v>15CĐ-CTM3</v>
          </cell>
          <cell r="H955" t="str">
            <v>15CĐ</v>
          </cell>
          <cell r="I955" t="str">
            <v>HK2 (2015 - 2016)</v>
          </cell>
          <cell r="J955" t="str">
            <v>23/03/2016</v>
          </cell>
          <cell r="K955" t="str">
            <v>23/03/2016</v>
          </cell>
          <cell r="L955" t="str">
            <v>Thu học phí</v>
          </cell>
          <cell r="M955" t="str">
            <v>Trần Thị Thảo Vân</v>
          </cell>
          <cell r="N955">
            <v>6716</v>
          </cell>
          <cell r="O955">
            <v>3570000</v>
          </cell>
        </row>
        <row r="956">
          <cell r="C956" t="str">
            <v>15000412</v>
          </cell>
          <cell r="D956" t="str">
            <v>Nguyễn Phước Nhật</v>
          </cell>
          <cell r="E956" t="str">
            <v>Trường</v>
          </cell>
          <cell r="F956" t="str">
            <v>02/10/1997</v>
          </cell>
          <cell r="G956" t="str">
            <v>15CĐ-CĐ1</v>
          </cell>
          <cell r="H956" t="str">
            <v>15CĐ</v>
          </cell>
          <cell r="I956" t="str">
            <v>HK2 (2015 - 2016)</v>
          </cell>
          <cell r="J956" t="str">
            <v>23/03/2016</v>
          </cell>
          <cell r="K956" t="str">
            <v>23/03/2016</v>
          </cell>
          <cell r="L956" t="str">
            <v>Thu học phí</v>
          </cell>
          <cell r="M956" t="str">
            <v>Trần Thị Thảo Vân</v>
          </cell>
          <cell r="N956">
            <v>6717</v>
          </cell>
          <cell r="O956">
            <v>3060000</v>
          </cell>
        </row>
        <row r="957">
          <cell r="C957" t="str">
            <v>13D3010176</v>
          </cell>
          <cell r="D957" t="str">
            <v>Đặng Thanh</v>
          </cell>
          <cell r="E957" t="str">
            <v>Bình</v>
          </cell>
          <cell r="F957" t="str">
            <v>22/03/1995</v>
          </cell>
          <cell r="G957" t="str">
            <v>13CÐ-ÐT2</v>
          </cell>
          <cell r="H957" t="str">
            <v>13CÐ</v>
          </cell>
          <cell r="I957" t="str">
            <v>HK2 (2015 - 2016)</v>
          </cell>
          <cell r="J957" t="str">
            <v>23/03/2016</v>
          </cell>
          <cell r="K957" t="str">
            <v>23/03/2016</v>
          </cell>
          <cell r="L957" t="str">
            <v>Thu học phí</v>
          </cell>
          <cell r="M957" t="str">
            <v>Trần Thị Thảo Vân</v>
          </cell>
          <cell r="N957">
            <v>6718</v>
          </cell>
          <cell r="O957">
            <v>2210000</v>
          </cell>
        </row>
        <row r="958">
          <cell r="C958" t="str">
            <v>15001273</v>
          </cell>
          <cell r="D958" t="str">
            <v>Lê Tấn</v>
          </cell>
          <cell r="E958" t="str">
            <v>Phú</v>
          </cell>
          <cell r="F958" t="str">
            <v>12/03/1997</v>
          </cell>
          <cell r="G958" t="str">
            <v>15CĐ-ĐĐT3</v>
          </cell>
          <cell r="H958" t="str">
            <v>15CĐ</v>
          </cell>
          <cell r="I958" t="str">
            <v>HK2 (2015 - 2016)</v>
          </cell>
          <cell r="J958" t="str">
            <v>23/03/2016</v>
          </cell>
          <cell r="K958" t="str">
            <v>23/03/2016</v>
          </cell>
          <cell r="L958" t="str">
            <v>Thu học phí</v>
          </cell>
          <cell r="M958" t="str">
            <v>Trần Thị Thảo Vân</v>
          </cell>
          <cell r="N958">
            <v>6720</v>
          </cell>
          <cell r="O958">
            <v>3060000</v>
          </cell>
        </row>
        <row r="959">
          <cell r="C959" t="str">
            <v>15000899</v>
          </cell>
          <cell r="D959" t="str">
            <v>Lê Anh</v>
          </cell>
          <cell r="E959" t="str">
            <v>Tuấn</v>
          </cell>
          <cell r="F959" t="str">
            <v>27/09/1997</v>
          </cell>
          <cell r="G959" t="str">
            <v>15CĐ-CĐ2</v>
          </cell>
          <cell r="H959" t="str">
            <v>15CĐ</v>
          </cell>
          <cell r="I959" t="str">
            <v>HK2 (2015 - 2016)</v>
          </cell>
          <cell r="J959" t="str">
            <v>23/03/2016</v>
          </cell>
          <cell r="K959" t="str">
            <v>23/03/2016</v>
          </cell>
          <cell r="L959" t="str">
            <v>Thu học phí</v>
          </cell>
          <cell r="M959" t="str">
            <v>Trần Thị Thảo Vân</v>
          </cell>
          <cell r="N959">
            <v>6722</v>
          </cell>
          <cell r="O959">
            <v>3060000</v>
          </cell>
        </row>
        <row r="960">
          <cell r="C960" t="str">
            <v>15002036</v>
          </cell>
          <cell r="D960" t="str">
            <v>Phan Hoằng</v>
          </cell>
          <cell r="E960" t="str">
            <v>Hưng</v>
          </cell>
          <cell r="F960" t="str">
            <v>09/09/1996</v>
          </cell>
          <cell r="G960" t="str">
            <v>15TN-Đ</v>
          </cell>
          <cell r="H960" t="str">
            <v>15TN</v>
          </cell>
          <cell r="I960" t="str">
            <v>HK2 (2015 - 2016)</v>
          </cell>
          <cell r="J960" t="str">
            <v>23/03/2016</v>
          </cell>
          <cell r="K960" t="str">
            <v>23/03/2016</v>
          </cell>
          <cell r="L960" t="str">
            <v>Thu học phí</v>
          </cell>
          <cell r="M960" t="str">
            <v>Trần Thị Thảo Vân</v>
          </cell>
          <cell r="N960">
            <v>6723</v>
          </cell>
          <cell r="O960">
            <v>2500000</v>
          </cell>
        </row>
        <row r="961">
          <cell r="C961" t="str">
            <v>14000112</v>
          </cell>
          <cell r="D961" t="str">
            <v>Nguyễn Văn</v>
          </cell>
          <cell r="E961" t="str">
            <v>Nhí</v>
          </cell>
          <cell r="F961" t="str">
            <v>01/01/1994</v>
          </cell>
          <cell r="G961" t="str">
            <v>14TCĐL01</v>
          </cell>
          <cell r="H961" t="str">
            <v>14TC</v>
          </cell>
          <cell r="I961" t="str">
            <v>HK2 (2015 - 2016)</v>
          </cell>
          <cell r="J961" t="str">
            <v>23/03/2016</v>
          </cell>
          <cell r="K961" t="str">
            <v>23/03/2016</v>
          </cell>
          <cell r="L961" t="str">
            <v>Thu học phí</v>
          </cell>
          <cell r="M961" t="str">
            <v>Trần Thị Thảo Vân</v>
          </cell>
          <cell r="N961">
            <v>6724</v>
          </cell>
          <cell r="O961">
            <v>2500000</v>
          </cell>
        </row>
        <row r="962">
          <cell r="C962" t="str">
            <v>15003171</v>
          </cell>
          <cell r="D962" t="str">
            <v>Đỗ Thị Kim</v>
          </cell>
          <cell r="E962" t="str">
            <v>Oanh</v>
          </cell>
          <cell r="F962" t="str">
            <v>10/11/1997</v>
          </cell>
          <cell r="G962" t="str">
            <v>15CĐ-MTT3</v>
          </cell>
          <cell r="H962" t="str">
            <v>15CĐ</v>
          </cell>
          <cell r="I962" t="str">
            <v>HK2 (2015 - 2016)</v>
          </cell>
          <cell r="J962" t="str">
            <v>23/03/2016</v>
          </cell>
          <cell r="K962" t="str">
            <v>23/03/2016</v>
          </cell>
          <cell r="L962" t="str">
            <v>Thu học phí</v>
          </cell>
          <cell r="M962" t="str">
            <v>Trần Thị Thảo Vân</v>
          </cell>
          <cell r="N962">
            <v>6727</v>
          </cell>
          <cell r="O962">
            <v>3570000</v>
          </cell>
        </row>
        <row r="963">
          <cell r="C963" t="str">
            <v>15001006</v>
          </cell>
          <cell r="D963" t="str">
            <v>Nguyễn Văn</v>
          </cell>
          <cell r="E963" t="str">
            <v>Trường</v>
          </cell>
          <cell r="F963" t="str">
            <v>13/10/1997</v>
          </cell>
          <cell r="G963" t="str">
            <v>15CĐ-CĐ2</v>
          </cell>
          <cell r="H963" t="str">
            <v>15CĐ</v>
          </cell>
          <cell r="I963" t="str">
            <v>HK2 (2015 - 2016)</v>
          </cell>
          <cell r="J963" t="str">
            <v>23/03/2016</v>
          </cell>
          <cell r="K963" t="str">
            <v>23/03/2016</v>
          </cell>
          <cell r="L963" t="str">
            <v>Thu học phí</v>
          </cell>
          <cell r="M963" t="str">
            <v>Trần Thị Thảo Vân</v>
          </cell>
          <cell r="N963">
            <v>6729</v>
          </cell>
          <cell r="O963">
            <v>3060000</v>
          </cell>
        </row>
        <row r="964">
          <cell r="C964" t="str">
            <v>13D2010230</v>
          </cell>
          <cell r="D964" t="str">
            <v>Nguyễn</v>
          </cell>
          <cell r="E964" t="str">
            <v>Trí</v>
          </cell>
          <cell r="F964" t="str">
            <v>16/04/1995</v>
          </cell>
          <cell r="G964" t="str">
            <v>13CÐ-CK3</v>
          </cell>
          <cell r="H964" t="str">
            <v>13CÐ</v>
          </cell>
          <cell r="I964" t="str">
            <v>HK2 (2015 - 2016)</v>
          </cell>
          <cell r="J964" t="str">
            <v>23/03/2016</v>
          </cell>
          <cell r="K964" t="str">
            <v>23/03/2016</v>
          </cell>
          <cell r="L964" t="str">
            <v>Thu học phí</v>
          </cell>
          <cell r="M964" t="str">
            <v>Trần Thị Thảo Vân</v>
          </cell>
          <cell r="N964">
            <v>6731</v>
          </cell>
          <cell r="O964">
            <v>2550000</v>
          </cell>
        </row>
        <row r="965">
          <cell r="C965" t="str">
            <v>15000988</v>
          </cell>
          <cell r="D965" t="str">
            <v>Lữ Ngọc</v>
          </cell>
          <cell r="E965" t="str">
            <v>Trọn</v>
          </cell>
          <cell r="F965" t="str">
            <v>05/07/1997</v>
          </cell>
          <cell r="G965" t="str">
            <v>15CĐ-CĐ2</v>
          </cell>
          <cell r="H965" t="str">
            <v>15CĐ</v>
          </cell>
          <cell r="I965" t="str">
            <v>HK2 (2015 - 2016)</v>
          </cell>
          <cell r="J965" t="str">
            <v>23/03/2016</v>
          </cell>
          <cell r="K965" t="str">
            <v>23/03/2016</v>
          </cell>
          <cell r="L965" t="str">
            <v>Thu học phí</v>
          </cell>
          <cell r="M965" t="str">
            <v>Trần Thị Thảo Vân</v>
          </cell>
          <cell r="N965">
            <v>6731</v>
          </cell>
          <cell r="O965">
            <v>3060000</v>
          </cell>
        </row>
        <row r="966">
          <cell r="C966" t="str">
            <v>15000639</v>
          </cell>
          <cell r="D966" t="str">
            <v>Nguyễn Thái</v>
          </cell>
          <cell r="E966" t="str">
            <v>Bảo</v>
          </cell>
          <cell r="F966" t="str">
            <v>17/11/1996</v>
          </cell>
          <cell r="G966" t="str">
            <v>15CĐ-Ô2</v>
          </cell>
          <cell r="H966" t="str">
            <v>15CĐ</v>
          </cell>
          <cell r="I966" t="str">
            <v>HK2 (2015 - 2016)</v>
          </cell>
          <cell r="J966" t="str">
            <v>23/03/2016</v>
          </cell>
          <cell r="K966" t="str">
            <v>23/03/2016</v>
          </cell>
          <cell r="L966" t="str">
            <v>Thu học phí</v>
          </cell>
          <cell r="M966" t="str">
            <v>Trần Thị Thảo Vân</v>
          </cell>
          <cell r="N966">
            <v>6733</v>
          </cell>
          <cell r="O966">
            <v>3230000</v>
          </cell>
        </row>
        <row r="967">
          <cell r="C967" t="str">
            <v>15002117</v>
          </cell>
          <cell r="D967" t="str">
            <v>Trần Tuấn</v>
          </cell>
          <cell r="E967" t="str">
            <v>Duy</v>
          </cell>
          <cell r="F967" t="str">
            <v>15/11/1997</v>
          </cell>
          <cell r="G967" t="str">
            <v>15CĐ-ĐĐT5</v>
          </cell>
          <cell r="H967" t="str">
            <v>15CĐ</v>
          </cell>
          <cell r="I967" t="str">
            <v>HK2 (2015 - 2016)</v>
          </cell>
          <cell r="J967" t="str">
            <v>23/03/2016</v>
          </cell>
          <cell r="K967" t="str">
            <v>23/03/2016</v>
          </cell>
          <cell r="L967" t="str">
            <v>Thu học phí</v>
          </cell>
          <cell r="M967" t="str">
            <v>Trần Thị Thảo Vân</v>
          </cell>
          <cell r="N967">
            <v>6735</v>
          </cell>
          <cell r="O967">
            <v>3060000</v>
          </cell>
        </row>
        <row r="968">
          <cell r="C968" t="str">
            <v>15003222</v>
          </cell>
          <cell r="D968" t="str">
            <v>Trần Trung</v>
          </cell>
          <cell r="E968" t="str">
            <v>Thảo</v>
          </cell>
          <cell r="F968" t="str">
            <v>09/11/1995</v>
          </cell>
          <cell r="G968" t="str">
            <v>15TN-QTM</v>
          </cell>
          <cell r="H968" t="str">
            <v>15TN</v>
          </cell>
          <cell r="I968" t="str">
            <v>HK2 (2015 - 2016)</v>
          </cell>
          <cell r="J968" t="str">
            <v>23/03/2016</v>
          </cell>
          <cell r="K968" t="str">
            <v>23/03/2016</v>
          </cell>
          <cell r="L968" t="str">
            <v>Thu học phí</v>
          </cell>
          <cell r="M968" t="str">
            <v>Trần Thị Thảo Vân</v>
          </cell>
          <cell r="N968">
            <v>6736</v>
          </cell>
          <cell r="O968">
            <v>2500000</v>
          </cell>
        </row>
        <row r="969">
          <cell r="C969" t="str">
            <v>15000653</v>
          </cell>
          <cell r="D969" t="str">
            <v>Đỗ Quốc</v>
          </cell>
          <cell r="E969" t="str">
            <v>Phong</v>
          </cell>
          <cell r="F969" t="str">
            <v>20/12/1997</v>
          </cell>
          <cell r="G969" t="str">
            <v>15CĐ-Ô2</v>
          </cell>
          <cell r="H969" t="str">
            <v>15CĐ</v>
          </cell>
          <cell r="I969" t="str">
            <v>HK2 (2015 - 2016)</v>
          </cell>
          <cell r="J969" t="str">
            <v>23/03/2016</v>
          </cell>
          <cell r="K969" t="str">
            <v>23/03/2016</v>
          </cell>
          <cell r="L969" t="str">
            <v>Thu học phí</v>
          </cell>
          <cell r="M969" t="str">
            <v>Trần Thị Thảo Vân</v>
          </cell>
          <cell r="N969">
            <v>6738</v>
          </cell>
          <cell r="O969">
            <v>3230000</v>
          </cell>
        </row>
        <row r="970">
          <cell r="C970" t="str">
            <v>14000092</v>
          </cell>
          <cell r="D970" t="str">
            <v>Trần Văn</v>
          </cell>
          <cell r="E970" t="str">
            <v>Đoan</v>
          </cell>
          <cell r="F970" t="str">
            <v>27/05/1996</v>
          </cell>
          <cell r="G970" t="str">
            <v>14TCĐL01</v>
          </cell>
          <cell r="H970" t="str">
            <v>14TC</v>
          </cell>
          <cell r="I970" t="str">
            <v>HK2 (2015 - 2016)</v>
          </cell>
          <cell r="J970" t="str">
            <v>23/03/2016</v>
          </cell>
          <cell r="K970" t="str">
            <v>23/03/2016</v>
          </cell>
          <cell r="L970" t="str">
            <v>Thu học phí</v>
          </cell>
          <cell r="M970" t="str">
            <v>Trần Thị Thảo Vân</v>
          </cell>
          <cell r="N970">
            <v>6739</v>
          </cell>
          <cell r="O970">
            <v>2500000</v>
          </cell>
        </row>
        <row r="971">
          <cell r="C971" t="str">
            <v>14000100</v>
          </cell>
          <cell r="D971" t="str">
            <v>Trương Quốc</v>
          </cell>
          <cell r="E971" t="str">
            <v>Hưng</v>
          </cell>
          <cell r="F971" t="str">
            <v>27/06/1996</v>
          </cell>
          <cell r="G971" t="str">
            <v>14TCĐL01</v>
          </cell>
          <cell r="H971" t="str">
            <v>14TC</v>
          </cell>
          <cell r="I971" t="str">
            <v>HK2 (2015 - 2016)</v>
          </cell>
          <cell r="J971" t="str">
            <v>23/03/2016</v>
          </cell>
          <cell r="K971" t="str">
            <v>23/03/2016</v>
          </cell>
          <cell r="L971" t="str">
            <v>Thu học phí</v>
          </cell>
          <cell r="M971" t="str">
            <v>Trần Thị Thảo Vân</v>
          </cell>
          <cell r="N971">
            <v>6740</v>
          </cell>
          <cell r="O971">
            <v>2500000</v>
          </cell>
        </row>
        <row r="972">
          <cell r="C972" t="str">
            <v>13D2050295</v>
          </cell>
          <cell r="D972" t="str">
            <v>Trịnh Đức</v>
          </cell>
          <cell r="E972" t="str">
            <v>Hùng</v>
          </cell>
          <cell r="F972" t="str">
            <v>07/11/1995</v>
          </cell>
          <cell r="G972" t="str">
            <v>13CÐ-Ô1</v>
          </cell>
          <cell r="H972" t="str">
            <v>13CÐ</v>
          </cell>
          <cell r="I972" t="str">
            <v>HK2 (2015 - 2016)</v>
          </cell>
          <cell r="J972" t="str">
            <v>23/03/2016</v>
          </cell>
          <cell r="K972" t="str">
            <v>23/03/2016</v>
          </cell>
          <cell r="L972" t="str">
            <v>Thu học phí</v>
          </cell>
          <cell r="M972" t="str">
            <v>Trần Thị Thảo Vân</v>
          </cell>
          <cell r="N972">
            <v>6741</v>
          </cell>
          <cell r="O972">
            <v>2380000</v>
          </cell>
        </row>
        <row r="973">
          <cell r="C973" t="str">
            <v>15000538</v>
          </cell>
          <cell r="D973" t="str">
            <v>Phạm Đình</v>
          </cell>
          <cell r="E973" t="str">
            <v>Cường</v>
          </cell>
          <cell r="F973" t="str">
            <v>16/03/1997</v>
          </cell>
          <cell r="G973" t="str">
            <v>15CĐ-CTM2</v>
          </cell>
          <cell r="H973" t="str">
            <v>15CĐ</v>
          </cell>
          <cell r="I973" t="str">
            <v>HK2 (2015 - 2016)</v>
          </cell>
          <cell r="J973" t="str">
            <v>23/03/2016</v>
          </cell>
          <cell r="K973" t="str">
            <v>23/03/2016</v>
          </cell>
          <cell r="L973" t="str">
            <v>Thu học phí</v>
          </cell>
          <cell r="M973" t="str">
            <v>Trần Thị Thảo Vân</v>
          </cell>
          <cell r="N973">
            <v>6742</v>
          </cell>
          <cell r="O973">
            <v>3060000</v>
          </cell>
        </row>
        <row r="974">
          <cell r="C974" t="str">
            <v>15000848</v>
          </cell>
          <cell r="D974" t="str">
            <v>Mai Trung</v>
          </cell>
          <cell r="E974" t="str">
            <v>Lương</v>
          </cell>
          <cell r="F974" t="str">
            <v>20/10/1997</v>
          </cell>
          <cell r="G974" t="str">
            <v>15CĐ-CTM2</v>
          </cell>
          <cell r="H974" t="str">
            <v>15CĐ</v>
          </cell>
          <cell r="I974" t="str">
            <v>HK2 (2015 - 2016)</v>
          </cell>
          <cell r="J974" t="str">
            <v>23/03/2016</v>
          </cell>
          <cell r="K974" t="str">
            <v>23/03/2016</v>
          </cell>
          <cell r="L974" t="str">
            <v>Thu học phí</v>
          </cell>
          <cell r="M974" t="str">
            <v>Trần Thị Thảo Vân</v>
          </cell>
          <cell r="N974">
            <v>6745</v>
          </cell>
          <cell r="O974">
            <v>3060000</v>
          </cell>
        </row>
        <row r="975">
          <cell r="C975" t="str">
            <v>14000372</v>
          </cell>
          <cell r="D975" t="str">
            <v>Phan Đình Nguyễn</v>
          </cell>
          <cell r="E975" t="str">
            <v>Diệm</v>
          </cell>
          <cell r="F975" t="str">
            <v>11/01/1995</v>
          </cell>
          <cell r="G975" t="str">
            <v>14CĐĐT01</v>
          </cell>
          <cell r="H975" t="str">
            <v>14CĐ</v>
          </cell>
          <cell r="I975" t="str">
            <v>HK2 (2015 - 2016)</v>
          </cell>
          <cell r="J975" t="str">
            <v>23/03/2016</v>
          </cell>
          <cell r="K975" t="str">
            <v>23/03/2016</v>
          </cell>
          <cell r="L975" t="str">
            <v>Thu học phí</v>
          </cell>
          <cell r="M975" t="str">
            <v>Trần Thị Thảo Vân</v>
          </cell>
          <cell r="N975">
            <v>6746</v>
          </cell>
          <cell r="O975">
            <v>4250000</v>
          </cell>
        </row>
        <row r="976">
          <cell r="C976" t="str">
            <v>13D2010245</v>
          </cell>
          <cell r="D976" t="str">
            <v>Huỳnh Văn</v>
          </cell>
          <cell r="E976" t="str">
            <v>Tuấn</v>
          </cell>
          <cell r="F976" t="str">
            <v>15/11/1994</v>
          </cell>
          <cell r="G976" t="str">
            <v>13CÐ-CK3</v>
          </cell>
          <cell r="H976" t="str">
            <v>13CÐ</v>
          </cell>
          <cell r="I976" t="str">
            <v>HK2 (2015 - 2016)</v>
          </cell>
          <cell r="J976" t="str">
            <v>23/03/2016</v>
          </cell>
          <cell r="K976" t="str">
            <v>23/03/2016</v>
          </cell>
          <cell r="L976" t="str">
            <v>Thu học phí</v>
          </cell>
          <cell r="M976" t="str">
            <v>Trần Thị Thảo Vân</v>
          </cell>
          <cell r="N976">
            <v>6747</v>
          </cell>
          <cell r="O976">
            <v>2550000</v>
          </cell>
        </row>
        <row r="977">
          <cell r="C977" t="str">
            <v>13D2050033</v>
          </cell>
          <cell r="D977" t="str">
            <v>Nguyễn Tiến</v>
          </cell>
          <cell r="E977" t="str">
            <v>Đạt</v>
          </cell>
          <cell r="F977" t="str">
            <v>13/09/1995</v>
          </cell>
          <cell r="G977" t="str">
            <v>13CÐ-Ô2</v>
          </cell>
          <cell r="H977" t="str">
            <v>13CÐ</v>
          </cell>
          <cell r="I977" t="str">
            <v>HK2 (2015 - 2016)</v>
          </cell>
          <cell r="J977" t="str">
            <v>23/03/2016</v>
          </cell>
          <cell r="K977" t="str">
            <v>23/03/2016</v>
          </cell>
          <cell r="L977" t="str">
            <v>Thu học phí</v>
          </cell>
          <cell r="M977" t="str">
            <v>Trần Thị Thảo Vân</v>
          </cell>
          <cell r="N977">
            <v>6748</v>
          </cell>
          <cell r="O977">
            <v>2380000</v>
          </cell>
        </row>
        <row r="978">
          <cell r="C978" t="str">
            <v>15002153</v>
          </cell>
          <cell r="D978" t="str">
            <v>Đinh Trường</v>
          </cell>
          <cell r="E978" t="str">
            <v>Thi</v>
          </cell>
          <cell r="F978" t="str">
            <v>28/11/1997</v>
          </cell>
          <cell r="G978" t="str">
            <v>15CĐ-CTM2</v>
          </cell>
          <cell r="H978" t="str">
            <v>15CĐ</v>
          </cell>
          <cell r="I978" t="str">
            <v>HK2 (2015 - 2016)</v>
          </cell>
          <cell r="J978" t="str">
            <v>23/03/2016</v>
          </cell>
          <cell r="K978" t="str">
            <v>23/03/2016</v>
          </cell>
          <cell r="L978" t="str">
            <v>Thu học phí</v>
          </cell>
          <cell r="M978" t="str">
            <v>Trần Thị Thảo Vân</v>
          </cell>
          <cell r="N978">
            <v>6750</v>
          </cell>
          <cell r="O978">
            <v>3570000</v>
          </cell>
        </row>
        <row r="979">
          <cell r="C979" t="str">
            <v>15002071</v>
          </cell>
          <cell r="D979" t="str">
            <v>Nguyễn Tiến</v>
          </cell>
          <cell r="E979" t="str">
            <v>Đạt</v>
          </cell>
          <cell r="F979" t="str">
            <v>17/02/1996</v>
          </cell>
          <cell r="G979" t="str">
            <v>15CĐ-CTM2</v>
          </cell>
          <cell r="H979" t="str">
            <v>15CĐ</v>
          </cell>
          <cell r="I979" t="str">
            <v>HK2 (2015 - 2016)</v>
          </cell>
          <cell r="J979" t="str">
            <v>23/03/2016</v>
          </cell>
          <cell r="K979" t="str">
            <v>23/03/2016</v>
          </cell>
          <cell r="L979" t="str">
            <v>Thu học phí</v>
          </cell>
          <cell r="M979" t="str">
            <v>Trần Thị Thảo Vân</v>
          </cell>
          <cell r="N979">
            <v>6752</v>
          </cell>
          <cell r="O979">
            <v>3570000</v>
          </cell>
        </row>
        <row r="980">
          <cell r="C980" t="str">
            <v>14001211</v>
          </cell>
          <cell r="D980" t="str">
            <v>Trần Thế</v>
          </cell>
          <cell r="E980" t="str">
            <v>Anh</v>
          </cell>
          <cell r="F980" t="str">
            <v>09/09/1996</v>
          </cell>
          <cell r="G980" t="str">
            <v>14CĐTM01</v>
          </cell>
          <cell r="H980" t="str">
            <v>14CĐ</v>
          </cell>
          <cell r="I980" t="str">
            <v>HK2 (2015 - 2016)</v>
          </cell>
          <cell r="J980" t="str">
            <v>23/03/2016</v>
          </cell>
          <cell r="K980" t="str">
            <v>23/03/2016</v>
          </cell>
          <cell r="L980" t="str">
            <v>Thu học phí</v>
          </cell>
          <cell r="M980" t="str">
            <v>Trần Thị Thảo Vân</v>
          </cell>
          <cell r="N980">
            <v>6753</v>
          </cell>
          <cell r="O980">
            <v>4250000</v>
          </cell>
        </row>
        <row r="981">
          <cell r="C981" t="str">
            <v>14000272</v>
          </cell>
          <cell r="D981" t="str">
            <v>Trần Văn</v>
          </cell>
          <cell r="E981" t="str">
            <v>Hòa</v>
          </cell>
          <cell r="F981" t="str">
            <v>15/11/1995</v>
          </cell>
          <cell r="G981" t="str">
            <v>14TCÔT02</v>
          </cell>
          <cell r="H981" t="str">
            <v>14TC</v>
          </cell>
          <cell r="I981" t="str">
            <v>HK2 (2015 - 2016)</v>
          </cell>
          <cell r="J981" t="str">
            <v>23/03/2016</v>
          </cell>
          <cell r="K981" t="str">
            <v>23/03/2016</v>
          </cell>
          <cell r="L981" t="str">
            <v>Thu học phí</v>
          </cell>
          <cell r="M981" t="str">
            <v>Trần Thị Thảo Vân</v>
          </cell>
          <cell r="N981">
            <v>6754</v>
          </cell>
          <cell r="O981">
            <v>2500000</v>
          </cell>
        </row>
        <row r="982">
          <cell r="C982" t="str">
            <v>15000936</v>
          </cell>
          <cell r="D982" t="str">
            <v>Trần Tuấn</v>
          </cell>
          <cell r="E982" t="str">
            <v>Cường</v>
          </cell>
          <cell r="F982" t="str">
            <v>29/01/2000</v>
          </cell>
          <cell r="G982" t="str">
            <v>15TC-Đ</v>
          </cell>
          <cell r="H982" t="str">
            <v>15TC</v>
          </cell>
          <cell r="I982" t="str">
            <v>HK2 (2015 - 2016)</v>
          </cell>
          <cell r="J982" t="str">
            <v>23/03/2016</v>
          </cell>
          <cell r="K982" t="str">
            <v>23/03/2016</v>
          </cell>
          <cell r="L982" t="str">
            <v>Thu học phí</v>
          </cell>
          <cell r="M982" t="str">
            <v>Trần Thị Thảo Vân</v>
          </cell>
          <cell r="N982">
            <v>6755</v>
          </cell>
          <cell r="O982">
            <v>2500000</v>
          </cell>
        </row>
        <row r="983">
          <cell r="C983" t="str">
            <v>15000869</v>
          </cell>
          <cell r="D983" t="str">
            <v>Trần Minh</v>
          </cell>
          <cell r="E983" t="str">
            <v>Tuấn</v>
          </cell>
          <cell r="F983" t="str">
            <v>04/02/1997</v>
          </cell>
          <cell r="G983" t="str">
            <v>15CĐ-Ô1</v>
          </cell>
          <cell r="H983" t="str">
            <v>15CĐ</v>
          </cell>
          <cell r="I983" t="str">
            <v>HK2 (2015 - 2016)</v>
          </cell>
          <cell r="J983" t="str">
            <v>23/03/2016</v>
          </cell>
          <cell r="K983" t="str">
            <v>23/03/2016</v>
          </cell>
          <cell r="L983" t="str">
            <v>Thu học phí</v>
          </cell>
          <cell r="M983" t="str">
            <v>Trần Thị Thảo Vân</v>
          </cell>
          <cell r="N983">
            <v>6757</v>
          </cell>
          <cell r="O983">
            <v>3230000</v>
          </cell>
        </row>
        <row r="984">
          <cell r="C984" t="str">
            <v>15001112</v>
          </cell>
          <cell r="D984" t="str">
            <v>Lê Đức</v>
          </cell>
          <cell r="E984" t="str">
            <v>Doanh</v>
          </cell>
          <cell r="F984" t="str">
            <v>22/04/1997</v>
          </cell>
          <cell r="G984" t="str">
            <v>15CĐ-ĐĐT2</v>
          </cell>
          <cell r="H984" t="str">
            <v>15CĐ</v>
          </cell>
          <cell r="I984" t="str">
            <v>HK2 (2015 - 2016)</v>
          </cell>
          <cell r="J984" t="str">
            <v>23/03/2016</v>
          </cell>
          <cell r="K984" t="str">
            <v>23/03/2016</v>
          </cell>
          <cell r="L984" t="str">
            <v>Thu học phí</v>
          </cell>
          <cell r="M984" t="str">
            <v>Trần Thị Thảo Vân</v>
          </cell>
          <cell r="N984">
            <v>6759</v>
          </cell>
          <cell r="O984">
            <v>3060000</v>
          </cell>
        </row>
        <row r="985">
          <cell r="C985" t="str">
            <v>15000705</v>
          </cell>
          <cell r="D985" t="str">
            <v>Phan Tiến</v>
          </cell>
          <cell r="E985" t="str">
            <v>Dương</v>
          </cell>
          <cell r="F985" t="str">
            <v>08/04/1997</v>
          </cell>
          <cell r="G985" t="str">
            <v>15CĐ-Ô2</v>
          </cell>
          <cell r="H985" t="str">
            <v>15CĐ</v>
          </cell>
          <cell r="I985" t="str">
            <v>HK2 (2015 - 2016)</v>
          </cell>
          <cell r="J985" t="str">
            <v>23/03/2016</v>
          </cell>
          <cell r="K985" t="str">
            <v>23/03/2016</v>
          </cell>
          <cell r="L985" t="str">
            <v>Thu học phí</v>
          </cell>
          <cell r="M985" t="str">
            <v>Trần Thị Thảo Vân</v>
          </cell>
          <cell r="N985">
            <v>6761</v>
          </cell>
          <cell r="O985">
            <v>3230000</v>
          </cell>
        </row>
        <row r="986">
          <cell r="C986" t="str">
            <v>14000683</v>
          </cell>
          <cell r="D986" t="str">
            <v>Lê Đinh Nhật</v>
          </cell>
          <cell r="E986" t="str">
            <v>Hào</v>
          </cell>
          <cell r="F986" t="str">
            <v>24/07/1996</v>
          </cell>
          <cell r="G986" t="str">
            <v>14CĐCK02</v>
          </cell>
          <cell r="H986" t="str">
            <v>14CĐ</v>
          </cell>
          <cell r="I986" t="str">
            <v>HK2 (2015 - 2016)</v>
          </cell>
          <cell r="J986" t="str">
            <v>23/03/2016</v>
          </cell>
          <cell r="K986" t="str">
            <v>23/03/2016</v>
          </cell>
          <cell r="L986" t="str">
            <v>Thu học phí</v>
          </cell>
          <cell r="M986" t="str">
            <v>Trần Thị Thảo Vân</v>
          </cell>
          <cell r="N986">
            <v>6762</v>
          </cell>
          <cell r="O986">
            <v>4250000</v>
          </cell>
        </row>
        <row r="987">
          <cell r="C987" t="str">
            <v>15003387</v>
          </cell>
          <cell r="D987" t="str">
            <v>Tô Ngọc Kim</v>
          </cell>
          <cell r="E987" t="str">
            <v>Ngân</v>
          </cell>
          <cell r="F987" t="str">
            <v>05/08/1996</v>
          </cell>
          <cell r="G987" t="str">
            <v>15TC-QTM</v>
          </cell>
          <cell r="H987" t="str">
            <v>15TC</v>
          </cell>
          <cell r="I987" t="str">
            <v>HK2 (2015 - 2016)</v>
          </cell>
          <cell r="J987" t="str">
            <v>23/03/2016</v>
          </cell>
          <cell r="K987" t="str">
            <v>23/03/2016</v>
          </cell>
          <cell r="L987" t="str">
            <v>Thu học phí</v>
          </cell>
          <cell r="M987" t="str">
            <v>Trần Thị Thảo Vân</v>
          </cell>
          <cell r="N987">
            <v>6763</v>
          </cell>
          <cell r="O987">
            <v>2500000</v>
          </cell>
        </row>
        <row r="988">
          <cell r="C988" t="str">
            <v>13D2050212</v>
          </cell>
          <cell r="D988" t="str">
            <v>Phạm Minh</v>
          </cell>
          <cell r="E988" t="str">
            <v>Tiến</v>
          </cell>
          <cell r="F988" t="str">
            <v>17/01/1995</v>
          </cell>
          <cell r="G988" t="str">
            <v>13CÐ-Ô3</v>
          </cell>
          <cell r="H988" t="str">
            <v>13CÐ</v>
          </cell>
          <cell r="I988" t="str">
            <v>HK2 (2015 - 2016)</v>
          </cell>
          <cell r="J988" t="str">
            <v>23/03/2016</v>
          </cell>
          <cell r="K988" t="str">
            <v>23/03/2016</v>
          </cell>
          <cell r="L988" t="str">
            <v>Thu học phí</v>
          </cell>
          <cell r="M988" t="str">
            <v>Trần Thị Thảo Vân</v>
          </cell>
          <cell r="N988">
            <v>6764</v>
          </cell>
          <cell r="O988">
            <v>2380000</v>
          </cell>
        </row>
        <row r="989">
          <cell r="C989" t="str">
            <v>13D2050217</v>
          </cell>
          <cell r="D989" t="str">
            <v>Nguyễn Đạo</v>
          </cell>
          <cell r="E989" t="str">
            <v>Tĩnh</v>
          </cell>
          <cell r="F989" t="str">
            <v>06/11/1995</v>
          </cell>
          <cell r="G989" t="str">
            <v>13CÐ-Ô3</v>
          </cell>
          <cell r="H989" t="str">
            <v>13CÐ</v>
          </cell>
          <cell r="I989" t="str">
            <v>HK2 (2015 - 2016)</v>
          </cell>
          <cell r="J989" t="str">
            <v>23/03/2016</v>
          </cell>
          <cell r="K989" t="str">
            <v>23/03/2016</v>
          </cell>
          <cell r="L989" t="str">
            <v>Thu học phí</v>
          </cell>
          <cell r="M989" t="str">
            <v>Trần Thị Thảo Vân</v>
          </cell>
          <cell r="N989">
            <v>6765</v>
          </cell>
          <cell r="O989">
            <v>2380000</v>
          </cell>
        </row>
        <row r="990">
          <cell r="C990" t="str">
            <v>13D2050166</v>
          </cell>
          <cell r="D990" t="str">
            <v>Huỳnh Văn</v>
          </cell>
          <cell r="E990" t="str">
            <v>Sinh</v>
          </cell>
          <cell r="F990" t="str">
            <v>12/11/1995</v>
          </cell>
          <cell r="G990" t="str">
            <v>13CÐ-Ô1</v>
          </cell>
          <cell r="H990" t="str">
            <v>13CÐ</v>
          </cell>
          <cell r="I990" t="str">
            <v>HK2 (2015 - 2016)</v>
          </cell>
          <cell r="J990" t="str">
            <v>23/03/2016</v>
          </cell>
          <cell r="K990" t="str">
            <v>23/03/2016</v>
          </cell>
          <cell r="L990" t="str">
            <v>Thu học phí</v>
          </cell>
          <cell r="M990" t="str">
            <v>Trần Thị Thảo Vân</v>
          </cell>
          <cell r="N990">
            <v>6766</v>
          </cell>
          <cell r="O990">
            <v>2380000</v>
          </cell>
        </row>
        <row r="991">
          <cell r="C991" t="str">
            <v>13D2050110</v>
          </cell>
          <cell r="D991" t="str">
            <v>Trần Ngọc</v>
          </cell>
          <cell r="E991" t="str">
            <v>Long</v>
          </cell>
          <cell r="F991" t="str">
            <v>14/06/1995</v>
          </cell>
          <cell r="G991" t="str">
            <v>13CÐ-Ô1</v>
          </cell>
          <cell r="H991" t="str">
            <v>13CÐ</v>
          </cell>
          <cell r="I991" t="str">
            <v>HK2 (2015 - 2016)</v>
          </cell>
          <cell r="J991" t="str">
            <v>23/03/2016</v>
          </cell>
          <cell r="K991" t="str">
            <v>23/03/2016</v>
          </cell>
          <cell r="L991" t="str">
            <v>Thu học phí</v>
          </cell>
          <cell r="M991" t="str">
            <v>Trần Thị Thảo Vân</v>
          </cell>
          <cell r="N991">
            <v>6767</v>
          </cell>
          <cell r="O991">
            <v>2380000</v>
          </cell>
        </row>
        <row r="992">
          <cell r="C992" t="str">
            <v>13D2050086</v>
          </cell>
          <cell r="D992" t="str">
            <v>Trần Hữu</v>
          </cell>
          <cell r="E992" t="str">
            <v>Huy</v>
          </cell>
          <cell r="F992" t="str">
            <v>18/03/1995</v>
          </cell>
          <cell r="G992" t="str">
            <v>13CÐ-Ô1</v>
          </cell>
          <cell r="H992" t="str">
            <v>13CÐ</v>
          </cell>
          <cell r="I992" t="str">
            <v>HK2 (2015 - 2016)</v>
          </cell>
          <cell r="J992" t="str">
            <v>23/03/2016</v>
          </cell>
          <cell r="K992" t="str">
            <v>23/03/2016</v>
          </cell>
          <cell r="L992" t="str">
            <v>Thu học phí</v>
          </cell>
          <cell r="M992" t="str">
            <v>Trần Thị Thảo Vân</v>
          </cell>
          <cell r="N992">
            <v>6768</v>
          </cell>
          <cell r="O992">
            <v>2380000</v>
          </cell>
        </row>
        <row r="993">
          <cell r="C993" t="str">
            <v>15001569</v>
          </cell>
          <cell r="D993" t="str">
            <v>Nguyễn Văn</v>
          </cell>
          <cell r="E993" t="str">
            <v>Hiếu</v>
          </cell>
          <cell r="F993" t="str">
            <v>06/04/1997</v>
          </cell>
          <cell r="G993" t="str">
            <v>15CĐ-Ô6</v>
          </cell>
          <cell r="H993" t="str">
            <v>15CĐ</v>
          </cell>
          <cell r="I993" t="str">
            <v>HK2 (2015 - 2016)</v>
          </cell>
          <cell r="J993" t="str">
            <v>23/03/2016</v>
          </cell>
          <cell r="K993" t="str">
            <v>23/03/2016</v>
          </cell>
          <cell r="L993" t="str">
            <v>Thu học phí</v>
          </cell>
          <cell r="M993" t="str">
            <v>Trần Thị Thảo Vân</v>
          </cell>
          <cell r="N993">
            <v>6770</v>
          </cell>
          <cell r="O993">
            <v>3230000</v>
          </cell>
        </row>
        <row r="994">
          <cell r="C994" t="str">
            <v>13D3010181</v>
          </cell>
          <cell r="D994" t="str">
            <v>Trần Đức</v>
          </cell>
          <cell r="E994" t="str">
            <v>Phúc</v>
          </cell>
          <cell r="F994" t="str">
            <v>02/02/1994</v>
          </cell>
          <cell r="G994" t="str">
            <v>13CÐ-ÐT2</v>
          </cell>
          <cell r="H994" t="str">
            <v>13CÐ</v>
          </cell>
          <cell r="I994" t="str">
            <v>HK2 (2015 - 2016)</v>
          </cell>
          <cell r="J994" t="str">
            <v>23/03/2016</v>
          </cell>
          <cell r="K994" t="str">
            <v>23/03/2016</v>
          </cell>
          <cell r="L994" t="str">
            <v>Thu học phí</v>
          </cell>
          <cell r="M994" t="str">
            <v>Trần Thị Thảo Vân</v>
          </cell>
          <cell r="N994">
            <v>6771</v>
          </cell>
          <cell r="O994">
            <v>2210000</v>
          </cell>
        </row>
        <row r="995">
          <cell r="C995" t="str">
            <v>15000660</v>
          </cell>
          <cell r="D995" t="str">
            <v>Nguyễn Thành</v>
          </cell>
          <cell r="E995" t="str">
            <v>Nhân</v>
          </cell>
          <cell r="F995" t="str">
            <v>29/08/1997</v>
          </cell>
          <cell r="G995" t="str">
            <v>15CĐ-Ô2</v>
          </cell>
          <cell r="H995" t="str">
            <v>15CĐ</v>
          </cell>
          <cell r="I995" t="str">
            <v>HK2 (2015 - 2016)</v>
          </cell>
          <cell r="J995" t="str">
            <v>23/03/2016</v>
          </cell>
          <cell r="K995" t="str">
            <v>23/03/2016</v>
          </cell>
          <cell r="L995" t="str">
            <v>Thu học phí</v>
          </cell>
          <cell r="M995" t="str">
            <v>Trần Thị Thảo Vân</v>
          </cell>
          <cell r="N995">
            <v>6773</v>
          </cell>
          <cell r="O995">
            <v>3230000</v>
          </cell>
        </row>
        <row r="996">
          <cell r="C996" t="str">
            <v>15002354</v>
          </cell>
          <cell r="D996" t="str">
            <v>Phạm Thanh</v>
          </cell>
          <cell r="E996" t="str">
            <v>Hải</v>
          </cell>
          <cell r="F996" t="str">
            <v>07/07/1997</v>
          </cell>
          <cell r="G996" t="str">
            <v>15CĐ-CTM3</v>
          </cell>
          <cell r="H996" t="str">
            <v>15CĐ</v>
          </cell>
          <cell r="I996" t="str">
            <v>HK2 (2015 - 2016)</v>
          </cell>
          <cell r="J996" t="str">
            <v>23/03/2016</v>
          </cell>
          <cell r="K996" t="str">
            <v>23/03/2016</v>
          </cell>
          <cell r="L996" t="str">
            <v>Thu học phí</v>
          </cell>
          <cell r="M996" t="str">
            <v>Trần Thị Thảo Vân</v>
          </cell>
          <cell r="N996">
            <v>6775</v>
          </cell>
          <cell r="O996">
            <v>3570000</v>
          </cell>
        </row>
        <row r="997">
          <cell r="C997" t="str">
            <v>15002721</v>
          </cell>
          <cell r="D997" t="str">
            <v>Nguyễn Quang</v>
          </cell>
          <cell r="E997" t="str">
            <v>Hiếu</v>
          </cell>
          <cell r="F997" t="str">
            <v>06/10/1997</v>
          </cell>
          <cell r="G997" t="str">
            <v>15CĐ-ĐL3</v>
          </cell>
          <cell r="H997" t="str">
            <v>15CĐ</v>
          </cell>
          <cell r="I997" t="str">
            <v>HK2 (2015 - 2016)</v>
          </cell>
          <cell r="J997" t="str">
            <v>23/03/2016</v>
          </cell>
          <cell r="K997" t="str">
            <v>23/03/2016</v>
          </cell>
          <cell r="L997" t="str">
            <v>Thu học phí</v>
          </cell>
          <cell r="M997" t="str">
            <v>Trần Thị Thảo Vân</v>
          </cell>
          <cell r="N997">
            <v>6777</v>
          </cell>
          <cell r="O997">
            <v>3230000</v>
          </cell>
        </row>
        <row r="998">
          <cell r="C998" t="str">
            <v>15002188</v>
          </cell>
          <cell r="D998" t="str">
            <v>Trương Văn</v>
          </cell>
          <cell r="E998" t="str">
            <v>Phú</v>
          </cell>
          <cell r="F998" t="str">
            <v>04/02/1997</v>
          </cell>
          <cell r="G998" t="str">
            <v>15CĐ-CTM2</v>
          </cell>
          <cell r="H998" t="str">
            <v>15CĐ</v>
          </cell>
          <cell r="I998" t="str">
            <v>HK2 (2015 - 2016)</v>
          </cell>
          <cell r="J998" t="str">
            <v>23/03/2016</v>
          </cell>
          <cell r="K998" t="str">
            <v>23/03/2016</v>
          </cell>
          <cell r="L998" t="str">
            <v>Thu học phí</v>
          </cell>
          <cell r="M998" t="str">
            <v>Trần Thị Thảo Vân</v>
          </cell>
          <cell r="N998">
            <v>6779</v>
          </cell>
          <cell r="O998">
            <v>3570000</v>
          </cell>
        </row>
        <row r="999">
          <cell r="C999" t="str">
            <v>14000635</v>
          </cell>
          <cell r="D999" t="str">
            <v>Vũ Quốc</v>
          </cell>
          <cell r="E999" t="str">
            <v>Đạt</v>
          </cell>
          <cell r="F999" t="str">
            <v>28/07/1996</v>
          </cell>
          <cell r="G999" t="str">
            <v>14CĐCK01</v>
          </cell>
          <cell r="H999" t="str">
            <v>14CĐ</v>
          </cell>
          <cell r="I999" t="str">
            <v>HK2 (2015 - 2016)</v>
          </cell>
          <cell r="J999" t="str">
            <v>23/03/2016</v>
          </cell>
          <cell r="K999" t="str">
            <v>23/03/2016</v>
          </cell>
          <cell r="L999" t="str">
            <v>Thu học phí</v>
          </cell>
          <cell r="M999" t="str">
            <v>Trần Thị Thảo Vân</v>
          </cell>
          <cell r="N999">
            <v>6780</v>
          </cell>
          <cell r="O999">
            <v>4250000</v>
          </cell>
        </row>
        <row r="1000">
          <cell r="C1000" t="str">
            <v>15002943</v>
          </cell>
          <cell r="D1000" t="str">
            <v>Lâm Phi</v>
          </cell>
          <cell r="E1000" t="str">
            <v>Vũ</v>
          </cell>
          <cell r="F1000" t="str">
            <v>31/10/1997</v>
          </cell>
          <cell r="G1000" t="str">
            <v>15CĐ-TP2</v>
          </cell>
          <cell r="H1000" t="str">
            <v>15CĐ</v>
          </cell>
          <cell r="I1000" t="str">
            <v>HK2 (2015 - 2016)</v>
          </cell>
          <cell r="J1000" t="str">
            <v>23/03/2016</v>
          </cell>
          <cell r="K1000" t="str">
            <v>23/03/2016</v>
          </cell>
          <cell r="L1000" t="str">
            <v>Thu học phí</v>
          </cell>
          <cell r="M1000" t="str">
            <v>Trần Thị Thảo Vân</v>
          </cell>
          <cell r="N1000">
            <v>6784</v>
          </cell>
          <cell r="O1000">
            <v>2890000</v>
          </cell>
        </row>
        <row r="1001">
          <cell r="C1001" t="str">
            <v>14000403</v>
          </cell>
          <cell r="D1001" t="str">
            <v>Lê Văn</v>
          </cell>
          <cell r="E1001" t="str">
            <v>Nhỏ</v>
          </cell>
          <cell r="F1001" t="str">
            <v>24/02/1996</v>
          </cell>
          <cell r="G1001" t="str">
            <v>14CĐĐT01</v>
          </cell>
          <cell r="H1001" t="str">
            <v>14CĐ</v>
          </cell>
          <cell r="I1001" t="str">
            <v>HK2 (2015 - 2016)</v>
          </cell>
          <cell r="J1001" t="str">
            <v>23/03/2016</v>
          </cell>
          <cell r="K1001" t="str">
            <v>23/03/2016</v>
          </cell>
          <cell r="L1001" t="str">
            <v>Thu học phí</v>
          </cell>
          <cell r="M1001" t="str">
            <v>Trần Thị Thảo Vân</v>
          </cell>
          <cell r="N1001">
            <v>6786</v>
          </cell>
          <cell r="O1001">
            <v>4250000</v>
          </cell>
        </row>
        <row r="1002">
          <cell r="C1002" t="str">
            <v>15001111</v>
          </cell>
          <cell r="D1002" t="str">
            <v>Lê Thị Mỹ</v>
          </cell>
          <cell r="E1002" t="str">
            <v>Kiều</v>
          </cell>
          <cell r="F1002" t="str">
            <v>24/09/1997</v>
          </cell>
          <cell r="G1002" t="str">
            <v>15CĐ-MTT1</v>
          </cell>
          <cell r="H1002" t="str">
            <v>15CĐ</v>
          </cell>
          <cell r="I1002" t="str">
            <v>HK2 (2015 - 2016)</v>
          </cell>
          <cell r="J1002" t="str">
            <v>23/03/2016</v>
          </cell>
          <cell r="K1002" t="str">
            <v>23/03/2016</v>
          </cell>
          <cell r="L1002" t="str">
            <v>Thu học phí</v>
          </cell>
          <cell r="M1002" t="str">
            <v>Trần Thị Thảo Vân</v>
          </cell>
          <cell r="N1002">
            <v>6787</v>
          </cell>
          <cell r="O1002">
            <v>3570000</v>
          </cell>
        </row>
        <row r="1003">
          <cell r="C1003" t="str">
            <v>15001703</v>
          </cell>
          <cell r="D1003" t="str">
            <v>Lê Minh</v>
          </cell>
          <cell r="E1003" t="str">
            <v>Thông</v>
          </cell>
          <cell r="F1003" t="str">
            <v>17/09/1997</v>
          </cell>
          <cell r="G1003" t="str">
            <v>15CĐ-Ô6</v>
          </cell>
          <cell r="H1003" t="str">
            <v>15CĐ</v>
          </cell>
          <cell r="I1003" t="str">
            <v>HK2 (2015 - 2016)</v>
          </cell>
          <cell r="J1003" t="str">
            <v>23/03/2016</v>
          </cell>
          <cell r="K1003" t="str">
            <v>23/03/2016</v>
          </cell>
          <cell r="L1003" t="str">
            <v>Thu học phí</v>
          </cell>
          <cell r="M1003" t="str">
            <v>Trần Thị Thảo Vân</v>
          </cell>
          <cell r="N1003">
            <v>6789</v>
          </cell>
          <cell r="O1003">
            <v>3230000</v>
          </cell>
        </row>
        <row r="1004">
          <cell r="C1004" t="str">
            <v>13D2050276</v>
          </cell>
          <cell r="D1004" t="str">
            <v>Nguyễn Văn</v>
          </cell>
          <cell r="E1004" t="str">
            <v>Lợi</v>
          </cell>
          <cell r="F1004" t="str">
            <v>12/02/1995</v>
          </cell>
          <cell r="G1004" t="str">
            <v>13CÐ-Ô1</v>
          </cell>
          <cell r="H1004" t="str">
            <v>13CÐ</v>
          </cell>
          <cell r="I1004" t="str">
            <v>HK2 (2015 - 2016)</v>
          </cell>
          <cell r="J1004" t="str">
            <v>23/03/2016</v>
          </cell>
          <cell r="K1004" t="str">
            <v>23/03/2016</v>
          </cell>
          <cell r="L1004" t="str">
            <v>Thu học phí</v>
          </cell>
          <cell r="M1004" t="str">
            <v>Trần Thị Thảo Vân</v>
          </cell>
          <cell r="N1004">
            <v>6790</v>
          </cell>
          <cell r="O1004">
            <v>2380000</v>
          </cell>
        </row>
        <row r="1005">
          <cell r="C1005" t="str">
            <v>13D2050151</v>
          </cell>
          <cell r="D1005" t="str">
            <v>Mai Hữu</v>
          </cell>
          <cell r="E1005" t="str">
            <v>Phước</v>
          </cell>
          <cell r="F1005" t="str">
            <v>29/12/1994</v>
          </cell>
          <cell r="G1005" t="str">
            <v>13CÐ-Ô1</v>
          </cell>
          <cell r="H1005" t="str">
            <v>13CÐ</v>
          </cell>
          <cell r="I1005" t="str">
            <v>HK2 (2015 - 2016)</v>
          </cell>
          <cell r="J1005" t="str">
            <v>23/03/2016</v>
          </cell>
          <cell r="K1005" t="str">
            <v>23/03/2016</v>
          </cell>
          <cell r="L1005" t="str">
            <v>Thu học phí</v>
          </cell>
          <cell r="M1005" t="str">
            <v>Trần Thị Thảo Vân</v>
          </cell>
          <cell r="N1005">
            <v>6791</v>
          </cell>
          <cell r="O1005">
            <v>2380000</v>
          </cell>
        </row>
        <row r="1006">
          <cell r="C1006" t="str">
            <v>14000991</v>
          </cell>
          <cell r="D1006" t="str">
            <v>Trần Anh</v>
          </cell>
          <cell r="E1006" t="str">
            <v>Đức</v>
          </cell>
          <cell r="F1006" t="str">
            <v>16/12/1994</v>
          </cell>
          <cell r="G1006" t="str">
            <v>14CĐOT04</v>
          </cell>
          <cell r="H1006" t="str">
            <v>14CĐ</v>
          </cell>
          <cell r="I1006" t="str">
            <v>HK2 (2015 - 2016)</v>
          </cell>
          <cell r="J1006" t="str">
            <v>23/03/2016</v>
          </cell>
          <cell r="K1006" t="str">
            <v>23/03/2016</v>
          </cell>
          <cell r="L1006" t="str">
            <v>Thu học phí</v>
          </cell>
          <cell r="M1006" t="str">
            <v>Trần Thị Thảo Vân</v>
          </cell>
          <cell r="N1006">
            <v>6792</v>
          </cell>
          <cell r="O1006">
            <v>4250000</v>
          </cell>
        </row>
        <row r="1007">
          <cell r="C1007" t="str">
            <v>13D2010061</v>
          </cell>
          <cell r="D1007" t="str">
            <v>Nguyễn Hoàng</v>
          </cell>
          <cell r="E1007" t="str">
            <v>Hiếu</v>
          </cell>
          <cell r="F1007" t="str">
            <v>13/04/1995</v>
          </cell>
          <cell r="G1007" t="str">
            <v>13CÐ-CK2</v>
          </cell>
          <cell r="H1007" t="str">
            <v>13CÐ</v>
          </cell>
          <cell r="I1007" t="str">
            <v>HK2 (2015 - 2016)</v>
          </cell>
          <cell r="J1007" t="str">
            <v>23/03/2016</v>
          </cell>
          <cell r="K1007" t="str">
            <v>23/03/2016</v>
          </cell>
          <cell r="L1007" t="str">
            <v>Thu học phí</v>
          </cell>
          <cell r="M1007" t="str">
            <v>Trần Thị Thảo Vân</v>
          </cell>
          <cell r="N1007">
            <v>6793</v>
          </cell>
          <cell r="O1007">
            <v>2550000</v>
          </cell>
        </row>
        <row r="1008">
          <cell r="C1008" t="str">
            <v>13D2010239</v>
          </cell>
          <cell r="D1008" t="str">
            <v>Lê Nhật</v>
          </cell>
          <cell r="E1008" t="str">
            <v>Trường</v>
          </cell>
          <cell r="F1008" t="str">
            <v>01/06/1995</v>
          </cell>
          <cell r="G1008" t="str">
            <v>13CÐ-CK2</v>
          </cell>
          <cell r="H1008" t="str">
            <v>13CÐ</v>
          </cell>
          <cell r="I1008" t="str">
            <v>HK2 (2015 - 2016)</v>
          </cell>
          <cell r="J1008" t="str">
            <v>23/03/2016</v>
          </cell>
          <cell r="K1008" t="str">
            <v>23/03/2016</v>
          </cell>
          <cell r="L1008" t="str">
            <v>Thu học phí</v>
          </cell>
          <cell r="M1008" t="str">
            <v>Trần Thị Thảo Vân</v>
          </cell>
          <cell r="N1008">
            <v>6794</v>
          </cell>
          <cell r="O1008">
            <v>2550000</v>
          </cell>
        </row>
        <row r="1009">
          <cell r="C1009" t="str">
            <v>13D2050069</v>
          </cell>
          <cell r="D1009" t="str">
            <v>La Xuân</v>
          </cell>
          <cell r="E1009" t="str">
            <v>Hiếu</v>
          </cell>
          <cell r="F1009" t="str">
            <v>11/01/1995</v>
          </cell>
          <cell r="G1009" t="str">
            <v>13CÐ-Ô2</v>
          </cell>
          <cell r="H1009" t="str">
            <v>13CÐ</v>
          </cell>
          <cell r="I1009" t="str">
            <v>HK2 (2015 - 2016)</v>
          </cell>
          <cell r="J1009" t="str">
            <v>23/03/2016</v>
          </cell>
          <cell r="K1009" t="str">
            <v>23/03/2016</v>
          </cell>
          <cell r="L1009" t="str">
            <v>Thu học phí</v>
          </cell>
          <cell r="M1009" t="str">
            <v>Trần Thị Thảo Vân</v>
          </cell>
          <cell r="N1009">
            <v>6795</v>
          </cell>
          <cell r="O1009">
            <v>2380000</v>
          </cell>
        </row>
        <row r="1010">
          <cell r="C1010" t="str">
            <v>13D2050307</v>
          </cell>
          <cell r="D1010" t="str">
            <v>Nguyễn Đức</v>
          </cell>
          <cell r="E1010" t="str">
            <v>Hậu</v>
          </cell>
          <cell r="F1010" t="str">
            <v>11/03/1995</v>
          </cell>
          <cell r="G1010" t="str">
            <v>13CÐ-Ô1</v>
          </cell>
          <cell r="H1010" t="str">
            <v>13CÐ</v>
          </cell>
          <cell r="I1010" t="str">
            <v>HK2 (2015 - 2016)</v>
          </cell>
          <cell r="J1010" t="str">
            <v>23/03/2016</v>
          </cell>
          <cell r="K1010" t="str">
            <v>23/03/2016</v>
          </cell>
          <cell r="L1010" t="str">
            <v>Thu học phí</v>
          </cell>
          <cell r="M1010" t="str">
            <v>Trần Thị Thảo Vân</v>
          </cell>
          <cell r="N1010">
            <v>6796</v>
          </cell>
          <cell r="O1010">
            <v>2380000</v>
          </cell>
        </row>
        <row r="1011">
          <cell r="C1011" t="str">
            <v>13D2050266</v>
          </cell>
          <cell r="D1011" t="str">
            <v>Bùi Xuân</v>
          </cell>
          <cell r="E1011" t="str">
            <v>Nam</v>
          </cell>
          <cell r="F1011" t="str">
            <v>08/04/1995</v>
          </cell>
          <cell r="G1011" t="str">
            <v>13CÐ-Ô1</v>
          </cell>
          <cell r="H1011" t="str">
            <v>13CÐ</v>
          </cell>
          <cell r="I1011" t="str">
            <v>HK2 (2015 - 2016)</v>
          </cell>
          <cell r="J1011" t="str">
            <v>23/03/2016</v>
          </cell>
          <cell r="K1011" t="str">
            <v>23/03/2016</v>
          </cell>
          <cell r="L1011" t="str">
            <v>Thu học phí</v>
          </cell>
          <cell r="M1011" t="str">
            <v>Trần Thị Thảo Vân</v>
          </cell>
          <cell r="N1011">
            <v>6797</v>
          </cell>
          <cell r="O1011">
            <v>2380000</v>
          </cell>
        </row>
        <row r="1012">
          <cell r="C1012" t="str">
            <v>13D2050058</v>
          </cell>
          <cell r="D1012" t="str">
            <v>Nguyễn Chí</v>
          </cell>
          <cell r="E1012" t="str">
            <v>Hào</v>
          </cell>
          <cell r="F1012" t="str">
            <v>10/07/1995</v>
          </cell>
          <cell r="G1012" t="str">
            <v>13CÐ-Ô1</v>
          </cell>
          <cell r="H1012" t="str">
            <v>13CÐ</v>
          </cell>
          <cell r="I1012" t="str">
            <v>HK2 (2015 - 2016)</v>
          </cell>
          <cell r="J1012" t="str">
            <v>23/03/2016</v>
          </cell>
          <cell r="K1012" t="str">
            <v>23/03/2016</v>
          </cell>
          <cell r="L1012" t="str">
            <v>Thu học phí</v>
          </cell>
          <cell r="M1012" t="str">
            <v>Trần Thị Thảo Vân</v>
          </cell>
          <cell r="N1012">
            <v>6798</v>
          </cell>
          <cell r="O1012">
            <v>2380000</v>
          </cell>
        </row>
        <row r="1013">
          <cell r="C1013" t="str">
            <v>15002959</v>
          </cell>
          <cell r="D1013" t="str">
            <v>Nguyễn Xuân</v>
          </cell>
          <cell r="E1013" t="str">
            <v>Thịnh</v>
          </cell>
          <cell r="F1013" t="str">
            <v>12/12/1997</v>
          </cell>
          <cell r="G1013" t="str">
            <v>15CĐ-ĐĐT8</v>
          </cell>
          <cell r="H1013" t="str">
            <v>15CĐ</v>
          </cell>
          <cell r="I1013" t="str">
            <v>HK2 (2015 - 2016)</v>
          </cell>
          <cell r="J1013" t="str">
            <v>23/03/2016</v>
          </cell>
          <cell r="K1013" t="str">
            <v>23/03/2016</v>
          </cell>
          <cell r="L1013" t="str">
            <v>Thu học phí</v>
          </cell>
          <cell r="M1013" t="str">
            <v>Trần Thị Thảo Vân</v>
          </cell>
          <cell r="N1013">
            <v>6800</v>
          </cell>
          <cell r="O1013">
            <v>3060000</v>
          </cell>
        </row>
        <row r="1014">
          <cell r="C1014" t="str">
            <v>15002840</v>
          </cell>
          <cell r="D1014" t="str">
            <v>Nguyễn Quốc</v>
          </cell>
          <cell r="E1014" t="str">
            <v>Thái</v>
          </cell>
          <cell r="F1014" t="str">
            <v>16/02/1997</v>
          </cell>
          <cell r="G1014" t="str">
            <v>15CĐ-ĐĐT8</v>
          </cell>
          <cell r="H1014" t="str">
            <v>15CĐ</v>
          </cell>
          <cell r="I1014" t="str">
            <v>HK2 (2015 - 2016)</v>
          </cell>
          <cell r="J1014" t="str">
            <v>23/03/2016</v>
          </cell>
          <cell r="K1014" t="str">
            <v>23/03/2016</v>
          </cell>
          <cell r="L1014" t="str">
            <v>Thu học phí</v>
          </cell>
          <cell r="M1014" t="str">
            <v>Trần Thị Thảo Vân</v>
          </cell>
          <cell r="N1014">
            <v>6802</v>
          </cell>
          <cell r="O1014">
            <v>3060000</v>
          </cell>
        </row>
        <row r="1015">
          <cell r="C1015" t="str">
            <v>15001056</v>
          </cell>
          <cell r="D1015" t="str">
            <v>Nguyễn Nhật Minh</v>
          </cell>
          <cell r="E1015" t="str">
            <v>Ngôn</v>
          </cell>
          <cell r="F1015" t="str">
            <v>10/08/1997</v>
          </cell>
          <cell r="G1015" t="str">
            <v>15CĐ-CTM1</v>
          </cell>
          <cell r="H1015" t="str">
            <v>15CĐ</v>
          </cell>
          <cell r="I1015" t="str">
            <v>HK2 (2015 - 2016)</v>
          </cell>
          <cell r="J1015" t="str">
            <v>23/03/2016</v>
          </cell>
          <cell r="K1015" t="str">
            <v>23/03/2016</v>
          </cell>
          <cell r="L1015" t="str">
            <v>Thu học phí</v>
          </cell>
          <cell r="M1015" t="str">
            <v>Trần Thị Thảo Vân</v>
          </cell>
          <cell r="N1015">
            <v>6804</v>
          </cell>
          <cell r="O1015">
            <v>3570000</v>
          </cell>
        </row>
        <row r="1016">
          <cell r="C1016" t="str">
            <v>15001527</v>
          </cell>
          <cell r="D1016" t="str">
            <v>Võ Minh</v>
          </cell>
          <cell r="E1016" t="str">
            <v>Trọng</v>
          </cell>
          <cell r="F1016" t="str">
            <v>08/10/1996</v>
          </cell>
          <cell r="G1016" t="str">
            <v>15CĐ-CTM1</v>
          </cell>
          <cell r="H1016" t="str">
            <v>15CĐ</v>
          </cell>
          <cell r="I1016" t="str">
            <v>HK2 (2015 - 2016)</v>
          </cell>
          <cell r="J1016" t="str">
            <v>23/03/2016</v>
          </cell>
          <cell r="K1016" t="str">
            <v>23/03/2016</v>
          </cell>
          <cell r="L1016" t="str">
            <v>Thu học phí</v>
          </cell>
          <cell r="M1016" t="str">
            <v>Trần Thị Thảo Vân</v>
          </cell>
          <cell r="N1016">
            <v>6805</v>
          </cell>
          <cell r="O1016">
            <v>3570000</v>
          </cell>
        </row>
        <row r="1017">
          <cell r="C1017" t="str">
            <v>15002031</v>
          </cell>
          <cell r="D1017" t="str">
            <v>Hồ Minh</v>
          </cell>
          <cell r="E1017" t="str">
            <v>Giang</v>
          </cell>
          <cell r="F1017" t="str">
            <v>05/09/1995</v>
          </cell>
          <cell r="G1017" t="str">
            <v>15CĐ-CTM2</v>
          </cell>
          <cell r="H1017" t="str">
            <v>15CĐ</v>
          </cell>
          <cell r="I1017" t="str">
            <v>HK2 (2015 - 2016)</v>
          </cell>
          <cell r="J1017" t="str">
            <v>23/03/2016</v>
          </cell>
          <cell r="K1017" t="str">
            <v>23/03/2016</v>
          </cell>
          <cell r="L1017" t="str">
            <v>Thu học phí</v>
          </cell>
          <cell r="M1017" t="str">
            <v>Trần Thị Thảo Vân</v>
          </cell>
          <cell r="N1017">
            <v>6807</v>
          </cell>
          <cell r="O1017">
            <v>3570000</v>
          </cell>
        </row>
        <row r="1018">
          <cell r="C1018" t="str">
            <v>15002073</v>
          </cell>
          <cell r="D1018" t="str">
            <v>Tô Trúc Thanh</v>
          </cell>
          <cell r="E1018" t="str">
            <v>Phong</v>
          </cell>
          <cell r="F1018" t="str">
            <v>08/10/1996</v>
          </cell>
          <cell r="G1018" t="str">
            <v>15CĐ-CTM2</v>
          </cell>
          <cell r="H1018" t="str">
            <v>15CĐ</v>
          </cell>
          <cell r="I1018" t="str">
            <v>HK2 (2015 - 2016)</v>
          </cell>
          <cell r="J1018" t="str">
            <v>23/03/2016</v>
          </cell>
          <cell r="K1018" t="str">
            <v>23/03/2016</v>
          </cell>
          <cell r="L1018" t="str">
            <v>Thu học phí</v>
          </cell>
          <cell r="M1018" t="str">
            <v>Trần Thị Thảo Vân</v>
          </cell>
          <cell r="N1018">
            <v>6809</v>
          </cell>
          <cell r="O1018">
            <v>3570000</v>
          </cell>
        </row>
        <row r="1019">
          <cell r="C1019" t="str">
            <v>15002156</v>
          </cell>
          <cell r="D1019" t="str">
            <v>Phạm Tấn</v>
          </cell>
          <cell r="E1019" t="str">
            <v>Nhiều</v>
          </cell>
          <cell r="F1019" t="str">
            <v>15/04/1997</v>
          </cell>
          <cell r="G1019" t="str">
            <v>15CĐ-CTM2</v>
          </cell>
          <cell r="H1019" t="str">
            <v>15CĐ</v>
          </cell>
          <cell r="I1019" t="str">
            <v>HK2 (2015 - 2016)</v>
          </cell>
          <cell r="J1019" t="str">
            <v>23/03/2016</v>
          </cell>
          <cell r="K1019" t="str">
            <v>23/03/2016</v>
          </cell>
          <cell r="L1019" t="str">
            <v>Thu học phí</v>
          </cell>
          <cell r="M1019" t="str">
            <v>Trần Thị Thảo Vân</v>
          </cell>
          <cell r="N1019">
            <v>6811</v>
          </cell>
          <cell r="O1019">
            <v>3570000</v>
          </cell>
        </row>
        <row r="1020">
          <cell r="C1020" t="str">
            <v>15000825</v>
          </cell>
          <cell r="D1020" t="str">
            <v>Nguyễn Văn Thiệu</v>
          </cell>
          <cell r="E1020" t="str">
            <v>Qui</v>
          </cell>
          <cell r="F1020" t="str">
            <v>28/06/1997</v>
          </cell>
          <cell r="G1020" t="str">
            <v>15CĐ-ĐĐT2</v>
          </cell>
          <cell r="H1020" t="str">
            <v>15CĐ</v>
          </cell>
          <cell r="I1020" t="str">
            <v>HK2 (2015 - 2016)</v>
          </cell>
          <cell r="J1020" t="str">
            <v>23/03/2016</v>
          </cell>
          <cell r="K1020" t="str">
            <v>23/03/2016</v>
          </cell>
          <cell r="L1020" t="str">
            <v>Thu học phí</v>
          </cell>
          <cell r="M1020" t="str">
            <v>Trần Thị Thảo Vân</v>
          </cell>
          <cell r="N1020">
            <v>6813</v>
          </cell>
          <cell r="O1020">
            <v>3060000</v>
          </cell>
        </row>
        <row r="1021">
          <cell r="C1021" t="str">
            <v>13D2050170</v>
          </cell>
          <cell r="D1021" t="str">
            <v>Trần Ngọc</v>
          </cell>
          <cell r="E1021" t="str">
            <v>Tài</v>
          </cell>
          <cell r="F1021" t="str">
            <v>03/09/1993</v>
          </cell>
          <cell r="G1021" t="str">
            <v>13CÐ-Ô3</v>
          </cell>
          <cell r="H1021" t="str">
            <v>13CÐ</v>
          </cell>
          <cell r="I1021" t="str">
            <v>HK2 (2015 - 2016)</v>
          </cell>
          <cell r="J1021" t="str">
            <v>24/03/2016</v>
          </cell>
          <cell r="K1021" t="str">
            <v>24/03/2016</v>
          </cell>
          <cell r="L1021" t="str">
            <v>Thu học phí</v>
          </cell>
          <cell r="M1021" t="str">
            <v>Trần Thị Thảo Vân</v>
          </cell>
          <cell r="N1021">
            <v>6814</v>
          </cell>
          <cell r="O1021">
            <v>2380000</v>
          </cell>
        </row>
        <row r="1022">
          <cell r="C1022" t="str">
            <v>15002416</v>
          </cell>
          <cell r="D1022" t="str">
            <v>Trần Quốc</v>
          </cell>
          <cell r="E1022" t="str">
            <v>Đạt</v>
          </cell>
          <cell r="F1022" t="str">
            <v>25/08/1997</v>
          </cell>
          <cell r="G1022" t="str">
            <v>15CĐ-ĐĐT6</v>
          </cell>
          <cell r="H1022" t="str">
            <v>15CĐ</v>
          </cell>
          <cell r="I1022" t="str">
            <v>HK2 (2015 - 2016)</v>
          </cell>
          <cell r="J1022" t="str">
            <v>24/03/2016</v>
          </cell>
          <cell r="K1022" t="str">
            <v>24/03/2016</v>
          </cell>
          <cell r="L1022" t="str">
            <v>Thu học phí</v>
          </cell>
          <cell r="M1022" t="str">
            <v>Trần Thị Thảo Vân</v>
          </cell>
          <cell r="N1022">
            <v>6816</v>
          </cell>
          <cell r="O1022">
            <v>3060000</v>
          </cell>
        </row>
        <row r="1023">
          <cell r="C1023" t="str">
            <v>15002438</v>
          </cell>
          <cell r="D1023" t="str">
            <v>Nguyễn Minh</v>
          </cell>
          <cell r="E1023" t="str">
            <v>Duy</v>
          </cell>
          <cell r="F1023" t="str">
            <v>31/07/1997</v>
          </cell>
          <cell r="G1023" t="str">
            <v>15CĐ-ĐĐT6</v>
          </cell>
          <cell r="H1023" t="str">
            <v>15CĐ</v>
          </cell>
          <cell r="I1023" t="str">
            <v>HK2 (2015 - 2016)</v>
          </cell>
          <cell r="J1023" t="str">
            <v>24/03/2016</v>
          </cell>
          <cell r="K1023" t="str">
            <v>24/03/2016</v>
          </cell>
          <cell r="L1023" t="str">
            <v>Thu học phí</v>
          </cell>
          <cell r="M1023" t="str">
            <v>Trần Thị Thảo Vân</v>
          </cell>
          <cell r="N1023">
            <v>6818</v>
          </cell>
          <cell r="O1023">
            <v>3060000</v>
          </cell>
        </row>
        <row r="1024">
          <cell r="C1024" t="str">
            <v>15001525</v>
          </cell>
          <cell r="D1024" t="str">
            <v>Lâm Quốc</v>
          </cell>
          <cell r="E1024" t="str">
            <v>Thiệp</v>
          </cell>
          <cell r="F1024" t="str">
            <v>02/02/1997</v>
          </cell>
          <cell r="G1024" t="str">
            <v>15CĐ-CTM1</v>
          </cell>
          <cell r="H1024" t="str">
            <v>15CĐ</v>
          </cell>
          <cell r="I1024" t="str">
            <v>HK2 (2015 - 2016)</v>
          </cell>
          <cell r="J1024" t="str">
            <v>24/03/2016</v>
          </cell>
          <cell r="K1024" t="str">
            <v>24/03/2016</v>
          </cell>
          <cell r="L1024" t="str">
            <v>Thu học phí</v>
          </cell>
          <cell r="M1024" t="str">
            <v>Trần Thị Thảo Vân</v>
          </cell>
          <cell r="N1024">
            <v>6820</v>
          </cell>
          <cell r="O1024">
            <v>3570000</v>
          </cell>
        </row>
        <row r="1025">
          <cell r="C1025" t="str">
            <v>14000088</v>
          </cell>
          <cell r="D1025" t="str">
            <v>Trần Thế</v>
          </cell>
          <cell r="E1025" t="str">
            <v>Cường</v>
          </cell>
          <cell r="F1025" t="str">
            <v>06/08/1993</v>
          </cell>
          <cell r="G1025" t="str">
            <v>14TCĐL01</v>
          </cell>
          <cell r="H1025" t="str">
            <v>14TC</v>
          </cell>
          <cell r="I1025" t="str">
            <v>HK2 (2015 - 2016)</v>
          </cell>
          <cell r="J1025" t="str">
            <v>24/03/2016</v>
          </cell>
          <cell r="K1025" t="str">
            <v>24/03/2016</v>
          </cell>
          <cell r="L1025" t="str">
            <v>Thu học phí</v>
          </cell>
          <cell r="M1025" t="str">
            <v>Trần Thị Thảo Vân</v>
          </cell>
          <cell r="N1025">
            <v>6821</v>
          </cell>
          <cell r="O1025">
            <v>2500000</v>
          </cell>
        </row>
        <row r="1026">
          <cell r="C1026" t="str">
            <v>13D301Ð135</v>
          </cell>
          <cell r="D1026" t="str">
            <v>Phan Duy</v>
          </cell>
          <cell r="E1026" t="str">
            <v>Thanh</v>
          </cell>
          <cell r="F1026" t="str">
            <v>07/03/1995</v>
          </cell>
          <cell r="G1026" t="str">
            <v>13CÐ-Ð3</v>
          </cell>
          <cell r="H1026" t="str">
            <v>13CÐ</v>
          </cell>
          <cell r="I1026" t="str">
            <v>HK2 (2015 - 2016)</v>
          </cell>
          <cell r="J1026" t="str">
            <v>24/03/2016</v>
          </cell>
          <cell r="K1026" t="str">
            <v>24/03/2016</v>
          </cell>
          <cell r="L1026" t="str">
            <v>Thu học phí</v>
          </cell>
          <cell r="M1026" t="str">
            <v>Trần Thị Thảo Vân</v>
          </cell>
          <cell r="N1026">
            <v>6822</v>
          </cell>
          <cell r="O1026">
            <v>2210000</v>
          </cell>
        </row>
        <row r="1027">
          <cell r="C1027" t="str">
            <v>14000101</v>
          </cell>
          <cell r="D1027" t="str">
            <v>Nguyễn Bá</v>
          </cell>
          <cell r="E1027" t="str">
            <v>Huy</v>
          </cell>
          <cell r="F1027" t="str">
            <v>20/10/1995</v>
          </cell>
          <cell r="G1027" t="str">
            <v>14TCĐL01</v>
          </cell>
          <cell r="H1027" t="str">
            <v>14TC</v>
          </cell>
          <cell r="I1027" t="str">
            <v>HK2 (2015 - 2016)</v>
          </cell>
          <cell r="J1027" t="str">
            <v>24/03/2016</v>
          </cell>
          <cell r="K1027" t="str">
            <v>24/03/2016</v>
          </cell>
          <cell r="L1027" t="str">
            <v>Thu học phí</v>
          </cell>
          <cell r="M1027" t="str">
            <v>Trần Thị Thảo Vân</v>
          </cell>
          <cell r="N1027">
            <v>6823</v>
          </cell>
          <cell r="O1027">
            <v>2500000</v>
          </cell>
        </row>
        <row r="1028">
          <cell r="C1028" t="str">
            <v>14000130</v>
          </cell>
          <cell r="D1028" t="str">
            <v>Lê Thành</v>
          </cell>
          <cell r="E1028" t="str">
            <v>Tự</v>
          </cell>
          <cell r="F1028" t="str">
            <v>16/06/1996</v>
          </cell>
          <cell r="G1028" t="str">
            <v>14TCĐL01</v>
          </cell>
          <cell r="H1028" t="str">
            <v>14TC</v>
          </cell>
          <cell r="I1028" t="str">
            <v>HK2 (2015 - 2016)</v>
          </cell>
          <cell r="J1028" t="str">
            <v>24/03/2016</v>
          </cell>
          <cell r="K1028" t="str">
            <v>24/03/2016</v>
          </cell>
          <cell r="L1028" t="str">
            <v>Thu học phí</v>
          </cell>
          <cell r="M1028" t="str">
            <v>Trần Thị Thảo Vân</v>
          </cell>
          <cell r="N1028">
            <v>6824</v>
          </cell>
          <cell r="O1028">
            <v>2500000</v>
          </cell>
        </row>
        <row r="1029">
          <cell r="C1029" t="str">
            <v>13D2050294</v>
          </cell>
          <cell r="D1029" t="str">
            <v>Nguyễn Đình Quốc</v>
          </cell>
          <cell r="E1029" t="str">
            <v>Cường</v>
          </cell>
          <cell r="F1029" t="str">
            <v>17/10/1995</v>
          </cell>
          <cell r="G1029" t="str">
            <v>13CÐ-Ô1</v>
          </cell>
          <cell r="H1029" t="str">
            <v>13CÐ</v>
          </cell>
          <cell r="I1029" t="str">
            <v>HK2 (2015 - 2016)</v>
          </cell>
          <cell r="J1029" t="str">
            <v>24/03/2016</v>
          </cell>
          <cell r="K1029" t="str">
            <v>24/03/2016</v>
          </cell>
          <cell r="L1029" t="str">
            <v>Thu học phí</v>
          </cell>
          <cell r="M1029" t="str">
            <v>Trần Thị Thảo Vân</v>
          </cell>
          <cell r="N1029">
            <v>6825</v>
          </cell>
          <cell r="O1029">
            <v>2380000</v>
          </cell>
        </row>
        <row r="1030">
          <cell r="C1030" t="str">
            <v>15002903</v>
          </cell>
          <cell r="D1030" t="str">
            <v>Dương Tiến</v>
          </cell>
          <cell r="E1030" t="str">
            <v>Sĩ</v>
          </cell>
          <cell r="F1030" t="str">
            <v>02/03/1997</v>
          </cell>
          <cell r="G1030" t="str">
            <v>15TCT-Đ</v>
          </cell>
          <cell r="H1030" t="str">
            <v>15TCT</v>
          </cell>
          <cell r="I1030" t="str">
            <v>HK2 (2015 - 2016)</v>
          </cell>
          <cell r="J1030" t="str">
            <v>24/03/2016</v>
          </cell>
          <cell r="K1030" t="str">
            <v>24/03/2016</v>
          </cell>
          <cell r="L1030" t="str">
            <v>Thu học phí</v>
          </cell>
          <cell r="M1030" t="str">
            <v>Trần Thị Thảo Vân</v>
          </cell>
          <cell r="N1030">
            <v>6826</v>
          </cell>
          <cell r="O1030">
            <v>2500000</v>
          </cell>
        </row>
        <row r="1031">
          <cell r="C1031" t="str">
            <v>15001254</v>
          </cell>
          <cell r="D1031" t="str">
            <v>Nguyễn Trịnh Đạo</v>
          </cell>
          <cell r="E1031" t="str">
            <v>Đức</v>
          </cell>
          <cell r="F1031" t="str">
            <v>21/11/1996</v>
          </cell>
          <cell r="G1031" t="str">
            <v>15CĐ-ĐĐT3</v>
          </cell>
          <cell r="H1031" t="str">
            <v>15CĐ</v>
          </cell>
          <cell r="I1031" t="str">
            <v>HK2 (2015 - 2016)</v>
          </cell>
          <cell r="J1031" t="str">
            <v>24/03/2016</v>
          </cell>
          <cell r="K1031" t="str">
            <v>24/03/2016</v>
          </cell>
          <cell r="L1031" t="str">
            <v>Thu học phí</v>
          </cell>
          <cell r="M1031" t="str">
            <v>Trần Thị Thảo Vân</v>
          </cell>
          <cell r="N1031">
            <v>6831</v>
          </cell>
          <cell r="O1031">
            <v>3060000</v>
          </cell>
        </row>
        <row r="1032">
          <cell r="C1032" t="str">
            <v>15000477</v>
          </cell>
          <cell r="D1032" t="str">
            <v>Ngô Hoàng</v>
          </cell>
          <cell r="E1032" t="str">
            <v>Tú</v>
          </cell>
          <cell r="F1032" t="str">
            <v>10/06/1997</v>
          </cell>
          <cell r="G1032" t="str">
            <v>15CĐ-Ô3</v>
          </cell>
          <cell r="H1032" t="str">
            <v>15CĐ</v>
          </cell>
          <cell r="I1032" t="str">
            <v>HK2 (2015 - 2016)</v>
          </cell>
          <cell r="J1032" t="str">
            <v>24/03/2016</v>
          </cell>
          <cell r="K1032" t="str">
            <v>24/03/2016</v>
          </cell>
          <cell r="L1032" t="str">
            <v>Thu học phí</v>
          </cell>
          <cell r="M1032" t="str">
            <v>Trần Thị Thảo Vân</v>
          </cell>
          <cell r="N1032">
            <v>6833</v>
          </cell>
          <cell r="O1032">
            <v>3230000</v>
          </cell>
        </row>
        <row r="1033">
          <cell r="C1033" t="str">
            <v>15001315</v>
          </cell>
          <cell r="D1033" t="str">
            <v>Nguyễn Hữu</v>
          </cell>
          <cell r="E1033" t="str">
            <v>Quân</v>
          </cell>
          <cell r="F1033" t="str">
            <v>29/9/1997</v>
          </cell>
          <cell r="G1033" t="str">
            <v>15TCT-CK</v>
          </cell>
          <cell r="H1033" t="str">
            <v>15TCT</v>
          </cell>
          <cell r="I1033" t="str">
            <v>HK2 (2015 - 2016)</v>
          </cell>
          <cell r="J1033" t="str">
            <v>24/03/2016</v>
          </cell>
          <cell r="K1033" t="str">
            <v>24/03/2016</v>
          </cell>
          <cell r="L1033" t="str">
            <v>Thu học phí</v>
          </cell>
          <cell r="M1033" t="str">
            <v>Trần Thị Thảo Vân</v>
          </cell>
          <cell r="N1033">
            <v>6834</v>
          </cell>
          <cell r="O1033">
            <v>2500000</v>
          </cell>
        </row>
        <row r="1034">
          <cell r="C1034" t="str">
            <v>14000122</v>
          </cell>
          <cell r="D1034" t="str">
            <v>Huỳnh Kiều</v>
          </cell>
          <cell r="E1034" t="str">
            <v>Thoại</v>
          </cell>
          <cell r="F1034" t="str">
            <v>09/08/1996</v>
          </cell>
          <cell r="G1034" t="str">
            <v>14TCĐL01</v>
          </cell>
          <cell r="H1034" t="str">
            <v>14TC</v>
          </cell>
          <cell r="I1034" t="str">
            <v>HK2 (2015 - 2016)</v>
          </cell>
          <cell r="J1034" t="str">
            <v>24/03/2016</v>
          </cell>
          <cell r="K1034" t="str">
            <v>24/03/2016</v>
          </cell>
          <cell r="L1034" t="str">
            <v>Thu học phí</v>
          </cell>
          <cell r="M1034" t="str">
            <v>Trần Thị Thảo Vân</v>
          </cell>
          <cell r="N1034">
            <v>6835</v>
          </cell>
          <cell r="O1034">
            <v>2500000</v>
          </cell>
        </row>
        <row r="1035">
          <cell r="C1035" t="str">
            <v>15002607</v>
          </cell>
          <cell r="D1035" t="str">
            <v>Đàm Thị Ngọc</v>
          </cell>
          <cell r="E1035" t="str">
            <v>Sang</v>
          </cell>
          <cell r="F1035" t="str">
            <v>09/04/1997</v>
          </cell>
          <cell r="G1035" t="str">
            <v>15CĐ-MTT3</v>
          </cell>
          <cell r="H1035" t="str">
            <v>15CĐ</v>
          </cell>
          <cell r="I1035" t="str">
            <v>HK2 (2015 - 2016)</v>
          </cell>
          <cell r="J1035" t="str">
            <v>24/03/2016</v>
          </cell>
          <cell r="K1035" t="str">
            <v>24/03/2016</v>
          </cell>
          <cell r="L1035" t="str">
            <v>Thu học phí</v>
          </cell>
          <cell r="M1035" t="str">
            <v>Trần Thị Thảo Vân</v>
          </cell>
          <cell r="N1035">
            <v>6837</v>
          </cell>
          <cell r="O1035">
            <v>3570000</v>
          </cell>
        </row>
        <row r="1036">
          <cell r="C1036" t="str">
            <v>15002751</v>
          </cell>
          <cell r="D1036" t="str">
            <v>Ngô Thị</v>
          </cell>
          <cell r="E1036" t="str">
            <v>Bích</v>
          </cell>
          <cell r="F1036" t="str">
            <v>26/09/1997</v>
          </cell>
          <cell r="G1036" t="str">
            <v>15CĐ-MTT3</v>
          </cell>
          <cell r="H1036" t="str">
            <v>15CĐ</v>
          </cell>
          <cell r="I1036" t="str">
            <v>HK2 (2015 - 2016)</v>
          </cell>
          <cell r="J1036" t="str">
            <v>24/03/2016</v>
          </cell>
          <cell r="K1036" t="str">
            <v>24/03/2016</v>
          </cell>
          <cell r="L1036" t="str">
            <v>Thu học phí</v>
          </cell>
          <cell r="M1036" t="str">
            <v>Trần Thị Thảo Vân</v>
          </cell>
          <cell r="N1036">
            <v>6839</v>
          </cell>
          <cell r="O1036">
            <v>3570000</v>
          </cell>
        </row>
        <row r="1037">
          <cell r="C1037" t="str">
            <v>15000528</v>
          </cell>
          <cell r="D1037" t="str">
            <v>Nguyễn Hữu</v>
          </cell>
          <cell r="E1037" t="str">
            <v>Đạt</v>
          </cell>
          <cell r="F1037" t="str">
            <v>30/04/1997</v>
          </cell>
          <cell r="G1037" t="str">
            <v>15CĐ-Ô3</v>
          </cell>
          <cell r="H1037" t="str">
            <v>15CĐ</v>
          </cell>
          <cell r="I1037" t="str">
            <v>HK2 (2015 - 2016)</v>
          </cell>
          <cell r="J1037" t="str">
            <v>24/03/2016</v>
          </cell>
          <cell r="K1037" t="str">
            <v>24/03/2016</v>
          </cell>
          <cell r="L1037" t="str">
            <v>Thu học phí</v>
          </cell>
          <cell r="M1037" t="str">
            <v>Trần Thị Thảo Vân</v>
          </cell>
          <cell r="N1037">
            <v>6841</v>
          </cell>
          <cell r="O1037">
            <v>3230000</v>
          </cell>
        </row>
        <row r="1038">
          <cell r="C1038" t="str">
            <v>15003160</v>
          </cell>
          <cell r="D1038" t="str">
            <v>Nguyễn Thế</v>
          </cell>
          <cell r="E1038" t="str">
            <v>Hoàng</v>
          </cell>
          <cell r="F1038" t="str">
            <v>09/10/1997</v>
          </cell>
          <cell r="G1038" t="str">
            <v>15CĐ-CTM5</v>
          </cell>
          <cell r="H1038" t="str">
            <v>15CĐ</v>
          </cell>
          <cell r="I1038" t="str">
            <v>HK2 (2015 - 2016)</v>
          </cell>
          <cell r="J1038" t="str">
            <v>24/03/2016</v>
          </cell>
          <cell r="K1038" t="str">
            <v>24/03/2016</v>
          </cell>
          <cell r="L1038" t="str">
            <v>Thu học phí</v>
          </cell>
          <cell r="M1038" t="str">
            <v>Trần Thị Thảo Vân</v>
          </cell>
          <cell r="N1038">
            <v>6843</v>
          </cell>
          <cell r="O1038">
            <v>3570000</v>
          </cell>
        </row>
        <row r="1039">
          <cell r="C1039" t="str">
            <v>15000526</v>
          </cell>
          <cell r="D1039" t="str">
            <v>Huỳnh Phương</v>
          </cell>
          <cell r="E1039" t="str">
            <v>Đông</v>
          </cell>
          <cell r="F1039" t="str">
            <v>10/01/1997</v>
          </cell>
          <cell r="G1039" t="str">
            <v>15CĐ-Ô3</v>
          </cell>
          <cell r="H1039" t="str">
            <v>15CĐ</v>
          </cell>
          <cell r="I1039" t="str">
            <v>HK2 (2015 - 2016)</v>
          </cell>
          <cell r="J1039" t="str">
            <v>24/03/2016</v>
          </cell>
          <cell r="K1039" t="str">
            <v>24/03/2016</v>
          </cell>
          <cell r="L1039" t="str">
            <v>Thu học phí</v>
          </cell>
          <cell r="M1039" t="str">
            <v>Trần Thị Thảo Vân</v>
          </cell>
          <cell r="N1039">
            <v>6845</v>
          </cell>
          <cell r="O1039">
            <v>3230000</v>
          </cell>
        </row>
        <row r="1040">
          <cell r="C1040" t="str">
            <v>14000190</v>
          </cell>
          <cell r="D1040" t="str">
            <v>Nguyễn Phan Thành</v>
          </cell>
          <cell r="E1040" t="str">
            <v>Tâm</v>
          </cell>
          <cell r="F1040" t="str">
            <v>07/10/1995</v>
          </cell>
          <cell r="G1040" t="str">
            <v>14TCCP01</v>
          </cell>
          <cell r="H1040" t="str">
            <v>14TC</v>
          </cell>
          <cell r="I1040" t="str">
            <v>HK2 (2015 - 2016)</v>
          </cell>
          <cell r="J1040" t="str">
            <v>24/03/2016</v>
          </cell>
          <cell r="K1040" t="str">
            <v>24/03/2016</v>
          </cell>
          <cell r="L1040" t="str">
            <v>Thu học phí</v>
          </cell>
          <cell r="M1040" t="str">
            <v>Trần Thị Thảo Vân</v>
          </cell>
          <cell r="N1040">
            <v>6846</v>
          </cell>
          <cell r="O1040">
            <v>2500000</v>
          </cell>
        </row>
        <row r="1041">
          <cell r="C1041" t="str">
            <v>13D2010066</v>
          </cell>
          <cell r="D1041" t="str">
            <v>Nguyễn Văn</v>
          </cell>
          <cell r="E1041" t="str">
            <v>Hoài</v>
          </cell>
          <cell r="F1041" t="str">
            <v>04/06/1995</v>
          </cell>
          <cell r="G1041" t="str">
            <v>13CÐ-CK1</v>
          </cell>
          <cell r="H1041" t="str">
            <v>13CÐ</v>
          </cell>
          <cell r="I1041" t="str">
            <v>HK2 (2015 - 2016)</v>
          </cell>
          <cell r="J1041" t="str">
            <v>24/03/2016</v>
          </cell>
          <cell r="K1041" t="str">
            <v>24/03/2016</v>
          </cell>
          <cell r="L1041" t="str">
            <v>Thu học phí</v>
          </cell>
          <cell r="M1041" t="str">
            <v>Trần Thị Thảo Vân</v>
          </cell>
          <cell r="N1041">
            <v>6847</v>
          </cell>
          <cell r="O1041">
            <v>2550000</v>
          </cell>
        </row>
        <row r="1042">
          <cell r="C1042" t="str">
            <v>13D2010024</v>
          </cell>
          <cell r="D1042" t="str">
            <v>Phạm Hoàng</v>
          </cell>
          <cell r="E1042" t="str">
            <v>Dũng</v>
          </cell>
          <cell r="F1042" t="str">
            <v>10/02/1995</v>
          </cell>
          <cell r="G1042" t="str">
            <v>13CÐ-CK1</v>
          </cell>
          <cell r="H1042" t="str">
            <v>13CÐ</v>
          </cell>
          <cell r="I1042" t="str">
            <v>HK2 (2015 - 2016)</v>
          </cell>
          <cell r="J1042" t="str">
            <v>24/03/2016</v>
          </cell>
          <cell r="K1042" t="str">
            <v>24/03/2016</v>
          </cell>
          <cell r="L1042" t="str">
            <v>Thu học phí</v>
          </cell>
          <cell r="M1042" t="str">
            <v>Trần Thị Thảo Vân</v>
          </cell>
          <cell r="N1042">
            <v>6848</v>
          </cell>
          <cell r="O1042">
            <v>2550000</v>
          </cell>
        </row>
        <row r="1043">
          <cell r="C1043" t="str">
            <v>15000974</v>
          </cell>
          <cell r="D1043" t="str">
            <v>Quang Chí</v>
          </cell>
          <cell r="E1043" t="str">
            <v>Thạnh</v>
          </cell>
          <cell r="F1043" t="str">
            <v>06/02/1997</v>
          </cell>
          <cell r="G1043" t="str">
            <v>15CĐ-TM1</v>
          </cell>
          <cell r="H1043" t="str">
            <v>15CĐ</v>
          </cell>
          <cell r="I1043" t="str">
            <v>HK2 (2015 - 2016)</v>
          </cell>
          <cell r="J1043" t="str">
            <v>24/03/2016</v>
          </cell>
          <cell r="K1043" t="str">
            <v>24/03/2016</v>
          </cell>
          <cell r="L1043" t="str">
            <v>Thu học phí</v>
          </cell>
          <cell r="M1043" t="str">
            <v>Trần Thị Thảo Vân</v>
          </cell>
          <cell r="N1043">
            <v>6850</v>
          </cell>
          <cell r="O1043">
            <v>2890000</v>
          </cell>
        </row>
        <row r="1044">
          <cell r="C1044" t="str">
            <v>13D2050230</v>
          </cell>
          <cell r="D1044" t="str">
            <v>Nguyễn Toàn</v>
          </cell>
          <cell r="E1044" t="str">
            <v>Trung</v>
          </cell>
          <cell r="F1044" t="str">
            <v>14/09/1994</v>
          </cell>
          <cell r="G1044" t="str">
            <v>13CÐ-Ô3</v>
          </cell>
          <cell r="H1044" t="str">
            <v>13CÐ</v>
          </cell>
          <cell r="I1044" t="str">
            <v>HK2 (2015 - 2016)</v>
          </cell>
          <cell r="J1044" t="str">
            <v>24/03/2016</v>
          </cell>
          <cell r="K1044" t="str">
            <v>24/03/2016</v>
          </cell>
          <cell r="L1044" t="str">
            <v>Thu học phí</v>
          </cell>
          <cell r="M1044" t="str">
            <v>Trần Thị Thảo Vân</v>
          </cell>
          <cell r="N1044">
            <v>6851</v>
          </cell>
          <cell r="O1044">
            <v>2380000</v>
          </cell>
        </row>
        <row r="1045">
          <cell r="C1045" t="str">
            <v>13D2050225</v>
          </cell>
          <cell r="D1045" t="str">
            <v>Đinh Xuân</v>
          </cell>
          <cell r="E1045" t="str">
            <v>Trọng</v>
          </cell>
          <cell r="F1045" t="str">
            <v>14/12/1994</v>
          </cell>
          <cell r="G1045" t="str">
            <v>13CÐ-Ô3</v>
          </cell>
          <cell r="H1045" t="str">
            <v>13CÐ</v>
          </cell>
          <cell r="I1045" t="str">
            <v>HK2 (2015 - 2016)</v>
          </cell>
          <cell r="J1045" t="str">
            <v>24/03/2016</v>
          </cell>
          <cell r="K1045" t="str">
            <v>24/03/2016</v>
          </cell>
          <cell r="L1045" t="str">
            <v>Thu học phí</v>
          </cell>
          <cell r="M1045" t="str">
            <v>Trần Thị Thảo Vân</v>
          </cell>
          <cell r="N1045">
            <v>6852</v>
          </cell>
          <cell r="O1045">
            <v>2380000</v>
          </cell>
        </row>
        <row r="1046">
          <cell r="C1046" t="str">
            <v>13D2050025</v>
          </cell>
          <cell r="D1046" t="str">
            <v>Nguyễn Tấn</v>
          </cell>
          <cell r="E1046" t="str">
            <v>Duy</v>
          </cell>
          <cell r="F1046" t="str">
            <v>02/10/1995</v>
          </cell>
          <cell r="G1046" t="str">
            <v>13CÐ-Ô3</v>
          </cell>
          <cell r="H1046" t="str">
            <v>13CÐ</v>
          </cell>
          <cell r="I1046" t="str">
            <v>HK2 (2015 - 2016)</v>
          </cell>
          <cell r="J1046" t="str">
            <v>24/03/2016</v>
          </cell>
          <cell r="K1046" t="str">
            <v>24/03/2016</v>
          </cell>
          <cell r="L1046" t="str">
            <v>Thu học phí</v>
          </cell>
          <cell r="M1046" t="str">
            <v>Trần Thị Thảo Vân</v>
          </cell>
          <cell r="N1046">
            <v>6853</v>
          </cell>
          <cell r="O1046">
            <v>2380000</v>
          </cell>
        </row>
        <row r="1047">
          <cell r="C1047" t="str">
            <v>13D2010188</v>
          </cell>
          <cell r="D1047" t="str">
            <v>Dương Hải</v>
          </cell>
          <cell r="E1047" t="str">
            <v>Thắng</v>
          </cell>
          <cell r="F1047" t="str">
            <v>10/06/1994</v>
          </cell>
          <cell r="G1047" t="str">
            <v>13CÐ-CK1</v>
          </cell>
          <cell r="H1047" t="str">
            <v>13CÐ</v>
          </cell>
          <cell r="I1047" t="str">
            <v>HK2 (2015 - 2016)</v>
          </cell>
          <cell r="J1047" t="str">
            <v>24/03/2016</v>
          </cell>
          <cell r="K1047" t="str">
            <v>24/03/2016</v>
          </cell>
          <cell r="L1047" t="str">
            <v>Thu học phí</v>
          </cell>
          <cell r="M1047" t="str">
            <v>Trần Thị Thảo Vân</v>
          </cell>
          <cell r="N1047">
            <v>6854</v>
          </cell>
          <cell r="O1047">
            <v>2550000</v>
          </cell>
        </row>
        <row r="1048">
          <cell r="C1048" t="str">
            <v>13D201P059</v>
          </cell>
          <cell r="D1048" t="str">
            <v>Nguyễn Duy</v>
          </cell>
          <cell r="E1048" t="str">
            <v>Phương</v>
          </cell>
          <cell r="F1048" t="str">
            <v>17/03/1995</v>
          </cell>
          <cell r="G1048" t="str">
            <v>13CÐ-TP1</v>
          </cell>
          <cell r="H1048" t="str">
            <v>13CÐ</v>
          </cell>
          <cell r="I1048" t="str">
            <v>HK2 (2015 - 2016)</v>
          </cell>
          <cell r="J1048" t="str">
            <v>24/03/2016</v>
          </cell>
          <cell r="K1048" t="str">
            <v>24/03/2016</v>
          </cell>
          <cell r="L1048" t="str">
            <v>Thu học phí</v>
          </cell>
          <cell r="M1048" t="str">
            <v>Trần Thị Thảo Vân</v>
          </cell>
          <cell r="N1048">
            <v>6856</v>
          </cell>
          <cell r="O1048">
            <v>3230000</v>
          </cell>
        </row>
        <row r="1049">
          <cell r="C1049" t="str">
            <v>13D2050145</v>
          </cell>
          <cell r="D1049" t="str">
            <v>Vũ Minh</v>
          </cell>
          <cell r="E1049" t="str">
            <v>Phong</v>
          </cell>
          <cell r="F1049" t="str">
            <v>01/10/1994</v>
          </cell>
          <cell r="G1049" t="str">
            <v>13CÐ-Ô3</v>
          </cell>
          <cell r="H1049" t="str">
            <v>13CÐ</v>
          </cell>
          <cell r="I1049" t="str">
            <v>HK2 (2015 - 2016)</v>
          </cell>
          <cell r="J1049" t="str">
            <v>24/03/2016</v>
          </cell>
          <cell r="K1049" t="str">
            <v>24/03/2016</v>
          </cell>
          <cell r="L1049" t="str">
            <v>Thu học phí</v>
          </cell>
          <cell r="M1049" t="str">
            <v>Trần Thị Thảo Vân</v>
          </cell>
          <cell r="N1049">
            <v>6857</v>
          </cell>
          <cell r="O1049">
            <v>2380000</v>
          </cell>
        </row>
        <row r="1050">
          <cell r="C1050" t="str">
            <v>13D2050019</v>
          </cell>
          <cell r="D1050" t="str">
            <v>Hồ Chí</v>
          </cell>
          <cell r="E1050" t="str">
            <v>Dũng</v>
          </cell>
          <cell r="F1050" t="str">
            <v>12/10/1995</v>
          </cell>
          <cell r="G1050" t="str">
            <v>13CÐ-Ô2</v>
          </cell>
          <cell r="H1050" t="str">
            <v>13CÐ</v>
          </cell>
          <cell r="I1050" t="str">
            <v>HK2 (2015 - 2016)</v>
          </cell>
          <cell r="J1050" t="str">
            <v>24/03/2016</v>
          </cell>
          <cell r="K1050" t="str">
            <v>24/03/2016</v>
          </cell>
          <cell r="L1050" t="str">
            <v>Thu học phí</v>
          </cell>
          <cell r="M1050" t="str">
            <v>Trần Thị Thảo Vân</v>
          </cell>
          <cell r="N1050">
            <v>6858</v>
          </cell>
          <cell r="O1050">
            <v>2380000</v>
          </cell>
        </row>
        <row r="1051">
          <cell r="C1051" t="str">
            <v>13D2050084</v>
          </cell>
          <cell r="D1051" t="str">
            <v>Nguyễn Đức</v>
          </cell>
          <cell r="E1051" t="str">
            <v>Huy</v>
          </cell>
          <cell r="F1051" t="str">
            <v>03/10/1995</v>
          </cell>
          <cell r="G1051" t="str">
            <v>13CÐ-Ô2</v>
          </cell>
          <cell r="H1051" t="str">
            <v>13CÐ</v>
          </cell>
          <cell r="I1051" t="str">
            <v>HK2 (2015 - 2016)</v>
          </cell>
          <cell r="J1051" t="str">
            <v>24/03/2016</v>
          </cell>
          <cell r="K1051" t="str">
            <v>24/03/2016</v>
          </cell>
          <cell r="L1051" t="str">
            <v>Thu học phí</v>
          </cell>
          <cell r="M1051" t="str">
            <v>Trần Thị Thảo Vân</v>
          </cell>
          <cell r="N1051">
            <v>6859</v>
          </cell>
          <cell r="O1051">
            <v>2380000</v>
          </cell>
        </row>
        <row r="1052">
          <cell r="C1052" t="str">
            <v>15000565</v>
          </cell>
          <cell r="D1052" t="str">
            <v>Phạm Thành</v>
          </cell>
          <cell r="E1052" t="str">
            <v>Trung</v>
          </cell>
          <cell r="F1052" t="str">
            <v>07/11/1997</v>
          </cell>
          <cell r="G1052" t="str">
            <v>15CĐ-Ô3</v>
          </cell>
          <cell r="H1052" t="str">
            <v>15CĐ</v>
          </cell>
          <cell r="I1052" t="str">
            <v>HK2 (2015 - 2016)</v>
          </cell>
          <cell r="J1052" t="str">
            <v>24/03/2016</v>
          </cell>
          <cell r="K1052" t="str">
            <v>24/03/2016</v>
          </cell>
          <cell r="L1052" t="str">
            <v>Thu học phí</v>
          </cell>
          <cell r="M1052" t="str">
            <v>Trần Thị Thảo Vân</v>
          </cell>
          <cell r="N1052">
            <v>6860</v>
          </cell>
          <cell r="O1052">
            <v>3230000</v>
          </cell>
        </row>
        <row r="1053">
          <cell r="C1053" t="str">
            <v>14000126</v>
          </cell>
          <cell r="D1053" t="str">
            <v>Nguyễn Hữu</v>
          </cell>
          <cell r="E1053" t="str">
            <v>Tín</v>
          </cell>
          <cell r="F1053" t="str">
            <v>06/12/1996</v>
          </cell>
          <cell r="G1053" t="str">
            <v>14TCĐL01</v>
          </cell>
          <cell r="H1053" t="str">
            <v>14TC</v>
          </cell>
          <cell r="I1053" t="str">
            <v>HK2 (2015 - 2016)</v>
          </cell>
          <cell r="J1053" t="str">
            <v>24/03/2016</v>
          </cell>
          <cell r="K1053" t="str">
            <v>24/03/2016</v>
          </cell>
          <cell r="L1053" t="str">
            <v>Thu học phí</v>
          </cell>
          <cell r="M1053" t="str">
            <v>Trần Thị Thảo Vân</v>
          </cell>
          <cell r="N1053">
            <v>6861</v>
          </cell>
          <cell r="O1053">
            <v>2500000</v>
          </cell>
        </row>
        <row r="1054">
          <cell r="C1054" t="str">
            <v>13D301Ð006</v>
          </cell>
          <cell r="D1054" t="str">
            <v>Dương Hồng</v>
          </cell>
          <cell r="E1054" t="str">
            <v>Bảo</v>
          </cell>
          <cell r="F1054" t="str">
            <v>29/09/1995</v>
          </cell>
          <cell r="G1054" t="str">
            <v>13CÐ-Ð2</v>
          </cell>
          <cell r="H1054" t="str">
            <v>13CÐ</v>
          </cell>
          <cell r="I1054" t="str">
            <v>HK2 (2015 - 2016)</v>
          </cell>
          <cell r="J1054" t="str">
            <v>24/03/2016</v>
          </cell>
          <cell r="K1054" t="str">
            <v>24/03/2016</v>
          </cell>
          <cell r="L1054" t="str">
            <v>Thu học phí</v>
          </cell>
          <cell r="M1054" t="str">
            <v>Trần Thị Thảo Vân</v>
          </cell>
          <cell r="N1054">
            <v>6862</v>
          </cell>
          <cell r="O1054">
            <v>2210000</v>
          </cell>
        </row>
        <row r="1055">
          <cell r="C1055" t="str">
            <v>13D301Ð026</v>
          </cell>
          <cell r="D1055" t="str">
            <v>Trương Thành</v>
          </cell>
          <cell r="E1055" t="str">
            <v>Dương</v>
          </cell>
          <cell r="F1055" t="str">
            <v>27/09/1995</v>
          </cell>
          <cell r="G1055" t="str">
            <v>13CÐ-Ð2</v>
          </cell>
          <cell r="H1055" t="str">
            <v>13CÐ</v>
          </cell>
          <cell r="I1055" t="str">
            <v>HK2 (2015 - 2016)</v>
          </cell>
          <cell r="J1055" t="str">
            <v>24/03/2016</v>
          </cell>
          <cell r="K1055" t="str">
            <v>24/03/2016</v>
          </cell>
          <cell r="L1055" t="str">
            <v>Thu học phí</v>
          </cell>
          <cell r="M1055" t="str">
            <v>Trần Thị Thảo Vân</v>
          </cell>
          <cell r="N1055">
            <v>6863</v>
          </cell>
          <cell r="O1055">
            <v>2210000</v>
          </cell>
        </row>
        <row r="1056">
          <cell r="C1056" t="str">
            <v>15003454</v>
          </cell>
          <cell r="D1056" t="str">
            <v>Trần Quốc</v>
          </cell>
          <cell r="E1056" t="str">
            <v>Tấn</v>
          </cell>
          <cell r="F1056" t="str">
            <v>15/07/1995</v>
          </cell>
          <cell r="G1056" t="str">
            <v>15CĐN-Ô</v>
          </cell>
          <cell r="H1056" t="str">
            <v>15CĐN</v>
          </cell>
          <cell r="I1056" t="str">
            <v>HK2 (2015 - 2016)</v>
          </cell>
          <cell r="J1056" t="str">
            <v>24/03/2016</v>
          </cell>
          <cell r="K1056" t="str">
            <v>24/03/2016</v>
          </cell>
          <cell r="L1056" t="str">
            <v>Thu học phí</v>
          </cell>
          <cell r="M1056" t="str">
            <v>Trần Thị Thảo Vân</v>
          </cell>
          <cell r="N1056">
            <v>6864</v>
          </cell>
          <cell r="O1056">
            <v>2900000</v>
          </cell>
        </row>
        <row r="1057">
          <cell r="C1057" t="str">
            <v>14000332</v>
          </cell>
          <cell r="D1057" t="str">
            <v>Lê Thị</v>
          </cell>
          <cell r="E1057" t="str">
            <v>Thắm</v>
          </cell>
          <cell r="F1057" t="str">
            <v>27/01/1994</v>
          </cell>
          <cell r="G1057" t="str">
            <v>14TCMT01</v>
          </cell>
          <cell r="H1057" t="str">
            <v>14TC</v>
          </cell>
          <cell r="I1057" t="str">
            <v>HK2 (2015 - 2016)</v>
          </cell>
          <cell r="J1057" t="str">
            <v>24/03/2016</v>
          </cell>
          <cell r="K1057" t="str">
            <v>24/03/2016</v>
          </cell>
          <cell r="L1057" t="str">
            <v>Thu học phí</v>
          </cell>
          <cell r="M1057" t="str">
            <v>Trần Thị Thảo Vân</v>
          </cell>
          <cell r="N1057">
            <v>6865</v>
          </cell>
          <cell r="O1057">
            <v>2500000</v>
          </cell>
        </row>
        <row r="1058">
          <cell r="C1058" t="str">
            <v>15001124</v>
          </cell>
          <cell r="D1058" t="str">
            <v>Trần Anh</v>
          </cell>
          <cell r="E1058" t="str">
            <v>Kiệt</v>
          </cell>
          <cell r="F1058" t="str">
            <v>05/05/1997</v>
          </cell>
          <cell r="G1058" t="str">
            <v>15CĐ-ĐL1</v>
          </cell>
          <cell r="H1058" t="str">
            <v>15CĐ</v>
          </cell>
          <cell r="I1058" t="str">
            <v>HK2 (2015 - 2016)</v>
          </cell>
          <cell r="J1058" t="str">
            <v>24/03/2016</v>
          </cell>
          <cell r="K1058" t="str">
            <v>24/03/2016</v>
          </cell>
          <cell r="L1058" t="str">
            <v>Thu học phí</v>
          </cell>
          <cell r="M1058" t="str">
            <v>Trần Thị Thảo Vân</v>
          </cell>
          <cell r="N1058">
            <v>6867</v>
          </cell>
          <cell r="O1058">
            <v>3230000</v>
          </cell>
        </row>
        <row r="1059">
          <cell r="C1059" t="str">
            <v>15000849</v>
          </cell>
          <cell r="D1059" t="str">
            <v>Võ</v>
          </cell>
          <cell r="E1059" t="str">
            <v>Phú</v>
          </cell>
          <cell r="F1059" t="str">
            <v>23/09/1996</v>
          </cell>
          <cell r="G1059" t="str">
            <v>15CĐ-ĐL1</v>
          </cell>
          <cell r="H1059" t="str">
            <v>15CĐ</v>
          </cell>
          <cell r="I1059" t="str">
            <v>HK2 (2015 - 2016)</v>
          </cell>
          <cell r="J1059" t="str">
            <v>24/03/2016</v>
          </cell>
          <cell r="K1059" t="str">
            <v>24/03/2016</v>
          </cell>
          <cell r="L1059" t="str">
            <v>Thu học phí</v>
          </cell>
          <cell r="M1059" t="str">
            <v>Trần Thị Thảo Vân</v>
          </cell>
          <cell r="N1059">
            <v>6869</v>
          </cell>
          <cell r="O1059">
            <v>3230000</v>
          </cell>
        </row>
        <row r="1060">
          <cell r="C1060" t="str">
            <v>15001021</v>
          </cell>
          <cell r="D1060" t="str">
            <v>Nguyễn Văn</v>
          </cell>
          <cell r="E1060" t="str">
            <v>Chánh</v>
          </cell>
          <cell r="F1060" t="str">
            <v>24/01/1997</v>
          </cell>
          <cell r="G1060" t="str">
            <v>15CĐ-ĐL1</v>
          </cell>
          <cell r="H1060" t="str">
            <v>15CĐ</v>
          </cell>
          <cell r="I1060" t="str">
            <v>HK2 (2015 - 2016)</v>
          </cell>
          <cell r="J1060" t="str">
            <v>24/03/2016</v>
          </cell>
          <cell r="K1060" t="str">
            <v>24/03/2016</v>
          </cell>
          <cell r="L1060" t="str">
            <v>Thu học phí</v>
          </cell>
          <cell r="M1060" t="str">
            <v>Trần Thị Thảo Vân</v>
          </cell>
          <cell r="N1060">
            <v>6871</v>
          </cell>
          <cell r="O1060">
            <v>3230000</v>
          </cell>
        </row>
        <row r="1061">
          <cell r="C1061" t="str">
            <v>14001109</v>
          </cell>
          <cell r="D1061" t="str">
            <v>Nguyễn Thị Thùy</v>
          </cell>
          <cell r="E1061" t="str">
            <v>Linh</v>
          </cell>
          <cell r="F1061" t="str">
            <v>17/09/1996</v>
          </cell>
          <cell r="G1061" t="str">
            <v>14CĐMT01</v>
          </cell>
          <cell r="H1061" t="str">
            <v>14CĐ</v>
          </cell>
          <cell r="I1061" t="str">
            <v>HK2 (2015 - 2016)</v>
          </cell>
          <cell r="J1061" t="str">
            <v>24/03/2016</v>
          </cell>
          <cell r="K1061" t="str">
            <v>24/03/2016</v>
          </cell>
          <cell r="L1061" t="str">
            <v>Thu học phí</v>
          </cell>
          <cell r="M1061" t="str">
            <v>Trần Thị Thảo Vân</v>
          </cell>
          <cell r="N1061">
            <v>6872</v>
          </cell>
          <cell r="O1061">
            <v>4250000</v>
          </cell>
        </row>
        <row r="1062">
          <cell r="C1062" t="str">
            <v>14001104</v>
          </cell>
          <cell r="D1062" t="str">
            <v>Lại Thị Tuyết</v>
          </cell>
          <cell r="E1062" t="str">
            <v>Hương</v>
          </cell>
          <cell r="F1062" t="str">
            <v>11/07/1996</v>
          </cell>
          <cell r="G1062" t="str">
            <v>14CĐMT01</v>
          </cell>
          <cell r="H1062" t="str">
            <v>14CĐ</v>
          </cell>
          <cell r="I1062" t="str">
            <v>HK2 (2015 - 2016)</v>
          </cell>
          <cell r="J1062" t="str">
            <v>24/03/2016</v>
          </cell>
          <cell r="K1062" t="str">
            <v>24/03/2016</v>
          </cell>
          <cell r="L1062" t="str">
            <v>Thu học phí</v>
          </cell>
          <cell r="M1062" t="str">
            <v>Trần Thị Thảo Vân</v>
          </cell>
          <cell r="N1062">
            <v>6873</v>
          </cell>
          <cell r="O1062">
            <v>4250000</v>
          </cell>
        </row>
        <row r="1063">
          <cell r="C1063" t="str">
            <v>14001128</v>
          </cell>
          <cell r="D1063" t="str">
            <v>Lê Thị Cẫm</v>
          </cell>
          <cell r="E1063" t="str">
            <v>Tiên</v>
          </cell>
          <cell r="F1063" t="str">
            <v>15/06/1996</v>
          </cell>
          <cell r="G1063" t="str">
            <v>14CĐMT01</v>
          </cell>
          <cell r="H1063" t="str">
            <v>14CĐ</v>
          </cell>
          <cell r="I1063" t="str">
            <v>HK2 (2015 - 2016)</v>
          </cell>
          <cell r="J1063" t="str">
            <v>24/03/2016</v>
          </cell>
          <cell r="K1063" t="str">
            <v>24/03/2016</v>
          </cell>
          <cell r="L1063" t="str">
            <v>Thu học phí</v>
          </cell>
          <cell r="M1063" t="str">
            <v>Trần Thị Thảo Vân</v>
          </cell>
          <cell r="N1063">
            <v>6874</v>
          </cell>
          <cell r="O1063">
            <v>4250000</v>
          </cell>
        </row>
        <row r="1064">
          <cell r="C1064" t="str">
            <v>15002546</v>
          </cell>
          <cell r="D1064" t="str">
            <v>Huỳnh Thanh</v>
          </cell>
          <cell r="E1064" t="str">
            <v>Cường</v>
          </cell>
          <cell r="F1064" t="str">
            <v>05/08/1996</v>
          </cell>
          <cell r="G1064" t="str">
            <v>15CĐ-CTM4</v>
          </cell>
          <cell r="H1064" t="str">
            <v>15CĐ</v>
          </cell>
          <cell r="I1064" t="str">
            <v>HK2 (2015 - 2016)</v>
          </cell>
          <cell r="J1064" t="str">
            <v>24/03/2016</v>
          </cell>
          <cell r="K1064" t="str">
            <v>24/03/2016</v>
          </cell>
          <cell r="L1064" t="str">
            <v>Thu học phí</v>
          </cell>
          <cell r="M1064" t="str">
            <v>Trần Thị Thảo Vân</v>
          </cell>
          <cell r="N1064">
            <v>6876</v>
          </cell>
          <cell r="O1064">
            <v>3570000</v>
          </cell>
        </row>
        <row r="1065">
          <cell r="C1065" t="str">
            <v>15000647</v>
          </cell>
          <cell r="D1065" t="str">
            <v>Nguyễn Thành</v>
          </cell>
          <cell r="E1065" t="str">
            <v>Trung</v>
          </cell>
          <cell r="F1065" t="str">
            <v>22/11/1996</v>
          </cell>
          <cell r="G1065" t="str">
            <v>15CĐ-CTM1</v>
          </cell>
          <cell r="H1065" t="str">
            <v>15CĐ</v>
          </cell>
          <cell r="I1065" t="str">
            <v>HK2 (2015 - 2016)</v>
          </cell>
          <cell r="J1065" t="str">
            <v>24/03/2016</v>
          </cell>
          <cell r="K1065" t="str">
            <v>24/03/2016</v>
          </cell>
          <cell r="L1065" t="str">
            <v>Thu học phí</v>
          </cell>
          <cell r="M1065" t="str">
            <v>Trần Thị Thảo Vân</v>
          </cell>
          <cell r="N1065">
            <v>6878</v>
          </cell>
          <cell r="O1065">
            <v>3570000</v>
          </cell>
        </row>
        <row r="1066">
          <cell r="C1066" t="str">
            <v>15001380</v>
          </cell>
          <cell r="D1066" t="str">
            <v>Mai Thanh</v>
          </cell>
          <cell r="E1066" t="str">
            <v>Phong</v>
          </cell>
          <cell r="F1066" t="str">
            <v>26/08/1997</v>
          </cell>
          <cell r="G1066" t="str">
            <v>15CĐ-CTM1</v>
          </cell>
          <cell r="H1066" t="str">
            <v>15CĐ</v>
          </cell>
          <cell r="I1066" t="str">
            <v>HK2 (2015 - 2016)</v>
          </cell>
          <cell r="J1066" t="str">
            <v>24/03/2016</v>
          </cell>
          <cell r="K1066" t="str">
            <v>24/03/2016</v>
          </cell>
          <cell r="L1066" t="str">
            <v>Thu học phí</v>
          </cell>
          <cell r="M1066" t="str">
            <v>Trần Thị Thảo Vân</v>
          </cell>
          <cell r="N1066">
            <v>6880</v>
          </cell>
          <cell r="O1066">
            <v>3570000</v>
          </cell>
        </row>
        <row r="1067">
          <cell r="C1067" t="str">
            <v>15002881</v>
          </cell>
          <cell r="D1067" t="str">
            <v>Kim Ngọc Xi</v>
          </cell>
          <cell r="E1067" t="str">
            <v>Đene</v>
          </cell>
          <cell r="F1067" t="str">
            <v>09/02/1996</v>
          </cell>
          <cell r="G1067" t="str">
            <v>15CĐ-ĐĐT8</v>
          </cell>
          <cell r="H1067" t="str">
            <v>15CĐ</v>
          </cell>
          <cell r="I1067" t="str">
            <v>HK2 (2015 - 2016)</v>
          </cell>
          <cell r="J1067" t="str">
            <v>24/03/2016</v>
          </cell>
          <cell r="K1067" t="str">
            <v>24/03/2016</v>
          </cell>
          <cell r="L1067" t="str">
            <v>Thu học phí</v>
          </cell>
          <cell r="M1067" t="str">
            <v>Trần Thị Thảo Vân</v>
          </cell>
          <cell r="N1067">
            <v>6882</v>
          </cell>
          <cell r="O1067">
            <v>3060000</v>
          </cell>
        </row>
        <row r="1068">
          <cell r="C1068" t="str">
            <v>14000825</v>
          </cell>
          <cell r="D1068" t="str">
            <v>Trần Tiến</v>
          </cell>
          <cell r="E1068" t="str">
            <v>Đạt</v>
          </cell>
          <cell r="F1068" t="str">
            <v>17/11/1996</v>
          </cell>
          <cell r="G1068" t="str">
            <v>14CĐOT01</v>
          </cell>
          <cell r="H1068" t="str">
            <v>14CĐ</v>
          </cell>
          <cell r="I1068" t="str">
            <v>HK2 (2015 - 2016)</v>
          </cell>
          <cell r="J1068" t="str">
            <v>24/03/2016</v>
          </cell>
          <cell r="K1068" t="str">
            <v>24/03/2016</v>
          </cell>
          <cell r="L1068" t="str">
            <v>Thu học phí</v>
          </cell>
          <cell r="M1068" t="str">
            <v>Trần Thị Thảo Vân</v>
          </cell>
          <cell r="N1068">
            <v>6883</v>
          </cell>
          <cell r="O1068">
            <v>4250000</v>
          </cell>
        </row>
        <row r="1069">
          <cell r="C1069" t="str">
            <v>14000345</v>
          </cell>
          <cell r="D1069" t="str">
            <v>Nguyễn Vũ</v>
          </cell>
          <cell r="E1069" t="str">
            <v>Anh</v>
          </cell>
          <cell r="F1069" t="str">
            <v>25/01/1995</v>
          </cell>
          <cell r="G1069" t="str">
            <v>14TCQT01</v>
          </cell>
          <cell r="H1069" t="str">
            <v>14TC</v>
          </cell>
          <cell r="I1069" t="str">
            <v>HK2 (2015 - 2016)</v>
          </cell>
          <cell r="J1069" t="str">
            <v>24/03/2016</v>
          </cell>
          <cell r="K1069" t="str">
            <v>24/03/2016</v>
          </cell>
          <cell r="L1069" t="str">
            <v>Thu học phí</v>
          </cell>
          <cell r="M1069" t="str">
            <v>Trần Thị Thảo Vân</v>
          </cell>
          <cell r="N1069">
            <v>6884</v>
          </cell>
          <cell r="O1069">
            <v>2500000</v>
          </cell>
        </row>
        <row r="1070">
          <cell r="C1070" t="str">
            <v>15001366</v>
          </cell>
          <cell r="D1070" t="str">
            <v>Lê Tấn</v>
          </cell>
          <cell r="E1070" t="str">
            <v>Dũng</v>
          </cell>
          <cell r="F1070" t="str">
            <v>16/11/1997</v>
          </cell>
          <cell r="G1070" t="str">
            <v>15CĐ-CTM1</v>
          </cell>
          <cell r="H1070" t="str">
            <v>15CĐ</v>
          </cell>
          <cell r="I1070" t="str">
            <v>HK2 (2015 - 2016)</v>
          </cell>
          <cell r="J1070" t="str">
            <v>24/03/2016</v>
          </cell>
          <cell r="K1070" t="str">
            <v>24/03/2016</v>
          </cell>
          <cell r="L1070" t="str">
            <v>Thu học phí</v>
          </cell>
          <cell r="M1070" t="str">
            <v>Trần Thị Thảo Vân</v>
          </cell>
          <cell r="N1070">
            <v>6885</v>
          </cell>
          <cell r="O1070">
            <v>3570000</v>
          </cell>
        </row>
        <row r="1071">
          <cell r="C1071" t="str">
            <v>15002712</v>
          </cell>
          <cell r="D1071" t="str">
            <v>Trần Kim</v>
          </cell>
          <cell r="E1071" t="str">
            <v>Anh</v>
          </cell>
          <cell r="F1071" t="str">
            <v>02/06/1997</v>
          </cell>
          <cell r="G1071" t="str">
            <v>15CĐ-CTM4</v>
          </cell>
          <cell r="H1071" t="str">
            <v>15CĐ</v>
          </cell>
          <cell r="I1071" t="str">
            <v>HK2 (2015 - 2016)</v>
          </cell>
          <cell r="J1071" t="str">
            <v>24/03/2016</v>
          </cell>
          <cell r="K1071" t="str">
            <v>24/03/2016</v>
          </cell>
          <cell r="L1071" t="str">
            <v>Thu học phí</v>
          </cell>
          <cell r="M1071" t="str">
            <v>Trần Thị Thảo Vân</v>
          </cell>
          <cell r="N1071">
            <v>6887</v>
          </cell>
          <cell r="O1071">
            <v>3570000</v>
          </cell>
        </row>
        <row r="1072">
          <cell r="C1072" t="str">
            <v>15002218</v>
          </cell>
          <cell r="D1072" t="str">
            <v>Bùi Ngọc Quốc</v>
          </cell>
          <cell r="E1072" t="str">
            <v>Vũ</v>
          </cell>
          <cell r="F1072" t="str">
            <v>23/01/1997</v>
          </cell>
          <cell r="G1072" t="str">
            <v>15CĐ-TP2</v>
          </cell>
          <cell r="H1072" t="str">
            <v>15CĐ</v>
          </cell>
          <cell r="I1072" t="str">
            <v>HK2 (2015 - 2016)</v>
          </cell>
          <cell r="J1072" t="str">
            <v>24/03/2016</v>
          </cell>
          <cell r="K1072" t="str">
            <v>24/03/2016</v>
          </cell>
          <cell r="L1072" t="str">
            <v>Thu học phí</v>
          </cell>
          <cell r="M1072" t="str">
            <v>Trần Thị Thảo Vân</v>
          </cell>
          <cell r="N1072">
            <v>6889</v>
          </cell>
          <cell r="O1072">
            <v>2890000</v>
          </cell>
        </row>
        <row r="1073">
          <cell r="C1073" t="str">
            <v>15001511</v>
          </cell>
          <cell r="D1073" t="str">
            <v>Trần Trí</v>
          </cell>
          <cell r="E1073" t="str">
            <v>Đăng</v>
          </cell>
          <cell r="F1073" t="str">
            <v>20/3/1991</v>
          </cell>
          <cell r="G1073" t="str">
            <v>15CĐN-Ô</v>
          </cell>
          <cell r="H1073" t="str">
            <v>15CĐN</v>
          </cell>
          <cell r="I1073" t="str">
            <v>HK2 (2015 - 2016)</v>
          </cell>
          <cell r="J1073" t="str">
            <v>24/03/2016</v>
          </cell>
          <cell r="K1073" t="str">
            <v>24/03/2016</v>
          </cell>
          <cell r="L1073" t="str">
            <v>Thu học phí</v>
          </cell>
          <cell r="M1073" t="str">
            <v>Trần Thị Thảo Vân</v>
          </cell>
          <cell r="N1073">
            <v>6890</v>
          </cell>
          <cell r="O1073">
            <v>2900000</v>
          </cell>
        </row>
        <row r="1074">
          <cell r="C1074" t="str">
            <v>15001357</v>
          </cell>
          <cell r="D1074" t="str">
            <v>Phạm Xuân</v>
          </cell>
          <cell r="E1074" t="str">
            <v>Hảo</v>
          </cell>
          <cell r="F1074" t="str">
            <v>07/09/1997</v>
          </cell>
          <cell r="G1074" t="str">
            <v>15CĐ-ĐĐT3</v>
          </cell>
          <cell r="H1074" t="str">
            <v>15CĐ</v>
          </cell>
          <cell r="I1074" t="str">
            <v>HK2 (2015 - 2016)</v>
          </cell>
          <cell r="J1074" t="str">
            <v>24/03/2016</v>
          </cell>
          <cell r="K1074" t="str">
            <v>24/03/2016</v>
          </cell>
          <cell r="L1074" t="str">
            <v>Thu học phí</v>
          </cell>
          <cell r="M1074" t="str">
            <v>Trần Thị Thảo Vân</v>
          </cell>
          <cell r="N1074">
            <v>6892</v>
          </cell>
          <cell r="O1074">
            <v>3060000</v>
          </cell>
        </row>
        <row r="1075">
          <cell r="C1075" t="str">
            <v>15001446</v>
          </cell>
          <cell r="D1075" t="str">
            <v>Đặng Khánh</v>
          </cell>
          <cell r="E1075" t="str">
            <v>Huy</v>
          </cell>
          <cell r="F1075" t="str">
            <v>14/05/1997</v>
          </cell>
          <cell r="G1075" t="str">
            <v>15CĐ-ĐĐT3</v>
          </cell>
          <cell r="H1075" t="str">
            <v>15CĐ</v>
          </cell>
          <cell r="I1075" t="str">
            <v>HK2 (2015 - 2016)</v>
          </cell>
          <cell r="J1075" t="str">
            <v>24/03/2016</v>
          </cell>
          <cell r="K1075" t="str">
            <v>24/03/2016</v>
          </cell>
          <cell r="L1075" t="str">
            <v>Thu học phí</v>
          </cell>
          <cell r="M1075" t="str">
            <v>Trần Thị Thảo Vân</v>
          </cell>
          <cell r="N1075">
            <v>6894</v>
          </cell>
          <cell r="O1075">
            <v>3060000</v>
          </cell>
        </row>
        <row r="1076">
          <cell r="C1076" t="str">
            <v>14000524</v>
          </cell>
          <cell r="D1076" t="str">
            <v>Nguyễn Chí</v>
          </cell>
          <cell r="E1076" t="str">
            <v>Thành</v>
          </cell>
          <cell r="F1076" t="str">
            <v>04/07/1995</v>
          </cell>
          <cell r="G1076" t="str">
            <v>14CĐĐC01</v>
          </cell>
          <cell r="H1076" t="str">
            <v>14CĐ</v>
          </cell>
          <cell r="I1076" t="str">
            <v>HK2 (2015 - 2016)</v>
          </cell>
          <cell r="J1076" t="str">
            <v>24/03/2016</v>
          </cell>
          <cell r="K1076" t="str">
            <v>24/03/2016</v>
          </cell>
          <cell r="L1076" t="str">
            <v>Thu học phí</v>
          </cell>
          <cell r="M1076" t="str">
            <v>Trần Thị Thảo Vân</v>
          </cell>
          <cell r="N1076">
            <v>6895</v>
          </cell>
          <cell r="O1076">
            <v>4250000</v>
          </cell>
        </row>
        <row r="1077">
          <cell r="C1077" t="str">
            <v>14000155</v>
          </cell>
          <cell r="D1077" t="str">
            <v>Lê Thanh</v>
          </cell>
          <cell r="E1077" t="str">
            <v>Quân</v>
          </cell>
          <cell r="F1077" t="str">
            <v>11/01/1996</v>
          </cell>
          <cell r="G1077" t="str">
            <v>14TCCT01</v>
          </cell>
          <cell r="H1077" t="str">
            <v>14TC</v>
          </cell>
          <cell r="I1077" t="str">
            <v>HK2 (2015 - 2016)</v>
          </cell>
          <cell r="J1077" t="str">
            <v>24/03/2016</v>
          </cell>
          <cell r="K1077" t="str">
            <v>24/03/2016</v>
          </cell>
          <cell r="L1077" t="str">
            <v>Thu học phí</v>
          </cell>
          <cell r="M1077" t="str">
            <v>Trần Thị Thảo Vân</v>
          </cell>
          <cell r="N1077">
            <v>6896</v>
          </cell>
          <cell r="O1077">
            <v>2500000</v>
          </cell>
        </row>
        <row r="1078">
          <cell r="C1078" t="str">
            <v>14000168</v>
          </cell>
          <cell r="D1078" t="str">
            <v>Tôn Phúc</v>
          </cell>
          <cell r="E1078" t="str">
            <v>Thịnh</v>
          </cell>
          <cell r="F1078" t="str">
            <v>22/10/1996</v>
          </cell>
          <cell r="G1078" t="str">
            <v>14TCCT01</v>
          </cell>
          <cell r="H1078" t="str">
            <v>14TC</v>
          </cell>
          <cell r="I1078" t="str">
            <v>HK2 (2015 - 2016)</v>
          </cell>
          <cell r="J1078" t="str">
            <v>24/03/2016</v>
          </cell>
          <cell r="K1078" t="str">
            <v>24/03/2016</v>
          </cell>
          <cell r="L1078" t="str">
            <v>Thu học phí</v>
          </cell>
          <cell r="M1078" t="str">
            <v>Trần Thị Thảo Vân</v>
          </cell>
          <cell r="N1078">
            <v>6897</v>
          </cell>
          <cell r="O1078">
            <v>2500000</v>
          </cell>
        </row>
        <row r="1079">
          <cell r="C1079" t="str">
            <v>15001079</v>
          </cell>
          <cell r="D1079" t="str">
            <v>Mai Chấn</v>
          </cell>
          <cell r="E1079" t="str">
            <v>Phong</v>
          </cell>
          <cell r="F1079" t="str">
            <v>19/12/1997</v>
          </cell>
          <cell r="G1079" t="str">
            <v>15CĐ-ĐĐT2</v>
          </cell>
          <cell r="H1079" t="str">
            <v>15CĐ</v>
          </cell>
          <cell r="I1079" t="str">
            <v>HK2 (2015 - 2016)</v>
          </cell>
          <cell r="J1079" t="str">
            <v>24/03/2016</v>
          </cell>
          <cell r="K1079" t="str">
            <v>24/03/2016</v>
          </cell>
          <cell r="L1079" t="str">
            <v>Thu học phí</v>
          </cell>
          <cell r="M1079" t="str">
            <v>Trần Thị Thảo Vân</v>
          </cell>
          <cell r="N1079">
            <v>6899</v>
          </cell>
          <cell r="O1079">
            <v>3060000</v>
          </cell>
        </row>
        <row r="1080">
          <cell r="C1080" t="str">
            <v>15000790</v>
          </cell>
          <cell r="D1080" t="str">
            <v>Nguyễn Quốc</v>
          </cell>
          <cell r="E1080" t="str">
            <v>Nguyên</v>
          </cell>
          <cell r="F1080" t="str">
            <v>14/08/1996</v>
          </cell>
          <cell r="G1080" t="str">
            <v>15CĐ-ĐĐT2</v>
          </cell>
          <cell r="H1080" t="str">
            <v>15CĐ</v>
          </cell>
          <cell r="I1080" t="str">
            <v>HK2 (2015 - 2016)</v>
          </cell>
          <cell r="J1080" t="str">
            <v>24/03/2016</v>
          </cell>
          <cell r="K1080" t="str">
            <v>24/03/2016</v>
          </cell>
          <cell r="L1080" t="str">
            <v>Thu học phí</v>
          </cell>
          <cell r="M1080" t="str">
            <v>Trần Thị Thảo Vân</v>
          </cell>
          <cell r="N1080">
            <v>6901</v>
          </cell>
          <cell r="O1080">
            <v>3060000</v>
          </cell>
        </row>
        <row r="1081">
          <cell r="C1081" t="str">
            <v>15001677</v>
          </cell>
          <cell r="D1081" t="str">
            <v>Lâm Huỳnh Huế</v>
          </cell>
          <cell r="E1081" t="str">
            <v>Trinh</v>
          </cell>
          <cell r="F1081" t="str">
            <v>13/02/1997</v>
          </cell>
          <cell r="G1081" t="str">
            <v>15CĐ-MTT2</v>
          </cell>
          <cell r="H1081" t="str">
            <v>15CĐ</v>
          </cell>
          <cell r="I1081" t="str">
            <v>HK2 (2015 - 2016)</v>
          </cell>
          <cell r="J1081" t="str">
            <v>24/03/2016</v>
          </cell>
          <cell r="K1081" t="str">
            <v>24/03/2016</v>
          </cell>
          <cell r="L1081" t="str">
            <v>Thu học phí</v>
          </cell>
          <cell r="M1081" t="str">
            <v>Trần Thị Thảo Vân</v>
          </cell>
          <cell r="N1081">
            <v>6903</v>
          </cell>
          <cell r="O1081">
            <v>3570000</v>
          </cell>
        </row>
        <row r="1082">
          <cell r="C1082" t="str">
            <v>15002377</v>
          </cell>
          <cell r="D1082" t="str">
            <v>Nguyễn Trí</v>
          </cell>
          <cell r="E1082" t="str">
            <v>Thượng</v>
          </cell>
          <cell r="F1082" t="str">
            <v>07/09/1997</v>
          </cell>
          <cell r="G1082" t="str">
            <v>15CĐ-TP2</v>
          </cell>
          <cell r="H1082" t="str">
            <v>15CĐ</v>
          </cell>
          <cell r="I1082" t="str">
            <v>HK2 (2015 - 2016)</v>
          </cell>
          <cell r="J1082" t="str">
            <v>24/03/2016</v>
          </cell>
          <cell r="K1082" t="str">
            <v>24/03/2016</v>
          </cell>
          <cell r="L1082" t="str">
            <v>Thu học phí</v>
          </cell>
          <cell r="M1082" t="str">
            <v>Trần Thị Thảo Vân</v>
          </cell>
          <cell r="N1082">
            <v>6905</v>
          </cell>
          <cell r="O1082">
            <v>2890000</v>
          </cell>
        </row>
        <row r="1083">
          <cell r="C1083" t="str">
            <v>15001073</v>
          </cell>
          <cell r="D1083" t="str">
            <v>Trần Quốc</v>
          </cell>
          <cell r="E1083" t="str">
            <v>Vinh</v>
          </cell>
          <cell r="F1083" t="str">
            <v>23/09/1997</v>
          </cell>
          <cell r="G1083" t="str">
            <v>15CĐ-Ô8</v>
          </cell>
          <cell r="H1083" t="str">
            <v>15CĐ</v>
          </cell>
          <cell r="I1083" t="str">
            <v>HK2 (2015 - 2016)</v>
          </cell>
          <cell r="J1083" t="str">
            <v>24/03/2016</v>
          </cell>
          <cell r="K1083" t="str">
            <v>24/03/2016</v>
          </cell>
          <cell r="L1083" t="str">
            <v>Thu học phí</v>
          </cell>
          <cell r="M1083" t="str">
            <v>Trần Thị Thảo Vân</v>
          </cell>
          <cell r="N1083">
            <v>6907</v>
          </cell>
          <cell r="O1083">
            <v>3230000</v>
          </cell>
        </row>
        <row r="1084">
          <cell r="C1084" t="str">
            <v>15001360</v>
          </cell>
          <cell r="D1084" t="str">
            <v>Trần Quốc</v>
          </cell>
          <cell r="E1084" t="str">
            <v>Cường</v>
          </cell>
          <cell r="F1084" t="str">
            <v>26/06/1997</v>
          </cell>
          <cell r="G1084" t="str">
            <v>15CĐ-ĐL1</v>
          </cell>
          <cell r="H1084" t="str">
            <v>15CĐ</v>
          </cell>
          <cell r="I1084" t="str">
            <v>HK2 (2015 - 2016)</v>
          </cell>
          <cell r="J1084" t="str">
            <v>24/03/2016</v>
          </cell>
          <cell r="K1084" t="str">
            <v>24/03/2016</v>
          </cell>
          <cell r="L1084" t="str">
            <v>Thu học phí</v>
          </cell>
          <cell r="M1084" t="str">
            <v>Trần Thị Thảo Vân</v>
          </cell>
          <cell r="N1084">
            <v>6909</v>
          </cell>
          <cell r="O1084">
            <v>3230000</v>
          </cell>
        </row>
        <row r="1085">
          <cell r="C1085" t="str">
            <v>14000327</v>
          </cell>
          <cell r="D1085" t="str">
            <v>Lê Thị Anh</v>
          </cell>
          <cell r="E1085" t="str">
            <v>Nguyên</v>
          </cell>
          <cell r="F1085" t="str">
            <v>30/01/1995</v>
          </cell>
          <cell r="G1085" t="str">
            <v>14TCMT01</v>
          </cell>
          <cell r="H1085" t="str">
            <v>14TC</v>
          </cell>
          <cell r="I1085" t="str">
            <v>HK2 (2015 - 2016)</v>
          </cell>
          <cell r="J1085" t="str">
            <v>24/03/2016</v>
          </cell>
          <cell r="K1085" t="str">
            <v>24/03/2016</v>
          </cell>
          <cell r="L1085" t="str">
            <v>Thu học phí</v>
          </cell>
          <cell r="M1085" t="str">
            <v>Trần Thị Thảo Vân</v>
          </cell>
          <cell r="N1085">
            <v>6910</v>
          </cell>
          <cell r="O1085">
            <v>2500000</v>
          </cell>
        </row>
        <row r="1086">
          <cell r="C1086" t="str">
            <v>13D201P087</v>
          </cell>
          <cell r="D1086" t="str">
            <v>Trần Minh</v>
          </cell>
          <cell r="E1086" t="str">
            <v>Tiến</v>
          </cell>
          <cell r="F1086" t="str">
            <v>27/02/1995</v>
          </cell>
          <cell r="G1086" t="str">
            <v>13CÐ-TP2</v>
          </cell>
          <cell r="H1086" t="str">
            <v>13CÐ</v>
          </cell>
          <cell r="I1086" t="str">
            <v>HK2 (2015 - 2016)</v>
          </cell>
          <cell r="J1086" t="str">
            <v>24/03/2016</v>
          </cell>
          <cell r="K1086" t="str">
            <v>24/03/2016</v>
          </cell>
          <cell r="L1086" t="str">
            <v>Thu học phí</v>
          </cell>
          <cell r="M1086" t="str">
            <v>Trần Thị Thảo Vân</v>
          </cell>
          <cell r="N1086">
            <v>6911</v>
          </cell>
          <cell r="O1086">
            <v>3230000</v>
          </cell>
        </row>
        <row r="1087">
          <cell r="C1087" t="str">
            <v>15000468</v>
          </cell>
          <cell r="D1087" t="str">
            <v>Nguyễn Công</v>
          </cell>
          <cell r="E1087" t="str">
            <v>Huy</v>
          </cell>
          <cell r="F1087" t="str">
            <v>10/09/1996</v>
          </cell>
          <cell r="G1087" t="str">
            <v>15CĐ-CĐ1</v>
          </cell>
          <cell r="H1087" t="str">
            <v>15CĐ</v>
          </cell>
          <cell r="I1087" t="str">
            <v>HK2 (2015 - 2016)</v>
          </cell>
          <cell r="J1087" t="str">
            <v>24/03/2016</v>
          </cell>
          <cell r="K1087" t="str">
            <v>24/03/2016</v>
          </cell>
          <cell r="L1087" t="str">
            <v>Thu học phí</v>
          </cell>
          <cell r="M1087" t="str">
            <v>Trần Thị Thảo Vân</v>
          </cell>
          <cell r="N1087">
            <v>6915</v>
          </cell>
          <cell r="O1087">
            <v>3060000</v>
          </cell>
        </row>
        <row r="1088">
          <cell r="C1088" t="str">
            <v>13D301Ð084</v>
          </cell>
          <cell r="D1088" t="str">
            <v>Nguyễn Khắc</v>
          </cell>
          <cell r="E1088" t="str">
            <v>Nam</v>
          </cell>
          <cell r="F1088" t="str">
            <v>25/03/1993</v>
          </cell>
          <cell r="G1088" t="str">
            <v>13CÐ-Ð2</v>
          </cell>
          <cell r="H1088" t="str">
            <v>13CÐ</v>
          </cell>
          <cell r="I1088" t="str">
            <v>HK2 (2015 - 2016)</v>
          </cell>
          <cell r="J1088" t="str">
            <v>24/03/2016</v>
          </cell>
          <cell r="K1088" t="str">
            <v>24/03/2016</v>
          </cell>
          <cell r="L1088" t="str">
            <v>Thu học phí</v>
          </cell>
          <cell r="M1088" t="str">
            <v>Trần Thị Thảo Vân</v>
          </cell>
          <cell r="N1088">
            <v>6916</v>
          </cell>
          <cell r="O1088">
            <v>2210000</v>
          </cell>
        </row>
        <row r="1089">
          <cell r="C1089" t="str">
            <v>15002476</v>
          </cell>
          <cell r="D1089" t="str">
            <v>Nguyễn Quốc</v>
          </cell>
          <cell r="E1089" t="str">
            <v>Trung</v>
          </cell>
          <cell r="F1089" t="str">
            <v>17/11/1997</v>
          </cell>
          <cell r="G1089" t="str">
            <v>15CĐN-Ô</v>
          </cell>
          <cell r="H1089" t="str">
            <v>15CĐN</v>
          </cell>
          <cell r="I1089" t="str">
            <v>HK2 (2015 - 2016)</v>
          </cell>
          <cell r="J1089" t="str">
            <v>24/03/2016</v>
          </cell>
          <cell r="K1089" t="str">
            <v>24/03/2016</v>
          </cell>
          <cell r="L1089" t="str">
            <v>Thu học phí</v>
          </cell>
          <cell r="M1089" t="str">
            <v>Trần Thị Thảo Vân</v>
          </cell>
          <cell r="N1089">
            <v>6917</v>
          </cell>
          <cell r="O1089">
            <v>2900000</v>
          </cell>
        </row>
        <row r="1090">
          <cell r="C1090" t="str">
            <v>15002936</v>
          </cell>
          <cell r="D1090" t="str">
            <v>Lê Thị Ngọc</v>
          </cell>
          <cell r="E1090" t="str">
            <v>Châu</v>
          </cell>
          <cell r="F1090" t="str">
            <v>16/11/1997</v>
          </cell>
          <cell r="G1090" t="str">
            <v>15CĐN-QTD</v>
          </cell>
          <cell r="H1090" t="str">
            <v>15CĐN</v>
          </cell>
          <cell r="I1090" t="str">
            <v>HK2 (2015 - 2016)</v>
          </cell>
          <cell r="J1090" t="str">
            <v>24/03/2016</v>
          </cell>
          <cell r="K1090" t="str">
            <v>24/03/2016</v>
          </cell>
          <cell r="L1090" t="str">
            <v>Thu học phí</v>
          </cell>
          <cell r="M1090" t="str">
            <v>Trần Thị Thảo Vân</v>
          </cell>
          <cell r="N1090">
            <v>6918</v>
          </cell>
          <cell r="O1090">
            <v>2450000</v>
          </cell>
        </row>
        <row r="1091">
          <cell r="C1091" t="str">
            <v>11D0030051</v>
          </cell>
          <cell r="D1091" t="str">
            <v>Lê Đức</v>
          </cell>
          <cell r="E1091" t="str">
            <v>Huy</v>
          </cell>
          <cell r="F1091" t="str">
            <v>13/01/1993</v>
          </cell>
          <cell r="G1091" t="str">
            <v>13CÐ-Ô3</v>
          </cell>
          <cell r="H1091" t="str">
            <v>13CÐ</v>
          </cell>
          <cell r="I1091" t="str">
            <v>HK2 (2015 - 2016)</v>
          </cell>
          <cell r="J1091" t="str">
            <v>24/03/2016</v>
          </cell>
          <cell r="K1091" t="str">
            <v>24/03/2016</v>
          </cell>
          <cell r="L1091" t="str">
            <v>Thu học phí</v>
          </cell>
          <cell r="M1091" t="str">
            <v>Trần Thị Thảo Vân</v>
          </cell>
          <cell r="N1091">
            <v>6919</v>
          </cell>
          <cell r="O1091">
            <v>2380000</v>
          </cell>
        </row>
        <row r="1092">
          <cell r="C1092" t="str">
            <v>15000240</v>
          </cell>
          <cell r="D1092" t="str">
            <v>Bùi Nguyễn Quốc</v>
          </cell>
          <cell r="E1092" t="str">
            <v>Phương</v>
          </cell>
          <cell r="F1092" t="str">
            <v>07/02/2000</v>
          </cell>
          <cell r="G1092" t="str">
            <v>15TCN-QTM1</v>
          </cell>
          <cell r="H1092" t="str">
            <v>15TCN</v>
          </cell>
          <cell r="I1092" t="str">
            <v>HK2 (2015 - 2016)</v>
          </cell>
          <cell r="J1092" t="str">
            <v>24/03/2016</v>
          </cell>
          <cell r="K1092" t="str">
            <v>24/03/2016</v>
          </cell>
          <cell r="L1092" t="str">
            <v>Thu học phí</v>
          </cell>
          <cell r="M1092" t="str">
            <v>Trần Thị Thảo Vân</v>
          </cell>
          <cell r="N1092">
            <v>6920</v>
          </cell>
          <cell r="O1092">
            <v>2500000</v>
          </cell>
        </row>
        <row r="1093">
          <cell r="C1093" t="str">
            <v>13D2040020</v>
          </cell>
          <cell r="D1093" t="str">
            <v>Nguyễn Thị Thanh</v>
          </cell>
          <cell r="E1093" t="str">
            <v>Loan</v>
          </cell>
          <cell r="F1093" t="str">
            <v>18/08/1995</v>
          </cell>
          <cell r="G1093" t="str">
            <v>13CÐ-M</v>
          </cell>
          <cell r="H1093" t="str">
            <v>13CÐ</v>
          </cell>
          <cell r="I1093" t="str">
            <v>HK2 (2015 - 2016)</v>
          </cell>
          <cell r="J1093" t="str">
            <v>25/03/2016</v>
          </cell>
          <cell r="K1093" t="str">
            <v>25/03/2016</v>
          </cell>
          <cell r="L1093" t="str">
            <v>Thu học phí</v>
          </cell>
          <cell r="M1093" t="str">
            <v>Trần Thị Thảo Vân</v>
          </cell>
          <cell r="N1093">
            <v>6921</v>
          </cell>
          <cell r="O1093">
            <v>2380000</v>
          </cell>
        </row>
        <row r="1094">
          <cell r="C1094" t="str">
            <v>15002129</v>
          </cell>
          <cell r="D1094" t="str">
            <v>Trần Thị Mỹ</v>
          </cell>
          <cell r="E1094" t="str">
            <v>Chi</v>
          </cell>
          <cell r="F1094" t="str">
            <v>26/05/1997</v>
          </cell>
          <cell r="G1094" t="str">
            <v>15CĐ-MTT2</v>
          </cell>
          <cell r="H1094" t="str">
            <v>15CĐ</v>
          </cell>
          <cell r="I1094" t="str">
            <v>HK2 (2015 - 2016)</v>
          </cell>
          <cell r="J1094" t="str">
            <v>25/03/2016</v>
          </cell>
          <cell r="K1094" t="str">
            <v>25/03/2016</v>
          </cell>
          <cell r="L1094" t="str">
            <v>Thu học phí</v>
          </cell>
          <cell r="M1094" t="str">
            <v>Trần Thị Thảo Vân</v>
          </cell>
          <cell r="N1094">
            <v>6923</v>
          </cell>
          <cell r="O1094">
            <v>3570000</v>
          </cell>
        </row>
        <row r="1095">
          <cell r="C1095" t="str">
            <v>15002114</v>
          </cell>
          <cell r="D1095" t="str">
            <v>Nguyễn Thu</v>
          </cell>
          <cell r="E1095" t="str">
            <v>Tâm</v>
          </cell>
          <cell r="F1095" t="str">
            <v>15/10/1997</v>
          </cell>
          <cell r="G1095" t="str">
            <v>15CĐ-MTT2</v>
          </cell>
          <cell r="H1095" t="str">
            <v>15CĐ</v>
          </cell>
          <cell r="I1095" t="str">
            <v>HK2 (2015 - 2016)</v>
          </cell>
          <cell r="J1095" t="str">
            <v>25/03/2016</v>
          </cell>
          <cell r="K1095" t="str">
            <v>25/03/2016</v>
          </cell>
          <cell r="L1095" t="str">
            <v>Thu học phí</v>
          </cell>
          <cell r="M1095" t="str">
            <v>Trần Thị Thảo Vân</v>
          </cell>
          <cell r="N1095">
            <v>6925</v>
          </cell>
          <cell r="O1095">
            <v>3570000</v>
          </cell>
        </row>
        <row r="1096">
          <cell r="C1096" t="str">
            <v>15001571</v>
          </cell>
          <cell r="D1096" t="str">
            <v>Đào Minh</v>
          </cell>
          <cell r="E1096" t="str">
            <v>Liêm</v>
          </cell>
          <cell r="F1096" t="str">
            <v>20/11/1997</v>
          </cell>
          <cell r="G1096" t="str">
            <v>15CĐ-Ô6</v>
          </cell>
          <cell r="H1096" t="str">
            <v>15CĐ</v>
          </cell>
          <cell r="I1096" t="str">
            <v>HK2 (2015 - 2016)</v>
          </cell>
          <cell r="J1096" t="str">
            <v>25/03/2016</v>
          </cell>
          <cell r="K1096" t="str">
            <v>25/03/2016</v>
          </cell>
          <cell r="L1096" t="str">
            <v>Thu học phí</v>
          </cell>
          <cell r="M1096" t="str">
            <v>Trần Thị Thảo Vân</v>
          </cell>
          <cell r="N1096">
            <v>6927</v>
          </cell>
          <cell r="O1096">
            <v>3230000</v>
          </cell>
        </row>
        <row r="1097">
          <cell r="C1097" t="str">
            <v>15000996</v>
          </cell>
          <cell r="D1097" t="str">
            <v>Bùi Công</v>
          </cell>
          <cell r="E1097" t="str">
            <v>Thắng</v>
          </cell>
          <cell r="F1097" t="str">
            <v>21/09/1997</v>
          </cell>
          <cell r="G1097" t="str">
            <v>15TN-Đ</v>
          </cell>
          <cell r="H1097" t="str">
            <v>15TN</v>
          </cell>
          <cell r="I1097" t="str">
            <v>HK2 (2015 - 2016)</v>
          </cell>
          <cell r="J1097" t="str">
            <v>25/03/2016</v>
          </cell>
          <cell r="K1097" t="str">
            <v>25/03/2016</v>
          </cell>
          <cell r="L1097" t="str">
            <v>Thu học phí</v>
          </cell>
          <cell r="M1097" t="str">
            <v>Trần Thị Thảo Vân</v>
          </cell>
          <cell r="N1097">
            <v>6928</v>
          </cell>
          <cell r="O1097">
            <v>2500000</v>
          </cell>
        </row>
        <row r="1098">
          <cell r="C1098" t="str">
            <v>14000187</v>
          </cell>
          <cell r="D1098" t="str">
            <v>Nguyễn Hoàng</v>
          </cell>
          <cell r="E1098" t="str">
            <v>Nam</v>
          </cell>
          <cell r="F1098" t="str">
            <v>19/08/1996</v>
          </cell>
          <cell r="G1098" t="str">
            <v>14TCCP01</v>
          </cell>
          <cell r="H1098" t="str">
            <v>14TC</v>
          </cell>
          <cell r="I1098" t="str">
            <v>HK2 (2015 - 2016)</v>
          </cell>
          <cell r="J1098" t="str">
            <v>25/03/2016</v>
          </cell>
          <cell r="K1098" t="str">
            <v>25/03/2016</v>
          </cell>
          <cell r="L1098" t="str">
            <v>Thu học phí</v>
          </cell>
          <cell r="M1098" t="str">
            <v>Trần Thị Thảo Vân</v>
          </cell>
          <cell r="N1098">
            <v>6929</v>
          </cell>
          <cell r="O1098">
            <v>2500000</v>
          </cell>
        </row>
        <row r="1099">
          <cell r="C1099" t="str">
            <v>15001239</v>
          </cell>
          <cell r="D1099" t="str">
            <v>Phạm Ngọc</v>
          </cell>
          <cell r="E1099" t="str">
            <v>Khanh</v>
          </cell>
          <cell r="F1099" t="str">
            <v>19/06/1997</v>
          </cell>
          <cell r="G1099" t="str">
            <v>15CĐN-Ô</v>
          </cell>
          <cell r="H1099" t="str">
            <v>15CĐN</v>
          </cell>
          <cell r="I1099" t="str">
            <v>HK2 (2015 - 2016)</v>
          </cell>
          <cell r="J1099" t="str">
            <v>25/03/2016</v>
          </cell>
          <cell r="K1099" t="str">
            <v>25/03/2016</v>
          </cell>
          <cell r="L1099" t="str">
            <v>Thu học phí</v>
          </cell>
          <cell r="M1099" t="str">
            <v>Trần Thị Thảo Vân</v>
          </cell>
          <cell r="N1099">
            <v>6930</v>
          </cell>
          <cell r="O1099">
            <v>2900000</v>
          </cell>
        </row>
        <row r="1100">
          <cell r="C1100" t="str">
            <v>15001191</v>
          </cell>
          <cell r="D1100" t="str">
            <v>Thới Phúc</v>
          </cell>
          <cell r="E1100" t="str">
            <v>Khanh</v>
          </cell>
          <cell r="F1100" t="str">
            <v>08/02/1997</v>
          </cell>
          <cell r="G1100" t="str">
            <v>15CĐN-Ô</v>
          </cell>
          <cell r="H1100" t="str">
            <v>15CĐN</v>
          </cell>
          <cell r="I1100" t="str">
            <v>HK2 (2015 - 2016)</v>
          </cell>
          <cell r="J1100" t="str">
            <v>25/03/2016</v>
          </cell>
          <cell r="K1100" t="str">
            <v>25/03/2016</v>
          </cell>
          <cell r="L1100" t="str">
            <v>Thu học phí</v>
          </cell>
          <cell r="M1100" t="str">
            <v>Trần Thị Thảo Vân</v>
          </cell>
          <cell r="N1100">
            <v>6931</v>
          </cell>
          <cell r="O1100">
            <v>2900000</v>
          </cell>
        </row>
        <row r="1101">
          <cell r="C1101" t="str">
            <v>15000388</v>
          </cell>
          <cell r="D1101" t="str">
            <v>Hà Minh</v>
          </cell>
          <cell r="E1101" t="str">
            <v>Nhật</v>
          </cell>
          <cell r="F1101" t="str">
            <v>23/12/2000</v>
          </cell>
          <cell r="G1101" t="str">
            <v>15TCN-QTM2</v>
          </cell>
          <cell r="H1101" t="str">
            <v>15TCN</v>
          </cell>
          <cell r="I1101" t="str">
            <v>HK2 (2015 - 2016)</v>
          </cell>
          <cell r="J1101" t="str">
            <v>25/03/2016</v>
          </cell>
          <cell r="K1101" t="str">
            <v>25/03/2016</v>
          </cell>
          <cell r="L1101" t="str">
            <v>Thu học phí</v>
          </cell>
          <cell r="M1101" t="str">
            <v>Trần Thị Thảo Vân</v>
          </cell>
          <cell r="N1101">
            <v>6932</v>
          </cell>
          <cell r="O1101">
            <v>2500000</v>
          </cell>
        </row>
        <row r="1102">
          <cell r="C1102" t="str">
            <v>15000554</v>
          </cell>
          <cell r="D1102" t="str">
            <v>Cao Phi</v>
          </cell>
          <cell r="E1102" t="str">
            <v>Long</v>
          </cell>
          <cell r="F1102" t="str">
            <v>27/03/1997</v>
          </cell>
          <cell r="G1102" t="str">
            <v>15CĐ-Ô3</v>
          </cell>
          <cell r="H1102" t="str">
            <v>15CĐ</v>
          </cell>
          <cell r="I1102" t="str">
            <v>HK2 (2015 - 2016)</v>
          </cell>
          <cell r="J1102" t="str">
            <v>25/03/2016</v>
          </cell>
          <cell r="K1102" t="str">
            <v>25/03/2016</v>
          </cell>
          <cell r="L1102" t="str">
            <v>Thu học phí</v>
          </cell>
          <cell r="M1102" t="str">
            <v>Trần Thị Thảo Vân</v>
          </cell>
          <cell r="N1102">
            <v>6935</v>
          </cell>
          <cell r="O1102">
            <v>3230000</v>
          </cell>
        </row>
        <row r="1103">
          <cell r="C1103" t="str">
            <v>15000381</v>
          </cell>
          <cell r="D1103" t="str">
            <v>Nguyễn Quốc Công</v>
          </cell>
          <cell r="E1103" t="str">
            <v>Khanh</v>
          </cell>
          <cell r="F1103" t="str">
            <v>18/11/2000</v>
          </cell>
          <cell r="G1103" t="str">
            <v>15TCN-Ô2</v>
          </cell>
          <cell r="H1103" t="str">
            <v>15TCN</v>
          </cell>
          <cell r="I1103" t="str">
            <v>HK2 (2015 - 2016)</v>
          </cell>
          <cell r="J1103" t="str">
            <v>25/03/2016</v>
          </cell>
          <cell r="K1103" t="str">
            <v>25/03/2016</v>
          </cell>
          <cell r="L1103" t="str">
            <v>Thu học phí</v>
          </cell>
          <cell r="M1103" t="str">
            <v>Trần Thị Thảo Vân</v>
          </cell>
          <cell r="N1103">
            <v>6936</v>
          </cell>
          <cell r="O1103">
            <v>2500000</v>
          </cell>
        </row>
        <row r="1104">
          <cell r="C1104" t="str">
            <v>15002878</v>
          </cell>
          <cell r="D1104" t="str">
            <v>Nguyễn Hữu</v>
          </cell>
          <cell r="E1104" t="str">
            <v>Đăng</v>
          </cell>
          <cell r="F1104" t="str">
            <v>09/02/1997</v>
          </cell>
          <cell r="G1104" t="str">
            <v>15CĐ-CTM5</v>
          </cell>
          <cell r="H1104" t="str">
            <v>15CĐ</v>
          </cell>
          <cell r="I1104" t="str">
            <v>HK2 (2015 - 2016)</v>
          </cell>
          <cell r="J1104" t="str">
            <v>25/03/2016</v>
          </cell>
          <cell r="K1104" t="str">
            <v>25/03/2016</v>
          </cell>
          <cell r="L1104" t="str">
            <v>Thu học phí</v>
          </cell>
          <cell r="M1104" t="str">
            <v>Trần Thị Thảo Vân</v>
          </cell>
          <cell r="N1104">
            <v>6938</v>
          </cell>
          <cell r="O1104">
            <v>3570000</v>
          </cell>
        </row>
        <row r="1105">
          <cell r="C1105" t="str">
            <v>13D201M025</v>
          </cell>
          <cell r="D1105" t="str">
            <v>Nguyễn Văn</v>
          </cell>
          <cell r="E1105" t="str">
            <v>Huỳnh</v>
          </cell>
          <cell r="F1105" t="str">
            <v>22/12/1995</v>
          </cell>
          <cell r="G1105" t="str">
            <v>13CÐ-TM1</v>
          </cell>
          <cell r="H1105" t="str">
            <v>13CÐ</v>
          </cell>
          <cell r="I1105" t="str">
            <v>HK2 (2015 - 2016)</v>
          </cell>
          <cell r="J1105" t="str">
            <v>25/03/2016</v>
          </cell>
          <cell r="K1105" t="str">
            <v>25/03/2016</v>
          </cell>
          <cell r="L1105" t="str">
            <v>Thu học phí</v>
          </cell>
          <cell r="M1105" t="str">
            <v>Trần Thị Thảo Vân</v>
          </cell>
          <cell r="N1105">
            <v>6939</v>
          </cell>
          <cell r="O1105">
            <v>3400000</v>
          </cell>
        </row>
        <row r="1106">
          <cell r="C1106" t="str">
            <v>13D2040054</v>
          </cell>
          <cell r="D1106" t="str">
            <v>Nguyễn Thị Hồng</v>
          </cell>
          <cell r="E1106" t="str">
            <v>Vân</v>
          </cell>
          <cell r="F1106" t="str">
            <v>05/05/1995</v>
          </cell>
          <cell r="G1106" t="str">
            <v>13CÐ-M</v>
          </cell>
          <cell r="H1106" t="str">
            <v>13CÐ</v>
          </cell>
          <cell r="I1106" t="str">
            <v>HK2 (2015 - 2016)</v>
          </cell>
          <cell r="J1106" t="str">
            <v>25/03/2016</v>
          </cell>
          <cell r="K1106" t="str">
            <v>25/03/2016</v>
          </cell>
          <cell r="L1106" t="str">
            <v>Thu học phí</v>
          </cell>
          <cell r="M1106" t="str">
            <v>Trần Thị Thảo Vân</v>
          </cell>
          <cell r="N1106">
            <v>6941</v>
          </cell>
          <cell r="O1106">
            <v>2380000</v>
          </cell>
        </row>
        <row r="1107">
          <cell r="C1107" t="str">
            <v>13D2040067</v>
          </cell>
          <cell r="D1107" t="str">
            <v>Lê Thị Như</v>
          </cell>
          <cell r="E1107" t="str">
            <v>Ý</v>
          </cell>
          <cell r="F1107" t="str">
            <v>14/07/1995</v>
          </cell>
          <cell r="G1107" t="str">
            <v>13CÐ-M</v>
          </cell>
          <cell r="H1107" t="str">
            <v>13CÐ</v>
          </cell>
          <cell r="I1107" t="str">
            <v>HK2 (2015 - 2016)</v>
          </cell>
          <cell r="J1107" t="str">
            <v>25/03/2016</v>
          </cell>
          <cell r="K1107" t="str">
            <v>25/03/2016</v>
          </cell>
          <cell r="L1107" t="str">
            <v>Thu học phí</v>
          </cell>
          <cell r="M1107" t="str">
            <v>Trần Thị Thảo Vân</v>
          </cell>
          <cell r="N1107">
            <v>6942</v>
          </cell>
          <cell r="O1107">
            <v>2380000</v>
          </cell>
        </row>
        <row r="1108">
          <cell r="C1108" t="str">
            <v>15002535</v>
          </cell>
          <cell r="D1108" t="str">
            <v>Trương Hồng</v>
          </cell>
          <cell r="E1108" t="str">
            <v>Hải</v>
          </cell>
          <cell r="F1108" t="str">
            <v>26/01/1994</v>
          </cell>
          <cell r="G1108" t="str">
            <v>15CĐ-TW</v>
          </cell>
          <cell r="H1108" t="str">
            <v>15CĐ</v>
          </cell>
          <cell r="I1108" t="str">
            <v>HK2 (2015 - 2016)</v>
          </cell>
          <cell r="J1108" t="str">
            <v>25/03/2016</v>
          </cell>
          <cell r="K1108" t="str">
            <v>25/03/2016</v>
          </cell>
          <cell r="L1108" t="str">
            <v>Thu học phí</v>
          </cell>
          <cell r="M1108" t="str">
            <v>Trần Thị Thảo Vân</v>
          </cell>
          <cell r="N1108">
            <v>6944</v>
          </cell>
          <cell r="O1108">
            <v>3060000</v>
          </cell>
        </row>
        <row r="1109">
          <cell r="C1109" t="str">
            <v>15001956</v>
          </cell>
          <cell r="D1109" t="str">
            <v>Lê Trọng</v>
          </cell>
          <cell r="E1109" t="str">
            <v>Đạt</v>
          </cell>
          <cell r="F1109" t="str">
            <v>21/04/1997</v>
          </cell>
          <cell r="G1109" t="str">
            <v>15CĐ-ĐĐT5</v>
          </cell>
          <cell r="H1109" t="str">
            <v>15CĐ</v>
          </cell>
          <cell r="I1109" t="str">
            <v>HK2 (2015 - 2016)</v>
          </cell>
          <cell r="J1109" t="str">
            <v>25/03/2016</v>
          </cell>
          <cell r="K1109" t="str">
            <v>25/03/2016</v>
          </cell>
          <cell r="L1109" t="str">
            <v>Thu học phí</v>
          </cell>
          <cell r="M1109" t="str">
            <v>Trần Thị Thảo Vân</v>
          </cell>
          <cell r="N1109">
            <v>6946</v>
          </cell>
          <cell r="O1109">
            <v>3060000</v>
          </cell>
        </row>
        <row r="1110">
          <cell r="C1110" t="str">
            <v>15002701</v>
          </cell>
          <cell r="D1110" t="str">
            <v>Phạm Thị</v>
          </cell>
          <cell r="E1110" t="str">
            <v>Gái</v>
          </cell>
          <cell r="F1110" t="str">
            <v>10/12/1995</v>
          </cell>
          <cell r="G1110" t="str">
            <v>15CĐ-MTT3</v>
          </cell>
          <cell r="H1110" t="str">
            <v>15CĐ</v>
          </cell>
          <cell r="I1110" t="str">
            <v>HK2 (2015 - 2016)</v>
          </cell>
          <cell r="J1110" t="str">
            <v>25/03/2016</v>
          </cell>
          <cell r="K1110" t="str">
            <v>25/03/2016</v>
          </cell>
          <cell r="L1110" t="str">
            <v>Thu học phí</v>
          </cell>
          <cell r="M1110" t="str">
            <v>Trần Thị Thảo Vân</v>
          </cell>
          <cell r="N1110">
            <v>6948</v>
          </cell>
          <cell r="O1110">
            <v>3570000</v>
          </cell>
        </row>
        <row r="1111">
          <cell r="C1111" t="str">
            <v>15000448</v>
          </cell>
          <cell r="D1111" t="str">
            <v>Huỳnh Văn</v>
          </cell>
          <cell r="E1111" t="str">
            <v>Đặng</v>
          </cell>
          <cell r="F1111" t="str">
            <v>20/06/1997</v>
          </cell>
          <cell r="G1111" t="str">
            <v>15CĐ-ĐĐT1</v>
          </cell>
          <cell r="H1111" t="str">
            <v>15CĐ</v>
          </cell>
          <cell r="I1111" t="str">
            <v>HK2 (2015 - 2016)</v>
          </cell>
          <cell r="J1111" t="str">
            <v>25/03/2016</v>
          </cell>
          <cell r="K1111" t="str">
            <v>25/03/2016</v>
          </cell>
          <cell r="L1111" t="str">
            <v>Thu học phí</v>
          </cell>
          <cell r="M1111" t="str">
            <v>Trần Thị Thảo Vân</v>
          </cell>
          <cell r="N1111">
            <v>6950</v>
          </cell>
          <cell r="O1111">
            <v>3060000</v>
          </cell>
        </row>
        <row r="1112">
          <cell r="C1112" t="str">
            <v>13D2010157</v>
          </cell>
          <cell r="D1112" t="str">
            <v>Đỗ Hữu</v>
          </cell>
          <cell r="E1112" t="str">
            <v>Phước</v>
          </cell>
          <cell r="F1112" t="str">
            <v>17/09/1994</v>
          </cell>
          <cell r="G1112" t="str">
            <v>13CÐ-CK2</v>
          </cell>
          <cell r="H1112" t="str">
            <v>13CÐ</v>
          </cell>
          <cell r="I1112" t="str">
            <v>HK2 (2015 - 2016)</v>
          </cell>
          <cell r="J1112" t="str">
            <v>25/03/2016</v>
          </cell>
          <cell r="K1112" t="str">
            <v>25/03/2016</v>
          </cell>
          <cell r="L1112" t="str">
            <v>Thu học phí</v>
          </cell>
          <cell r="M1112" t="str">
            <v>Trần Thị Thảo Vân</v>
          </cell>
          <cell r="N1112">
            <v>6951</v>
          </cell>
          <cell r="O1112">
            <v>2550000</v>
          </cell>
        </row>
        <row r="1113">
          <cell r="C1113" t="str">
            <v>13D2010007</v>
          </cell>
          <cell r="D1113" t="str">
            <v>Đinh Quốc</v>
          </cell>
          <cell r="E1113" t="str">
            <v>Bảo</v>
          </cell>
          <cell r="F1113" t="str">
            <v>17/08/1995</v>
          </cell>
          <cell r="G1113" t="str">
            <v>13CÐ-CK2</v>
          </cell>
          <cell r="H1113" t="str">
            <v>13CÐ</v>
          </cell>
          <cell r="I1113" t="str">
            <v>HK2 (2015 - 2016)</v>
          </cell>
          <cell r="J1113" t="str">
            <v>25/03/2016</v>
          </cell>
          <cell r="K1113" t="str">
            <v>25/03/2016</v>
          </cell>
          <cell r="L1113" t="str">
            <v>Thu học phí</v>
          </cell>
          <cell r="M1113" t="str">
            <v>Trần Thị Thảo Vân</v>
          </cell>
          <cell r="N1113">
            <v>6952</v>
          </cell>
          <cell r="O1113">
            <v>2550000</v>
          </cell>
        </row>
        <row r="1114">
          <cell r="C1114" t="str">
            <v>13D2010067</v>
          </cell>
          <cell r="D1114" t="str">
            <v>Trương Công</v>
          </cell>
          <cell r="E1114" t="str">
            <v>Hoài</v>
          </cell>
          <cell r="F1114" t="str">
            <v>18/04/1995</v>
          </cell>
          <cell r="G1114" t="str">
            <v>13CÐ-CK2</v>
          </cell>
          <cell r="H1114" t="str">
            <v>13CÐ</v>
          </cell>
          <cell r="I1114" t="str">
            <v>HK2 (2015 - 2016)</v>
          </cell>
          <cell r="J1114" t="str">
            <v>25/03/2016</v>
          </cell>
          <cell r="K1114" t="str">
            <v>25/03/2016</v>
          </cell>
          <cell r="L1114" t="str">
            <v>Thu học phí</v>
          </cell>
          <cell r="M1114" t="str">
            <v>Trần Thị Thảo Vân</v>
          </cell>
          <cell r="N1114">
            <v>6953</v>
          </cell>
          <cell r="O1114">
            <v>2550000</v>
          </cell>
        </row>
        <row r="1115">
          <cell r="C1115" t="str">
            <v>15003230</v>
          </cell>
          <cell r="D1115" t="str">
            <v>Nguyễn Chí</v>
          </cell>
          <cell r="E1115" t="str">
            <v>Công</v>
          </cell>
          <cell r="F1115" t="str">
            <v>13/03/1994</v>
          </cell>
          <cell r="G1115" t="str">
            <v>15TN-CK</v>
          </cell>
          <cell r="H1115" t="str">
            <v>15TN</v>
          </cell>
          <cell r="I1115" t="str">
            <v>HK2 (2015 - 2016)</v>
          </cell>
          <cell r="J1115" t="str">
            <v>25/03/2016</v>
          </cell>
          <cell r="K1115" t="str">
            <v>25/03/2016</v>
          </cell>
          <cell r="L1115" t="str">
            <v>Thu học phí</v>
          </cell>
          <cell r="M1115" t="str">
            <v>Trần Thị Thảo Vân</v>
          </cell>
          <cell r="N1115">
            <v>6954</v>
          </cell>
          <cell r="O1115">
            <v>2500000</v>
          </cell>
        </row>
        <row r="1116">
          <cell r="C1116" t="str">
            <v>15000982</v>
          </cell>
          <cell r="D1116" t="str">
            <v>Lê Huỳnh</v>
          </cell>
          <cell r="E1116" t="str">
            <v>Đức</v>
          </cell>
          <cell r="F1116" t="str">
            <v>29/04/1997</v>
          </cell>
          <cell r="G1116" t="str">
            <v>15CĐ-CTM1</v>
          </cell>
          <cell r="H1116" t="str">
            <v>15CĐ</v>
          </cell>
          <cell r="I1116" t="str">
            <v>HK2 (2015 - 2016)</v>
          </cell>
          <cell r="J1116" t="str">
            <v>25/03/2016</v>
          </cell>
          <cell r="K1116" t="str">
            <v>25/03/2016</v>
          </cell>
          <cell r="L1116" t="str">
            <v>Thu học phí</v>
          </cell>
          <cell r="M1116" t="str">
            <v>Trần Thị Thảo Vân</v>
          </cell>
          <cell r="N1116">
            <v>6956</v>
          </cell>
          <cell r="O1116">
            <v>3570000</v>
          </cell>
        </row>
        <row r="1117">
          <cell r="C1117" t="str">
            <v>15002074</v>
          </cell>
          <cell r="D1117" t="str">
            <v>Nguyễn Quốc</v>
          </cell>
          <cell r="E1117" t="str">
            <v>Kiệt</v>
          </cell>
          <cell r="F1117" t="str">
            <v>01/01/1996</v>
          </cell>
          <cell r="G1117" t="str">
            <v>15CĐ-CTM2</v>
          </cell>
          <cell r="H1117" t="str">
            <v>15CĐ</v>
          </cell>
          <cell r="I1117" t="str">
            <v>HK2 (2015 - 2016)</v>
          </cell>
          <cell r="J1117" t="str">
            <v>25/03/2016</v>
          </cell>
          <cell r="K1117" t="str">
            <v>25/03/2016</v>
          </cell>
          <cell r="L1117" t="str">
            <v>Thu học phí</v>
          </cell>
          <cell r="M1117" t="str">
            <v>Trần Thị Thảo Vân</v>
          </cell>
          <cell r="N1117">
            <v>6958</v>
          </cell>
          <cell r="O1117">
            <v>3570000</v>
          </cell>
        </row>
        <row r="1118">
          <cell r="C1118" t="str">
            <v>15002333</v>
          </cell>
          <cell r="D1118" t="str">
            <v>Đặng Tấn</v>
          </cell>
          <cell r="E1118" t="str">
            <v>Bảo</v>
          </cell>
          <cell r="F1118" t="str">
            <v>01/01/1997</v>
          </cell>
          <cell r="G1118" t="str">
            <v>15CĐ-ĐĐT6</v>
          </cell>
          <cell r="H1118" t="str">
            <v>15CĐ</v>
          </cell>
          <cell r="I1118" t="str">
            <v>HK2 (2015 - 2016)</v>
          </cell>
          <cell r="J1118" t="str">
            <v>25/03/2016</v>
          </cell>
          <cell r="K1118" t="str">
            <v>25/03/2016</v>
          </cell>
          <cell r="L1118" t="str">
            <v>Thu học phí</v>
          </cell>
          <cell r="M1118" t="str">
            <v>Trần Thị Thảo Vân</v>
          </cell>
          <cell r="N1118">
            <v>6960</v>
          </cell>
          <cell r="O1118">
            <v>3060000</v>
          </cell>
        </row>
        <row r="1119">
          <cell r="C1119" t="str">
            <v>15002417</v>
          </cell>
          <cell r="D1119" t="str">
            <v>Cao Thanh</v>
          </cell>
          <cell r="E1119" t="str">
            <v>Nam</v>
          </cell>
          <cell r="F1119" t="str">
            <v>18/06/1997</v>
          </cell>
          <cell r="G1119" t="str">
            <v>15CĐ-ĐĐT6</v>
          </cell>
          <cell r="H1119" t="str">
            <v>15CĐ</v>
          </cell>
          <cell r="I1119" t="str">
            <v>HK2 (2015 - 2016)</v>
          </cell>
          <cell r="J1119" t="str">
            <v>25/03/2016</v>
          </cell>
          <cell r="K1119" t="str">
            <v>25/03/2016</v>
          </cell>
          <cell r="L1119" t="str">
            <v>Thu học phí</v>
          </cell>
          <cell r="M1119" t="str">
            <v>Trần Thị Thảo Vân</v>
          </cell>
          <cell r="N1119">
            <v>6962</v>
          </cell>
          <cell r="O1119">
            <v>3060000</v>
          </cell>
        </row>
        <row r="1120">
          <cell r="C1120" t="str">
            <v>15002384</v>
          </cell>
          <cell r="D1120" t="str">
            <v>Lê Đăng</v>
          </cell>
          <cell r="E1120" t="str">
            <v>Tiến</v>
          </cell>
          <cell r="F1120" t="str">
            <v>17/07/1997</v>
          </cell>
          <cell r="G1120" t="str">
            <v>15CĐ-ĐĐT6</v>
          </cell>
          <cell r="H1120" t="str">
            <v>15CĐ</v>
          </cell>
          <cell r="I1120" t="str">
            <v>HK2 (2015 - 2016)</v>
          </cell>
          <cell r="J1120" t="str">
            <v>25/03/2016</v>
          </cell>
          <cell r="K1120" t="str">
            <v>25/03/2016</v>
          </cell>
          <cell r="L1120" t="str">
            <v>Thu học phí</v>
          </cell>
          <cell r="M1120" t="str">
            <v>Trần Thị Thảo Vân</v>
          </cell>
          <cell r="N1120">
            <v>6964</v>
          </cell>
          <cell r="O1120">
            <v>3060000</v>
          </cell>
        </row>
        <row r="1121">
          <cell r="C1121" t="str">
            <v>15001253</v>
          </cell>
          <cell r="D1121" t="str">
            <v>Nguyễn Lê</v>
          </cell>
          <cell r="E1121" t="str">
            <v>Thưởng</v>
          </cell>
          <cell r="F1121" t="str">
            <v>19/04/1997</v>
          </cell>
          <cell r="G1121" t="str">
            <v>15TCT-Ô</v>
          </cell>
          <cell r="H1121" t="str">
            <v>15TCT</v>
          </cell>
          <cell r="I1121" t="str">
            <v>HK2 (2015 - 2016)</v>
          </cell>
          <cell r="J1121" t="str">
            <v>25/03/2016</v>
          </cell>
          <cell r="K1121" t="str">
            <v>25/03/2016</v>
          </cell>
          <cell r="L1121" t="str">
            <v>Thu học phí</v>
          </cell>
          <cell r="M1121" t="str">
            <v>Trần Thị Thảo Vân</v>
          </cell>
          <cell r="N1121">
            <v>6965</v>
          </cell>
          <cell r="O1121">
            <v>2500000</v>
          </cell>
        </row>
        <row r="1122">
          <cell r="C1122" t="str">
            <v>15000799</v>
          </cell>
          <cell r="D1122" t="str">
            <v>Mai Trung</v>
          </cell>
          <cell r="E1122" t="str">
            <v>Tín</v>
          </cell>
          <cell r="F1122" t="str">
            <v>14/06/1997</v>
          </cell>
          <cell r="G1122" t="str">
            <v>15CĐ-TM1</v>
          </cell>
          <cell r="H1122" t="str">
            <v>15CĐ</v>
          </cell>
          <cell r="I1122" t="str">
            <v>HK2 (2015 - 2016)</v>
          </cell>
          <cell r="J1122" t="str">
            <v>25/03/2016</v>
          </cell>
          <cell r="K1122" t="str">
            <v>25/03/2016</v>
          </cell>
          <cell r="L1122" t="str">
            <v>Thu học phí</v>
          </cell>
          <cell r="M1122" t="str">
            <v>Trần Thị Thảo Vân</v>
          </cell>
          <cell r="N1122">
            <v>6967</v>
          </cell>
          <cell r="O1122">
            <v>2890000</v>
          </cell>
        </row>
        <row r="1123">
          <cell r="C1123" t="str">
            <v>15000776</v>
          </cell>
          <cell r="D1123" t="str">
            <v>Lục Văn</v>
          </cell>
          <cell r="E1123" t="str">
            <v>Nhựt</v>
          </cell>
          <cell r="F1123" t="str">
            <v>21/08/1995</v>
          </cell>
          <cell r="G1123" t="str">
            <v>15CĐ-ĐĐT1</v>
          </cell>
          <cell r="H1123" t="str">
            <v>15CĐ</v>
          </cell>
          <cell r="I1123" t="str">
            <v>HK2 (2015 - 2016)</v>
          </cell>
          <cell r="J1123" t="str">
            <v>25/03/2016</v>
          </cell>
          <cell r="K1123" t="str">
            <v>25/03/2016</v>
          </cell>
          <cell r="L1123" t="str">
            <v>Thu học phí</v>
          </cell>
          <cell r="M1123" t="str">
            <v>Trần Thị Thảo Vân</v>
          </cell>
          <cell r="N1123">
            <v>6969</v>
          </cell>
          <cell r="O1123">
            <v>3060000</v>
          </cell>
        </row>
        <row r="1124">
          <cell r="C1124" t="str">
            <v>15002374</v>
          </cell>
          <cell r="D1124" t="str">
            <v>Phạm Thạch</v>
          </cell>
          <cell r="E1124" t="str">
            <v>Thảo</v>
          </cell>
          <cell r="F1124" t="str">
            <v>10/05/2000</v>
          </cell>
          <cell r="G1124" t="str">
            <v>15TCN-MTT</v>
          </cell>
          <cell r="H1124" t="str">
            <v>15TCN</v>
          </cell>
          <cell r="I1124" t="str">
            <v>HK2 (2015 - 2016)</v>
          </cell>
          <cell r="J1124" t="str">
            <v>25/03/2016</v>
          </cell>
          <cell r="K1124" t="str">
            <v>25/03/2016</v>
          </cell>
          <cell r="L1124" t="str">
            <v>Thu học phí</v>
          </cell>
          <cell r="M1124" t="str">
            <v>Trần Thị Thảo Vân</v>
          </cell>
          <cell r="N1124">
            <v>6970</v>
          </cell>
          <cell r="O1124">
            <v>2500000</v>
          </cell>
        </row>
        <row r="1125">
          <cell r="C1125" t="str">
            <v>15001900</v>
          </cell>
          <cell r="D1125" t="str">
            <v>Trần Văn</v>
          </cell>
          <cell r="E1125" t="str">
            <v>Hòa</v>
          </cell>
          <cell r="F1125" t="str">
            <v>16/04/1996</v>
          </cell>
          <cell r="G1125" t="str">
            <v>15CĐ-CTM2</v>
          </cell>
          <cell r="H1125" t="str">
            <v>15CĐ</v>
          </cell>
          <cell r="I1125" t="str">
            <v>HK2 (2015 - 2016)</v>
          </cell>
          <cell r="J1125" t="str">
            <v>25/03/2016</v>
          </cell>
          <cell r="K1125" t="str">
            <v>25/03/2016</v>
          </cell>
          <cell r="L1125" t="str">
            <v>Thu học phí</v>
          </cell>
          <cell r="M1125" t="str">
            <v>Trần Thị Thảo Vân</v>
          </cell>
          <cell r="N1125">
            <v>6972</v>
          </cell>
          <cell r="O1125">
            <v>3570000</v>
          </cell>
        </row>
        <row r="1126">
          <cell r="C1126" t="str">
            <v>15002790</v>
          </cell>
          <cell r="D1126" t="str">
            <v>Trình Thanh</v>
          </cell>
          <cell r="E1126" t="str">
            <v>Toàn</v>
          </cell>
          <cell r="F1126" t="str">
            <v>15/04/1997</v>
          </cell>
          <cell r="G1126" t="str">
            <v>15CĐ-TP3</v>
          </cell>
          <cell r="H1126" t="str">
            <v>15CĐ</v>
          </cell>
          <cell r="I1126" t="str">
            <v>HK2 (2015 - 2016)</v>
          </cell>
          <cell r="J1126" t="str">
            <v>25/03/2016</v>
          </cell>
          <cell r="K1126" t="str">
            <v>25/03/2016</v>
          </cell>
          <cell r="L1126" t="str">
            <v>Thu học phí</v>
          </cell>
          <cell r="M1126" t="str">
            <v>Trần Thị Thảo Vân</v>
          </cell>
          <cell r="N1126">
            <v>6974</v>
          </cell>
          <cell r="O1126">
            <v>2890000</v>
          </cell>
        </row>
        <row r="1127">
          <cell r="C1127" t="str">
            <v>13D2010060</v>
          </cell>
          <cell r="D1127" t="str">
            <v>Lê Văn</v>
          </cell>
          <cell r="E1127" t="str">
            <v>Hiếu</v>
          </cell>
          <cell r="F1127" t="str">
            <v>18/07/1995</v>
          </cell>
          <cell r="G1127" t="str">
            <v>13CÐ-CK3</v>
          </cell>
          <cell r="H1127" t="str">
            <v>13CÐ</v>
          </cell>
          <cell r="I1127" t="str">
            <v>HK2 (2015 - 2016)</v>
          </cell>
          <cell r="J1127" t="str">
            <v>25/03/2016</v>
          </cell>
          <cell r="K1127" t="str">
            <v>25/03/2016</v>
          </cell>
          <cell r="L1127" t="str">
            <v>Thu học phí</v>
          </cell>
          <cell r="M1127" t="str">
            <v>Trần Thị Thảo Vân</v>
          </cell>
          <cell r="N1127">
            <v>6975</v>
          </cell>
          <cell r="O1127">
            <v>2550000</v>
          </cell>
        </row>
        <row r="1128">
          <cell r="C1128" t="str">
            <v>13D2050034</v>
          </cell>
          <cell r="D1128" t="str">
            <v>Trần Quốc</v>
          </cell>
          <cell r="E1128" t="str">
            <v>Đạt</v>
          </cell>
          <cell r="F1128" t="str">
            <v>15/09/1995</v>
          </cell>
          <cell r="G1128" t="str">
            <v>13CÐ-Ô2</v>
          </cell>
          <cell r="H1128" t="str">
            <v>13CÐ</v>
          </cell>
          <cell r="I1128" t="str">
            <v>HK2 (2015 - 2016)</v>
          </cell>
          <cell r="J1128" t="str">
            <v>25/03/2016</v>
          </cell>
          <cell r="K1128" t="str">
            <v>25/03/2016</v>
          </cell>
          <cell r="L1128" t="str">
            <v>Thu học phí</v>
          </cell>
          <cell r="M1128" t="str">
            <v>Trần Thị Thảo Vân</v>
          </cell>
          <cell r="N1128">
            <v>6976</v>
          </cell>
          <cell r="O1128">
            <v>2380000</v>
          </cell>
        </row>
        <row r="1129">
          <cell r="C1129" t="str">
            <v>13D2050243</v>
          </cell>
          <cell r="D1129" t="str">
            <v>Phan Ngọc</v>
          </cell>
          <cell r="E1129" t="str">
            <v>Tuấn</v>
          </cell>
          <cell r="F1129" t="str">
            <v>04/10/1995</v>
          </cell>
          <cell r="G1129" t="str">
            <v>13CÐ-Ô3</v>
          </cell>
          <cell r="H1129" t="str">
            <v>13CÐ</v>
          </cell>
          <cell r="I1129" t="str">
            <v>HK2 (2015 - 2016)</v>
          </cell>
          <cell r="J1129" t="str">
            <v>25/03/2016</v>
          </cell>
          <cell r="K1129" t="str">
            <v>25/03/2016</v>
          </cell>
          <cell r="L1129" t="str">
            <v>Thu học phí</v>
          </cell>
          <cell r="M1129" t="str">
            <v>Trần Thị Thảo Vân</v>
          </cell>
          <cell r="N1129">
            <v>6977</v>
          </cell>
          <cell r="O1129">
            <v>2380000</v>
          </cell>
        </row>
        <row r="1130">
          <cell r="C1130" t="str">
            <v>15002608</v>
          </cell>
          <cell r="D1130" t="str">
            <v>Mai Trọng</v>
          </cell>
          <cell r="E1130" t="str">
            <v>Quý</v>
          </cell>
          <cell r="F1130" t="str">
            <v>27/11/1997</v>
          </cell>
          <cell r="G1130" t="str">
            <v>15CĐ-ĐĐT7</v>
          </cell>
          <cell r="H1130" t="str">
            <v>15CĐ</v>
          </cell>
          <cell r="I1130" t="str">
            <v>HK2 (2015 - 2016)</v>
          </cell>
          <cell r="J1130" t="str">
            <v>25/03/2016</v>
          </cell>
          <cell r="K1130" t="str">
            <v>25/03/2016</v>
          </cell>
          <cell r="L1130" t="str">
            <v>Thu học phí</v>
          </cell>
          <cell r="M1130" t="str">
            <v>Trần Thị Thảo Vân</v>
          </cell>
          <cell r="N1130">
            <v>6979</v>
          </cell>
          <cell r="O1130">
            <v>3060000</v>
          </cell>
        </row>
        <row r="1131">
          <cell r="C1131" t="str">
            <v>15002715</v>
          </cell>
          <cell r="D1131" t="str">
            <v>Lê Minh</v>
          </cell>
          <cell r="E1131" t="str">
            <v>Thắng</v>
          </cell>
          <cell r="F1131" t="str">
            <v>05/07/1997</v>
          </cell>
          <cell r="G1131" t="str">
            <v>15CĐ-ĐĐT7</v>
          </cell>
          <cell r="H1131" t="str">
            <v>15CĐ</v>
          </cell>
          <cell r="I1131" t="str">
            <v>HK2 (2015 - 2016)</v>
          </cell>
          <cell r="J1131" t="str">
            <v>25/03/2016</v>
          </cell>
          <cell r="K1131" t="str">
            <v>25/03/2016</v>
          </cell>
          <cell r="L1131" t="str">
            <v>Thu học phí</v>
          </cell>
          <cell r="M1131" t="str">
            <v>Trần Thị Thảo Vân</v>
          </cell>
          <cell r="N1131">
            <v>6981</v>
          </cell>
          <cell r="O1131">
            <v>3060000</v>
          </cell>
        </row>
        <row r="1132">
          <cell r="C1132" t="str">
            <v>13D2050218</v>
          </cell>
          <cell r="D1132" t="str">
            <v>Nguyễn Lê Phước</v>
          </cell>
          <cell r="E1132" t="str">
            <v>Toàn</v>
          </cell>
          <cell r="F1132" t="str">
            <v>06/09/1995</v>
          </cell>
          <cell r="G1132" t="str">
            <v>13CÐ-Ô3</v>
          </cell>
          <cell r="H1132" t="str">
            <v>13CÐ</v>
          </cell>
          <cell r="I1132" t="str">
            <v>HK2 (2015 - 2016)</v>
          </cell>
          <cell r="J1132" t="str">
            <v>25/03/2016</v>
          </cell>
          <cell r="K1132" t="str">
            <v>25/03/2016</v>
          </cell>
          <cell r="L1132" t="str">
            <v>Thu học phí</v>
          </cell>
          <cell r="M1132" t="str">
            <v>Trần Thị Thảo Vân</v>
          </cell>
          <cell r="N1132">
            <v>6982</v>
          </cell>
          <cell r="O1132">
            <v>2380000</v>
          </cell>
        </row>
        <row r="1133">
          <cell r="C1133" t="str">
            <v>15001479</v>
          </cell>
          <cell r="D1133" t="str">
            <v>Đặng Minh</v>
          </cell>
          <cell r="E1133" t="str">
            <v>Trí</v>
          </cell>
          <cell r="F1133" t="str">
            <v>07/04/1997</v>
          </cell>
          <cell r="G1133" t="str">
            <v>15CĐ-ĐĐT3</v>
          </cell>
          <cell r="H1133" t="str">
            <v>15CĐ</v>
          </cell>
          <cell r="I1133" t="str">
            <v>HK2 (2015 - 2016)</v>
          </cell>
          <cell r="J1133" t="str">
            <v>25/03/2016</v>
          </cell>
          <cell r="K1133" t="str">
            <v>25/03/2016</v>
          </cell>
          <cell r="L1133" t="str">
            <v>Thu học phí</v>
          </cell>
          <cell r="M1133" t="str">
            <v>Trần Thị Thảo Vân</v>
          </cell>
          <cell r="N1133">
            <v>6984</v>
          </cell>
          <cell r="O1133">
            <v>3060000</v>
          </cell>
        </row>
        <row r="1134">
          <cell r="C1134" t="str">
            <v>15001428</v>
          </cell>
          <cell r="D1134" t="str">
            <v>Trần Anh</v>
          </cell>
          <cell r="E1134" t="str">
            <v>Trà</v>
          </cell>
          <cell r="F1134" t="str">
            <v>20/10/1997</v>
          </cell>
          <cell r="G1134" t="str">
            <v>15CĐ-ĐĐT3</v>
          </cell>
          <cell r="H1134" t="str">
            <v>15CĐ</v>
          </cell>
          <cell r="I1134" t="str">
            <v>HK2 (2015 - 2016)</v>
          </cell>
          <cell r="J1134" t="str">
            <v>25/03/2016</v>
          </cell>
          <cell r="K1134" t="str">
            <v>25/03/2016</v>
          </cell>
          <cell r="L1134" t="str">
            <v>Thu học phí</v>
          </cell>
          <cell r="M1134" t="str">
            <v>Trần Thị Thảo Vân</v>
          </cell>
          <cell r="N1134">
            <v>6986</v>
          </cell>
          <cell r="O1134">
            <v>3060000</v>
          </cell>
        </row>
        <row r="1135">
          <cell r="C1135" t="str">
            <v>15002540</v>
          </cell>
          <cell r="D1135" t="str">
            <v>Nguyễn Đức</v>
          </cell>
          <cell r="E1135" t="str">
            <v>Tài</v>
          </cell>
          <cell r="F1135" t="str">
            <v>06/02/1997</v>
          </cell>
          <cell r="G1135" t="str">
            <v>15CĐ-ĐĐT6</v>
          </cell>
          <cell r="H1135" t="str">
            <v>15CĐ</v>
          </cell>
          <cell r="I1135" t="str">
            <v>HK2 (2015 - 2016)</v>
          </cell>
          <cell r="J1135" t="str">
            <v>25/03/2016</v>
          </cell>
          <cell r="K1135" t="str">
            <v>25/03/2016</v>
          </cell>
          <cell r="L1135" t="str">
            <v>Thu học phí</v>
          </cell>
          <cell r="M1135" t="str">
            <v>Trần Thị Thảo Vân</v>
          </cell>
          <cell r="N1135">
            <v>6988</v>
          </cell>
          <cell r="O1135">
            <v>3060000</v>
          </cell>
        </row>
        <row r="1136">
          <cell r="C1136" t="str">
            <v>14000318</v>
          </cell>
          <cell r="D1136" t="str">
            <v>Chi Diễm</v>
          </cell>
          <cell r="E1136" t="str">
            <v>Huê</v>
          </cell>
          <cell r="F1136" t="str">
            <v>23/03/1996</v>
          </cell>
          <cell r="G1136" t="str">
            <v>14TCMT01</v>
          </cell>
          <cell r="H1136" t="str">
            <v>14TC</v>
          </cell>
          <cell r="I1136" t="str">
            <v>HK2 (2015 - 2016)</v>
          </cell>
          <cell r="J1136" t="str">
            <v>25/03/2016</v>
          </cell>
          <cell r="K1136" t="str">
            <v>25/03/2016</v>
          </cell>
          <cell r="L1136" t="str">
            <v>Thu học phí</v>
          </cell>
          <cell r="M1136" t="str">
            <v>Trần Thị Thảo Vân</v>
          </cell>
          <cell r="N1136">
            <v>6989</v>
          </cell>
          <cell r="O1136">
            <v>2500000</v>
          </cell>
        </row>
        <row r="1137">
          <cell r="C1137" t="str">
            <v>15001621</v>
          </cell>
          <cell r="D1137" t="str">
            <v>Nguyễn Phan</v>
          </cell>
          <cell r="E1137" t="str">
            <v>Thắng</v>
          </cell>
          <cell r="F1137" t="str">
            <v>04/01/1997</v>
          </cell>
          <cell r="G1137" t="str">
            <v>15TCT-CK</v>
          </cell>
          <cell r="H1137" t="str">
            <v>15TCT</v>
          </cell>
          <cell r="I1137" t="str">
            <v>HK2 (2015 - 2016)</v>
          </cell>
          <cell r="J1137" t="str">
            <v>25/03/2016</v>
          </cell>
          <cell r="K1137" t="str">
            <v>25/03/2016</v>
          </cell>
          <cell r="L1137" t="str">
            <v>Thu học phí</v>
          </cell>
          <cell r="M1137" t="str">
            <v>Trần Thị Thảo Vân</v>
          </cell>
          <cell r="N1137">
            <v>6990</v>
          </cell>
          <cell r="O1137">
            <v>2500000</v>
          </cell>
        </row>
        <row r="1138">
          <cell r="C1138" t="str">
            <v>15001570</v>
          </cell>
          <cell r="D1138" t="str">
            <v>Trương Đình</v>
          </cell>
          <cell r="E1138" t="str">
            <v>Uy</v>
          </cell>
          <cell r="F1138" t="str">
            <v>10/06/1996</v>
          </cell>
          <cell r="G1138" t="str">
            <v>15CĐ-Ô6</v>
          </cell>
          <cell r="H1138" t="str">
            <v>15CĐ</v>
          </cell>
          <cell r="I1138" t="str">
            <v>HK2 (2015 - 2016)</v>
          </cell>
          <cell r="J1138" t="str">
            <v>25/03/2016</v>
          </cell>
          <cell r="K1138" t="str">
            <v>25/03/2016</v>
          </cell>
          <cell r="L1138" t="str">
            <v>Thu học phí</v>
          </cell>
          <cell r="M1138" t="str">
            <v>Trần Thị Thảo Vân</v>
          </cell>
          <cell r="N1138">
            <v>6992</v>
          </cell>
          <cell r="O1138">
            <v>3230000</v>
          </cell>
        </row>
        <row r="1139">
          <cell r="C1139" t="str">
            <v>15002647</v>
          </cell>
          <cell r="D1139" t="str">
            <v>Nguyễn Phước Anh</v>
          </cell>
          <cell r="E1139" t="str">
            <v>Vũ</v>
          </cell>
          <cell r="F1139" t="str">
            <v>13/10/1997</v>
          </cell>
          <cell r="G1139" t="str">
            <v>15CĐ-TW</v>
          </cell>
          <cell r="H1139" t="str">
            <v>15CĐ</v>
          </cell>
          <cell r="I1139" t="str">
            <v>HK2 (2015 - 2016)</v>
          </cell>
          <cell r="J1139" t="str">
            <v>25/03/2016</v>
          </cell>
          <cell r="K1139" t="str">
            <v>25/03/2016</v>
          </cell>
          <cell r="L1139" t="str">
            <v>Thu học phí</v>
          </cell>
          <cell r="M1139" t="str">
            <v>Trần Thị Thảo Vân</v>
          </cell>
          <cell r="N1139">
            <v>6994</v>
          </cell>
          <cell r="O1139">
            <v>3060000</v>
          </cell>
        </row>
        <row r="1140">
          <cell r="C1140" t="str">
            <v>15002049</v>
          </cell>
          <cell r="D1140" t="str">
            <v>Châu Ngọc</v>
          </cell>
          <cell r="E1140" t="str">
            <v>Ca</v>
          </cell>
          <cell r="F1140" t="str">
            <v>25/01/1997</v>
          </cell>
          <cell r="G1140" t="str">
            <v>15CĐ-CTM2</v>
          </cell>
          <cell r="H1140" t="str">
            <v>15CĐ</v>
          </cell>
          <cell r="I1140" t="str">
            <v>HK2 (2015 - 2016)</v>
          </cell>
          <cell r="J1140" t="str">
            <v>25/03/2016</v>
          </cell>
          <cell r="K1140" t="str">
            <v>25/03/2016</v>
          </cell>
          <cell r="L1140" t="str">
            <v>Thu học phí</v>
          </cell>
          <cell r="M1140" t="str">
            <v>Trần Thị Thảo Vân</v>
          </cell>
          <cell r="N1140">
            <v>6996</v>
          </cell>
          <cell r="O1140">
            <v>3570000</v>
          </cell>
        </row>
        <row r="1141">
          <cell r="C1141" t="str">
            <v>15002768</v>
          </cell>
          <cell r="D1141" t="str">
            <v>Trần Minh</v>
          </cell>
          <cell r="E1141" t="str">
            <v>Quân</v>
          </cell>
          <cell r="F1141" t="str">
            <v>08/03/1997</v>
          </cell>
          <cell r="G1141" t="str">
            <v>15CĐ-Ô8</v>
          </cell>
          <cell r="H1141" t="str">
            <v>15CĐ</v>
          </cell>
          <cell r="I1141" t="str">
            <v>HK2 (2015 - 2016)</v>
          </cell>
          <cell r="J1141" t="str">
            <v>25/03/2016</v>
          </cell>
          <cell r="K1141" t="str">
            <v>25/03/2016</v>
          </cell>
          <cell r="L1141" t="str">
            <v>Thu học phí</v>
          </cell>
          <cell r="M1141" t="str">
            <v>Trần Thị Thảo Vân</v>
          </cell>
          <cell r="N1141">
            <v>6998</v>
          </cell>
          <cell r="O1141">
            <v>3230000</v>
          </cell>
        </row>
        <row r="1142">
          <cell r="C1142" t="str">
            <v>15002682</v>
          </cell>
          <cell r="D1142" t="str">
            <v>Nguyễn Thanh</v>
          </cell>
          <cell r="E1142" t="str">
            <v>Tàu</v>
          </cell>
          <cell r="F1142" t="str">
            <v>05/02/1997</v>
          </cell>
          <cell r="G1142" t="str">
            <v>15CĐ-Ô6</v>
          </cell>
          <cell r="H1142" t="str">
            <v>15CĐ</v>
          </cell>
          <cell r="I1142" t="str">
            <v>HK2 (2015 - 2016)</v>
          </cell>
          <cell r="J1142" t="str">
            <v>25/03/2016</v>
          </cell>
          <cell r="K1142" t="str">
            <v>25/03/2016</v>
          </cell>
          <cell r="L1142" t="str">
            <v>Thu học phí</v>
          </cell>
          <cell r="M1142" t="str">
            <v>Trần Thị Thảo Vân</v>
          </cell>
          <cell r="N1142">
            <v>7000</v>
          </cell>
          <cell r="O1142">
            <v>3230000</v>
          </cell>
        </row>
        <row r="1143">
          <cell r="C1143" t="str">
            <v>15003173</v>
          </cell>
          <cell r="D1143" t="str">
            <v>Nguyễn Thị Thu</v>
          </cell>
          <cell r="E1143" t="str">
            <v>Thảo</v>
          </cell>
          <cell r="F1143" t="str">
            <v>26/09/1997</v>
          </cell>
          <cell r="G1143" t="str">
            <v>15CĐ-MTT3</v>
          </cell>
          <cell r="H1143" t="str">
            <v>15CĐ</v>
          </cell>
          <cell r="I1143" t="str">
            <v>HK2 (2015 - 2016)</v>
          </cell>
          <cell r="J1143" t="str">
            <v>25/03/2016</v>
          </cell>
          <cell r="K1143" t="str">
            <v>25/03/2016</v>
          </cell>
          <cell r="L1143" t="str">
            <v>Thu học phí</v>
          </cell>
          <cell r="M1143" t="str">
            <v>Trần Thị Thảo Vân</v>
          </cell>
          <cell r="N1143">
            <v>7002</v>
          </cell>
          <cell r="O1143">
            <v>3570000</v>
          </cell>
        </row>
        <row r="1144">
          <cell r="C1144" t="str">
            <v>15002100</v>
          </cell>
          <cell r="D1144" t="str">
            <v>Huỳnh Quang</v>
          </cell>
          <cell r="E1144" t="str">
            <v>Như</v>
          </cell>
          <cell r="F1144" t="str">
            <v>08/10/1997</v>
          </cell>
          <cell r="G1144" t="str">
            <v>15CĐ-CTM2</v>
          </cell>
          <cell r="H1144" t="str">
            <v>15CĐ</v>
          </cell>
          <cell r="I1144" t="str">
            <v>HK2 (2015 - 2016)</v>
          </cell>
          <cell r="J1144" t="str">
            <v>25/03/2016</v>
          </cell>
          <cell r="K1144" t="str">
            <v>25/03/2016</v>
          </cell>
          <cell r="L1144" t="str">
            <v>Thu học phí</v>
          </cell>
          <cell r="M1144" t="str">
            <v>Trần Thị Thảo Vân</v>
          </cell>
          <cell r="N1144">
            <v>7004</v>
          </cell>
          <cell r="O1144">
            <v>3570000</v>
          </cell>
        </row>
        <row r="1145">
          <cell r="C1145" t="str">
            <v>15002950</v>
          </cell>
          <cell r="D1145" t="str">
            <v>Phạm Bá</v>
          </cell>
          <cell r="E1145" t="str">
            <v>Trung</v>
          </cell>
          <cell r="F1145" t="str">
            <v>21/08/1997</v>
          </cell>
          <cell r="G1145" t="str">
            <v>15CĐ-CTM5</v>
          </cell>
          <cell r="H1145" t="str">
            <v>15CĐ</v>
          </cell>
          <cell r="I1145" t="str">
            <v>HK2 (2015 - 2016)</v>
          </cell>
          <cell r="J1145" t="str">
            <v>25/03/2016</v>
          </cell>
          <cell r="K1145" t="str">
            <v>25/03/2016</v>
          </cell>
          <cell r="L1145" t="str">
            <v>Thu học phí</v>
          </cell>
          <cell r="M1145" t="str">
            <v>Trần Thị Thảo Vân</v>
          </cell>
          <cell r="N1145">
            <v>7009</v>
          </cell>
          <cell r="O1145">
            <v>3570000</v>
          </cell>
        </row>
        <row r="1146">
          <cell r="C1146" t="str">
            <v>15000570</v>
          </cell>
          <cell r="D1146" t="str">
            <v>Phạm Nguyễn Hoài</v>
          </cell>
          <cell r="E1146" t="str">
            <v>Linh</v>
          </cell>
          <cell r="F1146" t="str">
            <v>27/03/1997</v>
          </cell>
          <cell r="G1146" t="str">
            <v>15CĐ-ĐĐT1</v>
          </cell>
          <cell r="H1146" t="str">
            <v>15CĐ</v>
          </cell>
          <cell r="I1146" t="str">
            <v>HK2 (2015 - 2016)</v>
          </cell>
          <cell r="J1146" t="str">
            <v>25/03/2016</v>
          </cell>
          <cell r="K1146" t="str">
            <v>25/03/2016</v>
          </cell>
          <cell r="L1146" t="str">
            <v>Thu học phí</v>
          </cell>
          <cell r="M1146" t="str">
            <v>Trần Thị Thảo Vân</v>
          </cell>
          <cell r="N1146">
            <v>7011</v>
          </cell>
          <cell r="O1146">
            <v>3060000</v>
          </cell>
        </row>
        <row r="1147">
          <cell r="C1147" t="str">
            <v>15000523</v>
          </cell>
          <cell r="D1147" t="str">
            <v>Lê Tuấn</v>
          </cell>
          <cell r="E1147" t="str">
            <v>Khang</v>
          </cell>
          <cell r="F1147" t="str">
            <v>01/11/1997</v>
          </cell>
          <cell r="G1147" t="str">
            <v>15CĐ-ĐĐT1</v>
          </cell>
          <cell r="H1147" t="str">
            <v>15CĐ</v>
          </cell>
          <cell r="I1147" t="str">
            <v>HK2 (2015 - 2016)</v>
          </cell>
          <cell r="J1147" t="str">
            <v>25/03/2016</v>
          </cell>
          <cell r="K1147" t="str">
            <v>25/03/2016</v>
          </cell>
          <cell r="L1147" t="str">
            <v>Thu học phí</v>
          </cell>
          <cell r="M1147" t="str">
            <v>Trần Thị Thảo Vân</v>
          </cell>
          <cell r="N1147">
            <v>7013</v>
          </cell>
          <cell r="O1147">
            <v>3060000</v>
          </cell>
        </row>
        <row r="1148">
          <cell r="C1148" t="str">
            <v>15002107</v>
          </cell>
          <cell r="D1148" t="str">
            <v>Đặng Huyền</v>
          </cell>
          <cell r="E1148" t="str">
            <v>Chăm</v>
          </cell>
          <cell r="F1148" t="str">
            <v>02/09/1997</v>
          </cell>
          <cell r="G1148" t="str">
            <v>15CĐ-MTT2</v>
          </cell>
          <cell r="H1148" t="str">
            <v>15CĐ</v>
          </cell>
          <cell r="I1148" t="str">
            <v>HK2 (2015 - 2016)</v>
          </cell>
          <cell r="J1148" t="str">
            <v>26/03/2016</v>
          </cell>
          <cell r="K1148" t="str">
            <v>26/03/2016</v>
          </cell>
          <cell r="L1148" t="str">
            <v>Thu học phí</v>
          </cell>
          <cell r="M1148" t="str">
            <v>Trần Thị Thảo Vân</v>
          </cell>
          <cell r="N1148">
            <v>7014</v>
          </cell>
          <cell r="O1148">
            <v>3570000</v>
          </cell>
        </row>
        <row r="1149">
          <cell r="C1149" t="str">
            <v>15000558</v>
          </cell>
          <cell r="D1149" t="str">
            <v>Đinh Thanh</v>
          </cell>
          <cell r="E1149" t="str">
            <v>Duy</v>
          </cell>
          <cell r="F1149" t="str">
            <v>02/08/1997</v>
          </cell>
          <cell r="G1149" t="str">
            <v>15CĐ-Ô3</v>
          </cell>
          <cell r="H1149" t="str">
            <v>15CĐ</v>
          </cell>
          <cell r="I1149" t="str">
            <v>HK2 (2015 - 2016)</v>
          </cell>
          <cell r="J1149" t="str">
            <v>26/03/2016</v>
          </cell>
          <cell r="K1149" t="str">
            <v>26/03/2016</v>
          </cell>
          <cell r="L1149" t="str">
            <v>Thu học phí</v>
          </cell>
          <cell r="M1149" t="str">
            <v>Trần Thị Thảo Vân</v>
          </cell>
          <cell r="N1149">
            <v>7016</v>
          </cell>
          <cell r="O1149">
            <v>3230000</v>
          </cell>
        </row>
        <row r="1150">
          <cell r="C1150" t="str">
            <v>15000520</v>
          </cell>
          <cell r="D1150" t="str">
            <v>Lê Minh</v>
          </cell>
          <cell r="E1150" t="str">
            <v>Bình</v>
          </cell>
          <cell r="F1150" t="str">
            <v>12/04/1996</v>
          </cell>
          <cell r="G1150" t="str">
            <v>15TCT-CK</v>
          </cell>
          <cell r="H1150" t="str">
            <v>15TCT</v>
          </cell>
          <cell r="I1150" t="str">
            <v>HK2 (2015 - 2016)</v>
          </cell>
          <cell r="J1150" t="str">
            <v>26/03/2016</v>
          </cell>
          <cell r="K1150" t="str">
            <v>26/03/2016</v>
          </cell>
          <cell r="L1150" t="str">
            <v>Thu học phí</v>
          </cell>
          <cell r="M1150" t="str">
            <v>Trần Thị Thảo Vân</v>
          </cell>
          <cell r="N1150">
            <v>7017</v>
          </cell>
          <cell r="O1150">
            <v>2500000</v>
          </cell>
        </row>
        <row r="1151">
          <cell r="C1151" t="str">
            <v>15001018</v>
          </cell>
          <cell r="D1151" t="str">
            <v>Trương Minh</v>
          </cell>
          <cell r="E1151" t="str">
            <v>Hiếu</v>
          </cell>
          <cell r="F1151" t="str">
            <v>18/10/1997</v>
          </cell>
          <cell r="G1151" t="str">
            <v>15CĐ-CTM1</v>
          </cell>
          <cell r="H1151" t="str">
            <v>15CĐ</v>
          </cell>
          <cell r="I1151" t="str">
            <v>HK2 (2015 - 2016)</v>
          </cell>
          <cell r="J1151" t="str">
            <v>26/03/2016</v>
          </cell>
          <cell r="K1151" t="str">
            <v>26/03/2016</v>
          </cell>
          <cell r="L1151" t="str">
            <v>Thu học phí</v>
          </cell>
          <cell r="M1151" t="str">
            <v>Trần Thị Thảo Vân</v>
          </cell>
          <cell r="N1151">
            <v>7019</v>
          </cell>
          <cell r="O1151">
            <v>3570000</v>
          </cell>
        </row>
        <row r="1152">
          <cell r="C1152" t="str">
            <v>15003199</v>
          </cell>
          <cell r="D1152" t="str">
            <v>Nguyễn Thanh</v>
          </cell>
          <cell r="E1152" t="str">
            <v>Pha</v>
          </cell>
          <cell r="F1152" t="str">
            <v>13/09/1996</v>
          </cell>
          <cell r="G1152" t="str">
            <v>15CĐ-CTM1</v>
          </cell>
          <cell r="H1152" t="str">
            <v>15CĐ</v>
          </cell>
          <cell r="I1152" t="str">
            <v>HK2 (2015 - 2016)</v>
          </cell>
          <cell r="J1152" t="str">
            <v>26/03/2016</v>
          </cell>
          <cell r="K1152" t="str">
            <v>26/03/2016</v>
          </cell>
          <cell r="L1152" t="str">
            <v>Thu học phí</v>
          </cell>
          <cell r="M1152" t="str">
            <v>Trần Thị Thảo Vân</v>
          </cell>
          <cell r="N1152">
            <v>7021</v>
          </cell>
          <cell r="O1152">
            <v>3570000</v>
          </cell>
        </row>
        <row r="1153">
          <cell r="C1153" t="str">
            <v>15002859</v>
          </cell>
          <cell r="D1153" t="str">
            <v>Võ Minh</v>
          </cell>
          <cell r="E1153" t="str">
            <v>Thiện</v>
          </cell>
          <cell r="F1153" t="str">
            <v>15/07/1997</v>
          </cell>
          <cell r="G1153" t="str">
            <v>15CĐ-CTM5</v>
          </cell>
          <cell r="H1153" t="str">
            <v>15CĐ</v>
          </cell>
          <cell r="I1153" t="str">
            <v>HK2 (2015 - 2016)</v>
          </cell>
          <cell r="J1153" t="str">
            <v>26/03/2016</v>
          </cell>
          <cell r="K1153" t="str">
            <v>26/03/2016</v>
          </cell>
          <cell r="L1153" t="str">
            <v>Thu học phí</v>
          </cell>
          <cell r="M1153" t="str">
            <v>Trần Thị Thảo Vân</v>
          </cell>
          <cell r="N1153">
            <v>7023</v>
          </cell>
          <cell r="O1153">
            <v>3570000</v>
          </cell>
        </row>
        <row r="1154">
          <cell r="C1154" t="str">
            <v>15002665</v>
          </cell>
          <cell r="D1154" t="str">
            <v>Nguyễn Sỹ</v>
          </cell>
          <cell r="E1154" t="str">
            <v>Thắng</v>
          </cell>
          <cell r="F1154" t="str">
            <v>28/06/1997</v>
          </cell>
          <cell r="G1154" t="str">
            <v>15CĐ-CTM4</v>
          </cell>
          <cell r="H1154" t="str">
            <v>15CĐ</v>
          </cell>
          <cell r="I1154" t="str">
            <v>HK2 (2015 - 2016)</v>
          </cell>
          <cell r="J1154" t="str">
            <v>26/03/2016</v>
          </cell>
          <cell r="K1154" t="str">
            <v>26/03/2016</v>
          </cell>
          <cell r="L1154" t="str">
            <v>Thu học phí</v>
          </cell>
          <cell r="M1154" t="str">
            <v>Trần Thị Thảo Vân</v>
          </cell>
          <cell r="N1154">
            <v>7025</v>
          </cell>
          <cell r="O1154">
            <v>3570000</v>
          </cell>
        </row>
        <row r="1155">
          <cell r="C1155" t="str">
            <v>15002775</v>
          </cell>
          <cell r="D1155" t="str">
            <v>Đinh Viết</v>
          </cell>
          <cell r="E1155" t="str">
            <v>Lượng</v>
          </cell>
          <cell r="F1155" t="str">
            <v>09/09/1996</v>
          </cell>
          <cell r="G1155" t="str">
            <v>15CĐ-CTM5</v>
          </cell>
          <cell r="H1155" t="str">
            <v>15CĐ</v>
          </cell>
          <cell r="I1155" t="str">
            <v>HK2 (2015 - 2016)</v>
          </cell>
          <cell r="J1155" t="str">
            <v>26/03/2016</v>
          </cell>
          <cell r="K1155" t="str">
            <v>26/03/2016</v>
          </cell>
          <cell r="L1155" t="str">
            <v>Thu học phí</v>
          </cell>
          <cell r="M1155" t="str">
            <v>Trần Thị Thảo Vân</v>
          </cell>
          <cell r="N1155">
            <v>7027</v>
          </cell>
          <cell r="O1155">
            <v>3570000</v>
          </cell>
        </row>
        <row r="1156">
          <cell r="C1156" t="str">
            <v>15002479</v>
          </cell>
          <cell r="D1156" t="str">
            <v>Châu Bảo</v>
          </cell>
          <cell r="E1156" t="str">
            <v>Ân</v>
          </cell>
          <cell r="F1156" t="str">
            <v>16/08/1997</v>
          </cell>
          <cell r="G1156" t="str">
            <v>15CĐ-TM2</v>
          </cell>
          <cell r="H1156" t="str">
            <v>15CĐ</v>
          </cell>
          <cell r="I1156" t="str">
            <v>HK2 (2015 - 2016)</v>
          </cell>
          <cell r="J1156" t="str">
            <v>26/03/2016</v>
          </cell>
          <cell r="K1156" t="str">
            <v>26/03/2016</v>
          </cell>
          <cell r="L1156" t="str">
            <v>Thu học phí</v>
          </cell>
          <cell r="M1156" t="str">
            <v>Trần Thị Thảo Vân</v>
          </cell>
          <cell r="N1156">
            <v>7029</v>
          </cell>
          <cell r="O1156">
            <v>2890000</v>
          </cell>
        </row>
        <row r="1157">
          <cell r="C1157" t="str">
            <v>15003424</v>
          </cell>
          <cell r="D1157" t="str">
            <v>Huỳnh Phương Anh</v>
          </cell>
          <cell r="E1157" t="str">
            <v>Thư</v>
          </cell>
          <cell r="F1157" t="str">
            <v>13/05/2000</v>
          </cell>
          <cell r="G1157" t="str">
            <v>15TCN-KTD</v>
          </cell>
          <cell r="H1157" t="str">
            <v>15TCN</v>
          </cell>
          <cell r="I1157" t="str">
            <v>HK2 (2015 - 2016)</v>
          </cell>
          <cell r="J1157" t="str">
            <v>26/03/2016</v>
          </cell>
          <cell r="K1157" t="str">
            <v>26/03/2016</v>
          </cell>
          <cell r="L1157" t="str">
            <v>Thu học phí</v>
          </cell>
          <cell r="M1157" t="str">
            <v>Trần Thị Thảo Vân</v>
          </cell>
          <cell r="N1157">
            <v>7030</v>
          </cell>
          <cell r="O1157">
            <v>2150000</v>
          </cell>
        </row>
        <row r="1158">
          <cell r="C1158" t="str">
            <v>15001605</v>
          </cell>
          <cell r="D1158" t="str">
            <v>Trần Thị Ngọc</v>
          </cell>
          <cell r="E1158" t="str">
            <v>Cúc</v>
          </cell>
          <cell r="F1158" t="str">
            <v>15/03/1995</v>
          </cell>
          <cell r="G1158" t="str">
            <v>15CĐ-MTT2</v>
          </cell>
          <cell r="H1158" t="str">
            <v>15CĐ</v>
          </cell>
          <cell r="I1158" t="str">
            <v>HK2 (2015 - 2016)</v>
          </cell>
          <cell r="J1158" t="str">
            <v>26/03/2016</v>
          </cell>
          <cell r="K1158" t="str">
            <v>26/03/2016</v>
          </cell>
          <cell r="L1158" t="str">
            <v>Thu học phí</v>
          </cell>
          <cell r="M1158" t="str">
            <v>Trần Thị Thảo Vân</v>
          </cell>
          <cell r="N1158">
            <v>7031</v>
          </cell>
          <cell r="O1158">
            <v>3570000</v>
          </cell>
        </row>
        <row r="1159">
          <cell r="C1159" t="str">
            <v>15003082</v>
          </cell>
          <cell r="D1159" t="str">
            <v>Đinh Mỹ</v>
          </cell>
          <cell r="E1159" t="str">
            <v>Linh</v>
          </cell>
          <cell r="F1159" t="str">
            <v>25/02/1996</v>
          </cell>
          <cell r="G1159" t="str">
            <v>15CĐ-MTT2</v>
          </cell>
          <cell r="H1159" t="str">
            <v>15CĐ</v>
          </cell>
          <cell r="I1159" t="str">
            <v>HK2 (2015 - 2016)</v>
          </cell>
          <cell r="J1159" t="str">
            <v>26/03/2016</v>
          </cell>
          <cell r="K1159" t="str">
            <v>26/03/2016</v>
          </cell>
          <cell r="L1159" t="str">
            <v>Thu học phí</v>
          </cell>
          <cell r="M1159" t="str">
            <v>Trần Thị Thảo Vân</v>
          </cell>
          <cell r="N1159">
            <v>7033</v>
          </cell>
          <cell r="O1159">
            <v>3570000</v>
          </cell>
        </row>
        <row r="1160">
          <cell r="C1160" t="str">
            <v>15001705</v>
          </cell>
          <cell r="D1160" t="str">
            <v>Đạo Ri</v>
          </cell>
          <cell r="E1160" t="str">
            <v>Nô</v>
          </cell>
          <cell r="F1160" t="str">
            <v>12/04/1996</v>
          </cell>
          <cell r="G1160" t="str">
            <v>15CĐ-MTT2</v>
          </cell>
          <cell r="H1160" t="str">
            <v>15CĐ</v>
          </cell>
          <cell r="I1160" t="str">
            <v>HK2 (2015 - 2016)</v>
          </cell>
          <cell r="J1160" t="str">
            <v>26/03/2016</v>
          </cell>
          <cell r="K1160" t="str">
            <v>26/03/2016</v>
          </cell>
          <cell r="L1160" t="str">
            <v>Thu học phí</v>
          </cell>
          <cell r="M1160" t="str">
            <v>Trần Thị Thảo Vân</v>
          </cell>
          <cell r="N1160">
            <v>7035</v>
          </cell>
          <cell r="O1160">
            <v>3570000</v>
          </cell>
        </row>
        <row r="1161">
          <cell r="C1161" t="str">
            <v>15003168</v>
          </cell>
          <cell r="D1161" t="str">
            <v>Phạm Văn</v>
          </cell>
          <cell r="E1161" t="str">
            <v>Hậu</v>
          </cell>
          <cell r="F1161" t="str">
            <v>03/05/1997</v>
          </cell>
          <cell r="G1161" t="str">
            <v>15CĐ-Ô9</v>
          </cell>
          <cell r="H1161" t="str">
            <v>15CĐ</v>
          </cell>
          <cell r="I1161" t="str">
            <v>HK2 (2015 - 2016)</v>
          </cell>
          <cell r="J1161" t="str">
            <v>26/03/2016</v>
          </cell>
          <cell r="K1161" t="str">
            <v>26/03/2016</v>
          </cell>
          <cell r="L1161" t="str">
            <v>Thu học phí</v>
          </cell>
          <cell r="M1161" t="str">
            <v>Trần Thị Thảo Vân</v>
          </cell>
          <cell r="N1161">
            <v>7037</v>
          </cell>
          <cell r="O1161">
            <v>3230000</v>
          </cell>
        </row>
        <row r="1162">
          <cell r="C1162" t="str">
            <v>15002925</v>
          </cell>
          <cell r="D1162" t="str">
            <v>Đinh Thị Bích</v>
          </cell>
          <cell r="E1162" t="str">
            <v>Thủy</v>
          </cell>
          <cell r="F1162" t="str">
            <v>04/05/1997</v>
          </cell>
          <cell r="G1162" t="str">
            <v>15CĐ-MTT3</v>
          </cell>
          <cell r="H1162" t="str">
            <v>15CĐ</v>
          </cell>
          <cell r="I1162" t="str">
            <v>HK2 (2015 - 2016)</v>
          </cell>
          <cell r="J1162" t="str">
            <v>26/03/2016</v>
          </cell>
          <cell r="K1162" t="str">
            <v>26/03/2016</v>
          </cell>
          <cell r="L1162" t="str">
            <v>Thu học phí</v>
          </cell>
          <cell r="M1162" t="str">
            <v>Trần Thị Thảo Vân</v>
          </cell>
          <cell r="N1162">
            <v>7039</v>
          </cell>
          <cell r="O1162">
            <v>3570000</v>
          </cell>
        </row>
        <row r="1163">
          <cell r="C1163" t="str">
            <v>15001907</v>
          </cell>
          <cell r="D1163" t="str">
            <v>Nguyễn Thị Ngọc</v>
          </cell>
          <cell r="E1163" t="str">
            <v>Bích</v>
          </cell>
          <cell r="F1163" t="str">
            <v>04/01/1997</v>
          </cell>
          <cell r="G1163" t="str">
            <v>15CĐ-MTT2</v>
          </cell>
          <cell r="H1163" t="str">
            <v>15CĐ</v>
          </cell>
          <cell r="I1163" t="str">
            <v>HK2 (2015 - 2016)</v>
          </cell>
          <cell r="J1163" t="str">
            <v>26/03/2016</v>
          </cell>
          <cell r="K1163" t="str">
            <v>26/03/2016</v>
          </cell>
          <cell r="L1163" t="str">
            <v>Thu học phí</v>
          </cell>
          <cell r="M1163" t="str">
            <v>Trần Thị Thảo Vân</v>
          </cell>
          <cell r="N1163">
            <v>7041</v>
          </cell>
          <cell r="O1163">
            <v>3570000</v>
          </cell>
        </row>
        <row r="1164">
          <cell r="C1164" t="str">
            <v>15001982</v>
          </cell>
          <cell r="D1164" t="str">
            <v>Đỗ Thị Thúy</v>
          </cell>
          <cell r="E1164" t="str">
            <v>Diễm</v>
          </cell>
          <cell r="F1164" t="str">
            <v>15/05/1997</v>
          </cell>
          <cell r="G1164" t="str">
            <v>15CĐ-MTT2</v>
          </cell>
          <cell r="H1164" t="str">
            <v>15CĐ</v>
          </cell>
          <cell r="I1164" t="str">
            <v>HK2 (2015 - 2016)</v>
          </cell>
          <cell r="J1164" t="str">
            <v>26/03/2016</v>
          </cell>
          <cell r="K1164" t="str">
            <v>26/03/2016</v>
          </cell>
          <cell r="L1164" t="str">
            <v>Thu học phí</v>
          </cell>
          <cell r="M1164" t="str">
            <v>Trần Thị Thảo Vân</v>
          </cell>
          <cell r="N1164">
            <v>7043</v>
          </cell>
          <cell r="O1164">
            <v>3570000</v>
          </cell>
        </row>
        <row r="1165">
          <cell r="C1165" t="str">
            <v>13D2010145</v>
          </cell>
          <cell r="D1165" t="str">
            <v>Phạm Huỳnh Nga</v>
          </cell>
          <cell r="E1165" t="str">
            <v>Phong</v>
          </cell>
          <cell r="F1165" t="str">
            <v>06/10/1994</v>
          </cell>
          <cell r="G1165" t="str">
            <v>13CÐ-CK3</v>
          </cell>
          <cell r="H1165" t="str">
            <v>13CÐ</v>
          </cell>
          <cell r="I1165" t="str">
            <v>HK2 (2015 - 2016)</v>
          </cell>
          <cell r="J1165" t="str">
            <v>26/03/2016</v>
          </cell>
          <cell r="K1165" t="str">
            <v>26/03/2016</v>
          </cell>
          <cell r="L1165" t="str">
            <v>Thu học phí</v>
          </cell>
          <cell r="M1165" t="str">
            <v>Trần Thị Thảo Vân</v>
          </cell>
          <cell r="N1165">
            <v>7044</v>
          </cell>
          <cell r="O1165">
            <v>2550000</v>
          </cell>
        </row>
        <row r="1166">
          <cell r="C1166" t="str">
            <v>13D301Ð042</v>
          </cell>
          <cell r="D1166" t="str">
            <v>Nguyễn Văn</v>
          </cell>
          <cell r="E1166" t="str">
            <v>Hà</v>
          </cell>
          <cell r="F1166" t="str">
            <v>23/03/1995</v>
          </cell>
          <cell r="G1166" t="str">
            <v>13CÐ-Ð2</v>
          </cell>
          <cell r="H1166" t="str">
            <v>13CÐ</v>
          </cell>
          <cell r="I1166" t="str">
            <v>HK2 (2015 - 2016)</v>
          </cell>
          <cell r="J1166" t="str">
            <v>26/03/2016</v>
          </cell>
          <cell r="K1166" t="str">
            <v>26/03/2016</v>
          </cell>
          <cell r="L1166" t="str">
            <v>Thu học phí</v>
          </cell>
          <cell r="M1166" t="str">
            <v>Trần Thị Thảo Vân</v>
          </cell>
          <cell r="N1166">
            <v>7045</v>
          </cell>
          <cell r="O1166">
            <v>2210000</v>
          </cell>
        </row>
        <row r="1167">
          <cell r="C1167" t="str">
            <v>14000856</v>
          </cell>
          <cell r="D1167" t="str">
            <v>Lưu Nhật</v>
          </cell>
          <cell r="E1167" t="str">
            <v>Tân</v>
          </cell>
          <cell r="F1167" t="str">
            <v>13/06/1996</v>
          </cell>
          <cell r="G1167" t="str">
            <v>14CĐOT01</v>
          </cell>
          <cell r="H1167" t="str">
            <v>14CĐ</v>
          </cell>
          <cell r="I1167" t="str">
            <v>HK2 (2015 - 2016)</v>
          </cell>
          <cell r="J1167" t="str">
            <v>26/03/2016</v>
          </cell>
          <cell r="K1167" t="str">
            <v>26/03/2016</v>
          </cell>
          <cell r="L1167" t="str">
            <v>Thu học phí</v>
          </cell>
          <cell r="M1167" t="str">
            <v>Trần Thị Thảo Vân</v>
          </cell>
          <cell r="N1167">
            <v>7046</v>
          </cell>
          <cell r="O1167">
            <v>4250000</v>
          </cell>
        </row>
        <row r="1168">
          <cell r="C1168" t="str">
            <v>15002826</v>
          </cell>
          <cell r="D1168" t="str">
            <v>Nguyễn Liêu Nhựt</v>
          </cell>
          <cell r="E1168" t="str">
            <v>Pháp</v>
          </cell>
          <cell r="F1168" t="str">
            <v>19/10/1997</v>
          </cell>
          <cell r="G1168" t="str">
            <v>15CĐ-Ô8</v>
          </cell>
          <cell r="H1168" t="str">
            <v>15CĐ</v>
          </cell>
          <cell r="I1168" t="str">
            <v>HK2 (2015 - 2016)</v>
          </cell>
          <cell r="J1168" t="str">
            <v>26/03/2016</v>
          </cell>
          <cell r="K1168" t="str">
            <v>26/03/2016</v>
          </cell>
          <cell r="L1168" t="str">
            <v>Thu học phí</v>
          </cell>
          <cell r="M1168" t="str">
            <v>Trần Thị Thảo Vân</v>
          </cell>
          <cell r="N1168">
            <v>7050</v>
          </cell>
          <cell r="O1168">
            <v>3230000</v>
          </cell>
        </row>
        <row r="1169">
          <cell r="C1169" t="str">
            <v>15003208</v>
          </cell>
          <cell r="D1169" t="str">
            <v>Nguyễn Hồng</v>
          </cell>
          <cell r="E1169" t="str">
            <v>Hiệp</v>
          </cell>
          <cell r="F1169" t="str">
            <v>14/01/1997</v>
          </cell>
          <cell r="G1169" t="str">
            <v>15CĐ-Ô9</v>
          </cell>
          <cell r="H1169" t="str">
            <v>15CĐ</v>
          </cell>
          <cell r="I1169" t="str">
            <v>HK2 (2015 - 2016)</v>
          </cell>
          <cell r="J1169" t="str">
            <v>26/03/2016</v>
          </cell>
          <cell r="K1169" t="str">
            <v>26/03/2016</v>
          </cell>
          <cell r="L1169" t="str">
            <v>Thu học phí</v>
          </cell>
          <cell r="M1169" t="str">
            <v>Trần Thị Thảo Vân</v>
          </cell>
          <cell r="N1169">
            <v>7052</v>
          </cell>
          <cell r="O1169">
            <v>3230000</v>
          </cell>
        </row>
        <row r="1170">
          <cell r="C1170" t="str">
            <v>13D2010085</v>
          </cell>
          <cell r="D1170" t="str">
            <v>Lê Quốc</v>
          </cell>
          <cell r="E1170" t="str">
            <v>Khánh</v>
          </cell>
          <cell r="F1170" t="str">
            <v>02/09/1994</v>
          </cell>
          <cell r="G1170" t="str">
            <v>13CÐ-CK3</v>
          </cell>
          <cell r="H1170" t="str">
            <v>13CÐ</v>
          </cell>
          <cell r="I1170" t="str">
            <v>HK2 (2015 - 2016)</v>
          </cell>
          <cell r="J1170" t="str">
            <v>26/03/2016</v>
          </cell>
          <cell r="K1170" t="str">
            <v>26/03/2016</v>
          </cell>
          <cell r="L1170" t="str">
            <v>Thu học phí</v>
          </cell>
          <cell r="M1170" t="str">
            <v>Trần Thị Thảo Vân</v>
          </cell>
          <cell r="N1170">
            <v>7053</v>
          </cell>
          <cell r="O1170">
            <v>2550000</v>
          </cell>
        </row>
        <row r="1171">
          <cell r="C1171" t="str">
            <v>14000311</v>
          </cell>
          <cell r="D1171" t="str">
            <v>Trần Thị Phương</v>
          </cell>
          <cell r="E1171" t="str">
            <v>Duy</v>
          </cell>
          <cell r="F1171" t="str">
            <v>11/05/1994</v>
          </cell>
          <cell r="G1171" t="str">
            <v>14TCMT01</v>
          </cell>
          <cell r="H1171" t="str">
            <v>14TC</v>
          </cell>
          <cell r="I1171" t="str">
            <v>HK2 (2015 - 2016)</v>
          </cell>
          <cell r="J1171" t="str">
            <v>26/03/2016</v>
          </cell>
          <cell r="K1171" t="str">
            <v>26/03/2016</v>
          </cell>
          <cell r="L1171" t="str">
            <v>Thu học phí</v>
          </cell>
          <cell r="M1171" t="str">
            <v>Trần Thị Thảo Vân</v>
          </cell>
          <cell r="N1171">
            <v>7055</v>
          </cell>
          <cell r="O1171">
            <v>2500000</v>
          </cell>
        </row>
        <row r="1172">
          <cell r="C1172" t="str">
            <v>15003027</v>
          </cell>
          <cell r="D1172" t="str">
            <v>Khưu Ngọc Hoàng</v>
          </cell>
          <cell r="E1172" t="str">
            <v>Thành</v>
          </cell>
          <cell r="F1172" t="str">
            <v>17/02/1997</v>
          </cell>
          <cell r="G1172" t="str">
            <v>15CĐ-CTM5</v>
          </cell>
          <cell r="H1172" t="str">
            <v>15CĐ</v>
          </cell>
          <cell r="I1172" t="str">
            <v>HK2 (2015 - 2016)</v>
          </cell>
          <cell r="J1172" t="str">
            <v>26/03/2016</v>
          </cell>
          <cell r="K1172" t="str">
            <v>26/03/2016</v>
          </cell>
          <cell r="L1172" t="str">
            <v>Thu học phí</v>
          </cell>
          <cell r="M1172" t="str">
            <v>Trần Thị Thảo Vân</v>
          </cell>
          <cell r="N1172">
            <v>7056</v>
          </cell>
          <cell r="O1172">
            <v>3570000</v>
          </cell>
        </row>
        <row r="1173">
          <cell r="C1173" t="str">
            <v>15003246</v>
          </cell>
          <cell r="D1173" t="str">
            <v>Phan Thời</v>
          </cell>
          <cell r="E1173" t="str">
            <v>Nhiệm</v>
          </cell>
          <cell r="F1173" t="str">
            <v>12/06/1997</v>
          </cell>
          <cell r="G1173" t="str">
            <v>15CĐ-Ô9</v>
          </cell>
          <cell r="H1173" t="str">
            <v>15CĐ</v>
          </cell>
          <cell r="I1173" t="str">
            <v>HK2 (2015 - 2016)</v>
          </cell>
          <cell r="J1173" t="str">
            <v>26/03/2016</v>
          </cell>
          <cell r="K1173" t="str">
            <v>26/03/2016</v>
          </cell>
          <cell r="L1173" t="str">
            <v>Thu học phí</v>
          </cell>
          <cell r="M1173" t="str">
            <v>Trần Thị Thảo Vân</v>
          </cell>
          <cell r="N1173">
            <v>7058</v>
          </cell>
          <cell r="O1173">
            <v>3230000</v>
          </cell>
        </row>
        <row r="1174">
          <cell r="C1174" t="str">
            <v>15001175</v>
          </cell>
          <cell r="D1174" t="str">
            <v>Nguyễn Minh</v>
          </cell>
          <cell r="E1174" t="str">
            <v>Hải</v>
          </cell>
          <cell r="F1174" t="str">
            <v>16/02/1997</v>
          </cell>
          <cell r="G1174" t="str">
            <v>15CĐ-ĐĐT2</v>
          </cell>
          <cell r="H1174" t="str">
            <v>15CĐ</v>
          </cell>
          <cell r="I1174" t="str">
            <v>HK2 (2015 - 2016)</v>
          </cell>
          <cell r="J1174" t="str">
            <v>28/03/2016</v>
          </cell>
          <cell r="K1174" t="str">
            <v>28/03/2016</v>
          </cell>
          <cell r="L1174" t="str">
            <v>Thu học phí</v>
          </cell>
          <cell r="M1174" t="str">
            <v>Trần Thị Thảo Vân</v>
          </cell>
          <cell r="N1174">
            <v>7060</v>
          </cell>
          <cell r="O1174">
            <v>3060000</v>
          </cell>
        </row>
        <row r="1175">
          <cell r="C1175" t="str">
            <v>15001033</v>
          </cell>
          <cell r="D1175" t="str">
            <v>Trần Tấn</v>
          </cell>
          <cell r="E1175" t="str">
            <v>Vinh</v>
          </cell>
          <cell r="F1175" t="str">
            <v>01/01/1997</v>
          </cell>
          <cell r="G1175" t="str">
            <v>15CĐ-MTT1</v>
          </cell>
          <cell r="H1175" t="str">
            <v>15CĐ</v>
          </cell>
          <cell r="I1175" t="str">
            <v>HK2 (2015 - 2016)</v>
          </cell>
          <cell r="J1175" t="str">
            <v>28/03/2016</v>
          </cell>
          <cell r="K1175" t="str">
            <v>28/03/2016</v>
          </cell>
          <cell r="L1175" t="str">
            <v>Thu học phí</v>
          </cell>
          <cell r="M1175" t="str">
            <v>Trần Thị Thảo Vân</v>
          </cell>
          <cell r="N1175">
            <v>7062</v>
          </cell>
          <cell r="O1175">
            <v>3570000</v>
          </cell>
        </row>
        <row r="1176">
          <cell r="C1176" t="str">
            <v>14000413</v>
          </cell>
          <cell r="D1176" t="str">
            <v>Nguyễn Viết</v>
          </cell>
          <cell r="E1176" t="str">
            <v>Thắng</v>
          </cell>
          <cell r="F1176" t="str">
            <v>27/08/1996</v>
          </cell>
          <cell r="G1176" t="str">
            <v>14CĐĐT01</v>
          </cell>
          <cell r="H1176" t="str">
            <v>14CĐ</v>
          </cell>
          <cell r="I1176" t="str">
            <v>HK2 (2015 - 2016)</v>
          </cell>
          <cell r="J1176" t="str">
            <v>28/03/2016</v>
          </cell>
          <cell r="K1176" t="str">
            <v>28/03/2016</v>
          </cell>
          <cell r="L1176" t="str">
            <v>Thu học phí</v>
          </cell>
          <cell r="M1176" t="str">
            <v>Trần Thị Thảo Vân</v>
          </cell>
          <cell r="N1176">
            <v>7063</v>
          </cell>
          <cell r="O1176">
            <v>4250000</v>
          </cell>
        </row>
        <row r="1177">
          <cell r="C1177" t="str">
            <v>15000522</v>
          </cell>
          <cell r="D1177" t="str">
            <v>Lê Thị Thu</v>
          </cell>
          <cell r="E1177" t="str">
            <v>Thủy</v>
          </cell>
          <cell r="F1177" t="str">
            <v>06/10/1997</v>
          </cell>
          <cell r="G1177" t="str">
            <v>15CĐ-MTT1</v>
          </cell>
          <cell r="H1177" t="str">
            <v>15CĐ</v>
          </cell>
          <cell r="I1177" t="str">
            <v>HK2 (2015 - 2016)</v>
          </cell>
          <cell r="J1177" t="str">
            <v>28/03/2016</v>
          </cell>
          <cell r="K1177" t="str">
            <v>28/03/2016</v>
          </cell>
          <cell r="L1177" t="str">
            <v>Thu học phí</v>
          </cell>
          <cell r="M1177" t="str">
            <v>Trần Thị Thảo Vân</v>
          </cell>
          <cell r="N1177">
            <v>7064</v>
          </cell>
          <cell r="O1177">
            <v>3570000</v>
          </cell>
        </row>
        <row r="1178">
          <cell r="C1178" t="str">
            <v>15002875</v>
          </cell>
          <cell r="D1178" t="str">
            <v>Dương Thị Hải</v>
          </cell>
          <cell r="E1178" t="str">
            <v>Anh</v>
          </cell>
          <cell r="F1178" t="str">
            <v>03/12/1996</v>
          </cell>
          <cell r="G1178" t="str">
            <v>15CĐ-MTT3</v>
          </cell>
          <cell r="H1178" t="str">
            <v>15CĐ</v>
          </cell>
          <cell r="I1178" t="str">
            <v>HK2 (2015 - 2016)</v>
          </cell>
          <cell r="J1178" t="str">
            <v>28/03/2016</v>
          </cell>
          <cell r="K1178" t="str">
            <v>28/03/2016</v>
          </cell>
          <cell r="L1178" t="str">
            <v>Thu học phí</v>
          </cell>
          <cell r="M1178" t="str">
            <v>Trần Thị Thảo Vân</v>
          </cell>
          <cell r="N1178">
            <v>7066</v>
          </cell>
          <cell r="O1178">
            <v>3570000</v>
          </cell>
        </row>
        <row r="1179">
          <cell r="C1179" t="str">
            <v>15002734</v>
          </cell>
          <cell r="D1179" t="str">
            <v>Trần Thị Mỹ</v>
          </cell>
          <cell r="E1179" t="str">
            <v>Hằng</v>
          </cell>
          <cell r="F1179" t="str">
            <v>11/04/1997</v>
          </cell>
          <cell r="G1179" t="str">
            <v>15CĐ-MTT3</v>
          </cell>
          <cell r="H1179" t="str">
            <v>15CĐ</v>
          </cell>
          <cell r="I1179" t="str">
            <v>HK2 (2015 - 2016)</v>
          </cell>
          <cell r="J1179" t="str">
            <v>28/03/2016</v>
          </cell>
          <cell r="K1179" t="str">
            <v>28/03/2016</v>
          </cell>
          <cell r="L1179" t="str">
            <v>Thu học phí</v>
          </cell>
          <cell r="M1179" t="str">
            <v>Trần Thị Thảo Vân</v>
          </cell>
          <cell r="N1179">
            <v>7068</v>
          </cell>
          <cell r="O1179">
            <v>3570000</v>
          </cell>
        </row>
        <row r="1180">
          <cell r="C1180" t="str">
            <v>15002842</v>
          </cell>
          <cell r="D1180" t="str">
            <v>Đinh Thị Kim</v>
          </cell>
          <cell r="E1180" t="str">
            <v>Huyền</v>
          </cell>
          <cell r="F1180" t="str">
            <v>14/03/1997</v>
          </cell>
          <cell r="G1180" t="str">
            <v>15CĐ-MTT3</v>
          </cell>
          <cell r="H1180" t="str">
            <v>15CĐ</v>
          </cell>
          <cell r="I1180" t="str">
            <v>HK2 (2015 - 2016)</v>
          </cell>
          <cell r="J1180" t="str">
            <v>28/03/2016</v>
          </cell>
          <cell r="K1180" t="str">
            <v>28/03/2016</v>
          </cell>
          <cell r="L1180" t="str">
            <v>Thu học phí</v>
          </cell>
          <cell r="M1180" t="str">
            <v>Trần Thị Thảo Vân</v>
          </cell>
          <cell r="N1180">
            <v>7070</v>
          </cell>
          <cell r="O1180">
            <v>3570000</v>
          </cell>
        </row>
        <row r="1181">
          <cell r="C1181" t="str">
            <v>15002932</v>
          </cell>
          <cell r="D1181" t="str">
            <v>Trần Thị Ngọc</v>
          </cell>
          <cell r="E1181" t="str">
            <v>Thanh</v>
          </cell>
          <cell r="F1181" t="str">
            <v>02/10/1997</v>
          </cell>
          <cell r="G1181" t="str">
            <v>15CĐ-MTT3</v>
          </cell>
          <cell r="H1181" t="str">
            <v>15CĐ</v>
          </cell>
          <cell r="I1181" t="str">
            <v>HK2 (2015 - 2016)</v>
          </cell>
          <cell r="J1181" t="str">
            <v>28/03/2016</v>
          </cell>
          <cell r="K1181" t="str">
            <v>28/03/2016</v>
          </cell>
          <cell r="L1181" t="str">
            <v>Thu học phí</v>
          </cell>
          <cell r="M1181" t="str">
            <v>Trần Thị Thảo Vân</v>
          </cell>
          <cell r="N1181">
            <v>7072</v>
          </cell>
          <cell r="O1181">
            <v>3570000</v>
          </cell>
        </row>
        <row r="1182">
          <cell r="C1182" t="str">
            <v>15000975</v>
          </cell>
          <cell r="D1182" t="str">
            <v>Mai Thành</v>
          </cell>
          <cell r="E1182" t="str">
            <v>Tân</v>
          </cell>
          <cell r="F1182" t="str">
            <v>24/10/1997</v>
          </cell>
          <cell r="G1182" t="str">
            <v>15CĐ-CĐ2</v>
          </cell>
          <cell r="H1182" t="str">
            <v>15CĐ</v>
          </cell>
          <cell r="I1182" t="str">
            <v>HK2 (2015 - 2016)</v>
          </cell>
          <cell r="J1182" t="str">
            <v>28/03/2016</v>
          </cell>
          <cell r="K1182" t="str">
            <v>28/03/2016</v>
          </cell>
          <cell r="L1182" t="str">
            <v>Thu học phí</v>
          </cell>
          <cell r="M1182" t="str">
            <v>Trần Thị Thảo Vân</v>
          </cell>
          <cell r="N1182">
            <v>7075</v>
          </cell>
          <cell r="O1182">
            <v>3060000</v>
          </cell>
        </row>
        <row r="1183">
          <cell r="C1183" t="str">
            <v>15003177</v>
          </cell>
          <cell r="D1183" t="str">
            <v>Đặng Thị Mỹ</v>
          </cell>
          <cell r="E1183" t="str">
            <v>Hạnh</v>
          </cell>
          <cell r="F1183" t="str">
            <v>06/6/1994</v>
          </cell>
          <cell r="G1183" t="str">
            <v>15CĐ-MTT3</v>
          </cell>
          <cell r="H1183" t="str">
            <v>15CĐ</v>
          </cell>
          <cell r="I1183" t="str">
            <v>HK2 (2015 - 2016)</v>
          </cell>
          <cell r="J1183" t="str">
            <v>28/03/2016</v>
          </cell>
          <cell r="K1183" t="str">
            <v>28/03/2016</v>
          </cell>
          <cell r="L1183" t="str">
            <v>Thu học phí</v>
          </cell>
          <cell r="M1183" t="str">
            <v>Trần Thị Thảo Vân</v>
          </cell>
          <cell r="N1183">
            <v>7077</v>
          </cell>
          <cell r="O1183">
            <v>3570000</v>
          </cell>
        </row>
        <row r="1184">
          <cell r="C1184" t="str">
            <v>13D301Ð040</v>
          </cell>
          <cell r="D1184" t="str">
            <v>Nguyễn Văn</v>
          </cell>
          <cell r="E1184" t="str">
            <v>Đức</v>
          </cell>
          <cell r="F1184" t="str">
            <v>03/06/1995</v>
          </cell>
          <cell r="G1184" t="str">
            <v>13CÐ-Ð1</v>
          </cell>
          <cell r="H1184" t="str">
            <v>13CÐ</v>
          </cell>
          <cell r="I1184" t="str">
            <v>HK2 (2015 - 2016)</v>
          </cell>
          <cell r="J1184" t="str">
            <v>28/03/2016</v>
          </cell>
          <cell r="K1184" t="str">
            <v>28/03/2016</v>
          </cell>
          <cell r="L1184" t="str">
            <v>Thu học phí</v>
          </cell>
          <cell r="M1184" t="str">
            <v>Trần Thị Thảo Vân</v>
          </cell>
          <cell r="N1184">
            <v>7078</v>
          </cell>
          <cell r="O1184">
            <v>2210000</v>
          </cell>
        </row>
        <row r="1185">
          <cell r="C1185" t="str">
            <v>13D301Ð048</v>
          </cell>
          <cell r="D1185" t="str">
            <v>Hồ Văn</v>
          </cell>
          <cell r="E1185" t="str">
            <v>Hiệp</v>
          </cell>
          <cell r="F1185" t="str">
            <v>05/05/1995</v>
          </cell>
          <cell r="G1185" t="str">
            <v>13CÐ-Ð1</v>
          </cell>
          <cell r="H1185" t="str">
            <v>13CÐ</v>
          </cell>
          <cell r="I1185" t="str">
            <v>HK2 (2015 - 2016)</v>
          </cell>
          <cell r="J1185" t="str">
            <v>28/03/2016</v>
          </cell>
          <cell r="K1185" t="str">
            <v>28/03/2016</v>
          </cell>
          <cell r="L1185" t="str">
            <v>Thu học phí</v>
          </cell>
          <cell r="M1185" t="str">
            <v>Trần Thị Thảo Vân</v>
          </cell>
          <cell r="N1185">
            <v>7079</v>
          </cell>
          <cell r="O1185">
            <v>2210000</v>
          </cell>
        </row>
        <row r="1186">
          <cell r="C1186" t="str">
            <v>15002509</v>
          </cell>
          <cell r="D1186" t="str">
            <v>Nguyễn Trung</v>
          </cell>
          <cell r="E1186" t="str">
            <v>Huy</v>
          </cell>
          <cell r="F1186" t="str">
            <v>11/8/1995</v>
          </cell>
          <cell r="G1186" t="str">
            <v>15CĐ-ĐL3</v>
          </cell>
          <cell r="H1186" t="str">
            <v>15CĐ</v>
          </cell>
          <cell r="I1186" t="str">
            <v>HK2 (2015 - 2016)</v>
          </cell>
          <cell r="J1186" t="str">
            <v>28/03/2016</v>
          </cell>
          <cell r="K1186" t="str">
            <v>28/03/2016</v>
          </cell>
          <cell r="L1186" t="str">
            <v>Thu học phí</v>
          </cell>
          <cell r="M1186" t="str">
            <v>Trần Thị Thảo Vân</v>
          </cell>
          <cell r="N1186">
            <v>7081</v>
          </cell>
          <cell r="O1186">
            <v>3230000</v>
          </cell>
        </row>
        <row r="1187">
          <cell r="C1187" t="str">
            <v>14001039</v>
          </cell>
          <cell r="D1187" t="str">
            <v>Thới Huy</v>
          </cell>
          <cell r="E1187" t="str">
            <v>Biên</v>
          </cell>
          <cell r="F1187" t="str">
            <v>23/11/1993</v>
          </cell>
          <cell r="G1187" t="str">
            <v>14CĐOT05</v>
          </cell>
          <cell r="H1187" t="str">
            <v>14CĐ</v>
          </cell>
          <cell r="I1187" t="str">
            <v>HK2 (2015 - 2016)</v>
          </cell>
          <cell r="J1187" t="str">
            <v>28/03/2016</v>
          </cell>
          <cell r="K1187" t="str">
            <v>28/03/2016</v>
          </cell>
          <cell r="L1187" t="str">
            <v>Thu học phí</v>
          </cell>
          <cell r="M1187" t="str">
            <v>Trần Thị Thảo Vân</v>
          </cell>
          <cell r="N1187">
            <v>7082</v>
          </cell>
          <cell r="O1187">
            <v>4250000</v>
          </cell>
        </row>
        <row r="1188">
          <cell r="C1188" t="str">
            <v>15000990</v>
          </cell>
          <cell r="D1188" t="str">
            <v>Nguyễn Công</v>
          </cell>
          <cell r="E1188" t="str">
            <v>Chí</v>
          </cell>
          <cell r="F1188" t="str">
            <v>20/10/1997</v>
          </cell>
          <cell r="G1188" t="str">
            <v>15CĐ-CĐ2</v>
          </cell>
          <cell r="H1188" t="str">
            <v>15CĐ</v>
          </cell>
          <cell r="I1188" t="str">
            <v>HK2 (2015 - 2016)</v>
          </cell>
          <cell r="J1188" t="str">
            <v>28/03/2016</v>
          </cell>
          <cell r="K1188" t="str">
            <v>28/03/2016</v>
          </cell>
          <cell r="L1188" t="str">
            <v>Thu học phí</v>
          </cell>
          <cell r="M1188" t="str">
            <v>Trần Thị Thảo Vân</v>
          </cell>
          <cell r="N1188">
            <v>7084</v>
          </cell>
          <cell r="O1188">
            <v>3060000</v>
          </cell>
        </row>
        <row r="1189">
          <cell r="C1189" t="str">
            <v>15001142</v>
          </cell>
          <cell r="D1189" t="str">
            <v>Nguyễn Quốc</v>
          </cell>
          <cell r="E1189" t="str">
            <v>Trung</v>
          </cell>
          <cell r="F1189" t="str">
            <v>12/12/1997</v>
          </cell>
          <cell r="G1189" t="str">
            <v>15CĐ-CĐ2</v>
          </cell>
          <cell r="H1189" t="str">
            <v>15CĐ</v>
          </cell>
          <cell r="I1189" t="str">
            <v>HK2 (2015 - 2016)</v>
          </cell>
          <cell r="J1189" t="str">
            <v>28/03/2016</v>
          </cell>
          <cell r="K1189" t="str">
            <v>28/03/2016</v>
          </cell>
          <cell r="L1189" t="str">
            <v>Thu học phí</v>
          </cell>
          <cell r="M1189" t="str">
            <v>Trần Thị Thảo Vân</v>
          </cell>
          <cell r="N1189">
            <v>7086</v>
          </cell>
          <cell r="O1189">
            <v>3060000</v>
          </cell>
        </row>
        <row r="1190">
          <cell r="C1190" t="str">
            <v>15001246</v>
          </cell>
          <cell r="D1190" t="str">
            <v>Nguyễn Trọng</v>
          </cell>
          <cell r="E1190" t="str">
            <v>Hiếu</v>
          </cell>
          <cell r="F1190" t="str">
            <v>19/06/1996</v>
          </cell>
          <cell r="G1190" t="str">
            <v>15CĐ-TP1</v>
          </cell>
          <cell r="H1190" t="str">
            <v>15CĐ</v>
          </cell>
          <cell r="I1190" t="str">
            <v>HK2 (2015 - 2016)</v>
          </cell>
          <cell r="J1190" t="str">
            <v>28/03/2016</v>
          </cell>
          <cell r="K1190" t="str">
            <v>28/03/2016</v>
          </cell>
          <cell r="L1190" t="str">
            <v>Thu học phí</v>
          </cell>
          <cell r="M1190" t="str">
            <v>Trần Thị Thảo Vân</v>
          </cell>
          <cell r="N1190">
            <v>7089</v>
          </cell>
          <cell r="O1190">
            <v>2890000</v>
          </cell>
        </row>
        <row r="1191">
          <cell r="C1191" t="str">
            <v>15003119</v>
          </cell>
          <cell r="D1191" t="str">
            <v>Vũ Đăng</v>
          </cell>
          <cell r="E1191" t="str">
            <v>Khoa</v>
          </cell>
          <cell r="F1191" t="str">
            <v>28/01/1997</v>
          </cell>
          <cell r="G1191" t="str">
            <v>15CĐ-TP1</v>
          </cell>
          <cell r="H1191" t="str">
            <v>15CĐ</v>
          </cell>
          <cell r="I1191" t="str">
            <v>HK2 (2015 - 2016)</v>
          </cell>
          <cell r="J1191" t="str">
            <v>28/03/2016</v>
          </cell>
          <cell r="K1191" t="str">
            <v>28/03/2016</v>
          </cell>
          <cell r="L1191" t="str">
            <v>Thu học phí</v>
          </cell>
          <cell r="M1191" t="str">
            <v>Trần Thị Thảo Vân</v>
          </cell>
          <cell r="N1191">
            <v>7091</v>
          </cell>
          <cell r="O1191">
            <v>2890000</v>
          </cell>
        </row>
        <row r="1192">
          <cell r="C1192" t="str">
            <v>15001063</v>
          </cell>
          <cell r="D1192" t="str">
            <v>Lê Hoàng</v>
          </cell>
          <cell r="E1192" t="str">
            <v>Phúc</v>
          </cell>
          <cell r="F1192" t="str">
            <v>05/12/1997</v>
          </cell>
          <cell r="G1192" t="str">
            <v>15CĐ-CĐ2</v>
          </cell>
          <cell r="H1192" t="str">
            <v>15CĐ</v>
          </cell>
          <cell r="I1192" t="str">
            <v>HK2 (2015 - 2016)</v>
          </cell>
          <cell r="J1192" t="str">
            <v>28/03/2016</v>
          </cell>
          <cell r="K1192" t="str">
            <v>28/03/2016</v>
          </cell>
          <cell r="L1192" t="str">
            <v>Thu học phí</v>
          </cell>
          <cell r="M1192" t="str">
            <v>Trần Thị Thảo Vân</v>
          </cell>
          <cell r="N1192">
            <v>7093</v>
          </cell>
          <cell r="O1192">
            <v>3060000</v>
          </cell>
        </row>
        <row r="1193">
          <cell r="C1193" t="str">
            <v>15002127</v>
          </cell>
          <cell r="D1193" t="str">
            <v>Nguyễn Ngọc</v>
          </cell>
          <cell r="E1193" t="str">
            <v>Điền</v>
          </cell>
          <cell r="F1193" t="str">
            <v>02/09/1997</v>
          </cell>
          <cell r="G1193" t="str">
            <v>15CĐ-ĐL2</v>
          </cell>
          <cell r="H1193" t="str">
            <v>15CĐ</v>
          </cell>
          <cell r="I1193" t="str">
            <v>HK2 (2015 - 2016)</v>
          </cell>
          <cell r="J1193" t="str">
            <v>28/03/2016</v>
          </cell>
          <cell r="K1193" t="str">
            <v>28/03/2016</v>
          </cell>
          <cell r="L1193" t="str">
            <v>Thu học phí</v>
          </cell>
          <cell r="M1193" t="str">
            <v>Trần Thị Thảo Vân</v>
          </cell>
          <cell r="N1193">
            <v>7095</v>
          </cell>
          <cell r="O1193">
            <v>3230000</v>
          </cell>
        </row>
        <row r="1194">
          <cell r="C1194" t="str">
            <v>15002356</v>
          </cell>
          <cell r="D1194" t="str">
            <v>Đỗ Đức</v>
          </cell>
          <cell r="E1194" t="str">
            <v>Nghiệp</v>
          </cell>
          <cell r="F1194" t="str">
            <v>17/03/1997</v>
          </cell>
          <cell r="G1194" t="str">
            <v>15CĐ-TW</v>
          </cell>
          <cell r="H1194" t="str">
            <v>15CĐ</v>
          </cell>
          <cell r="I1194" t="str">
            <v>HK2 (2015 - 2016)</v>
          </cell>
          <cell r="J1194" t="str">
            <v>28/03/2016</v>
          </cell>
          <cell r="K1194" t="str">
            <v>28/03/2016</v>
          </cell>
          <cell r="L1194" t="str">
            <v>Thu học phí</v>
          </cell>
          <cell r="M1194" t="str">
            <v>Trần Thị Thảo Vân</v>
          </cell>
          <cell r="N1194">
            <v>7097</v>
          </cell>
          <cell r="O1194">
            <v>3060000</v>
          </cell>
        </row>
        <row r="1195">
          <cell r="C1195" t="str">
            <v>14000677</v>
          </cell>
          <cell r="D1195" t="str">
            <v>Mai Hoàng</v>
          </cell>
          <cell r="E1195" t="str">
            <v>Anh</v>
          </cell>
          <cell r="F1195" t="str">
            <v>04/08/1995</v>
          </cell>
          <cell r="G1195" t="str">
            <v>14CĐCK02</v>
          </cell>
          <cell r="H1195" t="str">
            <v>14CĐ</v>
          </cell>
          <cell r="I1195" t="str">
            <v>HK2 (2015 - 2016)</v>
          </cell>
          <cell r="J1195" t="str">
            <v>28/03/2016</v>
          </cell>
          <cell r="K1195" t="str">
            <v>28/03/2016</v>
          </cell>
          <cell r="L1195" t="str">
            <v>Thu học phí</v>
          </cell>
          <cell r="M1195" t="str">
            <v>Trần Thị Thảo Vân</v>
          </cell>
          <cell r="N1195">
            <v>7098</v>
          </cell>
          <cell r="O1195">
            <v>4250000</v>
          </cell>
        </row>
        <row r="1196">
          <cell r="C1196" t="str">
            <v>15000926</v>
          </cell>
          <cell r="D1196" t="str">
            <v>Lê Tuấn</v>
          </cell>
          <cell r="E1196" t="str">
            <v>Thắng</v>
          </cell>
          <cell r="F1196" t="str">
            <v>20/06/1997</v>
          </cell>
          <cell r="G1196" t="str">
            <v>15CĐ-ĐĐT2</v>
          </cell>
          <cell r="H1196" t="str">
            <v>15CĐ</v>
          </cell>
          <cell r="I1196" t="str">
            <v>HK2 (2015 - 2016)</v>
          </cell>
          <cell r="J1196" t="str">
            <v>28/03/2016</v>
          </cell>
          <cell r="K1196" t="str">
            <v>28/03/2016</v>
          </cell>
          <cell r="L1196" t="str">
            <v>Thu học phí</v>
          </cell>
          <cell r="M1196" t="str">
            <v>Trần Thị Thảo Vân</v>
          </cell>
          <cell r="N1196">
            <v>7100</v>
          </cell>
          <cell r="O1196">
            <v>3060000</v>
          </cell>
        </row>
        <row r="1197">
          <cell r="C1197" t="str">
            <v>15001017</v>
          </cell>
          <cell r="D1197" t="str">
            <v>Lâm Quang</v>
          </cell>
          <cell r="E1197" t="str">
            <v>Hy</v>
          </cell>
          <cell r="F1197" t="str">
            <v>17/07/1997</v>
          </cell>
          <cell r="G1197" t="str">
            <v>15CĐ-ĐĐT2</v>
          </cell>
          <cell r="H1197" t="str">
            <v>15CĐ</v>
          </cell>
          <cell r="I1197" t="str">
            <v>HK2 (2015 - 2016)</v>
          </cell>
          <cell r="J1197" t="str">
            <v>28/03/2016</v>
          </cell>
          <cell r="K1197" t="str">
            <v>28/03/2016</v>
          </cell>
          <cell r="L1197" t="str">
            <v>Thu học phí</v>
          </cell>
          <cell r="M1197" t="str">
            <v>Trần Thị Thảo Vân</v>
          </cell>
          <cell r="N1197">
            <v>7102</v>
          </cell>
          <cell r="O1197">
            <v>3060000</v>
          </cell>
        </row>
        <row r="1198">
          <cell r="C1198" t="str">
            <v>15001080</v>
          </cell>
          <cell r="D1198" t="str">
            <v>Mai Ngọc</v>
          </cell>
          <cell r="E1198" t="str">
            <v>Long</v>
          </cell>
          <cell r="F1198" t="str">
            <v>12/04/1997</v>
          </cell>
          <cell r="G1198" t="str">
            <v>15CĐ-ĐĐT2</v>
          </cell>
          <cell r="H1198" t="str">
            <v>15CĐ</v>
          </cell>
          <cell r="I1198" t="str">
            <v>HK2 (2015 - 2016)</v>
          </cell>
          <cell r="J1198" t="str">
            <v>28/03/2016</v>
          </cell>
          <cell r="K1198" t="str">
            <v>28/03/2016</v>
          </cell>
          <cell r="L1198" t="str">
            <v>Thu học phí</v>
          </cell>
          <cell r="M1198" t="str">
            <v>Trần Thị Thảo Vân</v>
          </cell>
          <cell r="N1198">
            <v>7104</v>
          </cell>
          <cell r="O1198">
            <v>3060000</v>
          </cell>
        </row>
        <row r="1199">
          <cell r="C1199" t="str">
            <v>14000783</v>
          </cell>
          <cell r="D1199" t="str">
            <v>Võ Văn</v>
          </cell>
          <cell r="E1199" t="str">
            <v>Lớn</v>
          </cell>
          <cell r="F1199" t="str">
            <v>05/08/1996</v>
          </cell>
          <cell r="G1199" t="str">
            <v>14CĐCK02</v>
          </cell>
          <cell r="H1199" t="str">
            <v>14CĐ</v>
          </cell>
          <cell r="I1199" t="str">
            <v>HK2 (2015 - 2016)</v>
          </cell>
          <cell r="J1199" t="str">
            <v>28/03/2016</v>
          </cell>
          <cell r="K1199" t="str">
            <v>28/03/2016</v>
          </cell>
          <cell r="L1199" t="str">
            <v>Thu học phí</v>
          </cell>
          <cell r="M1199" t="str">
            <v>Trần Thị Thảo Vân</v>
          </cell>
          <cell r="N1199">
            <v>7105</v>
          </cell>
          <cell r="O1199">
            <v>4250000</v>
          </cell>
        </row>
        <row r="1200">
          <cell r="C1200" t="str">
            <v>15002621</v>
          </cell>
          <cell r="D1200" t="str">
            <v>Lê Phạm Thanh</v>
          </cell>
          <cell r="E1200" t="str">
            <v>Nhã</v>
          </cell>
          <cell r="F1200" t="str">
            <v>22/11/1997</v>
          </cell>
          <cell r="G1200" t="str">
            <v>15CĐ-Ô8</v>
          </cell>
          <cell r="H1200" t="str">
            <v>15CĐ</v>
          </cell>
          <cell r="I1200" t="str">
            <v>HK2 (2015 - 2016)</v>
          </cell>
          <cell r="J1200" t="str">
            <v>28/03/2016</v>
          </cell>
          <cell r="K1200" t="str">
            <v>28/03/2016</v>
          </cell>
          <cell r="L1200" t="str">
            <v>Thu học phí</v>
          </cell>
          <cell r="M1200" t="str">
            <v>Trần Thị Thảo Vân</v>
          </cell>
          <cell r="N1200">
            <v>7107</v>
          </cell>
          <cell r="O1200">
            <v>3230000</v>
          </cell>
        </row>
        <row r="1201">
          <cell r="C1201" t="str">
            <v>15002281</v>
          </cell>
          <cell r="D1201" t="str">
            <v>Nguyễn Thị Nghi</v>
          </cell>
          <cell r="E1201" t="str">
            <v>Xuân</v>
          </cell>
          <cell r="F1201" t="str">
            <v>01/04/1997</v>
          </cell>
          <cell r="G1201" t="str">
            <v>15CĐ-MTT2</v>
          </cell>
          <cell r="H1201" t="str">
            <v>15CĐ</v>
          </cell>
          <cell r="I1201" t="str">
            <v>HK2 (2015 - 2016)</v>
          </cell>
          <cell r="J1201" t="str">
            <v>28/03/2016</v>
          </cell>
          <cell r="K1201" t="str">
            <v>28/03/2016</v>
          </cell>
          <cell r="L1201" t="str">
            <v>Thu học phí</v>
          </cell>
          <cell r="M1201" t="str">
            <v>Trần Thị Thảo Vân</v>
          </cell>
          <cell r="N1201">
            <v>7109</v>
          </cell>
          <cell r="O1201">
            <v>3570000</v>
          </cell>
        </row>
        <row r="1202">
          <cell r="C1202" t="str">
            <v>15002315</v>
          </cell>
          <cell r="D1202" t="str">
            <v>Huỳnh Kim</v>
          </cell>
          <cell r="E1202" t="str">
            <v>Nhân</v>
          </cell>
          <cell r="F1202" t="str">
            <v>04/02/1997</v>
          </cell>
          <cell r="G1202" t="str">
            <v>15CĐ-MTT2</v>
          </cell>
          <cell r="H1202" t="str">
            <v>15CĐ</v>
          </cell>
          <cell r="I1202" t="str">
            <v>HK2 (2015 - 2016)</v>
          </cell>
          <cell r="J1202" t="str">
            <v>28/03/2016</v>
          </cell>
          <cell r="K1202" t="str">
            <v>28/03/2016</v>
          </cell>
          <cell r="L1202" t="str">
            <v>Thu học phí</v>
          </cell>
          <cell r="M1202" t="str">
            <v>Trần Thị Thảo Vân</v>
          </cell>
          <cell r="N1202">
            <v>7111</v>
          </cell>
          <cell r="O1202">
            <v>3570000</v>
          </cell>
        </row>
        <row r="1203">
          <cell r="C1203" t="str">
            <v>15002280</v>
          </cell>
          <cell r="D1203" t="str">
            <v>Nguyễn Thị Xuân</v>
          </cell>
          <cell r="E1203" t="str">
            <v>Nương</v>
          </cell>
          <cell r="F1203" t="str">
            <v>01/04/1997</v>
          </cell>
          <cell r="G1203" t="str">
            <v>15CĐ-MTT2</v>
          </cell>
          <cell r="H1203" t="str">
            <v>15CĐ</v>
          </cell>
          <cell r="I1203" t="str">
            <v>HK2 (2015 - 2016)</v>
          </cell>
          <cell r="J1203" t="str">
            <v>28/03/2016</v>
          </cell>
          <cell r="K1203" t="str">
            <v>28/03/2016</v>
          </cell>
          <cell r="L1203" t="str">
            <v>Thu học phí</v>
          </cell>
          <cell r="M1203" t="str">
            <v>Trần Thị Thảo Vân</v>
          </cell>
          <cell r="N1203">
            <v>7113</v>
          </cell>
          <cell r="O1203">
            <v>3570000</v>
          </cell>
        </row>
        <row r="1204">
          <cell r="C1204" t="str">
            <v>15002004</v>
          </cell>
          <cell r="D1204" t="str">
            <v>Trần Thị Thúy</v>
          </cell>
          <cell r="E1204" t="str">
            <v>Vy</v>
          </cell>
          <cell r="F1204" t="str">
            <v>06/06/1997</v>
          </cell>
          <cell r="G1204" t="str">
            <v>15CĐ-MTT2</v>
          </cell>
          <cell r="H1204" t="str">
            <v>15CĐ</v>
          </cell>
          <cell r="I1204" t="str">
            <v>HK2 (2015 - 2016)</v>
          </cell>
          <cell r="J1204" t="str">
            <v>28/03/2016</v>
          </cell>
          <cell r="K1204" t="str">
            <v>28/03/2016</v>
          </cell>
          <cell r="L1204" t="str">
            <v>Thu học phí</v>
          </cell>
          <cell r="M1204" t="str">
            <v>Trần Thị Thảo Vân</v>
          </cell>
          <cell r="N1204">
            <v>7116</v>
          </cell>
          <cell r="O1204">
            <v>3570000</v>
          </cell>
        </row>
        <row r="1205">
          <cell r="C1205" t="str">
            <v>15002227</v>
          </cell>
          <cell r="D1205" t="str">
            <v>Võ Thị Nguyên</v>
          </cell>
          <cell r="E1205" t="str">
            <v>Thảo</v>
          </cell>
          <cell r="F1205" t="str">
            <v>12/01/1997</v>
          </cell>
          <cell r="G1205" t="str">
            <v>15CĐ-MTT2</v>
          </cell>
          <cell r="H1205" t="str">
            <v>15CĐ</v>
          </cell>
          <cell r="I1205" t="str">
            <v>HK2 (2015 - 2016)</v>
          </cell>
          <cell r="J1205" t="str">
            <v>28/03/2016</v>
          </cell>
          <cell r="K1205" t="str">
            <v>28/03/2016</v>
          </cell>
          <cell r="L1205" t="str">
            <v>Thu học phí</v>
          </cell>
          <cell r="M1205" t="str">
            <v>Trần Thị Thảo Vân</v>
          </cell>
          <cell r="N1205">
            <v>7118</v>
          </cell>
          <cell r="O1205">
            <v>3570000</v>
          </cell>
        </row>
        <row r="1206">
          <cell r="C1206" t="str">
            <v>15002331</v>
          </cell>
          <cell r="D1206" t="str">
            <v>Dương Thị Bích</v>
          </cell>
          <cell r="E1206" t="str">
            <v>Thảo</v>
          </cell>
          <cell r="F1206" t="str">
            <v>30/10/1997</v>
          </cell>
          <cell r="G1206" t="str">
            <v>15CĐ-MTT2</v>
          </cell>
          <cell r="H1206" t="str">
            <v>15CĐ</v>
          </cell>
          <cell r="I1206" t="str">
            <v>HK2 (2015 - 2016)</v>
          </cell>
          <cell r="J1206" t="str">
            <v>28/03/2016</v>
          </cell>
          <cell r="K1206" t="str">
            <v>28/03/2016</v>
          </cell>
          <cell r="L1206" t="str">
            <v>Thu học phí</v>
          </cell>
          <cell r="M1206" t="str">
            <v>Trần Thị Thảo Vân</v>
          </cell>
          <cell r="N1206">
            <v>7120</v>
          </cell>
          <cell r="O1206">
            <v>3570000</v>
          </cell>
        </row>
        <row r="1207">
          <cell r="C1207" t="str">
            <v>15002765</v>
          </cell>
          <cell r="D1207" t="str">
            <v>Trương Minh</v>
          </cell>
          <cell r="E1207" t="str">
            <v>Khương</v>
          </cell>
          <cell r="F1207" t="str">
            <v>29/12/1997</v>
          </cell>
          <cell r="G1207" t="str">
            <v>15CĐ-CTM4</v>
          </cell>
          <cell r="H1207" t="str">
            <v>15CĐ</v>
          </cell>
          <cell r="I1207" t="str">
            <v>HK2 (2015 - 2016)</v>
          </cell>
          <cell r="J1207" t="str">
            <v>28/03/2016</v>
          </cell>
          <cell r="K1207" t="str">
            <v>28/03/2016</v>
          </cell>
          <cell r="L1207" t="str">
            <v>Thu học phí</v>
          </cell>
          <cell r="M1207" t="str">
            <v>Trần Thị Thảo Vân</v>
          </cell>
          <cell r="N1207">
            <v>7122</v>
          </cell>
          <cell r="O1207">
            <v>3570000</v>
          </cell>
        </row>
        <row r="1208">
          <cell r="C1208" t="str">
            <v>13D2010269</v>
          </cell>
          <cell r="D1208" t="str">
            <v>Chế Quang</v>
          </cell>
          <cell r="E1208" t="str">
            <v>Triều</v>
          </cell>
          <cell r="F1208" t="str">
            <v>05/11/1994</v>
          </cell>
          <cell r="G1208" t="str">
            <v>13CÐ-CK4</v>
          </cell>
          <cell r="H1208" t="str">
            <v>13CÐ</v>
          </cell>
          <cell r="I1208" t="str">
            <v>HK2 (2015 - 2016)</v>
          </cell>
          <cell r="J1208" t="str">
            <v>28/03/2016</v>
          </cell>
          <cell r="K1208" t="str">
            <v>28/03/2016</v>
          </cell>
          <cell r="L1208" t="str">
            <v>Thu học phí</v>
          </cell>
          <cell r="M1208" t="str">
            <v>Trần Thị Thảo Vân</v>
          </cell>
          <cell r="N1208">
            <v>7123</v>
          </cell>
          <cell r="O1208">
            <v>2550000</v>
          </cell>
        </row>
        <row r="1209">
          <cell r="C1209" t="str">
            <v>15001402</v>
          </cell>
          <cell r="D1209" t="str">
            <v>Trịnh Duy</v>
          </cell>
          <cell r="E1209" t="str">
            <v>Thức</v>
          </cell>
          <cell r="F1209" t="str">
            <v>11/10/1996</v>
          </cell>
          <cell r="G1209" t="str">
            <v>15CĐ-CTM1</v>
          </cell>
          <cell r="H1209" t="str">
            <v>15CĐ</v>
          </cell>
          <cell r="I1209" t="str">
            <v>HK2 (2015 - 2016)</v>
          </cell>
          <cell r="J1209" t="str">
            <v>28/03/2016</v>
          </cell>
          <cell r="K1209" t="str">
            <v>28/03/2016</v>
          </cell>
          <cell r="L1209" t="str">
            <v>Thu học phí</v>
          </cell>
          <cell r="M1209" t="str">
            <v>Trần Thị Thảo Vân</v>
          </cell>
          <cell r="N1209">
            <v>7125</v>
          </cell>
          <cell r="O1209">
            <v>3570000</v>
          </cell>
        </row>
        <row r="1210">
          <cell r="C1210" t="str">
            <v>14000245</v>
          </cell>
          <cell r="D1210" t="str">
            <v>Đặng</v>
          </cell>
          <cell r="E1210" t="str">
            <v>Trọng</v>
          </cell>
          <cell r="F1210" t="str">
            <v>08/04/1996</v>
          </cell>
          <cell r="G1210" t="str">
            <v>14TCÔT01</v>
          </cell>
          <cell r="H1210" t="str">
            <v>14TC</v>
          </cell>
          <cell r="I1210" t="str">
            <v>HK2 (2015 - 2016)</v>
          </cell>
          <cell r="J1210" t="str">
            <v>28/03/2016</v>
          </cell>
          <cell r="K1210" t="str">
            <v>28/03/2016</v>
          </cell>
          <cell r="L1210" t="str">
            <v>Thu học phí</v>
          </cell>
          <cell r="M1210" t="str">
            <v>Trần Thị Thảo Vân</v>
          </cell>
          <cell r="N1210">
            <v>7126</v>
          </cell>
          <cell r="O1210">
            <v>2500000</v>
          </cell>
        </row>
        <row r="1211">
          <cell r="C1211" t="str">
            <v>14000249</v>
          </cell>
          <cell r="D1211" t="str">
            <v>Nguyễn Hồ Anh</v>
          </cell>
          <cell r="E1211" t="str">
            <v>Tuấn</v>
          </cell>
          <cell r="F1211" t="str">
            <v>09/06/1994</v>
          </cell>
          <cell r="G1211" t="str">
            <v>14TCÔT01</v>
          </cell>
          <cell r="H1211" t="str">
            <v>14TC</v>
          </cell>
          <cell r="I1211" t="str">
            <v>HK2 (2015 - 2016)</v>
          </cell>
          <cell r="J1211" t="str">
            <v>28/03/2016</v>
          </cell>
          <cell r="K1211" t="str">
            <v>28/03/2016</v>
          </cell>
          <cell r="L1211" t="str">
            <v>Thu học phí</v>
          </cell>
          <cell r="M1211" t="str">
            <v>Trần Thị Thảo Vân</v>
          </cell>
          <cell r="N1211">
            <v>7127</v>
          </cell>
          <cell r="O1211">
            <v>2500000</v>
          </cell>
        </row>
        <row r="1212">
          <cell r="C1212" t="str">
            <v>14000281</v>
          </cell>
          <cell r="D1212" t="str">
            <v>Nguyễn Thành</v>
          </cell>
          <cell r="E1212" t="str">
            <v>Lộc</v>
          </cell>
          <cell r="F1212" t="str">
            <v>18/05/1996</v>
          </cell>
          <cell r="G1212" t="str">
            <v>14TCÔT02</v>
          </cell>
          <cell r="H1212" t="str">
            <v>14TC</v>
          </cell>
          <cell r="I1212" t="str">
            <v>HK2 (2015 - 2016)</v>
          </cell>
          <cell r="J1212" t="str">
            <v>28/03/2016</v>
          </cell>
          <cell r="K1212" t="str">
            <v>28/03/2016</v>
          </cell>
          <cell r="L1212" t="str">
            <v>Thu học phí</v>
          </cell>
          <cell r="M1212" t="str">
            <v>Trần Thị Thảo Vân</v>
          </cell>
          <cell r="N1212">
            <v>7128</v>
          </cell>
          <cell r="O1212">
            <v>2500000</v>
          </cell>
        </row>
        <row r="1213">
          <cell r="C1213" t="str">
            <v>13D2010077</v>
          </cell>
          <cell r="D1213" t="str">
            <v>Nguyễn Phước</v>
          </cell>
          <cell r="E1213" t="str">
            <v>Hưng</v>
          </cell>
          <cell r="F1213" t="str">
            <v>05/05/1994</v>
          </cell>
          <cell r="G1213" t="str">
            <v>13CÐ-CK3</v>
          </cell>
          <cell r="H1213" t="str">
            <v>13CÐ</v>
          </cell>
          <cell r="I1213" t="str">
            <v>HK2 (2015 - 2016)</v>
          </cell>
          <cell r="J1213" t="str">
            <v>28/03/2016</v>
          </cell>
          <cell r="K1213" t="str">
            <v>28/03/2016</v>
          </cell>
          <cell r="L1213" t="str">
            <v>Thu học phí</v>
          </cell>
          <cell r="M1213" t="str">
            <v>Trần Thị Thảo Vân</v>
          </cell>
          <cell r="N1213">
            <v>7129</v>
          </cell>
          <cell r="O1213">
            <v>2550000</v>
          </cell>
        </row>
        <row r="1214">
          <cell r="C1214" t="str">
            <v>15002490</v>
          </cell>
          <cell r="D1214" t="str">
            <v>Phạm Đức</v>
          </cell>
          <cell r="E1214" t="str">
            <v>Hòa</v>
          </cell>
          <cell r="F1214" t="str">
            <v>13/10/1996</v>
          </cell>
          <cell r="G1214" t="str">
            <v>15CĐ-TW</v>
          </cell>
          <cell r="H1214" t="str">
            <v>15CĐ</v>
          </cell>
          <cell r="I1214" t="str">
            <v>HK2 (2015 - 2016)</v>
          </cell>
          <cell r="J1214" t="str">
            <v>28/03/2016</v>
          </cell>
          <cell r="K1214" t="str">
            <v>28/03/2016</v>
          </cell>
          <cell r="L1214" t="str">
            <v>Thu học phí</v>
          </cell>
          <cell r="M1214" t="str">
            <v>Trần Thị Thảo Vân</v>
          </cell>
          <cell r="N1214">
            <v>7131</v>
          </cell>
          <cell r="O1214">
            <v>3060000</v>
          </cell>
        </row>
        <row r="1215">
          <cell r="C1215" t="str">
            <v>14000574</v>
          </cell>
          <cell r="D1215" t="str">
            <v>Nguyễn Huỳnh</v>
          </cell>
          <cell r="E1215" t="str">
            <v>Triết</v>
          </cell>
          <cell r="F1215" t="str">
            <v>11/04/1996</v>
          </cell>
          <cell r="G1215" t="str">
            <v>14CĐĐC02</v>
          </cell>
          <cell r="H1215" t="str">
            <v>14CĐ</v>
          </cell>
          <cell r="I1215" t="str">
            <v>HK2 (2015 - 2016)</v>
          </cell>
          <cell r="J1215" t="str">
            <v>28/03/2016</v>
          </cell>
          <cell r="K1215" t="str">
            <v>28/03/2016</v>
          </cell>
          <cell r="L1215" t="str">
            <v>Thu học phí</v>
          </cell>
          <cell r="M1215" t="str">
            <v>Trần Thị Thảo Vân</v>
          </cell>
          <cell r="N1215">
            <v>7132</v>
          </cell>
          <cell r="O1215">
            <v>4250000</v>
          </cell>
        </row>
        <row r="1216">
          <cell r="C1216" t="str">
            <v>15002988</v>
          </cell>
          <cell r="D1216" t="str">
            <v>Võ Xuân</v>
          </cell>
          <cell r="E1216" t="str">
            <v>Anh</v>
          </cell>
          <cell r="F1216" t="str">
            <v>09/09/1997</v>
          </cell>
          <cell r="G1216" t="str">
            <v>15CĐ-TM1</v>
          </cell>
          <cell r="H1216" t="str">
            <v>15CĐ</v>
          </cell>
          <cell r="I1216" t="str">
            <v>HK2 (2015 - 2016)</v>
          </cell>
          <cell r="J1216" t="str">
            <v>28/03/2016</v>
          </cell>
          <cell r="K1216" t="str">
            <v>28/03/2016</v>
          </cell>
          <cell r="L1216" t="str">
            <v>Thu học phí</v>
          </cell>
          <cell r="M1216" t="str">
            <v>Trần Thị Thảo Vân</v>
          </cell>
          <cell r="N1216">
            <v>7134</v>
          </cell>
          <cell r="O1216">
            <v>2890000</v>
          </cell>
        </row>
        <row r="1217">
          <cell r="C1217" t="str">
            <v>15003046</v>
          </cell>
          <cell r="D1217" t="str">
            <v>Nguyễn Bảo</v>
          </cell>
          <cell r="E1217" t="str">
            <v>Ân</v>
          </cell>
          <cell r="F1217" t="str">
            <v>26/01/1990</v>
          </cell>
          <cell r="G1217" t="str">
            <v>15CĐ-MTT2</v>
          </cell>
          <cell r="H1217" t="str">
            <v>15CĐ</v>
          </cell>
          <cell r="I1217" t="str">
            <v>HK2 (2015 - 2016)</v>
          </cell>
          <cell r="J1217" t="str">
            <v>28/03/2016</v>
          </cell>
          <cell r="K1217" t="str">
            <v>28/03/2016</v>
          </cell>
          <cell r="L1217" t="str">
            <v>Thu học phí</v>
          </cell>
          <cell r="M1217" t="str">
            <v>Trần Thị Thảo Vân</v>
          </cell>
          <cell r="N1217">
            <v>7135</v>
          </cell>
          <cell r="O1217">
            <v>3570000</v>
          </cell>
        </row>
        <row r="1218">
          <cell r="C1218" t="str">
            <v>13D301Ð033</v>
          </cell>
          <cell r="D1218" t="str">
            <v>Trương Văn</v>
          </cell>
          <cell r="E1218" t="str">
            <v>Đạt</v>
          </cell>
          <cell r="F1218" t="str">
            <v>10/02/1994</v>
          </cell>
          <cell r="G1218" t="str">
            <v>13CÐ-Ð1</v>
          </cell>
          <cell r="H1218" t="str">
            <v>13CÐ</v>
          </cell>
          <cell r="I1218" t="str">
            <v>HK2 (2015 - 2016)</v>
          </cell>
          <cell r="J1218" t="str">
            <v>28/03/2016</v>
          </cell>
          <cell r="K1218" t="str">
            <v>28/03/2016</v>
          </cell>
          <cell r="L1218" t="str">
            <v>Thu học phí</v>
          </cell>
          <cell r="M1218" t="str">
            <v>Trần Thị Thảo Vân</v>
          </cell>
          <cell r="N1218">
            <v>7136</v>
          </cell>
          <cell r="O1218">
            <v>2210000</v>
          </cell>
        </row>
        <row r="1219">
          <cell r="C1219" t="str">
            <v>15001443</v>
          </cell>
          <cell r="D1219" t="str">
            <v>Trần Đức</v>
          </cell>
          <cell r="E1219" t="str">
            <v>Chiến</v>
          </cell>
          <cell r="F1219" t="str">
            <v>17/06/1995</v>
          </cell>
          <cell r="G1219" t="str">
            <v>15CĐ-ĐĐT3</v>
          </cell>
          <cell r="H1219" t="str">
            <v>15CĐ</v>
          </cell>
          <cell r="I1219" t="str">
            <v>HK2 (2015 - 2016)</v>
          </cell>
          <cell r="J1219" t="str">
            <v>28/03/2016</v>
          </cell>
          <cell r="K1219" t="str">
            <v>28/03/2016</v>
          </cell>
          <cell r="L1219" t="str">
            <v>Thu học phí</v>
          </cell>
          <cell r="M1219" t="str">
            <v>Trần Thị Thảo Vân</v>
          </cell>
          <cell r="N1219">
            <v>7138</v>
          </cell>
          <cell r="O1219">
            <v>3060000</v>
          </cell>
        </row>
        <row r="1220">
          <cell r="C1220" t="str">
            <v>15003078</v>
          </cell>
          <cell r="D1220" t="str">
            <v>Văn Tuấn</v>
          </cell>
          <cell r="E1220" t="str">
            <v>Cường</v>
          </cell>
          <cell r="F1220" t="str">
            <v>13/01/1997</v>
          </cell>
          <cell r="G1220" t="str">
            <v>15CĐ-ĐĐT3</v>
          </cell>
          <cell r="H1220" t="str">
            <v>15CĐ</v>
          </cell>
          <cell r="I1220" t="str">
            <v>HK2 (2015 - 2016)</v>
          </cell>
          <cell r="J1220" t="str">
            <v>28/03/2016</v>
          </cell>
          <cell r="K1220" t="str">
            <v>28/03/2016</v>
          </cell>
          <cell r="L1220" t="str">
            <v>Thu học phí</v>
          </cell>
          <cell r="M1220" t="str">
            <v>Trần Thị Thảo Vân</v>
          </cell>
          <cell r="N1220">
            <v>7142</v>
          </cell>
          <cell r="O1220">
            <v>3060000</v>
          </cell>
        </row>
        <row r="1221">
          <cell r="C1221" t="str">
            <v>15001114</v>
          </cell>
          <cell r="D1221" t="str">
            <v>Lương Công</v>
          </cell>
          <cell r="E1221" t="str">
            <v>Thái</v>
          </cell>
          <cell r="F1221" t="str">
            <v>24/12/1997</v>
          </cell>
          <cell r="G1221" t="str">
            <v>15CĐ-ĐĐT2</v>
          </cell>
          <cell r="H1221" t="str">
            <v>15CĐ</v>
          </cell>
          <cell r="I1221" t="str">
            <v>HK2 (2015 - 2016)</v>
          </cell>
          <cell r="J1221" t="str">
            <v>28/03/2016</v>
          </cell>
          <cell r="K1221" t="str">
            <v>28/03/2016</v>
          </cell>
          <cell r="L1221" t="str">
            <v>Thu học phí</v>
          </cell>
          <cell r="M1221" t="str">
            <v>Trần Thị Thảo Vân</v>
          </cell>
          <cell r="N1221">
            <v>7144</v>
          </cell>
          <cell r="O1221">
            <v>3060000</v>
          </cell>
        </row>
        <row r="1222">
          <cell r="C1222" t="str">
            <v>15001149</v>
          </cell>
          <cell r="D1222" t="str">
            <v>Võ Duy</v>
          </cell>
          <cell r="E1222" t="str">
            <v>Khánh</v>
          </cell>
          <cell r="F1222" t="str">
            <v>02/8/1997</v>
          </cell>
          <cell r="G1222" t="str">
            <v>15CĐ-ĐL1</v>
          </cell>
          <cell r="H1222" t="str">
            <v>15CĐ</v>
          </cell>
          <cell r="I1222" t="str">
            <v>HK2 (2015 - 2016)</v>
          </cell>
          <cell r="J1222" t="str">
            <v>28/03/2016</v>
          </cell>
          <cell r="K1222" t="str">
            <v>28/03/2016</v>
          </cell>
          <cell r="L1222" t="str">
            <v>Thu học phí</v>
          </cell>
          <cell r="M1222" t="str">
            <v>Trần Thị Thảo Vân</v>
          </cell>
          <cell r="N1222">
            <v>7146</v>
          </cell>
          <cell r="O1222">
            <v>3230000</v>
          </cell>
        </row>
        <row r="1223">
          <cell r="C1223" t="str">
            <v>15002503</v>
          </cell>
          <cell r="D1223" t="str">
            <v>Đào Bách</v>
          </cell>
          <cell r="E1223" t="str">
            <v>Tiên</v>
          </cell>
          <cell r="F1223" t="str">
            <v>20/01/1997</v>
          </cell>
          <cell r="G1223" t="str">
            <v>15CĐN-QTD</v>
          </cell>
          <cell r="H1223" t="str">
            <v>15CĐN</v>
          </cell>
          <cell r="I1223" t="str">
            <v>HK2 (2015 - 2016)</v>
          </cell>
          <cell r="J1223" t="str">
            <v>28/03/2016</v>
          </cell>
          <cell r="K1223" t="str">
            <v>28/03/2016</v>
          </cell>
          <cell r="L1223" t="str">
            <v>Thu học phí</v>
          </cell>
          <cell r="M1223" t="str">
            <v>Trần Thị Thảo Vân</v>
          </cell>
          <cell r="N1223">
            <v>7147</v>
          </cell>
          <cell r="O1223">
            <v>2450000</v>
          </cell>
        </row>
        <row r="1224">
          <cell r="C1224" t="str">
            <v>15000979</v>
          </cell>
          <cell r="D1224" t="str">
            <v>Lê Quí</v>
          </cell>
          <cell r="E1224" t="str">
            <v>Tân</v>
          </cell>
          <cell r="F1224" t="str">
            <v>23/09/1997</v>
          </cell>
          <cell r="G1224" t="str">
            <v>15CĐ-ĐĐT2</v>
          </cell>
          <cell r="H1224" t="str">
            <v>15CĐ</v>
          </cell>
          <cell r="I1224" t="str">
            <v>HK2 (2015 - 2016)</v>
          </cell>
          <cell r="J1224" t="str">
            <v>28/03/2016</v>
          </cell>
          <cell r="K1224" t="str">
            <v>28/03/2016</v>
          </cell>
          <cell r="L1224" t="str">
            <v>Thu học phí</v>
          </cell>
          <cell r="M1224" t="str">
            <v>Trần Thị Thảo Vân</v>
          </cell>
          <cell r="N1224">
            <v>7149</v>
          </cell>
          <cell r="O1224">
            <v>3060000</v>
          </cell>
        </row>
        <row r="1225">
          <cell r="C1225" t="str">
            <v>15002169</v>
          </cell>
          <cell r="D1225" t="str">
            <v>Nguyễn Cường</v>
          </cell>
          <cell r="E1225" t="str">
            <v>Thịnh</v>
          </cell>
          <cell r="F1225" t="str">
            <v>20/12/1997</v>
          </cell>
          <cell r="G1225" t="str">
            <v>15TCT-CK</v>
          </cell>
          <cell r="H1225" t="str">
            <v>15TCT</v>
          </cell>
          <cell r="I1225" t="str">
            <v>HK2 (2015 - 2016)</v>
          </cell>
          <cell r="J1225" t="str">
            <v>28/03/2016</v>
          </cell>
          <cell r="K1225" t="str">
            <v>28/03/2016</v>
          </cell>
          <cell r="L1225" t="str">
            <v>Thu học phí</v>
          </cell>
          <cell r="M1225" t="str">
            <v>Trần Thị Thảo Vân</v>
          </cell>
          <cell r="N1225">
            <v>7150</v>
          </cell>
          <cell r="O1225">
            <v>2500000</v>
          </cell>
        </row>
        <row r="1226">
          <cell r="C1226" t="str">
            <v>15001182</v>
          </cell>
          <cell r="D1226" t="str">
            <v>Lâm Tuấn</v>
          </cell>
          <cell r="E1226" t="str">
            <v>Minh</v>
          </cell>
          <cell r="F1226" t="str">
            <v>13/08/1997</v>
          </cell>
          <cell r="G1226" t="str">
            <v>15CĐ-ĐĐT2</v>
          </cell>
          <cell r="H1226" t="str">
            <v>15CĐ</v>
          </cell>
          <cell r="I1226" t="str">
            <v>HK2 (2015 - 2016)</v>
          </cell>
          <cell r="J1226" t="str">
            <v>28/03/2016</v>
          </cell>
          <cell r="K1226" t="str">
            <v>28/03/2016</v>
          </cell>
          <cell r="L1226" t="str">
            <v>Thu học phí</v>
          </cell>
          <cell r="M1226" t="str">
            <v>Trần Thị Thảo Vân</v>
          </cell>
          <cell r="N1226">
            <v>7152</v>
          </cell>
          <cell r="O1226">
            <v>3060000</v>
          </cell>
        </row>
        <row r="1227">
          <cell r="C1227" t="str">
            <v>14000391</v>
          </cell>
          <cell r="D1227" t="str">
            <v>Trần Trung</v>
          </cell>
          <cell r="E1227" t="str">
            <v>Kiên</v>
          </cell>
          <cell r="F1227" t="str">
            <v>20/10/1996</v>
          </cell>
          <cell r="G1227" t="str">
            <v>14CĐĐT01</v>
          </cell>
          <cell r="H1227" t="str">
            <v>14CĐ</v>
          </cell>
          <cell r="I1227" t="str">
            <v>HK2 (2015 - 2016)</v>
          </cell>
          <cell r="J1227" t="str">
            <v>28/03/2016</v>
          </cell>
          <cell r="K1227" t="str">
            <v>28/03/2016</v>
          </cell>
          <cell r="L1227" t="str">
            <v>Thu học phí</v>
          </cell>
          <cell r="M1227" t="str">
            <v>Trần Thị Thảo Vân</v>
          </cell>
          <cell r="N1227">
            <v>7153</v>
          </cell>
          <cell r="O1227">
            <v>4250000</v>
          </cell>
        </row>
        <row r="1228">
          <cell r="C1228" t="str">
            <v>15001229</v>
          </cell>
          <cell r="D1228" t="str">
            <v>Nguyễn Quốc</v>
          </cell>
          <cell r="E1228" t="str">
            <v>Thiện</v>
          </cell>
          <cell r="F1228" t="str">
            <v>06/04/1997</v>
          </cell>
          <cell r="G1228" t="str">
            <v>15CĐ-ĐĐT3</v>
          </cell>
          <cell r="H1228" t="str">
            <v>15CĐ</v>
          </cell>
          <cell r="I1228" t="str">
            <v>HK2 (2015 - 2016)</v>
          </cell>
          <cell r="J1228" t="str">
            <v>28/03/2016</v>
          </cell>
          <cell r="K1228" t="str">
            <v>28/03/2016</v>
          </cell>
          <cell r="L1228" t="str">
            <v>Thu học phí</v>
          </cell>
          <cell r="M1228" t="str">
            <v>Trần Thị Thảo Vân</v>
          </cell>
          <cell r="N1228">
            <v>7155</v>
          </cell>
          <cell r="O1228">
            <v>3060000</v>
          </cell>
        </row>
        <row r="1229">
          <cell r="C1229" t="str">
            <v>15001316</v>
          </cell>
          <cell r="D1229" t="str">
            <v>Đinh Ngọc</v>
          </cell>
          <cell r="E1229" t="str">
            <v>Lâm</v>
          </cell>
          <cell r="F1229" t="str">
            <v>12/01/1997</v>
          </cell>
          <cell r="G1229" t="str">
            <v>15CĐ-ĐĐT3</v>
          </cell>
          <cell r="H1229" t="str">
            <v>15CĐ</v>
          </cell>
          <cell r="I1229" t="str">
            <v>HK2 (2015 - 2016)</v>
          </cell>
          <cell r="J1229" t="str">
            <v>28/03/2016</v>
          </cell>
          <cell r="K1229" t="str">
            <v>28/03/2016</v>
          </cell>
          <cell r="L1229" t="str">
            <v>Thu học phí</v>
          </cell>
          <cell r="M1229" t="str">
            <v>Trần Thị Thảo Vân</v>
          </cell>
          <cell r="N1229">
            <v>7157</v>
          </cell>
          <cell r="O1229">
            <v>3060000</v>
          </cell>
        </row>
        <row r="1230">
          <cell r="C1230" t="str">
            <v>13D201P008</v>
          </cell>
          <cell r="D1230" t="str">
            <v>Nguyễn Thanh</v>
          </cell>
          <cell r="E1230" t="str">
            <v>Bình</v>
          </cell>
          <cell r="F1230" t="str">
            <v>15/12/1994</v>
          </cell>
          <cell r="G1230" t="str">
            <v>13CÐ-TP1</v>
          </cell>
          <cell r="H1230" t="str">
            <v>13CÐ</v>
          </cell>
          <cell r="I1230" t="str">
            <v>HK2 (2015 - 2016)</v>
          </cell>
          <cell r="J1230" t="str">
            <v>28/03/2016</v>
          </cell>
          <cell r="K1230" t="str">
            <v>28/03/2016</v>
          </cell>
          <cell r="L1230" t="str">
            <v>Thu học phí</v>
          </cell>
          <cell r="M1230" t="str">
            <v>Trần Thị Thảo Vân</v>
          </cell>
          <cell r="N1230">
            <v>7158</v>
          </cell>
          <cell r="O1230">
            <v>3230000</v>
          </cell>
        </row>
        <row r="1231">
          <cell r="C1231" t="str">
            <v>13D2050027</v>
          </cell>
          <cell r="D1231" t="str">
            <v>Tạ Quốc</v>
          </cell>
          <cell r="E1231" t="str">
            <v>Duy</v>
          </cell>
          <cell r="F1231" t="str">
            <v>01/08/1995</v>
          </cell>
          <cell r="G1231" t="str">
            <v>13CÐ-Ô1</v>
          </cell>
          <cell r="H1231" t="str">
            <v>13CÐ</v>
          </cell>
          <cell r="I1231" t="str">
            <v>HK2 (2015 - 2016)</v>
          </cell>
          <cell r="J1231" t="str">
            <v>28/03/2016</v>
          </cell>
          <cell r="K1231" t="str">
            <v>28/03/2016</v>
          </cell>
          <cell r="L1231" t="str">
            <v>Thu học phí</v>
          </cell>
          <cell r="M1231" t="str">
            <v>Trần Thị Thảo Vân</v>
          </cell>
          <cell r="N1231">
            <v>7159</v>
          </cell>
          <cell r="O1231">
            <v>2380000</v>
          </cell>
        </row>
        <row r="1232">
          <cell r="C1232" t="str">
            <v>15003435</v>
          </cell>
          <cell r="D1232" t="str">
            <v>Tô Cẩm</v>
          </cell>
          <cell r="E1232" t="str">
            <v>Vinh</v>
          </cell>
          <cell r="F1232" t="str">
            <v>01/11/1995</v>
          </cell>
          <cell r="G1232" t="str">
            <v>15TN-QTM</v>
          </cell>
          <cell r="H1232" t="str">
            <v>15TN</v>
          </cell>
          <cell r="I1232" t="str">
            <v>HK2 (2015 - 2016)</v>
          </cell>
          <cell r="J1232" t="str">
            <v>28/03/2016</v>
          </cell>
          <cell r="K1232" t="str">
            <v>28/03/2016</v>
          </cell>
          <cell r="L1232" t="str">
            <v>Thu học phí</v>
          </cell>
          <cell r="M1232" t="str">
            <v>Trần Thị Thảo Vân</v>
          </cell>
          <cell r="N1232">
            <v>7160</v>
          </cell>
          <cell r="O1232">
            <v>2500000</v>
          </cell>
        </row>
        <row r="1233">
          <cell r="C1233" t="str">
            <v>15002530</v>
          </cell>
          <cell r="D1233" t="str">
            <v>Đỗ Trọng</v>
          </cell>
          <cell r="E1233" t="str">
            <v>Thịnh</v>
          </cell>
          <cell r="F1233" t="str">
            <v>13/12/1997</v>
          </cell>
          <cell r="G1233" t="str">
            <v>15CĐ-CĐT2</v>
          </cell>
          <cell r="H1233" t="str">
            <v>15CĐ</v>
          </cell>
          <cell r="I1233" t="str">
            <v>HK2 (2015 - 2016)</v>
          </cell>
          <cell r="J1233" t="str">
            <v>28/03/2016</v>
          </cell>
          <cell r="K1233" t="str">
            <v>28/03/2016</v>
          </cell>
          <cell r="L1233" t="str">
            <v>Thu học phí</v>
          </cell>
          <cell r="M1233" t="str">
            <v>Trần Thị Thảo Vân</v>
          </cell>
          <cell r="N1233">
            <v>7162</v>
          </cell>
          <cell r="O1233">
            <v>3060000</v>
          </cell>
        </row>
        <row r="1234">
          <cell r="C1234" t="str">
            <v>15002673</v>
          </cell>
          <cell r="D1234" t="str">
            <v>Lê Thanh</v>
          </cell>
          <cell r="E1234" t="str">
            <v>Hải</v>
          </cell>
          <cell r="F1234" t="str">
            <v>15/06/1997</v>
          </cell>
          <cell r="G1234" t="str">
            <v>15CĐ-TP2</v>
          </cell>
          <cell r="H1234" t="str">
            <v>15CĐ</v>
          </cell>
          <cell r="I1234" t="str">
            <v>HK2 (2015 - 2016)</v>
          </cell>
          <cell r="J1234" t="str">
            <v>28/03/2016</v>
          </cell>
          <cell r="K1234" t="str">
            <v>28/03/2016</v>
          </cell>
          <cell r="L1234" t="str">
            <v>Thu học phí</v>
          </cell>
          <cell r="M1234" t="str">
            <v>Trần Thị Thảo Vân</v>
          </cell>
          <cell r="N1234">
            <v>7164</v>
          </cell>
          <cell r="O1234">
            <v>2890000</v>
          </cell>
        </row>
        <row r="1235">
          <cell r="C1235" t="str">
            <v>15001986</v>
          </cell>
          <cell r="D1235" t="str">
            <v>Nguyễn Hào</v>
          </cell>
          <cell r="E1235" t="str">
            <v>Duy</v>
          </cell>
          <cell r="F1235" t="str">
            <v>30/12/1997</v>
          </cell>
          <cell r="G1235" t="str">
            <v>15CĐ-CTM2</v>
          </cell>
          <cell r="H1235" t="str">
            <v>15CĐ</v>
          </cell>
          <cell r="I1235" t="str">
            <v>HK2 (2015 - 2016)</v>
          </cell>
          <cell r="J1235" t="str">
            <v>28/03/2016</v>
          </cell>
          <cell r="K1235" t="str">
            <v>28/03/2016</v>
          </cell>
          <cell r="L1235" t="str">
            <v>Thu học phí</v>
          </cell>
          <cell r="M1235" t="str">
            <v>Trần Thị Thảo Vân</v>
          </cell>
          <cell r="N1235">
            <v>7166</v>
          </cell>
          <cell r="O1235">
            <v>3570000</v>
          </cell>
        </row>
        <row r="1236">
          <cell r="C1236" t="str">
            <v>15000445</v>
          </cell>
          <cell r="D1236" t="str">
            <v>Trịnh Thanh</v>
          </cell>
          <cell r="E1236" t="str">
            <v>Phong</v>
          </cell>
          <cell r="F1236" t="str">
            <v>20/09/1996</v>
          </cell>
          <cell r="G1236" t="str">
            <v>15CĐ-Ô3</v>
          </cell>
          <cell r="H1236" t="str">
            <v>15CĐ</v>
          </cell>
          <cell r="I1236" t="str">
            <v>HK2 (2015 - 2016)</v>
          </cell>
          <cell r="J1236" t="str">
            <v>28/03/2016</v>
          </cell>
          <cell r="K1236" t="str">
            <v>28/03/2016</v>
          </cell>
          <cell r="L1236" t="str">
            <v>Thu học phí</v>
          </cell>
          <cell r="M1236" t="str">
            <v>Trần Thị Thảo Vân</v>
          </cell>
          <cell r="N1236">
            <v>7168</v>
          </cell>
          <cell r="O1236">
            <v>3230000</v>
          </cell>
        </row>
        <row r="1237">
          <cell r="C1237" t="str">
            <v>15000811</v>
          </cell>
          <cell r="D1237" t="str">
            <v>Trần Xuân</v>
          </cell>
          <cell r="E1237" t="str">
            <v>Thành</v>
          </cell>
          <cell r="F1237" t="str">
            <v>02/03/1997</v>
          </cell>
          <cell r="G1237" t="str">
            <v>15CĐ-CTM1</v>
          </cell>
          <cell r="H1237" t="str">
            <v>15CĐ</v>
          </cell>
          <cell r="I1237" t="str">
            <v>HK2 (2015 - 2016)</v>
          </cell>
          <cell r="J1237" t="str">
            <v>28/03/2016</v>
          </cell>
          <cell r="K1237" t="str">
            <v>28/03/2016</v>
          </cell>
          <cell r="L1237" t="str">
            <v>Thu học phí</v>
          </cell>
          <cell r="M1237" t="str">
            <v>Trần Thị Thảo Vân</v>
          </cell>
          <cell r="N1237">
            <v>7170</v>
          </cell>
          <cell r="O1237">
            <v>3570000</v>
          </cell>
        </row>
        <row r="1238">
          <cell r="C1238" t="str">
            <v>15003057</v>
          </cell>
          <cell r="D1238" t="str">
            <v>Cao Hoàng</v>
          </cell>
          <cell r="E1238" t="str">
            <v>Quân</v>
          </cell>
          <cell r="F1238" t="str">
            <v>23/03/1996</v>
          </cell>
          <cell r="G1238" t="str">
            <v>15CĐ-TP2</v>
          </cell>
          <cell r="H1238" t="str">
            <v>15CĐ</v>
          </cell>
          <cell r="I1238" t="str">
            <v>HK2 (2015 - 2016)</v>
          </cell>
          <cell r="J1238" t="str">
            <v>28/03/2016</v>
          </cell>
          <cell r="K1238" t="str">
            <v>28/03/2016</v>
          </cell>
          <cell r="L1238" t="str">
            <v>Thu học phí</v>
          </cell>
          <cell r="M1238" t="str">
            <v>Trần Thị Thảo Vân</v>
          </cell>
          <cell r="N1238">
            <v>7172</v>
          </cell>
          <cell r="O1238">
            <v>2890000</v>
          </cell>
        </row>
        <row r="1239">
          <cell r="C1239" t="str">
            <v>15002772</v>
          </cell>
          <cell r="D1239" t="str">
            <v>Nguyễn  Thanh</v>
          </cell>
          <cell r="E1239" t="str">
            <v>Ngọc</v>
          </cell>
          <cell r="F1239" t="str">
            <v>06/11/1997</v>
          </cell>
          <cell r="G1239" t="str">
            <v>15CĐ-ĐĐT7</v>
          </cell>
          <cell r="H1239" t="str">
            <v>15CĐ</v>
          </cell>
          <cell r="I1239" t="str">
            <v>HK2 (2015 - 2016)</v>
          </cell>
          <cell r="J1239" t="str">
            <v>28/03/2016</v>
          </cell>
          <cell r="K1239" t="str">
            <v>28/03/2016</v>
          </cell>
          <cell r="L1239" t="str">
            <v>Thu học phí</v>
          </cell>
          <cell r="M1239" t="str">
            <v>Trần Thị Thảo Vân</v>
          </cell>
          <cell r="N1239">
            <v>7174</v>
          </cell>
          <cell r="O1239">
            <v>3060000</v>
          </cell>
        </row>
        <row r="1240">
          <cell r="C1240" t="str">
            <v>15003093</v>
          </cell>
          <cell r="D1240" t="str">
            <v>Phạm Đức</v>
          </cell>
          <cell r="E1240" t="str">
            <v>Hoàng</v>
          </cell>
          <cell r="F1240" t="str">
            <v>29/12/1997</v>
          </cell>
          <cell r="G1240" t="str">
            <v>15CĐ-Ô8</v>
          </cell>
          <cell r="H1240" t="str">
            <v>15CĐ</v>
          </cell>
          <cell r="I1240" t="str">
            <v>HK2 (2015 - 2016)</v>
          </cell>
          <cell r="J1240" t="str">
            <v>28/03/2016</v>
          </cell>
          <cell r="K1240" t="str">
            <v>28/03/2016</v>
          </cell>
          <cell r="L1240" t="str">
            <v>Thu học phí</v>
          </cell>
          <cell r="M1240" t="str">
            <v>Trần Thị Thảo Vân</v>
          </cell>
          <cell r="N1240">
            <v>7176</v>
          </cell>
          <cell r="O1240">
            <v>3230000</v>
          </cell>
        </row>
        <row r="1241">
          <cell r="C1241" t="str">
            <v>15001543</v>
          </cell>
          <cell r="D1241" t="str">
            <v>Hồ Minh</v>
          </cell>
          <cell r="E1241" t="str">
            <v>Trí</v>
          </cell>
          <cell r="F1241" t="str">
            <v>20/01/1997</v>
          </cell>
          <cell r="G1241" t="str">
            <v>15CĐ-Ô6</v>
          </cell>
          <cell r="H1241" t="str">
            <v>15CĐ</v>
          </cell>
          <cell r="I1241" t="str">
            <v>HK2 (2015 - 2016)</v>
          </cell>
          <cell r="J1241" t="str">
            <v>28/03/2016</v>
          </cell>
          <cell r="K1241" t="str">
            <v>28/03/2016</v>
          </cell>
          <cell r="L1241" t="str">
            <v>Thu học phí</v>
          </cell>
          <cell r="M1241" t="str">
            <v>Trần Thị Thảo Vân</v>
          </cell>
          <cell r="N1241">
            <v>7178</v>
          </cell>
          <cell r="O1241">
            <v>3230000</v>
          </cell>
        </row>
        <row r="1242">
          <cell r="C1242" t="str">
            <v>15001438</v>
          </cell>
          <cell r="D1242" t="str">
            <v>Huỳnh Minh</v>
          </cell>
          <cell r="E1242" t="str">
            <v>Hiếu</v>
          </cell>
          <cell r="F1242" t="str">
            <v>19/09/1997</v>
          </cell>
          <cell r="G1242" t="str">
            <v>15CĐ-Ô6</v>
          </cell>
          <cell r="H1242" t="str">
            <v>15CĐ</v>
          </cell>
          <cell r="I1242" t="str">
            <v>HK2 (2015 - 2016)</v>
          </cell>
          <cell r="J1242" t="str">
            <v>28/03/2016</v>
          </cell>
          <cell r="K1242" t="str">
            <v>28/03/2016</v>
          </cell>
          <cell r="L1242" t="str">
            <v>Thu học phí</v>
          </cell>
          <cell r="M1242" t="str">
            <v>Trần Thị Thảo Vân</v>
          </cell>
          <cell r="N1242">
            <v>7180</v>
          </cell>
          <cell r="O1242">
            <v>3230000</v>
          </cell>
        </row>
        <row r="1243">
          <cell r="C1243" t="str">
            <v>15003188</v>
          </cell>
          <cell r="D1243" t="str">
            <v>Hoàng Văn</v>
          </cell>
          <cell r="E1243" t="str">
            <v>Trung</v>
          </cell>
          <cell r="F1243" t="str">
            <v>10/12/1996</v>
          </cell>
          <cell r="G1243" t="str">
            <v>15CĐ-ĐĐT2</v>
          </cell>
          <cell r="H1243" t="str">
            <v>15CĐ</v>
          </cell>
          <cell r="I1243" t="str">
            <v>HK2 (2015 - 2016)</v>
          </cell>
          <cell r="J1243" t="str">
            <v>28/03/2016</v>
          </cell>
          <cell r="K1243" t="str">
            <v>28/03/2016</v>
          </cell>
          <cell r="L1243" t="str">
            <v>Thu học phí</v>
          </cell>
          <cell r="M1243" t="str">
            <v>Trần Thị Thảo Vân</v>
          </cell>
          <cell r="N1243">
            <v>7182</v>
          </cell>
          <cell r="O1243">
            <v>3060000</v>
          </cell>
        </row>
        <row r="1244">
          <cell r="C1244" t="str">
            <v>15003481</v>
          </cell>
          <cell r="D1244" t="str">
            <v>Nguyễn Trần</v>
          </cell>
          <cell r="E1244" t="str">
            <v>Thùy</v>
          </cell>
          <cell r="F1244" t="str">
            <v>18/03/1994</v>
          </cell>
          <cell r="G1244" t="str">
            <v>15CĐ-MTT3</v>
          </cell>
          <cell r="H1244" t="str">
            <v>15CĐ</v>
          </cell>
          <cell r="I1244" t="str">
            <v>HK2 (2015 - 2016)</v>
          </cell>
          <cell r="J1244" t="str">
            <v>28/03/2016</v>
          </cell>
          <cell r="K1244" t="str">
            <v>28/03/2016</v>
          </cell>
          <cell r="L1244" t="str">
            <v>Thu học phí</v>
          </cell>
          <cell r="M1244" t="str">
            <v>Trần Thị Thảo Vân</v>
          </cell>
          <cell r="N1244">
            <v>7183</v>
          </cell>
          <cell r="O1244">
            <v>3570000</v>
          </cell>
        </row>
        <row r="1245">
          <cell r="C1245" t="str">
            <v>15001088</v>
          </cell>
          <cell r="D1245" t="str">
            <v>Châu Quốc</v>
          </cell>
          <cell r="E1245" t="str">
            <v>Huy</v>
          </cell>
          <cell r="F1245" t="str">
            <v>31/05/1997</v>
          </cell>
          <cell r="G1245" t="str">
            <v>15CĐ-Ô4</v>
          </cell>
          <cell r="H1245" t="str">
            <v>15CĐ</v>
          </cell>
          <cell r="I1245" t="str">
            <v>HK2 (2015 - 2016)</v>
          </cell>
          <cell r="J1245" t="str">
            <v>28/03/2016</v>
          </cell>
          <cell r="K1245" t="str">
            <v>28/03/2016</v>
          </cell>
          <cell r="L1245" t="str">
            <v>Thu học phí</v>
          </cell>
          <cell r="M1245" t="str">
            <v>Trần Thị Thảo Vân</v>
          </cell>
          <cell r="N1245">
            <v>7185</v>
          </cell>
          <cell r="O1245">
            <v>3230000</v>
          </cell>
        </row>
        <row r="1246">
          <cell r="C1246" t="str">
            <v>15002413</v>
          </cell>
          <cell r="D1246" t="str">
            <v>Phan Trọng</v>
          </cell>
          <cell r="E1246" t="str">
            <v>Tiến</v>
          </cell>
          <cell r="F1246" t="str">
            <v>30/03/1997</v>
          </cell>
          <cell r="G1246" t="str">
            <v>15CĐ-ĐĐT6</v>
          </cell>
          <cell r="H1246" t="str">
            <v>15CĐ</v>
          </cell>
          <cell r="I1246" t="str">
            <v>HK2 (2015 - 2016)</v>
          </cell>
          <cell r="J1246" t="str">
            <v>28/03/2016</v>
          </cell>
          <cell r="K1246" t="str">
            <v>28/03/2016</v>
          </cell>
          <cell r="L1246" t="str">
            <v>Thu học phí</v>
          </cell>
          <cell r="M1246" t="str">
            <v>Trần Thị Thảo Vân</v>
          </cell>
          <cell r="N1246">
            <v>7187</v>
          </cell>
          <cell r="O1246">
            <v>3060000</v>
          </cell>
        </row>
        <row r="1247">
          <cell r="C1247" t="str">
            <v>15000908</v>
          </cell>
          <cell r="D1247" t="str">
            <v>Lê Văn</v>
          </cell>
          <cell r="E1247" t="str">
            <v>Hòe</v>
          </cell>
          <cell r="F1247" t="str">
            <v>12/04/1997</v>
          </cell>
          <cell r="G1247" t="str">
            <v>15CĐ-Ô1</v>
          </cell>
          <cell r="H1247" t="str">
            <v>15CĐ</v>
          </cell>
          <cell r="I1247" t="str">
            <v>HK2 (2015 - 2016)</v>
          </cell>
          <cell r="J1247" t="str">
            <v>28/03/2016</v>
          </cell>
          <cell r="K1247" t="str">
            <v>28/03/2016</v>
          </cell>
          <cell r="L1247" t="str">
            <v>Thu học phí</v>
          </cell>
          <cell r="M1247" t="str">
            <v>Trần Thị Thảo Vân</v>
          </cell>
          <cell r="N1247">
            <v>7189</v>
          </cell>
          <cell r="O1247">
            <v>3230000</v>
          </cell>
        </row>
        <row r="1248">
          <cell r="C1248" t="str">
            <v>15003176</v>
          </cell>
          <cell r="D1248" t="str">
            <v>Đổng Minh</v>
          </cell>
          <cell r="E1248" t="str">
            <v>Quân</v>
          </cell>
          <cell r="F1248" t="str">
            <v>25/10/1997</v>
          </cell>
          <cell r="G1248" t="str">
            <v>15CĐ-CTM5</v>
          </cell>
          <cell r="H1248" t="str">
            <v>15CĐ</v>
          </cell>
          <cell r="I1248" t="str">
            <v>HK2 (2015 - 2016)</v>
          </cell>
          <cell r="J1248" t="str">
            <v>28/03/2016</v>
          </cell>
          <cell r="K1248" t="str">
            <v>28/03/2016</v>
          </cell>
          <cell r="L1248" t="str">
            <v>Thu học phí</v>
          </cell>
          <cell r="M1248" t="str">
            <v>Trần Thị Thảo Vân</v>
          </cell>
          <cell r="N1248">
            <v>7191</v>
          </cell>
          <cell r="O1248">
            <v>3570000</v>
          </cell>
        </row>
        <row r="1249">
          <cell r="C1249" t="str">
            <v>15002561</v>
          </cell>
          <cell r="D1249" t="str">
            <v>Võ Việt</v>
          </cell>
          <cell r="E1249" t="str">
            <v>Khang</v>
          </cell>
          <cell r="F1249" t="str">
            <v>24/10/1997</v>
          </cell>
          <cell r="G1249" t="str">
            <v>15CĐ-ĐĐT6</v>
          </cell>
          <cell r="H1249" t="str">
            <v>15CĐ</v>
          </cell>
          <cell r="I1249" t="str">
            <v>HK2 (2015 - 2016)</v>
          </cell>
          <cell r="J1249" t="str">
            <v>28/03/2016</v>
          </cell>
          <cell r="K1249" t="str">
            <v>28/03/2016</v>
          </cell>
          <cell r="L1249" t="str">
            <v>Thu học phí</v>
          </cell>
          <cell r="M1249" t="str">
            <v>Trần Thị Thảo Vân</v>
          </cell>
          <cell r="N1249">
            <v>7193</v>
          </cell>
          <cell r="O1249">
            <v>3060000</v>
          </cell>
        </row>
        <row r="1250">
          <cell r="C1250" t="str">
            <v>15002726</v>
          </cell>
          <cell r="D1250" t="str">
            <v>Nguyễn Thị Tuyết</v>
          </cell>
          <cell r="E1250" t="str">
            <v>Nhi</v>
          </cell>
          <cell r="F1250" t="str">
            <v>07/11/2000</v>
          </cell>
          <cell r="G1250" t="str">
            <v>15TCN-MTT</v>
          </cell>
          <cell r="H1250" t="str">
            <v>15TCN</v>
          </cell>
          <cell r="I1250" t="str">
            <v>HK2 (2015 - 2016)</v>
          </cell>
          <cell r="J1250" t="str">
            <v>28/03/2016</v>
          </cell>
          <cell r="K1250" t="str">
            <v>28/03/2016</v>
          </cell>
          <cell r="L1250" t="str">
            <v>Thu học phí</v>
          </cell>
          <cell r="M1250" t="str">
            <v>Trần Thị Thảo Vân</v>
          </cell>
          <cell r="N1250">
            <v>7194</v>
          </cell>
          <cell r="O1250">
            <v>2500000</v>
          </cell>
        </row>
        <row r="1251">
          <cell r="C1251" t="str">
            <v>15003326</v>
          </cell>
          <cell r="D1251" t="str">
            <v>Nguyễn Việt</v>
          </cell>
          <cell r="E1251" t="str">
            <v>Bách</v>
          </cell>
          <cell r="F1251" t="str">
            <v>19/10/1997</v>
          </cell>
          <cell r="G1251" t="str">
            <v>15CĐ-Ô9</v>
          </cell>
          <cell r="H1251" t="str">
            <v>15CĐ</v>
          </cell>
          <cell r="I1251" t="str">
            <v>HK2 (2015 - 2016)</v>
          </cell>
          <cell r="J1251" t="str">
            <v>28/03/2016</v>
          </cell>
          <cell r="K1251" t="str">
            <v>28/03/2016</v>
          </cell>
          <cell r="L1251" t="str">
            <v>Thu học phí</v>
          </cell>
          <cell r="M1251" t="str">
            <v>Trần Thị Thảo Vân</v>
          </cell>
          <cell r="N1251">
            <v>7196</v>
          </cell>
          <cell r="O1251">
            <v>3230000</v>
          </cell>
        </row>
        <row r="1252">
          <cell r="C1252" t="str">
            <v>15000855</v>
          </cell>
          <cell r="D1252" t="str">
            <v>Phạm Tài</v>
          </cell>
          <cell r="E1252" t="str">
            <v>Tuấn</v>
          </cell>
          <cell r="F1252" t="str">
            <v>29/11/1997</v>
          </cell>
          <cell r="G1252" t="str">
            <v>15CĐ-Ô9</v>
          </cell>
          <cell r="H1252" t="str">
            <v>15CĐ</v>
          </cell>
          <cell r="I1252" t="str">
            <v>HK2 (2015 - 2016)</v>
          </cell>
          <cell r="J1252" t="str">
            <v>28/03/2016</v>
          </cell>
          <cell r="K1252" t="str">
            <v>28/03/2016</v>
          </cell>
          <cell r="L1252" t="str">
            <v>Thu học phí</v>
          </cell>
          <cell r="M1252" t="str">
            <v>Trần Thị Thảo Vân</v>
          </cell>
          <cell r="N1252">
            <v>7198</v>
          </cell>
          <cell r="O1252">
            <v>3230000</v>
          </cell>
        </row>
        <row r="1253">
          <cell r="C1253" t="str">
            <v>15003105</v>
          </cell>
          <cell r="D1253" t="str">
            <v>Đỗ Như</v>
          </cell>
          <cell r="E1253" t="str">
            <v>Quỳnh</v>
          </cell>
          <cell r="F1253" t="str">
            <v>04/11/1997</v>
          </cell>
          <cell r="G1253" t="str">
            <v>15CĐ-MTT3</v>
          </cell>
          <cell r="H1253" t="str">
            <v>15CĐ</v>
          </cell>
          <cell r="I1253" t="str">
            <v>HK2 (2015 - 2016)</v>
          </cell>
          <cell r="J1253" t="str">
            <v>28/03/2016</v>
          </cell>
          <cell r="K1253" t="str">
            <v>28/03/2016</v>
          </cell>
          <cell r="L1253" t="str">
            <v>Thu học phí</v>
          </cell>
          <cell r="M1253" t="str">
            <v>Trần Thị Thảo Vân</v>
          </cell>
          <cell r="N1253">
            <v>7200</v>
          </cell>
          <cell r="O1253">
            <v>3570000</v>
          </cell>
        </row>
        <row r="1254">
          <cell r="C1254" t="str">
            <v>15001611</v>
          </cell>
          <cell r="D1254" t="str">
            <v>Trần Phương</v>
          </cell>
          <cell r="E1254" t="str">
            <v>Nam</v>
          </cell>
          <cell r="F1254" t="str">
            <v>11/10/1997</v>
          </cell>
          <cell r="G1254" t="str">
            <v>15CĐ-Ô6</v>
          </cell>
          <cell r="H1254" t="str">
            <v>15CĐ</v>
          </cell>
          <cell r="I1254" t="str">
            <v>HK2 (2015 - 2016)</v>
          </cell>
          <cell r="J1254" t="str">
            <v>28/03/2016</v>
          </cell>
          <cell r="K1254" t="str">
            <v>28/03/2016</v>
          </cell>
          <cell r="L1254" t="str">
            <v>Thu học phí</v>
          </cell>
          <cell r="M1254" t="str">
            <v>Trần Thị Thảo Vân</v>
          </cell>
          <cell r="N1254">
            <v>7202</v>
          </cell>
          <cell r="O1254">
            <v>3230000</v>
          </cell>
        </row>
        <row r="1255">
          <cell r="C1255" t="str">
            <v>15002900</v>
          </cell>
          <cell r="D1255" t="str">
            <v>Nguyễn Minh</v>
          </cell>
          <cell r="E1255" t="str">
            <v>Toàn</v>
          </cell>
          <cell r="F1255" t="str">
            <v>26/01/1997</v>
          </cell>
          <cell r="G1255" t="str">
            <v>15CĐ-TM1</v>
          </cell>
          <cell r="H1255" t="str">
            <v>15CĐ</v>
          </cell>
          <cell r="I1255" t="str">
            <v>HK2 (2015 - 2016)</v>
          </cell>
          <cell r="J1255" t="str">
            <v>28/03/2016</v>
          </cell>
          <cell r="K1255" t="str">
            <v>28/03/2016</v>
          </cell>
          <cell r="L1255" t="str">
            <v>Thu học phí</v>
          </cell>
          <cell r="M1255" t="str">
            <v>Trần Thị Thảo Vân</v>
          </cell>
          <cell r="N1255">
            <v>7204</v>
          </cell>
          <cell r="O1255">
            <v>2890000</v>
          </cell>
        </row>
        <row r="1256">
          <cell r="C1256" t="str">
            <v>15000480</v>
          </cell>
          <cell r="D1256" t="str">
            <v>Hoàng Dương</v>
          </cell>
          <cell r="E1256" t="str">
            <v>Sang</v>
          </cell>
          <cell r="F1256" t="str">
            <v>22/02/1995</v>
          </cell>
          <cell r="G1256" t="str">
            <v>15CĐ-Ô3</v>
          </cell>
          <cell r="H1256" t="str">
            <v>15CĐ</v>
          </cell>
          <cell r="I1256" t="str">
            <v>HK2 (2015 - 2016)</v>
          </cell>
          <cell r="J1256" t="str">
            <v>28/03/2016</v>
          </cell>
          <cell r="K1256" t="str">
            <v>28/03/2016</v>
          </cell>
          <cell r="L1256" t="str">
            <v>Thu học phí</v>
          </cell>
          <cell r="M1256" t="str">
            <v>Trần Thị Thảo Vân</v>
          </cell>
          <cell r="N1256">
            <v>7206</v>
          </cell>
          <cell r="O1256">
            <v>3230000</v>
          </cell>
        </row>
        <row r="1257">
          <cell r="C1257" t="str">
            <v>15003335</v>
          </cell>
          <cell r="D1257" t="str">
            <v>Lê Công</v>
          </cell>
          <cell r="E1257" t="str">
            <v>Tuấn</v>
          </cell>
          <cell r="F1257" t="str">
            <v>29/01/1997</v>
          </cell>
          <cell r="G1257" t="str">
            <v>15CĐ-Ô9</v>
          </cell>
          <cell r="H1257" t="str">
            <v>15CĐ</v>
          </cell>
          <cell r="I1257" t="str">
            <v>HK2 (2015 - 2016)</v>
          </cell>
          <cell r="J1257" t="str">
            <v>28/03/2016</v>
          </cell>
          <cell r="K1257" t="str">
            <v>28/03/2016</v>
          </cell>
          <cell r="L1257" t="str">
            <v>Thu học phí</v>
          </cell>
          <cell r="M1257" t="str">
            <v>Trần Thị Thảo Vân</v>
          </cell>
          <cell r="N1257">
            <v>7208</v>
          </cell>
          <cell r="O1257">
            <v>3230000</v>
          </cell>
        </row>
        <row r="1258">
          <cell r="C1258" t="str">
            <v>14000049</v>
          </cell>
          <cell r="D1258" t="str">
            <v>Đào Duy</v>
          </cell>
          <cell r="E1258" t="str">
            <v>Nghĩa</v>
          </cell>
          <cell r="F1258" t="str">
            <v>12/12/1995</v>
          </cell>
          <cell r="G1258" t="str">
            <v>14TCĐC01</v>
          </cell>
          <cell r="H1258" t="str">
            <v>14TC</v>
          </cell>
          <cell r="I1258" t="str">
            <v>HK2 (2015 - 2016)</v>
          </cell>
          <cell r="J1258" t="str">
            <v>28/03/2016</v>
          </cell>
          <cell r="K1258" t="str">
            <v>28/03/2016</v>
          </cell>
          <cell r="L1258" t="str">
            <v>Thu học phí</v>
          </cell>
          <cell r="M1258" t="str">
            <v>Trần Thị Thảo Vân</v>
          </cell>
          <cell r="N1258">
            <v>7209</v>
          </cell>
          <cell r="O1258">
            <v>2500000</v>
          </cell>
        </row>
        <row r="1259">
          <cell r="C1259" t="str">
            <v>15002032</v>
          </cell>
          <cell r="D1259" t="str">
            <v>Phạm Thanh</v>
          </cell>
          <cell r="E1259" t="str">
            <v>Hiếu</v>
          </cell>
          <cell r="F1259" t="str">
            <v>18/09/1997</v>
          </cell>
          <cell r="G1259" t="str">
            <v>15CĐ-ĐĐT5</v>
          </cell>
          <cell r="H1259" t="str">
            <v>15CĐ</v>
          </cell>
          <cell r="I1259" t="str">
            <v>HK2 (2015 - 2016)</v>
          </cell>
          <cell r="J1259" t="str">
            <v>28/03/2016</v>
          </cell>
          <cell r="K1259" t="str">
            <v>28/03/2016</v>
          </cell>
          <cell r="L1259" t="str">
            <v>Thu học phí</v>
          </cell>
          <cell r="M1259" t="str">
            <v>Trần Thị Thảo Vân</v>
          </cell>
          <cell r="N1259">
            <v>7211</v>
          </cell>
          <cell r="O1259">
            <v>3060000</v>
          </cell>
        </row>
        <row r="1260">
          <cell r="C1260" t="str">
            <v>15002562</v>
          </cell>
          <cell r="D1260" t="str">
            <v>Trần Thiện</v>
          </cell>
          <cell r="E1260" t="str">
            <v>Sang</v>
          </cell>
          <cell r="F1260" t="str">
            <v>12/07/1997</v>
          </cell>
          <cell r="G1260" t="str">
            <v>15CĐ-TP2</v>
          </cell>
          <cell r="H1260" t="str">
            <v>15CĐ</v>
          </cell>
          <cell r="I1260" t="str">
            <v>HK2 (2015 - 2016)</v>
          </cell>
          <cell r="J1260" t="str">
            <v>28/03/2016</v>
          </cell>
          <cell r="K1260" t="str">
            <v>28/03/2016</v>
          </cell>
          <cell r="L1260" t="str">
            <v>Thu học phí</v>
          </cell>
          <cell r="M1260" t="str">
            <v>Trần Thị Thảo Vân</v>
          </cell>
          <cell r="N1260">
            <v>7213</v>
          </cell>
          <cell r="O1260">
            <v>2890000</v>
          </cell>
        </row>
        <row r="1261">
          <cell r="C1261" t="str">
            <v>15000768</v>
          </cell>
          <cell r="D1261" t="str">
            <v>Nguyễn Quang</v>
          </cell>
          <cell r="E1261" t="str">
            <v>Trung</v>
          </cell>
          <cell r="F1261" t="str">
            <v>28/10/1996</v>
          </cell>
          <cell r="G1261" t="str">
            <v>15CĐ-Ô2</v>
          </cell>
          <cell r="H1261" t="str">
            <v>15CĐ</v>
          </cell>
          <cell r="I1261" t="str">
            <v>HK2 (2015 - 2016)</v>
          </cell>
          <cell r="J1261" t="str">
            <v>28/03/2016</v>
          </cell>
          <cell r="K1261" t="str">
            <v>28/03/2016</v>
          </cell>
          <cell r="L1261" t="str">
            <v>Thu học phí</v>
          </cell>
          <cell r="M1261" t="str">
            <v>Trần Thị Thảo Vân</v>
          </cell>
          <cell r="N1261">
            <v>7215</v>
          </cell>
          <cell r="O1261">
            <v>3230000</v>
          </cell>
        </row>
        <row r="1262">
          <cell r="C1262" t="str">
            <v>15000703</v>
          </cell>
          <cell r="D1262" t="str">
            <v>Ngô Quang</v>
          </cell>
          <cell r="E1262" t="str">
            <v>Minh</v>
          </cell>
          <cell r="F1262" t="str">
            <v>15/09/1997</v>
          </cell>
          <cell r="G1262" t="str">
            <v>15CĐ-TM1</v>
          </cell>
          <cell r="H1262" t="str">
            <v>15CĐ</v>
          </cell>
          <cell r="I1262" t="str">
            <v>HK2 (2015 - 2016)</v>
          </cell>
          <cell r="J1262" t="str">
            <v>28/03/2016</v>
          </cell>
          <cell r="K1262" t="str">
            <v>28/03/2016</v>
          </cell>
          <cell r="L1262" t="str">
            <v>Thu học phí</v>
          </cell>
          <cell r="M1262" t="str">
            <v>Trần Thị Thảo Vân</v>
          </cell>
          <cell r="N1262">
            <v>7217</v>
          </cell>
          <cell r="O1262">
            <v>2890000</v>
          </cell>
        </row>
        <row r="1263">
          <cell r="C1263" t="str">
            <v>15003265</v>
          </cell>
          <cell r="D1263" t="str">
            <v>Sử Khắc</v>
          </cell>
          <cell r="E1263" t="str">
            <v>Thông</v>
          </cell>
          <cell r="F1263" t="str">
            <v>07/11/1992</v>
          </cell>
          <cell r="G1263" t="str">
            <v>15TCT-QTM</v>
          </cell>
          <cell r="H1263" t="str">
            <v>15TCT</v>
          </cell>
          <cell r="I1263" t="str">
            <v>HK2 (2015 - 2016)</v>
          </cell>
          <cell r="J1263" t="str">
            <v>28/03/2016</v>
          </cell>
          <cell r="K1263" t="str">
            <v>28/03/2016</v>
          </cell>
          <cell r="L1263" t="str">
            <v>Thu học phí</v>
          </cell>
          <cell r="M1263" t="str">
            <v>Trần Thị Thảo Vân</v>
          </cell>
          <cell r="N1263">
            <v>7218</v>
          </cell>
          <cell r="O1263">
            <v>2500000</v>
          </cell>
        </row>
        <row r="1264">
          <cell r="C1264" t="str">
            <v>13D2010185</v>
          </cell>
          <cell r="D1264" t="str">
            <v>Lê Kim</v>
          </cell>
          <cell r="E1264" t="str">
            <v>Thạch</v>
          </cell>
          <cell r="F1264" t="str">
            <v>18/02/1994</v>
          </cell>
          <cell r="G1264" t="str">
            <v>13CÐ-CK3</v>
          </cell>
          <cell r="H1264" t="str">
            <v>13CÐ</v>
          </cell>
          <cell r="I1264" t="str">
            <v>HK2 (2015 - 2016)</v>
          </cell>
          <cell r="J1264" t="str">
            <v>28/03/2016</v>
          </cell>
          <cell r="K1264" t="str">
            <v>28/03/2016</v>
          </cell>
          <cell r="L1264" t="str">
            <v>Thu học phí</v>
          </cell>
          <cell r="M1264" t="str">
            <v>Trần Thị Thảo Vân</v>
          </cell>
          <cell r="N1264">
            <v>7219</v>
          </cell>
          <cell r="O1264">
            <v>2550000</v>
          </cell>
        </row>
        <row r="1265">
          <cell r="C1265" t="str">
            <v>15002364</v>
          </cell>
          <cell r="D1265" t="str">
            <v>Nguyễn Minh</v>
          </cell>
          <cell r="E1265" t="str">
            <v>Châu</v>
          </cell>
          <cell r="F1265" t="str">
            <v>02/03/1997</v>
          </cell>
          <cell r="G1265" t="str">
            <v>15CĐ-CTM3</v>
          </cell>
          <cell r="H1265" t="str">
            <v>15CĐ</v>
          </cell>
          <cell r="I1265" t="str">
            <v>HK2 (2015 - 2016)</v>
          </cell>
          <cell r="J1265" t="str">
            <v>28/03/2016</v>
          </cell>
          <cell r="K1265" t="str">
            <v>28/03/2016</v>
          </cell>
          <cell r="L1265" t="str">
            <v>Thu học phí</v>
          </cell>
          <cell r="M1265" t="str">
            <v>Trần Thị Thảo Vân</v>
          </cell>
          <cell r="N1265">
            <v>7221</v>
          </cell>
          <cell r="O1265">
            <v>3570000</v>
          </cell>
        </row>
        <row r="1266">
          <cell r="C1266" t="str">
            <v>14000601</v>
          </cell>
          <cell r="D1266" t="str">
            <v>Trần Nhật</v>
          </cell>
          <cell r="E1266" t="str">
            <v>Khoa</v>
          </cell>
          <cell r="F1266" t="str">
            <v>17/08/1996</v>
          </cell>
          <cell r="G1266" t="str">
            <v>14CĐNL01</v>
          </cell>
          <cell r="H1266" t="str">
            <v>14CĐ</v>
          </cell>
          <cell r="I1266" t="str">
            <v>HK2 (2015 - 2016)</v>
          </cell>
          <cell r="J1266" t="str">
            <v>28/03/2016</v>
          </cell>
          <cell r="K1266" t="str">
            <v>28/03/2016</v>
          </cell>
          <cell r="L1266" t="str">
            <v>Thu học phí</v>
          </cell>
          <cell r="M1266" t="str">
            <v>Trần Thị Thảo Vân</v>
          </cell>
          <cell r="N1266">
            <v>7222</v>
          </cell>
          <cell r="O1266">
            <v>4420000</v>
          </cell>
        </row>
        <row r="1267">
          <cell r="C1267" t="str">
            <v>13D2050216</v>
          </cell>
          <cell r="D1267" t="str">
            <v>Lương Văn</v>
          </cell>
          <cell r="E1267" t="str">
            <v>Tình</v>
          </cell>
          <cell r="F1267" t="str">
            <v>01/01/1995</v>
          </cell>
          <cell r="G1267" t="str">
            <v>13CÐ-Ô1</v>
          </cell>
          <cell r="H1267" t="str">
            <v>13CÐ</v>
          </cell>
          <cell r="I1267" t="str">
            <v>HK2 (2015 - 2016)</v>
          </cell>
          <cell r="J1267" t="str">
            <v>28/03/2016</v>
          </cell>
          <cell r="K1267" t="str">
            <v>28/03/2016</v>
          </cell>
          <cell r="L1267" t="str">
            <v>Thu học phí</v>
          </cell>
          <cell r="M1267" t="str">
            <v>Trần Thị Thảo Vân</v>
          </cell>
          <cell r="N1267">
            <v>7223</v>
          </cell>
          <cell r="O1267">
            <v>2380000</v>
          </cell>
        </row>
        <row r="1268">
          <cell r="C1268" t="str">
            <v>15002514</v>
          </cell>
          <cell r="D1268" t="str">
            <v>La Quốc</v>
          </cell>
          <cell r="E1268" t="str">
            <v>Cường</v>
          </cell>
          <cell r="F1268" t="str">
            <v>06/11/1997</v>
          </cell>
          <cell r="G1268" t="str">
            <v>15CĐ-TW</v>
          </cell>
          <cell r="H1268" t="str">
            <v>15CĐ</v>
          </cell>
          <cell r="I1268" t="str">
            <v>HK2 (2015 - 2016)</v>
          </cell>
          <cell r="J1268" t="str">
            <v>28/03/2016</v>
          </cell>
          <cell r="K1268" t="str">
            <v>28/03/2016</v>
          </cell>
          <cell r="L1268" t="str">
            <v>Thu học phí</v>
          </cell>
          <cell r="M1268" t="str">
            <v>Trần Thị Thảo Vân</v>
          </cell>
          <cell r="N1268">
            <v>7225</v>
          </cell>
          <cell r="O1268">
            <v>3060000</v>
          </cell>
        </row>
        <row r="1269">
          <cell r="C1269" t="str">
            <v>15002659</v>
          </cell>
          <cell r="D1269" t="str">
            <v>Nguyễn Quốc</v>
          </cell>
          <cell r="E1269" t="str">
            <v>Cường</v>
          </cell>
          <cell r="F1269" t="str">
            <v>15/09/1997</v>
          </cell>
          <cell r="G1269" t="str">
            <v>15CĐ-TW</v>
          </cell>
          <cell r="H1269" t="str">
            <v>15CĐ</v>
          </cell>
          <cell r="I1269" t="str">
            <v>HK2 (2015 - 2016)</v>
          </cell>
          <cell r="J1269" t="str">
            <v>28/03/2016</v>
          </cell>
          <cell r="K1269" t="str">
            <v>28/03/2016</v>
          </cell>
          <cell r="L1269" t="str">
            <v>Thu học phí</v>
          </cell>
          <cell r="M1269" t="str">
            <v>Trần Thị Thảo Vân</v>
          </cell>
          <cell r="N1269">
            <v>7227</v>
          </cell>
          <cell r="O1269">
            <v>3060000</v>
          </cell>
        </row>
        <row r="1270">
          <cell r="C1270" t="str">
            <v>14000729</v>
          </cell>
          <cell r="D1270" t="str">
            <v>Nguyễn Sỹ</v>
          </cell>
          <cell r="E1270" t="str">
            <v>Hải</v>
          </cell>
          <cell r="F1270" t="str">
            <v>11/01/1996</v>
          </cell>
          <cell r="G1270" t="str">
            <v>14CĐCK03</v>
          </cell>
          <cell r="H1270" t="str">
            <v>14CĐ</v>
          </cell>
          <cell r="I1270" t="str">
            <v>HK2 (2015 - 2016)</v>
          </cell>
          <cell r="J1270" t="str">
            <v>28/03/2016</v>
          </cell>
          <cell r="K1270" t="str">
            <v>28/03/2016</v>
          </cell>
          <cell r="L1270" t="str">
            <v>Thu học phí</v>
          </cell>
          <cell r="M1270" t="str">
            <v>Trần Thị Thảo Vân</v>
          </cell>
          <cell r="N1270">
            <v>7228</v>
          </cell>
          <cell r="O1270">
            <v>4250000</v>
          </cell>
        </row>
        <row r="1271">
          <cell r="C1271" t="str">
            <v>15001847</v>
          </cell>
          <cell r="D1271" t="str">
            <v>Trần Thanh</v>
          </cell>
          <cell r="E1271" t="str">
            <v>Phong</v>
          </cell>
          <cell r="F1271" t="str">
            <v>28/08/1997</v>
          </cell>
          <cell r="G1271" t="str">
            <v>15CĐ-Ô9</v>
          </cell>
          <cell r="H1271" t="str">
            <v>15CĐ</v>
          </cell>
          <cell r="I1271" t="str">
            <v>HK2 (2015 - 2016)</v>
          </cell>
          <cell r="J1271" t="str">
            <v>28/03/2016</v>
          </cell>
          <cell r="K1271" t="str">
            <v>28/03/2016</v>
          </cell>
          <cell r="L1271" t="str">
            <v>Thu học phí</v>
          </cell>
          <cell r="M1271" t="str">
            <v>Trần Thị Thảo Vân</v>
          </cell>
          <cell r="N1271">
            <v>7230</v>
          </cell>
          <cell r="O1271">
            <v>3230000</v>
          </cell>
        </row>
        <row r="1272">
          <cell r="C1272" t="str">
            <v>15003281</v>
          </cell>
          <cell r="D1272" t="str">
            <v>Hồ Phi</v>
          </cell>
          <cell r="E1272" t="str">
            <v>Nam</v>
          </cell>
          <cell r="F1272" t="str">
            <v>16/03/1995</v>
          </cell>
          <cell r="G1272" t="str">
            <v>15TN-NL</v>
          </cell>
          <cell r="H1272" t="str">
            <v>15TN</v>
          </cell>
          <cell r="I1272" t="str">
            <v>HK2 (2015 - 2016)</v>
          </cell>
          <cell r="J1272" t="str">
            <v>28/03/2016</v>
          </cell>
          <cell r="K1272" t="str">
            <v>28/03/2016</v>
          </cell>
          <cell r="L1272" t="str">
            <v>Thu học phí</v>
          </cell>
          <cell r="M1272" t="str">
            <v>Trần Thị Thảo Vân</v>
          </cell>
          <cell r="N1272">
            <v>7231</v>
          </cell>
          <cell r="O1272">
            <v>2500000</v>
          </cell>
        </row>
        <row r="1273">
          <cell r="C1273" t="str">
            <v>13D2040045</v>
          </cell>
          <cell r="D1273" t="str">
            <v>Đào Thị Thanh</v>
          </cell>
          <cell r="E1273" t="str">
            <v>Thùy</v>
          </cell>
          <cell r="F1273" t="str">
            <v>25/11/1995</v>
          </cell>
          <cell r="G1273" t="str">
            <v>13CÐ-M</v>
          </cell>
          <cell r="H1273" t="str">
            <v>13CÐ</v>
          </cell>
          <cell r="I1273" t="str">
            <v>HK2 (2015 - 2016)</v>
          </cell>
          <cell r="J1273" t="str">
            <v>28/03/2016</v>
          </cell>
          <cell r="K1273" t="str">
            <v>28/03/2016</v>
          </cell>
          <cell r="L1273" t="str">
            <v>Thu học phí</v>
          </cell>
          <cell r="M1273" t="str">
            <v>Trần Thị Thảo Vân</v>
          </cell>
          <cell r="N1273">
            <v>7233</v>
          </cell>
          <cell r="O1273">
            <v>2380000</v>
          </cell>
        </row>
        <row r="1274">
          <cell r="C1274" t="str">
            <v>13D2040001</v>
          </cell>
          <cell r="D1274" t="str">
            <v>Trương Thị Thúy</v>
          </cell>
          <cell r="E1274" t="str">
            <v>Anh</v>
          </cell>
          <cell r="F1274" t="str">
            <v>21/10/1995</v>
          </cell>
          <cell r="G1274" t="str">
            <v>13CÐ-M</v>
          </cell>
          <cell r="H1274" t="str">
            <v>13CÐ</v>
          </cell>
          <cell r="I1274" t="str">
            <v>HK2 (2015 - 2016)</v>
          </cell>
          <cell r="J1274" t="str">
            <v>28/03/2016</v>
          </cell>
          <cell r="K1274" t="str">
            <v>28/03/2016</v>
          </cell>
          <cell r="L1274" t="str">
            <v>Thu học phí</v>
          </cell>
          <cell r="M1274" t="str">
            <v>Trần Thị Thảo Vân</v>
          </cell>
          <cell r="N1274">
            <v>7234</v>
          </cell>
          <cell r="O1274">
            <v>2380000</v>
          </cell>
        </row>
        <row r="1275">
          <cell r="C1275" t="str">
            <v>13D2040063</v>
          </cell>
          <cell r="D1275" t="str">
            <v>Trần Thị Ngọc</v>
          </cell>
          <cell r="E1275" t="str">
            <v>Trinh</v>
          </cell>
          <cell r="F1275" t="str">
            <v>04/12/1995</v>
          </cell>
          <cell r="G1275" t="str">
            <v>13CÐ-M</v>
          </cell>
          <cell r="H1275" t="str">
            <v>13CÐ</v>
          </cell>
          <cell r="I1275" t="str">
            <v>HK2 (2015 - 2016)</v>
          </cell>
          <cell r="J1275" t="str">
            <v>28/03/2016</v>
          </cell>
          <cell r="K1275" t="str">
            <v>28/03/2016</v>
          </cell>
          <cell r="L1275" t="str">
            <v>Thu học phí</v>
          </cell>
          <cell r="M1275" t="str">
            <v>Trần Thị Thảo Vân</v>
          </cell>
          <cell r="N1275">
            <v>7235</v>
          </cell>
          <cell r="O1275">
            <v>2380000</v>
          </cell>
        </row>
        <row r="1276">
          <cell r="C1276" t="str">
            <v>15002708</v>
          </cell>
          <cell r="D1276" t="str">
            <v>La Hồng</v>
          </cell>
          <cell r="E1276" t="str">
            <v>Phước</v>
          </cell>
          <cell r="F1276" t="str">
            <v>28/02/1992</v>
          </cell>
          <cell r="G1276" t="str">
            <v>15TN-NL</v>
          </cell>
          <cell r="H1276" t="str">
            <v>15TN</v>
          </cell>
          <cell r="I1276" t="str">
            <v>HK2 (2015 - 2016)</v>
          </cell>
          <cell r="J1276" t="str">
            <v>28/03/2016</v>
          </cell>
          <cell r="K1276" t="str">
            <v>28/03/2016</v>
          </cell>
          <cell r="L1276" t="str">
            <v>Thu học phí</v>
          </cell>
          <cell r="M1276" t="str">
            <v>Trần Thị Thảo Vân</v>
          </cell>
          <cell r="N1276">
            <v>7236</v>
          </cell>
          <cell r="O1276">
            <v>2500000</v>
          </cell>
        </row>
        <row r="1277">
          <cell r="C1277" t="str">
            <v>15001911</v>
          </cell>
          <cell r="D1277" t="str">
            <v>Võ Văn</v>
          </cell>
          <cell r="E1277" t="str">
            <v>Nghĩa</v>
          </cell>
          <cell r="F1277" t="str">
            <v>14/10/1997</v>
          </cell>
          <cell r="G1277" t="str">
            <v>15CĐ-CTM2</v>
          </cell>
          <cell r="H1277" t="str">
            <v>15CĐ</v>
          </cell>
          <cell r="I1277" t="str">
            <v>HK2 (2015 - 2016)</v>
          </cell>
          <cell r="J1277" t="str">
            <v>28/03/2016</v>
          </cell>
          <cell r="K1277" t="str">
            <v>28/03/2016</v>
          </cell>
          <cell r="L1277" t="str">
            <v>Thu học phí</v>
          </cell>
          <cell r="M1277" t="str">
            <v>Trần Thị Thảo Vân</v>
          </cell>
          <cell r="N1277">
            <v>7238</v>
          </cell>
          <cell r="O1277">
            <v>3570000</v>
          </cell>
        </row>
        <row r="1278">
          <cell r="C1278" t="str">
            <v>15000649</v>
          </cell>
          <cell r="D1278" t="str">
            <v>Nguyễn Quốc</v>
          </cell>
          <cell r="E1278" t="str">
            <v>Duy</v>
          </cell>
          <cell r="F1278" t="str">
            <v>15/04/1997</v>
          </cell>
          <cell r="G1278" t="str">
            <v>15CĐ-Ô2</v>
          </cell>
          <cell r="H1278" t="str">
            <v>15CĐ</v>
          </cell>
          <cell r="I1278" t="str">
            <v>HK2 (2015 - 2016)</v>
          </cell>
          <cell r="J1278" t="str">
            <v>28/03/2016</v>
          </cell>
          <cell r="K1278" t="str">
            <v>28/03/2016</v>
          </cell>
          <cell r="L1278" t="str">
            <v>Thu học phí</v>
          </cell>
          <cell r="M1278" t="str">
            <v>Trần Thị Thảo Vân</v>
          </cell>
          <cell r="N1278">
            <v>7240</v>
          </cell>
          <cell r="O1278">
            <v>3230000</v>
          </cell>
        </row>
        <row r="1279">
          <cell r="C1279" t="str">
            <v>15003014</v>
          </cell>
          <cell r="D1279" t="str">
            <v>Nguyễn Hoàng</v>
          </cell>
          <cell r="E1279" t="str">
            <v>Tân</v>
          </cell>
          <cell r="F1279" t="str">
            <v>27/07/1997</v>
          </cell>
          <cell r="G1279" t="str">
            <v>15CĐ-ĐĐT8</v>
          </cell>
          <cell r="H1279" t="str">
            <v>15CĐ</v>
          </cell>
          <cell r="I1279" t="str">
            <v>HK2 (2015 - 2016)</v>
          </cell>
          <cell r="J1279" t="str">
            <v>28/03/2016</v>
          </cell>
          <cell r="K1279" t="str">
            <v>28/03/2016</v>
          </cell>
          <cell r="L1279" t="str">
            <v>Thu học phí</v>
          </cell>
          <cell r="M1279" t="str">
            <v>Trần Thị Thảo Vân</v>
          </cell>
          <cell r="N1279">
            <v>7242</v>
          </cell>
          <cell r="O1279">
            <v>3060000</v>
          </cell>
        </row>
        <row r="1280">
          <cell r="C1280" t="str">
            <v>15000732</v>
          </cell>
          <cell r="D1280" t="str">
            <v>Nguyễn Tấn</v>
          </cell>
          <cell r="E1280" t="str">
            <v>Hiếu</v>
          </cell>
          <cell r="F1280" t="str">
            <v>19/08/1996</v>
          </cell>
          <cell r="G1280" t="str">
            <v>15CĐ-Ô2</v>
          </cell>
          <cell r="H1280" t="str">
            <v>15CĐ</v>
          </cell>
          <cell r="I1280" t="str">
            <v>HK2 (2015 - 2016)</v>
          </cell>
          <cell r="J1280" t="str">
            <v>28/03/2016</v>
          </cell>
          <cell r="K1280" t="str">
            <v>28/03/2016</v>
          </cell>
          <cell r="L1280" t="str">
            <v>Thu học phí</v>
          </cell>
          <cell r="M1280" t="str">
            <v>Trần Thị Thảo Vân</v>
          </cell>
          <cell r="N1280">
            <v>7244</v>
          </cell>
          <cell r="O1280">
            <v>3230000</v>
          </cell>
        </row>
        <row r="1281">
          <cell r="C1281" t="str">
            <v>15002120</v>
          </cell>
          <cell r="D1281" t="str">
            <v>Lê Hùng Lâm</v>
          </cell>
          <cell r="E1281" t="str">
            <v>Thế</v>
          </cell>
          <cell r="F1281" t="str">
            <v>15/03/1997</v>
          </cell>
          <cell r="G1281" t="str">
            <v>15CĐ-CTM2</v>
          </cell>
          <cell r="H1281" t="str">
            <v>15CĐ</v>
          </cell>
          <cell r="I1281" t="str">
            <v>HK2 (2015 - 2016)</v>
          </cell>
          <cell r="J1281" t="str">
            <v>28/03/2016</v>
          </cell>
          <cell r="K1281" t="str">
            <v>28/03/2016</v>
          </cell>
          <cell r="L1281" t="str">
            <v>Thu học phí</v>
          </cell>
          <cell r="M1281" t="str">
            <v>Trần Thị Thảo Vân</v>
          </cell>
          <cell r="N1281">
            <v>7246</v>
          </cell>
          <cell r="O1281">
            <v>3570000</v>
          </cell>
        </row>
        <row r="1282">
          <cell r="C1282" t="str">
            <v>15001275</v>
          </cell>
          <cell r="D1282" t="str">
            <v>Lê Việt</v>
          </cell>
          <cell r="E1282" t="str">
            <v>Tuấn</v>
          </cell>
          <cell r="F1282" t="str">
            <v>04/02/1994</v>
          </cell>
          <cell r="G1282" t="str">
            <v>15CĐ-CTM1</v>
          </cell>
          <cell r="H1282" t="str">
            <v>15CĐ</v>
          </cell>
          <cell r="I1282" t="str">
            <v>HK2 (2015 - 2016)</v>
          </cell>
          <cell r="J1282" t="str">
            <v>28/03/2016</v>
          </cell>
          <cell r="K1282" t="str">
            <v>28/03/2016</v>
          </cell>
          <cell r="L1282" t="str">
            <v>Thu học phí</v>
          </cell>
          <cell r="M1282" t="str">
            <v>Trần Thị Thảo Vân</v>
          </cell>
          <cell r="N1282">
            <v>7249</v>
          </cell>
          <cell r="O1282">
            <v>3570000</v>
          </cell>
        </row>
        <row r="1283">
          <cell r="C1283" t="str">
            <v>15000491</v>
          </cell>
          <cell r="D1283" t="str">
            <v>Nguyễn Minh</v>
          </cell>
          <cell r="E1283" t="str">
            <v>Sang</v>
          </cell>
          <cell r="F1283" t="str">
            <v>01/07/1997</v>
          </cell>
          <cell r="G1283" t="str">
            <v>15CĐ-Ô3</v>
          </cell>
          <cell r="H1283" t="str">
            <v>15CĐ</v>
          </cell>
          <cell r="I1283" t="str">
            <v>HK2 (2015 - 2016)</v>
          </cell>
          <cell r="J1283" t="str">
            <v>28/03/2016</v>
          </cell>
          <cell r="K1283" t="str">
            <v>28/03/2016</v>
          </cell>
          <cell r="L1283" t="str">
            <v>Thu học phí</v>
          </cell>
          <cell r="M1283" t="str">
            <v>Trần Thị Thảo Vân</v>
          </cell>
          <cell r="N1283">
            <v>7251</v>
          </cell>
          <cell r="O1283">
            <v>3230000</v>
          </cell>
        </row>
        <row r="1284">
          <cell r="C1284" t="str">
            <v>15002028</v>
          </cell>
          <cell r="D1284" t="str">
            <v>Dương Minh</v>
          </cell>
          <cell r="E1284" t="str">
            <v>Tâm</v>
          </cell>
          <cell r="F1284" t="str">
            <v>31/05/1996</v>
          </cell>
          <cell r="G1284" t="str">
            <v>15CĐ-CTM2</v>
          </cell>
          <cell r="H1284" t="str">
            <v>15CĐ</v>
          </cell>
          <cell r="I1284" t="str">
            <v>HK2 (2015 - 2016)</v>
          </cell>
          <cell r="J1284" t="str">
            <v>28/03/2016</v>
          </cell>
          <cell r="K1284" t="str">
            <v>28/03/2016</v>
          </cell>
          <cell r="L1284" t="str">
            <v>Thu học phí</v>
          </cell>
          <cell r="M1284" t="str">
            <v>Trần Thị Thảo Vân</v>
          </cell>
          <cell r="N1284">
            <v>7255</v>
          </cell>
          <cell r="O1284">
            <v>3570000</v>
          </cell>
        </row>
        <row r="1285">
          <cell r="C1285" t="str">
            <v>15002550</v>
          </cell>
          <cell r="D1285" t="str">
            <v>Lê Thành</v>
          </cell>
          <cell r="E1285" t="str">
            <v>Hân</v>
          </cell>
          <cell r="F1285" t="str">
            <v>12/12/1997</v>
          </cell>
          <cell r="G1285" t="str">
            <v>15TCT-NL</v>
          </cell>
          <cell r="H1285" t="str">
            <v>15TCT</v>
          </cell>
          <cell r="I1285" t="str">
            <v>HK2 (2015 - 2016)</v>
          </cell>
          <cell r="J1285" t="str">
            <v>28/03/2016</v>
          </cell>
          <cell r="K1285" t="str">
            <v>28/03/2016</v>
          </cell>
          <cell r="L1285" t="str">
            <v>Thu học phí</v>
          </cell>
          <cell r="M1285" t="str">
            <v>Trần Thị Thảo Vân</v>
          </cell>
          <cell r="N1285">
            <v>7256</v>
          </cell>
          <cell r="O1285">
            <v>2500000</v>
          </cell>
        </row>
        <row r="1286">
          <cell r="C1286" t="str">
            <v>15000983</v>
          </cell>
          <cell r="D1286" t="str">
            <v>Trương Văn</v>
          </cell>
          <cell r="E1286" t="str">
            <v>Âu</v>
          </cell>
          <cell r="F1286" t="str">
            <v>20/06/1996</v>
          </cell>
          <cell r="G1286" t="str">
            <v>15CĐ-CTM1</v>
          </cell>
          <cell r="H1286" t="str">
            <v>15CĐ</v>
          </cell>
          <cell r="I1286" t="str">
            <v>HK2 (2015 - 2016)</v>
          </cell>
          <cell r="J1286" t="str">
            <v>28/03/2016</v>
          </cell>
          <cell r="K1286" t="str">
            <v>28/03/2016</v>
          </cell>
          <cell r="L1286" t="str">
            <v>Thu học phí</v>
          </cell>
          <cell r="M1286" t="str">
            <v>Trần Thị Thảo Vân</v>
          </cell>
          <cell r="N1286">
            <v>7258</v>
          </cell>
          <cell r="O1286">
            <v>3570000</v>
          </cell>
        </row>
        <row r="1287">
          <cell r="C1287" t="str">
            <v>15000718</v>
          </cell>
          <cell r="D1287" t="str">
            <v>Huỳnh Ngọc</v>
          </cell>
          <cell r="E1287" t="str">
            <v>Thịnh</v>
          </cell>
          <cell r="F1287" t="str">
            <v>14/07/1997</v>
          </cell>
          <cell r="G1287" t="str">
            <v>15CĐ-Ô2</v>
          </cell>
          <cell r="H1287" t="str">
            <v>15CĐ</v>
          </cell>
          <cell r="I1287" t="str">
            <v>HK2 (2015 - 2016)</v>
          </cell>
          <cell r="J1287" t="str">
            <v>28/03/2016</v>
          </cell>
          <cell r="K1287" t="str">
            <v>28/03/2016</v>
          </cell>
          <cell r="L1287" t="str">
            <v>Thu học phí</v>
          </cell>
          <cell r="M1287" t="str">
            <v>Trần Thị Thảo Vân</v>
          </cell>
          <cell r="N1287">
            <v>7260</v>
          </cell>
          <cell r="O1287">
            <v>3230000</v>
          </cell>
        </row>
        <row r="1288">
          <cell r="C1288" t="str">
            <v>13D301Ð037</v>
          </cell>
          <cell r="D1288" t="str">
            <v>Nguyễn Thành</v>
          </cell>
          <cell r="E1288" t="str">
            <v>Đông</v>
          </cell>
          <cell r="F1288" t="str">
            <v>28/02/1995</v>
          </cell>
          <cell r="G1288" t="str">
            <v>13CÐ-Ð1</v>
          </cell>
          <cell r="H1288" t="str">
            <v>13CÐ</v>
          </cell>
          <cell r="I1288" t="str">
            <v>HK2 (2015 - 2016)</v>
          </cell>
          <cell r="J1288" t="str">
            <v>28/03/2016</v>
          </cell>
          <cell r="K1288" t="str">
            <v>28/03/2016</v>
          </cell>
          <cell r="L1288" t="str">
            <v>Thu học phí</v>
          </cell>
          <cell r="M1288" t="str">
            <v>Trần Thị Thảo Vân</v>
          </cell>
          <cell r="N1288">
            <v>7261</v>
          </cell>
          <cell r="O1288">
            <v>2210000</v>
          </cell>
        </row>
        <row r="1289">
          <cell r="C1289" t="str">
            <v>15001499</v>
          </cell>
          <cell r="D1289" t="str">
            <v>Nguyễn Thị Thanh</v>
          </cell>
          <cell r="E1289" t="str">
            <v>Ngân</v>
          </cell>
          <cell r="F1289" t="str">
            <v>22/10/1997</v>
          </cell>
          <cell r="G1289" t="str">
            <v>15CĐ-MTT1</v>
          </cell>
          <cell r="H1289" t="str">
            <v>15CĐ</v>
          </cell>
          <cell r="I1289" t="str">
            <v>HK2 (2015 - 2016)</v>
          </cell>
          <cell r="J1289" t="str">
            <v>28/03/2016</v>
          </cell>
          <cell r="K1289" t="str">
            <v>28/03/2016</v>
          </cell>
          <cell r="L1289" t="str">
            <v>Thu học phí</v>
          </cell>
          <cell r="M1289" t="str">
            <v>Trần Thị Thảo Vân</v>
          </cell>
          <cell r="N1289">
            <v>7263</v>
          </cell>
          <cell r="O1289">
            <v>3570000</v>
          </cell>
        </row>
        <row r="1290">
          <cell r="C1290" t="str">
            <v>15001501</v>
          </cell>
          <cell r="D1290" t="str">
            <v>Khâu Trịnh Mỹ</v>
          </cell>
          <cell r="E1290" t="str">
            <v>Linh</v>
          </cell>
          <cell r="F1290" t="str">
            <v>20/9/1997</v>
          </cell>
          <cell r="G1290" t="str">
            <v>15CĐ-MTT1</v>
          </cell>
          <cell r="H1290" t="str">
            <v>15CĐ</v>
          </cell>
          <cell r="I1290" t="str">
            <v>HK2 (2015 - 2016)</v>
          </cell>
          <cell r="J1290" t="str">
            <v>28/03/2016</v>
          </cell>
          <cell r="K1290" t="str">
            <v>28/03/2016</v>
          </cell>
          <cell r="L1290" t="str">
            <v>Thu học phí</v>
          </cell>
          <cell r="M1290" t="str">
            <v>Trần Thị Thảo Vân</v>
          </cell>
          <cell r="N1290">
            <v>7265</v>
          </cell>
          <cell r="O1290">
            <v>3570000</v>
          </cell>
        </row>
        <row r="1291">
          <cell r="C1291" t="str">
            <v>15001828</v>
          </cell>
          <cell r="D1291" t="str">
            <v>Trương Thị Huệ</v>
          </cell>
          <cell r="E1291" t="str">
            <v>Dung</v>
          </cell>
          <cell r="F1291" t="str">
            <v>27/10/1997</v>
          </cell>
          <cell r="G1291" t="str">
            <v>15CĐ-MTT2</v>
          </cell>
          <cell r="H1291" t="str">
            <v>15CĐ</v>
          </cell>
          <cell r="I1291" t="str">
            <v>HK2 (2015 - 2016)</v>
          </cell>
          <cell r="J1291" t="str">
            <v>28/03/2016</v>
          </cell>
          <cell r="K1291" t="str">
            <v>28/03/2016</v>
          </cell>
          <cell r="L1291" t="str">
            <v>Thu học phí</v>
          </cell>
          <cell r="M1291" t="str">
            <v>Trần Thị Thảo Vân</v>
          </cell>
          <cell r="N1291">
            <v>7267</v>
          </cell>
          <cell r="O1291">
            <v>3570000</v>
          </cell>
        </row>
        <row r="1292">
          <cell r="C1292" t="str">
            <v>15001500</v>
          </cell>
          <cell r="D1292" t="str">
            <v>Lưu Thị Bích</v>
          </cell>
          <cell r="E1292" t="str">
            <v>Vân</v>
          </cell>
          <cell r="F1292" t="str">
            <v>23/1/1997</v>
          </cell>
          <cell r="G1292" t="str">
            <v>15CĐ-MTT1</v>
          </cell>
          <cell r="H1292" t="str">
            <v>15CĐ</v>
          </cell>
          <cell r="I1292" t="str">
            <v>HK2 (2015 - 2016)</v>
          </cell>
          <cell r="J1292" t="str">
            <v>28/03/2016</v>
          </cell>
          <cell r="K1292" t="str">
            <v>28/03/2016</v>
          </cell>
          <cell r="L1292" t="str">
            <v>Thu học phí</v>
          </cell>
          <cell r="M1292" t="str">
            <v>Trần Thị Thảo Vân</v>
          </cell>
          <cell r="N1292">
            <v>7270</v>
          </cell>
          <cell r="O1292">
            <v>3570000</v>
          </cell>
        </row>
        <row r="1293">
          <cell r="C1293" t="str">
            <v>15002707</v>
          </cell>
          <cell r="D1293" t="str">
            <v>Châu Minh</v>
          </cell>
          <cell r="E1293" t="str">
            <v>Hải</v>
          </cell>
          <cell r="F1293" t="str">
            <v>22/09/1997</v>
          </cell>
          <cell r="G1293" t="str">
            <v>15CĐ-TW</v>
          </cell>
          <cell r="H1293" t="str">
            <v>15CĐ</v>
          </cell>
          <cell r="I1293" t="str">
            <v>HK2 (2015 - 2016)</v>
          </cell>
          <cell r="J1293" t="str">
            <v>28/03/2016</v>
          </cell>
          <cell r="K1293" t="str">
            <v>28/03/2016</v>
          </cell>
          <cell r="L1293" t="str">
            <v>Thu học phí</v>
          </cell>
          <cell r="M1293" t="str">
            <v>Trần Thị Thảo Vân</v>
          </cell>
          <cell r="N1293">
            <v>7274</v>
          </cell>
          <cell r="O1293">
            <v>3060000</v>
          </cell>
        </row>
        <row r="1294">
          <cell r="C1294" t="str">
            <v>15002299</v>
          </cell>
          <cell r="D1294" t="str">
            <v>Nguyễn Đình</v>
          </cell>
          <cell r="E1294" t="str">
            <v>Tùng</v>
          </cell>
          <cell r="F1294" t="str">
            <v>28/04/1997</v>
          </cell>
          <cell r="G1294" t="str">
            <v>15CĐ-Ô9</v>
          </cell>
          <cell r="H1294" t="str">
            <v>15CĐ</v>
          </cell>
          <cell r="I1294" t="str">
            <v>HK2 (2015 - 2016)</v>
          </cell>
          <cell r="J1294" t="str">
            <v>28/03/2016</v>
          </cell>
          <cell r="K1294" t="str">
            <v>28/03/2016</v>
          </cell>
          <cell r="L1294" t="str">
            <v>Thu học phí</v>
          </cell>
          <cell r="M1294" t="str">
            <v>Trần Thị Thảo Vân</v>
          </cell>
          <cell r="N1294">
            <v>7276</v>
          </cell>
          <cell r="O1294">
            <v>3230000</v>
          </cell>
        </row>
        <row r="1295">
          <cell r="C1295" t="str">
            <v>13D2010080</v>
          </cell>
          <cell r="D1295" t="str">
            <v>Đỗ Linh</v>
          </cell>
          <cell r="E1295" t="str">
            <v>Kha</v>
          </cell>
          <cell r="F1295" t="str">
            <v>12/12/1994</v>
          </cell>
          <cell r="G1295" t="str">
            <v>13CÐ-CK3</v>
          </cell>
          <cell r="H1295" t="str">
            <v>13CÐ</v>
          </cell>
          <cell r="I1295" t="str">
            <v>HK2 (2015 - 2016)</v>
          </cell>
          <cell r="J1295" t="str">
            <v>28/03/2016</v>
          </cell>
          <cell r="K1295" t="str">
            <v>28/03/2016</v>
          </cell>
          <cell r="L1295" t="str">
            <v>Thu học phí</v>
          </cell>
          <cell r="M1295" t="str">
            <v>Trần Thị Thảo Vân</v>
          </cell>
          <cell r="N1295">
            <v>7277</v>
          </cell>
          <cell r="O1295">
            <v>2550000</v>
          </cell>
        </row>
        <row r="1296">
          <cell r="C1296" t="str">
            <v>14000335</v>
          </cell>
          <cell r="D1296" t="str">
            <v>Nguyễn Thị Thu</v>
          </cell>
          <cell r="E1296" t="str">
            <v>Thảo</v>
          </cell>
          <cell r="F1296" t="str">
            <v>21/06/1995</v>
          </cell>
          <cell r="G1296" t="str">
            <v>14TCMT01</v>
          </cell>
          <cell r="H1296" t="str">
            <v>14TC</v>
          </cell>
          <cell r="I1296" t="str">
            <v>HK2 (2015 - 2016)</v>
          </cell>
          <cell r="J1296" t="str">
            <v>28/03/2016</v>
          </cell>
          <cell r="K1296" t="str">
            <v>28/03/2016</v>
          </cell>
          <cell r="L1296" t="str">
            <v>Thu học phí</v>
          </cell>
          <cell r="M1296" t="str">
            <v>Trần Thị Thảo Vân</v>
          </cell>
          <cell r="N1296">
            <v>7278</v>
          </cell>
          <cell r="O1296">
            <v>2500000</v>
          </cell>
        </row>
        <row r="1297">
          <cell r="C1297" t="str">
            <v>15003123</v>
          </cell>
          <cell r="D1297" t="str">
            <v>Lê Trung</v>
          </cell>
          <cell r="E1297" t="str">
            <v>Hào</v>
          </cell>
          <cell r="F1297" t="str">
            <v>27/04/1997</v>
          </cell>
          <cell r="G1297" t="str">
            <v>15CĐ-CTM5</v>
          </cell>
          <cell r="H1297" t="str">
            <v>15CĐ</v>
          </cell>
          <cell r="I1297" t="str">
            <v>HK2 (2015 - 2016)</v>
          </cell>
          <cell r="J1297" t="str">
            <v>28/03/2016</v>
          </cell>
          <cell r="K1297" t="str">
            <v>28/03/2016</v>
          </cell>
          <cell r="L1297" t="str">
            <v>Thu học phí</v>
          </cell>
          <cell r="M1297" t="str">
            <v>Trần Thị Thảo Vân</v>
          </cell>
          <cell r="N1297">
            <v>7280</v>
          </cell>
          <cell r="O1297">
            <v>3570000</v>
          </cell>
        </row>
        <row r="1298">
          <cell r="C1298" t="str">
            <v>15001153</v>
          </cell>
          <cell r="D1298" t="str">
            <v>Trương Võ Tấn</v>
          </cell>
          <cell r="E1298" t="str">
            <v>Huy</v>
          </cell>
          <cell r="F1298" t="str">
            <v>19/09/1995</v>
          </cell>
          <cell r="G1298" t="str">
            <v>15CĐ-Ô4</v>
          </cell>
          <cell r="H1298" t="str">
            <v>15CĐ</v>
          </cell>
          <cell r="I1298" t="str">
            <v>HK2 (2015 - 2016)</v>
          </cell>
          <cell r="J1298" t="str">
            <v>28/03/2016</v>
          </cell>
          <cell r="K1298" t="str">
            <v>28/03/2016</v>
          </cell>
          <cell r="L1298" t="str">
            <v>Thu học phí</v>
          </cell>
          <cell r="M1298" t="str">
            <v>Trần Thị Thảo Vân</v>
          </cell>
          <cell r="N1298">
            <v>7282</v>
          </cell>
          <cell r="O1298">
            <v>3230000</v>
          </cell>
        </row>
        <row r="1299">
          <cell r="C1299" t="str">
            <v>15001190</v>
          </cell>
          <cell r="D1299" t="str">
            <v>Dương Thị</v>
          </cell>
          <cell r="E1299" t="str">
            <v>Sen</v>
          </cell>
          <cell r="F1299" t="str">
            <v>26/12/1996</v>
          </cell>
          <cell r="G1299" t="str">
            <v>15CĐ-MTT1</v>
          </cell>
          <cell r="H1299" t="str">
            <v>15CĐ</v>
          </cell>
          <cell r="I1299" t="str">
            <v>HK2 (2015 - 2016)</v>
          </cell>
          <cell r="J1299" t="str">
            <v>29/03/2016</v>
          </cell>
          <cell r="K1299" t="str">
            <v>29/03/2016</v>
          </cell>
          <cell r="L1299" t="str">
            <v>Thu học phí</v>
          </cell>
          <cell r="M1299" t="str">
            <v>Trần Thị Thảo Vân</v>
          </cell>
          <cell r="N1299">
            <v>7286</v>
          </cell>
          <cell r="O1299">
            <v>3570000</v>
          </cell>
        </row>
        <row r="1300">
          <cell r="C1300" t="str">
            <v>15001230</v>
          </cell>
          <cell r="D1300" t="str">
            <v>Phan Thành</v>
          </cell>
          <cell r="E1300" t="str">
            <v>Đạt</v>
          </cell>
          <cell r="F1300" t="str">
            <v>26/05/1995</v>
          </cell>
          <cell r="G1300" t="str">
            <v>15CĐ-MTT1</v>
          </cell>
          <cell r="H1300" t="str">
            <v>15CĐ</v>
          </cell>
          <cell r="I1300" t="str">
            <v>HK2 (2015 - 2016)</v>
          </cell>
          <cell r="J1300" t="str">
            <v>29/03/2016</v>
          </cell>
          <cell r="K1300" t="str">
            <v>29/03/2016</v>
          </cell>
          <cell r="L1300" t="str">
            <v>Thu học phí</v>
          </cell>
          <cell r="M1300" t="str">
            <v>Trần Thị Thảo Vân</v>
          </cell>
          <cell r="N1300">
            <v>7290</v>
          </cell>
          <cell r="O1300">
            <v>3570000</v>
          </cell>
        </row>
        <row r="1301">
          <cell r="C1301" t="str">
            <v>15000905</v>
          </cell>
          <cell r="D1301" t="str">
            <v>Nguyễn Thị Diễm</v>
          </cell>
          <cell r="E1301" t="str">
            <v>Sương</v>
          </cell>
          <cell r="F1301" t="str">
            <v>1997</v>
          </cell>
          <cell r="G1301" t="str">
            <v>15CĐ-MTT1</v>
          </cell>
          <cell r="H1301" t="str">
            <v>15CĐ</v>
          </cell>
          <cell r="I1301" t="str">
            <v>HK2 (2015 - 2016)</v>
          </cell>
          <cell r="J1301" t="str">
            <v>29/03/2016</v>
          </cell>
          <cell r="K1301" t="str">
            <v>29/03/2016</v>
          </cell>
          <cell r="L1301" t="str">
            <v>Thu học phí</v>
          </cell>
          <cell r="M1301" t="str">
            <v>Trần Thị Thảo Vân</v>
          </cell>
          <cell r="N1301">
            <v>7292</v>
          </cell>
          <cell r="O1301">
            <v>3570000</v>
          </cell>
        </row>
        <row r="1302">
          <cell r="C1302" t="str">
            <v>15000678</v>
          </cell>
          <cell r="D1302" t="str">
            <v>Lê Thị Hồng</v>
          </cell>
          <cell r="E1302" t="str">
            <v>Nhung</v>
          </cell>
          <cell r="F1302" t="str">
            <v>18/09/1997</v>
          </cell>
          <cell r="G1302" t="str">
            <v>15CĐ-MTT1</v>
          </cell>
          <cell r="H1302" t="str">
            <v>15CĐ</v>
          </cell>
          <cell r="I1302" t="str">
            <v>HK2 (2015 - 2016)</v>
          </cell>
          <cell r="J1302" t="str">
            <v>29/03/2016</v>
          </cell>
          <cell r="K1302" t="str">
            <v>29/03/2016</v>
          </cell>
          <cell r="L1302" t="str">
            <v>Thu học phí</v>
          </cell>
          <cell r="M1302" t="str">
            <v>Trần Thị Thảo Vân</v>
          </cell>
          <cell r="N1302">
            <v>7294</v>
          </cell>
          <cell r="O1302">
            <v>3570000</v>
          </cell>
        </row>
        <row r="1303">
          <cell r="C1303" t="str">
            <v>15002922</v>
          </cell>
          <cell r="D1303" t="str">
            <v>Nguyễn Tuấn</v>
          </cell>
          <cell r="E1303" t="str">
            <v>Cảnh</v>
          </cell>
          <cell r="F1303" t="str">
            <v>01/07/1997</v>
          </cell>
          <cell r="G1303" t="str">
            <v>15CĐ-CTM5</v>
          </cell>
          <cell r="H1303" t="str">
            <v>15CĐ</v>
          </cell>
          <cell r="I1303" t="str">
            <v>HK2 (2015 - 2016)</v>
          </cell>
          <cell r="J1303" t="str">
            <v>29/03/2016</v>
          </cell>
          <cell r="K1303" t="str">
            <v>29/03/2016</v>
          </cell>
          <cell r="L1303" t="str">
            <v>Thu học phí</v>
          </cell>
          <cell r="M1303" t="str">
            <v>Trần Thị Thảo Vân</v>
          </cell>
          <cell r="N1303">
            <v>7296</v>
          </cell>
          <cell r="O1303">
            <v>3570000</v>
          </cell>
        </row>
        <row r="1304">
          <cell r="C1304" t="str">
            <v>15000482</v>
          </cell>
          <cell r="D1304" t="str">
            <v>Võ Thành</v>
          </cell>
          <cell r="E1304" t="str">
            <v>Tài</v>
          </cell>
          <cell r="F1304" t="str">
            <v>01/04/1995</v>
          </cell>
          <cell r="G1304" t="str">
            <v>15CĐ-MTT1</v>
          </cell>
          <cell r="H1304" t="str">
            <v>15CĐ</v>
          </cell>
          <cell r="I1304" t="str">
            <v>HK2 (2015 - 2016)</v>
          </cell>
          <cell r="J1304" t="str">
            <v>29/03/2016</v>
          </cell>
          <cell r="K1304" t="str">
            <v>29/03/2016</v>
          </cell>
          <cell r="L1304" t="str">
            <v>Thu học phí</v>
          </cell>
          <cell r="M1304" t="str">
            <v>Trần Thị Thảo Vân</v>
          </cell>
          <cell r="N1304">
            <v>7298</v>
          </cell>
          <cell r="O1304">
            <v>3570000</v>
          </cell>
        </row>
        <row r="1305">
          <cell r="C1305" t="str">
            <v>15002010</v>
          </cell>
          <cell r="D1305" t="str">
            <v>Nguyễn Hữu</v>
          </cell>
          <cell r="E1305" t="str">
            <v>Tài</v>
          </cell>
          <cell r="F1305" t="str">
            <v>28/01/1997</v>
          </cell>
          <cell r="G1305" t="str">
            <v>15CĐ-ĐĐT5</v>
          </cell>
          <cell r="H1305" t="str">
            <v>15CĐ</v>
          </cell>
          <cell r="I1305" t="str">
            <v>HK2 (2015 - 2016)</v>
          </cell>
          <cell r="J1305" t="str">
            <v>29/03/2016</v>
          </cell>
          <cell r="K1305" t="str">
            <v>29/03/2016</v>
          </cell>
          <cell r="L1305" t="str">
            <v>Thu học phí</v>
          </cell>
          <cell r="M1305" t="str">
            <v>Trần Thị Thảo Vân</v>
          </cell>
          <cell r="N1305">
            <v>7300</v>
          </cell>
          <cell r="O1305">
            <v>3060000</v>
          </cell>
        </row>
        <row r="1306">
          <cell r="C1306" t="str">
            <v>15003080</v>
          </cell>
          <cell r="D1306" t="str">
            <v>Võ Hoàng</v>
          </cell>
          <cell r="E1306" t="str">
            <v>Long</v>
          </cell>
          <cell r="F1306" t="str">
            <v>16/09/1995</v>
          </cell>
          <cell r="G1306" t="str">
            <v>15CĐ-Ô8</v>
          </cell>
          <cell r="H1306" t="str">
            <v>15CĐ</v>
          </cell>
          <cell r="I1306" t="str">
            <v>HK2 (2015 - 2016)</v>
          </cell>
          <cell r="J1306" t="str">
            <v>29/03/2016</v>
          </cell>
          <cell r="K1306" t="str">
            <v>29/03/2016</v>
          </cell>
          <cell r="L1306" t="str">
            <v>Thu học phí</v>
          </cell>
          <cell r="M1306" t="str">
            <v>Trần Thị Thảo Vân</v>
          </cell>
          <cell r="N1306">
            <v>7302</v>
          </cell>
          <cell r="O1306">
            <v>3230000</v>
          </cell>
        </row>
        <row r="1307">
          <cell r="C1307" t="str">
            <v>15002830</v>
          </cell>
          <cell r="D1307" t="str">
            <v>Trần Trọng</v>
          </cell>
          <cell r="E1307" t="str">
            <v>Thức</v>
          </cell>
          <cell r="F1307" t="str">
            <v>05/11/1995</v>
          </cell>
          <cell r="G1307" t="str">
            <v>15CĐ-Ô8</v>
          </cell>
          <cell r="H1307" t="str">
            <v>15CĐ</v>
          </cell>
          <cell r="I1307" t="str">
            <v>HK2 (2015 - 2016)</v>
          </cell>
          <cell r="J1307" t="str">
            <v>29/03/2016</v>
          </cell>
          <cell r="K1307" t="str">
            <v>29/03/2016</v>
          </cell>
          <cell r="L1307" t="str">
            <v>Thu học phí</v>
          </cell>
          <cell r="M1307" t="str">
            <v>Trần Thị Thảo Vân</v>
          </cell>
          <cell r="N1307">
            <v>7304</v>
          </cell>
          <cell r="O1307">
            <v>3230000</v>
          </cell>
        </row>
        <row r="1308">
          <cell r="C1308" t="str">
            <v>15001375</v>
          </cell>
          <cell r="D1308" t="str">
            <v>Võ Đoàn</v>
          </cell>
          <cell r="E1308" t="str">
            <v>Hiệp</v>
          </cell>
          <cell r="F1308" t="str">
            <v>07/08/1997</v>
          </cell>
          <cell r="G1308" t="str">
            <v>15CĐ-Ô5</v>
          </cell>
          <cell r="H1308" t="str">
            <v>15CĐ</v>
          </cell>
          <cell r="I1308" t="str">
            <v>HK2 (2015 - 2016)</v>
          </cell>
          <cell r="J1308" t="str">
            <v>29/03/2016</v>
          </cell>
          <cell r="K1308" t="str">
            <v>29/03/2016</v>
          </cell>
          <cell r="L1308" t="str">
            <v>Thu học phí</v>
          </cell>
          <cell r="M1308" t="str">
            <v>Trần Thị Thảo Vân</v>
          </cell>
          <cell r="N1308">
            <v>7306</v>
          </cell>
          <cell r="O1308">
            <v>3230000</v>
          </cell>
        </row>
        <row r="1309">
          <cell r="C1309" t="str">
            <v>15000613</v>
          </cell>
          <cell r="D1309" t="str">
            <v>Đoàn Thị Huỳnh</v>
          </cell>
          <cell r="E1309" t="str">
            <v>Nhi</v>
          </cell>
          <cell r="F1309" t="str">
            <v>30/01/1997</v>
          </cell>
          <cell r="G1309" t="str">
            <v>15CĐ-MTT1</v>
          </cell>
          <cell r="H1309" t="str">
            <v>15CĐ</v>
          </cell>
          <cell r="I1309" t="str">
            <v>HK2 (2015 - 2016)</v>
          </cell>
          <cell r="J1309" t="str">
            <v>29/03/2016</v>
          </cell>
          <cell r="K1309" t="str">
            <v>29/03/2016</v>
          </cell>
          <cell r="L1309" t="str">
            <v>Thu học phí</v>
          </cell>
          <cell r="M1309" t="str">
            <v>Trần Thị Thảo Vân</v>
          </cell>
          <cell r="N1309">
            <v>7307</v>
          </cell>
          <cell r="O1309">
            <v>3570000</v>
          </cell>
        </row>
        <row r="1310">
          <cell r="C1310" t="str">
            <v>15000722</v>
          </cell>
          <cell r="D1310" t="str">
            <v>Huỳnh Minh</v>
          </cell>
          <cell r="E1310" t="str">
            <v>Chí</v>
          </cell>
          <cell r="F1310" t="str">
            <v>01/10/1997</v>
          </cell>
          <cell r="G1310" t="str">
            <v>15CĐ-MTT1</v>
          </cell>
          <cell r="H1310" t="str">
            <v>15CĐ</v>
          </cell>
          <cell r="I1310" t="str">
            <v>HK2 (2015 - 2016)</v>
          </cell>
          <cell r="J1310" t="str">
            <v>29/03/2016</v>
          </cell>
          <cell r="K1310" t="str">
            <v>29/03/2016</v>
          </cell>
          <cell r="L1310" t="str">
            <v>Thu học phí</v>
          </cell>
          <cell r="M1310" t="str">
            <v>Trần Thị Thảo Vân</v>
          </cell>
          <cell r="N1310">
            <v>7309</v>
          </cell>
          <cell r="O1310">
            <v>3570000</v>
          </cell>
        </row>
        <row r="1311">
          <cell r="C1311" t="str">
            <v>15000998</v>
          </cell>
          <cell r="D1311" t="str">
            <v>Hồ Thị Thanh</v>
          </cell>
          <cell r="E1311" t="str">
            <v>Tuyền</v>
          </cell>
          <cell r="F1311" t="str">
            <v>08/03/1997</v>
          </cell>
          <cell r="G1311" t="str">
            <v>15CĐ-MTT1</v>
          </cell>
          <cell r="H1311" t="str">
            <v>15CĐ</v>
          </cell>
          <cell r="I1311" t="str">
            <v>HK2 (2015 - 2016)</v>
          </cell>
          <cell r="J1311" t="str">
            <v>29/03/2016</v>
          </cell>
          <cell r="K1311" t="str">
            <v>29/03/2016</v>
          </cell>
          <cell r="L1311" t="str">
            <v>Thu học phí</v>
          </cell>
          <cell r="M1311" t="str">
            <v>Trần Thị Thảo Vân</v>
          </cell>
          <cell r="N1311">
            <v>7311</v>
          </cell>
          <cell r="O1311">
            <v>3570000</v>
          </cell>
        </row>
        <row r="1312">
          <cell r="C1312" t="str">
            <v>15002683</v>
          </cell>
          <cell r="D1312" t="str">
            <v>Trần Đại</v>
          </cell>
          <cell r="E1312" t="str">
            <v>Hiệp</v>
          </cell>
          <cell r="F1312" t="str">
            <v>09/02/1997</v>
          </cell>
          <cell r="G1312" t="str">
            <v>15CĐ-ĐĐT7</v>
          </cell>
          <cell r="H1312" t="str">
            <v>15CĐ</v>
          </cell>
          <cell r="I1312" t="str">
            <v>HK2 (2015 - 2016)</v>
          </cell>
          <cell r="J1312" t="str">
            <v>29/03/2016</v>
          </cell>
          <cell r="K1312" t="str">
            <v>29/03/2016</v>
          </cell>
          <cell r="L1312" t="str">
            <v>Thu học phí</v>
          </cell>
          <cell r="M1312" t="str">
            <v>Trần Thị Thảo Vân</v>
          </cell>
          <cell r="N1312">
            <v>7313</v>
          </cell>
          <cell r="O1312">
            <v>3060000</v>
          </cell>
        </row>
        <row r="1313">
          <cell r="C1313" t="str">
            <v>15002686</v>
          </cell>
          <cell r="D1313" t="str">
            <v>Trần Quốc</v>
          </cell>
          <cell r="E1313" t="str">
            <v>Hoàng</v>
          </cell>
          <cell r="F1313" t="str">
            <v>29/10/1997</v>
          </cell>
          <cell r="G1313" t="str">
            <v>15CĐ-ĐĐT7</v>
          </cell>
          <cell r="H1313" t="str">
            <v>15CĐ</v>
          </cell>
          <cell r="I1313" t="str">
            <v>HK2 (2015 - 2016)</v>
          </cell>
          <cell r="J1313" t="str">
            <v>29/03/2016</v>
          </cell>
          <cell r="K1313" t="str">
            <v>29/03/2016</v>
          </cell>
          <cell r="L1313" t="str">
            <v>Thu học phí</v>
          </cell>
          <cell r="M1313" t="str">
            <v>Trần Thị Thảo Vân</v>
          </cell>
          <cell r="N1313">
            <v>7315</v>
          </cell>
          <cell r="O1313">
            <v>3060000</v>
          </cell>
        </row>
        <row r="1314">
          <cell r="C1314" t="str">
            <v>15002727</v>
          </cell>
          <cell r="D1314" t="str">
            <v>Nguyễn Trần Thanh</v>
          </cell>
          <cell r="E1314" t="str">
            <v>Nhàn</v>
          </cell>
          <cell r="F1314" t="str">
            <v>01/01/1997</v>
          </cell>
          <cell r="G1314" t="str">
            <v>15CĐ-ĐĐT7</v>
          </cell>
          <cell r="H1314" t="str">
            <v>15CĐ</v>
          </cell>
          <cell r="I1314" t="str">
            <v>HK2 (2015 - 2016)</v>
          </cell>
          <cell r="J1314" t="str">
            <v>29/03/2016</v>
          </cell>
          <cell r="K1314" t="str">
            <v>29/03/2016</v>
          </cell>
          <cell r="L1314" t="str">
            <v>Thu học phí</v>
          </cell>
          <cell r="M1314" t="str">
            <v>Trần Thị Thảo Vân</v>
          </cell>
          <cell r="N1314">
            <v>7317</v>
          </cell>
          <cell r="O1314">
            <v>3060000</v>
          </cell>
        </row>
        <row r="1315">
          <cell r="C1315" t="str">
            <v>15000139</v>
          </cell>
          <cell r="D1315" t="str">
            <v>Nguyễn Phi</v>
          </cell>
          <cell r="E1315" t="str">
            <v>Khang</v>
          </cell>
          <cell r="F1315" t="str">
            <v>09/12/2000</v>
          </cell>
          <cell r="G1315" t="str">
            <v>15TCN-Ô1</v>
          </cell>
          <cell r="H1315" t="str">
            <v>15TCN</v>
          </cell>
          <cell r="I1315" t="str">
            <v>HK2 (2015 - 2016)</v>
          </cell>
          <cell r="J1315" t="str">
            <v>29/03/2016</v>
          </cell>
          <cell r="K1315" t="str">
            <v>29/03/2016</v>
          </cell>
          <cell r="L1315" t="str">
            <v>Thu học phí</v>
          </cell>
          <cell r="M1315" t="str">
            <v>Trần Thị Thảo Vân</v>
          </cell>
          <cell r="N1315">
            <v>7318</v>
          </cell>
          <cell r="O1315">
            <v>2500000</v>
          </cell>
        </row>
        <row r="1316">
          <cell r="C1316" t="str">
            <v>15000957</v>
          </cell>
          <cell r="D1316" t="str">
            <v>Triệu Minh</v>
          </cell>
          <cell r="E1316" t="str">
            <v>Khánh</v>
          </cell>
          <cell r="F1316" t="str">
            <v>27/10/1997</v>
          </cell>
          <cell r="G1316" t="str">
            <v>15CĐ-Ô1</v>
          </cell>
          <cell r="H1316" t="str">
            <v>15CĐ</v>
          </cell>
          <cell r="I1316" t="str">
            <v>HK2 (2015 - 2016)</v>
          </cell>
          <cell r="J1316" t="str">
            <v>29/03/2016</v>
          </cell>
          <cell r="K1316" t="str">
            <v>29/03/2016</v>
          </cell>
          <cell r="L1316" t="str">
            <v>Thu học phí</v>
          </cell>
          <cell r="M1316" t="str">
            <v>Trần Thị Thảo Vân</v>
          </cell>
          <cell r="N1316">
            <v>7320</v>
          </cell>
          <cell r="O1316">
            <v>3230000</v>
          </cell>
        </row>
        <row r="1317">
          <cell r="C1317" t="str">
            <v>15002680</v>
          </cell>
          <cell r="D1317" t="str">
            <v>Hoàng Trọng</v>
          </cell>
          <cell r="E1317" t="str">
            <v>Nghĩa</v>
          </cell>
          <cell r="F1317" t="str">
            <v>21/01/1997</v>
          </cell>
          <cell r="G1317" t="str">
            <v>15TCT-QTM</v>
          </cell>
          <cell r="H1317" t="str">
            <v>15TCT</v>
          </cell>
          <cell r="I1317" t="str">
            <v>HK2 (2015 - 2016)</v>
          </cell>
          <cell r="J1317" t="str">
            <v>29/03/2016</v>
          </cell>
          <cell r="K1317" t="str">
            <v>29/03/2016</v>
          </cell>
          <cell r="L1317" t="str">
            <v>Thu học phí</v>
          </cell>
          <cell r="M1317" t="str">
            <v>Trần Thị Thảo Vân</v>
          </cell>
          <cell r="N1317">
            <v>7321</v>
          </cell>
          <cell r="O1317">
            <v>2500000</v>
          </cell>
        </row>
        <row r="1318">
          <cell r="C1318" t="str">
            <v>14000256</v>
          </cell>
          <cell r="D1318" t="str">
            <v>Huỳnh Lê Hữu</v>
          </cell>
          <cell r="E1318" t="str">
            <v>Chính</v>
          </cell>
          <cell r="F1318" t="str">
            <v>16/10/1995</v>
          </cell>
          <cell r="G1318" t="str">
            <v>14TCÔT02</v>
          </cell>
          <cell r="H1318" t="str">
            <v>14TC</v>
          </cell>
          <cell r="I1318" t="str">
            <v>HK2 (2015 - 2016)</v>
          </cell>
          <cell r="J1318" t="str">
            <v>29/03/2016</v>
          </cell>
          <cell r="K1318" t="str">
            <v>29/03/2016</v>
          </cell>
          <cell r="L1318" t="str">
            <v>Thu học phí</v>
          </cell>
          <cell r="M1318" t="str">
            <v>Trần Thị Thảo Vân</v>
          </cell>
          <cell r="N1318">
            <v>7322</v>
          </cell>
          <cell r="O1318">
            <v>2500000</v>
          </cell>
        </row>
        <row r="1319">
          <cell r="C1319" t="str">
            <v>15003467</v>
          </cell>
          <cell r="D1319" t="str">
            <v>Ngô Mạnh</v>
          </cell>
          <cell r="E1319" t="str">
            <v>Cường</v>
          </cell>
          <cell r="F1319" t="str">
            <v>14/09/1997</v>
          </cell>
          <cell r="G1319" t="str">
            <v>15TN-Ô</v>
          </cell>
          <cell r="H1319" t="str">
            <v>15TN</v>
          </cell>
          <cell r="I1319" t="str">
            <v>HK2 (2015 - 2016)</v>
          </cell>
          <cell r="J1319" t="str">
            <v>29/03/2016</v>
          </cell>
          <cell r="K1319" t="str">
            <v>29/03/2016</v>
          </cell>
          <cell r="L1319" t="str">
            <v>Thu học phí</v>
          </cell>
          <cell r="M1319" t="str">
            <v>Trần Thị Thảo Vân</v>
          </cell>
          <cell r="N1319">
            <v>7324</v>
          </cell>
          <cell r="O1319">
            <v>2500000</v>
          </cell>
        </row>
        <row r="1320">
          <cell r="C1320" t="str">
            <v>15003073</v>
          </cell>
          <cell r="D1320" t="str">
            <v>Lương Thế</v>
          </cell>
          <cell r="E1320" t="str">
            <v>Khánh</v>
          </cell>
          <cell r="F1320" t="str">
            <v>12/07/1997</v>
          </cell>
          <cell r="G1320" t="str">
            <v>15TCT-Ô</v>
          </cell>
          <cell r="H1320" t="str">
            <v>15TCT</v>
          </cell>
          <cell r="I1320" t="str">
            <v>HK2 (2015 - 2016)</v>
          </cell>
          <cell r="J1320" t="str">
            <v>29/03/2016</v>
          </cell>
          <cell r="K1320" t="str">
            <v>29/03/2016</v>
          </cell>
          <cell r="L1320" t="str">
            <v>Thu học phí</v>
          </cell>
          <cell r="M1320" t="str">
            <v>Trần Thị Thảo Vân</v>
          </cell>
          <cell r="N1320">
            <v>7325</v>
          </cell>
          <cell r="O1320">
            <v>2500000</v>
          </cell>
        </row>
        <row r="1321">
          <cell r="C1321" t="str">
            <v>15002641</v>
          </cell>
          <cell r="D1321" t="str">
            <v>Trần Quốc</v>
          </cell>
          <cell r="E1321" t="str">
            <v>Tiến</v>
          </cell>
          <cell r="F1321" t="str">
            <v>16/03/1997</v>
          </cell>
          <cell r="G1321" t="str">
            <v>15CĐ-Ô8</v>
          </cell>
          <cell r="H1321" t="str">
            <v>15CĐ</v>
          </cell>
          <cell r="I1321" t="str">
            <v>HK2 (2015 - 2016)</v>
          </cell>
          <cell r="J1321" t="str">
            <v>29/03/2016</v>
          </cell>
          <cell r="K1321" t="str">
            <v>29/03/2016</v>
          </cell>
          <cell r="L1321" t="str">
            <v>Thu học phí</v>
          </cell>
          <cell r="M1321" t="str">
            <v>Trần Thị Thảo Vân</v>
          </cell>
          <cell r="N1321">
            <v>7327</v>
          </cell>
          <cell r="O1321">
            <v>3230000</v>
          </cell>
        </row>
        <row r="1322">
          <cell r="C1322" t="str">
            <v>15002958</v>
          </cell>
          <cell r="D1322" t="str">
            <v>Vũ Nhật</v>
          </cell>
          <cell r="E1322" t="str">
            <v>Nam</v>
          </cell>
          <cell r="F1322" t="str">
            <v>17/01/1997</v>
          </cell>
          <cell r="G1322" t="str">
            <v>15CĐ-ĐĐT8</v>
          </cell>
          <cell r="H1322" t="str">
            <v>15CĐ</v>
          </cell>
          <cell r="I1322" t="str">
            <v>HK2 (2015 - 2016)</v>
          </cell>
          <cell r="J1322" t="str">
            <v>29/03/2016</v>
          </cell>
          <cell r="K1322" t="str">
            <v>29/03/2016</v>
          </cell>
          <cell r="L1322" t="str">
            <v>Thu học phí</v>
          </cell>
          <cell r="M1322" t="str">
            <v>Trần Thị Thảo Vân</v>
          </cell>
          <cell r="N1322">
            <v>7329</v>
          </cell>
          <cell r="O1322">
            <v>3060000</v>
          </cell>
        </row>
        <row r="1323">
          <cell r="C1323" t="str">
            <v>15002971</v>
          </cell>
          <cell r="D1323" t="str">
            <v>Nguyễn Thiên</v>
          </cell>
          <cell r="E1323" t="str">
            <v>Trung</v>
          </cell>
          <cell r="F1323" t="str">
            <v>27/01/1996</v>
          </cell>
          <cell r="G1323" t="str">
            <v>15CĐ-CTM5</v>
          </cell>
          <cell r="H1323" t="str">
            <v>15CĐ</v>
          </cell>
          <cell r="I1323" t="str">
            <v>HK2 (2015 - 2016)</v>
          </cell>
          <cell r="J1323" t="str">
            <v>29/03/2016</v>
          </cell>
          <cell r="K1323" t="str">
            <v>29/03/2016</v>
          </cell>
          <cell r="L1323" t="str">
            <v>Thu học phí</v>
          </cell>
          <cell r="M1323" t="str">
            <v>Trần Thị Thảo Vân</v>
          </cell>
          <cell r="N1323">
            <v>7333</v>
          </cell>
          <cell r="O1323">
            <v>3060000</v>
          </cell>
        </row>
        <row r="1324">
          <cell r="C1324" t="str">
            <v>15000837</v>
          </cell>
          <cell r="D1324" t="str">
            <v>Nguyễn Phi</v>
          </cell>
          <cell r="E1324" t="str">
            <v>Nga</v>
          </cell>
          <cell r="F1324" t="str">
            <v>13/12/1997</v>
          </cell>
          <cell r="G1324" t="str">
            <v>15TCN-QTM2</v>
          </cell>
          <cell r="H1324" t="str">
            <v>15TCN</v>
          </cell>
          <cell r="I1324" t="str">
            <v>HK2 (2015 - 2016)</v>
          </cell>
          <cell r="J1324" t="str">
            <v>29/03/2016</v>
          </cell>
          <cell r="K1324" t="str">
            <v>29/03/2016</v>
          </cell>
          <cell r="L1324" t="str">
            <v>Thu học phí</v>
          </cell>
          <cell r="M1324" t="str">
            <v>Trần Thị Thảo Vân</v>
          </cell>
          <cell r="N1324">
            <v>7334</v>
          </cell>
          <cell r="O1324">
            <v>2500000</v>
          </cell>
        </row>
        <row r="1325">
          <cell r="C1325" t="str">
            <v>15000369</v>
          </cell>
          <cell r="D1325" t="str">
            <v>Lê Ngọc</v>
          </cell>
          <cell r="E1325" t="str">
            <v>Trân</v>
          </cell>
          <cell r="F1325" t="str">
            <v>09/12/2000</v>
          </cell>
          <cell r="G1325" t="str">
            <v>15TCN-QTM2</v>
          </cell>
          <cell r="H1325" t="str">
            <v>15TCN</v>
          </cell>
          <cell r="I1325" t="str">
            <v>HK2 (2015 - 2016)</v>
          </cell>
          <cell r="J1325" t="str">
            <v>29/03/2016</v>
          </cell>
          <cell r="K1325" t="str">
            <v>29/03/2016</v>
          </cell>
          <cell r="L1325" t="str">
            <v>Thu học phí</v>
          </cell>
          <cell r="M1325" t="str">
            <v>Trần Thị Thảo Vân</v>
          </cell>
          <cell r="N1325">
            <v>7335</v>
          </cell>
          <cell r="O1325">
            <v>2500000</v>
          </cell>
        </row>
        <row r="1326">
          <cell r="C1326" t="str">
            <v>15000645</v>
          </cell>
          <cell r="D1326" t="str">
            <v>Đỗ Hoàng</v>
          </cell>
          <cell r="E1326" t="str">
            <v>Duy</v>
          </cell>
          <cell r="F1326" t="str">
            <v>06/04/1997</v>
          </cell>
          <cell r="G1326" t="str">
            <v>15CĐ-ĐĐT1</v>
          </cell>
          <cell r="H1326" t="str">
            <v>15CĐ</v>
          </cell>
          <cell r="I1326" t="str">
            <v>HK2 (2015 - 2016)</v>
          </cell>
          <cell r="J1326" t="str">
            <v>29/03/2016</v>
          </cell>
          <cell r="K1326" t="str">
            <v>29/03/2016</v>
          </cell>
          <cell r="L1326" t="str">
            <v>Thu học phí</v>
          </cell>
          <cell r="M1326" t="str">
            <v>Trần Thị Thảo Vân</v>
          </cell>
          <cell r="N1326">
            <v>7337</v>
          </cell>
          <cell r="O1326">
            <v>3060000</v>
          </cell>
        </row>
        <row r="1327">
          <cell r="C1327" t="str">
            <v>14000334</v>
          </cell>
          <cell r="D1327" t="str">
            <v>Bùi Thị Thu</v>
          </cell>
          <cell r="E1327" t="str">
            <v>Thảo</v>
          </cell>
          <cell r="F1327" t="str">
            <v>01/02/1996</v>
          </cell>
          <cell r="G1327" t="str">
            <v>14TCMT01</v>
          </cell>
          <cell r="H1327" t="str">
            <v>14TC</v>
          </cell>
          <cell r="I1327" t="str">
            <v>HK2 (2015 - 2016)</v>
          </cell>
          <cell r="J1327" t="str">
            <v>29/03/2016</v>
          </cell>
          <cell r="K1327" t="str">
            <v>29/03/2016</v>
          </cell>
          <cell r="L1327" t="str">
            <v>Thu học phí</v>
          </cell>
          <cell r="M1327" t="str">
            <v>Trần Thị Thảo Vân</v>
          </cell>
          <cell r="N1327">
            <v>7339</v>
          </cell>
          <cell r="O1327">
            <v>2500000</v>
          </cell>
        </row>
        <row r="1328">
          <cell r="C1328" t="str">
            <v>14000339</v>
          </cell>
          <cell r="D1328" t="str">
            <v>Trần Thị Việt</v>
          </cell>
          <cell r="E1328" t="str">
            <v>Trinh</v>
          </cell>
          <cell r="F1328" t="str">
            <v>22/11/1996</v>
          </cell>
          <cell r="G1328" t="str">
            <v>14TCMT01</v>
          </cell>
          <cell r="H1328" t="str">
            <v>14TC</v>
          </cell>
          <cell r="I1328" t="str">
            <v>HK2 (2015 - 2016)</v>
          </cell>
          <cell r="J1328" t="str">
            <v>29/03/2016</v>
          </cell>
          <cell r="K1328" t="str">
            <v>29/03/2016</v>
          </cell>
          <cell r="L1328" t="str">
            <v>Thu học phí</v>
          </cell>
          <cell r="M1328" t="str">
            <v>Trần Thị Thảo Vân</v>
          </cell>
          <cell r="N1328">
            <v>7340</v>
          </cell>
          <cell r="O1328">
            <v>2500000</v>
          </cell>
        </row>
        <row r="1329">
          <cell r="C1329" t="str">
            <v>14000325</v>
          </cell>
          <cell r="D1329" t="str">
            <v>Dương Thị</v>
          </cell>
          <cell r="E1329" t="str">
            <v>Mơ</v>
          </cell>
          <cell r="F1329" t="str">
            <v>15/12/1995</v>
          </cell>
          <cell r="G1329" t="str">
            <v>14TCMT01</v>
          </cell>
          <cell r="H1329" t="str">
            <v>14TC</v>
          </cell>
          <cell r="I1329" t="str">
            <v>HK2 (2015 - 2016)</v>
          </cell>
          <cell r="J1329" t="str">
            <v>29/03/2016</v>
          </cell>
          <cell r="K1329" t="str">
            <v>29/03/2016</v>
          </cell>
          <cell r="L1329" t="str">
            <v>Thu học phí</v>
          </cell>
          <cell r="M1329" t="str">
            <v>Trần Thị Thảo Vân</v>
          </cell>
          <cell r="N1329">
            <v>7341</v>
          </cell>
          <cell r="O1329">
            <v>2500000</v>
          </cell>
        </row>
        <row r="1330">
          <cell r="C1330" t="str">
            <v>15001914</v>
          </cell>
          <cell r="D1330" t="str">
            <v>Phạm Tấn</v>
          </cell>
          <cell r="E1330" t="str">
            <v>Thành</v>
          </cell>
          <cell r="F1330" t="str">
            <v>08/05/1997</v>
          </cell>
          <cell r="G1330" t="str">
            <v>15CĐ-TW</v>
          </cell>
          <cell r="H1330" t="str">
            <v>15CĐ</v>
          </cell>
          <cell r="I1330" t="str">
            <v>HK2 (2015 - 2016)</v>
          </cell>
          <cell r="J1330" t="str">
            <v>29/03/2016</v>
          </cell>
          <cell r="K1330" t="str">
            <v>29/03/2016</v>
          </cell>
          <cell r="L1330" t="str">
            <v>Thu học phí</v>
          </cell>
          <cell r="M1330" t="str">
            <v>Trần Thị Thảo Vân</v>
          </cell>
          <cell r="N1330">
            <v>7343</v>
          </cell>
          <cell r="O1330">
            <v>3060000</v>
          </cell>
        </row>
        <row r="1331">
          <cell r="C1331" t="str">
            <v>15000802</v>
          </cell>
          <cell r="D1331" t="str">
            <v>Nguyễn Văn</v>
          </cell>
          <cell r="E1331" t="str">
            <v>Chiến</v>
          </cell>
          <cell r="F1331" t="str">
            <v>04/08/1996</v>
          </cell>
          <cell r="G1331" t="str">
            <v>15CĐ-TP1</v>
          </cell>
          <cell r="H1331" t="str">
            <v>15CĐ</v>
          </cell>
          <cell r="I1331" t="str">
            <v>HK2 (2015 - 2016)</v>
          </cell>
          <cell r="J1331" t="str">
            <v>29/03/2016</v>
          </cell>
          <cell r="K1331" t="str">
            <v>29/03/2016</v>
          </cell>
          <cell r="L1331" t="str">
            <v>Thu học phí</v>
          </cell>
          <cell r="M1331" t="str">
            <v>Trần Thị Thảo Vân</v>
          </cell>
          <cell r="N1331">
            <v>7344</v>
          </cell>
          <cell r="O1331">
            <v>2890000</v>
          </cell>
        </row>
        <row r="1332">
          <cell r="C1332" t="str">
            <v>13D2060010</v>
          </cell>
          <cell r="D1332" t="str">
            <v>Phạm Tấn</v>
          </cell>
          <cell r="E1332" t="str">
            <v>Đạt</v>
          </cell>
          <cell r="F1332" t="str">
            <v>01/03/1995</v>
          </cell>
          <cell r="G1332" t="str">
            <v>13CÐ-NL1</v>
          </cell>
          <cell r="H1332" t="str">
            <v>13CÐ</v>
          </cell>
          <cell r="I1332" t="str">
            <v>HK2 (2015 - 2016)</v>
          </cell>
          <cell r="J1332" t="str">
            <v>29/03/2016</v>
          </cell>
          <cell r="K1332" t="str">
            <v>29/03/2016</v>
          </cell>
          <cell r="L1332" t="str">
            <v>Thu học phí</v>
          </cell>
          <cell r="M1332" t="str">
            <v>Trần Thị Thảo Vân</v>
          </cell>
          <cell r="N1332">
            <v>7345</v>
          </cell>
          <cell r="O1332">
            <v>2550000</v>
          </cell>
        </row>
        <row r="1333">
          <cell r="C1333" t="str">
            <v>14000080</v>
          </cell>
          <cell r="D1333" t="str">
            <v>Trần Ngọc</v>
          </cell>
          <cell r="E1333" t="str">
            <v>Viên</v>
          </cell>
          <cell r="F1333" t="str">
            <v>01/12/1996</v>
          </cell>
          <cell r="G1333" t="str">
            <v>14TCĐC01</v>
          </cell>
          <cell r="H1333" t="str">
            <v>14TC</v>
          </cell>
          <cell r="I1333" t="str">
            <v>HK2 (2015 - 2016)</v>
          </cell>
          <cell r="J1333" t="str">
            <v>29/03/2016</v>
          </cell>
          <cell r="K1333" t="str">
            <v>29/03/2016</v>
          </cell>
          <cell r="L1333" t="str">
            <v>Thu học phí</v>
          </cell>
          <cell r="M1333" t="str">
            <v>Trần Thị Thảo Vân</v>
          </cell>
          <cell r="N1333">
            <v>7346</v>
          </cell>
          <cell r="O1333">
            <v>2500000</v>
          </cell>
        </row>
        <row r="1334">
          <cell r="C1334" t="str">
            <v>14000053</v>
          </cell>
          <cell r="D1334" t="str">
            <v>Nguyễn Tiến</v>
          </cell>
          <cell r="E1334" t="str">
            <v>Phi</v>
          </cell>
          <cell r="F1334" t="str">
            <v>13/10/1994</v>
          </cell>
          <cell r="G1334" t="str">
            <v>14TCĐC01</v>
          </cell>
          <cell r="H1334" t="str">
            <v>14TC</v>
          </cell>
          <cell r="I1334" t="str">
            <v>HK2 (2015 - 2016)</v>
          </cell>
          <cell r="J1334" t="str">
            <v>29/03/2016</v>
          </cell>
          <cell r="K1334" t="str">
            <v>29/03/2016</v>
          </cell>
          <cell r="L1334" t="str">
            <v>Thu học phí</v>
          </cell>
          <cell r="M1334" t="str">
            <v>Trần Thị Thảo Vân</v>
          </cell>
          <cell r="N1334">
            <v>7347</v>
          </cell>
          <cell r="O1334">
            <v>2500000</v>
          </cell>
        </row>
        <row r="1335">
          <cell r="C1335" t="str">
            <v>15000686</v>
          </cell>
          <cell r="D1335" t="str">
            <v>Phạm Công</v>
          </cell>
          <cell r="E1335" t="str">
            <v>Danh</v>
          </cell>
          <cell r="F1335" t="str">
            <v>30/08/1997</v>
          </cell>
          <cell r="G1335" t="str">
            <v>15CĐ-CĐ1</v>
          </cell>
          <cell r="H1335" t="str">
            <v>15CĐ</v>
          </cell>
          <cell r="I1335" t="str">
            <v>HK2 (2015 - 2016)</v>
          </cell>
          <cell r="J1335" t="str">
            <v>29/03/2016</v>
          </cell>
          <cell r="K1335" t="str">
            <v>29/03/2016</v>
          </cell>
          <cell r="L1335" t="str">
            <v>Thu học phí</v>
          </cell>
          <cell r="M1335" t="str">
            <v>Trần Thị Thảo Vân</v>
          </cell>
          <cell r="N1335">
            <v>7349</v>
          </cell>
          <cell r="O1335">
            <v>3060000</v>
          </cell>
        </row>
        <row r="1336">
          <cell r="C1336" t="str">
            <v>14000134</v>
          </cell>
          <cell r="D1336" t="str">
            <v>Trần Ngọc</v>
          </cell>
          <cell r="E1336" t="str">
            <v>Vượng</v>
          </cell>
          <cell r="F1336" t="str">
            <v>21/03/1994</v>
          </cell>
          <cell r="G1336" t="str">
            <v>14TCĐL01</v>
          </cell>
          <cell r="H1336" t="str">
            <v>14TC</v>
          </cell>
          <cell r="I1336" t="str">
            <v>HK2 (2015 - 2016)</v>
          </cell>
          <cell r="J1336" t="str">
            <v>29/03/2016</v>
          </cell>
          <cell r="K1336" t="str">
            <v>29/03/2016</v>
          </cell>
          <cell r="L1336" t="str">
            <v>Thu học phí</v>
          </cell>
          <cell r="M1336" t="str">
            <v>Trần Thị Thảo Vân</v>
          </cell>
          <cell r="N1336">
            <v>7350</v>
          </cell>
          <cell r="O1336">
            <v>2500000</v>
          </cell>
        </row>
        <row r="1337">
          <cell r="C1337" t="str">
            <v>14000123</v>
          </cell>
          <cell r="D1337" t="str">
            <v>Huỳnh Văn</v>
          </cell>
          <cell r="E1337" t="str">
            <v>Thoại</v>
          </cell>
          <cell r="F1337" t="str">
            <v>02/03/1995</v>
          </cell>
          <cell r="G1337" t="str">
            <v>14TCĐL01</v>
          </cell>
          <cell r="H1337" t="str">
            <v>14TC</v>
          </cell>
          <cell r="I1337" t="str">
            <v>HK2 (2015 - 2016)</v>
          </cell>
          <cell r="J1337" t="str">
            <v>29/03/2016</v>
          </cell>
          <cell r="K1337" t="str">
            <v>29/03/2016</v>
          </cell>
          <cell r="L1337" t="str">
            <v>Thu học phí</v>
          </cell>
          <cell r="M1337" t="str">
            <v>Trần Thị Thảo Vân</v>
          </cell>
          <cell r="N1337">
            <v>7351</v>
          </cell>
          <cell r="O1337">
            <v>2500000</v>
          </cell>
        </row>
        <row r="1338">
          <cell r="C1338" t="str">
            <v>14000121</v>
          </cell>
          <cell r="D1338" t="str">
            <v>Vũ Quang</v>
          </cell>
          <cell r="E1338" t="str">
            <v>Thiện</v>
          </cell>
          <cell r="F1338" t="str">
            <v>23/10/1996</v>
          </cell>
          <cell r="G1338" t="str">
            <v>14TCĐL01</v>
          </cell>
          <cell r="H1338" t="str">
            <v>14TC</v>
          </cell>
          <cell r="I1338" t="str">
            <v>HK2 (2015 - 2016)</v>
          </cell>
          <cell r="J1338" t="str">
            <v>29/03/2016</v>
          </cell>
          <cell r="K1338" t="str">
            <v>29/03/2016</v>
          </cell>
          <cell r="L1338" t="str">
            <v>Thu học phí</v>
          </cell>
          <cell r="M1338" t="str">
            <v>Trần Thị Thảo Vân</v>
          </cell>
          <cell r="N1338">
            <v>7352</v>
          </cell>
          <cell r="O1338">
            <v>2500000</v>
          </cell>
        </row>
        <row r="1339">
          <cell r="C1339" t="str">
            <v>15003448</v>
          </cell>
          <cell r="D1339" t="str">
            <v>Đỗ Thanh</v>
          </cell>
          <cell r="E1339" t="str">
            <v>Lộc</v>
          </cell>
          <cell r="F1339" t="str">
            <v>13/09/1997</v>
          </cell>
          <cell r="G1339" t="str">
            <v>15TCT-Ô</v>
          </cell>
          <cell r="H1339" t="str">
            <v>15TCT</v>
          </cell>
          <cell r="I1339" t="str">
            <v>HK2 (2015 - 2016)</v>
          </cell>
          <cell r="J1339" t="str">
            <v>29/03/2016</v>
          </cell>
          <cell r="K1339" t="str">
            <v>29/03/2016</v>
          </cell>
          <cell r="L1339" t="str">
            <v>Thu học phí</v>
          </cell>
          <cell r="M1339" t="str">
            <v>Trần Thị Thảo Vân</v>
          </cell>
          <cell r="N1339">
            <v>7353</v>
          </cell>
          <cell r="O1339">
            <v>2500000</v>
          </cell>
        </row>
        <row r="1340">
          <cell r="C1340" t="str">
            <v>15002020</v>
          </cell>
          <cell r="D1340" t="str">
            <v>Trịnh Ngọc Kim</v>
          </cell>
          <cell r="E1340" t="str">
            <v>Ngân</v>
          </cell>
          <cell r="F1340" t="str">
            <v>27/09/1996</v>
          </cell>
          <cell r="G1340" t="str">
            <v>15CĐ-TP2</v>
          </cell>
          <cell r="H1340" t="str">
            <v>15CĐ</v>
          </cell>
          <cell r="I1340" t="str">
            <v>HK2 (2015 - 2016)</v>
          </cell>
          <cell r="J1340" t="str">
            <v>29/03/2016</v>
          </cell>
          <cell r="K1340" t="str">
            <v>29/03/2016</v>
          </cell>
          <cell r="L1340" t="str">
            <v>Thu học phí</v>
          </cell>
          <cell r="M1340" t="str">
            <v>Trần Thị Thảo Vân</v>
          </cell>
          <cell r="N1340">
            <v>7355</v>
          </cell>
          <cell r="O1340">
            <v>2890000</v>
          </cell>
        </row>
        <row r="1341">
          <cell r="C1341" t="str">
            <v>15002846</v>
          </cell>
          <cell r="D1341" t="str">
            <v>Dương Thị Diễm</v>
          </cell>
          <cell r="E1341" t="str">
            <v>Trinh</v>
          </cell>
          <cell r="F1341" t="str">
            <v>27/01/1997</v>
          </cell>
          <cell r="G1341" t="str">
            <v>15CĐ-MTT3</v>
          </cell>
          <cell r="H1341" t="str">
            <v>15CĐ</v>
          </cell>
          <cell r="I1341" t="str">
            <v>HK2 (2015 - 2016)</v>
          </cell>
          <cell r="J1341" t="str">
            <v>29/03/2016</v>
          </cell>
          <cell r="K1341" t="str">
            <v>29/03/2016</v>
          </cell>
          <cell r="L1341" t="str">
            <v>Thu học phí</v>
          </cell>
          <cell r="M1341" t="str">
            <v>Trần Thị Thảo Vân</v>
          </cell>
          <cell r="N1341">
            <v>7357</v>
          </cell>
          <cell r="O1341">
            <v>3570000</v>
          </cell>
        </row>
        <row r="1342">
          <cell r="C1342" t="str">
            <v>15002919</v>
          </cell>
          <cell r="D1342" t="str">
            <v>Nông Thị</v>
          </cell>
          <cell r="E1342" t="str">
            <v>Liễu</v>
          </cell>
          <cell r="F1342" t="str">
            <v>09/04/1997</v>
          </cell>
          <cell r="G1342" t="str">
            <v>15CĐ-MTT3</v>
          </cell>
          <cell r="H1342" t="str">
            <v>15CĐ</v>
          </cell>
          <cell r="I1342" t="str">
            <v>HK2 (2015 - 2016)</v>
          </cell>
          <cell r="J1342" t="str">
            <v>29/03/2016</v>
          </cell>
          <cell r="K1342" t="str">
            <v>29/03/2016</v>
          </cell>
          <cell r="L1342" t="str">
            <v>Thu học phí</v>
          </cell>
          <cell r="M1342" t="str">
            <v>Trần Thị Thảo Vân</v>
          </cell>
          <cell r="N1342">
            <v>7359</v>
          </cell>
          <cell r="O1342">
            <v>3570000</v>
          </cell>
        </row>
        <row r="1343">
          <cell r="C1343" t="str">
            <v>15002737</v>
          </cell>
          <cell r="D1343" t="str">
            <v>Trần Thị Tố</v>
          </cell>
          <cell r="E1343" t="str">
            <v>Quyên</v>
          </cell>
          <cell r="F1343" t="str">
            <v>30/01/1997</v>
          </cell>
          <cell r="G1343" t="str">
            <v>15CĐ-MTT3</v>
          </cell>
          <cell r="H1343" t="str">
            <v>15CĐ</v>
          </cell>
          <cell r="I1343" t="str">
            <v>HK2 (2015 - 2016)</v>
          </cell>
          <cell r="J1343" t="str">
            <v>29/03/2016</v>
          </cell>
          <cell r="K1343" t="str">
            <v>29/03/2016</v>
          </cell>
          <cell r="L1343" t="str">
            <v>Thu học phí</v>
          </cell>
          <cell r="M1343" t="str">
            <v>Trần Thị Thảo Vân</v>
          </cell>
          <cell r="N1343">
            <v>7361</v>
          </cell>
          <cell r="O1343">
            <v>3570000</v>
          </cell>
        </row>
        <row r="1344">
          <cell r="C1344" t="str">
            <v>15002478</v>
          </cell>
          <cell r="D1344" t="str">
            <v>Nguyễn Thanh</v>
          </cell>
          <cell r="E1344" t="str">
            <v>Giang</v>
          </cell>
          <cell r="F1344" t="str">
            <v>25/12/1997</v>
          </cell>
          <cell r="G1344" t="str">
            <v>15CĐ-CTM4</v>
          </cell>
          <cell r="H1344" t="str">
            <v>15CĐ</v>
          </cell>
          <cell r="I1344" t="str">
            <v>HK2 (2015 - 2016)</v>
          </cell>
          <cell r="J1344" t="str">
            <v>29/03/2016</v>
          </cell>
          <cell r="K1344" t="str">
            <v>29/03/2016</v>
          </cell>
          <cell r="L1344" t="str">
            <v>Thu học phí</v>
          </cell>
          <cell r="M1344" t="str">
            <v>Trần Thị Thảo Vân</v>
          </cell>
          <cell r="N1344">
            <v>7363</v>
          </cell>
          <cell r="O1344">
            <v>3570000</v>
          </cell>
        </row>
        <row r="1345">
          <cell r="C1345" t="str">
            <v>15002547</v>
          </cell>
          <cell r="D1345" t="str">
            <v>Dương Nghĩa</v>
          </cell>
          <cell r="E1345" t="str">
            <v>Quấn</v>
          </cell>
          <cell r="F1345" t="str">
            <v>25/02/1997</v>
          </cell>
          <cell r="G1345" t="str">
            <v>15CĐ-CTM4</v>
          </cell>
          <cell r="H1345" t="str">
            <v>15CĐ</v>
          </cell>
          <cell r="I1345" t="str">
            <v>HK2 (2015 - 2016)</v>
          </cell>
          <cell r="J1345" t="str">
            <v>29/03/2016</v>
          </cell>
          <cell r="K1345" t="str">
            <v>29/03/2016</v>
          </cell>
          <cell r="L1345" t="str">
            <v>Thu học phí</v>
          </cell>
          <cell r="M1345" t="str">
            <v>Trần Thị Thảo Vân</v>
          </cell>
          <cell r="N1345">
            <v>7365</v>
          </cell>
          <cell r="O1345">
            <v>3570000</v>
          </cell>
        </row>
        <row r="1346">
          <cell r="C1346" t="str">
            <v>15002603</v>
          </cell>
          <cell r="D1346" t="str">
            <v>Đặng Nguyên Từ</v>
          </cell>
          <cell r="E1346" t="str">
            <v>Duy</v>
          </cell>
          <cell r="F1346" t="str">
            <v>02/07/1990</v>
          </cell>
          <cell r="G1346" t="str">
            <v>15CĐ-TW</v>
          </cell>
          <cell r="H1346" t="str">
            <v>15CĐ</v>
          </cell>
          <cell r="I1346" t="str">
            <v>HK2 (2015 - 2016)</v>
          </cell>
          <cell r="J1346" t="str">
            <v>29/03/2016</v>
          </cell>
          <cell r="K1346" t="str">
            <v>29/03/2016</v>
          </cell>
          <cell r="L1346" t="str">
            <v>Thu học phí</v>
          </cell>
          <cell r="M1346" t="str">
            <v>Trần Thị Thảo Vân</v>
          </cell>
          <cell r="N1346">
            <v>7367</v>
          </cell>
          <cell r="O1346">
            <v>3060000</v>
          </cell>
        </row>
        <row r="1347">
          <cell r="C1347" t="str">
            <v>15002475</v>
          </cell>
          <cell r="D1347" t="str">
            <v>Nguyễn Bảo</v>
          </cell>
          <cell r="E1347" t="str">
            <v>Kiệt</v>
          </cell>
          <cell r="F1347" t="str">
            <v>08/07/1997</v>
          </cell>
          <cell r="G1347" t="str">
            <v>15CĐ-TW</v>
          </cell>
          <cell r="H1347" t="str">
            <v>15CĐ</v>
          </cell>
          <cell r="I1347" t="str">
            <v>HK2 (2015 - 2016)</v>
          </cell>
          <cell r="J1347" t="str">
            <v>29/03/2016</v>
          </cell>
          <cell r="K1347" t="str">
            <v>29/03/2016</v>
          </cell>
          <cell r="L1347" t="str">
            <v>Thu học phí</v>
          </cell>
          <cell r="M1347" t="str">
            <v>Trần Thị Thảo Vân</v>
          </cell>
          <cell r="N1347">
            <v>7369</v>
          </cell>
          <cell r="O1347">
            <v>3060000</v>
          </cell>
        </row>
        <row r="1348">
          <cell r="C1348" t="str">
            <v>15002718</v>
          </cell>
          <cell r="D1348" t="str">
            <v>Vũ Hoàng</v>
          </cell>
          <cell r="E1348" t="str">
            <v>Giang</v>
          </cell>
          <cell r="F1348" t="str">
            <v>01/02/1997</v>
          </cell>
          <cell r="G1348" t="str">
            <v>15CĐ-ĐĐT7</v>
          </cell>
          <cell r="H1348" t="str">
            <v>15CĐ</v>
          </cell>
          <cell r="I1348" t="str">
            <v>HK2 (2015 - 2016)</v>
          </cell>
          <cell r="J1348" t="str">
            <v>29/03/2016</v>
          </cell>
          <cell r="K1348" t="str">
            <v>29/03/2016</v>
          </cell>
          <cell r="L1348" t="str">
            <v>Thu học phí</v>
          </cell>
          <cell r="M1348" t="str">
            <v>Trần Thị Thảo Vân</v>
          </cell>
          <cell r="N1348">
            <v>7371</v>
          </cell>
          <cell r="O1348">
            <v>3060000</v>
          </cell>
        </row>
        <row r="1349">
          <cell r="C1349" t="str">
            <v>15001001</v>
          </cell>
          <cell r="D1349" t="str">
            <v>Dương Gia</v>
          </cell>
          <cell r="E1349" t="str">
            <v>Bảo</v>
          </cell>
          <cell r="F1349" t="str">
            <v>21/08/1996</v>
          </cell>
          <cell r="G1349" t="str">
            <v>15CĐ-Ô4</v>
          </cell>
          <cell r="H1349" t="str">
            <v>15CĐ</v>
          </cell>
          <cell r="I1349" t="str">
            <v>HK2 (2015 - 2016)</v>
          </cell>
          <cell r="J1349" t="str">
            <v>29/03/2016</v>
          </cell>
          <cell r="K1349" t="str">
            <v>29/03/2016</v>
          </cell>
          <cell r="L1349" t="str">
            <v>Thu học phí</v>
          </cell>
          <cell r="M1349" t="str">
            <v>Trần Thị Thảo Vân</v>
          </cell>
          <cell r="N1349">
            <v>7373</v>
          </cell>
          <cell r="O1349">
            <v>3230000</v>
          </cell>
        </row>
        <row r="1350">
          <cell r="C1350" t="str">
            <v>15001004</v>
          </cell>
          <cell r="D1350" t="str">
            <v>Nguyễn Thành</v>
          </cell>
          <cell r="E1350" t="str">
            <v>Luân</v>
          </cell>
          <cell r="F1350" t="str">
            <v>26/09/1997</v>
          </cell>
          <cell r="G1350" t="str">
            <v>15CĐ-ĐĐT2</v>
          </cell>
          <cell r="H1350" t="str">
            <v>15CĐ</v>
          </cell>
          <cell r="I1350" t="str">
            <v>HK2 (2015 - 2016)</v>
          </cell>
          <cell r="J1350" t="str">
            <v>29/03/2016</v>
          </cell>
          <cell r="K1350" t="str">
            <v>29/03/2016</v>
          </cell>
          <cell r="L1350" t="str">
            <v>Thu học phí</v>
          </cell>
          <cell r="M1350" t="str">
            <v>Trần Thị Thảo Vân</v>
          </cell>
          <cell r="N1350">
            <v>7375</v>
          </cell>
          <cell r="O1350">
            <v>3060000</v>
          </cell>
        </row>
        <row r="1351">
          <cell r="C1351" t="str">
            <v>15001140</v>
          </cell>
          <cell r="D1351" t="str">
            <v>Nguyễn Thanh</v>
          </cell>
          <cell r="E1351" t="str">
            <v>Hùng</v>
          </cell>
          <cell r="F1351" t="str">
            <v>29/09/1994</v>
          </cell>
          <cell r="G1351" t="str">
            <v>15CĐ-ĐĐT2</v>
          </cell>
          <cell r="H1351" t="str">
            <v>15CĐ</v>
          </cell>
          <cell r="I1351" t="str">
            <v>HK2 (2015 - 2016)</v>
          </cell>
          <cell r="J1351" t="str">
            <v>29/03/2016</v>
          </cell>
          <cell r="K1351" t="str">
            <v>29/03/2016</v>
          </cell>
          <cell r="L1351" t="str">
            <v>Thu học phí</v>
          </cell>
          <cell r="M1351" t="str">
            <v>Trần Thị Thảo Vân</v>
          </cell>
          <cell r="N1351">
            <v>7377</v>
          </cell>
          <cell r="O1351">
            <v>3060000</v>
          </cell>
        </row>
        <row r="1352">
          <cell r="C1352" t="str">
            <v>15000873</v>
          </cell>
          <cell r="D1352" t="str">
            <v>Lê Trọng</v>
          </cell>
          <cell r="E1352" t="str">
            <v>Hiếu</v>
          </cell>
          <cell r="F1352" t="str">
            <v>07/07/1997</v>
          </cell>
          <cell r="G1352" t="str">
            <v>15CĐ-ĐĐT2</v>
          </cell>
          <cell r="H1352" t="str">
            <v>15CĐ</v>
          </cell>
          <cell r="I1352" t="str">
            <v>HK2 (2015 - 2016)</v>
          </cell>
          <cell r="J1352" t="str">
            <v>29/03/2016</v>
          </cell>
          <cell r="K1352" t="str">
            <v>29/03/2016</v>
          </cell>
          <cell r="L1352" t="str">
            <v>Thu học phí</v>
          </cell>
          <cell r="M1352" t="str">
            <v>Trần Thị Thảo Vân</v>
          </cell>
          <cell r="N1352">
            <v>7379</v>
          </cell>
          <cell r="O1352">
            <v>3060000</v>
          </cell>
        </row>
        <row r="1353">
          <cell r="C1353" t="str">
            <v>15001139</v>
          </cell>
          <cell r="D1353" t="str">
            <v>Bùi Hữu</v>
          </cell>
          <cell r="E1353" t="str">
            <v>Thịnh</v>
          </cell>
          <cell r="F1353" t="str">
            <v>06/03/1997</v>
          </cell>
          <cell r="G1353" t="str">
            <v>15CĐ-ĐĐT2</v>
          </cell>
          <cell r="H1353" t="str">
            <v>15CĐ</v>
          </cell>
          <cell r="I1353" t="str">
            <v>HK2 (2015 - 2016)</v>
          </cell>
          <cell r="J1353" t="str">
            <v>29/03/2016</v>
          </cell>
          <cell r="K1353" t="str">
            <v>29/03/2016</v>
          </cell>
          <cell r="L1353" t="str">
            <v>Thu học phí</v>
          </cell>
          <cell r="M1353" t="str">
            <v>Trần Thị Thảo Vân</v>
          </cell>
          <cell r="N1353">
            <v>7381</v>
          </cell>
          <cell r="O1353">
            <v>3060000</v>
          </cell>
        </row>
        <row r="1354">
          <cell r="C1354" t="str">
            <v>15003304</v>
          </cell>
          <cell r="D1354" t="str">
            <v>Trang Minh</v>
          </cell>
          <cell r="E1354" t="str">
            <v>Tiến</v>
          </cell>
          <cell r="F1354" t="str">
            <v>21/11/1995</v>
          </cell>
          <cell r="G1354" t="str">
            <v>15CĐ-ĐL3</v>
          </cell>
          <cell r="H1354" t="str">
            <v>15CĐ</v>
          </cell>
          <cell r="I1354" t="str">
            <v>HK2 (2015 - 2016)</v>
          </cell>
          <cell r="J1354" t="str">
            <v>29/03/2016</v>
          </cell>
          <cell r="K1354" t="str">
            <v>29/03/2016</v>
          </cell>
          <cell r="L1354" t="str">
            <v>Thu học phí</v>
          </cell>
          <cell r="M1354" t="str">
            <v>Trần Thị Thảo Vân</v>
          </cell>
          <cell r="N1354">
            <v>7383</v>
          </cell>
          <cell r="O1354">
            <v>3230000</v>
          </cell>
        </row>
        <row r="1355">
          <cell r="C1355" t="str">
            <v>15000794</v>
          </cell>
          <cell r="D1355" t="str">
            <v>Lê Quang</v>
          </cell>
          <cell r="E1355" t="str">
            <v>Phước</v>
          </cell>
          <cell r="F1355" t="str">
            <v>13/03/1997</v>
          </cell>
          <cell r="G1355" t="str">
            <v>15CĐ-Ô1</v>
          </cell>
          <cell r="H1355" t="str">
            <v>15CĐ</v>
          </cell>
          <cell r="I1355" t="str">
            <v>HK2 (2015 - 2016)</v>
          </cell>
          <cell r="J1355" t="str">
            <v>29/03/2016</v>
          </cell>
          <cell r="K1355" t="str">
            <v>29/03/2016</v>
          </cell>
          <cell r="L1355" t="str">
            <v>Thu học phí</v>
          </cell>
          <cell r="M1355" t="str">
            <v>Trần Thị Thảo Vân</v>
          </cell>
          <cell r="N1355">
            <v>7385</v>
          </cell>
          <cell r="O1355">
            <v>3230000</v>
          </cell>
        </row>
        <row r="1356">
          <cell r="C1356" t="str">
            <v>15000714</v>
          </cell>
          <cell r="D1356" t="str">
            <v>Tô Quốc</v>
          </cell>
          <cell r="E1356" t="str">
            <v>Tài</v>
          </cell>
          <cell r="F1356" t="str">
            <v>12/08/1997</v>
          </cell>
          <cell r="G1356" t="str">
            <v>15CĐ-ĐĐT1</v>
          </cell>
          <cell r="H1356" t="str">
            <v>15CĐ</v>
          </cell>
          <cell r="I1356" t="str">
            <v>HK2 (2015 - 2016)</v>
          </cell>
          <cell r="J1356" t="str">
            <v>29/03/2016</v>
          </cell>
          <cell r="K1356" t="str">
            <v>29/03/2016</v>
          </cell>
          <cell r="L1356" t="str">
            <v>Thu học phí</v>
          </cell>
          <cell r="M1356" t="str">
            <v>Trần Thị Thảo Vân</v>
          </cell>
          <cell r="N1356">
            <v>7387</v>
          </cell>
          <cell r="O1356">
            <v>3060000</v>
          </cell>
        </row>
        <row r="1357">
          <cell r="C1357" t="str">
            <v>13D2040018</v>
          </cell>
          <cell r="D1357" t="str">
            <v>Bùi Thị Kim</v>
          </cell>
          <cell r="E1357" t="str">
            <v>Tuyến</v>
          </cell>
          <cell r="F1357" t="str">
            <v>16/12/1994</v>
          </cell>
          <cell r="G1357" t="str">
            <v>13CÐ-M</v>
          </cell>
          <cell r="H1357" t="str">
            <v>13CÐ</v>
          </cell>
          <cell r="I1357" t="str">
            <v>HK2 (2015 - 2016)</v>
          </cell>
          <cell r="J1357" t="str">
            <v>29/03/2016</v>
          </cell>
          <cell r="K1357" t="str">
            <v>29/03/2016</v>
          </cell>
          <cell r="L1357" t="str">
            <v>Thu học phí</v>
          </cell>
          <cell r="M1357" t="str">
            <v>Trần Thị Thảo Vân</v>
          </cell>
          <cell r="N1357">
            <v>7388</v>
          </cell>
          <cell r="O1357">
            <v>2380000</v>
          </cell>
        </row>
        <row r="1358">
          <cell r="C1358" t="str">
            <v>13D301Ð089</v>
          </cell>
          <cell r="D1358" t="str">
            <v>Nguyễn Hữu</v>
          </cell>
          <cell r="E1358" t="str">
            <v>Nghĩa</v>
          </cell>
          <cell r="F1358" t="str">
            <v>29/12/1994</v>
          </cell>
          <cell r="G1358" t="str">
            <v>13CÐ-Ð1</v>
          </cell>
          <cell r="H1358" t="str">
            <v>13CÐ</v>
          </cell>
          <cell r="I1358" t="str">
            <v>HK2 (2015 - 2016)</v>
          </cell>
          <cell r="J1358" t="str">
            <v>29/03/2016</v>
          </cell>
          <cell r="K1358" t="str">
            <v>29/03/2016</v>
          </cell>
          <cell r="L1358" t="str">
            <v>Thu học phí</v>
          </cell>
          <cell r="M1358" t="str">
            <v>Trần Thị Thảo Vân</v>
          </cell>
          <cell r="N1358">
            <v>7389</v>
          </cell>
          <cell r="O1358">
            <v>2210000</v>
          </cell>
        </row>
        <row r="1359">
          <cell r="C1359" t="str">
            <v>13D301Ð001</v>
          </cell>
          <cell r="D1359" t="str">
            <v>Lương Hoàng Thuận</v>
          </cell>
          <cell r="E1359" t="str">
            <v>An</v>
          </cell>
          <cell r="F1359" t="str">
            <v>07/11/1994</v>
          </cell>
          <cell r="G1359" t="str">
            <v>13CÐ-Ð1</v>
          </cell>
          <cell r="H1359" t="str">
            <v>13CÐ</v>
          </cell>
          <cell r="I1359" t="str">
            <v>HK2 (2015 - 2016)</v>
          </cell>
          <cell r="J1359" t="str">
            <v>29/03/2016</v>
          </cell>
          <cell r="K1359" t="str">
            <v>29/03/2016</v>
          </cell>
          <cell r="L1359" t="str">
            <v>Thu học phí</v>
          </cell>
          <cell r="M1359" t="str">
            <v>Trần Thị Thảo Vân</v>
          </cell>
          <cell r="N1359">
            <v>7390</v>
          </cell>
          <cell r="O1359">
            <v>2210000</v>
          </cell>
        </row>
        <row r="1360">
          <cell r="C1360" t="str">
            <v>13D301Ð065</v>
          </cell>
          <cell r="D1360" t="str">
            <v>Đoàn Lê Xuân</v>
          </cell>
          <cell r="E1360" t="str">
            <v>Huy</v>
          </cell>
          <cell r="F1360" t="str">
            <v>13/05/1995</v>
          </cell>
          <cell r="G1360" t="str">
            <v>13CÐ-Ð1</v>
          </cell>
          <cell r="H1360" t="str">
            <v>13CÐ</v>
          </cell>
          <cell r="I1360" t="str">
            <v>HK2 (2015 - 2016)</v>
          </cell>
          <cell r="J1360" t="str">
            <v>29/03/2016</v>
          </cell>
          <cell r="K1360" t="str">
            <v>29/03/2016</v>
          </cell>
          <cell r="L1360" t="str">
            <v>Thu học phí</v>
          </cell>
          <cell r="M1360" t="str">
            <v>Trần Thị Thảo Vân</v>
          </cell>
          <cell r="N1360">
            <v>7391</v>
          </cell>
          <cell r="O1360">
            <v>2210000</v>
          </cell>
        </row>
        <row r="1361">
          <cell r="C1361" t="str">
            <v>15000951</v>
          </cell>
          <cell r="D1361" t="str">
            <v>Nguyễn Minh</v>
          </cell>
          <cell r="E1361" t="str">
            <v>Hải</v>
          </cell>
          <cell r="F1361" t="str">
            <v>17/11/1997</v>
          </cell>
          <cell r="G1361" t="str">
            <v>15TCT-QTM</v>
          </cell>
          <cell r="H1361" t="str">
            <v>15TCT</v>
          </cell>
          <cell r="I1361" t="str">
            <v>HK2 (2015 - 2016)</v>
          </cell>
          <cell r="J1361" t="str">
            <v>29/03/2016</v>
          </cell>
          <cell r="K1361" t="str">
            <v>29/03/2016</v>
          </cell>
          <cell r="L1361" t="str">
            <v>Thu học phí</v>
          </cell>
          <cell r="M1361" t="str">
            <v>Trần Thị Thảo Vân</v>
          </cell>
          <cell r="N1361">
            <v>7392</v>
          </cell>
          <cell r="O1361">
            <v>2500000</v>
          </cell>
        </row>
        <row r="1362">
          <cell r="C1362" t="str">
            <v>13D2040041</v>
          </cell>
          <cell r="D1362" t="str">
            <v>Vương Hào</v>
          </cell>
          <cell r="E1362" t="str">
            <v>Thảo</v>
          </cell>
          <cell r="F1362" t="str">
            <v>18/11/1994</v>
          </cell>
          <cell r="G1362" t="str">
            <v>13CÐ-M</v>
          </cell>
          <cell r="H1362" t="str">
            <v>13CÐ</v>
          </cell>
          <cell r="I1362" t="str">
            <v>HK2 (2015 - 2016)</v>
          </cell>
          <cell r="J1362" t="str">
            <v>29/03/2016</v>
          </cell>
          <cell r="K1362" t="str">
            <v>29/03/2016</v>
          </cell>
          <cell r="L1362" t="str">
            <v>Thu học phí</v>
          </cell>
          <cell r="M1362" t="str">
            <v>Trần Thị Thảo Vân</v>
          </cell>
          <cell r="N1362">
            <v>7393</v>
          </cell>
          <cell r="O1362">
            <v>2380000</v>
          </cell>
        </row>
        <row r="1363">
          <cell r="C1363" t="str">
            <v>13D2040043</v>
          </cell>
          <cell r="D1363" t="str">
            <v>Trần Thị Lệ</v>
          </cell>
          <cell r="E1363" t="str">
            <v>Thu</v>
          </cell>
          <cell r="F1363" t="str">
            <v>08/05/1994</v>
          </cell>
          <cell r="G1363" t="str">
            <v>13CÐ-M</v>
          </cell>
          <cell r="H1363" t="str">
            <v>13CÐ</v>
          </cell>
          <cell r="I1363" t="str">
            <v>HK2 (2015 - 2016)</v>
          </cell>
          <cell r="J1363" t="str">
            <v>29/03/2016</v>
          </cell>
          <cell r="K1363" t="str">
            <v>29/03/2016</v>
          </cell>
          <cell r="L1363" t="str">
            <v>Thu học phí</v>
          </cell>
          <cell r="M1363" t="str">
            <v>Trần Thị Thảo Vân</v>
          </cell>
          <cell r="N1363">
            <v>7394</v>
          </cell>
          <cell r="O1363">
            <v>2380000</v>
          </cell>
        </row>
        <row r="1364">
          <cell r="C1364" t="str">
            <v>15002952</v>
          </cell>
          <cell r="D1364" t="str">
            <v>Tạ Văn</v>
          </cell>
          <cell r="E1364" t="str">
            <v>Tiến</v>
          </cell>
          <cell r="F1364" t="str">
            <v>22/02/1997</v>
          </cell>
          <cell r="G1364" t="str">
            <v>15CĐ-ĐĐT8</v>
          </cell>
          <cell r="H1364" t="str">
            <v>15CĐ</v>
          </cell>
          <cell r="I1364" t="str">
            <v>HK2 (2015 - 2016)</v>
          </cell>
          <cell r="J1364" t="str">
            <v>29/03/2016</v>
          </cell>
          <cell r="K1364" t="str">
            <v>29/03/2016</v>
          </cell>
          <cell r="L1364" t="str">
            <v>Thu học phí</v>
          </cell>
          <cell r="M1364" t="str">
            <v>Trần Thị Thảo Vân</v>
          </cell>
          <cell r="N1364">
            <v>7396</v>
          </cell>
          <cell r="O1364">
            <v>3060000</v>
          </cell>
        </row>
        <row r="1365">
          <cell r="C1365" t="str">
            <v>12D2040011</v>
          </cell>
          <cell r="D1365" t="str">
            <v>Đinh Thị Ngọc</v>
          </cell>
          <cell r="E1365" t="str">
            <v>Hoa</v>
          </cell>
          <cell r="F1365" t="str">
            <v>14/05/1992</v>
          </cell>
          <cell r="G1365" t="str">
            <v>13CÐ-M</v>
          </cell>
          <cell r="H1365" t="str">
            <v>13CÐ</v>
          </cell>
          <cell r="I1365" t="str">
            <v>HK2 (2015 - 2016)</v>
          </cell>
          <cell r="J1365" t="str">
            <v>29/03/2016</v>
          </cell>
          <cell r="K1365" t="str">
            <v>29/03/2016</v>
          </cell>
          <cell r="L1365" t="str">
            <v>Thu học phí</v>
          </cell>
          <cell r="M1365" t="str">
            <v>Trần Thị Thảo Vân</v>
          </cell>
          <cell r="N1365">
            <v>7397</v>
          </cell>
          <cell r="O1365">
            <v>2380000</v>
          </cell>
        </row>
        <row r="1366">
          <cell r="C1366" t="str">
            <v>14001215</v>
          </cell>
          <cell r="D1366" t="str">
            <v>Lê Văn</v>
          </cell>
          <cell r="E1366" t="str">
            <v>Giản</v>
          </cell>
          <cell r="F1366" t="str">
            <v>05/06/1996</v>
          </cell>
          <cell r="G1366" t="str">
            <v>14CĐTM01</v>
          </cell>
          <cell r="H1366" t="str">
            <v>14CĐ</v>
          </cell>
          <cell r="I1366" t="str">
            <v>HK2 (2015 - 2016)</v>
          </cell>
          <cell r="J1366" t="str">
            <v>29/03/2016</v>
          </cell>
          <cell r="K1366" t="str">
            <v>29/03/2016</v>
          </cell>
          <cell r="L1366" t="str">
            <v>Thu học phí</v>
          </cell>
          <cell r="M1366" t="str">
            <v>Trần Thị Thảo Vân</v>
          </cell>
          <cell r="N1366">
            <v>7398</v>
          </cell>
          <cell r="O1366">
            <v>4250000</v>
          </cell>
        </row>
        <row r="1367">
          <cell r="C1367" t="str">
            <v>15001894</v>
          </cell>
          <cell r="D1367" t="str">
            <v>Phạm Ngọc</v>
          </cell>
          <cell r="E1367" t="str">
            <v>Sơn</v>
          </cell>
          <cell r="F1367" t="str">
            <v>12/12/1997</v>
          </cell>
          <cell r="G1367" t="str">
            <v>15CĐ-CĐT2</v>
          </cell>
          <cell r="H1367" t="str">
            <v>15CĐ</v>
          </cell>
          <cell r="I1367" t="str">
            <v>HK2 (2015 - 2016)</v>
          </cell>
          <cell r="J1367" t="str">
            <v>29/03/2016</v>
          </cell>
          <cell r="K1367" t="str">
            <v>29/03/2016</v>
          </cell>
          <cell r="L1367" t="str">
            <v>Thu học phí</v>
          </cell>
          <cell r="M1367" t="str">
            <v>Trần Thị Thảo Vân</v>
          </cell>
          <cell r="N1367">
            <v>7400</v>
          </cell>
          <cell r="O1367">
            <v>3060000</v>
          </cell>
        </row>
        <row r="1368">
          <cell r="C1368" t="str">
            <v>15002674</v>
          </cell>
          <cell r="D1368" t="str">
            <v>Nguyễn Minh</v>
          </cell>
          <cell r="E1368" t="str">
            <v>Hoàng</v>
          </cell>
          <cell r="F1368" t="str">
            <v>30/11/1997</v>
          </cell>
          <cell r="G1368" t="str">
            <v>15CĐ-CĐT2</v>
          </cell>
          <cell r="H1368" t="str">
            <v>15CĐ</v>
          </cell>
          <cell r="I1368" t="str">
            <v>HK2 (2015 - 2016)</v>
          </cell>
          <cell r="J1368" t="str">
            <v>29/03/2016</v>
          </cell>
          <cell r="K1368" t="str">
            <v>29/03/2016</v>
          </cell>
          <cell r="L1368" t="str">
            <v>Thu học phí</v>
          </cell>
          <cell r="M1368" t="str">
            <v>Trần Thị Thảo Vân</v>
          </cell>
          <cell r="N1368">
            <v>7402</v>
          </cell>
          <cell r="O1368">
            <v>3060000</v>
          </cell>
        </row>
        <row r="1369">
          <cell r="C1369" t="str">
            <v>15002754</v>
          </cell>
          <cell r="D1369" t="str">
            <v>Đỗ Minh</v>
          </cell>
          <cell r="E1369" t="str">
            <v>Hoàng</v>
          </cell>
          <cell r="F1369" t="str">
            <v>24/08/1996</v>
          </cell>
          <cell r="G1369" t="str">
            <v>15CĐ-TP2</v>
          </cell>
          <cell r="H1369" t="str">
            <v>15CĐ</v>
          </cell>
          <cell r="I1369" t="str">
            <v>HK2 (2015 - 2016)</v>
          </cell>
          <cell r="J1369" t="str">
            <v>29/03/2016</v>
          </cell>
          <cell r="K1369" t="str">
            <v>29/03/2016</v>
          </cell>
          <cell r="L1369" t="str">
            <v>Thu học phí</v>
          </cell>
          <cell r="M1369" t="str">
            <v>Trần Thị Thảo Vân</v>
          </cell>
          <cell r="N1369">
            <v>7404</v>
          </cell>
          <cell r="O1369">
            <v>2890000</v>
          </cell>
        </row>
        <row r="1370">
          <cell r="C1370" t="str">
            <v>13D3010098</v>
          </cell>
          <cell r="D1370" t="str">
            <v>Nguyễn Minh</v>
          </cell>
          <cell r="E1370" t="str">
            <v>Phương</v>
          </cell>
          <cell r="F1370" t="str">
            <v>20/03/1994</v>
          </cell>
          <cell r="G1370" t="str">
            <v>13CÐ-ÐT1</v>
          </cell>
          <cell r="H1370" t="str">
            <v>13CÐ</v>
          </cell>
          <cell r="I1370" t="str">
            <v>HK2 (2015 - 2016)</v>
          </cell>
          <cell r="J1370" t="str">
            <v>29/03/2016</v>
          </cell>
          <cell r="K1370" t="str">
            <v>29/03/2016</v>
          </cell>
          <cell r="L1370" t="str">
            <v>Thu học phí</v>
          </cell>
          <cell r="M1370" t="str">
            <v>Trần Thị Thảo Vân</v>
          </cell>
          <cell r="N1370">
            <v>7405</v>
          </cell>
          <cell r="O1370">
            <v>2210000</v>
          </cell>
        </row>
        <row r="1371">
          <cell r="C1371" t="str">
            <v>15000770</v>
          </cell>
          <cell r="D1371" t="str">
            <v>Nguyễn Thanh</v>
          </cell>
          <cell r="E1371" t="str">
            <v>Duy</v>
          </cell>
          <cell r="F1371" t="str">
            <v>28/08/1997</v>
          </cell>
          <cell r="G1371" t="str">
            <v>15CĐ-Ô2</v>
          </cell>
          <cell r="H1371" t="str">
            <v>15CĐ</v>
          </cell>
          <cell r="I1371" t="str">
            <v>HK2 (2015 - 2016)</v>
          </cell>
          <cell r="J1371" t="str">
            <v>29/03/2016</v>
          </cell>
          <cell r="K1371" t="str">
            <v>29/03/2016</v>
          </cell>
          <cell r="L1371" t="str">
            <v>Thu học phí</v>
          </cell>
          <cell r="M1371" t="str">
            <v>Trần Thị Thảo Vân</v>
          </cell>
          <cell r="N1371">
            <v>7407</v>
          </cell>
          <cell r="O1371">
            <v>3230000</v>
          </cell>
        </row>
        <row r="1372">
          <cell r="C1372" t="str">
            <v>13D301Ð160</v>
          </cell>
          <cell r="D1372" t="str">
            <v>Nguyễn Bá</v>
          </cell>
          <cell r="E1372" t="str">
            <v>Trung</v>
          </cell>
          <cell r="F1372" t="str">
            <v>10/02/1995</v>
          </cell>
          <cell r="G1372" t="str">
            <v>13CÐ-Ð1</v>
          </cell>
          <cell r="H1372" t="str">
            <v>13CÐ</v>
          </cell>
          <cell r="I1372" t="str">
            <v>HK2 (2015 - 2016)</v>
          </cell>
          <cell r="J1372" t="str">
            <v>29/03/2016</v>
          </cell>
          <cell r="K1372" t="str">
            <v>29/03/2016</v>
          </cell>
          <cell r="L1372" t="str">
            <v>Thu học phí</v>
          </cell>
          <cell r="M1372" t="str">
            <v>Trần Thị Thảo Vân</v>
          </cell>
          <cell r="N1372">
            <v>7408</v>
          </cell>
          <cell r="O1372">
            <v>2210000</v>
          </cell>
        </row>
        <row r="1373">
          <cell r="C1373" t="str">
            <v>13D2010107</v>
          </cell>
          <cell r="D1373" t="str">
            <v>Nghiêm Bảo</v>
          </cell>
          <cell r="E1373" t="str">
            <v>Long</v>
          </cell>
          <cell r="F1373" t="str">
            <v>28/08/1995</v>
          </cell>
          <cell r="G1373" t="str">
            <v>13CÐ-CK2</v>
          </cell>
          <cell r="H1373" t="str">
            <v>13CÐ</v>
          </cell>
          <cell r="I1373" t="str">
            <v>HK2 (2015 - 2016)</v>
          </cell>
          <cell r="J1373" t="str">
            <v>29/03/2016</v>
          </cell>
          <cell r="K1373" t="str">
            <v>29/03/2016</v>
          </cell>
          <cell r="L1373" t="str">
            <v>Thu học phí</v>
          </cell>
          <cell r="M1373" t="str">
            <v>Trần Thị Thảo Vân</v>
          </cell>
          <cell r="N1373">
            <v>7409</v>
          </cell>
          <cell r="O1373">
            <v>2550000</v>
          </cell>
        </row>
        <row r="1374">
          <cell r="C1374" t="str">
            <v>15002928</v>
          </cell>
          <cell r="D1374" t="str">
            <v>Mai</v>
          </cell>
          <cell r="E1374" t="str">
            <v>Điểu</v>
          </cell>
          <cell r="F1374" t="str">
            <v>02/08/1997</v>
          </cell>
          <cell r="G1374" t="str">
            <v>15CĐ-CĐT2</v>
          </cell>
          <cell r="H1374" t="str">
            <v>15CĐ</v>
          </cell>
          <cell r="I1374" t="str">
            <v>HK2 (2015 - 2016)</v>
          </cell>
          <cell r="J1374" t="str">
            <v>29/03/2016</v>
          </cell>
          <cell r="K1374" t="str">
            <v>29/03/2016</v>
          </cell>
          <cell r="L1374" t="str">
            <v>Thu học phí</v>
          </cell>
          <cell r="M1374" t="str">
            <v>Trần Thị Thảo Vân</v>
          </cell>
          <cell r="N1374">
            <v>7411</v>
          </cell>
          <cell r="O1374">
            <v>3060000</v>
          </cell>
        </row>
        <row r="1375">
          <cell r="C1375" t="str">
            <v>15003303</v>
          </cell>
          <cell r="D1375" t="str">
            <v>Lê Văn Bảo</v>
          </cell>
          <cell r="E1375" t="str">
            <v>Long</v>
          </cell>
          <cell r="F1375" t="str">
            <v>18/04/1997</v>
          </cell>
          <cell r="G1375" t="str">
            <v>15CĐ-CĐT2</v>
          </cell>
          <cell r="H1375" t="str">
            <v>15CĐ</v>
          </cell>
          <cell r="I1375" t="str">
            <v>HK2 (2015 - 2016)</v>
          </cell>
          <cell r="J1375" t="str">
            <v>29/03/2016</v>
          </cell>
          <cell r="K1375" t="str">
            <v>29/03/2016</v>
          </cell>
          <cell r="L1375" t="str">
            <v>Thu học phí</v>
          </cell>
          <cell r="M1375" t="str">
            <v>Trần Thị Thảo Vân</v>
          </cell>
          <cell r="N1375">
            <v>7413</v>
          </cell>
          <cell r="O1375">
            <v>3060000</v>
          </cell>
        </row>
        <row r="1376">
          <cell r="C1376" t="str">
            <v>15003301</v>
          </cell>
          <cell r="D1376" t="str">
            <v>Lư Hoàng Tuấn</v>
          </cell>
          <cell r="E1376" t="str">
            <v>Phát</v>
          </cell>
          <cell r="F1376" t="str">
            <v>12/12/1997</v>
          </cell>
          <cell r="G1376" t="str">
            <v>15CĐ-CĐT2</v>
          </cell>
          <cell r="H1376" t="str">
            <v>15CĐ</v>
          </cell>
          <cell r="I1376" t="str">
            <v>HK2 (2015 - 2016)</v>
          </cell>
          <cell r="J1376" t="str">
            <v>29/03/2016</v>
          </cell>
          <cell r="K1376" t="str">
            <v>29/03/2016</v>
          </cell>
          <cell r="L1376" t="str">
            <v>Thu học phí</v>
          </cell>
          <cell r="M1376" t="str">
            <v>Trần Thị Thảo Vân</v>
          </cell>
          <cell r="N1376">
            <v>7416</v>
          </cell>
          <cell r="O1376">
            <v>3060000</v>
          </cell>
        </row>
        <row r="1377">
          <cell r="C1377" t="str">
            <v>15002524</v>
          </cell>
          <cell r="D1377" t="str">
            <v>Vũ Anh</v>
          </cell>
          <cell r="E1377" t="str">
            <v>Văn</v>
          </cell>
          <cell r="F1377" t="str">
            <v>31/07/1997</v>
          </cell>
          <cell r="G1377" t="str">
            <v>15CĐ-TW</v>
          </cell>
          <cell r="H1377" t="str">
            <v>15CĐ</v>
          </cell>
          <cell r="I1377" t="str">
            <v>HK2 (2015 - 2016)</v>
          </cell>
          <cell r="J1377" t="str">
            <v>30/03/2016</v>
          </cell>
          <cell r="K1377" t="str">
            <v>30/03/2016</v>
          </cell>
          <cell r="L1377" t="str">
            <v>Thu học phí</v>
          </cell>
          <cell r="M1377" t="str">
            <v>Trần Thị Thảo Vân</v>
          </cell>
          <cell r="N1377">
            <v>7418</v>
          </cell>
          <cell r="O1377">
            <v>3060000</v>
          </cell>
        </row>
        <row r="1378">
          <cell r="C1378" t="str">
            <v>13D3010042</v>
          </cell>
          <cell r="D1378" t="str">
            <v>Nguyễn Sinh</v>
          </cell>
          <cell r="E1378" t="str">
            <v>Nhật</v>
          </cell>
          <cell r="F1378" t="str">
            <v>12/01/1995</v>
          </cell>
          <cell r="G1378" t="str">
            <v>13CÐ-ÐT1</v>
          </cell>
          <cell r="H1378" t="str">
            <v>13CÐ</v>
          </cell>
          <cell r="I1378" t="str">
            <v>HK2 (2015 - 2016)</v>
          </cell>
          <cell r="J1378" t="str">
            <v>30/03/2016</v>
          </cell>
          <cell r="K1378" t="str">
            <v>30/03/2016</v>
          </cell>
          <cell r="L1378" t="str">
            <v>Thu học phí</v>
          </cell>
          <cell r="M1378" t="str">
            <v>Trần Thị Thảo Vân</v>
          </cell>
          <cell r="N1378">
            <v>7419</v>
          </cell>
          <cell r="O1378">
            <v>2210000</v>
          </cell>
        </row>
        <row r="1379">
          <cell r="C1379" t="str">
            <v>15001052</v>
          </cell>
          <cell r="D1379" t="str">
            <v>Mai Nguyễn Hùng</v>
          </cell>
          <cell r="E1379" t="str">
            <v>Hậu</v>
          </cell>
          <cell r="F1379" t="str">
            <v>08/05/1997</v>
          </cell>
          <cell r="G1379" t="str">
            <v>15CĐ-Ô4</v>
          </cell>
          <cell r="H1379" t="str">
            <v>15CĐ</v>
          </cell>
          <cell r="I1379" t="str">
            <v>HK2 (2015 - 2016)</v>
          </cell>
          <cell r="J1379" t="str">
            <v>30/03/2016</v>
          </cell>
          <cell r="K1379" t="str">
            <v>30/03/2016</v>
          </cell>
          <cell r="L1379" t="str">
            <v>Thu học phí</v>
          </cell>
          <cell r="M1379" t="str">
            <v>Trần Thị Thảo Vân</v>
          </cell>
          <cell r="N1379">
            <v>7421</v>
          </cell>
          <cell r="O1379">
            <v>3230000</v>
          </cell>
        </row>
        <row r="1380">
          <cell r="C1380" t="str">
            <v>14000266</v>
          </cell>
          <cell r="D1380" t="str">
            <v>Lê Phạm Quốc</v>
          </cell>
          <cell r="E1380" t="str">
            <v>Được</v>
          </cell>
          <cell r="F1380" t="str">
            <v>06/06/1994</v>
          </cell>
          <cell r="G1380" t="str">
            <v>14TCÔT02</v>
          </cell>
          <cell r="H1380" t="str">
            <v>14TC</v>
          </cell>
          <cell r="I1380" t="str">
            <v>HK2 (2015 - 2016)</v>
          </cell>
          <cell r="J1380" t="str">
            <v>30/03/2016</v>
          </cell>
          <cell r="K1380" t="str">
            <v>30/03/2016</v>
          </cell>
          <cell r="L1380" t="str">
            <v>Thu học phí</v>
          </cell>
          <cell r="M1380" t="str">
            <v>Trần Thị Thảo Vân</v>
          </cell>
          <cell r="N1380">
            <v>7422</v>
          </cell>
          <cell r="O1380">
            <v>2500000</v>
          </cell>
        </row>
        <row r="1381">
          <cell r="C1381" t="str">
            <v>15001971</v>
          </cell>
          <cell r="D1381" t="str">
            <v>Lâm Hoàng</v>
          </cell>
          <cell r="E1381" t="str">
            <v>Tâm</v>
          </cell>
          <cell r="F1381" t="str">
            <v>26/10/1997</v>
          </cell>
          <cell r="G1381" t="str">
            <v>15CĐ-CTM2</v>
          </cell>
          <cell r="H1381" t="str">
            <v>15CĐ</v>
          </cell>
          <cell r="I1381" t="str">
            <v>HK2 (2015 - 2016)</v>
          </cell>
          <cell r="J1381" t="str">
            <v>30/03/2016</v>
          </cell>
          <cell r="K1381" t="str">
            <v>30/03/2016</v>
          </cell>
          <cell r="L1381" t="str">
            <v>Thu học phí</v>
          </cell>
          <cell r="M1381" t="str">
            <v>Trần Thị Thảo Vân</v>
          </cell>
          <cell r="N1381">
            <v>7424</v>
          </cell>
          <cell r="O1381">
            <v>3570000</v>
          </cell>
        </row>
        <row r="1382">
          <cell r="C1382" t="str">
            <v>15003060</v>
          </cell>
          <cell r="D1382" t="str">
            <v>Huỳnh Quang</v>
          </cell>
          <cell r="E1382" t="str">
            <v>Điền</v>
          </cell>
          <cell r="F1382" t="str">
            <v>01/10/1997</v>
          </cell>
          <cell r="G1382" t="str">
            <v>15CĐ-CĐ1</v>
          </cell>
          <cell r="H1382" t="str">
            <v>15CĐ</v>
          </cell>
          <cell r="I1382" t="str">
            <v>HK2 (2015 - 2016)</v>
          </cell>
          <cell r="J1382" t="str">
            <v>30/03/2016</v>
          </cell>
          <cell r="K1382" t="str">
            <v>30/03/2016</v>
          </cell>
          <cell r="L1382" t="str">
            <v>Thu học phí</v>
          </cell>
          <cell r="M1382" t="str">
            <v>Trần Thị Thảo Vân</v>
          </cell>
          <cell r="N1382">
            <v>7426</v>
          </cell>
          <cell r="O1382">
            <v>3060000</v>
          </cell>
        </row>
        <row r="1383">
          <cell r="C1383" t="str">
            <v>13D2010126</v>
          </cell>
          <cell r="D1383" t="str">
            <v>Võ Thành</v>
          </cell>
          <cell r="E1383" t="str">
            <v>Nghĩa</v>
          </cell>
          <cell r="F1383" t="str">
            <v>17/06/1994</v>
          </cell>
          <cell r="G1383" t="str">
            <v>13CÐ-CK4</v>
          </cell>
          <cell r="H1383" t="str">
            <v>13CÐ</v>
          </cell>
          <cell r="I1383" t="str">
            <v>HK2 (2015 - 2016)</v>
          </cell>
          <cell r="J1383" t="str">
            <v>30/03/2016</v>
          </cell>
          <cell r="K1383" t="str">
            <v>30/03/2016</v>
          </cell>
          <cell r="L1383" t="str">
            <v>Thu học phí</v>
          </cell>
          <cell r="M1383" t="str">
            <v>Trần Thị Thảo Vân</v>
          </cell>
          <cell r="N1383">
            <v>7427</v>
          </cell>
          <cell r="O1383">
            <v>2550000</v>
          </cell>
        </row>
        <row r="1384">
          <cell r="C1384" t="str">
            <v>15002685</v>
          </cell>
          <cell r="D1384" t="str">
            <v>Nguyễn Huỳnh</v>
          </cell>
          <cell r="E1384" t="str">
            <v>Mạnh</v>
          </cell>
          <cell r="F1384" t="str">
            <v>31/12/1997</v>
          </cell>
          <cell r="G1384" t="str">
            <v>15CĐ-Ô8</v>
          </cell>
          <cell r="H1384" t="str">
            <v>15CĐ</v>
          </cell>
          <cell r="I1384" t="str">
            <v>HK2 (2015 - 2016)</v>
          </cell>
          <cell r="J1384" t="str">
            <v>30/03/2016</v>
          </cell>
          <cell r="K1384" t="str">
            <v>30/03/2016</v>
          </cell>
          <cell r="L1384" t="str">
            <v>Thu học phí</v>
          </cell>
          <cell r="M1384" t="str">
            <v>Trần Thị Thảo Vân</v>
          </cell>
          <cell r="N1384">
            <v>7429</v>
          </cell>
          <cell r="O1384">
            <v>3230000</v>
          </cell>
        </row>
        <row r="1385">
          <cell r="C1385" t="str">
            <v>15001024</v>
          </cell>
          <cell r="D1385" t="str">
            <v>Nguyễn Phúc Quang</v>
          </cell>
          <cell r="E1385" t="str">
            <v>Lâm</v>
          </cell>
          <cell r="F1385" t="str">
            <v>04/04/1997</v>
          </cell>
          <cell r="G1385" t="str">
            <v>15CĐ-Ô4</v>
          </cell>
          <cell r="H1385" t="str">
            <v>15CĐ</v>
          </cell>
          <cell r="I1385" t="str">
            <v>HK2 (2015 - 2016)</v>
          </cell>
          <cell r="J1385" t="str">
            <v>30/03/2016</v>
          </cell>
          <cell r="K1385" t="str">
            <v>30/03/2016</v>
          </cell>
          <cell r="L1385" t="str">
            <v>Thu học phí</v>
          </cell>
          <cell r="M1385" t="str">
            <v>Trần Thị Thảo Vân</v>
          </cell>
          <cell r="N1385">
            <v>7433</v>
          </cell>
          <cell r="O1385">
            <v>3230000</v>
          </cell>
        </row>
        <row r="1386">
          <cell r="C1386" t="str">
            <v>15003373</v>
          </cell>
          <cell r="D1386" t="str">
            <v>Nguyễn Hoàng</v>
          </cell>
          <cell r="E1386" t="str">
            <v>Trọng</v>
          </cell>
          <cell r="F1386" t="str">
            <v>15/05/1996</v>
          </cell>
          <cell r="G1386" t="str">
            <v>15CĐN-Ô</v>
          </cell>
          <cell r="H1386" t="str">
            <v>15CĐN</v>
          </cell>
          <cell r="I1386" t="str">
            <v>HK2 (2015 - 2016)</v>
          </cell>
          <cell r="J1386" t="str">
            <v>30/03/2016</v>
          </cell>
          <cell r="K1386" t="str">
            <v>30/03/2016</v>
          </cell>
          <cell r="L1386" t="str">
            <v>Thu học phí</v>
          </cell>
          <cell r="M1386" t="str">
            <v>Trần Thị Thảo Vân</v>
          </cell>
          <cell r="N1386">
            <v>7434</v>
          </cell>
          <cell r="O1386">
            <v>2900000</v>
          </cell>
        </row>
        <row r="1387">
          <cell r="C1387" t="str">
            <v>13D3010053</v>
          </cell>
          <cell r="D1387" t="str">
            <v>Đỗ Đăng</v>
          </cell>
          <cell r="E1387" t="str">
            <v>Khoa</v>
          </cell>
          <cell r="F1387" t="str">
            <v>01/01/1994</v>
          </cell>
          <cell r="G1387" t="str">
            <v>13CÐ-ÐT1</v>
          </cell>
          <cell r="H1387" t="str">
            <v>13CÐ</v>
          </cell>
          <cell r="I1387" t="str">
            <v>HK2 (2015 - 2016)</v>
          </cell>
          <cell r="J1387" t="str">
            <v>30/03/2016</v>
          </cell>
          <cell r="K1387" t="str">
            <v>30/03/2016</v>
          </cell>
          <cell r="L1387" t="str">
            <v>Thu học phí</v>
          </cell>
          <cell r="M1387" t="str">
            <v>Trần Thị Thảo Vân</v>
          </cell>
          <cell r="N1387">
            <v>7435</v>
          </cell>
          <cell r="O1387">
            <v>2210000</v>
          </cell>
        </row>
        <row r="1388">
          <cell r="C1388" t="str">
            <v>15002357</v>
          </cell>
          <cell r="D1388" t="str">
            <v>Nguyễn Hữu</v>
          </cell>
          <cell r="E1388" t="str">
            <v>Phước</v>
          </cell>
          <cell r="F1388" t="str">
            <v>22/05/1997</v>
          </cell>
          <cell r="G1388" t="str">
            <v>15CĐ-CTM3</v>
          </cell>
          <cell r="H1388" t="str">
            <v>15CĐ</v>
          </cell>
          <cell r="I1388" t="str">
            <v>HK2 (2015 - 2016)</v>
          </cell>
          <cell r="J1388" t="str">
            <v>30/03/2016</v>
          </cell>
          <cell r="K1388" t="str">
            <v>30/03/2016</v>
          </cell>
          <cell r="L1388" t="str">
            <v>Thu học phí</v>
          </cell>
          <cell r="M1388" t="str">
            <v>Trần Thị Thảo Vân</v>
          </cell>
          <cell r="N1388">
            <v>7437</v>
          </cell>
          <cell r="O1388">
            <v>3570000</v>
          </cell>
        </row>
        <row r="1389">
          <cell r="C1389" t="str">
            <v>15002367</v>
          </cell>
          <cell r="D1389" t="str">
            <v>Lê Đức</v>
          </cell>
          <cell r="E1389" t="str">
            <v>Thiện</v>
          </cell>
          <cell r="F1389" t="str">
            <v>20/02/1997</v>
          </cell>
          <cell r="G1389" t="str">
            <v>15CĐ-CTM3</v>
          </cell>
          <cell r="H1389" t="str">
            <v>15CĐ</v>
          </cell>
          <cell r="I1389" t="str">
            <v>HK2 (2015 - 2016)</v>
          </cell>
          <cell r="J1389" t="str">
            <v>30/03/2016</v>
          </cell>
          <cell r="K1389" t="str">
            <v>30/03/2016</v>
          </cell>
          <cell r="L1389" t="str">
            <v>Thu học phí</v>
          </cell>
          <cell r="M1389" t="str">
            <v>Trần Thị Thảo Vân</v>
          </cell>
          <cell r="N1389">
            <v>7439</v>
          </cell>
          <cell r="O1389">
            <v>3570000</v>
          </cell>
        </row>
        <row r="1390">
          <cell r="C1390" t="str">
            <v>15001280</v>
          </cell>
          <cell r="D1390" t="str">
            <v>Lê Văn</v>
          </cell>
          <cell r="E1390" t="str">
            <v>Đức</v>
          </cell>
          <cell r="F1390" t="str">
            <v>20/08/1997</v>
          </cell>
          <cell r="G1390" t="str">
            <v>15CĐ-ĐĐT3</v>
          </cell>
          <cell r="H1390" t="str">
            <v>15CĐ</v>
          </cell>
          <cell r="I1390" t="str">
            <v>HK2 (2015 - 2016)</v>
          </cell>
          <cell r="J1390" t="str">
            <v>30/03/2016</v>
          </cell>
          <cell r="K1390" t="str">
            <v>30/03/2016</v>
          </cell>
          <cell r="L1390" t="str">
            <v>Thu học phí</v>
          </cell>
          <cell r="M1390" t="str">
            <v>Trần Thị Thảo Vân</v>
          </cell>
          <cell r="N1390">
            <v>7441</v>
          </cell>
          <cell r="O1390">
            <v>3060000</v>
          </cell>
        </row>
        <row r="1391">
          <cell r="C1391" t="str">
            <v>15001558</v>
          </cell>
          <cell r="D1391" t="str">
            <v>Lê Đức</v>
          </cell>
          <cell r="E1391" t="str">
            <v>Dương</v>
          </cell>
          <cell r="F1391" t="str">
            <v>02/02/1997</v>
          </cell>
          <cell r="G1391" t="str">
            <v>15CĐ-ĐĐT3</v>
          </cell>
          <cell r="H1391" t="str">
            <v>15CĐ</v>
          </cell>
          <cell r="I1391" t="str">
            <v>HK2 (2015 - 2016)</v>
          </cell>
          <cell r="J1391" t="str">
            <v>30/03/2016</v>
          </cell>
          <cell r="K1391" t="str">
            <v>30/03/2016</v>
          </cell>
          <cell r="L1391" t="str">
            <v>Thu học phí</v>
          </cell>
          <cell r="M1391" t="str">
            <v>Trần Thị Thảo Vân</v>
          </cell>
          <cell r="N1391">
            <v>7443</v>
          </cell>
          <cell r="O1391">
            <v>3060000</v>
          </cell>
        </row>
        <row r="1392">
          <cell r="C1392" t="str">
            <v>15001588</v>
          </cell>
          <cell r="D1392" t="str">
            <v>Đào Duy</v>
          </cell>
          <cell r="E1392" t="str">
            <v>Hoài</v>
          </cell>
          <cell r="F1392" t="str">
            <v>28/03/1996</v>
          </cell>
          <cell r="G1392" t="str">
            <v>15CĐ-ĐĐT3</v>
          </cell>
          <cell r="H1392" t="str">
            <v>15CĐ</v>
          </cell>
          <cell r="I1392" t="str">
            <v>HK2 (2015 - 2016)</v>
          </cell>
          <cell r="J1392" t="str">
            <v>30/03/2016</v>
          </cell>
          <cell r="K1392" t="str">
            <v>30/03/2016</v>
          </cell>
          <cell r="L1392" t="str">
            <v>Thu học phí</v>
          </cell>
          <cell r="M1392" t="str">
            <v>Trần Thị Thảo Vân</v>
          </cell>
          <cell r="N1392">
            <v>7445</v>
          </cell>
          <cell r="O1392">
            <v>3060000</v>
          </cell>
        </row>
        <row r="1393">
          <cell r="C1393" t="str">
            <v>15001522</v>
          </cell>
          <cell r="D1393" t="str">
            <v>Trần Phước</v>
          </cell>
          <cell r="E1393" t="str">
            <v>Toản</v>
          </cell>
          <cell r="F1393" t="str">
            <v>31/08/1996</v>
          </cell>
          <cell r="G1393" t="str">
            <v>15CĐ-Ô6</v>
          </cell>
          <cell r="H1393" t="str">
            <v>15CĐ</v>
          </cell>
          <cell r="I1393" t="str">
            <v>HK2 (2015 - 2016)</v>
          </cell>
          <cell r="J1393" t="str">
            <v>30/03/2016</v>
          </cell>
          <cell r="K1393" t="str">
            <v>30/03/2016</v>
          </cell>
          <cell r="L1393" t="str">
            <v>Thu học phí</v>
          </cell>
          <cell r="M1393" t="str">
            <v>Trần Thị Thảo Vân</v>
          </cell>
          <cell r="N1393">
            <v>7446</v>
          </cell>
          <cell r="O1393">
            <v>3230000</v>
          </cell>
        </row>
        <row r="1394">
          <cell r="C1394" t="str">
            <v>14000499</v>
          </cell>
          <cell r="D1394" t="str">
            <v>Trần Minh</v>
          </cell>
          <cell r="E1394" t="str">
            <v>Hiếu</v>
          </cell>
          <cell r="F1394" t="str">
            <v>07/12/1995</v>
          </cell>
          <cell r="G1394" t="str">
            <v>14CĐĐC01</v>
          </cell>
          <cell r="H1394" t="str">
            <v>14CĐ</v>
          </cell>
          <cell r="I1394" t="str">
            <v>HK2 (2015 - 2016)</v>
          </cell>
          <cell r="J1394" t="str">
            <v>30/03/2016</v>
          </cell>
          <cell r="K1394" t="str">
            <v>30/03/2016</v>
          </cell>
          <cell r="L1394" t="str">
            <v>Thu học phí</v>
          </cell>
          <cell r="M1394" t="str">
            <v>Trần Thị Thảo Vân</v>
          </cell>
          <cell r="N1394">
            <v>7448</v>
          </cell>
          <cell r="O1394">
            <v>4250000</v>
          </cell>
        </row>
        <row r="1395">
          <cell r="C1395" t="str">
            <v>15002935</v>
          </cell>
          <cell r="D1395" t="str">
            <v>Đỗ Huỳnh Anh</v>
          </cell>
          <cell r="E1395" t="str">
            <v>Tuấn</v>
          </cell>
          <cell r="F1395" t="str">
            <v>25/09/1997</v>
          </cell>
          <cell r="G1395" t="str">
            <v>15CĐ-CĐT2</v>
          </cell>
          <cell r="H1395" t="str">
            <v>15CĐ</v>
          </cell>
          <cell r="I1395" t="str">
            <v>HK2 (2015 - 2016)</v>
          </cell>
          <cell r="J1395" t="str">
            <v>30/03/2016</v>
          </cell>
          <cell r="K1395" t="str">
            <v>30/03/2016</v>
          </cell>
          <cell r="L1395" t="str">
            <v>Thu học phí</v>
          </cell>
          <cell r="M1395" t="str">
            <v>Trần Thị Thảo Vân</v>
          </cell>
          <cell r="N1395">
            <v>7450</v>
          </cell>
          <cell r="O1395">
            <v>3060000</v>
          </cell>
        </row>
        <row r="1396">
          <cell r="C1396" t="str">
            <v>15002362</v>
          </cell>
          <cell r="D1396" t="str">
            <v>Nguyễn Trần Quốc</v>
          </cell>
          <cell r="E1396" t="str">
            <v>Thái</v>
          </cell>
          <cell r="F1396" t="str">
            <v>18/01/1997</v>
          </cell>
          <cell r="G1396" t="str">
            <v>15CĐ-CTM3</v>
          </cell>
          <cell r="H1396" t="str">
            <v>15CĐ</v>
          </cell>
          <cell r="I1396" t="str">
            <v>HK2 (2015 - 2016)</v>
          </cell>
          <cell r="J1396" t="str">
            <v>30/03/2016</v>
          </cell>
          <cell r="K1396" t="str">
            <v>30/03/2016</v>
          </cell>
          <cell r="L1396" t="str">
            <v>Thu học phí</v>
          </cell>
          <cell r="M1396" t="str">
            <v>Trần Thị Thảo Vân</v>
          </cell>
          <cell r="N1396">
            <v>7452</v>
          </cell>
          <cell r="O1396">
            <v>3570000</v>
          </cell>
        </row>
        <row r="1397">
          <cell r="C1397" t="str">
            <v>15000617</v>
          </cell>
          <cell r="D1397" t="str">
            <v>Nguyễn Ngọc Quang</v>
          </cell>
          <cell r="E1397" t="str">
            <v>Huy</v>
          </cell>
          <cell r="F1397" t="str">
            <v>23/05/1997</v>
          </cell>
          <cell r="G1397" t="str">
            <v>15CĐ-ĐĐT1</v>
          </cell>
          <cell r="H1397" t="str">
            <v>15CĐ</v>
          </cell>
          <cell r="I1397" t="str">
            <v>HK2 (2015 - 2016)</v>
          </cell>
          <cell r="J1397" t="str">
            <v>30/03/2016</v>
          </cell>
          <cell r="K1397" t="str">
            <v>30/03/2016</v>
          </cell>
          <cell r="L1397" t="str">
            <v>Thu học phí</v>
          </cell>
          <cell r="M1397" t="str">
            <v>Trần Thị Thảo Vân</v>
          </cell>
          <cell r="N1397">
            <v>7454</v>
          </cell>
          <cell r="O1397">
            <v>3060000</v>
          </cell>
        </row>
        <row r="1398">
          <cell r="C1398" t="str">
            <v>15000987</v>
          </cell>
          <cell r="D1398" t="str">
            <v>Nguyễn Tiến</v>
          </cell>
          <cell r="E1398" t="str">
            <v>Phát</v>
          </cell>
          <cell r="F1398" t="str">
            <v>02/02/1996</v>
          </cell>
          <cell r="G1398" t="str">
            <v>15CĐ-CĐ2</v>
          </cell>
          <cell r="H1398" t="str">
            <v>15CĐ</v>
          </cell>
          <cell r="I1398" t="str">
            <v>HK2 (2015 - 2016)</v>
          </cell>
          <cell r="J1398" t="str">
            <v>30/03/2016</v>
          </cell>
          <cell r="K1398" t="str">
            <v>30/03/2016</v>
          </cell>
          <cell r="L1398" t="str">
            <v>Thu học phí</v>
          </cell>
          <cell r="M1398" t="str">
            <v>Trần Thị Thảo Vân</v>
          </cell>
          <cell r="N1398">
            <v>7456</v>
          </cell>
          <cell r="O1398">
            <v>3060000</v>
          </cell>
        </row>
        <row r="1399">
          <cell r="C1399" t="str">
            <v>15003074</v>
          </cell>
          <cell r="D1399" t="str">
            <v>Nguyễn Quốc</v>
          </cell>
          <cell r="E1399" t="str">
            <v>Dũng</v>
          </cell>
          <cell r="F1399" t="str">
            <v>17/10/1997</v>
          </cell>
          <cell r="G1399" t="str">
            <v>15CĐ-ĐĐT3</v>
          </cell>
          <cell r="H1399" t="str">
            <v>15CĐ</v>
          </cell>
          <cell r="I1399" t="str">
            <v>HK2 (2015 - 2016)</v>
          </cell>
          <cell r="J1399" t="str">
            <v>30/03/2016</v>
          </cell>
          <cell r="K1399" t="str">
            <v>30/03/2016</v>
          </cell>
          <cell r="L1399" t="str">
            <v>Thu học phí</v>
          </cell>
          <cell r="M1399" t="str">
            <v>Trần Thị Thảo Vân</v>
          </cell>
          <cell r="N1399">
            <v>7458</v>
          </cell>
          <cell r="O1399">
            <v>3060000</v>
          </cell>
        </row>
        <row r="1400">
          <cell r="C1400" t="str">
            <v>15001592</v>
          </cell>
          <cell r="D1400" t="str">
            <v>Huỳnh Văn</v>
          </cell>
          <cell r="E1400" t="str">
            <v>Tiến</v>
          </cell>
          <cell r="F1400" t="str">
            <v>18/08/1997</v>
          </cell>
          <cell r="G1400" t="str">
            <v>15CĐ-ĐĐT3</v>
          </cell>
          <cell r="H1400" t="str">
            <v>15CĐ</v>
          </cell>
          <cell r="I1400" t="str">
            <v>HK2 (2015 - 2016)</v>
          </cell>
          <cell r="J1400" t="str">
            <v>30/03/2016</v>
          </cell>
          <cell r="K1400" t="str">
            <v>30/03/2016</v>
          </cell>
          <cell r="L1400" t="str">
            <v>Thu học phí</v>
          </cell>
          <cell r="M1400" t="str">
            <v>Trần Thị Thảo Vân</v>
          </cell>
          <cell r="N1400">
            <v>7460</v>
          </cell>
          <cell r="O1400">
            <v>3060000</v>
          </cell>
        </row>
        <row r="1401">
          <cell r="C1401" t="str">
            <v>15001203</v>
          </cell>
          <cell r="D1401" t="str">
            <v>Trần Lê Quốc</v>
          </cell>
          <cell r="E1401" t="str">
            <v>Toản</v>
          </cell>
          <cell r="F1401" t="str">
            <v>15/12/1996</v>
          </cell>
          <cell r="G1401" t="str">
            <v>15CĐ-ĐĐT3</v>
          </cell>
          <cell r="H1401" t="str">
            <v>15CĐ</v>
          </cell>
          <cell r="I1401" t="str">
            <v>HK2 (2015 - 2016)</v>
          </cell>
          <cell r="J1401" t="str">
            <v>30/03/2016</v>
          </cell>
          <cell r="K1401" t="str">
            <v>30/03/2016</v>
          </cell>
          <cell r="L1401" t="str">
            <v>Thu học phí</v>
          </cell>
          <cell r="M1401" t="str">
            <v>Trần Thị Thảo Vân</v>
          </cell>
          <cell r="N1401">
            <v>7462</v>
          </cell>
          <cell r="O1401">
            <v>3060000</v>
          </cell>
        </row>
        <row r="1402">
          <cell r="C1402" t="str">
            <v>15001314</v>
          </cell>
          <cell r="D1402" t="str">
            <v>Nguyễn Ngọc</v>
          </cell>
          <cell r="E1402" t="str">
            <v>Phương</v>
          </cell>
          <cell r="F1402" t="str">
            <v>07/05/1997</v>
          </cell>
          <cell r="G1402" t="str">
            <v>15CĐ-ĐĐT3</v>
          </cell>
          <cell r="H1402" t="str">
            <v>15CĐ</v>
          </cell>
          <cell r="I1402" t="str">
            <v>HK2 (2015 - 2016)</v>
          </cell>
          <cell r="J1402" t="str">
            <v>30/03/2016</v>
          </cell>
          <cell r="K1402" t="str">
            <v>30/03/2016</v>
          </cell>
          <cell r="L1402" t="str">
            <v>Thu học phí</v>
          </cell>
          <cell r="M1402" t="str">
            <v>Trần Thị Thảo Vân</v>
          </cell>
          <cell r="N1402">
            <v>7464</v>
          </cell>
          <cell r="O1402">
            <v>3060000</v>
          </cell>
        </row>
        <row r="1403">
          <cell r="C1403" t="str">
            <v>15001526</v>
          </cell>
          <cell r="D1403" t="str">
            <v>Nguyễn Bá</v>
          </cell>
          <cell r="E1403" t="str">
            <v>Duy</v>
          </cell>
          <cell r="F1403" t="str">
            <v>09/10/1997</v>
          </cell>
          <cell r="G1403" t="str">
            <v>15CĐ-ĐĐT3</v>
          </cell>
          <cell r="H1403" t="str">
            <v>15CĐ</v>
          </cell>
          <cell r="I1403" t="str">
            <v>HK2 (2015 - 2016)</v>
          </cell>
          <cell r="J1403" t="str">
            <v>30/03/2016</v>
          </cell>
          <cell r="K1403" t="str">
            <v>30/03/2016</v>
          </cell>
          <cell r="L1403" t="str">
            <v>Thu học phí</v>
          </cell>
          <cell r="M1403" t="str">
            <v>Trần Thị Thảo Vân</v>
          </cell>
          <cell r="N1403">
            <v>7466</v>
          </cell>
          <cell r="O1403">
            <v>3060000</v>
          </cell>
        </row>
        <row r="1404">
          <cell r="C1404" t="str">
            <v>15000892</v>
          </cell>
          <cell r="D1404" t="str">
            <v>Nguyễn Hoài</v>
          </cell>
          <cell r="E1404" t="str">
            <v>Nhơn</v>
          </cell>
          <cell r="F1404" t="str">
            <v>26/06/1997</v>
          </cell>
          <cell r="G1404" t="str">
            <v>15CĐ-Ô1</v>
          </cell>
          <cell r="H1404" t="str">
            <v>15CĐ</v>
          </cell>
          <cell r="I1404" t="str">
            <v>HK2 (2015 - 2016)</v>
          </cell>
          <cell r="J1404" t="str">
            <v>30/03/2016</v>
          </cell>
          <cell r="K1404" t="str">
            <v>30/03/2016</v>
          </cell>
          <cell r="L1404" t="str">
            <v>Thu học phí</v>
          </cell>
          <cell r="M1404" t="str">
            <v>Trần Thị Thảo Vân</v>
          </cell>
          <cell r="N1404">
            <v>7468</v>
          </cell>
          <cell r="O1404">
            <v>3230000</v>
          </cell>
        </row>
        <row r="1405">
          <cell r="C1405" t="str">
            <v>15002327</v>
          </cell>
          <cell r="D1405" t="str">
            <v>Nguyễn Văn</v>
          </cell>
          <cell r="E1405" t="str">
            <v>Rõ</v>
          </cell>
          <cell r="F1405" t="str">
            <v>19/12/1997</v>
          </cell>
          <cell r="G1405" t="str">
            <v>15CĐ-ĐĐT6</v>
          </cell>
          <cell r="H1405" t="str">
            <v>15CĐ</v>
          </cell>
          <cell r="I1405" t="str">
            <v>HK2 (2015 - 2016)</v>
          </cell>
          <cell r="J1405" t="str">
            <v>30/03/2016</v>
          </cell>
          <cell r="K1405" t="str">
            <v>30/03/2016</v>
          </cell>
          <cell r="L1405" t="str">
            <v>Thu học phí</v>
          </cell>
          <cell r="M1405" t="str">
            <v>Trần Thị Thảo Vân</v>
          </cell>
          <cell r="N1405">
            <v>7470</v>
          </cell>
          <cell r="O1405">
            <v>3060000</v>
          </cell>
        </row>
        <row r="1406">
          <cell r="C1406" t="str">
            <v>14001115</v>
          </cell>
          <cell r="D1406" t="str">
            <v>Lê Thị Yến</v>
          </cell>
          <cell r="E1406" t="str">
            <v>Nhi</v>
          </cell>
          <cell r="F1406" t="str">
            <v>18/09/1996</v>
          </cell>
          <cell r="G1406" t="str">
            <v>14CĐMT01</v>
          </cell>
          <cell r="H1406" t="str">
            <v>14CĐ</v>
          </cell>
          <cell r="I1406" t="str">
            <v>HK2 (2015 - 2016)</v>
          </cell>
          <cell r="J1406" t="str">
            <v>30/03/2016</v>
          </cell>
          <cell r="K1406" t="str">
            <v>30/03/2016</v>
          </cell>
          <cell r="L1406" t="str">
            <v>Thu học phí</v>
          </cell>
          <cell r="M1406" t="str">
            <v>Trần Thị Thảo Vân</v>
          </cell>
          <cell r="N1406">
            <v>7471</v>
          </cell>
          <cell r="O1406">
            <v>4250000</v>
          </cell>
        </row>
        <row r="1407">
          <cell r="C1407" t="str">
            <v>15001132</v>
          </cell>
          <cell r="D1407" t="str">
            <v>Đào Duy</v>
          </cell>
          <cell r="E1407" t="str">
            <v>Đơn</v>
          </cell>
          <cell r="F1407" t="str">
            <v>25/12/1997</v>
          </cell>
          <cell r="G1407" t="str">
            <v>15CĐ-CĐ2</v>
          </cell>
          <cell r="H1407" t="str">
            <v>15CĐ</v>
          </cell>
          <cell r="I1407" t="str">
            <v>HK2 (2015 - 2016)</v>
          </cell>
          <cell r="J1407" t="str">
            <v>30/03/2016</v>
          </cell>
          <cell r="K1407" t="str">
            <v>30/03/2016</v>
          </cell>
          <cell r="L1407" t="str">
            <v>Thu học phí</v>
          </cell>
          <cell r="M1407" t="str">
            <v>Trần Thị Thảo Vân</v>
          </cell>
          <cell r="N1407">
            <v>7473</v>
          </cell>
          <cell r="O1407">
            <v>3060000</v>
          </cell>
        </row>
        <row r="1408">
          <cell r="C1408" t="str">
            <v>14001103</v>
          </cell>
          <cell r="D1408" t="str">
            <v>Huỳnh Ngọc Lan</v>
          </cell>
          <cell r="E1408" t="str">
            <v>Hương</v>
          </cell>
          <cell r="F1408" t="str">
            <v>20/08/1996</v>
          </cell>
          <cell r="G1408" t="str">
            <v>14CĐMT01</v>
          </cell>
          <cell r="H1408" t="str">
            <v>14CĐ</v>
          </cell>
          <cell r="I1408" t="str">
            <v>HK2 (2015 - 2016)</v>
          </cell>
          <cell r="J1408" t="str">
            <v>30/03/2016</v>
          </cell>
          <cell r="K1408" t="str">
            <v>30/03/2016</v>
          </cell>
          <cell r="L1408" t="str">
            <v>Thu học phí</v>
          </cell>
          <cell r="M1408" t="str">
            <v>Trần Thị Thảo Vân</v>
          </cell>
          <cell r="N1408">
            <v>7474</v>
          </cell>
          <cell r="O1408">
            <v>4250000</v>
          </cell>
        </row>
        <row r="1409">
          <cell r="C1409" t="str">
            <v>15002920</v>
          </cell>
          <cell r="D1409" t="str">
            <v>Trần Minh</v>
          </cell>
          <cell r="E1409" t="str">
            <v>Thuận</v>
          </cell>
          <cell r="F1409" t="str">
            <v>21/05/1997</v>
          </cell>
          <cell r="G1409" t="str">
            <v>15CĐ-ĐĐT8</v>
          </cell>
          <cell r="H1409" t="str">
            <v>15CĐ</v>
          </cell>
          <cell r="I1409" t="str">
            <v>HK2 (2015 - 2016)</v>
          </cell>
          <cell r="J1409" t="str">
            <v>30/03/2016</v>
          </cell>
          <cell r="K1409" t="str">
            <v>30/03/2016</v>
          </cell>
          <cell r="L1409" t="str">
            <v>Thu học phí</v>
          </cell>
          <cell r="M1409" t="str">
            <v>Trần Thị Thảo Vân</v>
          </cell>
          <cell r="N1409">
            <v>7476</v>
          </cell>
          <cell r="O1409">
            <v>3060000</v>
          </cell>
        </row>
        <row r="1410">
          <cell r="C1410" t="str">
            <v>15002133</v>
          </cell>
          <cell r="D1410" t="str">
            <v>Phạm Văn</v>
          </cell>
          <cell r="E1410" t="str">
            <v>Xuyên</v>
          </cell>
          <cell r="F1410" t="str">
            <v>19/10/1997</v>
          </cell>
          <cell r="G1410" t="str">
            <v>15CĐ-MTT2</v>
          </cell>
          <cell r="H1410" t="str">
            <v>15CĐ</v>
          </cell>
          <cell r="I1410" t="str">
            <v>HK2 (2015 - 2016)</v>
          </cell>
          <cell r="J1410" t="str">
            <v>30/03/2016</v>
          </cell>
          <cell r="K1410" t="str">
            <v>30/03/2016</v>
          </cell>
          <cell r="L1410" t="str">
            <v>Thu học phí</v>
          </cell>
          <cell r="M1410" t="str">
            <v>Trần Thị Thảo Vân</v>
          </cell>
          <cell r="N1410">
            <v>7478</v>
          </cell>
          <cell r="O1410">
            <v>3570000</v>
          </cell>
        </row>
        <row r="1411">
          <cell r="C1411" t="str">
            <v>15001824</v>
          </cell>
          <cell r="D1411" t="str">
            <v>Võ Thị Thu</v>
          </cell>
          <cell r="E1411" t="str">
            <v>Hương</v>
          </cell>
          <cell r="F1411" t="str">
            <v>22/06/1997</v>
          </cell>
          <cell r="G1411" t="str">
            <v>15CĐ-MTT2</v>
          </cell>
          <cell r="H1411" t="str">
            <v>15CĐ</v>
          </cell>
          <cell r="I1411" t="str">
            <v>HK2 (2015 - 2016)</v>
          </cell>
          <cell r="J1411" t="str">
            <v>30/03/2016</v>
          </cell>
          <cell r="K1411" t="str">
            <v>30/03/2016</v>
          </cell>
          <cell r="L1411" t="str">
            <v>Thu học phí</v>
          </cell>
          <cell r="M1411" t="str">
            <v>Trần Thị Thảo Vân</v>
          </cell>
          <cell r="N1411">
            <v>7480</v>
          </cell>
          <cell r="O1411">
            <v>3570000</v>
          </cell>
        </row>
        <row r="1412">
          <cell r="C1412" t="str">
            <v>15002807</v>
          </cell>
          <cell r="D1412" t="str">
            <v>Vũ Trường</v>
          </cell>
          <cell r="E1412" t="str">
            <v>Xuân</v>
          </cell>
          <cell r="F1412" t="str">
            <v>07/06/1997</v>
          </cell>
          <cell r="G1412" t="str">
            <v>15CĐ-CĐ2</v>
          </cell>
          <cell r="H1412" t="str">
            <v>15CĐ</v>
          </cell>
          <cell r="I1412" t="str">
            <v>HK2 (2015 - 2016)</v>
          </cell>
          <cell r="J1412" t="str">
            <v>30/03/2016</v>
          </cell>
          <cell r="K1412" t="str">
            <v>30/03/2016</v>
          </cell>
          <cell r="L1412" t="str">
            <v>Thu học phí</v>
          </cell>
          <cell r="M1412" t="str">
            <v>Trần Thị Thảo Vân</v>
          </cell>
          <cell r="N1412">
            <v>7482</v>
          </cell>
          <cell r="O1412">
            <v>3060000</v>
          </cell>
        </row>
        <row r="1413">
          <cell r="C1413" t="str">
            <v>15002752</v>
          </cell>
          <cell r="D1413" t="str">
            <v>Ngô Ngân Đại</v>
          </cell>
          <cell r="E1413" t="str">
            <v>Phú</v>
          </cell>
          <cell r="F1413" t="str">
            <v>22/04/1997</v>
          </cell>
          <cell r="G1413" t="str">
            <v>15CĐ-CĐ2</v>
          </cell>
          <cell r="H1413" t="str">
            <v>15CĐ</v>
          </cell>
          <cell r="I1413" t="str">
            <v>HK2 (2015 - 2016)</v>
          </cell>
          <cell r="J1413" t="str">
            <v>30/03/2016</v>
          </cell>
          <cell r="K1413" t="str">
            <v>30/03/2016</v>
          </cell>
          <cell r="L1413" t="str">
            <v>Thu học phí</v>
          </cell>
          <cell r="M1413" t="str">
            <v>Trần Thị Thảo Vân</v>
          </cell>
          <cell r="N1413">
            <v>7484</v>
          </cell>
          <cell r="O1413">
            <v>3060000</v>
          </cell>
        </row>
        <row r="1414">
          <cell r="C1414" t="str">
            <v>15002428</v>
          </cell>
          <cell r="D1414" t="str">
            <v>Nguyễn Trung</v>
          </cell>
          <cell r="E1414" t="str">
            <v>Hiếu</v>
          </cell>
          <cell r="F1414" t="str">
            <v>11/05/1997</v>
          </cell>
          <cell r="G1414" t="str">
            <v>15CĐ-TW</v>
          </cell>
          <cell r="H1414" t="str">
            <v>15CĐ</v>
          </cell>
          <cell r="I1414" t="str">
            <v>HK2 (2015 - 2016)</v>
          </cell>
          <cell r="J1414" t="str">
            <v>30/03/2016</v>
          </cell>
          <cell r="K1414" t="str">
            <v>30/03/2016</v>
          </cell>
          <cell r="L1414" t="str">
            <v>Thu học phí</v>
          </cell>
          <cell r="M1414" t="str">
            <v>Trần Thị Thảo Vân</v>
          </cell>
          <cell r="N1414">
            <v>7485</v>
          </cell>
          <cell r="O1414">
            <v>3060000</v>
          </cell>
        </row>
        <row r="1415">
          <cell r="C1415" t="str">
            <v>15001407</v>
          </cell>
          <cell r="D1415" t="str">
            <v>Võ Minh</v>
          </cell>
          <cell r="E1415" t="str">
            <v>Hiếu</v>
          </cell>
          <cell r="F1415" t="str">
            <v>26/04/1992</v>
          </cell>
          <cell r="G1415" t="str">
            <v>15TN-Đ</v>
          </cell>
          <cell r="H1415" t="str">
            <v>15TN</v>
          </cell>
          <cell r="I1415" t="str">
            <v>HK2 (2015 - 2016)</v>
          </cell>
          <cell r="J1415" t="str">
            <v>30/03/2016</v>
          </cell>
          <cell r="K1415" t="str">
            <v>30/03/2016</v>
          </cell>
          <cell r="L1415" t="str">
            <v>Thu học phí</v>
          </cell>
          <cell r="M1415" t="str">
            <v>Trần Thị Thảo Vân</v>
          </cell>
          <cell r="N1415">
            <v>7486</v>
          </cell>
          <cell r="O1415">
            <v>2500000</v>
          </cell>
        </row>
        <row r="1416">
          <cell r="C1416" t="str">
            <v>15003288</v>
          </cell>
          <cell r="D1416" t="str">
            <v>Phạm Ngọc</v>
          </cell>
          <cell r="E1416" t="str">
            <v>Dương</v>
          </cell>
          <cell r="F1416" t="str">
            <v>23/06/1996</v>
          </cell>
          <cell r="G1416" t="str">
            <v>15CĐ-Ô9</v>
          </cell>
          <cell r="H1416" t="str">
            <v>15CĐ</v>
          </cell>
          <cell r="I1416" t="str">
            <v>HK2 (2015 - 2016)</v>
          </cell>
          <cell r="J1416" t="str">
            <v>30/03/2016</v>
          </cell>
          <cell r="K1416" t="str">
            <v>30/03/2016</v>
          </cell>
          <cell r="L1416" t="str">
            <v>Thu học phí</v>
          </cell>
          <cell r="M1416" t="str">
            <v>Trần Thị Thảo Vân</v>
          </cell>
          <cell r="N1416">
            <v>7488</v>
          </cell>
          <cell r="O1416">
            <v>3230000</v>
          </cell>
        </row>
        <row r="1417">
          <cell r="C1417" t="str">
            <v>15003235</v>
          </cell>
          <cell r="D1417" t="str">
            <v>Nguyễn Ngọc Hoàng</v>
          </cell>
          <cell r="E1417" t="str">
            <v>Long</v>
          </cell>
          <cell r="F1417" t="str">
            <v>08/03/1996</v>
          </cell>
          <cell r="G1417" t="str">
            <v>15CĐ-Ô9</v>
          </cell>
          <cell r="H1417" t="str">
            <v>15CĐ</v>
          </cell>
          <cell r="I1417" t="str">
            <v>HK2 (2015 - 2016)</v>
          </cell>
          <cell r="J1417" t="str">
            <v>30/03/2016</v>
          </cell>
          <cell r="K1417" t="str">
            <v>30/03/2016</v>
          </cell>
          <cell r="L1417" t="str">
            <v>Thu học phí</v>
          </cell>
          <cell r="M1417" t="str">
            <v>Trần Thị Thảo Vân</v>
          </cell>
          <cell r="N1417">
            <v>7490</v>
          </cell>
          <cell r="O1417">
            <v>3230000</v>
          </cell>
        </row>
        <row r="1418">
          <cell r="C1418" t="str">
            <v>14000914</v>
          </cell>
          <cell r="D1418" t="str">
            <v>Nguyễn Ngọc</v>
          </cell>
          <cell r="E1418" t="str">
            <v>Triết</v>
          </cell>
          <cell r="F1418" t="str">
            <v>22/11/1996</v>
          </cell>
          <cell r="G1418" t="str">
            <v>14CĐOT02</v>
          </cell>
          <cell r="H1418" t="str">
            <v>14CĐ</v>
          </cell>
          <cell r="I1418" t="str">
            <v>HK2 (2015 - 2016)</v>
          </cell>
          <cell r="J1418" t="str">
            <v>30/03/2016</v>
          </cell>
          <cell r="K1418" t="str">
            <v>30/03/2016</v>
          </cell>
          <cell r="L1418" t="str">
            <v>Thu học phí</v>
          </cell>
          <cell r="M1418" t="str">
            <v>Trần Thị Thảo Vân</v>
          </cell>
          <cell r="N1418">
            <v>7491</v>
          </cell>
          <cell r="O1418">
            <v>4250000</v>
          </cell>
        </row>
        <row r="1419">
          <cell r="C1419" t="str">
            <v>15000954</v>
          </cell>
          <cell r="D1419" t="str">
            <v>Ngô Nguyễn Hữu</v>
          </cell>
          <cell r="E1419" t="str">
            <v>Chánh</v>
          </cell>
          <cell r="F1419" t="str">
            <v>29/3/1996</v>
          </cell>
          <cell r="G1419" t="str">
            <v>15CĐ-Ô1</v>
          </cell>
          <cell r="H1419" t="str">
            <v>15CĐ</v>
          </cell>
          <cell r="I1419" t="str">
            <v>HK2 (2015 - 2016)</v>
          </cell>
          <cell r="J1419" t="str">
            <v>30/03/2016</v>
          </cell>
          <cell r="K1419" t="str">
            <v>30/03/2016</v>
          </cell>
          <cell r="L1419" t="str">
            <v>Thu học phí</v>
          </cell>
          <cell r="M1419" t="str">
            <v>Trần Thị Thảo Vân</v>
          </cell>
          <cell r="N1419">
            <v>7493</v>
          </cell>
          <cell r="O1419">
            <v>3230000</v>
          </cell>
        </row>
        <row r="1420">
          <cell r="C1420" t="str">
            <v>14000078</v>
          </cell>
          <cell r="D1420" t="str">
            <v>Hồ Xuân</v>
          </cell>
          <cell r="E1420" t="str">
            <v>Tùng</v>
          </cell>
          <cell r="F1420" t="str">
            <v>28/02/1996</v>
          </cell>
          <cell r="G1420" t="str">
            <v>14TCĐC01</v>
          </cell>
          <cell r="H1420" t="str">
            <v>14TC</v>
          </cell>
          <cell r="I1420" t="str">
            <v>HK2 (2015 - 2016)</v>
          </cell>
          <cell r="J1420" t="str">
            <v>30/03/2016</v>
          </cell>
          <cell r="K1420" t="str">
            <v>30/03/2016</v>
          </cell>
          <cell r="L1420" t="str">
            <v>Thu học phí</v>
          </cell>
          <cell r="M1420" t="str">
            <v>Trần Thị Thảo Vân</v>
          </cell>
          <cell r="N1420">
            <v>7494</v>
          </cell>
          <cell r="O1420">
            <v>2500000</v>
          </cell>
        </row>
        <row r="1421">
          <cell r="C1421" t="str">
            <v>15002497</v>
          </cell>
          <cell r="D1421" t="str">
            <v>Nguyễn Tuấn</v>
          </cell>
          <cell r="E1421" t="str">
            <v>Kiệt</v>
          </cell>
          <cell r="F1421" t="str">
            <v>22/12/1995</v>
          </cell>
          <cell r="G1421" t="str">
            <v>15CĐ-TM2</v>
          </cell>
          <cell r="H1421" t="str">
            <v>15CĐ</v>
          </cell>
          <cell r="I1421" t="str">
            <v>HK2 (2015 - 2016)</v>
          </cell>
          <cell r="J1421" t="str">
            <v>30/03/2016</v>
          </cell>
          <cell r="K1421" t="str">
            <v>30/03/2016</v>
          </cell>
          <cell r="L1421" t="str">
            <v>Thu học phí</v>
          </cell>
          <cell r="M1421" t="str">
            <v>Trần Thị Thảo Vân</v>
          </cell>
          <cell r="N1421">
            <v>7496</v>
          </cell>
          <cell r="O1421">
            <v>2890000</v>
          </cell>
        </row>
        <row r="1422">
          <cell r="C1422" t="str">
            <v>15000600</v>
          </cell>
          <cell r="D1422" t="str">
            <v>Ngô Hàng Thúy</v>
          </cell>
          <cell r="E1422" t="str">
            <v>Đông</v>
          </cell>
          <cell r="F1422" t="str">
            <v>5/2/1997</v>
          </cell>
          <cell r="G1422" t="str">
            <v>15CĐ-Ô2</v>
          </cell>
          <cell r="H1422" t="str">
            <v>15CĐ</v>
          </cell>
          <cell r="I1422" t="str">
            <v>HK2 (2015 - 2016)</v>
          </cell>
          <cell r="J1422" t="str">
            <v>30/03/2016</v>
          </cell>
          <cell r="K1422" t="str">
            <v>30/03/2016</v>
          </cell>
          <cell r="L1422" t="str">
            <v>Thu học phí</v>
          </cell>
          <cell r="M1422" t="str">
            <v>Trần Thị Thảo Vân</v>
          </cell>
          <cell r="N1422">
            <v>7498</v>
          </cell>
          <cell r="O1422">
            <v>3230000</v>
          </cell>
        </row>
        <row r="1423">
          <cell r="C1423" t="str">
            <v>14000349</v>
          </cell>
          <cell r="D1423" t="str">
            <v>Nguyễn Thanh</v>
          </cell>
          <cell r="E1423" t="str">
            <v>Lộc</v>
          </cell>
          <cell r="F1423" t="str">
            <v>29/08/1996</v>
          </cell>
          <cell r="G1423" t="str">
            <v>14TCQT01</v>
          </cell>
          <cell r="H1423" t="str">
            <v>14TC</v>
          </cell>
          <cell r="I1423" t="str">
            <v>HK2 (2015 - 2016)</v>
          </cell>
          <cell r="J1423" t="str">
            <v>30/03/2016</v>
          </cell>
          <cell r="K1423" t="str">
            <v>30/03/2016</v>
          </cell>
          <cell r="L1423" t="str">
            <v>Thu học phí</v>
          </cell>
          <cell r="M1423" t="str">
            <v>Trần Thị Thảo Vân</v>
          </cell>
          <cell r="N1423">
            <v>7499</v>
          </cell>
          <cell r="O1423">
            <v>2500000</v>
          </cell>
        </row>
        <row r="1424">
          <cell r="C1424" t="str">
            <v>15002385</v>
          </cell>
          <cell r="D1424" t="str">
            <v>Dư Tuấn</v>
          </cell>
          <cell r="E1424" t="str">
            <v>Anh</v>
          </cell>
          <cell r="F1424" t="str">
            <v>29/02/1996</v>
          </cell>
          <cell r="G1424" t="str">
            <v>15CĐ-TM2</v>
          </cell>
          <cell r="H1424" t="str">
            <v>15CĐ</v>
          </cell>
          <cell r="I1424" t="str">
            <v>HK2 (2015 - 2016)</v>
          </cell>
          <cell r="J1424" t="str">
            <v>30/03/2016</v>
          </cell>
          <cell r="K1424" t="str">
            <v>30/03/2016</v>
          </cell>
          <cell r="L1424" t="str">
            <v>Thu học phí</v>
          </cell>
          <cell r="M1424" t="str">
            <v>Trần Thị Thảo Vân</v>
          </cell>
          <cell r="N1424">
            <v>7500</v>
          </cell>
          <cell r="O1424">
            <v>2890000</v>
          </cell>
        </row>
        <row r="1425">
          <cell r="C1425" t="str">
            <v>15001276</v>
          </cell>
          <cell r="D1425" t="str">
            <v>Nguyễn Thị Hải</v>
          </cell>
          <cell r="E1425" t="str">
            <v>Phận</v>
          </cell>
          <cell r="F1425" t="str">
            <v>13/01/1997</v>
          </cell>
          <cell r="G1425" t="str">
            <v>15CĐ-MTT1</v>
          </cell>
          <cell r="H1425" t="str">
            <v>15CĐ</v>
          </cell>
          <cell r="I1425" t="str">
            <v>HK2 (2015 - 2016)</v>
          </cell>
          <cell r="J1425" t="str">
            <v>30/03/2016</v>
          </cell>
          <cell r="K1425" t="str">
            <v>30/03/2016</v>
          </cell>
          <cell r="L1425" t="str">
            <v>Thu học phí</v>
          </cell>
          <cell r="M1425" t="str">
            <v>Trần Thị Thảo Vân</v>
          </cell>
          <cell r="N1425">
            <v>7502</v>
          </cell>
          <cell r="O1425">
            <v>3570000</v>
          </cell>
        </row>
        <row r="1426">
          <cell r="C1426" t="str">
            <v>15000785</v>
          </cell>
          <cell r="D1426" t="str">
            <v>Đặng Minh</v>
          </cell>
          <cell r="E1426" t="str">
            <v>Hiếu</v>
          </cell>
          <cell r="F1426" t="str">
            <v>30/12/1997</v>
          </cell>
          <cell r="G1426" t="str">
            <v>15CĐ-ĐĐT1</v>
          </cell>
          <cell r="H1426" t="str">
            <v>15CĐ</v>
          </cell>
          <cell r="I1426" t="str">
            <v>HK2 (2015 - 2016)</v>
          </cell>
          <cell r="J1426" t="str">
            <v>30/03/2016</v>
          </cell>
          <cell r="K1426" t="str">
            <v>30/03/2016</v>
          </cell>
          <cell r="L1426" t="str">
            <v>Thu học phí</v>
          </cell>
          <cell r="M1426" t="str">
            <v>Trần Thị Thảo Vân</v>
          </cell>
          <cell r="N1426">
            <v>7506</v>
          </cell>
          <cell r="O1426">
            <v>3060000</v>
          </cell>
        </row>
        <row r="1427">
          <cell r="C1427" t="str">
            <v>15000743</v>
          </cell>
          <cell r="D1427" t="str">
            <v>Huỳnh Thanh</v>
          </cell>
          <cell r="E1427" t="str">
            <v>Phong</v>
          </cell>
          <cell r="F1427" t="str">
            <v>21/06/1997</v>
          </cell>
          <cell r="G1427" t="str">
            <v>15CĐ-ĐĐT1</v>
          </cell>
          <cell r="H1427" t="str">
            <v>15CĐ</v>
          </cell>
          <cell r="I1427" t="str">
            <v>HK2 (2015 - 2016)</v>
          </cell>
          <cell r="J1427" t="str">
            <v>30/03/2016</v>
          </cell>
          <cell r="K1427" t="str">
            <v>30/03/2016</v>
          </cell>
          <cell r="L1427" t="str">
            <v>Thu học phí</v>
          </cell>
          <cell r="M1427" t="str">
            <v>Trần Thị Thảo Vân</v>
          </cell>
          <cell r="N1427">
            <v>7508</v>
          </cell>
          <cell r="O1427">
            <v>3060000</v>
          </cell>
        </row>
        <row r="1428">
          <cell r="C1428" t="str">
            <v>15000499</v>
          </cell>
          <cell r="D1428" t="str">
            <v>Đặng Văn</v>
          </cell>
          <cell r="E1428" t="str">
            <v>Tưởng</v>
          </cell>
          <cell r="F1428" t="str">
            <v>20/01/1996</v>
          </cell>
          <cell r="G1428" t="str">
            <v>15CĐ-ĐĐT1</v>
          </cell>
          <cell r="H1428" t="str">
            <v>15CĐ</v>
          </cell>
          <cell r="I1428" t="str">
            <v>HK2 (2015 - 2016)</v>
          </cell>
          <cell r="J1428" t="str">
            <v>30/03/2016</v>
          </cell>
          <cell r="K1428" t="str">
            <v>30/03/2016</v>
          </cell>
          <cell r="L1428" t="str">
            <v>Thu học phí</v>
          </cell>
          <cell r="M1428" t="str">
            <v>Trần Thị Thảo Vân</v>
          </cell>
          <cell r="N1428">
            <v>7510</v>
          </cell>
          <cell r="O1428">
            <v>3060000</v>
          </cell>
        </row>
        <row r="1429">
          <cell r="C1429" t="str">
            <v>15000688</v>
          </cell>
          <cell r="D1429" t="str">
            <v>Trần Khánh</v>
          </cell>
          <cell r="E1429" t="str">
            <v>Linh</v>
          </cell>
          <cell r="F1429" t="str">
            <v>4/8/1997</v>
          </cell>
          <cell r="G1429" t="str">
            <v>15CĐ-ĐĐT1</v>
          </cell>
          <cell r="H1429" t="str">
            <v>15CĐ</v>
          </cell>
          <cell r="I1429" t="str">
            <v>HK2 (2015 - 2016)</v>
          </cell>
          <cell r="J1429" t="str">
            <v>30/03/2016</v>
          </cell>
          <cell r="K1429" t="str">
            <v>30/03/2016</v>
          </cell>
          <cell r="L1429" t="str">
            <v>Thu học phí</v>
          </cell>
          <cell r="M1429" t="str">
            <v>Trần Thị Thảo Vân</v>
          </cell>
          <cell r="N1429">
            <v>7512</v>
          </cell>
          <cell r="O1429">
            <v>3060000</v>
          </cell>
        </row>
        <row r="1430">
          <cell r="C1430" t="str">
            <v>15000429</v>
          </cell>
          <cell r="D1430" t="str">
            <v>Lê Anh</v>
          </cell>
          <cell r="E1430" t="str">
            <v>Kiệt</v>
          </cell>
          <cell r="F1430" t="str">
            <v>03/12/1994</v>
          </cell>
          <cell r="G1430" t="str">
            <v>15CĐ-ĐĐT1</v>
          </cell>
          <cell r="H1430" t="str">
            <v>15CĐ</v>
          </cell>
          <cell r="I1430" t="str">
            <v>HK2 (2015 - 2016)</v>
          </cell>
          <cell r="J1430" t="str">
            <v>30/03/2016</v>
          </cell>
          <cell r="K1430" t="str">
            <v>30/03/2016</v>
          </cell>
          <cell r="L1430" t="str">
            <v>Thu học phí</v>
          </cell>
          <cell r="M1430" t="str">
            <v>Trần Thị Thảo Vân</v>
          </cell>
          <cell r="N1430">
            <v>7513</v>
          </cell>
          <cell r="O1430">
            <v>3060000</v>
          </cell>
        </row>
        <row r="1431">
          <cell r="C1431" t="str">
            <v>15002195</v>
          </cell>
          <cell r="D1431" t="str">
            <v>Nguyễn Hữu</v>
          </cell>
          <cell r="E1431" t="str">
            <v>Thuận</v>
          </cell>
          <cell r="F1431" t="str">
            <v>28/09/1997</v>
          </cell>
          <cell r="G1431" t="str">
            <v>15CĐ-ĐĐT5</v>
          </cell>
          <cell r="H1431" t="str">
            <v>15CĐ</v>
          </cell>
          <cell r="I1431" t="str">
            <v>HK2 (2015 - 2016)</v>
          </cell>
          <cell r="J1431" t="str">
            <v>30/03/2016</v>
          </cell>
          <cell r="K1431" t="str">
            <v>30/03/2016</v>
          </cell>
          <cell r="L1431" t="str">
            <v>Thu học phí</v>
          </cell>
          <cell r="M1431" t="str">
            <v>Trần Thị Thảo Vân</v>
          </cell>
          <cell r="N1431">
            <v>7515</v>
          </cell>
          <cell r="O1431">
            <v>3060000</v>
          </cell>
        </row>
        <row r="1432">
          <cell r="C1432" t="str">
            <v>15002231</v>
          </cell>
          <cell r="D1432" t="str">
            <v>Nguyễn Tấn</v>
          </cell>
          <cell r="E1432" t="str">
            <v>Trung</v>
          </cell>
          <cell r="F1432" t="str">
            <v>12/08/1996</v>
          </cell>
          <cell r="G1432" t="str">
            <v>15CĐ-ĐĐT5</v>
          </cell>
          <cell r="H1432" t="str">
            <v>15CĐ</v>
          </cell>
          <cell r="I1432" t="str">
            <v>HK2 (2015 - 2016)</v>
          </cell>
          <cell r="J1432" t="str">
            <v>30/03/2016</v>
          </cell>
          <cell r="K1432" t="str">
            <v>30/03/2016</v>
          </cell>
          <cell r="L1432" t="str">
            <v>Thu học phí</v>
          </cell>
          <cell r="M1432" t="str">
            <v>Trần Thị Thảo Vân</v>
          </cell>
          <cell r="N1432">
            <v>7517</v>
          </cell>
          <cell r="O1432">
            <v>3060000</v>
          </cell>
        </row>
        <row r="1433">
          <cell r="C1433" t="str">
            <v>13D2040013</v>
          </cell>
          <cell r="D1433" t="str">
            <v>Nguyễn Thị Quỳnh</v>
          </cell>
          <cell r="E1433" t="str">
            <v>Hoa</v>
          </cell>
          <cell r="F1433" t="str">
            <v>10/11/1994</v>
          </cell>
          <cell r="G1433" t="str">
            <v>13CÐ-M</v>
          </cell>
          <cell r="H1433" t="str">
            <v>13CÐ</v>
          </cell>
          <cell r="I1433" t="str">
            <v>HK2 (2015 - 2016)</v>
          </cell>
          <cell r="J1433" t="str">
            <v>30/03/2016</v>
          </cell>
          <cell r="K1433" t="str">
            <v>30/03/2016</v>
          </cell>
          <cell r="L1433" t="str">
            <v>Thu học phí</v>
          </cell>
          <cell r="M1433" t="str">
            <v>Trần Thị Thảo Vân</v>
          </cell>
          <cell r="N1433">
            <v>7518</v>
          </cell>
          <cell r="O1433">
            <v>2380000</v>
          </cell>
        </row>
        <row r="1434">
          <cell r="C1434" t="str">
            <v>15000550</v>
          </cell>
          <cell r="D1434" t="str">
            <v>Lê Đình Hoàng</v>
          </cell>
          <cell r="E1434" t="str">
            <v>Sơn</v>
          </cell>
          <cell r="F1434" t="str">
            <v>10/01/1997</v>
          </cell>
          <cell r="G1434" t="str">
            <v>15CĐ-Ô3</v>
          </cell>
          <cell r="H1434" t="str">
            <v>15CĐ</v>
          </cell>
          <cell r="I1434" t="str">
            <v>HK2 (2015 - 2016)</v>
          </cell>
          <cell r="J1434" t="str">
            <v>30/03/2016</v>
          </cell>
          <cell r="K1434" t="str">
            <v>30/03/2016</v>
          </cell>
          <cell r="L1434" t="str">
            <v>Thu học phí</v>
          </cell>
          <cell r="M1434" t="str">
            <v>Trần Thị Thảo Vân</v>
          </cell>
          <cell r="N1434">
            <v>7520</v>
          </cell>
          <cell r="O1434">
            <v>3230000</v>
          </cell>
        </row>
        <row r="1435">
          <cell r="C1435" t="str">
            <v>15003427</v>
          </cell>
          <cell r="D1435" t="str">
            <v>Đinh Ngọc</v>
          </cell>
          <cell r="E1435" t="str">
            <v>Điệp</v>
          </cell>
          <cell r="F1435" t="str">
            <v>17/08/1997</v>
          </cell>
          <cell r="G1435" t="str">
            <v>15CĐ-CTM5</v>
          </cell>
          <cell r="H1435" t="str">
            <v>15CĐ</v>
          </cell>
          <cell r="I1435" t="str">
            <v>HK2 (2015 - 2016)</v>
          </cell>
          <cell r="J1435" t="str">
            <v>30/03/2016</v>
          </cell>
          <cell r="K1435" t="str">
            <v>30/03/2016</v>
          </cell>
          <cell r="L1435" t="str">
            <v>Thu học phí</v>
          </cell>
          <cell r="M1435" t="str">
            <v>Trần Thị Thảo Vân</v>
          </cell>
          <cell r="N1435">
            <v>7521</v>
          </cell>
          <cell r="O1435">
            <v>3570000</v>
          </cell>
        </row>
        <row r="1436">
          <cell r="C1436" t="str">
            <v>15002078</v>
          </cell>
          <cell r="D1436" t="str">
            <v>Nguyễn Phương Bảo</v>
          </cell>
          <cell r="E1436" t="str">
            <v>Quỳnh</v>
          </cell>
          <cell r="F1436" t="str">
            <v>13/05/1997</v>
          </cell>
          <cell r="G1436" t="str">
            <v>15CĐ-ĐĐT5</v>
          </cell>
          <cell r="H1436" t="str">
            <v>15CĐ</v>
          </cell>
          <cell r="I1436" t="str">
            <v>HK2 (2015 - 2016)</v>
          </cell>
          <cell r="J1436" t="str">
            <v>30/03/2016</v>
          </cell>
          <cell r="K1436" t="str">
            <v>30/03/2016</v>
          </cell>
          <cell r="L1436" t="str">
            <v>Thu học phí</v>
          </cell>
          <cell r="M1436" t="str">
            <v>Trần Thị Thảo Vân</v>
          </cell>
          <cell r="N1436">
            <v>7523</v>
          </cell>
          <cell r="O1436">
            <v>3060000</v>
          </cell>
        </row>
        <row r="1437">
          <cell r="C1437" t="str">
            <v>15001155</v>
          </cell>
          <cell r="D1437" t="str">
            <v>Nguyễn</v>
          </cell>
          <cell r="E1437" t="str">
            <v>Ghin</v>
          </cell>
          <cell r="F1437" t="str">
            <v>10/10/1997</v>
          </cell>
          <cell r="G1437" t="str">
            <v>15CĐ-CĐ2</v>
          </cell>
          <cell r="H1437" t="str">
            <v>15CĐ</v>
          </cell>
          <cell r="I1437" t="str">
            <v>HK2 (2015 - 2016)</v>
          </cell>
          <cell r="J1437" t="str">
            <v>30/03/2016</v>
          </cell>
          <cell r="K1437" t="str">
            <v>30/03/2016</v>
          </cell>
          <cell r="L1437" t="str">
            <v>Thu học phí</v>
          </cell>
          <cell r="M1437" t="str">
            <v>Trần Thị Thảo Vân</v>
          </cell>
          <cell r="N1437">
            <v>7525</v>
          </cell>
          <cell r="O1437">
            <v>3060000</v>
          </cell>
        </row>
        <row r="1438">
          <cell r="C1438" t="str">
            <v>15000959</v>
          </cell>
          <cell r="D1438" t="str">
            <v>Hồ Phước</v>
          </cell>
          <cell r="E1438" t="str">
            <v>Hoài</v>
          </cell>
          <cell r="F1438" t="str">
            <v>10/03/1996</v>
          </cell>
          <cell r="G1438" t="str">
            <v>15CĐ-Ô1</v>
          </cell>
          <cell r="H1438" t="str">
            <v>15CĐ</v>
          </cell>
          <cell r="I1438" t="str">
            <v>HK2 (2015 - 2016)</v>
          </cell>
          <cell r="J1438" t="str">
            <v>30/03/2016</v>
          </cell>
          <cell r="K1438" t="str">
            <v>30/03/2016</v>
          </cell>
          <cell r="L1438" t="str">
            <v>Thu học phí</v>
          </cell>
          <cell r="M1438" t="str">
            <v>Trần Thị Thảo Vân</v>
          </cell>
          <cell r="N1438">
            <v>7527</v>
          </cell>
          <cell r="O1438">
            <v>3230000</v>
          </cell>
        </row>
        <row r="1439">
          <cell r="C1439" t="str">
            <v>15000818</v>
          </cell>
          <cell r="D1439" t="str">
            <v>Hồng Song</v>
          </cell>
          <cell r="E1439" t="str">
            <v>Toàn</v>
          </cell>
          <cell r="F1439" t="str">
            <v>03/09/1997</v>
          </cell>
          <cell r="G1439" t="str">
            <v>15CĐ-Ô1</v>
          </cell>
          <cell r="H1439" t="str">
            <v>15CĐ</v>
          </cell>
          <cell r="I1439" t="str">
            <v>HK2 (2015 - 2016)</v>
          </cell>
          <cell r="J1439" t="str">
            <v>30/03/2016</v>
          </cell>
          <cell r="K1439" t="str">
            <v>30/03/2016</v>
          </cell>
          <cell r="L1439" t="str">
            <v>Thu học phí</v>
          </cell>
          <cell r="M1439" t="str">
            <v>Trần Thị Thảo Vân</v>
          </cell>
          <cell r="N1439">
            <v>7529</v>
          </cell>
          <cell r="O1439">
            <v>3230000</v>
          </cell>
        </row>
        <row r="1440">
          <cell r="C1440" t="str">
            <v>15002250</v>
          </cell>
          <cell r="D1440" t="str">
            <v>Trần Đình</v>
          </cell>
          <cell r="E1440" t="str">
            <v>Hải</v>
          </cell>
          <cell r="F1440" t="str">
            <v>25/09/1997</v>
          </cell>
          <cell r="G1440" t="str">
            <v>15CĐ-CTM3</v>
          </cell>
          <cell r="H1440" t="str">
            <v>15CĐ</v>
          </cell>
          <cell r="I1440" t="str">
            <v>HK2 (2015 - 2016)</v>
          </cell>
          <cell r="J1440" t="str">
            <v>30/03/2016</v>
          </cell>
          <cell r="K1440" t="str">
            <v>30/03/2016</v>
          </cell>
          <cell r="L1440" t="str">
            <v>Thu học phí</v>
          </cell>
          <cell r="M1440" t="str">
            <v>Trần Thị Thảo Vân</v>
          </cell>
          <cell r="N1440">
            <v>7531</v>
          </cell>
          <cell r="O1440">
            <v>3570000</v>
          </cell>
        </row>
        <row r="1441">
          <cell r="C1441" t="str">
            <v>15002407</v>
          </cell>
          <cell r="D1441" t="str">
            <v>Đỗ Thành</v>
          </cell>
          <cell r="E1441" t="str">
            <v>Đạt</v>
          </cell>
          <cell r="F1441" t="str">
            <v>15/08/1997</v>
          </cell>
          <cell r="G1441" t="str">
            <v>15CĐ-CTM3</v>
          </cell>
          <cell r="H1441" t="str">
            <v>15CĐ</v>
          </cell>
          <cell r="I1441" t="str">
            <v>HK2 (2015 - 2016)</v>
          </cell>
          <cell r="J1441" t="str">
            <v>30/03/2016</v>
          </cell>
          <cell r="K1441" t="str">
            <v>30/03/2016</v>
          </cell>
          <cell r="L1441" t="str">
            <v>Thu học phí</v>
          </cell>
          <cell r="M1441" t="str">
            <v>Trần Thị Thảo Vân</v>
          </cell>
          <cell r="N1441">
            <v>7533</v>
          </cell>
          <cell r="O1441">
            <v>3570000</v>
          </cell>
        </row>
        <row r="1442">
          <cell r="C1442" t="str">
            <v>15002738</v>
          </cell>
          <cell r="D1442" t="str">
            <v>Nông Thị Thu</v>
          </cell>
          <cell r="E1442" t="str">
            <v>Thủy</v>
          </cell>
          <cell r="F1442" t="str">
            <v>14/10/1997</v>
          </cell>
          <cell r="G1442" t="str">
            <v>15CĐ-TW</v>
          </cell>
          <cell r="H1442" t="str">
            <v>15CĐ</v>
          </cell>
          <cell r="I1442" t="str">
            <v>HK2 (2015 - 2016)</v>
          </cell>
          <cell r="J1442" t="str">
            <v>30/03/2016</v>
          </cell>
          <cell r="K1442" t="str">
            <v>30/03/2016</v>
          </cell>
          <cell r="L1442" t="str">
            <v>Thu học phí</v>
          </cell>
          <cell r="M1442" t="str">
            <v>Trần Thị Thảo Vân</v>
          </cell>
          <cell r="N1442">
            <v>7535</v>
          </cell>
          <cell r="O1442">
            <v>3060000</v>
          </cell>
        </row>
        <row r="1443">
          <cell r="C1443" t="str">
            <v>14000800</v>
          </cell>
          <cell r="D1443" t="str">
            <v>Lê Hiệp</v>
          </cell>
          <cell r="E1443" t="str">
            <v>Thuận</v>
          </cell>
          <cell r="F1443" t="str">
            <v>10/02/1991</v>
          </cell>
          <cell r="G1443" t="str">
            <v>14CĐCK03</v>
          </cell>
          <cell r="H1443" t="str">
            <v>14CĐ</v>
          </cell>
          <cell r="I1443" t="str">
            <v>HK2 (2015 - 2016)</v>
          </cell>
          <cell r="J1443" t="str">
            <v>30/03/2016</v>
          </cell>
          <cell r="K1443" t="str">
            <v>30/03/2016</v>
          </cell>
          <cell r="L1443" t="str">
            <v>Thu học phí</v>
          </cell>
          <cell r="M1443" t="str">
            <v>Trần Thị Thảo Vân</v>
          </cell>
          <cell r="N1443">
            <v>7536</v>
          </cell>
          <cell r="O1443">
            <v>4250000</v>
          </cell>
        </row>
        <row r="1444">
          <cell r="C1444" t="str">
            <v>14000738</v>
          </cell>
          <cell r="D1444" t="str">
            <v>Nguyễn Tùng</v>
          </cell>
          <cell r="E1444" t="str">
            <v>Lâm</v>
          </cell>
          <cell r="F1444" t="str">
            <v>10/10/1995</v>
          </cell>
          <cell r="G1444" t="str">
            <v>14CĐCK03</v>
          </cell>
          <cell r="H1444" t="str">
            <v>14CĐ</v>
          </cell>
          <cell r="I1444" t="str">
            <v>HK2 (2015 - 2016)</v>
          </cell>
          <cell r="J1444" t="str">
            <v>30/03/2016</v>
          </cell>
          <cell r="K1444" t="str">
            <v>30/03/2016</v>
          </cell>
          <cell r="L1444" t="str">
            <v>Thu học phí</v>
          </cell>
          <cell r="M1444" t="str">
            <v>Trần Thị Thảo Vân</v>
          </cell>
          <cell r="N1444">
            <v>7537</v>
          </cell>
          <cell r="O1444">
            <v>4250000</v>
          </cell>
        </row>
        <row r="1445">
          <cell r="C1445" t="str">
            <v>15001244</v>
          </cell>
          <cell r="D1445" t="str">
            <v>Bạch Minh</v>
          </cell>
          <cell r="E1445" t="str">
            <v>Tiến</v>
          </cell>
          <cell r="F1445" t="str">
            <v>23/07/1993</v>
          </cell>
          <cell r="G1445" t="str">
            <v>15CĐ-Ô5</v>
          </cell>
          <cell r="H1445" t="str">
            <v>15CĐ</v>
          </cell>
          <cell r="I1445" t="str">
            <v>HK2 (2015 - 2016)</v>
          </cell>
          <cell r="J1445" t="str">
            <v>30/03/2016</v>
          </cell>
          <cell r="K1445" t="str">
            <v>30/03/2016</v>
          </cell>
          <cell r="L1445" t="str">
            <v>Thu học phí</v>
          </cell>
          <cell r="M1445" t="str">
            <v>Trần Thị Thảo Vân</v>
          </cell>
          <cell r="N1445">
            <v>7539</v>
          </cell>
          <cell r="O1445">
            <v>3230000</v>
          </cell>
        </row>
        <row r="1446">
          <cell r="C1446" t="str">
            <v>13D2010124</v>
          </cell>
          <cell r="D1446" t="str">
            <v>Võ Hoàng</v>
          </cell>
          <cell r="E1446" t="str">
            <v>Nam</v>
          </cell>
          <cell r="F1446" t="str">
            <v>25/11/1994</v>
          </cell>
          <cell r="G1446" t="str">
            <v>13CÐ-CK2</v>
          </cell>
          <cell r="H1446" t="str">
            <v>13CÐ</v>
          </cell>
          <cell r="I1446" t="str">
            <v>HK2 (2015 - 2016)</v>
          </cell>
          <cell r="J1446" t="str">
            <v>30/03/2016</v>
          </cell>
          <cell r="K1446" t="str">
            <v>30/03/2016</v>
          </cell>
          <cell r="L1446" t="str">
            <v>Thu học phí</v>
          </cell>
          <cell r="M1446" t="str">
            <v>Trần Thị Thảo Vân</v>
          </cell>
          <cell r="N1446">
            <v>7540</v>
          </cell>
          <cell r="O1446">
            <v>2550000</v>
          </cell>
        </row>
        <row r="1447">
          <cell r="C1447" t="str">
            <v>13D2010244</v>
          </cell>
          <cell r="D1447" t="str">
            <v>Bùi Huy</v>
          </cell>
          <cell r="E1447" t="str">
            <v>Tuấn</v>
          </cell>
          <cell r="F1447" t="str">
            <v>04/06/1995</v>
          </cell>
          <cell r="G1447" t="str">
            <v>13CÐ-CK2</v>
          </cell>
          <cell r="H1447" t="str">
            <v>13CÐ</v>
          </cell>
          <cell r="I1447" t="str">
            <v>HK2 (2015 - 2016)</v>
          </cell>
          <cell r="J1447" t="str">
            <v>30/03/2016</v>
          </cell>
          <cell r="K1447" t="str">
            <v>30/03/2016</v>
          </cell>
          <cell r="L1447" t="str">
            <v>Thu học phí</v>
          </cell>
          <cell r="M1447" t="str">
            <v>Trần Thị Thảo Vân</v>
          </cell>
          <cell r="N1447">
            <v>7541</v>
          </cell>
          <cell r="O1447">
            <v>2550000</v>
          </cell>
        </row>
        <row r="1448">
          <cell r="C1448" t="str">
            <v>15002301</v>
          </cell>
          <cell r="D1448" t="str">
            <v>Trương Hoàng</v>
          </cell>
          <cell r="E1448" t="str">
            <v>Vĩ</v>
          </cell>
          <cell r="F1448" t="str">
            <v>20/11/1997</v>
          </cell>
          <cell r="G1448" t="str">
            <v>15CĐ-ĐĐT6</v>
          </cell>
          <cell r="H1448" t="str">
            <v>15CĐ</v>
          </cell>
          <cell r="I1448" t="str">
            <v>HK2 (2015 - 2016)</v>
          </cell>
          <cell r="J1448" t="str">
            <v>30/03/2016</v>
          </cell>
          <cell r="K1448" t="str">
            <v>30/03/2016</v>
          </cell>
          <cell r="L1448" t="str">
            <v>Thu học phí</v>
          </cell>
          <cell r="M1448" t="str">
            <v>Trần Thị Thảo Vân</v>
          </cell>
          <cell r="N1448">
            <v>7543</v>
          </cell>
          <cell r="O1448">
            <v>3060000</v>
          </cell>
        </row>
        <row r="1449">
          <cell r="C1449" t="str">
            <v>15002554</v>
          </cell>
          <cell r="D1449" t="str">
            <v>Nguyễn Thanh</v>
          </cell>
          <cell r="E1449" t="str">
            <v>Duy</v>
          </cell>
          <cell r="F1449" t="str">
            <v>10/10/1995</v>
          </cell>
          <cell r="G1449" t="str">
            <v>15CĐ-ĐĐT6</v>
          </cell>
          <cell r="H1449" t="str">
            <v>15CĐ</v>
          </cell>
          <cell r="I1449" t="str">
            <v>HK2 (2015 - 2016)</v>
          </cell>
          <cell r="J1449" t="str">
            <v>30/03/2016</v>
          </cell>
          <cell r="K1449" t="str">
            <v>30/03/2016</v>
          </cell>
          <cell r="L1449" t="str">
            <v>Thu học phí</v>
          </cell>
          <cell r="M1449" t="str">
            <v>Trần Thị Thảo Vân</v>
          </cell>
          <cell r="N1449">
            <v>7545</v>
          </cell>
          <cell r="O1449">
            <v>3060000</v>
          </cell>
        </row>
        <row r="1450">
          <cell r="C1450" t="str">
            <v>15002867</v>
          </cell>
          <cell r="D1450" t="str">
            <v>Phạm Thị Ái</v>
          </cell>
          <cell r="E1450" t="str">
            <v>Loan</v>
          </cell>
          <cell r="F1450" t="str">
            <v>01/07/1996</v>
          </cell>
          <cell r="G1450" t="str">
            <v>15CĐ-MTT3</v>
          </cell>
          <cell r="H1450" t="str">
            <v>15CĐ</v>
          </cell>
          <cell r="I1450" t="str">
            <v>HK2 (2015 - 2016)</v>
          </cell>
          <cell r="J1450" t="str">
            <v>30/03/2016</v>
          </cell>
          <cell r="K1450" t="str">
            <v>30/03/2016</v>
          </cell>
          <cell r="L1450" t="str">
            <v>Thu học phí</v>
          </cell>
          <cell r="M1450" t="str">
            <v>Trần Thị Thảo Vân</v>
          </cell>
          <cell r="N1450">
            <v>7547</v>
          </cell>
          <cell r="O1450">
            <v>3570000</v>
          </cell>
        </row>
        <row r="1451">
          <cell r="C1451" t="str">
            <v>15001076</v>
          </cell>
          <cell r="D1451" t="str">
            <v>Trần Thi</v>
          </cell>
          <cell r="E1451" t="str">
            <v>Thịnh</v>
          </cell>
          <cell r="F1451" t="str">
            <v>16/06/1997</v>
          </cell>
          <cell r="G1451" t="str">
            <v>15CĐ-Ô4</v>
          </cell>
          <cell r="H1451" t="str">
            <v>15CĐ</v>
          </cell>
          <cell r="I1451" t="str">
            <v>HK2 (2015 - 2016)</v>
          </cell>
          <cell r="J1451" t="str">
            <v>30/03/2016</v>
          </cell>
          <cell r="K1451" t="str">
            <v>30/03/2016</v>
          </cell>
          <cell r="L1451" t="str">
            <v>Thu học phí</v>
          </cell>
          <cell r="M1451" t="str">
            <v>Trần Thị Thảo Vân</v>
          </cell>
          <cell r="N1451">
            <v>7549</v>
          </cell>
          <cell r="O1451">
            <v>3230000</v>
          </cell>
        </row>
        <row r="1452">
          <cell r="C1452" t="str">
            <v>15001869</v>
          </cell>
          <cell r="D1452" t="str">
            <v>Nguyễn Quang</v>
          </cell>
          <cell r="E1452" t="str">
            <v>Vinh</v>
          </cell>
          <cell r="F1452" t="str">
            <v>31/01/1997</v>
          </cell>
          <cell r="G1452" t="str">
            <v>15CĐ-Ô8</v>
          </cell>
          <cell r="H1452" t="str">
            <v>15CĐ</v>
          </cell>
          <cell r="I1452" t="str">
            <v>HK2 (2015 - 2016)</v>
          </cell>
          <cell r="J1452" t="str">
            <v>30/03/2016</v>
          </cell>
          <cell r="K1452" t="str">
            <v>30/03/2016</v>
          </cell>
          <cell r="L1452" t="str">
            <v>Thu học phí</v>
          </cell>
          <cell r="M1452" t="str">
            <v>Trần Thị Thảo Vân</v>
          </cell>
          <cell r="N1452">
            <v>7551</v>
          </cell>
          <cell r="O1452">
            <v>3230000</v>
          </cell>
        </row>
        <row r="1453">
          <cell r="C1453" t="str">
            <v>13D3010182</v>
          </cell>
          <cell r="D1453" t="str">
            <v>Lê Thanh</v>
          </cell>
          <cell r="E1453" t="str">
            <v>Quyền</v>
          </cell>
          <cell r="F1453" t="str">
            <v>13/05/1995</v>
          </cell>
          <cell r="G1453" t="str">
            <v>13CÐ-ÐT2</v>
          </cell>
          <cell r="H1453" t="str">
            <v>13CÐ</v>
          </cell>
          <cell r="I1453" t="str">
            <v>HK2 (2015 - 2016)</v>
          </cell>
          <cell r="J1453" t="str">
            <v>30/03/2016</v>
          </cell>
          <cell r="K1453" t="str">
            <v>30/03/2016</v>
          </cell>
          <cell r="L1453" t="str">
            <v>Thu học phí</v>
          </cell>
          <cell r="M1453" t="str">
            <v>Trần Thị Thảo Vân</v>
          </cell>
          <cell r="N1453">
            <v>7552</v>
          </cell>
          <cell r="O1453">
            <v>2210000</v>
          </cell>
        </row>
        <row r="1454">
          <cell r="C1454" t="str">
            <v>14001168</v>
          </cell>
          <cell r="D1454" t="str">
            <v>Nguyễn Ngọc</v>
          </cell>
          <cell r="E1454" t="str">
            <v>Tuân</v>
          </cell>
          <cell r="F1454" t="str">
            <v>20/08/1996</v>
          </cell>
          <cell r="G1454" t="str">
            <v>14CĐTP01</v>
          </cell>
          <cell r="H1454" t="str">
            <v>14CĐ</v>
          </cell>
          <cell r="I1454" t="str">
            <v>HK2 (2015 - 2016)</v>
          </cell>
          <cell r="J1454" t="str">
            <v>30/03/2016</v>
          </cell>
          <cell r="K1454" t="str">
            <v>30/03/2016</v>
          </cell>
          <cell r="L1454" t="str">
            <v>Thu học phí</v>
          </cell>
          <cell r="M1454" t="str">
            <v>Trần Thị Thảo Vân</v>
          </cell>
          <cell r="N1454">
            <v>7553</v>
          </cell>
          <cell r="O1454">
            <v>4420000</v>
          </cell>
        </row>
        <row r="1455">
          <cell r="C1455" t="str">
            <v>15002588</v>
          </cell>
          <cell r="D1455" t="str">
            <v>Nguyễn Duy</v>
          </cell>
          <cell r="E1455" t="str">
            <v>Bình</v>
          </cell>
          <cell r="F1455" t="str">
            <v>24/04/1997</v>
          </cell>
          <cell r="G1455" t="str">
            <v>15CĐ-CTM3</v>
          </cell>
          <cell r="H1455" t="str">
            <v>15CĐ</v>
          </cell>
          <cell r="I1455" t="str">
            <v>HK2 (2015 - 2016)</v>
          </cell>
          <cell r="J1455" t="str">
            <v>30/03/2016</v>
          </cell>
          <cell r="K1455" t="str">
            <v>30/03/2016</v>
          </cell>
          <cell r="L1455" t="str">
            <v>Thu học phí</v>
          </cell>
          <cell r="M1455" t="str">
            <v>Trần Thị Thảo Vân</v>
          </cell>
          <cell r="N1455">
            <v>7555</v>
          </cell>
          <cell r="O1455">
            <v>3570000</v>
          </cell>
        </row>
        <row r="1456">
          <cell r="C1456" t="str">
            <v>15002491</v>
          </cell>
          <cell r="D1456" t="str">
            <v>Lê Tuấn</v>
          </cell>
          <cell r="E1456" t="str">
            <v>Anh</v>
          </cell>
          <cell r="F1456" t="str">
            <v>03/03/1997</v>
          </cell>
          <cell r="G1456" t="str">
            <v>15CĐ-CTM3</v>
          </cell>
          <cell r="H1456" t="str">
            <v>15CĐ</v>
          </cell>
          <cell r="I1456" t="str">
            <v>HK2 (2015 - 2016)</v>
          </cell>
          <cell r="J1456" t="str">
            <v>30/03/2016</v>
          </cell>
          <cell r="K1456" t="str">
            <v>30/03/2016</v>
          </cell>
          <cell r="L1456" t="str">
            <v>Thu học phí</v>
          </cell>
          <cell r="M1456" t="str">
            <v>Trần Thị Thảo Vân</v>
          </cell>
          <cell r="N1456">
            <v>7557</v>
          </cell>
          <cell r="O1456">
            <v>3570000</v>
          </cell>
        </row>
        <row r="1457">
          <cell r="C1457" t="str">
            <v>13D3010074</v>
          </cell>
          <cell r="D1457" t="str">
            <v>Huỳnh Trọng</v>
          </cell>
          <cell r="E1457" t="str">
            <v>Nghĩa</v>
          </cell>
          <cell r="F1457" t="str">
            <v>20/07/1995</v>
          </cell>
          <cell r="G1457" t="str">
            <v>13CÐ-ÐT2</v>
          </cell>
          <cell r="H1457" t="str">
            <v>13CÐ</v>
          </cell>
          <cell r="I1457" t="str">
            <v>HK2 (2015 - 2016)</v>
          </cell>
          <cell r="J1457" t="str">
            <v>30/03/2016</v>
          </cell>
          <cell r="K1457" t="str">
            <v>30/03/2016</v>
          </cell>
          <cell r="L1457" t="str">
            <v>Thu học phí</v>
          </cell>
          <cell r="M1457" t="str">
            <v>Trần Thị Thảo Vân</v>
          </cell>
          <cell r="N1457">
            <v>7558</v>
          </cell>
          <cell r="O1457">
            <v>2210000</v>
          </cell>
        </row>
        <row r="1458">
          <cell r="C1458" t="str">
            <v>13D3010194</v>
          </cell>
          <cell r="D1458" t="str">
            <v>Võ Duy</v>
          </cell>
          <cell r="E1458" t="str">
            <v>Phước</v>
          </cell>
          <cell r="F1458" t="str">
            <v>05/03/1995</v>
          </cell>
          <cell r="G1458" t="str">
            <v>13CÐ-ÐT2</v>
          </cell>
          <cell r="H1458" t="str">
            <v>13CÐ</v>
          </cell>
          <cell r="I1458" t="str">
            <v>HK2 (2015 - 2016)</v>
          </cell>
          <cell r="J1458" t="str">
            <v>30/03/2016</v>
          </cell>
          <cell r="K1458" t="str">
            <v>30/03/2016</v>
          </cell>
          <cell r="L1458" t="str">
            <v>Thu học phí</v>
          </cell>
          <cell r="M1458" t="str">
            <v>Trần Thị Thảo Vân</v>
          </cell>
          <cell r="N1458">
            <v>7559</v>
          </cell>
          <cell r="O1458">
            <v>2210000</v>
          </cell>
        </row>
        <row r="1459">
          <cell r="C1459" t="str">
            <v>13D3010013</v>
          </cell>
          <cell r="D1459" t="str">
            <v>Lê Hoàng</v>
          </cell>
          <cell r="E1459" t="str">
            <v>Duy</v>
          </cell>
          <cell r="F1459" t="str">
            <v>26/04/1995</v>
          </cell>
          <cell r="G1459" t="str">
            <v>13CÐ-ÐT2</v>
          </cell>
          <cell r="H1459" t="str">
            <v>13CÐ</v>
          </cell>
          <cell r="I1459" t="str">
            <v>HK2 (2015 - 2016)</v>
          </cell>
          <cell r="J1459" t="str">
            <v>30/03/2016</v>
          </cell>
          <cell r="K1459" t="str">
            <v>30/03/2016</v>
          </cell>
          <cell r="L1459" t="str">
            <v>Thu học phí</v>
          </cell>
          <cell r="M1459" t="str">
            <v>Trần Thị Thảo Vân</v>
          </cell>
          <cell r="N1459">
            <v>7560</v>
          </cell>
          <cell r="O1459">
            <v>2210000</v>
          </cell>
        </row>
        <row r="1460">
          <cell r="C1460" t="str">
            <v>15002654</v>
          </cell>
          <cell r="D1460" t="str">
            <v>Võ Văn</v>
          </cell>
          <cell r="E1460" t="str">
            <v>Hùng</v>
          </cell>
          <cell r="F1460" t="str">
            <v>16/12/1997</v>
          </cell>
          <cell r="G1460" t="str">
            <v>15CĐ-CĐT2</v>
          </cell>
          <cell r="H1460" t="str">
            <v>15CĐ</v>
          </cell>
          <cell r="I1460" t="str">
            <v>HK2 (2015 - 2016)</v>
          </cell>
          <cell r="J1460" t="str">
            <v>30/03/2016</v>
          </cell>
          <cell r="K1460" t="str">
            <v>30/03/2016</v>
          </cell>
          <cell r="L1460" t="str">
            <v>Thu học phí</v>
          </cell>
          <cell r="M1460" t="str">
            <v>Trần Thị Thảo Vân</v>
          </cell>
          <cell r="N1460">
            <v>7561</v>
          </cell>
          <cell r="O1460">
            <v>3060000</v>
          </cell>
        </row>
        <row r="1461">
          <cell r="C1461" t="str">
            <v>15003100</v>
          </cell>
          <cell r="D1461" t="str">
            <v>Nguyễn Quốc</v>
          </cell>
          <cell r="E1461" t="str">
            <v>Cường</v>
          </cell>
          <cell r="F1461" t="str">
            <v>25/12/1997</v>
          </cell>
          <cell r="G1461" t="str">
            <v>15CĐ-ĐĐT5</v>
          </cell>
          <cell r="H1461" t="str">
            <v>15CĐ</v>
          </cell>
          <cell r="I1461" t="str">
            <v>HK2 (2015 - 2016)</v>
          </cell>
          <cell r="J1461" t="str">
            <v>30/03/2016</v>
          </cell>
          <cell r="K1461" t="str">
            <v>30/03/2016</v>
          </cell>
          <cell r="L1461" t="str">
            <v>Thu học phí</v>
          </cell>
          <cell r="M1461" t="str">
            <v>Trần Thị Thảo Vân</v>
          </cell>
          <cell r="N1461">
            <v>7563</v>
          </cell>
          <cell r="O1461">
            <v>3060000</v>
          </cell>
        </row>
        <row r="1462">
          <cell r="C1462" t="str">
            <v>15002248</v>
          </cell>
          <cell r="D1462" t="str">
            <v>Cao Minh</v>
          </cell>
          <cell r="E1462" t="str">
            <v>Lực</v>
          </cell>
          <cell r="F1462" t="str">
            <v>16/09/1997</v>
          </cell>
          <cell r="G1462" t="str">
            <v>15CĐ-ĐĐT5</v>
          </cell>
          <cell r="H1462" t="str">
            <v>15CĐ</v>
          </cell>
          <cell r="I1462" t="str">
            <v>HK2 (2015 - 2016)</v>
          </cell>
          <cell r="J1462" t="str">
            <v>30/03/2016</v>
          </cell>
          <cell r="K1462" t="str">
            <v>30/03/2016</v>
          </cell>
          <cell r="L1462" t="str">
            <v>Thu học phí</v>
          </cell>
          <cell r="M1462" t="str">
            <v>Trần Thị Thảo Vân</v>
          </cell>
          <cell r="N1462">
            <v>7565</v>
          </cell>
          <cell r="O1462">
            <v>3060000</v>
          </cell>
        </row>
        <row r="1463">
          <cell r="C1463" t="str">
            <v>15001992</v>
          </cell>
          <cell r="D1463" t="str">
            <v>Phạm Phương Thanh</v>
          </cell>
          <cell r="E1463" t="str">
            <v>Phong</v>
          </cell>
          <cell r="F1463" t="str">
            <v>10/08/1997</v>
          </cell>
          <cell r="G1463" t="str">
            <v>15CĐ-ĐĐT5</v>
          </cell>
          <cell r="H1463" t="str">
            <v>15CĐ</v>
          </cell>
          <cell r="I1463" t="str">
            <v>HK2 (2015 - 2016)</v>
          </cell>
          <cell r="J1463" t="str">
            <v>30/03/2016</v>
          </cell>
          <cell r="K1463" t="str">
            <v>30/03/2016</v>
          </cell>
          <cell r="L1463" t="str">
            <v>Thu học phí</v>
          </cell>
          <cell r="M1463" t="str">
            <v>Trần Thị Thảo Vân</v>
          </cell>
          <cell r="N1463">
            <v>7567</v>
          </cell>
          <cell r="O1463">
            <v>3060000</v>
          </cell>
        </row>
        <row r="1464">
          <cell r="C1464" t="str">
            <v>15003383</v>
          </cell>
          <cell r="D1464" t="str">
            <v>Nguyễn Quang</v>
          </cell>
          <cell r="E1464" t="str">
            <v>Thanh</v>
          </cell>
          <cell r="F1464" t="str">
            <v>03/12/1997</v>
          </cell>
          <cell r="G1464" t="str">
            <v>15CĐ-ĐL2</v>
          </cell>
          <cell r="H1464" t="str">
            <v>15CĐ</v>
          </cell>
          <cell r="I1464" t="str">
            <v>HK2 (2015 - 2016)</v>
          </cell>
          <cell r="J1464" t="str">
            <v>30/03/2016</v>
          </cell>
          <cell r="K1464" t="str">
            <v>30/03/2016</v>
          </cell>
          <cell r="L1464" t="str">
            <v>Thu học phí</v>
          </cell>
          <cell r="M1464" t="str">
            <v>Trần Thị Thảo Vân</v>
          </cell>
          <cell r="N1464">
            <v>7569</v>
          </cell>
          <cell r="O1464">
            <v>3230000</v>
          </cell>
        </row>
        <row r="1465">
          <cell r="C1465" t="str">
            <v>15001977</v>
          </cell>
          <cell r="D1465" t="str">
            <v>Nguyễn Văn</v>
          </cell>
          <cell r="E1465" t="str">
            <v>Trai</v>
          </cell>
          <cell r="F1465" t="str">
            <v>12/07/1995</v>
          </cell>
          <cell r="G1465" t="str">
            <v>15CĐ-CTM2</v>
          </cell>
          <cell r="H1465" t="str">
            <v>15CĐ</v>
          </cell>
          <cell r="I1465" t="str">
            <v>HK2 (2015 - 2016)</v>
          </cell>
          <cell r="J1465" t="str">
            <v>30/03/2016</v>
          </cell>
          <cell r="K1465" t="str">
            <v>30/03/2016</v>
          </cell>
          <cell r="L1465" t="str">
            <v>Thu học phí</v>
          </cell>
          <cell r="M1465" t="str">
            <v>Trần Thị Thảo Vân</v>
          </cell>
          <cell r="N1465">
            <v>7571</v>
          </cell>
          <cell r="O1465">
            <v>3570000</v>
          </cell>
        </row>
        <row r="1466">
          <cell r="C1466" t="str">
            <v>15001322</v>
          </cell>
          <cell r="D1466" t="str">
            <v>Lê Mậu</v>
          </cell>
          <cell r="E1466" t="str">
            <v>Duy</v>
          </cell>
          <cell r="F1466" t="str">
            <v>19/03/1993</v>
          </cell>
          <cell r="G1466" t="str">
            <v>15CĐ-CĐT1</v>
          </cell>
          <cell r="H1466" t="str">
            <v>15CĐ</v>
          </cell>
          <cell r="I1466" t="str">
            <v>HK2 (2015 - 2016)</v>
          </cell>
          <cell r="J1466" t="str">
            <v>30/03/2016</v>
          </cell>
          <cell r="K1466" t="str">
            <v>30/03/2016</v>
          </cell>
          <cell r="L1466" t="str">
            <v>Thu học phí</v>
          </cell>
          <cell r="M1466" t="str">
            <v>Trần Thị Thảo Vân</v>
          </cell>
          <cell r="N1466">
            <v>7572</v>
          </cell>
          <cell r="O1466">
            <v>3060000</v>
          </cell>
        </row>
        <row r="1467">
          <cell r="C1467" t="str">
            <v>15002306</v>
          </cell>
          <cell r="D1467" t="str">
            <v>Dương Quốc</v>
          </cell>
          <cell r="E1467" t="str">
            <v>Cường</v>
          </cell>
          <cell r="F1467" t="str">
            <v>12/02/1997</v>
          </cell>
          <cell r="G1467" t="str">
            <v>15CĐ-CTM3</v>
          </cell>
          <cell r="H1467" t="str">
            <v>15CĐ</v>
          </cell>
          <cell r="I1467" t="str">
            <v>HK2 (2015 - 2016)</v>
          </cell>
          <cell r="J1467" t="str">
            <v>30/03/2016</v>
          </cell>
          <cell r="K1467" t="str">
            <v>30/03/2016</v>
          </cell>
          <cell r="L1467" t="str">
            <v>Thu học phí</v>
          </cell>
          <cell r="M1467" t="str">
            <v>Trần Thị Thảo Vân</v>
          </cell>
          <cell r="N1467">
            <v>7574</v>
          </cell>
          <cell r="O1467">
            <v>3570000</v>
          </cell>
        </row>
        <row r="1468">
          <cell r="C1468" t="str">
            <v>15003182</v>
          </cell>
          <cell r="D1468" t="str">
            <v>Cù Huy</v>
          </cell>
          <cell r="E1468" t="str">
            <v>Tài</v>
          </cell>
          <cell r="F1468" t="str">
            <v>22/03/1997</v>
          </cell>
          <cell r="G1468" t="str">
            <v>15CĐ-CTM5</v>
          </cell>
          <cell r="H1468" t="str">
            <v>15CĐ</v>
          </cell>
          <cell r="I1468" t="str">
            <v>HK2 (2015 - 2016)</v>
          </cell>
          <cell r="J1468" t="str">
            <v>30/03/2016</v>
          </cell>
          <cell r="K1468" t="str">
            <v>30/03/2016</v>
          </cell>
          <cell r="L1468" t="str">
            <v>Thu học phí</v>
          </cell>
          <cell r="M1468" t="str">
            <v>Trần Thị Thảo Vân</v>
          </cell>
          <cell r="N1468">
            <v>7576</v>
          </cell>
          <cell r="O1468">
            <v>3570000</v>
          </cell>
        </row>
        <row r="1469">
          <cell r="C1469" t="str">
            <v>13D3010018</v>
          </cell>
          <cell r="D1469" t="str">
            <v>Nguyễn Hải</v>
          </cell>
          <cell r="E1469" t="str">
            <v>Đăng</v>
          </cell>
          <cell r="F1469" t="str">
            <v>19/05/1995</v>
          </cell>
          <cell r="G1469" t="str">
            <v>13CÐ-ÐT1</v>
          </cell>
          <cell r="H1469" t="str">
            <v>13CÐ</v>
          </cell>
          <cell r="I1469" t="str">
            <v>HK2 (2015 - 2016)</v>
          </cell>
          <cell r="J1469" t="str">
            <v>30/03/2016</v>
          </cell>
          <cell r="K1469" t="str">
            <v>30/03/2016</v>
          </cell>
          <cell r="L1469" t="str">
            <v>Thu học phí</v>
          </cell>
          <cell r="M1469" t="str">
            <v>Trần Thị Thảo Vân</v>
          </cell>
          <cell r="N1469">
            <v>7577</v>
          </cell>
          <cell r="O1469">
            <v>2210000</v>
          </cell>
        </row>
        <row r="1470">
          <cell r="C1470" t="str">
            <v>13D3010012</v>
          </cell>
          <cell r="D1470" t="str">
            <v>Phạm Văn</v>
          </cell>
          <cell r="E1470" t="str">
            <v>Dũng</v>
          </cell>
          <cell r="F1470" t="str">
            <v>03/08/1994</v>
          </cell>
          <cell r="G1470" t="str">
            <v>13CÐ-ÐT1</v>
          </cell>
          <cell r="H1470" t="str">
            <v>13CÐ</v>
          </cell>
          <cell r="I1470" t="str">
            <v>HK2 (2015 - 2016)</v>
          </cell>
          <cell r="J1470" t="str">
            <v>30/03/2016</v>
          </cell>
          <cell r="K1470" t="str">
            <v>30/03/2016</v>
          </cell>
          <cell r="L1470" t="str">
            <v>Thu học phí</v>
          </cell>
          <cell r="M1470" t="str">
            <v>Trần Thị Thảo Vân</v>
          </cell>
          <cell r="N1470">
            <v>7578</v>
          </cell>
          <cell r="O1470">
            <v>2210000</v>
          </cell>
        </row>
        <row r="1471">
          <cell r="C1471" t="str">
            <v>15002761</v>
          </cell>
          <cell r="D1471" t="str">
            <v>Phạm Văn</v>
          </cell>
          <cell r="E1471" t="str">
            <v>Hậu</v>
          </cell>
          <cell r="F1471" t="str">
            <v>14/07/1997</v>
          </cell>
          <cell r="G1471" t="str">
            <v>15CĐ-ĐĐT7</v>
          </cell>
          <cell r="H1471" t="str">
            <v>15CĐ</v>
          </cell>
          <cell r="I1471" t="str">
            <v>HK2 (2015 - 2016)</v>
          </cell>
          <cell r="J1471" t="str">
            <v>30/03/2016</v>
          </cell>
          <cell r="K1471" t="str">
            <v>30/03/2016</v>
          </cell>
          <cell r="L1471" t="str">
            <v>Thu học phí</v>
          </cell>
          <cell r="M1471" t="str">
            <v>Trần Thị Thảo Vân</v>
          </cell>
          <cell r="N1471">
            <v>7580</v>
          </cell>
          <cell r="O1471">
            <v>3060000</v>
          </cell>
        </row>
        <row r="1472">
          <cell r="C1472" t="str">
            <v>15003189</v>
          </cell>
          <cell r="D1472" t="str">
            <v>Trương Tấn</v>
          </cell>
          <cell r="E1472" t="str">
            <v>Lợi</v>
          </cell>
          <cell r="F1472" t="str">
            <v>23/09/1997</v>
          </cell>
          <cell r="G1472" t="str">
            <v>15CĐ-ĐĐT7</v>
          </cell>
          <cell r="H1472" t="str">
            <v>15CĐ</v>
          </cell>
          <cell r="I1472" t="str">
            <v>HK2 (2015 - 2016)</v>
          </cell>
          <cell r="J1472" t="str">
            <v>30/03/2016</v>
          </cell>
          <cell r="K1472" t="str">
            <v>30/03/2016</v>
          </cell>
          <cell r="L1472" t="str">
            <v>Thu học phí</v>
          </cell>
          <cell r="M1472" t="str">
            <v>Trần Thị Thảo Vân</v>
          </cell>
          <cell r="N1472">
            <v>7582</v>
          </cell>
          <cell r="O1472">
            <v>3060000</v>
          </cell>
        </row>
        <row r="1473">
          <cell r="C1473" t="str">
            <v>15001787</v>
          </cell>
          <cell r="D1473" t="str">
            <v>Phạm Cao</v>
          </cell>
          <cell r="E1473" t="str">
            <v>Trí</v>
          </cell>
          <cell r="F1473" t="str">
            <v>25/04/1996</v>
          </cell>
          <cell r="G1473" t="str">
            <v>15CĐ-Ô7</v>
          </cell>
          <cell r="H1473" t="str">
            <v>15CĐ</v>
          </cell>
          <cell r="I1473" t="str">
            <v>HK2 (2015 - 2016)</v>
          </cell>
          <cell r="J1473" t="str">
            <v>30/03/2016</v>
          </cell>
          <cell r="K1473" t="str">
            <v>30/03/2016</v>
          </cell>
          <cell r="L1473" t="str">
            <v>Thu học phí</v>
          </cell>
          <cell r="M1473" t="str">
            <v>Trần Thị Thảo Vân</v>
          </cell>
          <cell r="N1473">
            <v>7584</v>
          </cell>
          <cell r="O1473">
            <v>3230000</v>
          </cell>
        </row>
        <row r="1474">
          <cell r="C1474" t="str">
            <v>15001868</v>
          </cell>
          <cell r="D1474" t="str">
            <v>Trương Lê Quốc</v>
          </cell>
          <cell r="E1474" t="str">
            <v>Trọng</v>
          </cell>
          <cell r="F1474" t="str">
            <v>21/01/1994</v>
          </cell>
          <cell r="G1474" t="str">
            <v>15CĐ-ĐĐT4</v>
          </cell>
          <cell r="H1474" t="str">
            <v>15CĐ</v>
          </cell>
          <cell r="I1474" t="str">
            <v>HK2 (2015 - 2016)</v>
          </cell>
          <cell r="J1474" t="str">
            <v>30/03/2016</v>
          </cell>
          <cell r="K1474" t="str">
            <v>30/03/2016</v>
          </cell>
          <cell r="L1474" t="str">
            <v>Thu học phí</v>
          </cell>
          <cell r="M1474" t="str">
            <v>Trần Thị Thảo Vân</v>
          </cell>
          <cell r="N1474">
            <v>7586</v>
          </cell>
          <cell r="O1474">
            <v>3060000</v>
          </cell>
        </row>
        <row r="1475">
          <cell r="C1475" t="str">
            <v>13D2050081</v>
          </cell>
          <cell r="D1475" t="str">
            <v>Bùi Quang</v>
          </cell>
          <cell r="E1475" t="str">
            <v>Huy</v>
          </cell>
          <cell r="F1475" t="str">
            <v>28/12/1995</v>
          </cell>
          <cell r="G1475" t="str">
            <v>13CÐ-Ô1</v>
          </cell>
          <cell r="H1475" t="str">
            <v>13CÐ</v>
          </cell>
          <cell r="I1475" t="str">
            <v>HK2 (2015 - 2016)</v>
          </cell>
          <cell r="J1475" t="str">
            <v>30/03/2016</v>
          </cell>
          <cell r="K1475" t="str">
            <v>30/03/2016</v>
          </cell>
          <cell r="L1475" t="str">
            <v>Thu học phí</v>
          </cell>
          <cell r="M1475" t="str">
            <v>Trần Thị Thảo Vân</v>
          </cell>
          <cell r="N1475">
            <v>7587</v>
          </cell>
          <cell r="O1475">
            <v>2380000</v>
          </cell>
        </row>
        <row r="1476">
          <cell r="C1476" t="str">
            <v>15003316</v>
          </cell>
          <cell r="D1476" t="str">
            <v>Lê</v>
          </cell>
          <cell r="E1476" t="str">
            <v>Bảo</v>
          </cell>
          <cell r="F1476" t="str">
            <v>26/05/1996</v>
          </cell>
          <cell r="G1476" t="str">
            <v>15CĐ-TP2</v>
          </cell>
          <cell r="H1476" t="str">
            <v>15CĐ</v>
          </cell>
          <cell r="I1476" t="str">
            <v>HK2 (2015 - 2016)</v>
          </cell>
          <cell r="J1476" t="str">
            <v>30/03/2016</v>
          </cell>
          <cell r="K1476" t="str">
            <v>30/03/2016</v>
          </cell>
          <cell r="L1476" t="str">
            <v>Thu học phí</v>
          </cell>
          <cell r="M1476" t="str">
            <v>Trần Thị Thảo Vân</v>
          </cell>
          <cell r="N1476">
            <v>7589</v>
          </cell>
          <cell r="O1476">
            <v>2890000</v>
          </cell>
        </row>
        <row r="1477">
          <cell r="C1477" t="str">
            <v>15000935</v>
          </cell>
          <cell r="D1477" t="str">
            <v>Đinh Văn</v>
          </cell>
          <cell r="E1477" t="str">
            <v>Đạt</v>
          </cell>
          <cell r="F1477" t="str">
            <v>20/04/1997</v>
          </cell>
          <cell r="G1477" t="str">
            <v>15CĐ-MTT1</v>
          </cell>
          <cell r="H1477" t="str">
            <v>15CĐ</v>
          </cell>
          <cell r="I1477" t="str">
            <v>HK2 (2015 - 2016)</v>
          </cell>
          <cell r="J1477" t="str">
            <v>30/03/2016</v>
          </cell>
          <cell r="K1477" t="str">
            <v>30/03/2016</v>
          </cell>
          <cell r="L1477" t="str">
            <v>Thu học phí</v>
          </cell>
          <cell r="M1477" t="str">
            <v>Trần Thị Thảo Vân</v>
          </cell>
          <cell r="N1477">
            <v>7591</v>
          </cell>
          <cell r="O1477">
            <v>3570000</v>
          </cell>
        </row>
        <row r="1478">
          <cell r="C1478" t="str">
            <v>15001486</v>
          </cell>
          <cell r="D1478" t="str">
            <v>Bùi Thị</v>
          </cell>
          <cell r="E1478" t="str">
            <v>Thương</v>
          </cell>
          <cell r="F1478" t="str">
            <v>05/10/1997</v>
          </cell>
          <cell r="G1478" t="str">
            <v>15CĐ-MTT1</v>
          </cell>
          <cell r="H1478" t="str">
            <v>15CĐ</v>
          </cell>
          <cell r="I1478" t="str">
            <v>HK2 (2015 - 2016)</v>
          </cell>
          <cell r="J1478" t="str">
            <v>30/03/2016</v>
          </cell>
          <cell r="K1478" t="str">
            <v>30/03/2016</v>
          </cell>
          <cell r="L1478" t="str">
            <v>Thu học phí</v>
          </cell>
          <cell r="M1478" t="str">
            <v>Trần Thị Thảo Vân</v>
          </cell>
          <cell r="N1478">
            <v>7593</v>
          </cell>
          <cell r="O1478">
            <v>3570000</v>
          </cell>
        </row>
        <row r="1479">
          <cell r="C1479" t="str">
            <v>15000707</v>
          </cell>
          <cell r="D1479" t="str">
            <v>Võ Huỳnh Thị Trà</v>
          </cell>
          <cell r="E1479" t="str">
            <v>My</v>
          </cell>
          <cell r="F1479" t="str">
            <v>16/07/1997</v>
          </cell>
          <cell r="G1479" t="str">
            <v>15CĐ-MTT1</v>
          </cell>
          <cell r="H1479" t="str">
            <v>15CĐ</v>
          </cell>
          <cell r="I1479" t="str">
            <v>HK2 (2015 - 2016)</v>
          </cell>
          <cell r="J1479" t="str">
            <v>30/03/2016</v>
          </cell>
          <cell r="K1479" t="str">
            <v>30/03/2016</v>
          </cell>
          <cell r="L1479" t="str">
            <v>Thu học phí</v>
          </cell>
          <cell r="M1479" t="str">
            <v>Trần Thị Thảo Vân</v>
          </cell>
          <cell r="N1479">
            <v>7595</v>
          </cell>
          <cell r="O1479">
            <v>3570000</v>
          </cell>
        </row>
        <row r="1480">
          <cell r="C1480" t="str">
            <v>15001271</v>
          </cell>
          <cell r="D1480" t="str">
            <v>Lưu Hữu</v>
          </cell>
          <cell r="E1480" t="str">
            <v>Hòa</v>
          </cell>
          <cell r="F1480" t="str">
            <v>10/04/1997</v>
          </cell>
          <cell r="G1480" t="str">
            <v>15CĐ-MTT1</v>
          </cell>
          <cell r="H1480" t="str">
            <v>15CĐ</v>
          </cell>
          <cell r="I1480" t="str">
            <v>HK2 (2015 - 2016)</v>
          </cell>
          <cell r="J1480" t="str">
            <v>30/03/2016</v>
          </cell>
          <cell r="K1480" t="str">
            <v>30/03/2016</v>
          </cell>
          <cell r="L1480" t="str">
            <v>Thu học phí</v>
          </cell>
          <cell r="M1480" t="str">
            <v>Trần Thị Thảo Vân</v>
          </cell>
          <cell r="N1480">
            <v>7597</v>
          </cell>
          <cell r="O1480">
            <v>3570000</v>
          </cell>
        </row>
        <row r="1481">
          <cell r="C1481" t="str">
            <v>15001790</v>
          </cell>
          <cell r="D1481" t="str">
            <v>Nguyễn Thị Ngọc</v>
          </cell>
          <cell r="E1481" t="str">
            <v>Thu</v>
          </cell>
          <cell r="F1481" t="str">
            <v>09/11/1997</v>
          </cell>
          <cell r="G1481" t="str">
            <v>15CĐ-MTT2</v>
          </cell>
          <cell r="H1481" t="str">
            <v>15CĐ</v>
          </cell>
          <cell r="I1481" t="str">
            <v>HK2 (2015 - 2016)</v>
          </cell>
          <cell r="J1481" t="str">
            <v>30/03/2016</v>
          </cell>
          <cell r="K1481" t="str">
            <v>30/03/2016</v>
          </cell>
          <cell r="L1481" t="str">
            <v>Thu học phí</v>
          </cell>
          <cell r="M1481" t="str">
            <v>Trần Thị Thảo Vân</v>
          </cell>
          <cell r="N1481">
            <v>7599</v>
          </cell>
          <cell r="O1481">
            <v>3570000</v>
          </cell>
        </row>
        <row r="1482">
          <cell r="C1482" t="str">
            <v>15000955</v>
          </cell>
          <cell r="D1482" t="str">
            <v>Trần Thanh</v>
          </cell>
          <cell r="E1482" t="str">
            <v>Long</v>
          </cell>
          <cell r="F1482" t="str">
            <v>26/01/1996</v>
          </cell>
          <cell r="G1482" t="str">
            <v>15CĐ-MTT1</v>
          </cell>
          <cell r="H1482" t="str">
            <v>15CĐ</v>
          </cell>
          <cell r="I1482" t="str">
            <v>HK2 (2015 - 2016)</v>
          </cell>
          <cell r="J1482" t="str">
            <v>30/03/2016</v>
          </cell>
          <cell r="K1482" t="str">
            <v>30/03/2016</v>
          </cell>
          <cell r="L1482" t="str">
            <v>Thu học phí</v>
          </cell>
          <cell r="M1482" t="str">
            <v>Trần Thị Thảo Vân</v>
          </cell>
          <cell r="N1482">
            <v>7601</v>
          </cell>
          <cell r="O1482">
            <v>3570000</v>
          </cell>
        </row>
        <row r="1483">
          <cell r="C1483" t="str">
            <v>15002796</v>
          </cell>
          <cell r="D1483" t="str">
            <v>Mai Quốc</v>
          </cell>
          <cell r="E1483" t="str">
            <v>Thắng</v>
          </cell>
          <cell r="F1483" t="str">
            <v>18/05/1997</v>
          </cell>
          <cell r="G1483" t="str">
            <v>15CĐ-ĐĐT7</v>
          </cell>
          <cell r="H1483" t="str">
            <v>15CĐ</v>
          </cell>
          <cell r="I1483" t="str">
            <v>HK2 (2015 - 2016)</v>
          </cell>
          <cell r="J1483" t="str">
            <v>30/03/2016</v>
          </cell>
          <cell r="K1483" t="str">
            <v>30/03/2016</v>
          </cell>
          <cell r="L1483" t="str">
            <v>Thu học phí</v>
          </cell>
          <cell r="M1483" t="str">
            <v>Trần Thị Thảo Vân</v>
          </cell>
          <cell r="N1483">
            <v>7603</v>
          </cell>
          <cell r="O1483">
            <v>3060000</v>
          </cell>
        </row>
        <row r="1484">
          <cell r="C1484" t="str">
            <v>15002905</v>
          </cell>
          <cell r="D1484" t="str">
            <v>Nguyễn Xuân</v>
          </cell>
          <cell r="E1484" t="str">
            <v>Hoàng</v>
          </cell>
          <cell r="F1484" t="str">
            <v>11/10/1995</v>
          </cell>
          <cell r="G1484" t="str">
            <v>15CĐ-ĐĐT8</v>
          </cell>
          <cell r="H1484" t="str">
            <v>15CĐ</v>
          </cell>
          <cell r="I1484" t="str">
            <v>HK2 (2015 - 2016)</v>
          </cell>
          <cell r="J1484" t="str">
            <v>30/03/2016</v>
          </cell>
          <cell r="K1484" t="str">
            <v>30/03/2016</v>
          </cell>
          <cell r="L1484" t="str">
            <v>Thu học phí</v>
          </cell>
          <cell r="M1484" t="str">
            <v>Trần Thị Thảo Vân</v>
          </cell>
          <cell r="N1484">
            <v>7605</v>
          </cell>
          <cell r="O1484">
            <v>3060000</v>
          </cell>
        </row>
        <row r="1485">
          <cell r="C1485" t="str">
            <v>15001304</v>
          </cell>
          <cell r="D1485" t="str">
            <v>Trần Khang</v>
          </cell>
          <cell r="E1485" t="str">
            <v>Vỉnh</v>
          </cell>
          <cell r="F1485" t="str">
            <v>01/10/1996</v>
          </cell>
          <cell r="G1485" t="str">
            <v>15CĐ-CTM1</v>
          </cell>
          <cell r="H1485" t="str">
            <v>15CĐ</v>
          </cell>
          <cell r="I1485" t="str">
            <v>HK2 (2015 - 2016)</v>
          </cell>
          <cell r="J1485" t="str">
            <v>30/03/2016</v>
          </cell>
          <cell r="K1485" t="str">
            <v>30/03/2016</v>
          </cell>
          <cell r="L1485" t="str">
            <v>Thu học phí</v>
          </cell>
          <cell r="M1485" t="str">
            <v>Trần Thị Thảo Vân</v>
          </cell>
          <cell r="N1485">
            <v>7607</v>
          </cell>
          <cell r="O1485">
            <v>3570000</v>
          </cell>
        </row>
        <row r="1486">
          <cell r="C1486" t="str">
            <v>15001243</v>
          </cell>
          <cell r="D1486" t="str">
            <v>Huỳnh Xuân</v>
          </cell>
          <cell r="E1486" t="str">
            <v>Lộc</v>
          </cell>
          <cell r="F1486" t="str">
            <v>28/09/1997</v>
          </cell>
          <cell r="G1486" t="str">
            <v>15CĐ-CTM1</v>
          </cell>
          <cell r="H1486" t="str">
            <v>15CĐ</v>
          </cell>
          <cell r="I1486" t="str">
            <v>HK2 (2015 - 2016)</v>
          </cell>
          <cell r="J1486" t="str">
            <v>30/03/2016</v>
          </cell>
          <cell r="K1486" t="str">
            <v>30/03/2016</v>
          </cell>
          <cell r="L1486" t="str">
            <v>Thu học phí</v>
          </cell>
          <cell r="M1486" t="str">
            <v>Trần Thị Thảo Vân</v>
          </cell>
          <cell r="N1486">
            <v>7609</v>
          </cell>
          <cell r="O1486">
            <v>3570000</v>
          </cell>
        </row>
        <row r="1487">
          <cell r="C1487" t="str">
            <v>15002426</v>
          </cell>
          <cell r="D1487" t="str">
            <v>Phạm Quốc</v>
          </cell>
          <cell r="E1487" t="str">
            <v>Tuấn</v>
          </cell>
          <cell r="F1487" t="str">
            <v>12/09/1997</v>
          </cell>
          <cell r="G1487" t="str">
            <v>15CĐ-TP3</v>
          </cell>
          <cell r="H1487" t="str">
            <v>15CĐ</v>
          </cell>
          <cell r="I1487" t="str">
            <v>HK2 (2015 - 2016)</v>
          </cell>
          <cell r="J1487" t="str">
            <v>30/03/2016</v>
          </cell>
          <cell r="K1487" t="str">
            <v>30/03/2016</v>
          </cell>
          <cell r="L1487" t="str">
            <v>Thu học phí</v>
          </cell>
          <cell r="M1487" t="str">
            <v>Trần Thị Thảo Vân</v>
          </cell>
          <cell r="N1487">
            <v>7611</v>
          </cell>
          <cell r="O1487">
            <v>2890000</v>
          </cell>
        </row>
        <row r="1488">
          <cell r="C1488" t="str">
            <v>15002444</v>
          </cell>
          <cell r="D1488" t="str">
            <v>Đặng Nguyễn Thái</v>
          </cell>
          <cell r="E1488" t="str">
            <v>Hòa</v>
          </cell>
          <cell r="F1488" t="str">
            <v>07/11/1997</v>
          </cell>
          <cell r="G1488" t="str">
            <v>15CĐ-TP2</v>
          </cell>
          <cell r="H1488" t="str">
            <v>15CĐ</v>
          </cell>
          <cell r="I1488" t="str">
            <v>HK2 (2015 - 2016)</v>
          </cell>
          <cell r="J1488" t="str">
            <v>30/03/2016</v>
          </cell>
          <cell r="K1488" t="str">
            <v>30/03/2016</v>
          </cell>
          <cell r="L1488" t="str">
            <v>Thu học phí</v>
          </cell>
          <cell r="M1488" t="str">
            <v>Trần Thị Thảo Vân</v>
          </cell>
          <cell r="N1488">
            <v>7613</v>
          </cell>
          <cell r="O1488">
            <v>2890000</v>
          </cell>
        </row>
        <row r="1489">
          <cell r="C1489" t="str">
            <v>14000772</v>
          </cell>
          <cell r="D1489" t="str">
            <v>Lê Phúc</v>
          </cell>
          <cell r="E1489" t="str">
            <v>Hậu</v>
          </cell>
          <cell r="F1489" t="str">
            <v>10/11/1996</v>
          </cell>
          <cell r="G1489" t="str">
            <v>14CĐCK01</v>
          </cell>
          <cell r="H1489" t="str">
            <v>14CĐ</v>
          </cell>
          <cell r="I1489" t="str">
            <v>HK2 (2015 - 2016)</v>
          </cell>
          <cell r="J1489" t="str">
            <v>30/03/2016</v>
          </cell>
          <cell r="K1489" t="str">
            <v>30/03/2016</v>
          </cell>
          <cell r="L1489" t="str">
            <v>Thu học phí</v>
          </cell>
          <cell r="M1489" t="str">
            <v>Trần Thị Thảo Vân</v>
          </cell>
          <cell r="N1489">
            <v>7614</v>
          </cell>
          <cell r="O1489">
            <v>4250000</v>
          </cell>
        </row>
        <row r="1490">
          <cell r="C1490" t="str">
            <v>15001559</v>
          </cell>
          <cell r="D1490" t="str">
            <v>Hoàng Minh</v>
          </cell>
          <cell r="E1490" t="str">
            <v>Trí</v>
          </cell>
          <cell r="F1490" t="str">
            <v>02/06/1996</v>
          </cell>
          <cell r="G1490" t="str">
            <v>15CĐ-Ô6</v>
          </cell>
          <cell r="H1490" t="str">
            <v>15CĐ</v>
          </cell>
          <cell r="I1490" t="str">
            <v>HK2 (2015 - 2016)</v>
          </cell>
          <cell r="J1490" t="str">
            <v>30/03/2016</v>
          </cell>
          <cell r="K1490" t="str">
            <v>30/03/2016</v>
          </cell>
          <cell r="L1490" t="str">
            <v>Thu học phí</v>
          </cell>
          <cell r="M1490" t="str">
            <v>Trần Thị Thảo Vân</v>
          </cell>
          <cell r="N1490">
            <v>7616</v>
          </cell>
          <cell r="O1490">
            <v>3230000</v>
          </cell>
        </row>
        <row r="1491">
          <cell r="C1491" t="str">
            <v>15002709</v>
          </cell>
          <cell r="D1491" t="str">
            <v>Nguyễn Cao Thế</v>
          </cell>
          <cell r="E1491" t="str">
            <v>An</v>
          </cell>
          <cell r="F1491" t="str">
            <v>06/11/1996</v>
          </cell>
          <cell r="G1491" t="str">
            <v>15CĐ-ĐĐT7</v>
          </cell>
          <cell r="H1491" t="str">
            <v>15CĐ</v>
          </cell>
          <cell r="I1491" t="str">
            <v>HK2 (2015 - 2016)</v>
          </cell>
          <cell r="J1491" t="str">
            <v>30/03/2016</v>
          </cell>
          <cell r="K1491" t="str">
            <v>30/03/2016</v>
          </cell>
          <cell r="L1491" t="str">
            <v>Thu học phí</v>
          </cell>
          <cell r="M1491" t="str">
            <v>Trần Thị Thảo Vân</v>
          </cell>
          <cell r="N1491">
            <v>7618</v>
          </cell>
          <cell r="O1491">
            <v>3060000</v>
          </cell>
        </row>
        <row r="1492">
          <cell r="C1492" t="str">
            <v>15002994</v>
          </cell>
          <cell r="D1492" t="str">
            <v>Lâm</v>
          </cell>
          <cell r="E1492" t="str">
            <v>Hữu</v>
          </cell>
          <cell r="F1492" t="str">
            <v>23/05/1997</v>
          </cell>
          <cell r="G1492" t="str">
            <v>15CĐ-ĐĐT8</v>
          </cell>
          <cell r="H1492" t="str">
            <v>15CĐ</v>
          </cell>
          <cell r="I1492" t="str">
            <v>HK2 (2015 - 2016)</v>
          </cell>
          <cell r="J1492" t="str">
            <v>30/03/2016</v>
          </cell>
          <cell r="K1492" t="str">
            <v>30/03/2016</v>
          </cell>
          <cell r="L1492" t="str">
            <v>Thu học phí</v>
          </cell>
          <cell r="M1492" t="str">
            <v>Trần Thị Thảo Vân</v>
          </cell>
          <cell r="N1492">
            <v>7620</v>
          </cell>
          <cell r="O1492">
            <v>3060000</v>
          </cell>
        </row>
        <row r="1493">
          <cell r="C1493" t="str">
            <v>15002639</v>
          </cell>
          <cell r="D1493" t="str">
            <v>Nguyễn Văn</v>
          </cell>
          <cell r="E1493" t="str">
            <v>Dương</v>
          </cell>
          <cell r="F1493" t="str">
            <v>20/09/1997</v>
          </cell>
          <cell r="G1493" t="str">
            <v>15CĐ-ĐĐT7</v>
          </cell>
          <cell r="H1493" t="str">
            <v>15CĐ</v>
          </cell>
          <cell r="I1493" t="str">
            <v>HK2 (2015 - 2016)</v>
          </cell>
          <cell r="J1493" t="str">
            <v>30/03/2016</v>
          </cell>
          <cell r="K1493" t="str">
            <v>30/03/2016</v>
          </cell>
          <cell r="L1493" t="str">
            <v>Thu học phí</v>
          </cell>
          <cell r="M1493" t="str">
            <v>Trần Thị Thảo Vân</v>
          </cell>
          <cell r="N1493">
            <v>7622</v>
          </cell>
          <cell r="O1493">
            <v>3060000</v>
          </cell>
        </row>
        <row r="1494">
          <cell r="C1494" t="str">
            <v>15002619</v>
          </cell>
          <cell r="D1494" t="str">
            <v>Nguyễn Hồng</v>
          </cell>
          <cell r="E1494" t="str">
            <v>Hậu</v>
          </cell>
          <cell r="F1494" t="str">
            <v>25/02/1997</v>
          </cell>
          <cell r="G1494" t="str">
            <v>15CĐ-ĐĐT7</v>
          </cell>
          <cell r="H1494" t="str">
            <v>15CĐ</v>
          </cell>
          <cell r="I1494" t="str">
            <v>HK2 (2015 - 2016)</v>
          </cell>
          <cell r="J1494" t="str">
            <v>30/03/2016</v>
          </cell>
          <cell r="K1494" t="str">
            <v>30/03/2016</v>
          </cell>
          <cell r="L1494" t="str">
            <v>Thu học phí</v>
          </cell>
          <cell r="M1494" t="str">
            <v>Trần Thị Thảo Vân</v>
          </cell>
          <cell r="N1494">
            <v>7624</v>
          </cell>
          <cell r="O1494">
            <v>3060000</v>
          </cell>
        </row>
        <row r="1495">
          <cell r="C1495" t="str">
            <v>15002666</v>
          </cell>
          <cell r="D1495" t="str">
            <v>Huỳnh Công</v>
          </cell>
          <cell r="E1495" t="str">
            <v>Thạch</v>
          </cell>
          <cell r="F1495" t="str">
            <v>13/10/1997</v>
          </cell>
          <cell r="G1495" t="str">
            <v>15CĐ-ĐĐT7</v>
          </cell>
          <cell r="H1495" t="str">
            <v>15CĐ</v>
          </cell>
          <cell r="I1495" t="str">
            <v>HK2 (2015 - 2016)</v>
          </cell>
          <cell r="J1495" t="str">
            <v>30/03/2016</v>
          </cell>
          <cell r="K1495" t="str">
            <v>30/03/2016</v>
          </cell>
          <cell r="L1495" t="str">
            <v>Thu học phí</v>
          </cell>
          <cell r="M1495" t="str">
            <v>Trần Thị Thảo Vân</v>
          </cell>
          <cell r="N1495">
            <v>7626</v>
          </cell>
          <cell r="O1495">
            <v>3060000</v>
          </cell>
        </row>
        <row r="1496">
          <cell r="C1496" t="str">
            <v>15002618</v>
          </cell>
          <cell r="D1496" t="str">
            <v>Nguyễn Bách</v>
          </cell>
          <cell r="E1496" t="str">
            <v>Tuyên</v>
          </cell>
          <cell r="F1496" t="str">
            <v>16/07/1997</v>
          </cell>
          <cell r="G1496" t="str">
            <v>15CĐ-ĐĐT7</v>
          </cell>
          <cell r="H1496" t="str">
            <v>15CĐ</v>
          </cell>
          <cell r="I1496" t="str">
            <v>HK2 (2015 - 2016)</v>
          </cell>
          <cell r="J1496" t="str">
            <v>30/03/2016</v>
          </cell>
          <cell r="K1496" t="str">
            <v>30/03/2016</v>
          </cell>
          <cell r="L1496" t="str">
            <v>Thu học phí</v>
          </cell>
          <cell r="M1496" t="str">
            <v>Trần Thị Thảo Vân</v>
          </cell>
          <cell r="N1496">
            <v>7628</v>
          </cell>
          <cell r="O1496">
            <v>3060000</v>
          </cell>
        </row>
        <row r="1497">
          <cell r="C1497" t="str">
            <v>15000226</v>
          </cell>
          <cell r="D1497" t="str">
            <v>Võ Thị Minh</v>
          </cell>
          <cell r="E1497" t="str">
            <v>Hiền</v>
          </cell>
          <cell r="F1497" t="str">
            <v>17/09/1995</v>
          </cell>
          <cell r="G1497" t="str">
            <v>15CĐ-MTT1</v>
          </cell>
          <cell r="H1497" t="str">
            <v>15CĐ</v>
          </cell>
          <cell r="I1497" t="str">
            <v>HK2 (2015 - 2016)</v>
          </cell>
          <cell r="J1497" t="str">
            <v>30/03/2016</v>
          </cell>
          <cell r="K1497" t="str">
            <v>30/03/2016</v>
          </cell>
          <cell r="L1497" t="str">
            <v>Thu học phí</v>
          </cell>
          <cell r="M1497" t="str">
            <v>Trần Thị Thảo Vân</v>
          </cell>
          <cell r="N1497">
            <v>7630</v>
          </cell>
          <cell r="O1497">
            <v>3570000</v>
          </cell>
        </row>
        <row r="1498">
          <cell r="C1498" t="str">
            <v>15000828</v>
          </cell>
          <cell r="D1498" t="str">
            <v>Nguyễn Minh</v>
          </cell>
          <cell r="E1498" t="str">
            <v>Tuấn</v>
          </cell>
          <cell r="F1498" t="str">
            <v>19/04/1996</v>
          </cell>
          <cell r="G1498" t="str">
            <v>15CĐ-TP1</v>
          </cell>
          <cell r="H1498" t="str">
            <v>15CĐ</v>
          </cell>
          <cell r="I1498" t="str">
            <v>HK2 (2015 - 2016)</v>
          </cell>
          <cell r="J1498" t="str">
            <v>30/03/2016</v>
          </cell>
          <cell r="K1498" t="str">
            <v>30/03/2016</v>
          </cell>
          <cell r="L1498" t="str">
            <v>Thu học phí</v>
          </cell>
          <cell r="M1498" t="str">
            <v>Trần Thị Thảo Vân</v>
          </cell>
          <cell r="N1498">
            <v>7632</v>
          </cell>
          <cell r="O1498">
            <v>2890000</v>
          </cell>
        </row>
        <row r="1499">
          <cell r="C1499" t="str">
            <v>15000774</v>
          </cell>
          <cell r="D1499" t="str">
            <v>Đoàn Như</v>
          </cell>
          <cell r="E1499" t="str">
            <v>Ái</v>
          </cell>
          <cell r="F1499" t="str">
            <v>08/07/1996</v>
          </cell>
          <cell r="G1499" t="str">
            <v>15CĐ-MTT1</v>
          </cell>
          <cell r="H1499" t="str">
            <v>15CĐ</v>
          </cell>
          <cell r="I1499" t="str">
            <v>HK2 (2015 - 2016)</v>
          </cell>
          <cell r="J1499" t="str">
            <v>30/03/2016</v>
          </cell>
          <cell r="K1499" t="str">
            <v>30/03/2016</v>
          </cell>
          <cell r="L1499" t="str">
            <v>Thu học phí</v>
          </cell>
          <cell r="M1499" t="str">
            <v>Trần Thị Thảo Vân</v>
          </cell>
          <cell r="N1499">
            <v>7634</v>
          </cell>
          <cell r="O1499">
            <v>3570000</v>
          </cell>
        </row>
        <row r="1500">
          <cell r="C1500" t="str">
            <v>15000367</v>
          </cell>
          <cell r="D1500" t="str">
            <v>Lê Đỗ Huyền</v>
          </cell>
          <cell r="E1500" t="str">
            <v>Trân</v>
          </cell>
          <cell r="F1500" t="str">
            <v>31/01/2000</v>
          </cell>
          <cell r="G1500" t="str">
            <v>15TCN-QTM2</v>
          </cell>
          <cell r="H1500" t="str">
            <v>15TCN</v>
          </cell>
          <cell r="I1500" t="str">
            <v>HK2 (2015 - 2016)</v>
          </cell>
          <cell r="J1500" t="str">
            <v>30/03/2016</v>
          </cell>
          <cell r="K1500" t="str">
            <v>30/03/2016</v>
          </cell>
          <cell r="L1500" t="str">
            <v>Thu học phí</v>
          </cell>
          <cell r="M1500" t="str">
            <v>Trần Thị Thảo Vân</v>
          </cell>
          <cell r="N1500">
            <v>7635</v>
          </cell>
          <cell r="O1500">
            <v>2500000</v>
          </cell>
        </row>
        <row r="1501">
          <cell r="C1501" t="str">
            <v>15001764</v>
          </cell>
          <cell r="D1501" t="str">
            <v>Võ Duy</v>
          </cell>
          <cell r="E1501" t="str">
            <v>Văn</v>
          </cell>
          <cell r="F1501" t="str">
            <v>06/10/1995</v>
          </cell>
          <cell r="G1501" t="str">
            <v>15CĐ-TW</v>
          </cell>
          <cell r="H1501" t="str">
            <v>15CĐ</v>
          </cell>
          <cell r="I1501" t="str">
            <v>HK2 (2015 - 2016)</v>
          </cell>
          <cell r="J1501" t="str">
            <v>30/03/2016</v>
          </cell>
          <cell r="K1501" t="str">
            <v>30/03/2016</v>
          </cell>
          <cell r="L1501" t="str">
            <v>Thu học phí</v>
          </cell>
          <cell r="M1501" t="str">
            <v>Trần Thị Thảo Vân</v>
          </cell>
          <cell r="N1501">
            <v>7637</v>
          </cell>
          <cell r="O1501">
            <v>3060000</v>
          </cell>
        </row>
        <row r="1502">
          <cell r="C1502" t="str">
            <v>13D201M022</v>
          </cell>
          <cell r="D1502" t="str">
            <v>Võ Văn</v>
          </cell>
          <cell r="E1502" t="str">
            <v>Hoài</v>
          </cell>
          <cell r="F1502" t="str">
            <v>10/02/1994</v>
          </cell>
          <cell r="G1502" t="str">
            <v>13CÐ-TM2</v>
          </cell>
          <cell r="H1502" t="str">
            <v>13CÐ</v>
          </cell>
          <cell r="I1502" t="str">
            <v>HK2 (2015 - 2016)</v>
          </cell>
          <cell r="J1502" t="str">
            <v>30/03/2016</v>
          </cell>
          <cell r="K1502" t="str">
            <v>30/03/2016</v>
          </cell>
          <cell r="L1502" t="str">
            <v>Thu học phí</v>
          </cell>
          <cell r="M1502" t="str">
            <v>Trần Thị Thảo Vân</v>
          </cell>
          <cell r="N1502">
            <v>7638</v>
          </cell>
          <cell r="O1502">
            <v>3400000</v>
          </cell>
        </row>
        <row r="1503">
          <cell r="C1503" t="str">
            <v>13D2010014</v>
          </cell>
          <cell r="D1503" t="str">
            <v>Trượng Ngọc</v>
          </cell>
          <cell r="E1503" t="str">
            <v>Chánh</v>
          </cell>
          <cell r="F1503" t="str">
            <v>21/04/1994</v>
          </cell>
          <cell r="G1503" t="str">
            <v>13CÐ-CK3</v>
          </cell>
          <cell r="H1503" t="str">
            <v>13CÐ</v>
          </cell>
          <cell r="I1503" t="str">
            <v>HK2 (2015 - 2016)</v>
          </cell>
          <cell r="J1503" t="str">
            <v>30/03/2016</v>
          </cell>
          <cell r="K1503" t="str">
            <v>30/03/2016</v>
          </cell>
          <cell r="L1503" t="str">
            <v>Thu học phí</v>
          </cell>
          <cell r="M1503" t="str">
            <v>Trần Thị Thảo Vân</v>
          </cell>
          <cell r="N1503">
            <v>7639</v>
          </cell>
          <cell r="O1503">
            <v>2550000</v>
          </cell>
        </row>
        <row r="1504">
          <cell r="C1504" t="str">
            <v>13D201M058</v>
          </cell>
          <cell r="D1504" t="str">
            <v>Mai Công</v>
          </cell>
          <cell r="E1504" t="str">
            <v>Thành</v>
          </cell>
          <cell r="F1504" t="str">
            <v>20/12/1995</v>
          </cell>
          <cell r="G1504" t="str">
            <v>13CÐ-TM2</v>
          </cell>
          <cell r="H1504" t="str">
            <v>13CÐ</v>
          </cell>
          <cell r="I1504" t="str">
            <v>HK2 (2015 - 2016)</v>
          </cell>
          <cell r="J1504" t="str">
            <v>30/03/2016</v>
          </cell>
          <cell r="K1504" t="str">
            <v>30/03/2016</v>
          </cell>
          <cell r="L1504" t="str">
            <v>Thu học phí</v>
          </cell>
          <cell r="M1504" t="str">
            <v>Trần Thị Thảo Vân</v>
          </cell>
          <cell r="N1504">
            <v>7640</v>
          </cell>
          <cell r="O1504">
            <v>3400000</v>
          </cell>
        </row>
        <row r="1505">
          <cell r="C1505" t="str">
            <v>15002351</v>
          </cell>
          <cell r="D1505" t="str">
            <v>Tất Minh</v>
          </cell>
          <cell r="E1505" t="str">
            <v>Thương</v>
          </cell>
          <cell r="F1505" t="str">
            <v>24/04/1997</v>
          </cell>
          <cell r="G1505" t="str">
            <v>15CĐ-TW</v>
          </cell>
          <cell r="H1505" t="str">
            <v>15CĐ</v>
          </cell>
          <cell r="I1505" t="str">
            <v>HK2 (2015 - 2016)</v>
          </cell>
          <cell r="J1505" t="str">
            <v>30/03/2016</v>
          </cell>
          <cell r="K1505" t="str">
            <v>30/03/2016</v>
          </cell>
          <cell r="L1505" t="str">
            <v>Thu học phí</v>
          </cell>
          <cell r="M1505" t="str">
            <v>Trần Thị Thảo Vân</v>
          </cell>
          <cell r="N1505">
            <v>7642</v>
          </cell>
          <cell r="O1505">
            <v>3060000</v>
          </cell>
        </row>
        <row r="1506">
          <cell r="C1506" t="str">
            <v>15001955</v>
          </cell>
          <cell r="D1506" t="str">
            <v>Phạm Duy</v>
          </cell>
          <cell r="E1506" t="str">
            <v>Liêu</v>
          </cell>
          <cell r="F1506" t="str">
            <v>15/01/1997</v>
          </cell>
          <cell r="G1506" t="str">
            <v>15CĐ-ĐL2</v>
          </cell>
          <cell r="H1506" t="str">
            <v>15CĐ</v>
          </cell>
          <cell r="I1506" t="str">
            <v>HK2 (2015 - 2016)</v>
          </cell>
          <cell r="J1506" t="str">
            <v>30/03/2016</v>
          </cell>
          <cell r="K1506" t="str">
            <v>30/03/2016</v>
          </cell>
          <cell r="L1506" t="str">
            <v>Thu học phí</v>
          </cell>
          <cell r="M1506" t="str">
            <v>Trần Thị Thảo Vân</v>
          </cell>
          <cell r="N1506">
            <v>7644</v>
          </cell>
          <cell r="O1506">
            <v>3230000</v>
          </cell>
        </row>
        <row r="1507">
          <cell r="C1507" t="str">
            <v>15001860</v>
          </cell>
          <cell r="D1507" t="str">
            <v>Nguyễn Anh</v>
          </cell>
          <cell r="E1507" t="str">
            <v>Tuấn</v>
          </cell>
          <cell r="F1507" t="str">
            <v>30/01/1997</v>
          </cell>
          <cell r="G1507" t="str">
            <v>15CĐ-ĐL2</v>
          </cell>
          <cell r="H1507" t="str">
            <v>15CĐ</v>
          </cell>
          <cell r="I1507" t="str">
            <v>HK2 (2015 - 2016)</v>
          </cell>
          <cell r="J1507" t="str">
            <v>30/03/2016</v>
          </cell>
          <cell r="K1507" t="str">
            <v>30/03/2016</v>
          </cell>
          <cell r="L1507" t="str">
            <v>Thu học phí</v>
          </cell>
          <cell r="M1507" t="str">
            <v>Trần Thị Thảo Vân</v>
          </cell>
          <cell r="N1507">
            <v>7646</v>
          </cell>
          <cell r="O1507">
            <v>3230000</v>
          </cell>
        </row>
        <row r="1508">
          <cell r="C1508" t="str">
            <v>14001232</v>
          </cell>
          <cell r="D1508" t="str">
            <v>Nguyễn Tấn Thiên</v>
          </cell>
          <cell r="E1508" t="str">
            <v>Sinh</v>
          </cell>
          <cell r="F1508" t="str">
            <v>11/01/1996</v>
          </cell>
          <cell r="G1508" t="str">
            <v>14CĐTM01</v>
          </cell>
          <cell r="H1508" t="str">
            <v>14CĐ</v>
          </cell>
          <cell r="I1508" t="str">
            <v>HK2 (2015 - 2016)</v>
          </cell>
          <cell r="J1508" t="str">
            <v>30/03/2016</v>
          </cell>
          <cell r="K1508" t="str">
            <v>30/03/2016</v>
          </cell>
          <cell r="L1508" t="str">
            <v>Thu học phí</v>
          </cell>
          <cell r="M1508" t="str">
            <v>Trần Thị Thảo Vân</v>
          </cell>
          <cell r="N1508">
            <v>7647</v>
          </cell>
          <cell r="O1508">
            <v>4250000</v>
          </cell>
        </row>
        <row r="1509">
          <cell r="C1509" t="str">
            <v>14001226</v>
          </cell>
          <cell r="D1509" t="str">
            <v>Võ Tiến</v>
          </cell>
          <cell r="E1509" t="str">
            <v>Long</v>
          </cell>
          <cell r="F1509" t="str">
            <v>10/12/1996</v>
          </cell>
          <cell r="G1509" t="str">
            <v>14CĐTM01</v>
          </cell>
          <cell r="H1509" t="str">
            <v>14CĐ</v>
          </cell>
          <cell r="I1509" t="str">
            <v>HK2 (2015 - 2016)</v>
          </cell>
          <cell r="J1509" t="str">
            <v>30/03/2016</v>
          </cell>
          <cell r="K1509" t="str">
            <v>30/03/2016</v>
          </cell>
          <cell r="L1509" t="str">
            <v>Thu học phí</v>
          </cell>
          <cell r="M1509" t="str">
            <v>Trần Thị Thảo Vân</v>
          </cell>
          <cell r="N1509">
            <v>7648</v>
          </cell>
          <cell r="O1509">
            <v>4250000</v>
          </cell>
        </row>
        <row r="1510">
          <cell r="C1510" t="str">
            <v>15000650</v>
          </cell>
          <cell r="D1510" t="str">
            <v>Nguyễn Đình</v>
          </cell>
          <cell r="E1510" t="str">
            <v>Duy</v>
          </cell>
          <cell r="F1510" t="str">
            <v>7/3/1995</v>
          </cell>
          <cell r="G1510" t="str">
            <v>15CĐ-ĐĐT1</v>
          </cell>
          <cell r="H1510" t="str">
            <v>15CĐ</v>
          </cell>
          <cell r="I1510" t="str">
            <v>HK2 (2015 - 2016)</v>
          </cell>
          <cell r="J1510" t="str">
            <v>30/03/2016</v>
          </cell>
          <cell r="K1510" t="str">
            <v>30/03/2016</v>
          </cell>
          <cell r="L1510" t="str">
            <v>Thu học phí</v>
          </cell>
          <cell r="M1510" t="str">
            <v>Trần Thị Thảo Vân</v>
          </cell>
          <cell r="N1510">
            <v>7650</v>
          </cell>
          <cell r="O1510">
            <v>3060000</v>
          </cell>
        </row>
        <row r="1511">
          <cell r="C1511" t="str">
            <v>15001218</v>
          </cell>
          <cell r="D1511" t="str">
            <v>Nguyễn Mạnh</v>
          </cell>
          <cell r="E1511" t="str">
            <v>Cường</v>
          </cell>
          <cell r="F1511" t="str">
            <v>23/01/1997</v>
          </cell>
          <cell r="G1511" t="str">
            <v>15CĐ-CTM1</v>
          </cell>
          <cell r="H1511" t="str">
            <v>15CĐ</v>
          </cell>
          <cell r="I1511" t="str">
            <v>HK2 (2015 - 2016)</v>
          </cell>
          <cell r="J1511" t="str">
            <v>30/03/2016</v>
          </cell>
          <cell r="K1511" t="str">
            <v>30/03/2016</v>
          </cell>
          <cell r="L1511" t="str">
            <v>Thu học phí</v>
          </cell>
          <cell r="M1511" t="str">
            <v>Trần Thị Thảo Vân</v>
          </cell>
          <cell r="N1511">
            <v>7652</v>
          </cell>
          <cell r="O1511">
            <v>3570000</v>
          </cell>
        </row>
        <row r="1512">
          <cell r="C1512" t="str">
            <v>15003240</v>
          </cell>
          <cell r="D1512" t="str">
            <v>Nguyễn</v>
          </cell>
          <cell r="E1512" t="str">
            <v>Là</v>
          </cell>
          <cell r="F1512" t="str">
            <v>15/05/1997</v>
          </cell>
          <cell r="G1512" t="str">
            <v>15TN-Ô</v>
          </cell>
          <cell r="H1512" t="str">
            <v>15TN</v>
          </cell>
          <cell r="I1512" t="str">
            <v>HK2 (2015 - 2016)</v>
          </cell>
          <cell r="J1512" t="str">
            <v>30/03/2016</v>
          </cell>
          <cell r="K1512" t="str">
            <v>30/03/2016</v>
          </cell>
          <cell r="L1512" t="str">
            <v>Thu học phí</v>
          </cell>
          <cell r="M1512" t="str">
            <v>Trần Thị Thảo Vân</v>
          </cell>
          <cell r="N1512">
            <v>7653</v>
          </cell>
          <cell r="O1512">
            <v>2500000</v>
          </cell>
        </row>
        <row r="1513">
          <cell r="C1513" t="str">
            <v>13D2010112</v>
          </cell>
          <cell r="D1513" t="str">
            <v>Nguyễn Hữu</v>
          </cell>
          <cell r="E1513" t="str">
            <v>Lý</v>
          </cell>
          <cell r="F1513" t="str">
            <v>20/11/1995</v>
          </cell>
          <cell r="G1513" t="str">
            <v>13CÐ-CK2</v>
          </cell>
          <cell r="H1513" t="str">
            <v>13CÐ</v>
          </cell>
          <cell r="I1513" t="str">
            <v>HK2 (2015 - 2016)</v>
          </cell>
          <cell r="J1513" t="str">
            <v>30/03/2016</v>
          </cell>
          <cell r="K1513" t="str">
            <v>30/03/2016</v>
          </cell>
          <cell r="L1513" t="str">
            <v>Thu học phí</v>
          </cell>
          <cell r="M1513" t="str">
            <v>Trần Thị Thảo Vân</v>
          </cell>
          <cell r="N1513">
            <v>7654</v>
          </cell>
          <cell r="O1513">
            <v>2550000</v>
          </cell>
        </row>
        <row r="1514">
          <cell r="C1514" t="str">
            <v>13D2010035</v>
          </cell>
          <cell r="D1514" t="str">
            <v>Nguyễn Tiến</v>
          </cell>
          <cell r="E1514" t="str">
            <v>Đạt</v>
          </cell>
          <cell r="F1514" t="str">
            <v>10/07/1995</v>
          </cell>
          <cell r="G1514" t="str">
            <v>13CÐ-CK2</v>
          </cell>
          <cell r="H1514" t="str">
            <v>13CÐ</v>
          </cell>
          <cell r="I1514" t="str">
            <v>HK2 (2015 - 2016)</v>
          </cell>
          <cell r="J1514" t="str">
            <v>30/03/2016</v>
          </cell>
          <cell r="K1514" t="str">
            <v>30/03/2016</v>
          </cell>
          <cell r="L1514" t="str">
            <v>Thu học phí</v>
          </cell>
          <cell r="M1514" t="str">
            <v>Trần Thị Thảo Vân</v>
          </cell>
          <cell r="N1514">
            <v>7655</v>
          </cell>
          <cell r="O1514">
            <v>2550000</v>
          </cell>
        </row>
        <row r="1515">
          <cell r="C1515" t="str">
            <v>15001885</v>
          </cell>
          <cell r="D1515" t="str">
            <v>Trần Hoàng</v>
          </cell>
          <cell r="E1515" t="str">
            <v>Phước</v>
          </cell>
          <cell r="F1515" t="str">
            <v>20/03/1997</v>
          </cell>
          <cell r="G1515" t="str">
            <v>15TCT-CK</v>
          </cell>
          <cell r="H1515" t="str">
            <v>15TCT</v>
          </cell>
          <cell r="I1515" t="str">
            <v>HK2 (2015 - 2016)</v>
          </cell>
          <cell r="J1515" t="str">
            <v>30/03/2016</v>
          </cell>
          <cell r="K1515" t="str">
            <v>30/03/2016</v>
          </cell>
          <cell r="L1515" t="str">
            <v>Thu học phí</v>
          </cell>
          <cell r="M1515" t="str">
            <v>Trần Thị Thảo Vân</v>
          </cell>
          <cell r="N1515">
            <v>7656</v>
          </cell>
          <cell r="O1515">
            <v>2500000</v>
          </cell>
        </row>
        <row r="1516">
          <cell r="C1516" t="str">
            <v>15002309</v>
          </cell>
          <cell r="D1516" t="str">
            <v>Trần Thanh</v>
          </cell>
          <cell r="E1516" t="str">
            <v>Tình</v>
          </cell>
          <cell r="F1516" t="str">
            <v>26/04/1997</v>
          </cell>
          <cell r="G1516" t="str">
            <v>15TCT-CK</v>
          </cell>
          <cell r="H1516" t="str">
            <v>15TCT</v>
          </cell>
          <cell r="I1516" t="str">
            <v>HK2 (2015 - 2016)</v>
          </cell>
          <cell r="J1516" t="str">
            <v>30/03/2016</v>
          </cell>
          <cell r="K1516" t="str">
            <v>30/03/2016</v>
          </cell>
          <cell r="L1516" t="str">
            <v>Thu học phí</v>
          </cell>
          <cell r="M1516" t="str">
            <v>Trần Thị Thảo Vân</v>
          </cell>
          <cell r="N1516">
            <v>7657</v>
          </cell>
          <cell r="O1516">
            <v>2500000</v>
          </cell>
        </row>
        <row r="1517">
          <cell r="C1517" t="str">
            <v>15000439</v>
          </cell>
          <cell r="D1517" t="str">
            <v>Nguyễn Quang</v>
          </cell>
          <cell r="E1517" t="str">
            <v>Huy</v>
          </cell>
          <cell r="F1517" t="str">
            <v>16/10/1997</v>
          </cell>
          <cell r="G1517" t="str">
            <v>15CĐ-TP1</v>
          </cell>
          <cell r="H1517" t="str">
            <v>15CĐ</v>
          </cell>
          <cell r="I1517" t="str">
            <v>HK2 (2015 - 2016)</v>
          </cell>
          <cell r="J1517" t="str">
            <v>30/03/2016</v>
          </cell>
          <cell r="K1517" t="str">
            <v>30/03/2016</v>
          </cell>
          <cell r="L1517" t="str">
            <v>Thu học phí</v>
          </cell>
          <cell r="M1517" t="str">
            <v>Trần Thị Thảo Vân</v>
          </cell>
          <cell r="N1517">
            <v>7659</v>
          </cell>
          <cell r="O1517">
            <v>2890000</v>
          </cell>
        </row>
        <row r="1518">
          <cell r="C1518" t="str">
            <v>13D3010026</v>
          </cell>
          <cell r="D1518" t="str">
            <v>Phạm Giang</v>
          </cell>
          <cell r="E1518" t="str">
            <v>Hải</v>
          </cell>
          <cell r="F1518" t="str">
            <v>20/05/1995</v>
          </cell>
          <cell r="G1518" t="str">
            <v>13CÐ-ÐT1</v>
          </cell>
          <cell r="H1518" t="str">
            <v>13CÐ</v>
          </cell>
          <cell r="I1518" t="str">
            <v>HK2 (2015 - 2016)</v>
          </cell>
          <cell r="J1518" t="str">
            <v>30/03/2016</v>
          </cell>
          <cell r="K1518" t="str">
            <v>30/03/2016</v>
          </cell>
          <cell r="L1518" t="str">
            <v>Thu học phí</v>
          </cell>
          <cell r="M1518" t="str">
            <v>Trần Thị Thảo Vân</v>
          </cell>
          <cell r="N1518">
            <v>7660</v>
          </cell>
          <cell r="O1518">
            <v>2210000</v>
          </cell>
        </row>
        <row r="1519">
          <cell r="C1519" t="str">
            <v>15002368</v>
          </cell>
          <cell r="D1519" t="str">
            <v>Nguyễn Hữu</v>
          </cell>
          <cell r="E1519" t="str">
            <v>Đức</v>
          </cell>
          <cell r="F1519" t="str">
            <v>21/05/1997</v>
          </cell>
          <cell r="G1519" t="str">
            <v>15CĐ-CTM3</v>
          </cell>
          <cell r="H1519" t="str">
            <v>15CĐ</v>
          </cell>
          <cell r="I1519" t="str">
            <v>HK2 (2015 - 2016)</v>
          </cell>
          <cell r="J1519" t="str">
            <v>30/03/2016</v>
          </cell>
          <cell r="K1519" t="str">
            <v>30/03/2016</v>
          </cell>
          <cell r="L1519" t="str">
            <v>Thu học phí</v>
          </cell>
          <cell r="M1519" t="str">
            <v>Trần Thị Thảo Vân</v>
          </cell>
          <cell r="N1519">
            <v>7662</v>
          </cell>
          <cell r="O1519">
            <v>3570000</v>
          </cell>
        </row>
        <row r="1520">
          <cell r="C1520" t="str">
            <v>13D301Ð136</v>
          </cell>
          <cell r="D1520" t="str">
            <v>Trần Minh</v>
          </cell>
          <cell r="E1520" t="str">
            <v>Thanh</v>
          </cell>
          <cell r="F1520" t="str">
            <v>07/07/1995</v>
          </cell>
          <cell r="G1520" t="str">
            <v>13CÐ-Ð1</v>
          </cell>
          <cell r="H1520" t="str">
            <v>13CÐ</v>
          </cell>
          <cell r="I1520" t="str">
            <v>HK2 (2015 - 2016)</v>
          </cell>
          <cell r="J1520" t="str">
            <v>30/03/2016</v>
          </cell>
          <cell r="K1520" t="str">
            <v>30/03/2016</v>
          </cell>
          <cell r="L1520" t="str">
            <v>Thu học phí</v>
          </cell>
          <cell r="M1520" t="str">
            <v>Trần Thị Thảo Vân</v>
          </cell>
          <cell r="N1520">
            <v>7663</v>
          </cell>
          <cell r="O1520">
            <v>2210000</v>
          </cell>
        </row>
        <row r="1521">
          <cell r="C1521" t="str">
            <v>15002256</v>
          </cell>
          <cell r="D1521" t="str">
            <v>Đỗ Quang</v>
          </cell>
          <cell r="E1521" t="str">
            <v>Vương</v>
          </cell>
          <cell r="F1521" t="str">
            <v>04/03/1997</v>
          </cell>
          <cell r="G1521" t="str">
            <v>15CĐ-CTM3</v>
          </cell>
          <cell r="H1521" t="str">
            <v>15CĐ</v>
          </cell>
          <cell r="I1521" t="str">
            <v>HK2 (2015 - 2016)</v>
          </cell>
          <cell r="J1521" t="str">
            <v>30/03/2016</v>
          </cell>
          <cell r="K1521" t="str">
            <v>30/03/2016</v>
          </cell>
          <cell r="L1521" t="str">
            <v>Thu học phí</v>
          </cell>
          <cell r="M1521" t="str">
            <v>Trần Thị Thảo Vân</v>
          </cell>
          <cell r="N1521">
            <v>7665</v>
          </cell>
          <cell r="O1521">
            <v>3570000</v>
          </cell>
        </row>
        <row r="1522">
          <cell r="C1522" t="str">
            <v>15002292</v>
          </cell>
          <cell r="D1522" t="str">
            <v>Ninh Ngọc</v>
          </cell>
          <cell r="E1522" t="str">
            <v>Tính</v>
          </cell>
          <cell r="F1522" t="str">
            <v>11/02/1997</v>
          </cell>
          <cell r="G1522" t="str">
            <v>15CĐ-CTM3</v>
          </cell>
          <cell r="H1522" t="str">
            <v>15CĐ</v>
          </cell>
          <cell r="I1522" t="str">
            <v>HK2 (2015 - 2016)</v>
          </cell>
          <cell r="J1522" t="str">
            <v>30/03/2016</v>
          </cell>
          <cell r="K1522" t="str">
            <v>30/03/2016</v>
          </cell>
          <cell r="L1522" t="str">
            <v>Thu học phí</v>
          </cell>
          <cell r="M1522" t="str">
            <v>Trần Thị Thảo Vân</v>
          </cell>
          <cell r="N1522">
            <v>7667</v>
          </cell>
          <cell r="O1522">
            <v>3570000</v>
          </cell>
        </row>
        <row r="1523">
          <cell r="C1523" t="str">
            <v>14000006</v>
          </cell>
          <cell r="D1523" t="str">
            <v>Nguyễn Nhật</v>
          </cell>
          <cell r="E1523" t="str">
            <v>Nam</v>
          </cell>
          <cell r="F1523" t="str">
            <v>02/07/1996</v>
          </cell>
          <cell r="G1523" t="str">
            <v>14TCĐT01</v>
          </cell>
          <cell r="H1523" t="str">
            <v>14TC</v>
          </cell>
          <cell r="I1523" t="str">
            <v>HK2 (2015 - 2016)</v>
          </cell>
          <cell r="J1523" t="str">
            <v>30/03/2016</v>
          </cell>
          <cell r="K1523" t="str">
            <v>30/03/2016</v>
          </cell>
          <cell r="L1523" t="str">
            <v>Thu học phí</v>
          </cell>
          <cell r="M1523" t="str">
            <v>Trần Thị Thảo Vân</v>
          </cell>
          <cell r="N1523">
            <v>7668</v>
          </cell>
          <cell r="O1523">
            <v>2500000</v>
          </cell>
        </row>
        <row r="1524">
          <cell r="C1524" t="str">
            <v>13D2050050</v>
          </cell>
          <cell r="D1524" t="str">
            <v>Nguyễn Tịnh</v>
          </cell>
          <cell r="E1524" t="str">
            <v>Hải</v>
          </cell>
          <cell r="F1524" t="str">
            <v>15/09/1995</v>
          </cell>
          <cell r="G1524" t="str">
            <v>13CÐ-Ô3</v>
          </cell>
          <cell r="H1524" t="str">
            <v>13CÐ</v>
          </cell>
          <cell r="I1524" t="str">
            <v>HK2 (2015 - 2016)</v>
          </cell>
          <cell r="J1524" t="str">
            <v>30/03/2016</v>
          </cell>
          <cell r="K1524" t="str">
            <v>30/03/2016</v>
          </cell>
          <cell r="L1524" t="str">
            <v>Thu học phí</v>
          </cell>
          <cell r="M1524" t="str">
            <v>Trần Thị Thảo Vân</v>
          </cell>
          <cell r="N1524">
            <v>7669</v>
          </cell>
          <cell r="O1524">
            <v>2380000</v>
          </cell>
        </row>
        <row r="1525">
          <cell r="C1525" t="str">
            <v>12D3010023</v>
          </cell>
          <cell r="D1525" t="str">
            <v>Phan Công</v>
          </cell>
          <cell r="E1525" t="str">
            <v>Danh</v>
          </cell>
          <cell r="F1525" t="str">
            <v>11/11/1994</v>
          </cell>
          <cell r="G1525" t="str">
            <v>13CÐ-ÐT2</v>
          </cell>
          <cell r="H1525" t="str">
            <v>13CÐ</v>
          </cell>
          <cell r="I1525" t="str">
            <v>HK2 (2015 - 2016)</v>
          </cell>
          <cell r="J1525" t="str">
            <v>30/03/2016</v>
          </cell>
          <cell r="K1525" t="str">
            <v>30/03/2016</v>
          </cell>
          <cell r="L1525" t="str">
            <v>Thu học phí</v>
          </cell>
          <cell r="M1525" t="str">
            <v>Trần Thị Thảo Vân</v>
          </cell>
          <cell r="N1525">
            <v>7670</v>
          </cell>
          <cell r="O1525">
            <v>2210000</v>
          </cell>
        </row>
        <row r="1526">
          <cell r="C1526" t="str">
            <v>14000008</v>
          </cell>
          <cell r="D1526" t="str">
            <v>Nguyễn Ngọc Minh</v>
          </cell>
          <cell r="E1526" t="str">
            <v>Trí</v>
          </cell>
          <cell r="F1526" t="str">
            <v>03/11/1996</v>
          </cell>
          <cell r="G1526" t="str">
            <v>14TCĐT01</v>
          </cell>
          <cell r="H1526" t="str">
            <v>14TC</v>
          </cell>
          <cell r="I1526" t="str">
            <v>HK2 (2015 - 2016)</v>
          </cell>
          <cell r="J1526" t="str">
            <v>30/03/2016</v>
          </cell>
          <cell r="K1526" t="str">
            <v>30/03/2016</v>
          </cell>
          <cell r="L1526" t="str">
            <v>Thu học phí</v>
          </cell>
          <cell r="M1526" t="str">
            <v>Trần Thị Thảo Vân</v>
          </cell>
          <cell r="N1526">
            <v>7671</v>
          </cell>
          <cell r="O1526">
            <v>2500000</v>
          </cell>
        </row>
        <row r="1527">
          <cell r="C1527" t="str">
            <v>15002190</v>
          </cell>
          <cell r="D1527" t="str">
            <v>Trần Viết</v>
          </cell>
          <cell r="E1527" t="str">
            <v>Thưởng</v>
          </cell>
          <cell r="F1527" t="str">
            <v>05/09/1996</v>
          </cell>
          <cell r="G1527" t="str">
            <v>15CĐ-CTM2</v>
          </cell>
          <cell r="H1527" t="str">
            <v>15CĐ</v>
          </cell>
          <cell r="I1527" t="str">
            <v>HK2 (2015 - 2016)</v>
          </cell>
          <cell r="J1527" t="str">
            <v>30/03/2016</v>
          </cell>
          <cell r="K1527" t="str">
            <v>30/03/2016</v>
          </cell>
          <cell r="L1527" t="str">
            <v>Thu học phí</v>
          </cell>
          <cell r="M1527" t="str">
            <v>Trần Thị Thảo Vân</v>
          </cell>
          <cell r="N1527">
            <v>7673</v>
          </cell>
          <cell r="O1527">
            <v>3570000</v>
          </cell>
        </row>
        <row r="1528">
          <cell r="C1528" t="str">
            <v>15001889</v>
          </cell>
          <cell r="D1528" t="str">
            <v>Đặng Thị Hà</v>
          </cell>
          <cell r="E1528" t="str">
            <v>Nhi</v>
          </cell>
          <cell r="F1528" t="str">
            <v>02/08/1997</v>
          </cell>
          <cell r="G1528" t="str">
            <v>15TN-MTT</v>
          </cell>
          <cell r="H1528" t="str">
            <v>15TN</v>
          </cell>
          <cell r="I1528" t="str">
            <v>HK2 (2015 - 2016)</v>
          </cell>
          <cell r="J1528" t="str">
            <v>30/03/2016</v>
          </cell>
          <cell r="K1528" t="str">
            <v>30/03/2016</v>
          </cell>
          <cell r="L1528" t="str">
            <v>Thu học phí</v>
          </cell>
          <cell r="M1528" t="str">
            <v>Trần Thị Thảo Vân</v>
          </cell>
          <cell r="N1528">
            <v>7674</v>
          </cell>
          <cell r="O1528">
            <v>2500000</v>
          </cell>
        </row>
        <row r="1529">
          <cell r="C1529" t="str">
            <v>15002404</v>
          </cell>
          <cell r="D1529" t="str">
            <v>Vũ Tuấn</v>
          </cell>
          <cell r="E1529" t="str">
            <v>Anh</v>
          </cell>
          <cell r="F1529" t="str">
            <v>21/01/1997</v>
          </cell>
          <cell r="G1529" t="str">
            <v>15CĐ-CTM3</v>
          </cell>
          <cell r="H1529" t="str">
            <v>15CĐ</v>
          </cell>
          <cell r="I1529" t="str">
            <v>HK2 (2015 - 2016)</v>
          </cell>
          <cell r="J1529" t="str">
            <v>30/03/2016</v>
          </cell>
          <cell r="K1529" t="str">
            <v>30/03/2016</v>
          </cell>
          <cell r="L1529" t="str">
            <v>Thu học phí</v>
          </cell>
          <cell r="M1529" t="str">
            <v>Trần Thị Thảo Vân</v>
          </cell>
          <cell r="N1529">
            <v>7676</v>
          </cell>
          <cell r="O1529">
            <v>3570000</v>
          </cell>
        </row>
        <row r="1530">
          <cell r="C1530" t="str">
            <v>15002290</v>
          </cell>
          <cell r="D1530" t="str">
            <v>Nguyễn Vũ</v>
          </cell>
          <cell r="E1530" t="str">
            <v>Quốc</v>
          </cell>
          <cell r="F1530" t="str">
            <v>29/01/1997</v>
          </cell>
          <cell r="G1530" t="str">
            <v>15CĐ-CTM3</v>
          </cell>
          <cell r="H1530" t="str">
            <v>15CĐ</v>
          </cell>
          <cell r="I1530" t="str">
            <v>HK2 (2015 - 2016)</v>
          </cell>
          <cell r="J1530" t="str">
            <v>30/03/2016</v>
          </cell>
          <cell r="K1530" t="str">
            <v>30/03/2016</v>
          </cell>
          <cell r="L1530" t="str">
            <v>Thu học phí</v>
          </cell>
          <cell r="M1530" t="str">
            <v>Trần Thị Thảo Vân</v>
          </cell>
          <cell r="N1530">
            <v>7678</v>
          </cell>
          <cell r="O1530">
            <v>3570000</v>
          </cell>
        </row>
        <row r="1531">
          <cell r="C1531" t="str">
            <v>15002355</v>
          </cell>
          <cell r="D1531" t="str">
            <v>Phan Tiết Đinh</v>
          </cell>
          <cell r="E1531" t="str">
            <v>Sang</v>
          </cell>
          <cell r="F1531" t="str">
            <v>29/01/1997</v>
          </cell>
          <cell r="G1531" t="str">
            <v>15CĐ-CTM3</v>
          </cell>
          <cell r="H1531" t="str">
            <v>15CĐ</v>
          </cell>
          <cell r="I1531" t="str">
            <v>HK2 (2015 - 2016)</v>
          </cell>
          <cell r="J1531" t="str">
            <v>30/03/2016</v>
          </cell>
          <cell r="K1531" t="str">
            <v>30/03/2016</v>
          </cell>
          <cell r="L1531" t="str">
            <v>Thu học phí</v>
          </cell>
          <cell r="M1531" t="str">
            <v>Trần Thị Thảo Vân</v>
          </cell>
          <cell r="N1531">
            <v>7680</v>
          </cell>
          <cell r="O1531">
            <v>3570000</v>
          </cell>
        </row>
        <row r="1532">
          <cell r="C1532" t="str">
            <v>15002206</v>
          </cell>
          <cell r="D1532" t="str">
            <v>Trần Quốc</v>
          </cell>
          <cell r="E1532" t="str">
            <v>Thắng</v>
          </cell>
          <cell r="F1532" t="str">
            <v>03/04/1997</v>
          </cell>
          <cell r="G1532" t="str">
            <v>15CĐ-TP2</v>
          </cell>
          <cell r="H1532" t="str">
            <v>15CĐ</v>
          </cell>
          <cell r="I1532" t="str">
            <v>HK2 (2015 - 2016)</v>
          </cell>
          <cell r="J1532" t="str">
            <v>30/03/2016</v>
          </cell>
          <cell r="K1532" t="str">
            <v>30/03/2016</v>
          </cell>
          <cell r="L1532" t="str">
            <v>Thu học phí</v>
          </cell>
          <cell r="M1532" t="str">
            <v>Trần Thị Thảo Vân</v>
          </cell>
          <cell r="N1532">
            <v>7682</v>
          </cell>
          <cell r="O1532">
            <v>2890000</v>
          </cell>
        </row>
        <row r="1533">
          <cell r="C1533" t="str">
            <v>15001721</v>
          </cell>
          <cell r="D1533" t="str">
            <v>Đỗ Nguyễn Hữu</v>
          </cell>
          <cell r="E1533" t="str">
            <v>Trí</v>
          </cell>
          <cell r="F1533" t="str">
            <v>20/09/1997</v>
          </cell>
          <cell r="G1533" t="str">
            <v>15CĐ-TP2</v>
          </cell>
          <cell r="H1533" t="str">
            <v>15CĐ</v>
          </cell>
          <cell r="I1533" t="str">
            <v>HK2 (2015 - 2016)</v>
          </cell>
          <cell r="J1533" t="str">
            <v>30/03/2016</v>
          </cell>
          <cell r="K1533" t="str">
            <v>30/03/2016</v>
          </cell>
          <cell r="L1533" t="str">
            <v>Thu học phí</v>
          </cell>
          <cell r="M1533" t="str">
            <v>Trần Thị Thảo Vân</v>
          </cell>
          <cell r="N1533">
            <v>7684</v>
          </cell>
          <cell r="O1533">
            <v>2890000</v>
          </cell>
        </row>
        <row r="1534">
          <cell r="C1534" t="str">
            <v>15003334</v>
          </cell>
          <cell r="D1534" t="str">
            <v>Nguyễn Đức</v>
          </cell>
          <cell r="E1534" t="str">
            <v>Hải</v>
          </cell>
          <cell r="F1534" t="str">
            <v>23/04/1994</v>
          </cell>
          <cell r="G1534" t="str">
            <v>15TN-CK</v>
          </cell>
          <cell r="H1534" t="str">
            <v>15TN</v>
          </cell>
          <cell r="I1534" t="str">
            <v>HK2 (2015 - 2016)</v>
          </cell>
          <cell r="J1534" t="str">
            <v>30/03/2016</v>
          </cell>
          <cell r="K1534" t="str">
            <v>30/03/2016</v>
          </cell>
          <cell r="L1534" t="str">
            <v>Thu học phí</v>
          </cell>
          <cell r="M1534" t="str">
            <v>Trần Thị Thảo Vân</v>
          </cell>
          <cell r="N1534">
            <v>7685</v>
          </cell>
          <cell r="O1534">
            <v>2500000</v>
          </cell>
        </row>
        <row r="1535">
          <cell r="C1535" t="str">
            <v>13D3010014</v>
          </cell>
          <cell r="D1535" t="str">
            <v>Nguyễn Khánh</v>
          </cell>
          <cell r="E1535" t="str">
            <v>Duy</v>
          </cell>
          <cell r="F1535" t="str">
            <v>26/09/1995</v>
          </cell>
          <cell r="G1535" t="str">
            <v>13CÐ-ÐT1</v>
          </cell>
          <cell r="H1535" t="str">
            <v>13CÐ</v>
          </cell>
          <cell r="I1535" t="str">
            <v>HK2 (2015 - 2016)</v>
          </cell>
          <cell r="J1535" t="str">
            <v>30/03/2016</v>
          </cell>
          <cell r="K1535" t="str">
            <v>30/03/2016</v>
          </cell>
          <cell r="L1535" t="str">
            <v>Thu học phí</v>
          </cell>
          <cell r="M1535" t="str">
            <v>Trần Thị Thảo Vân</v>
          </cell>
          <cell r="N1535">
            <v>7686</v>
          </cell>
          <cell r="O1535">
            <v>2210000</v>
          </cell>
        </row>
        <row r="1536">
          <cell r="C1536" t="str">
            <v>15000973</v>
          </cell>
          <cell r="D1536" t="str">
            <v>Huỳnh Thái</v>
          </cell>
          <cell r="E1536" t="str">
            <v>Huy</v>
          </cell>
          <cell r="F1536" t="str">
            <v>01/07/1997</v>
          </cell>
          <cell r="G1536" t="str">
            <v>15CĐ-CTM1</v>
          </cell>
          <cell r="H1536" t="str">
            <v>15CĐ</v>
          </cell>
          <cell r="I1536" t="str">
            <v>HK2 (2015 - 2016)</v>
          </cell>
          <cell r="J1536" t="str">
            <v>30/03/2016</v>
          </cell>
          <cell r="K1536" t="str">
            <v>30/03/2016</v>
          </cell>
          <cell r="L1536" t="str">
            <v>Thu học phí</v>
          </cell>
          <cell r="M1536" t="str">
            <v>Trần Thị Thảo Vân</v>
          </cell>
          <cell r="N1536">
            <v>7688</v>
          </cell>
          <cell r="O1536">
            <v>3570000</v>
          </cell>
        </row>
        <row r="1537">
          <cell r="C1537" t="str">
            <v>15001963</v>
          </cell>
          <cell r="D1537" t="str">
            <v>Nguyễn Hoàng Phúc</v>
          </cell>
          <cell r="E1537" t="str">
            <v>Hậu</v>
          </cell>
          <cell r="F1537" t="str">
            <v>17/07/1997</v>
          </cell>
          <cell r="G1537" t="str">
            <v>15CĐ-CTM2</v>
          </cell>
          <cell r="H1537" t="str">
            <v>15CĐ</v>
          </cell>
          <cell r="I1537" t="str">
            <v>HK2 (2015 - 2016)</v>
          </cell>
          <cell r="J1537" t="str">
            <v>30/03/2016</v>
          </cell>
          <cell r="K1537" t="str">
            <v>30/03/2016</v>
          </cell>
          <cell r="L1537" t="str">
            <v>Thu học phí</v>
          </cell>
          <cell r="M1537" t="str">
            <v>Trần Thị Thảo Vân</v>
          </cell>
          <cell r="N1537">
            <v>7690</v>
          </cell>
          <cell r="O1537">
            <v>3570000</v>
          </cell>
        </row>
        <row r="1538">
          <cell r="C1538" t="str">
            <v>15002289</v>
          </cell>
          <cell r="D1538" t="str">
            <v>Nguyễn Hoàng</v>
          </cell>
          <cell r="E1538" t="str">
            <v>Vĩ</v>
          </cell>
          <cell r="F1538" t="str">
            <v>23/08/1997</v>
          </cell>
          <cell r="G1538" t="str">
            <v>15CĐ-TP2</v>
          </cell>
          <cell r="H1538" t="str">
            <v>15CĐ</v>
          </cell>
          <cell r="I1538" t="str">
            <v>HK2 (2015 - 2016)</v>
          </cell>
          <cell r="J1538" t="str">
            <v>30/03/2016</v>
          </cell>
          <cell r="K1538" t="str">
            <v>30/03/2016</v>
          </cell>
          <cell r="L1538" t="str">
            <v>Thu học phí</v>
          </cell>
          <cell r="M1538" t="str">
            <v>Trần Thị Thảo Vân</v>
          </cell>
          <cell r="N1538">
            <v>7692</v>
          </cell>
          <cell r="O1538">
            <v>2890000</v>
          </cell>
        </row>
        <row r="1539">
          <cell r="C1539" t="str">
            <v>15001723</v>
          </cell>
          <cell r="D1539" t="str">
            <v>Hoàng Hữu</v>
          </cell>
          <cell r="E1539" t="str">
            <v>Tài</v>
          </cell>
          <cell r="F1539" t="str">
            <v>09/12/1997</v>
          </cell>
          <cell r="G1539" t="str">
            <v>15CĐ-CTM2</v>
          </cell>
          <cell r="H1539" t="str">
            <v>15CĐ</v>
          </cell>
          <cell r="I1539" t="str">
            <v>HK2 (2015 - 2016)</v>
          </cell>
          <cell r="J1539" t="str">
            <v>30/03/2016</v>
          </cell>
          <cell r="K1539" t="str">
            <v>30/03/2016</v>
          </cell>
          <cell r="L1539" t="str">
            <v>Thu học phí</v>
          </cell>
          <cell r="M1539" t="str">
            <v>Trần Thị Thảo Vân</v>
          </cell>
          <cell r="N1539">
            <v>7694</v>
          </cell>
          <cell r="O1539">
            <v>3570000</v>
          </cell>
        </row>
        <row r="1540">
          <cell r="C1540" t="str">
            <v>15001793</v>
          </cell>
          <cell r="D1540" t="str">
            <v>Nguyễn Thị Bé</v>
          </cell>
          <cell r="E1540" t="str">
            <v>Hà</v>
          </cell>
          <cell r="F1540" t="str">
            <v>15/11/1996</v>
          </cell>
          <cell r="G1540" t="str">
            <v>15CĐ-MTT2</v>
          </cell>
          <cell r="H1540" t="str">
            <v>15CĐ</v>
          </cell>
          <cell r="I1540" t="str">
            <v>HK2 (2015 - 2016)</v>
          </cell>
          <cell r="J1540" t="str">
            <v>30/03/2016</v>
          </cell>
          <cell r="K1540" t="str">
            <v>30/03/2016</v>
          </cell>
          <cell r="L1540" t="str">
            <v>Thu học phí</v>
          </cell>
          <cell r="M1540" t="str">
            <v>Trần Thị Thảo Vân</v>
          </cell>
          <cell r="N1540">
            <v>7696</v>
          </cell>
          <cell r="O1540">
            <v>3570000</v>
          </cell>
        </row>
        <row r="1541">
          <cell r="C1541" t="str">
            <v>15001804</v>
          </cell>
          <cell r="D1541" t="str">
            <v>Nguyễn Thị Diễm</v>
          </cell>
          <cell r="E1541" t="str">
            <v>Hằng</v>
          </cell>
          <cell r="F1541" t="str">
            <v>06/12/1997</v>
          </cell>
          <cell r="G1541" t="str">
            <v>15CĐ-MTT2</v>
          </cell>
          <cell r="H1541" t="str">
            <v>15CĐ</v>
          </cell>
          <cell r="I1541" t="str">
            <v>HK2 (2015 - 2016)</v>
          </cell>
          <cell r="J1541" t="str">
            <v>30/03/2016</v>
          </cell>
          <cell r="K1541" t="str">
            <v>30/03/2016</v>
          </cell>
          <cell r="L1541" t="str">
            <v>Thu học phí</v>
          </cell>
          <cell r="M1541" t="str">
            <v>Trần Thị Thảo Vân</v>
          </cell>
          <cell r="N1541">
            <v>7698</v>
          </cell>
          <cell r="O1541">
            <v>3570000</v>
          </cell>
        </row>
        <row r="1542">
          <cell r="C1542" t="str">
            <v>15003318</v>
          </cell>
          <cell r="D1542" t="str">
            <v>Đỗ Công</v>
          </cell>
          <cell r="E1542" t="str">
            <v>Thái</v>
          </cell>
          <cell r="F1542" t="str">
            <v>07/10/1995</v>
          </cell>
          <cell r="G1542" t="str">
            <v>15TN-CK</v>
          </cell>
          <cell r="H1542" t="str">
            <v>15TN</v>
          </cell>
          <cell r="I1542" t="str">
            <v>HK2 (2015 - 2016)</v>
          </cell>
          <cell r="J1542" t="str">
            <v>30/03/2016</v>
          </cell>
          <cell r="K1542" t="str">
            <v>30/03/2016</v>
          </cell>
          <cell r="L1542" t="str">
            <v>Thu học phí</v>
          </cell>
          <cell r="M1542" t="str">
            <v>Trần Thị Thảo Vân</v>
          </cell>
          <cell r="N1542">
            <v>7699</v>
          </cell>
          <cell r="O1542">
            <v>2500000</v>
          </cell>
        </row>
        <row r="1543">
          <cell r="C1543" t="str">
            <v>13D2010162</v>
          </cell>
          <cell r="D1543" t="str">
            <v>Trần</v>
          </cell>
          <cell r="E1543" t="str">
            <v>Quân</v>
          </cell>
          <cell r="F1543" t="str">
            <v>10/05/1995</v>
          </cell>
          <cell r="G1543" t="str">
            <v>13CÐ-CK3</v>
          </cell>
          <cell r="H1543" t="str">
            <v>13CÐ</v>
          </cell>
          <cell r="I1543" t="str">
            <v>HK2 (2015 - 2016)</v>
          </cell>
          <cell r="J1543" t="str">
            <v>30/03/2016</v>
          </cell>
          <cell r="K1543" t="str">
            <v>30/03/2016</v>
          </cell>
          <cell r="L1543" t="str">
            <v>Thu học phí</v>
          </cell>
          <cell r="M1543" t="str">
            <v>Trần Thị Thảo Vân</v>
          </cell>
          <cell r="N1543">
            <v>7700</v>
          </cell>
          <cell r="O1543">
            <v>2550000</v>
          </cell>
        </row>
        <row r="1544">
          <cell r="C1544" t="str">
            <v>15001199</v>
          </cell>
          <cell r="D1544" t="str">
            <v>Lê Tấn</v>
          </cell>
          <cell r="E1544" t="str">
            <v>Lợi</v>
          </cell>
          <cell r="F1544" t="str">
            <v>22/10/1996</v>
          </cell>
          <cell r="G1544" t="str">
            <v>15CĐ-CTM1</v>
          </cell>
          <cell r="H1544" t="str">
            <v>15CĐ</v>
          </cell>
          <cell r="I1544" t="str">
            <v>HK2 (2015 - 2016)</v>
          </cell>
          <cell r="J1544" t="str">
            <v>30/03/2016</v>
          </cell>
          <cell r="K1544" t="str">
            <v>30/03/2016</v>
          </cell>
          <cell r="L1544" t="str">
            <v>Thu học phí</v>
          </cell>
          <cell r="M1544" t="str">
            <v>Trần Thị Thảo Vân</v>
          </cell>
          <cell r="N1544">
            <v>7702</v>
          </cell>
          <cell r="O1544">
            <v>3570000</v>
          </cell>
        </row>
        <row r="1545">
          <cell r="C1545" t="str">
            <v>15000479</v>
          </cell>
          <cell r="D1545" t="str">
            <v>Nguyễn Minh</v>
          </cell>
          <cell r="E1545" t="str">
            <v>Tâm</v>
          </cell>
          <cell r="F1545" t="str">
            <v>25/11/1997</v>
          </cell>
          <cell r="G1545" t="str">
            <v>15CĐ-ĐL1</v>
          </cell>
          <cell r="H1545" t="str">
            <v>15CĐ</v>
          </cell>
          <cell r="I1545" t="str">
            <v>HK2 (2015 - 2016)</v>
          </cell>
          <cell r="J1545" t="str">
            <v>30/03/2016</v>
          </cell>
          <cell r="K1545" t="str">
            <v>30/03/2016</v>
          </cell>
          <cell r="L1545" t="str">
            <v>Thu học phí</v>
          </cell>
          <cell r="M1545" t="str">
            <v>Trần Thị Thảo Vân</v>
          </cell>
          <cell r="N1545">
            <v>7704</v>
          </cell>
          <cell r="O1545">
            <v>3230000</v>
          </cell>
        </row>
        <row r="1546">
          <cell r="C1546" t="str">
            <v>13D301Ð124</v>
          </cell>
          <cell r="D1546" t="str">
            <v>Cao Nguyễn Nhật</v>
          </cell>
          <cell r="E1546" t="str">
            <v>Tân</v>
          </cell>
          <cell r="F1546" t="str">
            <v>02/12/1995</v>
          </cell>
          <cell r="G1546" t="str">
            <v>13CÐ-Ð1</v>
          </cell>
          <cell r="H1546" t="str">
            <v>13CÐ</v>
          </cell>
          <cell r="I1546" t="str">
            <v>HK2 (2015 - 2016)</v>
          </cell>
          <cell r="J1546" t="str">
            <v>30/03/2016</v>
          </cell>
          <cell r="K1546" t="str">
            <v>30/03/2016</v>
          </cell>
          <cell r="L1546" t="str">
            <v>Thu học phí</v>
          </cell>
          <cell r="M1546" t="str">
            <v>Trần Thị Thảo Vân</v>
          </cell>
          <cell r="N1546">
            <v>7705</v>
          </cell>
          <cell r="O1546">
            <v>2210000</v>
          </cell>
        </row>
        <row r="1547">
          <cell r="C1547" t="str">
            <v>15002435</v>
          </cell>
          <cell r="D1547" t="str">
            <v>Vương Krông Hồng</v>
          </cell>
          <cell r="E1547" t="str">
            <v>Minh</v>
          </cell>
          <cell r="F1547" t="str">
            <v>24/04/1997</v>
          </cell>
          <cell r="G1547" t="str">
            <v>15CĐ-TW</v>
          </cell>
          <cell r="H1547" t="str">
            <v>15CĐ</v>
          </cell>
          <cell r="I1547" t="str">
            <v>HK2 (2015 - 2016)</v>
          </cell>
          <cell r="J1547" t="str">
            <v>30/03/2016</v>
          </cell>
          <cell r="K1547" t="str">
            <v>30/03/2016</v>
          </cell>
          <cell r="L1547" t="str">
            <v>Thu học phí</v>
          </cell>
          <cell r="M1547" t="str">
            <v>Trần Thị Thảo Vân</v>
          </cell>
          <cell r="N1547">
            <v>7707</v>
          </cell>
          <cell r="O1547">
            <v>3060000</v>
          </cell>
        </row>
        <row r="1548">
          <cell r="C1548" t="str">
            <v>13D3010023</v>
          </cell>
          <cell r="D1548" t="str">
            <v>Nguyễn Trường</v>
          </cell>
          <cell r="E1548" t="str">
            <v>Giang</v>
          </cell>
          <cell r="F1548" t="str">
            <v>07/08/1993</v>
          </cell>
          <cell r="G1548" t="str">
            <v>13CÐ-ÐT2</v>
          </cell>
          <cell r="H1548" t="str">
            <v>13CÐ</v>
          </cell>
          <cell r="I1548" t="str">
            <v>HK2 (2015 - 2016)</v>
          </cell>
          <cell r="J1548" t="str">
            <v>30/03/2016</v>
          </cell>
          <cell r="K1548" t="str">
            <v>30/03/2016</v>
          </cell>
          <cell r="L1548" t="str">
            <v>Thu học phí</v>
          </cell>
          <cell r="M1548" t="str">
            <v>Trần Thị Thảo Vân</v>
          </cell>
          <cell r="N1548">
            <v>7708</v>
          </cell>
          <cell r="O1548">
            <v>2210000</v>
          </cell>
        </row>
        <row r="1549">
          <cell r="C1549" t="str">
            <v>15002320</v>
          </cell>
          <cell r="D1549" t="str">
            <v>Đoàn Duy</v>
          </cell>
          <cell r="E1549" t="str">
            <v>Bảo</v>
          </cell>
          <cell r="F1549" t="str">
            <v>26/02/1997</v>
          </cell>
          <cell r="G1549" t="str">
            <v>15CĐ-CTM3</v>
          </cell>
          <cell r="H1549" t="str">
            <v>15CĐ</v>
          </cell>
          <cell r="I1549" t="str">
            <v>HK2 (2015 - 2016)</v>
          </cell>
          <cell r="J1549" t="str">
            <v>30/03/2016</v>
          </cell>
          <cell r="K1549" t="str">
            <v>30/03/2016</v>
          </cell>
          <cell r="L1549" t="str">
            <v>Thu học phí</v>
          </cell>
          <cell r="M1549" t="str">
            <v>Trần Thị Thảo Vân</v>
          </cell>
          <cell r="N1549">
            <v>7710</v>
          </cell>
          <cell r="O1549">
            <v>3570000</v>
          </cell>
        </row>
        <row r="1550">
          <cell r="C1550" t="str">
            <v>15001214</v>
          </cell>
          <cell r="D1550" t="str">
            <v>Lê Hữu</v>
          </cell>
          <cell r="E1550" t="str">
            <v>Sơn</v>
          </cell>
          <cell r="F1550" t="str">
            <v>03/05/1997</v>
          </cell>
          <cell r="G1550" t="str">
            <v>15CĐ-Ô5</v>
          </cell>
          <cell r="H1550" t="str">
            <v>15CĐ</v>
          </cell>
          <cell r="I1550" t="str">
            <v>HK2 (2015 - 2016)</v>
          </cell>
          <cell r="J1550" t="str">
            <v>30/03/2016</v>
          </cell>
          <cell r="K1550" t="str">
            <v>30/03/2016</v>
          </cell>
          <cell r="L1550" t="str">
            <v>Thu học phí</v>
          </cell>
          <cell r="M1550" t="str">
            <v>Trần Thị Thảo Vân</v>
          </cell>
          <cell r="N1550">
            <v>7712</v>
          </cell>
          <cell r="O1550">
            <v>3230000</v>
          </cell>
        </row>
        <row r="1551">
          <cell r="C1551" t="str">
            <v>15002217</v>
          </cell>
          <cell r="D1551" t="str">
            <v>Nguyễn Văn</v>
          </cell>
          <cell r="E1551" t="str">
            <v>Tín</v>
          </cell>
          <cell r="F1551" t="str">
            <v>24/03/1997</v>
          </cell>
          <cell r="G1551" t="str">
            <v>15CĐ-TW</v>
          </cell>
          <cell r="H1551" t="str">
            <v>15CĐ</v>
          </cell>
          <cell r="I1551" t="str">
            <v>HK2 (2015 - 2016)</v>
          </cell>
          <cell r="J1551" t="str">
            <v>30/03/2016</v>
          </cell>
          <cell r="K1551" t="str">
            <v>30/03/2016</v>
          </cell>
          <cell r="L1551" t="str">
            <v>Thu học phí</v>
          </cell>
          <cell r="M1551" t="str">
            <v>Trần Thị Thảo Vân</v>
          </cell>
          <cell r="N1551">
            <v>7714</v>
          </cell>
          <cell r="O1551">
            <v>3060000</v>
          </cell>
        </row>
        <row r="1552">
          <cell r="C1552" t="str">
            <v>15002640</v>
          </cell>
          <cell r="D1552" t="str">
            <v>Nguyễn Ngọc</v>
          </cell>
          <cell r="E1552" t="str">
            <v>Tài</v>
          </cell>
          <cell r="F1552" t="str">
            <v>26/03/1997</v>
          </cell>
          <cell r="G1552" t="str">
            <v>15CĐ-ĐL3</v>
          </cell>
          <cell r="H1552" t="str">
            <v>15CĐ</v>
          </cell>
          <cell r="I1552" t="str">
            <v>HK2 (2015 - 2016)</v>
          </cell>
          <cell r="J1552" t="str">
            <v>30/03/2016</v>
          </cell>
          <cell r="K1552" t="str">
            <v>30/03/2016</v>
          </cell>
          <cell r="L1552" t="str">
            <v>Thu học phí</v>
          </cell>
          <cell r="M1552" t="str">
            <v>Trần Thị Thảo Vân</v>
          </cell>
          <cell r="N1552">
            <v>7715</v>
          </cell>
          <cell r="O1552">
            <v>3230000</v>
          </cell>
        </row>
        <row r="1553">
          <cell r="C1553" t="str">
            <v>15002800</v>
          </cell>
          <cell r="D1553" t="str">
            <v>Danh Trọng</v>
          </cell>
          <cell r="E1553" t="str">
            <v>Nghĩa</v>
          </cell>
          <cell r="F1553" t="str">
            <v>09/10/1997</v>
          </cell>
          <cell r="G1553" t="str">
            <v>15CĐ-CTM5</v>
          </cell>
          <cell r="H1553" t="str">
            <v>15CĐ</v>
          </cell>
          <cell r="I1553" t="str">
            <v>HK2 (2015 - 2016)</v>
          </cell>
          <cell r="J1553" t="str">
            <v>30/03/2016</v>
          </cell>
          <cell r="K1553" t="str">
            <v>30/03/2016</v>
          </cell>
          <cell r="L1553" t="str">
            <v>Thu học phí</v>
          </cell>
          <cell r="M1553" t="str">
            <v>Trần Thị Thảo Vân</v>
          </cell>
          <cell r="N1553">
            <v>7717</v>
          </cell>
          <cell r="O1553">
            <v>3570000</v>
          </cell>
        </row>
        <row r="1554">
          <cell r="C1554" t="str">
            <v>14000312</v>
          </cell>
          <cell r="D1554" t="str">
            <v>Nguyễn Thị Ngọc</v>
          </cell>
          <cell r="E1554" t="str">
            <v>Duyên</v>
          </cell>
          <cell r="F1554" t="str">
            <v>20/05/1995</v>
          </cell>
          <cell r="G1554" t="str">
            <v>14TCMT01</v>
          </cell>
          <cell r="H1554" t="str">
            <v>14TC</v>
          </cell>
          <cell r="I1554" t="str">
            <v>HK2 (2015 - 2016)</v>
          </cell>
          <cell r="J1554" t="str">
            <v>30/03/2016</v>
          </cell>
          <cell r="K1554" t="str">
            <v>30/03/2016</v>
          </cell>
          <cell r="L1554" t="str">
            <v>Thu học phí</v>
          </cell>
          <cell r="M1554" t="str">
            <v>Trần Thị Thảo Vân</v>
          </cell>
          <cell r="N1554">
            <v>7719</v>
          </cell>
          <cell r="O1554">
            <v>2500000</v>
          </cell>
        </row>
        <row r="1555">
          <cell r="C1555" t="str">
            <v>15003290</v>
          </cell>
          <cell r="D1555" t="str">
            <v>Nguyễn Thị Phương</v>
          </cell>
          <cell r="E1555" t="str">
            <v>Trúc</v>
          </cell>
          <cell r="F1555" t="str">
            <v>08/12/1996</v>
          </cell>
          <cell r="G1555" t="str">
            <v>15CĐ-MTT3</v>
          </cell>
          <cell r="H1555" t="str">
            <v>15CĐ</v>
          </cell>
          <cell r="I1555" t="str">
            <v>HK2 (2015 - 2016)</v>
          </cell>
          <cell r="J1555" t="str">
            <v>30/03/2016</v>
          </cell>
          <cell r="K1555" t="str">
            <v>30/03/2016</v>
          </cell>
          <cell r="L1555" t="str">
            <v>Thu học phí</v>
          </cell>
          <cell r="M1555" t="str">
            <v>Trần Thị Thảo Vân</v>
          </cell>
          <cell r="N1555">
            <v>7721</v>
          </cell>
          <cell r="O1555">
            <v>3570000</v>
          </cell>
        </row>
        <row r="1556">
          <cell r="C1556" t="str">
            <v>15001664</v>
          </cell>
          <cell r="D1556" t="str">
            <v>Ngô Trần Khải</v>
          </cell>
          <cell r="E1556" t="str">
            <v>Vinh</v>
          </cell>
          <cell r="F1556" t="str">
            <v>09/10/2000</v>
          </cell>
          <cell r="G1556" t="str">
            <v>15TC-Đ</v>
          </cell>
          <cell r="H1556" t="str">
            <v>15TC</v>
          </cell>
          <cell r="I1556" t="str">
            <v>HK2 (2015 - 2016)</v>
          </cell>
          <cell r="J1556" t="str">
            <v>31/03/2016</v>
          </cell>
          <cell r="K1556" t="str">
            <v>31/03/2016</v>
          </cell>
          <cell r="L1556" t="str">
            <v>Thu học phí</v>
          </cell>
          <cell r="M1556" t="str">
            <v>Trần Thị Thảo Vân</v>
          </cell>
          <cell r="N1556">
            <v>7723</v>
          </cell>
          <cell r="O1556">
            <v>2500000</v>
          </cell>
        </row>
        <row r="1557">
          <cell r="C1557" t="str">
            <v>14000844</v>
          </cell>
          <cell r="D1557" t="str">
            <v>Nguyễn Đỗ Trọng</v>
          </cell>
          <cell r="E1557" t="str">
            <v>Nghĩa</v>
          </cell>
          <cell r="F1557" t="str">
            <v>09/07/1996</v>
          </cell>
          <cell r="G1557" t="str">
            <v>14CĐOT01</v>
          </cell>
          <cell r="H1557" t="str">
            <v>14CĐ</v>
          </cell>
          <cell r="I1557" t="str">
            <v>HK2 (2015 - 2016)</v>
          </cell>
          <cell r="J1557" t="str">
            <v>31/03/2016</v>
          </cell>
          <cell r="K1557" t="str">
            <v>31/03/2016</v>
          </cell>
          <cell r="L1557" t="str">
            <v>Thu học phí</v>
          </cell>
          <cell r="M1557" t="str">
            <v>Trần Thị Thảo Vân</v>
          </cell>
          <cell r="N1557">
            <v>7724</v>
          </cell>
          <cell r="O1557">
            <v>4250000</v>
          </cell>
        </row>
        <row r="1558">
          <cell r="C1558" t="str">
            <v>15002264</v>
          </cell>
          <cell r="D1558" t="str">
            <v>Lê Tuấn</v>
          </cell>
          <cell r="E1558" t="str">
            <v>Linh</v>
          </cell>
          <cell r="F1558" t="str">
            <v>26/11/1997</v>
          </cell>
          <cell r="G1558" t="str">
            <v>15CĐ-CTM3</v>
          </cell>
          <cell r="H1558" t="str">
            <v>15CĐ</v>
          </cell>
          <cell r="I1558" t="str">
            <v>HK2 (2015 - 2016)</v>
          </cell>
          <cell r="J1558" t="str">
            <v>31/03/2016</v>
          </cell>
          <cell r="K1558" t="str">
            <v>31/03/2016</v>
          </cell>
          <cell r="L1558" t="str">
            <v>Thu học phí</v>
          </cell>
          <cell r="M1558" t="str">
            <v>Trần Thị Thảo Vân</v>
          </cell>
          <cell r="N1558">
            <v>7726</v>
          </cell>
          <cell r="O1558">
            <v>3570000</v>
          </cell>
        </row>
        <row r="1559">
          <cell r="C1559" t="str">
            <v>15002424</v>
          </cell>
          <cell r="D1559" t="str">
            <v>Cao Quân</v>
          </cell>
          <cell r="E1559" t="str">
            <v>Đạt</v>
          </cell>
          <cell r="F1559" t="str">
            <v>28/10/1997</v>
          </cell>
          <cell r="G1559" t="str">
            <v>15CĐ-CTM3</v>
          </cell>
          <cell r="H1559" t="str">
            <v>15CĐ</v>
          </cell>
          <cell r="I1559" t="str">
            <v>HK2 (2015 - 2016)</v>
          </cell>
          <cell r="J1559" t="str">
            <v>31/03/2016</v>
          </cell>
          <cell r="K1559" t="str">
            <v>31/03/2016</v>
          </cell>
          <cell r="L1559" t="str">
            <v>Thu học phí</v>
          </cell>
          <cell r="M1559" t="str">
            <v>Trần Thị Thảo Vân</v>
          </cell>
          <cell r="N1559">
            <v>7728</v>
          </cell>
          <cell r="O1559">
            <v>3570000</v>
          </cell>
        </row>
        <row r="1560">
          <cell r="C1560" t="str">
            <v>15003486</v>
          </cell>
          <cell r="D1560" t="str">
            <v>Nguyễn Thành</v>
          </cell>
          <cell r="E1560" t="str">
            <v>Trung</v>
          </cell>
          <cell r="F1560" t="str">
            <v>22/04/1997</v>
          </cell>
          <cell r="G1560" t="str">
            <v>15CĐ-Ô3</v>
          </cell>
          <cell r="H1560" t="str">
            <v>15CĐ</v>
          </cell>
          <cell r="I1560" t="str">
            <v>HK2 (2015 - 2016)</v>
          </cell>
          <cell r="J1560" t="str">
            <v>31/03/2016</v>
          </cell>
          <cell r="K1560" t="str">
            <v>31/03/2016</v>
          </cell>
          <cell r="L1560" t="str">
            <v>Thu học phí</v>
          </cell>
          <cell r="M1560" t="str">
            <v>Trần Thị Thảo Vân</v>
          </cell>
          <cell r="N1560">
            <v>7729</v>
          </cell>
          <cell r="O1560">
            <v>3230000</v>
          </cell>
        </row>
        <row r="1561">
          <cell r="C1561" t="str">
            <v>13D2040044</v>
          </cell>
          <cell r="D1561" t="str">
            <v>Nguyễn Phương</v>
          </cell>
          <cell r="E1561" t="str">
            <v>Thức</v>
          </cell>
          <cell r="F1561" t="str">
            <v>04/02/1995</v>
          </cell>
          <cell r="G1561" t="str">
            <v>13CÐ-M</v>
          </cell>
          <cell r="H1561" t="str">
            <v>13CÐ</v>
          </cell>
          <cell r="I1561" t="str">
            <v>HK2 (2015 - 2016)</v>
          </cell>
          <cell r="J1561" t="str">
            <v>31/03/2016</v>
          </cell>
          <cell r="K1561" t="str">
            <v>31/03/2016</v>
          </cell>
          <cell r="L1561" t="str">
            <v>Thu học phí</v>
          </cell>
          <cell r="M1561" t="str">
            <v>Trần Thị Thảo Vân</v>
          </cell>
          <cell r="N1561">
            <v>7730</v>
          </cell>
          <cell r="O1561">
            <v>2380000</v>
          </cell>
        </row>
        <row r="1562">
          <cell r="C1562" t="str">
            <v>13D2050095</v>
          </cell>
          <cell r="D1562" t="str">
            <v>Bùi Vũ</v>
          </cell>
          <cell r="E1562" t="str">
            <v>Khoan</v>
          </cell>
          <cell r="F1562" t="str">
            <v>15/11/1994</v>
          </cell>
          <cell r="G1562" t="str">
            <v>13CÐ-Ô3</v>
          </cell>
          <cell r="H1562" t="str">
            <v>13CÐ</v>
          </cell>
          <cell r="I1562" t="str">
            <v>HK2 (2015 - 2016)</v>
          </cell>
          <cell r="J1562" t="str">
            <v>31/03/2016</v>
          </cell>
          <cell r="K1562" t="str">
            <v>31/03/2016</v>
          </cell>
          <cell r="L1562" t="str">
            <v>Thu học phí</v>
          </cell>
          <cell r="M1562" t="str">
            <v>Trần Thị Thảo Vân</v>
          </cell>
          <cell r="N1562">
            <v>7731</v>
          </cell>
          <cell r="O1562">
            <v>2380000</v>
          </cell>
        </row>
        <row r="1563">
          <cell r="C1563" t="str">
            <v>13D3010180</v>
          </cell>
          <cell r="D1563" t="str">
            <v>Nguyễn Viết</v>
          </cell>
          <cell r="E1563" t="str">
            <v>Mạnh</v>
          </cell>
          <cell r="F1563" t="str">
            <v>01/03/1993</v>
          </cell>
          <cell r="G1563" t="str">
            <v>13CÐ-ÐT2</v>
          </cell>
          <cell r="H1563" t="str">
            <v>13CÐ</v>
          </cell>
          <cell r="I1563" t="str">
            <v>HK2 (2015 - 2016)</v>
          </cell>
          <cell r="J1563" t="str">
            <v>31/03/2016</v>
          </cell>
          <cell r="K1563" t="str">
            <v>31/03/2016</v>
          </cell>
          <cell r="L1563" t="str">
            <v>Thu học phí</v>
          </cell>
          <cell r="M1563" t="str">
            <v>Trần Thị Thảo Vân</v>
          </cell>
          <cell r="N1563">
            <v>7732</v>
          </cell>
          <cell r="O1563">
            <v>2210000</v>
          </cell>
        </row>
        <row r="1564">
          <cell r="C1564" t="str">
            <v>15000830</v>
          </cell>
          <cell r="D1564" t="str">
            <v>Hồ Phú</v>
          </cell>
          <cell r="E1564" t="str">
            <v>Sỉ</v>
          </cell>
          <cell r="F1564" t="str">
            <v>18/04/1996</v>
          </cell>
          <cell r="G1564" t="str">
            <v>15CĐ-CĐ1</v>
          </cell>
          <cell r="H1564" t="str">
            <v>15CĐ</v>
          </cell>
          <cell r="I1564" t="str">
            <v>HK2 (2015 - 2016)</v>
          </cell>
          <cell r="J1564" t="str">
            <v>31/03/2016</v>
          </cell>
          <cell r="K1564" t="str">
            <v>31/03/2016</v>
          </cell>
          <cell r="L1564" t="str">
            <v>Thu học phí</v>
          </cell>
          <cell r="M1564" t="str">
            <v>Trần Thị Thảo Vân</v>
          </cell>
          <cell r="N1564">
            <v>7735</v>
          </cell>
          <cell r="O1564">
            <v>3060000</v>
          </cell>
        </row>
        <row r="1565">
          <cell r="C1565" t="str">
            <v>15000642</v>
          </cell>
          <cell r="D1565" t="str">
            <v>Trần Anh</v>
          </cell>
          <cell r="E1565" t="str">
            <v>Qúi</v>
          </cell>
          <cell r="F1565" t="str">
            <v>27/09/1996</v>
          </cell>
          <cell r="G1565" t="str">
            <v>15CĐ-CĐ1</v>
          </cell>
          <cell r="H1565" t="str">
            <v>15CĐ</v>
          </cell>
          <cell r="I1565" t="str">
            <v>HK2 (2015 - 2016)</v>
          </cell>
          <cell r="J1565" t="str">
            <v>31/03/2016</v>
          </cell>
          <cell r="K1565" t="str">
            <v>31/03/2016</v>
          </cell>
          <cell r="L1565" t="str">
            <v>Thu học phí</v>
          </cell>
          <cell r="M1565" t="str">
            <v>Trần Thị Thảo Vân</v>
          </cell>
          <cell r="N1565">
            <v>7736</v>
          </cell>
          <cell r="O1565">
            <v>3060000</v>
          </cell>
        </row>
        <row r="1566">
          <cell r="C1566" t="str">
            <v>15003339</v>
          </cell>
          <cell r="D1566" t="str">
            <v>Phạm Trần</v>
          </cell>
          <cell r="E1566" t="str">
            <v>Hòa</v>
          </cell>
          <cell r="F1566" t="str">
            <v>20/10/1997</v>
          </cell>
          <cell r="G1566" t="str">
            <v>15CĐ-ĐL3</v>
          </cell>
          <cell r="H1566" t="str">
            <v>15CĐ</v>
          </cell>
          <cell r="I1566" t="str">
            <v>HK2 (2015 - 2016)</v>
          </cell>
          <cell r="J1566" t="str">
            <v>31/03/2016</v>
          </cell>
          <cell r="K1566" t="str">
            <v>31/03/2016</v>
          </cell>
          <cell r="L1566" t="str">
            <v>Thu học phí</v>
          </cell>
          <cell r="M1566" t="str">
            <v>Trần Thị Thảo Vân</v>
          </cell>
          <cell r="N1566">
            <v>7738</v>
          </cell>
          <cell r="O1566">
            <v>3230000</v>
          </cell>
        </row>
        <row r="1567">
          <cell r="C1567" t="str">
            <v>15002141</v>
          </cell>
          <cell r="D1567" t="str">
            <v>Hà Thanh</v>
          </cell>
          <cell r="E1567" t="str">
            <v>Trường</v>
          </cell>
          <cell r="F1567" t="str">
            <v>01/03/1997</v>
          </cell>
          <cell r="G1567" t="str">
            <v>15CĐ-CTM2</v>
          </cell>
          <cell r="H1567" t="str">
            <v>15CĐ</v>
          </cell>
          <cell r="I1567" t="str">
            <v>HK2 (2015 - 2016)</v>
          </cell>
          <cell r="J1567" t="str">
            <v>31/03/2016</v>
          </cell>
          <cell r="K1567" t="str">
            <v>31/03/2016</v>
          </cell>
          <cell r="L1567" t="str">
            <v>Thu học phí</v>
          </cell>
          <cell r="M1567" t="str">
            <v>Trần Thị Thảo Vân</v>
          </cell>
          <cell r="N1567">
            <v>7740</v>
          </cell>
          <cell r="O1567">
            <v>3570000</v>
          </cell>
        </row>
        <row r="1568">
          <cell r="C1568" t="str">
            <v>15001506</v>
          </cell>
          <cell r="D1568" t="str">
            <v>Nguyễn Anh</v>
          </cell>
          <cell r="E1568" t="str">
            <v>Kiệt</v>
          </cell>
          <cell r="F1568" t="str">
            <v>20/05/1997</v>
          </cell>
          <cell r="G1568" t="str">
            <v>15CĐ-Ô6</v>
          </cell>
          <cell r="H1568" t="str">
            <v>15CĐ</v>
          </cell>
          <cell r="I1568" t="str">
            <v>HK2 (2015 - 2016)</v>
          </cell>
          <cell r="J1568" t="str">
            <v>31/03/2016</v>
          </cell>
          <cell r="K1568" t="str">
            <v>31/03/2016</v>
          </cell>
          <cell r="L1568" t="str">
            <v>Thu học phí</v>
          </cell>
          <cell r="M1568" t="str">
            <v>Trần Thị Thảo Vân</v>
          </cell>
          <cell r="N1568">
            <v>7743</v>
          </cell>
          <cell r="O1568">
            <v>3230000</v>
          </cell>
        </row>
        <row r="1569">
          <cell r="C1569" t="str">
            <v>15000630</v>
          </cell>
          <cell r="D1569" t="str">
            <v>Nguyễn Phạm An</v>
          </cell>
          <cell r="E1569" t="str">
            <v>Khang</v>
          </cell>
          <cell r="F1569" t="str">
            <v>27/11/1997</v>
          </cell>
          <cell r="G1569" t="str">
            <v>15CĐ-Ô2</v>
          </cell>
          <cell r="H1569" t="str">
            <v>15CĐ</v>
          </cell>
          <cell r="I1569" t="str">
            <v>HK2 (2015 - 2016)</v>
          </cell>
          <cell r="J1569" t="str">
            <v>31/03/2016</v>
          </cell>
          <cell r="K1569" t="str">
            <v>31/03/2016</v>
          </cell>
          <cell r="L1569" t="str">
            <v>Thu học phí</v>
          </cell>
          <cell r="M1569" t="str">
            <v>Trần Thị Thảo Vân</v>
          </cell>
          <cell r="N1569">
            <v>7744</v>
          </cell>
          <cell r="O1569">
            <v>3230000</v>
          </cell>
        </row>
        <row r="1570">
          <cell r="C1570" t="str">
            <v>15000564</v>
          </cell>
          <cell r="D1570" t="str">
            <v>Trịnh Đình</v>
          </cell>
          <cell r="E1570" t="str">
            <v>Bảo</v>
          </cell>
          <cell r="F1570" t="str">
            <v>28/08/1997</v>
          </cell>
          <cell r="G1570" t="str">
            <v>15CĐ-CĐ1</v>
          </cell>
          <cell r="H1570" t="str">
            <v>15CĐ</v>
          </cell>
          <cell r="I1570" t="str">
            <v>HK2 (2015 - 2016)</v>
          </cell>
          <cell r="J1570" t="str">
            <v>31/03/2016</v>
          </cell>
          <cell r="K1570" t="str">
            <v>31/03/2016</v>
          </cell>
          <cell r="L1570" t="str">
            <v>Thu học phí</v>
          </cell>
          <cell r="M1570" t="str">
            <v>Trần Thị Thảo Vân</v>
          </cell>
          <cell r="N1570">
            <v>7746</v>
          </cell>
          <cell r="O1570">
            <v>3060000</v>
          </cell>
        </row>
        <row r="1571">
          <cell r="C1571" t="str">
            <v>14000934</v>
          </cell>
          <cell r="D1571" t="str">
            <v>Nguyễn Ngọc</v>
          </cell>
          <cell r="E1571" t="str">
            <v>Hào</v>
          </cell>
          <cell r="F1571" t="str">
            <v>22/11/1994</v>
          </cell>
          <cell r="G1571" t="str">
            <v>14CĐOT03</v>
          </cell>
          <cell r="H1571" t="str">
            <v>14CĐ</v>
          </cell>
          <cell r="I1571" t="str">
            <v>HK2 (2015 - 2016)</v>
          </cell>
          <cell r="J1571" t="str">
            <v>31/03/2016</v>
          </cell>
          <cell r="K1571" t="str">
            <v>31/03/2016</v>
          </cell>
          <cell r="L1571" t="str">
            <v>Thu học phí</v>
          </cell>
          <cell r="M1571" t="str">
            <v>Trần Thị Thảo Vân</v>
          </cell>
          <cell r="N1571">
            <v>7747</v>
          </cell>
          <cell r="O1571">
            <v>4250000</v>
          </cell>
        </row>
        <row r="1572">
          <cell r="C1572" t="str">
            <v>15002395</v>
          </cell>
          <cell r="D1572" t="str">
            <v>Nguyễn Tuấn</v>
          </cell>
          <cell r="E1572" t="str">
            <v>Sơn</v>
          </cell>
          <cell r="F1572" t="str">
            <v>31/08/2000</v>
          </cell>
          <cell r="G1572" t="str">
            <v>15TCN-MTT</v>
          </cell>
          <cell r="H1572" t="str">
            <v>15TCN</v>
          </cell>
          <cell r="I1572" t="str">
            <v>HK2 (2015 - 2016)</v>
          </cell>
          <cell r="J1572" t="str">
            <v>31/03/2016</v>
          </cell>
          <cell r="K1572" t="str">
            <v>31/03/2016</v>
          </cell>
          <cell r="L1572" t="str">
            <v>Thu học phí</v>
          </cell>
          <cell r="M1572" t="str">
            <v>Trần Thị Thảo Vân</v>
          </cell>
          <cell r="N1572">
            <v>7748</v>
          </cell>
          <cell r="O1572">
            <v>2500000</v>
          </cell>
        </row>
        <row r="1573">
          <cell r="C1573" t="str">
            <v>13D2050267</v>
          </cell>
          <cell r="D1573" t="str">
            <v xml:space="preserve">Nguyễn Thái </v>
          </cell>
          <cell r="E1573" t="str">
            <v>Duy</v>
          </cell>
          <cell r="F1573" t="str">
            <v>20/08/1995</v>
          </cell>
          <cell r="G1573" t="str">
            <v>13CÐ-Ô2</v>
          </cell>
          <cell r="H1573" t="str">
            <v>13CÐ</v>
          </cell>
          <cell r="I1573" t="str">
            <v>HK2 (2015 - 2016)</v>
          </cell>
          <cell r="J1573" t="str">
            <v>31/03/2016</v>
          </cell>
          <cell r="K1573" t="str">
            <v>31/03/2016</v>
          </cell>
          <cell r="L1573" t="str">
            <v>Thu học phí</v>
          </cell>
          <cell r="M1573" t="str">
            <v>Trần Thị Thảo Vân</v>
          </cell>
          <cell r="N1573">
            <v>7749</v>
          </cell>
          <cell r="O1573">
            <v>2380000</v>
          </cell>
        </row>
        <row r="1574">
          <cell r="C1574" t="str">
            <v>13D2050159</v>
          </cell>
          <cell r="D1574" t="str">
            <v>Nguyễn Đức</v>
          </cell>
          <cell r="E1574" t="str">
            <v>Quí</v>
          </cell>
          <cell r="F1574" t="str">
            <v>14/02/1994</v>
          </cell>
          <cell r="G1574" t="str">
            <v>13CÐ-Ô2</v>
          </cell>
          <cell r="H1574" t="str">
            <v>13CÐ</v>
          </cell>
          <cell r="I1574" t="str">
            <v>HK2 (2015 - 2016)</v>
          </cell>
          <cell r="J1574" t="str">
            <v>31/03/2016</v>
          </cell>
          <cell r="K1574" t="str">
            <v>31/03/2016</v>
          </cell>
          <cell r="L1574" t="str">
            <v>Thu học phí</v>
          </cell>
          <cell r="M1574" t="str">
            <v>Trần Thị Thảo Vân</v>
          </cell>
          <cell r="N1574">
            <v>7750</v>
          </cell>
          <cell r="O1574">
            <v>2380000</v>
          </cell>
        </row>
        <row r="1575">
          <cell r="C1575" t="str">
            <v>15003306</v>
          </cell>
          <cell r="D1575" t="str">
            <v>Lê Thiên</v>
          </cell>
          <cell r="E1575" t="str">
            <v>Cường</v>
          </cell>
          <cell r="F1575" t="str">
            <v>19/05/1997</v>
          </cell>
          <cell r="G1575" t="str">
            <v>15CĐ-Ô9</v>
          </cell>
          <cell r="H1575" t="str">
            <v>15CĐ</v>
          </cell>
          <cell r="I1575" t="str">
            <v>HK2 (2015 - 2016)</v>
          </cell>
          <cell r="J1575" t="str">
            <v>31/03/2016</v>
          </cell>
          <cell r="K1575" t="str">
            <v>31/03/2016</v>
          </cell>
          <cell r="L1575" t="str">
            <v>Thu học phí</v>
          </cell>
          <cell r="M1575" t="str">
            <v>Trần Thị Thảo Vân</v>
          </cell>
          <cell r="N1575">
            <v>7752</v>
          </cell>
          <cell r="O1575">
            <v>3230000</v>
          </cell>
        </row>
        <row r="1576">
          <cell r="C1576" t="str">
            <v>14000224</v>
          </cell>
          <cell r="D1576" t="str">
            <v>Lê Văn</v>
          </cell>
          <cell r="E1576" t="str">
            <v>Nghĩa</v>
          </cell>
          <cell r="F1576" t="str">
            <v>24/05/1996</v>
          </cell>
          <cell r="G1576" t="str">
            <v>14TCÔT01</v>
          </cell>
          <cell r="H1576" t="str">
            <v>14TC</v>
          </cell>
          <cell r="I1576" t="str">
            <v>HK2 (2015 - 2016)</v>
          </cell>
          <cell r="J1576" t="str">
            <v>31/03/2016</v>
          </cell>
          <cell r="K1576" t="str">
            <v>31/03/2016</v>
          </cell>
          <cell r="L1576" t="str">
            <v>Thu học phí</v>
          </cell>
          <cell r="M1576" t="str">
            <v>Trần Thị Thảo Vân</v>
          </cell>
          <cell r="N1576">
            <v>7753</v>
          </cell>
          <cell r="O1576">
            <v>2500000</v>
          </cell>
        </row>
        <row r="1577">
          <cell r="C1577" t="str">
            <v>14000221</v>
          </cell>
          <cell r="D1577" t="str">
            <v>Lê Hoàng</v>
          </cell>
          <cell r="E1577" t="str">
            <v>Long</v>
          </cell>
          <cell r="F1577" t="str">
            <v>21/06/1996</v>
          </cell>
          <cell r="G1577" t="str">
            <v>14TCÔT01</v>
          </cell>
          <cell r="H1577" t="str">
            <v>14TC</v>
          </cell>
          <cell r="I1577" t="str">
            <v>HK2 (2015 - 2016)</v>
          </cell>
          <cell r="J1577" t="str">
            <v>31/03/2016</v>
          </cell>
          <cell r="K1577" t="str">
            <v>31/03/2016</v>
          </cell>
          <cell r="L1577" t="str">
            <v>Thu học phí</v>
          </cell>
          <cell r="M1577" t="str">
            <v>Trần Thị Thảo Vân</v>
          </cell>
          <cell r="N1577">
            <v>7754</v>
          </cell>
          <cell r="O1577">
            <v>2500000</v>
          </cell>
        </row>
        <row r="1578">
          <cell r="C1578" t="str">
            <v>15001163</v>
          </cell>
          <cell r="D1578" t="str">
            <v>Phạm Minh</v>
          </cell>
          <cell r="E1578" t="str">
            <v>Sang</v>
          </cell>
          <cell r="F1578" t="str">
            <v>11/01/1997</v>
          </cell>
          <cell r="G1578" t="str">
            <v>15CĐ-Ô4</v>
          </cell>
          <cell r="H1578" t="str">
            <v>15CĐ</v>
          </cell>
          <cell r="I1578" t="str">
            <v>HK2 (2015 - 2016)</v>
          </cell>
          <cell r="J1578" t="str">
            <v>31/03/2016</v>
          </cell>
          <cell r="K1578" t="str">
            <v>31/03/2016</v>
          </cell>
          <cell r="L1578" t="str">
            <v>Thu học phí</v>
          </cell>
          <cell r="M1578" t="str">
            <v>Trần Thị Thảo Vân</v>
          </cell>
          <cell r="N1578">
            <v>7756</v>
          </cell>
          <cell r="O1578">
            <v>3230000</v>
          </cell>
        </row>
        <row r="1579">
          <cell r="C1579" t="str">
            <v>13D2010260</v>
          </cell>
          <cell r="D1579" t="str">
            <v>Từ Quang</v>
          </cell>
          <cell r="E1579" t="str">
            <v>Vinh</v>
          </cell>
          <cell r="F1579" t="str">
            <v>27/07/1995</v>
          </cell>
          <cell r="G1579" t="str">
            <v>13CÐ-CK3</v>
          </cell>
          <cell r="H1579" t="str">
            <v>13CÐ</v>
          </cell>
          <cell r="I1579" t="str">
            <v>HK2 (2015 - 2016)</v>
          </cell>
          <cell r="J1579" t="str">
            <v>31/03/2016</v>
          </cell>
          <cell r="K1579" t="str">
            <v>31/03/2016</v>
          </cell>
          <cell r="L1579" t="str">
            <v>Thu học phí</v>
          </cell>
          <cell r="M1579" t="str">
            <v>Trần Thị Thảo Vân</v>
          </cell>
          <cell r="N1579">
            <v>7757</v>
          </cell>
          <cell r="O1579">
            <v>2550000</v>
          </cell>
        </row>
        <row r="1580">
          <cell r="C1580" t="str">
            <v>15002418</v>
          </cell>
          <cell r="D1580" t="str">
            <v>Nguyễn Sỹ Trọng</v>
          </cell>
          <cell r="E1580" t="str">
            <v>Nghĩa</v>
          </cell>
          <cell r="F1580" t="str">
            <v>17/03/1997</v>
          </cell>
          <cell r="G1580" t="str">
            <v>15CĐ-TW</v>
          </cell>
          <cell r="H1580" t="str">
            <v>15CĐ</v>
          </cell>
          <cell r="I1580" t="str">
            <v>HK2 (2015 - 2016)</v>
          </cell>
          <cell r="J1580" t="str">
            <v>31/03/2016</v>
          </cell>
          <cell r="K1580" t="str">
            <v>31/03/2016</v>
          </cell>
          <cell r="L1580" t="str">
            <v>Thu học phí</v>
          </cell>
          <cell r="M1580" t="str">
            <v>Trần Thị Thảo Vân</v>
          </cell>
          <cell r="N1580">
            <v>7759</v>
          </cell>
          <cell r="O1580">
            <v>3060000</v>
          </cell>
        </row>
        <row r="1581">
          <cell r="C1581" t="str">
            <v>14000138</v>
          </cell>
          <cell r="D1581" t="str">
            <v>Nguyễn Hoàng</v>
          </cell>
          <cell r="E1581" t="str">
            <v>Duy</v>
          </cell>
          <cell r="F1581" t="str">
            <v>01/01/1996</v>
          </cell>
          <cell r="G1581" t="str">
            <v>14TCCT01</v>
          </cell>
          <cell r="H1581" t="str">
            <v>14TC</v>
          </cell>
          <cell r="I1581" t="str">
            <v>HK2 (2015 - 2016)</v>
          </cell>
          <cell r="J1581" t="str">
            <v>31/03/2016</v>
          </cell>
          <cell r="K1581" t="str">
            <v>31/03/2016</v>
          </cell>
          <cell r="L1581" t="str">
            <v>Thu học phí</v>
          </cell>
          <cell r="M1581" t="str">
            <v>Trần Thị Thảo Vân</v>
          </cell>
          <cell r="N1581">
            <v>7760</v>
          </cell>
          <cell r="O1581">
            <v>2500000</v>
          </cell>
        </row>
        <row r="1582">
          <cell r="C1582" t="str">
            <v>15002400</v>
          </cell>
          <cell r="D1582" t="str">
            <v>Nguyễn Nhật</v>
          </cell>
          <cell r="E1582" t="str">
            <v>Tiến</v>
          </cell>
          <cell r="F1582" t="str">
            <v>02/05/1997</v>
          </cell>
          <cell r="G1582" t="str">
            <v>15CĐ-TW</v>
          </cell>
          <cell r="H1582" t="str">
            <v>15CĐ</v>
          </cell>
          <cell r="I1582" t="str">
            <v>HK2 (2015 - 2016)</v>
          </cell>
          <cell r="J1582" t="str">
            <v>31/03/2016</v>
          </cell>
          <cell r="K1582" t="str">
            <v>31/03/2016</v>
          </cell>
          <cell r="L1582" t="str">
            <v>Thu học phí</v>
          </cell>
          <cell r="M1582" t="str">
            <v>Trần Thị Thảo Vân</v>
          </cell>
          <cell r="N1582">
            <v>7762</v>
          </cell>
          <cell r="O1582">
            <v>3060000</v>
          </cell>
        </row>
        <row r="1583">
          <cell r="C1583" t="str">
            <v>14000347</v>
          </cell>
          <cell r="D1583" t="str">
            <v>Nguyễn Quang</v>
          </cell>
          <cell r="E1583" t="str">
            <v>Đạt</v>
          </cell>
          <cell r="F1583" t="str">
            <v>25/12/1995</v>
          </cell>
          <cell r="G1583" t="str">
            <v>14TCQT01</v>
          </cell>
          <cell r="H1583" t="str">
            <v>14TC</v>
          </cell>
          <cell r="I1583" t="str">
            <v>HK2 (2015 - 2016)</v>
          </cell>
          <cell r="J1583" t="str">
            <v>31/03/2016</v>
          </cell>
          <cell r="K1583" t="str">
            <v>31/03/2016</v>
          </cell>
          <cell r="L1583" t="str">
            <v>Thu học phí</v>
          </cell>
          <cell r="M1583" t="str">
            <v>Trần Thị Thảo Vân</v>
          </cell>
          <cell r="N1583">
            <v>7763</v>
          </cell>
          <cell r="O1583">
            <v>2500000</v>
          </cell>
        </row>
        <row r="1584">
          <cell r="C1584" t="str">
            <v>14000350</v>
          </cell>
          <cell r="D1584" t="str">
            <v>Nguyễn Nhật</v>
          </cell>
          <cell r="E1584" t="str">
            <v>Long</v>
          </cell>
          <cell r="F1584" t="str">
            <v>22/12/1995</v>
          </cell>
          <cell r="G1584" t="str">
            <v>14TCQT01</v>
          </cell>
          <cell r="H1584" t="str">
            <v>14TC</v>
          </cell>
          <cell r="I1584" t="str">
            <v>HK2 (2015 - 2016)</v>
          </cell>
          <cell r="J1584" t="str">
            <v>31/03/2016</v>
          </cell>
          <cell r="K1584" t="str">
            <v>31/03/2016</v>
          </cell>
          <cell r="L1584" t="str">
            <v>Thu học phí</v>
          </cell>
          <cell r="M1584" t="str">
            <v>Trần Thị Thảo Vân</v>
          </cell>
          <cell r="N1584">
            <v>7764</v>
          </cell>
          <cell r="O1584">
            <v>2500000</v>
          </cell>
        </row>
        <row r="1585">
          <cell r="C1585" t="str">
            <v>15002596</v>
          </cell>
          <cell r="D1585" t="str">
            <v>Hà Viết</v>
          </cell>
          <cell r="E1585" t="str">
            <v>Sơn</v>
          </cell>
          <cell r="F1585" t="str">
            <v>18/10/1995</v>
          </cell>
          <cell r="G1585" t="str">
            <v>15CĐ-Ô8</v>
          </cell>
          <cell r="H1585" t="str">
            <v>15CĐ</v>
          </cell>
          <cell r="I1585" t="str">
            <v>HK2 (2015 - 2016)</v>
          </cell>
          <cell r="J1585" t="str">
            <v>31/03/2016</v>
          </cell>
          <cell r="K1585" t="str">
            <v>31/03/2016</v>
          </cell>
          <cell r="L1585" t="str">
            <v>Thu học phí</v>
          </cell>
          <cell r="M1585" t="str">
            <v>Trần Thị Thảo Vân</v>
          </cell>
          <cell r="N1585">
            <v>7766</v>
          </cell>
          <cell r="O1585">
            <v>3230000</v>
          </cell>
        </row>
        <row r="1586">
          <cell r="C1586" t="str">
            <v>15002801</v>
          </cell>
          <cell r="D1586" t="str">
            <v>Hồ Đức</v>
          </cell>
          <cell r="E1586" t="str">
            <v>Phú</v>
          </cell>
          <cell r="F1586" t="str">
            <v>24/01/1997</v>
          </cell>
          <cell r="G1586" t="str">
            <v>15CĐ-Ô8</v>
          </cell>
          <cell r="H1586" t="str">
            <v>15CĐ</v>
          </cell>
          <cell r="I1586" t="str">
            <v>HK2 (2015 - 2016)</v>
          </cell>
          <cell r="J1586" t="str">
            <v>31/03/2016</v>
          </cell>
          <cell r="K1586" t="str">
            <v>31/03/2016</v>
          </cell>
          <cell r="L1586" t="str">
            <v>Thu học phí</v>
          </cell>
          <cell r="M1586" t="str">
            <v>Trần Thị Thảo Vân</v>
          </cell>
          <cell r="N1586">
            <v>7768</v>
          </cell>
          <cell r="O1586">
            <v>3230000</v>
          </cell>
        </row>
        <row r="1587">
          <cell r="C1587" t="str">
            <v>13D2010266</v>
          </cell>
          <cell r="D1587" t="str">
            <v>Lê Đức</v>
          </cell>
          <cell r="E1587" t="str">
            <v>Hậu</v>
          </cell>
          <cell r="F1587" t="str">
            <v>14/03/1995</v>
          </cell>
          <cell r="G1587" t="str">
            <v>13CÐ-CK3</v>
          </cell>
          <cell r="H1587" t="str">
            <v>13CÐ</v>
          </cell>
          <cell r="I1587" t="str">
            <v>HK2 (2015 - 2016)</v>
          </cell>
          <cell r="J1587" t="str">
            <v>31/03/2016</v>
          </cell>
          <cell r="K1587" t="str">
            <v>31/03/2016</v>
          </cell>
          <cell r="L1587" t="str">
            <v>Thu học phí</v>
          </cell>
          <cell r="M1587" t="str">
            <v>Trần Thị Thảo Vân</v>
          </cell>
          <cell r="N1587">
            <v>7769</v>
          </cell>
          <cell r="O1587">
            <v>2550000</v>
          </cell>
        </row>
        <row r="1588">
          <cell r="C1588" t="str">
            <v>15002048</v>
          </cell>
          <cell r="D1588" t="str">
            <v>Đặng Văn</v>
          </cell>
          <cell r="E1588" t="str">
            <v>Viết</v>
          </cell>
          <cell r="F1588" t="str">
            <v>02/05/1997</v>
          </cell>
          <cell r="G1588" t="str">
            <v>15CĐ-Ô8</v>
          </cell>
          <cell r="H1588" t="str">
            <v>15CĐ</v>
          </cell>
          <cell r="I1588" t="str">
            <v>HK2 (2015 - 2016)</v>
          </cell>
          <cell r="J1588" t="str">
            <v>31/03/2016</v>
          </cell>
          <cell r="K1588" t="str">
            <v>31/03/2016</v>
          </cell>
          <cell r="L1588" t="str">
            <v>Thu học phí</v>
          </cell>
          <cell r="M1588" t="str">
            <v>Trần Thị Thảo Vân</v>
          </cell>
          <cell r="N1588">
            <v>7771</v>
          </cell>
          <cell r="O1588">
            <v>3230000</v>
          </cell>
        </row>
        <row r="1589">
          <cell r="C1589" t="str">
            <v>15002669</v>
          </cell>
          <cell r="D1589" t="str">
            <v>Nguyễn Huy</v>
          </cell>
          <cell r="E1589" t="str">
            <v>Vỹ</v>
          </cell>
          <cell r="F1589" t="str">
            <v>21/02/1996</v>
          </cell>
          <cell r="G1589" t="str">
            <v>15CĐ-Ô8</v>
          </cell>
          <cell r="H1589" t="str">
            <v>15CĐ</v>
          </cell>
          <cell r="I1589" t="str">
            <v>HK2 (2015 - 2016)</v>
          </cell>
          <cell r="J1589" t="str">
            <v>31/03/2016</v>
          </cell>
          <cell r="K1589" t="str">
            <v>31/03/2016</v>
          </cell>
          <cell r="L1589" t="str">
            <v>Thu học phí</v>
          </cell>
          <cell r="M1589" t="str">
            <v>Trần Thị Thảo Vân</v>
          </cell>
          <cell r="N1589">
            <v>7773</v>
          </cell>
          <cell r="O1589">
            <v>3230000</v>
          </cell>
        </row>
        <row r="1590">
          <cell r="C1590" t="str">
            <v>15000581</v>
          </cell>
          <cell r="D1590" t="str">
            <v>Trần Xuân</v>
          </cell>
          <cell r="E1590" t="str">
            <v>Tưởng</v>
          </cell>
          <cell r="F1590" t="str">
            <v>26/11/1997</v>
          </cell>
          <cell r="G1590" t="str">
            <v>15CĐ-ĐĐT1</v>
          </cell>
          <cell r="H1590" t="str">
            <v>15CĐ</v>
          </cell>
          <cell r="I1590" t="str">
            <v>HK2 (2015 - 2016)</v>
          </cell>
          <cell r="J1590" t="str">
            <v>31/03/2016</v>
          </cell>
          <cell r="K1590" t="str">
            <v>31/03/2016</v>
          </cell>
          <cell r="L1590" t="str">
            <v>Thu học phí</v>
          </cell>
          <cell r="M1590" t="str">
            <v>Trần Thị Thảo Vân</v>
          </cell>
          <cell r="N1590">
            <v>7775</v>
          </cell>
          <cell r="O1590">
            <v>3060000</v>
          </cell>
        </row>
        <row r="1591">
          <cell r="C1591" t="str">
            <v>15003311</v>
          </cell>
          <cell r="D1591" t="str">
            <v>Nguyễn Công</v>
          </cell>
          <cell r="E1591" t="str">
            <v>Đạt</v>
          </cell>
          <cell r="F1591" t="str">
            <v>18/06/1994</v>
          </cell>
          <cell r="G1591" t="str">
            <v>15CĐ-CĐT2</v>
          </cell>
          <cell r="H1591" t="str">
            <v>15CĐ</v>
          </cell>
          <cell r="I1591" t="str">
            <v>HK2 (2015 - 2016)</v>
          </cell>
          <cell r="J1591" t="str">
            <v>31/03/2016</v>
          </cell>
          <cell r="K1591" t="str">
            <v>31/03/2016</v>
          </cell>
          <cell r="L1591" t="str">
            <v>Thu học phí</v>
          </cell>
          <cell r="M1591" t="str">
            <v>Trần Thị Thảo Vân</v>
          </cell>
          <cell r="N1591">
            <v>7777</v>
          </cell>
          <cell r="O1591">
            <v>3060000</v>
          </cell>
        </row>
        <row r="1592">
          <cell r="C1592" t="str">
            <v>15003109</v>
          </cell>
          <cell r="D1592" t="str">
            <v>Nguyễn Hữu</v>
          </cell>
          <cell r="E1592" t="str">
            <v>Luật</v>
          </cell>
          <cell r="F1592" t="str">
            <v>11/09/1997</v>
          </cell>
          <cell r="G1592" t="str">
            <v>15CĐ-Ô8</v>
          </cell>
          <cell r="H1592" t="str">
            <v>15CĐ</v>
          </cell>
          <cell r="I1592" t="str">
            <v>HK2 (2015 - 2016)</v>
          </cell>
          <cell r="J1592" t="str">
            <v>31/03/2016</v>
          </cell>
          <cell r="K1592" t="str">
            <v>31/03/2016</v>
          </cell>
          <cell r="L1592" t="str">
            <v>Thu học phí</v>
          </cell>
          <cell r="M1592" t="str">
            <v>Trần Thị Thảo Vân</v>
          </cell>
          <cell r="N1592">
            <v>7779</v>
          </cell>
          <cell r="O1592">
            <v>3230000</v>
          </cell>
        </row>
        <row r="1593">
          <cell r="C1593" t="str">
            <v>13D2040009</v>
          </cell>
          <cell r="D1593" t="str">
            <v>Võ Thiện</v>
          </cell>
          <cell r="E1593" t="str">
            <v>Quý</v>
          </cell>
          <cell r="F1593" t="str">
            <v>06/01/1995</v>
          </cell>
          <cell r="G1593" t="str">
            <v>13CÐ-M</v>
          </cell>
          <cell r="H1593" t="str">
            <v>13CÐ</v>
          </cell>
          <cell r="I1593" t="str">
            <v>HK2 (2015 - 2016)</v>
          </cell>
          <cell r="J1593" t="str">
            <v>31/03/2016</v>
          </cell>
          <cell r="K1593" t="str">
            <v>31/03/2016</v>
          </cell>
          <cell r="L1593" t="str">
            <v>Thu học phí</v>
          </cell>
          <cell r="M1593" t="str">
            <v>Trần Thị Thảo Vân</v>
          </cell>
          <cell r="N1593">
            <v>7780</v>
          </cell>
          <cell r="O1593">
            <v>2380000</v>
          </cell>
        </row>
        <row r="1594">
          <cell r="C1594" t="str">
            <v>15001937</v>
          </cell>
          <cell r="D1594" t="str">
            <v>Nguyễn Văn</v>
          </cell>
          <cell r="E1594" t="str">
            <v>Thuột</v>
          </cell>
          <cell r="F1594" t="str">
            <v>21/11/1997</v>
          </cell>
          <cell r="G1594" t="str">
            <v>15TCT-Đ</v>
          </cell>
          <cell r="H1594" t="str">
            <v>15TCT</v>
          </cell>
          <cell r="I1594" t="str">
            <v>HK2 (2015 - 2016)</v>
          </cell>
          <cell r="J1594" t="str">
            <v>31/03/2016</v>
          </cell>
          <cell r="K1594" t="str">
            <v>31/03/2016</v>
          </cell>
          <cell r="L1594" t="str">
            <v>Thu học phí</v>
          </cell>
          <cell r="M1594" t="str">
            <v>Trần Thị Thảo Vân</v>
          </cell>
          <cell r="N1594">
            <v>7781</v>
          </cell>
          <cell r="O1594">
            <v>2500000</v>
          </cell>
        </row>
        <row r="1595">
          <cell r="C1595" t="str">
            <v>15002864</v>
          </cell>
          <cell r="D1595" t="str">
            <v>Lê Hoàng</v>
          </cell>
          <cell r="E1595" t="str">
            <v>Việt</v>
          </cell>
          <cell r="F1595" t="str">
            <v>06/11/1997</v>
          </cell>
          <cell r="G1595" t="str">
            <v>15CĐ-ĐĐT8</v>
          </cell>
          <cell r="H1595" t="str">
            <v>15CĐ</v>
          </cell>
          <cell r="I1595" t="str">
            <v>HK2 (2015 - 2016)</v>
          </cell>
          <cell r="J1595" t="str">
            <v>31/03/2016</v>
          </cell>
          <cell r="K1595" t="str">
            <v>31/03/2016</v>
          </cell>
          <cell r="L1595" t="str">
            <v>Thu học phí</v>
          </cell>
          <cell r="M1595" t="str">
            <v>Trần Thị Thảo Vân</v>
          </cell>
          <cell r="N1595">
            <v>7783</v>
          </cell>
          <cell r="O1595">
            <v>3060000</v>
          </cell>
        </row>
        <row r="1596">
          <cell r="C1596" t="str">
            <v>15002835</v>
          </cell>
          <cell r="D1596" t="str">
            <v>Lại Văn</v>
          </cell>
          <cell r="E1596" t="str">
            <v>Duy</v>
          </cell>
          <cell r="F1596" t="str">
            <v>02/03/1996</v>
          </cell>
          <cell r="G1596" t="str">
            <v>15CĐ-ĐĐT8</v>
          </cell>
          <cell r="H1596" t="str">
            <v>15CĐ</v>
          </cell>
          <cell r="I1596" t="str">
            <v>HK2 (2015 - 2016)</v>
          </cell>
          <cell r="J1596" t="str">
            <v>31/03/2016</v>
          </cell>
          <cell r="K1596" t="str">
            <v>31/03/2016</v>
          </cell>
          <cell r="L1596" t="str">
            <v>Thu học phí</v>
          </cell>
          <cell r="M1596" t="str">
            <v>Trần Thị Thảo Vân</v>
          </cell>
          <cell r="N1596">
            <v>7785</v>
          </cell>
          <cell r="O1596">
            <v>3060000</v>
          </cell>
        </row>
        <row r="1597">
          <cell r="C1597" t="str">
            <v>13D3010010</v>
          </cell>
          <cell r="D1597" t="str">
            <v>Bùi Thanh</v>
          </cell>
          <cell r="E1597" t="str">
            <v>Diễn</v>
          </cell>
          <cell r="F1597" t="str">
            <v>12/05/1995</v>
          </cell>
          <cell r="G1597" t="str">
            <v>13CÐ-ÐT1</v>
          </cell>
          <cell r="H1597" t="str">
            <v>13CÐ</v>
          </cell>
          <cell r="I1597" t="str">
            <v>HK2 (2015 - 2016)</v>
          </cell>
          <cell r="J1597" t="str">
            <v>31/03/2016</v>
          </cell>
          <cell r="K1597" t="str">
            <v>31/03/2016</v>
          </cell>
          <cell r="L1597" t="str">
            <v>Thu học phí</v>
          </cell>
          <cell r="M1597" t="str">
            <v>Trần Thị Thảo Vân</v>
          </cell>
          <cell r="N1597">
            <v>7786</v>
          </cell>
          <cell r="O1597">
            <v>2210000</v>
          </cell>
        </row>
        <row r="1598">
          <cell r="C1598" t="str">
            <v>15002894</v>
          </cell>
          <cell r="D1598" t="str">
            <v>Phạm Minh</v>
          </cell>
          <cell r="E1598" t="str">
            <v>Đầy</v>
          </cell>
          <cell r="F1598" t="str">
            <v>16/10/1996</v>
          </cell>
          <cell r="G1598" t="str">
            <v>15CĐ-ĐĐT8</v>
          </cell>
          <cell r="H1598" t="str">
            <v>15CĐ</v>
          </cell>
          <cell r="I1598" t="str">
            <v>HK2 (2015 - 2016)</v>
          </cell>
          <cell r="J1598" t="str">
            <v>31/03/2016</v>
          </cell>
          <cell r="K1598" t="str">
            <v>31/03/2016</v>
          </cell>
          <cell r="L1598" t="str">
            <v>Thu học phí</v>
          </cell>
          <cell r="M1598" t="str">
            <v>Trần Thị Thảo Vân</v>
          </cell>
          <cell r="N1598">
            <v>7788</v>
          </cell>
          <cell r="O1598">
            <v>3060000</v>
          </cell>
        </row>
        <row r="1599">
          <cell r="C1599" t="str">
            <v>15003195</v>
          </cell>
          <cell r="D1599" t="str">
            <v>Nguyễn Văn</v>
          </cell>
          <cell r="E1599" t="str">
            <v>Cường</v>
          </cell>
          <cell r="F1599" t="str">
            <v>26/06/1997</v>
          </cell>
          <cell r="G1599" t="str">
            <v>15CĐ-ĐĐT8</v>
          </cell>
          <cell r="H1599" t="str">
            <v>15CĐ</v>
          </cell>
          <cell r="I1599" t="str">
            <v>HK2 (2015 - 2016)</v>
          </cell>
          <cell r="J1599" t="str">
            <v>31/03/2016</v>
          </cell>
          <cell r="K1599" t="str">
            <v>31/03/2016</v>
          </cell>
          <cell r="L1599" t="str">
            <v>Thu học phí</v>
          </cell>
          <cell r="M1599" t="str">
            <v>Trần Thị Thảo Vân</v>
          </cell>
          <cell r="N1599">
            <v>7791</v>
          </cell>
          <cell r="O1599">
            <v>3060000</v>
          </cell>
        </row>
        <row r="1600">
          <cell r="C1600" t="str">
            <v>15000706</v>
          </cell>
          <cell r="D1600" t="str">
            <v>Suốs Ra</v>
          </cell>
          <cell r="E1600" t="str">
            <v>Phết</v>
          </cell>
          <cell r="F1600" t="str">
            <v>29/02/1996</v>
          </cell>
          <cell r="G1600" t="str">
            <v>15CĐ-Ô2</v>
          </cell>
          <cell r="H1600" t="str">
            <v>15CĐ</v>
          </cell>
          <cell r="I1600" t="str">
            <v>HK2 (2015 - 2016)</v>
          </cell>
          <cell r="J1600" t="str">
            <v>31/03/2016</v>
          </cell>
          <cell r="K1600" t="str">
            <v>31/03/2016</v>
          </cell>
          <cell r="L1600" t="str">
            <v>Thu học phí</v>
          </cell>
          <cell r="M1600" t="str">
            <v>Trần Thị Thảo Vân</v>
          </cell>
          <cell r="N1600">
            <v>7792</v>
          </cell>
          <cell r="O1600">
            <v>3230000</v>
          </cell>
        </row>
        <row r="1601">
          <cell r="C1601" t="str">
            <v>15002187</v>
          </cell>
          <cell r="D1601" t="str">
            <v>Mã Thanh</v>
          </cell>
          <cell r="E1601" t="str">
            <v>Tùng</v>
          </cell>
          <cell r="F1601" t="str">
            <v>04/05/1997</v>
          </cell>
          <cell r="G1601" t="str">
            <v>15CĐ-Ô7</v>
          </cell>
          <cell r="H1601" t="str">
            <v>15CĐ</v>
          </cell>
          <cell r="I1601" t="str">
            <v>HK2 (2015 - 2016)</v>
          </cell>
          <cell r="J1601" t="str">
            <v>31/03/2016</v>
          </cell>
          <cell r="K1601" t="str">
            <v>31/03/2016</v>
          </cell>
          <cell r="L1601" t="str">
            <v>Thu học phí</v>
          </cell>
          <cell r="M1601" t="str">
            <v>Trần Thị Thảo Vân</v>
          </cell>
          <cell r="N1601">
            <v>7794</v>
          </cell>
          <cell r="O1601">
            <v>3230000</v>
          </cell>
        </row>
        <row r="1602">
          <cell r="C1602" t="str">
            <v>15002336</v>
          </cell>
          <cell r="D1602" t="str">
            <v>Huỳnh Trung</v>
          </cell>
          <cell r="E1602" t="str">
            <v>Hưng</v>
          </cell>
          <cell r="F1602" t="str">
            <v>25/09/1997</v>
          </cell>
          <cell r="G1602" t="str">
            <v>15CĐ-CTM3</v>
          </cell>
          <cell r="H1602" t="str">
            <v>15CĐ</v>
          </cell>
          <cell r="I1602" t="str">
            <v>HK2 (2015 - 2016)</v>
          </cell>
          <cell r="J1602" t="str">
            <v>31/03/2016</v>
          </cell>
          <cell r="K1602" t="str">
            <v>31/03/2016</v>
          </cell>
          <cell r="L1602" t="str">
            <v>Thu học phí</v>
          </cell>
          <cell r="M1602" t="str">
            <v>Trần Thị Thảo Vân</v>
          </cell>
          <cell r="N1602">
            <v>7796</v>
          </cell>
          <cell r="O1602">
            <v>3570000</v>
          </cell>
        </row>
        <row r="1603">
          <cell r="C1603" t="str">
            <v>15001089</v>
          </cell>
          <cell r="D1603" t="str">
            <v>Nguyễn Thanh</v>
          </cell>
          <cell r="E1603" t="str">
            <v>Bình</v>
          </cell>
          <cell r="F1603" t="str">
            <v>19/01/1997</v>
          </cell>
          <cell r="G1603" t="str">
            <v>15CĐ-Ô4</v>
          </cell>
          <cell r="H1603" t="str">
            <v>15CĐ</v>
          </cell>
          <cell r="I1603" t="str">
            <v>HK2 (2015 - 2016)</v>
          </cell>
          <cell r="J1603" t="str">
            <v>31/03/2016</v>
          </cell>
          <cell r="K1603" t="str">
            <v>31/03/2016</v>
          </cell>
          <cell r="L1603" t="str">
            <v>Thu học phí</v>
          </cell>
          <cell r="M1603" t="str">
            <v>Trần Thị Thảo Vân</v>
          </cell>
          <cell r="N1603">
            <v>7798</v>
          </cell>
          <cell r="O1603">
            <v>3230000</v>
          </cell>
        </row>
        <row r="1604">
          <cell r="C1604" t="str">
            <v>15002068</v>
          </cell>
          <cell r="D1604" t="str">
            <v>Lê Tấn</v>
          </cell>
          <cell r="E1604" t="str">
            <v>Đạt</v>
          </cell>
          <cell r="F1604" t="str">
            <v>29/05/1997</v>
          </cell>
          <cell r="G1604" t="str">
            <v>15CĐ-CTM2</v>
          </cell>
          <cell r="H1604" t="str">
            <v>15CĐ</v>
          </cell>
          <cell r="I1604" t="str">
            <v>HK2 (2015 - 2016)</v>
          </cell>
          <cell r="J1604" t="str">
            <v>31/03/2016</v>
          </cell>
          <cell r="K1604" t="str">
            <v>31/03/2016</v>
          </cell>
          <cell r="L1604" t="str">
            <v>Thu học phí</v>
          </cell>
          <cell r="M1604" t="str">
            <v>Trần Thị Thảo Vân</v>
          </cell>
          <cell r="N1604">
            <v>7800</v>
          </cell>
          <cell r="O1604">
            <v>3570000</v>
          </cell>
        </row>
        <row r="1605">
          <cell r="C1605" t="str">
            <v>15001312</v>
          </cell>
          <cell r="D1605" t="str">
            <v>Đặng Thanh</v>
          </cell>
          <cell r="E1605" t="str">
            <v>Ân</v>
          </cell>
          <cell r="F1605" t="str">
            <v>13/09/1996</v>
          </cell>
          <cell r="G1605" t="str">
            <v>15CĐN-Ô</v>
          </cell>
          <cell r="H1605" t="str">
            <v>15CĐN</v>
          </cell>
          <cell r="I1605" t="str">
            <v>HK2 (2015 - 2016)</v>
          </cell>
          <cell r="J1605" t="str">
            <v>31/03/2016</v>
          </cell>
          <cell r="K1605" t="str">
            <v>31/03/2016</v>
          </cell>
          <cell r="L1605" t="str">
            <v>Thu học phí</v>
          </cell>
          <cell r="M1605" t="str">
            <v>Trần Thị Thảo Vân</v>
          </cell>
          <cell r="N1605">
            <v>7801</v>
          </cell>
          <cell r="O1605">
            <v>2900000</v>
          </cell>
        </row>
        <row r="1606">
          <cell r="C1606" t="str">
            <v>14000812</v>
          </cell>
          <cell r="D1606" t="str">
            <v>Nguyễn Văn</v>
          </cell>
          <cell r="E1606" t="str">
            <v>An</v>
          </cell>
          <cell r="F1606" t="str">
            <v>10/10/1996</v>
          </cell>
          <cell r="G1606" t="str">
            <v>14CĐOT01</v>
          </cell>
          <cell r="H1606" t="str">
            <v>14CĐ</v>
          </cell>
          <cell r="I1606" t="str">
            <v>HK2 (2015 - 2016)</v>
          </cell>
          <cell r="J1606" t="str">
            <v>31/03/2016</v>
          </cell>
          <cell r="K1606" t="str">
            <v>31/03/2016</v>
          </cell>
          <cell r="L1606" t="str">
            <v>Thu học phí</v>
          </cell>
          <cell r="M1606" t="str">
            <v>Trần Thị Thảo Vân</v>
          </cell>
          <cell r="N1606">
            <v>7802</v>
          </cell>
          <cell r="O1606">
            <v>4250000</v>
          </cell>
        </row>
        <row r="1607">
          <cell r="C1607" t="str">
            <v>15000947</v>
          </cell>
          <cell r="D1607" t="str">
            <v>Phạm Quốc</v>
          </cell>
          <cell r="E1607" t="str">
            <v>Bình</v>
          </cell>
          <cell r="F1607" t="str">
            <v>15/07/1997</v>
          </cell>
          <cell r="G1607" t="str">
            <v>15CĐ-TP1</v>
          </cell>
          <cell r="H1607" t="str">
            <v>15CĐ</v>
          </cell>
          <cell r="I1607" t="str">
            <v>HK2 (2015 - 2016)</v>
          </cell>
          <cell r="J1607" t="str">
            <v>31/03/2016</v>
          </cell>
          <cell r="K1607" t="str">
            <v>31/03/2016</v>
          </cell>
          <cell r="L1607" t="str">
            <v>Thu học phí</v>
          </cell>
          <cell r="M1607" t="str">
            <v>Trần Thị Thảo Vân</v>
          </cell>
          <cell r="N1607">
            <v>7804</v>
          </cell>
          <cell r="O1607">
            <v>2890000</v>
          </cell>
        </row>
        <row r="1608">
          <cell r="C1608" t="str">
            <v>15003253</v>
          </cell>
          <cell r="D1608" t="str">
            <v>Nguyễn Ngọc</v>
          </cell>
          <cell r="E1608" t="str">
            <v>Thịnh</v>
          </cell>
          <cell r="F1608" t="str">
            <v>28/03/1997</v>
          </cell>
          <cell r="G1608" t="str">
            <v>15CĐ-CTM2</v>
          </cell>
          <cell r="H1608" t="str">
            <v>15CĐ</v>
          </cell>
          <cell r="I1608" t="str">
            <v>HK2 (2015 - 2016)</v>
          </cell>
          <cell r="J1608" t="str">
            <v>31/03/2016</v>
          </cell>
          <cell r="K1608" t="str">
            <v>31/03/2016</v>
          </cell>
          <cell r="L1608" t="str">
            <v>Thu học phí</v>
          </cell>
          <cell r="M1608" t="str">
            <v>Trần Thị Thảo Vân</v>
          </cell>
          <cell r="N1608">
            <v>7806</v>
          </cell>
          <cell r="O1608">
            <v>3570000</v>
          </cell>
        </row>
        <row r="1609">
          <cell r="C1609" t="str">
            <v>15003292</v>
          </cell>
          <cell r="D1609" t="str">
            <v>Nguyễn Quan</v>
          </cell>
          <cell r="E1609" t="str">
            <v>Đại</v>
          </cell>
          <cell r="F1609" t="str">
            <v>23/03/1995</v>
          </cell>
          <cell r="G1609" t="str">
            <v>15CĐ-ĐL1</v>
          </cell>
          <cell r="H1609" t="str">
            <v>15CĐ</v>
          </cell>
          <cell r="I1609" t="str">
            <v>HK2 (2015 - 2016)</v>
          </cell>
          <cell r="J1609" t="str">
            <v>31/03/2016</v>
          </cell>
          <cell r="K1609" t="str">
            <v>31/03/2016</v>
          </cell>
          <cell r="L1609" t="str">
            <v>Thu học phí</v>
          </cell>
          <cell r="M1609" t="str">
            <v>Trần Thị Thảo Vân</v>
          </cell>
          <cell r="N1609">
            <v>7808</v>
          </cell>
          <cell r="O1609">
            <v>3230000</v>
          </cell>
        </row>
        <row r="1610">
          <cell r="C1610" t="str">
            <v>13D2010088</v>
          </cell>
          <cell r="D1610" t="str">
            <v>Trần Minh</v>
          </cell>
          <cell r="E1610" t="str">
            <v>Khôi</v>
          </cell>
          <cell r="F1610" t="str">
            <v>20/05/1994</v>
          </cell>
          <cell r="G1610" t="str">
            <v>13CÐ-CK1</v>
          </cell>
          <cell r="H1610" t="str">
            <v>13CÐ</v>
          </cell>
          <cell r="I1610" t="str">
            <v>HK2 (2015 - 2016)</v>
          </cell>
          <cell r="J1610" t="str">
            <v>31/03/2016</v>
          </cell>
          <cell r="K1610" t="str">
            <v>31/03/2016</v>
          </cell>
          <cell r="L1610" t="str">
            <v>Thu học phí</v>
          </cell>
          <cell r="M1610" t="str">
            <v>Trần Thị Thảo Vân</v>
          </cell>
          <cell r="N1610">
            <v>7809</v>
          </cell>
          <cell r="O1610">
            <v>2550000</v>
          </cell>
        </row>
        <row r="1611">
          <cell r="C1611" t="str">
            <v>15001586</v>
          </cell>
          <cell r="D1611" t="str">
            <v>Văn Hữu</v>
          </cell>
          <cell r="E1611" t="str">
            <v>Dưỡng</v>
          </cell>
          <cell r="F1611" t="str">
            <v>17/05/1997</v>
          </cell>
          <cell r="G1611" t="str">
            <v>15CĐ-Ô6</v>
          </cell>
          <cell r="H1611" t="str">
            <v>15CĐ</v>
          </cell>
          <cell r="I1611" t="str">
            <v>HK2 (2015 - 2016)</v>
          </cell>
          <cell r="J1611" t="str">
            <v>31/03/2016</v>
          </cell>
          <cell r="K1611" t="str">
            <v>31/03/2016</v>
          </cell>
          <cell r="L1611" t="str">
            <v>Thu học phí</v>
          </cell>
          <cell r="M1611" t="str">
            <v>Trần Thị Thảo Vân</v>
          </cell>
          <cell r="N1611">
            <v>7811</v>
          </cell>
          <cell r="O1611">
            <v>3230000</v>
          </cell>
        </row>
        <row r="1612">
          <cell r="C1612" t="str">
            <v>13D3010167</v>
          </cell>
          <cell r="D1612" t="str">
            <v>Trần Huệ</v>
          </cell>
          <cell r="E1612" t="str">
            <v>Hiếu</v>
          </cell>
          <cell r="F1612" t="str">
            <v>09/06/1995</v>
          </cell>
          <cell r="G1612" t="str">
            <v>13CÐ-ÐT2</v>
          </cell>
          <cell r="H1612" t="str">
            <v>13CÐ</v>
          </cell>
          <cell r="I1612" t="str">
            <v>HK2 (2015 - 2016)</v>
          </cell>
          <cell r="J1612" t="str">
            <v>31/03/2016</v>
          </cell>
          <cell r="K1612" t="str">
            <v>31/03/2016</v>
          </cell>
          <cell r="L1612" t="str">
            <v>Thu học phí</v>
          </cell>
          <cell r="M1612" t="str">
            <v>Trần Thị Thảo Vân</v>
          </cell>
          <cell r="N1612">
            <v>7812</v>
          </cell>
          <cell r="O1612">
            <v>2210000</v>
          </cell>
        </row>
        <row r="1613">
          <cell r="C1613" t="str">
            <v>15001684</v>
          </cell>
          <cell r="D1613" t="str">
            <v>Lê Hoàng</v>
          </cell>
          <cell r="E1613" t="str">
            <v>Long</v>
          </cell>
          <cell r="F1613" t="str">
            <v>04/08/1997</v>
          </cell>
          <cell r="G1613" t="str">
            <v>15CĐ-Ô6</v>
          </cell>
          <cell r="H1613" t="str">
            <v>15CĐ</v>
          </cell>
          <cell r="I1613" t="str">
            <v>HK2 (2015 - 2016)</v>
          </cell>
          <cell r="J1613" t="str">
            <v>31/03/2016</v>
          </cell>
          <cell r="K1613" t="str">
            <v>31/03/2016</v>
          </cell>
          <cell r="L1613" t="str">
            <v>Thu học phí</v>
          </cell>
          <cell r="M1613" t="str">
            <v>Trần Thị Thảo Vân</v>
          </cell>
          <cell r="N1613">
            <v>7814</v>
          </cell>
          <cell r="O1613">
            <v>3230000</v>
          </cell>
        </row>
        <row r="1614">
          <cell r="C1614" t="str">
            <v>13D2040046</v>
          </cell>
          <cell r="D1614" t="str">
            <v>Lưu Thị Thủy</v>
          </cell>
          <cell r="E1614" t="str">
            <v>Tiên</v>
          </cell>
          <cell r="F1614" t="str">
            <v>18/10/1995</v>
          </cell>
          <cell r="G1614" t="str">
            <v>13CÐ-M</v>
          </cell>
          <cell r="H1614" t="str">
            <v>13CÐ</v>
          </cell>
          <cell r="I1614" t="str">
            <v>HK2 (2015 - 2016)</v>
          </cell>
          <cell r="J1614" t="str">
            <v>31/03/2016</v>
          </cell>
          <cell r="K1614" t="str">
            <v>31/03/2016</v>
          </cell>
          <cell r="L1614" t="str">
            <v>Thu học phí</v>
          </cell>
          <cell r="M1614" t="str">
            <v>Trần Thị Thảo Vân</v>
          </cell>
          <cell r="N1614">
            <v>7815</v>
          </cell>
          <cell r="O1614">
            <v>2380000</v>
          </cell>
        </row>
        <row r="1615">
          <cell r="C1615" t="str">
            <v>13D3010011</v>
          </cell>
          <cell r="D1615" t="str">
            <v>Nguyễn Đình</v>
          </cell>
          <cell r="E1615" t="str">
            <v>Dũng</v>
          </cell>
          <cell r="F1615" t="str">
            <v>26/11/1993</v>
          </cell>
          <cell r="G1615" t="str">
            <v>13CÐ-ÐT2</v>
          </cell>
          <cell r="H1615" t="str">
            <v>13CÐ</v>
          </cell>
          <cell r="I1615" t="str">
            <v>HK2 (2015 - 2016)</v>
          </cell>
          <cell r="J1615" t="str">
            <v>31/03/2016</v>
          </cell>
          <cell r="K1615" t="str">
            <v>31/03/2016</v>
          </cell>
          <cell r="L1615" t="str">
            <v>Thu học phí</v>
          </cell>
          <cell r="M1615" t="str">
            <v>Trần Thị Thảo Vân</v>
          </cell>
          <cell r="N1615">
            <v>7816</v>
          </cell>
          <cell r="O1615">
            <v>2210000</v>
          </cell>
        </row>
        <row r="1616">
          <cell r="C1616" t="str">
            <v>14000230</v>
          </cell>
          <cell r="D1616" t="str">
            <v>Võ Minh</v>
          </cell>
          <cell r="E1616" t="str">
            <v>Quân</v>
          </cell>
          <cell r="F1616" t="str">
            <v>17/09/1996</v>
          </cell>
          <cell r="G1616" t="str">
            <v>14TCÔT01</v>
          </cell>
          <cell r="H1616" t="str">
            <v>14TC</v>
          </cell>
          <cell r="I1616" t="str">
            <v>HK2 (2015 - 2016)</v>
          </cell>
          <cell r="J1616" t="str">
            <v>31/03/2016</v>
          </cell>
          <cell r="K1616" t="str">
            <v>31/03/2016</v>
          </cell>
          <cell r="L1616" t="str">
            <v>Thu học phí</v>
          </cell>
          <cell r="M1616" t="str">
            <v>Trần Thị Thảo Vân</v>
          </cell>
          <cell r="N1616">
            <v>7817</v>
          </cell>
          <cell r="O1616">
            <v>2500000</v>
          </cell>
        </row>
        <row r="1617">
          <cell r="C1617" t="str">
            <v>15001087</v>
          </cell>
          <cell r="D1617" t="str">
            <v>Nguyễn Khôi Thiên</v>
          </cell>
          <cell r="E1617" t="str">
            <v>Triệu</v>
          </cell>
          <cell r="F1617" t="str">
            <v>17/10/1996</v>
          </cell>
          <cell r="G1617" t="str">
            <v>15CĐ-TW</v>
          </cell>
          <cell r="H1617" t="str">
            <v>15CĐ</v>
          </cell>
          <cell r="I1617" t="str">
            <v>HK2 (2015 - 2016)</v>
          </cell>
          <cell r="J1617" t="str">
            <v>31/03/2016</v>
          </cell>
          <cell r="K1617" t="str">
            <v>31/03/2016</v>
          </cell>
          <cell r="L1617" t="str">
            <v>Thu học phí</v>
          </cell>
          <cell r="M1617" t="str">
            <v>Trần Thị Thảo Vân</v>
          </cell>
          <cell r="N1617">
            <v>7819</v>
          </cell>
          <cell r="O1617">
            <v>3060000</v>
          </cell>
        </row>
        <row r="1618">
          <cell r="C1618" t="str">
            <v>15002012</v>
          </cell>
          <cell r="D1618" t="str">
            <v>Bùi Hữu</v>
          </cell>
          <cell r="E1618" t="str">
            <v>Bình</v>
          </cell>
          <cell r="F1618" t="str">
            <v>20/02/1997</v>
          </cell>
          <cell r="G1618" t="str">
            <v>15CĐ-CTM2</v>
          </cell>
          <cell r="H1618" t="str">
            <v>15CĐ</v>
          </cell>
          <cell r="I1618" t="str">
            <v>HK2 (2015 - 2016)</v>
          </cell>
          <cell r="J1618" t="str">
            <v>31/03/2016</v>
          </cell>
          <cell r="K1618" t="str">
            <v>31/03/2016</v>
          </cell>
          <cell r="L1618" t="str">
            <v>Thu học phí</v>
          </cell>
          <cell r="M1618" t="str">
            <v>Trần Thị Thảo Vân</v>
          </cell>
          <cell r="N1618">
            <v>7821</v>
          </cell>
          <cell r="O1618">
            <v>3570000</v>
          </cell>
        </row>
        <row r="1619">
          <cell r="C1619" t="str">
            <v>15002229</v>
          </cell>
          <cell r="D1619" t="str">
            <v>Trần Tứ</v>
          </cell>
          <cell r="E1619" t="str">
            <v>Nhiêu</v>
          </cell>
          <cell r="F1619" t="str">
            <v>28/08/1996</v>
          </cell>
          <cell r="G1619" t="str">
            <v>15CĐ-CTM2</v>
          </cell>
          <cell r="H1619" t="str">
            <v>15CĐ</v>
          </cell>
          <cell r="I1619" t="str">
            <v>HK2 (2015 - 2016)</v>
          </cell>
          <cell r="J1619" t="str">
            <v>31/03/2016</v>
          </cell>
          <cell r="K1619" t="str">
            <v>31/03/2016</v>
          </cell>
          <cell r="L1619" t="str">
            <v>Thu học phí</v>
          </cell>
          <cell r="M1619" t="str">
            <v>Trần Thị Thảo Vân</v>
          </cell>
          <cell r="N1619">
            <v>7823</v>
          </cell>
          <cell r="O1619">
            <v>3570000</v>
          </cell>
        </row>
        <row r="1620">
          <cell r="C1620" t="str">
            <v>13D3010091</v>
          </cell>
          <cell r="D1620" t="str">
            <v>Võ Thế</v>
          </cell>
          <cell r="E1620" t="str">
            <v>Phúc</v>
          </cell>
          <cell r="F1620" t="str">
            <v>18/03/1995</v>
          </cell>
          <cell r="G1620" t="str">
            <v>13CÐ-ÐT1</v>
          </cell>
          <cell r="H1620" t="str">
            <v>13CÐ</v>
          </cell>
          <cell r="I1620" t="str">
            <v>HK2 (2015 - 2016)</v>
          </cell>
          <cell r="J1620" t="str">
            <v>31/03/2016</v>
          </cell>
          <cell r="K1620" t="str">
            <v>31/03/2016</v>
          </cell>
          <cell r="L1620" t="str">
            <v>Thu học phí</v>
          </cell>
          <cell r="M1620" t="str">
            <v>Trần Thị Thảo Vân</v>
          </cell>
          <cell r="N1620">
            <v>7824</v>
          </cell>
          <cell r="O1620">
            <v>2210000</v>
          </cell>
        </row>
        <row r="1621">
          <cell r="C1621" t="str">
            <v>13D2050249</v>
          </cell>
          <cell r="D1621" t="str">
            <v>Nguyễn Công</v>
          </cell>
          <cell r="E1621" t="str">
            <v>Vĩ</v>
          </cell>
          <cell r="F1621" t="str">
            <v>01/10/1995</v>
          </cell>
          <cell r="G1621" t="str">
            <v>13CÐ-Ô2</v>
          </cell>
          <cell r="H1621" t="str">
            <v>13CÐ</v>
          </cell>
          <cell r="I1621" t="str">
            <v>HK2 (2015 - 2016)</v>
          </cell>
          <cell r="J1621" t="str">
            <v>31/03/2016</v>
          </cell>
          <cell r="K1621" t="str">
            <v>31/03/2016</v>
          </cell>
          <cell r="L1621" t="str">
            <v>Thu học phí</v>
          </cell>
          <cell r="M1621" t="str">
            <v>Trần Thị Thảo Vân</v>
          </cell>
          <cell r="N1621">
            <v>7825</v>
          </cell>
          <cell r="O1621">
            <v>2380000</v>
          </cell>
        </row>
        <row r="1622">
          <cell r="C1622" t="str">
            <v>13D2050281</v>
          </cell>
          <cell r="D1622" t="str">
            <v>Trần Trọng</v>
          </cell>
          <cell r="E1622" t="str">
            <v>Nghĩa</v>
          </cell>
          <cell r="F1622" t="str">
            <v>12/08/1995</v>
          </cell>
          <cell r="G1622" t="str">
            <v>13CÐ-Ô2</v>
          </cell>
          <cell r="H1622" t="str">
            <v>13CÐ</v>
          </cell>
          <cell r="I1622" t="str">
            <v>HK2 (2015 - 2016)</v>
          </cell>
          <cell r="J1622" t="str">
            <v>31/03/2016</v>
          </cell>
          <cell r="K1622" t="str">
            <v>31/03/2016</v>
          </cell>
          <cell r="L1622" t="str">
            <v>Thu học phí</v>
          </cell>
          <cell r="M1622" t="str">
            <v>Trần Thị Thảo Vân</v>
          </cell>
          <cell r="N1622">
            <v>7826</v>
          </cell>
          <cell r="O1622">
            <v>2380000</v>
          </cell>
        </row>
        <row r="1623">
          <cell r="C1623" t="str">
            <v>15003421</v>
          </cell>
          <cell r="D1623" t="str">
            <v>Hoàng Ngọc</v>
          </cell>
          <cell r="E1623" t="str">
            <v>Đô</v>
          </cell>
          <cell r="F1623" t="str">
            <v>15/10/1996</v>
          </cell>
          <cell r="G1623" t="str">
            <v>15TN-Đ</v>
          </cell>
          <cell r="H1623" t="str">
            <v>15TN</v>
          </cell>
          <cell r="I1623" t="str">
            <v>HK2 (2015 - 2016)</v>
          </cell>
          <cell r="J1623" t="str">
            <v>31/03/2016</v>
          </cell>
          <cell r="K1623" t="str">
            <v>31/03/2016</v>
          </cell>
          <cell r="L1623" t="str">
            <v>Thu học phí</v>
          </cell>
          <cell r="M1623" t="str">
            <v>Trần Thị Thảo Vân</v>
          </cell>
          <cell r="N1623">
            <v>7827</v>
          </cell>
          <cell r="O1623">
            <v>2500000</v>
          </cell>
        </row>
        <row r="1624">
          <cell r="C1624" t="str">
            <v>15002278</v>
          </cell>
          <cell r="D1624" t="str">
            <v>Diệp Tấn</v>
          </cell>
          <cell r="E1624" t="str">
            <v>Lộc</v>
          </cell>
          <cell r="F1624" t="str">
            <v>27/10/1994</v>
          </cell>
          <cell r="G1624" t="str">
            <v>15CĐN-Ô</v>
          </cell>
          <cell r="H1624" t="str">
            <v>15CĐN</v>
          </cell>
          <cell r="I1624" t="str">
            <v>HK2 (2015 - 2016)</v>
          </cell>
          <cell r="J1624" t="str">
            <v>31/03/2016</v>
          </cell>
          <cell r="K1624" t="str">
            <v>31/03/2016</v>
          </cell>
          <cell r="L1624" t="str">
            <v>Thu học phí</v>
          </cell>
          <cell r="M1624" t="str">
            <v>Trần Thị Thảo Vân</v>
          </cell>
          <cell r="N1624">
            <v>7828</v>
          </cell>
          <cell r="O1624">
            <v>2900000</v>
          </cell>
        </row>
        <row r="1625">
          <cell r="C1625" t="str">
            <v>13D2060016</v>
          </cell>
          <cell r="D1625" t="str">
            <v>Lê Trung</v>
          </cell>
          <cell r="E1625" t="str">
            <v>Hậu</v>
          </cell>
          <cell r="F1625" t="str">
            <v>29/07/1995</v>
          </cell>
          <cell r="G1625" t="str">
            <v>13CÐ-NL1</v>
          </cell>
          <cell r="H1625" t="str">
            <v>13CÐ</v>
          </cell>
          <cell r="I1625" t="str">
            <v>HK2 (2015 - 2016)</v>
          </cell>
          <cell r="J1625" t="str">
            <v>31/03/2016</v>
          </cell>
          <cell r="K1625" t="str">
            <v>31/03/2016</v>
          </cell>
          <cell r="L1625" t="str">
            <v>Thu học phí</v>
          </cell>
          <cell r="M1625" t="str">
            <v>Trần Thị Thảo Vân</v>
          </cell>
          <cell r="N1625">
            <v>7829</v>
          </cell>
          <cell r="O1625">
            <v>2550000</v>
          </cell>
        </row>
        <row r="1626">
          <cell r="C1626" t="str">
            <v>15001317</v>
          </cell>
          <cell r="D1626" t="str">
            <v>Đặng Thanh</v>
          </cell>
          <cell r="E1626" t="str">
            <v>Duy</v>
          </cell>
          <cell r="F1626" t="str">
            <v>04/06/1997</v>
          </cell>
          <cell r="G1626" t="str">
            <v>15CĐ-ĐĐT3</v>
          </cell>
          <cell r="H1626" t="str">
            <v>15CĐ</v>
          </cell>
          <cell r="I1626" t="str">
            <v>HK2 (2015 - 2016)</v>
          </cell>
          <cell r="J1626" t="str">
            <v>31/03/2016</v>
          </cell>
          <cell r="K1626" t="str">
            <v>31/03/2016</v>
          </cell>
          <cell r="L1626" t="str">
            <v>Thu học phí</v>
          </cell>
          <cell r="M1626" t="str">
            <v>Trần Thị Thảo Vân</v>
          </cell>
          <cell r="N1626">
            <v>7831</v>
          </cell>
          <cell r="O1626">
            <v>3060000</v>
          </cell>
        </row>
        <row r="1627">
          <cell r="C1627" t="str">
            <v>15001185</v>
          </cell>
          <cell r="D1627" t="str">
            <v>Nguyễn Hữu</v>
          </cell>
          <cell r="E1627" t="str">
            <v>Tài</v>
          </cell>
          <cell r="F1627" t="str">
            <v>10/06/1997</v>
          </cell>
          <cell r="G1627" t="str">
            <v>15CĐ-ĐĐT3</v>
          </cell>
          <cell r="H1627" t="str">
            <v>15CĐ</v>
          </cell>
          <cell r="I1627" t="str">
            <v>HK2 (2015 - 2016)</v>
          </cell>
          <cell r="J1627" t="str">
            <v>31/03/2016</v>
          </cell>
          <cell r="K1627" t="str">
            <v>31/03/2016</v>
          </cell>
          <cell r="L1627" t="str">
            <v>Thu học phí</v>
          </cell>
          <cell r="M1627" t="str">
            <v>Trần Thị Thảo Vân</v>
          </cell>
          <cell r="N1627">
            <v>7833</v>
          </cell>
          <cell r="O1627">
            <v>3060000</v>
          </cell>
        </row>
        <row r="1628">
          <cell r="C1628" t="str">
            <v>15003354</v>
          </cell>
          <cell r="D1628" t="str">
            <v>Bùi Văn Tấn</v>
          </cell>
          <cell r="E1628" t="str">
            <v>Tài</v>
          </cell>
          <cell r="F1628" t="str">
            <v>04/03/1997</v>
          </cell>
          <cell r="G1628" t="str">
            <v>15TCT-Ô</v>
          </cell>
          <cell r="H1628" t="str">
            <v>15TCT</v>
          </cell>
          <cell r="I1628" t="str">
            <v>HK2 (2015 - 2016)</v>
          </cell>
          <cell r="J1628" t="str">
            <v>31/03/2016</v>
          </cell>
          <cell r="K1628" t="str">
            <v>31/03/2016</v>
          </cell>
          <cell r="L1628" t="str">
            <v>Thu học phí</v>
          </cell>
          <cell r="M1628" t="str">
            <v>Trần Thị Thảo Vân</v>
          </cell>
          <cell r="N1628">
            <v>7834</v>
          </cell>
          <cell r="O1628">
            <v>2500000</v>
          </cell>
        </row>
        <row r="1629">
          <cell r="C1629" t="str">
            <v>15001212</v>
          </cell>
          <cell r="D1629" t="str">
            <v>Phạm Hữu</v>
          </cell>
          <cell r="E1629" t="str">
            <v>Phước</v>
          </cell>
          <cell r="F1629" t="str">
            <v>28/02/1997</v>
          </cell>
          <cell r="G1629" t="str">
            <v>15CĐ-ĐĐT3</v>
          </cell>
          <cell r="H1629" t="str">
            <v>15CĐ</v>
          </cell>
          <cell r="I1629" t="str">
            <v>HK2 (2015 - 2016)</v>
          </cell>
          <cell r="J1629" t="str">
            <v>31/03/2016</v>
          </cell>
          <cell r="K1629" t="str">
            <v>31/03/2016</v>
          </cell>
          <cell r="L1629" t="str">
            <v>Thu học phí</v>
          </cell>
          <cell r="M1629" t="str">
            <v>Trần Thị Thảo Vân</v>
          </cell>
          <cell r="N1629">
            <v>7836</v>
          </cell>
          <cell r="O1629">
            <v>3060000</v>
          </cell>
        </row>
        <row r="1630">
          <cell r="C1630" t="str">
            <v>15001420</v>
          </cell>
          <cell r="D1630" t="str">
            <v>Võ Hữu</v>
          </cell>
          <cell r="E1630" t="str">
            <v>Ngọc</v>
          </cell>
          <cell r="F1630" t="str">
            <v>08/02/1997</v>
          </cell>
          <cell r="G1630" t="str">
            <v>15CĐ-ĐĐT3</v>
          </cell>
          <cell r="H1630" t="str">
            <v>15CĐ</v>
          </cell>
          <cell r="I1630" t="str">
            <v>HK2 (2015 - 2016)</v>
          </cell>
          <cell r="J1630" t="str">
            <v>31/03/2016</v>
          </cell>
          <cell r="K1630" t="str">
            <v>31/03/2016</v>
          </cell>
          <cell r="L1630" t="str">
            <v>Thu học phí</v>
          </cell>
          <cell r="M1630" t="str">
            <v>Trần Thị Thảo Vân</v>
          </cell>
          <cell r="N1630">
            <v>7838</v>
          </cell>
          <cell r="O1630">
            <v>3060000</v>
          </cell>
        </row>
        <row r="1631">
          <cell r="C1631" t="str">
            <v>15001419</v>
          </cell>
          <cell r="D1631" t="str">
            <v>Cao Sơn</v>
          </cell>
          <cell r="E1631" t="str">
            <v>Hải</v>
          </cell>
          <cell r="F1631" t="str">
            <v>29/03/1996</v>
          </cell>
          <cell r="G1631" t="str">
            <v>15CĐ-ĐĐT3</v>
          </cell>
          <cell r="H1631" t="str">
            <v>15CĐ</v>
          </cell>
          <cell r="I1631" t="str">
            <v>HK2 (2015 - 2016)</v>
          </cell>
          <cell r="J1631" t="str">
            <v>31/03/2016</v>
          </cell>
          <cell r="K1631" t="str">
            <v>31/03/2016</v>
          </cell>
          <cell r="L1631" t="str">
            <v>Thu học phí</v>
          </cell>
          <cell r="M1631" t="str">
            <v>Trần Thị Thảo Vân</v>
          </cell>
          <cell r="N1631">
            <v>7840</v>
          </cell>
          <cell r="O1631">
            <v>3060000</v>
          </cell>
        </row>
        <row r="1632">
          <cell r="C1632" t="str">
            <v>15002584</v>
          </cell>
          <cell r="D1632" t="str">
            <v>Trần Thiện</v>
          </cell>
          <cell r="E1632" t="str">
            <v>Dũng</v>
          </cell>
          <cell r="F1632" t="str">
            <v>29/07/1995</v>
          </cell>
          <cell r="G1632" t="str">
            <v>15TCT-QTM</v>
          </cell>
          <cell r="H1632" t="str">
            <v>15TCT</v>
          </cell>
          <cell r="I1632" t="str">
            <v>HK2 (2015 - 2016)</v>
          </cell>
          <cell r="J1632" t="str">
            <v>31/03/2016</v>
          </cell>
          <cell r="K1632" t="str">
            <v>31/03/2016</v>
          </cell>
          <cell r="L1632" t="str">
            <v>Thu học phí</v>
          </cell>
          <cell r="M1632" t="str">
            <v>Trần Thị Thảo Vân</v>
          </cell>
          <cell r="N1632">
            <v>7841</v>
          </cell>
          <cell r="O1632">
            <v>2500000</v>
          </cell>
        </row>
        <row r="1633">
          <cell r="C1633" t="str">
            <v>13D3010071</v>
          </cell>
          <cell r="D1633" t="str">
            <v>Nguyễn Thành</v>
          </cell>
          <cell r="E1633" t="str">
            <v>Nam</v>
          </cell>
          <cell r="F1633" t="str">
            <v>11/06/1994</v>
          </cell>
          <cell r="G1633" t="str">
            <v>13CÐ-ÐT2</v>
          </cell>
          <cell r="H1633" t="str">
            <v>13CÐ</v>
          </cell>
          <cell r="I1633" t="str">
            <v>HK2 (2015 - 2016)</v>
          </cell>
          <cell r="J1633" t="str">
            <v>31/03/2016</v>
          </cell>
          <cell r="K1633" t="str">
            <v>31/03/2016</v>
          </cell>
          <cell r="L1633" t="str">
            <v>Thu học phí</v>
          </cell>
          <cell r="M1633" t="str">
            <v>Trần Thị Thảo Vân</v>
          </cell>
          <cell r="N1633">
            <v>7842</v>
          </cell>
          <cell r="O1633">
            <v>2210000</v>
          </cell>
        </row>
        <row r="1634">
          <cell r="C1634" t="str">
            <v>13D3010058</v>
          </cell>
          <cell r="D1634" t="str">
            <v>Nguyễn Ngọc</v>
          </cell>
          <cell r="E1634" t="str">
            <v>Lâm</v>
          </cell>
          <cell r="F1634" t="str">
            <v>10/02/1995</v>
          </cell>
          <cell r="G1634" t="str">
            <v>13CÐ-ÐT2</v>
          </cell>
          <cell r="H1634" t="str">
            <v>13CÐ</v>
          </cell>
          <cell r="I1634" t="str">
            <v>HK2 (2015 - 2016)</v>
          </cell>
          <cell r="J1634" t="str">
            <v>31/03/2016</v>
          </cell>
          <cell r="K1634" t="str">
            <v>31/03/2016</v>
          </cell>
          <cell r="L1634" t="str">
            <v>Thu học phí</v>
          </cell>
          <cell r="M1634" t="str">
            <v>Trần Thị Thảo Vân</v>
          </cell>
          <cell r="N1634">
            <v>7843</v>
          </cell>
          <cell r="O1634">
            <v>2210000</v>
          </cell>
        </row>
        <row r="1635">
          <cell r="C1635" t="str">
            <v>13D2010144</v>
          </cell>
          <cell r="D1635" t="str">
            <v>Nguyễn Văn</v>
          </cell>
          <cell r="E1635" t="str">
            <v>Phong</v>
          </cell>
          <cell r="F1635" t="str">
            <v>03/06/1995</v>
          </cell>
          <cell r="G1635" t="str">
            <v>13CÐ-CK2</v>
          </cell>
          <cell r="H1635" t="str">
            <v>13CÐ</v>
          </cell>
          <cell r="I1635" t="str">
            <v>HK2 (2015 - 2016)</v>
          </cell>
          <cell r="J1635" t="str">
            <v>31/03/2016</v>
          </cell>
          <cell r="K1635" t="str">
            <v>31/03/2016</v>
          </cell>
          <cell r="L1635" t="str">
            <v>Thu học phí</v>
          </cell>
          <cell r="M1635" t="str">
            <v>Trần Thị Thảo Vân</v>
          </cell>
          <cell r="N1635">
            <v>7844</v>
          </cell>
          <cell r="O1635">
            <v>2550000</v>
          </cell>
        </row>
        <row r="1636">
          <cell r="C1636" t="str">
            <v>14000160</v>
          </cell>
          <cell r="D1636" t="str">
            <v>Đặng Thành</v>
          </cell>
          <cell r="E1636" t="str">
            <v>Sĩ</v>
          </cell>
          <cell r="F1636" t="str">
            <v>20/04/1994</v>
          </cell>
          <cell r="G1636" t="str">
            <v>14TCCT01</v>
          </cell>
          <cell r="H1636" t="str">
            <v>14TC</v>
          </cell>
          <cell r="I1636" t="str">
            <v>HK2 (2015 - 2016)</v>
          </cell>
          <cell r="J1636" t="str">
            <v>31/03/2016</v>
          </cell>
          <cell r="K1636" t="str">
            <v>31/03/2016</v>
          </cell>
          <cell r="L1636" t="str">
            <v>Thu học phí</v>
          </cell>
          <cell r="M1636" t="str">
            <v>Trần Thị Thảo Vân</v>
          </cell>
          <cell r="N1636">
            <v>7845</v>
          </cell>
          <cell r="O1636">
            <v>2500000</v>
          </cell>
        </row>
        <row r="1637">
          <cell r="C1637" t="str">
            <v>14000214</v>
          </cell>
          <cell r="D1637" t="str">
            <v>Sầm Thái</v>
          </cell>
          <cell r="E1637" t="str">
            <v>Hưng</v>
          </cell>
          <cell r="F1637" t="str">
            <v>30/01/1992</v>
          </cell>
          <cell r="G1637" t="str">
            <v>14TCÔT01</v>
          </cell>
          <cell r="H1637" t="str">
            <v>14TC</v>
          </cell>
          <cell r="I1637" t="str">
            <v>HK2 (2015 - 2016)</v>
          </cell>
          <cell r="J1637" t="str">
            <v>31/03/2016</v>
          </cell>
          <cell r="K1637" t="str">
            <v>31/03/2016</v>
          </cell>
          <cell r="L1637" t="str">
            <v>Thu học phí</v>
          </cell>
          <cell r="M1637" t="str">
            <v>Trần Thị Thảo Vân</v>
          </cell>
          <cell r="N1637">
            <v>7846</v>
          </cell>
          <cell r="O1637">
            <v>2500000</v>
          </cell>
        </row>
        <row r="1638">
          <cell r="C1638" t="str">
            <v>14001003</v>
          </cell>
          <cell r="D1638" t="str">
            <v>Huỳnh Hữu</v>
          </cell>
          <cell r="E1638" t="str">
            <v>Long</v>
          </cell>
          <cell r="F1638" t="str">
            <v>03/08/1995</v>
          </cell>
          <cell r="G1638" t="str">
            <v>14CĐOT04</v>
          </cell>
          <cell r="H1638" t="str">
            <v>14CĐ</v>
          </cell>
          <cell r="I1638" t="str">
            <v>HK2 (2015 - 2016)</v>
          </cell>
          <cell r="J1638" t="str">
            <v>31/03/2016</v>
          </cell>
          <cell r="K1638" t="str">
            <v>31/03/2016</v>
          </cell>
          <cell r="L1638" t="str">
            <v>Thu học phí</v>
          </cell>
          <cell r="M1638" t="str">
            <v>Trần Thị Thảo Vân</v>
          </cell>
          <cell r="N1638">
            <v>7847</v>
          </cell>
          <cell r="O1638">
            <v>4250000</v>
          </cell>
        </row>
        <row r="1639">
          <cell r="C1639" t="str">
            <v>13D2010091</v>
          </cell>
          <cell r="D1639" t="str">
            <v>Nguyễn Sỹ</v>
          </cell>
          <cell r="E1639" t="str">
            <v>Kiên</v>
          </cell>
          <cell r="F1639" t="str">
            <v>07/01/1995</v>
          </cell>
          <cell r="G1639" t="str">
            <v>13CÐ-CK4</v>
          </cell>
          <cell r="H1639" t="str">
            <v>13CÐ</v>
          </cell>
          <cell r="I1639" t="str">
            <v>HK2 (2015 - 2016)</v>
          </cell>
          <cell r="J1639" t="str">
            <v>31/03/2016</v>
          </cell>
          <cell r="K1639" t="str">
            <v>31/03/2016</v>
          </cell>
          <cell r="L1639" t="str">
            <v>Thu học phí</v>
          </cell>
          <cell r="M1639" t="str">
            <v>Trần Thị Thảo Vân</v>
          </cell>
          <cell r="N1639">
            <v>7848</v>
          </cell>
          <cell r="O1639">
            <v>2550000</v>
          </cell>
        </row>
        <row r="1640">
          <cell r="C1640" t="str">
            <v>15000841</v>
          </cell>
          <cell r="D1640" t="str">
            <v>Phan Thanh</v>
          </cell>
          <cell r="E1640" t="str">
            <v>Trung</v>
          </cell>
          <cell r="F1640" t="str">
            <v>23/12/1997</v>
          </cell>
          <cell r="G1640" t="str">
            <v>15CĐ-ĐĐT2</v>
          </cell>
          <cell r="H1640" t="str">
            <v>15CĐ</v>
          </cell>
          <cell r="I1640" t="str">
            <v>HK2 (2015 - 2016)</v>
          </cell>
          <cell r="J1640" t="str">
            <v>31/03/2016</v>
          </cell>
          <cell r="K1640" t="str">
            <v>31/03/2016</v>
          </cell>
          <cell r="L1640" t="str">
            <v>Thu học phí</v>
          </cell>
          <cell r="M1640" t="str">
            <v>Trần Thị Thảo Vân</v>
          </cell>
          <cell r="N1640">
            <v>7850</v>
          </cell>
          <cell r="O1640">
            <v>3060000</v>
          </cell>
        </row>
        <row r="1641">
          <cell r="C1641" t="str">
            <v>15001125</v>
          </cell>
          <cell r="D1641" t="str">
            <v>Lý Trưởng</v>
          </cell>
          <cell r="E1641" t="str">
            <v>Tuấn</v>
          </cell>
          <cell r="F1641" t="str">
            <v>22/1/1997</v>
          </cell>
          <cell r="G1641" t="str">
            <v>15CĐ-ĐĐT2</v>
          </cell>
          <cell r="H1641" t="str">
            <v>15CĐ</v>
          </cell>
          <cell r="I1641" t="str">
            <v>HK2 (2015 - 2016)</v>
          </cell>
          <cell r="J1641" t="str">
            <v>31/03/2016</v>
          </cell>
          <cell r="K1641" t="str">
            <v>31/03/2016</v>
          </cell>
          <cell r="L1641" t="str">
            <v>Thu học phí</v>
          </cell>
          <cell r="M1641" t="str">
            <v>Trần Thị Thảo Vân</v>
          </cell>
          <cell r="N1641">
            <v>7852</v>
          </cell>
          <cell r="O1641">
            <v>3060000</v>
          </cell>
        </row>
        <row r="1642">
          <cell r="C1642" t="str">
            <v>13D2010093</v>
          </cell>
          <cell r="D1642" t="str">
            <v>Nguyễn Tấn</v>
          </cell>
          <cell r="E1642" t="str">
            <v>Kỵ</v>
          </cell>
          <cell r="F1642" t="str">
            <v>10/01/1995</v>
          </cell>
          <cell r="G1642" t="str">
            <v>13CÐ-CK1</v>
          </cell>
          <cell r="H1642" t="str">
            <v>13CÐ</v>
          </cell>
          <cell r="I1642" t="str">
            <v>HK2 (2015 - 2016)</v>
          </cell>
          <cell r="J1642" t="str">
            <v>31/03/2016</v>
          </cell>
          <cell r="K1642" t="str">
            <v>31/03/2016</v>
          </cell>
          <cell r="L1642" t="str">
            <v>Thu học phí</v>
          </cell>
          <cell r="M1642" t="str">
            <v>Trần Thị Thảo Vân</v>
          </cell>
          <cell r="N1642">
            <v>7853</v>
          </cell>
          <cell r="O1642">
            <v>2550000</v>
          </cell>
        </row>
        <row r="1643">
          <cell r="C1643" t="str">
            <v>15001784</v>
          </cell>
          <cell r="D1643" t="str">
            <v>Nguyễn Hoàng Quỳnh</v>
          </cell>
          <cell r="E1643" t="str">
            <v>Như</v>
          </cell>
          <cell r="F1643" t="str">
            <v>25/09/1987</v>
          </cell>
          <cell r="G1643" t="str">
            <v>15CĐ-MTT2</v>
          </cell>
          <cell r="H1643" t="str">
            <v>15CĐ</v>
          </cell>
          <cell r="I1643" t="str">
            <v>HK2 (2015 - 2016)</v>
          </cell>
          <cell r="J1643" t="str">
            <v>31/03/2016</v>
          </cell>
          <cell r="K1643" t="str">
            <v>31/03/2016</v>
          </cell>
          <cell r="L1643" t="str">
            <v>Thu học phí</v>
          </cell>
          <cell r="M1643" t="str">
            <v>Trần Thị Thảo Vân</v>
          </cell>
          <cell r="N1643">
            <v>7855</v>
          </cell>
          <cell r="O1643">
            <v>3570000</v>
          </cell>
        </row>
        <row r="1644">
          <cell r="C1644" t="str">
            <v>15001642</v>
          </cell>
          <cell r="D1644" t="str">
            <v>Nguyễn Thị Ánh</v>
          </cell>
          <cell r="E1644" t="str">
            <v>Ngọc</v>
          </cell>
          <cell r="F1644" t="str">
            <v>29/12/1997</v>
          </cell>
          <cell r="G1644" t="str">
            <v>15CĐ-MTT2</v>
          </cell>
          <cell r="H1644" t="str">
            <v>15CĐ</v>
          </cell>
          <cell r="I1644" t="str">
            <v>HK2 (2015 - 2016)</v>
          </cell>
          <cell r="J1644" t="str">
            <v>31/03/2016</v>
          </cell>
          <cell r="K1644" t="str">
            <v>31/03/2016</v>
          </cell>
          <cell r="L1644" t="str">
            <v>Thu học phí</v>
          </cell>
          <cell r="M1644" t="str">
            <v>Trần Thị Thảo Vân</v>
          </cell>
          <cell r="N1644">
            <v>7857</v>
          </cell>
          <cell r="O1644">
            <v>3570000</v>
          </cell>
        </row>
        <row r="1645">
          <cell r="C1645" t="str">
            <v>15001734</v>
          </cell>
          <cell r="D1645" t="str">
            <v>Lê Thị Bích</v>
          </cell>
          <cell r="E1645" t="str">
            <v>Phượng</v>
          </cell>
          <cell r="F1645" t="str">
            <v>25/07/1997</v>
          </cell>
          <cell r="G1645" t="str">
            <v>15CĐ-MTT2</v>
          </cell>
          <cell r="H1645" t="str">
            <v>15CĐ</v>
          </cell>
          <cell r="I1645" t="str">
            <v>HK2 (2015 - 2016)</v>
          </cell>
          <cell r="J1645" t="str">
            <v>31/03/2016</v>
          </cell>
          <cell r="K1645" t="str">
            <v>31/03/2016</v>
          </cell>
          <cell r="L1645" t="str">
            <v>Thu học phí</v>
          </cell>
          <cell r="M1645" t="str">
            <v>Trần Thị Thảo Vân</v>
          </cell>
          <cell r="N1645">
            <v>7859</v>
          </cell>
          <cell r="O1645">
            <v>3570000</v>
          </cell>
        </row>
        <row r="1646">
          <cell r="C1646" t="str">
            <v>15002287</v>
          </cell>
          <cell r="D1646" t="str">
            <v>Nguyễn Thị Ngọc</v>
          </cell>
          <cell r="E1646" t="str">
            <v>Quyền</v>
          </cell>
          <cell r="F1646" t="str">
            <v>12/11/1997</v>
          </cell>
          <cell r="G1646" t="str">
            <v>15CĐ-MTT2</v>
          </cell>
          <cell r="H1646" t="str">
            <v>15CĐ</v>
          </cell>
          <cell r="I1646" t="str">
            <v>HK2 (2015 - 2016)</v>
          </cell>
          <cell r="J1646" t="str">
            <v>31/03/2016</v>
          </cell>
          <cell r="K1646" t="str">
            <v>31/03/2016</v>
          </cell>
          <cell r="L1646" t="str">
            <v>Thu học phí</v>
          </cell>
          <cell r="M1646" t="str">
            <v>Trần Thị Thảo Vân</v>
          </cell>
          <cell r="N1646">
            <v>7861</v>
          </cell>
          <cell r="O1646">
            <v>3570000</v>
          </cell>
        </row>
        <row r="1647">
          <cell r="C1647" t="str">
            <v>15002895</v>
          </cell>
          <cell r="D1647" t="str">
            <v>Hoàng Minh</v>
          </cell>
          <cell r="E1647" t="str">
            <v>Tâm</v>
          </cell>
          <cell r="F1647" t="str">
            <v>01/10/1997</v>
          </cell>
          <cell r="G1647" t="str">
            <v>15CĐ-CĐ2</v>
          </cell>
          <cell r="H1647" t="str">
            <v>15CĐ</v>
          </cell>
          <cell r="I1647" t="str">
            <v>HK2 (2015 - 2016)</v>
          </cell>
          <cell r="J1647" t="str">
            <v>31/03/2016</v>
          </cell>
          <cell r="K1647" t="str">
            <v>31/03/2016</v>
          </cell>
          <cell r="L1647" t="str">
            <v>Thu học phí</v>
          </cell>
          <cell r="M1647" t="str">
            <v>Trần Thị Thảo Vân</v>
          </cell>
          <cell r="N1647">
            <v>7862</v>
          </cell>
          <cell r="O1647">
            <v>3060000</v>
          </cell>
        </row>
        <row r="1648">
          <cell r="C1648" t="str">
            <v>13D3010142</v>
          </cell>
          <cell r="D1648" t="str">
            <v>Nguyễn Văn</v>
          </cell>
          <cell r="E1648" t="str">
            <v>Trình</v>
          </cell>
          <cell r="F1648" t="str">
            <v>07/03/1995</v>
          </cell>
          <cell r="G1648" t="str">
            <v>13CÐ-ÐT2</v>
          </cell>
          <cell r="H1648" t="str">
            <v>13CÐ</v>
          </cell>
          <cell r="I1648" t="str">
            <v>HK2 (2015 - 2016)</v>
          </cell>
          <cell r="J1648" t="str">
            <v>31/03/2016</v>
          </cell>
          <cell r="K1648" t="str">
            <v>31/03/2016</v>
          </cell>
          <cell r="L1648" t="str">
            <v>Thu học phí</v>
          </cell>
          <cell r="M1648" t="str">
            <v>Trần Thị Thảo Vân</v>
          </cell>
          <cell r="N1648">
            <v>7863</v>
          </cell>
          <cell r="O1648">
            <v>2210000</v>
          </cell>
        </row>
        <row r="1649">
          <cell r="C1649" t="str">
            <v>15002921</v>
          </cell>
          <cell r="D1649" t="str">
            <v>Nguyễn Đình</v>
          </cell>
          <cell r="E1649" t="str">
            <v>Tứ</v>
          </cell>
          <cell r="F1649" t="str">
            <v>16/06/1997</v>
          </cell>
          <cell r="G1649" t="str">
            <v>15CĐ-CĐ2</v>
          </cell>
          <cell r="H1649" t="str">
            <v>15CĐ</v>
          </cell>
          <cell r="I1649" t="str">
            <v>HK2 (2015 - 2016)</v>
          </cell>
          <cell r="J1649" t="str">
            <v>31/03/2016</v>
          </cell>
          <cell r="K1649" t="str">
            <v>31/03/2016</v>
          </cell>
          <cell r="L1649" t="str">
            <v>Thu học phí</v>
          </cell>
          <cell r="M1649" t="str">
            <v>Trần Thị Thảo Vân</v>
          </cell>
          <cell r="N1649">
            <v>7865</v>
          </cell>
          <cell r="O1649">
            <v>3060000</v>
          </cell>
        </row>
        <row r="1650">
          <cell r="C1650" t="str">
            <v>13D2060051</v>
          </cell>
          <cell r="D1650" t="str">
            <v>Nguyễn Thanh</v>
          </cell>
          <cell r="E1650" t="str">
            <v>Tâm</v>
          </cell>
          <cell r="F1650" t="str">
            <v>18/04/1994</v>
          </cell>
          <cell r="G1650" t="str">
            <v>13CÐ-NL1</v>
          </cell>
          <cell r="H1650" t="str">
            <v>13CÐ</v>
          </cell>
          <cell r="I1650" t="str">
            <v>HK2 (2015 - 2016)</v>
          </cell>
          <cell r="J1650" t="str">
            <v>31/03/2016</v>
          </cell>
          <cell r="K1650" t="str">
            <v>31/03/2016</v>
          </cell>
          <cell r="L1650" t="str">
            <v>Thu học phí</v>
          </cell>
          <cell r="M1650" t="str">
            <v>Trần Thị Thảo Vân</v>
          </cell>
          <cell r="N1650">
            <v>7866</v>
          </cell>
          <cell r="O1650">
            <v>2550000</v>
          </cell>
        </row>
        <row r="1651">
          <cell r="C1651" t="str">
            <v>13D2060027</v>
          </cell>
          <cell r="D1651" t="str">
            <v>Đặng Vĩ</v>
          </cell>
          <cell r="E1651" t="str">
            <v>Luân</v>
          </cell>
          <cell r="F1651" t="str">
            <v>27/07/1995</v>
          </cell>
          <cell r="G1651" t="str">
            <v>13CÐ-NL1</v>
          </cell>
          <cell r="H1651" t="str">
            <v>13CÐ</v>
          </cell>
          <cell r="I1651" t="str">
            <v>HK2 (2015 - 2016)</v>
          </cell>
          <cell r="J1651" t="str">
            <v>31/03/2016</v>
          </cell>
          <cell r="K1651" t="str">
            <v>31/03/2016</v>
          </cell>
          <cell r="L1651" t="str">
            <v>Thu học phí</v>
          </cell>
          <cell r="M1651" t="str">
            <v>Trần Thị Thảo Vân</v>
          </cell>
          <cell r="N1651">
            <v>7867</v>
          </cell>
          <cell r="O1651">
            <v>2550000</v>
          </cell>
        </row>
        <row r="1652">
          <cell r="C1652" t="str">
            <v>14000613</v>
          </cell>
          <cell r="D1652" t="str">
            <v>Lê Hoàng</v>
          </cell>
          <cell r="E1652" t="str">
            <v>Sự</v>
          </cell>
          <cell r="F1652" t="str">
            <v>09/01/1996</v>
          </cell>
          <cell r="G1652" t="str">
            <v>14CĐNL01</v>
          </cell>
          <cell r="H1652" t="str">
            <v>14CĐ</v>
          </cell>
          <cell r="I1652" t="str">
            <v>HK2 (2015 - 2016)</v>
          </cell>
          <cell r="J1652" t="str">
            <v>31/03/2016</v>
          </cell>
          <cell r="K1652" t="str">
            <v>31/03/2016</v>
          </cell>
          <cell r="L1652" t="str">
            <v>Thu học phí</v>
          </cell>
          <cell r="M1652" t="str">
            <v>Trần Thị Thảo Vân</v>
          </cell>
          <cell r="N1652">
            <v>7868</v>
          </cell>
          <cell r="O1652">
            <v>4420000</v>
          </cell>
        </row>
        <row r="1653">
          <cell r="C1653" t="str">
            <v>13D2060001</v>
          </cell>
          <cell r="D1653" t="str">
            <v>Trần Ngọc</v>
          </cell>
          <cell r="E1653" t="str">
            <v>Anh</v>
          </cell>
          <cell r="F1653" t="str">
            <v>10/10/1994</v>
          </cell>
          <cell r="G1653" t="str">
            <v>13CÐ-NL1</v>
          </cell>
          <cell r="H1653" t="str">
            <v>13CÐ</v>
          </cell>
          <cell r="I1653" t="str">
            <v>HK2 (2015 - 2016)</v>
          </cell>
          <cell r="J1653" t="str">
            <v>31/03/2016</v>
          </cell>
          <cell r="K1653" t="str">
            <v>31/03/2016</v>
          </cell>
          <cell r="L1653" t="str">
            <v>Thu học phí</v>
          </cell>
          <cell r="M1653" t="str">
            <v>Trần Thị Thảo Vân</v>
          </cell>
          <cell r="N1653">
            <v>7869</v>
          </cell>
          <cell r="O1653">
            <v>2550000</v>
          </cell>
        </row>
        <row r="1654">
          <cell r="C1654" t="str">
            <v>13D301Ð155</v>
          </cell>
          <cell r="D1654" t="str">
            <v>Hồ Huynh</v>
          </cell>
          <cell r="E1654" t="str">
            <v>Triệu</v>
          </cell>
          <cell r="F1654" t="str">
            <v>27/10/1995</v>
          </cell>
          <cell r="G1654" t="str">
            <v>13CÐ-Ð2</v>
          </cell>
          <cell r="H1654" t="str">
            <v>13CÐ</v>
          </cell>
          <cell r="I1654" t="str">
            <v>HK2 (2015 - 2016)</v>
          </cell>
          <cell r="J1654" t="str">
            <v>31/03/2016</v>
          </cell>
          <cell r="K1654" t="str">
            <v>31/03/2016</v>
          </cell>
          <cell r="L1654" t="str">
            <v>Thu học phí</v>
          </cell>
          <cell r="M1654" t="str">
            <v>Trần Thị Thảo Vân</v>
          </cell>
          <cell r="N1654">
            <v>7870</v>
          </cell>
          <cell r="O1654">
            <v>2210000</v>
          </cell>
        </row>
        <row r="1655">
          <cell r="C1655" t="str">
            <v>13D2010289</v>
          </cell>
          <cell r="D1655" t="str">
            <v>Nguyễn Văn</v>
          </cell>
          <cell r="E1655" t="str">
            <v>Tây</v>
          </cell>
          <cell r="F1655" t="str">
            <v>21/05/1993</v>
          </cell>
          <cell r="G1655" t="str">
            <v>13CÐ-CK4</v>
          </cell>
          <cell r="H1655" t="str">
            <v>13CÐ</v>
          </cell>
          <cell r="I1655" t="str">
            <v>HK2 (2015 - 2016)</v>
          </cell>
          <cell r="J1655" t="str">
            <v>31/03/2016</v>
          </cell>
          <cell r="K1655" t="str">
            <v>31/03/2016</v>
          </cell>
          <cell r="L1655" t="str">
            <v>Thu học phí</v>
          </cell>
          <cell r="M1655" t="str">
            <v>Trần Thị Thảo Vân</v>
          </cell>
          <cell r="N1655">
            <v>7871</v>
          </cell>
          <cell r="O1655">
            <v>2550000</v>
          </cell>
        </row>
        <row r="1656">
          <cell r="C1656" t="str">
            <v>15001328</v>
          </cell>
          <cell r="D1656" t="str">
            <v>Nguyễn Quang</v>
          </cell>
          <cell r="E1656" t="str">
            <v>Luân</v>
          </cell>
          <cell r="F1656" t="str">
            <v>01/02/1997</v>
          </cell>
          <cell r="G1656" t="str">
            <v>15CĐ-ĐĐT3</v>
          </cell>
          <cell r="H1656" t="str">
            <v>15CĐ</v>
          </cell>
          <cell r="I1656" t="str">
            <v>HK2 (2015 - 2016)</v>
          </cell>
          <cell r="J1656" t="str">
            <v>31/03/2016</v>
          </cell>
          <cell r="K1656" t="str">
            <v>31/03/2016</v>
          </cell>
          <cell r="L1656" t="str">
            <v>Thu học phí</v>
          </cell>
          <cell r="M1656" t="str">
            <v>Trần Thị Thảo Vân</v>
          </cell>
          <cell r="N1656">
            <v>7873</v>
          </cell>
          <cell r="O1656">
            <v>3060000</v>
          </cell>
        </row>
        <row r="1657">
          <cell r="C1657" t="str">
            <v>15003083</v>
          </cell>
          <cell r="D1657" t="str">
            <v>Phan Ngọc</v>
          </cell>
          <cell r="E1657" t="str">
            <v>Điềm</v>
          </cell>
          <cell r="F1657" t="str">
            <v>18/06/1997</v>
          </cell>
          <cell r="G1657" t="str">
            <v>15CĐ-ĐĐT3</v>
          </cell>
          <cell r="H1657" t="str">
            <v>15CĐ</v>
          </cell>
          <cell r="I1657" t="str">
            <v>HK2 (2015 - 2016)</v>
          </cell>
          <cell r="J1657" t="str">
            <v>31/03/2016</v>
          </cell>
          <cell r="K1657" t="str">
            <v>31/03/2016</v>
          </cell>
          <cell r="L1657" t="str">
            <v>Thu học phí</v>
          </cell>
          <cell r="M1657" t="str">
            <v>Trần Thị Thảo Vân</v>
          </cell>
          <cell r="N1657">
            <v>7875</v>
          </cell>
          <cell r="O1657">
            <v>3060000</v>
          </cell>
        </row>
        <row r="1658">
          <cell r="C1658" t="str">
            <v>15002210</v>
          </cell>
          <cell r="D1658" t="str">
            <v>Nguyễn Quang</v>
          </cell>
          <cell r="E1658" t="str">
            <v>Ân</v>
          </cell>
          <cell r="F1658" t="str">
            <v>08/09/1997</v>
          </cell>
          <cell r="G1658" t="str">
            <v>15CĐ-CTM2</v>
          </cell>
          <cell r="H1658" t="str">
            <v>15CĐ</v>
          </cell>
          <cell r="I1658" t="str">
            <v>HK2 (2015 - 2016)</v>
          </cell>
          <cell r="J1658" t="str">
            <v>31/03/2016</v>
          </cell>
          <cell r="K1658" t="str">
            <v>31/03/2016</v>
          </cell>
          <cell r="L1658" t="str">
            <v>Thu học phí</v>
          </cell>
          <cell r="M1658" t="str">
            <v>Trần Thị Thảo Vân</v>
          </cell>
          <cell r="N1658">
            <v>7877</v>
          </cell>
          <cell r="O1658">
            <v>3570000</v>
          </cell>
        </row>
        <row r="1659">
          <cell r="C1659" t="str">
            <v>14000502</v>
          </cell>
          <cell r="D1659" t="str">
            <v>Nguyễn Văn</v>
          </cell>
          <cell r="E1659" t="str">
            <v>Hóa</v>
          </cell>
          <cell r="F1659" t="str">
            <v>14/04/1996</v>
          </cell>
          <cell r="G1659" t="str">
            <v>14CĐĐC01</v>
          </cell>
          <cell r="H1659" t="str">
            <v>14CĐ</v>
          </cell>
          <cell r="I1659" t="str">
            <v>HK2 (2015 - 2016)</v>
          </cell>
          <cell r="J1659" t="str">
            <v>31/03/2016</v>
          </cell>
          <cell r="K1659" t="str">
            <v>31/03/2016</v>
          </cell>
          <cell r="L1659" t="str">
            <v>Thu học phí</v>
          </cell>
          <cell r="M1659" t="str">
            <v>Trần Thị Thảo Vân</v>
          </cell>
          <cell r="N1659">
            <v>7878</v>
          </cell>
          <cell r="O1659">
            <v>4250000</v>
          </cell>
        </row>
        <row r="1660">
          <cell r="C1660" t="str">
            <v>14000534</v>
          </cell>
          <cell r="D1660" t="str">
            <v>Hồ Viết</v>
          </cell>
          <cell r="E1660" t="str">
            <v>Trường</v>
          </cell>
          <cell r="F1660" t="str">
            <v>05/08/1994</v>
          </cell>
          <cell r="G1660" t="str">
            <v>14CĐĐC01</v>
          </cell>
          <cell r="H1660" t="str">
            <v>14CĐ</v>
          </cell>
          <cell r="I1660" t="str">
            <v>HK2 (2015 - 2016)</v>
          </cell>
          <cell r="J1660" t="str">
            <v>31/03/2016</v>
          </cell>
          <cell r="K1660" t="str">
            <v>31/03/2016</v>
          </cell>
          <cell r="L1660" t="str">
            <v>Thu học phí</v>
          </cell>
          <cell r="M1660" t="str">
            <v>Trần Thị Thảo Vân</v>
          </cell>
          <cell r="N1660">
            <v>7879</v>
          </cell>
          <cell r="O1660">
            <v>4250000</v>
          </cell>
        </row>
        <row r="1661">
          <cell r="C1661" t="str">
            <v>13D301Ð110</v>
          </cell>
          <cell r="D1661" t="str">
            <v>Đỗ Đăng</v>
          </cell>
          <cell r="E1661" t="str">
            <v>Quốc</v>
          </cell>
          <cell r="F1661" t="str">
            <v>19/01/1995</v>
          </cell>
          <cell r="G1661" t="str">
            <v>13CÐ-Ð2</v>
          </cell>
          <cell r="H1661" t="str">
            <v>13CÐ</v>
          </cell>
          <cell r="I1661" t="str">
            <v>HK2 (2015 - 2016)</v>
          </cell>
          <cell r="J1661" t="str">
            <v>31/03/2016</v>
          </cell>
          <cell r="K1661" t="str">
            <v>31/03/2016</v>
          </cell>
          <cell r="L1661" t="str">
            <v>Thu học phí</v>
          </cell>
          <cell r="M1661" t="str">
            <v>Trần Thị Thảo Vân</v>
          </cell>
          <cell r="N1661">
            <v>7880</v>
          </cell>
          <cell r="O1661">
            <v>2210000</v>
          </cell>
        </row>
        <row r="1662">
          <cell r="C1662" t="str">
            <v>13D2010115</v>
          </cell>
          <cell r="D1662" t="str">
            <v>Nguyễn Văn</v>
          </cell>
          <cell r="E1662" t="str">
            <v>Mạnh</v>
          </cell>
          <cell r="F1662" t="str">
            <v>10/12/1995</v>
          </cell>
          <cell r="G1662" t="str">
            <v>13CÐ-CK3</v>
          </cell>
          <cell r="H1662" t="str">
            <v>13CÐ</v>
          </cell>
          <cell r="I1662" t="str">
            <v>HK2 (2015 - 2016)</v>
          </cell>
          <cell r="J1662" t="str">
            <v>31/03/2016</v>
          </cell>
          <cell r="K1662" t="str">
            <v>31/03/2016</v>
          </cell>
          <cell r="L1662" t="str">
            <v>Thu học phí</v>
          </cell>
          <cell r="M1662" t="str">
            <v>Trần Thị Thảo Vân</v>
          </cell>
          <cell r="N1662">
            <v>7881</v>
          </cell>
          <cell r="O1662">
            <v>2550000</v>
          </cell>
        </row>
        <row r="1663">
          <cell r="C1663" t="str">
            <v>15000418</v>
          </cell>
          <cell r="D1663" t="str">
            <v>Lê Đỗ Khắc</v>
          </cell>
          <cell r="E1663" t="str">
            <v>Hậu</v>
          </cell>
          <cell r="F1663" t="str">
            <v>27/04/1997</v>
          </cell>
          <cell r="G1663" t="str">
            <v>15CĐ-TP1</v>
          </cell>
          <cell r="H1663" t="str">
            <v>15CĐ</v>
          </cell>
          <cell r="I1663" t="str">
            <v>HK2 (2015 - 2016)</v>
          </cell>
          <cell r="J1663" t="str">
            <v>31/03/2016</v>
          </cell>
          <cell r="K1663" t="str">
            <v>31/03/2016</v>
          </cell>
          <cell r="L1663" t="str">
            <v>Thu học phí</v>
          </cell>
          <cell r="M1663" t="str">
            <v>Trần Thị Thảo Vân</v>
          </cell>
          <cell r="N1663">
            <v>7883</v>
          </cell>
          <cell r="O1663">
            <v>2890000</v>
          </cell>
        </row>
        <row r="1664">
          <cell r="C1664" t="str">
            <v>13D2050004</v>
          </cell>
          <cell r="D1664" t="str">
            <v>Phạm Tuấn</v>
          </cell>
          <cell r="E1664" t="str">
            <v>Anh</v>
          </cell>
          <cell r="F1664" t="str">
            <v>15/10/1995</v>
          </cell>
          <cell r="G1664" t="str">
            <v>13CÐ-Ô2</v>
          </cell>
          <cell r="H1664" t="str">
            <v>13CÐ</v>
          </cell>
          <cell r="I1664" t="str">
            <v>HK2 (2015 - 2016)</v>
          </cell>
          <cell r="J1664" t="str">
            <v>31/03/2016</v>
          </cell>
          <cell r="K1664" t="str">
            <v>31/03/2016</v>
          </cell>
          <cell r="L1664" t="str">
            <v>Thu học phí</v>
          </cell>
          <cell r="M1664" t="str">
            <v>Trần Thị Thảo Vân</v>
          </cell>
          <cell r="N1664">
            <v>7884</v>
          </cell>
          <cell r="O1664">
            <v>2380000</v>
          </cell>
        </row>
        <row r="1665">
          <cell r="C1665" t="str">
            <v>13D201P038</v>
          </cell>
          <cell r="D1665" t="str">
            <v>Trần Đình Anh</v>
          </cell>
          <cell r="E1665" t="str">
            <v>Kiệt</v>
          </cell>
          <cell r="F1665" t="str">
            <v>17/06/1995</v>
          </cell>
          <cell r="G1665" t="str">
            <v>13CÐ-TP2</v>
          </cell>
          <cell r="H1665" t="str">
            <v>13CÐ</v>
          </cell>
          <cell r="I1665" t="str">
            <v>HK2 (2015 - 2016)</v>
          </cell>
          <cell r="J1665" t="str">
            <v>31/03/2016</v>
          </cell>
          <cell r="K1665" t="str">
            <v>31/03/2016</v>
          </cell>
          <cell r="L1665" t="str">
            <v>Thu học phí</v>
          </cell>
          <cell r="M1665" t="str">
            <v>Trần Thị Thảo Vân</v>
          </cell>
          <cell r="N1665">
            <v>7885</v>
          </cell>
          <cell r="O1665">
            <v>3230000</v>
          </cell>
        </row>
        <row r="1666">
          <cell r="C1666" t="str">
            <v>13D201P048</v>
          </cell>
          <cell r="D1666" t="str">
            <v>Phạm Trọng</v>
          </cell>
          <cell r="E1666" t="str">
            <v>Minh</v>
          </cell>
          <cell r="F1666" t="str">
            <v>03/04/1990</v>
          </cell>
          <cell r="G1666" t="str">
            <v>13CÐ-TP2</v>
          </cell>
          <cell r="H1666" t="str">
            <v>13CÐ</v>
          </cell>
          <cell r="I1666" t="str">
            <v>HK2 (2015 - 2016)</v>
          </cell>
          <cell r="J1666" t="str">
            <v>31/03/2016</v>
          </cell>
          <cell r="K1666" t="str">
            <v>31/03/2016</v>
          </cell>
          <cell r="L1666" t="str">
            <v>Thu học phí</v>
          </cell>
          <cell r="M1666" t="str">
            <v>Trần Thị Thảo Vân</v>
          </cell>
          <cell r="N1666">
            <v>7886</v>
          </cell>
          <cell r="O1666">
            <v>3230000</v>
          </cell>
        </row>
        <row r="1667">
          <cell r="C1667" t="str">
            <v>13D201P026</v>
          </cell>
          <cell r="D1667" t="str">
            <v>Cao Trí</v>
          </cell>
          <cell r="E1667" t="str">
            <v>Hiếu</v>
          </cell>
          <cell r="F1667" t="str">
            <v>16/07/1995</v>
          </cell>
          <cell r="G1667" t="str">
            <v>13CÐ-TP2</v>
          </cell>
          <cell r="H1667" t="str">
            <v>13CÐ</v>
          </cell>
          <cell r="I1667" t="str">
            <v>HK2 (2015 - 2016)</v>
          </cell>
          <cell r="J1667" t="str">
            <v>31/03/2016</v>
          </cell>
          <cell r="K1667" t="str">
            <v>31/03/2016</v>
          </cell>
          <cell r="L1667" t="str">
            <v>Thu học phí</v>
          </cell>
          <cell r="M1667" t="str">
            <v>Trần Thị Thảo Vân</v>
          </cell>
          <cell r="N1667">
            <v>7887</v>
          </cell>
          <cell r="O1667">
            <v>3230000</v>
          </cell>
        </row>
        <row r="1668">
          <cell r="C1668" t="str">
            <v>13D201P030</v>
          </cell>
          <cell r="D1668" t="str">
            <v>Phan Ngọc</v>
          </cell>
          <cell r="E1668" t="str">
            <v>Hưng</v>
          </cell>
          <cell r="F1668" t="str">
            <v>22/02/1995</v>
          </cell>
          <cell r="G1668" t="str">
            <v>13CÐ-TP2</v>
          </cell>
          <cell r="H1668" t="str">
            <v>13CÐ</v>
          </cell>
          <cell r="I1668" t="str">
            <v>HK2 (2015 - 2016)</v>
          </cell>
          <cell r="J1668" t="str">
            <v>31/03/2016</v>
          </cell>
          <cell r="K1668" t="str">
            <v>31/03/2016</v>
          </cell>
          <cell r="L1668" t="str">
            <v>Thu học phí</v>
          </cell>
          <cell r="M1668" t="str">
            <v>Trần Thị Thảo Vân</v>
          </cell>
          <cell r="N1668">
            <v>7888</v>
          </cell>
          <cell r="O1668">
            <v>3230000</v>
          </cell>
        </row>
        <row r="1669">
          <cell r="C1669" t="str">
            <v>13D2050247</v>
          </cell>
          <cell r="D1669" t="str">
            <v>Vũ Văn</v>
          </cell>
          <cell r="E1669" t="str">
            <v>Tuyên</v>
          </cell>
          <cell r="F1669" t="str">
            <v>08/06/1995</v>
          </cell>
          <cell r="G1669" t="str">
            <v>13CÐ-Ô3</v>
          </cell>
          <cell r="H1669" t="str">
            <v>13CÐ</v>
          </cell>
          <cell r="I1669" t="str">
            <v>HK2 (2015 - 2016)</v>
          </cell>
          <cell r="J1669" t="str">
            <v>31/03/2016</v>
          </cell>
          <cell r="K1669" t="str">
            <v>31/03/2016</v>
          </cell>
          <cell r="L1669" t="str">
            <v>Thu học phí</v>
          </cell>
          <cell r="M1669" t="str">
            <v>Trần Thị Thảo Vân</v>
          </cell>
          <cell r="N1669">
            <v>7889</v>
          </cell>
          <cell r="O1669">
            <v>2380000</v>
          </cell>
        </row>
        <row r="1670">
          <cell r="C1670" t="str">
            <v>13D2010292</v>
          </cell>
          <cell r="D1670" t="str">
            <v>Cát Văn</v>
          </cell>
          <cell r="E1670" t="str">
            <v>Quân</v>
          </cell>
          <cell r="F1670" t="str">
            <v>08/06/1995</v>
          </cell>
          <cell r="G1670" t="str">
            <v>13CÐ-CK3</v>
          </cell>
          <cell r="H1670" t="str">
            <v>13CÐ</v>
          </cell>
          <cell r="I1670" t="str">
            <v>HK2 (2015 - 2016)</v>
          </cell>
          <cell r="J1670" t="str">
            <v>31/03/2016</v>
          </cell>
          <cell r="K1670" t="str">
            <v>31/03/2016</v>
          </cell>
          <cell r="L1670" t="str">
            <v>Thu học phí</v>
          </cell>
          <cell r="M1670" t="str">
            <v>Trần Thị Thảo Vân</v>
          </cell>
          <cell r="N1670">
            <v>7890</v>
          </cell>
          <cell r="O1670">
            <v>2550000</v>
          </cell>
        </row>
        <row r="1671">
          <cell r="C1671" t="str">
            <v>13D201P070</v>
          </cell>
          <cell r="D1671" t="str">
            <v>Trần Văn</v>
          </cell>
          <cell r="E1671" t="str">
            <v>Sơn</v>
          </cell>
          <cell r="F1671" t="str">
            <v>15/02/1995</v>
          </cell>
          <cell r="G1671" t="str">
            <v>13CÐ-TP2</v>
          </cell>
          <cell r="H1671" t="str">
            <v>13CÐ</v>
          </cell>
          <cell r="I1671" t="str">
            <v>HK2 (2015 - 2016)</v>
          </cell>
          <cell r="J1671" t="str">
            <v>31/03/2016</v>
          </cell>
          <cell r="K1671" t="str">
            <v>31/03/2016</v>
          </cell>
          <cell r="L1671" t="str">
            <v>Thu học phí</v>
          </cell>
          <cell r="M1671" t="str">
            <v>Trần Thị Thảo Vân</v>
          </cell>
          <cell r="N1671">
            <v>7891</v>
          </cell>
          <cell r="O1671">
            <v>3230000</v>
          </cell>
        </row>
        <row r="1672">
          <cell r="C1672" t="str">
            <v>13D201P089</v>
          </cell>
          <cell r="D1672" t="str">
            <v>Nguyễn Văn</v>
          </cell>
          <cell r="E1672" t="str">
            <v>Tín</v>
          </cell>
          <cell r="F1672" t="str">
            <v>29/01/1995</v>
          </cell>
          <cell r="G1672" t="str">
            <v>13CÐ-TP2</v>
          </cell>
          <cell r="H1672" t="str">
            <v>13CÐ</v>
          </cell>
          <cell r="I1672" t="str">
            <v>HK2 (2015 - 2016)</v>
          </cell>
          <cell r="J1672" t="str">
            <v>31/03/2016</v>
          </cell>
          <cell r="K1672" t="str">
            <v>31/03/2016</v>
          </cell>
          <cell r="L1672" t="str">
            <v>Thu học phí</v>
          </cell>
          <cell r="M1672" t="str">
            <v>Trần Thị Thảo Vân</v>
          </cell>
          <cell r="N1672">
            <v>7892</v>
          </cell>
          <cell r="O1672">
            <v>3230000</v>
          </cell>
        </row>
        <row r="1673">
          <cell r="C1673" t="str">
            <v>15002000</v>
          </cell>
          <cell r="D1673" t="str">
            <v>Nguyễn Bảo</v>
          </cell>
          <cell r="E1673" t="str">
            <v>Nghi</v>
          </cell>
          <cell r="F1673" t="str">
            <v>24/04/1997</v>
          </cell>
          <cell r="G1673" t="str">
            <v>15TN-Ô</v>
          </cell>
          <cell r="H1673" t="str">
            <v>15TN</v>
          </cell>
          <cell r="I1673" t="str">
            <v>HK2 (2015 - 2016)</v>
          </cell>
          <cell r="J1673" t="str">
            <v>31/03/2016</v>
          </cell>
          <cell r="K1673" t="str">
            <v>31/03/2016</v>
          </cell>
          <cell r="L1673" t="str">
            <v>Thu học phí</v>
          </cell>
          <cell r="M1673" t="str">
            <v>Trần Thị Thảo Vân</v>
          </cell>
          <cell r="N1673">
            <v>7893</v>
          </cell>
          <cell r="O1673">
            <v>2500000</v>
          </cell>
        </row>
        <row r="1674">
          <cell r="C1674" t="str">
            <v>15000784</v>
          </cell>
          <cell r="D1674" t="str">
            <v>Huỳnh Thị Xuân</v>
          </cell>
          <cell r="E1674" t="str">
            <v>Thời</v>
          </cell>
          <cell r="F1674" t="str">
            <v>11/05/1997</v>
          </cell>
          <cell r="G1674" t="str">
            <v>15CĐ-ĐĐT1</v>
          </cell>
          <cell r="H1674" t="str">
            <v>15CĐ</v>
          </cell>
          <cell r="I1674" t="str">
            <v>HK2 (2015 - 2016)</v>
          </cell>
          <cell r="J1674" t="str">
            <v>31/03/2016</v>
          </cell>
          <cell r="K1674" t="str">
            <v>31/03/2016</v>
          </cell>
          <cell r="L1674" t="str">
            <v>Thu học phí</v>
          </cell>
          <cell r="M1674" t="str">
            <v>Trần Thị Thảo Vân</v>
          </cell>
          <cell r="N1674">
            <v>7894</v>
          </cell>
          <cell r="O1674">
            <v>3060000</v>
          </cell>
        </row>
        <row r="1675">
          <cell r="C1675" t="str">
            <v>15000860</v>
          </cell>
          <cell r="D1675" t="str">
            <v>Mai Xuân</v>
          </cell>
          <cell r="E1675" t="str">
            <v>Trường</v>
          </cell>
          <cell r="F1675" t="str">
            <v>22/9/1997</v>
          </cell>
          <cell r="G1675" t="str">
            <v>15CĐ-Ô1</v>
          </cell>
          <cell r="H1675" t="str">
            <v>15CĐ</v>
          </cell>
          <cell r="I1675" t="str">
            <v>HK2 (2015 - 2016)</v>
          </cell>
          <cell r="J1675" t="str">
            <v>31/03/2016</v>
          </cell>
          <cell r="K1675" t="str">
            <v>31/03/2016</v>
          </cell>
          <cell r="L1675" t="str">
            <v>Thu học phí</v>
          </cell>
          <cell r="M1675" t="str">
            <v>Trần Thị Thảo Vân</v>
          </cell>
          <cell r="N1675">
            <v>7896</v>
          </cell>
          <cell r="O1675">
            <v>3230000</v>
          </cell>
        </row>
        <row r="1676">
          <cell r="C1676" t="str">
            <v>15000506</v>
          </cell>
          <cell r="D1676" t="str">
            <v>Nguyễn Thị Kim</v>
          </cell>
          <cell r="E1676" t="str">
            <v>Khánh</v>
          </cell>
          <cell r="F1676" t="str">
            <v>31/07/1997</v>
          </cell>
          <cell r="G1676" t="str">
            <v>15CĐ-MTT1</v>
          </cell>
          <cell r="H1676" t="str">
            <v>15CĐ</v>
          </cell>
          <cell r="I1676" t="str">
            <v>HK2 (2015 - 2016)</v>
          </cell>
          <cell r="J1676" t="str">
            <v>31/03/2016</v>
          </cell>
          <cell r="K1676" t="str">
            <v>31/03/2016</v>
          </cell>
          <cell r="L1676" t="str">
            <v>Thu học phí</v>
          </cell>
          <cell r="M1676" t="str">
            <v>Trần Thị Thảo Vân</v>
          </cell>
          <cell r="N1676">
            <v>7898</v>
          </cell>
          <cell r="O1676">
            <v>3570000</v>
          </cell>
        </row>
        <row r="1677">
          <cell r="C1677" t="str">
            <v>15000853</v>
          </cell>
          <cell r="D1677" t="str">
            <v>Trần Minh</v>
          </cell>
          <cell r="E1677" t="str">
            <v>Trí</v>
          </cell>
          <cell r="F1677" t="str">
            <v>09/01/1997</v>
          </cell>
          <cell r="G1677" t="str">
            <v>15CĐ-TM1</v>
          </cell>
          <cell r="H1677" t="str">
            <v>15CĐ</v>
          </cell>
          <cell r="I1677" t="str">
            <v>HK2 (2015 - 2016)</v>
          </cell>
          <cell r="J1677" t="str">
            <v>31/03/2016</v>
          </cell>
          <cell r="K1677" t="str">
            <v>31/03/2016</v>
          </cell>
          <cell r="L1677" t="str">
            <v>Thu học phí</v>
          </cell>
          <cell r="M1677" t="str">
            <v>Trần Thị Thảo Vân</v>
          </cell>
          <cell r="N1677">
            <v>7900</v>
          </cell>
          <cell r="O1677">
            <v>2890000</v>
          </cell>
        </row>
        <row r="1678">
          <cell r="C1678" t="str">
            <v>15003485</v>
          </cell>
          <cell r="D1678" t="str">
            <v>Nguyễn Quốc</v>
          </cell>
          <cell r="E1678" t="str">
            <v>Thế</v>
          </cell>
          <cell r="F1678" t="str">
            <v>05/06/1997</v>
          </cell>
          <cell r="G1678" t="str">
            <v>15CĐN-Ô</v>
          </cell>
          <cell r="H1678" t="str">
            <v>15CĐN</v>
          </cell>
          <cell r="I1678" t="str">
            <v>HK2 (2015 - 2016)</v>
          </cell>
          <cell r="J1678" t="str">
            <v>31/03/2016</v>
          </cell>
          <cell r="K1678" t="str">
            <v>31/03/2016</v>
          </cell>
          <cell r="L1678" t="str">
            <v>Thu học phí</v>
          </cell>
          <cell r="M1678" t="str">
            <v>Trần Thị Thảo Vân</v>
          </cell>
          <cell r="N1678">
            <v>7901</v>
          </cell>
          <cell r="O1678">
            <v>2900000</v>
          </cell>
        </row>
        <row r="1679">
          <cell r="C1679" t="str">
            <v>15000824</v>
          </cell>
          <cell r="D1679" t="str">
            <v>Vũ Hoàng</v>
          </cell>
          <cell r="E1679" t="str">
            <v>Quyền</v>
          </cell>
          <cell r="F1679" t="str">
            <v>04/10/1996</v>
          </cell>
          <cell r="G1679" t="str">
            <v>15CĐ-Ô1</v>
          </cell>
          <cell r="H1679" t="str">
            <v>15CĐ</v>
          </cell>
          <cell r="I1679" t="str">
            <v>HK2 (2015 - 2016)</v>
          </cell>
          <cell r="J1679" t="str">
            <v>31/03/2016</v>
          </cell>
          <cell r="K1679" t="str">
            <v>31/03/2016</v>
          </cell>
          <cell r="L1679" t="str">
            <v>Thu học phí</v>
          </cell>
          <cell r="M1679" t="str">
            <v>Trần Thị Thảo Vân</v>
          </cell>
          <cell r="N1679">
            <v>7903</v>
          </cell>
          <cell r="O1679">
            <v>3230000</v>
          </cell>
        </row>
        <row r="1680">
          <cell r="C1680" t="str">
            <v>15000817</v>
          </cell>
          <cell r="D1680" t="str">
            <v>Phạm Minh</v>
          </cell>
          <cell r="E1680" t="str">
            <v>Quân</v>
          </cell>
          <cell r="F1680" t="str">
            <v>24/09/1997</v>
          </cell>
          <cell r="G1680" t="str">
            <v>15CĐ-Ô1</v>
          </cell>
          <cell r="H1680" t="str">
            <v>15CĐ</v>
          </cell>
          <cell r="I1680" t="str">
            <v>HK2 (2015 - 2016)</v>
          </cell>
          <cell r="J1680" t="str">
            <v>31/03/2016</v>
          </cell>
          <cell r="K1680" t="str">
            <v>31/03/2016</v>
          </cell>
          <cell r="L1680" t="str">
            <v>Thu học phí</v>
          </cell>
          <cell r="M1680" t="str">
            <v>Trần Thị Thảo Vân</v>
          </cell>
          <cell r="N1680">
            <v>7905</v>
          </cell>
          <cell r="O1680">
            <v>3230000</v>
          </cell>
        </row>
        <row r="1681">
          <cell r="C1681" t="str">
            <v>15001189</v>
          </cell>
          <cell r="D1681" t="str">
            <v>Phạm Thị Kim</v>
          </cell>
          <cell r="E1681" t="str">
            <v>Cương</v>
          </cell>
          <cell r="F1681" t="str">
            <v>17/10/1997</v>
          </cell>
          <cell r="G1681" t="str">
            <v>15CĐ-MTT1</v>
          </cell>
          <cell r="H1681" t="str">
            <v>15CĐ</v>
          </cell>
          <cell r="I1681" t="str">
            <v>HK2 (2015 - 2016)</v>
          </cell>
          <cell r="J1681" t="str">
            <v>31/03/2016</v>
          </cell>
          <cell r="K1681" t="str">
            <v>31/03/2016</v>
          </cell>
          <cell r="L1681" t="str">
            <v>Thu học phí</v>
          </cell>
          <cell r="M1681" t="str">
            <v>Trần Thị Thảo Vân</v>
          </cell>
          <cell r="N1681">
            <v>7907</v>
          </cell>
          <cell r="O1681">
            <v>3570000</v>
          </cell>
        </row>
        <row r="1682">
          <cell r="C1682" t="str">
            <v>14000330</v>
          </cell>
          <cell r="D1682" t="str">
            <v>Nguyễn Thị Diễm</v>
          </cell>
          <cell r="E1682" t="str">
            <v>Sương</v>
          </cell>
          <cell r="F1682" t="str">
            <v>29/11/1996</v>
          </cell>
          <cell r="G1682" t="str">
            <v>14TCMT01</v>
          </cell>
          <cell r="H1682" t="str">
            <v>14TC</v>
          </cell>
          <cell r="I1682" t="str">
            <v>HK2 (2015 - 2016)</v>
          </cell>
          <cell r="J1682" t="str">
            <v>31/03/2016</v>
          </cell>
          <cell r="K1682" t="str">
            <v>31/03/2016</v>
          </cell>
          <cell r="L1682" t="str">
            <v>Thu học phí</v>
          </cell>
          <cell r="M1682" t="str">
            <v>Trần Thị Thảo Vân</v>
          </cell>
          <cell r="N1682">
            <v>7908</v>
          </cell>
          <cell r="O1682">
            <v>2500000</v>
          </cell>
        </row>
        <row r="1683">
          <cell r="C1683" t="str">
            <v>15002370</v>
          </cell>
          <cell r="D1683" t="str">
            <v>Nguyễn Đức</v>
          </cell>
          <cell r="E1683" t="str">
            <v>Khánh</v>
          </cell>
          <cell r="F1683" t="str">
            <v>26/04/1997</v>
          </cell>
          <cell r="G1683" t="str">
            <v>15CĐ-ĐĐT3</v>
          </cell>
          <cell r="H1683" t="str">
            <v>15CĐ</v>
          </cell>
          <cell r="I1683" t="str">
            <v>HK2 (2015 - 2016)</v>
          </cell>
          <cell r="J1683" t="str">
            <v>31/03/2016</v>
          </cell>
          <cell r="K1683" t="str">
            <v>31/03/2016</v>
          </cell>
          <cell r="L1683" t="str">
            <v>Thu học phí</v>
          </cell>
          <cell r="M1683" t="str">
            <v>Trần Thị Thảo Vân</v>
          </cell>
          <cell r="N1683">
            <v>7910</v>
          </cell>
          <cell r="O1683">
            <v>3060000</v>
          </cell>
        </row>
        <row r="1684">
          <cell r="C1684" t="str">
            <v>15000289</v>
          </cell>
          <cell r="D1684" t="str">
            <v>Bùi Thị</v>
          </cell>
          <cell r="E1684" t="str">
            <v>Hường</v>
          </cell>
          <cell r="F1684" t="str">
            <v>14/06/1996</v>
          </cell>
          <cell r="G1684" t="str">
            <v>15CĐ-MTT1</v>
          </cell>
          <cell r="H1684" t="str">
            <v>15CĐ</v>
          </cell>
          <cell r="I1684" t="str">
            <v>HK2 (2015 - 2016)</v>
          </cell>
          <cell r="J1684" t="str">
            <v>31/03/2016</v>
          </cell>
          <cell r="K1684" t="str">
            <v>31/03/2016</v>
          </cell>
          <cell r="L1684" t="str">
            <v>Thu học phí</v>
          </cell>
          <cell r="M1684" t="str">
            <v>Trần Thị Thảo Vân</v>
          </cell>
          <cell r="N1684">
            <v>7912</v>
          </cell>
          <cell r="O1684">
            <v>3570000</v>
          </cell>
        </row>
        <row r="1685">
          <cell r="C1685" t="str">
            <v>15001384</v>
          </cell>
          <cell r="D1685" t="str">
            <v>Văn Thị</v>
          </cell>
          <cell r="E1685" t="str">
            <v>Hà</v>
          </cell>
          <cell r="F1685" t="str">
            <v>01/07/1997</v>
          </cell>
          <cell r="G1685" t="str">
            <v>15CĐ-MTT1</v>
          </cell>
          <cell r="H1685" t="str">
            <v>15CĐ</v>
          </cell>
          <cell r="I1685" t="str">
            <v>HK2 (2015 - 2016)</v>
          </cell>
          <cell r="J1685" t="str">
            <v>31/03/2016</v>
          </cell>
          <cell r="K1685" t="str">
            <v>31/03/2016</v>
          </cell>
          <cell r="L1685" t="str">
            <v>Thu học phí</v>
          </cell>
          <cell r="M1685" t="str">
            <v>Trần Thị Thảo Vân</v>
          </cell>
          <cell r="N1685">
            <v>7914</v>
          </cell>
          <cell r="O1685">
            <v>3570000</v>
          </cell>
        </row>
        <row r="1686">
          <cell r="C1686" t="str">
            <v>13D3010138</v>
          </cell>
          <cell r="D1686" t="str">
            <v>Lê Quang</v>
          </cell>
          <cell r="E1686" t="str">
            <v>Trãi</v>
          </cell>
          <cell r="F1686" t="str">
            <v>15/01/1995</v>
          </cell>
          <cell r="G1686" t="str">
            <v>13CÐ-ÐT1</v>
          </cell>
          <cell r="H1686" t="str">
            <v>13CÐ</v>
          </cell>
          <cell r="I1686" t="str">
            <v>HK2 (2015 - 2016)</v>
          </cell>
          <cell r="J1686" t="str">
            <v>31/03/2016</v>
          </cell>
          <cell r="K1686" t="str">
            <v>31/03/2016</v>
          </cell>
          <cell r="L1686" t="str">
            <v>Thu học phí</v>
          </cell>
          <cell r="M1686" t="str">
            <v>Trần Thị Thảo Vân</v>
          </cell>
          <cell r="N1686">
            <v>7915</v>
          </cell>
          <cell r="O1686">
            <v>2210000</v>
          </cell>
        </row>
        <row r="1687">
          <cell r="C1687" t="str">
            <v>13D3010022</v>
          </cell>
          <cell r="D1687" t="str">
            <v>Nguyễn Trung</v>
          </cell>
          <cell r="E1687" t="str">
            <v>Đức</v>
          </cell>
          <cell r="F1687" t="str">
            <v>15/02/1995</v>
          </cell>
          <cell r="G1687" t="str">
            <v>13CÐ-ÐT1</v>
          </cell>
          <cell r="H1687" t="str">
            <v>13CÐ</v>
          </cell>
          <cell r="I1687" t="str">
            <v>HK2 (2015 - 2016)</v>
          </cell>
          <cell r="J1687" t="str">
            <v>31/03/2016</v>
          </cell>
          <cell r="K1687" t="str">
            <v>31/03/2016</v>
          </cell>
          <cell r="L1687" t="str">
            <v>Thu học phí</v>
          </cell>
          <cell r="M1687" t="str">
            <v>Trần Thị Thảo Vân</v>
          </cell>
          <cell r="N1687">
            <v>7916</v>
          </cell>
          <cell r="O1687">
            <v>2210000</v>
          </cell>
        </row>
        <row r="1688">
          <cell r="C1688" t="str">
            <v>13D3010174</v>
          </cell>
          <cell r="D1688" t="str">
            <v>Trần Quốc</v>
          </cell>
          <cell r="E1688" t="str">
            <v>Trạng</v>
          </cell>
          <cell r="F1688" t="str">
            <v>10/03/1995</v>
          </cell>
          <cell r="G1688" t="str">
            <v>13CÐ-ÐT2</v>
          </cell>
          <cell r="H1688" t="str">
            <v>13CÐ</v>
          </cell>
          <cell r="I1688" t="str">
            <v>HK2 (2015 - 2016)</v>
          </cell>
          <cell r="J1688" t="str">
            <v>31/03/2016</v>
          </cell>
          <cell r="K1688" t="str">
            <v>31/03/2016</v>
          </cell>
          <cell r="L1688" t="str">
            <v>Thu học phí</v>
          </cell>
          <cell r="M1688" t="str">
            <v>Trần Thị Thảo Vân</v>
          </cell>
          <cell r="N1688">
            <v>7917</v>
          </cell>
          <cell r="O1688">
            <v>2210000</v>
          </cell>
        </row>
        <row r="1689">
          <cell r="C1689" t="str">
            <v>14000174</v>
          </cell>
          <cell r="D1689" t="str">
            <v>Đoàn Ngọc</v>
          </cell>
          <cell r="E1689" t="str">
            <v>Trường</v>
          </cell>
          <cell r="F1689" t="str">
            <v>05/05/1996</v>
          </cell>
          <cell r="G1689" t="str">
            <v>14TCCT01</v>
          </cell>
          <cell r="H1689" t="str">
            <v>14TC</v>
          </cell>
          <cell r="I1689" t="str">
            <v>HK2 (2015 - 2016)</v>
          </cell>
          <cell r="J1689" t="str">
            <v>31/03/2016</v>
          </cell>
          <cell r="K1689" t="str">
            <v>31/03/2016</v>
          </cell>
          <cell r="L1689" t="str">
            <v>Thu học phí</v>
          </cell>
          <cell r="M1689" t="str">
            <v>Trần Thị Thảo Vân</v>
          </cell>
          <cell r="N1689">
            <v>7918</v>
          </cell>
          <cell r="O1689">
            <v>2500000</v>
          </cell>
        </row>
        <row r="1690">
          <cell r="C1690" t="str">
            <v>14000162</v>
          </cell>
          <cell r="D1690" t="str">
            <v>Hồ Minh</v>
          </cell>
          <cell r="E1690" t="str">
            <v>Sỹ</v>
          </cell>
          <cell r="F1690" t="str">
            <v>10/02/1996</v>
          </cell>
          <cell r="G1690" t="str">
            <v>14TCCT01</v>
          </cell>
          <cell r="H1690" t="str">
            <v>14TC</v>
          </cell>
          <cell r="I1690" t="str">
            <v>HK2 (2015 - 2016)</v>
          </cell>
          <cell r="J1690" t="str">
            <v>31/03/2016</v>
          </cell>
          <cell r="K1690" t="str">
            <v>31/03/2016</v>
          </cell>
          <cell r="L1690" t="str">
            <v>Thu học phí</v>
          </cell>
          <cell r="M1690" t="str">
            <v>Trần Thị Thảo Vân</v>
          </cell>
          <cell r="N1690">
            <v>7919</v>
          </cell>
          <cell r="O1690">
            <v>2500000</v>
          </cell>
        </row>
        <row r="1691">
          <cell r="C1691" t="str">
            <v>15003144</v>
          </cell>
          <cell r="D1691" t="str">
            <v>Nguyễn Hồng</v>
          </cell>
          <cell r="E1691" t="str">
            <v>Sơn</v>
          </cell>
          <cell r="F1691" t="str">
            <v>20/12/1997</v>
          </cell>
          <cell r="G1691" t="str">
            <v>15CĐ-ĐĐT9</v>
          </cell>
          <cell r="H1691" t="str">
            <v>15CĐ</v>
          </cell>
          <cell r="I1691" t="str">
            <v>HK2 (2015 - 2016)</v>
          </cell>
          <cell r="J1691" t="str">
            <v>31/03/2016</v>
          </cell>
          <cell r="K1691" t="str">
            <v>31/03/2016</v>
          </cell>
          <cell r="L1691" t="str">
            <v>Thu học phí</v>
          </cell>
          <cell r="M1691" t="str">
            <v>Trần Thị Thảo Vân</v>
          </cell>
          <cell r="N1691">
            <v>7921</v>
          </cell>
          <cell r="O1691">
            <v>3060000</v>
          </cell>
        </row>
        <row r="1692">
          <cell r="C1692" t="str">
            <v>15002021</v>
          </cell>
          <cell r="D1692" t="str">
            <v>Trương Nguyễn Ngọc</v>
          </cell>
          <cell r="E1692" t="str">
            <v>Đoan</v>
          </cell>
          <cell r="F1692" t="str">
            <v>15/4/1997</v>
          </cell>
          <cell r="G1692" t="str">
            <v>15CĐ-Ô3</v>
          </cell>
          <cell r="H1692" t="str">
            <v>15CĐ</v>
          </cell>
          <cell r="I1692" t="str">
            <v>HK2 (2015 - 2016)</v>
          </cell>
          <cell r="J1692" t="str">
            <v>01/04/2016</v>
          </cell>
          <cell r="K1692" t="str">
            <v>01/04/2016</v>
          </cell>
          <cell r="L1692" t="str">
            <v>Thu học phí</v>
          </cell>
          <cell r="M1692" t="str">
            <v>Trần Thị Thảo Vân</v>
          </cell>
          <cell r="N1692">
            <v>7923</v>
          </cell>
          <cell r="O1692">
            <v>3230000</v>
          </cell>
        </row>
        <row r="1693">
          <cell r="C1693" t="str">
            <v>15000968</v>
          </cell>
          <cell r="D1693" t="str">
            <v>Nguyễn Hồng</v>
          </cell>
          <cell r="E1693" t="str">
            <v>Nhật</v>
          </cell>
          <cell r="F1693" t="str">
            <v>02/01/1997</v>
          </cell>
          <cell r="G1693" t="str">
            <v>15CĐ-Ô4</v>
          </cell>
          <cell r="H1693" t="str">
            <v>15CĐ</v>
          </cell>
          <cell r="I1693" t="str">
            <v>HK2 (2015 - 2016)</v>
          </cell>
          <cell r="J1693" t="str">
            <v>01/04/2016</v>
          </cell>
          <cell r="K1693" t="str">
            <v>01/04/2016</v>
          </cell>
          <cell r="L1693" t="str">
            <v>Thu học phí</v>
          </cell>
          <cell r="M1693" t="str">
            <v>Trần Thị Thảo Vân</v>
          </cell>
          <cell r="N1693">
            <v>7924</v>
          </cell>
          <cell r="O1693">
            <v>3230000</v>
          </cell>
        </row>
        <row r="1694">
          <cell r="C1694" t="str">
            <v>15003225</v>
          </cell>
          <cell r="D1694" t="str">
            <v>Đỗ Văn</v>
          </cell>
          <cell r="E1694" t="str">
            <v>Hậu</v>
          </cell>
          <cell r="F1694" t="str">
            <v>14/02/1997</v>
          </cell>
          <cell r="G1694" t="str">
            <v>15CĐ-CTM3</v>
          </cell>
          <cell r="H1694" t="str">
            <v>15CĐ</v>
          </cell>
          <cell r="I1694" t="str">
            <v>HK2 (2015 - 2016)</v>
          </cell>
          <cell r="J1694" t="str">
            <v>01/04/2016</v>
          </cell>
          <cell r="K1694" t="str">
            <v>01/04/2016</v>
          </cell>
          <cell r="L1694" t="str">
            <v>Thu học phí</v>
          </cell>
          <cell r="M1694" t="str">
            <v>Trần Thị Thảo Vân</v>
          </cell>
          <cell r="N1694">
            <v>7926</v>
          </cell>
          <cell r="O1694">
            <v>3570000</v>
          </cell>
        </row>
        <row r="1695">
          <cell r="C1695" t="str">
            <v>15002500</v>
          </cell>
          <cell r="D1695" t="str">
            <v>Phạm Văn</v>
          </cell>
          <cell r="E1695" t="str">
            <v>Cương</v>
          </cell>
          <cell r="F1695" t="str">
            <v>13/01/1996</v>
          </cell>
          <cell r="G1695" t="str">
            <v>15CĐ-CTM3</v>
          </cell>
          <cell r="H1695" t="str">
            <v>15CĐ</v>
          </cell>
          <cell r="I1695" t="str">
            <v>HK2 (2015 - 2016)</v>
          </cell>
          <cell r="J1695" t="str">
            <v>01/04/2016</v>
          </cell>
          <cell r="K1695" t="str">
            <v>01/04/2016</v>
          </cell>
          <cell r="L1695" t="str">
            <v>Thu học phí</v>
          </cell>
          <cell r="M1695" t="str">
            <v>Trần Thị Thảo Vân</v>
          </cell>
          <cell r="N1695">
            <v>7928</v>
          </cell>
          <cell r="O1695">
            <v>3570000</v>
          </cell>
        </row>
        <row r="1696">
          <cell r="C1696" t="str">
            <v>15002876</v>
          </cell>
          <cell r="D1696" t="str">
            <v>Lê Tuấn</v>
          </cell>
          <cell r="E1696" t="str">
            <v>Kiệt</v>
          </cell>
          <cell r="F1696" t="str">
            <v>20/07/1997</v>
          </cell>
          <cell r="G1696" t="str">
            <v>15CĐ-CTM5</v>
          </cell>
          <cell r="H1696" t="str">
            <v>15CĐ</v>
          </cell>
          <cell r="I1696" t="str">
            <v>HK2 (2015 - 2016)</v>
          </cell>
          <cell r="J1696" t="str">
            <v>01/04/2016</v>
          </cell>
          <cell r="K1696" t="str">
            <v>01/04/2016</v>
          </cell>
          <cell r="L1696" t="str">
            <v>Thu học phí</v>
          </cell>
          <cell r="M1696" t="str">
            <v>Trần Thị Thảo Vân</v>
          </cell>
          <cell r="N1696">
            <v>7930</v>
          </cell>
          <cell r="O1696">
            <v>3570000</v>
          </cell>
        </row>
        <row r="1697">
          <cell r="C1697" t="str">
            <v>15002687</v>
          </cell>
          <cell r="D1697" t="str">
            <v>Nguyễn Minh</v>
          </cell>
          <cell r="E1697" t="str">
            <v>Nhựt</v>
          </cell>
          <cell r="F1697" t="str">
            <v>02/11/1997</v>
          </cell>
          <cell r="G1697" t="str">
            <v>15TCT-Đ</v>
          </cell>
          <cell r="H1697" t="str">
            <v>15TCT</v>
          </cell>
          <cell r="I1697" t="str">
            <v>HK2 (2015 - 2016)</v>
          </cell>
          <cell r="J1697" t="str">
            <v>01/04/2016</v>
          </cell>
          <cell r="K1697" t="str">
            <v>01/04/2016</v>
          </cell>
          <cell r="L1697" t="str">
            <v>Thu học phí</v>
          </cell>
          <cell r="M1697" t="str">
            <v>Trần Thị Thảo Vân</v>
          </cell>
          <cell r="N1697">
            <v>7931</v>
          </cell>
          <cell r="O1697">
            <v>2500000</v>
          </cell>
        </row>
        <row r="1698">
          <cell r="C1698" t="str">
            <v>15001725</v>
          </cell>
          <cell r="D1698" t="str">
            <v>Nguyễn Minh</v>
          </cell>
          <cell r="E1698" t="str">
            <v>Toản</v>
          </cell>
          <cell r="F1698" t="str">
            <v>24/10/1997</v>
          </cell>
          <cell r="G1698" t="str">
            <v>15CĐ-Ô4</v>
          </cell>
          <cell r="H1698" t="str">
            <v>15CĐ</v>
          </cell>
          <cell r="I1698" t="str">
            <v>HK2 (2015 - 2016)</v>
          </cell>
          <cell r="J1698" t="str">
            <v>01/04/2016</v>
          </cell>
          <cell r="K1698" t="str">
            <v>01/04/2016</v>
          </cell>
          <cell r="L1698" t="str">
            <v>Thu học phí</v>
          </cell>
          <cell r="M1698" t="str">
            <v>Trần Thị Thảo Vân</v>
          </cell>
          <cell r="N1698">
            <v>7933</v>
          </cell>
          <cell r="O1698">
            <v>3230000</v>
          </cell>
        </row>
        <row r="1699">
          <cell r="C1699" t="str">
            <v>12D3010059</v>
          </cell>
          <cell r="D1699" t="str">
            <v>Trương Quang</v>
          </cell>
          <cell r="E1699" t="str">
            <v>Khánh</v>
          </cell>
          <cell r="F1699" t="str">
            <v>17/11/1993</v>
          </cell>
          <cell r="G1699" t="str">
            <v>13CÐ-ÐT2</v>
          </cell>
          <cell r="H1699" t="str">
            <v>13CÐ</v>
          </cell>
          <cell r="I1699" t="str">
            <v>HK2 (2015 - 2016)</v>
          </cell>
          <cell r="J1699" t="str">
            <v>01/04/2016</v>
          </cell>
          <cell r="K1699" t="str">
            <v>01/04/2016</v>
          </cell>
          <cell r="L1699" t="str">
            <v>Thu học phí</v>
          </cell>
          <cell r="M1699" t="str">
            <v>Trần Thị Thảo Vân</v>
          </cell>
          <cell r="N1699">
            <v>7934</v>
          </cell>
          <cell r="O1699">
            <v>2210000</v>
          </cell>
        </row>
        <row r="1700">
          <cell r="C1700" t="str">
            <v>15000476</v>
          </cell>
          <cell r="D1700" t="str">
            <v>Nguyễn Trọng</v>
          </cell>
          <cell r="E1700" t="str">
            <v>Vẹn</v>
          </cell>
          <cell r="F1700" t="str">
            <v>07/10/1994</v>
          </cell>
          <cell r="G1700" t="str">
            <v>15CĐN-Ô</v>
          </cell>
          <cell r="H1700" t="str">
            <v>15CĐN</v>
          </cell>
          <cell r="I1700" t="str">
            <v>HK2 (2015 - 2016)</v>
          </cell>
          <cell r="J1700" t="str">
            <v>01/04/2016</v>
          </cell>
          <cell r="K1700" t="str">
            <v>01/04/2016</v>
          </cell>
          <cell r="L1700" t="str">
            <v>Thu học phí</v>
          </cell>
          <cell r="M1700" t="str">
            <v>Trần Thị Thảo Vân</v>
          </cell>
          <cell r="N1700">
            <v>7936</v>
          </cell>
          <cell r="O1700">
            <v>2900000</v>
          </cell>
        </row>
        <row r="1701">
          <cell r="C1701" t="str">
            <v>15000503</v>
          </cell>
          <cell r="D1701" t="str">
            <v>Nguyễn Hữu</v>
          </cell>
          <cell r="E1701" t="str">
            <v>Cảnh</v>
          </cell>
          <cell r="F1701" t="str">
            <v>16/05/1997</v>
          </cell>
          <cell r="G1701" t="str">
            <v>15CĐN-Ô</v>
          </cell>
          <cell r="H1701" t="str">
            <v>15CĐN</v>
          </cell>
          <cell r="I1701" t="str">
            <v>HK2 (2015 - 2016)</v>
          </cell>
          <cell r="J1701" t="str">
            <v>01/04/2016</v>
          </cell>
          <cell r="K1701" t="str">
            <v>01/04/2016</v>
          </cell>
          <cell r="L1701" t="str">
            <v>Thu học phí</v>
          </cell>
          <cell r="M1701" t="str">
            <v>Trần Thị Thảo Vân</v>
          </cell>
          <cell r="N1701">
            <v>7937</v>
          </cell>
          <cell r="O1701">
            <v>2900000</v>
          </cell>
        </row>
        <row r="1702">
          <cell r="C1702" t="str">
            <v>15002776</v>
          </cell>
          <cell r="D1702" t="str">
            <v>Lê Công</v>
          </cell>
          <cell r="E1702" t="str">
            <v>Thiện</v>
          </cell>
          <cell r="F1702" t="str">
            <v>06/10/1996</v>
          </cell>
          <cell r="G1702" t="str">
            <v>15CĐ-ĐĐT7</v>
          </cell>
          <cell r="H1702" t="str">
            <v>15CĐ</v>
          </cell>
          <cell r="I1702" t="str">
            <v>HK2 (2015 - 2016)</v>
          </cell>
          <cell r="J1702" t="str">
            <v>01/04/2016</v>
          </cell>
          <cell r="K1702" t="str">
            <v>01/04/2016</v>
          </cell>
          <cell r="L1702" t="str">
            <v>Thu học phí</v>
          </cell>
          <cell r="M1702" t="str">
            <v>Trần Thị Thảo Vân</v>
          </cell>
          <cell r="N1702">
            <v>7939</v>
          </cell>
          <cell r="O1702">
            <v>3060000</v>
          </cell>
        </row>
        <row r="1703">
          <cell r="C1703" t="str">
            <v>14001084</v>
          </cell>
          <cell r="D1703" t="str">
            <v>Nguyễn Văn</v>
          </cell>
          <cell r="E1703" t="str">
            <v>Trọng</v>
          </cell>
          <cell r="F1703" t="str">
            <v>24/05/1994</v>
          </cell>
          <cell r="G1703" t="str">
            <v>14CĐOT05</v>
          </cell>
          <cell r="H1703" t="str">
            <v>14CĐ</v>
          </cell>
          <cell r="I1703" t="str">
            <v>HK2 (2015 - 2016)</v>
          </cell>
          <cell r="J1703" t="str">
            <v>01/04/2016</v>
          </cell>
          <cell r="K1703" t="str">
            <v>01/04/2016</v>
          </cell>
          <cell r="L1703" t="str">
            <v>Thu học phí</v>
          </cell>
          <cell r="M1703" t="str">
            <v>Trần Thị Thảo Vân</v>
          </cell>
          <cell r="N1703">
            <v>7940</v>
          </cell>
          <cell r="O1703">
            <v>4250000</v>
          </cell>
        </row>
        <row r="1704">
          <cell r="C1704" t="str">
            <v>14001057</v>
          </cell>
          <cell r="D1704" t="str">
            <v>Nguyễn Hoàng Phi</v>
          </cell>
          <cell r="E1704" t="str">
            <v>Khanh</v>
          </cell>
          <cell r="F1704" t="str">
            <v>16/12/1996</v>
          </cell>
          <cell r="G1704" t="str">
            <v>14CĐOT05</v>
          </cell>
          <cell r="H1704" t="str">
            <v>14CĐ</v>
          </cell>
          <cell r="I1704" t="str">
            <v>HK2 (2015 - 2016)</v>
          </cell>
          <cell r="J1704" t="str">
            <v>01/04/2016</v>
          </cell>
          <cell r="K1704" t="str">
            <v>01/04/2016</v>
          </cell>
          <cell r="L1704" t="str">
            <v>Thu học phí</v>
          </cell>
          <cell r="M1704" t="str">
            <v>Trần Thị Thảo Vân</v>
          </cell>
          <cell r="N1704">
            <v>7941</v>
          </cell>
          <cell r="O1704">
            <v>4250000</v>
          </cell>
        </row>
        <row r="1705">
          <cell r="C1705" t="str">
            <v>15002277</v>
          </cell>
          <cell r="D1705" t="str">
            <v>Nguyễn Văn</v>
          </cell>
          <cell r="E1705" t="str">
            <v>Hội</v>
          </cell>
          <cell r="F1705" t="str">
            <v>10/11/1996</v>
          </cell>
          <cell r="G1705" t="str">
            <v>15CĐ-CTM3</v>
          </cell>
          <cell r="H1705" t="str">
            <v>15CĐ</v>
          </cell>
          <cell r="I1705" t="str">
            <v>HK2 (2015 - 2016)</v>
          </cell>
          <cell r="J1705" t="str">
            <v>01/04/2016</v>
          </cell>
          <cell r="K1705" t="str">
            <v>01/04/2016</v>
          </cell>
          <cell r="L1705" t="str">
            <v>Thu học phí</v>
          </cell>
          <cell r="M1705" t="str">
            <v>Trần Thị Thảo Vân</v>
          </cell>
          <cell r="N1705">
            <v>7943</v>
          </cell>
          <cell r="O1705">
            <v>3570000</v>
          </cell>
        </row>
        <row r="1706">
          <cell r="C1706" t="str">
            <v>15001719</v>
          </cell>
          <cell r="D1706" t="str">
            <v>Đào Quang</v>
          </cell>
          <cell r="E1706" t="str">
            <v>Lượng</v>
          </cell>
          <cell r="F1706" t="str">
            <v>14/11/1996</v>
          </cell>
          <cell r="G1706" t="str">
            <v>15CĐ-TM1</v>
          </cell>
          <cell r="H1706" t="str">
            <v>15CĐ</v>
          </cell>
          <cell r="I1706" t="str">
            <v>HK2 (2015 - 2016)</v>
          </cell>
          <cell r="J1706" t="str">
            <v>01/04/2016</v>
          </cell>
          <cell r="K1706" t="str">
            <v>01/04/2016</v>
          </cell>
          <cell r="L1706" t="str">
            <v>Thu học phí</v>
          </cell>
          <cell r="M1706" t="str">
            <v>Trần Thị Thảo Vân</v>
          </cell>
          <cell r="N1706">
            <v>7945</v>
          </cell>
          <cell r="O1706">
            <v>2890000</v>
          </cell>
        </row>
        <row r="1707">
          <cell r="C1707" t="str">
            <v>15002249</v>
          </cell>
          <cell r="D1707" t="str">
            <v>Lê Văn</v>
          </cell>
          <cell r="E1707" t="str">
            <v>Thép</v>
          </cell>
          <cell r="F1707" t="str">
            <v>12/09/1997</v>
          </cell>
          <cell r="G1707" t="str">
            <v>15CĐ-CTM3</v>
          </cell>
          <cell r="H1707" t="str">
            <v>15CĐ</v>
          </cell>
          <cell r="I1707" t="str">
            <v>HK2 (2015 - 2016)</v>
          </cell>
          <cell r="J1707" t="str">
            <v>01/04/2016</v>
          </cell>
          <cell r="K1707" t="str">
            <v>01/04/2016</v>
          </cell>
          <cell r="L1707" t="str">
            <v>Thu học phí</v>
          </cell>
          <cell r="M1707" t="str">
            <v>Trần Thị Thảo Vân</v>
          </cell>
          <cell r="N1707">
            <v>7947</v>
          </cell>
          <cell r="O1707">
            <v>3570000</v>
          </cell>
        </row>
        <row r="1708">
          <cell r="C1708" t="str">
            <v>15001430</v>
          </cell>
          <cell r="D1708" t="str">
            <v>Nguyễn Tấn</v>
          </cell>
          <cell r="E1708" t="str">
            <v>Nhị</v>
          </cell>
          <cell r="F1708" t="str">
            <v>25/03/1997</v>
          </cell>
          <cell r="G1708" t="str">
            <v>15CĐ-ĐL1</v>
          </cell>
          <cell r="H1708" t="str">
            <v>15CĐ</v>
          </cell>
          <cell r="I1708" t="str">
            <v>HK2 (2015 - 2016)</v>
          </cell>
          <cell r="J1708" t="str">
            <v>01/04/2016</v>
          </cell>
          <cell r="K1708" t="str">
            <v>01/04/2016</v>
          </cell>
          <cell r="L1708" t="str">
            <v>Thu học phí</v>
          </cell>
          <cell r="M1708" t="str">
            <v>Trần Thị Thảo Vân</v>
          </cell>
          <cell r="N1708">
            <v>7949</v>
          </cell>
          <cell r="O1708">
            <v>3230000</v>
          </cell>
        </row>
        <row r="1709">
          <cell r="C1709" t="str">
            <v>15000991</v>
          </cell>
          <cell r="D1709" t="str">
            <v>Trần Minh</v>
          </cell>
          <cell r="E1709" t="str">
            <v>Thương</v>
          </cell>
          <cell r="F1709" t="str">
            <v>25/09/1997</v>
          </cell>
          <cell r="G1709" t="str">
            <v>15CĐ-ĐL1</v>
          </cell>
          <cell r="H1709" t="str">
            <v>15CĐ</v>
          </cell>
          <cell r="I1709" t="str">
            <v>HK2 (2015 - 2016)</v>
          </cell>
          <cell r="J1709" t="str">
            <v>01/04/2016</v>
          </cell>
          <cell r="K1709" t="str">
            <v>01/04/2016</v>
          </cell>
          <cell r="L1709" t="str">
            <v>Thu học phí</v>
          </cell>
          <cell r="M1709" t="str">
            <v>Trần Thị Thảo Vân</v>
          </cell>
          <cell r="N1709">
            <v>7951</v>
          </cell>
          <cell r="O1709">
            <v>3230000</v>
          </cell>
        </row>
        <row r="1710">
          <cell r="C1710" t="str">
            <v>14000308</v>
          </cell>
          <cell r="D1710" t="str">
            <v>Nguyễn Hoàng Anh</v>
          </cell>
          <cell r="E1710" t="str">
            <v>Vũ</v>
          </cell>
          <cell r="F1710" t="str">
            <v>04/09/1994</v>
          </cell>
          <cell r="G1710" t="str">
            <v>14TCÔT02</v>
          </cell>
          <cell r="H1710" t="str">
            <v>14TC</v>
          </cell>
          <cell r="I1710" t="str">
            <v>HK2 (2015 - 2016)</v>
          </cell>
          <cell r="J1710" t="str">
            <v>01/04/2016</v>
          </cell>
          <cell r="K1710" t="str">
            <v>01/04/2016</v>
          </cell>
          <cell r="L1710" t="str">
            <v>Thu học phí</v>
          </cell>
          <cell r="M1710" t="str">
            <v>Trần Thị Thảo Vân</v>
          </cell>
          <cell r="N1710">
            <v>7952</v>
          </cell>
          <cell r="O1710">
            <v>2500000</v>
          </cell>
        </row>
        <row r="1711">
          <cell r="C1711" t="str">
            <v>14000233</v>
          </cell>
          <cell r="D1711" t="str">
            <v>Bùi Tấn</v>
          </cell>
          <cell r="E1711" t="str">
            <v>Tài</v>
          </cell>
          <cell r="F1711" t="str">
            <v>16/03/1996</v>
          </cell>
          <cell r="G1711" t="str">
            <v>14TCÔT01</v>
          </cell>
          <cell r="H1711" t="str">
            <v>14TC</v>
          </cell>
          <cell r="I1711" t="str">
            <v>HK2 (2015 - 2016)</v>
          </cell>
          <cell r="J1711" t="str">
            <v>01/04/2016</v>
          </cell>
          <cell r="K1711" t="str">
            <v>01/04/2016</v>
          </cell>
          <cell r="L1711" t="str">
            <v>Thu học phí</v>
          </cell>
          <cell r="M1711" t="str">
            <v>Trần Thị Thảo Vân</v>
          </cell>
          <cell r="N1711">
            <v>7953</v>
          </cell>
          <cell r="O1711">
            <v>2500000</v>
          </cell>
        </row>
        <row r="1712">
          <cell r="C1712" t="str">
            <v>14001075</v>
          </cell>
          <cell r="D1712" t="str">
            <v>Nguyễn Văn</v>
          </cell>
          <cell r="E1712" t="str">
            <v>Thắng</v>
          </cell>
          <cell r="F1712" t="str">
            <v>14/12/1995</v>
          </cell>
          <cell r="G1712" t="str">
            <v>14CĐOT05</v>
          </cell>
          <cell r="H1712" t="str">
            <v>14CĐ</v>
          </cell>
          <cell r="I1712" t="str">
            <v>HK2 (2015 - 2016)</v>
          </cell>
          <cell r="J1712" t="str">
            <v>01/04/2016</v>
          </cell>
          <cell r="K1712" t="str">
            <v>01/04/2016</v>
          </cell>
          <cell r="L1712" t="str">
            <v>Thu học phí</v>
          </cell>
          <cell r="M1712" t="str">
            <v>Trần Thị Thảo Vân</v>
          </cell>
          <cell r="N1712">
            <v>7954</v>
          </cell>
          <cell r="O1712">
            <v>4250000</v>
          </cell>
        </row>
        <row r="1713">
          <cell r="C1713" t="str">
            <v>13D201P020</v>
          </cell>
          <cell r="D1713" t="str">
            <v>Tăng Lập</v>
          </cell>
          <cell r="E1713" t="str">
            <v>Đức</v>
          </cell>
          <cell r="F1713" t="str">
            <v>16/10/1995</v>
          </cell>
          <cell r="G1713" t="str">
            <v>13CÐ-TP2</v>
          </cell>
          <cell r="H1713" t="str">
            <v>13CÐ</v>
          </cell>
          <cell r="I1713" t="str">
            <v>HK2 (2015 - 2016)</v>
          </cell>
          <cell r="J1713" t="str">
            <v>01/04/2016</v>
          </cell>
          <cell r="K1713" t="str">
            <v>01/04/2016</v>
          </cell>
          <cell r="L1713" t="str">
            <v>Thu học phí</v>
          </cell>
          <cell r="M1713" t="str">
            <v>Trần Thị Thảo Vân</v>
          </cell>
          <cell r="N1713">
            <v>7955</v>
          </cell>
          <cell r="O1713">
            <v>3230000</v>
          </cell>
        </row>
        <row r="1714">
          <cell r="C1714" t="str">
            <v>14001073</v>
          </cell>
          <cell r="D1714" t="str">
            <v>Hoàng Đình</v>
          </cell>
          <cell r="E1714" t="str">
            <v>Sỷ</v>
          </cell>
          <cell r="F1714" t="str">
            <v>10/09/1996</v>
          </cell>
          <cell r="G1714" t="str">
            <v>14CĐOT05</v>
          </cell>
          <cell r="H1714" t="str">
            <v>14CĐ</v>
          </cell>
          <cell r="I1714" t="str">
            <v>HK2 (2015 - 2016)</v>
          </cell>
          <cell r="J1714" t="str">
            <v>01/04/2016</v>
          </cell>
          <cell r="K1714" t="str">
            <v>01/04/2016</v>
          </cell>
          <cell r="L1714" t="str">
            <v>Thu học phí</v>
          </cell>
          <cell r="M1714" t="str">
            <v>Trần Thị Thảo Vân</v>
          </cell>
          <cell r="N1714">
            <v>7956</v>
          </cell>
          <cell r="O1714">
            <v>4250000</v>
          </cell>
        </row>
        <row r="1715">
          <cell r="C1715" t="str">
            <v>14000945</v>
          </cell>
          <cell r="D1715" t="str">
            <v>Nguyễn Hữu</v>
          </cell>
          <cell r="E1715" t="str">
            <v>Năm</v>
          </cell>
          <cell r="F1715" t="str">
            <v>07/07/1995</v>
          </cell>
          <cell r="G1715" t="str">
            <v>14CĐOT03</v>
          </cell>
          <cell r="H1715" t="str">
            <v>14CĐ</v>
          </cell>
          <cell r="I1715" t="str">
            <v>HK2 (2015 - 2016)</v>
          </cell>
          <cell r="J1715" t="str">
            <v>01/04/2016</v>
          </cell>
          <cell r="K1715" t="str">
            <v>01/04/2016</v>
          </cell>
          <cell r="L1715" t="str">
            <v>Thu học phí</v>
          </cell>
          <cell r="M1715" t="str">
            <v>Trần Thị Thảo Vân</v>
          </cell>
          <cell r="N1715">
            <v>7957</v>
          </cell>
          <cell r="O1715">
            <v>4250000</v>
          </cell>
        </row>
        <row r="1716">
          <cell r="C1716" t="str">
            <v>15000546</v>
          </cell>
          <cell r="D1716" t="str">
            <v>Bùi Phúc</v>
          </cell>
          <cell r="E1716" t="str">
            <v>Thịnh</v>
          </cell>
          <cell r="F1716" t="str">
            <v>24/07/1997</v>
          </cell>
          <cell r="G1716" t="str">
            <v>15CĐ-Ô3</v>
          </cell>
          <cell r="H1716" t="str">
            <v>15CĐ</v>
          </cell>
          <cell r="I1716" t="str">
            <v>HK2 (2015 - 2016)</v>
          </cell>
          <cell r="J1716" t="str">
            <v>01/04/2016</v>
          </cell>
          <cell r="K1716" t="str">
            <v>01/04/2016</v>
          </cell>
          <cell r="L1716" t="str">
            <v>Thu học phí</v>
          </cell>
          <cell r="M1716" t="str">
            <v>Trần Thị Thảo Vân</v>
          </cell>
          <cell r="N1716">
            <v>7959</v>
          </cell>
          <cell r="O1716">
            <v>3230000</v>
          </cell>
        </row>
        <row r="1717">
          <cell r="C1717" t="str">
            <v>15003365</v>
          </cell>
          <cell r="D1717" t="str">
            <v>Trần Đình</v>
          </cell>
          <cell r="E1717" t="str">
            <v>Hùng</v>
          </cell>
          <cell r="F1717" t="str">
            <v>30/04/1996</v>
          </cell>
          <cell r="G1717" t="str">
            <v>15CĐ-CTM5</v>
          </cell>
          <cell r="H1717" t="str">
            <v>15CĐ</v>
          </cell>
          <cell r="I1717" t="str">
            <v>HK2 (2015 - 2016)</v>
          </cell>
          <cell r="J1717" t="str">
            <v>01/04/2016</v>
          </cell>
          <cell r="K1717" t="str">
            <v>01/04/2016</v>
          </cell>
          <cell r="L1717" t="str">
            <v>Thu học phí</v>
          </cell>
          <cell r="M1717" t="str">
            <v>Trần Thị Thảo Vân</v>
          </cell>
          <cell r="N1717">
            <v>7962</v>
          </cell>
          <cell r="O1717">
            <v>3570000</v>
          </cell>
        </row>
        <row r="1718">
          <cell r="C1718" t="str">
            <v>13D201M073</v>
          </cell>
          <cell r="D1718" t="str">
            <v>Lê Nguyễn Anh</v>
          </cell>
          <cell r="E1718" t="str">
            <v>Tuấn</v>
          </cell>
          <cell r="F1718" t="str">
            <v>06/12/1995</v>
          </cell>
          <cell r="G1718" t="str">
            <v>13CÐ-TM1</v>
          </cell>
          <cell r="H1718" t="str">
            <v>13CÐ</v>
          </cell>
          <cell r="I1718" t="str">
            <v>HK2 (2015 - 2016)</v>
          </cell>
          <cell r="J1718" t="str">
            <v>01/04/2016</v>
          </cell>
          <cell r="K1718" t="str">
            <v>01/04/2016</v>
          </cell>
          <cell r="L1718" t="str">
            <v>Thu học phí</v>
          </cell>
          <cell r="M1718" t="str">
            <v>Trần Thị Thảo Vân</v>
          </cell>
          <cell r="N1718">
            <v>7963</v>
          </cell>
          <cell r="O1718">
            <v>3400000</v>
          </cell>
        </row>
        <row r="1719">
          <cell r="C1719" t="str">
            <v>15002517</v>
          </cell>
          <cell r="D1719" t="str">
            <v>Hà Nhật</v>
          </cell>
          <cell r="E1719" t="str">
            <v>Tùng</v>
          </cell>
          <cell r="F1719" t="str">
            <v>12/08/1997</v>
          </cell>
          <cell r="G1719" t="str">
            <v>15CĐ-CĐT2</v>
          </cell>
          <cell r="H1719" t="str">
            <v>15CĐ</v>
          </cell>
          <cell r="I1719" t="str">
            <v>HK2 (2015 - 2016)</v>
          </cell>
          <cell r="J1719" t="str">
            <v>01/04/2016</v>
          </cell>
          <cell r="K1719" t="str">
            <v>01/04/2016</v>
          </cell>
          <cell r="L1719" t="str">
            <v>Thu học phí</v>
          </cell>
          <cell r="M1719" t="str">
            <v>Trần Thị Thảo Vân</v>
          </cell>
          <cell r="N1719">
            <v>7965</v>
          </cell>
          <cell r="O1719">
            <v>3060000</v>
          </cell>
        </row>
        <row r="1720">
          <cell r="C1720" t="str">
            <v>15001013</v>
          </cell>
          <cell r="D1720" t="str">
            <v>Nguyễn Quốc</v>
          </cell>
          <cell r="E1720" t="str">
            <v>Cường</v>
          </cell>
          <cell r="F1720" t="str">
            <v>26/06/1997</v>
          </cell>
          <cell r="G1720" t="str">
            <v>15CĐ-TW</v>
          </cell>
          <cell r="H1720" t="str">
            <v>15CĐ</v>
          </cell>
          <cell r="I1720" t="str">
            <v>HK2 (2015 - 2016)</v>
          </cell>
          <cell r="J1720" t="str">
            <v>01/04/2016</v>
          </cell>
          <cell r="K1720" t="str">
            <v>01/04/2016</v>
          </cell>
          <cell r="L1720" t="str">
            <v>Thu học phí</v>
          </cell>
          <cell r="M1720" t="str">
            <v>Trần Thị Thảo Vân</v>
          </cell>
          <cell r="N1720">
            <v>7967</v>
          </cell>
          <cell r="O1720">
            <v>3060000</v>
          </cell>
        </row>
        <row r="1721">
          <cell r="C1721" t="str">
            <v>15002456</v>
          </cell>
          <cell r="D1721" t="str">
            <v>Nguyễn Nghi</v>
          </cell>
          <cell r="E1721" t="str">
            <v>Tuấn</v>
          </cell>
          <cell r="F1721" t="str">
            <v>23/10/1997</v>
          </cell>
          <cell r="G1721" t="str">
            <v>15CĐ-TW</v>
          </cell>
          <cell r="H1721" t="str">
            <v>15CĐ</v>
          </cell>
          <cell r="I1721" t="str">
            <v>HK2 (2015 - 2016)</v>
          </cell>
          <cell r="J1721" t="str">
            <v>01/04/2016</v>
          </cell>
          <cell r="K1721" t="str">
            <v>01/04/2016</v>
          </cell>
          <cell r="L1721" t="str">
            <v>Thu học phí</v>
          </cell>
          <cell r="M1721" t="str">
            <v>Trần Thị Thảo Vân</v>
          </cell>
          <cell r="N1721">
            <v>7969</v>
          </cell>
          <cell r="O1721">
            <v>3060000</v>
          </cell>
        </row>
        <row r="1722">
          <cell r="C1722" t="str">
            <v>13D3010105</v>
          </cell>
          <cell r="D1722" t="str">
            <v>Nguyễn Công</v>
          </cell>
          <cell r="E1722" t="str">
            <v>Sơn</v>
          </cell>
          <cell r="F1722" t="str">
            <v>05/04/1995</v>
          </cell>
          <cell r="G1722" t="str">
            <v>13CÐ-ÐT1</v>
          </cell>
          <cell r="H1722" t="str">
            <v>13CÐ</v>
          </cell>
          <cell r="I1722" t="str">
            <v>HK2 (2015 - 2016)</v>
          </cell>
          <cell r="J1722" t="str">
            <v>01/04/2016</v>
          </cell>
          <cell r="K1722" t="str">
            <v>01/04/2016</v>
          </cell>
          <cell r="L1722" t="str">
            <v>Thu học phí</v>
          </cell>
          <cell r="M1722" t="str">
            <v>Trần Thị Thảo Vân</v>
          </cell>
          <cell r="N1722">
            <v>7970</v>
          </cell>
          <cell r="O1722">
            <v>2210000</v>
          </cell>
        </row>
        <row r="1723">
          <cell r="C1723" t="str">
            <v>15001672</v>
          </cell>
          <cell r="D1723" t="str">
            <v>Võ Tấn</v>
          </cell>
          <cell r="E1723" t="str">
            <v>Phát</v>
          </cell>
          <cell r="F1723" t="str">
            <v>25/03/1996</v>
          </cell>
          <cell r="G1723" t="str">
            <v>15TCT-NL</v>
          </cell>
          <cell r="H1723" t="str">
            <v>15TCT</v>
          </cell>
          <cell r="I1723" t="str">
            <v>HK2 (2015 - 2016)</v>
          </cell>
          <cell r="J1723" t="str">
            <v>01/04/2016</v>
          </cell>
          <cell r="K1723" t="str">
            <v>01/04/2016</v>
          </cell>
          <cell r="L1723" t="str">
            <v>Thu học phí</v>
          </cell>
          <cell r="M1723" t="str">
            <v>Trần Thị Thảo Vân</v>
          </cell>
          <cell r="N1723">
            <v>7971</v>
          </cell>
          <cell r="O1723">
            <v>2500000</v>
          </cell>
        </row>
        <row r="1724">
          <cell r="C1724" t="str">
            <v>15002272</v>
          </cell>
          <cell r="D1724" t="str">
            <v>Văn Ngọc</v>
          </cell>
          <cell r="E1724" t="str">
            <v>Khang</v>
          </cell>
          <cell r="F1724" t="str">
            <v>23/01/1997</v>
          </cell>
          <cell r="G1724" t="str">
            <v>15CĐ-CTM3</v>
          </cell>
          <cell r="H1724" t="str">
            <v>15CĐ</v>
          </cell>
          <cell r="I1724" t="str">
            <v>HK2 (2015 - 2016)</v>
          </cell>
          <cell r="J1724" t="str">
            <v>01/04/2016</v>
          </cell>
          <cell r="K1724" t="str">
            <v>01/04/2016</v>
          </cell>
          <cell r="L1724" t="str">
            <v>Thu học phí</v>
          </cell>
          <cell r="M1724" t="str">
            <v>Trần Thị Thảo Vân</v>
          </cell>
          <cell r="N1724">
            <v>7974</v>
          </cell>
          <cell r="O1724">
            <v>3570000</v>
          </cell>
        </row>
        <row r="1725">
          <cell r="C1725" t="str">
            <v>15002409</v>
          </cell>
          <cell r="D1725" t="str">
            <v>Phạm Triệu Ngọc</v>
          </cell>
          <cell r="E1725" t="str">
            <v>Sơn</v>
          </cell>
          <cell r="F1725" t="str">
            <v>14/05/1997</v>
          </cell>
          <cell r="G1725" t="str">
            <v>15CĐ-Ô7</v>
          </cell>
          <cell r="H1725" t="str">
            <v>15CĐ</v>
          </cell>
          <cell r="I1725" t="str">
            <v>HK2 (2015 - 2016)</v>
          </cell>
          <cell r="J1725" t="str">
            <v>01/04/2016</v>
          </cell>
          <cell r="K1725" t="str">
            <v>01/04/2016</v>
          </cell>
          <cell r="L1725" t="str">
            <v>Thu học phí</v>
          </cell>
          <cell r="M1725" t="str">
            <v>Trần Thị Thảo Vân</v>
          </cell>
          <cell r="N1725">
            <v>7976</v>
          </cell>
          <cell r="O1725">
            <v>3230000</v>
          </cell>
        </row>
        <row r="1726">
          <cell r="C1726" t="str">
            <v>14001006</v>
          </cell>
          <cell r="D1726" t="str">
            <v>Nguyễn Huỳnh</v>
          </cell>
          <cell r="E1726" t="str">
            <v>Nam</v>
          </cell>
          <cell r="F1726" t="str">
            <v>22/11/1996</v>
          </cell>
          <cell r="G1726" t="str">
            <v>14CĐOT04</v>
          </cell>
          <cell r="H1726" t="str">
            <v>14CĐ</v>
          </cell>
          <cell r="I1726" t="str">
            <v>HK2 (2015 - 2016)</v>
          </cell>
          <cell r="J1726" t="str">
            <v>01/04/2016</v>
          </cell>
          <cell r="K1726" t="str">
            <v>01/04/2016</v>
          </cell>
          <cell r="L1726" t="str">
            <v>Thu học phí</v>
          </cell>
          <cell r="M1726" t="str">
            <v>Trần Thị Thảo Vân</v>
          </cell>
          <cell r="N1726">
            <v>7978</v>
          </cell>
          <cell r="O1726">
            <v>4250000</v>
          </cell>
        </row>
        <row r="1727">
          <cell r="C1727" t="str">
            <v>14001005</v>
          </cell>
          <cell r="D1727" t="str">
            <v>Nguyễn Hải</v>
          </cell>
          <cell r="E1727" t="str">
            <v>Nam</v>
          </cell>
          <cell r="F1727" t="str">
            <v>16/12/1996</v>
          </cell>
          <cell r="G1727" t="str">
            <v>14CĐOT04</v>
          </cell>
          <cell r="H1727" t="str">
            <v>14CĐ</v>
          </cell>
          <cell r="I1727" t="str">
            <v>HK2 (2015 - 2016)</v>
          </cell>
          <cell r="J1727" t="str">
            <v>01/04/2016</v>
          </cell>
          <cell r="K1727" t="str">
            <v>01/04/2016</v>
          </cell>
          <cell r="L1727" t="str">
            <v>Thu học phí</v>
          </cell>
          <cell r="M1727" t="str">
            <v>Trần Thị Thảo Vân</v>
          </cell>
          <cell r="N1727">
            <v>7979</v>
          </cell>
          <cell r="O1727">
            <v>4250000</v>
          </cell>
        </row>
        <row r="1728">
          <cell r="C1728" t="str">
            <v>15003423</v>
          </cell>
          <cell r="D1728" t="str">
            <v>Huỳnh Triều Hải</v>
          </cell>
          <cell r="E1728" t="str">
            <v>Đăng</v>
          </cell>
          <cell r="F1728" t="str">
            <v>21/09/1997</v>
          </cell>
          <cell r="G1728" t="str">
            <v>15TCT-Đ</v>
          </cell>
          <cell r="H1728" t="str">
            <v>15TCT</v>
          </cell>
          <cell r="I1728" t="str">
            <v>HK2 (2015 - 2016)</v>
          </cell>
          <cell r="J1728" t="str">
            <v>01/04/2016</v>
          </cell>
          <cell r="K1728" t="str">
            <v>01/04/2016</v>
          </cell>
          <cell r="L1728" t="str">
            <v>Thu học phí</v>
          </cell>
          <cell r="M1728" t="str">
            <v>Trần Thị Thảo Vân</v>
          </cell>
          <cell r="N1728">
            <v>7980</v>
          </cell>
          <cell r="O1728">
            <v>2500000</v>
          </cell>
        </row>
        <row r="1729">
          <cell r="C1729" t="str">
            <v>14000429</v>
          </cell>
          <cell r="D1729" t="str">
            <v>Nguyễn Thanh</v>
          </cell>
          <cell r="E1729" t="str">
            <v>Dư</v>
          </cell>
          <cell r="F1729" t="str">
            <v>25/10/1995</v>
          </cell>
          <cell r="G1729" t="str">
            <v>14CĐĐT02</v>
          </cell>
          <cell r="H1729" t="str">
            <v>14CĐ</v>
          </cell>
          <cell r="I1729" t="str">
            <v>HK2 (2015 - 2016)</v>
          </cell>
          <cell r="J1729" t="str">
            <v>01/04/2016</v>
          </cell>
          <cell r="K1729" t="str">
            <v>01/04/2016</v>
          </cell>
          <cell r="L1729" t="str">
            <v>Thu học phí</v>
          </cell>
          <cell r="M1729" t="str">
            <v>Trần Thị Thảo Vân</v>
          </cell>
          <cell r="N1729">
            <v>7981</v>
          </cell>
          <cell r="O1729">
            <v>4250000</v>
          </cell>
        </row>
        <row r="1730">
          <cell r="C1730" t="str">
            <v>14000244</v>
          </cell>
          <cell r="D1730" t="str">
            <v>Nguyễn Minh</v>
          </cell>
          <cell r="E1730" t="str">
            <v>Trí</v>
          </cell>
          <cell r="F1730" t="str">
            <v>16/10/1996</v>
          </cell>
          <cell r="G1730" t="str">
            <v>14TCÔT01</v>
          </cell>
          <cell r="H1730" t="str">
            <v>14TC</v>
          </cell>
          <cell r="I1730" t="str">
            <v>HK2 (2015 - 2016)</v>
          </cell>
          <cell r="J1730" t="str">
            <v>01/04/2016</v>
          </cell>
          <cell r="K1730" t="str">
            <v>01/04/2016</v>
          </cell>
          <cell r="L1730" t="str">
            <v>Thu học phí</v>
          </cell>
          <cell r="M1730" t="str">
            <v>Trần Thị Thảo Vân</v>
          </cell>
          <cell r="N1730">
            <v>7982</v>
          </cell>
          <cell r="O1730">
            <v>2500000</v>
          </cell>
        </row>
        <row r="1731">
          <cell r="C1731" t="str">
            <v>15003425</v>
          </cell>
          <cell r="D1731" t="str">
            <v>Trần Đăng</v>
          </cell>
          <cell r="E1731" t="str">
            <v>Tình</v>
          </cell>
          <cell r="F1731" t="str">
            <v>21/09/1994</v>
          </cell>
          <cell r="G1731" t="str">
            <v>15TCT-CK</v>
          </cell>
          <cell r="H1731" t="str">
            <v>15TCT</v>
          </cell>
          <cell r="I1731" t="str">
            <v>HK2 (2015 - 2016)</v>
          </cell>
          <cell r="J1731" t="str">
            <v>01/04/2016</v>
          </cell>
          <cell r="K1731" t="str">
            <v>01/04/2016</v>
          </cell>
          <cell r="L1731" t="str">
            <v>Thu học phí</v>
          </cell>
          <cell r="M1731" t="str">
            <v>Trần Thị Thảo Vân</v>
          </cell>
          <cell r="N1731">
            <v>7983</v>
          </cell>
          <cell r="O1731">
            <v>2500000</v>
          </cell>
        </row>
        <row r="1732">
          <cell r="C1732" t="str">
            <v>15003459</v>
          </cell>
          <cell r="D1732" t="str">
            <v>Trần Đăng</v>
          </cell>
          <cell r="E1732" t="str">
            <v>Khoa</v>
          </cell>
          <cell r="F1732" t="str">
            <v>03/02/1994</v>
          </cell>
          <cell r="G1732" t="str">
            <v>15TN-CK</v>
          </cell>
          <cell r="H1732" t="str">
            <v>15TN</v>
          </cell>
          <cell r="I1732" t="str">
            <v>HK2 (2015 - 2016)</v>
          </cell>
          <cell r="J1732" t="str">
            <v>01/04/2016</v>
          </cell>
          <cell r="K1732" t="str">
            <v>01/04/2016</v>
          </cell>
          <cell r="L1732" t="str">
            <v>Thu học phí</v>
          </cell>
          <cell r="M1732" t="str">
            <v>Trần Thị Thảo Vân</v>
          </cell>
          <cell r="N1732">
            <v>7984</v>
          </cell>
          <cell r="O1732">
            <v>2500000</v>
          </cell>
        </row>
        <row r="1733">
          <cell r="C1733" t="str">
            <v>15001497</v>
          </cell>
          <cell r="D1733" t="str">
            <v>Hồ Bảo</v>
          </cell>
          <cell r="E1733" t="str">
            <v>Lộc</v>
          </cell>
          <cell r="F1733" t="str">
            <v>13/10/1997</v>
          </cell>
          <cell r="G1733" t="str">
            <v>15CĐ-Ô6</v>
          </cell>
          <cell r="H1733" t="str">
            <v>15CĐ</v>
          </cell>
          <cell r="I1733" t="str">
            <v>HK2 (2015 - 2016)</v>
          </cell>
          <cell r="J1733" t="str">
            <v>01/04/2016</v>
          </cell>
          <cell r="K1733" t="str">
            <v>01/04/2016</v>
          </cell>
          <cell r="L1733" t="str">
            <v>Thu học phí</v>
          </cell>
          <cell r="M1733" t="str">
            <v>Trần Thị Thảo Vân</v>
          </cell>
          <cell r="N1733">
            <v>7986</v>
          </cell>
          <cell r="O1733">
            <v>3230000</v>
          </cell>
        </row>
        <row r="1734">
          <cell r="C1734" t="str">
            <v>15000241</v>
          </cell>
          <cell r="D1734" t="str">
            <v>Trần Hoàng</v>
          </cell>
          <cell r="E1734" t="str">
            <v>Ân</v>
          </cell>
          <cell r="F1734" t="str">
            <v>2/2/2000</v>
          </cell>
          <cell r="G1734" t="str">
            <v>15TCN-QTM1</v>
          </cell>
          <cell r="H1734" t="str">
            <v>15TCN</v>
          </cell>
          <cell r="I1734" t="str">
            <v>HK2 (2015 - 2016)</v>
          </cell>
          <cell r="J1734" t="str">
            <v>01/04/2016</v>
          </cell>
          <cell r="K1734" t="str">
            <v>01/04/2016</v>
          </cell>
          <cell r="L1734" t="str">
            <v>Thu học phí</v>
          </cell>
          <cell r="M1734" t="str">
            <v>Trần Thị Thảo Vân</v>
          </cell>
          <cell r="N1734">
            <v>7987</v>
          </cell>
          <cell r="O1734">
            <v>2500000</v>
          </cell>
        </row>
        <row r="1735">
          <cell r="C1735" t="str">
            <v>15003458</v>
          </cell>
          <cell r="D1735" t="str">
            <v>Đỗ Ngọc</v>
          </cell>
          <cell r="E1735" t="str">
            <v>Hoàng</v>
          </cell>
          <cell r="F1735" t="str">
            <v>25/11/1997</v>
          </cell>
          <cell r="G1735" t="str">
            <v>15TN-CK</v>
          </cell>
          <cell r="H1735" t="str">
            <v>15TN</v>
          </cell>
          <cell r="I1735" t="str">
            <v>HK2 (2015 - 2016)</v>
          </cell>
          <cell r="J1735" t="str">
            <v>01/04/2016</v>
          </cell>
          <cell r="K1735" t="str">
            <v>01/04/2016</v>
          </cell>
          <cell r="L1735" t="str">
            <v>Thu học phí</v>
          </cell>
          <cell r="M1735" t="str">
            <v>Trần Thị Thảo Vân</v>
          </cell>
          <cell r="N1735">
            <v>7988</v>
          </cell>
          <cell r="O1735">
            <v>2500000</v>
          </cell>
        </row>
        <row r="1736">
          <cell r="C1736" t="str">
            <v>15001170</v>
          </cell>
          <cell r="D1736" t="str">
            <v>Hoàng Mạnh</v>
          </cell>
          <cell r="E1736" t="str">
            <v>Duy</v>
          </cell>
          <cell r="F1736" t="str">
            <v>28/04/1997</v>
          </cell>
          <cell r="G1736" t="str">
            <v>15CĐ-Ô5</v>
          </cell>
          <cell r="H1736" t="str">
            <v>15CĐ</v>
          </cell>
          <cell r="I1736" t="str">
            <v>HK2 (2015 - 2016)</v>
          </cell>
          <cell r="J1736" t="str">
            <v>01/04/2016</v>
          </cell>
          <cell r="K1736" t="str">
            <v>01/04/2016</v>
          </cell>
          <cell r="L1736" t="str">
            <v>Thu học phí</v>
          </cell>
          <cell r="M1736" t="str">
            <v>Trần Thị Thảo Vân</v>
          </cell>
          <cell r="N1736">
            <v>7990</v>
          </cell>
          <cell r="O1736">
            <v>3230000</v>
          </cell>
        </row>
        <row r="1737">
          <cell r="C1737" t="str">
            <v>15001326</v>
          </cell>
          <cell r="D1737" t="str">
            <v>Võ Quang</v>
          </cell>
          <cell r="E1737" t="str">
            <v>Bắc</v>
          </cell>
          <cell r="F1737" t="str">
            <v>01/01/1997</v>
          </cell>
          <cell r="G1737" t="str">
            <v>15CĐ-CTM1</v>
          </cell>
          <cell r="H1737" t="str">
            <v>15CĐ</v>
          </cell>
          <cell r="I1737" t="str">
            <v>HK2 (2015 - 2016)</v>
          </cell>
          <cell r="J1737" t="str">
            <v>01/04/2016</v>
          </cell>
          <cell r="K1737" t="str">
            <v>01/04/2016</v>
          </cell>
          <cell r="L1737" t="str">
            <v>Thu học phí</v>
          </cell>
          <cell r="M1737" t="str">
            <v>Trần Thị Thảo Vân</v>
          </cell>
          <cell r="N1737">
            <v>7992</v>
          </cell>
          <cell r="O1737">
            <v>3570000</v>
          </cell>
        </row>
        <row r="1738">
          <cell r="C1738" t="str">
            <v>15001383</v>
          </cell>
          <cell r="D1738" t="str">
            <v>Phan Tấn</v>
          </cell>
          <cell r="E1738" t="str">
            <v>Lợi</v>
          </cell>
          <cell r="F1738" t="str">
            <v>05/09/1997</v>
          </cell>
          <cell r="G1738" t="str">
            <v>15CĐ-CĐT1</v>
          </cell>
          <cell r="H1738" t="str">
            <v>15CĐ</v>
          </cell>
          <cell r="I1738" t="str">
            <v>HK2 (2015 - 2016)</v>
          </cell>
          <cell r="J1738" t="str">
            <v>01/04/2016</v>
          </cell>
          <cell r="K1738" t="str">
            <v>01/04/2016</v>
          </cell>
          <cell r="L1738" t="str">
            <v>Thu học phí</v>
          </cell>
          <cell r="M1738" t="str">
            <v>Trần Thị Thảo Vân</v>
          </cell>
          <cell r="N1738">
            <v>7994</v>
          </cell>
          <cell r="O1738">
            <v>3060000</v>
          </cell>
        </row>
        <row r="1739">
          <cell r="C1739" t="str">
            <v>15000540</v>
          </cell>
          <cell r="D1739" t="str">
            <v>Võ Văn</v>
          </cell>
          <cell r="E1739" t="str">
            <v>Thành</v>
          </cell>
          <cell r="F1739" t="str">
            <v>01/09/1997</v>
          </cell>
          <cell r="G1739" t="str">
            <v>15CĐ-CTM1</v>
          </cell>
          <cell r="H1739" t="str">
            <v>15CĐ</v>
          </cell>
          <cell r="I1739" t="str">
            <v>HK2 (2015 - 2016)</v>
          </cell>
          <cell r="J1739" t="str">
            <v>01/04/2016</v>
          </cell>
          <cell r="K1739" t="str">
            <v>01/04/2016</v>
          </cell>
          <cell r="L1739" t="str">
            <v>Thu học phí</v>
          </cell>
          <cell r="M1739" t="str">
            <v>Trần Thị Thảo Vân</v>
          </cell>
          <cell r="N1739">
            <v>7997</v>
          </cell>
          <cell r="O1739">
            <v>3570000</v>
          </cell>
        </row>
        <row r="1740">
          <cell r="C1740" t="str">
            <v>15000870</v>
          </cell>
          <cell r="D1740" t="str">
            <v>Nguyễn Ngọc Anh</v>
          </cell>
          <cell r="E1740" t="str">
            <v>Thư</v>
          </cell>
          <cell r="F1740" t="str">
            <v>19/08/1993</v>
          </cell>
          <cell r="G1740" t="str">
            <v>15TCN-MTT</v>
          </cell>
          <cell r="H1740" t="str">
            <v>15TCN</v>
          </cell>
          <cell r="I1740" t="str">
            <v>HK2 (2015 - 2016)</v>
          </cell>
          <cell r="J1740" t="str">
            <v>01/04/2016</v>
          </cell>
          <cell r="K1740" t="str">
            <v>01/04/2016</v>
          </cell>
          <cell r="L1740" t="str">
            <v>Thu học phí</v>
          </cell>
          <cell r="M1740" t="str">
            <v>Trần Thị Thảo Vân</v>
          </cell>
          <cell r="N1740">
            <v>7998</v>
          </cell>
          <cell r="O1740">
            <v>2500000</v>
          </cell>
        </row>
        <row r="1741">
          <cell r="C1741" t="str">
            <v>15002551</v>
          </cell>
          <cell r="D1741" t="str">
            <v>Trần Duy</v>
          </cell>
          <cell r="E1741" t="str">
            <v>Khánh</v>
          </cell>
          <cell r="F1741" t="str">
            <v>13/12/1996</v>
          </cell>
          <cell r="G1741" t="str">
            <v>15CĐ-Ô8</v>
          </cell>
          <cell r="H1741" t="str">
            <v>15CĐ</v>
          </cell>
          <cell r="I1741" t="str">
            <v>HK2 (2015 - 2016)</v>
          </cell>
          <cell r="J1741" t="str">
            <v>01/04/2016</v>
          </cell>
          <cell r="K1741" t="str">
            <v>01/04/2016</v>
          </cell>
          <cell r="L1741" t="str">
            <v>Thu học phí</v>
          </cell>
          <cell r="M1741" t="str">
            <v>Trần Thị Thảo Vân</v>
          </cell>
          <cell r="N1741">
            <v>8000</v>
          </cell>
          <cell r="O1741">
            <v>3230000</v>
          </cell>
        </row>
        <row r="1742">
          <cell r="C1742" t="str">
            <v>15001197</v>
          </cell>
          <cell r="D1742" t="str">
            <v>Bùi Thái</v>
          </cell>
          <cell r="E1742" t="str">
            <v>Sơn</v>
          </cell>
          <cell r="F1742" t="str">
            <v>01/06/1997</v>
          </cell>
          <cell r="G1742" t="str">
            <v>15CĐ-CTM1</v>
          </cell>
          <cell r="H1742" t="str">
            <v>15CĐ</v>
          </cell>
          <cell r="I1742" t="str">
            <v>HK2 (2015 - 2016)</v>
          </cell>
          <cell r="J1742" t="str">
            <v>01/04/2016</v>
          </cell>
          <cell r="K1742" t="str">
            <v>01/04/2016</v>
          </cell>
          <cell r="L1742" t="str">
            <v>Thu học phí</v>
          </cell>
          <cell r="M1742" t="str">
            <v>Trần Thị Thảo Vân</v>
          </cell>
          <cell r="N1742">
            <v>8002</v>
          </cell>
          <cell r="O1742">
            <v>3570000</v>
          </cell>
        </row>
        <row r="1743">
          <cell r="C1743" t="str">
            <v>15001151</v>
          </cell>
          <cell r="D1743" t="str">
            <v>Võ Cẩm</v>
          </cell>
          <cell r="E1743" t="str">
            <v>Sinh</v>
          </cell>
          <cell r="F1743" t="str">
            <v>08/03/1997</v>
          </cell>
          <cell r="G1743" t="str">
            <v>15CĐ-CTM1</v>
          </cell>
          <cell r="H1743" t="str">
            <v>15CĐ</v>
          </cell>
          <cell r="I1743" t="str">
            <v>HK2 (2015 - 2016)</v>
          </cell>
          <cell r="J1743" t="str">
            <v>01/04/2016</v>
          </cell>
          <cell r="K1743" t="str">
            <v>01/04/2016</v>
          </cell>
          <cell r="L1743" t="str">
            <v>Thu học phí</v>
          </cell>
          <cell r="M1743" t="str">
            <v>Trần Thị Thảo Vân</v>
          </cell>
          <cell r="N1743">
            <v>8004</v>
          </cell>
          <cell r="O1743">
            <v>3570000</v>
          </cell>
        </row>
        <row r="1744">
          <cell r="C1744" t="str">
            <v>15001129</v>
          </cell>
          <cell r="D1744" t="str">
            <v>Phan Minh</v>
          </cell>
          <cell r="E1744" t="str">
            <v>Tú</v>
          </cell>
          <cell r="F1744" t="str">
            <v>01/07/1995</v>
          </cell>
          <cell r="G1744" t="str">
            <v>15CĐ-CTM1</v>
          </cell>
          <cell r="H1744" t="str">
            <v>15CĐ</v>
          </cell>
          <cell r="I1744" t="str">
            <v>HK2 (2015 - 2016)</v>
          </cell>
          <cell r="J1744" t="str">
            <v>01/04/2016</v>
          </cell>
          <cell r="K1744" t="str">
            <v>01/04/2016</v>
          </cell>
          <cell r="L1744" t="str">
            <v>Thu học phí</v>
          </cell>
          <cell r="M1744" t="str">
            <v>Trần Thị Thảo Vân</v>
          </cell>
          <cell r="N1744">
            <v>8006</v>
          </cell>
          <cell r="O1744">
            <v>3570000</v>
          </cell>
        </row>
        <row r="1745">
          <cell r="C1745" t="str">
            <v>15000154</v>
          </cell>
          <cell r="D1745" t="str">
            <v>Liêu Hoàng Tấn</v>
          </cell>
          <cell r="E1745" t="str">
            <v>Đạt</v>
          </cell>
          <cell r="F1745" t="str">
            <v>26/06/2000</v>
          </cell>
          <cell r="G1745" t="str">
            <v>15TCN-LĐL</v>
          </cell>
          <cell r="H1745" t="str">
            <v>15TCN</v>
          </cell>
          <cell r="I1745" t="str">
            <v>HK2 (2015 - 2016)</v>
          </cell>
          <cell r="J1745" t="str">
            <v>01/04/2016</v>
          </cell>
          <cell r="K1745" t="str">
            <v>01/04/2016</v>
          </cell>
          <cell r="L1745" t="str">
            <v>Thu học phí</v>
          </cell>
          <cell r="M1745" t="str">
            <v>Trần Thị Thảo Vân</v>
          </cell>
          <cell r="N1745">
            <v>8007</v>
          </cell>
          <cell r="O1745">
            <v>2500000</v>
          </cell>
        </row>
        <row r="1746">
          <cell r="C1746" t="str">
            <v>15001935</v>
          </cell>
          <cell r="D1746" t="str">
            <v>Nguyễn Tấn</v>
          </cell>
          <cell r="E1746" t="str">
            <v>Minh</v>
          </cell>
          <cell r="F1746" t="str">
            <v>18/11/1997</v>
          </cell>
          <cell r="G1746" t="str">
            <v>15CĐ-CĐT2</v>
          </cell>
          <cell r="H1746" t="str">
            <v>15CĐ</v>
          </cell>
          <cell r="I1746" t="str">
            <v>HK2 (2015 - 2016)</v>
          </cell>
          <cell r="J1746" t="str">
            <v>01/04/2016</v>
          </cell>
          <cell r="K1746" t="str">
            <v>01/04/2016</v>
          </cell>
          <cell r="L1746" t="str">
            <v>Thu học phí</v>
          </cell>
          <cell r="M1746" t="str">
            <v>Trần Thị Thảo Vân</v>
          </cell>
          <cell r="N1746">
            <v>8009</v>
          </cell>
          <cell r="O1746">
            <v>3060000</v>
          </cell>
        </row>
        <row r="1747">
          <cell r="C1747" t="str">
            <v>15000257</v>
          </cell>
          <cell r="D1747" t="str">
            <v>Bùi Nguyễn Quốc</v>
          </cell>
          <cell r="E1747" t="str">
            <v>Khánh</v>
          </cell>
          <cell r="F1747" t="str">
            <v>29/02/2000</v>
          </cell>
          <cell r="G1747" t="str">
            <v>15TCN-MTT</v>
          </cell>
          <cell r="H1747" t="str">
            <v>15TCN</v>
          </cell>
          <cell r="I1747" t="str">
            <v>HK2 (2015 - 2016)</v>
          </cell>
          <cell r="J1747" t="str">
            <v>01/04/2016</v>
          </cell>
          <cell r="K1747" t="str">
            <v>01/04/2016</v>
          </cell>
          <cell r="L1747" t="str">
            <v>Thu học phí</v>
          </cell>
          <cell r="M1747" t="str">
            <v>Trần Thị Thảo Vân</v>
          </cell>
          <cell r="N1747">
            <v>8011</v>
          </cell>
          <cell r="O1747">
            <v>2500000</v>
          </cell>
        </row>
        <row r="1748">
          <cell r="C1748" t="str">
            <v>13D2060009</v>
          </cell>
          <cell r="D1748" t="str">
            <v>Nguyễn Văn</v>
          </cell>
          <cell r="E1748" t="str">
            <v>Dương</v>
          </cell>
          <cell r="F1748" t="str">
            <v>12/06/1994</v>
          </cell>
          <cell r="G1748" t="str">
            <v>13CÐ-NL1</v>
          </cell>
          <cell r="H1748" t="str">
            <v>13CÐ</v>
          </cell>
          <cell r="I1748" t="str">
            <v>HK2 (2015 - 2016)</v>
          </cell>
          <cell r="J1748" t="str">
            <v>01/04/2016</v>
          </cell>
          <cell r="K1748" t="str">
            <v>01/04/2016</v>
          </cell>
          <cell r="L1748" t="str">
            <v>Thu học phí</v>
          </cell>
          <cell r="M1748" t="str">
            <v>Trần Thị Thảo Vân</v>
          </cell>
          <cell r="N1748">
            <v>8012</v>
          </cell>
          <cell r="O1748">
            <v>2550000</v>
          </cell>
        </row>
        <row r="1749">
          <cell r="C1749" t="str">
            <v>14000352</v>
          </cell>
          <cell r="D1749" t="str">
            <v>Phạm Chánh</v>
          </cell>
          <cell r="E1749" t="str">
            <v>Lý</v>
          </cell>
          <cell r="F1749" t="str">
            <v>19/06/1995</v>
          </cell>
          <cell r="G1749" t="str">
            <v>14TCQT01</v>
          </cell>
          <cell r="H1749" t="str">
            <v>14TC</v>
          </cell>
          <cell r="I1749" t="str">
            <v>HK2 (2015 - 2016)</v>
          </cell>
          <cell r="J1749" t="str">
            <v>01/04/2016</v>
          </cell>
          <cell r="K1749" t="str">
            <v>01/04/2016</v>
          </cell>
          <cell r="L1749" t="str">
            <v>Thu học phí</v>
          </cell>
          <cell r="M1749" t="str">
            <v>Trần Thị Thảo Vân</v>
          </cell>
          <cell r="N1749">
            <v>8013</v>
          </cell>
          <cell r="O1749">
            <v>2500000</v>
          </cell>
        </row>
        <row r="1750">
          <cell r="C1750" t="str">
            <v>15003207</v>
          </cell>
          <cell r="D1750" t="str">
            <v>Nguyễn Hồng</v>
          </cell>
          <cell r="E1750" t="str">
            <v>Định</v>
          </cell>
          <cell r="F1750" t="str">
            <v>14/01/1997</v>
          </cell>
          <cell r="G1750" t="str">
            <v>15CĐ-TP3</v>
          </cell>
          <cell r="H1750" t="str">
            <v>15CĐ</v>
          </cell>
          <cell r="I1750" t="str">
            <v>HK2 (2015 - 2016)</v>
          </cell>
          <cell r="J1750" t="str">
            <v>01/04/2016</v>
          </cell>
          <cell r="K1750" t="str">
            <v>01/04/2016</v>
          </cell>
          <cell r="L1750" t="str">
            <v>Thu học phí</v>
          </cell>
          <cell r="M1750" t="str">
            <v>Trần Thị Thảo Vân</v>
          </cell>
          <cell r="N1750">
            <v>8015</v>
          </cell>
          <cell r="O1750">
            <v>2890000</v>
          </cell>
        </row>
        <row r="1751">
          <cell r="C1751" t="str">
            <v>15003056</v>
          </cell>
          <cell r="D1751" t="str">
            <v>Nguyễn Tuấn</v>
          </cell>
          <cell r="E1751" t="str">
            <v>Vũ</v>
          </cell>
          <cell r="F1751" t="str">
            <v>15/10/1997</v>
          </cell>
          <cell r="G1751" t="str">
            <v>15CĐ-TP3</v>
          </cell>
          <cell r="H1751" t="str">
            <v>15CĐ</v>
          </cell>
          <cell r="I1751" t="str">
            <v>HK2 (2015 - 2016)</v>
          </cell>
          <cell r="J1751" t="str">
            <v>01/04/2016</v>
          </cell>
          <cell r="K1751" t="str">
            <v>01/04/2016</v>
          </cell>
          <cell r="L1751" t="str">
            <v>Thu học phí</v>
          </cell>
          <cell r="M1751" t="str">
            <v>Trần Thị Thảo Vân</v>
          </cell>
          <cell r="N1751">
            <v>8017</v>
          </cell>
          <cell r="O1751">
            <v>2890000</v>
          </cell>
        </row>
        <row r="1752">
          <cell r="C1752" t="str">
            <v>15003169</v>
          </cell>
          <cell r="D1752" t="str">
            <v>Đào Lý Quang</v>
          </cell>
          <cell r="E1752" t="str">
            <v>Vinh</v>
          </cell>
          <cell r="F1752" t="str">
            <v>28/09/1997</v>
          </cell>
          <cell r="G1752" t="str">
            <v>15CĐ-TP3</v>
          </cell>
          <cell r="H1752" t="str">
            <v>15CĐ</v>
          </cell>
          <cell r="I1752" t="str">
            <v>HK2 (2015 - 2016)</v>
          </cell>
          <cell r="J1752" t="str">
            <v>01/04/2016</v>
          </cell>
          <cell r="K1752" t="str">
            <v>01/04/2016</v>
          </cell>
          <cell r="L1752" t="str">
            <v>Thu học phí</v>
          </cell>
          <cell r="M1752" t="str">
            <v>Trần Thị Thảo Vân</v>
          </cell>
          <cell r="N1752">
            <v>8019</v>
          </cell>
          <cell r="O1752">
            <v>2890000</v>
          </cell>
        </row>
        <row r="1753">
          <cell r="C1753" t="str">
            <v>15002816</v>
          </cell>
          <cell r="D1753" t="str">
            <v>Nguyễn Quốc</v>
          </cell>
          <cell r="E1753" t="str">
            <v>Sang</v>
          </cell>
          <cell r="F1753" t="str">
            <v>18/11/1997</v>
          </cell>
          <cell r="G1753" t="str">
            <v>15CĐ-TP3</v>
          </cell>
          <cell r="H1753" t="str">
            <v>15CĐ</v>
          </cell>
          <cell r="I1753" t="str">
            <v>HK2 (2015 - 2016)</v>
          </cell>
          <cell r="J1753" t="str">
            <v>01/04/2016</v>
          </cell>
          <cell r="K1753" t="str">
            <v>01/04/2016</v>
          </cell>
          <cell r="L1753" t="str">
            <v>Thu học phí</v>
          </cell>
          <cell r="M1753" t="str">
            <v>Trần Thị Thảo Vân</v>
          </cell>
          <cell r="N1753">
            <v>8021</v>
          </cell>
          <cell r="O1753">
            <v>2890000</v>
          </cell>
        </row>
        <row r="1754">
          <cell r="C1754" t="str">
            <v>13D301Ð078</v>
          </cell>
          <cell r="D1754" t="str">
            <v>Phạm Tấn</v>
          </cell>
          <cell r="E1754" t="str">
            <v>Lợi</v>
          </cell>
          <cell r="F1754" t="str">
            <v>28/06/1994</v>
          </cell>
          <cell r="G1754" t="str">
            <v>13CÐ-Ð2</v>
          </cell>
          <cell r="H1754" t="str">
            <v>13CÐ</v>
          </cell>
          <cell r="I1754" t="str">
            <v>HK2 (2015 - 2016)</v>
          </cell>
          <cell r="J1754" t="str">
            <v>01/04/2016</v>
          </cell>
          <cell r="K1754" t="str">
            <v>01/04/2016</v>
          </cell>
          <cell r="L1754" t="str">
            <v>Thu học phí</v>
          </cell>
          <cell r="M1754" t="str">
            <v>Trần Thị Thảo Vân</v>
          </cell>
          <cell r="N1754">
            <v>8022</v>
          </cell>
          <cell r="O1754">
            <v>2210000</v>
          </cell>
        </row>
        <row r="1755">
          <cell r="C1755" t="str">
            <v>14001158</v>
          </cell>
          <cell r="D1755" t="str">
            <v>Nguyễn Thành</v>
          </cell>
          <cell r="E1755" t="str">
            <v>Tâm</v>
          </cell>
          <cell r="F1755" t="str">
            <v>13/12/1994</v>
          </cell>
          <cell r="G1755" t="str">
            <v>14CĐTP01</v>
          </cell>
          <cell r="H1755" t="str">
            <v>14CĐ</v>
          </cell>
          <cell r="I1755" t="str">
            <v>HK2 (2015 - 2016)</v>
          </cell>
          <cell r="J1755" t="str">
            <v>01/04/2016</v>
          </cell>
          <cell r="K1755" t="str">
            <v>01/04/2016</v>
          </cell>
          <cell r="L1755" t="str">
            <v>Thu học phí</v>
          </cell>
          <cell r="M1755" t="str">
            <v>Trần Thị Thảo Vân</v>
          </cell>
          <cell r="N1755">
            <v>8023</v>
          </cell>
          <cell r="O1755">
            <v>4420000</v>
          </cell>
        </row>
        <row r="1756">
          <cell r="C1756" t="str">
            <v>13D201M103</v>
          </cell>
          <cell r="D1756" t="str">
            <v>Lê Phú</v>
          </cell>
          <cell r="E1756" t="str">
            <v>Toàn</v>
          </cell>
          <cell r="F1756" t="str">
            <v>03/05/1995</v>
          </cell>
          <cell r="G1756" t="str">
            <v>13CÐ-TM2</v>
          </cell>
          <cell r="H1756" t="str">
            <v>13CÐ</v>
          </cell>
          <cell r="I1756" t="str">
            <v>HK2 (2015 - 2016)</v>
          </cell>
          <cell r="J1756" t="str">
            <v>01/04/2016</v>
          </cell>
          <cell r="K1756" t="str">
            <v>01/04/2016</v>
          </cell>
          <cell r="L1756" t="str">
            <v>Thu học phí</v>
          </cell>
          <cell r="M1756" t="str">
            <v>Trần Thị Thảo Vân</v>
          </cell>
          <cell r="N1756">
            <v>8024</v>
          </cell>
          <cell r="O1756">
            <v>3400000</v>
          </cell>
        </row>
        <row r="1757">
          <cell r="C1757" t="str">
            <v>15002494</v>
          </cell>
          <cell r="D1757" t="str">
            <v>Lê Hữu</v>
          </cell>
          <cell r="E1757" t="str">
            <v>Phước</v>
          </cell>
          <cell r="F1757" t="str">
            <v>12/03/1997</v>
          </cell>
          <cell r="G1757" t="str">
            <v>15CĐ-ĐĐT6</v>
          </cell>
          <cell r="H1757" t="str">
            <v>15CĐ</v>
          </cell>
          <cell r="I1757" t="str">
            <v>HK2 (2015 - 2016)</v>
          </cell>
          <cell r="J1757" t="str">
            <v>01/04/2016</v>
          </cell>
          <cell r="K1757" t="str">
            <v>01/04/2016</v>
          </cell>
          <cell r="L1757" t="str">
            <v>Thu học phí</v>
          </cell>
          <cell r="M1757" t="str">
            <v>Trần Thị Thảo Vân</v>
          </cell>
          <cell r="N1757">
            <v>8026</v>
          </cell>
          <cell r="O1757">
            <v>3060000</v>
          </cell>
        </row>
        <row r="1758">
          <cell r="C1758" t="str">
            <v>15002421</v>
          </cell>
          <cell r="D1758" t="str">
            <v>Nguyễn Đức</v>
          </cell>
          <cell r="E1758" t="str">
            <v>Thành</v>
          </cell>
          <cell r="F1758" t="str">
            <v>03/05/1994</v>
          </cell>
          <cell r="G1758" t="str">
            <v>15CĐ-ĐĐT6</v>
          </cell>
          <cell r="H1758" t="str">
            <v>15CĐ</v>
          </cell>
          <cell r="I1758" t="str">
            <v>HK2 (2015 - 2016)</v>
          </cell>
          <cell r="J1758" t="str">
            <v>01/04/2016</v>
          </cell>
          <cell r="K1758" t="str">
            <v>01/04/2016</v>
          </cell>
          <cell r="L1758" t="str">
            <v>Thu học phí</v>
          </cell>
          <cell r="M1758" t="str">
            <v>Trần Thị Thảo Vân</v>
          </cell>
          <cell r="N1758">
            <v>8028</v>
          </cell>
          <cell r="O1758">
            <v>3060000</v>
          </cell>
        </row>
        <row r="1759">
          <cell r="C1759" t="str">
            <v>13D2050258</v>
          </cell>
          <cell r="D1759" t="str">
            <v>Đỗ Hoàng Minh</v>
          </cell>
          <cell r="E1759" t="str">
            <v>Vũ</v>
          </cell>
          <cell r="F1759" t="str">
            <v>27/11/1995</v>
          </cell>
          <cell r="G1759" t="str">
            <v>13CÐ-Ô3</v>
          </cell>
          <cell r="H1759" t="str">
            <v>13CÐ</v>
          </cell>
          <cell r="I1759" t="str">
            <v>HK2 (2015 - 2016)</v>
          </cell>
          <cell r="J1759" t="str">
            <v>01/04/2016</v>
          </cell>
          <cell r="K1759" t="str">
            <v>01/04/2016</v>
          </cell>
          <cell r="L1759" t="str">
            <v>Thu học phí</v>
          </cell>
          <cell r="M1759" t="str">
            <v>Trần Thị Thảo Vân</v>
          </cell>
          <cell r="N1759">
            <v>8029</v>
          </cell>
          <cell r="O1759">
            <v>2380000</v>
          </cell>
        </row>
        <row r="1760">
          <cell r="C1760" t="str">
            <v>14000337</v>
          </cell>
          <cell r="D1760" t="str">
            <v>Nguyễn Chí Cao</v>
          </cell>
          <cell r="E1760" t="str">
            <v>Thông</v>
          </cell>
          <cell r="F1760" t="str">
            <v>22/06/1994</v>
          </cell>
          <cell r="G1760" t="str">
            <v>14TCMT01</v>
          </cell>
          <cell r="H1760" t="str">
            <v>14TC</v>
          </cell>
          <cell r="I1760" t="str">
            <v>HK2 (2015 - 2016)</v>
          </cell>
          <cell r="J1760" t="str">
            <v>01/04/2016</v>
          </cell>
          <cell r="K1760" t="str">
            <v>01/04/2016</v>
          </cell>
          <cell r="L1760" t="str">
            <v>Thu học phí</v>
          </cell>
          <cell r="M1760" t="str">
            <v>Trần Thị Thảo Vân</v>
          </cell>
          <cell r="N1760">
            <v>8030</v>
          </cell>
          <cell r="O1760">
            <v>2500000</v>
          </cell>
        </row>
        <row r="1761">
          <cell r="C1761" t="str">
            <v>13D201M062</v>
          </cell>
          <cell r="D1761" t="str">
            <v>Nguyễn Tấn</v>
          </cell>
          <cell r="E1761" t="str">
            <v>Thịnh</v>
          </cell>
          <cell r="F1761" t="str">
            <v>20/03/1995</v>
          </cell>
          <cell r="G1761" t="str">
            <v>13CÐ-TM2</v>
          </cell>
          <cell r="H1761" t="str">
            <v>13CÐ</v>
          </cell>
          <cell r="I1761" t="str">
            <v>HK2 (2015 - 2016)</v>
          </cell>
          <cell r="J1761" t="str">
            <v>01/04/2016</v>
          </cell>
          <cell r="K1761" t="str">
            <v>01/04/2016</v>
          </cell>
          <cell r="L1761" t="str">
            <v>Thu học phí</v>
          </cell>
          <cell r="M1761" t="str">
            <v>Trần Thị Thảo Vân</v>
          </cell>
          <cell r="N1761">
            <v>8031</v>
          </cell>
          <cell r="O1761">
            <v>3400000</v>
          </cell>
        </row>
        <row r="1762">
          <cell r="C1762" t="str">
            <v>15002270</v>
          </cell>
          <cell r="D1762" t="str">
            <v>Trần Thiên Thương</v>
          </cell>
          <cell r="E1762" t="str">
            <v>Tín</v>
          </cell>
          <cell r="F1762" t="str">
            <v>27/06/1997</v>
          </cell>
          <cell r="G1762" t="str">
            <v>15CĐ-TP3</v>
          </cell>
          <cell r="H1762" t="str">
            <v>15CĐ</v>
          </cell>
          <cell r="I1762" t="str">
            <v>HK2 (2015 - 2016)</v>
          </cell>
          <cell r="J1762" t="str">
            <v>01/04/2016</v>
          </cell>
          <cell r="K1762" t="str">
            <v>01/04/2016</v>
          </cell>
          <cell r="L1762" t="str">
            <v>Thu học phí</v>
          </cell>
          <cell r="M1762" t="str">
            <v>Trần Thị Thảo Vân</v>
          </cell>
          <cell r="N1762">
            <v>8033</v>
          </cell>
          <cell r="O1762">
            <v>2890000</v>
          </cell>
        </row>
        <row r="1763">
          <cell r="C1763" t="str">
            <v>14000331</v>
          </cell>
          <cell r="D1763" t="str">
            <v>Dương Đông</v>
          </cell>
          <cell r="E1763" t="str">
            <v>Tấn</v>
          </cell>
          <cell r="F1763" t="str">
            <v>20/09/1994</v>
          </cell>
          <cell r="G1763" t="str">
            <v>14TCMT01</v>
          </cell>
          <cell r="H1763" t="str">
            <v>14TC</v>
          </cell>
          <cell r="I1763" t="str">
            <v>HK2 (2015 - 2016)</v>
          </cell>
          <cell r="J1763" t="str">
            <v>01/04/2016</v>
          </cell>
          <cell r="K1763" t="str">
            <v>01/04/2016</v>
          </cell>
          <cell r="L1763" t="str">
            <v>Thu học phí</v>
          </cell>
          <cell r="M1763" t="str">
            <v>Trần Thị Thảo Vân</v>
          </cell>
          <cell r="N1763">
            <v>8034</v>
          </cell>
          <cell r="O1763">
            <v>2500000</v>
          </cell>
        </row>
        <row r="1764">
          <cell r="C1764" t="str">
            <v>14000210</v>
          </cell>
          <cell r="D1764" t="str">
            <v>Bùi Đức</v>
          </cell>
          <cell r="E1764" t="str">
            <v>Hạnh</v>
          </cell>
          <cell r="F1764" t="str">
            <v>15/11/1993</v>
          </cell>
          <cell r="G1764" t="str">
            <v>14TCÔT01</v>
          </cell>
          <cell r="H1764" t="str">
            <v>14TC</v>
          </cell>
          <cell r="I1764" t="str">
            <v>HK2 (2015 - 2016)</v>
          </cell>
          <cell r="J1764" t="str">
            <v>01/04/2016</v>
          </cell>
          <cell r="K1764" t="str">
            <v>01/04/2016</v>
          </cell>
          <cell r="L1764" t="str">
            <v>Thu học phí</v>
          </cell>
          <cell r="M1764" t="str">
            <v>Trần Thị Thảo Vân</v>
          </cell>
          <cell r="N1764">
            <v>8035</v>
          </cell>
          <cell r="O1764">
            <v>2500000</v>
          </cell>
        </row>
        <row r="1765">
          <cell r="C1765" t="str">
            <v>15002182</v>
          </cell>
          <cell r="D1765" t="str">
            <v>Nguyễn Minh</v>
          </cell>
          <cell r="E1765" t="str">
            <v>Thông</v>
          </cell>
          <cell r="F1765" t="str">
            <v>25/08/1997</v>
          </cell>
          <cell r="G1765" t="str">
            <v>15CĐ-ĐĐT5</v>
          </cell>
          <cell r="H1765" t="str">
            <v>15CĐ</v>
          </cell>
          <cell r="I1765" t="str">
            <v>HK2 (2015 - 2016)</v>
          </cell>
          <cell r="J1765" t="str">
            <v>01/04/2016</v>
          </cell>
          <cell r="K1765" t="str">
            <v>01/04/2016</v>
          </cell>
          <cell r="L1765" t="str">
            <v>Thu học phí</v>
          </cell>
          <cell r="M1765" t="str">
            <v>Trần Thị Thảo Vân</v>
          </cell>
          <cell r="N1765">
            <v>8037</v>
          </cell>
          <cell r="O1765">
            <v>3060000</v>
          </cell>
        </row>
        <row r="1766">
          <cell r="C1766" t="str">
            <v>15002703</v>
          </cell>
          <cell r="D1766" t="str">
            <v>Trương Quốc</v>
          </cell>
          <cell r="E1766" t="str">
            <v>Bảo</v>
          </cell>
          <cell r="F1766" t="str">
            <v>27/06/1997</v>
          </cell>
          <cell r="G1766" t="str">
            <v>15CĐ-Ô8</v>
          </cell>
          <cell r="H1766" t="str">
            <v>15CĐ</v>
          </cell>
          <cell r="I1766" t="str">
            <v>HK2 (2015 - 2016)</v>
          </cell>
          <cell r="J1766" t="str">
            <v>01/04/2016</v>
          </cell>
          <cell r="K1766" t="str">
            <v>01/04/2016</v>
          </cell>
          <cell r="L1766" t="str">
            <v>Thu học phí</v>
          </cell>
          <cell r="M1766" t="str">
            <v>Trần Thị Thảo Vân</v>
          </cell>
          <cell r="N1766">
            <v>8039</v>
          </cell>
          <cell r="O1766">
            <v>3230000</v>
          </cell>
        </row>
        <row r="1767">
          <cell r="C1767" t="str">
            <v>15002432</v>
          </cell>
          <cell r="D1767" t="str">
            <v>Nguyễn Lam</v>
          </cell>
          <cell r="E1767" t="str">
            <v>Giang</v>
          </cell>
          <cell r="F1767" t="str">
            <v>13/07/1997</v>
          </cell>
          <cell r="G1767" t="str">
            <v>15CĐ-Ô8</v>
          </cell>
          <cell r="H1767" t="str">
            <v>15CĐ</v>
          </cell>
          <cell r="I1767" t="str">
            <v>HK2 (2015 - 2016)</v>
          </cell>
          <cell r="J1767" t="str">
            <v>01/04/2016</v>
          </cell>
          <cell r="K1767" t="str">
            <v>01/04/2016</v>
          </cell>
          <cell r="L1767" t="str">
            <v>Thu học phí</v>
          </cell>
          <cell r="M1767" t="str">
            <v>Trần Thị Thảo Vân</v>
          </cell>
          <cell r="N1767">
            <v>8041</v>
          </cell>
          <cell r="O1767">
            <v>3230000</v>
          </cell>
        </row>
        <row r="1768">
          <cell r="C1768" t="str">
            <v>15002052</v>
          </cell>
          <cell r="D1768" t="str">
            <v>Lê Huy</v>
          </cell>
          <cell r="E1768" t="str">
            <v>Cường</v>
          </cell>
          <cell r="F1768" t="str">
            <v>12/09/1997</v>
          </cell>
          <cell r="G1768" t="str">
            <v>15CĐ-ĐĐT5</v>
          </cell>
          <cell r="H1768" t="str">
            <v>15CĐ</v>
          </cell>
          <cell r="I1768" t="str">
            <v>HK2 (2015 - 2016)</v>
          </cell>
          <cell r="J1768" t="str">
            <v>01/04/2016</v>
          </cell>
          <cell r="K1768" t="str">
            <v>01/04/2016</v>
          </cell>
          <cell r="L1768" t="str">
            <v>Thu học phí</v>
          </cell>
          <cell r="M1768" t="str">
            <v>Trần Thị Thảo Vân</v>
          </cell>
          <cell r="N1768">
            <v>8043</v>
          </cell>
          <cell r="O1768">
            <v>3060000</v>
          </cell>
        </row>
        <row r="1769">
          <cell r="C1769" t="str">
            <v>15002433</v>
          </cell>
          <cell r="D1769" t="str">
            <v>Đặng Hoàng</v>
          </cell>
          <cell r="E1769" t="str">
            <v>Anh</v>
          </cell>
          <cell r="F1769" t="str">
            <v>05/11/1997</v>
          </cell>
          <cell r="G1769" t="str">
            <v>15CĐ-Ô8</v>
          </cell>
          <cell r="H1769" t="str">
            <v>15CĐ</v>
          </cell>
          <cell r="I1769" t="str">
            <v>HK2 (2015 - 2016)</v>
          </cell>
          <cell r="J1769" t="str">
            <v>01/04/2016</v>
          </cell>
          <cell r="K1769" t="str">
            <v>01/04/2016</v>
          </cell>
          <cell r="L1769" t="str">
            <v>Thu học phí</v>
          </cell>
          <cell r="M1769" t="str">
            <v>Trần Thị Thảo Vân</v>
          </cell>
          <cell r="N1769">
            <v>8045</v>
          </cell>
          <cell r="O1769">
            <v>3230000</v>
          </cell>
        </row>
        <row r="1770">
          <cell r="C1770" t="str">
            <v>15003480</v>
          </cell>
          <cell r="D1770" t="str">
            <v>Trần Anh</v>
          </cell>
          <cell r="E1770" t="str">
            <v>Tuấn</v>
          </cell>
          <cell r="F1770" t="str">
            <v>24/08/1996</v>
          </cell>
          <cell r="G1770" t="str">
            <v>15CĐ-MTT3</v>
          </cell>
          <cell r="H1770" t="str">
            <v>15CĐ</v>
          </cell>
          <cell r="I1770" t="str">
            <v>HK2 (2015 - 2016)</v>
          </cell>
          <cell r="J1770" t="str">
            <v>01/04/2016</v>
          </cell>
          <cell r="K1770" t="str">
            <v>01/04/2016</v>
          </cell>
          <cell r="L1770" t="str">
            <v>Thu học phí</v>
          </cell>
          <cell r="M1770" t="str">
            <v>Trần Thị Thảo Vân</v>
          </cell>
          <cell r="N1770">
            <v>8046</v>
          </cell>
          <cell r="O1770">
            <v>3570000</v>
          </cell>
        </row>
        <row r="1771">
          <cell r="C1771" t="str">
            <v>15002787</v>
          </cell>
          <cell r="D1771" t="str">
            <v>Nguyễn Nam</v>
          </cell>
          <cell r="E1771" t="str">
            <v>Tiến</v>
          </cell>
          <cell r="F1771" t="str">
            <v>04/07/1997</v>
          </cell>
          <cell r="G1771" t="str">
            <v>15CĐ-ĐĐT7</v>
          </cell>
          <cell r="H1771" t="str">
            <v>15CĐ</v>
          </cell>
          <cell r="I1771" t="str">
            <v>HK2 (2015 - 2016)</v>
          </cell>
          <cell r="J1771" t="str">
            <v>01/04/2016</v>
          </cell>
          <cell r="K1771" t="str">
            <v>01/04/2016</v>
          </cell>
          <cell r="L1771" t="str">
            <v>Thu học phí</v>
          </cell>
          <cell r="M1771" t="str">
            <v>Trần Thị Thảo Vân</v>
          </cell>
          <cell r="N1771">
            <v>8048</v>
          </cell>
          <cell r="O1771">
            <v>3060000</v>
          </cell>
        </row>
        <row r="1772">
          <cell r="C1772" t="str">
            <v>14000048</v>
          </cell>
          <cell r="D1772" t="str">
            <v>Đặng Trọng</v>
          </cell>
          <cell r="E1772" t="str">
            <v>Nghĩa</v>
          </cell>
          <cell r="F1772" t="str">
            <v>06/11/1996</v>
          </cell>
          <cell r="G1772" t="str">
            <v>14TCĐC01</v>
          </cell>
          <cell r="H1772" t="str">
            <v>14TC</v>
          </cell>
          <cell r="I1772" t="str">
            <v>HK2 (2015 - 2016)</v>
          </cell>
          <cell r="J1772" t="str">
            <v>01/04/2016</v>
          </cell>
          <cell r="K1772" t="str">
            <v>01/04/2016</v>
          </cell>
          <cell r="L1772" t="str">
            <v>Thu học phí</v>
          </cell>
          <cell r="M1772" t="str">
            <v>Trần Thị Thảo Vân</v>
          </cell>
          <cell r="N1772">
            <v>8049</v>
          </cell>
          <cell r="O1772">
            <v>2500000</v>
          </cell>
        </row>
        <row r="1773">
          <cell r="C1773" t="str">
            <v>15000950</v>
          </cell>
          <cell r="D1773" t="str">
            <v>Nguyễn Thị Hương</v>
          </cell>
          <cell r="E1773" t="str">
            <v>Nhã</v>
          </cell>
          <cell r="F1773" t="str">
            <v>04/01/2000</v>
          </cell>
          <cell r="G1773" t="str">
            <v>15TCN-MTT</v>
          </cell>
          <cell r="H1773" t="str">
            <v>15TCN</v>
          </cell>
          <cell r="I1773" t="str">
            <v>HK2 (2015 - 2016)</v>
          </cell>
          <cell r="J1773" t="str">
            <v>02/04/2016</v>
          </cell>
          <cell r="K1773" t="str">
            <v>02/04/2016</v>
          </cell>
          <cell r="L1773" t="str">
            <v>Thu học phí</v>
          </cell>
          <cell r="M1773" t="str">
            <v>Trần Thị Thảo Vân</v>
          </cell>
          <cell r="N1773">
            <v>8050</v>
          </cell>
          <cell r="O1773">
            <v>2500000</v>
          </cell>
        </row>
        <row r="1774">
          <cell r="C1774" t="str">
            <v>15000948</v>
          </cell>
          <cell r="D1774" t="str">
            <v>Nguyễn Tấn</v>
          </cell>
          <cell r="E1774" t="str">
            <v>Tứ</v>
          </cell>
          <cell r="F1774" t="str">
            <v>18/08/1997</v>
          </cell>
          <cell r="G1774" t="str">
            <v>15CĐ-CĐ2</v>
          </cell>
          <cell r="H1774" t="str">
            <v>15CĐ</v>
          </cell>
          <cell r="I1774" t="str">
            <v>HK2 (2015 - 2016)</v>
          </cell>
          <cell r="J1774" t="str">
            <v>02/04/2016</v>
          </cell>
          <cell r="K1774" t="str">
            <v>02/04/2016</v>
          </cell>
          <cell r="L1774" t="str">
            <v>Thu học phí</v>
          </cell>
          <cell r="M1774" t="str">
            <v>Trần Thị Thảo Vân</v>
          </cell>
          <cell r="N1774">
            <v>8052</v>
          </cell>
          <cell r="O1774">
            <v>3060000</v>
          </cell>
        </row>
        <row r="1775">
          <cell r="C1775" t="str">
            <v>15000400</v>
          </cell>
          <cell r="D1775" t="str">
            <v>Hồng Bảo</v>
          </cell>
          <cell r="E1775" t="str">
            <v>Ân</v>
          </cell>
          <cell r="F1775" t="str">
            <v>07/09/2000</v>
          </cell>
          <cell r="G1775" t="str">
            <v>15TC-Ô</v>
          </cell>
          <cell r="H1775" t="str">
            <v>15TC</v>
          </cell>
          <cell r="I1775" t="str">
            <v>HK2 (2015 - 2016)</v>
          </cell>
          <cell r="J1775" t="str">
            <v>02/04/2016</v>
          </cell>
          <cell r="K1775" t="str">
            <v>02/04/2016</v>
          </cell>
          <cell r="L1775" t="str">
            <v>Thu học phí</v>
          </cell>
          <cell r="M1775" t="str">
            <v>Trần Thị Thảo Vân</v>
          </cell>
          <cell r="N1775">
            <v>8053</v>
          </cell>
          <cell r="O1775">
            <v>2500000</v>
          </cell>
        </row>
        <row r="1776">
          <cell r="C1776" t="str">
            <v>13D3010104</v>
          </cell>
          <cell r="D1776" t="str">
            <v>Đặng Kỳ</v>
          </cell>
          <cell r="E1776" t="str">
            <v>Sơn</v>
          </cell>
          <cell r="F1776" t="str">
            <v>16/07/1995</v>
          </cell>
          <cell r="G1776" t="str">
            <v>13CÐ-ÐT1</v>
          </cell>
          <cell r="H1776" t="str">
            <v>13CÐ</v>
          </cell>
          <cell r="I1776" t="str">
            <v>HK2 (2015 - 2016)</v>
          </cell>
          <cell r="J1776" t="str">
            <v>02/04/2016</v>
          </cell>
          <cell r="K1776" t="str">
            <v>02/04/2016</v>
          </cell>
          <cell r="L1776" t="str">
            <v>Thu học phí</v>
          </cell>
          <cell r="M1776" t="str">
            <v>Trần Thị Thảo Vân</v>
          </cell>
          <cell r="N1776">
            <v>8054</v>
          </cell>
          <cell r="O1776">
            <v>2210000</v>
          </cell>
        </row>
        <row r="1777">
          <cell r="C1777" t="str">
            <v>14000645</v>
          </cell>
          <cell r="D1777" t="str">
            <v>Đặng</v>
          </cell>
          <cell r="E1777" t="str">
            <v>Hùng</v>
          </cell>
          <cell r="F1777" t="str">
            <v>10/12/1996</v>
          </cell>
          <cell r="G1777" t="str">
            <v>14CĐCK01</v>
          </cell>
          <cell r="H1777" t="str">
            <v>14CĐ</v>
          </cell>
          <cell r="I1777" t="str">
            <v>HK2 (2015 - 2016)</v>
          </cell>
          <cell r="J1777" t="str">
            <v>02/04/2016</v>
          </cell>
          <cell r="K1777" t="str">
            <v>02/04/2016</v>
          </cell>
          <cell r="L1777" t="str">
            <v>Thu học phí</v>
          </cell>
          <cell r="M1777" t="str">
            <v>Trần Thị Thảo Vân</v>
          </cell>
          <cell r="N1777">
            <v>8055</v>
          </cell>
          <cell r="O1777">
            <v>4250000</v>
          </cell>
        </row>
        <row r="1778">
          <cell r="C1778" t="str">
            <v>14000799</v>
          </cell>
          <cell r="D1778" t="str">
            <v>Đặng Minh</v>
          </cell>
          <cell r="E1778" t="str">
            <v>Thông</v>
          </cell>
          <cell r="F1778" t="str">
            <v>17/11/1996</v>
          </cell>
          <cell r="G1778" t="str">
            <v>14CĐCK03</v>
          </cell>
          <cell r="H1778" t="str">
            <v>14CĐ</v>
          </cell>
          <cell r="I1778" t="str">
            <v>HK2 (2015 - 2016)</v>
          </cell>
          <cell r="J1778" t="str">
            <v>02/04/2016</v>
          </cell>
          <cell r="K1778" t="str">
            <v>02/04/2016</v>
          </cell>
          <cell r="L1778" t="str">
            <v>Thu học phí</v>
          </cell>
          <cell r="M1778" t="str">
            <v>Trần Thị Thảo Vân</v>
          </cell>
          <cell r="N1778">
            <v>8056</v>
          </cell>
          <cell r="O1778">
            <v>4250000</v>
          </cell>
        </row>
        <row r="1779">
          <cell r="C1779" t="str">
            <v>15001365</v>
          </cell>
          <cell r="D1779" t="str">
            <v>Dương Bảo</v>
          </cell>
          <cell r="E1779" t="str">
            <v>Linh</v>
          </cell>
          <cell r="F1779" t="str">
            <v>06/11/1997</v>
          </cell>
          <cell r="G1779" t="str">
            <v>15CĐ-CTM1</v>
          </cell>
          <cell r="H1779" t="str">
            <v>15CĐ</v>
          </cell>
          <cell r="I1779" t="str">
            <v>HK2 (2015 - 2016)</v>
          </cell>
          <cell r="J1779" t="str">
            <v>02/04/2016</v>
          </cell>
          <cell r="K1779" t="str">
            <v>02/04/2016</v>
          </cell>
          <cell r="L1779" t="str">
            <v>Thu học phí</v>
          </cell>
          <cell r="M1779" t="str">
            <v>Trần Thị Thảo Vân</v>
          </cell>
          <cell r="N1779">
            <v>8058</v>
          </cell>
          <cell r="O1779">
            <v>3570000</v>
          </cell>
        </row>
        <row r="1780">
          <cell r="C1780" t="str">
            <v>15001934</v>
          </cell>
          <cell r="D1780" t="str">
            <v>Trần Ngọc</v>
          </cell>
          <cell r="E1780" t="str">
            <v>Hải</v>
          </cell>
          <cell r="F1780" t="str">
            <v>25/11/1997</v>
          </cell>
          <cell r="G1780" t="str">
            <v>15TCT-Ô</v>
          </cell>
          <cell r="H1780" t="str">
            <v>15TCT</v>
          </cell>
          <cell r="I1780" t="str">
            <v>HK2 (2015 - 2016)</v>
          </cell>
          <cell r="J1780" t="str">
            <v>02/04/2016</v>
          </cell>
          <cell r="K1780" t="str">
            <v>02/04/2016</v>
          </cell>
          <cell r="L1780" t="str">
            <v>Thu học phí</v>
          </cell>
          <cell r="M1780" t="str">
            <v>Trần Thị Thảo Vân</v>
          </cell>
          <cell r="N1780">
            <v>8059</v>
          </cell>
          <cell r="O1780">
            <v>2500000</v>
          </cell>
        </row>
        <row r="1781">
          <cell r="C1781" t="str">
            <v>14000229</v>
          </cell>
          <cell r="D1781" t="str">
            <v>Đinh Hoàng</v>
          </cell>
          <cell r="E1781" t="str">
            <v>Phúc</v>
          </cell>
          <cell r="F1781" t="str">
            <v>11/06/1994</v>
          </cell>
          <cell r="G1781" t="str">
            <v>14TCÔT01</v>
          </cell>
          <cell r="H1781" t="str">
            <v>14TC</v>
          </cell>
          <cell r="I1781" t="str">
            <v>HK2 (2015 - 2016)</v>
          </cell>
          <cell r="J1781" t="str">
            <v>02/04/2016</v>
          </cell>
          <cell r="K1781" t="str">
            <v>02/04/2016</v>
          </cell>
          <cell r="L1781" t="str">
            <v>Thu học phí</v>
          </cell>
          <cell r="M1781" t="str">
            <v>Trần Thị Thảo Vân</v>
          </cell>
          <cell r="N1781">
            <v>8060</v>
          </cell>
          <cell r="O1781">
            <v>2500000</v>
          </cell>
        </row>
        <row r="1782">
          <cell r="C1782" t="str">
            <v>13D201P101</v>
          </cell>
          <cell r="D1782" t="str">
            <v>Trần Văn</v>
          </cell>
          <cell r="E1782" t="str">
            <v>Út</v>
          </cell>
          <cell r="F1782" t="str">
            <v>07/06/1993</v>
          </cell>
          <cell r="G1782" t="str">
            <v>13CÐ-TP1</v>
          </cell>
          <cell r="H1782" t="str">
            <v>13CÐ</v>
          </cell>
          <cell r="I1782" t="str">
            <v>HK2 (2015 - 2016)</v>
          </cell>
          <cell r="J1782" t="str">
            <v>02/04/2016</v>
          </cell>
          <cell r="K1782" t="str">
            <v>02/04/2016</v>
          </cell>
          <cell r="L1782" t="str">
            <v>Thu học phí</v>
          </cell>
          <cell r="M1782" t="str">
            <v>Trần Thị Thảo Vân</v>
          </cell>
          <cell r="N1782">
            <v>8063</v>
          </cell>
          <cell r="O1782">
            <v>3230000</v>
          </cell>
        </row>
        <row r="1783">
          <cell r="C1783" t="str">
            <v>13D2010034</v>
          </cell>
          <cell r="D1783" t="str">
            <v>Mai Công</v>
          </cell>
          <cell r="E1783" t="str">
            <v>Đạt</v>
          </cell>
          <cell r="F1783" t="str">
            <v>25/06/1994</v>
          </cell>
          <cell r="G1783" t="str">
            <v>13CÐ-CK1</v>
          </cell>
          <cell r="H1783" t="str">
            <v>13CÐ</v>
          </cell>
          <cell r="I1783" t="str">
            <v>HK2 (2015 - 2016)</v>
          </cell>
          <cell r="J1783" t="str">
            <v>02/04/2016</v>
          </cell>
          <cell r="K1783" t="str">
            <v>02/04/2016</v>
          </cell>
          <cell r="L1783" t="str">
            <v>Thu học phí</v>
          </cell>
          <cell r="M1783" t="str">
            <v>Trần Thị Thảo Vân</v>
          </cell>
          <cell r="N1783">
            <v>8064</v>
          </cell>
          <cell r="O1783">
            <v>2550000</v>
          </cell>
        </row>
        <row r="1784">
          <cell r="C1784" t="str">
            <v>13D2010016</v>
          </cell>
          <cell r="D1784" t="str">
            <v>Lê Hữu</v>
          </cell>
          <cell r="E1784" t="str">
            <v>Chinh</v>
          </cell>
          <cell r="F1784" t="str">
            <v>07/06/1995</v>
          </cell>
          <cell r="G1784" t="str">
            <v>13CÐ-CK1</v>
          </cell>
          <cell r="H1784" t="str">
            <v>13CÐ</v>
          </cell>
          <cell r="I1784" t="str">
            <v>HK2 (2015 - 2016)</v>
          </cell>
          <cell r="J1784" t="str">
            <v>02/04/2016</v>
          </cell>
          <cell r="K1784" t="str">
            <v>02/04/2016</v>
          </cell>
          <cell r="L1784" t="str">
            <v>Thu học phí</v>
          </cell>
          <cell r="M1784" t="str">
            <v>Trần Thị Thảo Vân</v>
          </cell>
          <cell r="N1784">
            <v>8065</v>
          </cell>
          <cell r="O1784">
            <v>2550000</v>
          </cell>
        </row>
        <row r="1785">
          <cell r="C1785" t="str">
            <v>13D2050197</v>
          </cell>
          <cell r="D1785" t="str">
            <v>Phạm Văn</v>
          </cell>
          <cell r="E1785" t="str">
            <v>Thiên</v>
          </cell>
          <cell r="F1785" t="str">
            <v>12/07/1995</v>
          </cell>
          <cell r="G1785" t="str">
            <v>13CÐ-Ô2</v>
          </cell>
          <cell r="H1785" t="str">
            <v>13CÐ</v>
          </cell>
          <cell r="I1785" t="str">
            <v>HK2 (2015 - 2016)</v>
          </cell>
          <cell r="J1785" t="str">
            <v>02/04/2016</v>
          </cell>
          <cell r="K1785" t="str">
            <v>02/04/2016</v>
          </cell>
          <cell r="L1785" t="str">
            <v>Thu học phí</v>
          </cell>
          <cell r="M1785" t="str">
            <v>Trần Thị Thảo Vân</v>
          </cell>
          <cell r="N1785">
            <v>8066</v>
          </cell>
          <cell r="O1785">
            <v>2380000</v>
          </cell>
        </row>
        <row r="1786">
          <cell r="C1786" t="str">
            <v>15002923</v>
          </cell>
          <cell r="D1786" t="str">
            <v>Lưu Hữu</v>
          </cell>
          <cell r="E1786" t="str">
            <v>Sang</v>
          </cell>
          <cell r="F1786" t="str">
            <v>08/08/1997</v>
          </cell>
          <cell r="G1786" t="str">
            <v>15CĐ-Ô8</v>
          </cell>
          <cell r="H1786" t="str">
            <v>15CĐ</v>
          </cell>
          <cell r="I1786" t="str">
            <v>HK2 (2015 - 2016)</v>
          </cell>
          <cell r="J1786" t="str">
            <v>02/04/2016</v>
          </cell>
          <cell r="K1786" t="str">
            <v>02/04/2016</v>
          </cell>
          <cell r="L1786" t="str">
            <v>Thu học phí</v>
          </cell>
          <cell r="M1786" t="str">
            <v>Trần Thị Thảo Vân</v>
          </cell>
          <cell r="N1786">
            <v>8068</v>
          </cell>
          <cell r="O1786">
            <v>3230000</v>
          </cell>
        </row>
        <row r="1787">
          <cell r="C1787" t="str">
            <v>14000268</v>
          </cell>
          <cell r="D1787" t="str">
            <v>Trần Ngọc</v>
          </cell>
          <cell r="E1787" t="str">
            <v>Hà</v>
          </cell>
          <cell r="F1787" t="str">
            <v>25/10/1994</v>
          </cell>
          <cell r="G1787" t="str">
            <v>14TCÔT02</v>
          </cell>
          <cell r="H1787" t="str">
            <v>14TC</v>
          </cell>
          <cell r="I1787" t="str">
            <v>HK2 (2015 - 2016)</v>
          </cell>
          <cell r="J1787" t="str">
            <v>02/04/2016</v>
          </cell>
          <cell r="K1787" t="str">
            <v>02/04/2016</v>
          </cell>
          <cell r="L1787" t="str">
            <v>Thu học phí</v>
          </cell>
          <cell r="M1787" t="str">
            <v>Trần Thị Thảo Vân</v>
          </cell>
          <cell r="N1787">
            <v>8069</v>
          </cell>
          <cell r="O1787">
            <v>2500000</v>
          </cell>
        </row>
        <row r="1788">
          <cell r="C1788" t="str">
            <v>15000579</v>
          </cell>
          <cell r="D1788" t="str">
            <v>Cao Văn</v>
          </cell>
          <cell r="E1788" t="str">
            <v>Đạt</v>
          </cell>
          <cell r="F1788" t="str">
            <v>25/03/1997</v>
          </cell>
          <cell r="G1788" t="str">
            <v>15CĐ-ĐĐT1</v>
          </cell>
          <cell r="H1788" t="str">
            <v>15CĐ</v>
          </cell>
          <cell r="I1788" t="str">
            <v>HK2 (2015 - 2016)</v>
          </cell>
          <cell r="J1788" t="str">
            <v>02/04/2016</v>
          </cell>
          <cell r="K1788" t="str">
            <v>02/04/2016</v>
          </cell>
          <cell r="L1788" t="str">
            <v>Thu học phí</v>
          </cell>
          <cell r="M1788" t="str">
            <v>Trần Thị Thảo Vân</v>
          </cell>
          <cell r="N1788">
            <v>8071</v>
          </cell>
          <cell r="O1788">
            <v>3060000</v>
          </cell>
        </row>
        <row r="1789">
          <cell r="C1789" t="str">
            <v>15003378</v>
          </cell>
          <cell r="D1789" t="str">
            <v>Trần Thị Thanh</v>
          </cell>
          <cell r="E1789" t="str">
            <v>Hằng</v>
          </cell>
          <cell r="F1789" t="str">
            <v>08/02/2000</v>
          </cell>
          <cell r="G1789" t="str">
            <v>15TCN-MTT</v>
          </cell>
          <cell r="H1789" t="str">
            <v>15TCN</v>
          </cell>
          <cell r="I1789" t="str">
            <v>HK2 (2015 - 2016)</v>
          </cell>
          <cell r="J1789" t="str">
            <v>02/04/2016</v>
          </cell>
          <cell r="K1789" t="str">
            <v>02/04/2016</v>
          </cell>
          <cell r="L1789" t="str">
            <v>Thu học phí</v>
          </cell>
          <cell r="M1789" t="str">
            <v>Trần Thị Thảo Vân</v>
          </cell>
          <cell r="N1789">
            <v>8072</v>
          </cell>
          <cell r="O1789">
            <v>2500000</v>
          </cell>
        </row>
        <row r="1790">
          <cell r="C1790" t="str">
            <v>15003469</v>
          </cell>
          <cell r="D1790" t="str">
            <v>Phan Thanh</v>
          </cell>
          <cell r="E1790" t="str">
            <v>Nhật</v>
          </cell>
          <cell r="F1790" t="str">
            <v>15/02/1997</v>
          </cell>
          <cell r="G1790" t="str">
            <v>15CĐ-ĐĐT1</v>
          </cell>
          <cell r="H1790" t="str">
            <v>15CĐ</v>
          </cell>
          <cell r="I1790" t="str">
            <v>HK2 (2015 - 2016)</v>
          </cell>
          <cell r="J1790" t="str">
            <v>02/04/2016</v>
          </cell>
          <cell r="K1790" t="str">
            <v>02/04/2016</v>
          </cell>
          <cell r="L1790" t="str">
            <v>Thu học phí</v>
          </cell>
          <cell r="M1790" t="str">
            <v>Trần Thị Thảo Vân</v>
          </cell>
          <cell r="N1790">
            <v>8073</v>
          </cell>
          <cell r="O1790">
            <v>3060000</v>
          </cell>
        </row>
        <row r="1791">
          <cell r="C1791" t="str">
            <v>14000218</v>
          </cell>
          <cell r="D1791" t="str">
            <v>Trịnh</v>
          </cell>
          <cell r="E1791" t="str">
            <v>Lâm</v>
          </cell>
          <cell r="F1791" t="str">
            <v>07/09/1992</v>
          </cell>
          <cell r="G1791" t="str">
            <v>14TCÔT01</v>
          </cell>
          <cell r="H1791" t="str">
            <v>14TC</v>
          </cell>
          <cell r="I1791" t="str">
            <v>HK2 (2015 - 2016)</v>
          </cell>
          <cell r="J1791" t="str">
            <v>02/04/2016</v>
          </cell>
          <cell r="K1791" t="str">
            <v>02/04/2016</v>
          </cell>
          <cell r="L1791" t="str">
            <v>Thu học phí</v>
          </cell>
          <cell r="M1791" t="str">
            <v>Trần Thị Thảo Vân</v>
          </cell>
          <cell r="N1791">
            <v>8074</v>
          </cell>
          <cell r="O1791">
            <v>2500000</v>
          </cell>
        </row>
        <row r="1792">
          <cell r="C1792" t="str">
            <v>15000501</v>
          </cell>
          <cell r="D1792" t="str">
            <v>Đặng Phước</v>
          </cell>
          <cell r="E1792" t="str">
            <v>Toàn</v>
          </cell>
          <cell r="F1792" t="str">
            <v>13/12/1997</v>
          </cell>
          <cell r="G1792" t="str">
            <v>15CĐ-ĐĐT1</v>
          </cell>
          <cell r="H1792" t="str">
            <v>15CĐ</v>
          </cell>
          <cell r="I1792" t="str">
            <v>HK2 (2015 - 2016)</v>
          </cell>
          <cell r="J1792" t="str">
            <v>02/04/2016</v>
          </cell>
          <cell r="K1792" t="str">
            <v>02/04/2016</v>
          </cell>
          <cell r="L1792" t="str">
            <v>Thu học phí</v>
          </cell>
          <cell r="M1792" t="str">
            <v>Trần Thị Thảo Vân</v>
          </cell>
          <cell r="N1792">
            <v>8076</v>
          </cell>
          <cell r="O1792">
            <v>3060000</v>
          </cell>
        </row>
        <row r="1793">
          <cell r="C1793" t="str">
            <v>14000251</v>
          </cell>
          <cell r="D1793" t="str">
            <v>Nguyễn Ngọc</v>
          </cell>
          <cell r="E1793" t="str">
            <v>Vũ</v>
          </cell>
          <cell r="F1793" t="str">
            <v>10/02/1996</v>
          </cell>
          <cell r="G1793" t="str">
            <v>14TCÔT01</v>
          </cell>
          <cell r="H1793" t="str">
            <v>14TC</v>
          </cell>
          <cell r="I1793" t="str">
            <v>HK2 (2015 - 2016)</v>
          </cell>
          <cell r="J1793" t="str">
            <v>02/04/2016</v>
          </cell>
          <cell r="K1793" t="str">
            <v>02/04/2016</v>
          </cell>
          <cell r="L1793" t="str">
            <v>Thu học phí</v>
          </cell>
          <cell r="M1793" t="str">
            <v>Trần Thị Thảo Vân</v>
          </cell>
          <cell r="N1793">
            <v>8077</v>
          </cell>
          <cell r="O1793">
            <v>2500000</v>
          </cell>
        </row>
        <row r="1794">
          <cell r="C1794" t="str">
            <v>14000282</v>
          </cell>
          <cell r="D1794" t="str">
            <v>Đoàn Minh</v>
          </cell>
          <cell r="E1794" t="str">
            <v>Luận</v>
          </cell>
          <cell r="F1794" t="str">
            <v>15/06/1993</v>
          </cell>
          <cell r="G1794" t="str">
            <v>14TCÔT02</v>
          </cell>
          <cell r="H1794" t="str">
            <v>14TC</v>
          </cell>
          <cell r="I1794" t="str">
            <v>HK2 (2015 - 2016)</v>
          </cell>
          <cell r="J1794" t="str">
            <v>02/04/2016</v>
          </cell>
          <cell r="K1794" t="str">
            <v>02/04/2016</v>
          </cell>
          <cell r="L1794" t="str">
            <v>Thu học phí</v>
          </cell>
          <cell r="M1794" t="str">
            <v>Trần Thị Thảo Vân</v>
          </cell>
          <cell r="N1794">
            <v>8078</v>
          </cell>
          <cell r="O1794">
            <v>2500000</v>
          </cell>
        </row>
        <row r="1795">
          <cell r="C1795" t="str">
            <v>15003231</v>
          </cell>
          <cell r="D1795" t="str">
            <v>Nguyễn Văn</v>
          </cell>
          <cell r="E1795" t="str">
            <v>Trung</v>
          </cell>
          <cell r="F1795" t="str">
            <v>16/05/1995</v>
          </cell>
          <cell r="G1795" t="str">
            <v>15TCT-CK</v>
          </cell>
          <cell r="H1795" t="str">
            <v>15TCT</v>
          </cell>
          <cell r="I1795" t="str">
            <v>HK2 (2015 - 2016)</v>
          </cell>
          <cell r="J1795" t="str">
            <v>02/04/2016</v>
          </cell>
          <cell r="K1795" t="str">
            <v>02/04/2016</v>
          </cell>
          <cell r="L1795" t="str">
            <v>Thu học phí</v>
          </cell>
          <cell r="M1795" t="str">
            <v>Trần Thị Thảo Vân</v>
          </cell>
          <cell r="N1795">
            <v>8079</v>
          </cell>
          <cell r="O1795">
            <v>2500000</v>
          </cell>
        </row>
        <row r="1796">
          <cell r="C1796" t="str">
            <v>15003392</v>
          </cell>
          <cell r="D1796" t="str">
            <v>Nguyễn Ngọc</v>
          </cell>
          <cell r="E1796" t="str">
            <v>Hải</v>
          </cell>
          <cell r="F1796" t="str">
            <v>14/03/1996</v>
          </cell>
          <cell r="G1796" t="str">
            <v>15TN-NL</v>
          </cell>
          <cell r="H1796" t="str">
            <v>15TN</v>
          </cell>
          <cell r="I1796" t="str">
            <v>HK2 (2015 - 2016)</v>
          </cell>
          <cell r="J1796" t="str">
            <v>02/04/2016</v>
          </cell>
          <cell r="K1796" t="str">
            <v>02/04/2016</v>
          </cell>
          <cell r="L1796" t="str">
            <v>Thu học phí</v>
          </cell>
          <cell r="M1796" t="str">
            <v>Trần Thị Thảo Vân</v>
          </cell>
          <cell r="N1796">
            <v>8080</v>
          </cell>
          <cell r="O1796">
            <v>2500000</v>
          </cell>
        </row>
        <row r="1797">
          <cell r="C1797" t="str">
            <v>15003320</v>
          </cell>
          <cell r="D1797" t="str">
            <v>Trần Mũ</v>
          </cell>
          <cell r="E1797" t="str">
            <v>Tắc</v>
          </cell>
          <cell r="F1797" t="str">
            <v>04/01/1994</v>
          </cell>
          <cell r="G1797" t="str">
            <v>15TN-NL</v>
          </cell>
          <cell r="H1797" t="str">
            <v>15TN</v>
          </cell>
          <cell r="I1797" t="str">
            <v>HK2 (2015 - 2016)</v>
          </cell>
          <cell r="J1797" t="str">
            <v>02/04/2016</v>
          </cell>
          <cell r="K1797" t="str">
            <v>02/04/2016</v>
          </cell>
          <cell r="L1797" t="str">
            <v>Thu học phí</v>
          </cell>
          <cell r="M1797" t="str">
            <v>Trần Thị Thảo Vân</v>
          </cell>
          <cell r="N1797">
            <v>8083</v>
          </cell>
          <cell r="O1797">
            <v>2500000</v>
          </cell>
        </row>
        <row r="1798">
          <cell r="C1798" t="str">
            <v>14001069</v>
          </cell>
          <cell r="D1798" t="str">
            <v>Phạm Trung</v>
          </cell>
          <cell r="E1798" t="str">
            <v>Quí</v>
          </cell>
          <cell r="F1798" t="str">
            <v>21/05/1996</v>
          </cell>
          <cell r="G1798" t="str">
            <v>14CĐOT05</v>
          </cell>
          <cell r="H1798" t="str">
            <v>14CĐ</v>
          </cell>
          <cell r="I1798" t="str">
            <v>HK2 (2015 - 2016)</v>
          </cell>
          <cell r="J1798" t="str">
            <v>02/04/2016</v>
          </cell>
          <cell r="K1798" t="str">
            <v>02/04/2016</v>
          </cell>
          <cell r="L1798" t="str">
            <v>Thu học phí</v>
          </cell>
          <cell r="M1798" t="str">
            <v>Trần Thị Thảo Vân</v>
          </cell>
          <cell r="N1798">
            <v>8085</v>
          </cell>
          <cell r="O1798">
            <v>4250000</v>
          </cell>
        </row>
        <row r="1799">
          <cell r="C1799" t="str">
            <v>14001040</v>
          </cell>
          <cell r="D1799" t="str">
            <v>Đàng Văn</v>
          </cell>
          <cell r="E1799" t="str">
            <v>Cường</v>
          </cell>
          <cell r="F1799" t="str">
            <v>10/12/1995</v>
          </cell>
          <cell r="G1799" t="str">
            <v>14CĐOT05</v>
          </cell>
          <cell r="H1799" t="str">
            <v>14CĐ</v>
          </cell>
          <cell r="I1799" t="str">
            <v>HK2 (2015 - 2016)</v>
          </cell>
          <cell r="J1799" t="str">
            <v>02/04/2016</v>
          </cell>
          <cell r="K1799" t="str">
            <v>02/04/2016</v>
          </cell>
          <cell r="L1799" t="str">
            <v>Thu học phí</v>
          </cell>
          <cell r="M1799" t="str">
            <v>Trần Thị Thảo Vân</v>
          </cell>
          <cell r="N1799">
            <v>8086</v>
          </cell>
          <cell r="O1799">
            <v>4250000</v>
          </cell>
        </row>
        <row r="1800">
          <cell r="C1800" t="str">
            <v>15000425</v>
          </cell>
          <cell r="D1800" t="str">
            <v>Nguyễn Văn</v>
          </cell>
          <cell r="E1800" t="str">
            <v>Vinh</v>
          </cell>
          <cell r="F1800" t="str">
            <v>10/01/2000</v>
          </cell>
          <cell r="G1800" t="str">
            <v>15TC-Đ</v>
          </cell>
          <cell r="H1800" t="str">
            <v>15TC</v>
          </cell>
          <cell r="I1800" t="str">
            <v>HK2 (2015 - 2016)</v>
          </cell>
          <cell r="J1800" t="str">
            <v>04/04/2016</v>
          </cell>
          <cell r="K1800" t="str">
            <v>04/04/2016</v>
          </cell>
          <cell r="L1800" t="str">
            <v>Thu học phí</v>
          </cell>
          <cell r="M1800" t="str">
            <v>Trần Thị Thảo Vân</v>
          </cell>
          <cell r="N1800">
            <v>8087</v>
          </cell>
          <cell r="O1800">
            <v>2500000</v>
          </cell>
        </row>
        <row r="1801">
          <cell r="C1801" t="str">
            <v>15001533</v>
          </cell>
          <cell r="D1801" t="str">
            <v>Trần Thế</v>
          </cell>
          <cell r="E1801" t="str">
            <v>Phát</v>
          </cell>
          <cell r="F1801" t="str">
            <v>01/12/1996</v>
          </cell>
          <cell r="G1801" t="str">
            <v>15CĐ-ĐĐT3</v>
          </cell>
          <cell r="H1801" t="str">
            <v>15CĐ</v>
          </cell>
          <cell r="I1801" t="str">
            <v>HK2 (2015 - 2016)</v>
          </cell>
          <cell r="J1801" t="str">
            <v>04/04/2016</v>
          </cell>
          <cell r="K1801" t="str">
            <v>04/04/2016</v>
          </cell>
          <cell r="L1801" t="str">
            <v>Thu học phí</v>
          </cell>
          <cell r="M1801" t="str">
            <v>Trần Thị Thảo Vân</v>
          </cell>
          <cell r="N1801">
            <v>8089</v>
          </cell>
          <cell r="O1801">
            <v>3060000</v>
          </cell>
        </row>
        <row r="1802">
          <cell r="C1802" t="str">
            <v>14000897</v>
          </cell>
          <cell r="D1802" t="str">
            <v>Trần Văn</v>
          </cell>
          <cell r="E1802" t="str">
            <v>Phát</v>
          </cell>
          <cell r="F1802" t="str">
            <v>13/03/1996</v>
          </cell>
          <cell r="G1802" t="str">
            <v>14CĐOT02</v>
          </cell>
          <cell r="H1802" t="str">
            <v>14CĐ</v>
          </cell>
          <cell r="I1802" t="str">
            <v>HK2 (2015 - 2016)</v>
          </cell>
          <cell r="J1802" t="str">
            <v>04/04/2016</v>
          </cell>
          <cell r="K1802" t="str">
            <v>04/04/2016</v>
          </cell>
          <cell r="L1802" t="str">
            <v>Thu học phí</v>
          </cell>
          <cell r="M1802" t="str">
            <v>Trần Thị Thảo Vân</v>
          </cell>
          <cell r="N1802">
            <v>8090</v>
          </cell>
          <cell r="O1802">
            <v>4250000</v>
          </cell>
        </row>
        <row r="1803">
          <cell r="C1803" t="str">
            <v>15002918</v>
          </cell>
          <cell r="D1803" t="str">
            <v>Hoàng Thị</v>
          </cell>
          <cell r="E1803" t="str">
            <v>Mai</v>
          </cell>
          <cell r="F1803" t="str">
            <v>18/06/1997</v>
          </cell>
          <cell r="G1803" t="str">
            <v>15CĐ-MTT3</v>
          </cell>
          <cell r="H1803" t="str">
            <v>15CĐ</v>
          </cell>
          <cell r="I1803" t="str">
            <v>HK2 (2015 - 2016)</v>
          </cell>
          <cell r="J1803" t="str">
            <v>04/04/2016</v>
          </cell>
          <cell r="K1803" t="str">
            <v>04/04/2016</v>
          </cell>
          <cell r="L1803" t="str">
            <v>Thu học phí</v>
          </cell>
          <cell r="M1803" t="str">
            <v>Trần Thị Thảo Vân</v>
          </cell>
          <cell r="N1803">
            <v>8092</v>
          </cell>
          <cell r="O1803">
            <v>3570000</v>
          </cell>
        </row>
        <row r="1804">
          <cell r="C1804" t="str">
            <v>15002948</v>
          </cell>
          <cell r="D1804" t="str">
            <v>Nguyễn Thị</v>
          </cell>
          <cell r="E1804" t="str">
            <v>Trang</v>
          </cell>
          <cell r="F1804" t="str">
            <v>20/03/1997</v>
          </cell>
          <cell r="G1804" t="str">
            <v>15CĐ-MTT3</v>
          </cell>
          <cell r="H1804" t="str">
            <v>15CĐ</v>
          </cell>
          <cell r="I1804" t="str">
            <v>HK2 (2015 - 2016)</v>
          </cell>
          <cell r="J1804" t="str">
            <v>04/04/2016</v>
          </cell>
          <cell r="K1804" t="str">
            <v>04/04/2016</v>
          </cell>
          <cell r="L1804" t="str">
            <v>Thu học phí</v>
          </cell>
          <cell r="M1804" t="str">
            <v>Trần Thị Thảo Vân</v>
          </cell>
          <cell r="N1804">
            <v>8094</v>
          </cell>
          <cell r="O1804">
            <v>3570000</v>
          </cell>
        </row>
        <row r="1805">
          <cell r="C1805" t="str">
            <v>14000490</v>
          </cell>
          <cell r="D1805" t="str">
            <v>Lê Khắc</v>
          </cell>
          <cell r="E1805" t="str">
            <v>Dũng</v>
          </cell>
          <cell r="F1805" t="str">
            <v>10/05/1996</v>
          </cell>
          <cell r="G1805" t="str">
            <v>14CĐĐC01</v>
          </cell>
          <cell r="H1805" t="str">
            <v>14CĐ</v>
          </cell>
          <cell r="I1805" t="str">
            <v>HK2 (2015 - 2016)</v>
          </cell>
          <cell r="J1805" t="str">
            <v>04/04/2016</v>
          </cell>
          <cell r="K1805" t="str">
            <v>04/04/2016</v>
          </cell>
          <cell r="L1805" t="str">
            <v>Thu học phí</v>
          </cell>
          <cell r="M1805" t="str">
            <v>Trần Thị Thảo Vân</v>
          </cell>
          <cell r="N1805">
            <v>8095</v>
          </cell>
          <cell r="O1805">
            <v>4250000</v>
          </cell>
        </row>
        <row r="1806">
          <cell r="C1806" t="str">
            <v>15002151</v>
          </cell>
          <cell r="D1806" t="str">
            <v>Võ Đức</v>
          </cell>
          <cell r="E1806" t="str">
            <v>Thiện</v>
          </cell>
          <cell r="F1806" t="str">
            <v>26/05/1997</v>
          </cell>
          <cell r="G1806" t="str">
            <v>15CĐ-ĐĐT5</v>
          </cell>
          <cell r="H1806" t="str">
            <v>15CĐ</v>
          </cell>
          <cell r="I1806" t="str">
            <v>HK2 (2015 - 2016)</v>
          </cell>
          <cell r="J1806" t="str">
            <v>04/04/2016</v>
          </cell>
          <cell r="K1806" t="str">
            <v>04/04/2016</v>
          </cell>
          <cell r="L1806" t="str">
            <v>Thu học phí</v>
          </cell>
          <cell r="M1806" t="str">
            <v>Trần Thị Thảo Vân</v>
          </cell>
          <cell r="N1806">
            <v>8097</v>
          </cell>
          <cell r="O1806">
            <v>3060000</v>
          </cell>
        </row>
        <row r="1807">
          <cell r="C1807" t="str">
            <v>15003399</v>
          </cell>
          <cell r="D1807" t="str">
            <v>Phạm Võ Quang</v>
          </cell>
          <cell r="E1807" t="str">
            <v>Duy</v>
          </cell>
          <cell r="F1807" t="str">
            <v>16/05/2000</v>
          </cell>
          <cell r="G1807" t="str">
            <v>15TCN-QTM2</v>
          </cell>
          <cell r="H1807" t="str">
            <v>15TCN</v>
          </cell>
          <cell r="I1807" t="str">
            <v>HK2 (2015 - 2016)</v>
          </cell>
          <cell r="J1807" t="str">
            <v>04/04/2016</v>
          </cell>
          <cell r="K1807" t="str">
            <v>04/04/2016</v>
          </cell>
          <cell r="L1807" t="str">
            <v>Thu học phí</v>
          </cell>
          <cell r="M1807" t="str">
            <v>Trần Thị Thảo Vân</v>
          </cell>
          <cell r="N1807">
            <v>8098</v>
          </cell>
          <cell r="O1807">
            <v>2500000</v>
          </cell>
        </row>
        <row r="1808">
          <cell r="C1808" t="str">
            <v>14000703</v>
          </cell>
          <cell r="D1808" t="str">
            <v>Nguyễn Đoàn</v>
          </cell>
          <cell r="E1808" t="str">
            <v>Sang</v>
          </cell>
          <cell r="F1808" t="str">
            <v>02/08/1996</v>
          </cell>
          <cell r="G1808" t="str">
            <v>14CĐCK02</v>
          </cell>
          <cell r="H1808" t="str">
            <v>14CĐ</v>
          </cell>
          <cell r="I1808" t="str">
            <v>HK2 (2015 - 2016)</v>
          </cell>
          <cell r="J1808" t="str">
            <v>04/04/2016</v>
          </cell>
          <cell r="K1808" t="str">
            <v>04/04/2016</v>
          </cell>
          <cell r="L1808" t="str">
            <v>Thu học phí</v>
          </cell>
          <cell r="M1808" t="str">
            <v>Trần Thị Thảo Vân</v>
          </cell>
          <cell r="N1808">
            <v>8099</v>
          </cell>
          <cell r="O1808">
            <v>4250000</v>
          </cell>
        </row>
        <row r="1809">
          <cell r="C1809" t="str">
            <v>14000782</v>
          </cell>
          <cell r="D1809" t="str">
            <v>Phạm Thế</v>
          </cell>
          <cell r="E1809" t="str">
            <v>Lộc</v>
          </cell>
          <cell r="F1809" t="str">
            <v>18/06/1996</v>
          </cell>
          <cell r="G1809" t="str">
            <v>14CĐCK02</v>
          </cell>
          <cell r="H1809" t="str">
            <v>14CĐ</v>
          </cell>
          <cell r="I1809" t="str">
            <v>HK2 (2015 - 2016)</v>
          </cell>
          <cell r="J1809" t="str">
            <v>04/04/2016</v>
          </cell>
          <cell r="K1809" t="str">
            <v>04/04/2016</v>
          </cell>
          <cell r="L1809" t="str">
            <v>Thu học phí</v>
          </cell>
          <cell r="M1809" t="str">
            <v>Trần Thị Thảo Vân</v>
          </cell>
          <cell r="N1809">
            <v>8100</v>
          </cell>
          <cell r="O1809">
            <v>4250000</v>
          </cell>
        </row>
        <row r="1810">
          <cell r="C1810" t="str">
            <v>14000630</v>
          </cell>
          <cell r="D1810" t="str">
            <v>Phan Thanh</v>
          </cell>
          <cell r="E1810" t="str">
            <v>Bạo</v>
          </cell>
          <cell r="F1810" t="str">
            <v>24/08/1995</v>
          </cell>
          <cell r="G1810" t="str">
            <v>14CĐCK01</v>
          </cell>
          <cell r="H1810" t="str">
            <v>14CĐ</v>
          </cell>
          <cell r="I1810" t="str">
            <v>HK2 (2015 - 2016)</v>
          </cell>
          <cell r="J1810" t="str">
            <v>04/04/2016</v>
          </cell>
          <cell r="K1810" t="str">
            <v>04/04/2016</v>
          </cell>
          <cell r="L1810" t="str">
            <v>Thu học phí</v>
          </cell>
          <cell r="M1810" t="str">
            <v>Trần Thị Thảo Vân</v>
          </cell>
          <cell r="N1810">
            <v>8101</v>
          </cell>
          <cell r="O1810">
            <v>4250000</v>
          </cell>
        </row>
        <row r="1811">
          <cell r="C1811" t="str">
            <v>14000667</v>
          </cell>
          <cell r="D1811" t="str">
            <v>Trương Văn</v>
          </cell>
          <cell r="E1811" t="str">
            <v>Quang</v>
          </cell>
          <cell r="F1811" t="str">
            <v>24/09/1996</v>
          </cell>
          <cell r="G1811" t="str">
            <v>14CĐCK01</v>
          </cell>
          <cell r="H1811" t="str">
            <v>14CĐ</v>
          </cell>
          <cell r="I1811" t="str">
            <v>HK2 (2015 - 2016)</v>
          </cell>
          <cell r="J1811" t="str">
            <v>04/04/2016</v>
          </cell>
          <cell r="K1811" t="str">
            <v>04/04/2016</v>
          </cell>
          <cell r="L1811" t="str">
            <v>Thu học phí</v>
          </cell>
          <cell r="M1811" t="str">
            <v>Trần Thị Thảo Vân</v>
          </cell>
          <cell r="N1811">
            <v>8102</v>
          </cell>
          <cell r="O1811">
            <v>4250000</v>
          </cell>
        </row>
        <row r="1812">
          <cell r="C1812" t="str">
            <v>15001092</v>
          </cell>
          <cell r="D1812" t="str">
            <v>Nguyễn Phúc</v>
          </cell>
          <cell r="E1812" t="str">
            <v>Hậu</v>
          </cell>
          <cell r="F1812" t="str">
            <v>21/01/1997</v>
          </cell>
          <cell r="G1812" t="str">
            <v>15CĐ-ĐĐT2</v>
          </cell>
          <cell r="H1812" t="str">
            <v>15CĐ</v>
          </cell>
          <cell r="I1812" t="str">
            <v>HK2 (2015 - 2016)</v>
          </cell>
          <cell r="J1812" t="str">
            <v>04/04/2016</v>
          </cell>
          <cell r="K1812" t="str">
            <v>04/04/2016</v>
          </cell>
          <cell r="L1812" t="str">
            <v>Thu học phí</v>
          </cell>
          <cell r="M1812" t="str">
            <v>Trần Thị Thảo Vân</v>
          </cell>
          <cell r="N1812">
            <v>8104</v>
          </cell>
          <cell r="O1812">
            <v>3060000</v>
          </cell>
        </row>
        <row r="1813">
          <cell r="C1813" t="str">
            <v>14000682</v>
          </cell>
          <cell r="D1813" t="str">
            <v>Nguyễn Vũ Xuân</v>
          </cell>
          <cell r="E1813" t="str">
            <v>Giang</v>
          </cell>
          <cell r="F1813" t="str">
            <v>20/11/1996</v>
          </cell>
          <cell r="G1813" t="str">
            <v>14CĐCK02</v>
          </cell>
          <cell r="H1813" t="str">
            <v>14CĐ</v>
          </cell>
          <cell r="I1813" t="str">
            <v>HK2 (2015 - 2016)</v>
          </cell>
          <cell r="J1813" t="str">
            <v>04/04/2016</v>
          </cell>
          <cell r="K1813" t="str">
            <v>04/04/2016</v>
          </cell>
          <cell r="L1813" t="str">
            <v>Thu học phí</v>
          </cell>
          <cell r="M1813" t="str">
            <v>Trần Thị Thảo Vân</v>
          </cell>
          <cell r="N1813">
            <v>8105</v>
          </cell>
          <cell r="O1813">
            <v>4250000</v>
          </cell>
        </row>
        <row r="1814">
          <cell r="C1814" t="str">
            <v>15003170</v>
          </cell>
          <cell r="D1814" t="str">
            <v>Phan Trọng</v>
          </cell>
          <cell r="E1814" t="str">
            <v>Bằng</v>
          </cell>
          <cell r="F1814" t="str">
            <v>28/09/1997</v>
          </cell>
          <cell r="G1814" t="str">
            <v>15CĐ-CĐT2</v>
          </cell>
          <cell r="H1814" t="str">
            <v>15CĐ</v>
          </cell>
          <cell r="I1814" t="str">
            <v>HK2 (2015 - 2016)</v>
          </cell>
          <cell r="J1814" t="str">
            <v>04/04/2016</v>
          </cell>
          <cell r="K1814" t="str">
            <v>04/04/2016</v>
          </cell>
          <cell r="L1814" t="str">
            <v>Thu học phí</v>
          </cell>
          <cell r="M1814" t="str">
            <v>Trần Thị Thảo Vân</v>
          </cell>
          <cell r="N1814">
            <v>8107</v>
          </cell>
          <cell r="O1814">
            <v>3060000</v>
          </cell>
        </row>
        <row r="1815">
          <cell r="C1815" t="str">
            <v>15003091</v>
          </cell>
          <cell r="D1815" t="str">
            <v>Lê Hửu</v>
          </cell>
          <cell r="E1815" t="str">
            <v>Nghĩa</v>
          </cell>
          <cell r="F1815" t="str">
            <v>27/10/1997</v>
          </cell>
          <cell r="G1815" t="str">
            <v>15CĐ-CĐT2</v>
          </cell>
          <cell r="H1815" t="str">
            <v>15CĐ</v>
          </cell>
          <cell r="I1815" t="str">
            <v>HK2 (2015 - 2016)</v>
          </cell>
          <cell r="J1815" t="str">
            <v>04/04/2016</v>
          </cell>
          <cell r="K1815" t="str">
            <v>04/04/2016</v>
          </cell>
          <cell r="L1815" t="str">
            <v>Thu học phí</v>
          </cell>
          <cell r="M1815" t="str">
            <v>Trần Thị Thảo Vân</v>
          </cell>
          <cell r="N1815">
            <v>8109</v>
          </cell>
          <cell r="O1815">
            <v>3060000</v>
          </cell>
        </row>
        <row r="1816">
          <cell r="C1816" t="str">
            <v>15001264</v>
          </cell>
          <cell r="D1816" t="str">
            <v>Nguyễn Trọng</v>
          </cell>
          <cell r="E1816" t="str">
            <v>Hiếu</v>
          </cell>
          <cell r="F1816" t="str">
            <v>18/12/1997</v>
          </cell>
          <cell r="G1816" t="str">
            <v>15CĐ-ĐĐT3</v>
          </cell>
          <cell r="H1816" t="str">
            <v>15CĐ</v>
          </cell>
          <cell r="I1816" t="str">
            <v>HK2 (2015 - 2016)</v>
          </cell>
          <cell r="J1816" t="str">
            <v>04/04/2016</v>
          </cell>
          <cell r="K1816" t="str">
            <v>04/04/2016</v>
          </cell>
          <cell r="L1816" t="str">
            <v>Thu học phí</v>
          </cell>
          <cell r="M1816" t="str">
            <v>Trần Thị Thảo Vân</v>
          </cell>
          <cell r="N1816">
            <v>8111</v>
          </cell>
          <cell r="O1816">
            <v>3060000</v>
          </cell>
        </row>
        <row r="1817">
          <cell r="C1817" t="str">
            <v>15002725</v>
          </cell>
          <cell r="D1817" t="str">
            <v>Trần Thanh</v>
          </cell>
          <cell r="E1817" t="str">
            <v>Bằng</v>
          </cell>
          <cell r="F1817" t="str">
            <v>25/10/1997</v>
          </cell>
          <cell r="G1817" t="str">
            <v>15CĐ-CĐT2</v>
          </cell>
          <cell r="H1817" t="str">
            <v>15CĐ</v>
          </cell>
          <cell r="I1817" t="str">
            <v>HK2 (2015 - 2016)</v>
          </cell>
          <cell r="J1817" t="str">
            <v>04/04/2016</v>
          </cell>
          <cell r="K1817" t="str">
            <v>04/04/2016</v>
          </cell>
          <cell r="L1817" t="str">
            <v>Thu học phí</v>
          </cell>
          <cell r="M1817" t="str">
            <v>Trần Thị Thảo Vân</v>
          </cell>
          <cell r="N1817">
            <v>8113</v>
          </cell>
          <cell r="O1817">
            <v>3060000</v>
          </cell>
        </row>
        <row r="1818">
          <cell r="C1818" t="str">
            <v>15003389</v>
          </cell>
          <cell r="D1818" t="str">
            <v>Phạm Anh</v>
          </cell>
          <cell r="E1818" t="str">
            <v>Huy</v>
          </cell>
          <cell r="F1818" t="str">
            <v>04/10/1997</v>
          </cell>
          <cell r="G1818" t="str">
            <v>15CĐN-Ô</v>
          </cell>
          <cell r="H1818" t="str">
            <v>15CĐN</v>
          </cell>
          <cell r="I1818" t="str">
            <v>HK2 (2015 - 2016)</v>
          </cell>
          <cell r="J1818" t="str">
            <v>04/04/2016</v>
          </cell>
          <cell r="K1818" t="str">
            <v>04/04/2016</v>
          </cell>
          <cell r="L1818" t="str">
            <v>Thu học phí</v>
          </cell>
          <cell r="M1818" t="str">
            <v>Trần Thị Thảo Vân</v>
          </cell>
          <cell r="N1818">
            <v>8114</v>
          </cell>
          <cell r="O1818">
            <v>2900000</v>
          </cell>
        </row>
        <row r="1819">
          <cell r="C1819" t="str">
            <v>15002677</v>
          </cell>
          <cell r="D1819" t="str">
            <v>Nguyễn Minh</v>
          </cell>
          <cell r="E1819" t="str">
            <v>Thiện</v>
          </cell>
          <cell r="F1819" t="str">
            <v>17/09/1996</v>
          </cell>
          <cell r="G1819" t="str">
            <v>15CĐ-TP2</v>
          </cell>
          <cell r="H1819" t="str">
            <v>15CĐ</v>
          </cell>
          <cell r="I1819" t="str">
            <v>HK2 (2015 - 2016)</v>
          </cell>
          <cell r="J1819" t="str">
            <v>04/04/2016</v>
          </cell>
          <cell r="K1819" t="str">
            <v>04/04/2016</v>
          </cell>
          <cell r="L1819" t="str">
            <v>Thu học phí</v>
          </cell>
          <cell r="M1819" t="str">
            <v>Trần Thị Thảo Vân</v>
          </cell>
          <cell r="N1819">
            <v>8116</v>
          </cell>
          <cell r="O1819">
            <v>2890000</v>
          </cell>
        </row>
        <row r="1820">
          <cell r="C1820" t="str">
            <v>15001613</v>
          </cell>
          <cell r="D1820" t="str">
            <v>Phan Hoàng</v>
          </cell>
          <cell r="E1820" t="str">
            <v>Phát</v>
          </cell>
          <cell r="F1820" t="str">
            <v>26/11/1997</v>
          </cell>
          <cell r="G1820" t="str">
            <v>15CĐ-ĐL2</v>
          </cell>
          <cell r="H1820" t="str">
            <v>15CĐ</v>
          </cell>
          <cell r="I1820" t="str">
            <v>HK2 (2015 - 2016)</v>
          </cell>
          <cell r="J1820" t="str">
            <v>04/04/2016</v>
          </cell>
          <cell r="K1820" t="str">
            <v>04/04/2016</v>
          </cell>
          <cell r="L1820" t="str">
            <v>Thu học phí</v>
          </cell>
          <cell r="M1820" t="str">
            <v>Trần Thị Thảo Vân</v>
          </cell>
          <cell r="N1820">
            <v>8118</v>
          </cell>
          <cell r="O1820">
            <v>3230000</v>
          </cell>
        </row>
        <row r="1821">
          <cell r="C1821" t="str">
            <v>13D201P037</v>
          </cell>
          <cell r="D1821" t="str">
            <v>La Luân</v>
          </cell>
          <cell r="E1821" t="str">
            <v>Kiệt</v>
          </cell>
          <cell r="F1821" t="str">
            <v>31/12/1995</v>
          </cell>
          <cell r="G1821" t="str">
            <v>13CÐ-TP1</v>
          </cell>
          <cell r="H1821" t="str">
            <v>13CÐ</v>
          </cell>
          <cell r="I1821" t="str">
            <v>HK2 (2015 - 2016)</v>
          </cell>
          <cell r="J1821" t="str">
            <v>04/04/2016</v>
          </cell>
          <cell r="K1821" t="str">
            <v>04/04/2016</v>
          </cell>
          <cell r="L1821" t="str">
            <v>Thu học phí</v>
          </cell>
          <cell r="M1821" t="str">
            <v>Trần Thị Thảo Vân</v>
          </cell>
          <cell r="N1821">
            <v>8119</v>
          </cell>
          <cell r="O1821">
            <v>3230000</v>
          </cell>
        </row>
        <row r="1822">
          <cell r="C1822" t="str">
            <v>13D201P029</v>
          </cell>
          <cell r="D1822" t="str">
            <v>Phạm Khắc</v>
          </cell>
          <cell r="E1822" t="str">
            <v>Hùng</v>
          </cell>
          <cell r="F1822" t="str">
            <v>11/10/1995</v>
          </cell>
          <cell r="G1822" t="str">
            <v>13CÐ-TP1</v>
          </cell>
          <cell r="H1822" t="str">
            <v>13CÐ</v>
          </cell>
          <cell r="I1822" t="str">
            <v>HK2 (2015 - 2016)</v>
          </cell>
          <cell r="J1822" t="str">
            <v>04/04/2016</v>
          </cell>
          <cell r="K1822" t="str">
            <v>04/04/2016</v>
          </cell>
          <cell r="L1822" t="str">
            <v>Thu học phí</v>
          </cell>
          <cell r="M1822" t="str">
            <v>Trần Thị Thảo Vân</v>
          </cell>
          <cell r="N1822">
            <v>8120</v>
          </cell>
          <cell r="O1822">
            <v>3230000</v>
          </cell>
        </row>
        <row r="1823">
          <cell r="C1823" t="str">
            <v>15001600</v>
          </cell>
          <cell r="D1823" t="str">
            <v>Trương Ngọc</v>
          </cell>
          <cell r="E1823" t="str">
            <v>Hân</v>
          </cell>
          <cell r="F1823" t="str">
            <v>01/01/1997</v>
          </cell>
          <cell r="G1823" t="str">
            <v>15CĐ-MTT2</v>
          </cell>
          <cell r="H1823" t="str">
            <v>15CĐ</v>
          </cell>
          <cell r="I1823" t="str">
            <v>HK2 (2015 - 2016)</v>
          </cell>
          <cell r="J1823" t="str">
            <v>04/04/2016</v>
          </cell>
          <cell r="K1823" t="str">
            <v>04/04/2016</v>
          </cell>
          <cell r="L1823" t="str">
            <v>Thu học phí</v>
          </cell>
          <cell r="M1823" t="str">
            <v>Trần Thị Thảo Vân</v>
          </cell>
          <cell r="N1823">
            <v>8121</v>
          </cell>
          <cell r="O1823">
            <v>3570000</v>
          </cell>
        </row>
        <row r="1824">
          <cell r="C1824" t="str">
            <v>13D201P063</v>
          </cell>
          <cell r="D1824" t="str">
            <v>Trương Minh</v>
          </cell>
          <cell r="E1824" t="str">
            <v>Quang</v>
          </cell>
          <cell r="F1824" t="str">
            <v>10/11/1994</v>
          </cell>
          <cell r="G1824" t="str">
            <v>13CÐ-TP1</v>
          </cell>
          <cell r="H1824" t="str">
            <v>13CÐ</v>
          </cell>
          <cell r="I1824" t="str">
            <v>HK2 (2015 - 2016)</v>
          </cell>
          <cell r="J1824" t="str">
            <v>04/04/2016</v>
          </cell>
          <cell r="K1824" t="str">
            <v>04/04/2016</v>
          </cell>
          <cell r="L1824" t="str">
            <v>Thu học phí</v>
          </cell>
          <cell r="M1824" t="str">
            <v>Trần Thị Thảo Vân</v>
          </cell>
          <cell r="N1824">
            <v>8122</v>
          </cell>
          <cell r="O1824">
            <v>3230000</v>
          </cell>
        </row>
        <row r="1825">
          <cell r="C1825" t="str">
            <v>13D2050008</v>
          </cell>
          <cell r="D1825" t="str">
            <v>Ngô Xuân</v>
          </cell>
          <cell r="E1825" t="str">
            <v>Bình</v>
          </cell>
          <cell r="F1825" t="str">
            <v>18/02/1993</v>
          </cell>
          <cell r="G1825" t="str">
            <v>13CÐ-Ô1</v>
          </cell>
          <cell r="H1825" t="str">
            <v>13CÐ</v>
          </cell>
          <cell r="I1825" t="str">
            <v>HK2 (2015 - 2016)</v>
          </cell>
          <cell r="J1825" t="str">
            <v>04/04/2016</v>
          </cell>
          <cell r="K1825" t="str">
            <v>04/04/2016</v>
          </cell>
          <cell r="L1825" t="str">
            <v>Thu học phí</v>
          </cell>
          <cell r="M1825" t="str">
            <v>Trần Thị Thảo Vân</v>
          </cell>
          <cell r="N1825">
            <v>8123</v>
          </cell>
          <cell r="O1825">
            <v>2380000</v>
          </cell>
        </row>
        <row r="1826">
          <cell r="C1826" t="str">
            <v>13D2050011</v>
          </cell>
          <cell r="D1826" t="str">
            <v>Đặng Minh</v>
          </cell>
          <cell r="E1826" t="str">
            <v>Châu</v>
          </cell>
          <cell r="F1826" t="str">
            <v>29/11/1995</v>
          </cell>
          <cell r="G1826" t="str">
            <v>13CÐ-Ô1</v>
          </cell>
          <cell r="H1826" t="str">
            <v>13CÐ</v>
          </cell>
          <cell r="I1826" t="str">
            <v>HK2 (2015 - 2016)</v>
          </cell>
          <cell r="J1826" t="str">
            <v>04/04/2016</v>
          </cell>
          <cell r="K1826" t="str">
            <v>04/04/2016</v>
          </cell>
          <cell r="L1826" t="str">
            <v>Thu học phí</v>
          </cell>
          <cell r="M1826" t="str">
            <v>Trần Thị Thảo Vân</v>
          </cell>
          <cell r="N1826">
            <v>8124</v>
          </cell>
          <cell r="O1826">
            <v>2380000</v>
          </cell>
        </row>
        <row r="1827">
          <cell r="C1827" t="str">
            <v>13D2010065</v>
          </cell>
          <cell r="D1827" t="str">
            <v>Phạm Long</v>
          </cell>
          <cell r="E1827" t="str">
            <v>Hồ</v>
          </cell>
          <cell r="F1827" t="str">
            <v>25/11/1994</v>
          </cell>
          <cell r="G1827" t="str">
            <v>13CÐ-CK3</v>
          </cell>
          <cell r="H1827" t="str">
            <v>13CÐ</v>
          </cell>
          <cell r="I1827" t="str">
            <v>HK2 (2015 - 2016)</v>
          </cell>
          <cell r="J1827" t="str">
            <v>04/04/2016</v>
          </cell>
          <cell r="K1827" t="str">
            <v>04/04/2016</v>
          </cell>
          <cell r="L1827" t="str">
            <v>Thu học phí</v>
          </cell>
          <cell r="M1827" t="str">
            <v>Trần Thị Thảo Vân</v>
          </cell>
          <cell r="N1827">
            <v>8125</v>
          </cell>
          <cell r="O1827">
            <v>2550000</v>
          </cell>
        </row>
        <row r="1828">
          <cell r="C1828" t="str">
            <v>13D2010281</v>
          </cell>
          <cell r="D1828" t="str">
            <v>Nguyễn Đình</v>
          </cell>
          <cell r="E1828" t="str">
            <v>Ý</v>
          </cell>
          <cell r="F1828" t="str">
            <v>23/01/1995</v>
          </cell>
          <cell r="G1828" t="str">
            <v>13CÐ-CK4</v>
          </cell>
          <cell r="H1828" t="str">
            <v>13CÐ</v>
          </cell>
          <cell r="I1828" t="str">
            <v>HK2 (2015 - 2016)</v>
          </cell>
          <cell r="J1828" t="str">
            <v>04/04/2016</v>
          </cell>
          <cell r="K1828" t="str">
            <v>04/04/2016</v>
          </cell>
          <cell r="L1828" t="str">
            <v>Thu học phí</v>
          </cell>
          <cell r="M1828" t="str">
            <v>Trần Thị Thảo Vân</v>
          </cell>
          <cell r="N1828">
            <v>8126</v>
          </cell>
          <cell r="O1828">
            <v>2550000</v>
          </cell>
        </row>
        <row r="1829">
          <cell r="C1829" t="str">
            <v>15000560</v>
          </cell>
          <cell r="D1829" t="str">
            <v>Trần Đức</v>
          </cell>
          <cell r="E1829" t="str">
            <v>Hiệp</v>
          </cell>
          <cell r="F1829" t="str">
            <v>30/06/1997</v>
          </cell>
          <cell r="G1829" t="str">
            <v>15CĐ-ĐL1</v>
          </cell>
          <cell r="H1829" t="str">
            <v>15CĐ</v>
          </cell>
          <cell r="I1829" t="str">
            <v>HK2 (2015 - 2016)</v>
          </cell>
          <cell r="J1829" t="str">
            <v>04/04/2016</v>
          </cell>
          <cell r="K1829" t="str">
            <v>04/04/2016</v>
          </cell>
          <cell r="L1829" t="str">
            <v>Thu học phí</v>
          </cell>
          <cell r="M1829" t="str">
            <v>Trần Thị Thảo Vân</v>
          </cell>
          <cell r="N1829">
            <v>8128</v>
          </cell>
          <cell r="O1829">
            <v>3230000</v>
          </cell>
        </row>
        <row r="1830">
          <cell r="C1830" t="str">
            <v>11B2020022</v>
          </cell>
          <cell r="D1830" t="str">
            <v>Quách Minh</v>
          </cell>
          <cell r="E1830" t="str">
            <v>Khánh</v>
          </cell>
          <cell r="F1830" t="str">
            <v/>
          </cell>
          <cell r="G1830" t="str">
            <v>14TCQT01</v>
          </cell>
          <cell r="H1830" t="str">
            <v>14TC</v>
          </cell>
          <cell r="I1830" t="str">
            <v>HK2 (2015 - 2016)</v>
          </cell>
          <cell r="J1830" t="str">
            <v>04/04/2016</v>
          </cell>
          <cell r="K1830" t="str">
            <v>04/04/2016</v>
          </cell>
          <cell r="L1830" t="str">
            <v>Thu học phí</v>
          </cell>
          <cell r="M1830" t="str">
            <v>Trần Thị Thảo Vân</v>
          </cell>
          <cell r="N1830">
            <v>8129</v>
          </cell>
          <cell r="O1830">
            <v>2500000</v>
          </cell>
        </row>
        <row r="1831">
          <cell r="C1831" t="str">
            <v>14000419</v>
          </cell>
          <cell r="D1831" t="str">
            <v>Nguyễn Văn</v>
          </cell>
          <cell r="E1831" t="str">
            <v>Toàn</v>
          </cell>
          <cell r="F1831" t="str">
            <v>06/06/1996</v>
          </cell>
          <cell r="G1831" t="str">
            <v>14CĐĐT01</v>
          </cell>
          <cell r="H1831" t="str">
            <v>14CĐ</v>
          </cell>
          <cell r="I1831" t="str">
            <v>HK2 (2015 - 2016)</v>
          </cell>
          <cell r="J1831" t="str">
            <v>04/04/2016</v>
          </cell>
          <cell r="K1831" t="str">
            <v>04/04/2016</v>
          </cell>
          <cell r="L1831" t="str">
            <v>Thu học phí</v>
          </cell>
          <cell r="M1831" t="str">
            <v>Trần Thị Thảo Vân</v>
          </cell>
          <cell r="N1831">
            <v>8130</v>
          </cell>
          <cell r="O1831">
            <v>4250000</v>
          </cell>
        </row>
        <row r="1832">
          <cell r="C1832" t="str">
            <v>14000421</v>
          </cell>
          <cell r="D1832" t="str">
            <v>Trần Công</v>
          </cell>
          <cell r="E1832" t="str">
            <v>Trường</v>
          </cell>
          <cell r="F1832" t="str">
            <v>13/03/1996</v>
          </cell>
          <cell r="G1832" t="str">
            <v>14CĐĐT01</v>
          </cell>
          <cell r="H1832" t="str">
            <v>14CĐ</v>
          </cell>
          <cell r="I1832" t="str">
            <v>HK2 (2015 - 2016)</v>
          </cell>
          <cell r="J1832" t="str">
            <v>04/04/2016</v>
          </cell>
          <cell r="K1832" t="str">
            <v>04/04/2016</v>
          </cell>
          <cell r="L1832" t="str">
            <v>Thu học phí</v>
          </cell>
          <cell r="M1832" t="str">
            <v>Trần Thị Thảo Vân</v>
          </cell>
          <cell r="N1832">
            <v>8131</v>
          </cell>
          <cell r="O1832">
            <v>4250000</v>
          </cell>
        </row>
        <row r="1833">
          <cell r="C1833" t="str">
            <v>14000150</v>
          </cell>
          <cell r="D1833" t="str">
            <v>Lê Minh</v>
          </cell>
          <cell r="E1833" t="str">
            <v>Nhật</v>
          </cell>
          <cell r="F1833" t="str">
            <v>17/08/1993</v>
          </cell>
          <cell r="G1833" t="str">
            <v>14TCCT01</v>
          </cell>
          <cell r="H1833" t="str">
            <v>14TC</v>
          </cell>
          <cell r="I1833" t="str">
            <v>HK2 (2015 - 2016)</v>
          </cell>
          <cell r="J1833" t="str">
            <v>04/04/2016</v>
          </cell>
          <cell r="K1833" t="str">
            <v>04/04/2016</v>
          </cell>
          <cell r="L1833" t="str">
            <v>Thu học phí</v>
          </cell>
          <cell r="M1833" t="str">
            <v>Trần Thị Thảo Vân</v>
          </cell>
          <cell r="N1833">
            <v>8132</v>
          </cell>
          <cell r="O1833">
            <v>2500000</v>
          </cell>
        </row>
        <row r="1834">
          <cell r="C1834" t="str">
            <v>14000294</v>
          </cell>
          <cell r="D1834" t="str">
            <v>Nguyễn Hoàng</v>
          </cell>
          <cell r="E1834" t="str">
            <v>Thạch</v>
          </cell>
          <cell r="F1834" t="str">
            <v>01/01/1996</v>
          </cell>
          <cell r="G1834" t="str">
            <v>14TCÔT02</v>
          </cell>
          <cell r="H1834" t="str">
            <v>14TC</v>
          </cell>
          <cell r="I1834" t="str">
            <v>HK2 (2015 - 2016)</v>
          </cell>
          <cell r="J1834" t="str">
            <v>04/04/2016</v>
          </cell>
          <cell r="K1834" t="str">
            <v>04/04/2016</v>
          </cell>
          <cell r="L1834" t="str">
            <v>Thu học phí</v>
          </cell>
          <cell r="M1834" t="str">
            <v>Trần Thị Thảo Vân</v>
          </cell>
          <cell r="N1834">
            <v>8133</v>
          </cell>
          <cell r="O1834">
            <v>2500000</v>
          </cell>
        </row>
        <row r="1835">
          <cell r="C1835" t="str">
            <v>14001107</v>
          </cell>
          <cell r="D1835" t="str">
            <v>Võ Thị Thúy</v>
          </cell>
          <cell r="E1835" t="str">
            <v>Kiều</v>
          </cell>
          <cell r="F1835" t="str">
            <v>02/06/1995</v>
          </cell>
          <cell r="G1835" t="str">
            <v>14CĐMT01</v>
          </cell>
          <cell r="H1835" t="str">
            <v>14CĐ</v>
          </cell>
          <cell r="I1835" t="str">
            <v>HK2 (2015 - 2016)</v>
          </cell>
          <cell r="J1835" t="str">
            <v>04/04/2016</v>
          </cell>
          <cell r="K1835" t="str">
            <v>04/04/2016</v>
          </cell>
          <cell r="L1835" t="str">
            <v>Thu học phí</v>
          </cell>
          <cell r="M1835" t="str">
            <v>Trần Thị Thảo Vân</v>
          </cell>
          <cell r="N1835">
            <v>8134</v>
          </cell>
          <cell r="O1835">
            <v>4250000</v>
          </cell>
        </row>
        <row r="1836">
          <cell r="C1836" t="str">
            <v>15002564</v>
          </cell>
          <cell r="D1836" t="str">
            <v>Nguyễn Hữu</v>
          </cell>
          <cell r="E1836" t="str">
            <v>Vinh</v>
          </cell>
          <cell r="F1836" t="str">
            <v>22/02/1997</v>
          </cell>
          <cell r="G1836" t="str">
            <v>15CĐ-CTM4</v>
          </cell>
          <cell r="H1836" t="str">
            <v>15CĐ</v>
          </cell>
          <cell r="I1836" t="str">
            <v>HK2 (2015 - 2016)</v>
          </cell>
          <cell r="J1836" t="str">
            <v>04/04/2016</v>
          </cell>
          <cell r="K1836" t="str">
            <v>04/04/2016</v>
          </cell>
          <cell r="L1836" t="str">
            <v>Thu học phí</v>
          </cell>
          <cell r="M1836" t="str">
            <v>Trần Thị Thảo Vân</v>
          </cell>
          <cell r="N1836">
            <v>8140</v>
          </cell>
          <cell r="O1836">
            <v>3570000</v>
          </cell>
        </row>
        <row r="1837">
          <cell r="C1837" t="str">
            <v>15000878</v>
          </cell>
          <cell r="D1837" t="str">
            <v>Nguyễn Văn</v>
          </cell>
          <cell r="E1837" t="str">
            <v>Điều</v>
          </cell>
          <cell r="F1837" t="str">
            <v>13/11/1996</v>
          </cell>
          <cell r="G1837" t="str">
            <v>15CĐ-CĐ2</v>
          </cell>
          <cell r="H1837" t="str">
            <v>15CĐ</v>
          </cell>
          <cell r="I1837" t="str">
            <v>HK2 (2015 - 2016)</v>
          </cell>
          <cell r="J1837" t="str">
            <v>04/04/2016</v>
          </cell>
          <cell r="K1837" t="str">
            <v>04/04/2016</v>
          </cell>
          <cell r="L1837" t="str">
            <v>Thu học phí</v>
          </cell>
          <cell r="M1837" t="str">
            <v>Trần Thị Thảo Vân</v>
          </cell>
          <cell r="N1837">
            <v>8142</v>
          </cell>
          <cell r="O1837">
            <v>3060000</v>
          </cell>
        </row>
        <row r="1838">
          <cell r="C1838" t="str">
            <v>15000454</v>
          </cell>
          <cell r="D1838" t="str">
            <v>Nguyễn Hoài</v>
          </cell>
          <cell r="E1838" t="str">
            <v>Chiến</v>
          </cell>
          <cell r="F1838" t="str">
            <v>30/01/1995</v>
          </cell>
          <cell r="G1838" t="str">
            <v>15CĐ-ĐL1</v>
          </cell>
          <cell r="H1838" t="str">
            <v>15CĐ</v>
          </cell>
          <cell r="I1838" t="str">
            <v>HK2 (2015 - 2016)</v>
          </cell>
          <cell r="J1838" t="str">
            <v>04/04/2016</v>
          </cell>
          <cell r="K1838" t="str">
            <v>04/04/2016</v>
          </cell>
          <cell r="L1838" t="str">
            <v>Thu học phí</v>
          </cell>
          <cell r="M1838" t="str">
            <v>Trần Thị Thảo Vân</v>
          </cell>
          <cell r="N1838">
            <v>8144</v>
          </cell>
          <cell r="O1838">
            <v>3230000</v>
          </cell>
        </row>
        <row r="1839">
          <cell r="C1839" t="str">
            <v>13D2010117</v>
          </cell>
          <cell r="D1839" t="str">
            <v>Đoàn Thanh</v>
          </cell>
          <cell r="E1839" t="str">
            <v>Minh</v>
          </cell>
          <cell r="F1839" t="str">
            <v>17/08/1995</v>
          </cell>
          <cell r="G1839" t="str">
            <v>13CÐ-CK2</v>
          </cell>
          <cell r="H1839" t="str">
            <v>13CÐ</v>
          </cell>
          <cell r="I1839" t="str">
            <v>HK2 (2015 - 2016)</v>
          </cell>
          <cell r="J1839" t="str">
            <v>04/04/2016</v>
          </cell>
          <cell r="K1839" t="str">
            <v>04/04/2016</v>
          </cell>
          <cell r="L1839" t="str">
            <v>Thu học phí</v>
          </cell>
          <cell r="M1839" t="str">
            <v>Trần Thị Thảo Vân</v>
          </cell>
          <cell r="N1839">
            <v>8145</v>
          </cell>
          <cell r="O1839">
            <v>2550000</v>
          </cell>
        </row>
        <row r="1840">
          <cell r="C1840" t="str">
            <v>13D2010214</v>
          </cell>
          <cell r="D1840" t="str">
            <v>Võ Duy</v>
          </cell>
          <cell r="E1840" t="str">
            <v>Thuyên</v>
          </cell>
          <cell r="F1840" t="str">
            <v>10/10/1995</v>
          </cell>
          <cell r="G1840" t="str">
            <v>13CÐ-CK2</v>
          </cell>
          <cell r="H1840" t="str">
            <v>13CÐ</v>
          </cell>
          <cell r="I1840" t="str">
            <v>HK2 (2015 - 2016)</v>
          </cell>
          <cell r="J1840" t="str">
            <v>04/04/2016</v>
          </cell>
          <cell r="K1840" t="str">
            <v>04/04/2016</v>
          </cell>
          <cell r="L1840" t="str">
            <v>Thu học phí</v>
          </cell>
          <cell r="M1840" t="str">
            <v>Trần Thị Thảo Vân</v>
          </cell>
          <cell r="N1840">
            <v>8146</v>
          </cell>
          <cell r="O1840">
            <v>2550000</v>
          </cell>
        </row>
        <row r="1841">
          <cell r="C1841" t="str">
            <v>13D3010069</v>
          </cell>
          <cell r="D1841" t="str">
            <v>Nguyễn Công</v>
          </cell>
          <cell r="E1841" t="str">
            <v>Minh</v>
          </cell>
          <cell r="F1841" t="str">
            <v>10/01/1995</v>
          </cell>
          <cell r="G1841" t="str">
            <v>13CÐ-ÐT1</v>
          </cell>
          <cell r="H1841" t="str">
            <v>13CÐ</v>
          </cell>
          <cell r="I1841" t="str">
            <v>HK2 (2015 - 2016)</v>
          </cell>
          <cell r="J1841" t="str">
            <v>04/04/2016</v>
          </cell>
          <cell r="K1841" t="str">
            <v>04/04/2016</v>
          </cell>
          <cell r="L1841" t="str">
            <v>Thu học phí</v>
          </cell>
          <cell r="M1841" t="str">
            <v>Trần Thị Thảo Vân</v>
          </cell>
          <cell r="N1841">
            <v>8147</v>
          </cell>
          <cell r="O1841">
            <v>2210000</v>
          </cell>
        </row>
        <row r="1842">
          <cell r="C1842" t="str">
            <v>15000668</v>
          </cell>
          <cell r="D1842" t="str">
            <v>Trần Ngọc</v>
          </cell>
          <cell r="E1842" t="str">
            <v>Tiến</v>
          </cell>
          <cell r="F1842" t="str">
            <v>28/11/1997</v>
          </cell>
          <cell r="G1842" t="str">
            <v>15TCT-Ô</v>
          </cell>
          <cell r="H1842" t="str">
            <v>15TCT</v>
          </cell>
          <cell r="I1842" t="str">
            <v>HK2 (2015 - 2016)</v>
          </cell>
          <cell r="J1842" t="str">
            <v>04/04/2016</v>
          </cell>
          <cell r="K1842" t="str">
            <v>04/04/2016</v>
          </cell>
          <cell r="L1842" t="str">
            <v>Thu học phí</v>
          </cell>
          <cell r="M1842" t="str">
            <v>Trần Thị Thảo Vân</v>
          </cell>
          <cell r="N1842">
            <v>8148</v>
          </cell>
          <cell r="O1842">
            <v>2500000</v>
          </cell>
        </row>
        <row r="1843">
          <cell r="C1843" t="str">
            <v>15001688</v>
          </cell>
          <cell r="D1843" t="str">
            <v>Nguyễn Văn</v>
          </cell>
          <cell r="E1843" t="str">
            <v>Nhân</v>
          </cell>
          <cell r="F1843" t="str">
            <v>20/04/1995</v>
          </cell>
          <cell r="G1843" t="str">
            <v>15CĐ-TM2</v>
          </cell>
          <cell r="H1843" t="str">
            <v>15CĐ</v>
          </cell>
          <cell r="I1843" t="str">
            <v>HK2 (2015 - 2016)</v>
          </cell>
          <cell r="J1843" t="str">
            <v>04/04/2016</v>
          </cell>
          <cell r="K1843" t="str">
            <v>04/04/2016</v>
          </cell>
          <cell r="L1843" t="str">
            <v>Thu học phí</v>
          </cell>
          <cell r="M1843" t="str">
            <v>Trần Thị Thảo Vân</v>
          </cell>
          <cell r="N1843">
            <v>8150</v>
          </cell>
          <cell r="O1843">
            <v>2890000</v>
          </cell>
        </row>
        <row r="1844">
          <cell r="C1844" t="str">
            <v>15001862</v>
          </cell>
          <cell r="D1844" t="str">
            <v>Đỗ Thành</v>
          </cell>
          <cell r="E1844" t="str">
            <v>Thái</v>
          </cell>
          <cell r="F1844" t="str">
            <v>13/03/1995</v>
          </cell>
          <cell r="G1844" t="str">
            <v>15CĐ-TM2</v>
          </cell>
          <cell r="H1844" t="str">
            <v>15CĐ</v>
          </cell>
          <cell r="I1844" t="str">
            <v>HK2 (2015 - 2016)</v>
          </cell>
          <cell r="J1844" t="str">
            <v>04/04/2016</v>
          </cell>
          <cell r="K1844" t="str">
            <v>04/04/2016</v>
          </cell>
          <cell r="L1844" t="str">
            <v>Thu học phí</v>
          </cell>
          <cell r="M1844" t="str">
            <v>Trần Thị Thảo Vân</v>
          </cell>
          <cell r="N1844">
            <v>8152</v>
          </cell>
          <cell r="O1844">
            <v>2890000</v>
          </cell>
        </row>
        <row r="1845">
          <cell r="C1845" t="str">
            <v>13D3010005</v>
          </cell>
          <cell r="D1845" t="str">
            <v>Nguyễn Thành</v>
          </cell>
          <cell r="E1845" t="str">
            <v>Chung</v>
          </cell>
          <cell r="F1845" t="str">
            <v>10/02/1994</v>
          </cell>
          <cell r="G1845" t="str">
            <v>13CÐ-ÐT1</v>
          </cell>
          <cell r="H1845" t="str">
            <v>13CÐ</v>
          </cell>
          <cell r="I1845" t="str">
            <v>HK2 (2015 - 2016)</v>
          </cell>
          <cell r="J1845" t="str">
            <v>04/04/2016</v>
          </cell>
          <cell r="K1845" t="str">
            <v>04/04/2016</v>
          </cell>
          <cell r="L1845" t="str">
            <v>Thu học phí</v>
          </cell>
          <cell r="M1845" t="str">
            <v>Trần Thị Thảo Vân</v>
          </cell>
          <cell r="N1845">
            <v>8153</v>
          </cell>
          <cell r="O1845">
            <v>2210000</v>
          </cell>
        </row>
        <row r="1846">
          <cell r="C1846" t="str">
            <v>15002361</v>
          </cell>
          <cell r="D1846" t="str">
            <v>Nguyễn Mạnh</v>
          </cell>
          <cell r="E1846" t="str">
            <v>Cường</v>
          </cell>
          <cell r="F1846" t="str">
            <v>11/02/1996</v>
          </cell>
          <cell r="G1846" t="str">
            <v>15CĐ-CTM3</v>
          </cell>
          <cell r="H1846" t="str">
            <v>15CĐ</v>
          </cell>
          <cell r="I1846" t="str">
            <v>HK2 (2015 - 2016)</v>
          </cell>
          <cell r="J1846" t="str">
            <v>04/04/2016</v>
          </cell>
          <cell r="K1846" t="str">
            <v>04/04/2016</v>
          </cell>
          <cell r="L1846" t="str">
            <v>Thu học phí</v>
          </cell>
          <cell r="M1846" t="str">
            <v>Trần Thị Thảo Vân</v>
          </cell>
          <cell r="N1846">
            <v>8155</v>
          </cell>
          <cell r="O1846">
            <v>3570000</v>
          </cell>
        </row>
        <row r="1847">
          <cell r="C1847" t="str">
            <v>14000597</v>
          </cell>
          <cell r="D1847" t="str">
            <v>Nguyễn Văn</v>
          </cell>
          <cell r="E1847" t="str">
            <v>Hậu</v>
          </cell>
          <cell r="F1847" t="str">
            <v>19/04/1996</v>
          </cell>
          <cell r="G1847" t="str">
            <v>14CĐNL01</v>
          </cell>
          <cell r="H1847" t="str">
            <v>14CĐ</v>
          </cell>
          <cell r="I1847" t="str">
            <v>HK2 (2015 - 2016)</v>
          </cell>
          <cell r="J1847" t="str">
            <v>04/04/2016</v>
          </cell>
          <cell r="K1847" t="str">
            <v>04/04/2016</v>
          </cell>
          <cell r="L1847" t="str">
            <v>Thu học phí</v>
          </cell>
          <cell r="M1847" t="str">
            <v>Trần Thị Thảo Vân</v>
          </cell>
          <cell r="N1847">
            <v>8157</v>
          </cell>
          <cell r="O1847">
            <v>4420000</v>
          </cell>
        </row>
        <row r="1848">
          <cell r="C1848" t="str">
            <v>14000798</v>
          </cell>
          <cell r="D1848" t="str">
            <v>Nguyễn Đức</v>
          </cell>
          <cell r="E1848" t="str">
            <v>Thịnh</v>
          </cell>
          <cell r="F1848" t="str">
            <v>25/06/1995</v>
          </cell>
          <cell r="G1848" t="str">
            <v>14CĐCK03</v>
          </cell>
          <cell r="H1848" t="str">
            <v>14CĐ</v>
          </cell>
          <cell r="I1848" t="str">
            <v>HK2 (2015 - 2016)</v>
          </cell>
          <cell r="J1848" t="str">
            <v>04/04/2016</v>
          </cell>
          <cell r="K1848" t="str">
            <v>04/04/2016</v>
          </cell>
          <cell r="L1848" t="str">
            <v>Thu học phí</v>
          </cell>
          <cell r="M1848" t="str">
            <v>Trần Thị Thảo Vân</v>
          </cell>
          <cell r="N1848">
            <v>8158</v>
          </cell>
          <cell r="O1848">
            <v>4250000</v>
          </cell>
        </row>
        <row r="1849">
          <cell r="C1849" t="str">
            <v>15002828</v>
          </cell>
          <cell r="D1849" t="str">
            <v>Huỳnh Xuân</v>
          </cell>
          <cell r="E1849" t="str">
            <v>Hùng</v>
          </cell>
          <cell r="F1849" t="str">
            <v>13/09/1996</v>
          </cell>
          <cell r="G1849" t="str">
            <v>15CĐ-ĐĐT8</v>
          </cell>
          <cell r="H1849" t="str">
            <v>15CĐ</v>
          </cell>
          <cell r="I1849" t="str">
            <v>HK2 (2015 - 2016)</v>
          </cell>
          <cell r="J1849" t="str">
            <v>04/04/2016</v>
          </cell>
          <cell r="K1849" t="str">
            <v>04/04/2016</v>
          </cell>
          <cell r="L1849" t="str">
            <v>Thu học phí</v>
          </cell>
          <cell r="M1849" t="str">
            <v>Trần Thị Thảo Vân</v>
          </cell>
          <cell r="N1849">
            <v>8160</v>
          </cell>
          <cell r="O1849">
            <v>3060000</v>
          </cell>
        </row>
        <row r="1850">
          <cell r="C1850" t="str">
            <v>15002841</v>
          </cell>
          <cell r="D1850" t="str">
            <v>Nguyễn Đình</v>
          </cell>
          <cell r="E1850" t="str">
            <v>Chính</v>
          </cell>
          <cell r="F1850" t="str">
            <v>18/07/1997</v>
          </cell>
          <cell r="G1850" t="str">
            <v>15CĐ-CTM5</v>
          </cell>
          <cell r="H1850" t="str">
            <v>15CĐ</v>
          </cell>
          <cell r="I1850" t="str">
            <v>HK2 (2015 - 2016)</v>
          </cell>
          <cell r="J1850" t="str">
            <v>04/04/2016</v>
          </cell>
          <cell r="K1850" t="str">
            <v>04/04/2016</v>
          </cell>
          <cell r="L1850" t="str">
            <v>Thu học phí</v>
          </cell>
          <cell r="M1850" t="str">
            <v>Trần Thị Thảo Vân</v>
          </cell>
          <cell r="N1850">
            <v>8161</v>
          </cell>
          <cell r="O1850">
            <v>3570000</v>
          </cell>
        </row>
        <row r="1851">
          <cell r="C1851" t="str">
            <v>15002817</v>
          </cell>
          <cell r="D1851" t="str">
            <v>Trương Hữu</v>
          </cell>
          <cell r="E1851" t="str">
            <v>Nghĩa</v>
          </cell>
          <cell r="F1851" t="str">
            <v>07/07/1997</v>
          </cell>
          <cell r="G1851" t="str">
            <v>15CĐ-ĐĐT8</v>
          </cell>
          <cell r="H1851" t="str">
            <v>15CĐ</v>
          </cell>
          <cell r="I1851" t="str">
            <v>HK2 (2015 - 2016)</v>
          </cell>
          <cell r="J1851" t="str">
            <v>04/04/2016</v>
          </cell>
          <cell r="K1851" t="str">
            <v>04/04/2016</v>
          </cell>
          <cell r="L1851" t="str">
            <v>Thu học phí</v>
          </cell>
          <cell r="M1851" t="str">
            <v>Trần Thị Thảo Vân</v>
          </cell>
          <cell r="N1851">
            <v>8163</v>
          </cell>
          <cell r="O1851">
            <v>3060000</v>
          </cell>
        </row>
        <row r="1852">
          <cell r="C1852" t="str">
            <v>14000446</v>
          </cell>
          <cell r="D1852" t="str">
            <v>Đặng Hồng</v>
          </cell>
          <cell r="E1852" t="str">
            <v>Lâm</v>
          </cell>
          <cell r="F1852" t="str">
            <v>12/09/1996</v>
          </cell>
          <cell r="G1852" t="str">
            <v>14CĐĐT02</v>
          </cell>
          <cell r="H1852" t="str">
            <v>14CĐ</v>
          </cell>
          <cell r="I1852" t="str">
            <v>HK2 (2015 - 2016)</v>
          </cell>
          <cell r="J1852" t="str">
            <v>04/04/2016</v>
          </cell>
          <cell r="K1852" t="str">
            <v>04/04/2016</v>
          </cell>
          <cell r="L1852" t="str">
            <v>Thu học phí</v>
          </cell>
          <cell r="M1852" t="str">
            <v>Trần Thị Thảo Vân</v>
          </cell>
          <cell r="N1852">
            <v>8164</v>
          </cell>
          <cell r="O1852">
            <v>4250000</v>
          </cell>
        </row>
        <row r="1853">
          <cell r="C1853" t="str">
            <v>15002106</v>
          </cell>
          <cell r="D1853" t="str">
            <v>Bùi Duy</v>
          </cell>
          <cell r="E1853" t="str">
            <v>Khang</v>
          </cell>
          <cell r="F1853" t="str">
            <v>13/04/1997</v>
          </cell>
          <cell r="G1853" t="str">
            <v>15CĐ-ĐĐT5</v>
          </cell>
          <cell r="H1853" t="str">
            <v>15CĐ</v>
          </cell>
          <cell r="I1853" t="str">
            <v>HK2 (2015 - 2016)</v>
          </cell>
          <cell r="J1853" t="str">
            <v>04/04/2016</v>
          </cell>
          <cell r="K1853" t="str">
            <v>04/04/2016</v>
          </cell>
          <cell r="L1853" t="str">
            <v>Thu học phí</v>
          </cell>
          <cell r="M1853" t="str">
            <v>Trần Thị Thảo Vân</v>
          </cell>
          <cell r="N1853">
            <v>8166</v>
          </cell>
          <cell r="O1853">
            <v>3060000</v>
          </cell>
        </row>
        <row r="1854">
          <cell r="C1854" t="str">
            <v>14000753</v>
          </cell>
          <cell r="D1854" t="str">
            <v>Hồ Văn</v>
          </cell>
          <cell r="E1854" t="str">
            <v>Thuận</v>
          </cell>
          <cell r="F1854" t="str">
            <v>02/11/1995</v>
          </cell>
          <cell r="G1854" t="str">
            <v>14CĐCK03</v>
          </cell>
          <cell r="H1854" t="str">
            <v>14CĐ</v>
          </cell>
          <cell r="I1854" t="str">
            <v>HK2 (2015 - 2016)</v>
          </cell>
          <cell r="J1854" t="str">
            <v>04/04/2016</v>
          </cell>
          <cell r="K1854" t="str">
            <v>04/04/2016</v>
          </cell>
          <cell r="L1854" t="str">
            <v>Thu học phí</v>
          </cell>
          <cell r="M1854" t="str">
            <v>Trần Thị Thảo Vân</v>
          </cell>
          <cell r="N1854">
            <v>8167</v>
          </cell>
          <cell r="O1854">
            <v>4250000</v>
          </cell>
        </row>
        <row r="1855">
          <cell r="C1855" t="str">
            <v>15002242</v>
          </cell>
          <cell r="D1855" t="str">
            <v>Phạm Quốc</v>
          </cell>
          <cell r="E1855" t="str">
            <v>Duy</v>
          </cell>
          <cell r="F1855" t="str">
            <v>05/02/1997</v>
          </cell>
          <cell r="G1855" t="str">
            <v>15CĐ-CTM3</v>
          </cell>
          <cell r="H1855" t="str">
            <v>15CĐ</v>
          </cell>
          <cell r="I1855" t="str">
            <v>HK2 (2015 - 2016)</v>
          </cell>
          <cell r="J1855" t="str">
            <v>04/04/2016</v>
          </cell>
          <cell r="K1855" t="str">
            <v>04/04/2016</v>
          </cell>
          <cell r="L1855" t="str">
            <v>Thu học phí</v>
          </cell>
          <cell r="M1855" t="str">
            <v>Trần Thị Thảo Vân</v>
          </cell>
          <cell r="N1855">
            <v>8169</v>
          </cell>
          <cell r="O1855">
            <v>3570000</v>
          </cell>
        </row>
        <row r="1856">
          <cell r="C1856" t="str">
            <v>15000202</v>
          </cell>
          <cell r="D1856" t="str">
            <v>Huỳnh Nguyễn Thủy</v>
          </cell>
          <cell r="E1856" t="str">
            <v>Tiên</v>
          </cell>
          <cell r="F1856" t="str">
            <v>05/05/2000</v>
          </cell>
          <cell r="G1856" t="str">
            <v>15TCN-MTT</v>
          </cell>
          <cell r="H1856" t="str">
            <v>15TCN</v>
          </cell>
          <cell r="I1856" t="str">
            <v>HK2 (2015 - 2016)</v>
          </cell>
          <cell r="J1856" t="str">
            <v>04/04/2016</v>
          </cell>
          <cell r="K1856" t="str">
            <v>04/04/2016</v>
          </cell>
          <cell r="L1856" t="str">
            <v>Thu học phí</v>
          </cell>
          <cell r="M1856" t="str">
            <v>Trần Thị Thảo Vân</v>
          </cell>
          <cell r="N1856">
            <v>8170</v>
          </cell>
          <cell r="O1856">
            <v>2500000</v>
          </cell>
        </row>
        <row r="1857">
          <cell r="C1857" t="str">
            <v>15002493</v>
          </cell>
          <cell r="D1857" t="str">
            <v>Bùi Thượng</v>
          </cell>
          <cell r="E1857" t="str">
            <v>Lưu</v>
          </cell>
          <cell r="F1857" t="str">
            <v>10/10/1997</v>
          </cell>
          <cell r="G1857" t="str">
            <v>15CĐ-Ô8</v>
          </cell>
          <cell r="H1857" t="str">
            <v>15CĐ</v>
          </cell>
          <cell r="I1857" t="str">
            <v>HK2 (2015 - 2016)</v>
          </cell>
          <cell r="J1857" t="str">
            <v>04/04/2016</v>
          </cell>
          <cell r="K1857" t="str">
            <v>04/04/2016</v>
          </cell>
          <cell r="L1857" t="str">
            <v>Thu học phí</v>
          </cell>
          <cell r="M1857" t="str">
            <v>Trần Thị Thảo Vân</v>
          </cell>
          <cell r="N1857">
            <v>8172</v>
          </cell>
          <cell r="O1857">
            <v>3230000</v>
          </cell>
        </row>
        <row r="1858">
          <cell r="C1858" t="str">
            <v>15000801</v>
          </cell>
          <cell r="D1858" t="str">
            <v>Phan Văn</v>
          </cell>
          <cell r="E1858" t="str">
            <v>Xuân</v>
          </cell>
          <cell r="F1858" t="str">
            <v>15/01/1997</v>
          </cell>
          <cell r="G1858" t="str">
            <v>15CĐ-Ô8</v>
          </cell>
          <cell r="H1858" t="str">
            <v>15CĐ</v>
          </cell>
          <cell r="I1858" t="str">
            <v>HK2 (2015 - 2016)</v>
          </cell>
          <cell r="J1858" t="str">
            <v>04/04/2016</v>
          </cell>
          <cell r="K1858" t="str">
            <v>04/04/2016</v>
          </cell>
          <cell r="L1858" t="str">
            <v>Thu học phí</v>
          </cell>
          <cell r="M1858" t="str">
            <v>Trần Thị Thảo Vân</v>
          </cell>
          <cell r="N1858">
            <v>8174</v>
          </cell>
          <cell r="O1858">
            <v>3230000</v>
          </cell>
        </row>
        <row r="1859">
          <cell r="C1859" t="str">
            <v>15002704</v>
          </cell>
          <cell r="D1859" t="str">
            <v>Trần Tiến</v>
          </cell>
          <cell r="E1859" t="str">
            <v>Đạt</v>
          </cell>
          <cell r="F1859" t="str">
            <v>15/07/1997</v>
          </cell>
          <cell r="G1859" t="str">
            <v>15CĐ-Ô8</v>
          </cell>
          <cell r="H1859" t="str">
            <v>15CĐ</v>
          </cell>
          <cell r="I1859" t="str">
            <v>HK2 (2015 - 2016)</v>
          </cell>
          <cell r="J1859" t="str">
            <v>04/04/2016</v>
          </cell>
          <cell r="K1859" t="str">
            <v>04/04/2016</v>
          </cell>
          <cell r="L1859" t="str">
            <v>Thu học phí</v>
          </cell>
          <cell r="M1859" t="str">
            <v>Trần Thị Thảo Vân</v>
          </cell>
          <cell r="N1859">
            <v>8176</v>
          </cell>
          <cell r="O1859">
            <v>3230000</v>
          </cell>
        </row>
        <row r="1860">
          <cell r="C1860" t="str">
            <v>15000493</v>
          </cell>
          <cell r="D1860" t="str">
            <v>Vương Anh</v>
          </cell>
          <cell r="E1860" t="str">
            <v>Bảo</v>
          </cell>
          <cell r="F1860" t="str">
            <v>28/07/1999</v>
          </cell>
          <cell r="G1860" t="str">
            <v>15TCN-Ô2</v>
          </cell>
          <cell r="H1860" t="str">
            <v>15TCN</v>
          </cell>
          <cell r="I1860" t="str">
            <v>HK2 (2015 - 2016)</v>
          </cell>
          <cell r="J1860" t="str">
            <v>04/04/2016</v>
          </cell>
          <cell r="K1860" t="str">
            <v>04/04/2016</v>
          </cell>
          <cell r="L1860" t="str">
            <v>Thu học phí</v>
          </cell>
          <cell r="M1860" t="str">
            <v>Trần Thị Thảo Vân</v>
          </cell>
          <cell r="N1860">
            <v>8177</v>
          </cell>
          <cell r="O1860">
            <v>2500000</v>
          </cell>
        </row>
        <row r="1861">
          <cell r="C1861" t="str">
            <v>13D2010202</v>
          </cell>
          <cell r="D1861" t="str">
            <v>Lê Đình</v>
          </cell>
          <cell r="E1861" t="str">
            <v>Thịnh</v>
          </cell>
          <cell r="F1861" t="str">
            <v>02/08/1994</v>
          </cell>
          <cell r="G1861" t="str">
            <v>13CÐ-CK3</v>
          </cell>
          <cell r="H1861" t="str">
            <v>13CÐ</v>
          </cell>
          <cell r="I1861" t="str">
            <v>HK2 (2015 - 2016)</v>
          </cell>
          <cell r="J1861" t="str">
            <v>04/04/2016</v>
          </cell>
          <cell r="K1861" t="str">
            <v>04/04/2016</v>
          </cell>
          <cell r="L1861" t="str">
            <v>Thu học phí</v>
          </cell>
          <cell r="M1861" t="str">
            <v>Trần Thị Thảo Vân</v>
          </cell>
          <cell r="N1861">
            <v>8178</v>
          </cell>
          <cell r="O1861">
            <v>2550000</v>
          </cell>
        </row>
        <row r="1862">
          <cell r="C1862" t="str">
            <v>15002349</v>
          </cell>
          <cell r="D1862" t="str">
            <v>Nguyễn Văn Hoài</v>
          </cell>
          <cell r="E1862" t="str">
            <v>Phong</v>
          </cell>
          <cell r="F1862" t="str">
            <v>18/04/1997</v>
          </cell>
          <cell r="G1862" t="str">
            <v>15CĐ-CTM3</v>
          </cell>
          <cell r="H1862" t="str">
            <v>15CĐ</v>
          </cell>
          <cell r="I1862" t="str">
            <v>HK2 (2015 - 2016)</v>
          </cell>
          <cell r="J1862" t="str">
            <v>04/04/2016</v>
          </cell>
          <cell r="K1862" t="str">
            <v>04/04/2016</v>
          </cell>
          <cell r="L1862" t="str">
            <v>Thu học phí</v>
          </cell>
          <cell r="M1862" t="str">
            <v>Trần Thị Thảo Vân</v>
          </cell>
          <cell r="N1862">
            <v>8180</v>
          </cell>
          <cell r="O1862">
            <v>3570000</v>
          </cell>
        </row>
        <row r="1863">
          <cell r="C1863" t="str">
            <v>15002442</v>
          </cell>
          <cell r="D1863" t="str">
            <v>Nguyễn Văn</v>
          </cell>
          <cell r="E1863" t="str">
            <v>Trường</v>
          </cell>
          <cell r="F1863" t="str">
            <v>22/02/1997</v>
          </cell>
          <cell r="G1863" t="str">
            <v>15CĐ-CTM3</v>
          </cell>
          <cell r="H1863" t="str">
            <v>15CĐ</v>
          </cell>
          <cell r="I1863" t="str">
            <v>HK2 (2015 - 2016)</v>
          </cell>
          <cell r="J1863" t="str">
            <v>04/04/2016</v>
          </cell>
          <cell r="K1863" t="str">
            <v>04/04/2016</v>
          </cell>
          <cell r="L1863" t="str">
            <v>Thu học phí</v>
          </cell>
          <cell r="M1863" t="str">
            <v>Trần Thị Thảo Vân</v>
          </cell>
          <cell r="N1863">
            <v>8182</v>
          </cell>
          <cell r="O1863">
            <v>3570000</v>
          </cell>
        </row>
        <row r="1864">
          <cell r="C1864" t="str">
            <v>13D2010001</v>
          </cell>
          <cell r="D1864" t="str">
            <v>Huỳnh Trần Công</v>
          </cell>
          <cell r="E1864" t="str">
            <v>An</v>
          </cell>
          <cell r="F1864" t="str">
            <v>08/09/1995</v>
          </cell>
          <cell r="G1864" t="str">
            <v>13CÐ-CK2</v>
          </cell>
          <cell r="H1864" t="str">
            <v>13CÐ</v>
          </cell>
          <cell r="I1864" t="str">
            <v>HK2 (2015 - 2016)</v>
          </cell>
          <cell r="J1864" t="str">
            <v>04/04/2016</v>
          </cell>
          <cell r="K1864" t="str">
            <v>04/04/2016</v>
          </cell>
          <cell r="L1864" t="str">
            <v>Thu học phí</v>
          </cell>
          <cell r="M1864" t="str">
            <v>Trần Thị Thảo Vân</v>
          </cell>
          <cell r="N1864">
            <v>8183</v>
          </cell>
          <cell r="O1864">
            <v>2550000</v>
          </cell>
        </row>
        <row r="1865">
          <cell r="C1865" t="str">
            <v>15002293</v>
          </cell>
          <cell r="D1865" t="str">
            <v>Lê Mai Thanh</v>
          </cell>
          <cell r="E1865" t="str">
            <v>Huy</v>
          </cell>
          <cell r="F1865" t="str">
            <v>12/06/1997</v>
          </cell>
          <cell r="G1865" t="str">
            <v>15CĐ-CTM3</v>
          </cell>
          <cell r="H1865" t="str">
            <v>15CĐ</v>
          </cell>
          <cell r="I1865" t="str">
            <v>HK2 (2015 - 2016)</v>
          </cell>
          <cell r="J1865" t="str">
            <v>04/04/2016</v>
          </cell>
          <cell r="K1865" t="str">
            <v>04/04/2016</v>
          </cell>
          <cell r="L1865" t="str">
            <v>Thu học phí</v>
          </cell>
          <cell r="M1865" t="str">
            <v>Trần Thị Thảo Vân</v>
          </cell>
          <cell r="N1865">
            <v>8185</v>
          </cell>
          <cell r="O1865">
            <v>3570000</v>
          </cell>
        </row>
        <row r="1866">
          <cell r="C1866" t="str">
            <v>15000623</v>
          </cell>
          <cell r="D1866" t="str">
            <v>Nguyễn Đỗ Quang</v>
          </cell>
          <cell r="E1866" t="str">
            <v>Huy</v>
          </cell>
          <cell r="F1866" t="str">
            <v>22/11/1997</v>
          </cell>
          <cell r="G1866" t="str">
            <v>15CĐ-TM1</v>
          </cell>
          <cell r="H1866" t="str">
            <v>15CĐ</v>
          </cell>
          <cell r="I1866" t="str">
            <v>HK2 (2015 - 2016)</v>
          </cell>
          <cell r="J1866" t="str">
            <v>04/04/2016</v>
          </cell>
          <cell r="K1866" t="str">
            <v>04/04/2016</v>
          </cell>
          <cell r="L1866" t="str">
            <v>Thu học phí</v>
          </cell>
          <cell r="M1866" t="str">
            <v>Trần Thị Thảo Vân</v>
          </cell>
          <cell r="N1866">
            <v>8187</v>
          </cell>
          <cell r="O1866">
            <v>2890000</v>
          </cell>
        </row>
        <row r="1867">
          <cell r="C1867" t="str">
            <v>15000548</v>
          </cell>
          <cell r="D1867" t="str">
            <v>Huỳnh Bá</v>
          </cell>
          <cell r="E1867" t="str">
            <v>Long</v>
          </cell>
          <cell r="F1867" t="str">
            <v>15/01/1997</v>
          </cell>
          <cell r="G1867" t="str">
            <v>15CĐ-TM1</v>
          </cell>
          <cell r="H1867" t="str">
            <v>15CĐ</v>
          </cell>
          <cell r="I1867" t="str">
            <v>HK2 (2015 - 2016)</v>
          </cell>
          <cell r="J1867" t="str">
            <v>04/04/2016</v>
          </cell>
          <cell r="K1867" t="str">
            <v>04/04/2016</v>
          </cell>
          <cell r="L1867" t="str">
            <v>Thu học phí</v>
          </cell>
          <cell r="M1867" t="str">
            <v>Trần Thị Thảo Vân</v>
          </cell>
          <cell r="N1867">
            <v>8189</v>
          </cell>
          <cell r="O1867">
            <v>2890000</v>
          </cell>
        </row>
        <row r="1868">
          <cell r="C1868" t="str">
            <v>14000303</v>
          </cell>
          <cell r="D1868" t="str">
            <v>Nguyễn Minh</v>
          </cell>
          <cell r="E1868" t="str">
            <v>Trí</v>
          </cell>
          <cell r="F1868" t="str">
            <v>07/11/1994</v>
          </cell>
          <cell r="G1868" t="str">
            <v>14TCÔT02</v>
          </cell>
          <cell r="H1868" t="str">
            <v>14TC</v>
          </cell>
          <cell r="I1868" t="str">
            <v>HK2 (2015 - 2016)</v>
          </cell>
          <cell r="J1868" t="str">
            <v>04/04/2016</v>
          </cell>
          <cell r="K1868" t="str">
            <v>04/04/2016</v>
          </cell>
          <cell r="L1868" t="str">
            <v>Thu học phí</v>
          </cell>
          <cell r="M1868" t="str">
            <v>Trần Thị Thảo Vân</v>
          </cell>
          <cell r="N1868">
            <v>8190</v>
          </cell>
          <cell r="O1868">
            <v>2500000</v>
          </cell>
        </row>
        <row r="1869">
          <cell r="C1869" t="str">
            <v>13D3010063</v>
          </cell>
          <cell r="D1869" t="str">
            <v>Trần Văn</v>
          </cell>
          <cell r="E1869" t="str">
            <v>Linh</v>
          </cell>
          <cell r="F1869" t="str">
            <v>08/10/1994</v>
          </cell>
          <cell r="G1869" t="str">
            <v>13CÐ-ÐT1</v>
          </cell>
          <cell r="H1869" t="str">
            <v>13CÐ</v>
          </cell>
          <cell r="I1869" t="str">
            <v>HK2 (2015 - 2016)</v>
          </cell>
          <cell r="J1869" t="str">
            <v>04/04/2016</v>
          </cell>
          <cell r="K1869" t="str">
            <v>04/04/2016</v>
          </cell>
          <cell r="L1869" t="str">
            <v>Thu học phí</v>
          </cell>
          <cell r="M1869" t="str">
            <v>Trần Thị Thảo Vân</v>
          </cell>
          <cell r="N1869">
            <v>8191</v>
          </cell>
          <cell r="O1869">
            <v>2210000</v>
          </cell>
        </row>
        <row r="1870">
          <cell r="C1870" t="str">
            <v>15002339</v>
          </cell>
          <cell r="D1870" t="str">
            <v>Nguyễn Văn Đinh</v>
          </cell>
          <cell r="E1870" t="str">
            <v>Lực</v>
          </cell>
          <cell r="F1870" t="str">
            <v>20/01/1997</v>
          </cell>
          <cell r="G1870" t="str">
            <v>15CĐ-CTM3</v>
          </cell>
          <cell r="H1870" t="str">
            <v>15CĐ</v>
          </cell>
          <cell r="I1870" t="str">
            <v>HK2 (2015 - 2016)</v>
          </cell>
          <cell r="J1870" t="str">
            <v>04/04/2016</v>
          </cell>
          <cell r="K1870" t="str">
            <v>04/04/2016</v>
          </cell>
          <cell r="L1870" t="str">
            <v>Thu học phí</v>
          </cell>
          <cell r="M1870" t="str">
            <v>Trần Thị Thảo Vân</v>
          </cell>
          <cell r="N1870">
            <v>8193</v>
          </cell>
          <cell r="O1870">
            <v>3570000</v>
          </cell>
        </row>
        <row r="1871">
          <cell r="C1871" t="str">
            <v>14000183</v>
          </cell>
          <cell r="D1871" t="str">
            <v>Nguyễn Văn</v>
          </cell>
          <cell r="E1871" t="str">
            <v>Hoàng</v>
          </cell>
          <cell r="F1871" t="str">
            <v>13/05/1996</v>
          </cell>
          <cell r="G1871" t="str">
            <v>14TCCP01</v>
          </cell>
          <cell r="H1871" t="str">
            <v>14TC</v>
          </cell>
          <cell r="I1871" t="str">
            <v>HK2 (2015 - 2016)</v>
          </cell>
          <cell r="J1871" t="str">
            <v>04/04/2016</v>
          </cell>
          <cell r="K1871" t="str">
            <v>04/04/2016</v>
          </cell>
          <cell r="L1871" t="str">
            <v>Thu học phí</v>
          </cell>
          <cell r="M1871" t="str">
            <v>Trần Thị Thảo Vân</v>
          </cell>
          <cell r="N1871">
            <v>8194</v>
          </cell>
          <cell r="O1871">
            <v>2500000</v>
          </cell>
        </row>
        <row r="1872">
          <cell r="C1872" t="str">
            <v>14000177</v>
          </cell>
          <cell r="D1872" t="str">
            <v>Lê Ngọc</v>
          </cell>
          <cell r="E1872" t="str">
            <v>Vũ</v>
          </cell>
          <cell r="F1872" t="str">
            <v>18/01/1996</v>
          </cell>
          <cell r="G1872" t="str">
            <v>14TCCT01</v>
          </cell>
          <cell r="H1872" t="str">
            <v>14TC</v>
          </cell>
          <cell r="I1872" t="str">
            <v>HK2 (2015 - 2016)</v>
          </cell>
          <cell r="J1872" t="str">
            <v>04/04/2016</v>
          </cell>
          <cell r="K1872" t="str">
            <v>04/04/2016</v>
          </cell>
          <cell r="L1872" t="str">
            <v>Thu học phí</v>
          </cell>
          <cell r="M1872" t="str">
            <v>Trần Thị Thảo Vân</v>
          </cell>
          <cell r="N1872">
            <v>8195</v>
          </cell>
          <cell r="O1872">
            <v>2500000</v>
          </cell>
        </row>
        <row r="1873">
          <cell r="C1873" t="str">
            <v>15000679</v>
          </cell>
          <cell r="D1873" t="str">
            <v>Liêu Quốc</v>
          </cell>
          <cell r="E1873" t="str">
            <v>Bảo</v>
          </cell>
          <cell r="F1873" t="str">
            <v>5/7/1997</v>
          </cell>
          <cell r="G1873" t="str">
            <v>15CĐ-TP3</v>
          </cell>
          <cell r="H1873" t="str">
            <v>15CĐ</v>
          </cell>
          <cell r="I1873" t="str">
            <v>HK2 (2015 - 2016)</v>
          </cell>
          <cell r="J1873" t="str">
            <v>04/04/2016</v>
          </cell>
          <cell r="K1873" t="str">
            <v>04/04/2016</v>
          </cell>
          <cell r="L1873" t="str">
            <v>Thu học phí</v>
          </cell>
          <cell r="M1873" t="str">
            <v>Trần Thị Thảo Vân</v>
          </cell>
          <cell r="N1873">
            <v>8197</v>
          </cell>
          <cell r="O1873">
            <v>2890000</v>
          </cell>
        </row>
        <row r="1874">
          <cell r="C1874" t="str">
            <v>13D2010259</v>
          </cell>
          <cell r="D1874" t="str">
            <v>Phan Thanh</v>
          </cell>
          <cell r="E1874" t="str">
            <v>Vinh</v>
          </cell>
          <cell r="F1874" t="str">
            <v>13/09/1994</v>
          </cell>
          <cell r="G1874" t="str">
            <v>13CÐ-CK2</v>
          </cell>
          <cell r="H1874" t="str">
            <v>13CÐ</v>
          </cell>
          <cell r="I1874" t="str">
            <v>HK2 (2015 - 2016)</v>
          </cell>
          <cell r="J1874" t="str">
            <v>04/04/2016</v>
          </cell>
          <cell r="K1874" t="str">
            <v>04/04/2016</v>
          </cell>
          <cell r="L1874" t="str">
            <v>Thu học phí</v>
          </cell>
          <cell r="M1874" t="str">
            <v>Trần Thị Thảo Vân</v>
          </cell>
          <cell r="N1874">
            <v>8198</v>
          </cell>
          <cell r="O1874">
            <v>2550000</v>
          </cell>
        </row>
        <row r="1875">
          <cell r="C1875" t="str">
            <v>15000940</v>
          </cell>
          <cell r="D1875" t="str">
            <v>Trần Hưng</v>
          </cell>
          <cell r="E1875" t="str">
            <v>Phát</v>
          </cell>
          <cell r="F1875" t="str">
            <v>11/10/1997</v>
          </cell>
          <cell r="G1875" t="str">
            <v>15CĐ-CTM1</v>
          </cell>
          <cell r="H1875" t="str">
            <v>15CĐ</v>
          </cell>
          <cell r="I1875" t="str">
            <v>HK2 (2015 - 2016)</v>
          </cell>
          <cell r="J1875" t="str">
            <v>04/04/2016</v>
          </cell>
          <cell r="K1875" t="str">
            <v>04/04/2016</v>
          </cell>
          <cell r="L1875" t="str">
            <v>Thu học phí</v>
          </cell>
          <cell r="M1875" t="str">
            <v>Trần Thị Thảo Vân</v>
          </cell>
          <cell r="N1875">
            <v>8200</v>
          </cell>
          <cell r="O1875">
            <v>3570000</v>
          </cell>
        </row>
        <row r="1876">
          <cell r="C1876" t="str">
            <v>15000764</v>
          </cell>
          <cell r="D1876" t="str">
            <v>Nguyễn Chung Thiên</v>
          </cell>
          <cell r="E1876" t="str">
            <v>Ân</v>
          </cell>
          <cell r="F1876" t="str">
            <v>16/02/1997</v>
          </cell>
          <cell r="G1876" t="str">
            <v>15CĐ-Ô2</v>
          </cell>
          <cell r="H1876" t="str">
            <v>15CĐ</v>
          </cell>
          <cell r="I1876" t="str">
            <v>HK2 (2015 - 2016)</v>
          </cell>
          <cell r="J1876" t="str">
            <v>04/04/2016</v>
          </cell>
          <cell r="K1876" t="str">
            <v>04/04/2016</v>
          </cell>
          <cell r="L1876" t="str">
            <v>Thu học phí</v>
          </cell>
          <cell r="M1876" t="str">
            <v>Trần Thị Thảo Vân</v>
          </cell>
          <cell r="N1876">
            <v>8202</v>
          </cell>
          <cell r="O1876">
            <v>3230000</v>
          </cell>
        </row>
        <row r="1877">
          <cell r="C1877" t="str">
            <v>13D3010162</v>
          </cell>
          <cell r="D1877" t="str">
            <v>Võ Trường</v>
          </cell>
          <cell r="E1877" t="str">
            <v>Phúc</v>
          </cell>
          <cell r="F1877" t="str">
            <v>08/09/1995</v>
          </cell>
          <cell r="G1877" t="str">
            <v>13CÐ-ÐT2</v>
          </cell>
          <cell r="H1877" t="str">
            <v>13CÐ</v>
          </cell>
          <cell r="I1877" t="str">
            <v>HK2 (2015 - 2016)</v>
          </cell>
          <cell r="J1877" t="str">
            <v>04/04/2016</v>
          </cell>
          <cell r="K1877" t="str">
            <v>04/04/2016</v>
          </cell>
          <cell r="L1877" t="str">
            <v>Thu học phí</v>
          </cell>
          <cell r="M1877" t="str">
            <v>Trần Thị Thảo Vân</v>
          </cell>
          <cell r="N1877">
            <v>8203</v>
          </cell>
          <cell r="O1877">
            <v>2210000</v>
          </cell>
        </row>
        <row r="1878">
          <cell r="C1878" t="str">
            <v>15000809</v>
          </cell>
          <cell r="D1878" t="str">
            <v>Nguyễn Hữu</v>
          </cell>
          <cell r="E1878" t="str">
            <v>Lợi</v>
          </cell>
          <cell r="F1878" t="str">
            <v>03/06/1997</v>
          </cell>
          <cell r="G1878" t="str">
            <v>15CĐ-CTM2</v>
          </cell>
          <cell r="H1878" t="str">
            <v>15CĐ</v>
          </cell>
          <cell r="I1878" t="str">
            <v>HK2 (2015 - 2016)</v>
          </cell>
          <cell r="J1878" t="str">
            <v>04/04/2016</v>
          </cell>
          <cell r="K1878" t="str">
            <v>04/04/2016</v>
          </cell>
          <cell r="L1878" t="str">
            <v>Thu học phí</v>
          </cell>
          <cell r="M1878" t="str">
            <v>Trần Thị Thảo Vân</v>
          </cell>
          <cell r="N1878">
            <v>8204</v>
          </cell>
          <cell r="O1878">
            <v>3570000</v>
          </cell>
        </row>
        <row r="1879">
          <cell r="C1879" t="str">
            <v>15002166</v>
          </cell>
          <cell r="D1879" t="str">
            <v>Ung Thế</v>
          </cell>
          <cell r="E1879" t="str">
            <v>Trưởng</v>
          </cell>
          <cell r="F1879" t="str">
            <v>23/01/1997</v>
          </cell>
          <cell r="G1879" t="str">
            <v>15CĐ-CTM2</v>
          </cell>
          <cell r="H1879" t="str">
            <v>15CĐ</v>
          </cell>
          <cell r="I1879" t="str">
            <v>HK2 (2015 - 2016)</v>
          </cell>
          <cell r="J1879" t="str">
            <v>04/04/2016</v>
          </cell>
          <cell r="K1879" t="str">
            <v>04/04/2016</v>
          </cell>
          <cell r="L1879" t="str">
            <v>Thu học phí</v>
          </cell>
          <cell r="M1879" t="str">
            <v>Trần Thị Thảo Vân</v>
          </cell>
          <cell r="N1879">
            <v>8206</v>
          </cell>
          <cell r="O1879">
            <v>3570000</v>
          </cell>
        </row>
        <row r="1880">
          <cell r="C1880" t="str">
            <v>15000814</v>
          </cell>
          <cell r="D1880" t="str">
            <v>Nguyễn Thành</v>
          </cell>
          <cell r="E1880" t="str">
            <v>Bảo</v>
          </cell>
          <cell r="F1880" t="str">
            <v>24/01/1997</v>
          </cell>
          <cell r="G1880" t="str">
            <v>15CĐ-Ô1</v>
          </cell>
          <cell r="H1880" t="str">
            <v>15CĐ</v>
          </cell>
          <cell r="I1880" t="str">
            <v>HK2 (2015 - 2016)</v>
          </cell>
          <cell r="J1880" t="str">
            <v>04/04/2016</v>
          </cell>
          <cell r="K1880" t="str">
            <v>04/04/2016</v>
          </cell>
          <cell r="L1880" t="str">
            <v>Thu học phí</v>
          </cell>
          <cell r="M1880" t="str">
            <v>Trần Thị Thảo Vân</v>
          </cell>
          <cell r="N1880">
            <v>8208</v>
          </cell>
          <cell r="O1880">
            <v>3230000</v>
          </cell>
        </row>
        <row r="1881">
          <cell r="C1881" t="str">
            <v>15003299</v>
          </cell>
          <cell r="D1881" t="str">
            <v>Lê Hiếu</v>
          </cell>
          <cell r="E1881" t="str">
            <v>Đức</v>
          </cell>
          <cell r="F1881" t="str">
            <v>29/04/1997</v>
          </cell>
          <cell r="G1881" t="str">
            <v>15CĐ-CTM5</v>
          </cell>
          <cell r="H1881" t="str">
            <v>15CĐ</v>
          </cell>
          <cell r="I1881" t="str">
            <v>HK2 (2015 - 2016)</v>
          </cell>
          <cell r="J1881" t="str">
            <v>04/04/2016</v>
          </cell>
          <cell r="K1881" t="str">
            <v>04/04/2016</v>
          </cell>
          <cell r="L1881" t="str">
            <v>Thu học phí</v>
          </cell>
          <cell r="M1881" t="str">
            <v>Trần Thị Thảo Vân</v>
          </cell>
          <cell r="N1881">
            <v>8210</v>
          </cell>
          <cell r="O1881">
            <v>3570000</v>
          </cell>
        </row>
        <row r="1882">
          <cell r="C1882" t="str">
            <v>15000620</v>
          </cell>
          <cell r="D1882" t="str">
            <v>Ngô Thành</v>
          </cell>
          <cell r="E1882" t="str">
            <v>Quang</v>
          </cell>
          <cell r="F1882" t="str">
            <v>17/12/1997</v>
          </cell>
          <cell r="G1882" t="str">
            <v>15CĐ-CTM5</v>
          </cell>
          <cell r="H1882" t="str">
            <v>15CĐ</v>
          </cell>
          <cell r="I1882" t="str">
            <v>HK2 (2015 - 2016)</v>
          </cell>
          <cell r="J1882" t="str">
            <v>04/04/2016</v>
          </cell>
          <cell r="K1882" t="str">
            <v>04/04/2016</v>
          </cell>
          <cell r="L1882" t="str">
            <v>Thu học phí</v>
          </cell>
          <cell r="M1882" t="str">
            <v>Trần Thị Thảo Vân</v>
          </cell>
          <cell r="N1882">
            <v>8212</v>
          </cell>
          <cell r="O1882">
            <v>3570000</v>
          </cell>
        </row>
        <row r="1883">
          <cell r="C1883" t="str">
            <v>14000561</v>
          </cell>
          <cell r="D1883" t="str">
            <v>Lê Vũ Khắc</v>
          </cell>
          <cell r="E1883" t="str">
            <v>Nhân</v>
          </cell>
          <cell r="F1883" t="str">
            <v>17/10/1996</v>
          </cell>
          <cell r="G1883" t="str">
            <v>14CĐĐC02</v>
          </cell>
          <cell r="H1883" t="str">
            <v>14CĐ</v>
          </cell>
          <cell r="I1883" t="str">
            <v>HK2 (2015 - 2016)</v>
          </cell>
          <cell r="J1883" t="str">
            <v>04/04/2016</v>
          </cell>
          <cell r="K1883" t="str">
            <v>04/04/2016</v>
          </cell>
          <cell r="L1883" t="str">
            <v>Thu học phí</v>
          </cell>
          <cell r="M1883" t="str">
            <v>Trần Thị Thảo Vân</v>
          </cell>
          <cell r="N1883">
            <v>8213</v>
          </cell>
          <cell r="O1883">
            <v>4250000</v>
          </cell>
        </row>
        <row r="1884">
          <cell r="C1884" t="str">
            <v>15000447</v>
          </cell>
          <cell r="D1884" t="str">
            <v>Phạm Hồng</v>
          </cell>
          <cell r="E1884" t="str">
            <v>Đức</v>
          </cell>
          <cell r="F1884" t="str">
            <v>30/09/1997</v>
          </cell>
          <cell r="G1884" t="str">
            <v>15CĐ-Ô3</v>
          </cell>
          <cell r="H1884" t="str">
            <v>15CĐ</v>
          </cell>
          <cell r="I1884" t="str">
            <v>HK2 (2015 - 2016)</v>
          </cell>
          <cell r="J1884" t="str">
            <v>04/04/2016</v>
          </cell>
          <cell r="K1884" t="str">
            <v>04/04/2016</v>
          </cell>
          <cell r="L1884" t="str">
            <v>Thu học phí</v>
          </cell>
          <cell r="M1884" t="str">
            <v>Trần Thị Thảo Vân</v>
          </cell>
          <cell r="N1884">
            <v>8215</v>
          </cell>
          <cell r="O1884">
            <v>3230000</v>
          </cell>
        </row>
        <row r="1885">
          <cell r="C1885" t="str">
            <v>15001248</v>
          </cell>
          <cell r="D1885" t="str">
            <v>Phạm Nhật</v>
          </cell>
          <cell r="E1885" t="str">
            <v>Khánh</v>
          </cell>
          <cell r="F1885" t="str">
            <v>15/08/1996</v>
          </cell>
          <cell r="G1885" t="str">
            <v>15CĐ-Ô5</v>
          </cell>
          <cell r="H1885" t="str">
            <v>15CĐ</v>
          </cell>
          <cell r="I1885" t="str">
            <v>HK2 (2015 - 2016)</v>
          </cell>
          <cell r="J1885" t="str">
            <v>04/04/2016</v>
          </cell>
          <cell r="K1885" t="str">
            <v>04/04/2016</v>
          </cell>
          <cell r="L1885" t="str">
            <v>Thu học phí</v>
          </cell>
          <cell r="M1885" t="str">
            <v>Trần Thị Thảo Vân</v>
          </cell>
          <cell r="N1885">
            <v>8217</v>
          </cell>
          <cell r="O1885">
            <v>3230000</v>
          </cell>
        </row>
        <row r="1886">
          <cell r="C1886" t="str">
            <v>15002483</v>
          </cell>
          <cell r="D1886" t="str">
            <v>Huỳnh Hồ</v>
          </cell>
          <cell r="E1886" t="str">
            <v>Hải</v>
          </cell>
          <cell r="F1886" t="str">
            <v>06/09/1997</v>
          </cell>
          <cell r="G1886" t="str">
            <v>15CĐ-TW</v>
          </cell>
          <cell r="H1886" t="str">
            <v>15CĐ</v>
          </cell>
          <cell r="I1886" t="str">
            <v>HK2 (2015 - 2016)</v>
          </cell>
          <cell r="J1886" t="str">
            <v>04/04/2016</v>
          </cell>
          <cell r="K1886" t="str">
            <v>04/04/2016</v>
          </cell>
          <cell r="L1886" t="str">
            <v>Thu học phí</v>
          </cell>
          <cell r="M1886" t="str">
            <v>Trần Thị Thảo Vân</v>
          </cell>
          <cell r="N1886">
            <v>8219</v>
          </cell>
          <cell r="O1886">
            <v>3060000</v>
          </cell>
        </row>
        <row r="1887">
          <cell r="C1887" t="str">
            <v>15000767</v>
          </cell>
          <cell r="D1887" t="str">
            <v>Lại Đinh Quốc</v>
          </cell>
          <cell r="E1887" t="str">
            <v>Anh</v>
          </cell>
          <cell r="F1887" t="str">
            <v>01/01/1997</v>
          </cell>
          <cell r="G1887" t="str">
            <v>15CĐ-MTT1</v>
          </cell>
          <cell r="H1887" t="str">
            <v>15CĐ</v>
          </cell>
          <cell r="I1887" t="str">
            <v>HK2 (2015 - 2016)</v>
          </cell>
          <cell r="J1887" t="str">
            <v>04/04/2016</v>
          </cell>
          <cell r="K1887" t="str">
            <v>04/04/2016</v>
          </cell>
          <cell r="L1887" t="str">
            <v>Thu học phí</v>
          </cell>
          <cell r="M1887" t="str">
            <v>Trần Thị Thảo Vân</v>
          </cell>
          <cell r="N1887">
            <v>8221</v>
          </cell>
          <cell r="O1887">
            <v>3570000</v>
          </cell>
        </row>
        <row r="1888">
          <cell r="C1888" t="str">
            <v>14000309</v>
          </cell>
          <cell r="D1888" t="str">
            <v>Bùi Hưng</v>
          </cell>
          <cell r="E1888" t="str">
            <v>Vương</v>
          </cell>
          <cell r="F1888" t="str">
            <v>11/05/1995</v>
          </cell>
          <cell r="G1888" t="str">
            <v>14TCÔT02</v>
          </cell>
          <cell r="H1888" t="str">
            <v>14TC</v>
          </cell>
          <cell r="I1888" t="str">
            <v>HK2 (2015 - 2016)</v>
          </cell>
          <cell r="J1888" t="str">
            <v>04/04/2016</v>
          </cell>
          <cell r="K1888" t="str">
            <v>04/04/2016</v>
          </cell>
          <cell r="L1888" t="str">
            <v>Thu học phí</v>
          </cell>
          <cell r="M1888" t="str">
            <v>Trần Thị Thảo Vân</v>
          </cell>
          <cell r="N1888">
            <v>8222</v>
          </cell>
          <cell r="O1888">
            <v>2500000</v>
          </cell>
        </row>
        <row r="1889">
          <cell r="C1889" t="str">
            <v>15002699</v>
          </cell>
          <cell r="D1889" t="str">
            <v>Nguyễn Minh</v>
          </cell>
          <cell r="E1889" t="str">
            <v>Hiền</v>
          </cell>
          <cell r="F1889" t="str">
            <v>08/12/1995</v>
          </cell>
          <cell r="G1889" t="str">
            <v>15CĐ-Ô8</v>
          </cell>
          <cell r="H1889" t="str">
            <v>15CĐ</v>
          </cell>
          <cell r="I1889" t="str">
            <v>HK2 (2015 - 2016)</v>
          </cell>
          <cell r="J1889" t="str">
            <v>04/04/2016</v>
          </cell>
          <cell r="K1889" t="str">
            <v>04/04/2016</v>
          </cell>
          <cell r="L1889" t="str">
            <v>Thu học phí</v>
          </cell>
          <cell r="M1889" t="str">
            <v>Trần Thị Thảo Vân</v>
          </cell>
          <cell r="N1889">
            <v>8224</v>
          </cell>
          <cell r="O1889">
            <v>3230000</v>
          </cell>
        </row>
        <row r="1890">
          <cell r="C1890" t="str">
            <v>15001579</v>
          </cell>
          <cell r="D1890" t="str">
            <v>Lê Thị Mộng</v>
          </cell>
          <cell r="E1890" t="str">
            <v>Thi</v>
          </cell>
          <cell r="F1890" t="str">
            <v>12/10/1996</v>
          </cell>
          <cell r="G1890" t="str">
            <v>15CĐ-MTT1</v>
          </cell>
          <cell r="H1890" t="str">
            <v>15CĐ</v>
          </cell>
          <cell r="I1890" t="str">
            <v>HK2 (2015 - 2016)</v>
          </cell>
          <cell r="J1890" t="str">
            <v>04/04/2016</v>
          </cell>
          <cell r="K1890" t="str">
            <v>04/04/2016</v>
          </cell>
          <cell r="L1890" t="str">
            <v>Thu học phí</v>
          </cell>
          <cell r="M1890" t="str">
            <v>Trần Thị Thảo Vân</v>
          </cell>
          <cell r="N1890">
            <v>8226</v>
          </cell>
          <cell r="O1890">
            <v>3570000</v>
          </cell>
        </row>
        <row r="1891">
          <cell r="C1891" t="str">
            <v>15001578</v>
          </cell>
          <cell r="D1891" t="str">
            <v>Nguyễn Chí</v>
          </cell>
          <cell r="E1891" t="str">
            <v>Linh</v>
          </cell>
          <cell r="F1891" t="str">
            <v>19/12/1995</v>
          </cell>
          <cell r="G1891" t="str">
            <v>15CĐ-Ô6</v>
          </cell>
          <cell r="H1891" t="str">
            <v>15CĐ</v>
          </cell>
          <cell r="I1891" t="str">
            <v>HK2 (2015 - 2016)</v>
          </cell>
          <cell r="J1891" t="str">
            <v>04/04/2016</v>
          </cell>
          <cell r="K1891" t="str">
            <v>04/04/2016</v>
          </cell>
          <cell r="L1891" t="str">
            <v>Thu học phí</v>
          </cell>
          <cell r="M1891" t="str">
            <v>Trần Thị Thảo Vân</v>
          </cell>
          <cell r="N1891">
            <v>8228</v>
          </cell>
          <cell r="O1891">
            <v>3230000</v>
          </cell>
        </row>
        <row r="1892">
          <cell r="C1892" t="str">
            <v>15000807</v>
          </cell>
          <cell r="D1892" t="str">
            <v>Trương Mạnh</v>
          </cell>
          <cell r="E1892" t="str">
            <v>Kỳ</v>
          </cell>
          <cell r="F1892" t="str">
            <v>19/02/1997</v>
          </cell>
          <cell r="G1892" t="str">
            <v>15CĐ-Ô1</v>
          </cell>
          <cell r="H1892" t="str">
            <v>15CĐ</v>
          </cell>
          <cell r="I1892" t="str">
            <v>HK2 (2015 - 2016)</v>
          </cell>
          <cell r="J1892" t="str">
            <v>05/04/2016</v>
          </cell>
          <cell r="K1892" t="str">
            <v>05/04/2016</v>
          </cell>
          <cell r="L1892" t="str">
            <v>Thu học phí</v>
          </cell>
          <cell r="M1892" t="str">
            <v>Trần Thị Thảo Vân</v>
          </cell>
          <cell r="N1892">
            <v>8230</v>
          </cell>
          <cell r="O1892">
            <v>3230000</v>
          </cell>
        </row>
        <row r="1893">
          <cell r="C1893" t="str">
            <v>15000806</v>
          </cell>
          <cell r="D1893" t="str">
            <v>Lâm Thái</v>
          </cell>
          <cell r="E1893" t="str">
            <v>Dương</v>
          </cell>
          <cell r="F1893" t="str">
            <v>26/08/1997</v>
          </cell>
          <cell r="G1893" t="str">
            <v>15CĐ-Ô1</v>
          </cell>
          <cell r="H1893" t="str">
            <v>15CĐ</v>
          </cell>
          <cell r="I1893" t="str">
            <v>HK2 (2015 - 2016)</v>
          </cell>
          <cell r="J1893" t="str">
            <v>05/04/2016</v>
          </cell>
          <cell r="K1893" t="str">
            <v>05/04/2016</v>
          </cell>
          <cell r="L1893" t="str">
            <v>Thu học phí</v>
          </cell>
          <cell r="M1893" t="str">
            <v>Trần Thị Thảo Vân</v>
          </cell>
          <cell r="N1893">
            <v>8232</v>
          </cell>
          <cell r="O1893">
            <v>3230000</v>
          </cell>
        </row>
        <row r="1894">
          <cell r="C1894" t="str">
            <v>15000822</v>
          </cell>
          <cell r="D1894" t="str">
            <v>Huỳnh Trương Mạnh</v>
          </cell>
          <cell r="E1894" t="str">
            <v>Hùng</v>
          </cell>
          <cell r="F1894" t="str">
            <v>08/05/1997</v>
          </cell>
          <cell r="G1894" t="str">
            <v>15CĐ-Ô1</v>
          </cell>
          <cell r="H1894" t="str">
            <v>15CĐ</v>
          </cell>
          <cell r="I1894" t="str">
            <v>HK2 (2015 - 2016)</v>
          </cell>
          <cell r="J1894" t="str">
            <v>05/04/2016</v>
          </cell>
          <cell r="K1894" t="str">
            <v>05/04/2016</v>
          </cell>
          <cell r="L1894" t="str">
            <v>Thu học phí</v>
          </cell>
          <cell r="M1894" t="str">
            <v>Trần Thị Thảo Vân</v>
          </cell>
          <cell r="N1894">
            <v>8234</v>
          </cell>
          <cell r="O1894">
            <v>3230000</v>
          </cell>
        </row>
        <row r="1895">
          <cell r="C1895" t="str">
            <v>15000846</v>
          </cell>
          <cell r="D1895" t="str">
            <v>Phạm Ngọc</v>
          </cell>
          <cell r="E1895" t="str">
            <v>Phú</v>
          </cell>
          <cell r="F1895" t="str">
            <v>23/08/1997</v>
          </cell>
          <cell r="G1895" t="str">
            <v>15CĐ-Ô1</v>
          </cell>
          <cell r="H1895" t="str">
            <v>15CĐ</v>
          </cell>
          <cell r="I1895" t="str">
            <v>HK2 (2015 - 2016)</v>
          </cell>
          <cell r="J1895" t="str">
            <v>05/04/2016</v>
          </cell>
          <cell r="K1895" t="str">
            <v>05/04/2016</v>
          </cell>
          <cell r="L1895" t="str">
            <v>Thu học phí</v>
          </cell>
          <cell r="M1895" t="str">
            <v>Trần Thị Thảo Vân</v>
          </cell>
          <cell r="N1895">
            <v>8236</v>
          </cell>
          <cell r="O1895">
            <v>3230000</v>
          </cell>
        </row>
        <row r="1896">
          <cell r="C1896" t="str">
            <v>15001038</v>
          </cell>
          <cell r="D1896" t="str">
            <v>Nguyễn Thái</v>
          </cell>
          <cell r="E1896" t="str">
            <v>Lực</v>
          </cell>
          <cell r="F1896" t="str">
            <v>30/05/1997</v>
          </cell>
          <cell r="G1896" t="str">
            <v>15CĐ-Ô4</v>
          </cell>
          <cell r="H1896" t="str">
            <v>15CĐ</v>
          </cell>
          <cell r="I1896" t="str">
            <v>HK2 (2015 - 2016)</v>
          </cell>
          <cell r="J1896" t="str">
            <v>05/04/2016</v>
          </cell>
          <cell r="K1896" t="str">
            <v>05/04/2016</v>
          </cell>
          <cell r="L1896" t="str">
            <v>Thu học phí</v>
          </cell>
          <cell r="M1896" t="str">
            <v>Trần Thị Thảo Vân</v>
          </cell>
          <cell r="N1896">
            <v>8238</v>
          </cell>
          <cell r="O1896">
            <v>3230000</v>
          </cell>
        </row>
        <row r="1897">
          <cell r="C1897" t="str">
            <v>15001557</v>
          </cell>
          <cell r="D1897" t="str">
            <v>Phan Văn</v>
          </cell>
          <cell r="E1897" t="str">
            <v>Hải</v>
          </cell>
          <cell r="F1897" t="str">
            <v>26/02/1997</v>
          </cell>
          <cell r="G1897" t="str">
            <v>15CĐ-CĐ2</v>
          </cell>
          <cell r="H1897" t="str">
            <v>15CĐ</v>
          </cell>
          <cell r="I1897" t="str">
            <v>HK2 (2015 - 2016)</v>
          </cell>
          <cell r="J1897" t="str">
            <v>05/04/2016</v>
          </cell>
          <cell r="K1897" t="str">
            <v>05/04/2016</v>
          </cell>
          <cell r="L1897" t="str">
            <v>Thu học phí</v>
          </cell>
          <cell r="M1897" t="str">
            <v>Trần Thị Thảo Vân</v>
          </cell>
          <cell r="N1897">
            <v>8240</v>
          </cell>
          <cell r="O1897">
            <v>3060000</v>
          </cell>
        </row>
        <row r="1898">
          <cell r="C1898" t="str">
            <v>15001859</v>
          </cell>
          <cell r="D1898" t="str">
            <v>Nguyễn Văn</v>
          </cell>
          <cell r="E1898" t="str">
            <v>Nam</v>
          </cell>
          <cell r="F1898" t="str">
            <v>14/06/1997</v>
          </cell>
          <cell r="G1898" t="str">
            <v>15CĐ-CĐ2</v>
          </cell>
          <cell r="H1898" t="str">
            <v>15CĐ</v>
          </cell>
          <cell r="I1898" t="str">
            <v>HK2 (2015 - 2016)</v>
          </cell>
          <cell r="J1898" t="str">
            <v>05/04/2016</v>
          </cell>
          <cell r="K1898" t="str">
            <v>05/04/2016</v>
          </cell>
          <cell r="L1898" t="str">
            <v>Thu học phí</v>
          </cell>
          <cell r="M1898" t="str">
            <v>Trần Thị Thảo Vân</v>
          </cell>
          <cell r="N1898">
            <v>8242</v>
          </cell>
          <cell r="O1898">
            <v>3060000</v>
          </cell>
        </row>
        <row r="1899">
          <cell r="C1899" t="str">
            <v>14000608</v>
          </cell>
          <cell r="D1899" t="str">
            <v>Lê Hồng</v>
          </cell>
          <cell r="E1899" t="str">
            <v>Phong</v>
          </cell>
          <cell r="F1899" t="str">
            <v>19/02/1996</v>
          </cell>
          <cell r="G1899" t="str">
            <v>14CĐNL01</v>
          </cell>
          <cell r="H1899" t="str">
            <v>14CĐ</v>
          </cell>
          <cell r="I1899" t="str">
            <v>HK2 (2015 - 2016)</v>
          </cell>
          <cell r="J1899" t="str">
            <v>05/04/2016</v>
          </cell>
          <cell r="K1899" t="str">
            <v>05/04/2016</v>
          </cell>
          <cell r="L1899" t="str">
            <v>Thu học phí</v>
          </cell>
          <cell r="M1899" t="str">
            <v>Trần Thị Thảo Vân</v>
          </cell>
          <cell r="N1899">
            <v>8243</v>
          </cell>
          <cell r="O1899">
            <v>4420000</v>
          </cell>
        </row>
        <row r="1900">
          <cell r="C1900" t="str">
            <v>15000709</v>
          </cell>
          <cell r="D1900" t="str">
            <v>Nguyễn Phát</v>
          </cell>
          <cell r="E1900" t="str">
            <v>Tài</v>
          </cell>
          <cell r="F1900" t="str">
            <v>15/01/1997</v>
          </cell>
          <cell r="G1900" t="str">
            <v>15CĐ-CTM1</v>
          </cell>
          <cell r="H1900" t="str">
            <v>15CĐ</v>
          </cell>
          <cell r="I1900" t="str">
            <v>HK2 (2015 - 2016)</v>
          </cell>
          <cell r="J1900" t="str">
            <v>05/04/2016</v>
          </cell>
          <cell r="K1900" t="str">
            <v>05/04/2016</v>
          </cell>
          <cell r="L1900" t="str">
            <v>Thu học phí</v>
          </cell>
          <cell r="M1900" t="str">
            <v>Trần Thị Thảo Vân</v>
          </cell>
          <cell r="N1900">
            <v>8244</v>
          </cell>
          <cell r="O1900">
            <v>3570000</v>
          </cell>
        </row>
        <row r="1901">
          <cell r="C1901" t="str">
            <v>13D301Ð174</v>
          </cell>
          <cell r="D1901" t="str">
            <v>Tăng Ngọc</v>
          </cell>
          <cell r="E1901" t="str">
            <v>Viên</v>
          </cell>
          <cell r="F1901" t="str">
            <v>20/05/1995</v>
          </cell>
          <cell r="G1901" t="str">
            <v>13CÐ-Ð3</v>
          </cell>
          <cell r="H1901" t="str">
            <v>13CÐ</v>
          </cell>
          <cell r="I1901" t="str">
            <v>HK2 (2015 - 2016)</v>
          </cell>
          <cell r="J1901" t="str">
            <v>05/04/2016</v>
          </cell>
          <cell r="K1901" t="str">
            <v>05/04/2016</v>
          </cell>
          <cell r="L1901" t="str">
            <v>Thu học phí</v>
          </cell>
          <cell r="M1901" t="str">
            <v>Trần Thị Thảo Vân</v>
          </cell>
          <cell r="N1901">
            <v>8245</v>
          </cell>
          <cell r="O1901">
            <v>2210000</v>
          </cell>
        </row>
        <row r="1902">
          <cell r="C1902" t="str">
            <v>15000469</v>
          </cell>
          <cell r="D1902" t="str">
            <v>Phạm Trung</v>
          </cell>
          <cell r="E1902" t="str">
            <v>Hiếu</v>
          </cell>
          <cell r="F1902" t="str">
            <v>06/06/1997</v>
          </cell>
          <cell r="G1902" t="str">
            <v>15CĐ-Ô3</v>
          </cell>
          <cell r="H1902" t="str">
            <v>15CĐ</v>
          </cell>
          <cell r="I1902" t="str">
            <v>HK2 (2015 - 2016)</v>
          </cell>
          <cell r="J1902" t="str">
            <v>05/04/2016</v>
          </cell>
          <cell r="K1902" t="str">
            <v>05/04/2016</v>
          </cell>
          <cell r="L1902" t="str">
            <v>Thu học phí</v>
          </cell>
          <cell r="M1902" t="str">
            <v>Trần Thị Thảo Vân</v>
          </cell>
          <cell r="N1902">
            <v>8247</v>
          </cell>
          <cell r="O1902">
            <v>3230000</v>
          </cell>
        </row>
        <row r="1903">
          <cell r="C1903" t="str">
            <v>14000639</v>
          </cell>
          <cell r="D1903" t="str">
            <v>Phan Giáp</v>
          </cell>
          <cell r="E1903" t="str">
            <v>Hải</v>
          </cell>
          <cell r="F1903" t="str">
            <v>27/04/1994</v>
          </cell>
          <cell r="G1903" t="str">
            <v>14CĐCK01</v>
          </cell>
          <cell r="H1903" t="str">
            <v>14CĐ</v>
          </cell>
          <cell r="I1903" t="str">
            <v>HK2 (2015 - 2016)</v>
          </cell>
          <cell r="J1903" t="str">
            <v>05/04/2016</v>
          </cell>
          <cell r="K1903" t="str">
            <v>05/04/2016</v>
          </cell>
          <cell r="L1903" t="str">
            <v>Thu học phí</v>
          </cell>
          <cell r="M1903" t="str">
            <v>Trần Thị Thảo Vân</v>
          </cell>
          <cell r="N1903">
            <v>8248</v>
          </cell>
          <cell r="O1903">
            <v>4250000</v>
          </cell>
        </row>
        <row r="1904">
          <cell r="C1904" t="str">
            <v>15002415</v>
          </cell>
          <cell r="D1904" t="str">
            <v>Phan Ngọc</v>
          </cell>
          <cell r="E1904" t="str">
            <v>Toán</v>
          </cell>
          <cell r="F1904" t="str">
            <v>02/10/1997</v>
          </cell>
          <cell r="G1904" t="str">
            <v>15CĐ-CTM3</v>
          </cell>
          <cell r="H1904" t="str">
            <v>15CĐ</v>
          </cell>
          <cell r="I1904" t="str">
            <v>HK2 (2015 - 2016)</v>
          </cell>
          <cell r="J1904" t="str">
            <v>05/04/2016</v>
          </cell>
          <cell r="K1904" t="str">
            <v>05/04/2016</v>
          </cell>
          <cell r="L1904" t="str">
            <v>Thu học phí</v>
          </cell>
          <cell r="M1904" t="str">
            <v>Trần Thị Thảo Vân</v>
          </cell>
          <cell r="N1904">
            <v>8250</v>
          </cell>
          <cell r="O1904">
            <v>3570000</v>
          </cell>
        </row>
        <row r="1905">
          <cell r="C1905" t="str">
            <v>15001510</v>
          </cell>
          <cell r="D1905" t="str">
            <v>Nguyễn Quốc</v>
          </cell>
          <cell r="E1905" t="str">
            <v>Linh</v>
          </cell>
          <cell r="F1905" t="str">
            <v>20/10/1997</v>
          </cell>
          <cell r="G1905" t="str">
            <v>15TCT-Ô</v>
          </cell>
          <cell r="H1905" t="str">
            <v>15TCT</v>
          </cell>
          <cell r="I1905" t="str">
            <v>HK2 (2015 - 2016)</v>
          </cell>
          <cell r="J1905" t="str">
            <v>05/04/2016</v>
          </cell>
          <cell r="K1905" t="str">
            <v>05/04/2016</v>
          </cell>
          <cell r="L1905" t="str">
            <v>Thu học phí</v>
          </cell>
          <cell r="M1905" t="str">
            <v>Trần Thị Thảo Vân</v>
          </cell>
          <cell r="N1905">
            <v>8251</v>
          </cell>
          <cell r="O1905">
            <v>2500000</v>
          </cell>
        </row>
        <row r="1906">
          <cell r="C1906" t="str">
            <v>15000594</v>
          </cell>
          <cell r="D1906" t="str">
            <v>Huỳnh Minh</v>
          </cell>
          <cell r="E1906" t="str">
            <v>Nhựt</v>
          </cell>
          <cell r="F1906" t="str">
            <v>06/05/1997</v>
          </cell>
          <cell r="G1906" t="str">
            <v>15CĐ-ĐL1</v>
          </cell>
          <cell r="H1906" t="str">
            <v>15CĐ</v>
          </cell>
          <cell r="I1906" t="str">
            <v>HK2 (2015 - 2016)</v>
          </cell>
          <cell r="J1906" t="str">
            <v>05/04/2016</v>
          </cell>
          <cell r="K1906" t="str">
            <v>05/04/2016</v>
          </cell>
          <cell r="L1906" t="str">
            <v>Thu học phí</v>
          </cell>
          <cell r="M1906" t="str">
            <v>Trần Thị Thảo Vân</v>
          </cell>
          <cell r="N1906">
            <v>8253</v>
          </cell>
          <cell r="O1906">
            <v>3230000</v>
          </cell>
        </row>
        <row r="1907">
          <cell r="C1907" t="str">
            <v>15000972</v>
          </cell>
          <cell r="D1907" t="str">
            <v>Hàng Tuyết</v>
          </cell>
          <cell r="E1907" t="str">
            <v>Sương</v>
          </cell>
          <cell r="F1907" t="str">
            <v>19/12/1997</v>
          </cell>
          <cell r="G1907" t="str">
            <v>15CĐ-MTT1</v>
          </cell>
          <cell r="H1907" t="str">
            <v>15CĐ</v>
          </cell>
          <cell r="I1907" t="str">
            <v>HK2 (2015 - 2016)</v>
          </cell>
          <cell r="J1907" t="str">
            <v>05/04/2016</v>
          </cell>
          <cell r="K1907" t="str">
            <v>05/04/2016</v>
          </cell>
          <cell r="L1907" t="str">
            <v>Thu học phí</v>
          </cell>
          <cell r="M1907" t="str">
            <v>Trần Thị Thảo Vân</v>
          </cell>
          <cell r="N1907">
            <v>8255</v>
          </cell>
          <cell r="O1907">
            <v>3570000</v>
          </cell>
        </row>
        <row r="1908">
          <cell r="C1908" t="str">
            <v>15001974</v>
          </cell>
          <cell r="D1908" t="str">
            <v>Lê Doãn Minh</v>
          </cell>
          <cell r="E1908" t="str">
            <v>Hiếu</v>
          </cell>
          <cell r="F1908" t="str">
            <v>07/08/1996</v>
          </cell>
          <cell r="G1908" t="str">
            <v>15CĐ-ĐĐT5</v>
          </cell>
          <cell r="H1908" t="str">
            <v>15CĐ</v>
          </cell>
          <cell r="I1908" t="str">
            <v>HK2 (2015 - 2016)</v>
          </cell>
          <cell r="J1908" t="str">
            <v>05/04/2016</v>
          </cell>
          <cell r="K1908" t="str">
            <v>05/04/2016</v>
          </cell>
          <cell r="L1908" t="str">
            <v>Thu học phí</v>
          </cell>
          <cell r="M1908" t="str">
            <v>Trần Thị Thảo Vân</v>
          </cell>
          <cell r="N1908">
            <v>8257</v>
          </cell>
          <cell r="O1908">
            <v>3060000</v>
          </cell>
        </row>
        <row r="1909">
          <cell r="C1909" t="str">
            <v>14000014</v>
          </cell>
          <cell r="D1909" t="str">
            <v>Đinh Hiền</v>
          </cell>
          <cell r="E1909" t="str">
            <v>Vương</v>
          </cell>
          <cell r="F1909" t="str">
            <v>11/04/1995</v>
          </cell>
          <cell r="G1909" t="str">
            <v>14TCĐT01</v>
          </cell>
          <cell r="H1909" t="str">
            <v>14TC</v>
          </cell>
          <cell r="I1909" t="str">
            <v>HK2 (2015 - 2016)</v>
          </cell>
          <cell r="J1909" t="str">
            <v>05/04/2016</v>
          </cell>
          <cell r="K1909" t="str">
            <v>05/04/2016</v>
          </cell>
          <cell r="L1909" t="str">
            <v>Thu học phí</v>
          </cell>
          <cell r="M1909" t="str">
            <v>Trần Thị Thảo Vân</v>
          </cell>
          <cell r="N1909">
            <v>8258</v>
          </cell>
          <cell r="O1909">
            <v>2500000</v>
          </cell>
        </row>
        <row r="1910">
          <cell r="C1910" t="str">
            <v>14000007</v>
          </cell>
          <cell r="D1910" t="str">
            <v>Lê Như</v>
          </cell>
          <cell r="E1910" t="str">
            <v>Thế</v>
          </cell>
          <cell r="F1910" t="str">
            <v>26/08/1994</v>
          </cell>
          <cell r="G1910" t="str">
            <v>14TCĐT01</v>
          </cell>
          <cell r="H1910" t="str">
            <v>14TC</v>
          </cell>
          <cell r="I1910" t="str">
            <v>HK2 (2015 - 2016)</v>
          </cell>
          <cell r="J1910" t="str">
            <v>05/04/2016</v>
          </cell>
          <cell r="K1910" t="str">
            <v>05/04/2016</v>
          </cell>
          <cell r="L1910" t="str">
            <v>Thu học phí</v>
          </cell>
          <cell r="M1910" t="str">
            <v>Trần Thị Thảo Vân</v>
          </cell>
          <cell r="N1910">
            <v>8259</v>
          </cell>
          <cell r="O1910">
            <v>2500000</v>
          </cell>
        </row>
        <row r="1911">
          <cell r="C1911" t="str">
            <v>13D3010073</v>
          </cell>
          <cell r="D1911" t="str">
            <v>Trịnh Phương</v>
          </cell>
          <cell r="E1911" t="str">
            <v>Nam</v>
          </cell>
          <cell r="F1911" t="str">
            <v>21/02/1995</v>
          </cell>
          <cell r="G1911" t="str">
            <v>13CÐ-ÐT1</v>
          </cell>
          <cell r="H1911" t="str">
            <v>13CÐ</v>
          </cell>
          <cell r="I1911" t="str">
            <v>HK2 (2015 - 2016)</v>
          </cell>
          <cell r="J1911" t="str">
            <v>05/04/2016</v>
          </cell>
          <cell r="K1911" t="str">
            <v>05/04/2016</v>
          </cell>
          <cell r="L1911" t="str">
            <v>Thu học phí</v>
          </cell>
          <cell r="M1911" t="str">
            <v>Trần Thị Thảo Vân</v>
          </cell>
          <cell r="N1911">
            <v>8260</v>
          </cell>
          <cell r="O1911">
            <v>2210000</v>
          </cell>
        </row>
        <row r="1912">
          <cell r="C1912" t="str">
            <v>15001423</v>
          </cell>
          <cell r="D1912" t="str">
            <v>Phạm Ngọc</v>
          </cell>
          <cell r="E1912" t="str">
            <v>Trai</v>
          </cell>
          <cell r="F1912" t="str">
            <v>20/06/1997</v>
          </cell>
          <cell r="G1912" t="str">
            <v>15CĐ-ĐL1</v>
          </cell>
          <cell r="H1912" t="str">
            <v>15CĐ</v>
          </cell>
          <cell r="I1912" t="str">
            <v>HK2 (2015 - 2016)</v>
          </cell>
          <cell r="J1912" t="str">
            <v>05/04/2016</v>
          </cell>
          <cell r="K1912" t="str">
            <v>05/04/2016</v>
          </cell>
          <cell r="L1912" t="str">
            <v>Thu học phí</v>
          </cell>
          <cell r="M1912" t="str">
            <v>Trần Thị Thảo Vân</v>
          </cell>
          <cell r="N1912">
            <v>8262</v>
          </cell>
          <cell r="O1912">
            <v>3230000</v>
          </cell>
        </row>
        <row r="1913">
          <cell r="C1913" t="str">
            <v>14000219</v>
          </cell>
          <cell r="D1913" t="str">
            <v>Trịnh Thế</v>
          </cell>
          <cell r="E1913" t="str">
            <v>Linh</v>
          </cell>
          <cell r="F1913" t="str">
            <v>25/03/1996</v>
          </cell>
          <cell r="G1913" t="str">
            <v>14TCÔT01</v>
          </cell>
          <cell r="H1913" t="str">
            <v>14TC</v>
          </cell>
          <cell r="I1913" t="str">
            <v>HK2 (2015 - 2016)</v>
          </cell>
          <cell r="J1913" t="str">
            <v>05/04/2016</v>
          </cell>
          <cell r="K1913" t="str">
            <v>05/04/2016</v>
          </cell>
          <cell r="L1913" t="str">
            <v>Thu học phí</v>
          </cell>
          <cell r="M1913" t="str">
            <v>Trần Thị Thảo Vân</v>
          </cell>
          <cell r="N1913">
            <v>8263</v>
          </cell>
          <cell r="O1913">
            <v>2500000</v>
          </cell>
        </row>
        <row r="1914">
          <cell r="C1914" t="str">
            <v>13D2050005</v>
          </cell>
          <cell r="D1914" t="str">
            <v>Lê Minh</v>
          </cell>
          <cell r="E1914" t="str">
            <v>Bằng</v>
          </cell>
          <cell r="F1914" t="str">
            <v>03/06/1995</v>
          </cell>
          <cell r="G1914" t="str">
            <v>13CÐ-Ô3</v>
          </cell>
          <cell r="H1914" t="str">
            <v>13CÐ</v>
          </cell>
          <cell r="I1914" t="str">
            <v>HK2 (2015 - 2016)</v>
          </cell>
          <cell r="J1914" t="str">
            <v>05/04/2016</v>
          </cell>
          <cell r="K1914" t="str">
            <v>05/04/2016</v>
          </cell>
          <cell r="L1914" t="str">
            <v>Thu học phí</v>
          </cell>
          <cell r="M1914" t="str">
            <v>Trần Thị Thảo Vân</v>
          </cell>
          <cell r="N1914">
            <v>8264</v>
          </cell>
          <cell r="O1914">
            <v>2380000</v>
          </cell>
        </row>
        <row r="1915">
          <cell r="C1915" t="str">
            <v>15000816</v>
          </cell>
          <cell r="D1915" t="str">
            <v>Nguyễn Hồng</v>
          </cell>
          <cell r="E1915" t="str">
            <v>Tơ</v>
          </cell>
          <cell r="F1915" t="str">
            <v>10/12/1997</v>
          </cell>
          <cell r="G1915" t="str">
            <v>15CĐ-Ô1</v>
          </cell>
          <cell r="H1915" t="str">
            <v>15CĐ</v>
          </cell>
          <cell r="I1915" t="str">
            <v>HK2 (2015 - 2016)</v>
          </cell>
          <cell r="J1915" t="str">
            <v>05/04/2016</v>
          </cell>
          <cell r="K1915" t="str">
            <v>05/04/2016</v>
          </cell>
          <cell r="L1915" t="str">
            <v>Thu học phí</v>
          </cell>
          <cell r="M1915" t="str">
            <v>Trần Thị Thảo Vân</v>
          </cell>
          <cell r="N1915">
            <v>8266</v>
          </cell>
          <cell r="O1915">
            <v>3230000</v>
          </cell>
        </row>
        <row r="1916">
          <cell r="C1916" t="str">
            <v>15001009</v>
          </cell>
          <cell r="D1916" t="str">
            <v>Nguyễn Văn</v>
          </cell>
          <cell r="E1916" t="str">
            <v>Hải</v>
          </cell>
          <cell r="F1916" t="str">
            <v>24/10/1997</v>
          </cell>
          <cell r="G1916" t="str">
            <v>15CĐ-TM1</v>
          </cell>
          <cell r="H1916" t="str">
            <v>15CĐ</v>
          </cell>
          <cell r="I1916" t="str">
            <v>HK2 (2015 - 2016)</v>
          </cell>
          <cell r="J1916" t="str">
            <v>05/04/2016</v>
          </cell>
          <cell r="K1916" t="str">
            <v>05/04/2016</v>
          </cell>
          <cell r="L1916" t="str">
            <v>Thu học phí</v>
          </cell>
          <cell r="M1916" t="str">
            <v>Trần Thị Thảo Vân</v>
          </cell>
          <cell r="N1916">
            <v>8268</v>
          </cell>
          <cell r="O1916">
            <v>2890000</v>
          </cell>
        </row>
        <row r="1917">
          <cell r="C1917" t="str">
            <v>15000500</v>
          </cell>
          <cell r="D1917" t="str">
            <v>Nguyễn Thái</v>
          </cell>
          <cell r="E1917" t="str">
            <v>Tài</v>
          </cell>
          <cell r="F1917" t="str">
            <v>20/01/1996</v>
          </cell>
          <cell r="G1917" t="str">
            <v>15CĐ-Ô3</v>
          </cell>
          <cell r="H1917" t="str">
            <v>15CĐ</v>
          </cell>
          <cell r="I1917" t="str">
            <v>HK2 (2015 - 2016)</v>
          </cell>
          <cell r="J1917" t="str">
            <v>05/04/2016</v>
          </cell>
          <cell r="K1917" t="str">
            <v>05/04/2016</v>
          </cell>
          <cell r="L1917" t="str">
            <v>Thu học phí</v>
          </cell>
          <cell r="M1917" t="str">
            <v>Trần Thị Thảo Vân</v>
          </cell>
          <cell r="N1917">
            <v>8270</v>
          </cell>
          <cell r="O1917">
            <v>3230000</v>
          </cell>
        </row>
        <row r="1918">
          <cell r="C1918" t="str">
            <v>13D2010099</v>
          </cell>
          <cell r="D1918" t="str">
            <v>Lương Tấn</v>
          </cell>
          <cell r="E1918" t="str">
            <v>Linh</v>
          </cell>
          <cell r="F1918" t="str">
            <v>27/02/1995</v>
          </cell>
          <cell r="G1918" t="str">
            <v>13CÐ-CK2</v>
          </cell>
          <cell r="H1918" t="str">
            <v>13CÐ</v>
          </cell>
          <cell r="I1918" t="str">
            <v>HK2 (2015 - 2016)</v>
          </cell>
          <cell r="J1918" t="str">
            <v>05/04/2016</v>
          </cell>
          <cell r="K1918" t="str">
            <v>05/04/2016</v>
          </cell>
          <cell r="L1918" t="str">
            <v>Thu học phí</v>
          </cell>
          <cell r="M1918" t="str">
            <v>Trần Thị Thảo Vân</v>
          </cell>
          <cell r="N1918">
            <v>8271</v>
          </cell>
          <cell r="O1918">
            <v>2550000</v>
          </cell>
        </row>
        <row r="1919">
          <cell r="C1919" t="str">
            <v>15001157</v>
          </cell>
          <cell r="D1919" t="str">
            <v>Trần Chí</v>
          </cell>
          <cell r="E1919" t="str">
            <v>Khanh</v>
          </cell>
          <cell r="F1919" t="str">
            <v>20/03/1996</v>
          </cell>
          <cell r="G1919" t="str">
            <v>15CĐ-Ô4</v>
          </cell>
          <cell r="H1919" t="str">
            <v>15CĐ</v>
          </cell>
          <cell r="I1919" t="str">
            <v>HK2 (2015 - 2016)</v>
          </cell>
          <cell r="J1919" t="str">
            <v>05/04/2016</v>
          </cell>
          <cell r="K1919" t="str">
            <v>05/04/2016</v>
          </cell>
          <cell r="L1919" t="str">
            <v>Thu học phí</v>
          </cell>
          <cell r="M1919" t="str">
            <v>Trần Thị Thảo Vân</v>
          </cell>
          <cell r="N1919">
            <v>8273</v>
          </cell>
          <cell r="O1919">
            <v>3230000</v>
          </cell>
        </row>
        <row r="1920">
          <cell r="C1920" t="str">
            <v>15002802</v>
          </cell>
          <cell r="D1920" t="str">
            <v>Nguyễn Đình</v>
          </cell>
          <cell r="E1920" t="str">
            <v>Luân</v>
          </cell>
          <cell r="F1920" t="str">
            <v>17/01/1997</v>
          </cell>
          <cell r="G1920" t="str">
            <v>15CĐ-ĐĐT8</v>
          </cell>
          <cell r="H1920" t="str">
            <v>15CĐ</v>
          </cell>
          <cell r="I1920" t="str">
            <v>HK2 (2015 - 2016)</v>
          </cell>
          <cell r="J1920" t="str">
            <v>05/04/2016</v>
          </cell>
          <cell r="K1920" t="str">
            <v>05/04/2016</v>
          </cell>
          <cell r="L1920" t="str">
            <v>Thu học phí</v>
          </cell>
          <cell r="M1920" t="str">
            <v>Trần Thị Thảo Vân</v>
          </cell>
          <cell r="N1920">
            <v>8275</v>
          </cell>
          <cell r="O1920">
            <v>3060000</v>
          </cell>
        </row>
        <row r="1921">
          <cell r="C1921" t="str">
            <v>13D2010231</v>
          </cell>
          <cell r="D1921" t="str">
            <v>Trịnh Minh</v>
          </cell>
          <cell r="E1921" t="str">
            <v>Trí</v>
          </cell>
          <cell r="F1921" t="str">
            <v>30/01/1995</v>
          </cell>
          <cell r="G1921" t="str">
            <v>13CÐ-CK4</v>
          </cell>
          <cell r="H1921" t="str">
            <v>13CÐ</v>
          </cell>
          <cell r="I1921" t="str">
            <v>HK2 (2015 - 2016)</v>
          </cell>
          <cell r="J1921" t="str">
            <v>05/04/2016</v>
          </cell>
          <cell r="K1921" t="str">
            <v>05/04/2016</v>
          </cell>
          <cell r="L1921" t="str">
            <v>Thu học phí</v>
          </cell>
          <cell r="M1921" t="str">
            <v>Trần Thị Thảo Vân</v>
          </cell>
          <cell r="N1921">
            <v>8276</v>
          </cell>
          <cell r="O1921">
            <v>2550000</v>
          </cell>
        </row>
        <row r="1922">
          <cell r="C1922" t="str">
            <v>13D201M090</v>
          </cell>
          <cell r="D1922" t="str">
            <v>Đỗ Khánh</v>
          </cell>
          <cell r="E1922" t="str">
            <v>Toàn</v>
          </cell>
          <cell r="F1922" t="str">
            <v>10/08/1995</v>
          </cell>
          <cell r="G1922" t="str">
            <v>13CÐ-TM2</v>
          </cell>
          <cell r="H1922" t="str">
            <v>13CÐ</v>
          </cell>
          <cell r="I1922" t="str">
            <v>HK2 (2015 - 2016)</v>
          </cell>
          <cell r="J1922" t="str">
            <v>05/04/2016</v>
          </cell>
          <cell r="K1922" t="str">
            <v>05/04/2016</v>
          </cell>
          <cell r="L1922" t="str">
            <v>Thu học phí</v>
          </cell>
          <cell r="M1922" t="str">
            <v>Trần Thị Thảo Vân</v>
          </cell>
          <cell r="N1922">
            <v>8277</v>
          </cell>
          <cell r="O1922">
            <v>3400000</v>
          </cell>
        </row>
        <row r="1923">
          <cell r="C1923" t="str">
            <v>15002746</v>
          </cell>
          <cell r="D1923" t="str">
            <v>Huỳnh Bảo</v>
          </cell>
          <cell r="E1923" t="str">
            <v>Anh</v>
          </cell>
          <cell r="F1923" t="str">
            <v>18/04/1997</v>
          </cell>
          <cell r="G1923" t="str">
            <v>15CĐ-Ô8</v>
          </cell>
          <cell r="H1923" t="str">
            <v>15CĐ</v>
          </cell>
          <cell r="I1923" t="str">
            <v>HK2 (2015 - 2016)</v>
          </cell>
          <cell r="J1923" t="str">
            <v>05/04/2016</v>
          </cell>
          <cell r="K1923" t="str">
            <v>05/04/2016</v>
          </cell>
          <cell r="L1923" t="str">
            <v>Thu học phí</v>
          </cell>
          <cell r="M1923" t="str">
            <v>Trần Thị Thảo Vân</v>
          </cell>
          <cell r="N1923">
            <v>8279</v>
          </cell>
          <cell r="O1923">
            <v>3230000</v>
          </cell>
        </row>
        <row r="1924">
          <cell r="C1924" t="str">
            <v>13D301Ð085</v>
          </cell>
          <cell r="D1924" t="str">
            <v>Võ Hoài</v>
          </cell>
          <cell r="E1924" t="str">
            <v>Nam</v>
          </cell>
          <cell r="F1924" t="str">
            <v>09/09/1994</v>
          </cell>
          <cell r="G1924" t="str">
            <v>13CÐ-Ð1</v>
          </cell>
          <cell r="H1924" t="str">
            <v>13CÐ</v>
          </cell>
          <cell r="I1924" t="str">
            <v>HK2 (2015 - 2016)</v>
          </cell>
          <cell r="J1924" t="str">
            <v>05/04/2016</v>
          </cell>
          <cell r="K1924" t="str">
            <v>05/04/2016</v>
          </cell>
          <cell r="L1924" t="str">
            <v>Thu học phí</v>
          </cell>
          <cell r="M1924" t="str">
            <v>Trần Thị Thảo Vân</v>
          </cell>
          <cell r="N1924">
            <v>8280</v>
          </cell>
          <cell r="O1924">
            <v>2210000</v>
          </cell>
        </row>
        <row r="1925">
          <cell r="C1925" t="str">
            <v>15002237</v>
          </cell>
          <cell r="D1925" t="str">
            <v>Nguyễn Hồng</v>
          </cell>
          <cell r="E1925" t="str">
            <v>Vinh</v>
          </cell>
          <cell r="F1925" t="str">
            <v>18/11/1997</v>
          </cell>
          <cell r="G1925" t="str">
            <v>15CĐ-CTM3</v>
          </cell>
          <cell r="H1925" t="str">
            <v>15CĐ</v>
          </cell>
          <cell r="I1925" t="str">
            <v>HK2 (2015 - 2016)</v>
          </cell>
          <cell r="J1925" t="str">
            <v>05/04/2016</v>
          </cell>
          <cell r="K1925" t="str">
            <v>05/04/2016</v>
          </cell>
          <cell r="L1925" t="str">
            <v>Thu học phí</v>
          </cell>
          <cell r="M1925" t="str">
            <v>Trần Thị Thảo Vân</v>
          </cell>
          <cell r="N1925">
            <v>8282</v>
          </cell>
          <cell r="O1925">
            <v>3570000</v>
          </cell>
        </row>
        <row r="1926">
          <cell r="C1926" t="str">
            <v>14001161</v>
          </cell>
          <cell r="D1926" t="str">
            <v>Nguyễn Phúc</v>
          </cell>
          <cell r="E1926" t="str">
            <v>Thịnh</v>
          </cell>
          <cell r="F1926" t="str">
            <v>10/08/1995</v>
          </cell>
          <cell r="G1926" t="str">
            <v>14CĐTP01</v>
          </cell>
          <cell r="H1926" t="str">
            <v>14CĐ</v>
          </cell>
          <cell r="I1926" t="str">
            <v>HK2 (2015 - 2016)</v>
          </cell>
          <cell r="J1926" t="str">
            <v>05/04/2016</v>
          </cell>
          <cell r="K1926" t="str">
            <v>05/04/2016</v>
          </cell>
          <cell r="L1926" t="str">
            <v>Thu học phí</v>
          </cell>
          <cell r="M1926" t="str">
            <v>Trần Thị Thảo Vân</v>
          </cell>
          <cell r="N1926">
            <v>8283</v>
          </cell>
          <cell r="O1926">
            <v>4420000</v>
          </cell>
        </row>
        <row r="1927">
          <cell r="C1927" t="str">
            <v>15002792</v>
          </cell>
          <cell r="D1927" t="str">
            <v>Đỗng Hữu</v>
          </cell>
          <cell r="E1927" t="str">
            <v>Luận</v>
          </cell>
          <cell r="F1927" t="str">
            <v>25/06/1997</v>
          </cell>
          <cell r="G1927" t="str">
            <v>15CĐ-ĐL3</v>
          </cell>
          <cell r="H1927" t="str">
            <v>15CĐ</v>
          </cell>
          <cell r="I1927" t="str">
            <v>HK2 (2015 - 2016)</v>
          </cell>
          <cell r="J1927" t="str">
            <v>05/04/2016</v>
          </cell>
          <cell r="K1927" t="str">
            <v>05/04/2016</v>
          </cell>
          <cell r="L1927" t="str">
            <v>Thu học phí</v>
          </cell>
          <cell r="M1927" t="str">
            <v>Trần Thị Thảo Vân</v>
          </cell>
          <cell r="N1927">
            <v>8285</v>
          </cell>
          <cell r="O1927">
            <v>3230000</v>
          </cell>
        </row>
        <row r="1928">
          <cell r="C1928" t="str">
            <v>14000781</v>
          </cell>
          <cell r="D1928" t="str">
            <v>Phan Sỹ</v>
          </cell>
          <cell r="E1928" t="str">
            <v>Lâm</v>
          </cell>
          <cell r="F1928" t="str">
            <v>01/01/1996</v>
          </cell>
          <cell r="G1928" t="str">
            <v>14CĐCK02</v>
          </cell>
          <cell r="H1928" t="str">
            <v>14CĐ</v>
          </cell>
          <cell r="I1928" t="str">
            <v>HK2 (2015 - 2016)</v>
          </cell>
          <cell r="J1928" t="str">
            <v>05/04/2016</v>
          </cell>
          <cell r="K1928" t="str">
            <v>05/04/2016</v>
          </cell>
          <cell r="L1928" t="str">
            <v>Thu học phí</v>
          </cell>
          <cell r="M1928" t="str">
            <v>Trần Thị Thảo Vân</v>
          </cell>
          <cell r="N1928">
            <v>8286</v>
          </cell>
          <cell r="O1928">
            <v>4250000</v>
          </cell>
        </row>
        <row r="1929">
          <cell r="C1929" t="str">
            <v>15002632</v>
          </cell>
          <cell r="D1929" t="str">
            <v>Trần Minh</v>
          </cell>
          <cell r="E1929" t="str">
            <v>Thái</v>
          </cell>
          <cell r="F1929" t="str">
            <v>04/01/1996</v>
          </cell>
          <cell r="G1929" t="str">
            <v>15CĐ-ĐL3</v>
          </cell>
          <cell r="H1929" t="str">
            <v>15CĐ</v>
          </cell>
          <cell r="I1929" t="str">
            <v>HK2 (2015 - 2016)</v>
          </cell>
          <cell r="J1929" t="str">
            <v>05/04/2016</v>
          </cell>
          <cell r="K1929" t="str">
            <v>05/04/2016</v>
          </cell>
          <cell r="L1929" t="str">
            <v>Thu học phí</v>
          </cell>
          <cell r="M1929" t="str">
            <v>Trần Thị Thảo Vân</v>
          </cell>
          <cell r="N1929">
            <v>8288</v>
          </cell>
          <cell r="O1929">
            <v>3230000</v>
          </cell>
        </row>
        <row r="1930">
          <cell r="C1930" t="str">
            <v>15002366</v>
          </cell>
          <cell r="D1930" t="str">
            <v>Đỗ Ngọc Nhật</v>
          </cell>
          <cell r="E1930" t="str">
            <v>Minh</v>
          </cell>
          <cell r="F1930" t="str">
            <v>28/05/1997</v>
          </cell>
          <cell r="G1930" t="str">
            <v>15CĐ-CTM3</v>
          </cell>
          <cell r="H1930" t="str">
            <v>15CĐ</v>
          </cell>
          <cell r="I1930" t="str">
            <v>HK2 (2015 - 2016)</v>
          </cell>
          <cell r="J1930" t="str">
            <v>05/04/2016</v>
          </cell>
          <cell r="K1930" t="str">
            <v>05/04/2016</v>
          </cell>
          <cell r="L1930" t="str">
            <v>Thu học phí</v>
          </cell>
          <cell r="M1930" t="str">
            <v>Trần Thị Thảo Vân</v>
          </cell>
          <cell r="N1930">
            <v>8290</v>
          </cell>
          <cell r="O1930">
            <v>3570000</v>
          </cell>
        </row>
        <row r="1931">
          <cell r="C1931" t="str">
            <v>15000923</v>
          </cell>
          <cell r="D1931" t="str">
            <v>Bùi Tấn</v>
          </cell>
          <cell r="E1931" t="str">
            <v>Tài</v>
          </cell>
          <cell r="F1931" t="str">
            <v>12/03/1997</v>
          </cell>
          <cell r="G1931" t="str">
            <v>15CĐ-TM1</v>
          </cell>
          <cell r="H1931" t="str">
            <v>15CĐ</v>
          </cell>
          <cell r="I1931" t="str">
            <v>HK2 (2015 - 2016)</v>
          </cell>
          <cell r="J1931" t="str">
            <v>05/04/2016</v>
          </cell>
          <cell r="K1931" t="str">
            <v>05/04/2016</v>
          </cell>
          <cell r="L1931" t="str">
            <v>Thu học phí</v>
          </cell>
          <cell r="M1931" t="str">
            <v>Trần Thị Thảo Vân</v>
          </cell>
          <cell r="N1931">
            <v>8292</v>
          </cell>
          <cell r="O1931">
            <v>2890000</v>
          </cell>
        </row>
        <row r="1932">
          <cell r="C1932" t="str">
            <v>15003071</v>
          </cell>
          <cell r="D1932" t="str">
            <v>Bùi Vỹ</v>
          </cell>
          <cell r="E1932" t="str">
            <v>Vỹ</v>
          </cell>
          <cell r="F1932" t="str">
            <v>24/08/1997</v>
          </cell>
          <cell r="G1932" t="str">
            <v>15CĐ-Ô3</v>
          </cell>
          <cell r="H1932" t="str">
            <v>15CĐ</v>
          </cell>
          <cell r="I1932" t="str">
            <v>HK2 (2015 - 2016)</v>
          </cell>
          <cell r="J1932" t="str">
            <v>05/04/2016</v>
          </cell>
          <cell r="K1932" t="str">
            <v>05/04/2016</v>
          </cell>
          <cell r="L1932" t="str">
            <v>Thu học phí</v>
          </cell>
          <cell r="M1932" t="str">
            <v>Trần Thị Thảo Vân</v>
          </cell>
          <cell r="N1932">
            <v>8294</v>
          </cell>
          <cell r="O1932">
            <v>3230000</v>
          </cell>
        </row>
        <row r="1933">
          <cell r="C1933" t="str">
            <v>14001004</v>
          </cell>
          <cell r="D1933" t="str">
            <v>Bùi Văn</v>
          </cell>
          <cell r="E1933" t="str">
            <v>Minh</v>
          </cell>
          <cell r="F1933" t="str">
            <v>06/09/1996</v>
          </cell>
          <cell r="G1933" t="str">
            <v>14CĐOT04</v>
          </cell>
          <cell r="H1933" t="str">
            <v>14CĐ</v>
          </cell>
          <cell r="I1933" t="str">
            <v>HK2 (2015 - 2016)</v>
          </cell>
          <cell r="J1933" t="str">
            <v>05/04/2016</v>
          </cell>
          <cell r="K1933" t="str">
            <v>05/04/2016</v>
          </cell>
          <cell r="L1933" t="str">
            <v>Thu học phí</v>
          </cell>
          <cell r="M1933" t="str">
            <v>Trần Thị Thảo Vân</v>
          </cell>
          <cell r="N1933">
            <v>8295</v>
          </cell>
          <cell r="O1933">
            <v>4250000</v>
          </cell>
        </row>
        <row r="1934">
          <cell r="C1934" t="str">
            <v>15002006</v>
          </cell>
          <cell r="D1934" t="str">
            <v>Lương Hoài</v>
          </cell>
          <cell r="E1934" t="str">
            <v>Nhớ</v>
          </cell>
          <cell r="F1934" t="str">
            <v>08/09/1996</v>
          </cell>
          <cell r="G1934" t="str">
            <v>15CĐ-TM2</v>
          </cell>
          <cell r="H1934" t="str">
            <v>15CĐ</v>
          </cell>
          <cell r="I1934" t="str">
            <v>HK2 (2015 - 2016)</v>
          </cell>
          <cell r="J1934" t="str">
            <v>05/04/2016</v>
          </cell>
          <cell r="K1934" t="str">
            <v>05/04/2016</v>
          </cell>
          <cell r="L1934" t="str">
            <v>Thu học phí</v>
          </cell>
          <cell r="M1934" t="str">
            <v>Trần Thị Thảo Vân</v>
          </cell>
          <cell r="N1934">
            <v>8297</v>
          </cell>
          <cell r="O1934">
            <v>2890000</v>
          </cell>
        </row>
        <row r="1935">
          <cell r="C1935" t="str">
            <v>14000015</v>
          </cell>
          <cell r="D1935" t="str">
            <v>Nguyễn Đức</v>
          </cell>
          <cell r="E1935" t="str">
            <v>Anh</v>
          </cell>
          <cell r="F1935" t="str">
            <v>05/11/1996</v>
          </cell>
          <cell r="G1935" t="str">
            <v>14TCĐC01</v>
          </cell>
          <cell r="H1935" t="str">
            <v>14TC</v>
          </cell>
          <cell r="I1935" t="str">
            <v>HK2 (2015 - 2016)</v>
          </cell>
          <cell r="J1935" t="str">
            <v>05/04/2016</v>
          </cell>
          <cell r="K1935" t="str">
            <v>05/04/2016</v>
          </cell>
          <cell r="L1935" t="str">
            <v>Thu học phí</v>
          </cell>
          <cell r="M1935" t="str">
            <v>Trần Thị Thảo Vân</v>
          </cell>
          <cell r="N1935">
            <v>8298</v>
          </cell>
          <cell r="O1935">
            <v>2500000</v>
          </cell>
        </row>
        <row r="1936">
          <cell r="C1936" t="str">
            <v>14000043</v>
          </cell>
          <cell r="D1936" t="str">
            <v>Nguyễn Hoàng</v>
          </cell>
          <cell r="E1936" t="str">
            <v>Long</v>
          </cell>
          <cell r="F1936" t="str">
            <v>20/04/1993</v>
          </cell>
          <cell r="G1936" t="str">
            <v>14TCĐC01</v>
          </cell>
          <cell r="H1936" t="str">
            <v>14TC</v>
          </cell>
          <cell r="I1936" t="str">
            <v>HK2 (2015 - 2016)</v>
          </cell>
          <cell r="J1936" t="str">
            <v>05/04/2016</v>
          </cell>
          <cell r="K1936" t="str">
            <v>05/04/2016</v>
          </cell>
          <cell r="L1936" t="str">
            <v>Thu học phí</v>
          </cell>
          <cell r="M1936" t="str">
            <v>Trần Thị Thảo Vân</v>
          </cell>
          <cell r="N1936">
            <v>8299</v>
          </cell>
          <cell r="O1936">
            <v>2500000</v>
          </cell>
        </row>
        <row r="1937">
          <cell r="C1937" t="str">
            <v>15000524</v>
          </cell>
          <cell r="D1937" t="str">
            <v>Lê Tiếp</v>
          </cell>
          <cell r="E1937" t="str">
            <v>Tiến</v>
          </cell>
          <cell r="F1937" t="str">
            <v>24/7/1996</v>
          </cell>
          <cell r="G1937" t="str">
            <v>15CĐ-Ô3</v>
          </cell>
          <cell r="H1937" t="str">
            <v>15CĐ</v>
          </cell>
          <cell r="I1937" t="str">
            <v>HK2 (2015 - 2016)</v>
          </cell>
          <cell r="J1937" t="str">
            <v>05/04/2016</v>
          </cell>
          <cell r="K1937" t="str">
            <v>05/04/2016</v>
          </cell>
          <cell r="L1937" t="str">
            <v>Thu học phí</v>
          </cell>
          <cell r="M1937" t="str">
            <v>Trần Thị Thảo Vân</v>
          </cell>
          <cell r="N1937">
            <v>8301</v>
          </cell>
          <cell r="O1937">
            <v>3230000</v>
          </cell>
        </row>
        <row r="1938">
          <cell r="C1938" t="str">
            <v>15001392</v>
          </cell>
          <cell r="D1938" t="str">
            <v>Huỳnh Thị Huế</v>
          </cell>
          <cell r="E1938" t="str">
            <v>Trân</v>
          </cell>
          <cell r="F1938" t="str">
            <v>01/01/1997</v>
          </cell>
          <cell r="G1938" t="str">
            <v>15CĐ-MTT1</v>
          </cell>
          <cell r="H1938" t="str">
            <v>15CĐ</v>
          </cell>
          <cell r="I1938" t="str">
            <v>HK2 (2015 - 2016)</v>
          </cell>
          <cell r="J1938" t="str">
            <v>05/04/2016</v>
          </cell>
          <cell r="K1938" t="str">
            <v>05/04/2016</v>
          </cell>
          <cell r="L1938" t="str">
            <v>Thu học phí</v>
          </cell>
          <cell r="M1938" t="str">
            <v>Trần Thị Thảo Vân</v>
          </cell>
          <cell r="N1938">
            <v>8303</v>
          </cell>
          <cell r="O1938">
            <v>3570000</v>
          </cell>
        </row>
        <row r="1939">
          <cell r="C1939" t="str">
            <v>13D2010114</v>
          </cell>
          <cell r="D1939" t="str">
            <v>Nguyễn Hoàng</v>
          </cell>
          <cell r="E1939" t="str">
            <v>Mạnh</v>
          </cell>
          <cell r="F1939" t="str">
            <v>11/02/1994</v>
          </cell>
          <cell r="G1939" t="str">
            <v>13CÐ-CK2</v>
          </cell>
          <cell r="H1939" t="str">
            <v>13CÐ</v>
          </cell>
          <cell r="I1939" t="str">
            <v>HK2 (2015 - 2016)</v>
          </cell>
          <cell r="J1939" t="str">
            <v>05/04/2016</v>
          </cell>
          <cell r="K1939" t="str">
            <v>05/04/2016</v>
          </cell>
          <cell r="L1939" t="str">
            <v>Thu học phí</v>
          </cell>
          <cell r="M1939" t="str">
            <v>Trần Thị Thảo Vân</v>
          </cell>
          <cell r="N1939">
            <v>8304</v>
          </cell>
          <cell r="O1939">
            <v>2550000</v>
          </cell>
        </row>
        <row r="1940">
          <cell r="C1940" t="str">
            <v>15001817</v>
          </cell>
          <cell r="D1940" t="str">
            <v>Nguyễn Sĩ</v>
          </cell>
          <cell r="E1940" t="str">
            <v>Nguyên</v>
          </cell>
          <cell r="F1940" t="str">
            <v>19/03/2000</v>
          </cell>
          <cell r="G1940" t="str">
            <v>15TC-Đ</v>
          </cell>
          <cell r="H1940" t="str">
            <v>15TC</v>
          </cell>
          <cell r="I1940" t="str">
            <v>HK2 (2015 - 2016)</v>
          </cell>
          <cell r="J1940" t="str">
            <v>05/04/2016</v>
          </cell>
          <cell r="K1940" t="str">
            <v>05/04/2016</v>
          </cell>
          <cell r="L1940" t="str">
            <v>Thu học phí</v>
          </cell>
          <cell r="M1940" t="str">
            <v>Trần Thị Thảo Vân</v>
          </cell>
          <cell r="N1940">
            <v>8305</v>
          </cell>
          <cell r="O1940">
            <v>2500000</v>
          </cell>
        </row>
        <row r="1941">
          <cell r="C1941" t="str">
            <v>15001148</v>
          </cell>
          <cell r="D1941" t="str">
            <v>Trần Văn</v>
          </cell>
          <cell r="E1941" t="str">
            <v>Nghĩa</v>
          </cell>
          <cell r="F1941" t="str">
            <v>25/10/1996</v>
          </cell>
          <cell r="G1941" t="str">
            <v>15CĐ-ĐĐT2</v>
          </cell>
          <cell r="H1941" t="str">
            <v>15CĐ</v>
          </cell>
          <cell r="I1941" t="str">
            <v>HK2 (2015 - 2016)</v>
          </cell>
          <cell r="J1941" t="str">
            <v>05/04/2016</v>
          </cell>
          <cell r="K1941" t="str">
            <v>05/04/2016</v>
          </cell>
          <cell r="L1941" t="str">
            <v>Thu học phí</v>
          </cell>
          <cell r="M1941" t="str">
            <v>Trần Thị Thảo Vân</v>
          </cell>
          <cell r="N1941">
            <v>8307</v>
          </cell>
          <cell r="O1941">
            <v>3060000</v>
          </cell>
        </row>
        <row r="1942">
          <cell r="C1942" t="str">
            <v>14000228</v>
          </cell>
          <cell r="D1942" t="str">
            <v>Đỗ Minh</v>
          </cell>
          <cell r="E1942" t="str">
            <v>Phú</v>
          </cell>
          <cell r="F1942" t="str">
            <v>09/02/1995</v>
          </cell>
          <cell r="G1942" t="str">
            <v>14TCÔT01</v>
          </cell>
          <cell r="H1942" t="str">
            <v>14TC</v>
          </cell>
          <cell r="I1942" t="str">
            <v>HK2 (2015 - 2016)</v>
          </cell>
          <cell r="J1942" t="str">
            <v>05/04/2016</v>
          </cell>
          <cell r="K1942" t="str">
            <v>05/04/2016</v>
          </cell>
          <cell r="L1942" t="str">
            <v>Thu học phí</v>
          </cell>
          <cell r="M1942" t="str">
            <v>Trần Thị Thảo Vân</v>
          </cell>
          <cell r="N1942">
            <v>8309</v>
          </cell>
          <cell r="O1942">
            <v>2500000</v>
          </cell>
        </row>
        <row r="1943">
          <cell r="C1943" t="str">
            <v>12D2050084</v>
          </cell>
          <cell r="D1943" t="str">
            <v>Nguyễn Minh</v>
          </cell>
          <cell r="E1943" t="str">
            <v>Trí</v>
          </cell>
          <cell r="F1943" t="str">
            <v>01/09/1994</v>
          </cell>
          <cell r="G1943" t="str">
            <v>13CÐ-Ô1</v>
          </cell>
          <cell r="H1943" t="str">
            <v>13CÐ</v>
          </cell>
          <cell r="I1943" t="str">
            <v>HK2 (2015 - 2016)</v>
          </cell>
          <cell r="J1943" t="str">
            <v>05/04/2016</v>
          </cell>
          <cell r="K1943" t="str">
            <v>05/04/2016</v>
          </cell>
          <cell r="L1943" t="str">
            <v>Thu học phí</v>
          </cell>
          <cell r="M1943" t="str">
            <v>Trần Thị Thảo Vân</v>
          </cell>
          <cell r="N1943">
            <v>8310</v>
          </cell>
          <cell r="O1943">
            <v>2380000</v>
          </cell>
        </row>
        <row r="1944">
          <cell r="C1944" t="str">
            <v>13D3010101</v>
          </cell>
          <cell r="D1944" t="str">
            <v>Vòng Đông</v>
          </cell>
          <cell r="E1944" t="str">
            <v>Quý</v>
          </cell>
          <cell r="F1944" t="str">
            <v>09/02/1994</v>
          </cell>
          <cell r="G1944" t="str">
            <v>13CÐ-ÐT1</v>
          </cell>
          <cell r="H1944" t="str">
            <v>13CÐ</v>
          </cell>
          <cell r="I1944" t="str">
            <v>HK2 (2015 - 2016)</v>
          </cell>
          <cell r="J1944" t="str">
            <v>05/04/2016</v>
          </cell>
          <cell r="K1944" t="str">
            <v>05/04/2016</v>
          </cell>
          <cell r="L1944" t="str">
            <v>Thu học phí</v>
          </cell>
          <cell r="M1944" t="str">
            <v>Trần Thị Thảo Vân</v>
          </cell>
          <cell r="N1944">
            <v>8311</v>
          </cell>
          <cell r="O1944">
            <v>2210000</v>
          </cell>
        </row>
        <row r="1945">
          <cell r="C1945" t="str">
            <v>15001781</v>
          </cell>
          <cell r="D1945" t="str">
            <v>Lê Thành</v>
          </cell>
          <cell r="E1945" t="str">
            <v>Long</v>
          </cell>
          <cell r="F1945" t="str">
            <v>23/10/2000</v>
          </cell>
          <cell r="G1945" t="str">
            <v>15TCN-QTM2</v>
          </cell>
          <cell r="H1945" t="str">
            <v>15TCN</v>
          </cell>
          <cell r="I1945" t="str">
            <v>HK2 (2015 - 2016)</v>
          </cell>
          <cell r="J1945" t="str">
            <v>05/04/2016</v>
          </cell>
          <cell r="K1945" t="str">
            <v>05/04/2016</v>
          </cell>
          <cell r="L1945" t="str">
            <v>Thu học phí</v>
          </cell>
          <cell r="M1945" t="str">
            <v>Trần Thị Thảo Vân</v>
          </cell>
          <cell r="N1945">
            <v>8312</v>
          </cell>
          <cell r="O1945">
            <v>1200000</v>
          </cell>
        </row>
        <row r="1946">
          <cell r="C1946" t="str">
            <v>15000279</v>
          </cell>
          <cell r="D1946" t="str">
            <v>Dương Tiến</v>
          </cell>
          <cell r="E1946" t="str">
            <v>Đạt</v>
          </cell>
          <cell r="F1946" t="str">
            <v>04/02/2000</v>
          </cell>
          <cell r="G1946" t="str">
            <v>15TCN-LĐL</v>
          </cell>
          <cell r="H1946" t="str">
            <v>15TCN</v>
          </cell>
          <cell r="I1946" t="str">
            <v>HK2 (2015 - 2016)</v>
          </cell>
          <cell r="J1946" t="str">
            <v>05/04/2016</v>
          </cell>
          <cell r="K1946" t="str">
            <v>05/04/2016</v>
          </cell>
          <cell r="L1946" t="str">
            <v>Thu học phí</v>
          </cell>
          <cell r="M1946" t="str">
            <v>Trần Thị Thảo Vân</v>
          </cell>
          <cell r="N1946">
            <v>8313</v>
          </cell>
          <cell r="O1946">
            <v>2500000</v>
          </cell>
        </row>
        <row r="1947">
          <cell r="C1947" t="str">
            <v>15001471</v>
          </cell>
          <cell r="D1947" t="str">
            <v>Phan Bảo</v>
          </cell>
          <cell r="E1947" t="str">
            <v>Huy</v>
          </cell>
          <cell r="F1947" t="str">
            <v>04/09/1995</v>
          </cell>
          <cell r="G1947" t="str">
            <v>15CĐ-TP3</v>
          </cell>
          <cell r="H1947" t="str">
            <v>15CĐ</v>
          </cell>
          <cell r="I1947" t="str">
            <v>HK2 (2015 - 2016)</v>
          </cell>
          <cell r="J1947" t="str">
            <v>05/04/2016</v>
          </cell>
          <cell r="K1947" t="str">
            <v>05/04/2016</v>
          </cell>
          <cell r="L1947" t="str">
            <v>Thu học phí</v>
          </cell>
          <cell r="M1947" t="str">
            <v>Trần Thị Thảo Vân</v>
          </cell>
          <cell r="N1947">
            <v>8315</v>
          </cell>
          <cell r="O1947">
            <v>2890000</v>
          </cell>
        </row>
        <row r="1948">
          <cell r="C1948" t="str">
            <v>15001014</v>
          </cell>
          <cell r="D1948" t="str">
            <v>Nguyễn Văn</v>
          </cell>
          <cell r="E1948" t="str">
            <v>Hồng</v>
          </cell>
          <cell r="F1948" t="str">
            <v>03/10/1997</v>
          </cell>
          <cell r="G1948" t="str">
            <v>15CĐ-TP3</v>
          </cell>
          <cell r="H1948" t="str">
            <v>15CĐ</v>
          </cell>
          <cell r="I1948" t="str">
            <v>HK2 (2015 - 2016)</v>
          </cell>
          <cell r="J1948" t="str">
            <v>05/04/2016</v>
          </cell>
          <cell r="K1948" t="str">
            <v>05/04/2016</v>
          </cell>
          <cell r="L1948" t="str">
            <v>Thu học phí</v>
          </cell>
          <cell r="M1948" t="str">
            <v>Trần Thị Thảo Vân</v>
          </cell>
          <cell r="N1948">
            <v>8317</v>
          </cell>
          <cell r="O1948">
            <v>2890000</v>
          </cell>
        </row>
        <row r="1949">
          <cell r="C1949" t="str">
            <v>15002664</v>
          </cell>
          <cell r="D1949" t="str">
            <v>Bùi Thanh</v>
          </cell>
          <cell r="E1949" t="str">
            <v>Dự</v>
          </cell>
          <cell r="F1949" t="str">
            <v>19/12/1997</v>
          </cell>
          <cell r="G1949" t="str">
            <v>15CĐ-CTM4</v>
          </cell>
          <cell r="H1949" t="str">
            <v>15CĐ</v>
          </cell>
          <cell r="I1949" t="str">
            <v>HK2 (2015 - 2016)</v>
          </cell>
          <cell r="J1949" t="str">
            <v>05/04/2016</v>
          </cell>
          <cell r="K1949" t="str">
            <v>05/04/2016</v>
          </cell>
          <cell r="L1949" t="str">
            <v>Thu học phí</v>
          </cell>
          <cell r="M1949" t="str">
            <v>Trần Thị Thảo Vân</v>
          </cell>
          <cell r="N1949">
            <v>8319</v>
          </cell>
          <cell r="O1949">
            <v>3570000</v>
          </cell>
        </row>
        <row r="1950">
          <cell r="C1950" t="str">
            <v>15001232</v>
          </cell>
          <cell r="D1950" t="str">
            <v>Ngô Quốc</v>
          </cell>
          <cell r="E1950" t="str">
            <v>Cường</v>
          </cell>
          <cell r="F1950" t="str">
            <v>10/09/1996</v>
          </cell>
          <cell r="G1950" t="str">
            <v>15CĐ-TP3</v>
          </cell>
          <cell r="H1950" t="str">
            <v>15CĐ</v>
          </cell>
          <cell r="I1950" t="str">
            <v>HK2 (2015 - 2016)</v>
          </cell>
          <cell r="J1950" t="str">
            <v>05/04/2016</v>
          </cell>
          <cell r="K1950" t="str">
            <v>05/04/2016</v>
          </cell>
          <cell r="L1950" t="str">
            <v>Thu học phí</v>
          </cell>
          <cell r="M1950" t="str">
            <v>Trần Thị Thảo Vân</v>
          </cell>
          <cell r="N1950">
            <v>8321</v>
          </cell>
          <cell r="O1950">
            <v>2890000</v>
          </cell>
        </row>
        <row r="1951">
          <cell r="C1951" t="str">
            <v>13D2050210</v>
          </cell>
          <cell r="D1951" t="str">
            <v>Lê Văn</v>
          </cell>
          <cell r="E1951" t="str">
            <v>Tiện</v>
          </cell>
          <cell r="F1951" t="str">
            <v>02/01/1995</v>
          </cell>
          <cell r="G1951" t="str">
            <v>13CÐ-Ô3</v>
          </cell>
          <cell r="H1951" t="str">
            <v>13CÐ</v>
          </cell>
          <cell r="I1951" t="str">
            <v>HK2 (2015 - 2016)</v>
          </cell>
          <cell r="J1951" t="str">
            <v>05/04/2016</v>
          </cell>
          <cell r="K1951" t="str">
            <v>05/04/2016</v>
          </cell>
          <cell r="L1951" t="str">
            <v>Thu học phí</v>
          </cell>
          <cell r="M1951" t="str">
            <v>Trần Thị Thảo Vân</v>
          </cell>
          <cell r="N1951">
            <v>8322</v>
          </cell>
          <cell r="O1951">
            <v>2380000</v>
          </cell>
        </row>
        <row r="1952">
          <cell r="C1952" t="str">
            <v>14000056</v>
          </cell>
          <cell r="D1952" t="str">
            <v>Lê</v>
          </cell>
          <cell r="E1952" t="str">
            <v>Quốc</v>
          </cell>
          <cell r="F1952" t="str">
            <v>23/02/1996</v>
          </cell>
          <cell r="G1952" t="str">
            <v>14TCĐC01</v>
          </cell>
          <cell r="H1952" t="str">
            <v>14TC</v>
          </cell>
          <cell r="I1952" t="str">
            <v>HK2 (2015 - 2016)</v>
          </cell>
          <cell r="J1952" t="str">
            <v>05/04/2016</v>
          </cell>
          <cell r="K1952" t="str">
            <v>05/04/2016</v>
          </cell>
          <cell r="L1952" t="str">
            <v>Thu học phí</v>
          </cell>
          <cell r="M1952" t="str">
            <v>Trần Thị Thảo Vân</v>
          </cell>
          <cell r="N1952">
            <v>8323</v>
          </cell>
          <cell r="O1952">
            <v>2500000</v>
          </cell>
        </row>
        <row r="1953">
          <cell r="C1953" t="str">
            <v>15001227</v>
          </cell>
          <cell r="D1953" t="str">
            <v>Đái Thành</v>
          </cell>
          <cell r="E1953" t="str">
            <v>Trung</v>
          </cell>
          <cell r="F1953" t="str">
            <v>02/03/1997</v>
          </cell>
          <cell r="G1953" t="str">
            <v>15CĐ-Ô5</v>
          </cell>
          <cell r="H1953" t="str">
            <v>15CĐ</v>
          </cell>
          <cell r="I1953" t="str">
            <v>HK2 (2015 - 2016)</v>
          </cell>
          <cell r="J1953" t="str">
            <v>05/04/2016</v>
          </cell>
          <cell r="K1953" t="str">
            <v>05/04/2016</v>
          </cell>
          <cell r="L1953" t="str">
            <v>Thu học phí</v>
          </cell>
          <cell r="M1953" t="str">
            <v>Trần Thị Thảo Vân</v>
          </cell>
          <cell r="N1953">
            <v>8325</v>
          </cell>
          <cell r="O1953">
            <v>3230000</v>
          </cell>
        </row>
        <row r="1954">
          <cell r="C1954" t="str">
            <v>13D2010109</v>
          </cell>
          <cell r="D1954" t="str">
            <v>Trần Duy</v>
          </cell>
          <cell r="E1954" t="str">
            <v>Luận</v>
          </cell>
          <cell r="F1954" t="str">
            <v>12/10/1995</v>
          </cell>
          <cell r="G1954" t="str">
            <v>13CÐ-CK2</v>
          </cell>
          <cell r="H1954" t="str">
            <v>13CÐ</v>
          </cell>
          <cell r="I1954" t="str">
            <v>HK2 (2015 - 2016)</v>
          </cell>
          <cell r="J1954" t="str">
            <v>05/04/2016</v>
          </cell>
          <cell r="K1954" t="str">
            <v>05/04/2016</v>
          </cell>
          <cell r="L1954" t="str">
            <v>Thu học phí</v>
          </cell>
          <cell r="M1954" t="str">
            <v>Trần Thị Thảo Vân</v>
          </cell>
          <cell r="N1954">
            <v>8326</v>
          </cell>
          <cell r="O1954">
            <v>2550000</v>
          </cell>
        </row>
        <row r="1955">
          <cell r="C1955" t="str">
            <v>13D2060060</v>
          </cell>
          <cell r="D1955" t="str">
            <v>Đỗ Duy</v>
          </cell>
          <cell r="E1955" t="str">
            <v>Tùng</v>
          </cell>
          <cell r="F1955" t="str">
            <v>06/06/1993</v>
          </cell>
          <cell r="G1955" t="str">
            <v>13CÐ-NL1</v>
          </cell>
          <cell r="H1955" t="str">
            <v>13CÐ</v>
          </cell>
          <cell r="I1955" t="str">
            <v>HK2 (2015 - 2016)</v>
          </cell>
          <cell r="J1955" t="str">
            <v>05/04/2016</v>
          </cell>
          <cell r="K1955" t="str">
            <v>05/04/2016</v>
          </cell>
          <cell r="L1955" t="str">
            <v>Thu học phí</v>
          </cell>
          <cell r="M1955" t="str">
            <v>Trần Thị Thảo Vân</v>
          </cell>
          <cell r="N1955">
            <v>8327</v>
          </cell>
          <cell r="O1955">
            <v>2550000</v>
          </cell>
        </row>
        <row r="1956">
          <cell r="C1956" t="str">
            <v>13D2050273</v>
          </cell>
          <cell r="D1956" t="str">
            <v>Phù Anh</v>
          </cell>
          <cell r="E1956" t="str">
            <v>Tú</v>
          </cell>
          <cell r="F1956" t="str">
            <v>18/06/1995</v>
          </cell>
          <cell r="G1956" t="str">
            <v>13CÐ-Ô2</v>
          </cell>
          <cell r="H1956" t="str">
            <v>13CÐ</v>
          </cell>
          <cell r="I1956" t="str">
            <v>HK2 (2015 - 2016)</v>
          </cell>
          <cell r="J1956" t="str">
            <v>05/04/2016</v>
          </cell>
          <cell r="K1956" t="str">
            <v>05/04/2016</v>
          </cell>
          <cell r="L1956" t="str">
            <v>Thu học phí</v>
          </cell>
          <cell r="M1956" t="str">
            <v>Trần Thị Thảo Vân</v>
          </cell>
          <cell r="N1956">
            <v>8328</v>
          </cell>
          <cell r="O1956">
            <v>2380000</v>
          </cell>
        </row>
        <row r="1957">
          <cell r="C1957" t="str">
            <v>15000619</v>
          </cell>
          <cell r="D1957" t="str">
            <v>Lê Hữu</v>
          </cell>
          <cell r="E1957" t="str">
            <v>Duy</v>
          </cell>
          <cell r="F1957" t="str">
            <v>14/01/1997</v>
          </cell>
          <cell r="G1957" t="str">
            <v>15TCT-Ô</v>
          </cell>
          <cell r="H1957" t="str">
            <v>15TCT</v>
          </cell>
          <cell r="I1957" t="str">
            <v>HK2 (2015 - 2016)</v>
          </cell>
          <cell r="J1957" t="str">
            <v>05/04/2016</v>
          </cell>
          <cell r="K1957" t="str">
            <v>05/04/2016</v>
          </cell>
          <cell r="L1957" t="str">
            <v>Thu học phí</v>
          </cell>
          <cell r="M1957" t="str">
            <v>Trần Thị Thảo Vân</v>
          </cell>
          <cell r="N1957">
            <v>8330</v>
          </cell>
          <cell r="O1957">
            <v>2500000</v>
          </cell>
        </row>
        <row r="1958">
          <cell r="C1958" t="str">
            <v>15002716</v>
          </cell>
          <cell r="D1958" t="str">
            <v>Lê Vũ</v>
          </cell>
          <cell r="E1958" t="str">
            <v>Quỳnh</v>
          </cell>
          <cell r="F1958" t="str">
            <v>04/07/1997</v>
          </cell>
          <cell r="G1958" t="str">
            <v>15CĐ-TP3</v>
          </cell>
          <cell r="H1958" t="str">
            <v>15CĐ</v>
          </cell>
          <cell r="I1958" t="str">
            <v>HK2 (2015 - 2016)</v>
          </cell>
          <cell r="J1958" t="str">
            <v>05/04/2016</v>
          </cell>
          <cell r="K1958" t="str">
            <v>05/04/2016</v>
          </cell>
          <cell r="L1958" t="str">
            <v>Thu học phí</v>
          </cell>
          <cell r="M1958" t="str">
            <v>Trần Thị Thảo Vân</v>
          </cell>
          <cell r="N1958">
            <v>8332</v>
          </cell>
          <cell r="O1958">
            <v>2890000</v>
          </cell>
        </row>
        <row r="1959">
          <cell r="C1959" t="str">
            <v>14000136</v>
          </cell>
          <cell r="D1959" t="str">
            <v>Lê Hoàng</v>
          </cell>
          <cell r="E1959" t="str">
            <v>Bảo</v>
          </cell>
          <cell r="F1959" t="str">
            <v>25/12/1995</v>
          </cell>
          <cell r="G1959" t="str">
            <v>14TCCT01</v>
          </cell>
          <cell r="H1959" t="str">
            <v>14TC</v>
          </cell>
          <cell r="I1959" t="str">
            <v>HK2 (2015 - 2016)</v>
          </cell>
          <cell r="J1959" t="str">
            <v>05/04/2016</v>
          </cell>
          <cell r="K1959" t="str">
            <v>05/04/2016</v>
          </cell>
          <cell r="L1959" t="str">
            <v>Thu học phí</v>
          </cell>
          <cell r="M1959" t="str">
            <v>Trần Thị Thảo Vân</v>
          </cell>
          <cell r="N1959">
            <v>8333</v>
          </cell>
          <cell r="O1959">
            <v>2500000</v>
          </cell>
        </row>
        <row r="1960">
          <cell r="C1960" t="str">
            <v>14000157</v>
          </cell>
          <cell r="D1960" t="str">
            <v>Đoàn Văn</v>
          </cell>
          <cell r="E1960" t="str">
            <v>Quất</v>
          </cell>
          <cell r="F1960" t="str">
            <v>26/06/1996</v>
          </cell>
          <cell r="G1960" t="str">
            <v>14TCCT01</v>
          </cell>
          <cell r="H1960" t="str">
            <v>14TC</v>
          </cell>
          <cell r="I1960" t="str">
            <v>HK2 (2015 - 2016)</v>
          </cell>
          <cell r="J1960" t="str">
            <v>05/04/2016</v>
          </cell>
          <cell r="K1960" t="str">
            <v>05/04/2016</v>
          </cell>
          <cell r="L1960" t="str">
            <v>Thu học phí</v>
          </cell>
          <cell r="M1960" t="str">
            <v>Trần Thị Thảo Vân</v>
          </cell>
          <cell r="N1960">
            <v>8334</v>
          </cell>
          <cell r="O1960">
            <v>2500000</v>
          </cell>
        </row>
        <row r="1961">
          <cell r="C1961" t="str">
            <v>14000156</v>
          </cell>
          <cell r="D1961" t="str">
            <v>Nguyễn Minh</v>
          </cell>
          <cell r="E1961" t="str">
            <v>Quân</v>
          </cell>
          <cell r="F1961" t="str">
            <v>16/01/1996</v>
          </cell>
          <cell r="G1961" t="str">
            <v>14TCCT01</v>
          </cell>
          <cell r="H1961" t="str">
            <v>14TC</v>
          </cell>
          <cell r="I1961" t="str">
            <v>HK2 (2015 - 2016)</v>
          </cell>
          <cell r="J1961" t="str">
            <v>05/04/2016</v>
          </cell>
          <cell r="K1961" t="str">
            <v>05/04/2016</v>
          </cell>
          <cell r="L1961" t="str">
            <v>Thu học phí</v>
          </cell>
          <cell r="M1961" t="str">
            <v>Trần Thị Thảo Vân</v>
          </cell>
          <cell r="N1961">
            <v>8335</v>
          </cell>
          <cell r="O1961">
            <v>2500000</v>
          </cell>
        </row>
        <row r="1962">
          <cell r="C1962" t="str">
            <v>15000543</v>
          </cell>
          <cell r="D1962" t="str">
            <v>Lê Tuấn</v>
          </cell>
          <cell r="E1962" t="str">
            <v>Huyên</v>
          </cell>
          <cell r="F1962" t="str">
            <v>08/11/1997</v>
          </cell>
          <cell r="G1962" t="str">
            <v>15CĐ-CTM1</v>
          </cell>
          <cell r="H1962" t="str">
            <v>15CĐ</v>
          </cell>
          <cell r="I1962" t="str">
            <v>HK2 (2015 - 2016)</v>
          </cell>
          <cell r="J1962" t="str">
            <v>05/04/2016</v>
          </cell>
          <cell r="K1962" t="str">
            <v>05/04/2016</v>
          </cell>
          <cell r="L1962" t="str">
            <v>Thu học phí</v>
          </cell>
          <cell r="M1962" t="str">
            <v>Trần Thị Thảo Vân</v>
          </cell>
          <cell r="N1962">
            <v>8336</v>
          </cell>
          <cell r="O1962">
            <v>3570000</v>
          </cell>
        </row>
        <row r="1963">
          <cell r="C1963" t="str">
            <v>15000582</v>
          </cell>
          <cell r="D1963" t="str">
            <v>Dương Thanh</v>
          </cell>
          <cell r="E1963" t="str">
            <v>Hải</v>
          </cell>
          <cell r="F1963" t="str">
            <v>21/10/1997</v>
          </cell>
          <cell r="G1963" t="str">
            <v>15CĐ-CTM1</v>
          </cell>
          <cell r="H1963" t="str">
            <v>15CĐ</v>
          </cell>
          <cell r="I1963" t="str">
            <v>HK2 (2015 - 2016)</v>
          </cell>
          <cell r="J1963" t="str">
            <v>05/04/2016</v>
          </cell>
          <cell r="K1963" t="str">
            <v>05/04/2016</v>
          </cell>
          <cell r="L1963" t="str">
            <v>Thu học phí</v>
          </cell>
          <cell r="M1963" t="str">
            <v>Trần Thị Thảo Vân</v>
          </cell>
          <cell r="N1963">
            <v>8337</v>
          </cell>
          <cell r="O1963">
            <v>3570000</v>
          </cell>
        </row>
        <row r="1964">
          <cell r="C1964" t="str">
            <v>15000978</v>
          </cell>
          <cell r="D1964" t="str">
            <v>Tô Xuân</v>
          </cell>
          <cell r="E1964" t="str">
            <v>Nhu</v>
          </cell>
          <cell r="F1964" t="str">
            <v>13/04/1997</v>
          </cell>
          <cell r="G1964" t="str">
            <v>15CĐ-Ô4</v>
          </cell>
          <cell r="H1964" t="str">
            <v>15CĐ</v>
          </cell>
          <cell r="I1964" t="str">
            <v>HK2 (2015 - 2016)</v>
          </cell>
          <cell r="J1964" t="str">
            <v>06/04/2016</v>
          </cell>
          <cell r="K1964" t="str">
            <v>06/04/2016</v>
          </cell>
          <cell r="L1964" t="str">
            <v>Thu học phí</v>
          </cell>
          <cell r="M1964" t="str">
            <v>Trần Thị Thảo Vân</v>
          </cell>
          <cell r="N1964">
            <v>8339</v>
          </cell>
          <cell r="O1964">
            <v>3230000</v>
          </cell>
        </row>
        <row r="1965">
          <cell r="C1965" t="str">
            <v>15000857</v>
          </cell>
          <cell r="D1965" t="str">
            <v>Dư Tuấn</v>
          </cell>
          <cell r="E1965" t="str">
            <v>Phong</v>
          </cell>
          <cell r="F1965" t="str">
            <v>11/04/1997</v>
          </cell>
          <cell r="G1965" t="str">
            <v>15CĐ-Ô1</v>
          </cell>
          <cell r="H1965" t="str">
            <v>15CĐ</v>
          </cell>
          <cell r="I1965" t="str">
            <v>HK2 (2015 - 2016)</v>
          </cell>
          <cell r="J1965" t="str">
            <v>06/04/2016</v>
          </cell>
          <cell r="K1965" t="str">
            <v>06/04/2016</v>
          </cell>
          <cell r="L1965" t="str">
            <v>Thu học phí</v>
          </cell>
          <cell r="M1965" t="str">
            <v>Trần Thị Thảo Vân</v>
          </cell>
          <cell r="N1965">
            <v>8341</v>
          </cell>
          <cell r="O1965">
            <v>3230000</v>
          </cell>
        </row>
        <row r="1966">
          <cell r="C1966" t="str">
            <v>15000191</v>
          </cell>
          <cell r="D1966" t="str">
            <v>Phạm Văn</v>
          </cell>
          <cell r="E1966" t="str">
            <v>Hải</v>
          </cell>
          <cell r="F1966" t="str">
            <v>22/01/1993</v>
          </cell>
          <cell r="G1966" t="str">
            <v>15CĐ-ĐĐT1</v>
          </cell>
          <cell r="H1966" t="str">
            <v>15CĐ</v>
          </cell>
          <cell r="I1966" t="str">
            <v>HK2 (2015 - 2016)</v>
          </cell>
          <cell r="J1966" t="str">
            <v>06/04/2016</v>
          </cell>
          <cell r="K1966" t="str">
            <v>06/04/2016</v>
          </cell>
          <cell r="L1966" t="str">
            <v>Thu học phí</v>
          </cell>
          <cell r="M1966" t="str">
            <v>Trần Thị Thảo Vân</v>
          </cell>
          <cell r="N1966">
            <v>8343</v>
          </cell>
          <cell r="O1966">
            <v>3060000</v>
          </cell>
        </row>
        <row r="1967">
          <cell r="C1967" t="str">
            <v>15000967</v>
          </cell>
          <cell r="D1967" t="str">
            <v>Trần Minh</v>
          </cell>
          <cell r="E1967" t="str">
            <v>Đức</v>
          </cell>
          <cell r="F1967" t="str">
            <v>25/02/1997</v>
          </cell>
          <cell r="G1967" t="str">
            <v>15CĐ-CĐ2</v>
          </cell>
          <cell r="H1967" t="str">
            <v>15CĐ</v>
          </cell>
          <cell r="I1967" t="str">
            <v>HK2 (2015 - 2016)</v>
          </cell>
          <cell r="J1967" t="str">
            <v>06/04/2016</v>
          </cell>
          <cell r="K1967" t="str">
            <v>06/04/2016</v>
          </cell>
          <cell r="L1967" t="str">
            <v>Thu học phí</v>
          </cell>
          <cell r="M1967" t="str">
            <v>Trần Thị Thảo Vân</v>
          </cell>
          <cell r="N1967">
            <v>8345</v>
          </cell>
          <cell r="O1967">
            <v>3060000</v>
          </cell>
        </row>
        <row r="1968">
          <cell r="C1968" t="str">
            <v>15002358</v>
          </cell>
          <cell r="D1968" t="str">
            <v>Văn Đình</v>
          </cell>
          <cell r="E1968" t="str">
            <v>Phúc</v>
          </cell>
          <cell r="F1968" t="str">
            <v>18/12/1996</v>
          </cell>
          <cell r="G1968" t="str">
            <v>15CĐ-ĐĐT6</v>
          </cell>
          <cell r="H1968" t="str">
            <v>15CĐ</v>
          </cell>
          <cell r="I1968" t="str">
            <v>HK2 (2015 - 2016)</v>
          </cell>
          <cell r="J1968" t="str">
            <v>06/04/2016</v>
          </cell>
          <cell r="K1968" t="str">
            <v>06/04/2016</v>
          </cell>
          <cell r="L1968" t="str">
            <v>Thu học phí</v>
          </cell>
          <cell r="M1968" t="str">
            <v>Trần Thị Thảo Vân</v>
          </cell>
          <cell r="N1968">
            <v>8347</v>
          </cell>
          <cell r="O1968">
            <v>3060000</v>
          </cell>
        </row>
        <row r="1969">
          <cell r="C1969" t="str">
            <v>15002405</v>
          </cell>
          <cell r="D1969" t="str">
            <v>Cao Viết</v>
          </cell>
          <cell r="E1969" t="str">
            <v>Thắng</v>
          </cell>
          <cell r="F1969" t="str">
            <v>30/10/1997</v>
          </cell>
          <cell r="G1969" t="str">
            <v>15CĐ-ĐĐT6</v>
          </cell>
          <cell r="H1969" t="str">
            <v>15CĐ</v>
          </cell>
          <cell r="I1969" t="str">
            <v>HK2 (2015 - 2016)</v>
          </cell>
          <cell r="J1969" t="str">
            <v>06/04/2016</v>
          </cell>
          <cell r="K1969" t="str">
            <v>06/04/2016</v>
          </cell>
          <cell r="L1969" t="str">
            <v>Thu học phí</v>
          </cell>
          <cell r="M1969" t="str">
            <v>Trần Thị Thảo Vân</v>
          </cell>
          <cell r="N1969">
            <v>8349</v>
          </cell>
          <cell r="O1969">
            <v>3060000</v>
          </cell>
        </row>
        <row r="1970">
          <cell r="C1970" t="str">
            <v>15003055</v>
          </cell>
          <cell r="D1970" t="str">
            <v>Trần Đức</v>
          </cell>
          <cell r="E1970" t="str">
            <v>Diệu</v>
          </cell>
          <cell r="F1970" t="str">
            <v>26/06/1997</v>
          </cell>
          <cell r="G1970" t="str">
            <v>15CĐ-ĐĐT1</v>
          </cell>
          <cell r="H1970" t="str">
            <v>15CĐ</v>
          </cell>
          <cell r="I1970" t="str">
            <v>HK2 (2015 - 2016)</v>
          </cell>
          <cell r="J1970" t="str">
            <v>06/04/2016</v>
          </cell>
          <cell r="K1970" t="str">
            <v>06/04/2016</v>
          </cell>
          <cell r="L1970" t="str">
            <v>Thu học phí</v>
          </cell>
          <cell r="M1970" t="str">
            <v>Trần Thị Thảo Vân</v>
          </cell>
          <cell r="N1970">
            <v>8351</v>
          </cell>
          <cell r="O1970">
            <v>3060000</v>
          </cell>
        </row>
        <row r="1971">
          <cell r="C1971" t="str">
            <v>15002522</v>
          </cell>
          <cell r="D1971" t="str">
            <v>Huỳnh Chiêu</v>
          </cell>
          <cell r="E1971" t="str">
            <v>Hùng</v>
          </cell>
          <cell r="F1971" t="str">
            <v>10/11/1997</v>
          </cell>
          <cell r="G1971" t="str">
            <v>15CĐ-ĐĐT6</v>
          </cell>
          <cell r="H1971" t="str">
            <v>15CĐ</v>
          </cell>
          <cell r="I1971" t="str">
            <v>HK2 (2015 - 2016)</v>
          </cell>
          <cell r="J1971" t="str">
            <v>06/04/2016</v>
          </cell>
          <cell r="K1971" t="str">
            <v>06/04/2016</v>
          </cell>
          <cell r="L1971" t="str">
            <v>Thu học phí</v>
          </cell>
          <cell r="M1971" t="str">
            <v>Trần Thị Thảo Vân</v>
          </cell>
          <cell r="N1971">
            <v>8353</v>
          </cell>
          <cell r="O1971">
            <v>3060000</v>
          </cell>
        </row>
        <row r="1972">
          <cell r="C1972" t="str">
            <v>13D2050075</v>
          </cell>
          <cell r="D1972" t="str">
            <v>Đinh Văn</v>
          </cell>
          <cell r="E1972" t="str">
            <v>Hợi</v>
          </cell>
          <cell r="F1972" t="str">
            <v>10/06/1995</v>
          </cell>
          <cell r="G1972" t="str">
            <v>13CÐ-Ô3</v>
          </cell>
          <cell r="H1972" t="str">
            <v>13CÐ</v>
          </cell>
          <cell r="I1972" t="str">
            <v>HK2 (2015 - 2016)</v>
          </cell>
          <cell r="J1972" t="str">
            <v>06/04/2016</v>
          </cell>
          <cell r="K1972" t="str">
            <v>06/04/2016</v>
          </cell>
          <cell r="L1972" t="str">
            <v>Thu học phí</v>
          </cell>
          <cell r="M1972" t="str">
            <v>Trần Thị Thảo Vân</v>
          </cell>
          <cell r="N1972">
            <v>8354</v>
          </cell>
          <cell r="O1972">
            <v>2380000</v>
          </cell>
        </row>
        <row r="1973">
          <cell r="C1973" t="str">
            <v>14000886</v>
          </cell>
          <cell r="D1973" t="str">
            <v>Nguyễn Văn Anh</v>
          </cell>
          <cell r="E1973" t="str">
            <v>Khoa</v>
          </cell>
          <cell r="F1973" t="str">
            <v>17/04/1996</v>
          </cell>
          <cell r="G1973" t="str">
            <v>14CĐOT02</v>
          </cell>
          <cell r="H1973" t="str">
            <v>14CĐ</v>
          </cell>
          <cell r="I1973" t="str">
            <v>HK2 (2015 - 2016)</v>
          </cell>
          <cell r="J1973" t="str">
            <v>06/04/2016</v>
          </cell>
          <cell r="K1973" t="str">
            <v>06/04/2016</v>
          </cell>
          <cell r="L1973" t="str">
            <v>Thu học phí</v>
          </cell>
          <cell r="M1973" t="str">
            <v>Trần Thị Thảo Vân</v>
          </cell>
          <cell r="N1973">
            <v>8355</v>
          </cell>
          <cell r="O1973">
            <v>4250000</v>
          </cell>
        </row>
        <row r="1974">
          <cell r="C1974" t="str">
            <v>15002003</v>
          </cell>
          <cell r="D1974" t="str">
            <v>Phạm Ngọc</v>
          </cell>
          <cell r="E1974" t="str">
            <v>Thiện</v>
          </cell>
          <cell r="F1974" t="str">
            <v>24/09/1997</v>
          </cell>
          <cell r="G1974" t="str">
            <v>15CĐ-TM2</v>
          </cell>
          <cell r="H1974" t="str">
            <v>15CĐ</v>
          </cell>
          <cell r="I1974" t="str">
            <v>HK2 (2015 - 2016)</v>
          </cell>
          <cell r="J1974" t="str">
            <v>06/04/2016</v>
          </cell>
          <cell r="K1974" t="str">
            <v>06/04/2016</v>
          </cell>
          <cell r="L1974" t="str">
            <v>Thu học phí</v>
          </cell>
          <cell r="M1974" t="str">
            <v>Trần Thị Thảo Vân</v>
          </cell>
          <cell r="N1974">
            <v>8357</v>
          </cell>
          <cell r="O1974">
            <v>2890000</v>
          </cell>
        </row>
        <row r="1975">
          <cell r="C1975" t="str">
            <v>15001055</v>
          </cell>
          <cell r="D1975" t="str">
            <v>Trần Minh</v>
          </cell>
          <cell r="E1975" t="str">
            <v>Hoàng</v>
          </cell>
          <cell r="F1975" t="str">
            <v>18/12/1997</v>
          </cell>
          <cell r="G1975" t="str">
            <v>15CĐ-Ô4</v>
          </cell>
          <cell r="H1975" t="str">
            <v>15CĐ</v>
          </cell>
          <cell r="I1975" t="str">
            <v>HK2 (2015 - 2016)</v>
          </cell>
          <cell r="J1975" t="str">
            <v>06/04/2016</v>
          </cell>
          <cell r="K1975" t="str">
            <v>06/04/2016</v>
          </cell>
          <cell r="L1975" t="str">
            <v>Thu học phí</v>
          </cell>
          <cell r="M1975" t="str">
            <v>Trần Thị Thảo Vân</v>
          </cell>
          <cell r="N1975">
            <v>8359</v>
          </cell>
          <cell r="O1975">
            <v>3230000</v>
          </cell>
        </row>
        <row r="1976">
          <cell r="C1976" t="str">
            <v>15001106</v>
          </cell>
          <cell r="D1976" t="str">
            <v>Trần Hoàng</v>
          </cell>
          <cell r="E1976" t="str">
            <v>Dũng</v>
          </cell>
          <cell r="F1976" t="str">
            <v>11/05/1996</v>
          </cell>
          <cell r="G1976" t="str">
            <v>15CĐ-ĐĐT2</v>
          </cell>
          <cell r="H1976" t="str">
            <v>15CĐ</v>
          </cell>
          <cell r="I1976" t="str">
            <v>HK2 (2015 - 2016)</v>
          </cell>
          <cell r="J1976" t="str">
            <v>06/04/2016</v>
          </cell>
          <cell r="K1976" t="str">
            <v>06/04/2016</v>
          </cell>
          <cell r="L1976" t="str">
            <v>Thu học phí</v>
          </cell>
          <cell r="M1976" t="str">
            <v>Trần Thị Thảo Vân</v>
          </cell>
          <cell r="N1976">
            <v>8361</v>
          </cell>
          <cell r="O1976">
            <v>3060000</v>
          </cell>
        </row>
        <row r="1977">
          <cell r="C1977" t="str">
            <v>15001099</v>
          </cell>
          <cell r="D1977" t="str">
            <v>Phùng Văn</v>
          </cell>
          <cell r="E1977" t="str">
            <v>Tâm</v>
          </cell>
          <cell r="F1977" t="str">
            <v>01/01/1997</v>
          </cell>
          <cell r="G1977" t="str">
            <v>15CĐ-ĐĐT2</v>
          </cell>
          <cell r="H1977" t="str">
            <v>15CĐ</v>
          </cell>
          <cell r="I1977" t="str">
            <v>HK2 (2015 - 2016)</v>
          </cell>
          <cell r="J1977" t="str">
            <v>06/04/2016</v>
          </cell>
          <cell r="K1977" t="str">
            <v>06/04/2016</v>
          </cell>
          <cell r="L1977" t="str">
            <v>Thu học phí</v>
          </cell>
          <cell r="M1977" t="str">
            <v>Trần Thị Thảo Vân</v>
          </cell>
          <cell r="N1977">
            <v>8363</v>
          </cell>
          <cell r="O1977">
            <v>3060000</v>
          </cell>
        </row>
        <row r="1978">
          <cell r="C1978" t="str">
            <v>15000874</v>
          </cell>
          <cell r="D1978" t="str">
            <v>Lê Phát</v>
          </cell>
          <cell r="E1978" t="str">
            <v>Đạt</v>
          </cell>
          <cell r="F1978" t="str">
            <v>09/01/1996</v>
          </cell>
          <cell r="G1978" t="str">
            <v>15CĐ-ĐĐT2</v>
          </cell>
          <cell r="H1978" t="str">
            <v>15CĐ</v>
          </cell>
          <cell r="I1978" t="str">
            <v>HK2 (2015 - 2016)</v>
          </cell>
          <cell r="J1978" t="str">
            <v>06/04/2016</v>
          </cell>
          <cell r="K1978" t="str">
            <v>06/04/2016</v>
          </cell>
          <cell r="L1978" t="str">
            <v>Thu học phí</v>
          </cell>
          <cell r="M1978" t="str">
            <v>Trần Thị Thảo Vân</v>
          </cell>
          <cell r="N1978">
            <v>8365</v>
          </cell>
          <cell r="O1978">
            <v>3060000</v>
          </cell>
        </row>
        <row r="1979">
          <cell r="C1979" t="str">
            <v>15001186</v>
          </cell>
          <cell r="D1979" t="str">
            <v>Trương Quang Quốc</v>
          </cell>
          <cell r="E1979" t="str">
            <v>Trọng</v>
          </cell>
          <cell r="F1979" t="str">
            <v>29/10/1997</v>
          </cell>
          <cell r="G1979" t="str">
            <v>15CĐ-TW</v>
          </cell>
          <cell r="H1979" t="str">
            <v>15CĐ</v>
          </cell>
          <cell r="I1979" t="str">
            <v>HK2 (2015 - 2016)</v>
          </cell>
          <cell r="J1979" t="str">
            <v>06/04/2016</v>
          </cell>
          <cell r="K1979" t="str">
            <v>06/04/2016</v>
          </cell>
          <cell r="L1979" t="str">
            <v>Thu học phí</v>
          </cell>
          <cell r="M1979" t="str">
            <v>Trần Thị Thảo Vân</v>
          </cell>
          <cell r="N1979">
            <v>8367</v>
          </cell>
          <cell r="O1979">
            <v>3060000</v>
          </cell>
        </row>
        <row r="1980">
          <cell r="C1980" t="str">
            <v>15003113</v>
          </cell>
          <cell r="D1980" t="str">
            <v>Chung Huệ</v>
          </cell>
          <cell r="E1980" t="str">
            <v>Kim</v>
          </cell>
          <cell r="F1980" t="str">
            <v>14/03/1997</v>
          </cell>
          <cell r="G1980" t="str">
            <v>15CĐN-QTD</v>
          </cell>
          <cell r="H1980" t="str">
            <v>15CĐN</v>
          </cell>
          <cell r="I1980" t="str">
            <v>HK2 (2015 - 2016)</v>
          </cell>
          <cell r="J1980" t="str">
            <v>06/04/2016</v>
          </cell>
          <cell r="K1980" t="str">
            <v>06/04/2016</v>
          </cell>
          <cell r="L1980" t="str">
            <v>Thu học phí</v>
          </cell>
          <cell r="M1980" t="str">
            <v>Trần Thị Thảo Vân</v>
          </cell>
          <cell r="N1980">
            <v>8368</v>
          </cell>
          <cell r="O1980">
            <v>2450000</v>
          </cell>
        </row>
        <row r="1981">
          <cell r="C1981" t="str">
            <v>15001931</v>
          </cell>
          <cell r="D1981" t="str">
            <v>Nguyễn Phước</v>
          </cell>
          <cell r="E1981" t="str">
            <v>Ái</v>
          </cell>
          <cell r="F1981" t="str">
            <v>14/02/1996</v>
          </cell>
          <cell r="G1981" t="str">
            <v>15CĐ-ĐĐT5</v>
          </cell>
          <cell r="H1981" t="str">
            <v>15CĐ</v>
          </cell>
          <cell r="I1981" t="str">
            <v>HK2 (2015 - 2016)</v>
          </cell>
          <cell r="J1981" t="str">
            <v>06/04/2016</v>
          </cell>
          <cell r="K1981" t="str">
            <v>06/04/2016</v>
          </cell>
          <cell r="L1981" t="str">
            <v>Thu học phí</v>
          </cell>
          <cell r="M1981" t="str">
            <v>Trần Thị Thảo Vân</v>
          </cell>
          <cell r="N1981">
            <v>8370</v>
          </cell>
          <cell r="O1981">
            <v>3060000</v>
          </cell>
        </row>
        <row r="1982">
          <cell r="C1982" t="str">
            <v>15002222</v>
          </cell>
          <cell r="D1982" t="str">
            <v>Nguyễn Kim</v>
          </cell>
          <cell r="E1982" t="str">
            <v>Thắng</v>
          </cell>
          <cell r="F1982" t="str">
            <v>05/11/1996</v>
          </cell>
          <cell r="G1982" t="str">
            <v>15CĐ-ĐĐT5</v>
          </cell>
          <cell r="H1982" t="str">
            <v>15CĐ</v>
          </cell>
          <cell r="I1982" t="str">
            <v>HK2 (2015 - 2016)</v>
          </cell>
          <cell r="J1982" t="str">
            <v>06/04/2016</v>
          </cell>
          <cell r="K1982" t="str">
            <v>06/04/2016</v>
          </cell>
          <cell r="L1982" t="str">
            <v>Thu học phí</v>
          </cell>
          <cell r="M1982" t="str">
            <v>Trần Thị Thảo Vân</v>
          </cell>
          <cell r="N1982">
            <v>8372</v>
          </cell>
          <cell r="O1982">
            <v>3060000</v>
          </cell>
        </row>
        <row r="1983">
          <cell r="C1983" t="str">
            <v>15000845</v>
          </cell>
          <cell r="D1983" t="str">
            <v>Phan Trọng</v>
          </cell>
          <cell r="E1983" t="str">
            <v>Thệ</v>
          </cell>
          <cell r="F1983" t="str">
            <v>16/07/1996</v>
          </cell>
          <cell r="G1983" t="str">
            <v>15TCT-Ô</v>
          </cell>
          <cell r="H1983" t="str">
            <v>15TCT</v>
          </cell>
          <cell r="I1983" t="str">
            <v>HK2 (2015 - 2016)</v>
          </cell>
          <cell r="J1983" t="str">
            <v>06/04/2016</v>
          </cell>
          <cell r="K1983" t="str">
            <v>06/04/2016</v>
          </cell>
          <cell r="L1983" t="str">
            <v>Thu học phí</v>
          </cell>
          <cell r="M1983" t="str">
            <v>Trần Thị Thảo Vân</v>
          </cell>
          <cell r="N1983">
            <v>8373</v>
          </cell>
          <cell r="O1983">
            <v>2500000</v>
          </cell>
        </row>
        <row r="1984">
          <cell r="C1984" t="str">
            <v>15003167</v>
          </cell>
          <cell r="D1984" t="str">
            <v>Nguyễn Thế</v>
          </cell>
          <cell r="E1984" t="str">
            <v>Quyền</v>
          </cell>
          <cell r="F1984" t="str">
            <v>26/05/1997</v>
          </cell>
          <cell r="G1984" t="str">
            <v>15CĐ-TP3</v>
          </cell>
          <cell r="H1984" t="str">
            <v>15CĐ</v>
          </cell>
          <cell r="I1984" t="str">
            <v>HK2 (2015 - 2016)</v>
          </cell>
          <cell r="J1984" t="str">
            <v>06/04/2016</v>
          </cell>
          <cell r="K1984" t="str">
            <v>06/04/2016</v>
          </cell>
          <cell r="L1984" t="str">
            <v>Thu học phí</v>
          </cell>
          <cell r="M1984" t="str">
            <v>Trần Thị Thảo Vân</v>
          </cell>
          <cell r="N1984">
            <v>8374</v>
          </cell>
          <cell r="O1984">
            <v>2890000</v>
          </cell>
        </row>
        <row r="1985">
          <cell r="C1985" t="str">
            <v>15003099</v>
          </cell>
          <cell r="D1985" t="str">
            <v>Nguyễn Viết Tùng</v>
          </cell>
          <cell r="E1985" t="str">
            <v>Lâm</v>
          </cell>
          <cell r="F1985" t="str">
            <v>11/07/1996</v>
          </cell>
          <cell r="G1985" t="str">
            <v>15CĐ-Ô8</v>
          </cell>
          <cell r="H1985" t="str">
            <v>15CĐ</v>
          </cell>
          <cell r="I1985" t="str">
            <v>HK2 (2015 - 2016)</v>
          </cell>
          <cell r="J1985" t="str">
            <v>06/04/2016</v>
          </cell>
          <cell r="K1985" t="str">
            <v>06/04/2016</v>
          </cell>
          <cell r="L1985" t="str">
            <v>Thu học phí</v>
          </cell>
          <cell r="M1985" t="str">
            <v>Trần Thị Thảo Vân</v>
          </cell>
          <cell r="N1985">
            <v>8377</v>
          </cell>
          <cell r="O1985">
            <v>3230000</v>
          </cell>
        </row>
        <row r="1986">
          <cell r="C1986" t="str">
            <v>15001295</v>
          </cell>
          <cell r="D1986" t="str">
            <v>Nguyễn Chánh</v>
          </cell>
          <cell r="E1986" t="str">
            <v>Tấn</v>
          </cell>
          <cell r="F1986" t="str">
            <v>25/08/1997</v>
          </cell>
          <cell r="G1986" t="str">
            <v>15CĐ-TP3</v>
          </cell>
          <cell r="H1986" t="str">
            <v>15CĐ</v>
          </cell>
          <cell r="I1986" t="str">
            <v>HK2 (2015 - 2016)</v>
          </cell>
          <cell r="J1986" t="str">
            <v>06/04/2016</v>
          </cell>
          <cell r="K1986" t="str">
            <v>06/04/2016</v>
          </cell>
          <cell r="L1986" t="str">
            <v>Thu học phí</v>
          </cell>
          <cell r="M1986" t="str">
            <v>Trần Thị Thảo Vân</v>
          </cell>
          <cell r="N1986">
            <v>8381</v>
          </cell>
          <cell r="O1986">
            <v>2890000</v>
          </cell>
        </row>
        <row r="1987">
          <cell r="C1987" t="str">
            <v>14000588</v>
          </cell>
          <cell r="D1987" t="str">
            <v>Nguyễn Văn</v>
          </cell>
          <cell r="E1987" t="str">
            <v>Bảo</v>
          </cell>
          <cell r="F1987" t="str">
            <v>19/06/1996</v>
          </cell>
          <cell r="G1987" t="str">
            <v>14CĐNL01</v>
          </cell>
          <cell r="H1987" t="str">
            <v>14CĐ</v>
          </cell>
          <cell r="I1987" t="str">
            <v>HK2 (2015 - 2016)</v>
          </cell>
          <cell r="J1987" t="str">
            <v>06/04/2016</v>
          </cell>
          <cell r="K1987" t="str">
            <v>06/04/2016</v>
          </cell>
          <cell r="L1987" t="str">
            <v>Thu học phí</v>
          </cell>
          <cell r="M1987" t="str">
            <v>Trần Thị Thảo Vân</v>
          </cell>
          <cell r="N1987">
            <v>8382</v>
          </cell>
          <cell r="O1987">
            <v>4420000</v>
          </cell>
        </row>
        <row r="1988">
          <cell r="C1988" t="str">
            <v>15001654</v>
          </cell>
          <cell r="D1988" t="str">
            <v>Nguyễn Ngọc Bảo</v>
          </cell>
          <cell r="E1988" t="str">
            <v>Trân</v>
          </cell>
          <cell r="F1988" t="str">
            <v>20/02/1996</v>
          </cell>
          <cell r="G1988" t="str">
            <v>15CĐ-TP2</v>
          </cell>
          <cell r="H1988" t="str">
            <v>15CĐ</v>
          </cell>
          <cell r="I1988" t="str">
            <v>HK2 (2015 - 2016)</v>
          </cell>
          <cell r="J1988" t="str">
            <v>06/04/2016</v>
          </cell>
          <cell r="K1988" t="str">
            <v>06/04/2016</v>
          </cell>
          <cell r="L1988" t="str">
            <v>Thu học phí</v>
          </cell>
          <cell r="M1988" t="str">
            <v>Trần Thị Thảo Vân</v>
          </cell>
          <cell r="N1988">
            <v>8384</v>
          </cell>
          <cell r="O1988">
            <v>2890000</v>
          </cell>
        </row>
        <row r="1989">
          <cell r="C1989" t="str">
            <v>15001257</v>
          </cell>
          <cell r="D1989" t="str">
            <v>Lê Thành</v>
          </cell>
          <cell r="E1989" t="str">
            <v>Trung</v>
          </cell>
          <cell r="F1989" t="str">
            <v>16/06/1995</v>
          </cell>
          <cell r="G1989" t="str">
            <v>15CĐ-Ô5</v>
          </cell>
          <cell r="H1989" t="str">
            <v>15CĐ</v>
          </cell>
          <cell r="I1989" t="str">
            <v>HK2 (2015 - 2016)</v>
          </cell>
          <cell r="J1989" t="str">
            <v>06/04/2016</v>
          </cell>
          <cell r="K1989" t="str">
            <v>06/04/2016</v>
          </cell>
          <cell r="L1989" t="str">
            <v>Thu học phí</v>
          </cell>
          <cell r="M1989" t="str">
            <v>Trần Thị Thảo Vân</v>
          </cell>
          <cell r="N1989">
            <v>8387</v>
          </cell>
          <cell r="O1989">
            <v>3230000</v>
          </cell>
        </row>
        <row r="1990">
          <cell r="C1990" t="str">
            <v>13D2050248</v>
          </cell>
          <cell r="D1990" t="str">
            <v>Nguyễn Hữu</v>
          </cell>
          <cell r="E1990" t="str">
            <v>Văn</v>
          </cell>
          <cell r="F1990" t="str">
            <v>10/06/1994</v>
          </cell>
          <cell r="G1990" t="str">
            <v>13CÐ-Ô3</v>
          </cell>
          <cell r="H1990" t="str">
            <v>13CÐ</v>
          </cell>
          <cell r="I1990" t="str">
            <v>HK2 (2015 - 2016)</v>
          </cell>
          <cell r="J1990" t="str">
            <v>06/04/2016</v>
          </cell>
          <cell r="K1990" t="str">
            <v>06/04/2016</v>
          </cell>
          <cell r="L1990" t="str">
            <v>Thu học phí</v>
          </cell>
          <cell r="M1990" t="str">
            <v>Trần Thị Thảo Vân</v>
          </cell>
          <cell r="N1990">
            <v>8388</v>
          </cell>
          <cell r="O1990">
            <v>2380000</v>
          </cell>
        </row>
        <row r="1991">
          <cell r="C1991" t="str">
            <v>14000459</v>
          </cell>
          <cell r="D1991" t="str">
            <v>Nguyễn Thanh</v>
          </cell>
          <cell r="E1991" t="str">
            <v>Sang</v>
          </cell>
          <cell r="F1991" t="str">
            <v>20/12/1996</v>
          </cell>
          <cell r="G1991" t="str">
            <v>14CĐĐT02</v>
          </cell>
          <cell r="H1991" t="str">
            <v>14CĐ</v>
          </cell>
          <cell r="I1991" t="str">
            <v>HK2 (2015 - 2016)</v>
          </cell>
          <cell r="J1991" t="str">
            <v>06/04/2016</v>
          </cell>
          <cell r="K1991" t="str">
            <v>06/04/2016</v>
          </cell>
          <cell r="L1991" t="str">
            <v>Thu học phí</v>
          </cell>
          <cell r="M1991" t="str">
            <v>Trần Thị Thảo Vân</v>
          </cell>
          <cell r="N1991">
            <v>8389</v>
          </cell>
          <cell r="O1991">
            <v>4250000</v>
          </cell>
        </row>
        <row r="1992">
          <cell r="C1992" t="str">
            <v>14000248</v>
          </cell>
          <cell r="D1992" t="str">
            <v>Ngô Tấn</v>
          </cell>
          <cell r="E1992" t="str">
            <v>Tú</v>
          </cell>
          <cell r="F1992" t="str">
            <v>27/11/1992</v>
          </cell>
          <cell r="G1992" t="str">
            <v>14TCÔT01</v>
          </cell>
          <cell r="H1992" t="str">
            <v>14TC</v>
          </cell>
          <cell r="I1992" t="str">
            <v>HK2 (2015 - 2016)</v>
          </cell>
          <cell r="J1992" t="str">
            <v>06/04/2016</v>
          </cell>
          <cell r="K1992" t="str">
            <v>06/04/2016</v>
          </cell>
          <cell r="L1992" t="str">
            <v>Thu học phí</v>
          </cell>
          <cell r="M1992" t="str">
            <v>Trần Thị Thảo Vân</v>
          </cell>
          <cell r="N1992">
            <v>8390</v>
          </cell>
          <cell r="O1992">
            <v>2500000</v>
          </cell>
        </row>
        <row r="1993">
          <cell r="C1993" t="str">
            <v>14000167</v>
          </cell>
          <cell r="D1993" t="str">
            <v>Nguyễn Trường</v>
          </cell>
          <cell r="E1993" t="str">
            <v>Thịnh</v>
          </cell>
          <cell r="F1993" t="str">
            <v>14/08/1996</v>
          </cell>
          <cell r="G1993" t="str">
            <v>14TCCT01</v>
          </cell>
          <cell r="H1993" t="str">
            <v>14TC</v>
          </cell>
          <cell r="I1993" t="str">
            <v>HK2 (2015 - 2016)</v>
          </cell>
          <cell r="J1993" t="str">
            <v>06/04/2016</v>
          </cell>
          <cell r="K1993" t="str">
            <v>06/04/2016</v>
          </cell>
          <cell r="L1993" t="str">
            <v>Thu học phí</v>
          </cell>
          <cell r="M1993" t="str">
            <v>Trần Thị Thảo Vân</v>
          </cell>
          <cell r="N1993">
            <v>8391</v>
          </cell>
          <cell r="O1993">
            <v>2500000</v>
          </cell>
        </row>
        <row r="1994">
          <cell r="C1994" t="str">
            <v>14000147</v>
          </cell>
          <cell r="D1994" t="str">
            <v>Huỳnh Tấn</v>
          </cell>
          <cell r="E1994" t="str">
            <v>Mạnh</v>
          </cell>
          <cell r="F1994" t="str">
            <v>04/06/1996</v>
          </cell>
          <cell r="G1994" t="str">
            <v>14TCCT01</v>
          </cell>
          <cell r="H1994" t="str">
            <v>14TC</v>
          </cell>
          <cell r="I1994" t="str">
            <v>HK2 (2015 - 2016)</v>
          </cell>
          <cell r="J1994" t="str">
            <v>06/04/2016</v>
          </cell>
          <cell r="K1994" t="str">
            <v>06/04/2016</v>
          </cell>
          <cell r="L1994" t="str">
            <v>Thu học phí</v>
          </cell>
          <cell r="M1994" t="str">
            <v>Trần Thị Thảo Vân</v>
          </cell>
          <cell r="N1994">
            <v>8392</v>
          </cell>
          <cell r="O1994">
            <v>2500000</v>
          </cell>
        </row>
        <row r="1995">
          <cell r="C1995" t="str">
            <v>14000158</v>
          </cell>
          <cell r="D1995" t="str">
            <v>Võ Thành</v>
          </cell>
          <cell r="E1995" t="str">
            <v>Quốc</v>
          </cell>
          <cell r="F1995" t="str">
            <v>18/05/1995</v>
          </cell>
          <cell r="G1995" t="str">
            <v>14TCCT01</v>
          </cell>
          <cell r="H1995" t="str">
            <v>14TC</v>
          </cell>
          <cell r="I1995" t="str">
            <v>HK2 (2015 - 2016)</v>
          </cell>
          <cell r="J1995" t="str">
            <v>06/04/2016</v>
          </cell>
          <cell r="K1995" t="str">
            <v>06/04/2016</v>
          </cell>
          <cell r="L1995" t="str">
            <v>Thu học phí</v>
          </cell>
          <cell r="M1995" t="str">
            <v>Trần Thị Thảo Vân</v>
          </cell>
          <cell r="N1995">
            <v>8393</v>
          </cell>
          <cell r="O1995">
            <v>2500000</v>
          </cell>
        </row>
        <row r="1996">
          <cell r="C1996" t="str">
            <v>15002457</v>
          </cell>
          <cell r="D1996" t="str">
            <v>Đào Duy</v>
          </cell>
          <cell r="E1996" t="str">
            <v>Tân</v>
          </cell>
          <cell r="F1996" t="str">
            <v>10/11/1993</v>
          </cell>
          <cell r="G1996" t="str">
            <v>15CĐ-CTM4</v>
          </cell>
          <cell r="H1996" t="str">
            <v>15CĐ</v>
          </cell>
          <cell r="I1996" t="str">
            <v>HK2 (2015 - 2016)</v>
          </cell>
          <cell r="J1996" t="str">
            <v>06/04/2016</v>
          </cell>
          <cell r="K1996" t="str">
            <v>06/04/2016</v>
          </cell>
          <cell r="L1996" t="str">
            <v>Thu học phí</v>
          </cell>
          <cell r="M1996" t="str">
            <v>Trần Thị Thảo Vân</v>
          </cell>
          <cell r="N1996">
            <v>8395</v>
          </cell>
          <cell r="O1996">
            <v>3570000</v>
          </cell>
        </row>
        <row r="1997">
          <cell r="C1997" t="str">
            <v>15003443</v>
          </cell>
          <cell r="D1997" t="str">
            <v>Nguyễn Trung</v>
          </cell>
          <cell r="E1997" t="str">
            <v>Hiếu</v>
          </cell>
          <cell r="F1997" t="str">
            <v>28/11/1995</v>
          </cell>
          <cell r="G1997" t="str">
            <v>15TN-NL</v>
          </cell>
          <cell r="H1997" t="str">
            <v>15TN</v>
          </cell>
          <cell r="I1997" t="str">
            <v>HK2 (2015 - 2016)</v>
          </cell>
          <cell r="J1997" t="str">
            <v>06/04/2016</v>
          </cell>
          <cell r="K1997" t="str">
            <v>06/04/2016</v>
          </cell>
          <cell r="L1997" t="str">
            <v>Thu học phí</v>
          </cell>
          <cell r="M1997" t="str">
            <v>Trần Thị Thảo Vân</v>
          </cell>
          <cell r="N1997">
            <v>8397</v>
          </cell>
          <cell r="O1997">
            <v>2500000</v>
          </cell>
        </row>
        <row r="1998">
          <cell r="C1998" t="str">
            <v>14000660</v>
          </cell>
          <cell r="D1998" t="str">
            <v>Huỳnh Minh</v>
          </cell>
          <cell r="E1998" t="str">
            <v>Nhàn</v>
          </cell>
          <cell r="F1998" t="str">
            <v>29/01/1996</v>
          </cell>
          <cell r="G1998" t="str">
            <v>14CĐCK01</v>
          </cell>
          <cell r="H1998" t="str">
            <v>14CĐ</v>
          </cell>
          <cell r="I1998" t="str">
            <v>HK2 (2015 - 2016)</v>
          </cell>
          <cell r="J1998" t="str">
            <v>06/04/2016</v>
          </cell>
          <cell r="K1998" t="str">
            <v>06/04/2016</v>
          </cell>
          <cell r="L1998" t="str">
            <v>Thu học phí</v>
          </cell>
          <cell r="M1998" t="str">
            <v>Trần Thị Thảo Vân</v>
          </cell>
          <cell r="N1998">
            <v>8398</v>
          </cell>
          <cell r="O1998">
            <v>4250000</v>
          </cell>
        </row>
        <row r="1999">
          <cell r="C1999" t="str">
            <v>14000670</v>
          </cell>
          <cell r="D1999" t="str">
            <v>Lê Văn</v>
          </cell>
          <cell r="E1999" t="str">
            <v>Sang</v>
          </cell>
          <cell r="F1999" t="str">
            <v>22/10/1996</v>
          </cell>
          <cell r="G1999" t="str">
            <v>14CĐCK01</v>
          </cell>
          <cell r="H1999" t="str">
            <v>14CĐ</v>
          </cell>
          <cell r="I1999" t="str">
            <v>HK2 (2015 - 2016)</v>
          </cell>
          <cell r="J1999" t="str">
            <v>06/04/2016</v>
          </cell>
          <cell r="K1999" t="str">
            <v>06/04/2016</v>
          </cell>
          <cell r="L1999" t="str">
            <v>Thu học phí</v>
          </cell>
          <cell r="M1999" t="str">
            <v>Trần Thị Thảo Vân</v>
          </cell>
          <cell r="N1999">
            <v>8399</v>
          </cell>
          <cell r="O1999">
            <v>4250000</v>
          </cell>
        </row>
        <row r="2000">
          <cell r="C2000" t="str">
            <v>15001961</v>
          </cell>
          <cell r="D2000" t="str">
            <v>Nguyễn Tiến</v>
          </cell>
          <cell r="E2000" t="str">
            <v>Đạt</v>
          </cell>
          <cell r="F2000" t="str">
            <v>07/12/1996</v>
          </cell>
          <cell r="G2000" t="str">
            <v>15CĐ-CTM2</v>
          </cell>
          <cell r="H2000" t="str">
            <v>15CĐ</v>
          </cell>
          <cell r="I2000" t="str">
            <v>HK2 (2015 - 2016)</v>
          </cell>
          <cell r="J2000" t="str">
            <v>06/04/2016</v>
          </cell>
          <cell r="K2000" t="str">
            <v>06/04/2016</v>
          </cell>
          <cell r="L2000" t="str">
            <v>Thu học phí</v>
          </cell>
          <cell r="M2000" t="str">
            <v>Trần Thị Thảo Vân</v>
          </cell>
          <cell r="N2000">
            <v>8401</v>
          </cell>
          <cell r="O2000">
            <v>3570000</v>
          </cell>
        </row>
        <row r="2001">
          <cell r="C2001" t="str">
            <v>15000677</v>
          </cell>
          <cell r="D2001" t="str">
            <v>Phạm Duy</v>
          </cell>
          <cell r="E2001" t="str">
            <v>Nam</v>
          </cell>
          <cell r="F2001" t="str">
            <v>03/07/1997</v>
          </cell>
          <cell r="G2001" t="str">
            <v>15CĐ-ĐĐT1</v>
          </cell>
          <cell r="H2001" t="str">
            <v>15CĐ</v>
          </cell>
          <cell r="I2001" t="str">
            <v>HK2 (2015 - 2016)</v>
          </cell>
          <cell r="J2001" t="str">
            <v>06/04/2016</v>
          </cell>
          <cell r="K2001" t="str">
            <v>06/04/2016</v>
          </cell>
          <cell r="L2001" t="str">
            <v>Thu học phí</v>
          </cell>
          <cell r="M2001" t="str">
            <v>Trần Thị Thảo Vân</v>
          </cell>
          <cell r="N2001">
            <v>8403</v>
          </cell>
          <cell r="O2001">
            <v>3060000</v>
          </cell>
        </row>
        <row r="2002">
          <cell r="C2002" t="str">
            <v>14000254</v>
          </cell>
          <cell r="D2002" t="str">
            <v>Lê Thiên</v>
          </cell>
          <cell r="E2002" t="str">
            <v>Âu</v>
          </cell>
          <cell r="F2002" t="str">
            <v>28/09/1995</v>
          </cell>
          <cell r="G2002" t="str">
            <v>14TCÔT02</v>
          </cell>
          <cell r="H2002" t="str">
            <v>14TC</v>
          </cell>
          <cell r="I2002" t="str">
            <v>HK2 (2015 - 2016)</v>
          </cell>
          <cell r="J2002" t="str">
            <v>06/04/2016</v>
          </cell>
          <cell r="K2002" t="str">
            <v>06/04/2016</v>
          </cell>
          <cell r="L2002" t="str">
            <v>Thu học phí</v>
          </cell>
          <cell r="M2002" t="str">
            <v>Trần Thị Thảo Vân</v>
          </cell>
          <cell r="N2002">
            <v>8404</v>
          </cell>
          <cell r="O2002">
            <v>2500000</v>
          </cell>
        </row>
        <row r="2003">
          <cell r="C2003" t="str">
            <v>15001560</v>
          </cell>
          <cell r="D2003" t="str">
            <v>Nguyễn Thị Ái</v>
          </cell>
          <cell r="E2003" t="str">
            <v>Trâm</v>
          </cell>
          <cell r="F2003" t="str">
            <v>02/09/1997</v>
          </cell>
          <cell r="G2003" t="str">
            <v>15CĐ-MTT1</v>
          </cell>
          <cell r="H2003" t="str">
            <v>15CĐ</v>
          </cell>
          <cell r="I2003" t="str">
            <v>HK2 (2015 - 2016)</v>
          </cell>
          <cell r="J2003" t="str">
            <v>06/04/2016</v>
          </cell>
          <cell r="K2003" t="str">
            <v>06/04/2016</v>
          </cell>
          <cell r="L2003" t="str">
            <v>Thu học phí</v>
          </cell>
          <cell r="M2003" t="str">
            <v>Trần Thị Thảo Vân</v>
          </cell>
          <cell r="N2003">
            <v>8406</v>
          </cell>
          <cell r="O2003">
            <v>3570000</v>
          </cell>
        </row>
        <row r="2004">
          <cell r="C2004" t="str">
            <v>13D3010117</v>
          </cell>
          <cell r="D2004" t="str">
            <v>Lê Chí Hoàng</v>
          </cell>
          <cell r="E2004" t="str">
            <v>Thắng</v>
          </cell>
          <cell r="F2004" t="str">
            <v>18/04/1995</v>
          </cell>
          <cell r="G2004" t="str">
            <v>13CÐ-ÐT1</v>
          </cell>
          <cell r="H2004" t="str">
            <v>13CÐ</v>
          </cell>
          <cell r="I2004" t="str">
            <v>HK2 (2015 - 2016)</v>
          </cell>
          <cell r="J2004" t="str">
            <v>06/04/2016</v>
          </cell>
          <cell r="K2004" t="str">
            <v>06/04/2016</v>
          </cell>
          <cell r="L2004" t="str">
            <v>Thu học phí</v>
          </cell>
          <cell r="M2004" t="str">
            <v>Trần Thị Thảo Vân</v>
          </cell>
          <cell r="N2004">
            <v>8407</v>
          </cell>
          <cell r="O2004">
            <v>2210000</v>
          </cell>
        </row>
        <row r="2005">
          <cell r="C2005" t="str">
            <v>14000261</v>
          </cell>
          <cell r="D2005" t="str">
            <v>Nguyễn Văn</v>
          </cell>
          <cell r="E2005" t="str">
            <v>Duy</v>
          </cell>
          <cell r="F2005" t="str">
            <v>07/10/1996</v>
          </cell>
          <cell r="G2005" t="str">
            <v>14TCÔT02</v>
          </cell>
          <cell r="H2005" t="str">
            <v>14TC</v>
          </cell>
          <cell r="I2005" t="str">
            <v>HK2 (2015 - 2016)</v>
          </cell>
          <cell r="J2005" t="str">
            <v>06/04/2016</v>
          </cell>
          <cell r="K2005" t="str">
            <v>06/04/2016</v>
          </cell>
          <cell r="L2005" t="str">
            <v>Thu học phí</v>
          </cell>
          <cell r="M2005" t="str">
            <v>Trần Thị Thảo Vân</v>
          </cell>
          <cell r="N2005">
            <v>8408</v>
          </cell>
          <cell r="O2005">
            <v>2500000</v>
          </cell>
        </row>
        <row r="2006">
          <cell r="C2006" t="str">
            <v>14000302</v>
          </cell>
          <cell r="D2006" t="str">
            <v>Lê Minh</v>
          </cell>
          <cell r="E2006" t="str">
            <v>Trí</v>
          </cell>
          <cell r="F2006" t="str">
            <v>30/09/1994</v>
          </cell>
          <cell r="G2006" t="str">
            <v>14TCÔT02</v>
          </cell>
          <cell r="H2006" t="str">
            <v>14TC</v>
          </cell>
          <cell r="I2006" t="str">
            <v>HK2 (2015 - 2016)</v>
          </cell>
          <cell r="J2006" t="str">
            <v>07/04/2016</v>
          </cell>
          <cell r="K2006" t="str">
            <v>07/04/2016</v>
          </cell>
          <cell r="L2006" t="str">
            <v>Thu học phí</v>
          </cell>
          <cell r="M2006" t="str">
            <v>Trần Thị Thảo Vân</v>
          </cell>
          <cell r="N2006">
            <v>8409</v>
          </cell>
          <cell r="O2006">
            <v>2500000</v>
          </cell>
        </row>
        <row r="2007">
          <cell r="C2007" t="str">
            <v>15002638</v>
          </cell>
          <cell r="D2007" t="str">
            <v>Phạm Ái</v>
          </cell>
          <cell r="E2007" t="str">
            <v>Nhi</v>
          </cell>
          <cell r="F2007" t="str">
            <v>16/03/1997</v>
          </cell>
          <cell r="G2007" t="str">
            <v>15CĐ-TM2</v>
          </cell>
          <cell r="H2007" t="str">
            <v>15CĐ</v>
          </cell>
          <cell r="I2007" t="str">
            <v>HK2 (2015 - 2016)</v>
          </cell>
          <cell r="J2007" t="str">
            <v>07/04/2016</v>
          </cell>
          <cell r="K2007" t="str">
            <v>07/04/2016</v>
          </cell>
          <cell r="L2007" t="str">
            <v>Thu học phí</v>
          </cell>
          <cell r="M2007" t="str">
            <v>Trần Thị Thảo Vân</v>
          </cell>
          <cell r="N2007">
            <v>8410</v>
          </cell>
          <cell r="O2007">
            <v>2890000</v>
          </cell>
        </row>
        <row r="2008">
          <cell r="C2008" t="str">
            <v>15000470</v>
          </cell>
          <cell r="D2008" t="str">
            <v>Thiều Quốc</v>
          </cell>
          <cell r="E2008" t="str">
            <v>Hữu</v>
          </cell>
          <cell r="F2008" t="str">
            <v>25/08/1997</v>
          </cell>
          <cell r="G2008" t="str">
            <v>15CĐ-CĐ1</v>
          </cell>
          <cell r="H2008" t="str">
            <v>15CĐ</v>
          </cell>
          <cell r="I2008" t="str">
            <v>HK2 (2015 - 2016)</v>
          </cell>
          <cell r="J2008" t="str">
            <v>07/04/2016</v>
          </cell>
          <cell r="K2008" t="str">
            <v>07/04/2016</v>
          </cell>
          <cell r="L2008" t="str">
            <v>Thu học phí</v>
          </cell>
          <cell r="M2008" t="str">
            <v>Trần Thị Thảo Vân</v>
          </cell>
          <cell r="N2008">
            <v>8412</v>
          </cell>
          <cell r="O2008">
            <v>3060000</v>
          </cell>
        </row>
        <row r="2009">
          <cell r="C2009" t="str">
            <v>13D2050236</v>
          </cell>
          <cell r="D2009" t="str">
            <v>Hà Anh</v>
          </cell>
          <cell r="E2009" t="str">
            <v>Tú</v>
          </cell>
          <cell r="F2009" t="str">
            <v>05/06/1994</v>
          </cell>
          <cell r="G2009" t="str">
            <v>13CÐ-Ô1</v>
          </cell>
          <cell r="H2009" t="str">
            <v>13CÐ</v>
          </cell>
          <cell r="I2009" t="str">
            <v>HK2 (2015 - 2016)</v>
          </cell>
          <cell r="J2009" t="str">
            <v>07/04/2016</v>
          </cell>
          <cell r="K2009" t="str">
            <v>07/04/2016</v>
          </cell>
          <cell r="L2009" t="str">
            <v>Thu học phí</v>
          </cell>
          <cell r="M2009" t="str">
            <v>Trần Thị Thảo Vân</v>
          </cell>
          <cell r="N2009">
            <v>8413</v>
          </cell>
          <cell r="O2009">
            <v>2380000</v>
          </cell>
        </row>
        <row r="2010">
          <cell r="C2010" t="str">
            <v>15002691</v>
          </cell>
          <cell r="D2010" t="str">
            <v>Nguyễn Văn</v>
          </cell>
          <cell r="E2010" t="str">
            <v>Luân</v>
          </cell>
          <cell r="F2010" t="str">
            <v>09/09/1997</v>
          </cell>
          <cell r="G2010" t="str">
            <v>15CĐ-ĐL3</v>
          </cell>
          <cell r="H2010" t="str">
            <v>15CĐ</v>
          </cell>
          <cell r="I2010" t="str">
            <v>HK2 (2015 - 2016)</v>
          </cell>
          <cell r="J2010" t="str">
            <v>07/04/2016</v>
          </cell>
          <cell r="K2010" t="str">
            <v>07/04/2016</v>
          </cell>
          <cell r="L2010" t="str">
            <v>Thu học phí</v>
          </cell>
          <cell r="M2010" t="str">
            <v>Trần Thị Thảo Vân</v>
          </cell>
          <cell r="N2010">
            <v>8415</v>
          </cell>
          <cell r="O2010">
            <v>3230000</v>
          </cell>
        </row>
        <row r="2011">
          <cell r="C2011" t="str">
            <v>15001891</v>
          </cell>
          <cell r="D2011" t="str">
            <v>Thái Hoàng</v>
          </cell>
          <cell r="E2011" t="str">
            <v>Lâm</v>
          </cell>
          <cell r="F2011" t="str">
            <v>04/11/1996</v>
          </cell>
          <cell r="G2011" t="str">
            <v>15CĐ-ĐĐT4</v>
          </cell>
          <cell r="H2011" t="str">
            <v>15CĐ</v>
          </cell>
          <cell r="I2011" t="str">
            <v>HK2 (2015 - 2016)</v>
          </cell>
          <cell r="J2011" t="str">
            <v>07/04/2016</v>
          </cell>
          <cell r="K2011" t="str">
            <v>07/04/2016</v>
          </cell>
          <cell r="L2011" t="str">
            <v>Thu học phí</v>
          </cell>
          <cell r="M2011" t="str">
            <v>Trần Thị Thảo Vân</v>
          </cell>
          <cell r="N2011">
            <v>8417</v>
          </cell>
          <cell r="O2011">
            <v>3060000</v>
          </cell>
        </row>
        <row r="2012">
          <cell r="C2012" t="str">
            <v>15002076</v>
          </cell>
          <cell r="D2012" t="str">
            <v>Lê Hồ Hoàng</v>
          </cell>
          <cell r="E2012" t="str">
            <v>Vũ</v>
          </cell>
          <cell r="F2012" t="str">
            <v>16/04/1997</v>
          </cell>
          <cell r="G2012" t="str">
            <v>15CĐ-TP3</v>
          </cell>
          <cell r="H2012" t="str">
            <v>15CĐ</v>
          </cell>
          <cell r="I2012" t="str">
            <v>HK2 (2015 - 2016)</v>
          </cell>
          <cell r="J2012" t="str">
            <v>07/04/2016</v>
          </cell>
          <cell r="K2012" t="str">
            <v>07/04/2016</v>
          </cell>
          <cell r="L2012" t="str">
            <v>Thu học phí</v>
          </cell>
          <cell r="M2012" t="str">
            <v>Trần Thị Thảo Vân</v>
          </cell>
          <cell r="N2012">
            <v>8419</v>
          </cell>
          <cell r="O2012">
            <v>2890000</v>
          </cell>
        </row>
        <row r="2013">
          <cell r="C2013" t="str">
            <v>15000696</v>
          </cell>
          <cell r="D2013" t="str">
            <v>Nguyễn Văn</v>
          </cell>
          <cell r="E2013" t="str">
            <v>Tân</v>
          </cell>
          <cell r="F2013" t="str">
            <v>24/02/1995</v>
          </cell>
          <cell r="G2013" t="str">
            <v>15CĐ-CĐ1</v>
          </cell>
          <cell r="H2013" t="str">
            <v>15CĐ</v>
          </cell>
          <cell r="I2013" t="str">
            <v>HK2 (2015 - 2016)</v>
          </cell>
          <cell r="J2013" t="str">
            <v>07/04/2016</v>
          </cell>
          <cell r="K2013" t="str">
            <v>07/04/2016</v>
          </cell>
          <cell r="L2013" t="str">
            <v>Thu học phí</v>
          </cell>
          <cell r="M2013" t="str">
            <v>Trần Thị Thảo Vân</v>
          </cell>
          <cell r="N2013">
            <v>8421</v>
          </cell>
          <cell r="O2013">
            <v>3060000</v>
          </cell>
        </row>
        <row r="2014">
          <cell r="C2014" t="str">
            <v>15000877</v>
          </cell>
          <cell r="D2014" t="str">
            <v>Đoàn Minh</v>
          </cell>
          <cell r="E2014" t="str">
            <v>Kha</v>
          </cell>
          <cell r="F2014" t="str">
            <v>12/10/1996</v>
          </cell>
          <cell r="G2014" t="str">
            <v>15CĐ-CĐ1</v>
          </cell>
          <cell r="H2014" t="str">
            <v>15CĐ</v>
          </cell>
          <cell r="I2014" t="str">
            <v>HK2 (2015 - 2016)</v>
          </cell>
          <cell r="J2014" t="str">
            <v>07/04/2016</v>
          </cell>
          <cell r="K2014" t="str">
            <v>07/04/2016</v>
          </cell>
          <cell r="L2014" t="str">
            <v>Thu học phí</v>
          </cell>
          <cell r="M2014" t="str">
            <v>Trần Thị Thảo Vân</v>
          </cell>
          <cell r="N2014">
            <v>8423</v>
          </cell>
          <cell r="O2014">
            <v>3060000</v>
          </cell>
        </row>
        <row r="2015">
          <cell r="C2015" t="str">
            <v>15000861</v>
          </cell>
          <cell r="D2015" t="str">
            <v>Châu Quang</v>
          </cell>
          <cell r="E2015" t="str">
            <v>Thần</v>
          </cell>
          <cell r="F2015" t="str">
            <v>19/02/1999</v>
          </cell>
          <cell r="G2015" t="str">
            <v>15TC-Đ</v>
          </cell>
          <cell r="H2015" t="str">
            <v>15TC</v>
          </cell>
          <cell r="I2015" t="str">
            <v>HK2 (2015 - 2016)</v>
          </cell>
          <cell r="J2015" t="str">
            <v>07/04/2016</v>
          </cell>
          <cell r="K2015" t="str">
            <v>07/04/2016</v>
          </cell>
          <cell r="L2015" t="str">
            <v>Thu học phí</v>
          </cell>
          <cell r="M2015" t="str">
            <v>Trần Thị Thảo Vân</v>
          </cell>
          <cell r="N2015">
            <v>8424</v>
          </cell>
          <cell r="O2015">
            <v>2500000</v>
          </cell>
        </row>
        <row r="2016">
          <cell r="C2016" t="str">
            <v>15000726</v>
          </cell>
          <cell r="D2016" t="str">
            <v>Trần Minh</v>
          </cell>
          <cell r="E2016" t="str">
            <v>Quân</v>
          </cell>
          <cell r="F2016" t="str">
            <v>07/09/1997</v>
          </cell>
          <cell r="G2016" t="str">
            <v>15CĐ-Ô2</v>
          </cell>
          <cell r="H2016" t="str">
            <v>15CĐ</v>
          </cell>
          <cell r="I2016" t="str">
            <v>HK2 (2015 - 2016)</v>
          </cell>
          <cell r="J2016" t="str">
            <v>07/04/2016</v>
          </cell>
          <cell r="K2016" t="str">
            <v>07/04/2016</v>
          </cell>
          <cell r="L2016" t="str">
            <v>Thu học phí</v>
          </cell>
          <cell r="M2016" t="str">
            <v>Trần Thị Thảo Vân</v>
          </cell>
          <cell r="N2016">
            <v>8426</v>
          </cell>
          <cell r="O2016">
            <v>3230000</v>
          </cell>
        </row>
        <row r="2017">
          <cell r="C2017" t="str">
            <v>15000651</v>
          </cell>
          <cell r="D2017" t="str">
            <v>Giang Đức</v>
          </cell>
          <cell r="E2017" t="str">
            <v>Thiện</v>
          </cell>
          <cell r="F2017" t="str">
            <v>01/06/1996</v>
          </cell>
          <cell r="G2017" t="str">
            <v>15CĐ-Ô2</v>
          </cell>
          <cell r="H2017" t="str">
            <v>15CĐ</v>
          </cell>
          <cell r="I2017" t="str">
            <v>HK2 (2015 - 2016)</v>
          </cell>
          <cell r="J2017" t="str">
            <v>07/04/2016</v>
          </cell>
          <cell r="K2017" t="str">
            <v>07/04/2016</v>
          </cell>
          <cell r="L2017" t="str">
            <v>Thu học phí</v>
          </cell>
          <cell r="M2017" t="str">
            <v>Trần Thị Thảo Vân</v>
          </cell>
          <cell r="N2017">
            <v>8428</v>
          </cell>
          <cell r="O2017">
            <v>3230000</v>
          </cell>
        </row>
        <row r="2018">
          <cell r="C2018" t="str">
            <v>15000435</v>
          </cell>
          <cell r="D2018" t="str">
            <v>Lê Nguyễn Trọng</v>
          </cell>
          <cell r="E2018" t="str">
            <v>Vinh</v>
          </cell>
          <cell r="F2018" t="str">
            <v>14/04/1997</v>
          </cell>
          <cell r="G2018" t="str">
            <v>15CĐ-Ô3</v>
          </cell>
          <cell r="H2018" t="str">
            <v>15CĐ</v>
          </cell>
          <cell r="I2018" t="str">
            <v>HK2 (2015 - 2016)</v>
          </cell>
          <cell r="J2018" t="str">
            <v>07/04/2016</v>
          </cell>
          <cell r="K2018" t="str">
            <v>07/04/2016</v>
          </cell>
          <cell r="L2018" t="str">
            <v>Thu học phí</v>
          </cell>
          <cell r="M2018" t="str">
            <v>Trần Thị Thảo Vân</v>
          </cell>
          <cell r="N2018">
            <v>8430</v>
          </cell>
          <cell r="O2018">
            <v>3230000</v>
          </cell>
        </row>
        <row r="2019">
          <cell r="C2019" t="str">
            <v>15002496</v>
          </cell>
          <cell r="D2019" t="str">
            <v>Trần Minh</v>
          </cell>
          <cell r="E2019" t="str">
            <v>Hoàng</v>
          </cell>
          <cell r="F2019" t="str">
            <v>14/12/1997</v>
          </cell>
          <cell r="G2019" t="str">
            <v>15CĐ-Ô8</v>
          </cell>
          <cell r="H2019" t="str">
            <v>15CĐ</v>
          </cell>
          <cell r="I2019" t="str">
            <v>HK2 (2015 - 2016)</v>
          </cell>
          <cell r="J2019" t="str">
            <v>07/04/2016</v>
          </cell>
          <cell r="K2019" t="str">
            <v>07/04/2016</v>
          </cell>
          <cell r="L2019" t="str">
            <v>Thu học phí</v>
          </cell>
          <cell r="M2019" t="str">
            <v>Trần Thị Thảo Vân</v>
          </cell>
          <cell r="N2019">
            <v>8432</v>
          </cell>
          <cell r="O2019">
            <v>3230000</v>
          </cell>
        </row>
        <row r="2020">
          <cell r="C2020" t="str">
            <v>14000902</v>
          </cell>
          <cell r="D2020" t="str">
            <v>Nguyễn Quốc</v>
          </cell>
          <cell r="E2020" t="str">
            <v>Quy</v>
          </cell>
          <cell r="F2020" t="str">
            <v>24/09/1996</v>
          </cell>
          <cell r="G2020" t="str">
            <v>14CĐOT02</v>
          </cell>
          <cell r="H2020" t="str">
            <v>14CĐ</v>
          </cell>
          <cell r="I2020" t="str">
            <v>HK2 (2015 - 2016)</v>
          </cell>
          <cell r="J2020" t="str">
            <v>07/04/2016</v>
          </cell>
          <cell r="K2020" t="str">
            <v>07/04/2016</v>
          </cell>
          <cell r="L2020" t="str">
            <v>Thu học phí</v>
          </cell>
          <cell r="M2020" t="str">
            <v>Trần Thị Thảo Vân</v>
          </cell>
          <cell r="N2020">
            <v>8433</v>
          </cell>
          <cell r="O2020">
            <v>4250000</v>
          </cell>
        </row>
        <row r="2021">
          <cell r="C2021" t="str">
            <v>13D2050112</v>
          </cell>
          <cell r="D2021" t="str">
            <v xml:space="preserve">Nguyễn Văn </v>
          </cell>
          <cell r="E2021" t="str">
            <v>Lượng</v>
          </cell>
          <cell r="F2021" t="str">
            <v>03/05/1994</v>
          </cell>
          <cell r="G2021" t="str">
            <v>13CÐ-Ô2</v>
          </cell>
          <cell r="H2021" t="str">
            <v>13CÐ</v>
          </cell>
          <cell r="I2021" t="str">
            <v>HK2 (2015 - 2016)</v>
          </cell>
          <cell r="J2021" t="str">
            <v>07/04/2016</v>
          </cell>
          <cell r="K2021" t="str">
            <v>07/04/2016</v>
          </cell>
          <cell r="L2021" t="str">
            <v>Thu học phí</v>
          </cell>
          <cell r="M2021" t="str">
            <v>Trần Thị Thảo Vân</v>
          </cell>
          <cell r="N2021">
            <v>8434</v>
          </cell>
          <cell r="O2021">
            <v>2380000</v>
          </cell>
        </row>
        <row r="2022">
          <cell r="C2022" t="str">
            <v>15000527</v>
          </cell>
          <cell r="D2022" t="str">
            <v>Bùi Bảo</v>
          </cell>
          <cell r="E2022" t="str">
            <v>Lâm</v>
          </cell>
          <cell r="F2022" t="str">
            <v>31/12/1997</v>
          </cell>
          <cell r="G2022" t="str">
            <v>15CĐ-ĐĐT1</v>
          </cell>
          <cell r="H2022" t="str">
            <v>15CĐ</v>
          </cell>
          <cell r="I2022" t="str">
            <v>HK2 (2015 - 2016)</v>
          </cell>
          <cell r="J2022" t="str">
            <v>07/04/2016</v>
          </cell>
          <cell r="K2022" t="str">
            <v>07/04/2016</v>
          </cell>
          <cell r="L2022" t="str">
            <v>Thu học phí</v>
          </cell>
          <cell r="M2022" t="str">
            <v>Trần Thị Thảo Vân</v>
          </cell>
          <cell r="N2022">
            <v>8436</v>
          </cell>
          <cell r="O2022">
            <v>3060000</v>
          </cell>
        </row>
        <row r="2023">
          <cell r="C2023" t="str">
            <v>15002723</v>
          </cell>
          <cell r="D2023" t="str">
            <v>Phan Trường</v>
          </cell>
          <cell r="E2023" t="str">
            <v>Dương</v>
          </cell>
          <cell r="F2023" t="str">
            <v>22/05/1997</v>
          </cell>
          <cell r="G2023" t="str">
            <v>15CĐ-Ô8</v>
          </cell>
          <cell r="H2023" t="str">
            <v>15CĐ</v>
          </cell>
          <cell r="I2023" t="str">
            <v>HK2 (2015 - 2016)</v>
          </cell>
          <cell r="J2023" t="str">
            <v>07/04/2016</v>
          </cell>
          <cell r="K2023" t="str">
            <v>07/04/2016</v>
          </cell>
          <cell r="L2023" t="str">
            <v>Thu học phí</v>
          </cell>
          <cell r="M2023" t="str">
            <v>Trần Thị Thảo Vân</v>
          </cell>
          <cell r="N2023">
            <v>8438</v>
          </cell>
          <cell r="O2023">
            <v>3230000</v>
          </cell>
        </row>
        <row r="2024">
          <cell r="C2024" t="str">
            <v>15002769</v>
          </cell>
          <cell r="D2024" t="str">
            <v>Võ Thanh</v>
          </cell>
          <cell r="E2024" t="str">
            <v>Tâm</v>
          </cell>
          <cell r="F2024" t="str">
            <v>17/09/1997</v>
          </cell>
          <cell r="G2024" t="str">
            <v>15CĐ-Ô8</v>
          </cell>
          <cell r="H2024" t="str">
            <v>15CĐ</v>
          </cell>
          <cell r="I2024" t="str">
            <v>HK2 (2015 - 2016)</v>
          </cell>
          <cell r="J2024" t="str">
            <v>07/04/2016</v>
          </cell>
          <cell r="K2024" t="str">
            <v>07/04/2016</v>
          </cell>
          <cell r="L2024" t="str">
            <v>Thu học phí</v>
          </cell>
          <cell r="M2024" t="str">
            <v>Trần Thị Thảo Vân</v>
          </cell>
          <cell r="N2024">
            <v>8440</v>
          </cell>
          <cell r="O2024">
            <v>3230000</v>
          </cell>
        </row>
        <row r="2025">
          <cell r="C2025" t="str">
            <v>13D2050188</v>
          </cell>
          <cell r="D2025" t="str">
            <v>Nguyễn Hoài</v>
          </cell>
          <cell r="E2025" t="str">
            <v>Thanh</v>
          </cell>
          <cell r="F2025" t="str">
            <v>25/01/1995</v>
          </cell>
          <cell r="G2025" t="str">
            <v>13CÐ-Ô2</v>
          </cell>
          <cell r="H2025" t="str">
            <v>13CÐ</v>
          </cell>
          <cell r="I2025" t="str">
            <v>HK2 (2015 - 2016)</v>
          </cell>
          <cell r="J2025" t="str">
            <v>07/04/2016</v>
          </cell>
          <cell r="K2025" t="str">
            <v>07/04/2016</v>
          </cell>
          <cell r="L2025" t="str">
            <v>Thu học phí</v>
          </cell>
          <cell r="M2025" t="str">
            <v>Trần Thị Thảo Vân</v>
          </cell>
          <cell r="N2025">
            <v>8442</v>
          </cell>
          <cell r="O2025">
            <v>2380000</v>
          </cell>
        </row>
        <row r="2026">
          <cell r="C2026" t="str">
            <v>15000725</v>
          </cell>
          <cell r="D2026" t="str">
            <v>Phạm Nguyễn Phương</v>
          </cell>
          <cell r="E2026" t="str">
            <v>Nhi</v>
          </cell>
          <cell r="F2026" t="str">
            <v>27/08/2000</v>
          </cell>
          <cell r="G2026" t="str">
            <v>15TCN-MTT</v>
          </cell>
          <cell r="H2026" t="str">
            <v>15TCN</v>
          </cell>
          <cell r="I2026" t="str">
            <v>HK2 (2015 - 2016)</v>
          </cell>
          <cell r="J2026" t="str">
            <v>07/04/2016</v>
          </cell>
          <cell r="K2026" t="str">
            <v>07/04/2016</v>
          </cell>
          <cell r="L2026" t="str">
            <v>Thu học phí</v>
          </cell>
          <cell r="M2026" t="str">
            <v>Trần Thị Thảo Vân</v>
          </cell>
          <cell r="N2026">
            <v>8444</v>
          </cell>
          <cell r="O2026">
            <v>2500000</v>
          </cell>
        </row>
        <row r="2027">
          <cell r="C2027" t="str">
            <v>15001929</v>
          </cell>
          <cell r="D2027" t="str">
            <v>Nguyễn Nam</v>
          </cell>
          <cell r="E2027" t="str">
            <v>Sơn</v>
          </cell>
          <cell r="F2027" t="str">
            <v>01/09/1995</v>
          </cell>
          <cell r="G2027" t="str">
            <v>15CĐ-TM2</v>
          </cell>
          <cell r="H2027" t="str">
            <v>15CĐ</v>
          </cell>
          <cell r="I2027" t="str">
            <v>HK2 (2015 - 2016)</v>
          </cell>
          <cell r="J2027" t="str">
            <v>07/04/2016</v>
          </cell>
          <cell r="K2027" t="str">
            <v>07/04/2016</v>
          </cell>
          <cell r="L2027" t="str">
            <v>Thu học phí</v>
          </cell>
          <cell r="M2027" t="str">
            <v>Trần Thị Thảo Vân</v>
          </cell>
          <cell r="N2027">
            <v>8446</v>
          </cell>
          <cell r="O2027">
            <v>2890000</v>
          </cell>
        </row>
        <row r="2028">
          <cell r="C2028" t="str">
            <v>15002947</v>
          </cell>
          <cell r="D2028" t="str">
            <v>Nguyễn Xuân</v>
          </cell>
          <cell r="E2028" t="str">
            <v>Trường</v>
          </cell>
          <cell r="F2028" t="str">
            <v>26/09/1997</v>
          </cell>
          <cell r="G2028" t="str">
            <v>15CĐ-ĐĐT9</v>
          </cell>
          <cell r="H2028" t="str">
            <v>15CĐ</v>
          </cell>
          <cell r="I2028" t="str">
            <v>HK2 (2015 - 2016)</v>
          </cell>
          <cell r="J2028" t="str">
            <v>07/04/2016</v>
          </cell>
          <cell r="K2028" t="str">
            <v>07/04/2016</v>
          </cell>
          <cell r="L2028" t="str">
            <v>Thu học phí</v>
          </cell>
          <cell r="M2028" t="str">
            <v>Trần Thị Thảo Vân</v>
          </cell>
          <cell r="N2028">
            <v>8448</v>
          </cell>
          <cell r="O2028">
            <v>3060000</v>
          </cell>
        </row>
        <row r="2029">
          <cell r="C2029" t="str">
            <v>15002002</v>
          </cell>
          <cell r="D2029" t="str">
            <v>Nguyễn</v>
          </cell>
          <cell r="E2029" t="str">
            <v>Quân</v>
          </cell>
          <cell r="F2029" t="str">
            <v>05/09/1997</v>
          </cell>
          <cell r="G2029" t="str">
            <v>15CĐ-TM2</v>
          </cell>
          <cell r="H2029" t="str">
            <v>15CĐ</v>
          </cell>
          <cell r="I2029" t="str">
            <v>HK2 (2015 - 2016)</v>
          </cell>
          <cell r="J2029" t="str">
            <v>07/04/2016</v>
          </cell>
          <cell r="K2029" t="str">
            <v>07/04/2016</v>
          </cell>
          <cell r="L2029" t="str">
            <v>Thu học phí</v>
          </cell>
          <cell r="M2029" t="str">
            <v>Trần Thị Thảo Vân</v>
          </cell>
          <cell r="N2029">
            <v>8450</v>
          </cell>
          <cell r="O2029">
            <v>2890000</v>
          </cell>
        </row>
        <row r="2030">
          <cell r="C2030" t="str">
            <v>13D2040056</v>
          </cell>
          <cell r="D2030" t="str">
            <v>Huỳnh Thị Thanh</v>
          </cell>
          <cell r="E2030" t="str">
            <v>Xuân</v>
          </cell>
          <cell r="F2030" t="str">
            <v>30/11/1995</v>
          </cell>
          <cell r="G2030" t="str">
            <v>13CÐ-M</v>
          </cell>
          <cell r="H2030" t="str">
            <v>13CÐ</v>
          </cell>
          <cell r="I2030" t="str">
            <v>HK2 (2015 - 2016)</v>
          </cell>
          <cell r="J2030" t="str">
            <v>07/04/2016</v>
          </cell>
          <cell r="K2030" t="str">
            <v>07/04/2016</v>
          </cell>
          <cell r="L2030" t="str">
            <v>Thu học phí</v>
          </cell>
          <cell r="M2030" t="str">
            <v>Trần Thị Thảo Vân</v>
          </cell>
          <cell r="N2030">
            <v>8451</v>
          </cell>
          <cell r="O2030">
            <v>2380000</v>
          </cell>
        </row>
        <row r="2031">
          <cell r="C2031" t="str">
            <v>13D301Ð197</v>
          </cell>
          <cell r="D2031" t="str">
            <v>Đinh Văn</v>
          </cell>
          <cell r="E2031" t="str">
            <v>Thành</v>
          </cell>
          <cell r="F2031" t="str">
            <v>17/03/1995</v>
          </cell>
          <cell r="G2031" t="str">
            <v>13CÐ-Ð3</v>
          </cell>
          <cell r="H2031" t="str">
            <v>13CÐ</v>
          </cell>
          <cell r="I2031" t="str">
            <v>HK2 (2015 - 2016)</v>
          </cell>
          <cell r="J2031" t="str">
            <v>07/04/2016</v>
          </cell>
          <cell r="K2031" t="str">
            <v>07/04/2016</v>
          </cell>
          <cell r="L2031" t="str">
            <v>Thu học phí</v>
          </cell>
          <cell r="M2031" t="str">
            <v>Trần Thị Thảo Vân</v>
          </cell>
          <cell r="N2031">
            <v>8452</v>
          </cell>
          <cell r="O2031">
            <v>2210000</v>
          </cell>
        </row>
        <row r="2032">
          <cell r="C2032" t="str">
            <v>15000989</v>
          </cell>
          <cell r="D2032" t="str">
            <v>Nguyễn Hoàng</v>
          </cell>
          <cell r="E2032" t="str">
            <v>Nam</v>
          </cell>
          <cell r="F2032" t="str">
            <v>20/09/1997</v>
          </cell>
          <cell r="G2032" t="str">
            <v>15CĐ-ĐĐT2</v>
          </cell>
          <cell r="H2032" t="str">
            <v>15CĐ</v>
          </cell>
          <cell r="I2032" t="str">
            <v>HK2 (2015 - 2016)</v>
          </cell>
          <cell r="J2032" t="str">
            <v>07/04/2016</v>
          </cell>
          <cell r="K2032" t="str">
            <v>07/04/2016</v>
          </cell>
          <cell r="L2032" t="str">
            <v>Thu học phí</v>
          </cell>
          <cell r="M2032" t="str">
            <v>Trần Thị Thảo Vân</v>
          </cell>
          <cell r="N2032">
            <v>8454</v>
          </cell>
          <cell r="O2032">
            <v>3060000</v>
          </cell>
        </row>
        <row r="2033">
          <cell r="C2033" t="str">
            <v>15001224</v>
          </cell>
          <cell r="D2033" t="str">
            <v>Đặng Khánh</v>
          </cell>
          <cell r="E2033" t="str">
            <v>Hoàng</v>
          </cell>
          <cell r="F2033" t="str">
            <v>10/11/1997</v>
          </cell>
          <cell r="G2033" t="str">
            <v>15CĐ-Ô5</v>
          </cell>
          <cell r="H2033" t="str">
            <v>15CĐ</v>
          </cell>
          <cell r="I2033" t="str">
            <v>HK2 (2015 - 2016)</v>
          </cell>
          <cell r="J2033" t="str">
            <v>07/04/2016</v>
          </cell>
          <cell r="K2033" t="str">
            <v>07/04/2016</v>
          </cell>
          <cell r="L2033" t="str">
            <v>Thu học phí</v>
          </cell>
          <cell r="M2033" t="str">
            <v>Trần Thị Thảo Vân</v>
          </cell>
          <cell r="N2033">
            <v>8456</v>
          </cell>
          <cell r="O2033">
            <v>3230000</v>
          </cell>
        </row>
        <row r="2034">
          <cell r="C2034" t="str">
            <v>14000023</v>
          </cell>
          <cell r="D2034" t="str">
            <v>Dương Nhật</v>
          </cell>
          <cell r="E2034" t="str">
            <v>Duy</v>
          </cell>
          <cell r="F2034" t="str">
            <v>18/06/1996</v>
          </cell>
          <cell r="G2034" t="str">
            <v>14TCĐC01</v>
          </cell>
          <cell r="H2034" t="str">
            <v>14TC</v>
          </cell>
          <cell r="I2034" t="str">
            <v>HK2 (2015 - 2016)</v>
          </cell>
          <cell r="J2034" t="str">
            <v>07/04/2016</v>
          </cell>
          <cell r="K2034" t="str">
            <v>07/04/2016</v>
          </cell>
          <cell r="L2034" t="str">
            <v>Thu học phí</v>
          </cell>
          <cell r="M2034" t="str">
            <v>Trần Thị Thảo Vân</v>
          </cell>
          <cell r="N2034">
            <v>8457</v>
          </cell>
          <cell r="O2034">
            <v>2500000</v>
          </cell>
        </row>
        <row r="2035">
          <cell r="C2035" t="str">
            <v>15001599</v>
          </cell>
          <cell r="D2035" t="str">
            <v>Phạm Thanh</v>
          </cell>
          <cell r="E2035" t="str">
            <v>Long</v>
          </cell>
          <cell r="F2035" t="str">
            <v>08/04/1997</v>
          </cell>
          <cell r="G2035" t="str">
            <v>15CĐ-TP1</v>
          </cell>
          <cell r="H2035" t="str">
            <v>15CĐ</v>
          </cell>
          <cell r="I2035" t="str">
            <v>HK2 (2015 - 2016)</v>
          </cell>
          <cell r="J2035" t="str">
            <v>07/04/2016</v>
          </cell>
          <cell r="K2035" t="str">
            <v>07/04/2016</v>
          </cell>
          <cell r="L2035" t="str">
            <v>Thu học phí</v>
          </cell>
          <cell r="M2035" t="str">
            <v>Trần Thị Thảo Vân</v>
          </cell>
          <cell r="N2035">
            <v>8459</v>
          </cell>
          <cell r="O2035">
            <v>2890000</v>
          </cell>
        </row>
        <row r="2036">
          <cell r="C2036" t="str">
            <v>14000450</v>
          </cell>
          <cell r="D2036" t="str">
            <v>Chương Hoàng</v>
          </cell>
          <cell r="E2036" t="str">
            <v>Minh</v>
          </cell>
          <cell r="F2036" t="str">
            <v>07/03/1996</v>
          </cell>
          <cell r="G2036" t="str">
            <v>14CĐĐT02</v>
          </cell>
          <cell r="H2036" t="str">
            <v>14CĐ</v>
          </cell>
          <cell r="I2036" t="str">
            <v>HK2 (2015 - 2016)</v>
          </cell>
          <cell r="J2036" t="str">
            <v>07/04/2016</v>
          </cell>
          <cell r="K2036" t="str">
            <v>07/04/2016</v>
          </cell>
          <cell r="L2036" t="str">
            <v>Thu học phí</v>
          </cell>
          <cell r="M2036" t="str">
            <v>Trần Thị Thảo Vân</v>
          </cell>
          <cell r="N2036">
            <v>8460</v>
          </cell>
          <cell r="O2036">
            <v>4250000</v>
          </cell>
        </row>
        <row r="2037">
          <cell r="C2037" t="str">
            <v>13D2040021</v>
          </cell>
          <cell r="D2037" t="str">
            <v>Nguyễn Thành</v>
          </cell>
          <cell r="E2037" t="str">
            <v>Luân</v>
          </cell>
          <cell r="F2037" t="str">
            <v>16/01/1994</v>
          </cell>
          <cell r="G2037" t="str">
            <v>13CÐ-M</v>
          </cell>
          <cell r="H2037" t="str">
            <v>13CÐ</v>
          </cell>
          <cell r="I2037" t="str">
            <v>HK2 (2015 - 2016)</v>
          </cell>
          <cell r="J2037" t="str">
            <v>07/04/2016</v>
          </cell>
          <cell r="K2037" t="str">
            <v>07/04/2016</v>
          </cell>
          <cell r="L2037" t="str">
            <v>Thu học phí</v>
          </cell>
          <cell r="M2037" t="str">
            <v>Trần Thị Thảo Vân</v>
          </cell>
          <cell r="N2037">
            <v>8461</v>
          </cell>
          <cell r="O2037">
            <v>2380000</v>
          </cell>
        </row>
        <row r="2038">
          <cell r="C2038" t="str">
            <v>14000137</v>
          </cell>
          <cell r="D2038" t="str">
            <v>Lê Hồ Bảo</v>
          </cell>
          <cell r="E2038" t="str">
            <v>Duy</v>
          </cell>
          <cell r="F2038" t="str">
            <v>28/03/1992</v>
          </cell>
          <cell r="G2038" t="str">
            <v>14TCCT01</v>
          </cell>
          <cell r="H2038" t="str">
            <v>14TC</v>
          </cell>
          <cell r="I2038" t="str">
            <v>HK2 (2015 - 2016)</v>
          </cell>
          <cell r="J2038" t="str">
            <v>07/04/2016</v>
          </cell>
          <cell r="K2038" t="str">
            <v>07/04/2016</v>
          </cell>
          <cell r="L2038" t="str">
            <v>Thu học phí</v>
          </cell>
          <cell r="M2038" t="str">
            <v>Trần Thị Thảo Vân</v>
          </cell>
          <cell r="N2038">
            <v>8462</v>
          </cell>
          <cell r="O2038">
            <v>2500000</v>
          </cell>
        </row>
        <row r="2039">
          <cell r="C2039" t="str">
            <v>15001350</v>
          </cell>
          <cell r="D2039" t="str">
            <v>Nguyễn Nhật</v>
          </cell>
          <cell r="E2039" t="str">
            <v>Trường</v>
          </cell>
          <cell r="F2039" t="str">
            <v>07/07/1997</v>
          </cell>
          <cell r="G2039" t="str">
            <v>15CĐ-Ô5</v>
          </cell>
          <cell r="H2039" t="str">
            <v>15CĐ</v>
          </cell>
          <cell r="I2039" t="str">
            <v>HK2 (2015 - 2016)</v>
          </cell>
          <cell r="J2039" t="str">
            <v>07/04/2016</v>
          </cell>
          <cell r="K2039" t="str">
            <v>07/04/2016</v>
          </cell>
          <cell r="L2039" t="str">
            <v>Thu học phí</v>
          </cell>
          <cell r="M2039" t="str">
            <v>Trần Thị Thảo Vân</v>
          </cell>
          <cell r="N2039">
            <v>8464</v>
          </cell>
          <cell r="O2039">
            <v>3230000</v>
          </cell>
        </row>
        <row r="2040">
          <cell r="C2040" t="str">
            <v>15000812</v>
          </cell>
          <cell r="D2040" t="str">
            <v>Phan Vũ</v>
          </cell>
          <cell r="E2040" t="str">
            <v>Kiệt</v>
          </cell>
          <cell r="F2040" t="str">
            <v>07/11/1997</v>
          </cell>
          <cell r="G2040" t="str">
            <v>15CĐ-Ô1</v>
          </cell>
          <cell r="H2040" t="str">
            <v>15CĐ</v>
          </cell>
          <cell r="I2040" t="str">
            <v>HK2 (2015 - 2016)</v>
          </cell>
          <cell r="J2040" t="str">
            <v>07/04/2016</v>
          </cell>
          <cell r="K2040" t="str">
            <v>07/04/2016</v>
          </cell>
          <cell r="L2040" t="str">
            <v>Thu học phí</v>
          </cell>
          <cell r="M2040" t="str">
            <v>Trần Thị Thảo Vân</v>
          </cell>
          <cell r="N2040">
            <v>8466</v>
          </cell>
          <cell r="O2040">
            <v>3230000</v>
          </cell>
        </row>
        <row r="2041">
          <cell r="C2041" t="str">
            <v>15001156</v>
          </cell>
          <cell r="D2041" t="str">
            <v>Hà Thanh</v>
          </cell>
          <cell r="E2041" t="str">
            <v>Hùng</v>
          </cell>
          <cell r="F2041" t="str">
            <v>10/08/1997</v>
          </cell>
          <cell r="G2041" t="str">
            <v>15CĐ-ĐL1</v>
          </cell>
          <cell r="H2041" t="str">
            <v>15CĐ</v>
          </cell>
          <cell r="I2041" t="str">
            <v>HK2 (2015 - 2016)</v>
          </cell>
          <cell r="J2041" t="str">
            <v>07/04/2016</v>
          </cell>
          <cell r="K2041" t="str">
            <v>07/04/2016</v>
          </cell>
          <cell r="L2041" t="str">
            <v>Thu học phí</v>
          </cell>
          <cell r="M2041" t="str">
            <v>Trần Thị Thảo Vân</v>
          </cell>
          <cell r="N2041">
            <v>8468</v>
          </cell>
          <cell r="O2041">
            <v>3230000</v>
          </cell>
        </row>
        <row r="2042">
          <cell r="C2042" t="str">
            <v>15000920</v>
          </cell>
          <cell r="D2042" t="str">
            <v>Nguyễn Thế</v>
          </cell>
          <cell r="E2042" t="str">
            <v>Huy</v>
          </cell>
          <cell r="F2042" t="str">
            <v>30/10/1997</v>
          </cell>
          <cell r="G2042" t="str">
            <v>15CĐ-Ô1</v>
          </cell>
          <cell r="H2042" t="str">
            <v>15CĐ</v>
          </cell>
          <cell r="I2042" t="str">
            <v>HK2 (2015 - 2016)</v>
          </cell>
          <cell r="J2042" t="str">
            <v>07/04/2016</v>
          </cell>
          <cell r="K2042" t="str">
            <v>07/04/2016</v>
          </cell>
          <cell r="L2042" t="str">
            <v>Thu học phí</v>
          </cell>
          <cell r="M2042" t="str">
            <v>Trần Thị Thảo Vân</v>
          </cell>
          <cell r="N2042">
            <v>8470</v>
          </cell>
          <cell r="O2042">
            <v>3230000</v>
          </cell>
        </row>
        <row r="2043">
          <cell r="C2043" t="str">
            <v>15003393</v>
          </cell>
          <cell r="D2043" t="str">
            <v>Đào Tấn</v>
          </cell>
          <cell r="E2043" t="str">
            <v>Đạt</v>
          </cell>
          <cell r="F2043" t="str">
            <v>11/08/1996</v>
          </cell>
          <cell r="G2043" t="str">
            <v>15CĐN-Ô</v>
          </cell>
          <cell r="H2043" t="str">
            <v>15CĐN</v>
          </cell>
          <cell r="I2043" t="str">
            <v>HK2 (2015 - 2016)</v>
          </cell>
          <cell r="J2043" t="str">
            <v>07/04/2016</v>
          </cell>
          <cell r="K2043" t="str">
            <v>07/04/2016</v>
          </cell>
          <cell r="L2043" t="str">
            <v>Thu học phí</v>
          </cell>
          <cell r="M2043" t="str">
            <v>Trần Thị Thảo Vân</v>
          </cell>
          <cell r="N2043">
            <v>8471</v>
          </cell>
          <cell r="O2043">
            <v>2900000</v>
          </cell>
        </row>
        <row r="2044">
          <cell r="C2044" t="str">
            <v>14000865</v>
          </cell>
          <cell r="D2044" t="str">
            <v>Võ Xuân</v>
          </cell>
          <cell r="E2044" t="str">
            <v>Vinh</v>
          </cell>
          <cell r="F2044" t="str">
            <v>09/07/1996</v>
          </cell>
          <cell r="G2044" t="str">
            <v>14CĐOT01</v>
          </cell>
          <cell r="H2044" t="str">
            <v>14CĐ</v>
          </cell>
          <cell r="I2044" t="str">
            <v>HK2 (2015 - 2016)</v>
          </cell>
          <cell r="J2044" t="str">
            <v>07/04/2016</v>
          </cell>
          <cell r="K2044" t="str">
            <v>07/04/2016</v>
          </cell>
          <cell r="L2044" t="str">
            <v>Thu học phí</v>
          </cell>
          <cell r="M2044" t="str">
            <v>Trần Thị Thảo Vân</v>
          </cell>
          <cell r="N2044">
            <v>8472</v>
          </cell>
          <cell r="O2044">
            <v>4250000</v>
          </cell>
        </row>
        <row r="2045">
          <cell r="C2045" t="str">
            <v>15002462</v>
          </cell>
          <cell r="D2045" t="str">
            <v>Trần Nhật</v>
          </cell>
          <cell r="E2045" t="str">
            <v>Hào</v>
          </cell>
          <cell r="F2045" t="str">
            <v>24/06/1997</v>
          </cell>
          <cell r="G2045" t="str">
            <v>15CĐ-TP2</v>
          </cell>
          <cell r="H2045" t="str">
            <v>15CĐ</v>
          </cell>
          <cell r="I2045" t="str">
            <v>HK2 (2015 - 2016)</v>
          </cell>
          <cell r="J2045" t="str">
            <v>07/04/2016</v>
          </cell>
          <cell r="K2045" t="str">
            <v>07/04/2016</v>
          </cell>
          <cell r="L2045" t="str">
            <v>Thu học phí</v>
          </cell>
          <cell r="M2045" t="str">
            <v>Trần Thị Thảo Vân</v>
          </cell>
          <cell r="N2045">
            <v>8474</v>
          </cell>
          <cell r="O2045">
            <v>2890000</v>
          </cell>
        </row>
        <row r="2046">
          <cell r="C2046" t="str">
            <v>15000864</v>
          </cell>
          <cell r="D2046" t="str">
            <v>Nguyễn Thế</v>
          </cell>
          <cell r="E2046" t="str">
            <v>Toàn</v>
          </cell>
          <cell r="F2046" t="str">
            <v>03/05/1997</v>
          </cell>
          <cell r="G2046" t="str">
            <v>15CĐ-TM1</v>
          </cell>
          <cell r="H2046" t="str">
            <v>15CĐ</v>
          </cell>
          <cell r="I2046" t="str">
            <v>HK2 (2015 - 2016)</v>
          </cell>
          <cell r="J2046" t="str">
            <v>07/04/2016</v>
          </cell>
          <cell r="K2046" t="str">
            <v>07/04/2016</v>
          </cell>
          <cell r="L2046" t="str">
            <v>Thu học phí</v>
          </cell>
          <cell r="M2046" t="str">
            <v>Trần Thị Thảo Vân</v>
          </cell>
          <cell r="N2046">
            <v>8476</v>
          </cell>
          <cell r="O2046">
            <v>2890000</v>
          </cell>
        </row>
        <row r="2047">
          <cell r="C2047" t="str">
            <v>15003360</v>
          </cell>
          <cell r="D2047" t="str">
            <v>Lê Văn</v>
          </cell>
          <cell r="E2047" t="str">
            <v>Lợi</v>
          </cell>
          <cell r="F2047" t="str">
            <v>20/10/1995</v>
          </cell>
          <cell r="G2047" t="str">
            <v>15TN-QTM</v>
          </cell>
          <cell r="H2047" t="str">
            <v>15TN</v>
          </cell>
          <cell r="I2047" t="str">
            <v>HK2 (2015 - 2016)</v>
          </cell>
          <cell r="J2047" t="str">
            <v>07/04/2016</v>
          </cell>
          <cell r="K2047" t="str">
            <v>07/04/2016</v>
          </cell>
          <cell r="L2047" t="str">
            <v>Thu học phí</v>
          </cell>
          <cell r="M2047" t="str">
            <v>Trần Thị Thảo Vân</v>
          </cell>
          <cell r="N2047">
            <v>8477</v>
          </cell>
          <cell r="O2047">
            <v>2500000</v>
          </cell>
        </row>
        <row r="2048">
          <cell r="C2048" t="str">
            <v>13D2040027</v>
          </cell>
          <cell r="D2048" t="str">
            <v>Phan Thị Ánh</v>
          </cell>
          <cell r="E2048" t="str">
            <v>Ngọc</v>
          </cell>
          <cell r="F2048" t="str">
            <v>21/05/1995</v>
          </cell>
          <cell r="G2048" t="str">
            <v>13CÐ-M</v>
          </cell>
          <cell r="H2048" t="str">
            <v>13CÐ</v>
          </cell>
          <cell r="I2048" t="str">
            <v>HK2 (2015 - 2016)</v>
          </cell>
          <cell r="J2048" t="str">
            <v>07/04/2016</v>
          </cell>
          <cell r="K2048" t="str">
            <v>07/04/2016</v>
          </cell>
          <cell r="L2048" t="str">
            <v>Thu học phí</v>
          </cell>
          <cell r="M2048" t="str">
            <v>Trần Thị Thảo Vân</v>
          </cell>
          <cell r="N2048">
            <v>8478</v>
          </cell>
          <cell r="O2048">
            <v>2380000</v>
          </cell>
        </row>
        <row r="2049">
          <cell r="C2049" t="str">
            <v>15001686</v>
          </cell>
          <cell r="D2049" t="str">
            <v>Nguyễn Văn</v>
          </cell>
          <cell r="E2049" t="str">
            <v>Tuấn</v>
          </cell>
          <cell r="F2049" t="str">
            <v>19/04/1997</v>
          </cell>
          <cell r="G2049" t="str">
            <v>15CĐ-TP2</v>
          </cell>
          <cell r="H2049" t="str">
            <v>15CĐ</v>
          </cell>
          <cell r="I2049" t="str">
            <v>HK2 (2015 - 2016)</v>
          </cell>
          <cell r="J2049" t="str">
            <v>07/04/2016</v>
          </cell>
          <cell r="K2049" t="str">
            <v>07/04/2016</v>
          </cell>
          <cell r="L2049" t="str">
            <v>Thu học phí</v>
          </cell>
          <cell r="M2049" t="str">
            <v>Trần Thị Thảo Vân</v>
          </cell>
          <cell r="N2049">
            <v>8480</v>
          </cell>
          <cell r="O2049">
            <v>2890000</v>
          </cell>
        </row>
        <row r="2050">
          <cell r="C2050" t="str">
            <v>13D3010122</v>
          </cell>
          <cell r="D2050" t="str">
            <v>Nguyễn Thạch</v>
          </cell>
          <cell r="E2050" t="str">
            <v>Thảo</v>
          </cell>
          <cell r="F2050" t="str">
            <v>08/08/1995</v>
          </cell>
          <cell r="G2050" t="str">
            <v>13CÐ-ÐT1</v>
          </cell>
          <cell r="H2050" t="str">
            <v>13CÐ</v>
          </cell>
          <cell r="I2050" t="str">
            <v>HK2 (2015 - 2016)</v>
          </cell>
          <cell r="J2050" t="str">
            <v>07/04/2016</v>
          </cell>
          <cell r="K2050" t="str">
            <v>07/04/2016</v>
          </cell>
          <cell r="L2050" t="str">
            <v>Thu học phí</v>
          </cell>
          <cell r="M2050" t="str">
            <v>Trần Thị Thảo Vân</v>
          </cell>
          <cell r="N2050">
            <v>8481</v>
          </cell>
          <cell r="O2050">
            <v>2210000</v>
          </cell>
        </row>
        <row r="2051">
          <cell r="C2051" t="str">
            <v>15001364</v>
          </cell>
          <cell r="D2051" t="str">
            <v>Lê Phước Minh</v>
          </cell>
          <cell r="E2051" t="str">
            <v>Tuấn</v>
          </cell>
          <cell r="F2051" t="str">
            <v>06/01/1996</v>
          </cell>
          <cell r="G2051" t="str">
            <v>15CĐ-Ô5</v>
          </cell>
          <cell r="H2051" t="str">
            <v>15CĐ</v>
          </cell>
          <cell r="I2051" t="str">
            <v>HK2 (2015 - 2016)</v>
          </cell>
          <cell r="J2051" t="str">
            <v>07/04/2016</v>
          </cell>
          <cell r="K2051" t="str">
            <v>07/04/2016</v>
          </cell>
          <cell r="L2051" t="str">
            <v>Thu học phí</v>
          </cell>
          <cell r="M2051" t="str">
            <v>Trần Thị Thảo Vân</v>
          </cell>
          <cell r="N2051">
            <v>8483</v>
          </cell>
          <cell r="O2051">
            <v>3230000</v>
          </cell>
        </row>
        <row r="2052">
          <cell r="C2052" t="str">
            <v>14001234</v>
          </cell>
          <cell r="D2052" t="str">
            <v>Nguyễn Hoàng</v>
          </cell>
          <cell r="E2052" t="str">
            <v>Thông</v>
          </cell>
          <cell r="F2052" t="str">
            <v>28/02/1996</v>
          </cell>
          <cell r="G2052" t="str">
            <v>14CĐTM01</v>
          </cell>
          <cell r="H2052" t="str">
            <v>14CĐ</v>
          </cell>
          <cell r="I2052" t="str">
            <v>HK2 (2015 - 2016)</v>
          </cell>
          <cell r="J2052" t="str">
            <v>07/04/2016</v>
          </cell>
          <cell r="K2052" t="str">
            <v>07/04/2016</v>
          </cell>
          <cell r="L2052" t="str">
            <v>Thu học phí</v>
          </cell>
          <cell r="M2052" t="str">
            <v>Trần Thị Thảo Vân</v>
          </cell>
          <cell r="N2052">
            <v>8484</v>
          </cell>
          <cell r="O2052">
            <v>4250000</v>
          </cell>
        </row>
        <row r="2053">
          <cell r="C2053" t="str">
            <v>13D3010103</v>
          </cell>
          <cell r="D2053" t="str">
            <v>Trần Quang</v>
          </cell>
          <cell r="E2053" t="str">
            <v>Sáng</v>
          </cell>
          <cell r="F2053" t="str">
            <v>05/12/1995</v>
          </cell>
          <cell r="G2053" t="str">
            <v>13CÐ-ÐT2</v>
          </cell>
          <cell r="H2053" t="str">
            <v>13CÐ</v>
          </cell>
          <cell r="I2053" t="str">
            <v>HK2 (2015 - 2016)</v>
          </cell>
          <cell r="J2053" t="str">
            <v>07/04/2016</v>
          </cell>
          <cell r="K2053" t="str">
            <v>07/04/2016</v>
          </cell>
          <cell r="L2053" t="str">
            <v>Thu học phí</v>
          </cell>
          <cell r="M2053" t="str">
            <v>Trần Thị Thảo Vân</v>
          </cell>
          <cell r="N2053">
            <v>8485</v>
          </cell>
          <cell r="O2053">
            <v>2210000</v>
          </cell>
        </row>
        <row r="2054">
          <cell r="C2054" t="str">
            <v>15000510</v>
          </cell>
          <cell r="D2054" t="str">
            <v>Đặng Văn</v>
          </cell>
          <cell r="E2054" t="str">
            <v>Thành</v>
          </cell>
          <cell r="F2054" t="str">
            <v>20/12/1997</v>
          </cell>
          <cell r="G2054" t="str">
            <v>15CĐ-ĐL1</v>
          </cell>
          <cell r="H2054" t="str">
            <v>15CĐ</v>
          </cell>
          <cell r="I2054" t="str">
            <v>HK2 (2015 - 2016)</v>
          </cell>
          <cell r="J2054" t="str">
            <v>07/04/2016</v>
          </cell>
          <cell r="K2054" t="str">
            <v>07/04/2016</v>
          </cell>
          <cell r="L2054" t="str">
            <v>Thu học phí</v>
          </cell>
          <cell r="M2054" t="str">
            <v>Trần Thị Thảo Vân</v>
          </cell>
          <cell r="N2054">
            <v>8487</v>
          </cell>
          <cell r="O2054">
            <v>3230000</v>
          </cell>
        </row>
        <row r="2055">
          <cell r="C2055" t="str">
            <v>13D2010047</v>
          </cell>
          <cell r="D2055" t="str">
            <v>Nguyễn Công</v>
          </cell>
          <cell r="E2055" t="str">
            <v>Hải</v>
          </cell>
          <cell r="F2055" t="str">
            <v>20/04/1995</v>
          </cell>
          <cell r="G2055" t="str">
            <v>13CÐ-CK2</v>
          </cell>
          <cell r="H2055" t="str">
            <v>13CÐ</v>
          </cell>
          <cell r="I2055" t="str">
            <v>HK2 (2015 - 2016)</v>
          </cell>
          <cell r="J2055" t="str">
            <v>07/04/2016</v>
          </cell>
          <cell r="K2055" t="str">
            <v>07/04/2016</v>
          </cell>
          <cell r="L2055" t="str">
            <v>Thu học phí</v>
          </cell>
          <cell r="M2055" t="str">
            <v>Trần Thị Thảo Vân</v>
          </cell>
          <cell r="N2055">
            <v>8488</v>
          </cell>
          <cell r="O2055">
            <v>2550000</v>
          </cell>
        </row>
        <row r="2056">
          <cell r="C2056" t="str">
            <v>13D201M099</v>
          </cell>
          <cell r="D2056" t="str">
            <v>Nguyễn Hoàng</v>
          </cell>
          <cell r="E2056" t="str">
            <v>Minh</v>
          </cell>
          <cell r="F2056" t="str">
            <v>28/04/1995</v>
          </cell>
          <cell r="G2056" t="str">
            <v>13CÐ-TM1</v>
          </cell>
          <cell r="H2056" t="str">
            <v>13CÐ</v>
          </cell>
          <cell r="I2056" t="str">
            <v>HK2 (2015 - 2016)</v>
          </cell>
          <cell r="J2056" t="str">
            <v>07/04/2016</v>
          </cell>
          <cell r="K2056" t="str">
            <v>07/04/2016</v>
          </cell>
          <cell r="L2056" t="str">
            <v>Thu học phí</v>
          </cell>
          <cell r="M2056" t="str">
            <v>Trần Thị Thảo Vân</v>
          </cell>
          <cell r="N2056">
            <v>8489</v>
          </cell>
          <cell r="O2056">
            <v>3400000</v>
          </cell>
        </row>
        <row r="2057">
          <cell r="C2057" t="str">
            <v>13D3010118</v>
          </cell>
          <cell r="D2057" t="str">
            <v>Nguyễn Công</v>
          </cell>
          <cell r="E2057" t="str">
            <v>Thắng</v>
          </cell>
          <cell r="F2057" t="str">
            <v>11/03/1994</v>
          </cell>
          <cell r="G2057" t="str">
            <v>13CÐ-ÐT2</v>
          </cell>
          <cell r="H2057" t="str">
            <v>13CÐ</v>
          </cell>
          <cell r="I2057" t="str">
            <v>HK2 (2015 - 2016)</v>
          </cell>
          <cell r="J2057" t="str">
            <v>07/04/2016</v>
          </cell>
          <cell r="K2057" t="str">
            <v>07/04/2016</v>
          </cell>
          <cell r="L2057" t="str">
            <v>Thu học phí</v>
          </cell>
          <cell r="M2057" t="str">
            <v>Trần Thị Thảo Vân</v>
          </cell>
          <cell r="N2057">
            <v>8490</v>
          </cell>
          <cell r="O2057">
            <v>2210000</v>
          </cell>
        </row>
        <row r="2058">
          <cell r="C2058" t="str">
            <v>13D201P104</v>
          </cell>
          <cell r="D2058" t="str">
            <v>Huỳnh Thị Minh</v>
          </cell>
          <cell r="E2058" t="str">
            <v>Vy</v>
          </cell>
          <cell r="F2058" t="str">
            <v>04/06/1995</v>
          </cell>
          <cell r="G2058" t="str">
            <v>13CÐ-TP2</v>
          </cell>
          <cell r="H2058" t="str">
            <v>13CÐ</v>
          </cell>
          <cell r="I2058" t="str">
            <v>HK2 (2015 - 2016)</v>
          </cell>
          <cell r="J2058" t="str">
            <v>07/04/2016</v>
          </cell>
          <cell r="K2058" t="str">
            <v>07/04/2016</v>
          </cell>
          <cell r="L2058" t="str">
            <v>Thu học phí</v>
          </cell>
          <cell r="M2058" t="str">
            <v>Trần Thị Thảo Vân</v>
          </cell>
          <cell r="N2058">
            <v>8491</v>
          </cell>
          <cell r="O2058">
            <v>3230000</v>
          </cell>
        </row>
        <row r="2059">
          <cell r="C2059" t="str">
            <v>13D2010222</v>
          </cell>
          <cell r="D2059" t="str">
            <v>Nguyễn Tấn</v>
          </cell>
          <cell r="E2059" t="str">
            <v>Tiệp</v>
          </cell>
          <cell r="F2059" t="str">
            <v>17/05/1995</v>
          </cell>
          <cell r="G2059" t="str">
            <v>13CÐ-CK4</v>
          </cell>
          <cell r="H2059" t="str">
            <v>13CÐ</v>
          </cell>
          <cell r="I2059" t="str">
            <v>HK2 (2015 - 2016)</v>
          </cell>
          <cell r="J2059" t="str">
            <v>07/04/2016</v>
          </cell>
          <cell r="K2059" t="str">
            <v>07/04/2016</v>
          </cell>
          <cell r="L2059" t="str">
            <v>Thu học phí</v>
          </cell>
          <cell r="M2059" t="str">
            <v>Trần Thị Thảo Vân</v>
          </cell>
          <cell r="N2059">
            <v>8492</v>
          </cell>
          <cell r="O2059">
            <v>2550000</v>
          </cell>
        </row>
        <row r="2060">
          <cell r="C2060" t="str">
            <v>13D2050257</v>
          </cell>
          <cell r="D2060" t="str">
            <v>Trịnh Văn</v>
          </cell>
          <cell r="E2060" t="str">
            <v>Vinh</v>
          </cell>
          <cell r="F2060" t="str">
            <v>01/02/1995</v>
          </cell>
          <cell r="G2060" t="str">
            <v>13CÐ-Ô2</v>
          </cell>
          <cell r="H2060" t="str">
            <v>13CÐ</v>
          </cell>
          <cell r="I2060" t="str">
            <v>HK2 (2015 - 2016)</v>
          </cell>
          <cell r="J2060" t="str">
            <v>07/04/2016</v>
          </cell>
          <cell r="K2060" t="str">
            <v>07/04/2016</v>
          </cell>
          <cell r="L2060" t="str">
            <v>Thu học phí</v>
          </cell>
          <cell r="M2060" t="str">
            <v>Trần Thị Thảo Vân</v>
          </cell>
          <cell r="N2060">
            <v>8493</v>
          </cell>
          <cell r="O2060">
            <v>2380000</v>
          </cell>
        </row>
        <row r="2061">
          <cell r="C2061" t="str">
            <v>14000852</v>
          </cell>
          <cell r="D2061" t="str">
            <v>Lê Nguyễn Thanh</v>
          </cell>
          <cell r="E2061" t="str">
            <v>Sơn</v>
          </cell>
          <cell r="F2061" t="str">
            <v>21/12/1996</v>
          </cell>
          <cell r="G2061" t="str">
            <v>14CĐOT01</v>
          </cell>
          <cell r="H2061" t="str">
            <v>14CĐ</v>
          </cell>
          <cell r="I2061" t="str">
            <v>HK2 (2015 - 2016)</v>
          </cell>
          <cell r="J2061" t="str">
            <v>07/04/2016</v>
          </cell>
          <cell r="K2061" t="str">
            <v>07/04/2016</v>
          </cell>
          <cell r="L2061" t="str">
            <v>Thu học phí</v>
          </cell>
          <cell r="M2061" t="str">
            <v>Trần Thị Thảo Vân</v>
          </cell>
          <cell r="N2061">
            <v>8494</v>
          </cell>
          <cell r="O2061">
            <v>4250000</v>
          </cell>
        </row>
        <row r="2062">
          <cell r="C2062" t="str">
            <v>13D2050163</v>
          </cell>
          <cell r="D2062" t="str">
            <v>Nguyễn Hồng</v>
          </cell>
          <cell r="E2062" t="str">
            <v>Sang</v>
          </cell>
          <cell r="F2062" t="str">
            <v>22/07/1995</v>
          </cell>
          <cell r="G2062" t="str">
            <v>13CÐ-Ô3</v>
          </cell>
          <cell r="H2062" t="str">
            <v>13CÐ</v>
          </cell>
          <cell r="I2062" t="str">
            <v>HK2 (2015 - 2016)</v>
          </cell>
          <cell r="J2062" t="str">
            <v>07/04/2016</v>
          </cell>
          <cell r="K2062" t="str">
            <v>07/04/2016</v>
          </cell>
          <cell r="L2062" t="str">
            <v>Thu học phí</v>
          </cell>
          <cell r="M2062" t="str">
            <v>Trần Thị Thảo Vân</v>
          </cell>
          <cell r="N2062">
            <v>8495</v>
          </cell>
          <cell r="O2062">
            <v>2380000</v>
          </cell>
        </row>
        <row r="2063">
          <cell r="C2063" t="str">
            <v>13D2050300</v>
          </cell>
          <cell r="D2063" t="str">
            <v>Võ Thành</v>
          </cell>
          <cell r="E2063" t="str">
            <v>Nhật</v>
          </cell>
          <cell r="F2063" t="str">
            <v>27/10/1995</v>
          </cell>
          <cell r="G2063" t="str">
            <v>13CÐ-Ô3</v>
          </cell>
          <cell r="H2063" t="str">
            <v>13CÐ</v>
          </cell>
          <cell r="I2063" t="str">
            <v>HK2 (2015 - 2016)</v>
          </cell>
          <cell r="J2063" t="str">
            <v>08/04/2016</v>
          </cell>
          <cell r="K2063" t="str">
            <v>08/04/2016</v>
          </cell>
          <cell r="L2063" t="str">
            <v>Thu học phí</v>
          </cell>
          <cell r="M2063" t="str">
            <v>Trần Thị Thảo Vân</v>
          </cell>
          <cell r="N2063">
            <v>8496</v>
          </cell>
          <cell r="O2063">
            <v>2380000</v>
          </cell>
        </row>
        <row r="2064">
          <cell r="C2064" t="str">
            <v>15001679</v>
          </cell>
          <cell r="D2064" t="str">
            <v>Đặng Tuấn</v>
          </cell>
          <cell r="E2064" t="str">
            <v>Kiệt</v>
          </cell>
          <cell r="F2064" t="str">
            <v>17/02/1997</v>
          </cell>
          <cell r="G2064" t="str">
            <v>15TCT-Ô</v>
          </cell>
          <cell r="H2064" t="str">
            <v>15TCT</v>
          </cell>
          <cell r="I2064" t="str">
            <v>HK2 (2015 - 2016)</v>
          </cell>
          <cell r="J2064" t="str">
            <v>08/04/2016</v>
          </cell>
          <cell r="K2064" t="str">
            <v>08/04/2016</v>
          </cell>
          <cell r="L2064" t="str">
            <v>Thu học phí</v>
          </cell>
          <cell r="M2064" t="str">
            <v>Trần Thị Thảo Vân</v>
          </cell>
          <cell r="N2064">
            <v>8500</v>
          </cell>
          <cell r="O2064">
            <v>2500000</v>
          </cell>
        </row>
        <row r="2065">
          <cell r="C2065" t="str">
            <v>15000336</v>
          </cell>
          <cell r="D2065" t="str">
            <v>Trần Trung</v>
          </cell>
          <cell r="E2065" t="str">
            <v>Thuận</v>
          </cell>
          <cell r="F2065" t="str">
            <v>13/06/2000</v>
          </cell>
          <cell r="G2065" t="str">
            <v>15TCN-QTM2</v>
          </cell>
          <cell r="H2065" t="str">
            <v>15TCN</v>
          </cell>
          <cell r="I2065" t="str">
            <v>HK2 (2015 - 2016)</v>
          </cell>
          <cell r="J2065" t="str">
            <v>08/04/2016</v>
          </cell>
          <cell r="K2065" t="str">
            <v>08/04/2016</v>
          </cell>
          <cell r="L2065" t="str">
            <v>Thu học phí</v>
          </cell>
          <cell r="M2065" t="str">
            <v>Trần Thị Thảo Vân</v>
          </cell>
          <cell r="N2065">
            <v>8501</v>
          </cell>
          <cell r="O2065">
            <v>2500000</v>
          </cell>
        </row>
        <row r="2066">
          <cell r="C2066" t="str">
            <v>14000047</v>
          </cell>
          <cell r="D2066" t="str">
            <v>Võ Tấn</v>
          </cell>
          <cell r="E2066" t="str">
            <v>Nam</v>
          </cell>
          <cell r="F2066" t="str">
            <v>27/08/1994</v>
          </cell>
          <cell r="G2066" t="str">
            <v>14TCĐC01</v>
          </cell>
          <cell r="H2066" t="str">
            <v>14TC</v>
          </cell>
          <cell r="I2066" t="str">
            <v>HK2 (2015 - 2016)</v>
          </cell>
          <cell r="J2066" t="str">
            <v>08/04/2016</v>
          </cell>
          <cell r="K2066" t="str">
            <v>08/04/2016</v>
          </cell>
          <cell r="L2066" t="str">
            <v>Thu học phí</v>
          </cell>
          <cell r="M2066" t="str">
            <v>Trần Thị Thảo Vân</v>
          </cell>
          <cell r="N2066">
            <v>8502</v>
          </cell>
          <cell r="O2066">
            <v>2500000</v>
          </cell>
        </row>
        <row r="2067">
          <cell r="C2067" t="str">
            <v>15001799</v>
          </cell>
          <cell r="D2067" t="str">
            <v>Trần Thiên</v>
          </cell>
          <cell r="E2067" t="str">
            <v>Định</v>
          </cell>
          <cell r="F2067" t="str">
            <v>17/08/1997</v>
          </cell>
          <cell r="G2067" t="str">
            <v>15CĐ-ĐĐT4</v>
          </cell>
          <cell r="H2067" t="str">
            <v>15CĐ</v>
          </cell>
          <cell r="I2067" t="str">
            <v>HK2 (2015 - 2016)</v>
          </cell>
          <cell r="J2067" t="str">
            <v>08/04/2016</v>
          </cell>
          <cell r="K2067" t="str">
            <v>08/04/2016</v>
          </cell>
          <cell r="L2067" t="str">
            <v>Thu học phí</v>
          </cell>
          <cell r="M2067" t="str">
            <v>Trần Thị Thảo Vân</v>
          </cell>
          <cell r="N2067">
            <v>8503</v>
          </cell>
          <cell r="O2067">
            <v>3060000</v>
          </cell>
        </row>
        <row r="2068">
          <cell r="C2068" t="str">
            <v>15002810</v>
          </cell>
          <cell r="D2068" t="str">
            <v>Trịnh Đức</v>
          </cell>
          <cell r="E2068" t="str">
            <v>Ánh</v>
          </cell>
          <cell r="F2068" t="str">
            <v>01/02/1996</v>
          </cell>
          <cell r="G2068" t="str">
            <v>15TN-Ô</v>
          </cell>
          <cell r="H2068" t="str">
            <v>15TN</v>
          </cell>
          <cell r="I2068" t="str">
            <v>HK2 (2015 - 2016)</v>
          </cell>
          <cell r="J2068" t="str">
            <v>08/04/2016</v>
          </cell>
          <cell r="K2068" t="str">
            <v>08/04/2016</v>
          </cell>
          <cell r="L2068" t="str">
            <v>Thu học phí</v>
          </cell>
          <cell r="M2068" t="str">
            <v>Trần Thị Thảo Vân</v>
          </cell>
          <cell r="N2068">
            <v>8504</v>
          </cell>
          <cell r="O2068">
            <v>2500000</v>
          </cell>
        </row>
        <row r="2069">
          <cell r="C2069" t="str">
            <v>14001091</v>
          </cell>
          <cell r="D2069" t="str">
            <v>Hồ Hữu</v>
          </cell>
          <cell r="E2069" t="str">
            <v>Việt</v>
          </cell>
          <cell r="F2069" t="str">
            <v>20/04/1995</v>
          </cell>
          <cell r="G2069" t="str">
            <v>14CĐOT05</v>
          </cell>
          <cell r="H2069" t="str">
            <v>14CĐ</v>
          </cell>
          <cell r="I2069" t="str">
            <v>HK2 (2015 - 2016)</v>
          </cell>
          <cell r="J2069" t="str">
            <v>08/04/2016</v>
          </cell>
          <cell r="K2069" t="str">
            <v>08/04/2016</v>
          </cell>
          <cell r="L2069" t="str">
            <v>Thu học phí</v>
          </cell>
          <cell r="M2069" t="str">
            <v>Trần Thị Thảo Vân</v>
          </cell>
          <cell r="N2069">
            <v>8505</v>
          </cell>
          <cell r="O2069">
            <v>4250000</v>
          </cell>
        </row>
        <row r="2070">
          <cell r="C2070" t="str">
            <v>15000195</v>
          </cell>
          <cell r="D2070" t="str">
            <v>Trần Lê Thúy</v>
          </cell>
          <cell r="E2070" t="str">
            <v>Vy</v>
          </cell>
          <cell r="F2070" t="str">
            <v>28/02/1999</v>
          </cell>
          <cell r="G2070" t="str">
            <v>15TCN-KTD</v>
          </cell>
          <cell r="H2070" t="str">
            <v>15TCN</v>
          </cell>
          <cell r="I2070" t="str">
            <v>HK2 (2015 - 2016)</v>
          </cell>
          <cell r="J2070" t="str">
            <v>08/04/2016</v>
          </cell>
          <cell r="K2070" t="str">
            <v>08/04/2016</v>
          </cell>
          <cell r="L2070" t="str">
            <v>Thu học phí</v>
          </cell>
          <cell r="M2070" t="str">
            <v>Trần Thị Thảo Vân</v>
          </cell>
          <cell r="N2070">
            <v>8506</v>
          </cell>
          <cell r="O2070">
            <v>2150000</v>
          </cell>
        </row>
        <row r="2071">
          <cell r="C2071" t="str">
            <v>15003263</v>
          </cell>
          <cell r="D2071" t="str">
            <v>Đỗ Văn</v>
          </cell>
          <cell r="E2071" t="str">
            <v>Thanh</v>
          </cell>
          <cell r="F2071" t="str">
            <v>16/09/1997</v>
          </cell>
          <cell r="G2071" t="str">
            <v>15CĐ-CTM5</v>
          </cell>
          <cell r="H2071" t="str">
            <v>15CĐ</v>
          </cell>
          <cell r="I2071" t="str">
            <v>HK2 (2015 - 2016)</v>
          </cell>
          <cell r="J2071" t="str">
            <v>08/04/2016</v>
          </cell>
          <cell r="K2071" t="str">
            <v>08/04/2016</v>
          </cell>
          <cell r="L2071" t="str">
            <v>Thu học phí</v>
          </cell>
          <cell r="M2071" t="str">
            <v>Phạm Lê Đông  Hưng</v>
          </cell>
          <cell r="N2071">
            <v>8508</v>
          </cell>
          <cell r="O2071">
            <v>3570000</v>
          </cell>
        </row>
        <row r="2072">
          <cell r="C2072" t="str">
            <v>15001626</v>
          </cell>
          <cell r="D2072" t="str">
            <v>Dương Nguyên</v>
          </cell>
          <cell r="E2072" t="str">
            <v>Khôi</v>
          </cell>
          <cell r="F2072" t="str">
            <v>12/02/2000</v>
          </cell>
          <cell r="G2072" t="str">
            <v>15TCN-QTM2</v>
          </cell>
          <cell r="H2072" t="str">
            <v>15TCN</v>
          </cell>
          <cell r="I2072" t="str">
            <v>HK2 (2015 - 2016)</v>
          </cell>
          <cell r="J2072" t="str">
            <v>08/04/2016</v>
          </cell>
          <cell r="K2072" t="str">
            <v>08/04/2016</v>
          </cell>
          <cell r="L2072" t="str">
            <v>Thu học phí</v>
          </cell>
          <cell r="M2072" t="str">
            <v>Phạm Lê Đông  Hưng</v>
          </cell>
          <cell r="N2072">
            <v>8510</v>
          </cell>
          <cell r="O2072">
            <v>2500000</v>
          </cell>
        </row>
        <row r="2073">
          <cell r="C2073" t="str">
            <v>14000152</v>
          </cell>
          <cell r="D2073" t="str">
            <v>Phạm Tấn</v>
          </cell>
          <cell r="E2073" t="str">
            <v>Phát</v>
          </cell>
          <cell r="F2073" t="str">
            <v>14/04/1995</v>
          </cell>
          <cell r="G2073" t="str">
            <v>14TCCT01</v>
          </cell>
          <cell r="H2073" t="str">
            <v>14TC</v>
          </cell>
          <cell r="I2073" t="str">
            <v>HK2 (2015 - 2016)</v>
          </cell>
          <cell r="J2073" t="str">
            <v>08/04/2016</v>
          </cell>
          <cell r="K2073" t="str">
            <v>08/04/2016</v>
          </cell>
          <cell r="L2073" t="str">
            <v>Thu học phí</v>
          </cell>
          <cell r="M2073" t="str">
            <v>Phạm Lê Đông  Hưng</v>
          </cell>
          <cell r="N2073">
            <v>8511</v>
          </cell>
          <cell r="O2073">
            <v>2500000</v>
          </cell>
        </row>
        <row r="2074">
          <cell r="C2074" t="str">
            <v>12D3010168</v>
          </cell>
          <cell r="D2074" t="str">
            <v>Trịnh Đình</v>
          </cell>
          <cell r="E2074" t="str">
            <v>Tuấn</v>
          </cell>
          <cell r="F2074" t="str">
            <v>04/06/1993</v>
          </cell>
          <cell r="G2074" t="str">
            <v>13CÐ-ÐT2</v>
          </cell>
          <cell r="H2074" t="str">
            <v>13CÐ</v>
          </cell>
          <cell r="I2074" t="str">
            <v>HK2 (2015 - 2016)</v>
          </cell>
          <cell r="J2074" t="str">
            <v>08/04/2016</v>
          </cell>
          <cell r="K2074" t="str">
            <v>08/04/2016</v>
          </cell>
          <cell r="L2074" t="str">
            <v>Thu học phí</v>
          </cell>
          <cell r="M2074" t="str">
            <v>Phạm Lê Đông  Hưng</v>
          </cell>
          <cell r="N2074">
            <v>8512</v>
          </cell>
          <cell r="O2074">
            <v>1700000</v>
          </cell>
        </row>
        <row r="2075">
          <cell r="C2075" t="str">
            <v>15003154</v>
          </cell>
          <cell r="D2075" t="str">
            <v>Hồ Thái</v>
          </cell>
          <cell r="E2075" t="str">
            <v>Quyền</v>
          </cell>
          <cell r="F2075" t="str">
            <v>15/08/1997</v>
          </cell>
          <cell r="G2075" t="str">
            <v>15CĐ-TP2</v>
          </cell>
          <cell r="H2075" t="str">
            <v>15CĐ</v>
          </cell>
          <cell r="I2075" t="str">
            <v>HK2 (2015 - 2016)</v>
          </cell>
          <cell r="J2075" t="str">
            <v>08/04/2016</v>
          </cell>
          <cell r="K2075" t="str">
            <v>08/04/2016</v>
          </cell>
          <cell r="L2075" t="str">
            <v>Thu học phí</v>
          </cell>
          <cell r="M2075" t="str">
            <v>Trần Thị Thảo Vân</v>
          </cell>
          <cell r="N2075">
            <v>8514</v>
          </cell>
          <cell r="O2075">
            <v>2890000</v>
          </cell>
        </row>
        <row r="2076">
          <cell r="C2076" t="str">
            <v>15001655</v>
          </cell>
          <cell r="D2076" t="str">
            <v>Đặng Thanh</v>
          </cell>
          <cell r="E2076" t="str">
            <v>Duy</v>
          </cell>
          <cell r="F2076" t="str">
            <v>9/3/1997</v>
          </cell>
          <cell r="G2076" t="str">
            <v>15TCT-Đ</v>
          </cell>
          <cell r="H2076" t="str">
            <v>15TCT</v>
          </cell>
          <cell r="I2076" t="str">
            <v>HK2 (2015 - 2016)</v>
          </cell>
          <cell r="J2076" t="str">
            <v>08/04/2016</v>
          </cell>
          <cell r="K2076" t="str">
            <v>08/04/2016</v>
          </cell>
          <cell r="L2076" t="str">
            <v>Thu học phí</v>
          </cell>
          <cell r="M2076" t="str">
            <v>Trần Thị Thảo Vân</v>
          </cell>
          <cell r="N2076">
            <v>8515</v>
          </cell>
          <cell r="O2076">
            <v>2500000</v>
          </cell>
        </row>
        <row r="2077">
          <cell r="C2077" t="str">
            <v>14000059</v>
          </cell>
          <cell r="D2077" t="str">
            <v>Phạm Thanh</v>
          </cell>
          <cell r="E2077" t="str">
            <v>Sang</v>
          </cell>
          <cell r="F2077" t="str">
            <v>05/09/1992</v>
          </cell>
          <cell r="G2077" t="str">
            <v>14TCĐC01</v>
          </cell>
          <cell r="H2077" t="str">
            <v>14TC</v>
          </cell>
          <cell r="I2077" t="str">
            <v>HK2 (2015 - 2016)</v>
          </cell>
          <cell r="J2077" t="str">
            <v>08/04/2016</v>
          </cell>
          <cell r="K2077" t="str">
            <v>08/04/2016</v>
          </cell>
          <cell r="L2077" t="str">
            <v>Thu học phí</v>
          </cell>
          <cell r="M2077" t="str">
            <v>Trần Thị Thảo Vân</v>
          </cell>
          <cell r="N2077">
            <v>8516</v>
          </cell>
          <cell r="O2077">
            <v>2500000</v>
          </cell>
        </row>
        <row r="2078">
          <cell r="C2078" t="str">
            <v>15001635</v>
          </cell>
          <cell r="D2078" t="str">
            <v>Phạm Văn</v>
          </cell>
          <cell r="E2078" t="str">
            <v>Thanh</v>
          </cell>
          <cell r="F2078" t="str">
            <v>27/06/1997</v>
          </cell>
          <cell r="G2078" t="str">
            <v>15CĐ-Ô5</v>
          </cell>
          <cell r="H2078" t="str">
            <v>15CĐ</v>
          </cell>
          <cell r="I2078" t="str">
            <v>HK2 (2015 - 2016)</v>
          </cell>
          <cell r="J2078" t="str">
            <v>08/04/2016</v>
          </cell>
          <cell r="K2078" t="str">
            <v>08/04/2016</v>
          </cell>
          <cell r="L2078" t="str">
            <v>Thu học phí</v>
          </cell>
          <cell r="M2078" t="str">
            <v>Trần Thị Thảo Vân</v>
          </cell>
          <cell r="N2078">
            <v>8518</v>
          </cell>
          <cell r="O2078">
            <v>3230000</v>
          </cell>
        </row>
        <row r="2079">
          <cell r="C2079" t="str">
            <v>15001095</v>
          </cell>
          <cell r="D2079" t="str">
            <v>Phạm Văn</v>
          </cell>
          <cell r="E2079" t="str">
            <v>Thành</v>
          </cell>
          <cell r="F2079" t="str">
            <v>04/10/1996</v>
          </cell>
          <cell r="G2079" t="str">
            <v>15CĐ-CTM1</v>
          </cell>
          <cell r="H2079" t="str">
            <v>15CĐ</v>
          </cell>
          <cell r="I2079" t="str">
            <v>HK2 (2015 - 2016)</v>
          </cell>
          <cell r="J2079" t="str">
            <v>08/04/2016</v>
          </cell>
          <cell r="K2079" t="str">
            <v>08/04/2016</v>
          </cell>
          <cell r="L2079" t="str">
            <v>Thu học phí</v>
          </cell>
          <cell r="M2079" t="str">
            <v>Trần Thị Thảo Vân</v>
          </cell>
          <cell r="N2079">
            <v>8519</v>
          </cell>
          <cell r="O2079">
            <v>3570000</v>
          </cell>
        </row>
        <row r="2080">
          <cell r="C2080" t="str">
            <v>15001104</v>
          </cell>
          <cell r="D2080" t="str">
            <v>Phạm Công</v>
          </cell>
          <cell r="E2080" t="str">
            <v>Tính</v>
          </cell>
          <cell r="F2080" t="str">
            <v>11/12/1997</v>
          </cell>
          <cell r="G2080" t="str">
            <v>15CĐ-CTM1</v>
          </cell>
          <cell r="H2080" t="str">
            <v>15CĐ</v>
          </cell>
          <cell r="I2080" t="str">
            <v>HK2 (2015 - 2016)</v>
          </cell>
          <cell r="J2080" t="str">
            <v>08/04/2016</v>
          </cell>
          <cell r="K2080" t="str">
            <v>08/04/2016</v>
          </cell>
          <cell r="L2080" t="str">
            <v>Thu học phí</v>
          </cell>
          <cell r="M2080" t="str">
            <v>Trần Thị Thảo Vân</v>
          </cell>
          <cell r="N2080">
            <v>8521</v>
          </cell>
          <cell r="O2080">
            <v>3570000</v>
          </cell>
        </row>
        <row r="2081">
          <cell r="C2081" t="str">
            <v>15001005</v>
          </cell>
          <cell r="D2081" t="str">
            <v>Nguyễn Phước</v>
          </cell>
          <cell r="E2081" t="str">
            <v>Lộc</v>
          </cell>
          <cell r="F2081" t="str">
            <v>29/04/1997</v>
          </cell>
          <cell r="G2081" t="str">
            <v>15CĐ-CTM1</v>
          </cell>
          <cell r="H2081" t="str">
            <v>15CĐ</v>
          </cell>
          <cell r="I2081" t="str">
            <v>HK2 (2015 - 2016)</v>
          </cell>
          <cell r="J2081" t="str">
            <v>08/04/2016</v>
          </cell>
          <cell r="K2081" t="str">
            <v>08/04/2016</v>
          </cell>
          <cell r="L2081" t="str">
            <v>Thu học phí</v>
          </cell>
          <cell r="M2081" t="str">
            <v>Trần Thị Thảo Vân</v>
          </cell>
          <cell r="N2081">
            <v>8523</v>
          </cell>
          <cell r="O2081">
            <v>3570000</v>
          </cell>
        </row>
        <row r="2082">
          <cell r="C2082" t="str">
            <v>15002549</v>
          </cell>
          <cell r="D2082" t="str">
            <v>Phạm Tấn</v>
          </cell>
          <cell r="E2082" t="str">
            <v>Đạt</v>
          </cell>
          <cell r="F2082" t="str">
            <v>09/01/1997</v>
          </cell>
          <cell r="G2082" t="str">
            <v>15CĐ-ĐĐT6</v>
          </cell>
          <cell r="H2082" t="str">
            <v>15CĐ</v>
          </cell>
          <cell r="I2082" t="str">
            <v>HK2 (2015 - 2016)</v>
          </cell>
          <cell r="J2082" t="str">
            <v>08/04/2016</v>
          </cell>
          <cell r="K2082" t="str">
            <v>08/04/2016</v>
          </cell>
          <cell r="L2082" t="str">
            <v>Thu học phí</v>
          </cell>
          <cell r="M2082" t="str">
            <v>Trần Thị Thảo Vân</v>
          </cell>
          <cell r="N2082">
            <v>8525</v>
          </cell>
          <cell r="O2082">
            <v>3060000</v>
          </cell>
        </row>
        <row r="2083">
          <cell r="C2083" t="str">
            <v>15001268</v>
          </cell>
          <cell r="D2083" t="str">
            <v>Nguyễn Phan Ngọc</v>
          </cell>
          <cell r="E2083" t="str">
            <v>Thiện</v>
          </cell>
          <cell r="F2083" t="str">
            <v>01/11/1997</v>
          </cell>
          <cell r="G2083" t="str">
            <v>15CĐ-Ô5</v>
          </cell>
          <cell r="H2083" t="str">
            <v>15CĐ</v>
          </cell>
          <cell r="I2083" t="str">
            <v>HK2 (2015 - 2016)</v>
          </cell>
          <cell r="J2083" t="str">
            <v>08/04/2016</v>
          </cell>
          <cell r="K2083" t="str">
            <v>08/04/2016</v>
          </cell>
          <cell r="L2083" t="str">
            <v>Thu học phí</v>
          </cell>
          <cell r="M2083" t="str">
            <v>Trần Thị Thảo Vân</v>
          </cell>
          <cell r="N2083">
            <v>8527</v>
          </cell>
          <cell r="O2083">
            <v>3230000</v>
          </cell>
        </row>
        <row r="2084">
          <cell r="C2084" t="str">
            <v>15002525</v>
          </cell>
          <cell r="D2084" t="str">
            <v>Diệp Đương</v>
          </cell>
          <cell r="E2084" t="str">
            <v>Phát</v>
          </cell>
          <cell r="F2084" t="str">
            <v>13/05/1997</v>
          </cell>
          <cell r="G2084" t="str">
            <v>15CĐ-ĐĐT6</v>
          </cell>
          <cell r="H2084" t="str">
            <v>15CĐ</v>
          </cell>
          <cell r="I2084" t="str">
            <v>HK2 (2015 - 2016)</v>
          </cell>
          <cell r="J2084" t="str">
            <v>08/04/2016</v>
          </cell>
          <cell r="K2084" t="str">
            <v>08/04/2016</v>
          </cell>
          <cell r="L2084" t="str">
            <v>Thu học phí</v>
          </cell>
          <cell r="M2084" t="str">
            <v>Trần Thị Thảo Vân</v>
          </cell>
          <cell r="N2084">
            <v>8529</v>
          </cell>
          <cell r="O2084">
            <v>3060000</v>
          </cell>
        </row>
        <row r="2085">
          <cell r="C2085" t="str">
            <v>14000365</v>
          </cell>
          <cell r="D2085" t="str">
            <v>Nguyễn Thanh</v>
          </cell>
          <cell r="E2085" t="str">
            <v>Tùng</v>
          </cell>
          <cell r="F2085" t="str">
            <v>29/06/1996</v>
          </cell>
          <cell r="G2085" t="str">
            <v>14TCQT01</v>
          </cell>
          <cell r="H2085" t="str">
            <v>14TC</v>
          </cell>
          <cell r="I2085" t="str">
            <v>HK2 (2015 - 2016)</v>
          </cell>
          <cell r="J2085" t="str">
            <v>08/04/2016</v>
          </cell>
          <cell r="K2085" t="str">
            <v>08/04/2016</v>
          </cell>
          <cell r="L2085" t="str">
            <v>Thu học phí</v>
          </cell>
          <cell r="M2085" t="str">
            <v>Trần Thị Thảo Vân</v>
          </cell>
          <cell r="N2085">
            <v>8530</v>
          </cell>
          <cell r="O2085">
            <v>2500000</v>
          </cell>
        </row>
        <row r="2086">
          <cell r="C2086" t="str">
            <v>14000393</v>
          </cell>
          <cell r="D2086" t="str">
            <v>Trần Văn</v>
          </cell>
          <cell r="E2086" t="str">
            <v>Kiệt</v>
          </cell>
          <cell r="F2086" t="str">
            <v>05/02/1995</v>
          </cell>
          <cell r="G2086" t="str">
            <v>14CĐĐT01</v>
          </cell>
          <cell r="H2086" t="str">
            <v>14CĐ</v>
          </cell>
          <cell r="I2086" t="str">
            <v>HK2 (2015 - 2016)</v>
          </cell>
          <cell r="J2086" t="str">
            <v>08/04/2016</v>
          </cell>
          <cell r="K2086" t="str">
            <v>08/04/2016</v>
          </cell>
          <cell r="L2086" t="str">
            <v>Thu học phí</v>
          </cell>
          <cell r="M2086" t="str">
            <v>Trần Thị Thảo Vân</v>
          </cell>
          <cell r="N2086">
            <v>8532</v>
          </cell>
          <cell r="O2086">
            <v>4250000</v>
          </cell>
        </row>
        <row r="2087">
          <cell r="C2087" t="str">
            <v>15000110</v>
          </cell>
          <cell r="D2087" t="str">
            <v>Cao Hoàng</v>
          </cell>
          <cell r="E2087" t="str">
            <v>Anh</v>
          </cell>
          <cell r="F2087" t="str">
            <v>29/11/2000</v>
          </cell>
          <cell r="G2087" t="str">
            <v>15TCN-MTT</v>
          </cell>
          <cell r="H2087" t="str">
            <v>15TCN</v>
          </cell>
          <cell r="I2087" t="str">
            <v>HK2 (2015 - 2016)</v>
          </cell>
          <cell r="J2087" t="str">
            <v>08/04/2016</v>
          </cell>
          <cell r="K2087" t="str">
            <v>08/04/2016</v>
          </cell>
          <cell r="L2087" t="str">
            <v>Thu học phí</v>
          </cell>
          <cell r="M2087" t="str">
            <v>Trần Thị Thảo Vân</v>
          </cell>
          <cell r="N2087">
            <v>8533</v>
          </cell>
          <cell r="O2087">
            <v>2500000</v>
          </cell>
        </row>
        <row r="2088">
          <cell r="C2088" t="str">
            <v>15003204</v>
          </cell>
          <cell r="D2088" t="str">
            <v>Võ Văn</v>
          </cell>
          <cell r="E2088" t="str">
            <v>Thương</v>
          </cell>
          <cell r="F2088" t="str">
            <v>15/01/1996</v>
          </cell>
          <cell r="G2088" t="str">
            <v>15CĐ-ĐĐT9</v>
          </cell>
          <cell r="H2088" t="str">
            <v>15CĐ</v>
          </cell>
          <cell r="I2088" t="str">
            <v>HK2 (2015 - 2016)</v>
          </cell>
          <cell r="J2088" t="str">
            <v>08/04/2016</v>
          </cell>
          <cell r="K2088" t="str">
            <v>08/04/2016</v>
          </cell>
          <cell r="L2088" t="str">
            <v>Thu học phí</v>
          </cell>
          <cell r="M2088" t="str">
            <v>Trần Thị Thảo Vân</v>
          </cell>
          <cell r="N2088">
            <v>8535</v>
          </cell>
          <cell r="O2088">
            <v>3060000</v>
          </cell>
        </row>
        <row r="2089">
          <cell r="C2089" t="str">
            <v>15001130</v>
          </cell>
          <cell r="D2089" t="str">
            <v>Võ Tuấn</v>
          </cell>
          <cell r="E2089" t="str">
            <v>Linh</v>
          </cell>
          <cell r="F2089" t="str">
            <v>19/07/1997</v>
          </cell>
          <cell r="G2089" t="str">
            <v>15CĐ-CTM1</v>
          </cell>
          <cell r="H2089" t="str">
            <v>15CĐ</v>
          </cell>
          <cell r="I2089" t="str">
            <v>HK2 (2015 - 2016)</v>
          </cell>
          <cell r="J2089" t="str">
            <v>08/04/2016</v>
          </cell>
          <cell r="K2089" t="str">
            <v>08/04/2016</v>
          </cell>
          <cell r="L2089" t="str">
            <v>Thu học phí</v>
          </cell>
          <cell r="M2089" t="str">
            <v>Trần Thị Thảo Vân</v>
          </cell>
          <cell r="N2089">
            <v>8537</v>
          </cell>
          <cell r="O2089">
            <v>3570000</v>
          </cell>
        </row>
        <row r="2090">
          <cell r="C2090" t="str">
            <v>15002064</v>
          </cell>
          <cell r="D2090" t="str">
            <v>Nguyễn Văn</v>
          </cell>
          <cell r="E2090" t="str">
            <v>Dao</v>
          </cell>
          <cell r="F2090" t="str">
            <v>08/08/1997</v>
          </cell>
          <cell r="G2090" t="str">
            <v>15CĐ-ĐĐT5</v>
          </cell>
          <cell r="H2090" t="str">
            <v>15CĐ</v>
          </cell>
          <cell r="I2090" t="str">
            <v>HK2 (2015 - 2016)</v>
          </cell>
          <cell r="J2090" t="str">
            <v>08/04/2016</v>
          </cell>
          <cell r="K2090" t="str">
            <v>08/04/2016</v>
          </cell>
          <cell r="L2090" t="str">
            <v>Thu học phí</v>
          </cell>
          <cell r="M2090" t="str">
            <v>Trần Thị Thảo Vân</v>
          </cell>
          <cell r="N2090">
            <v>8539</v>
          </cell>
          <cell r="O2090">
            <v>3060000</v>
          </cell>
        </row>
        <row r="2091">
          <cell r="C2091" t="str">
            <v>15002144</v>
          </cell>
          <cell r="D2091" t="str">
            <v>Nguyễn Quốc</v>
          </cell>
          <cell r="E2091" t="str">
            <v>Huy</v>
          </cell>
          <cell r="F2091" t="str">
            <v>20/02/1996</v>
          </cell>
          <cell r="G2091" t="str">
            <v>15CĐ-CTM2</v>
          </cell>
          <cell r="H2091" t="str">
            <v>15CĐ</v>
          </cell>
          <cell r="I2091" t="str">
            <v>HK2 (2015 - 2016)</v>
          </cell>
          <cell r="J2091" t="str">
            <v>08/04/2016</v>
          </cell>
          <cell r="K2091" t="str">
            <v>08/04/2016</v>
          </cell>
          <cell r="L2091" t="str">
            <v>Thu học phí</v>
          </cell>
          <cell r="M2091" t="str">
            <v>Trần Thị Thảo Vân</v>
          </cell>
          <cell r="N2091">
            <v>8541</v>
          </cell>
          <cell r="O2091">
            <v>3570000</v>
          </cell>
        </row>
        <row r="2092">
          <cell r="C2092" t="str">
            <v>15002067</v>
          </cell>
          <cell r="D2092" t="str">
            <v>Nguyễn Thành</v>
          </cell>
          <cell r="E2092" t="str">
            <v>Đạt</v>
          </cell>
          <cell r="F2092" t="str">
            <v>10/10/1997</v>
          </cell>
          <cell r="G2092" t="str">
            <v>15CĐ-TW</v>
          </cell>
          <cell r="H2092" t="str">
            <v>15CĐ</v>
          </cell>
          <cell r="I2092" t="str">
            <v>HK2 (2015 - 2016)</v>
          </cell>
          <cell r="J2092" t="str">
            <v>08/04/2016</v>
          </cell>
          <cell r="K2092" t="str">
            <v>08/04/2016</v>
          </cell>
          <cell r="L2092" t="str">
            <v>Thu học phí</v>
          </cell>
          <cell r="M2092" t="str">
            <v>Trần Thị Thảo Vân</v>
          </cell>
          <cell r="N2092">
            <v>8543</v>
          </cell>
          <cell r="O2092">
            <v>3060000</v>
          </cell>
        </row>
        <row r="2093">
          <cell r="C2093" t="str">
            <v>15001566</v>
          </cell>
          <cell r="D2093" t="str">
            <v>Trần Đình</v>
          </cell>
          <cell r="E2093" t="str">
            <v>Hào</v>
          </cell>
          <cell r="F2093" t="str">
            <v>22/8/1996</v>
          </cell>
          <cell r="G2093" t="str">
            <v>15CĐ-Ô6</v>
          </cell>
          <cell r="H2093" t="str">
            <v>15CĐ</v>
          </cell>
          <cell r="I2093" t="str">
            <v>HK2 (2015 - 2016)</v>
          </cell>
          <cell r="J2093" t="str">
            <v>08/04/2016</v>
          </cell>
          <cell r="K2093" t="str">
            <v>08/04/2016</v>
          </cell>
          <cell r="L2093" t="str">
            <v>Thu học phí</v>
          </cell>
          <cell r="M2093" t="str">
            <v>Trần Thị Thảo Vân</v>
          </cell>
          <cell r="N2093">
            <v>8545</v>
          </cell>
          <cell r="O2093">
            <v>3230000</v>
          </cell>
        </row>
        <row r="2094">
          <cell r="C2094" t="str">
            <v>13D201P121</v>
          </cell>
          <cell r="D2094" t="str">
            <v>Hoàng Quốc</v>
          </cell>
          <cell r="E2094" t="str">
            <v>Việt</v>
          </cell>
          <cell r="F2094" t="str">
            <v>22/02/1995</v>
          </cell>
          <cell r="G2094" t="str">
            <v>13CÐ-TP2</v>
          </cell>
          <cell r="H2094" t="str">
            <v>13CÐ</v>
          </cell>
          <cell r="I2094" t="str">
            <v>HK2 (2015 - 2016)</v>
          </cell>
          <cell r="J2094" t="str">
            <v>08/04/2016</v>
          </cell>
          <cell r="K2094" t="str">
            <v>08/04/2016</v>
          </cell>
          <cell r="L2094" t="str">
            <v>Thu học phí</v>
          </cell>
          <cell r="M2094" t="str">
            <v>Trần Thị Thảo Vân</v>
          </cell>
          <cell r="N2094">
            <v>8546</v>
          </cell>
          <cell r="O2094">
            <v>3230000</v>
          </cell>
        </row>
        <row r="2095">
          <cell r="C2095" t="str">
            <v>15002224</v>
          </cell>
          <cell r="D2095" t="str">
            <v>Trịnh Hữu</v>
          </cell>
          <cell r="E2095" t="str">
            <v>Mến</v>
          </cell>
          <cell r="F2095" t="str">
            <v>20/8/1997</v>
          </cell>
          <cell r="G2095" t="str">
            <v>15CĐ-CTM2</v>
          </cell>
          <cell r="H2095" t="str">
            <v>15CĐ</v>
          </cell>
          <cell r="I2095" t="str">
            <v>HK2 (2015 - 2016)</v>
          </cell>
          <cell r="J2095" t="str">
            <v>08/04/2016</v>
          </cell>
          <cell r="K2095" t="str">
            <v>08/04/2016</v>
          </cell>
          <cell r="L2095" t="str">
            <v>Thu học phí</v>
          </cell>
          <cell r="M2095" t="str">
            <v>Trần Thị Thảo Vân</v>
          </cell>
          <cell r="N2095">
            <v>8548</v>
          </cell>
          <cell r="O2095">
            <v>3570000</v>
          </cell>
        </row>
        <row r="2096">
          <cell r="C2096" t="str">
            <v>13D301Ð164</v>
          </cell>
          <cell r="D2096" t="str">
            <v>Đàm Quốc</v>
          </cell>
          <cell r="E2096" t="str">
            <v>Tú</v>
          </cell>
          <cell r="F2096" t="str">
            <v>10/01/1994</v>
          </cell>
          <cell r="G2096" t="str">
            <v>13CÐ-Ð2</v>
          </cell>
          <cell r="H2096" t="str">
            <v>13CÐ</v>
          </cell>
          <cell r="I2096" t="str">
            <v>HK2 (2015 - 2016)</v>
          </cell>
          <cell r="J2096" t="str">
            <v>09/04/2016</v>
          </cell>
          <cell r="K2096" t="str">
            <v>09/04/2016</v>
          </cell>
          <cell r="L2096" t="str">
            <v>Thu học phí</v>
          </cell>
          <cell r="M2096" t="str">
            <v>Trần Thị Thảo Vân</v>
          </cell>
          <cell r="N2096">
            <v>8549</v>
          </cell>
          <cell r="O2096">
            <v>2210000</v>
          </cell>
        </row>
        <row r="2097">
          <cell r="C2097" t="str">
            <v>13D201M010</v>
          </cell>
          <cell r="D2097" t="str">
            <v>Ngô Thành</v>
          </cell>
          <cell r="E2097" t="str">
            <v>Đạt</v>
          </cell>
          <cell r="F2097" t="str">
            <v>06/08/1994</v>
          </cell>
          <cell r="G2097" t="str">
            <v>13CÐ-TM2</v>
          </cell>
          <cell r="H2097" t="str">
            <v>13CÐ</v>
          </cell>
          <cell r="I2097" t="str">
            <v>HK2 (2015 - 2016)</v>
          </cell>
          <cell r="J2097" t="str">
            <v>09/04/2016</v>
          </cell>
          <cell r="K2097" t="str">
            <v>09/04/2016</v>
          </cell>
          <cell r="L2097" t="str">
            <v>Thu học phí</v>
          </cell>
          <cell r="M2097" t="str">
            <v>Trần Thị Thảo Vân</v>
          </cell>
          <cell r="N2097">
            <v>8550</v>
          </cell>
          <cell r="O2097">
            <v>3400000</v>
          </cell>
        </row>
        <row r="2098">
          <cell r="C2098" t="str">
            <v>15000519</v>
          </cell>
          <cell r="D2098" t="str">
            <v>Nguyễn Anh</v>
          </cell>
          <cell r="E2098" t="str">
            <v>Trung</v>
          </cell>
          <cell r="F2098" t="str">
            <v>03/11/1997</v>
          </cell>
          <cell r="G2098" t="str">
            <v>15CĐ-ĐĐT1</v>
          </cell>
          <cell r="H2098" t="str">
            <v>15CĐ</v>
          </cell>
          <cell r="I2098" t="str">
            <v>HK2 (2015 - 2016)</v>
          </cell>
          <cell r="J2098" t="str">
            <v>09/04/2016</v>
          </cell>
          <cell r="K2098" t="str">
            <v>09/04/2016</v>
          </cell>
          <cell r="L2098" t="str">
            <v>Thu học phí</v>
          </cell>
          <cell r="M2098" t="str">
            <v>Trần Thị Thảo Vân</v>
          </cell>
          <cell r="N2098">
            <v>8553</v>
          </cell>
          <cell r="O2098">
            <v>3060000</v>
          </cell>
        </row>
        <row r="2099">
          <cell r="C2099" t="str">
            <v>13D201P017</v>
          </cell>
          <cell r="D2099" t="str">
            <v>Lê Anh</v>
          </cell>
          <cell r="E2099" t="str">
            <v>Duy</v>
          </cell>
          <cell r="F2099" t="str">
            <v>21/12/1995</v>
          </cell>
          <cell r="G2099" t="str">
            <v>13CÐ-TP1</v>
          </cell>
          <cell r="H2099" t="str">
            <v>13CÐ</v>
          </cell>
          <cell r="I2099" t="str">
            <v>HK2 (2015 - 2016)</v>
          </cell>
          <cell r="J2099" t="str">
            <v>09/04/2016</v>
          </cell>
          <cell r="K2099" t="str">
            <v>09/04/2016</v>
          </cell>
          <cell r="L2099" t="str">
            <v>Thu học phí</v>
          </cell>
          <cell r="M2099" t="str">
            <v>Trần Thị Thảo Vân</v>
          </cell>
          <cell r="N2099">
            <v>8554</v>
          </cell>
          <cell r="O2099">
            <v>3230000</v>
          </cell>
        </row>
        <row r="2100">
          <cell r="C2100" t="str">
            <v>15002929</v>
          </cell>
          <cell r="D2100" t="str">
            <v>Nguyễn Đại</v>
          </cell>
          <cell r="E2100" t="str">
            <v>Nghĩa</v>
          </cell>
          <cell r="F2100" t="str">
            <v>07/10/1996</v>
          </cell>
          <cell r="G2100" t="str">
            <v>15CĐ-CTM5</v>
          </cell>
          <cell r="H2100" t="str">
            <v>15CĐ</v>
          </cell>
          <cell r="I2100" t="str">
            <v>HK2 (2015 - 2016)</v>
          </cell>
          <cell r="J2100" t="str">
            <v>09/04/2016</v>
          </cell>
          <cell r="K2100" t="str">
            <v>09/04/2016</v>
          </cell>
          <cell r="L2100" t="str">
            <v>Thu học phí</v>
          </cell>
          <cell r="M2100" t="str">
            <v>Trần Thị Thảo Vân</v>
          </cell>
          <cell r="N2100">
            <v>8556</v>
          </cell>
          <cell r="O2100">
            <v>3570000</v>
          </cell>
        </row>
        <row r="2101">
          <cell r="C2101" t="str">
            <v>15002839</v>
          </cell>
          <cell r="D2101" t="str">
            <v>Võ Văn</v>
          </cell>
          <cell r="E2101" t="str">
            <v>Lộc</v>
          </cell>
          <cell r="F2101" t="str">
            <v>22/10/1997</v>
          </cell>
          <cell r="G2101" t="str">
            <v>15CĐ-CTM5</v>
          </cell>
          <cell r="H2101" t="str">
            <v>15CĐ</v>
          </cell>
          <cell r="I2101" t="str">
            <v>HK2 (2015 - 2016)</v>
          </cell>
          <cell r="J2101" t="str">
            <v>09/04/2016</v>
          </cell>
          <cell r="K2101" t="str">
            <v>09/04/2016</v>
          </cell>
          <cell r="L2101" t="str">
            <v>Thu học phí</v>
          </cell>
          <cell r="M2101" t="str">
            <v>Trần Thị Thảo Vân</v>
          </cell>
          <cell r="N2101">
            <v>8558</v>
          </cell>
          <cell r="O2101">
            <v>3570000</v>
          </cell>
        </row>
        <row r="2102">
          <cell r="C2102" t="str">
            <v>15002593</v>
          </cell>
          <cell r="D2102" t="str">
            <v>Võ Minh</v>
          </cell>
          <cell r="E2102" t="str">
            <v>Khương</v>
          </cell>
          <cell r="F2102" t="str">
            <v>23/11/1997</v>
          </cell>
          <cell r="G2102" t="str">
            <v>15CĐ-Ô8</v>
          </cell>
          <cell r="H2102" t="str">
            <v>15CĐ</v>
          </cell>
          <cell r="I2102" t="str">
            <v>HK2 (2015 - 2016)</v>
          </cell>
          <cell r="J2102" t="str">
            <v>09/04/2016</v>
          </cell>
          <cell r="K2102" t="str">
            <v>09/04/2016</v>
          </cell>
          <cell r="L2102" t="str">
            <v>Thu học phí</v>
          </cell>
          <cell r="M2102" t="str">
            <v>Trần Thị Thảo Vân</v>
          </cell>
          <cell r="N2102">
            <v>8560</v>
          </cell>
          <cell r="O2102">
            <v>3230000</v>
          </cell>
        </row>
        <row r="2103">
          <cell r="C2103" t="str">
            <v>13D201P103</v>
          </cell>
          <cell r="D2103" t="str">
            <v>Huỳnh Phong</v>
          </cell>
          <cell r="E2103" t="str">
            <v>Vũ</v>
          </cell>
          <cell r="F2103" t="str">
            <v>01/07/1995</v>
          </cell>
          <cell r="G2103" t="str">
            <v>13CÐ-TP1</v>
          </cell>
          <cell r="H2103" t="str">
            <v>13CÐ</v>
          </cell>
          <cell r="I2103" t="str">
            <v>HK2 (2015 - 2016)</v>
          </cell>
          <cell r="J2103" t="str">
            <v>09/04/2016</v>
          </cell>
          <cell r="K2103" t="str">
            <v>09/04/2016</v>
          </cell>
          <cell r="L2103" t="str">
            <v>Thu học phí</v>
          </cell>
          <cell r="M2103" t="str">
            <v>Trần Thị Thảo Vân</v>
          </cell>
          <cell r="N2103">
            <v>8561</v>
          </cell>
          <cell r="O2103">
            <v>3230000</v>
          </cell>
        </row>
        <row r="2104">
          <cell r="C2104" t="str">
            <v>15002261</v>
          </cell>
          <cell r="D2104" t="str">
            <v>Trương Văn</v>
          </cell>
          <cell r="E2104" t="str">
            <v>Luận</v>
          </cell>
          <cell r="F2104" t="str">
            <v>03/12/1995</v>
          </cell>
          <cell r="G2104" t="str">
            <v>15TCT-CK</v>
          </cell>
          <cell r="H2104" t="str">
            <v>15TCT</v>
          </cell>
          <cell r="I2104" t="str">
            <v>HK2 (2015 - 2016)</v>
          </cell>
          <cell r="J2104" t="str">
            <v>09/04/2016</v>
          </cell>
          <cell r="K2104" t="str">
            <v>09/04/2016</v>
          </cell>
          <cell r="L2104" t="str">
            <v>Thu học phí</v>
          </cell>
          <cell r="M2104" t="str">
            <v>Trần Thị Thảo Vân</v>
          </cell>
          <cell r="N2104">
            <v>8562</v>
          </cell>
          <cell r="O2104">
            <v>2500000</v>
          </cell>
        </row>
        <row r="2105">
          <cell r="C2105" t="str">
            <v>14001124</v>
          </cell>
          <cell r="D2105" t="str">
            <v>Ngô Thị Thu</v>
          </cell>
          <cell r="E2105" t="str">
            <v>Thảo</v>
          </cell>
          <cell r="F2105" t="str">
            <v>22/02/1996</v>
          </cell>
          <cell r="G2105" t="str">
            <v>14CĐMT01</v>
          </cell>
          <cell r="H2105" t="str">
            <v>14CĐ</v>
          </cell>
          <cell r="I2105" t="str">
            <v>HK2 (2015 - 2016)</v>
          </cell>
          <cell r="J2105" t="str">
            <v>11/04/2016</v>
          </cell>
          <cell r="K2105" t="str">
            <v>11/04/2016</v>
          </cell>
          <cell r="L2105" t="str">
            <v>Thu học phí</v>
          </cell>
          <cell r="M2105" t="str">
            <v>Trần Thị Thảo Vân</v>
          </cell>
          <cell r="N2105">
            <v>8563</v>
          </cell>
          <cell r="O2105">
            <v>4250000</v>
          </cell>
        </row>
        <row r="2106">
          <cell r="C2106" t="str">
            <v>14000885</v>
          </cell>
          <cell r="D2106" t="str">
            <v>Nguyễn Ngọc</v>
          </cell>
          <cell r="E2106" t="str">
            <v>Huy</v>
          </cell>
          <cell r="F2106" t="str">
            <v>08/08/1995</v>
          </cell>
          <cell r="G2106" t="str">
            <v>14CĐOT02</v>
          </cell>
          <cell r="H2106" t="str">
            <v>14CĐ</v>
          </cell>
          <cell r="I2106" t="str">
            <v>HK2 (2015 - 2016)</v>
          </cell>
          <cell r="J2106" t="str">
            <v>11/04/2016</v>
          </cell>
          <cell r="K2106" t="str">
            <v>11/04/2016</v>
          </cell>
          <cell r="L2106" t="str">
            <v>Thu học phí</v>
          </cell>
          <cell r="M2106" t="str">
            <v>Trần Thị Thảo Vân</v>
          </cell>
          <cell r="N2106">
            <v>8564</v>
          </cell>
          <cell r="O2106">
            <v>4250000</v>
          </cell>
        </row>
        <row r="2107">
          <cell r="C2107" t="str">
            <v>13B2250018</v>
          </cell>
          <cell r="D2107" t="str">
            <v>Vũ Thành</v>
          </cell>
          <cell r="E2107" t="str">
            <v>Đạt</v>
          </cell>
          <cell r="F2107" t="str">
            <v>16/03/1995</v>
          </cell>
          <cell r="G2107" t="str">
            <v>14TCÔT01</v>
          </cell>
          <cell r="H2107" t="str">
            <v>14TC</v>
          </cell>
          <cell r="I2107" t="str">
            <v>HK2 (2015 - 2016)</v>
          </cell>
          <cell r="J2107" t="str">
            <v>11/04/2016</v>
          </cell>
          <cell r="K2107" t="str">
            <v>11/04/2016</v>
          </cell>
          <cell r="L2107" t="str">
            <v>Thu học phí</v>
          </cell>
          <cell r="M2107" t="str">
            <v>Trần Thị Thảo Vân</v>
          </cell>
          <cell r="N2107">
            <v>8565</v>
          </cell>
          <cell r="O2107">
            <v>2500000</v>
          </cell>
        </row>
        <row r="2108">
          <cell r="C2108" t="str">
            <v>15001822</v>
          </cell>
          <cell r="D2108" t="str">
            <v>Hà Phúc</v>
          </cell>
          <cell r="E2108" t="str">
            <v>Tựu</v>
          </cell>
          <cell r="F2108" t="str">
            <v>18/11/1997</v>
          </cell>
          <cell r="G2108" t="str">
            <v>15CĐ-TM1</v>
          </cell>
          <cell r="H2108" t="str">
            <v>15CĐ</v>
          </cell>
          <cell r="I2108" t="str">
            <v>HK2 (2015 - 2016)</v>
          </cell>
          <cell r="J2108" t="str">
            <v>11/04/2016</v>
          </cell>
          <cell r="K2108" t="str">
            <v>11/04/2016</v>
          </cell>
          <cell r="L2108" t="str">
            <v>Thu học phí</v>
          </cell>
          <cell r="M2108" t="str">
            <v>Trần Thị Thảo Vân</v>
          </cell>
          <cell r="N2108">
            <v>8567</v>
          </cell>
          <cell r="O2108">
            <v>2890000</v>
          </cell>
        </row>
        <row r="2109">
          <cell r="C2109" t="str">
            <v>15001054</v>
          </cell>
          <cell r="D2109" t="str">
            <v>Võ Tuấn</v>
          </cell>
          <cell r="E2109" t="str">
            <v>Hoàng</v>
          </cell>
          <cell r="F2109" t="str">
            <v>25/09/1997</v>
          </cell>
          <cell r="G2109" t="str">
            <v>15CĐ-ĐL1</v>
          </cell>
          <cell r="H2109" t="str">
            <v>15CĐ</v>
          </cell>
          <cell r="I2109" t="str">
            <v>HK2 (2015 - 2016)</v>
          </cell>
          <cell r="J2109" t="str">
            <v>11/04/2016</v>
          </cell>
          <cell r="K2109" t="str">
            <v>11/04/2016</v>
          </cell>
          <cell r="L2109" t="str">
            <v>Thu học phí</v>
          </cell>
          <cell r="M2109" t="str">
            <v>Trần Thị Thảo Vân</v>
          </cell>
          <cell r="N2109">
            <v>8569</v>
          </cell>
          <cell r="O2109">
            <v>3230000</v>
          </cell>
        </row>
        <row r="2110">
          <cell r="C2110" t="str">
            <v>15002575</v>
          </cell>
          <cell r="D2110" t="str">
            <v>Phan Trọng</v>
          </cell>
          <cell r="E2110" t="str">
            <v>Nghĩa</v>
          </cell>
          <cell r="F2110" t="str">
            <v>25/01/1997</v>
          </cell>
          <cell r="G2110" t="str">
            <v>15CĐ-CĐT2</v>
          </cell>
          <cell r="H2110" t="str">
            <v>15CĐ</v>
          </cell>
          <cell r="I2110" t="str">
            <v>HK2 (2015 - 2016)</v>
          </cell>
          <cell r="J2110" t="str">
            <v>11/04/2016</v>
          </cell>
          <cell r="K2110" t="str">
            <v>11/04/2016</v>
          </cell>
          <cell r="L2110" t="str">
            <v>Thu học phí</v>
          </cell>
          <cell r="M2110" t="str">
            <v>Trần Thị Thảo Vân</v>
          </cell>
          <cell r="N2110">
            <v>8571</v>
          </cell>
          <cell r="O2110">
            <v>3060000</v>
          </cell>
        </row>
        <row r="2111">
          <cell r="C2111" t="str">
            <v>15000572</v>
          </cell>
          <cell r="D2111" t="str">
            <v>Trương Công</v>
          </cell>
          <cell r="E2111" t="str">
            <v>Hiếu</v>
          </cell>
          <cell r="F2111" t="str">
            <v>12/01/1997</v>
          </cell>
          <cell r="G2111" t="str">
            <v>15CĐ-ĐĐT1</v>
          </cell>
          <cell r="H2111" t="str">
            <v>15CĐ</v>
          </cell>
          <cell r="I2111" t="str">
            <v>HK2 (2015 - 2016)</v>
          </cell>
          <cell r="J2111" t="str">
            <v>11/04/2016</v>
          </cell>
          <cell r="K2111" t="str">
            <v>11/04/2016</v>
          </cell>
          <cell r="L2111" t="str">
            <v>Thu học phí</v>
          </cell>
          <cell r="M2111" t="str">
            <v>Trần Thị Thảo Vân</v>
          </cell>
          <cell r="N2111">
            <v>8573</v>
          </cell>
          <cell r="O2111">
            <v>3060000</v>
          </cell>
        </row>
        <row r="2112">
          <cell r="C2112" t="str">
            <v>14000668</v>
          </cell>
          <cell r="D2112" t="str">
            <v>Trần Văn</v>
          </cell>
          <cell r="E2112" t="str">
            <v>Quí</v>
          </cell>
          <cell r="F2112" t="str">
            <v>17/04/1996</v>
          </cell>
          <cell r="G2112" t="str">
            <v>14CĐCK01</v>
          </cell>
          <cell r="H2112" t="str">
            <v>14CĐ</v>
          </cell>
          <cell r="I2112" t="str">
            <v>HK2 (2015 - 2016)</v>
          </cell>
          <cell r="J2112" t="str">
            <v>11/04/2016</v>
          </cell>
          <cell r="K2112" t="str">
            <v>11/04/2016</v>
          </cell>
          <cell r="L2112" t="str">
            <v>Thu học phí</v>
          </cell>
          <cell r="M2112" t="str">
            <v>Trần Thị Thảo Vân</v>
          </cell>
          <cell r="N2112">
            <v>8574</v>
          </cell>
          <cell r="O2112">
            <v>4250000</v>
          </cell>
        </row>
        <row r="2113">
          <cell r="C2113" t="str">
            <v>14000787</v>
          </cell>
          <cell r="D2113" t="str">
            <v>Đỗ Hoàng</v>
          </cell>
          <cell r="E2113" t="str">
            <v>Nhân</v>
          </cell>
          <cell r="F2113" t="str">
            <v>09/07/1996</v>
          </cell>
          <cell r="G2113" t="str">
            <v>14CĐCK02</v>
          </cell>
          <cell r="H2113" t="str">
            <v>14CĐ</v>
          </cell>
          <cell r="I2113" t="str">
            <v>HK2 (2015 - 2016)</v>
          </cell>
          <cell r="J2113" t="str">
            <v>11/04/2016</v>
          </cell>
          <cell r="K2113" t="str">
            <v>11/04/2016</v>
          </cell>
          <cell r="L2113" t="str">
            <v>Thu học phí</v>
          </cell>
          <cell r="M2113" t="str">
            <v>Trần Thị Thảo Vân</v>
          </cell>
          <cell r="N2113">
            <v>8575</v>
          </cell>
          <cell r="O2113">
            <v>4250000</v>
          </cell>
        </row>
        <row r="2114">
          <cell r="C2114" t="str">
            <v>15000330</v>
          </cell>
          <cell r="D2114" t="str">
            <v>Nguyễn Huỳnh Thiên</v>
          </cell>
          <cell r="E2114" t="str">
            <v>Phát</v>
          </cell>
          <cell r="F2114" t="str">
            <v>26/11/1999</v>
          </cell>
          <cell r="G2114" t="str">
            <v>15TCN-QTM2</v>
          </cell>
          <cell r="H2114" t="str">
            <v>15TCN</v>
          </cell>
          <cell r="I2114" t="str">
            <v>HK2 (2015 - 2016)</v>
          </cell>
          <cell r="J2114" t="str">
            <v>11/04/2016</v>
          </cell>
          <cell r="K2114" t="str">
            <v>11/04/2016</v>
          </cell>
          <cell r="L2114" t="str">
            <v>Thu học phí</v>
          </cell>
          <cell r="M2114" t="str">
            <v>Trần Thị Thảo Vân</v>
          </cell>
          <cell r="N2114">
            <v>8576</v>
          </cell>
          <cell r="O2114">
            <v>2500000</v>
          </cell>
        </row>
        <row r="2115">
          <cell r="C2115" t="str">
            <v>14000610</v>
          </cell>
          <cell r="D2115" t="str">
            <v>Phạm Đình</v>
          </cell>
          <cell r="E2115" t="str">
            <v>Phương</v>
          </cell>
          <cell r="F2115" t="str">
            <v>08/03/1995</v>
          </cell>
          <cell r="G2115" t="str">
            <v>14CĐNL01</v>
          </cell>
          <cell r="H2115" t="str">
            <v>14CĐ</v>
          </cell>
          <cell r="I2115" t="str">
            <v>HK2 (2015 - 2016)</v>
          </cell>
          <cell r="J2115" t="str">
            <v>11/04/2016</v>
          </cell>
          <cell r="K2115" t="str">
            <v>11/04/2016</v>
          </cell>
          <cell r="L2115" t="str">
            <v>Thu học phí</v>
          </cell>
          <cell r="M2115" t="str">
            <v>Trần Thị Thảo Vân</v>
          </cell>
          <cell r="N2115">
            <v>8577</v>
          </cell>
          <cell r="O2115">
            <v>4420000</v>
          </cell>
        </row>
        <row r="2116">
          <cell r="C2116" t="str">
            <v>14001044</v>
          </cell>
          <cell r="D2116" t="str">
            <v>Phạm Đình</v>
          </cell>
          <cell r="E2116" t="str">
            <v>Duy</v>
          </cell>
          <cell r="F2116" t="str">
            <v>19/03/1993</v>
          </cell>
          <cell r="G2116" t="str">
            <v>14CĐOT05</v>
          </cell>
          <cell r="H2116" t="str">
            <v>14CĐ</v>
          </cell>
          <cell r="I2116" t="str">
            <v>HK2 (2015 - 2016)</v>
          </cell>
          <cell r="J2116" t="str">
            <v>11/04/2016</v>
          </cell>
          <cell r="K2116" t="str">
            <v>11/04/2016</v>
          </cell>
          <cell r="L2116" t="str">
            <v>Thu học phí</v>
          </cell>
          <cell r="M2116" t="str">
            <v>Trần Thị Thảo Vân</v>
          </cell>
          <cell r="N2116">
            <v>8578</v>
          </cell>
          <cell r="O2116">
            <v>4250000</v>
          </cell>
        </row>
        <row r="2117">
          <cell r="C2117" t="str">
            <v>15001059</v>
          </cell>
          <cell r="D2117" t="str">
            <v>Nguyễn Thành</v>
          </cell>
          <cell r="E2117" t="str">
            <v>Ly</v>
          </cell>
          <cell r="F2117" t="str">
            <v>20/06/1997</v>
          </cell>
          <cell r="G2117" t="str">
            <v>15CĐ-CĐ2</v>
          </cell>
          <cell r="H2117" t="str">
            <v>15CĐ</v>
          </cell>
          <cell r="I2117" t="str">
            <v>HK2 (2015 - 2016)</v>
          </cell>
          <cell r="J2117" t="str">
            <v>11/04/2016</v>
          </cell>
          <cell r="K2117" t="str">
            <v>11/04/2016</v>
          </cell>
          <cell r="L2117" t="str">
            <v>Thu học phí</v>
          </cell>
          <cell r="M2117" t="str">
            <v>Trần Thị Thảo Vân</v>
          </cell>
          <cell r="N2117">
            <v>8580</v>
          </cell>
          <cell r="O2117">
            <v>3060000</v>
          </cell>
        </row>
        <row r="2118">
          <cell r="C2118" t="str">
            <v>13D2050023</v>
          </cell>
          <cell r="D2118" t="str">
            <v>Võ Đại</v>
          </cell>
          <cell r="E2118" t="str">
            <v>Dương</v>
          </cell>
          <cell r="F2118" t="str">
            <v>13/03/1995</v>
          </cell>
          <cell r="G2118" t="str">
            <v>13CÐ-Ô1</v>
          </cell>
          <cell r="H2118" t="str">
            <v>13CÐ</v>
          </cell>
          <cell r="I2118" t="str">
            <v>HK2 (2015 - 2016)</v>
          </cell>
          <cell r="J2118" t="str">
            <v>11/04/2016</v>
          </cell>
          <cell r="K2118" t="str">
            <v>11/04/2016</v>
          </cell>
          <cell r="L2118" t="str">
            <v>Thu học phí</v>
          </cell>
          <cell r="M2118" t="str">
            <v>Trần Thị Thảo Vân</v>
          </cell>
          <cell r="N2118">
            <v>8581</v>
          </cell>
          <cell r="O2118">
            <v>2380000</v>
          </cell>
        </row>
        <row r="2119">
          <cell r="C2119" t="str">
            <v>13D2050272</v>
          </cell>
          <cell r="D2119" t="str">
            <v>Huỳnh Anh</v>
          </cell>
          <cell r="E2119" t="str">
            <v>Sĩ</v>
          </cell>
          <cell r="F2119" t="str">
            <v>20/02/1994</v>
          </cell>
          <cell r="G2119" t="str">
            <v>14CĐOT01</v>
          </cell>
          <cell r="H2119" t="str">
            <v>14CĐ</v>
          </cell>
          <cell r="I2119" t="str">
            <v>HK2 (2015 - 2016)</v>
          </cell>
          <cell r="J2119" t="str">
            <v>11/04/2016</v>
          </cell>
          <cell r="K2119" t="str">
            <v>11/04/2016</v>
          </cell>
          <cell r="L2119" t="str">
            <v>Thu học phí</v>
          </cell>
          <cell r="M2119" t="str">
            <v>Trần Thị Thảo Vân</v>
          </cell>
          <cell r="N2119">
            <v>8582</v>
          </cell>
          <cell r="O2119">
            <v>4250000</v>
          </cell>
        </row>
        <row r="2120">
          <cell r="C2120" t="str">
            <v>13D201M083</v>
          </cell>
          <cell r="D2120" t="str">
            <v>Mai Thanh</v>
          </cell>
          <cell r="E2120" t="str">
            <v>Song</v>
          </cell>
          <cell r="F2120" t="str">
            <v>05/08/1995</v>
          </cell>
          <cell r="G2120" t="str">
            <v>13CÐ-TM2</v>
          </cell>
          <cell r="H2120" t="str">
            <v>13CÐ</v>
          </cell>
          <cell r="I2120" t="str">
            <v>HK2 (2015 - 2016)</v>
          </cell>
          <cell r="J2120" t="str">
            <v>11/04/2016</v>
          </cell>
          <cell r="K2120" t="str">
            <v>11/04/2016</v>
          </cell>
          <cell r="L2120" t="str">
            <v>Thu học phí</v>
          </cell>
          <cell r="M2120" t="str">
            <v>Trần Thị Thảo Vân</v>
          </cell>
          <cell r="N2120">
            <v>8583</v>
          </cell>
          <cell r="O2120">
            <v>3400000</v>
          </cell>
        </row>
        <row r="2121">
          <cell r="C2121" t="str">
            <v>13D301Ð087</v>
          </cell>
          <cell r="D2121" t="str">
            <v>Huỳnh Hữu</v>
          </cell>
          <cell r="E2121" t="str">
            <v>Nghĩa</v>
          </cell>
          <cell r="F2121" t="str">
            <v>09/12/1995</v>
          </cell>
          <cell r="G2121" t="str">
            <v>13CÐ-Ð3</v>
          </cell>
          <cell r="H2121" t="str">
            <v>13CÐ</v>
          </cell>
          <cell r="I2121" t="str">
            <v>HK2 (2015 - 2016)</v>
          </cell>
          <cell r="J2121" t="str">
            <v>11/04/2016</v>
          </cell>
          <cell r="K2121" t="str">
            <v>11/04/2016</v>
          </cell>
          <cell r="L2121" t="str">
            <v>Thu học phí</v>
          </cell>
          <cell r="M2121" t="str">
            <v>Trần Thị Thảo Vân</v>
          </cell>
          <cell r="N2121">
            <v>8584</v>
          </cell>
          <cell r="O2121">
            <v>2210000</v>
          </cell>
        </row>
        <row r="2122">
          <cell r="C2122" t="str">
            <v>15001966</v>
          </cell>
          <cell r="D2122" t="str">
            <v>Võ Hoà</v>
          </cell>
          <cell r="E2122" t="str">
            <v>Trí</v>
          </cell>
          <cell r="F2122" t="str">
            <v>04/10/1997</v>
          </cell>
          <cell r="G2122" t="str">
            <v>15CĐ-ĐL2</v>
          </cell>
          <cell r="H2122" t="str">
            <v>15CĐ</v>
          </cell>
          <cell r="I2122" t="str">
            <v>HK2 (2015 - 2016)</v>
          </cell>
          <cell r="J2122" t="str">
            <v>11/04/2016</v>
          </cell>
          <cell r="K2122" t="str">
            <v>11/04/2016</v>
          </cell>
          <cell r="L2122" t="str">
            <v>Thu học phí</v>
          </cell>
          <cell r="M2122" t="str">
            <v>Trần Thị Thảo Vân</v>
          </cell>
          <cell r="N2122">
            <v>8586</v>
          </cell>
          <cell r="O2122">
            <v>3230000</v>
          </cell>
        </row>
        <row r="2123">
          <cell r="C2123" t="str">
            <v>13D2010013</v>
          </cell>
          <cell r="D2123" t="str">
            <v>Trần Hữu</v>
          </cell>
          <cell r="E2123" t="str">
            <v>Cảnh</v>
          </cell>
          <cell r="F2123" t="str">
            <v>24/08/1995</v>
          </cell>
          <cell r="G2123" t="str">
            <v>13CÐ-CK2</v>
          </cell>
          <cell r="H2123" t="str">
            <v>13CÐ</v>
          </cell>
          <cell r="I2123" t="str">
            <v>HK2 (2015 - 2016)</v>
          </cell>
          <cell r="J2123" t="str">
            <v>11/04/2016</v>
          </cell>
          <cell r="K2123" t="str">
            <v>11/04/2016</v>
          </cell>
          <cell r="L2123" t="str">
            <v>Thu học phí</v>
          </cell>
          <cell r="M2123" t="str">
            <v>Trần Thị Thảo Vân</v>
          </cell>
          <cell r="N2123">
            <v>8587</v>
          </cell>
          <cell r="O2123">
            <v>2550000</v>
          </cell>
        </row>
        <row r="2124">
          <cell r="C2124" t="str">
            <v>13D2010049</v>
          </cell>
          <cell r="D2124" t="str">
            <v>Võ Ngọc</v>
          </cell>
          <cell r="E2124" t="str">
            <v>Hải</v>
          </cell>
          <cell r="F2124" t="str">
            <v>24/02/1995</v>
          </cell>
          <cell r="G2124" t="str">
            <v>13CÐ-CK2</v>
          </cell>
          <cell r="H2124" t="str">
            <v>13CÐ</v>
          </cell>
          <cell r="I2124" t="str">
            <v>HK2 (2015 - 2016)</v>
          </cell>
          <cell r="J2124" t="str">
            <v>11/04/2016</v>
          </cell>
          <cell r="K2124" t="str">
            <v>11/04/2016</v>
          </cell>
          <cell r="L2124" t="str">
            <v>Thu học phí</v>
          </cell>
          <cell r="M2124" t="str">
            <v>Trần Thị Thảo Vân</v>
          </cell>
          <cell r="N2124">
            <v>8588</v>
          </cell>
          <cell r="O2124">
            <v>2550000</v>
          </cell>
        </row>
        <row r="2125">
          <cell r="C2125" t="str">
            <v>14001123</v>
          </cell>
          <cell r="D2125" t="str">
            <v>Phạm Thị Thu</v>
          </cell>
          <cell r="E2125" t="str">
            <v>Sương</v>
          </cell>
          <cell r="F2125" t="str">
            <v>15/12/1996</v>
          </cell>
          <cell r="G2125" t="str">
            <v>14CĐMT01</v>
          </cell>
          <cell r="H2125" t="str">
            <v>14CĐ</v>
          </cell>
          <cell r="I2125" t="str">
            <v>HK2 (2015 - 2016)</v>
          </cell>
          <cell r="J2125" t="str">
            <v>11/04/2016</v>
          </cell>
          <cell r="K2125" t="str">
            <v>11/04/2016</v>
          </cell>
          <cell r="L2125" t="str">
            <v>Thu học phí</v>
          </cell>
          <cell r="M2125" t="str">
            <v>Trần Thị Thảo Vân</v>
          </cell>
          <cell r="N2125">
            <v>8589</v>
          </cell>
          <cell r="O2125">
            <v>4250000</v>
          </cell>
        </row>
        <row r="2126">
          <cell r="C2126" t="str">
            <v>15002015</v>
          </cell>
          <cell r="D2126" t="str">
            <v>Tống Ngọc</v>
          </cell>
          <cell r="E2126" t="str">
            <v>Thiện</v>
          </cell>
          <cell r="F2126" t="str">
            <v>24/09/2000</v>
          </cell>
          <cell r="G2126" t="str">
            <v>15TCN-QTM2</v>
          </cell>
          <cell r="H2126" t="str">
            <v>15TCN</v>
          </cell>
          <cell r="I2126" t="str">
            <v>HK2 (2015 - 2016)</v>
          </cell>
          <cell r="J2126" t="str">
            <v>11/04/2016</v>
          </cell>
          <cell r="K2126" t="str">
            <v>11/04/2016</v>
          </cell>
          <cell r="L2126" t="str">
            <v>Thu học phí</v>
          </cell>
          <cell r="M2126" t="str">
            <v>Trần Thị Thảo Vân</v>
          </cell>
          <cell r="N2126">
            <v>8590</v>
          </cell>
          <cell r="O2126">
            <v>2500000</v>
          </cell>
        </row>
        <row r="2127">
          <cell r="C2127" t="str">
            <v>15002203</v>
          </cell>
          <cell r="D2127" t="str">
            <v>Trần Văn</v>
          </cell>
          <cell r="E2127" t="str">
            <v>Hậu</v>
          </cell>
          <cell r="F2127" t="str">
            <v>01/10/1997</v>
          </cell>
          <cell r="G2127" t="str">
            <v>15CĐ-TW</v>
          </cell>
          <cell r="H2127" t="str">
            <v>15CĐ</v>
          </cell>
          <cell r="I2127" t="str">
            <v>HK2 (2015 - 2016)</v>
          </cell>
          <cell r="J2127" t="str">
            <v>11/04/2016</v>
          </cell>
          <cell r="K2127" t="str">
            <v>11/04/2016</v>
          </cell>
          <cell r="L2127" t="str">
            <v>Thu học phí</v>
          </cell>
          <cell r="M2127" t="str">
            <v>Trần Thị Thảo Vân</v>
          </cell>
          <cell r="N2127">
            <v>8592</v>
          </cell>
          <cell r="O2127">
            <v>3060000</v>
          </cell>
        </row>
        <row r="2128">
          <cell r="C2128" t="str">
            <v>15001412</v>
          </cell>
          <cell r="D2128" t="str">
            <v>Dương Khánh</v>
          </cell>
          <cell r="E2128" t="str">
            <v>Duy</v>
          </cell>
          <cell r="F2128" t="str">
            <v>28/06/1996</v>
          </cell>
          <cell r="G2128" t="str">
            <v>15CĐ-ĐĐT9</v>
          </cell>
          <cell r="H2128" t="str">
            <v>15CĐ</v>
          </cell>
          <cell r="I2128" t="str">
            <v>HK2 (2015 - 2016)</v>
          </cell>
          <cell r="J2128" t="str">
            <v>11/04/2016</v>
          </cell>
          <cell r="K2128" t="str">
            <v>11/04/2016</v>
          </cell>
          <cell r="L2128" t="str">
            <v>Thu học phí</v>
          </cell>
          <cell r="M2128" t="str">
            <v>Trần Thị Thảo Vân</v>
          </cell>
          <cell r="N2128">
            <v>8596</v>
          </cell>
          <cell r="O2128">
            <v>3060000</v>
          </cell>
        </row>
        <row r="2129">
          <cell r="C2129" t="str">
            <v>15001429</v>
          </cell>
          <cell r="D2129" t="str">
            <v>Phạm Phước</v>
          </cell>
          <cell r="E2129" t="str">
            <v>Sáng</v>
          </cell>
          <cell r="F2129" t="str">
            <v>22/01/2000</v>
          </cell>
          <cell r="G2129" t="str">
            <v>15TC-Đ</v>
          </cell>
          <cell r="H2129" t="str">
            <v>15TC</v>
          </cell>
          <cell r="I2129" t="str">
            <v>HK2 (2015 - 2016)</v>
          </cell>
          <cell r="J2129" t="str">
            <v>11/04/2016</v>
          </cell>
          <cell r="K2129" t="str">
            <v>11/04/2016</v>
          </cell>
          <cell r="L2129" t="str">
            <v>Thu học phí</v>
          </cell>
          <cell r="M2129" t="str">
            <v>Trần Thị Thảo Vân</v>
          </cell>
          <cell r="N2129">
            <v>8597</v>
          </cell>
          <cell r="O2129">
            <v>2500000</v>
          </cell>
        </row>
        <row r="2130">
          <cell r="C2130" t="str">
            <v>13D301Ð165</v>
          </cell>
          <cell r="D2130" t="str">
            <v>Hoàng Thanh</v>
          </cell>
          <cell r="E2130" t="str">
            <v>Tú</v>
          </cell>
          <cell r="F2130" t="str">
            <v>07/07/1994</v>
          </cell>
          <cell r="G2130" t="str">
            <v>13CÐ-Ð3</v>
          </cell>
          <cell r="H2130" t="str">
            <v>13CÐ</v>
          </cell>
          <cell r="I2130" t="str">
            <v>HK2 (2015 - 2016)</v>
          </cell>
          <cell r="J2130" t="str">
            <v>11/04/2016</v>
          </cell>
          <cell r="K2130" t="str">
            <v>11/04/2016</v>
          </cell>
          <cell r="L2130" t="str">
            <v>Thu học phí</v>
          </cell>
          <cell r="M2130" t="str">
            <v>Trần Thị Thảo Vân</v>
          </cell>
          <cell r="N2130">
            <v>8599</v>
          </cell>
          <cell r="O2130">
            <v>2210000</v>
          </cell>
        </row>
        <row r="2131">
          <cell r="C2131" t="str">
            <v>15000863</v>
          </cell>
          <cell r="D2131" t="str">
            <v>Nguyễn Quốc</v>
          </cell>
          <cell r="E2131" t="str">
            <v>Bảo</v>
          </cell>
          <cell r="F2131" t="str">
            <v>20/01/1997</v>
          </cell>
          <cell r="G2131" t="str">
            <v>15CĐ-CĐ1</v>
          </cell>
          <cell r="H2131" t="str">
            <v>15CĐ</v>
          </cell>
          <cell r="I2131" t="str">
            <v>HK2 (2015 - 2016)</v>
          </cell>
          <cell r="J2131" t="str">
            <v>11/04/2016</v>
          </cell>
          <cell r="K2131" t="str">
            <v>11/04/2016</v>
          </cell>
          <cell r="L2131" t="str">
            <v>Thu học phí</v>
          </cell>
          <cell r="M2131" t="str">
            <v>Trần Thị Thảo Vân</v>
          </cell>
          <cell r="N2131">
            <v>8601</v>
          </cell>
          <cell r="O2131">
            <v>3060000</v>
          </cell>
        </row>
        <row r="2132">
          <cell r="C2132" t="str">
            <v>15002369</v>
          </cell>
          <cell r="D2132" t="str">
            <v>Phạm Nhã</v>
          </cell>
          <cell r="E2132" t="str">
            <v>Tuấn</v>
          </cell>
          <cell r="F2132" t="str">
            <v>17/10/1997</v>
          </cell>
          <cell r="G2132" t="str">
            <v>15CĐ-TM2</v>
          </cell>
          <cell r="H2132" t="str">
            <v>15CĐ</v>
          </cell>
          <cell r="I2132" t="str">
            <v>HK2 (2015 - 2016)</v>
          </cell>
          <cell r="J2132" t="str">
            <v>11/04/2016</v>
          </cell>
          <cell r="K2132" t="str">
            <v>11/04/2016</v>
          </cell>
          <cell r="L2132" t="str">
            <v>Thu học phí</v>
          </cell>
          <cell r="M2132" t="str">
            <v>Trần Thị Thảo Vân</v>
          </cell>
          <cell r="N2132">
            <v>8603</v>
          </cell>
          <cell r="O2132">
            <v>2890000</v>
          </cell>
        </row>
        <row r="2133">
          <cell r="C2133" t="str">
            <v>13D3010131</v>
          </cell>
          <cell r="D2133" t="str">
            <v>Nguyễn Duy</v>
          </cell>
          <cell r="E2133" t="str">
            <v>Tiên</v>
          </cell>
          <cell r="F2133" t="str">
            <v>02/01/1995</v>
          </cell>
          <cell r="G2133" t="str">
            <v>13CÐ-ÐT1</v>
          </cell>
          <cell r="H2133" t="str">
            <v>13CÐ</v>
          </cell>
          <cell r="I2133" t="str">
            <v>HK2 (2015 - 2016)</v>
          </cell>
          <cell r="J2133" t="str">
            <v>11/04/2016</v>
          </cell>
          <cell r="K2133" t="str">
            <v>11/04/2016</v>
          </cell>
          <cell r="L2133" t="str">
            <v>Thu học phí</v>
          </cell>
          <cell r="M2133" t="str">
            <v>Trần Thị Thảo Vân</v>
          </cell>
          <cell r="N2133">
            <v>8604</v>
          </cell>
          <cell r="O2133">
            <v>2210000</v>
          </cell>
        </row>
        <row r="2134">
          <cell r="C2134" t="str">
            <v>15002324</v>
          </cell>
          <cell r="D2134" t="str">
            <v>Diệp Chí</v>
          </cell>
          <cell r="E2134" t="str">
            <v>Hào</v>
          </cell>
          <cell r="F2134" t="str">
            <v>23/08/1996</v>
          </cell>
          <cell r="G2134" t="str">
            <v>15CĐ-TP3</v>
          </cell>
          <cell r="H2134" t="str">
            <v>15CĐ</v>
          </cell>
          <cell r="I2134" t="str">
            <v>HK2 (2015 - 2016)</v>
          </cell>
          <cell r="J2134" t="str">
            <v>11/04/2016</v>
          </cell>
          <cell r="K2134" t="str">
            <v>11/04/2016</v>
          </cell>
          <cell r="L2134" t="str">
            <v>Thu học phí</v>
          </cell>
          <cell r="M2134" t="str">
            <v>Trần Thị Thảo Vân</v>
          </cell>
          <cell r="N2134">
            <v>8606</v>
          </cell>
          <cell r="O2134">
            <v>2890000</v>
          </cell>
        </row>
        <row r="2135">
          <cell r="C2135" t="str">
            <v>13D301Ð158</v>
          </cell>
          <cell r="D2135" t="str">
            <v>Đỗ Tiến</v>
          </cell>
          <cell r="E2135" t="str">
            <v>Trung</v>
          </cell>
          <cell r="F2135" t="str">
            <v>02/01/1994</v>
          </cell>
          <cell r="G2135" t="str">
            <v>13CÐ-Ð2</v>
          </cell>
          <cell r="H2135" t="str">
            <v>13CÐ</v>
          </cell>
          <cell r="I2135" t="str">
            <v>HK2 (2015 - 2016)</v>
          </cell>
          <cell r="J2135" t="str">
            <v>11/04/2016</v>
          </cell>
          <cell r="K2135" t="str">
            <v>11/04/2016</v>
          </cell>
          <cell r="L2135" t="str">
            <v>Thu học phí</v>
          </cell>
          <cell r="M2135" t="str">
            <v>Trần Thị Thảo Vân</v>
          </cell>
          <cell r="N2135">
            <v>8607</v>
          </cell>
          <cell r="O2135">
            <v>2210000</v>
          </cell>
        </row>
        <row r="2136">
          <cell r="C2136" t="str">
            <v>15001614</v>
          </cell>
          <cell r="D2136" t="str">
            <v>Phan Duy</v>
          </cell>
          <cell r="E2136" t="str">
            <v>Thiện</v>
          </cell>
          <cell r="F2136" t="str">
            <v>08/01/1996</v>
          </cell>
          <cell r="G2136" t="str">
            <v>15CĐ-Ô4</v>
          </cell>
          <cell r="H2136" t="str">
            <v>15CĐ</v>
          </cell>
          <cell r="I2136" t="str">
            <v>HK2 (2015 - 2016)</v>
          </cell>
          <cell r="J2136" t="str">
            <v>11/04/2016</v>
          </cell>
          <cell r="K2136" t="str">
            <v>11/04/2016</v>
          </cell>
          <cell r="L2136" t="str">
            <v>Thu học phí</v>
          </cell>
          <cell r="M2136" t="str">
            <v>Trần Thị Thảo Vân</v>
          </cell>
          <cell r="N2136">
            <v>8609</v>
          </cell>
          <cell r="O2136">
            <v>3230000</v>
          </cell>
        </row>
        <row r="2137">
          <cell r="C2137" t="str">
            <v>13D2050220</v>
          </cell>
          <cell r="D2137" t="str">
            <v>Phan Anh</v>
          </cell>
          <cell r="E2137" t="str">
            <v>Toàn</v>
          </cell>
          <cell r="F2137" t="str">
            <v>06/09/1994</v>
          </cell>
          <cell r="G2137" t="str">
            <v>13CÐ-Ô3</v>
          </cell>
          <cell r="H2137" t="str">
            <v>13CÐ</v>
          </cell>
          <cell r="I2137" t="str">
            <v>HK2 (2015 - 2016)</v>
          </cell>
          <cell r="J2137" t="str">
            <v>11/04/2016</v>
          </cell>
          <cell r="K2137" t="str">
            <v>11/04/2016</v>
          </cell>
          <cell r="L2137" t="str">
            <v>Thu học phí</v>
          </cell>
          <cell r="M2137" t="str">
            <v>Trần Thị Thảo Vân</v>
          </cell>
          <cell r="N2137">
            <v>8610</v>
          </cell>
          <cell r="O2137">
            <v>2380000</v>
          </cell>
        </row>
        <row r="2138">
          <cell r="C2138" t="str">
            <v>13D2010156</v>
          </cell>
          <cell r="D2138" t="str">
            <v>Trương Hoàng</v>
          </cell>
          <cell r="E2138" t="str">
            <v>Phục</v>
          </cell>
          <cell r="F2138" t="str">
            <v>11/06/1995</v>
          </cell>
          <cell r="G2138" t="str">
            <v>13CÐ-CK4</v>
          </cell>
          <cell r="H2138" t="str">
            <v>13CÐ</v>
          </cell>
          <cell r="I2138" t="str">
            <v>HK2 (2015 - 2016)</v>
          </cell>
          <cell r="J2138" t="str">
            <v>11/04/2016</v>
          </cell>
          <cell r="K2138" t="str">
            <v>11/04/2016</v>
          </cell>
          <cell r="L2138" t="str">
            <v>Thu học phí</v>
          </cell>
          <cell r="M2138" t="str">
            <v>Trần Thị Thảo Vân</v>
          </cell>
          <cell r="N2138">
            <v>8611</v>
          </cell>
          <cell r="O2138">
            <v>2550000</v>
          </cell>
        </row>
        <row r="2139">
          <cell r="C2139" t="str">
            <v>15000910</v>
          </cell>
          <cell r="D2139" t="str">
            <v>Trương Phi</v>
          </cell>
          <cell r="E2139" t="str">
            <v>Kiệt</v>
          </cell>
          <cell r="F2139" t="str">
            <v>18/12/1997</v>
          </cell>
          <cell r="G2139" t="str">
            <v>15CĐ-ĐĐT2</v>
          </cell>
          <cell r="H2139" t="str">
            <v>15CĐ</v>
          </cell>
          <cell r="I2139" t="str">
            <v>HK2 (2015 - 2016)</v>
          </cell>
          <cell r="J2139" t="str">
            <v>11/04/2016</v>
          </cell>
          <cell r="K2139" t="str">
            <v>11/04/2016</v>
          </cell>
          <cell r="L2139" t="str">
            <v>Thu học phí</v>
          </cell>
          <cell r="M2139" t="str">
            <v>Trần Thị Thảo Vân</v>
          </cell>
          <cell r="N2139">
            <v>8613</v>
          </cell>
          <cell r="O2139">
            <v>3060000</v>
          </cell>
        </row>
        <row r="2140">
          <cell r="C2140" t="str">
            <v>15000911</v>
          </cell>
          <cell r="D2140" t="str">
            <v>Nguyễn Minh</v>
          </cell>
          <cell r="E2140" t="str">
            <v>Quang</v>
          </cell>
          <cell r="F2140" t="str">
            <v>25/11/1996</v>
          </cell>
          <cell r="G2140" t="str">
            <v>15CĐ-ĐĐT2</v>
          </cell>
          <cell r="H2140" t="str">
            <v>15CĐ</v>
          </cell>
          <cell r="I2140" t="str">
            <v>HK2 (2015 - 2016)</v>
          </cell>
          <cell r="J2140" t="str">
            <v>11/04/2016</v>
          </cell>
          <cell r="K2140" t="str">
            <v>11/04/2016</v>
          </cell>
          <cell r="L2140" t="str">
            <v>Thu học phí</v>
          </cell>
          <cell r="M2140" t="str">
            <v>Trần Thị Thảo Vân</v>
          </cell>
          <cell r="N2140">
            <v>8615</v>
          </cell>
          <cell r="O2140">
            <v>3060000</v>
          </cell>
        </row>
        <row r="2141">
          <cell r="C2141" t="str">
            <v>13D2060050</v>
          </cell>
          <cell r="D2141" t="str">
            <v>Nguyễn Mai Thành</v>
          </cell>
          <cell r="E2141" t="str">
            <v>Tâm</v>
          </cell>
          <cell r="F2141" t="str">
            <v>22/09/1995</v>
          </cell>
          <cell r="G2141" t="str">
            <v>13CÐ-NL1</v>
          </cell>
          <cell r="H2141" t="str">
            <v>13CÐ</v>
          </cell>
          <cell r="I2141" t="str">
            <v>HK2 (2015 - 2016)</v>
          </cell>
          <cell r="J2141" t="str">
            <v>11/04/2016</v>
          </cell>
          <cell r="K2141" t="str">
            <v>11/04/2016</v>
          </cell>
          <cell r="L2141" t="str">
            <v>Thu học phí</v>
          </cell>
          <cell r="M2141" t="str">
            <v>Trần Thị Thảo Vân</v>
          </cell>
          <cell r="N2141">
            <v>8616</v>
          </cell>
          <cell r="O2141">
            <v>2550000</v>
          </cell>
        </row>
        <row r="2142">
          <cell r="C2142" t="str">
            <v>15002105</v>
          </cell>
          <cell r="D2142" t="str">
            <v>Trần Phùng</v>
          </cell>
          <cell r="E2142" t="str">
            <v>Trung</v>
          </cell>
          <cell r="F2142" t="str">
            <v>31/08/1997</v>
          </cell>
          <cell r="G2142" t="str">
            <v>15CĐ-ĐĐT5</v>
          </cell>
          <cell r="H2142" t="str">
            <v>15CĐ</v>
          </cell>
          <cell r="I2142" t="str">
            <v>HK2 (2015 - 2016)</v>
          </cell>
          <cell r="J2142" t="str">
            <v>11/04/2016</v>
          </cell>
          <cell r="K2142" t="str">
            <v>11/04/2016</v>
          </cell>
          <cell r="L2142" t="str">
            <v>Thu học phí</v>
          </cell>
          <cell r="M2142" t="str">
            <v>Trần Thị Thảo Vân</v>
          </cell>
          <cell r="N2142">
            <v>8618</v>
          </cell>
          <cell r="O2142">
            <v>3060000</v>
          </cell>
        </row>
        <row r="2143">
          <cell r="C2143" t="str">
            <v>13D2050171</v>
          </cell>
          <cell r="D2143" t="str">
            <v>Nguyễn Minh</v>
          </cell>
          <cell r="E2143" t="str">
            <v>Tâm</v>
          </cell>
          <cell r="F2143" t="str">
            <v>05/05/1994</v>
          </cell>
          <cell r="G2143" t="str">
            <v>13CÐ-Ô1</v>
          </cell>
          <cell r="H2143" t="str">
            <v>13CÐ</v>
          </cell>
          <cell r="I2143" t="str">
            <v>HK2 (2015 - 2016)</v>
          </cell>
          <cell r="J2143" t="str">
            <v>11/04/2016</v>
          </cell>
          <cell r="K2143" t="str">
            <v>11/04/2016</v>
          </cell>
          <cell r="L2143" t="str">
            <v>Thu học phí</v>
          </cell>
          <cell r="M2143" t="str">
            <v>Trần Thị Thảo Vân</v>
          </cell>
          <cell r="N2143">
            <v>8619</v>
          </cell>
          <cell r="O2143">
            <v>2380000</v>
          </cell>
        </row>
        <row r="2144">
          <cell r="C2144" t="str">
            <v>15000842</v>
          </cell>
          <cell r="D2144" t="str">
            <v>Nguyễn Thành</v>
          </cell>
          <cell r="E2144" t="str">
            <v>Trung</v>
          </cell>
          <cell r="F2144" t="str">
            <v>04/08/1997</v>
          </cell>
          <cell r="G2144" t="str">
            <v>15CĐ-Ô1</v>
          </cell>
          <cell r="H2144" t="str">
            <v>15CĐ</v>
          </cell>
          <cell r="I2144" t="str">
            <v>HK2 (2015 - 2016)</v>
          </cell>
          <cell r="J2144" t="str">
            <v>11/04/2016</v>
          </cell>
          <cell r="K2144" t="str">
            <v>11/04/2016</v>
          </cell>
          <cell r="L2144" t="str">
            <v>Thu học phí</v>
          </cell>
          <cell r="M2144" t="str">
            <v>Trần Thị Thảo Vân</v>
          </cell>
          <cell r="N2144">
            <v>8621</v>
          </cell>
          <cell r="O2144">
            <v>3230000</v>
          </cell>
        </row>
        <row r="2145">
          <cell r="C2145" t="str">
            <v>15000655</v>
          </cell>
          <cell r="D2145" t="str">
            <v>Nguyễn Chánh</v>
          </cell>
          <cell r="E2145" t="str">
            <v>Triệu</v>
          </cell>
          <cell r="F2145" t="str">
            <v>22/04/1997</v>
          </cell>
          <cell r="G2145" t="str">
            <v>15CĐ-Ô2</v>
          </cell>
          <cell r="H2145" t="str">
            <v>15CĐ</v>
          </cell>
          <cell r="I2145" t="str">
            <v>HK2 (2015 - 2016)</v>
          </cell>
          <cell r="J2145" t="str">
            <v>11/04/2016</v>
          </cell>
          <cell r="K2145" t="str">
            <v>11/04/2016</v>
          </cell>
          <cell r="L2145" t="str">
            <v>Thu học phí</v>
          </cell>
          <cell r="M2145" t="str">
            <v>Trần Thị Thảo Vân</v>
          </cell>
          <cell r="N2145">
            <v>8623</v>
          </cell>
          <cell r="O2145">
            <v>3230000</v>
          </cell>
        </row>
        <row r="2146">
          <cell r="C2146" t="str">
            <v>15000746</v>
          </cell>
          <cell r="D2146" t="str">
            <v>Võ Quốc</v>
          </cell>
          <cell r="E2146" t="str">
            <v>Đạt</v>
          </cell>
          <cell r="F2146" t="str">
            <v>03/07/1997</v>
          </cell>
          <cell r="G2146" t="str">
            <v>15CĐ-Ô2</v>
          </cell>
          <cell r="H2146" t="str">
            <v>15CĐ</v>
          </cell>
          <cell r="I2146" t="str">
            <v>HK2 (2015 - 2016)</v>
          </cell>
          <cell r="J2146" t="str">
            <v>11/04/2016</v>
          </cell>
          <cell r="K2146" t="str">
            <v>11/04/2016</v>
          </cell>
          <cell r="L2146" t="str">
            <v>Thu học phí</v>
          </cell>
          <cell r="M2146" t="str">
            <v>Trần Thị Thảo Vân</v>
          </cell>
          <cell r="N2146">
            <v>8625</v>
          </cell>
          <cell r="O2146">
            <v>3230000</v>
          </cell>
        </row>
        <row r="2147">
          <cell r="C2147" t="str">
            <v>14000764</v>
          </cell>
          <cell r="D2147" t="str">
            <v>Phạm Quốc</v>
          </cell>
          <cell r="E2147" t="str">
            <v>Vương</v>
          </cell>
          <cell r="F2147" t="str">
            <v>12/11/1996</v>
          </cell>
          <cell r="G2147" t="str">
            <v>14CĐCK03</v>
          </cell>
          <cell r="H2147" t="str">
            <v>14CĐ</v>
          </cell>
          <cell r="I2147" t="str">
            <v>HK2 (2015 - 2016)</v>
          </cell>
          <cell r="J2147" t="str">
            <v>11/04/2016</v>
          </cell>
          <cell r="K2147" t="str">
            <v>11/04/2016</v>
          </cell>
          <cell r="L2147" t="str">
            <v>Thu học phí</v>
          </cell>
          <cell r="M2147" t="str">
            <v>Trần Thị Thảo Vân</v>
          </cell>
          <cell r="N2147">
            <v>8626</v>
          </cell>
          <cell r="O2147">
            <v>4250000</v>
          </cell>
        </row>
        <row r="2148">
          <cell r="C2148" t="str">
            <v>15002288</v>
          </cell>
          <cell r="D2148" t="str">
            <v>Mai Hoàng Xuân</v>
          </cell>
          <cell r="E2148" t="str">
            <v>Lâm</v>
          </cell>
          <cell r="F2148" t="str">
            <v>11/02/1996</v>
          </cell>
          <cell r="G2148" t="str">
            <v>15CĐ-ĐĐT6</v>
          </cell>
          <cell r="H2148" t="str">
            <v>15CĐ</v>
          </cell>
          <cell r="I2148" t="str">
            <v>HK2 (2015 - 2016)</v>
          </cell>
          <cell r="J2148" t="str">
            <v>11/04/2016</v>
          </cell>
          <cell r="K2148" t="str">
            <v>11/04/2016</v>
          </cell>
          <cell r="L2148" t="str">
            <v>Thu học phí</v>
          </cell>
          <cell r="M2148" t="str">
            <v>Trần Thị Thảo Vân</v>
          </cell>
          <cell r="N2148">
            <v>8628</v>
          </cell>
          <cell r="O2148">
            <v>3060000</v>
          </cell>
        </row>
        <row r="2149">
          <cell r="C2149" t="str">
            <v>15001460</v>
          </cell>
          <cell r="D2149" t="str">
            <v>Hoàng Xuân</v>
          </cell>
          <cell r="E2149" t="str">
            <v>Thanh</v>
          </cell>
          <cell r="F2149" t="str">
            <v>01/08/1996</v>
          </cell>
          <cell r="G2149" t="str">
            <v>15CĐ-CTM1</v>
          </cell>
          <cell r="H2149" t="str">
            <v>15CĐ</v>
          </cell>
          <cell r="I2149" t="str">
            <v>HK2 (2015 - 2016)</v>
          </cell>
          <cell r="J2149" t="str">
            <v>11/04/2016</v>
          </cell>
          <cell r="K2149" t="str">
            <v>11/04/2016</v>
          </cell>
          <cell r="L2149" t="str">
            <v>Thu học phí</v>
          </cell>
          <cell r="M2149" t="str">
            <v>Trần Thị Thảo Vân</v>
          </cell>
          <cell r="N2149">
            <v>8630</v>
          </cell>
          <cell r="O2149">
            <v>3570000</v>
          </cell>
        </row>
        <row r="2150">
          <cell r="C2150" t="str">
            <v>15000087</v>
          </cell>
          <cell r="D2150" t="str">
            <v>Nguyễn Dương Quốc</v>
          </cell>
          <cell r="E2150" t="str">
            <v>Duy</v>
          </cell>
          <cell r="F2150" t="str">
            <v>07/07/2000</v>
          </cell>
          <cell r="G2150" t="str">
            <v>15TCN-ĐT</v>
          </cell>
          <cell r="H2150" t="str">
            <v>15TCN</v>
          </cell>
          <cell r="I2150" t="str">
            <v>HK2 (2015 - 2016)</v>
          </cell>
          <cell r="J2150" t="str">
            <v>11/04/2016</v>
          </cell>
          <cell r="K2150" t="str">
            <v>11/04/2016</v>
          </cell>
          <cell r="L2150" t="str">
            <v>Thu học phí</v>
          </cell>
          <cell r="M2150" t="str">
            <v>Trần Thị Thảo Vân</v>
          </cell>
          <cell r="N2150">
            <v>8631</v>
          </cell>
          <cell r="O2150">
            <v>2500000</v>
          </cell>
        </row>
        <row r="2151">
          <cell r="C2151" t="str">
            <v>15002633</v>
          </cell>
          <cell r="D2151" t="str">
            <v>Hướng Thế</v>
          </cell>
          <cell r="E2151" t="str">
            <v>Lập</v>
          </cell>
          <cell r="F2151" t="str">
            <v>13/04/1996</v>
          </cell>
          <cell r="G2151" t="str">
            <v>15CĐ-CTM4</v>
          </cell>
          <cell r="H2151" t="str">
            <v>15CĐ</v>
          </cell>
          <cell r="I2151" t="str">
            <v>HK2 (2015 - 2016)</v>
          </cell>
          <cell r="J2151" t="str">
            <v>11/04/2016</v>
          </cell>
          <cell r="K2151" t="str">
            <v>11/04/2016</v>
          </cell>
          <cell r="L2151" t="str">
            <v>Thu học phí</v>
          </cell>
          <cell r="M2151" t="str">
            <v>Trần Thị Thảo Vân</v>
          </cell>
          <cell r="N2151">
            <v>8633</v>
          </cell>
          <cell r="O2151">
            <v>3570000</v>
          </cell>
        </row>
        <row r="2152">
          <cell r="C2152" t="str">
            <v>15002013</v>
          </cell>
          <cell r="D2152" t="str">
            <v>Dương Phong</v>
          </cell>
          <cell r="E2152" t="str">
            <v>Phú</v>
          </cell>
          <cell r="F2152" t="str">
            <v>24/07/1996</v>
          </cell>
          <cell r="G2152" t="str">
            <v>15CĐ-CTM2</v>
          </cell>
          <cell r="H2152" t="str">
            <v>15CĐ</v>
          </cell>
          <cell r="I2152" t="str">
            <v>HK2 (2015 - 2016)</v>
          </cell>
          <cell r="J2152" t="str">
            <v>11/04/2016</v>
          </cell>
          <cell r="K2152" t="str">
            <v>11/04/2016</v>
          </cell>
          <cell r="L2152" t="str">
            <v>Thu học phí</v>
          </cell>
          <cell r="M2152" t="str">
            <v>Trần Thị Thảo Vân</v>
          </cell>
          <cell r="N2152">
            <v>8635</v>
          </cell>
          <cell r="O2152">
            <v>3570000</v>
          </cell>
        </row>
        <row r="2153">
          <cell r="C2153" t="str">
            <v>13D2010044</v>
          </cell>
          <cell r="D2153" t="str">
            <v>Đỗ Xuân</v>
          </cell>
          <cell r="E2153" t="str">
            <v>Gia</v>
          </cell>
          <cell r="F2153" t="str">
            <v>24/04/1995</v>
          </cell>
          <cell r="G2153" t="str">
            <v>13CÐ-CK3</v>
          </cell>
          <cell r="H2153" t="str">
            <v>13CÐ</v>
          </cell>
          <cell r="I2153" t="str">
            <v>HK2 (2015 - 2016)</v>
          </cell>
          <cell r="J2153" t="str">
            <v>11/04/2016</v>
          </cell>
          <cell r="K2153" t="str">
            <v>11/04/2016</v>
          </cell>
          <cell r="L2153" t="str">
            <v>Thu học phí</v>
          </cell>
          <cell r="M2153" t="str">
            <v>Trần Thị Thảo Vân</v>
          </cell>
          <cell r="N2153">
            <v>8636</v>
          </cell>
          <cell r="O2153">
            <v>2550000</v>
          </cell>
        </row>
        <row r="2154">
          <cell r="C2154" t="str">
            <v>15002382</v>
          </cell>
          <cell r="D2154" t="str">
            <v>Nguyễn Phi</v>
          </cell>
          <cell r="E2154" t="str">
            <v>Hậu</v>
          </cell>
          <cell r="F2154" t="str">
            <v>09/5/1997</v>
          </cell>
          <cell r="G2154" t="str">
            <v>15CĐ-CTM3</v>
          </cell>
          <cell r="H2154" t="str">
            <v>15CĐ</v>
          </cell>
          <cell r="I2154" t="str">
            <v>HK2 (2015 - 2016)</v>
          </cell>
          <cell r="J2154" t="str">
            <v>11/04/2016</v>
          </cell>
          <cell r="K2154" t="str">
            <v>11/04/2016</v>
          </cell>
          <cell r="L2154" t="str">
            <v>Thu học phí</v>
          </cell>
          <cell r="M2154" t="str">
            <v>Trần Thị Thảo Vân</v>
          </cell>
          <cell r="N2154">
            <v>8638</v>
          </cell>
          <cell r="O2154">
            <v>3570000</v>
          </cell>
        </row>
        <row r="2155">
          <cell r="C2155" t="str">
            <v>15001359</v>
          </cell>
          <cell r="D2155" t="str">
            <v>Trần Quốc</v>
          </cell>
          <cell r="E2155" t="str">
            <v>Tuấn</v>
          </cell>
          <cell r="F2155" t="str">
            <v>22/02/1996</v>
          </cell>
          <cell r="G2155" t="str">
            <v>15CĐ-CTM3</v>
          </cell>
          <cell r="H2155" t="str">
            <v>15CĐ</v>
          </cell>
          <cell r="I2155" t="str">
            <v>HK2 (2015 - 2016)</v>
          </cell>
          <cell r="J2155" t="str">
            <v>11/04/2016</v>
          </cell>
          <cell r="K2155" t="str">
            <v>11/04/2016</v>
          </cell>
          <cell r="L2155" t="str">
            <v>Thu học phí</v>
          </cell>
          <cell r="M2155" t="str">
            <v>Trần Thị Thảo Vân</v>
          </cell>
          <cell r="N2155">
            <v>8639</v>
          </cell>
          <cell r="O2155">
            <v>3570000</v>
          </cell>
        </row>
        <row r="2156">
          <cell r="C2156" t="str">
            <v>13D201M065</v>
          </cell>
          <cell r="D2156" t="str">
            <v>Phan Nguyễn Anh</v>
          </cell>
          <cell r="E2156" t="str">
            <v>Thọ</v>
          </cell>
          <cell r="F2156" t="str">
            <v>22/03/1995</v>
          </cell>
          <cell r="G2156" t="str">
            <v>13CÐ-TM1</v>
          </cell>
          <cell r="H2156" t="str">
            <v>13CÐ</v>
          </cell>
          <cell r="I2156" t="str">
            <v>HK2 (2015 - 2016)</v>
          </cell>
          <cell r="J2156" t="str">
            <v>11/04/2016</v>
          </cell>
          <cell r="K2156" t="str">
            <v>11/04/2016</v>
          </cell>
          <cell r="L2156" t="str">
            <v>Thu học phí</v>
          </cell>
          <cell r="M2156" t="str">
            <v>Trần Thị Thảo Vân</v>
          </cell>
          <cell r="N2156">
            <v>8640</v>
          </cell>
          <cell r="O2156">
            <v>3400000</v>
          </cell>
        </row>
        <row r="2157">
          <cell r="C2157" t="str">
            <v>13D201M094</v>
          </cell>
          <cell r="D2157" t="str">
            <v>Nguyễn Hoàng</v>
          </cell>
          <cell r="E2157" t="str">
            <v>Long</v>
          </cell>
          <cell r="F2157" t="str">
            <v>26/03/1995</v>
          </cell>
          <cell r="G2157" t="str">
            <v>13CÐ-TM1</v>
          </cell>
          <cell r="H2157" t="str">
            <v>13CÐ</v>
          </cell>
          <cell r="I2157" t="str">
            <v>HK2 (2015 - 2016)</v>
          </cell>
          <cell r="J2157" t="str">
            <v>11/04/2016</v>
          </cell>
          <cell r="K2157" t="str">
            <v>11/04/2016</v>
          </cell>
          <cell r="L2157" t="str">
            <v>Thu học phí</v>
          </cell>
          <cell r="M2157" t="str">
            <v>Trần Thị Thảo Vân</v>
          </cell>
          <cell r="N2157">
            <v>8641</v>
          </cell>
          <cell r="O2157">
            <v>3400000</v>
          </cell>
        </row>
        <row r="2158">
          <cell r="C2158" t="str">
            <v>13D201M088</v>
          </cell>
          <cell r="D2158" t="str">
            <v>Trần Mãnh</v>
          </cell>
          <cell r="E2158" t="str">
            <v>Nhi</v>
          </cell>
          <cell r="F2158" t="str">
            <v>03/09/1995</v>
          </cell>
          <cell r="G2158" t="str">
            <v>13CÐ-TM1</v>
          </cell>
          <cell r="H2158" t="str">
            <v>13CÐ</v>
          </cell>
          <cell r="I2158" t="str">
            <v>HK2 (2015 - 2016)</v>
          </cell>
          <cell r="J2158" t="str">
            <v>11/04/2016</v>
          </cell>
          <cell r="K2158" t="str">
            <v>11/04/2016</v>
          </cell>
          <cell r="L2158" t="str">
            <v>Thu học phí</v>
          </cell>
          <cell r="M2158" t="str">
            <v>Trần Thị Thảo Vân</v>
          </cell>
          <cell r="N2158">
            <v>8642</v>
          </cell>
          <cell r="O2158">
            <v>3400000</v>
          </cell>
        </row>
        <row r="2159">
          <cell r="C2159" t="str">
            <v>13D201M043</v>
          </cell>
          <cell r="D2159" t="str">
            <v>Nguyễn Thị Kim</v>
          </cell>
          <cell r="E2159" t="str">
            <v>Nhạn</v>
          </cell>
          <cell r="F2159" t="str">
            <v>18/01/1994</v>
          </cell>
          <cell r="G2159" t="str">
            <v>13CÐ-TM1</v>
          </cell>
          <cell r="H2159" t="str">
            <v>13CÐ</v>
          </cell>
          <cell r="I2159" t="str">
            <v>HK2 (2015 - 2016)</v>
          </cell>
          <cell r="J2159" t="str">
            <v>11/04/2016</v>
          </cell>
          <cell r="K2159" t="str">
            <v>11/04/2016</v>
          </cell>
          <cell r="L2159" t="str">
            <v>Thu học phí</v>
          </cell>
          <cell r="M2159" t="str">
            <v>Trần Thị Thảo Vân</v>
          </cell>
          <cell r="N2159">
            <v>8643</v>
          </cell>
          <cell r="O2159">
            <v>3400000</v>
          </cell>
        </row>
        <row r="2160">
          <cell r="C2160" t="str">
            <v>13D201M087</v>
          </cell>
          <cell r="D2160" t="str">
            <v>Nguyễn Thị Ngọc</v>
          </cell>
          <cell r="E2160" t="str">
            <v>Diệp</v>
          </cell>
          <cell r="F2160" t="str">
            <v>28/01/1995</v>
          </cell>
          <cell r="G2160" t="str">
            <v>13CÐ-TM1</v>
          </cell>
          <cell r="H2160" t="str">
            <v>13CÐ</v>
          </cell>
          <cell r="I2160" t="str">
            <v>HK2 (2015 - 2016)</v>
          </cell>
          <cell r="J2160" t="str">
            <v>11/04/2016</v>
          </cell>
          <cell r="K2160" t="str">
            <v>11/04/2016</v>
          </cell>
          <cell r="L2160" t="str">
            <v>Thu học phí</v>
          </cell>
          <cell r="M2160" t="str">
            <v>Trần Thị Thảo Vân</v>
          </cell>
          <cell r="N2160">
            <v>8644</v>
          </cell>
          <cell r="O2160">
            <v>3400000</v>
          </cell>
        </row>
        <row r="2161">
          <cell r="C2161" t="str">
            <v>15001319</v>
          </cell>
          <cell r="D2161" t="str">
            <v>Huỳnh Tấn</v>
          </cell>
          <cell r="E2161" t="str">
            <v>Lân</v>
          </cell>
          <cell r="F2161" t="str">
            <v>28/02/1997</v>
          </cell>
          <cell r="G2161" t="str">
            <v>15CĐ-Ô5</v>
          </cell>
          <cell r="H2161" t="str">
            <v>15CĐ</v>
          </cell>
          <cell r="I2161" t="str">
            <v>HK2 (2015 - 2016)</v>
          </cell>
          <cell r="J2161" t="str">
            <v>11/04/2016</v>
          </cell>
          <cell r="K2161" t="str">
            <v>11/04/2016</v>
          </cell>
          <cell r="L2161" t="str">
            <v>Thu học phí</v>
          </cell>
          <cell r="M2161" t="str">
            <v>Trần Thị Thảo Vân</v>
          </cell>
          <cell r="N2161">
            <v>8646</v>
          </cell>
          <cell r="O2161">
            <v>3230000</v>
          </cell>
        </row>
        <row r="2162">
          <cell r="C2162" t="str">
            <v>14000182</v>
          </cell>
          <cell r="D2162" t="str">
            <v>Lê Tấn</v>
          </cell>
          <cell r="E2162" t="str">
            <v>Đạt</v>
          </cell>
          <cell r="F2162" t="str">
            <v>05/02/1996</v>
          </cell>
          <cell r="G2162" t="str">
            <v>14TCCP01</v>
          </cell>
          <cell r="H2162" t="str">
            <v>14TC</v>
          </cell>
          <cell r="I2162" t="str">
            <v>HK2 (2015 - 2016)</v>
          </cell>
          <cell r="J2162" t="str">
            <v>11/04/2016</v>
          </cell>
          <cell r="K2162" t="str">
            <v>11/04/2016</v>
          </cell>
          <cell r="L2162" t="str">
            <v>Thu học phí</v>
          </cell>
          <cell r="M2162" t="str">
            <v>Trần Thị Thảo Vân</v>
          </cell>
          <cell r="N2162">
            <v>8647</v>
          </cell>
          <cell r="O2162">
            <v>2500000</v>
          </cell>
        </row>
        <row r="2163">
          <cell r="C2163" t="str">
            <v>15000763</v>
          </cell>
          <cell r="D2163" t="str">
            <v>Nguyễn Anh</v>
          </cell>
          <cell r="E2163" t="str">
            <v>Tuấn</v>
          </cell>
          <cell r="F2163" t="str">
            <v>07/02/1997</v>
          </cell>
          <cell r="G2163" t="str">
            <v>15CĐ-Ô2</v>
          </cell>
          <cell r="H2163" t="str">
            <v>15CĐ</v>
          </cell>
          <cell r="I2163" t="str">
            <v>HK2 (2015 - 2016)</v>
          </cell>
          <cell r="J2163" t="str">
            <v>11/04/2016</v>
          </cell>
          <cell r="K2163" t="str">
            <v>11/04/2016</v>
          </cell>
          <cell r="L2163" t="str">
            <v>Thu học phí</v>
          </cell>
          <cell r="M2163" t="str">
            <v>Trần Thị Thảo Vân</v>
          </cell>
          <cell r="N2163">
            <v>8649</v>
          </cell>
          <cell r="O2163">
            <v>3230000</v>
          </cell>
        </row>
        <row r="2164">
          <cell r="C2164" t="str">
            <v>15001953</v>
          </cell>
          <cell r="D2164" t="str">
            <v>Trần Hòang</v>
          </cell>
          <cell r="E2164" t="str">
            <v>Thái</v>
          </cell>
          <cell r="F2164" t="str">
            <v>27/7/1993</v>
          </cell>
          <cell r="G2164" t="str">
            <v>15CĐ-CTM2</v>
          </cell>
          <cell r="H2164" t="str">
            <v>15CĐ</v>
          </cell>
          <cell r="I2164" t="str">
            <v>HK2 (2015 - 2016)</v>
          </cell>
          <cell r="J2164" t="str">
            <v>11/04/2016</v>
          </cell>
          <cell r="K2164" t="str">
            <v>11/04/2016</v>
          </cell>
          <cell r="L2164" t="str">
            <v>Thu học phí</v>
          </cell>
          <cell r="M2164" t="str">
            <v>Trần Thị Thảo Vân</v>
          </cell>
          <cell r="N2164">
            <v>8651</v>
          </cell>
          <cell r="O2164">
            <v>3570000</v>
          </cell>
        </row>
        <row r="2165">
          <cell r="C2165" t="str">
            <v>15000898</v>
          </cell>
          <cell r="D2165" t="str">
            <v>Nguyễn Khắc</v>
          </cell>
          <cell r="E2165" t="str">
            <v>Duy</v>
          </cell>
          <cell r="F2165" t="str">
            <v>26/08/1997</v>
          </cell>
          <cell r="G2165" t="str">
            <v>15CĐ-Ô1</v>
          </cell>
          <cell r="H2165" t="str">
            <v>15CĐ</v>
          </cell>
          <cell r="I2165" t="str">
            <v>HK2 (2015 - 2016)</v>
          </cell>
          <cell r="J2165" t="str">
            <v>11/04/2016</v>
          </cell>
          <cell r="K2165" t="str">
            <v>11/04/2016</v>
          </cell>
          <cell r="L2165" t="str">
            <v>Thu học phí</v>
          </cell>
          <cell r="M2165" t="str">
            <v>Trần Thị Thảo Vân</v>
          </cell>
          <cell r="N2165">
            <v>8653</v>
          </cell>
          <cell r="O2165">
            <v>3230000</v>
          </cell>
        </row>
        <row r="2166">
          <cell r="C2166" t="str">
            <v>15000927</v>
          </cell>
          <cell r="D2166" t="str">
            <v>Trần Đức</v>
          </cell>
          <cell r="E2166" t="str">
            <v>Duy</v>
          </cell>
          <cell r="F2166" t="str">
            <v>01/01/1997</v>
          </cell>
          <cell r="G2166" t="str">
            <v>15CĐ-Ô1</v>
          </cell>
          <cell r="H2166" t="str">
            <v>15CĐ</v>
          </cell>
          <cell r="I2166" t="str">
            <v>HK2 (2015 - 2016)</v>
          </cell>
          <cell r="J2166" t="str">
            <v>11/04/2016</v>
          </cell>
          <cell r="K2166" t="str">
            <v>11/04/2016</v>
          </cell>
          <cell r="L2166" t="str">
            <v>Thu học phí</v>
          </cell>
          <cell r="M2166" t="str">
            <v>Trần Thị Thảo Vân</v>
          </cell>
          <cell r="N2166">
            <v>8655</v>
          </cell>
          <cell r="O2166">
            <v>3230000</v>
          </cell>
        </row>
        <row r="2167">
          <cell r="C2167" t="str">
            <v>15000575</v>
          </cell>
          <cell r="D2167" t="str">
            <v>Đặng Nguyễn Nguyên</v>
          </cell>
          <cell r="E2167" t="str">
            <v>Phương</v>
          </cell>
          <cell r="F2167" t="str">
            <v>01/09/1997</v>
          </cell>
          <cell r="G2167" t="str">
            <v>15CĐ-Ô3</v>
          </cell>
          <cell r="H2167" t="str">
            <v>15CĐ</v>
          </cell>
          <cell r="I2167" t="str">
            <v>HK2 (2015 - 2016)</v>
          </cell>
          <cell r="J2167" t="str">
            <v>11/04/2016</v>
          </cell>
          <cell r="K2167" t="str">
            <v>11/04/2016</v>
          </cell>
          <cell r="L2167" t="str">
            <v>Thu học phí</v>
          </cell>
          <cell r="M2167" t="str">
            <v>Trần Thị Thảo Vân</v>
          </cell>
          <cell r="N2167">
            <v>8657</v>
          </cell>
          <cell r="O2167">
            <v>3230000</v>
          </cell>
        </row>
        <row r="2168">
          <cell r="C2168" t="str">
            <v>15002861</v>
          </cell>
          <cell r="D2168" t="str">
            <v>Lê Hoài</v>
          </cell>
          <cell r="E2168" t="str">
            <v>Nam</v>
          </cell>
          <cell r="F2168" t="str">
            <v>02/07/1997</v>
          </cell>
          <cell r="G2168" t="str">
            <v>15CĐ-ĐĐT8</v>
          </cell>
          <cell r="H2168" t="str">
            <v>15CĐ</v>
          </cell>
          <cell r="I2168" t="str">
            <v>HK2 (2015 - 2016)</v>
          </cell>
          <cell r="J2168" t="str">
            <v>11/04/2016</v>
          </cell>
          <cell r="K2168" t="str">
            <v>11/04/2016</v>
          </cell>
          <cell r="L2168" t="str">
            <v>Thu học phí</v>
          </cell>
          <cell r="M2168" t="str">
            <v>Trần Thị Thảo Vân</v>
          </cell>
          <cell r="N2168">
            <v>8659</v>
          </cell>
          <cell r="O2168">
            <v>3060000</v>
          </cell>
        </row>
        <row r="2169">
          <cell r="C2169" t="str">
            <v>15000153</v>
          </cell>
          <cell r="D2169" t="str">
            <v>Hồng Thanh</v>
          </cell>
          <cell r="E2169" t="str">
            <v>Việt</v>
          </cell>
          <cell r="F2169" t="str">
            <v>20/08/2000</v>
          </cell>
          <cell r="G2169" t="str">
            <v>15TCN-LĐL</v>
          </cell>
          <cell r="H2169" t="str">
            <v>15TCN</v>
          </cell>
          <cell r="I2169" t="str">
            <v>HK2 (2015 - 2016)</v>
          </cell>
          <cell r="J2169" t="str">
            <v>11/04/2016</v>
          </cell>
          <cell r="K2169" t="str">
            <v>11/04/2016</v>
          </cell>
          <cell r="L2169" t="str">
            <v>Thu học phí</v>
          </cell>
          <cell r="M2169" t="str">
            <v>Trần Thị Thảo Vân</v>
          </cell>
          <cell r="N2169">
            <v>8660</v>
          </cell>
          <cell r="O2169">
            <v>2500000</v>
          </cell>
        </row>
        <row r="2170">
          <cell r="C2170" t="str">
            <v>15000819</v>
          </cell>
          <cell r="D2170" t="str">
            <v>Lê Quang</v>
          </cell>
          <cell r="E2170" t="str">
            <v>Thắng</v>
          </cell>
          <cell r="F2170" t="str">
            <v>20/12/1997</v>
          </cell>
          <cell r="G2170" t="str">
            <v>15CĐ-Ô1</v>
          </cell>
          <cell r="H2170" t="str">
            <v>15CĐ</v>
          </cell>
          <cell r="I2170" t="str">
            <v>HK2 (2015 - 2016)</v>
          </cell>
          <cell r="J2170" t="str">
            <v>12/04/2016</v>
          </cell>
          <cell r="K2170" t="str">
            <v>12/04/2016</v>
          </cell>
          <cell r="L2170" t="str">
            <v>Thu học phí</v>
          </cell>
          <cell r="M2170" t="str">
            <v>Trần Thị Thảo Vân</v>
          </cell>
          <cell r="N2170">
            <v>8662</v>
          </cell>
          <cell r="O2170">
            <v>3230000</v>
          </cell>
        </row>
        <row r="2171">
          <cell r="C2171" t="str">
            <v>15003196</v>
          </cell>
          <cell r="D2171" t="str">
            <v>Tăng Cao</v>
          </cell>
          <cell r="E2171" t="str">
            <v>Trí</v>
          </cell>
          <cell r="F2171" t="str">
            <v>13/05/1997</v>
          </cell>
          <cell r="G2171" t="str">
            <v>15CĐN-QTD</v>
          </cell>
          <cell r="H2171" t="str">
            <v>15CĐN</v>
          </cell>
          <cell r="I2171" t="str">
            <v>HK2 (2015 - 2016)</v>
          </cell>
          <cell r="J2171" t="str">
            <v>12/04/2016</v>
          </cell>
          <cell r="K2171" t="str">
            <v>12/04/2016</v>
          </cell>
          <cell r="L2171" t="str">
            <v>Thu học phí</v>
          </cell>
          <cell r="M2171" t="str">
            <v>Trần Thị Thảo Vân</v>
          </cell>
          <cell r="N2171">
            <v>8663</v>
          </cell>
          <cell r="O2171">
            <v>2450000</v>
          </cell>
        </row>
        <row r="2172">
          <cell r="C2172" t="str">
            <v>15003363</v>
          </cell>
          <cell r="D2172" t="str">
            <v>Cao Văn</v>
          </cell>
          <cell r="E2172" t="str">
            <v>Thiệt</v>
          </cell>
          <cell r="F2172" t="str">
            <v>10/01/1997</v>
          </cell>
          <cell r="G2172" t="str">
            <v>15CĐN-QTD</v>
          </cell>
          <cell r="H2172" t="str">
            <v>15CĐN</v>
          </cell>
          <cell r="I2172" t="str">
            <v>HK2 (2015 - 2016)</v>
          </cell>
          <cell r="J2172" t="str">
            <v>12/04/2016</v>
          </cell>
          <cell r="K2172" t="str">
            <v>12/04/2016</v>
          </cell>
          <cell r="L2172" t="str">
            <v>Thu học phí</v>
          </cell>
          <cell r="M2172" t="str">
            <v>Trần Thị Thảo Vân</v>
          </cell>
          <cell r="N2172">
            <v>8664</v>
          </cell>
          <cell r="O2172">
            <v>2450000</v>
          </cell>
        </row>
        <row r="2173">
          <cell r="C2173" t="str">
            <v>15001667</v>
          </cell>
          <cell r="D2173" t="str">
            <v>Lê Minh</v>
          </cell>
          <cell r="E2173" t="str">
            <v>Hải</v>
          </cell>
          <cell r="F2173" t="str">
            <v>29/12/1996</v>
          </cell>
          <cell r="G2173" t="str">
            <v>15CĐ-Ô6</v>
          </cell>
          <cell r="H2173" t="str">
            <v>15CĐ</v>
          </cell>
          <cell r="I2173" t="str">
            <v>HK2 (2015 - 2016)</v>
          </cell>
          <cell r="J2173" t="str">
            <v>12/04/2016</v>
          </cell>
          <cell r="K2173" t="str">
            <v>12/04/2016</v>
          </cell>
          <cell r="L2173" t="str">
            <v>Thu học phí</v>
          </cell>
          <cell r="M2173" t="str">
            <v>Trần Thị Thảo Vân</v>
          </cell>
          <cell r="N2173">
            <v>8666</v>
          </cell>
          <cell r="O2173">
            <v>3230000</v>
          </cell>
        </row>
        <row r="2174">
          <cell r="C2174" t="str">
            <v>14000398</v>
          </cell>
          <cell r="D2174" t="str">
            <v>Lê Hữu</v>
          </cell>
          <cell r="E2174" t="str">
            <v>Nghĩa</v>
          </cell>
          <cell r="F2174" t="str">
            <v>07/12/1996</v>
          </cell>
          <cell r="G2174" t="str">
            <v>14CĐĐT01</v>
          </cell>
          <cell r="H2174" t="str">
            <v>14CĐ</v>
          </cell>
          <cell r="I2174" t="str">
            <v>HK2 (2015 - 2016)</v>
          </cell>
          <cell r="J2174" t="str">
            <v>12/04/2016</v>
          </cell>
          <cell r="K2174" t="str">
            <v>12/04/2016</v>
          </cell>
          <cell r="L2174" t="str">
            <v>Thu học phí</v>
          </cell>
          <cell r="M2174" t="str">
            <v>Trần Thị Thảo Vân</v>
          </cell>
          <cell r="N2174">
            <v>8667</v>
          </cell>
          <cell r="O2174">
            <v>4250000</v>
          </cell>
        </row>
        <row r="2175">
          <cell r="C2175" t="str">
            <v>14000377</v>
          </cell>
          <cell r="D2175" t="str">
            <v>Nguyễn Quốc</v>
          </cell>
          <cell r="E2175" t="str">
            <v>Đạt</v>
          </cell>
          <cell r="F2175" t="str">
            <v>06/07/1994</v>
          </cell>
          <cell r="G2175" t="str">
            <v>14CĐĐT01</v>
          </cell>
          <cell r="H2175" t="str">
            <v>14CĐ</v>
          </cell>
          <cell r="I2175" t="str">
            <v>HK2 (2015 - 2016)</v>
          </cell>
          <cell r="J2175" t="str">
            <v>12/04/2016</v>
          </cell>
          <cell r="K2175" t="str">
            <v>12/04/2016</v>
          </cell>
          <cell r="L2175" t="str">
            <v>Thu học phí</v>
          </cell>
          <cell r="M2175" t="str">
            <v>Trần Thị Thảo Vân</v>
          </cell>
          <cell r="N2175">
            <v>8668</v>
          </cell>
          <cell r="O2175">
            <v>4250000</v>
          </cell>
        </row>
        <row r="2176">
          <cell r="C2176" t="str">
            <v>13D3010067</v>
          </cell>
          <cell r="D2176" t="str">
            <v>Vương Huỳnh</v>
          </cell>
          <cell r="E2176" t="str">
            <v>Trung</v>
          </cell>
          <cell r="F2176" t="str">
            <v>20/11/1994</v>
          </cell>
          <cell r="G2176" t="str">
            <v>13CÐ-ÐT2</v>
          </cell>
          <cell r="H2176" t="str">
            <v>13CÐ</v>
          </cell>
          <cell r="I2176" t="str">
            <v>HK2 (2015 - 2016)</v>
          </cell>
          <cell r="J2176" t="str">
            <v>12/04/2016</v>
          </cell>
          <cell r="K2176" t="str">
            <v>12/04/2016</v>
          </cell>
          <cell r="L2176" t="str">
            <v>Thu học phí</v>
          </cell>
          <cell r="M2176" t="str">
            <v>Trần Thị Thảo Vân</v>
          </cell>
          <cell r="N2176">
            <v>8669</v>
          </cell>
          <cell r="O2176">
            <v>2210000</v>
          </cell>
        </row>
        <row r="2177">
          <cell r="C2177" t="str">
            <v>13D3010084</v>
          </cell>
          <cell r="D2177" t="str">
            <v>Võ Trần Vũ</v>
          </cell>
          <cell r="E2177" t="str">
            <v>Phong</v>
          </cell>
          <cell r="F2177" t="str">
            <v>23/10/1995</v>
          </cell>
          <cell r="G2177" t="str">
            <v>13CÐ-ÐT2</v>
          </cell>
          <cell r="H2177" t="str">
            <v>13CÐ</v>
          </cell>
          <cell r="I2177" t="str">
            <v>HK2 (2015 - 2016)</v>
          </cell>
          <cell r="J2177" t="str">
            <v>12/04/2016</v>
          </cell>
          <cell r="K2177" t="str">
            <v>12/04/2016</v>
          </cell>
          <cell r="L2177" t="str">
            <v>Thu học phí</v>
          </cell>
          <cell r="M2177" t="str">
            <v>Trần Thị Thảo Vân</v>
          </cell>
          <cell r="N2177">
            <v>8670</v>
          </cell>
          <cell r="O2177">
            <v>2210000</v>
          </cell>
        </row>
        <row r="2178">
          <cell r="C2178" t="str">
            <v>15001783</v>
          </cell>
          <cell r="D2178" t="str">
            <v>Nguyễn Thanh</v>
          </cell>
          <cell r="E2178" t="str">
            <v>Phi</v>
          </cell>
          <cell r="F2178" t="str">
            <v>04/09/1997</v>
          </cell>
          <cell r="G2178" t="str">
            <v>15CĐ-Ô7</v>
          </cell>
          <cell r="H2178" t="str">
            <v>15CĐ</v>
          </cell>
          <cell r="I2178" t="str">
            <v>HK2 (2015 - 2016)</v>
          </cell>
          <cell r="J2178" t="str">
            <v>12/04/2016</v>
          </cell>
          <cell r="K2178" t="str">
            <v>12/04/2016</v>
          </cell>
          <cell r="L2178" t="str">
            <v>Thu học phí</v>
          </cell>
          <cell r="M2178" t="str">
            <v>Trần Thị Thảo Vân</v>
          </cell>
          <cell r="N2178">
            <v>8672</v>
          </cell>
          <cell r="O2178">
            <v>3230000</v>
          </cell>
        </row>
        <row r="2179">
          <cell r="C2179" t="str">
            <v>15002402</v>
          </cell>
          <cell r="D2179" t="str">
            <v>Đặng Thanh</v>
          </cell>
          <cell r="E2179" t="str">
            <v>Minh</v>
          </cell>
          <cell r="F2179" t="str">
            <v>18/08/1997</v>
          </cell>
          <cell r="G2179" t="str">
            <v>15CĐ-CTM3</v>
          </cell>
          <cell r="H2179" t="str">
            <v>15CĐ</v>
          </cell>
          <cell r="I2179" t="str">
            <v>HK2 (2015 - 2016)</v>
          </cell>
          <cell r="J2179" t="str">
            <v>12/04/2016</v>
          </cell>
          <cell r="K2179" t="str">
            <v>12/04/2016</v>
          </cell>
          <cell r="L2179" t="str">
            <v>Thu học phí</v>
          </cell>
          <cell r="M2179" t="str">
            <v>Trần Thị Thảo Vân</v>
          </cell>
          <cell r="N2179">
            <v>8674</v>
          </cell>
          <cell r="O2179">
            <v>3570000</v>
          </cell>
        </row>
        <row r="2180">
          <cell r="C2180" t="str">
            <v>15000335</v>
          </cell>
          <cell r="D2180" t="str">
            <v>Phạm Ngọc Thu</v>
          </cell>
          <cell r="E2180" t="str">
            <v>Tuyết</v>
          </cell>
          <cell r="F2180" t="str">
            <v>17/05/2000</v>
          </cell>
          <cell r="G2180" t="str">
            <v>15TCN-QTM2</v>
          </cell>
          <cell r="H2180" t="str">
            <v>15TCN</v>
          </cell>
          <cell r="I2180" t="str">
            <v>HK2 (2015 - 2016)</v>
          </cell>
          <cell r="J2180" t="str">
            <v>12/04/2016</v>
          </cell>
          <cell r="K2180" t="str">
            <v>12/04/2016</v>
          </cell>
          <cell r="L2180" t="str">
            <v>Thu học phí</v>
          </cell>
          <cell r="M2180" t="str">
            <v>Trần Thị Thảo Vân</v>
          </cell>
          <cell r="N2180">
            <v>8675</v>
          </cell>
          <cell r="O2180">
            <v>2500000</v>
          </cell>
        </row>
        <row r="2181">
          <cell r="C2181" t="str">
            <v>15002934</v>
          </cell>
          <cell r="D2181" t="str">
            <v>Nguyễn Văn</v>
          </cell>
          <cell r="E2181" t="str">
            <v>Thuận</v>
          </cell>
          <cell r="F2181" t="str">
            <v>17/11/1997</v>
          </cell>
          <cell r="G2181" t="str">
            <v>15CĐ-Ô8</v>
          </cell>
          <cell r="H2181" t="str">
            <v>15CĐ</v>
          </cell>
          <cell r="I2181" t="str">
            <v>HK2 (2015 - 2016)</v>
          </cell>
          <cell r="J2181" t="str">
            <v>12/04/2016</v>
          </cell>
          <cell r="K2181" t="str">
            <v>12/04/2016</v>
          </cell>
          <cell r="L2181" t="str">
            <v>Thu học phí</v>
          </cell>
          <cell r="M2181" t="str">
            <v>Trần Thị Thảo Vân</v>
          </cell>
          <cell r="N2181">
            <v>8677</v>
          </cell>
          <cell r="O2181">
            <v>3230000</v>
          </cell>
        </row>
        <row r="2182">
          <cell r="C2182" t="str">
            <v>14000002</v>
          </cell>
          <cell r="D2182" t="str">
            <v>Nguyễn Quân</v>
          </cell>
          <cell r="E2182" t="str">
            <v>Đạt</v>
          </cell>
          <cell r="F2182" t="str">
            <v>11/07/1996</v>
          </cell>
          <cell r="G2182" t="str">
            <v>14TCĐT01</v>
          </cell>
          <cell r="H2182" t="str">
            <v>14TC</v>
          </cell>
          <cell r="I2182" t="str">
            <v>HK2 (2015 - 2016)</v>
          </cell>
          <cell r="J2182" t="str">
            <v>12/04/2016</v>
          </cell>
          <cell r="K2182" t="str">
            <v>12/04/2016</v>
          </cell>
          <cell r="L2182" t="str">
            <v>Thu học phí</v>
          </cell>
          <cell r="M2182" t="str">
            <v>Trần Thị Thảo Vân</v>
          </cell>
          <cell r="N2182">
            <v>8678</v>
          </cell>
          <cell r="O2182">
            <v>2500000</v>
          </cell>
        </row>
        <row r="2183">
          <cell r="C2183" t="str">
            <v>15002401</v>
          </cell>
          <cell r="D2183" t="str">
            <v>Trần Tiến</v>
          </cell>
          <cell r="E2183" t="str">
            <v>Đạt</v>
          </cell>
          <cell r="F2183" t="str">
            <v>08/12/1997</v>
          </cell>
          <cell r="G2183" t="str">
            <v>15CĐ-CTM3</v>
          </cell>
          <cell r="H2183" t="str">
            <v>15CĐ</v>
          </cell>
          <cell r="I2183" t="str">
            <v>HK2 (2015 - 2016)</v>
          </cell>
          <cell r="J2183" t="str">
            <v>12/04/2016</v>
          </cell>
          <cell r="K2183" t="str">
            <v>12/04/2016</v>
          </cell>
          <cell r="L2183" t="str">
            <v>Thu học phí</v>
          </cell>
          <cell r="M2183" t="str">
            <v>Trần Thị Thảo Vân</v>
          </cell>
          <cell r="N2183">
            <v>8680</v>
          </cell>
          <cell r="O2183">
            <v>3570000</v>
          </cell>
        </row>
        <row r="2184">
          <cell r="C2184" t="str">
            <v>15001136</v>
          </cell>
          <cell r="D2184" t="str">
            <v>Hoàng Trọng</v>
          </cell>
          <cell r="E2184" t="str">
            <v>Linh</v>
          </cell>
          <cell r="F2184" t="str">
            <v>20/10/1996</v>
          </cell>
          <cell r="G2184" t="str">
            <v>15CĐ-ĐL1</v>
          </cell>
          <cell r="H2184" t="str">
            <v>15CĐ</v>
          </cell>
          <cell r="I2184" t="str">
            <v>HK2 (2015 - 2016)</v>
          </cell>
          <cell r="J2184" t="str">
            <v>12/04/2016</v>
          </cell>
          <cell r="K2184" t="str">
            <v>12/04/2016</v>
          </cell>
          <cell r="L2184" t="str">
            <v>Thu học phí</v>
          </cell>
          <cell r="M2184" t="str">
            <v>Trần Thị Thảo Vân</v>
          </cell>
          <cell r="N2184">
            <v>8682</v>
          </cell>
          <cell r="O2184">
            <v>3230000</v>
          </cell>
        </row>
        <row r="2185">
          <cell r="C2185" t="str">
            <v>14000387</v>
          </cell>
          <cell r="D2185" t="str">
            <v>Trần Đăng</v>
          </cell>
          <cell r="E2185" t="str">
            <v>Huy</v>
          </cell>
          <cell r="F2185" t="str">
            <v>18/05/1996</v>
          </cell>
          <cell r="G2185" t="str">
            <v>14CĐĐT01</v>
          </cell>
          <cell r="H2185" t="str">
            <v>14CĐ</v>
          </cell>
          <cell r="I2185" t="str">
            <v>HK2 (2015 - 2016)</v>
          </cell>
          <cell r="J2185" t="str">
            <v>12/04/2016</v>
          </cell>
          <cell r="K2185" t="str">
            <v>12/04/2016</v>
          </cell>
          <cell r="L2185" t="str">
            <v>Thu học phí</v>
          </cell>
          <cell r="M2185" t="str">
            <v>Trần Thị Thảo Vân</v>
          </cell>
          <cell r="N2185">
            <v>8683</v>
          </cell>
          <cell r="O2185">
            <v>4250000</v>
          </cell>
        </row>
        <row r="2186">
          <cell r="C2186" t="str">
            <v>13D3010100</v>
          </cell>
          <cell r="D2186" t="str">
            <v>Phạm Duy</v>
          </cell>
          <cell r="E2186" t="str">
            <v>Quý</v>
          </cell>
          <cell r="F2186" t="str">
            <v>23/02/1995</v>
          </cell>
          <cell r="G2186" t="str">
            <v>13CÐ-ÐT2</v>
          </cell>
          <cell r="H2186" t="str">
            <v>13CÐ</v>
          </cell>
          <cell r="I2186" t="str">
            <v>HK2 (2015 - 2016)</v>
          </cell>
          <cell r="J2186" t="str">
            <v>12/04/2016</v>
          </cell>
          <cell r="K2186" t="str">
            <v>12/04/2016</v>
          </cell>
          <cell r="L2186" t="str">
            <v>Thu học phí</v>
          </cell>
          <cell r="M2186" t="str">
            <v>Trần Thị Thảo Vân</v>
          </cell>
          <cell r="N2186">
            <v>8684</v>
          </cell>
          <cell r="O2186">
            <v>2210000</v>
          </cell>
        </row>
        <row r="2187">
          <cell r="C2187" t="str">
            <v>15002285</v>
          </cell>
          <cell r="D2187" t="str">
            <v>Nguyễn Ngọc</v>
          </cell>
          <cell r="E2187" t="str">
            <v>Hân</v>
          </cell>
          <cell r="F2187" t="str">
            <v>18/06/1997</v>
          </cell>
          <cell r="G2187" t="str">
            <v>15TCN-KTD</v>
          </cell>
          <cell r="H2187" t="str">
            <v>15TCN</v>
          </cell>
          <cell r="I2187" t="str">
            <v>HK2 (2015 - 2016)</v>
          </cell>
          <cell r="J2187" t="str">
            <v>12/04/2016</v>
          </cell>
          <cell r="K2187" t="str">
            <v>12/04/2016</v>
          </cell>
          <cell r="L2187" t="str">
            <v>Thu học phí</v>
          </cell>
          <cell r="M2187" t="str">
            <v>Trần Thị Thảo Vân</v>
          </cell>
          <cell r="N2187">
            <v>8685</v>
          </cell>
          <cell r="O2187">
            <v>2150000</v>
          </cell>
        </row>
        <row r="2188">
          <cell r="C2188" t="str">
            <v>15001377</v>
          </cell>
          <cell r="D2188" t="str">
            <v>Phạm Ngọc</v>
          </cell>
          <cell r="E2188" t="str">
            <v>Châu</v>
          </cell>
          <cell r="F2188" t="str">
            <v>02/07/1997</v>
          </cell>
          <cell r="G2188" t="str">
            <v>15CĐ-CĐT1</v>
          </cell>
          <cell r="H2188" t="str">
            <v>15CĐ</v>
          </cell>
          <cell r="I2188" t="str">
            <v>HK2 (2015 - 2016)</v>
          </cell>
          <cell r="J2188" t="str">
            <v>12/04/2016</v>
          </cell>
          <cell r="K2188" t="str">
            <v>12/04/2016</v>
          </cell>
          <cell r="L2188" t="str">
            <v>Thu học phí</v>
          </cell>
          <cell r="M2188" t="str">
            <v>Trần Thị Thảo Vân</v>
          </cell>
          <cell r="N2188">
            <v>8687</v>
          </cell>
          <cell r="O2188">
            <v>3060000</v>
          </cell>
        </row>
        <row r="2189">
          <cell r="C2189" t="str">
            <v>15002467</v>
          </cell>
          <cell r="D2189" t="str">
            <v>Trần Chí</v>
          </cell>
          <cell r="E2189" t="str">
            <v>Nguyên</v>
          </cell>
          <cell r="F2189" t="str">
            <v>05/01/1997</v>
          </cell>
          <cell r="G2189" t="str">
            <v>15CĐ-CTM4</v>
          </cell>
          <cell r="H2189" t="str">
            <v>15CĐ</v>
          </cell>
          <cell r="I2189" t="str">
            <v>HK2 (2015 - 2016)</v>
          </cell>
          <cell r="J2189" t="str">
            <v>12/04/2016</v>
          </cell>
          <cell r="K2189" t="str">
            <v>12/04/2016</v>
          </cell>
          <cell r="L2189" t="str">
            <v>Thu học phí</v>
          </cell>
          <cell r="M2189" t="str">
            <v>Trần Thị Thảo Vân</v>
          </cell>
          <cell r="N2189">
            <v>8689</v>
          </cell>
          <cell r="O2189">
            <v>3570000</v>
          </cell>
        </row>
        <row r="2190">
          <cell r="C2190" t="str">
            <v>15002414</v>
          </cell>
          <cell r="D2190" t="str">
            <v>Huỳnh Quốc</v>
          </cell>
          <cell r="E2190" t="str">
            <v>Cường</v>
          </cell>
          <cell r="F2190" t="str">
            <v>13/11/2000</v>
          </cell>
          <cell r="G2190" t="str">
            <v>15TCN-QTM2</v>
          </cell>
          <cell r="H2190" t="str">
            <v>15TCN</v>
          </cell>
          <cell r="I2190" t="str">
            <v>HK2 (2015 - 2016)</v>
          </cell>
          <cell r="J2190" t="str">
            <v>12/04/2016</v>
          </cell>
          <cell r="K2190" t="str">
            <v>12/04/2016</v>
          </cell>
          <cell r="L2190" t="str">
            <v>Thu học phí</v>
          </cell>
          <cell r="M2190" t="str">
            <v>Trần Thị Thảo Vân</v>
          </cell>
          <cell r="N2190">
            <v>8690</v>
          </cell>
          <cell r="O2190">
            <v>2500000</v>
          </cell>
        </row>
        <row r="2191">
          <cell r="C2191" t="str">
            <v>13D301Ð100</v>
          </cell>
          <cell r="D2191" t="str">
            <v>Phạm Nguyễn Anh</v>
          </cell>
          <cell r="E2191" t="str">
            <v>Phong</v>
          </cell>
          <cell r="F2191" t="str">
            <v>28/09/1995</v>
          </cell>
          <cell r="G2191" t="str">
            <v>13CÐ-Ð2</v>
          </cell>
          <cell r="H2191" t="str">
            <v>13CÐ</v>
          </cell>
          <cell r="I2191" t="str">
            <v>HK2 (2015 - 2016)</v>
          </cell>
          <cell r="J2191" t="str">
            <v>12/04/2016</v>
          </cell>
          <cell r="K2191" t="str">
            <v>12/04/2016</v>
          </cell>
          <cell r="L2191" t="str">
            <v>Thu học phí</v>
          </cell>
          <cell r="M2191" t="str">
            <v>Trần Thị Thảo Vân</v>
          </cell>
          <cell r="N2191">
            <v>8691</v>
          </cell>
          <cell r="O2191">
            <v>2210000</v>
          </cell>
        </row>
        <row r="2192">
          <cell r="C2192" t="str">
            <v>15000350</v>
          </cell>
          <cell r="D2192" t="str">
            <v>Nguyễn Phan Xuân</v>
          </cell>
          <cell r="E2192" t="str">
            <v>Thiện</v>
          </cell>
          <cell r="F2192" t="str">
            <v>17/11/1998</v>
          </cell>
          <cell r="G2192" t="str">
            <v>15TCN-QTM2</v>
          </cell>
          <cell r="H2192" t="str">
            <v>15TCN</v>
          </cell>
          <cell r="I2192" t="str">
            <v>HK2 (2015 - 2016)</v>
          </cell>
          <cell r="J2192" t="str">
            <v>12/04/2016</v>
          </cell>
          <cell r="K2192" t="str">
            <v>12/04/2016</v>
          </cell>
          <cell r="L2192" t="str">
            <v>Thu học phí</v>
          </cell>
          <cell r="M2192" t="str">
            <v>Trần Thị Thảo Vân</v>
          </cell>
          <cell r="N2192">
            <v>8692</v>
          </cell>
          <cell r="O2192">
            <v>2500000</v>
          </cell>
        </row>
        <row r="2193">
          <cell r="C2193" t="str">
            <v>15002945</v>
          </cell>
          <cell r="D2193" t="str">
            <v>Châu Lê Nhật</v>
          </cell>
          <cell r="E2193" t="str">
            <v>Trường</v>
          </cell>
          <cell r="F2193" t="str">
            <v>18/6/1997</v>
          </cell>
          <cell r="G2193" t="str">
            <v>15CĐ-ĐĐT8</v>
          </cell>
          <cell r="H2193" t="str">
            <v>15CĐ</v>
          </cell>
          <cell r="I2193" t="str">
            <v>HK2 (2015 - 2016)</v>
          </cell>
          <cell r="J2193" t="str">
            <v>12/04/2016</v>
          </cell>
          <cell r="K2193" t="str">
            <v>12/04/2016</v>
          </cell>
          <cell r="L2193" t="str">
            <v>Thu học phí</v>
          </cell>
          <cell r="M2193" t="str">
            <v>Trần Thị Thảo Vân</v>
          </cell>
          <cell r="N2193">
            <v>8694</v>
          </cell>
          <cell r="O2193">
            <v>3060000</v>
          </cell>
        </row>
        <row r="2194">
          <cell r="C2194" t="str">
            <v>14000624</v>
          </cell>
          <cell r="D2194" t="str">
            <v>Nguyễn Lê Anh</v>
          </cell>
          <cell r="E2194" t="str">
            <v>Tú</v>
          </cell>
          <cell r="F2194" t="str">
            <v>22/04/1996</v>
          </cell>
          <cell r="G2194" t="str">
            <v>14CĐNL01</v>
          </cell>
          <cell r="H2194" t="str">
            <v>14CĐ</v>
          </cell>
          <cell r="I2194" t="str">
            <v>HK2 (2015 - 2016)</v>
          </cell>
          <cell r="J2194" t="str">
            <v>12/04/2016</v>
          </cell>
          <cell r="K2194" t="str">
            <v>12/04/2016</v>
          </cell>
          <cell r="L2194" t="str">
            <v>Thu học phí</v>
          </cell>
          <cell r="M2194" t="str">
            <v>Trần Thị Thảo Vân</v>
          </cell>
          <cell r="N2194">
            <v>8695</v>
          </cell>
          <cell r="O2194">
            <v>4420000</v>
          </cell>
        </row>
        <row r="2195">
          <cell r="C2195" t="str">
            <v>13D301Ð058</v>
          </cell>
          <cell r="D2195" t="str">
            <v>Trương Anh</v>
          </cell>
          <cell r="E2195" t="str">
            <v>Hoàng</v>
          </cell>
          <cell r="F2195" t="str">
            <v>29/11/1995</v>
          </cell>
          <cell r="G2195" t="str">
            <v>13CÐ-Ð2</v>
          </cell>
          <cell r="H2195" t="str">
            <v>13CÐ</v>
          </cell>
          <cell r="I2195" t="str">
            <v>HK2 (2015 - 2016)</v>
          </cell>
          <cell r="J2195" t="str">
            <v>12/04/2016</v>
          </cell>
          <cell r="K2195" t="str">
            <v>12/04/2016</v>
          </cell>
          <cell r="L2195" t="str">
            <v>Thu học phí</v>
          </cell>
          <cell r="M2195" t="str">
            <v>Trần Thị Thảo Vân</v>
          </cell>
          <cell r="N2195">
            <v>8696</v>
          </cell>
          <cell r="O2195">
            <v>2210000</v>
          </cell>
        </row>
        <row r="2196">
          <cell r="C2196" t="str">
            <v>15001994</v>
          </cell>
          <cell r="D2196" t="str">
            <v>Đào Thanh</v>
          </cell>
          <cell r="E2196" t="str">
            <v>Bình</v>
          </cell>
          <cell r="F2196" t="str">
            <v>21/04/1997</v>
          </cell>
          <cell r="G2196" t="str">
            <v>15CĐ-TP1</v>
          </cell>
          <cell r="H2196" t="str">
            <v>15CĐ</v>
          </cell>
          <cell r="I2196" t="str">
            <v>HK2 (2015 - 2016)</v>
          </cell>
          <cell r="J2196" t="str">
            <v>12/04/2016</v>
          </cell>
          <cell r="K2196" t="str">
            <v>12/04/2016</v>
          </cell>
          <cell r="L2196" t="str">
            <v>Thu học phí</v>
          </cell>
          <cell r="M2196" t="str">
            <v>Trần Thị Thảo Vân</v>
          </cell>
          <cell r="N2196">
            <v>8697</v>
          </cell>
          <cell r="O2196">
            <v>2890000</v>
          </cell>
        </row>
        <row r="2197">
          <cell r="C2197" t="str">
            <v>15002730</v>
          </cell>
          <cell r="D2197" t="str">
            <v>Nguyễn Tấn</v>
          </cell>
          <cell r="E2197" t="str">
            <v>Hiệp</v>
          </cell>
          <cell r="F2197" t="str">
            <v>16/09/1997</v>
          </cell>
          <cell r="G2197" t="str">
            <v>15CĐ-CTM4</v>
          </cell>
          <cell r="H2197" t="str">
            <v>15CĐ</v>
          </cell>
          <cell r="I2197" t="str">
            <v>HK2 (2015 - 2016)</v>
          </cell>
          <cell r="J2197" t="str">
            <v>12/04/2016</v>
          </cell>
          <cell r="K2197" t="str">
            <v>12/04/2016</v>
          </cell>
          <cell r="L2197" t="str">
            <v>Thu học phí</v>
          </cell>
          <cell r="M2197" t="str">
            <v>Trần Thị Thảo Vân</v>
          </cell>
          <cell r="N2197">
            <v>8699</v>
          </cell>
          <cell r="O2197">
            <v>3570000</v>
          </cell>
        </row>
        <row r="2198">
          <cell r="C2198" t="str">
            <v>15001330</v>
          </cell>
          <cell r="D2198" t="str">
            <v>Nguyễn Thanh</v>
          </cell>
          <cell r="E2198" t="str">
            <v>Thảo</v>
          </cell>
          <cell r="F2198" t="str">
            <v>02/09/1997</v>
          </cell>
          <cell r="G2198" t="str">
            <v>15CĐ-Ô5</v>
          </cell>
          <cell r="H2198" t="str">
            <v>15CĐ</v>
          </cell>
          <cell r="I2198" t="str">
            <v>HK2 (2015 - 2016)</v>
          </cell>
          <cell r="J2198" t="str">
            <v>12/04/2016</v>
          </cell>
          <cell r="K2198" t="str">
            <v>12/04/2016</v>
          </cell>
          <cell r="L2198" t="str">
            <v>Thu học phí</v>
          </cell>
          <cell r="M2198" t="str">
            <v>Trần Thị Thảo Vân</v>
          </cell>
          <cell r="N2198">
            <v>8701</v>
          </cell>
          <cell r="O2198">
            <v>3230000</v>
          </cell>
        </row>
        <row r="2199">
          <cell r="C2199" t="str">
            <v>15001290</v>
          </cell>
          <cell r="D2199" t="str">
            <v>Nguyễn Thanh</v>
          </cell>
          <cell r="E2199" t="str">
            <v>Thủ</v>
          </cell>
          <cell r="F2199" t="str">
            <v>06/04/1997</v>
          </cell>
          <cell r="G2199" t="str">
            <v>15CĐ-Ô5</v>
          </cell>
          <cell r="H2199" t="str">
            <v>15CĐ</v>
          </cell>
          <cell r="I2199" t="str">
            <v>HK2 (2015 - 2016)</v>
          </cell>
          <cell r="J2199" t="str">
            <v>12/04/2016</v>
          </cell>
          <cell r="K2199" t="str">
            <v>12/04/2016</v>
          </cell>
          <cell r="L2199" t="str">
            <v>Thu học phí</v>
          </cell>
          <cell r="M2199" t="str">
            <v>Trần Thị Thảo Vân</v>
          </cell>
          <cell r="N2199">
            <v>8703</v>
          </cell>
          <cell r="O2199">
            <v>3230000</v>
          </cell>
        </row>
        <row r="2200">
          <cell r="C2200" t="str">
            <v>15000730</v>
          </cell>
          <cell r="D2200" t="str">
            <v>Trần Minh</v>
          </cell>
          <cell r="E2200" t="str">
            <v>Trung</v>
          </cell>
          <cell r="F2200" t="str">
            <v>12/09/1997</v>
          </cell>
          <cell r="G2200" t="str">
            <v>15CĐ-Ô2</v>
          </cell>
          <cell r="H2200" t="str">
            <v>15CĐ</v>
          </cell>
          <cell r="I2200" t="str">
            <v>HK2 (2015 - 2016)</v>
          </cell>
          <cell r="J2200" t="str">
            <v>12/04/2016</v>
          </cell>
          <cell r="K2200" t="str">
            <v>12/04/2016</v>
          </cell>
          <cell r="L2200" t="str">
            <v>Thu học phí</v>
          </cell>
          <cell r="M2200" t="str">
            <v>Trần Thị Thảo Vân</v>
          </cell>
          <cell r="N2200">
            <v>8705</v>
          </cell>
          <cell r="O2200">
            <v>3230000</v>
          </cell>
        </row>
        <row r="2201">
          <cell r="C2201" t="str">
            <v>13D2010215</v>
          </cell>
          <cell r="D2201" t="str">
            <v>Bùi Xuân</v>
          </cell>
          <cell r="E2201" t="str">
            <v>Tiến</v>
          </cell>
          <cell r="F2201" t="str">
            <v>02/11/1995</v>
          </cell>
          <cell r="G2201" t="str">
            <v>13CÐ-CK3</v>
          </cell>
          <cell r="H2201" t="str">
            <v>13CÐ</v>
          </cell>
          <cell r="I2201" t="str">
            <v>HK2 (2015 - 2016)</v>
          </cell>
          <cell r="J2201" t="str">
            <v>12/04/2016</v>
          </cell>
          <cell r="K2201" t="str">
            <v>12/04/2016</v>
          </cell>
          <cell r="L2201" t="str">
            <v>Thu học phí</v>
          </cell>
          <cell r="M2201" t="str">
            <v>Trần Thị Thảo Vân</v>
          </cell>
          <cell r="N2201">
            <v>8706</v>
          </cell>
          <cell r="O2201">
            <v>2550000</v>
          </cell>
        </row>
        <row r="2202">
          <cell r="C2202" t="str">
            <v>15001269</v>
          </cell>
          <cell r="D2202" t="str">
            <v>Vũ Huy</v>
          </cell>
          <cell r="E2202" t="str">
            <v>Trường</v>
          </cell>
          <cell r="F2202" t="str">
            <v>22/12/1997</v>
          </cell>
          <cell r="G2202" t="str">
            <v>15CĐ-TP3</v>
          </cell>
          <cell r="H2202" t="str">
            <v>15CĐ</v>
          </cell>
          <cell r="I2202" t="str">
            <v>HK2 (2015 - 2016)</v>
          </cell>
          <cell r="J2202" t="str">
            <v>12/04/2016</v>
          </cell>
          <cell r="K2202" t="str">
            <v>12/04/2016</v>
          </cell>
          <cell r="L2202" t="str">
            <v>Thu học phí</v>
          </cell>
          <cell r="M2202" t="str">
            <v>Trần Thị Thảo Vân</v>
          </cell>
          <cell r="N2202">
            <v>8708</v>
          </cell>
          <cell r="O2202">
            <v>2890000</v>
          </cell>
        </row>
        <row r="2203">
          <cell r="C2203" t="str">
            <v>13D2060073</v>
          </cell>
          <cell r="D2203" t="str">
            <v>Phan Trọng</v>
          </cell>
          <cell r="E2203" t="str">
            <v>Nghĩa</v>
          </cell>
          <cell r="F2203" t="str">
            <v>19/10/1995</v>
          </cell>
          <cell r="G2203" t="str">
            <v>13CÐ-NL1</v>
          </cell>
          <cell r="H2203" t="str">
            <v>13CÐ</v>
          </cell>
          <cell r="I2203" t="str">
            <v>HK2 (2015 - 2016)</v>
          </cell>
          <cell r="J2203" t="str">
            <v>12/04/2016</v>
          </cell>
          <cell r="K2203" t="str">
            <v>12/04/2016</v>
          </cell>
          <cell r="L2203" t="str">
            <v>Thu học phí</v>
          </cell>
          <cell r="M2203" t="str">
            <v>Trần Thị Thảo Vân</v>
          </cell>
          <cell r="N2203">
            <v>8709</v>
          </cell>
          <cell r="O2203">
            <v>2550000</v>
          </cell>
        </row>
        <row r="2204">
          <cell r="C2204" t="str">
            <v>15001444</v>
          </cell>
          <cell r="D2204" t="str">
            <v>Lê Trương Đức</v>
          </cell>
          <cell r="E2204" t="str">
            <v>Tài</v>
          </cell>
          <cell r="F2204" t="str">
            <v>2/5/1997</v>
          </cell>
          <cell r="G2204" t="str">
            <v>15CĐ-CTM1</v>
          </cell>
          <cell r="H2204" t="str">
            <v>15CĐ</v>
          </cell>
          <cell r="I2204" t="str">
            <v>HK2 (2015 - 2016)</v>
          </cell>
          <cell r="J2204" t="str">
            <v>12/04/2016</v>
          </cell>
          <cell r="K2204" t="str">
            <v>12/04/2016</v>
          </cell>
          <cell r="L2204" t="str">
            <v>Thu học phí</v>
          </cell>
          <cell r="M2204" t="str">
            <v>Trần Thị Thảo Vân</v>
          </cell>
          <cell r="N2204">
            <v>8711</v>
          </cell>
          <cell r="O2204">
            <v>3570000</v>
          </cell>
        </row>
        <row r="2205">
          <cell r="C2205" t="str">
            <v>15001374</v>
          </cell>
          <cell r="D2205" t="str">
            <v>Nguyễn Hoàng</v>
          </cell>
          <cell r="E2205" t="str">
            <v>Minh</v>
          </cell>
          <cell r="F2205" t="str">
            <v>21/10/1996</v>
          </cell>
          <cell r="G2205" t="str">
            <v>15CĐ-CTM1</v>
          </cell>
          <cell r="H2205" t="str">
            <v>15CĐ</v>
          </cell>
          <cell r="I2205" t="str">
            <v>HK2 (2015 - 2016)</v>
          </cell>
          <cell r="J2205" t="str">
            <v>12/04/2016</v>
          </cell>
          <cell r="K2205" t="str">
            <v>12/04/2016</v>
          </cell>
          <cell r="L2205" t="str">
            <v>Thu học phí</v>
          </cell>
          <cell r="M2205" t="str">
            <v>Trần Thị Thảo Vân</v>
          </cell>
          <cell r="N2205">
            <v>8713</v>
          </cell>
          <cell r="O2205">
            <v>3570000</v>
          </cell>
        </row>
        <row r="2206">
          <cell r="C2206" t="str">
            <v>13D201M081</v>
          </cell>
          <cell r="D2206" t="str">
            <v>Hồ Gia</v>
          </cell>
          <cell r="E2206" t="str">
            <v>Hưởng</v>
          </cell>
          <cell r="F2206" t="str">
            <v>14/03/1995</v>
          </cell>
          <cell r="G2206" t="str">
            <v>13CÐ-TM1</v>
          </cell>
          <cell r="H2206" t="str">
            <v>13CÐ</v>
          </cell>
          <cell r="I2206" t="str">
            <v>HK2 (2015 - 2016)</v>
          </cell>
          <cell r="J2206" t="str">
            <v>12/04/2016</v>
          </cell>
          <cell r="K2206" t="str">
            <v>12/04/2016</v>
          </cell>
          <cell r="L2206" t="str">
            <v>Thu học phí</v>
          </cell>
          <cell r="M2206" t="str">
            <v>Trần Thị Thảo Vân</v>
          </cell>
          <cell r="N2206">
            <v>8714</v>
          </cell>
          <cell r="O2206">
            <v>3400000</v>
          </cell>
        </row>
        <row r="2207">
          <cell r="C2207" t="str">
            <v>11D0050024</v>
          </cell>
          <cell r="D2207" t="str">
            <v>Nguyễn Hoàng Minh</v>
          </cell>
          <cell r="E2207" t="str">
            <v>Huy</v>
          </cell>
          <cell r="F2207" t="str">
            <v>29/07/1993</v>
          </cell>
          <cell r="G2207" t="str">
            <v>13CÐ-TM1</v>
          </cell>
          <cell r="H2207" t="str">
            <v>13CÐ</v>
          </cell>
          <cell r="I2207" t="str">
            <v>HK2 (2015 - 2016)</v>
          </cell>
          <cell r="J2207" t="str">
            <v>12/04/2016</v>
          </cell>
          <cell r="K2207" t="str">
            <v>12/04/2016</v>
          </cell>
          <cell r="L2207" t="str">
            <v>Thu học phí</v>
          </cell>
          <cell r="M2207" t="str">
            <v>Trần Thị Thảo Vân</v>
          </cell>
          <cell r="N2207">
            <v>8715</v>
          </cell>
          <cell r="O2207">
            <v>3060000</v>
          </cell>
        </row>
        <row r="2208">
          <cell r="C2208" t="str">
            <v>13D2050018</v>
          </cell>
          <cell r="D2208" t="str">
            <v>Bùi Công</v>
          </cell>
          <cell r="E2208" t="str">
            <v>Doãn</v>
          </cell>
          <cell r="F2208" t="str">
            <v>20/04/1995</v>
          </cell>
          <cell r="G2208" t="str">
            <v>14CĐOT05</v>
          </cell>
          <cell r="H2208" t="str">
            <v>14CĐ</v>
          </cell>
          <cell r="I2208" t="str">
            <v>HK2 (2015 - 2016)</v>
          </cell>
          <cell r="J2208" t="str">
            <v>12/04/2016</v>
          </cell>
          <cell r="K2208" t="str">
            <v>12/04/2016</v>
          </cell>
          <cell r="L2208" t="str">
            <v>Thu học phí</v>
          </cell>
          <cell r="M2208" t="str">
            <v>Trần Thị Thảo Vân</v>
          </cell>
          <cell r="N2208">
            <v>8716</v>
          </cell>
          <cell r="O2208">
            <v>4250000</v>
          </cell>
        </row>
        <row r="2209">
          <cell r="C2209" t="str">
            <v>14000025</v>
          </cell>
          <cell r="D2209" t="str">
            <v>Nguyễn Hoàng</v>
          </cell>
          <cell r="E2209" t="str">
            <v>Duy</v>
          </cell>
          <cell r="F2209" t="str">
            <v>08/08/1996</v>
          </cell>
          <cell r="G2209" t="str">
            <v>14TCĐC01</v>
          </cell>
          <cell r="H2209" t="str">
            <v>14TC</v>
          </cell>
          <cell r="I2209" t="str">
            <v>HK2 (2015 - 2016)</v>
          </cell>
          <cell r="J2209" t="str">
            <v>12/04/2016</v>
          </cell>
          <cell r="K2209" t="str">
            <v>12/04/2016</v>
          </cell>
          <cell r="L2209" t="str">
            <v>Thu học phí</v>
          </cell>
          <cell r="M2209" t="str">
            <v>Trần Thị Thảo Vân</v>
          </cell>
          <cell r="N2209">
            <v>8717</v>
          </cell>
          <cell r="O2209">
            <v>2500000</v>
          </cell>
        </row>
        <row r="2210">
          <cell r="C2210" t="str">
            <v>15002736</v>
          </cell>
          <cell r="D2210" t="str">
            <v>Đặng Văn</v>
          </cell>
          <cell r="E2210" t="str">
            <v>Thắng</v>
          </cell>
          <cell r="F2210" t="str">
            <v>05/10/1997</v>
          </cell>
          <cell r="G2210" t="str">
            <v>15CĐN-QTD</v>
          </cell>
          <cell r="H2210" t="str">
            <v>15CĐN</v>
          </cell>
          <cell r="I2210" t="str">
            <v>HK2 (2015 - 2016)</v>
          </cell>
          <cell r="J2210" t="str">
            <v>13/04/2016</v>
          </cell>
          <cell r="K2210" t="str">
            <v>13/04/2016</v>
          </cell>
          <cell r="L2210" t="str">
            <v>Thu học phí</v>
          </cell>
          <cell r="M2210" t="str">
            <v>Trần Thị Thảo Vân</v>
          </cell>
          <cell r="N2210">
            <v>8718</v>
          </cell>
          <cell r="O2210">
            <v>2450000</v>
          </cell>
        </row>
        <row r="2211">
          <cell r="C2211" t="str">
            <v>13D201P045</v>
          </cell>
          <cell r="D2211" t="str">
            <v>Phan Ngọc Bảo</v>
          </cell>
          <cell r="E2211" t="str">
            <v>Long</v>
          </cell>
          <cell r="F2211" t="str">
            <v>03/05/1994</v>
          </cell>
          <cell r="G2211" t="str">
            <v>13CÐ-TP1</v>
          </cell>
          <cell r="H2211" t="str">
            <v>13CÐ</v>
          </cell>
          <cell r="I2211" t="str">
            <v>HK2 (2015 - 2016)</v>
          </cell>
          <cell r="J2211" t="str">
            <v>13/04/2016</v>
          </cell>
          <cell r="K2211" t="str">
            <v>13/04/2016</v>
          </cell>
          <cell r="L2211" t="str">
            <v>Thu học phí</v>
          </cell>
          <cell r="M2211" t="str">
            <v>Trần Thị Thảo Vân</v>
          </cell>
          <cell r="N2211">
            <v>8719</v>
          </cell>
          <cell r="O2211">
            <v>3230000</v>
          </cell>
        </row>
        <row r="2212">
          <cell r="C2212" t="str">
            <v>13D201P057</v>
          </cell>
          <cell r="D2212" t="str">
            <v>Huỳnh Ngọc Hoàng</v>
          </cell>
          <cell r="E2212" t="str">
            <v>Phúc</v>
          </cell>
          <cell r="F2212" t="str">
            <v>11/12/1994</v>
          </cell>
          <cell r="G2212" t="str">
            <v>13CÐ-TP1</v>
          </cell>
          <cell r="H2212" t="str">
            <v>13CÐ</v>
          </cell>
          <cell r="I2212" t="str">
            <v>HK2 (2015 - 2016)</v>
          </cell>
          <cell r="J2212" t="str">
            <v>13/04/2016</v>
          </cell>
          <cell r="K2212" t="str">
            <v>13/04/2016</v>
          </cell>
          <cell r="L2212" t="str">
            <v>Thu học phí</v>
          </cell>
          <cell r="M2212" t="str">
            <v>Trần Thị Thảo Vân</v>
          </cell>
          <cell r="N2212">
            <v>8720</v>
          </cell>
          <cell r="O2212">
            <v>3230000</v>
          </cell>
        </row>
        <row r="2213">
          <cell r="C2213" t="str">
            <v>14000836</v>
          </cell>
          <cell r="D2213" t="str">
            <v>Phạm Vũ</v>
          </cell>
          <cell r="E2213" t="str">
            <v>Khánh</v>
          </cell>
          <cell r="F2213" t="str">
            <v>24/08/1996</v>
          </cell>
          <cell r="G2213" t="str">
            <v>14CĐOT01</v>
          </cell>
          <cell r="H2213" t="str">
            <v>14CĐ</v>
          </cell>
          <cell r="I2213" t="str">
            <v>HK2 (2015 - 2016)</v>
          </cell>
          <cell r="J2213" t="str">
            <v>13/04/2016</v>
          </cell>
          <cell r="K2213" t="str">
            <v>13/04/2016</v>
          </cell>
          <cell r="L2213" t="str">
            <v>Thu học phí</v>
          </cell>
          <cell r="M2213" t="str">
            <v>Trần Thị Thảo Vân</v>
          </cell>
          <cell r="N2213">
            <v>8721</v>
          </cell>
          <cell r="O2213">
            <v>4250000</v>
          </cell>
        </row>
        <row r="2214">
          <cell r="C2214" t="str">
            <v>15003142</v>
          </cell>
          <cell r="D2214" t="str">
            <v>Lâm Thành</v>
          </cell>
          <cell r="E2214" t="str">
            <v>Đạt</v>
          </cell>
          <cell r="F2214" t="str">
            <v>21/01/1996</v>
          </cell>
          <cell r="G2214" t="str">
            <v>15TN-Ô</v>
          </cell>
          <cell r="H2214" t="str">
            <v>15TN</v>
          </cell>
          <cell r="I2214" t="str">
            <v>HK2 (2015 - 2016)</v>
          </cell>
          <cell r="J2214" t="str">
            <v>13/04/2016</v>
          </cell>
          <cell r="K2214" t="str">
            <v>13/04/2016</v>
          </cell>
          <cell r="L2214" t="str">
            <v>Thu học phí</v>
          </cell>
          <cell r="M2214" t="str">
            <v>Trần Thị Thảo Vân</v>
          </cell>
          <cell r="N2214">
            <v>8722</v>
          </cell>
          <cell r="O2214">
            <v>2500000</v>
          </cell>
        </row>
        <row r="2215">
          <cell r="C2215" t="str">
            <v>15002755</v>
          </cell>
          <cell r="D2215" t="str">
            <v>Nguyễn Anh</v>
          </cell>
          <cell r="E2215" t="str">
            <v>Tuấn</v>
          </cell>
          <cell r="F2215" t="str">
            <v>28/09/1997</v>
          </cell>
          <cell r="G2215" t="str">
            <v>15CĐ-ĐL3</v>
          </cell>
          <cell r="H2215" t="str">
            <v>15CĐ</v>
          </cell>
          <cell r="I2215" t="str">
            <v>HK2 (2015 - 2016)</v>
          </cell>
          <cell r="J2215" t="str">
            <v>13/04/2016</v>
          </cell>
          <cell r="K2215" t="str">
            <v>13/04/2016</v>
          </cell>
          <cell r="L2215" t="str">
            <v>Thu học phí</v>
          </cell>
          <cell r="M2215" t="str">
            <v>Trần Thị Thảo Vân</v>
          </cell>
          <cell r="N2215">
            <v>8724</v>
          </cell>
          <cell r="O2215">
            <v>3230000</v>
          </cell>
        </row>
        <row r="2216">
          <cell r="C2216" t="str">
            <v>15000729</v>
          </cell>
          <cell r="D2216" t="str">
            <v>Huỳnh Trung</v>
          </cell>
          <cell r="E2216" t="str">
            <v>Khang</v>
          </cell>
          <cell r="F2216" t="str">
            <v>24/12/1996</v>
          </cell>
          <cell r="G2216" t="str">
            <v>15CĐ-ĐĐT1</v>
          </cell>
          <cell r="H2216" t="str">
            <v>15CĐ</v>
          </cell>
          <cell r="I2216" t="str">
            <v>HK2 (2015 - 2016)</v>
          </cell>
          <cell r="J2216" t="str">
            <v>13/04/2016</v>
          </cell>
          <cell r="K2216" t="str">
            <v>13/04/2016</v>
          </cell>
          <cell r="L2216" t="str">
            <v>Thu học phí</v>
          </cell>
          <cell r="M2216" t="str">
            <v>Trần Thị Thảo Vân</v>
          </cell>
          <cell r="N2216">
            <v>8726</v>
          </cell>
          <cell r="O2216">
            <v>3060000</v>
          </cell>
        </row>
        <row r="2217">
          <cell r="C2217" t="str">
            <v>15000734</v>
          </cell>
          <cell r="D2217" t="str">
            <v>Nguyễn Tấn</v>
          </cell>
          <cell r="E2217" t="str">
            <v>Tài</v>
          </cell>
          <cell r="F2217" t="str">
            <v>20/10/1997</v>
          </cell>
          <cell r="G2217" t="str">
            <v>15CĐ-Ô2</v>
          </cell>
          <cell r="H2217" t="str">
            <v>15CĐ</v>
          </cell>
          <cell r="I2217" t="str">
            <v>HK2 (2015 - 2016)</v>
          </cell>
          <cell r="J2217" t="str">
            <v>13/04/2016</v>
          </cell>
          <cell r="K2217" t="str">
            <v>13/04/2016</v>
          </cell>
          <cell r="L2217" t="str">
            <v>Thu học phí</v>
          </cell>
          <cell r="M2217" t="str">
            <v>Trần Thị Thảo Vân</v>
          </cell>
          <cell r="N2217">
            <v>8728</v>
          </cell>
          <cell r="O2217">
            <v>3230000</v>
          </cell>
        </row>
        <row r="2218">
          <cell r="C2218" t="str">
            <v>15001520</v>
          </cell>
          <cell r="D2218" t="str">
            <v>Nguyễn Thành</v>
          </cell>
          <cell r="E2218" t="str">
            <v>Tưởng</v>
          </cell>
          <cell r="F2218" t="str">
            <v>30/04/2000</v>
          </cell>
          <cell r="G2218" t="str">
            <v>15TC-Đ</v>
          </cell>
          <cell r="H2218" t="str">
            <v>15TC</v>
          </cell>
          <cell r="I2218" t="str">
            <v>HK2 (2015 - 2016)</v>
          </cell>
          <cell r="J2218" t="str">
            <v>13/04/2016</v>
          </cell>
          <cell r="K2218" t="str">
            <v>13/04/2016</v>
          </cell>
          <cell r="L2218" t="str">
            <v>Thu học phí</v>
          </cell>
          <cell r="M2218" t="str">
            <v>Trần Thị Thảo Vân</v>
          </cell>
          <cell r="N2218">
            <v>8729</v>
          </cell>
          <cell r="O2218">
            <v>2500000</v>
          </cell>
        </row>
        <row r="2219">
          <cell r="C2219" t="str">
            <v>15001103</v>
          </cell>
          <cell r="D2219" t="str">
            <v>Huỳnh Minh</v>
          </cell>
          <cell r="E2219" t="str">
            <v>Hiếu</v>
          </cell>
          <cell r="F2219" t="str">
            <v>03/10/1997</v>
          </cell>
          <cell r="G2219" t="str">
            <v>15CĐ-Ô4</v>
          </cell>
          <cell r="H2219" t="str">
            <v>15CĐ</v>
          </cell>
          <cell r="I2219" t="str">
            <v>HK2 (2015 - 2016)</v>
          </cell>
          <cell r="J2219" t="str">
            <v>13/04/2016</v>
          </cell>
          <cell r="K2219" t="str">
            <v>13/04/2016</v>
          </cell>
          <cell r="L2219" t="str">
            <v>Thu học phí</v>
          </cell>
          <cell r="M2219" t="str">
            <v>Trần Thị Thảo Vân</v>
          </cell>
          <cell r="N2219">
            <v>8731</v>
          </cell>
          <cell r="O2219">
            <v>3230000</v>
          </cell>
        </row>
        <row r="2220">
          <cell r="C2220" t="str">
            <v>13D2010118</v>
          </cell>
          <cell r="D2220" t="str">
            <v>Nguyễn Cao</v>
          </cell>
          <cell r="E2220" t="str">
            <v>Minh</v>
          </cell>
          <cell r="F2220" t="str">
            <v>09/10/1995</v>
          </cell>
          <cell r="G2220" t="str">
            <v>13CÐ-CK1</v>
          </cell>
          <cell r="H2220" t="str">
            <v>13CÐ</v>
          </cell>
          <cell r="I2220" t="str">
            <v>HK2 (2015 - 2016)</v>
          </cell>
          <cell r="J2220" t="str">
            <v>13/04/2016</v>
          </cell>
          <cell r="K2220" t="str">
            <v>13/04/2016</v>
          </cell>
          <cell r="L2220" t="str">
            <v>Thu học phí</v>
          </cell>
          <cell r="M2220" t="str">
            <v>Trần Thị Thảo Vân</v>
          </cell>
          <cell r="N2220">
            <v>8732</v>
          </cell>
          <cell r="O2220">
            <v>2550000</v>
          </cell>
        </row>
        <row r="2221">
          <cell r="C2221" t="str">
            <v>15002007</v>
          </cell>
          <cell r="D2221" t="str">
            <v>Nguyễn Trung</v>
          </cell>
          <cell r="E2221" t="str">
            <v>Hiếu</v>
          </cell>
          <cell r="F2221" t="str">
            <v>23/12/2000</v>
          </cell>
          <cell r="G2221" t="str">
            <v>15TC-Đ</v>
          </cell>
          <cell r="H2221" t="str">
            <v>15TC</v>
          </cell>
          <cell r="I2221" t="str">
            <v>HK2 (2015 - 2016)</v>
          </cell>
          <cell r="J2221" t="str">
            <v>13/04/2016</v>
          </cell>
          <cell r="K2221" t="str">
            <v>13/04/2016</v>
          </cell>
          <cell r="L2221" t="str">
            <v>Thu học phí</v>
          </cell>
          <cell r="M2221" t="str">
            <v>Trần Thị Thảo Vân</v>
          </cell>
          <cell r="N2221">
            <v>8733</v>
          </cell>
          <cell r="O2221">
            <v>2500000</v>
          </cell>
        </row>
        <row r="2222">
          <cell r="C2222" t="str">
            <v>15001060</v>
          </cell>
          <cell r="D2222" t="str">
            <v>Nguyễn Thái</v>
          </cell>
          <cell r="E2222" t="str">
            <v>Bình</v>
          </cell>
          <cell r="F2222" t="str">
            <v>27/04/1997</v>
          </cell>
          <cell r="G2222" t="str">
            <v>15CĐ-Ô4</v>
          </cell>
          <cell r="H2222" t="str">
            <v>15CĐ</v>
          </cell>
          <cell r="I2222" t="str">
            <v>HK2 (2015 - 2016)</v>
          </cell>
          <cell r="J2222" t="str">
            <v>13/04/2016</v>
          </cell>
          <cell r="K2222" t="str">
            <v>13/04/2016</v>
          </cell>
          <cell r="L2222" t="str">
            <v>Thu học phí</v>
          </cell>
          <cell r="M2222" t="str">
            <v>Trần Thị Thảo Vân</v>
          </cell>
          <cell r="N2222">
            <v>8735</v>
          </cell>
          <cell r="O2222">
            <v>3230000</v>
          </cell>
        </row>
        <row r="2223">
          <cell r="C2223" t="str">
            <v>15000534</v>
          </cell>
          <cell r="D2223" t="str">
            <v>Nguyễn Lê Trung</v>
          </cell>
          <cell r="E2223" t="str">
            <v>Minh</v>
          </cell>
          <cell r="F2223" t="str">
            <v>09/03/1996</v>
          </cell>
          <cell r="G2223" t="str">
            <v>15CĐ-TM1</v>
          </cell>
          <cell r="H2223" t="str">
            <v>15CĐ</v>
          </cell>
          <cell r="I2223" t="str">
            <v>HK2 (2015 - 2016)</v>
          </cell>
          <cell r="J2223" t="str">
            <v>13/04/2016</v>
          </cell>
          <cell r="K2223" t="str">
            <v>13/04/2016</v>
          </cell>
          <cell r="L2223" t="str">
            <v>Thu học phí</v>
          </cell>
          <cell r="M2223" t="str">
            <v>Trần Thị Thảo Vân</v>
          </cell>
          <cell r="N2223">
            <v>8737</v>
          </cell>
          <cell r="O2223">
            <v>2890000</v>
          </cell>
        </row>
        <row r="2224">
          <cell r="C2224" t="str">
            <v>15002282</v>
          </cell>
          <cell r="D2224" t="str">
            <v>Trần Ngọc</v>
          </cell>
          <cell r="E2224" t="str">
            <v>Viễn</v>
          </cell>
          <cell r="F2224" t="str">
            <v>08/12/1997</v>
          </cell>
          <cell r="G2224" t="str">
            <v>15CĐ-ĐĐT6</v>
          </cell>
          <cell r="H2224" t="str">
            <v>15CĐ</v>
          </cell>
          <cell r="I2224" t="str">
            <v>HK2 (2015 - 2016)</v>
          </cell>
          <cell r="J2224" t="str">
            <v>13/04/2016</v>
          </cell>
          <cell r="K2224" t="str">
            <v>13/04/2016</v>
          </cell>
          <cell r="L2224" t="str">
            <v>Thu học phí</v>
          </cell>
          <cell r="M2224" t="str">
            <v>Trần Thị Thảo Vân</v>
          </cell>
          <cell r="N2224">
            <v>8739</v>
          </cell>
          <cell r="O2224">
            <v>3060000</v>
          </cell>
        </row>
        <row r="2225">
          <cell r="C2225" t="str">
            <v>15002468</v>
          </cell>
          <cell r="D2225" t="str">
            <v>Trần Ngọc</v>
          </cell>
          <cell r="E2225" t="str">
            <v>Bin</v>
          </cell>
          <cell r="F2225" t="str">
            <v>02/07/1997</v>
          </cell>
          <cell r="G2225" t="str">
            <v>15CĐ-ĐĐT6</v>
          </cell>
          <cell r="H2225" t="str">
            <v>15CĐ</v>
          </cell>
          <cell r="I2225" t="str">
            <v>HK2 (2015 - 2016)</v>
          </cell>
          <cell r="J2225" t="str">
            <v>13/04/2016</v>
          </cell>
          <cell r="K2225" t="str">
            <v>13/04/2016</v>
          </cell>
          <cell r="L2225" t="str">
            <v>Thu học phí</v>
          </cell>
          <cell r="M2225" t="str">
            <v>Trần Thị Thảo Vân</v>
          </cell>
          <cell r="N2225">
            <v>8741</v>
          </cell>
          <cell r="O2225">
            <v>3060000</v>
          </cell>
        </row>
        <row r="2226">
          <cell r="C2226" t="str">
            <v>14000788</v>
          </cell>
          <cell r="D2226" t="str">
            <v>Nguyễn Vĩnh</v>
          </cell>
          <cell r="E2226" t="str">
            <v>Nhu</v>
          </cell>
          <cell r="F2226" t="str">
            <v>24/01/1996</v>
          </cell>
          <cell r="G2226" t="str">
            <v>14CĐCK02</v>
          </cell>
          <cell r="H2226" t="str">
            <v>14CĐ</v>
          </cell>
          <cell r="I2226" t="str">
            <v>HK2 (2015 - 2016)</v>
          </cell>
          <cell r="J2226" t="str">
            <v>13/04/2016</v>
          </cell>
          <cell r="K2226" t="str">
            <v>13/04/2016</v>
          </cell>
          <cell r="L2226" t="str">
            <v>Thu học phí</v>
          </cell>
          <cell r="M2226" t="str">
            <v>Trần Thị Thảo Vân</v>
          </cell>
          <cell r="N2226">
            <v>8742</v>
          </cell>
          <cell r="O2226">
            <v>4250000</v>
          </cell>
        </row>
        <row r="2227">
          <cell r="C2227" t="str">
            <v>15002014</v>
          </cell>
          <cell r="D2227" t="str">
            <v>Nguyễn Đình</v>
          </cell>
          <cell r="E2227" t="str">
            <v>Linh</v>
          </cell>
          <cell r="F2227" t="str">
            <v>16/06/1997</v>
          </cell>
          <cell r="G2227" t="str">
            <v>15CĐ-ĐĐT5</v>
          </cell>
          <cell r="H2227" t="str">
            <v>15CĐ</v>
          </cell>
          <cell r="I2227" t="str">
            <v>HK2 (2015 - 2016)</v>
          </cell>
          <cell r="J2227" t="str">
            <v>13/04/2016</v>
          </cell>
          <cell r="K2227" t="str">
            <v>13/04/2016</v>
          </cell>
          <cell r="L2227" t="str">
            <v>Thu học phí</v>
          </cell>
          <cell r="M2227" t="str">
            <v>Trần Thị Thảo Vân</v>
          </cell>
          <cell r="N2227">
            <v>8744</v>
          </cell>
          <cell r="O2227">
            <v>3060000</v>
          </cell>
        </row>
        <row r="2228">
          <cell r="C2228" t="str">
            <v>15000637</v>
          </cell>
          <cell r="D2228" t="str">
            <v>Bùi Chí</v>
          </cell>
          <cell r="E2228" t="str">
            <v>Trung</v>
          </cell>
          <cell r="F2228" t="str">
            <v>20/09/1997</v>
          </cell>
          <cell r="G2228" t="str">
            <v>15CĐ-ĐĐT1</v>
          </cell>
          <cell r="H2228" t="str">
            <v>15CĐ</v>
          </cell>
          <cell r="I2228" t="str">
            <v>HK2 (2015 - 2016)</v>
          </cell>
          <cell r="J2228" t="str">
            <v>13/04/2016</v>
          </cell>
          <cell r="K2228" t="str">
            <v>13/04/2016</v>
          </cell>
          <cell r="L2228" t="str">
            <v>Thu học phí</v>
          </cell>
          <cell r="M2228" t="str">
            <v>Trần Thị Thảo Vân</v>
          </cell>
          <cell r="N2228">
            <v>8746</v>
          </cell>
          <cell r="O2228">
            <v>3060000</v>
          </cell>
        </row>
        <row r="2229">
          <cell r="C2229" t="str">
            <v>15002711</v>
          </cell>
          <cell r="D2229" t="str">
            <v>Lê Phước</v>
          </cell>
          <cell r="E2229" t="str">
            <v>Đông</v>
          </cell>
          <cell r="F2229" t="str">
            <v>08/08/1997</v>
          </cell>
          <cell r="G2229" t="str">
            <v>15CĐ-CTM4</v>
          </cell>
          <cell r="H2229" t="str">
            <v>15CĐ</v>
          </cell>
          <cell r="I2229" t="str">
            <v>HK2 (2015 - 2016)</v>
          </cell>
          <cell r="J2229" t="str">
            <v>13/04/2016</v>
          </cell>
          <cell r="K2229" t="str">
            <v>13/04/2016</v>
          </cell>
          <cell r="L2229" t="str">
            <v>Thu học phí</v>
          </cell>
          <cell r="M2229" t="str">
            <v>Trần Thị Thảo Vân</v>
          </cell>
          <cell r="N2229">
            <v>8749</v>
          </cell>
          <cell r="O2229">
            <v>3570000</v>
          </cell>
        </row>
        <row r="2230">
          <cell r="C2230" t="str">
            <v>15002625</v>
          </cell>
          <cell r="D2230" t="str">
            <v>Huỳnh</v>
          </cell>
          <cell r="E2230" t="str">
            <v>Hùng</v>
          </cell>
          <cell r="F2230" t="str">
            <v>16/06/1997</v>
          </cell>
          <cell r="G2230" t="str">
            <v>15CĐ-CTM2</v>
          </cell>
          <cell r="H2230" t="str">
            <v>15CĐ</v>
          </cell>
          <cell r="I2230" t="str">
            <v>HK2 (2015 - 2016)</v>
          </cell>
          <cell r="J2230" t="str">
            <v>13/04/2016</v>
          </cell>
          <cell r="K2230" t="str">
            <v>13/04/2016</v>
          </cell>
          <cell r="L2230" t="str">
            <v>Thu học phí</v>
          </cell>
          <cell r="M2230" t="str">
            <v>Trần Thị Thảo Vân</v>
          </cell>
          <cell r="N2230">
            <v>8751</v>
          </cell>
          <cell r="O2230">
            <v>3570000</v>
          </cell>
        </row>
        <row r="2231">
          <cell r="C2231" t="str">
            <v>13D301Ð056</v>
          </cell>
          <cell r="D2231" t="str">
            <v>Trần Huy</v>
          </cell>
          <cell r="E2231" t="str">
            <v>Hoàng</v>
          </cell>
          <cell r="F2231" t="str">
            <v>04/01/1995</v>
          </cell>
          <cell r="G2231" t="str">
            <v>13CÐ-Ð1</v>
          </cell>
          <cell r="H2231" t="str">
            <v>13CÐ</v>
          </cell>
          <cell r="I2231" t="str">
            <v>HK2 (2015 - 2016)</v>
          </cell>
          <cell r="J2231" t="str">
            <v>13/04/2016</v>
          </cell>
          <cell r="K2231" t="str">
            <v>13/04/2016</v>
          </cell>
          <cell r="L2231" t="str">
            <v>Thu học phí</v>
          </cell>
          <cell r="M2231" t="str">
            <v>Trần Thị Thảo Vân</v>
          </cell>
          <cell r="N2231">
            <v>8752</v>
          </cell>
          <cell r="O2231">
            <v>2210000</v>
          </cell>
        </row>
        <row r="2232">
          <cell r="C2232" t="str">
            <v>13D2050072</v>
          </cell>
          <cell r="D2232" t="str">
            <v>Đỗ Văn</v>
          </cell>
          <cell r="E2232" t="str">
            <v>Hóa</v>
          </cell>
          <cell r="F2232" t="str">
            <v>25/12/1995</v>
          </cell>
          <cell r="G2232" t="str">
            <v>13CÐ-Ô1</v>
          </cell>
          <cell r="H2232" t="str">
            <v>13CÐ</v>
          </cell>
          <cell r="I2232" t="str">
            <v>HK2 (2015 - 2016)</v>
          </cell>
          <cell r="J2232" t="str">
            <v>13/04/2016</v>
          </cell>
          <cell r="K2232" t="str">
            <v>13/04/2016</v>
          </cell>
          <cell r="L2232" t="str">
            <v>Thu học phí</v>
          </cell>
          <cell r="M2232" t="str">
            <v>Trần Thị Thảo Vân</v>
          </cell>
          <cell r="N2232">
            <v>8753</v>
          </cell>
          <cell r="O2232">
            <v>2380000</v>
          </cell>
        </row>
        <row r="2233">
          <cell r="C2233" t="str">
            <v>14000596</v>
          </cell>
          <cell r="D2233" t="str">
            <v>Nguyễn Nhật</v>
          </cell>
          <cell r="E2233" t="str">
            <v>Hào</v>
          </cell>
          <cell r="F2233" t="str">
            <v>06/01/1995</v>
          </cell>
          <cell r="G2233" t="str">
            <v>14CĐNL01</v>
          </cell>
          <cell r="H2233" t="str">
            <v>14CĐ</v>
          </cell>
          <cell r="I2233" t="str">
            <v>HK2 (2015 - 2016)</v>
          </cell>
          <cell r="J2233" t="str">
            <v>13/04/2016</v>
          </cell>
          <cell r="K2233" t="str">
            <v>13/04/2016</v>
          </cell>
          <cell r="L2233" t="str">
            <v>Thu học phí</v>
          </cell>
          <cell r="M2233" t="str">
            <v>Trần Thị Thảo Vân</v>
          </cell>
          <cell r="N2233">
            <v>8754</v>
          </cell>
          <cell r="O2233">
            <v>4420000</v>
          </cell>
        </row>
        <row r="2234">
          <cell r="C2234" t="str">
            <v>14000617</v>
          </cell>
          <cell r="D2234" t="str">
            <v>Nguyễn Tân</v>
          </cell>
          <cell r="E2234" t="str">
            <v>Tiền</v>
          </cell>
          <cell r="F2234" t="str">
            <v>17/10/1996</v>
          </cell>
          <cell r="G2234" t="str">
            <v>14CĐNL01</v>
          </cell>
          <cell r="H2234" t="str">
            <v>14CĐ</v>
          </cell>
          <cell r="I2234" t="str">
            <v>HK2 (2015 - 2016)</v>
          </cell>
          <cell r="J2234" t="str">
            <v>13/04/2016</v>
          </cell>
          <cell r="K2234" t="str">
            <v>13/04/2016</v>
          </cell>
          <cell r="L2234" t="str">
            <v>Thu học phí</v>
          </cell>
          <cell r="M2234" t="str">
            <v>Trần Thị Thảo Vân</v>
          </cell>
          <cell r="N2234">
            <v>8755</v>
          </cell>
          <cell r="O2234">
            <v>4420000</v>
          </cell>
        </row>
        <row r="2235">
          <cell r="C2235" t="str">
            <v>14000592</v>
          </cell>
          <cell r="D2235" t="str">
            <v>Trần Quang</v>
          </cell>
          <cell r="E2235" t="str">
            <v>Cương</v>
          </cell>
          <cell r="F2235" t="str">
            <v>31/12/1996</v>
          </cell>
          <cell r="G2235" t="str">
            <v>14CĐNL01</v>
          </cell>
          <cell r="H2235" t="str">
            <v>14CĐ</v>
          </cell>
          <cell r="I2235" t="str">
            <v>HK2 (2015 - 2016)</v>
          </cell>
          <cell r="J2235" t="str">
            <v>13/04/2016</v>
          </cell>
          <cell r="K2235" t="str">
            <v>13/04/2016</v>
          </cell>
          <cell r="L2235" t="str">
            <v>Thu học phí</v>
          </cell>
          <cell r="M2235" t="str">
            <v>Trần Thị Thảo Vân</v>
          </cell>
          <cell r="N2235">
            <v>8756</v>
          </cell>
          <cell r="O2235">
            <v>4420000</v>
          </cell>
        </row>
        <row r="2236">
          <cell r="C2236" t="str">
            <v>15001084</v>
          </cell>
          <cell r="D2236" t="str">
            <v>Nguyễn Quang</v>
          </cell>
          <cell r="E2236" t="str">
            <v>Hữu</v>
          </cell>
          <cell r="F2236" t="str">
            <v>16/10/1995</v>
          </cell>
          <cell r="G2236" t="str">
            <v>15CĐ-TP3</v>
          </cell>
          <cell r="H2236" t="str">
            <v>15CĐ</v>
          </cell>
          <cell r="I2236" t="str">
            <v>HK2 (2015 - 2016)</v>
          </cell>
          <cell r="J2236" t="str">
            <v>13/04/2016</v>
          </cell>
          <cell r="K2236" t="str">
            <v>13/04/2016</v>
          </cell>
          <cell r="L2236" t="str">
            <v>Thu học phí</v>
          </cell>
          <cell r="M2236" t="str">
            <v>Trần Thị Thảo Vân</v>
          </cell>
          <cell r="N2236">
            <v>8758</v>
          </cell>
          <cell r="O2236">
            <v>2890000</v>
          </cell>
        </row>
        <row r="2237">
          <cell r="C2237" t="str">
            <v>13D201M048</v>
          </cell>
          <cell r="D2237" t="str">
            <v>Lê Huy</v>
          </cell>
          <cell r="E2237" t="str">
            <v>Phúc</v>
          </cell>
          <cell r="F2237" t="str">
            <v>19/05/1995</v>
          </cell>
          <cell r="G2237" t="str">
            <v>13CÐ-TM2</v>
          </cell>
          <cell r="H2237" t="str">
            <v>13CÐ</v>
          </cell>
          <cell r="I2237" t="str">
            <v>HK2 (2015 - 2016)</v>
          </cell>
          <cell r="J2237" t="str">
            <v>13/04/2016</v>
          </cell>
          <cell r="K2237" t="str">
            <v>13/04/2016</v>
          </cell>
          <cell r="L2237" t="str">
            <v>Thu học phí</v>
          </cell>
          <cell r="M2237" t="str">
            <v>Trần Thị Thảo Vân</v>
          </cell>
          <cell r="N2237">
            <v>8759</v>
          </cell>
          <cell r="O2237">
            <v>3400000</v>
          </cell>
        </row>
        <row r="2238">
          <cell r="C2238" t="str">
            <v>13D2010205</v>
          </cell>
          <cell r="D2238" t="str">
            <v>Phạm Tấn</v>
          </cell>
          <cell r="E2238" t="str">
            <v>Thọ</v>
          </cell>
          <cell r="F2238" t="str">
            <v>20/12/1995</v>
          </cell>
          <cell r="G2238" t="str">
            <v>13CÐ-CK3</v>
          </cell>
          <cell r="H2238" t="str">
            <v>13CÐ</v>
          </cell>
          <cell r="I2238" t="str">
            <v>HK2 (2015 - 2016)</v>
          </cell>
          <cell r="J2238" t="str">
            <v>13/04/2016</v>
          </cell>
          <cell r="K2238" t="str">
            <v>13/04/2016</v>
          </cell>
          <cell r="L2238" t="str">
            <v>Thu học phí</v>
          </cell>
          <cell r="M2238" t="str">
            <v>Trần Thị Thảo Vân</v>
          </cell>
          <cell r="N2238">
            <v>8760</v>
          </cell>
          <cell r="O2238">
            <v>2550000</v>
          </cell>
        </row>
        <row r="2239">
          <cell r="C2239" t="str">
            <v>14000143</v>
          </cell>
          <cell r="D2239" t="str">
            <v>Hà Triệu</v>
          </cell>
          <cell r="E2239" t="str">
            <v>Khang</v>
          </cell>
          <cell r="F2239" t="str">
            <v>04/06/1996</v>
          </cell>
          <cell r="G2239" t="str">
            <v>14TCCT01</v>
          </cell>
          <cell r="H2239" t="str">
            <v>14TC</v>
          </cell>
          <cell r="I2239" t="str">
            <v>HK2 (2015 - 2016)</v>
          </cell>
          <cell r="J2239" t="str">
            <v>13/04/2016</v>
          </cell>
          <cell r="K2239" t="str">
            <v>13/04/2016</v>
          </cell>
          <cell r="L2239" t="str">
            <v>Thu học phí</v>
          </cell>
          <cell r="M2239" t="str">
            <v>Trần Thị Thảo Vân</v>
          </cell>
          <cell r="N2239">
            <v>8761</v>
          </cell>
          <cell r="O2239">
            <v>2500000</v>
          </cell>
        </row>
        <row r="2240">
          <cell r="C2240" t="str">
            <v>14000142</v>
          </cell>
          <cell r="D2240" t="str">
            <v>Vũ Thành</v>
          </cell>
          <cell r="E2240" t="str">
            <v>Hoàng</v>
          </cell>
          <cell r="F2240" t="str">
            <v>10/11/1996</v>
          </cell>
          <cell r="G2240" t="str">
            <v>14TCCT01</v>
          </cell>
          <cell r="H2240" t="str">
            <v>14TC</v>
          </cell>
          <cell r="I2240" t="str">
            <v>HK2 (2015 - 2016)</v>
          </cell>
          <cell r="J2240" t="str">
            <v>13/04/2016</v>
          </cell>
          <cell r="K2240" t="str">
            <v>13/04/2016</v>
          </cell>
          <cell r="L2240" t="str">
            <v>Thu học phí</v>
          </cell>
          <cell r="M2240" t="str">
            <v>Trần Thị Thảo Vân</v>
          </cell>
          <cell r="N2240">
            <v>8762</v>
          </cell>
          <cell r="O2240">
            <v>2500000</v>
          </cell>
        </row>
        <row r="2241">
          <cell r="C2241" t="str">
            <v>14000164</v>
          </cell>
          <cell r="D2241" t="str">
            <v>Nguyễn Minh</v>
          </cell>
          <cell r="E2241" t="str">
            <v>Thắng</v>
          </cell>
          <cell r="F2241" t="str">
            <v>11/02/1993</v>
          </cell>
          <cell r="G2241" t="str">
            <v>14TCCT01</v>
          </cell>
          <cell r="H2241" t="str">
            <v>14TC</v>
          </cell>
          <cell r="I2241" t="str">
            <v>HK2 (2015 - 2016)</v>
          </cell>
          <cell r="J2241" t="str">
            <v>13/04/2016</v>
          </cell>
          <cell r="K2241" t="str">
            <v>13/04/2016</v>
          </cell>
          <cell r="L2241" t="str">
            <v>Thu học phí</v>
          </cell>
          <cell r="M2241" t="str">
            <v>Trần Thị Thảo Vân</v>
          </cell>
          <cell r="N2241">
            <v>8763</v>
          </cell>
          <cell r="O2241">
            <v>2500000</v>
          </cell>
        </row>
        <row r="2242">
          <cell r="C2242" t="str">
            <v>13D2010002</v>
          </cell>
          <cell r="D2242" t="str">
            <v>Bùi Thiên</v>
          </cell>
          <cell r="E2242" t="str">
            <v>Ân</v>
          </cell>
          <cell r="F2242" t="str">
            <v>28/07/1995</v>
          </cell>
          <cell r="G2242" t="str">
            <v>13CÐ-CK3</v>
          </cell>
          <cell r="H2242" t="str">
            <v>13CÐ</v>
          </cell>
          <cell r="I2242" t="str">
            <v>HK2 (2015 - 2016)</v>
          </cell>
          <cell r="J2242" t="str">
            <v>13/04/2016</v>
          </cell>
          <cell r="K2242" t="str">
            <v>13/04/2016</v>
          </cell>
          <cell r="L2242" t="str">
            <v>Thu học phí</v>
          </cell>
          <cell r="M2242" t="str">
            <v>Trần Thị Thảo Vân</v>
          </cell>
          <cell r="N2242">
            <v>8764</v>
          </cell>
          <cell r="O2242">
            <v>2550000</v>
          </cell>
        </row>
        <row r="2243">
          <cell r="C2243" t="str">
            <v>13D2010120</v>
          </cell>
          <cell r="D2243" t="str">
            <v>Bế Ngọc Hoàng</v>
          </cell>
          <cell r="E2243" t="str">
            <v>Nam</v>
          </cell>
          <cell r="F2243" t="str">
            <v>29/03/1995</v>
          </cell>
          <cell r="G2243" t="str">
            <v>13CÐ-CK3</v>
          </cell>
          <cell r="H2243" t="str">
            <v>13CÐ</v>
          </cell>
          <cell r="I2243" t="str">
            <v>HK2 (2015 - 2016)</v>
          </cell>
          <cell r="J2243" t="str">
            <v>13/04/2016</v>
          </cell>
          <cell r="K2243" t="str">
            <v>13/04/2016</v>
          </cell>
          <cell r="L2243" t="str">
            <v>Thu học phí</v>
          </cell>
          <cell r="M2243" t="str">
            <v>Trần Thị Thảo Vân</v>
          </cell>
          <cell r="N2243">
            <v>8765</v>
          </cell>
          <cell r="O2243">
            <v>2550000</v>
          </cell>
        </row>
        <row r="2244">
          <cell r="C2244" t="str">
            <v>14000528</v>
          </cell>
          <cell r="D2244" t="str">
            <v>Lưu Văn Khánh</v>
          </cell>
          <cell r="E2244" t="str">
            <v>Tiên</v>
          </cell>
          <cell r="F2244" t="str">
            <v>18/12/1996</v>
          </cell>
          <cell r="G2244" t="str">
            <v>14CĐĐC01</v>
          </cell>
          <cell r="H2244" t="str">
            <v>14CĐ</v>
          </cell>
          <cell r="I2244" t="str">
            <v>HK2 (2015 - 2016)</v>
          </cell>
          <cell r="J2244" t="str">
            <v>13/04/2016</v>
          </cell>
          <cell r="K2244" t="str">
            <v>13/04/2016</v>
          </cell>
          <cell r="L2244" t="str">
            <v>Thu học phí</v>
          </cell>
          <cell r="M2244" t="str">
            <v>Trần Thị Thảo Vân</v>
          </cell>
          <cell r="N2244">
            <v>8766</v>
          </cell>
          <cell r="O2244">
            <v>4250000</v>
          </cell>
        </row>
        <row r="2245">
          <cell r="C2245" t="str">
            <v>13D2010198</v>
          </cell>
          <cell r="D2245" t="str">
            <v>Trương Nhật</v>
          </cell>
          <cell r="E2245" t="str">
            <v>Thanh</v>
          </cell>
          <cell r="F2245" t="str">
            <v>05/06/1995</v>
          </cell>
          <cell r="G2245" t="str">
            <v>13CÐ-CK3</v>
          </cell>
          <cell r="H2245" t="str">
            <v>13CÐ</v>
          </cell>
          <cell r="I2245" t="str">
            <v>HK2 (2015 - 2016)</v>
          </cell>
          <cell r="J2245" t="str">
            <v>13/04/2016</v>
          </cell>
          <cell r="K2245" t="str">
            <v>13/04/2016</v>
          </cell>
          <cell r="L2245" t="str">
            <v>Thu học phí</v>
          </cell>
          <cell r="M2245" t="str">
            <v>Trần Thị Thảo Vân</v>
          </cell>
          <cell r="N2245">
            <v>8767</v>
          </cell>
          <cell r="O2245">
            <v>2550000</v>
          </cell>
        </row>
        <row r="2246">
          <cell r="C2246" t="str">
            <v>15002040</v>
          </cell>
          <cell r="D2246" t="str">
            <v>Nguyễn Thị Thúy</v>
          </cell>
          <cell r="E2246" t="str">
            <v>Hồng</v>
          </cell>
          <cell r="F2246" t="str">
            <v>13/12/1997</v>
          </cell>
          <cell r="G2246" t="str">
            <v>15CĐ-MTT2</v>
          </cell>
          <cell r="H2246" t="str">
            <v>15CĐ</v>
          </cell>
          <cell r="I2246" t="str">
            <v>HK2 (2015 - 2016)</v>
          </cell>
          <cell r="J2246" t="str">
            <v>13/04/2016</v>
          </cell>
          <cell r="K2246" t="str">
            <v>13/04/2016</v>
          </cell>
          <cell r="L2246" t="str">
            <v>Thu học phí</v>
          </cell>
          <cell r="M2246" t="str">
            <v>Trần Thị Thảo Vân</v>
          </cell>
          <cell r="N2246">
            <v>8769</v>
          </cell>
          <cell r="O2246">
            <v>3570000</v>
          </cell>
        </row>
        <row r="2247">
          <cell r="C2247" t="str">
            <v>13D201P052</v>
          </cell>
          <cell r="D2247" t="str">
            <v>Lê Phát</v>
          </cell>
          <cell r="E2247" t="str">
            <v>Nguyên</v>
          </cell>
          <cell r="F2247" t="str">
            <v>17/12/1992</v>
          </cell>
          <cell r="G2247" t="str">
            <v>13CÐ-TP2</v>
          </cell>
          <cell r="H2247" t="str">
            <v>13CÐ</v>
          </cell>
          <cell r="I2247" t="str">
            <v>HK2 (2015 - 2016)</v>
          </cell>
          <cell r="J2247" t="str">
            <v>14/04/2016</v>
          </cell>
          <cell r="K2247" t="str">
            <v>14/04/2016</v>
          </cell>
          <cell r="L2247" t="str">
            <v>Thu học phí</v>
          </cell>
          <cell r="M2247" t="str">
            <v>Trần Thị Thảo Vân</v>
          </cell>
          <cell r="N2247">
            <v>8770</v>
          </cell>
          <cell r="O2247">
            <v>3230000</v>
          </cell>
        </row>
        <row r="2248">
          <cell r="C2248" t="str">
            <v>15003369</v>
          </cell>
          <cell r="D2248" t="str">
            <v>Trần Quốc</v>
          </cell>
          <cell r="E2248" t="str">
            <v>Tuấn</v>
          </cell>
          <cell r="F2248" t="str">
            <v>22/09/1996</v>
          </cell>
          <cell r="G2248" t="str">
            <v>15CĐ-ĐĐT9</v>
          </cell>
          <cell r="H2248" t="str">
            <v>15CĐ</v>
          </cell>
          <cell r="I2248" t="str">
            <v>HK2 (2015 - 2016)</v>
          </cell>
          <cell r="J2248" t="str">
            <v>14/04/2016</v>
          </cell>
          <cell r="K2248" t="str">
            <v>14/04/2016</v>
          </cell>
          <cell r="L2248" t="str">
            <v>Thu học phí</v>
          </cell>
          <cell r="M2248" t="str">
            <v>Trần Thị Thảo Vân</v>
          </cell>
          <cell r="N2248">
            <v>8771</v>
          </cell>
          <cell r="O2248">
            <v>3060000</v>
          </cell>
        </row>
        <row r="2249">
          <cell r="C2249" t="str">
            <v>13D2010212</v>
          </cell>
          <cell r="D2249" t="str">
            <v>Nguyễn Tự Trường</v>
          </cell>
          <cell r="E2249" t="str">
            <v>Thuật</v>
          </cell>
          <cell r="F2249" t="str">
            <v>06/11/1993</v>
          </cell>
          <cell r="G2249" t="str">
            <v>13CÐ-CK3</v>
          </cell>
          <cell r="H2249" t="str">
            <v>13CÐ</v>
          </cell>
          <cell r="I2249" t="str">
            <v>HK2 (2015 - 2016)</v>
          </cell>
          <cell r="J2249" t="str">
            <v>14/04/2016</v>
          </cell>
          <cell r="K2249" t="str">
            <v>14/04/2016</v>
          </cell>
          <cell r="L2249" t="str">
            <v>Thu học phí</v>
          </cell>
          <cell r="M2249" t="str">
            <v>Trần Thị Thảo Vân</v>
          </cell>
          <cell r="N2249">
            <v>8772</v>
          </cell>
          <cell r="O2249">
            <v>2550000</v>
          </cell>
        </row>
        <row r="2250">
          <cell r="C2250" t="str">
            <v>15000858</v>
          </cell>
          <cell r="D2250" t="str">
            <v>Lê Cẩm</v>
          </cell>
          <cell r="E2250" t="str">
            <v>Nghĩa</v>
          </cell>
          <cell r="F2250" t="str">
            <v>17/05/1994</v>
          </cell>
          <cell r="G2250" t="str">
            <v>15TCN-ĐT</v>
          </cell>
          <cell r="H2250" t="str">
            <v>15TCN</v>
          </cell>
          <cell r="I2250" t="str">
            <v>HK2 (2015 - 2016)</v>
          </cell>
          <cell r="J2250" t="str">
            <v>14/04/2016</v>
          </cell>
          <cell r="K2250" t="str">
            <v>14/04/2016</v>
          </cell>
          <cell r="L2250" t="str">
            <v>Thu học phí</v>
          </cell>
          <cell r="M2250" t="str">
            <v>Trần Thị Thảo Vân</v>
          </cell>
          <cell r="N2250">
            <v>8773</v>
          </cell>
          <cell r="O2250">
            <v>2500000</v>
          </cell>
        </row>
        <row r="2251">
          <cell r="C2251" t="str">
            <v>14000044</v>
          </cell>
          <cell r="D2251" t="str">
            <v>Đinh Nguyễn Tấn</v>
          </cell>
          <cell r="E2251" t="str">
            <v>Luân</v>
          </cell>
          <cell r="F2251" t="str">
            <v>08/08/1993</v>
          </cell>
          <cell r="G2251" t="str">
            <v>14TCĐC01</v>
          </cell>
          <cell r="H2251" t="str">
            <v>14TC</v>
          </cell>
          <cell r="I2251" t="str">
            <v>HK2 (2015 - 2016)</v>
          </cell>
          <cell r="J2251" t="str">
            <v>14/04/2016</v>
          </cell>
          <cell r="K2251" t="str">
            <v>14/04/2016</v>
          </cell>
          <cell r="L2251" t="str">
            <v>Thu học phí</v>
          </cell>
          <cell r="M2251" t="str">
            <v>Trần Thị Thảo Vân</v>
          </cell>
          <cell r="N2251">
            <v>8774</v>
          </cell>
          <cell r="O2251">
            <v>2500000</v>
          </cell>
        </row>
        <row r="2252">
          <cell r="C2252" t="str">
            <v>15000085</v>
          </cell>
          <cell r="D2252" t="str">
            <v>Võ Thành</v>
          </cell>
          <cell r="E2252" t="str">
            <v>Trí</v>
          </cell>
          <cell r="F2252" t="str">
            <v>23/06/2000</v>
          </cell>
          <cell r="G2252" t="str">
            <v>15TCN-CKL</v>
          </cell>
          <cell r="H2252" t="str">
            <v>15TCN</v>
          </cell>
          <cell r="I2252" t="str">
            <v>HK2 (2015 - 2016)</v>
          </cell>
          <cell r="J2252" t="str">
            <v>14/04/2016</v>
          </cell>
          <cell r="K2252" t="str">
            <v>14/04/2016</v>
          </cell>
          <cell r="L2252" t="str">
            <v>Thu học phí</v>
          </cell>
          <cell r="M2252" t="str">
            <v>Trần Thị Thảo Vân</v>
          </cell>
          <cell r="N2252">
            <v>8775</v>
          </cell>
          <cell r="O2252">
            <v>2500000</v>
          </cell>
        </row>
        <row r="2253">
          <cell r="C2253" t="str">
            <v>14000939</v>
          </cell>
          <cell r="D2253" t="str">
            <v>Nguyễn Công</v>
          </cell>
          <cell r="E2253" t="str">
            <v>Khải</v>
          </cell>
          <cell r="F2253" t="str">
            <v>20/06/1996</v>
          </cell>
          <cell r="G2253" t="str">
            <v>14CĐOT03</v>
          </cell>
          <cell r="H2253" t="str">
            <v>14CĐ</v>
          </cell>
          <cell r="I2253" t="str">
            <v>HK2 (2015 - 2016)</v>
          </cell>
          <cell r="J2253" t="str">
            <v>14/04/2016</v>
          </cell>
          <cell r="K2253" t="str">
            <v>14/04/2016</v>
          </cell>
          <cell r="L2253" t="str">
            <v>Thu học phí</v>
          </cell>
          <cell r="M2253" t="str">
            <v>Trần Thị Thảo Vân</v>
          </cell>
          <cell r="N2253">
            <v>8776</v>
          </cell>
          <cell r="O2253">
            <v>4250000</v>
          </cell>
        </row>
        <row r="2254">
          <cell r="C2254" t="str">
            <v>15001369</v>
          </cell>
          <cell r="D2254" t="str">
            <v>Ninh Minh</v>
          </cell>
          <cell r="E2254" t="str">
            <v>Tuân</v>
          </cell>
          <cell r="F2254" t="str">
            <v>17/02/1996</v>
          </cell>
          <cell r="G2254" t="str">
            <v>15CĐ-ĐL1</v>
          </cell>
          <cell r="H2254" t="str">
            <v>15CĐ</v>
          </cell>
          <cell r="I2254" t="str">
            <v>HK2 (2015 - 2016)</v>
          </cell>
          <cell r="J2254" t="str">
            <v>14/04/2016</v>
          </cell>
          <cell r="K2254" t="str">
            <v>14/04/2016</v>
          </cell>
          <cell r="L2254" t="str">
            <v>Thu học phí</v>
          </cell>
          <cell r="M2254" t="str">
            <v>Trần Thị Thảo Vân</v>
          </cell>
          <cell r="N2254">
            <v>8778</v>
          </cell>
          <cell r="O2254">
            <v>3230000</v>
          </cell>
        </row>
        <row r="2255">
          <cell r="C2255" t="str">
            <v>13D201P019</v>
          </cell>
          <cell r="D2255" t="str">
            <v>Nguyễn Huy</v>
          </cell>
          <cell r="E2255" t="str">
            <v>Đức</v>
          </cell>
          <cell r="F2255" t="str">
            <v>13/08/1995</v>
          </cell>
          <cell r="G2255" t="str">
            <v>13CÐ-TP1</v>
          </cell>
          <cell r="H2255" t="str">
            <v>13CÐ</v>
          </cell>
          <cell r="I2255" t="str">
            <v>HK2 (2015 - 2016)</v>
          </cell>
          <cell r="J2255" t="str">
            <v>14/04/2016</v>
          </cell>
          <cell r="K2255" t="str">
            <v>14/04/2016</v>
          </cell>
          <cell r="L2255" t="str">
            <v>Thu học phí</v>
          </cell>
          <cell r="M2255" t="str">
            <v>Trần Thị Thảo Vân</v>
          </cell>
          <cell r="N2255">
            <v>8779</v>
          </cell>
          <cell r="O2255">
            <v>3230000</v>
          </cell>
        </row>
        <row r="2256">
          <cell r="C2256" t="str">
            <v>13D201M045</v>
          </cell>
          <cell r="D2256" t="str">
            <v>Lê Hữu</v>
          </cell>
          <cell r="E2256" t="str">
            <v>Nhơn</v>
          </cell>
          <cell r="F2256" t="str">
            <v>15/01/1995</v>
          </cell>
          <cell r="G2256" t="str">
            <v>13CÐ-TM1</v>
          </cell>
          <cell r="H2256" t="str">
            <v>13CÐ</v>
          </cell>
          <cell r="I2256" t="str">
            <v>HK2 (2015 - 2016)</v>
          </cell>
          <cell r="J2256" t="str">
            <v>14/04/2016</v>
          </cell>
          <cell r="K2256" t="str">
            <v>14/04/2016</v>
          </cell>
          <cell r="L2256" t="str">
            <v>Thu học phí</v>
          </cell>
          <cell r="M2256" t="str">
            <v>Trần Thị Thảo Vân</v>
          </cell>
          <cell r="N2256">
            <v>8780</v>
          </cell>
          <cell r="O2256">
            <v>3400000</v>
          </cell>
        </row>
        <row r="2257">
          <cell r="C2257" t="str">
            <v>13D201M082</v>
          </cell>
          <cell r="D2257" t="str">
            <v>Nguyễn Minh</v>
          </cell>
          <cell r="E2257" t="str">
            <v>Tâm</v>
          </cell>
          <cell r="F2257" t="str">
            <v>04/07/1994</v>
          </cell>
          <cell r="G2257" t="str">
            <v>13CÐ-TM2</v>
          </cell>
          <cell r="H2257" t="str">
            <v>13CÐ</v>
          </cell>
          <cell r="I2257" t="str">
            <v>HK2 (2015 - 2016)</v>
          </cell>
          <cell r="J2257" t="str">
            <v>14/04/2016</v>
          </cell>
          <cell r="K2257" t="str">
            <v>14/04/2016</v>
          </cell>
          <cell r="L2257" t="str">
            <v>Thu học phí</v>
          </cell>
          <cell r="M2257" t="str">
            <v>Trần Thị Thảo Vân</v>
          </cell>
          <cell r="N2257">
            <v>8781</v>
          </cell>
          <cell r="O2257">
            <v>3400000</v>
          </cell>
        </row>
        <row r="2258">
          <cell r="C2258" t="str">
            <v>14001113</v>
          </cell>
          <cell r="D2258" t="str">
            <v>Lê Thị Bích</v>
          </cell>
          <cell r="E2258" t="str">
            <v>Ngoan</v>
          </cell>
          <cell r="F2258" t="str">
            <v>06/05/1996</v>
          </cell>
          <cell r="G2258" t="str">
            <v>14CĐMT01</v>
          </cell>
          <cell r="H2258" t="str">
            <v>14CĐ</v>
          </cell>
          <cell r="I2258" t="str">
            <v>HK2 (2015 - 2016)</v>
          </cell>
          <cell r="J2258" t="str">
            <v>14/04/2016</v>
          </cell>
          <cell r="K2258" t="str">
            <v>14/04/2016</v>
          </cell>
          <cell r="L2258" t="str">
            <v>Thu học phí</v>
          </cell>
          <cell r="M2258" t="str">
            <v>Trần Thị Thảo Vân</v>
          </cell>
          <cell r="N2258">
            <v>8782</v>
          </cell>
          <cell r="O2258">
            <v>4250000</v>
          </cell>
        </row>
        <row r="2259">
          <cell r="C2259" t="str">
            <v>14001118</v>
          </cell>
          <cell r="D2259" t="str">
            <v>Kiều Thanh</v>
          </cell>
          <cell r="E2259" t="str">
            <v>Phú</v>
          </cell>
          <cell r="F2259" t="str">
            <v>04/06/1996</v>
          </cell>
          <cell r="G2259" t="str">
            <v>14CĐMT01</v>
          </cell>
          <cell r="H2259" t="str">
            <v>14CĐ</v>
          </cell>
          <cell r="I2259" t="str">
            <v>HK2 (2015 - 2016)</v>
          </cell>
          <cell r="J2259" t="str">
            <v>14/04/2016</v>
          </cell>
          <cell r="K2259" t="str">
            <v>14/04/2016</v>
          </cell>
          <cell r="L2259" t="str">
            <v>Thu học phí</v>
          </cell>
          <cell r="M2259" t="str">
            <v>Trần Thị Thảo Vân</v>
          </cell>
          <cell r="N2259">
            <v>8783</v>
          </cell>
          <cell r="O2259">
            <v>4250000</v>
          </cell>
        </row>
        <row r="2260">
          <cell r="C2260" t="str">
            <v>15003462</v>
          </cell>
          <cell r="D2260" t="str">
            <v>Trần Hòa</v>
          </cell>
          <cell r="E2260" t="str">
            <v>Đức</v>
          </cell>
          <cell r="F2260" t="str">
            <v>20/08/1997</v>
          </cell>
          <cell r="G2260" t="str">
            <v>15TN-CK</v>
          </cell>
          <cell r="H2260" t="str">
            <v>15TN</v>
          </cell>
          <cell r="I2260" t="str">
            <v>HK2 (2015 - 2016)</v>
          </cell>
          <cell r="J2260" t="str">
            <v>14/04/2016</v>
          </cell>
          <cell r="K2260" t="str">
            <v>14/04/2016</v>
          </cell>
          <cell r="L2260" t="str">
            <v>Thu học phí</v>
          </cell>
          <cell r="M2260" t="str">
            <v>Trần Thị Thảo Vân</v>
          </cell>
          <cell r="N2260">
            <v>8784</v>
          </cell>
          <cell r="O2260">
            <v>2500000</v>
          </cell>
        </row>
        <row r="2261">
          <cell r="C2261" t="str">
            <v>15002098</v>
          </cell>
          <cell r="D2261" t="str">
            <v>Nguyễn Chí</v>
          </cell>
          <cell r="E2261" t="str">
            <v>Diện</v>
          </cell>
          <cell r="F2261" t="str">
            <v>02/05/1997</v>
          </cell>
          <cell r="G2261" t="str">
            <v>15TCT-CK</v>
          </cell>
          <cell r="H2261" t="str">
            <v>15TCT</v>
          </cell>
          <cell r="I2261" t="str">
            <v>HK2 (2015 - 2016)</v>
          </cell>
          <cell r="J2261" t="str">
            <v>14/04/2016</v>
          </cell>
          <cell r="K2261" t="str">
            <v>14/04/2016</v>
          </cell>
          <cell r="L2261" t="str">
            <v>Thu học phí</v>
          </cell>
          <cell r="M2261" t="str">
            <v>Trần Thị Thảo Vân</v>
          </cell>
          <cell r="N2261">
            <v>8785</v>
          </cell>
          <cell r="O2261">
            <v>2500000</v>
          </cell>
        </row>
        <row r="2262">
          <cell r="C2262" t="str">
            <v>15003178</v>
          </cell>
          <cell r="D2262" t="str">
            <v>Nguyễn Đình</v>
          </cell>
          <cell r="E2262" t="str">
            <v>Hợp</v>
          </cell>
          <cell r="F2262" t="str">
            <v>12/10/1996</v>
          </cell>
          <cell r="G2262" t="str">
            <v>15CĐ-ĐĐT9</v>
          </cell>
          <cell r="H2262" t="str">
            <v>15CĐ</v>
          </cell>
          <cell r="I2262" t="str">
            <v>HK2 (2015 - 2016)</v>
          </cell>
          <cell r="J2262" t="str">
            <v>14/04/2016</v>
          </cell>
          <cell r="K2262" t="str">
            <v>14/04/2016</v>
          </cell>
          <cell r="L2262" t="str">
            <v>Thu học phí</v>
          </cell>
          <cell r="M2262" t="str">
            <v>Trần Thị Thảo Vân</v>
          </cell>
          <cell r="N2262">
            <v>8787</v>
          </cell>
          <cell r="O2262">
            <v>3060000</v>
          </cell>
        </row>
        <row r="2263">
          <cell r="C2263" t="str">
            <v>15003117</v>
          </cell>
          <cell r="D2263" t="str">
            <v>Quãng Thanh</v>
          </cell>
          <cell r="E2263" t="str">
            <v>Hà</v>
          </cell>
          <cell r="F2263" t="str">
            <v>09/04/1997</v>
          </cell>
          <cell r="G2263" t="str">
            <v>15CĐ-ĐĐT9</v>
          </cell>
          <cell r="H2263" t="str">
            <v>15CĐ</v>
          </cell>
          <cell r="I2263" t="str">
            <v>HK2 (2015 - 2016)</v>
          </cell>
          <cell r="J2263" t="str">
            <v>14/04/2016</v>
          </cell>
          <cell r="K2263" t="str">
            <v>14/04/2016</v>
          </cell>
          <cell r="L2263" t="str">
            <v>Thu học phí</v>
          </cell>
          <cell r="M2263" t="str">
            <v>Trần Thị Thảo Vân</v>
          </cell>
          <cell r="N2263">
            <v>8789</v>
          </cell>
          <cell r="O2263">
            <v>3060000</v>
          </cell>
        </row>
        <row r="2264">
          <cell r="C2264" t="str">
            <v>13D201P025</v>
          </cell>
          <cell r="D2264" t="str">
            <v>Đặng Thị</v>
          </cell>
          <cell r="E2264" t="str">
            <v>Hào</v>
          </cell>
          <cell r="F2264" t="str">
            <v>19/04/1994</v>
          </cell>
          <cell r="G2264" t="str">
            <v>13CÐ-TP1</v>
          </cell>
          <cell r="H2264" t="str">
            <v>13CÐ</v>
          </cell>
          <cell r="I2264" t="str">
            <v>HK2 (2015 - 2016)</v>
          </cell>
          <cell r="J2264" t="str">
            <v>14/04/2016</v>
          </cell>
          <cell r="K2264" t="str">
            <v>14/04/2016</v>
          </cell>
          <cell r="L2264" t="str">
            <v>Thu học phí</v>
          </cell>
          <cell r="M2264" t="str">
            <v>Trần Thị Thảo Vân</v>
          </cell>
          <cell r="N2264">
            <v>8790</v>
          </cell>
          <cell r="O2264">
            <v>3230000</v>
          </cell>
        </row>
        <row r="2265">
          <cell r="C2265" t="str">
            <v>15000924</v>
          </cell>
          <cell r="D2265" t="str">
            <v>Lê Anh</v>
          </cell>
          <cell r="E2265" t="str">
            <v>Tuấn</v>
          </cell>
          <cell r="F2265" t="str">
            <v>04/02/1995</v>
          </cell>
          <cell r="G2265" t="str">
            <v>15TCN-QTM2</v>
          </cell>
          <cell r="H2265" t="str">
            <v>15TCN</v>
          </cell>
          <cell r="I2265" t="str">
            <v>HK2 (2015 - 2016)</v>
          </cell>
          <cell r="J2265" t="str">
            <v>14/04/2016</v>
          </cell>
          <cell r="K2265" t="str">
            <v>14/04/2016</v>
          </cell>
          <cell r="L2265" t="str">
            <v>Thu học phí</v>
          </cell>
          <cell r="M2265" t="str">
            <v>Trần Thị Thảo Vân</v>
          </cell>
          <cell r="N2265">
            <v>8791</v>
          </cell>
          <cell r="O2265">
            <v>2500000</v>
          </cell>
        </row>
        <row r="2266">
          <cell r="C2266" t="str">
            <v>15002322</v>
          </cell>
          <cell r="D2266" t="str">
            <v>Đỗ Cao</v>
          </cell>
          <cell r="E2266" t="str">
            <v>Trí</v>
          </cell>
          <cell r="F2266" t="str">
            <v>12/11/1997</v>
          </cell>
          <cell r="G2266" t="str">
            <v>15CĐ-TM2</v>
          </cell>
          <cell r="H2266" t="str">
            <v>15CĐ</v>
          </cell>
          <cell r="I2266" t="str">
            <v>HK2 (2015 - 2016)</v>
          </cell>
          <cell r="J2266" t="str">
            <v>14/04/2016</v>
          </cell>
          <cell r="K2266" t="str">
            <v>14/04/2016</v>
          </cell>
          <cell r="L2266" t="str">
            <v>Thu học phí</v>
          </cell>
          <cell r="M2266" t="str">
            <v>Trần Thị Thảo Vân</v>
          </cell>
          <cell r="N2266">
            <v>8793</v>
          </cell>
          <cell r="O2266">
            <v>2890000</v>
          </cell>
        </row>
        <row r="2267">
          <cell r="C2267" t="str">
            <v>15000364</v>
          </cell>
          <cell r="D2267" t="str">
            <v>Ngô Duy</v>
          </cell>
          <cell r="E2267" t="str">
            <v>Khánh</v>
          </cell>
          <cell r="F2267" t="str">
            <v>09/06/2000</v>
          </cell>
          <cell r="G2267" t="str">
            <v>15TCN-QTM2</v>
          </cell>
          <cell r="H2267" t="str">
            <v>15TCN</v>
          </cell>
          <cell r="I2267" t="str">
            <v>HK2 (2015 - 2016)</v>
          </cell>
          <cell r="J2267" t="str">
            <v>14/04/2016</v>
          </cell>
          <cell r="K2267" t="str">
            <v>14/04/2016</v>
          </cell>
          <cell r="L2267" t="str">
            <v>Thu học phí</v>
          </cell>
          <cell r="M2267" t="str">
            <v>Trần Thị Thảo Vân</v>
          </cell>
          <cell r="N2267">
            <v>8794</v>
          </cell>
          <cell r="O2267">
            <v>2500000</v>
          </cell>
        </row>
        <row r="2268">
          <cell r="C2268" t="str">
            <v>14000813</v>
          </cell>
          <cell r="D2268" t="str">
            <v>Bùi Tuấn</v>
          </cell>
          <cell r="E2268" t="str">
            <v>Anh</v>
          </cell>
          <cell r="F2268" t="str">
            <v>22/03/1995</v>
          </cell>
          <cell r="G2268" t="str">
            <v>14CĐOT01</v>
          </cell>
          <cell r="H2268" t="str">
            <v>14CĐ</v>
          </cell>
          <cell r="I2268" t="str">
            <v>HK2 (2015 - 2016)</v>
          </cell>
          <cell r="J2268" t="str">
            <v>14/04/2016</v>
          </cell>
          <cell r="K2268" t="str">
            <v>14/04/2016</v>
          </cell>
          <cell r="L2268" t="str">
            <v>Thu học phí</v>
          </cell>
          <cell r="M2268" t="str">
            <v>Trần Thị Thảo Vân</v>
          </cell>
          <cell r="N2268">
            <v>8795</v>
          </cell>
          <cell r="O2268">
            <v>4250000</v>
          </cell>
        </row>
        <row r="2269">
          <cell r="C2269" t="str">
            <v>13D201M032</v>
          </cell>
          <cell r="D2269" t="str">
            <v>Kiều Tấn</v>
          </cell>
          <cell r="E2269" t="str">
            <v>Lợi</v>
          </cell>
          <cell r="F2269" t="str">
            <v>18/01/1995</v>
          </cell>
          <cell r="G2269" t="str">
            <v>13CÐ-TM2</v>
          </cell>
          <cell r="H2269" t="str">
            <v>13CÐ</v>
          </cell>
          <cell r="I2269" t="str">
            <v>HK2 (2015 - 2016)</v>
          </cell>
          <cell r="J2269" t="str">
            <v>14/04/2016</v>
          </cell>
          <cell r="K2269" t="str">
            <v>14/04/2016</v>
          </cell>
          <cell r="L2269" t="str">
            <v>Thu học phí</v>
          </cell>
          <cell r="M2269" t="str">
            <v>Trần Thị Thảo Vân</v>
          </cell>
          <cell r="N2269">
            <v>8796</v>
          </cell>
          <cell r="O2269">
            <v>3400000</v>
          </cell>
        </row>
        <row r="2270">
          <cell r="C2270" t="str">
            <v>13D2010255</v>
          </cell>
          <cell r="D2270" t="str">
            <v>Nguyễn Phước</v>
          </cell>
          <cell r="E2270" t="str">
            <v>Việt</v>
          </cell>
          <cell r="F2270" t="str">
            <v>22/07/1994</v>
          </cell>
          <cell r="G2270" t="str">
            <v>13CÐ-CK3</v>
          </cell>
          <cell r="H2270" t="str">
            <v>13CÐ</v>
          </cell>
          <cell r="I2270" t="str">
            <v>HK2 (2015 - 2016)</v>
          </cell>
          <cell r="J2270" t="str">
            <v>14/04/2016</v>
          </cell>
          <cell r="K2270" t="str">
            <v>14/04/2016</v>
          </cell>
          <cell r="L2270" t="str">
            <v>Thu học phí</v>
          </cell>
          <cell r="M2270" t="str">
            <v>Trần Thị Thảo Vân</v>
          </cell>
          <cell r="N2270">
            <v>8797</v>
          </cell>
          <cell r="O2270">
            <v>2550000</v>
          </cell>
        </row>
        <row r="2271">
          <cell r="C2271" t="str">
            <v>14000054</v>
          </cell>
          <cell r="D2271" t="str">
            <v>Trần Thanh</v>
          </cell>
          <cell r="E2271" t="str">
            <v>Phú</v>
          </cell>
          <cell r="F2271" t="str">
            <v>01/09/1996</v>
          </cell>
          <cell r="G2271" t="str">
            <v>14TCĐC01</v>
          </cell>
          <cell r="H2271" t="str">
            <v>14TC</v>
          </cell>
          <cell r="I2271" t="str">
            <v>HK2 (2015 - 2016)</v>
          </cell>
          <cell r="J2271" t="str">
            <v>14/04/2016</v>
          </cell>
          <cell r="K2271" t="str">
            <v>14/04/2016</v>
          </cell>
          <cell r="L2271" t="str">
            <v>Thu học phí</v>
          </cell>
          <cell r="M2271" t="str">
            <v>Trần Thị Thảo Vân</v>
          </cell>
          <cell r="N2271">
            <v>8798</v>
          </cell>
          <cell r="O2271">
            <v>2500000</v>
          </cell>
        </row>
        <row r="2272">
          <cell r="C2272" t="str">
            <v>14000034</v>
          </cell>
          <cell r="D2272" t="str">
            <v>Phan Thanh</v>
          </cell>
          <cell r="E2272" t="str">
            <v>Hùng</v>
          </cell>
          <cell r="F2272" t="str">
            <v>21/05/1994</v>
          </cell>
          <cell r="G2272" t="str">
            <v>14TCĐC01</v>
          </cell>
          <cell r="H2272" t="str">
            <v>14TC</v>
          </cell>
          <cell r="I2272" t="str">
            <v>HK2 (2015 - 2016)</v>
          </cell>
          <cell r="J2272" t="str">
            <v>14/04/2016</v>
          </cell>
          <cell r="K2272" t="str">
            <v>14/04/2016</v>
          </cell>
          <cell r="L2272" t="str">
            <v>Thu học phí</v>
          </cell>
          <cell r="M2272" t="str">
            <v>Trần Thị Thảo Vân</v>
          </cell>
          <cell r="N2272">
            <v>8799</v>
          </cell>
          <cell r="O2272">
            <v>2500000</v>
          </cell>
        </row>
        <row r="2273">
          <cell r="C2273" t="str">
            <v>14000030</v>
          </cell>
          <cell r="D2273" t="str">
            <v>Võ Thanh</v>
          </cell>
          <cell r="E2273" t="str">
            <v>Hải</v>
          </cell>
          <cell r="F2273" t="str">
            <v>16/07/1996</v>
          </cell>
          <cell r="G2273" t="str">
            <v>14TCĐC01</v>
          </cell>
          <cell r="H2273" t="str">
            <v>14TC</v>
          </cell>
          <cell r="I2273" t="str">
            <v>HK2 (2015 - 2016)</v>
          </cell>
          <cell r="J2273" t="str">
            <v>14/04/2016</v>
          </cell>
          <cell r="K2273" t="str">
            <v>14/04/2016</v>
          </cell>
          <cell r="L2273" t="str">
            <v>Thu học phí</v>
          </cell>
          <cell r="M2273" t="str">
            <v>Trần Thị Thảo Vân</v>
          </cell>
          <cell r="N2273">
            <v>8800</v>
          </cell>
          <cell r="O2273">
            <v>2500000</v>
          </cell>
        </row>
        <row r="2274">
          <cell r="C2274" t="str">
            <v>14000029</v>
          </cell>
          <cell r="D2274" t="str">
            <v>Trần Thanh</v>
          </cell>
          <cell r="E2274" t="str">
            <v>Hải</v>
          </cell>
          <cell r="F2274" t="str">
            <v>29/04/1995</v>
          </cell>
          <cell r="G2274" t="str">
            <v>14TCĐC01</v>
          </cell>
          <cell r="H2274" t="str">
            <v>14TC</v>
          </cell>
          <cell r="I2274" t="str">
            <v>HK2 (2015 - 2016)</v>
          </cell>
          <cell r="J2274" t="str">
            <v>14/04/2016</v>
          </cell>
          <cell r="K2274" t="str">
            <v>14/04/2016</v>
          </cell>
          <cell r="L2274" t="str">
            <v>Thu học phí</v>
          </cell>
          <cell r="M2274" t="str">
            <v>Trần Thị Thảo Vân</v>
          </cell>
          <cell r="N2274">
            <v>8801</v>
          </cell>
          <cell r="O2274">
            <v>2500000</v>
          </cell>
        </row>
        <row r="2275">
          <cell r="C2275" t="str">
            <v>14000538</v>
          </cell>
          <cell r="D2275" t="str">
            <v>Thiên</v>
          </cell>
          <cell r="E2275" t="str">
            <v>Akazet</v>
          </cell>
          <cell r="F2275" t="str">
            <v>17/10/1996</v>
          </cell>
          <cell r="G2275" t="str">
            <v>14CĐĐC02</v>
          </cell>
          <cell r="H2275" t="str">
            <v>14CĐ</v>
          </cell>
          <cell r="I2275" t="str">
            <v>HK2 (2015 - 2016)</v>
          </cell>
          <cell r="J2275" t="str">
            <v>14/04/2016</v>
          </cell>
          <cell r="K2275" t="str">
            <v>14/04/2016</v>
          </cell>
          <cell r="L2275" t="str">
            <v>Thu học phí</v>
          </cell>
          <cell r="M2275" t="str">
            <v>Trần Thị Thảo Vân</v>
          </cell>
          <cell r="N2275">
            <v>8803</v>
          </cell>
          <cell r="O2275">
            <v>4250000</v>
          </cell>
        </row>
        <row r="2276">
          <cell r="C2276" t="str">
            <v>15003041</v>
          </cell>
          <cell r="D2276" t="str">
            <v>Huỳnh Lê Nguyễn Trường</v>
          </cell>
          <cell r="E2276" t="str">
            <v>Giang</v>
          </cell>
          <cell r="F2276" t="str">
            <v>14/12/1997</v>
          </cell>
          <cell r="G2276" t="str">
            <v>15TCT-QTM</v>
          </cell>
          <cell r="H2276" t="str">
            <v>15TCT</v>
          </cell>
          <cell r="I2276" t="str">
            <v>HK2 (2015 - 2016)</v>
          </cell>
          <cell r="J2276" t="str">
            <v>14/04/2016</v>
          </cell>
          <cell r="K2276" t="str">
            <v>14/04/2016</v>
          </cell>
          <cell r="L2276" t="str">
            <v>Thu học phí</v>
          </cell>
          <cell r="M2276" t="str">
            <v>Trần Thị Thảo Vân</v>
          </cell>
          <cell r="N2276">
            <v>8804</v>
          </cell>
          <cell r="O2276">
            <v>2500000</v>
          </cell>
        </row>
        <row r="2277">
          <cell r="C2277" t="str">
            <v>13D201P117</v>
          </cell>
          <cell r="D2277" t="str">
            <v xml:space="preserve">Lại Xuân </v>
          </cell>
          <cell r="E2277" t="str">
            <v>Lộc</v>
          </cell>
          <cell r="F2277" t="str">
            <v>06/03/1993</v>
          </cell>
          <cell r="G2277" t="str">
            <v>13CÐ-TP2</v>
          </cell>
          <cell r="H2277" t="str">
            <v>13CÐ</v>
          </cell>
          <cell r="I2277" t="str">
            <v>HK2 (2015 - 2016)</v>
          </cell>
          <cell r="J2277" t="str">
            <v>14/04/2016</v>
          </cell>
          <cell r="K2277" t="str">
            <v>14/04/2016</v>
          </cell>
          <cell r="L2277" t="str">
            <v>Thu học phí</v>
          </cell>
          <cell r="M2277" t="str">
            <v>Trần Thị Thảo Vân</v>
          </cell>
          <cell r="N2277">
            <v>8805</v>
          </cell>
          <cell r="O2277">
            <v>3230000</v>
          </cell>
        </row>
        <row r="2278">
          <cell r="C2278" t="str">
            <v>15001629</v>
          </cell>
          <cell r="D2278" t="str">
            <v>Đoàn Tiến</v>
          </cell>
          <cell r="E2278" t="str">
            <v>Phát</v>
          </cell>
          <cell r="F2278" t="str">
            <v>06/07/1996</v>
          </cell>
          <cell r="G2278" t="str">
            <v>15CĐ-ĐĐT4</v>
          </cell>
          <cell r="H2278" t="str">
            <v>15CĐ</v>
          </cell>
          <cell r="I2278" t="str">
            <v>HK2 (2015 - 2016)</v>
          </cell>
          <cell r="J2278" t="str">
            <v>14/04/2016</v>
          </cell>
          <cell r="K2278" t="str">
            <v>14/04/2016</v>
          </cell>
          <cell r="L2278" t="str">
            <v>Thu học phí</v>
          </cell>
          <cell r="M2278" t="str">
            <v>Trần Thị Thảo Vân</v>
          </cell>
          <cell r="N2278">
            <v>8807</v>
          </cell>
          <cell r="O2278">
            <v>3060000</v>
          </cell>
        </row>
        <row r="2279">
          <cell r="C2279" t="str">
            <v>15002512</v>
          </cell>
          <cell r="D2279" t="str">
            <v>Lâm An</v>
          </cell>
          <cell r="E2279" t="str">
            <v>Kim</v>
          </cell>
          <cell r="F2279" t="str">
            <v>26/05/1997</v>
          </cell>
          <cell r="G2279" t="str">
            <v>15CĐN-QTD</v>
          </cell>
          <cell r="H2279" t="str">
            <v>15CĐN</v>
          </cell>
          <cell r="I2279" t="str">
            <v>HK2 (2015 - 2016)</v>
          </cell>
          <cell r="J2279" t="str">
            <v>14/04/2016</v>
          </cell>
          <cell r="K2279" t="str">
            <v>14/04/2016</v>
          </cell>
          <cell r="L2279" t="str">
            <v>Thu học phí</v>
          </cell>
          <cell r="M2279" t="str">
            <v>Trần Thị Thảo Vân</v>
          </cell>
          <cell r="N2279">
            <v>8808</v>
          </cell>
          <cell r="O2279">
            <v>2450000</v>
          </cell>
        </row>
        <row r="2280">
          <cell r="C2280" t="str">
            <v>13D201P050</v>
          </cell>
          <cell r="D2280" t="str">
            <v>-</v>
          </cell>
          <cell r="E2280" t="str">
            <v>Isanauy</v>
          </cell>
          <cell r="F2280" t="str">
            <v>10/11/1995</v>
          </cell>
          <cell r="G2280" t="str">
            <v>13CÐ-TP2</v>
          </cell>
          <cell r="H2280" t="str">
            <v>13CÐ</v>
          </cell>
          <cell r="I2280" t="str">
            <v>HK2 (2015 - 2016)</v>
          </cell>
          <cell r="J2280" t="str">
            <v>14/04/2016</v>
          </cell>
          <cell r="K2280" t="str">
            <v>14/04/2016</v>
          </cell>
          <cell r="L2280" t="str">
            <v>Thu học phí</v>
          </cell>
          <cell r="M2280" t="str">
            <v>Trần Thị Thảo Vân</v>
          </cell>
          <cell r="N2280">
            <v>8809</v>
          </cell>
          <cell r="O2280">
            <v>3230000</v>
          </cell>
        </row>
        <row r="2281">
          <cell r="C2281" t="str">
            <v>14000832</v>
          </cell>
          <cell r="D2281" t="str">
            <v>Đào Duy</v>
          </cell>
          <cell r="E2281" t="str">
            <v>Hưng</v>
          </cell>
          <cell r="F2281" t="str">
            <v>21/09/1996</v>
          </cell>
          <cell r="G2281" t="str">
            <v>14CĐOT01</v>
          </cell>
          <cell r="H2281" t="str">
            <v>14CĐ</v>
          </cell>
          <cell r="I2281" t="str">
            <v>HK2 (2015 - 2016)</v>
          </cell>
          <cell r="J2281" t="str">
            <v>14/04/2016</v>
          </cell>
          <cell r="K2281" t="str">
            <v>14/04/2016</v>
          </cell>
          <cell r="L2281" t="str">
            <v>Thu học phí</v>
          </cell>
          <cell r="M2281" t="str">
            <v>Trần Thị Thảo Vân</v>
          </cell>
          <cell r="N2281">
            <v>8810</v>
          </cell>
          <cell r="O2281">
            <v>4250000</v>
          </cell>
        </row>
        <row r="2282">
          <cell r="C2282" t="str">
            <v>14000600</v>
          </cell>
          <cell r="D2282" t="str">
            <v>Nguyễn Hoàng Đức</v>
          </cell>
          <cell r="E2282" t="str">
            <v>Huy</v>
          </cell>
          <cell r="F2282" t="str">
            <v>05/04/1994</v>
          </cell>
          <cell r="G2282" t="str">
            <v>14CĐNL01</v>
          </cell>
          <cell r="H2282" t="str">
            <v>14CĐ</v>
          </cell>
          <cell r="I2282" t="str">
            <v>HK2 (2015 - 2016)</v>
          </cell>
          <cell r="J2282" t="str">
            <v>14/04/2016</v>
          </cell>
          <cell r="K2282" t="str">
            <v>14/04/2016</v>
          </cell>
          <cell r="L2282" t="str">
            <v>Thu học phí</v>
          </cell>
          <cell r="M2282" t="str">
            <v>Trần Thị Thảo Vân</v>
          </cell>
          <cell r="N2282">
            <v>8811</v>
          </cell>
          <cell r="O2282">
            <v>4420000</v>
          </cell>
        </row>
        <row r="2283">
          <cell r="C2283" t="str">
            <v>13D201P114</v>
          </cell>
          <cell r="D2283" t="str">
            <v>Trần Minh</v>
          </cell>
          <cell r="E2283" t="str">
            <v>Thiện</v>
          </cell>
          <cell r="F2283" t="str">
            <v>30/09/1995</v>
          </cell>
          <cell r="G2283" t="str">
            <v>13CÐ-TP2</v>
          </cell>
          <cell r="H2283" t="str">
            <v>13CÐ</v>
          </cell>
          <cell r="I2283" t="str">
            <v>HK2 (2015 - 2016)</v>
          </cell>
          <cell r="J2283" t="str">
            <v>14/04/2016</v>
          </cell>
          <cell r="K2283" t="str">
            <v>14/04/2016</v>
          </cell>
          <cell r="L2283" t="str">
            <v>Thu học phí</v>
          </cell>
          <cell r="M2283" t="str">
            <v>Trần Thị Thảo Vân</v>
          </cell>
          <cell r="N2283">
            <v>8812</v>
          </cell>
          <cell r="O2283">
            <v>3230000</v>
          </cell>
        </row>
        <row r="2284">
          <cell r="C2284" t="str">
            <v>15000571</v>
          </cell>
          <cell r="D2284" t="str">
            <v>Mai Tuấn</v>
          </cell>
          <cell r="E2284" t="str">
            <v>Anh</v>
          </cell>
          <cell r="F2284" t="str">
            <v>06/02/2000</v>
          </cell>
          <cell r="G2284" t="str">
            <v>15TCN-QTM2</v>
          </cell>
          <cell r="H2284" t="str">
            <v>15TCN</v>
          </cell>
          <cell r="I2284" t="str">
            <v>HK2 (2015 - 2016)</v>
          </cell>
          <cell r="J2284" t="str">
            <v>14/04/2016</v>
          </cell>
          <cell r="K2284" t="str">
            <v>14/04/2016</v>
          </cell>
          <cell r="L2284" t="str">
            <v>Thu học phí</v>
          </cell>
          <cell r="M2284" t="str">
            <v>Trần Thị Thảo Vân</v>
          </cell>
          <cell r="N2284">
            <v>8813</v>
          </cell>
          <cell r="O2284">
            <v>2500000</v>
          </cell>
        </row>
        <row r="2285">
          <cell r="C2285" t="str">
            <v>13D301Ð034</v>
          </cell>
          <cell r="D2285" t="str">
            <v>Đỗ Văn</v>
          </cell>
          <cell r="E2285" t="str">
            <v>Điệp</v>
          </cell>
          <cell r="F2285" t="str">
            <v>03/11/1993</v>
          </cell>
          <cell r="G2285" t="str">
            <v>13CÐ-Ð2</v>
          </cell>
          <cell r="H2285" t="str">
            <v>13CÐ</v>
          </cell>
          <cell r="I2285" t="str">
            <v>HK2 (2015 - 2016)</v>
          </cell>
          <cell r="J2285" t="str">
            <v>14/04/2016</v>
          </cell>
          <cell r="K2285" t="str">
            <v>14/04/2016</v>
          </cell>
          <cell r="L2285" t="str">
            <v>Thu học phí</v>
          </cell>
          <cell r="M2285" t="str">
            <v>Trần Thị Thảo Vân</v>
          </cell>
          <cell r="N2285">
            <v>8814</v>
          </cell>
          <cell r="O2285">
            <v>2210000</v>
          </cell>
        </row>
        <row r="2286">
          <cell r="C2286" t="str">
            <v>13D301Ð128</v>
          </cell>
          <cell r="D2286" t="str">
            <v>Lâm Ngọc</v>
          </cell>
          <cell r="E2286" t="str">
            <v>Thạch</v>
          </cell>
          <cell r="F2286" t="str">
            <v>23/06/1994</v>
          </cell>
          <cell r="G2286" t="str">
            <v>13CÐ-Ð2</v>
          </cell>
          <cell r="H2286" t="str">
            <v>13CÐ</v>
          </cell>
          <cell r="I2286" t="str">
            <v>HK2 (2015 - 2016)</v>
          </cell>
          <cell r="J2286" t="str">
            <v>14/04/2016</v>
          </cell>
          <cell r="K2286" t="str">
            <v>14/04/2016</v>
          </cell>
          <cell r="L2286" t="str">
            <v>Thu học phí</v>
          </cell>
          <cell r="M2286" t="str">
            <v>Trần Thị Thảo Vân</v>
          </cell>
          <cell r="N2286">
            <v>8815</v>
          </cell>
          <cell r="O2286">
            <v>2210000</v>
          </cell>
        </row>
        <row r="2287">
          <cell r="C2287" t="str">
            <v>15000952</v>
          </cell>
          <cell r="D2287" t="str">
            <v>Hồ</v>
          </cell>
          <cell r="E2287" t="str">
            <v>Minh</v>
          </cell>
          <cell r="F2287" t="str">
            <v>18/09/1997</v>
          </cell>
          <cell r="G2287" t="str">
            <v>15CĐ-Ô1</v>
          </cell>
          <cell r="H2287" t="str">
            <v>15CĐ</v>
          </cell>
          <cell r="I2287" t="str">
            <v>HK2 (2015 - 2016)</v>
          </cell>
          <cell r="J2287" t="str">
            <v>14/04/2016</v>
          </cell>
          <cell r="K2287" t="str">
            <v>14/04/2016</v>
          </cell>
          <cell r="L2287" t="str">
            <v>Thu học phí</v>
          </cell>
          <cell r="M2287" t="str">
            <v>Trần Thị Thảo Vân</v>
          </cell>
          <cell r="N2287">
            <v>8817</v>
          </cell>
          <cell r="O2287">
            <v>3230000</v>
          </cell>
        </row>
        <row r="2288">
          <cell r="C2288" t="str">
            <v>15001711</v>
          </cell>
          <cell r="D2288" t="str">
            <v>Hồ Nguyễn Đồng</v>
          </cell>
          <cell r="E2288" t="str">
            <v>Nhi</v>
          </cell>
          <cell r="F2288" t="str">
            <v>15/01/1997</v>
          </cell>
          <cell r="G2288" t="str">
            <v>15CĐ-CĐT1</v>
          </cell>
          <cell r="H2288" t="str">
            <v>15CĐ</v>
          </cell>
          <cell r="I2288" t="str">
            <v>HK2 (2015 - 2016)</v>
          </cell>
          <cell r="J2288" t="str">
            <v>14/04/2016</v>
          </cell>
          <cell r="K2288" t="str">
            <v>14/04/2016</v>
          </cell>
          <cell r="L2288" t="str">
            <v>Thu học phí</v>
          </cell>
          <cell r="M2288" t="str">
            <v>Trần Thị Thảo Vân</v>
          </cell>
          <cell r="N2288">
            <v>8819</v>
          </cell>
          <cell r="O2288">
            <v>3060000</v>
          </cell>
        </row>
        <row r="2289">
          <cell r="C2289" t="str">
            <v>15002477</v>
          </cell>
          <cell r="D2289" t="str">
            <v>Vương Quốc</v>
          </cell>
          <cell r="E2289" t="str">
            <v>Bảo</v>
          </cell>
          <cell r="F2289" t="str">
            <v>11/08/1996</v>
          </cell>
          <cell r="G2289" t="str">
            <v>15CĐN-Ô</v>
          </cell>
          <cell r="H2289" t="str">
            <v>15CĐN</v>
          </cell>
          <cell r="I2289" t="str">
            <v>HK2 (2015 - 2016)</v>
          </cell>
          <cell r="J2289" t="str">
            <v>14/04/2016</v>
          </cell>
          <cell r="K2289" t="str">
            <v>14/04/2016</v>
          </cell>
          <cell r="L2289" t="str">
            <v>Thu học phí</v>
          </cell>
          <cell r="M2289" t="str">
            <v>Trần Thị Thảo Vân</v>
          </cell>
          <cell r="N2289">
            <v>8820</v>
          </cell>
          <cell r="O2289">
            <v>2900000</v>
          </cell>
        </row>
        <row r="2290">
          <cell r="C2290" t="str">
            <v>15002617</v>
          </cell>
          <cell r="D2290" t="str">
            <v>Hà Long</v>
          </cell>
          <cell r="E2290" t="str">
            <v>Chí</v>
          </cell>
          <cell r="F2290" t="str">
            <v>01/04/1996</v>
          </cell>
          <cell r="G2290" t="str">
            <v>15CĐN-Ô</v>
          </cell>
          <cell r="H2290" t="str">
            <v>15CĐN</v>
          </cell>
          <cell r="I2290" t="str">
            <v>HK2 (2015 - 2016)</v>
          </cell>
          <cell r="J2290" t="str">
            <v>14/04/2016</v>
          </cell>
          <cell r="K2290" t="str">
            <v>14/04/2016</v>
          </cell>
          <cell r="L2290" t="str">
            <v>Thu học phí</v>
          </cell>
          <cell r="M2290" t="str">
            <v>Trần Thị Thảo Vân</v>
          </cell>
          <cell r="N2290">
            <v>8821</v>
          </cell>
          <cell r="O2290">
            <v>2900000</v>
          </cell>
        </row>
        <row r="2291">
          <cell r="C2291" t="str">
            <v>14000845</v>
          </cell>
          <cell r="D2291" t="str">
            <v>Lưu Khánh</v>
          </cell>
          <cell r="E2291" t="str">
            <v>Nguyên</v>
          </cell>
          <cell r="F2291" t="str">
            <v>01/01/1996</v>
          </cell>
          <cell r="G2291" t="str">
            <v>14CĐOT01</v>
          </cell>
          <cell r="H2291" t="str">
            <v>14CĐ</v>
          </cell>
          <cell r="I2291" t="str">
            <v>HK2 (2015 - 2016)</v>
          </cell>
          <cell r="J2291" t="str">
            <v>14/04/2016</v>
          </cell>
          <cell r="K2291" t="str">
            <v>14/04/2016</v>
          </cell>
          <cell r="L2291" t="str">
            <v>Thu học phí</v>
          </cell>
          <cell r="M2291" t="str">
            <v>Trần Thị Thảo Vân</v>
          </cell>
          <cell r="N2291">
            <v>8822</v>
          </cell>
          <cell r="O2291">
            <v>4250000</v>
          </cell>
        </row>
        <row r="2292">
          <cell r="C2292" t="str">
            <v>15002527</v>
          </cell>
          <cell r="D2292" t="str">
            <v>Phạm Lê</v>
          </cell>
          <cell r="E2292" t="str">
            <v>Khiết</v>
          </cell>
          <cell r="F2292" t="str">
            <v>29/12/1997</v>
          </cell>
          <cell r="G2292" t="str">
            <v>15CĐ-CTM4</v>
          </cell>
          <cell r="H2292" t="str">
            <v>15CĐ</v>
          </cell>
          <cell r="I2292" t="str">
            <v>HK2 (2015 - 2016)</v>
          </cell>
          <cell r="J2292" t="str">
            <v>15/04/2016</v>
          </cell>
          <cell r="K2292" t="str">
            <v>15/04/2016</v>
          </cell>
          <cell r="L2292" t="str">
            <v>Thu học phí</v>
          </cell>
          <cell r="M2292" t="str">
            <v>Trần Thị Thảo Vân</v>
          </cell>
          <cell r="N2292">
            <v>8823</v>
          </cell>
          <cell r="O2292">
            <v>3570000</v>
          </cell>
        </row>
        <row r="2293">
          <cell r="C2293" t="str">
            <v>14000367</v>
          </cell>
          <cell r="D2293" t="str">
            <v>Nguyễn Văn</v>
          </cell>
          <cell r="E2293" t="str">
            <v>Vương</v>
          </cell>
          <cell r="F2293" t="str">
            <v>08/06/1996</v>
          </cell>
          <cell r="G2293" t="str">
            <v>14TCQT01</v>
          </cell>
          <cell r="H2293" t="str">
            <v>14TC</v>
          </cell>
          <cell r="I2293" t="str">
            <v>HK2 (2015 - 2016)</v>
          </cell>
          <cell r="J2293" t="str">
            <v>15/04/2016</v>
          </cell>
          <cell r="K2293" t="str">
            <v>15/04/2016</v>
          </cell>
          <cell r="L2293" t="str">
            <v>Thu học phí</v>
          </cell>
          <cell r="M2293" t="str">
            <v>Trần Thị Thảo Vân</v>
          </cell>
          <cell r="N2293">
            <v>8824</v>
          </cell>
          <cell r="O2293">
            <v>2500000</v>
          </cell>
        </row>
        <row r="2294">
          <cell r="C2294" t="str">
            <v>13D2010149</v>
          </cell>
          <cell r="D2294" t="str">
            <v>Trần Thanh</v>
          </cell>
          <cell r="E2294" t="str">
            <v>Phú</v>
          </cell>
          <cell r="F2294" t="str">
            <v>19/11/1995</v>
          </cell>
          <cell r="G2294" t="str">
            <v>13CÐ-CK2</v>
          </cell>
          <cell r="H2294" t="str">
            <v>13CÐ</v>
          </cell>
          <cell r="I2294" t="str">
            <v>HK2 (2015 - 2016)</v>
          </cell>
          <cell r="J2294" t="str">
            <v>15/04/2016</v>
          </cell>
          <cell r="K2294" t="str">
            <v>15/04/2016</v>
          </cell>
          <cell r="L2294" t="str">
            <v>Thu học phí</v>
          </cell>
          <cell r="M2294" t="str">
            <v>Trần Thị Thảo Vân</v>
          </cell>
          <cell r="N2294">
            <v>8825</v>
          </cell>
          <cell r="O2294">
            <v>2550000</v>
          </cell>
        </row>
        <row r="2295">
          <cell r="C2295" t="str">
            <v>15000222</v>
          </cell>
          <cell r="D2295" t="str">
            <v>Vũ Minh</v>
          </cell>
          <cell r="E2295" t="str">
            <v>Quyền</v>
          </cell>
          <cell r="F2295" t="str">
            <v>01/07/2000</v>
          </cell>
          <cell r="G2295" t="str">
            <v>15TCN-QTM1</v>
          </cell>
          <cell r="H2295" t="str">
            <v>15TCN</v>
          </cell>
          <cell r="I2295" t="str">
            <v>HK2 (2015 - 2016)</v>
          </cell>
          <cell r="J2295" t="str">
            <v>15/04/2016</v>
          </cell>
          <cell r="K2295" t="str">
            <v>15/04/2016</v>
          </cell>
          <cell r="L2295" t="str">
            <v>Thu học phí</v>
          </cell>
          <cell r="M2295" t="str">
            <v>Trần Thị Thảo Vân</v>
          </cell>
          <cell r="N2295">
            <v>8826</v>
          </cell>
          <cell r="O2295">
            <v>2500000</v>
          </cell>
        </row>
        <row r="2296">
          <cell r="C2296" t="str">
            <v>15002728</v>
          </cell>
          <cell r="D2296" t="str">
            <v>Hồ Anh</v>
          </cell>
          <cell r="E2296" t="str">
            <v>Luân</v>
          </cell>
          <cell r="F2296" t="str">
            <v>26/12/1997</v>
          </cell>
          <cell r="G2296" t="str">
            <v>15CĐ-TM2</v>
          </cell>
          <cell r="H2296" t="str">
            <v>15CĐ</v>
          </cell>
          <cell r="I2296" t="str">
            <v>HK2 (2015 - 2016)</v>
          </cell>
          <cell r="J2296" t="str">
            <v>15/04/2016</v>
          </cell>
          <cell r="K2296" t="str">
            <v>15/04/2016</v>
          </cell>
          <cell r="L2296" t="str">
            <v>Thu học phí</v>
          </cell>
          <cell r="M2296" t="str">
            <v>Trần Thị Thảo Vân</v>
          </cell>
          <cell r="N2296">
            <v>8828</v>
          </cell>
          <cell r="O2296">
            <v>2890000</v>
          </cell>
        </row>
        <row r="2297">
          <cell r="C2297" t="str">
            <v>13D201M075</v>
          </cell>
          <cell r="D2297" t="str">
            <v>Phạm Minh</v>
          </cell>
          <cell r="E2297" t="str">
            <v>Tuấn</v>
          </cell>
          <cell r="F2297" t="str">
            <v>11/10/1993</v>
          </cell>
          <cell r="G2297" t="str">
            <v>13CÐ-TM1</v>
          </cell>
          <cell r="H2297" t="str">
            <v>13CÐ</v>
          </cell>
          <cell r="I2297" t="str">
            <v>HK2 (2015 - 2016)</v>
          </cell>
          <cell r="J2297" t="str">
            <v>15/04/2016</v>
          </cell>
          <cell r="K2297" t="str">
            <v>15/04/2016</v>
          </cell>
          <cell r="L2297" t="str">
            <v>Thu học phí</v>
          </cell>
          <cell r="M2297" t="str">
            <v>Trần Thị Thảo Vân</v>
          </cell>
          <cell r="N2297">
            <v>8829</v>
          </cell>
          <cell r="O2297">
            <v>3400000</v>
          </cell>
        </row>
        <row r="2298">
          <cell r="C2298" t="str">
            <v>15000495</v>
          </cell>
          <cell r="D2298" t="str">
            <v>Nguyễn Đình</v>
          </cell>
          <cell r="E2298" t="str">
            <v>Trung</v>
          </cell>
          <cell r="F2298" t="str">
            <v>08/10/1996</v>
          </cell>
          <cell r="G2298" t="str">
            <v>15CĐ-Ô3</v>
          </cell>
          <cell r="H2298" t="str">
            <v>15CĐ</v>
          </cell>
          <cell r="I2298" t="str">
            <v>HK2 (2015 - 2016)</v>
          </cell>
          <cell r="J2298" t="str">
            <v>15/04/2016</v>
          </cell>
          <cell r="K2298" t="str">
            <v>15/04/2016</v>
          </cell>
          <cell r="L2298" t="str">
            <v>Thu học phí</v>
          </cell>
          <cell r="M2298" t="str">
            <v>Trần Thị Thảo Vân</v>
          </cell>
          <cell r="N2298">
            <v>8831</v>
          </cell>
          <cell r="O2298">
            <v>3230000</v>
          </cell>
        </row>
        <row r="2299">
          <cell r="C2299" t="str">
            <v>13D201M005</v>
          </cell>
          <cell r="D2299" t="str">
            <v>Nguyễn Thanh</v>
          </cell>
          <cell r="E2299" t="str">
            <v>Bình</v>
          </cell>
          <cell r="F2299" t="str">
            <v>09/01/1995</v>
          </cell>
          <cell r="G2299" t="str">
            <v>13CÐ-TM1</v>
          </cell>
          <cell r="H2299" t="str">
            <v>13CÐ</v>
          </cell>
          <cell r="I2299" t="str">
            <v>HK2 (2015 - 2016)</v>
          </cell>
          <cell r="J2299" t="str">
            <v>15/04/2016</v>
          </cell>
          <cell r="K2299" t="str">
            <v>15/04/2016</v>
          </cell>
          <cell r="L2299" t="str">
            <v>Thu học phí</v>
          </cell>
          <cell r="M2299" t="str">
            <v>Trần Thị Thảo Vân</v>
          </cell>
          <cell r="N2299">
            <v>8832</v>
          </cell>
          <cell r="O2299">
            <v>3400000</v>
          </cell>
        </row>
        <row r="2300">
          <cell r="C2300" t="str">
            <v>13D201M095</v>
          </cell>
          <cell r="D2300" t="str">
            <v>Trần Long</v>
          </cell>
          <cell r="E2300" t="str">
            <v>An</v>
          </cell>
          <cell r="F2300" t="str">
            <v>11/01/1995</v>
          </cell>
          <cell r="G2300" t="str">
            <v>13CÐ-TM1</v>
          </cell>
          <cell r="H2300" t="str">
            <v>13CÐ</v>
          </cell>
          <cell r="I2300" t="str">
            <v>HK2 (2015 - 2016)</v>
          </cell>
          <cell r="J2300" t="str">
            <v>15/04/2016</v>
          </cell>
          <cell r="K2300" t="str">
            <v>15/04/2016</v>
          </cell>
          <cell r="L2300" t="str">
            <v>Thu học phí</v>
          </cell>
          <cell r="M2300" t="str">
            <v>Trần Thị Thảo Vân</v>
          </cell>
          <cell r="N2300">
            <v>8833</v>
          </cell>
          <cell r="O2300">
            <v>3400000</v>
          </cell>
        </row>
        <row r="2301">
          <cell r="C2301" t="str">
            <v>15002941</v>
          </cell>
          <cell r="D2301" t="str">
            <v>Nguyễn Minh</v>
          </cell>
          <cell r="E2301" t="str">
            <v>Tuấn</v>
          </cell>
          <cell r="F2301" t="str">
            <v>15/07/1997</v>
          </cell>
          <cell r="G2301" t="str">
            <v>15CĐ-CTM5</v>
          </cell>
          <cell r="H2301" t="str">
            <v>15CĐ</v>
          </cell>
          <cell r="I2301" t="str">
            <v>HK2 (2015 - 2016)</v>
          </cell>
          <cell r="J2301" t="str">
            <v>15/04/2016</v>
          </cell>
          <cell r="K2301" t="str">
            <v>15/04/2016</v>
          </cell>
          <cell r="L2301" t="str">
            <v>Thu học phí</v>
          </cell>
          <cell r="M2301" t="str">
            <v>Trần Thị Thảo Vân</v>
          </cell>
          <cell r="N2301">
            <v>8835</v>
          </cell>
          <cell r="O2301">
            <v>3570000</v>
          </cell>
        </row>
        <row r="2302">
          <cell r="C2302" t="str">
            <v>15002971</v>
          </cell>
          <cell r="D2302" t="str">
            <v>Nguyễn Thiên</v>
          </cell>
          <cell r="E2302" t="str">
            <v>Trung</v>
          </cell>
          <cell r="F2302" t="str">
            <v>27/01/1996</v>
          </cell>
          <cell r="G2302" t="str">
            <v>15CĐ-CTM5</v>
          </cell>
          <cell r="H2302" t="str">
            <v>15CĐ</v>
          </cell>
          <cell r="I2302" t="str">
            <v>HK2 (2015 - 2016)</v>
          </cell>
          <cell r="J2302" t="str">
            <v>15/04/2016</v>
          </cell>
          <cell r="K2302" t="str">
            <v>15/04/2016</v>
          </cell>
          <cell r="L2302" t="str">
            <v>Thu học phí</v>
          </cell>
          <cell r="M2302" t="str">
            <v>Trần Thị Thảo Vân</v>
          </cell>
          <cell r="N2302">
            <v>8836</v>
          </cell>
          <cell r="O2302">
            <v>510000</v>
          </cell>
        </row>
        <row r="2303">
          <cell r="C2303" t="str">
            <v>13D2050183</v>
          </cell>
          <cell r="D2303" t="str">
            <v>Hồ Tấn</v>
          </cell>
          <cell r="E2303" t="str">
            <v>Thành</v>
          </cell>
          <cell r="F2303" t="str">
            <v>03/02/1994</v>
          </cell>
          <cell r="G2303" t="str">
            <v>14CĐOT01</v>
          </cell>
          <cell r="H2303" t="str">
            <v>14CĐ</v>
          </cell>
          <cell r="I2303" t="str">
            <v>HK2 (2015 - 2016)</v>
          </cell>
          <cell r="J2303" t="str">
            <v>15/04/2016</v>
          </cell>
          <cell r="K2303" t="str">
            <v>15/04/2016</v>
          </cell>
          <cell r="L2303" t="str">
            <v>Thu học phí</v>
          </cell>
          <cell r="M2303" t="str">
            <v>Trần Thị Thảo Vân</v>
          </cell>
          <cell r="N2303">
            <v>8837</v>
          </cell>
          <cell r="O2303">
            <v>4250000</v>
          </cell>
        </row>
        <row r="2304">
          <cell r="C2304" t="str">
            <v>13D301Ð144</v>
          </cell>
          <cell r="D2304" t="str">
            <v>Lê Văn</v>
          </cell>
          <cell r="E2304" t="str">
            <v>Thuần</v>
          </cell>
          <cell r="F2304" t="str">
            <v>20/06/1995</v>
          </cell>
          <cell r="G2304" t="str">
            <v>13CÐ-Ð3</v>
          </cell>
          <cell r="H2304" t="str">
            <v>13CÐ</v>
          </cell>
          <cell r="I2304" t="str">
            <v>HK2 (2015 - 2016)</v>
          </cell>
          <cell r="J2304" t="str">
            <v>15/04/2016</v>
          </cell>
          <cell r="K2304" t="str">
            <v>15/04/2016</v>
          </cell>
          <cell r="L2304" t="str">
            <v>Thu học phí</v>
          </cell>
          <cell r="M2304" t="str">
            <v>Trần Thị Thảo Vân</v>
          </cell>
          <cell r="N2304">
            <v>8838</v>
          </cell>
          <cell r="O2304">
            <v>2210000</v>
          </cell>
        </row>
        <row r="2305">
          <cell r="C2305" t="str">
            <v>13D301Ð179</v>
          </cell>
          <cell r="D2305" t="str">
            <v>Lương Triều</v>
          </cell>
          <cell r="E2305" t="str">
            <v>Vỹ</v>
          </cell>
          <cell r="F2305" t="str">
            <v>21/06/1995</v>
          </cell>
          <cell r="G2305" t="str">
            <v>13CÐ-Ð2</v>
          </cell>
          <cell r="H2305" t="str">
            <v>13CÐ</v>
          </cell>
          <cell r="I2305" t="str">
            <v>HK2 (2015 - 2016)</v>
          </cell>
          <cell r="J2305" t="str">
            <v>15/04/2016</v>
          </cell>
          <cell r="K2305" t="str">
            <v>15/04/2016</v>
          </cell>
          <cell r="L2305" t="str">
            <v>Thu học phí</v>
          </cell>
          <cell r="M2305" t="str">
            <v>Trần Thị Thảo Vân</v>
          </cell>
          <cell r="N2305">
            <v>8839</v>
          </cell>
          <cell r="O2305">
            <v>2210000</v>
          </cell>
        </row>
        <row r="2306">
          <cell r="C2306" t="str">
            <v>15001278</v>
          </cell>
          <cell r="D2306" t="str">
            <v>Nguyễn Văn</v>
          </cell>
          <cell r="E2306" t="str">
            <v>Đức</v>
          </cell>
          <cell r="F2306" t="str">
            <v>12/09/1996</v>
          </cell>
          <cell r="G2306" t="str">
            <v>15CĐ-Ô5</v>
          </cell>
          <cell r="H2306" t="str">
            <v>15CĐ</v>
          </cell>
          <cell r="I2306" t="str">
            <v>HK2 (2015 - 2016)</v>
          </cell>
          <cell r="J2306" t="str">
            <v>15/04/2016</v>
          </cell>
          <cell r="K2306" t="str">
            <v>15/04/2016</v>
          </cell>
          <cell r="L2306" t="str">
            <v>Thu học phí</v>
          </cell>
          <cell r="M2306" t="str">
            <v>Trần Thị Thảo Vân</v>
          </cell>
          <cell r="N2306">
            <v>8841</v>
          </cell>
          <cell r="O2306">
            <v>3230000</v>
          </cell>
        </row>
        <row r="2307">
          <cell r="C2307" t="str">
            <v>12D301Ð104</v>
          </cell>
          <cell r="D2307" t="str">
            <v>Võ Tiến</v>
          </cell>
          <cell r="E2307" t="str">
            <v>Phát</v>
          </cell>
          <cell r="F2307" t="str">
            <v>04/11/1993</v>
          </cell>
          <cell r="G2307" t="str">
            <v>13CÐ-Ð2</v>
          </cell>
          <cell r="H2307" t="str">
            <v>13CÐ</v>
          </cell>
          <cell r="I2307" t="str">
            <v>HK2 (2015 - 2016)</v>
          </cell>
          <cell r="J2307" t="str">
            <v>15/04/2016</v>
          </cell>
          <cell r="K2307" t="str">
            <v>15/04/2016</v>
          </cell>
          <cell r="L2307" t="str">
            <v>Thu học phí</v>
          </cell>
          <cell r="M2307" t="str">
            <v>Trần Thị Thảo Vân</v>
          </cell>
          <cell r="N2307">
            <v>8843</v>
          </cell>
          <cell r="O2307">
            <v>2210000</v>
          </cell>
        </row>
        <row r="2308">
          <cell r="C2308" t="str">
            <v>14001227</v>
          </cell>
          <cell r="D2308" t="str">
            <v>Nguyễn Thanh</v>
          </cell>
          <cell r="E2308" t="str">
            <v>Ngân</v>
          </cell>
          <cell r="F2308" t="str">
            <v>26/05/1996</v>
          </cell>
          <cell r="G2308" t="str">
            <v>14CĐTM01</v>
          </cell>
          <cell r="H2308" t="str">
            <v>14CĐ</v>
          </cell>
          <cell r="I2308" t="str">
            <v>HK2 (2015 - 2016)</v>
          </cell>
          <cell r="J2308" t="str">
            <v>15/04/2016</v>
          </cell>
          <cell r="K2308" t="str">
            <v>15/04/2016</v>
          </cell>
          <cell r="L2308" t="str">
            <v>Thu học phí</v>
          </cell>
          <cell r="M2308" t="str">
            <v>Trần Thị Thảo Vân</v>
          </cell>
          <cell r="N2308">
            <v>8844</v>
          </cell>
          <cell r="O2308">
            <v>4250000</v>
          </cell>
        </row>
        <row r="2309">
          <cell r="C2309" t="str">
            <v>14001216</v>
          </cell>
          <cell r="D2309" t="str">
            <v>Lê Thanh</v>
          </cell>
          <cell r="E2309" t="str">
            <v>Hải</v>
          </cell>
          <cell r="F2309" t="str">
            <v>22/12/1995</v>
          </cell>
          <cell r="G2309" t="str">
            <v>14CĐTM01</v>
          </cell>
          <cell r="H2309" t="str">
            <v>14CĐ</v>
          </cell>
          <cell r="I2309" t="str">
            <v>HK2 (2015 - 2016)</v>
          </cell>
          <cell r="J2309" t="str">
            <v>15/04/2016</v>
          </cell>
          <cell r="K2309" t="str">
            <v>15/04/2016</v>
          </cell>
          <cell r="L2309" t="str">
            <v>Thu học phí</v>
          </cell>
          <cell r="M2309" t="str">
            <v>Trần Thị Thảo Vân</v>
          </cell>
          <cell r="N2309">
            <v>8845</v>
          </cell>
          <cell r="O2309">
            <v>4250000</v>
          </cell>
        </row>
        <row r="2310">
          <cell r="C2310" t="str">
            <v>15001281</v>
          </cell>
          <cell r="D2310" t="str">
            <v>Trương Đình</v>
          </cell>
          <cell r="E2310" t="str">
            <v>Tuấn</v>
          </cell>
          <cell r="F2310" t="str">
            <v>06/12/1997</v>
          </cell>
          <cell r="G2310" t="str">
            <v>15CĐ-TP3</v>
          </cell>
          <cell r="H2310" t="str">
            <v>15CĐ</v>
          </cell>
          <cell r="I2310" t="str">
            <v>HK2 (2015 - 2016)</v>
          </cell>
          <cell r="J2310" t="str">
            <v>15/04/2016</v>
          </cell>
          <cell r="K2310" t="str">
            <v>15/04/2016</v>
          </cell>
          <cell r="L2310" t="str">
            <v>Thu học phí</v>
          </cell>
          <cell r="M2310" t="str">
            <v>Trần Thị Thảo Vân</v>
          </cell>
          <cell r="N2310">
            <v>8847</v>
          </cell>
          <cell r="O2310">
            <v>2890000</v>
          </cell>
        </row>
        <row r="2311">
          <cell r="C2311" t="str">
            <v>14000583</v>
          </cell>
          <cell r="D2311" t="str">
            <v>Hồ Hữu</v>
          </cell>
          <cell r="E2311" t="str">
            <v>Vân</v>
          </cell>
          <cell r="F2311" t="str">
            <v>08/05/1995</v>
          </cell>
          <cell r="G2311" t="str">
            <v>14CĐĐC02</v>
          </cell>
          <cell r="H2311" t="str">
            <v>14CĐ</v>
          </cell>
          <cell r="I2311" t="str">
            <v>HK2 (2015 - 2016)</v>
          </cell>
          <cell r="J2311" t="str">
            <v>15/04/2016</v>
          </cell>
          <cell r="K2311" t="str">
            <v>15/04/2016</v>
          </cell>
          <cell r="L2311" t="str">
            <v>Thu học phí</v>
          </cell>
          <cell r="M2311" t="str">
            <v>Trần Thị Thảo Vân</v>
          </cell>
          <cell r="N2311">
            <v>8848</v>
          </cell>
          <cell r="O2311">
            <v>4250000</v>
          </cell>
        </row>
        <row r="2312">
          <cell r="C2312" t="str">
            <v>13D201M030</v>
          </cell>
          <cell r="D2312" t="str">
            <v>Lâm Đức</v>
          </cell>
          <cell r="E2312" t="str">
            <v>Lễ</v>
          </cell>
          <cell r="F2312" t="str">
            <v>27/03/1995</v>
          </cell>
          <cell r="G2312" t="str">
            <v>13CÐ-TM2</v>
          </cell>
          <cell r="H2312" t="str">
            <v>13CÐ</v>
          </cell>
          <cell r="I2312" t="str">
            <v>HK2 (2015 - 2016)</v>
          </cell>
          <cell r="J2312" t="str">
            <v>15/04/2016</v>
          </cell>
          <cell r="K2312" t="str">
            <v>15/04/2016</v>
          </cell>
          <cell r="L2312" t="str">
            <v>Thu học phí</v>
          </cell>
          <cell r="M2312" t="str">
            <v>Trần Thị Thảo Vân</v>
          </cell>
          <cell r="N2312">
            <v>8849</v>
          </cell>
          <cell r="O2312">
            <v>3400000</v>
          </cell>
        </row>
        <row r="2313">
          <cell r="C2313" t="str">
            <v>13D201M046</v>
          </cell>
          <cell r="D2313" t="str">
            <v xml:space="preserve">Nguyễn Đoàn Thanh </v>
          </cell>
          <cell r="E2313" t="str">
            <v>Pháp</v>
          </cell>
          <cell r="F2313" t="str">
            <v>28/06/1995</v>
          </cell>
          <cell r="G2313" t="str">
            <v>13CÐ-TM2</v>
          </cell>
          <cell r="H2313" t="str">
            <v>13CÐ</v>
          </cell>
          <cell r="I2313" t="str">
            <v>HK2 (2015 - 2016)</v>
          </cell>
          <cell r="J2313" t="str">
            <v>15/04/2016</v>
          </cell>
          <cell r="K2313" t="str">
            <v>15/04/2016</v>
          </cell>
          <cell r="L2313" t="str">
            <v>Thu học phí</v>
          </cell>
          <cell r="M2313" t="str">
            <v>Trần Thị Thảo Vân</v>
          </cell>
          <cell r="N2313">
            <v>8850</v>
          </cell>
          <cell r="O2313">
            <v>3400000</v>
          </cell>
        </row>
        <row r="2314">
          <cell r="C2314" t="str">
            <v>15002526</v>
          </cell>
          <cell r="D2314" t="str">
            <v>Hoàng Nhật</v>
          </cell>
          <cell r="E2314" t="str">
            <v>Minh</v>
          </cell>
          <cell r="F2314" t="str">
            <v>02/05/1997</v>
          </cell>
          <cell r="G2314" t="str">
            <v>15CĐ-ĐĐT6</v>
          </cell>
          <cell r="H2314" t="str">
            <v>15CĐ</v>
          </cell>
          <cell r="I2314" t="str">
            <v>HK2 (2015 - 2016)</v>
          </cell>
          <cell r="J2314" t="str">
            <v>15/04/2016</v>
          </cell>
          <cell r="K2314" t="str">
            <v>15/04/2016</v>
          </cell>
          <cell r="L2314" t="str">
            <v>Thu học phí</v>
          </cell>
          <cell r="M2314" t="str">
            <v>Trần Thị Thảo Vân</v>
          </cell>
          <cell r="N2314">
            <v>8852</v>
          </cell>
          <cell r="O2314">
            <v>3060000</v>
          </cell>
        </row>
        <row r="2315">
          <cell r="C2315" t="str">
            <v>15001164</v>
          </cell>
          <cell r="D2315" t="str">
            <v>Trần Phan Quang</v>
          </cell>
          <cell r="E2315" t="str">
            <v>Duy</v>
          </cell>
          <cell r="F2315" t="str">
            <v>15/08/1997</v>
          </cell>
          <cell r="G2315" t="str">
            <v>15CĐ-Ô5</v>
          </cell>
          <cell r="H2315" t="str">
            <v>15CĐ</v>
          </cell>
          <cell r="I2315" t="str">
            <v>HK2 (2015 - 2016)</v>
          </cell>
          <cell r="J2315" t="str">
            <v>15/04/2016</v>
          </cell>
          <cell r="K2315" t="str">
            <v>15/04/2016</v>
          </cell>
          <cell r="L2315" t="str">
            <v>Thu học phí</v>
          </cell>
          <cell r="M2315" t="str">
            <v>Trần Thị Thảo Vân</v>
          </cell>
          <cell r="N2315">
            <v>8854</v>
          </cell>
          <cell r="O2315">
            <v>3230000</v>
          </cell>
        </row>
        <row r="2316">
          <cell r="C2316" t="str">
            <v>15001484</v>
          </cell>
          <cell r="D2316" t="str">
            <v>Phan Tấn</v>
          </cell>
          <cell r="E2316" t="str">
            <v>Sang</v>
          </cell>
          <cell r="F2316" t="str">
            <v>09/06/1997</v>
          </cell>
          <cell r="G2316" t="str">
            <v>15CĐ-Ô6</v>
          </cell>
          <cell r="H2316" t="str">
            <v>15CĐ</v>
          </cell>
          <cell r="I2316" t="str">
            <v>HK2 (2015 - 2016)</v>
          </cell>
          <cell r="J2316" t="str">
            <v>15/04/2016</v>
          </cell>
          <cell r="K2316" t="str">
            <v>15/04/2016</v>
          </cell>
          <cell r="L2316" t="str">
            <v>Thu học phí</v>
          </cell>
          <cell r="M2316" t="str">
            <v>Trần Thị Thảo Vân</v>
          </cell>
          <cell r="N2316">
            <v>8856</v>
          </cell>
          <cell r="O2316">
            <v>3230000</v>
          </cell>
        </row>
        <row r="2317">
          <cell r="C2317" t="str">
            <v>13B2250056</v>
          </cell>
          <cell r="D2317" t="str">
            <v>Nguyễn Đinh Đại</v>
          </cell>
          <cell r="E2317" t="str">
            <v>Phú</v>
          </cell>
          <cell r="F2317" t="str">
            <v>25/12/1993</v>
          </cell>
          <cell r="G2317" t="str">
            <v>14TCÔT01</v>
          </cell>
          <cell r="H2317" t="str">
            <v>14TC</v>
          </cell>
          <cell r="I2317" t="str">
            <v>HK2 (2015 - 2016)</v>
          </cell>
          <cell r="J2317" t="str">
            <v>15/04/2016</v>
          </cell>
          <cell r="K2317" t="str">
            <v>15/04/2016</v>
          </cell>
          <cell r="L2317" t="str">
            <v>Thu học phí</v>
          </cell>
          <cell r="M2317" t="str">
            <v>Trần Thị Thảo Vân</v>
          </cell>
          <cell r="N2317">
            <v>8857</v>
          </cell>
          <cell r="O2317">
            <v>2500000</v>
          </cell>
        </row>
        <row r="2318">
          <cell r="C2318" t="str">
            <v>14000399</v>
          </cell>
          <cell r="D2318" t="str">
            <v>Nguyễn Văn</v>
          </cell>
          <cell r="E2318" t="str">
            <v>Nghĩa</v>
          </cell>
          <cell r="F2318" t="str">
            <v>03/05/1996</v>
          </cell>
          <cell r="G2318" t="str">
            <v>14CĐĐT01</v>
          </cell>
          <cell r="H2318" t="str">
            <v>14CĐ</v>
          </cell>
          <cell r="I2318" t="str">
            <v>HK2 (2015 - 2016)</v>
          </cell>
          <cell r="J2318" t="str">
            <v>15/04/2016</v>
          </cell>
          <cell r="K2318" t="str">
            <v>15/04/2016</v>
          </cell>
          <cell r="L2318" t="str">
            <v>Thu học phí</v>
          </cell>
          <cell r="M2318" t="str">
            <v>Trần Thị Thảo Vân</v>
          </cell>
          <cell r="N2318">
            <v>8858</v>
          </cell>
          <cell r="O2318">
            <v>4250000</v>
          </cell>
        </row>
        <row r="2319">
          <cell r="C2319" t="str">
            <v>13D201P123</v>
          </cell>
          <cell r="D2319" t="str">
            <v>Trần Xuân</v>
          </cell>
          <cell r="E2319" t="str">
            <v>Thiện</v>
          </cell>
          <cell r="F2319" t="str">
            <v>08/04/1994</v>
          </cell>
          <cell r="G2319" t="str">
            <v>13CÐ-TP2</v>
          </cell>
          <cell r="H2319" t="str">
            <v>13CÐ</v>
          </cell>
          <cell r="I2319" t="str">
            <v>HK2 (2015 - 2016)</v>
          </cell>
          <cell r="J2319" t="str">
            <v>15/04/2016</v>
          </cell>
          <cell r="K2319" t="str">
            <v>15/04/2016</v>
          </cell>
          <cell r="L2319" t="str">
            <v>Thu học phí</v>
          </cell>
          <cell r="M2319" t="str">
            <v>Trần Thị Thảo Vân</v>
          </cell>
          <cell r="N2319">
            <v>8859</v>
          </cell>
          <cell r="O2319">
            <v>3230000</v>
          </cell>
        </row>
        <row r="2320">
          <cell r="C2320" t="str">
            <v>15000096</v>
          </cell>
          <cell r="D2320" t="str">
            <v>Nguyễn Ngọc</v>
          </cell>
          <cell r="E2320" t="str">
            <v>Khánh</v>
          </cell>
          <cell r="F2320" t="str">
            <v>22/5/2000</v>
          </cell>
          <cell r="G2320" t="str">
            <v>15TCN-KTD</v>
          </cell>
          <cell r="H2320" t="str">
            <v>15TCN</v>
          </cell>
          <cell r="I2320" t="str">
            <v>HK2 (2015 - 2016)</v>
          </cell>
          <cell r="J2320" t="str">
            <v>15/04/2016</v>
          </cell>
          <cell r="K2320" t="str">
            <v>15/04/2016</v>
          </cell>
          <cell r="L2320" t="str">
            <v>Thu học phí</v>
          </cell>
          <cell r="M2320" t="str">
            <v>Trần Thị Thảo Vân</v>
          </cell>
          <cell r="N2320">
            <v>8860</v>
          </cell>
          <cell r="O2320">
            <v>2150000</v>
          </cell>
        </row>
        <row r="2321">
          <cell r="C2321" t="str">
            <v>14000858</v>
          </cell>
          <cell r="D2321" t="str">
            <v>Lê Công</v>
          </cell>
          <cell r="E2321" t="str">
            <v>Thành</v>
          </cell>
          <cell r="F2321" t="str">
            <v>18/04/1996</v>
          </cell>
          <cell r="G2321" t="str">
            <v>14CĐOT01</v>
          </cell>
          <cell r="H2321" t="str">
            <v>14CĐ</v>
          </cell>
          <cell r="I2321" t="str">
            <v>HK2 (2015 - 2016)</v>
          </cell>
          <cell r="J2321" t="str">
            <v>19/04/2016</v>
          </cell>
          <cell r="K2321" t="str">
            <v>19/04/2016</v>
          </cell>
          <cell r="L2321" t="str">
            <v>Thu học phí</v>
          </cell>
          <cell r="M2321" t="str">
            <v>Trần Thị Thảo Vân</v>
          </cell>
          <cell r="N2321">
            <v>8861</v>
          </cell>
          <cell r="O2321">
            <v>4250000</v>
          </cell>
        </row>
        <row r="2322">
          <cell r="C2322" t="str">
            <v>13D201P034</v>
          </cell>
          <cell r="D2322" t="str">
            <v>Nguyễn Văn</v>
          </cell>
          <cell r="E2322" t="str">
            <v>Khôi</v>
          </cell>
          <cell r="F2322" t="str">
            <v>30/12/1995</v>
          </cell>
          <cell r="G2322" t="str">
            <v>13CÐ-TP2</v>
          </cell>
          <cell r="H2322" t="str">
            <v>13CÐ</v>
          </cell>
          <cell r="I2322" t="str">
            <v>HK2 (2015 - 2016)</v>
          </cell>
          <cell r="J2322" t="str">
            <v>19/04/2016</v>
          </cell>
          <cell r="K2322" t="str">
            <v>19/04/2016</v>
          </cell>
          <cell r="L2322" t="str">
            <v>Thu học phí</v>
          </cell>
          <cell r="M2322" t="str">
            <v>Trần Thị Thảo Vân</v>
          </cell>
          <cell r="N2322">
            <v>8862</v>
          </cell>
          <cell r="O2322">
            <v>3230000</v>
          </cell>
        </row>
        <row r="2323">
          <cell r="C2323" t="str">
            <v>15002690</v>
          </cell>
          <cell r="D2323" t="str">
            <v>Huỳnh Minh</v>
          </cell>
          <cell r="E2323" t="str">
            <v>Điền</v>
          </cell>
          <cell r="F2323" t="str">
            <v>10/09/1997</v>
          </cell>
          <cell r="G2323" t="str">
            <v>15CĐ-ĐĐT7</v>
          </cell>
          <cell r="H2323" t="str">
            <v>15CĐ</v>
          </cell>
          <cell r="I2323" t="str">
            <v>HK2 (2015 - 2016)</v>
          </cell>
          <cell r="J2323" t="str">
            <v>19/04/2016</v>
          </cell>
          <cell r="K2323" t="str">
            <v>19/04/2016</v>
          </cell>
          <cell r="L2323" t="str">
            <v>Thu học phí</v>
          </cell>
          <cell r="M2323" t="str">
            <v>Trần Thị Thảo Vân</v>
          </cell>
          <cell r="N2323">
            <v>8864</v>
          </cell>
          <cell r="O2323">
            <v>3060000</v>
          </cell>
        </row>
        <row r="2324">
          <cell r="C2324" t="str">
            <v>14000650</v>
          </cell>
          <cell r="D2324" t="str">
            <v>Lê Hoàng</v>
          </cell>
          <cell r="E2324" t="str">
            <v>Lâm</v>
          </cell>
          <cell r="F2324" t="str">
            <v>28/07/1995</v>
          </cell>
          <cell r="G2324" t="str">
            <v>14CĐCK01</v>
          </cell>
          <cell r="H2324" t="str">
            <v>14CĐ</v>
          </cell>
          <cell r="I2324" t="str">
            <v>HK2 (2015 - 2016)</v>
          </cell>
          <cell r="J2324" t="str">
            <v>19/04/2016</v>
          </cell>
          <cell r="K2324" t="str">
            <v>19/04/2016</v>
          </cell>
          <cell r="L2324" t="str">
            <v>Thu học phí</v>
          </cell>
          <cell r="M2324" t="str">
            <v>Trần Thị Thảo Vân</v>
          </cell>
          <cell r="N2324">
            <v>8865</v>
          </cell>
          <cell r="O2324">
            <v>4250000</v>
          </cell>
        </row>
        <row r="2325">
          <cell r="C2325" t="str">
            <v>15002296</v>
          </cell>
          <cell r="D2325" t="str">
            <v>Võ Anh</v>
          </cell>
          <cell r="E2325" t="str">
            <v>Phương</v>
          </cell>
          <cell r="F2325" t="str">
            <v>28/03/1997</v>
          </cell>
          <cell r="G2325" t="str">
            <v>15CĐ-TM2</v>
          </cell>
          <cell r="H2325" t="str">
            <v>15CĐ</v>
          </cell>
          <cell r="I2325" t="str">
            <v>HK2 (2015 - 2016)</v>
          </cell>
          <cell r="J2325" t="str">
            <v>19/04/2016</v>
          </cell>
          <cell r="K2325" t="str">
            <v>19/04/2016</v>
          </cell>
          <cell r="L2325" t="str">
            <v>Thu học phí</v>
          </cell>
          <cell r="M2325" t="str">
            <v>Trần Thị Thảo Vân</v>
          </cell>
          <cell r="N2325">
            <v>8867</v>
          </cell>
          <cell r="O2325">
            <v>2890000</v>
          </cell>
        </row>
        <row r="2326">
          <cell r="C2326" t="str">
            <v>14000323</v>
          </cell>
          <cell r="D2326" t="str">
            <v>Nguyễn Thị Cẩm</v>
          </cell>
          <cell r="E2326" t="str">
            <v>Linh</v>
          </cell>
          <cell r="F2326" t="str">
            <v>08/11/1996</v>
          </cell>
          <cell r="G2326" t="str">
            <v>14TCMT01</v>
          </cell>
          <cell r="H2326" t="str">
            <v>14TC</v>
          </cell>
          <cell r="I2326" t="str">
            <v>HK2 (2015 - 2016)</v>
          </cell>
          <cell r="J2326" t="str">
            <v>19/04/2016</v>
          </cell>
          <cell r="K2326" t="str">
            <v>19/04/2016</v>
          </cell>
          <cell r="L2326" t="str">
            <v>Thu học phí</v>
          </cell>
          <cell r="M2326" t="str">
            <v>Trần Thị Thảo Vân</v>
          </cell>
          <cell r="N2326">
            <v>8868</v>
          </cell>
          <cell r="O2326">
            <v>2500000</v>
          </cell>
        </row>
        <row r="2327">
          <cell r="C2327" t="str">
            <v>15001729</v>
          </cell>
          <cell r="D2327" t="str">
            <v>Đặng Tuấn</v>
          </cell>
          <cell r="E2327" t="str">
            <v>Huy</v>
          </cell>
          <cell r="F2327" t="str">
            <v>12/06/1995</v>
          </cell>
          <cell r="G2327" t="str">
            <v>15CĐ-Ô4</v>
          </cell>
          <cell r="H2327" t="str">
            <v>15CĐ</v>
          </cell>
          <cell r="I2327" t="str">
            <v>HK2 (2015 - 2016)</v>
          </cell>
          <cell r="J2327" t="str">
            <v>19/04/2016</v>
          </cell>
          <cell r="K2327" t="str">
            <v>19/04/2016</v>
          </cell>
          <cell r="L2327" t="str">
            <v>Thu học phí</v>
          </cell>
          <cell r="M2327" t="str">
            <v>Trần Thị Thảo Vân</v>
          </cell>
          <cell r="N2327">
            <v>8870</v>
          </cell>
          <cell r="O2327">
            <v>3230000</v>
          </cell>
        </row>
        <row r="2328">
          <cell r="C2328" t="str">
            <v>15000995</v>
          </cell>
          <cell r="D2328" t="str">
            <v>Lê Nhật</v>
          </cell>
          <cell r="E2328" t="str">
            <v>Quang</v>
          </cell>
          <cell r="F2328" t="str">
            <v>02/01/1997</v>
          </cell>
          <cell r="G2328" t="str">
            <v>15CĐ-Ô4</v>
          </cell>
          <cell r="H2328" t="str">
            <v>15CĐ</v>
          </cell>
          <cell r="I2328" t="str">
            <v>HK2 (2015 - 2016)</v>
          </cell>
          <cell r="J2328" t="str">
            <v>19/04/2016</v>
          </cell>
          <cell r="K2328" t="str">
            <v>19/04/2016</v>
          </cell>
          <cell r="L2328" t="str">
            <v>Thu học phí</v>
          </cell>
          <cell r="M2328" t="str">
            <v>Trần Thị Thảo Vân</v>
          </cell>
          <cell r="N2328">
            <v>8872</v>
          </cell>
          <cell r="O2328">
            <v>3230000</v>
          </cell>
        </row>
        <row r="2329">
          <cell r="C2329" t="str">
            <v>15001160</v>
          </cell>
          <cell r="D2329" t="str">
            <v>Đoàn Công</v>
          </cell>
          <cell r="E2329" t="str">
            <v>Danh</v>
          </cell>
          <cell r="F2329" t="str">
            <v>09/04/1997</v>
          </cell>
          <cell r="G2329" t="str">
            <v>15TCT-Ô</v>
          </cell>
          <cell r="H2329" t="str">
            <v>15TCT</v>
          </cell>
          <cell r="I2329" t="str">
            <v>HK2 (2015 - 2016)</v>
          </cell>
          <cell r="J2329" t="str">
            <v>19/04/2016</v>
          </cell>
          <cell r="K2329" t="str">
            <v>19/04/2016</v>
          </cell>
          <cell r="L2329" t="str">
            <v>Thu học phí</v>
          </cell>
          <cell r="M2329" t="str">
            <v>Trần Thị Thảo Vân</v>
          </cell>
          <cell r="N2329">
            <v>8874</v>
          </cell>
          <cell r="O2329">
            <v>2500000</v>
          </cell>
        </row>
        <row r="2330">
          <cell r="C2330" t="str">
            <v>15001473</v>
          </cell>
          <cell r="D2330" t="str">
            <v>Đặng Thanh</v>
          </cell>
          <cell r="E2330" t="str">
            <v>Toàn</v>
          </cell>
          <cell r="F2330" t="str">
            <v>18/10/1997</v>
          </cell>
          <cell r="G2330" t="str">
            <v>15CĐ-Ô6</v>
          </cell>
          <cell r="H2330" t="str">
            <v>15CĐ</v>
          </cell>
          <cell r="I2330" t="str">
            <v>HK2 (2015 - 2016)</v>
          </cell>
          <cell r="J2330" t="str">
            <v>19/04/2016</v>
          </cell>
          <cell r="K2330" t="str">
            <v>19/04/2016</v>
          </cell>
          <cell r="L2330" t="str">
            <v>Thu học phí</v>
          </cell>
          <cell r="M2330" t="str">
            <v>Trần Thị Thảo Vân</v>
          </cell>
          <cell r="N2330">
            <v>8876</v>
          </cell>
          <cell r="O2330">
            <v>3230000</v>
          </cell>
        </row>
        <row r="2331">
          <cell r="C2331" t="str">
            <v>13D3010121</v>
          </cell>
          <cell r="D2331" t="str">
            <v>Đặng Xuân</v>
          </cell>
          <cell r="E2331" t="str">
            <v>Thành</v>
          </cell>
          <cell r="F2331" t="str">
            <v>16/02/1995</v>
          </cell>
          <cell r="G2331" t="str">
            <v>13CÐ-ÐT2</v>
          </cell>
          <cell r="H2331" t="str">
            <v>13CÐ</v>
          </cell>
          <cell r="I2331" t="str">
            <v>HK2 (2015 - 2016)</v>
          </cell>
          <cell r="J2331" t="str">
            <v>19/04/2016</v>
          </cell>
          <cell r="K2331" t="str">
            <v>19/04/2016</v>
          </cell>
          <cell r="L2331" t="str">
            <v>Thu học phí</v>
          </cell>
          <cell r="M2331" t="str">
            <v>Trần Thị Thảo Vân</v>
          </cell>
          <cell r="N2331">
            <v>8877</v>
          </cell>
          <cell r="O2331">
            <v>2210000</v>
          </cell>
        </row>
        <row r="2332">
          <cell r="C2332" t="str">
            <v>15002236</v>
          </cell>
          <cell r="D2332" t="str">
            <v>Nguyễn Khánh</v>
          </cell>
          <cell r="E2332" t="str">
            <v>Giang</v>
          </cell>
          <cell r="F2332" t="str">
            <v>25/09/1996</v>
          </cell>
          <cell r="G2332" t="str">
            <v>15CĐ-CTM3</v>
          </cell>
          <cell r="H2332" t="str">
            <v>15CĐ</v>
          </cell>
          <cell r="I2332" t="str">
            <v>HK2 (2015 - 2016)</v>
          </cell>
          <cell r="J2332" t="str">
            <v>19/04/2016</v>
          </cell>
          <cell r="K2332" t="str">
            <v>19/04/2016</v>
          </cell>
          <cell r="L2332" t="str">
            <v>Thu học phí</v>
          </cell>
          <cell r="M2332" t="str">
            <v>Trần Thị Thảo Vân</v>
          </cell>
          <cell r="N2332">
            <v>8879</v>
          </cell>
          <cell r="O2332">
            <v>3570000</v>
          </cell>
        </row>
        <row r="2333">
          <cell r="C2333" t="str">
            <v>13D2050201</v>
          </cell>
          <cell r="D2333" t="str">
            <v>Trần Kim</v>
          </cell>
          <cell r="E2333" t="str">
            <v>Thông</v>
          </cell>
          <cell r="F2333" t="str">
            <v>08/04/1995</v>
          </cell>
          <cell r="G2333" t="str">
            <v>13CÐ-Ô1</v>
          </cell>
          <cell r="H2333" t="str">
            <v>13CÐ</v>
          </cell>
          <cell r="I2333" t="str">
            <v>HK2 (2015 - 2016)</v>
          </cell>
          <cell r="J2333" t="str">
            <v>19/04/2016</v>
          </cell>
          <cell r="K2333" t="str">
            <v>19/04/2016</v>
          </cell>
          <cell r="L2333" t="str">
            <v>Thu học phí</v>
          </cell>
          <cell r="M2333" t="str">
            <v>Trần Thị Thảo Vân</v>
          </cell>
          <cell r="N2333">
            <v>8880</v>
          </cell>
          <cell r="O2333">
            <v>2380000</v>
          </cell>
        </row>
        <row r="2334">
          <cell r="C2334" t="str">
            <v>13D2050108</v>
          </cell>
          <cell r="D2334" t="str">
            <v>Nguyễn Phi</v>
          </cell>
          <cell r="E2334" t="str">
            <v>Long</v>
          </cell>
          <cell r="F2334" t="str">
            <v>06/03/1994</v>
          </cell>
          <cell r="G2334" t="str">
            <v>13CÐ-Ô1</v>
          </cell>
          <cell r="H2334" t="str">
            <v>13CÐ</v>
          </cell>
          <cell r="I2334" t="str">
            <v>HK2 (2015 - 2016)</v>
          </cell>
          <cell r="J2334" t="str">
            <v>19/04/2016</v>
          </cell>
          <cell r="K2334" t="str">
            <v>19/04/2016</v>
          </cell>
          <cell r="L2334" t="str">
            <v>Thu học phí</v>
          </cell>
          <cell r="M2334" t="str">
            <v>Trần Thị Thảo Vân</v>
          </cell>
          <cell r="N2334">
            <v>8881</v>
          </cell>
          <cell r="O2334">
            <v>2380000</v>
          </cell>
        </row>
        <row r="2335">
          <cell r="C2335" t="str">
            <v>15000872</v>
          </cell>
          <cell r="D2335" t="str">
            <v>Nguyễn Thành</v>
          </cell>
          <cell r="E2335" t="str">
            <v>Vũ</v>
          </cell>
          <cell r="F2335" t="str">
            <v>09/04/1997</v>
          </cell>
          <cell r="G2335" t="str">
            <v>15CĐ-TM1</v>
          </cell>
          <cell r="H2335" t="str">
            <v>15CĐ</v>
          </cell>
          <cell r="I2335" t="str">
            <v>HK2 (2015 - 2016)</v>
          </cell>
          <cell r="J2335" t="str">
            <v>19/04/2016</v>
          </cell>
          <cell r="K2335" t="str">
            <v>19/04/2016</v>
          </cell>
          <cell r="L2335" t="str">
            <v>Thu học phí</v>
          </cell>
          <cell r="M2335" t="str">
            <v>Trần Thị Thảo Vân</v>
          </cell>
          <cell r="N2335">
            <v>8883</v>
          </cell>
          <cell r="O2335">
            <v>2890000</v>
          </cell>
        </row>
        <row r="2336">
          <cell r="C2336" t="str">
            <v>13D301Ð143</v>
          </cell>
          <cell r="D2336" t="str">
            <v>Nguyễn Ngọc</v>
          </cell>
          <cell r="E2336" t="str">
            <v>Thông</v>
          </cell>
          <cell r="F2336" t="str">
            <v>18/10/1995</v>
          </cell>
          <cell r="G2336" t="str">
            <v>13CÐ-Ð2</v>
          </cell>
          <cell r="H2336" t="str">
            <v>13CÐ</v>
          </cell>
          <cell r="I2336" t="str">
            <v>HK2 (2015 - 2016)</v>
          </cell>
          <cell r="J2336" t="str">
            <v>19/04/2016</v>
          </cell>
          <cell r="K2336" t="str">
            <v>19/04/2016</v>
          </cell>
          <cell r="L2336" t="str">
            <v>Thu học phí</v>
          </cell>
          <cell r="M2336" t="str">
            <v>Trần Thị Thảo Vân</v>
          </cell>
          <cell r="N2336">
            <v>8884</v>
          </cell>
          <cell r="O2336">
            <v>2210000</v>
          </cell>
        </row>
        <row r="2337">
          <cell r="C2337" t="str">
            <v>13D2010003</v>
          </cell>
          <cell r="D2337" t="str">
            <v>Nguyễn Hồng</v>
          </cell>
          <cell r="E2337" t="str">
            <v>Ân</v>
          </cell>
          <cell r="F2337" t="str">
            <v>28/12/1995</v>
          </cell>
          <cell r="G2337" t="str">
            <v>13CÐ-CK4</v>
          </cell>
          <cell r="H2337" t="str">
            <v>13CÐ</v>
          </cell>
          <cell r="I2337" t="str">
            <v>HK2 (2015 - 2016)</v>
          </cell>
          <cell r="J2337" t="str">
            <v>19/04/2016</v>
          </cell>
          <cell r="K2337" t="str">
            <v>19/04/2016</v>
          </cell>
          <cell r="L2337" t="str">
            <v>Thu học phí</v>
          </cell>
          <cell r="M2337" t="str">
            <v>Trần Thị Thảo Vân</v>
          </cell>
          <cell r="N2337">
            <v>8885</v>
          </cell>
          <cell r="O2337">
            <v>2550000</v>
          </cell>
        </row>
        <row r="2338">
          <cell r="C2338" t="str">
            <v>13D301Ð194</v>
          </cell>
          <cell r="D2338" t="str">
            <v>Trần Văn</v>
          </cell>
          <cell r="E2338" t="str">
            <v>Linh</v>
          </cell>
          <cell r="F2338" t="str">
            <v>03/04/1995</v>
          </cell>
          <cell r="G2338" t="str">
            <v>13CÐ-Ð2</v>
          </cell>
          <cell r="H2338" t="str">
            <v>13CÐ</v>
          </cell>
          <cell r="I2338" t="str">
            <v>HK2 (2015 - 2016)</v>
          </cell>
          <cell r="J2338" t="str">
            <v>19/04/2016</v>
          </cell>
          <cell r="K2338" t="str">
            <v>19/04/2016</v>
          </cell>
          <cell r="L2338" t="str">
            <v>Thu học phí</v>
          </cell>
          <cell r="M2338" t="str">
            <v>Trần Thị Thảo Vân</v>
          </cell>
          <cell r="N2338">
            <v>8886</v>
          </cell>
          <cell r="O2338">
            <v>2210000</v>
          </cell>
        </row>
        <row r="2339">
          <cell r="C2339" t="str">
            <v>15000496</v>
          </cell>
          <cell r="D2339" t="str">
            <v>Lê Thanh</v>
          </cell>
          <cell r="E2339" t="str">
            <v>Tuấn</v>
          </cell>
          <cell r="F2339" t="str">
            <v>23/02/1995</v>
          </cell>
          <cell r="G2339" t="str">
            <v>15CĐ-TM1</v>
          </cell>
          <cell r="H2339" t="str">
            <v>15CĐ</v>
          </cell>
          <cell r="I2339" t="str">
            <v>HK2 (2015 - 2016)</v>
          </cell>
          <cell r="J2339" t="str">
            <v>19/04/2016</v>
          </cell>
          <cell r="K2339" t="str">
            <v>19/04/2016</v>
          </cell>
          <cell r="L2339" t="str">
            <v>Thu học phí</v>
          </cell>
          <cell r="M2339" t="str">
            <v>Trần Thị Thảo Vân</v>
          </cell>
          <cell r="N2339">
            <v>8888</v>
          </cell>
          <cell r="O2339">
            <v>2890000</v>
          </cell>
        </row>
        <row r="2340">
          <cell r="C2340" t="str">
            <v>14000982</v>
          </cell>
          <cell r="D2340" t="str">
            <v>Phạm Quốc</v>
          </cell>
          <cell r="E2340" t="str">
            <v>Bảo</v>
          </cell>
          <cell r="F2340" t="str">
            <v>25/02/1996</v>
          </cell>
          <cell r="G2340" t="str">
            <v>14CĐOT04</v>
          </cell>
          <cell r="H2340" t="str">
            <v>14CĐ</v>
          </cell>
          <cell r="I2340" t="str">
            <v>HK2 (2015 - 2016)</v>
          </cell>
          <cell r="J2340" t="str">
            <v>19/04/2016</v>
          </cell>
          <cell r="K2340" t="str">
            <v>19/04/2016</v>
          </cell>
          <cell r="L2340" t="str">
            <v>Thu học phí</v>
          </cell>
          <cell r="M2340" t="str">
            <v>Trần Thị Thảo Vân</v>
          </cell>
          <cell r="N2340">
            <v>8889</v>
          </cell>
          <cell r="O2340">
            <v>4250000</v>
          </cell>
        </row>
        <row r="2341">
          <cell r="C2341" t="str">
            <v>13D201P009</v>
          </cell>
          <cell r="D2341" t="str">
            <v>Nguyễn Thanh Chí</v>
          </cell>
          <cell r="E2341" t="str">
            <v>Bình</v>
          </cell>
          <cell r="F2341" t="str">
            <v>23/01/1995</v>
          </cell>
          <cell r="G2341" t="str">
            <v>13CÐ-TP2</v>
          </cell>
          <cell r="H2341" t="str">
            <v>13CÐ</v>
          </cell>
          <cell r="I2341" t="str">
            <v>HK2 (2015 - 2016)</v>
          </cell>
          <cell r="J2341" t="str">
            <v>19/04/2016</v>
          </cell>
          <cell r="K2341" t="str">
            <v>19/04/2016</v>
          </cell>
          <cell r="L2341" t="str">
            <v>Thu học phí</v>
          </cell>
          <cell r="M2341" t="str">
            <v>Trần Thị Thảo Vân</v>
          </cell>
          <cell r="N2341">
            <v>8890</v>
          </cell>
          <cell r="O2341">
            <v>3230000</v>
          </cell>
        </row>
        <row r="2342">
          <cell r="C2342" t="str">
            <v>13D201P044</v>
          </cell>
          <cell r="D2342" t="str">
            <v>Nguyễn Thành</v>
          </cell>
          <cell r="E2342" t="str">
            <v>Long</v>
          </cell>
          <cell r="F2342" t="str">
            <v>05/06/1995</v>
          </cell>
          <cell r="G2342" t="str">
            <v>13CÐ-TP2</v>
          </cell>
          <cell r="H2342" t="str">
            <v>13CÐ</v>
          </cell>
          <cell r="I2342" t="str">
            <v>HK2 (2015 - 2016)</v>
          </cell>
          <cell r="J2342" t="str">
            <v>19/04/2016</v>
          </cell>
          <cell r="K2342" t="str">
            <v>19/04/2016</v>
          </cell>
          <cell r="L2342" t="str">
            <v>Thu học phí</v>
          </cell>
          <cell r="M2342" t="str">
            <v>Trần Thị Thảo Vân</v>
          </cell>
          <cell r="N2342">
            <v>8891</v>
          </cell>
          <cell r="O2342">
            <v>3230000</v>
          </cell>
        </row>
        <row r="2343">
          <cell r="C2343" t="str">
            <v>13D201P056</v>
          </cell>
          <cell r="D2343" t="str">
            <v>Dương Thanh</v>
          </cell>
          <cell r="E2343" t="str">
            <v>Phong</v>
          </cell>
          <cell r="F2343" t="str">
            <v>18/05/1994</v>
          </cell>
          <cell r="G2343" t="str">
            <v>13CÐ-TP2</v>
          </cell>
          <cell r="H2343" t="str">
            <v>13CÐ</v>
          </cell>
          <cell r="I2343" t="str">
            <v>HK2 (2015 - 2016)</v>
          </cell>
          <cell r="J2343" t="str">
            <v>19/04/2016</v>
          </cell>
          <cell r="K2343" t="str">
            <v>19/04/2016</v>
          </cell>
          <cell r="L2343" t="str">
            <v>Thu học phí</v>
          </cell>
          <cell r="M2343" t="str">
            <v>Trần Thị Thảo Vân</v>
          </cell>
          <cell r="N2343">
            <v>8892</v>
          </cell>
          <cell r="O2343">
            <v>3230000</v>
          </cell>
        </row>
        <row r="2344">
          <cell r="C2344" t="str">
            <v>13D2050091</v>
          </cell>
          <cell r="D2344" t="str">
            <v>Nguyễn Dương</v>
          </cell>
          <cell r="E2344" t="str">
            <v>Khang</v>
          </cell>
          <cell r="F2344" t="str">
            <v>24/09/1995</v>
          </cell>
          <cell r="G2344" t="str">
            <v>13CÐ-Ô1</v>
          </cell>
          <cell r="H2344" t="str">
            <v>13CÐ</v>
          </cell>
          <cell r="I2344" t="str">
            <v>HK2 (2015 - 2016)</v>
          </cell>
          <cell r="J2344" t="str">
            <v>19/04/2016</v>
          </cell>
          <cell r="K2344" t="str">
            <v>19/04/2016</v>
          </cell>
          <cell r="L2344" t="str">
            <v>Thu học phí</v>
          </cell>
          <cell r="M2344" t="str">
            <v>Trần Thị Thảo Vân</v>
          </cell>
          <cell r="N2344">
            <v>8893</v>
          </cell>
          <cell r="O2344">
            <v>2380000</v>
          </cell>
        </row>
        <row r="2345">
          <cell r="C2345" t="str">
            <v>15001494</v>
          </cell>
          <cell r="D2345" t="str">
            <v>Nguyễn</v>
          </cell>
          <cell r="E2345" t="str">
            <v>Tuyến</v>
          </cell>
          <cell r="F2345" t="str">
            <v>06/05/1996</v>
          </cell>
          <cell r="G2345" t="str">
            <v>15CĐ-Ô6</v>
          </cell>
          <cell r="H2345" t="str">
            <v>15CĐ</v>
          </cell>
          <cell r="I2345" t="str">
            <v>HK2 (2015 - 2016)</v>
          </cell>
          <cell r="J2345" t="str">
            <v>19/04/2016</v>
          </cell>
          <cell r="K2345" t="str">
            <v>19/04/2016</v>
          </cell>
          <cell r="L2345" t="str">
            <v>Thu học phí</v>
          </cell>
          <cell r="M2345" t="str">
            <v>Trần Thị Thảo Vân</v>
          </cell>
          <cell r="N2345">
            <v>8895</v>
          </cell>
          <cell r="O2345">
            <v>3230000</v>
          </cell>
        </row>
        <row r="2346">
          <cell r="C2346" t="str">
            <v>15002207</v>
          </cell>
          <cell r="D2346" t="str">
            <v>Trần Tài</v>
          </cell>
          <cell r="E2346" t="str">
            <v>Nhân</v>
          </cell>
          <cell r="F2346" t="str">
            <v>06/11/1997</v>
          </cell>
          <cell r="G2346" t="str">
            <v>15CĐ-Ô7</v>
          </cell>
          <cell r="H2346" t="str">
            <v>15CĐ</v>
          </cell>
          <cell r="I2346" t="str">
            <v>HK2 (2015 - 2016)</v>
          </cell>
          <cell r="J2346" t="str">
            <v>19/04/2016</v>
          </cell>
          <cell r="K2346" t="str">
            <v>19/04/2016</v>
          </cell>
          <cell r="L2346" t="str">
            <v>Thu học phí</v>
          </cell>
          <cell r="M2346" t="str">
            <v>Trần Thị Thảo Vân</v>
          </cell>
          <cell r="N2346">
            <v>8897</v>
          </cell>
          <cell r="O2346">
            <v>3230000</v>
          </cell>
        </row>
        <row r="2347">
          <cell r="C2347" t="str">
            <v>14000708</v>
          </cell>
          <cell r="D2347" t="str">
            <v>Phạm Mạnh</v>
          </cell>
          <cell r="E2347" t="str">
            <v>Thi</v>
          </cell>
          <cell r="F2347" t="str">
            <v>03/07/1995</v>
          </cell>
          <cell r="G2347" t="str">
            <v>14CĐCK02</v>
          </cell>
          <cell r="H2347" t="str">
            <v>14CĐ</v>
          </cell>
          <cell r="I2347" t="str">
            <v>HK2 (2015 - 2016)</v>
          </cell>
          <cell r="J2347" t="str">
            <v>19/04/2016</v>
          </cell>
          <cell r="K2347" t="str">
            <v>19/04/2016</v>
          </cell>
          <cell r="L2347" t="str">
            <v>Thu học phí</v>
          </cell>
          <cell r="M2347" t="str">
            <v>Trần Thị Thảo Vân</v>
          </cell>
          <cell r="N2347">
            <v>8898</v>
          </cell>
          <cell r="O2347">
            <v>4250000</v>
          </cell>
        </row>
        <row r="2348">
          <cell r="C2348" t="str">
            <v>15001117</v>
          </cell>
          <cell r="D2348" t="str">
            <v>Nguyễn Vũ</v>
          </cell>
          <cell r="E2348" t="str">
            <v>Linh</v>
          </cell>
          <cell r="F2348" t="str">
            <v>22/01/1996</v>
          </cell>
          <cell r="G2348" t="str">
            <v>15CĐ-TM1</v>
          </cell>
          <cell r="H2348" t="str">
            <v>15CĐ</v>
          </cell>
          <cell r="I2348" t="str">
            <v>HK2 (2015 - 2016)</v>
          </cell>
          <cell r="J2348" t="str">
            <v>19/04/2016</v>
          </cell>
          <cell r="K2348" t="str">
            <v>19/04/2016</v>
          </cell>
          <cell r="L2348" t="str">
            <v>Thu học phí</v>
          </cell>
          <cell r="M2348" t="str">
            <v>Trần Thị Thảo Vân</v>
          </cell>
          <cell r="N2348">
            <v>8900</v>
          </cell>
          <cell r="O2348">
            <v>2890000</v>
          </cell>
        </row>
        <row r="2349">
          <cell r="C2349" t="str">
            <v>15002132</v>
          </cell>
          <cell r="D2349" t="str">
            <v>Võ Trung</v>
          </cell>
          <cell r="E2349" t="str">
            <v>Nhựt</v>
          </cell>
          <cell r="F2349" t="str">
            <v>16/04/1997</v>
          </cell>
          <cell r="G2349" t="str">
            <v>15TCT-CK</v>
          </cell>
          <cell r="H2349" t="str">
            <v>15TCT</v>
          </cell>
          <cell r="I2349" t="str">
            <v>HK2 (2015 - 2016)</v>
          </cell>
          <cell r="J2349" t="str">
            <v>19/04/2016</v>
          </cell>
          <cell r="K2349" t="str">
            <v>19/04/2016</v>
          </cell>
          <cell r="L2349" t="str">
            <v>Thu học phí</v>
          </cell>
          <cell r="M2349" t="str">
            <v>Trần Thị Thảo Vân</v>
          </cell>
          <cell r="N2349">
            <v>8901</v>
          </cell>
          <cell r="O2349">
            <v>2500000</v>
          </cell>
        </row>
        <row r="2350">
          <cell r="C2350" t="str">
            <v>14000702</v>
          </cell>
          <cell r="D2350" t="str">
            <v>Võ Duy</v>
          </cell>
          <cell r="E2350" t="str">
            <v>Quang</v>
          </cell>
          <cell r="F2350" t="str">
            <v>10/08/1996</v>
          </cell>
          <cell r="G2350" t="str">
            <v>14CĐCK02</v>
          </cell>
          <cell r="H2350" t="str">
            <v>14CĐ</v>
          </cell>
          <cell r="I2350" t="str">
            <v>HK2 (2015 - 2016)</v>
          </cell>
          <cell r="J2350" t="str">
            <v>19/04/2016</v>
          </cell>
          <cell r="K2350" t="str">
            <v>19/04/2016</v>
          </cell>
          <cell r="L2350" t="str">
            <v>Thu học phí</v>
          </cell>
          <cell r="M2350" t="str">
            <v>Trần Thị Thảo Vân</v>
          </cell>
          <cell r="N2350">
            <v>8902</v>
          </cell>
          <cell r="O2350">
            <v>4250000</v>
          </cell>
        </row>
        <row r="2351">
          <cell r="C2351" t="str">
            <v>15000748</v>
          </cell>
          <cell r="D2351" t="str">
            <v>Nguyễn Đình</v>
          </cell>
          <cell r="E2351" t="str">
            <v>Phương</v>
          </cell>
          <cell r="F2351" t="str">
            <v>22/11/1997</v>
          </cell>
          <cell r="G2351" t="str">
            <v>15CĐ-TM1</v>
          </cell>
          <cell r="H2351" t="str">
            <v>15CĐ</v>
          </cell>
          <cell r="I2351" t="str">
            <v>HK2 (2015 - 2016)</v>
          </cell>
          <cell r="J2351" t="str">
            <v>19/04/2016</v>
          </cell>
          <cell r="K2351" t="str">
            <v>19/04/2016</v>
          </cell>
          <cell r="L2351" t="str">
            <v>Thu học phí</v>
          </cell>
          <cell r="M2351" t="str">
            <v>Trần Thị Thảo Vân</v>
          </cell>
          <cell r="N2351">
            <v>8904</v>
          </cell>
          <cell r="O2351">
            <v>2890000</v>
          </cell>
        </row>
        <row r="2352">
          <cell r="C2352" t="str">
            <v>13D201P109</v>
          </cell>
          <cell r="D2352" t="str">
            <v>Phan Thị</v>
          </cell>
          <cell r="E2352" t="str">
            <v>Tâm</v>
          </cell>
          <cell r="F2352" t="str">
            <v>01/06/1995</v>
          </cell>
          <cell r="G2352" t="str">
            <v>13CÐ-TP1</v>
          </cell>
          <cell r="H2352" t="str">
            <v>13CÐ</v>
          </cell>
          <cell r="I2352" t="str">
            <v>HK2 (2015 - 2016)</v>
          </cell>
          <cell r="J2352" t="str">
            <v>19/04/2016</v>
          </cell>
          <cell r="K2352" t="str">
            <v>19/04/2016</v>
          </cell>
          <cell r="L2352" t="str">
            <v>Thu học phí</v>
          </cell>
          <cell r="M2352" t="str">
            <v>Trần Thị Thảo Vân</v>
          </cell>
          <cell r="N2352">
            <v>8905</v>
          </cell>
          <cell r="O2352">
            <v>3230000</v>
          </cell>
        </row>
        <row r="2353">
          <cell r="C2353" t="str">
            <v>15002241</v>
          </cell>
          <cell r="D2353" t="str">
            <v>Nguyễn Minh</v>
          </cell>
          <cell r="E2353" t="str">
            <v>Chiến</v>
          </cell>
          <cell r="F2353" t="str">
            <v>17/01/1997</v>
          </cell>
          <cell r="G2353" t="str">
            <v>15CĐ-ĐL2</v>
          </cell>
          <cell r="H2353" t="str">
            <v>15CĐ</v>
          </cell>
          <cell r="I2353" t="str">
            <v>HK2 (2015 - 2016)</v>
          </cell>
          <cell r="J2353" t="str">
            <v>19/04/2016</v>
          </cell>
          <cell r="K2353" t="str">
            <v>19/04/2016</v>
          </cell>
          <cell r="L2353" t="str">
            <v>Thu học phí</v>
          </cell>
          <cell r="M2353" t="str">
            <v>Trần Thị Thảo Vân</v>
          </cell>
          <cell r="N2353">
            <v>8907</v>
          </cell>
          <cell r="O2353">
            <v>3230000</v>
          </cell>
        </row>
        <row r="2354">
          <cell r="C2354" t="str">
            <v>13D301Ð129</v>
          </cell>
          <cell r="D2354" t="str">
            <v>Văn Hữu Duy</v>
          </cell>
          <cell r="E2354" t="str">
            <v>Thạch</v>
          </cell>
          <cell r="F2354" t="str">
            <v>12/02/1995</v>
          </cell>
          <cell r="G2354" t="str">
            <v>13CÐ-Ð3</v>
          </cell>
          <cell r="H2354" t="str">
            <v>13CÐ</v>
          </cell>
          <cell r="I2354" t="str">
            <v>HK2 (2015 - 2016)</v>
          </cell>
          <cell r="J2354" t="str">
            <v>19/04/2016</v>
          </cell>
          <cell r="K2354" t="str">
            <v>19/04/2016</v>
          </cell>
          <cell r="L2354" t="str">
            <v>Thu học phí</v>
          </cell>
          <cell r="M2354" t="str">
            <v>Trần Thị Thảo Vân</v>
          </cell>
          <cell r="N2354">
            <v>8908</v>
          </cell>
          <cell r="O2354">
            <v>2210000</v>
          </cell>
        </row>
        <row r="2355">
          <cell r="C2355" t="str">
            <v>15000234</v>
          </cell>
          <cell r="D2355" t="str">
            <v>Nguyễn Xuân Tuấn</v>
          </cell>
          <cell r="E2355" t="str">
            <v>Anh</v>
          </cell>
          <cell r="F2355" t="str">
            <v>08/11/2000</v>
          </cell>
          <cell r="G2355" t="str">
            <v>15TCN-LĐL</v>
          </cell>
          <cell r="H2355" t="str">
            <v>15TCN</v>
          </cell>
          <cell r="I2355" t="str">
            <v>HK2 (2015 - 2016)</v>
          </cell>
          <cell r="J2355" t="str">
            <v>19/04/2016</v>
          </cell>
          <cell r="K2355" t="str">
            <v>19/04/2016</v>
          </cell>
          <cell r="L2355" t="str">
            <v>Thu học phí</v>
          </cell>
          <cell r="M2355" t="str">
            <v>Trần Thị Thảo Vân</v>
          </cell>
          <cell r="N2355">
            <v>8909</v>
          </cell>
          <cell r="O2355">
            <v>2500000</v>
          </cell>
        </row>
        <row r="2356">
          <cell r="C2356" t="str">
            <v>15002319</v>
          </cell>
          <cell r="D2356" t="str">
            <v>Huỳnh Lai</v>
          </cell>
          <cell r="E2356" t="str">
            <v>Phúc</v>
          </cell>
          <cell r="F2356" t="str">
            <v>25/01/1997</v>
          </cell>
          <cell r="G2356" t="str">
            <v>15CĐ-ĐL3</v>
          </cell>
          <cell r="H2356" t="str">
            <v>15CĐ</v>
          </cell>
          <cell r="I2356" t="str">
            <v>HK2 (2015 - 2016)</v>
          </cell>
          <cell r="J2356" t="str">
            <v>19/04/2016</v>
          </cell>
          <cell r="K2356" t="str">
            <v>19/04/2016</v>
          </cell>
          <cell r="L2356" t="str">
            <v>Thu học phí</v>
          </cell>
          <cell r="M2356" t="str">
            <v>Trần Thị Thảo Vân</v>
          </cell>
          <cell r="N2356">
            <v>8911</v>
          </cell>
          <cell r="O2356">
            <v>3230000</v>
          </cell>
        </row>
        <row r="2357">
          <cell r="C2357" t="str">
            <v>15001179</v>
          </cell>
          <cell r="D2357" t="str">
            <v>Trần Văn</v>
          </cell>
          <cell r="E2357" t="str">
            <v>Phúc</v>
          </cell>
          <cell r="F2357" t="str">
            <v>10/02/1997</v>
          </cell>
          <cell r="G2357" t="str">
            <v>15CĐ-ĐĐT2</v>
          </cell>
          <cell r="H2357" t="str">
            <v>15CĐ</v>
          </cell>
          <cell r="I2357" t="str">
            <v>HK2 (2015 - 2016)</v>
          </cell>
          <cell r="J2357" t="str">
            <v>19/04/2016</v>
          </cell>
          <cell r="K2357" t="str">
            <v>19/04/2016</v>
          </cell>
          <cell r="L2357" t="str">
            <v>Thu học phí</v>
          </cell>
          <cell r="M2357" t="str">
            <v>Trần Thị Thảo Vân</v>
          </cell>
          <cell r="N2357">
            <v>8913</v>
          </cell>
          <cell r="O2357">
            <v>3060000</v>
          </cell>
        </row>
        <row r="2358">
          <cell r="C2358" t="str">
            <v>14001065</v>
          </cell>
          <cell r="D2358" t="str">
            <v>Trịnh Minh</v>
          </cell>
          <cell r="E2358" t="str">
            <v>Nhiên</v>
          </cell>
          <cell r="F2358" t="str">
            <v>07/07/1996</v>
          </cell>
          <cell r="G2358" t="str">
            <v>14CĐOT05</v>
          </cell>
          <cell r="H2358" t="str">
            <v>14CĐ</v>
          </cell>
          <cell r="I2358" t="str">
            <v>HK2 (2015 - 2016)</v>
          </cell>
          <cell r="J2358" t="str">
            <v>19/04/2016</v>
          </cell>
          <cell r="K2358" t="str">
            <v>19/04/2016</v>
          </cell>
          <cell r="L2358" t="str">
            <v>Thu học phí</v>
          </cell>
          <cell r="M2358" t="str">
            <v>Trần Thị Thảo Vân</v>
          </cell>
          <cell r="N2358">
            <v>8914</v>
          </cell>
          <cell r="O2358">
            <v>4250000</v>
          </cell>
        </row>
        <row r="2359">
          <cell r="C2359" t="str">
            <v>14000698</v>
          </cell>
          <cell r="D2359" t="str">
            <v>Đỗ Thiên</v>
          </cell>
          <cell r="E2359" t="str">
            <v>Pháp</v>
          </cell>
          <cell r="F2359" t="str">
            <v>03/02/1996</v>
          </cell>
          <cell r="G2359" t="str">
            <v>14CĐCK02</v>
          </cell>
          <cell r="H2359" t="str">
            <v>14CĐ</v>
          </cell>
          <cell r="I2359" t="str">
            <v>HK2 (2015 - 2016)</v>
          </cell>
          <cell r="J2359" t="str">
            <v>19/04/2016</v>
          </cell>
          <cell r="K2359" t="str">
            <v>19/04/2016</v>
          </cell>
          <cell r="L2359" t="str">
            <v>Thu học phí</v>
          </cell>
          <cell r="M2359" t="str">
            <v>Trần Thị Thảo Vân</v>
          </cell>
          <cell r="N2359">
            <v>8915</v>
          </cell>
          <cell r="O2359">
            <v>4250000</v>
          </cell>
        </row>
        <row r="2360">
          <cell r="C2360" t="str">
            <v>15000847</v>
          </cell>
          <cell r="D2360" t="str">
            <v>Huỳnh Minh</v>
          </cell>
          <cell r="E2360" t="str">
            <v>Bảo</v>
          </cell>
          <cell r="F2360" t="str">
            <v>02/09/1995</v>
          </cell>
          <cell r="G2360" t="str">
            <v>15CĐ-ĐĐT2</v>
          </cell>
          <cell r="H2360" t="str">
            <v>15CĐ</v>
          </cell>
          <cell r="I2360" t="str">
            <v>HK2 (2015 - 2016)</v>
          </cell>
          <cell r="J2360" t="str">
            <v>19/04/2016</v>
          </cell>
          <cell r="K2360" t="str">
            <v>19/04/2016</v>
          </cell>
          <cell r="L2360" t="str">
            <v>Thu học phí</v>
          </cell>
          <cell r="M2360" t="str">
            <v>Trần Thị Thảo Vân</v>
          </cell>
          <cell r="N2360">
            <v>8917</v>
          </cell>
          <cell r="O2360">
            <v>3060000</v>
          </cell>
        </row>
        <row r="2361">
          <cell r="C2361" t="str">
            <v>13D201P027</v>
          </cell>
          <cell r="D2361" t="str">
            <v>Nguyễn Trung</v>
          </cell>
          <cell r="E2361" t="str">
            <v>Hiếu</v>
          </cell>
          <cell r="F2361" t="str">
            <v>26/12/1995</v>
          </cell>
          <cell r="G2361" t="str">
            <v>13CÐ-TP1</v>
          </cell>
          <cell r="H2361" t="str">
            <v>13CÐ</v>
          </cell>
          <cell r="I2361" t="str">
            <v>HK2 (2015 - 2016)</v>
          </cell>
          <cell r="J2361" t="str">
            <v>19/04/2016</v>
          </cell>
          <cell r="K2361" t="str">
            <v>19/04/2016</v>
          </cell>
          <cell r="L2361" t="str">
            <v>Thu học phí</v>
          </cell>
          <cell r="M2361" t="str">
            <v>Trần Thị Thảo Vân</v>
          </cell>
          <cell r="N2361">
            <v>8918</v>
          </cell>
          <cell r="O2361">
            <v>3230000</v>
          </cell>
        </row>
        <row r="2362">
          <cell r="C2362" t="str">
            <v>14000464</v>
          </cell>
          <cell r="D2362" t="str">
            <v>Nguyễn Trung</v>
          </cell>
          <cell r="E2362" t="str">
            <v>Thành</v>
          </cell>
          <cell r="F2362" t="str">
            <v>05/08/1995</v>
          </cell>
          <cell r="G2362" t="str">
            <v>14CĐĐT02</v>
          </cell>
          <cell r="H2362" t="str">
            <v>14CĐ</v>
          </cell>
          <cell r="I2362" t="str">
            <v>HK2 (2015 - 2016)</v>
          </cell>
          <cell r="J2362" t="str">
            <v>19/04/2016</v>
          </cell>
          <cell r="K2362" t="str">
            <v>19/04/2016</v>
          </cell>
          <cell r="L2362" t="str">
            <v>Thu học phí</v>
          </cell>
          <cell r="M2362" t="str">
            <v>Trần Thị Thảo Vân</v>
          </cell>
          <cell r="N2362">
            <v>8919</v>
          </cell>
          <cell r="O2362">
            <v>4250000</v>
          </cell>
        </row>
        <row r="2363">
          <cell r="C2363" t="str">
            <v>15001706</v>
          </cell>
          <cell r="D2363" t="str">
            <v>Trần Ngọc</v>
          </cell>
          <cell r="E2363" t="str">
            <v>Tùng</v>
          </cell>
          <cell r="F2363" t="str">
            <v>21/06/1996</v>
          </cell>
          <cell r="G2363" t="str">
            <v>15CĐ-TP2</v>
          </cell>
          <cell r="H2363" t="str">
            <v>15CĐ</v>
          </cell>
          <cell r="I2363" t="str">
            <v>HK2 (2015 - 2016)</v>
          </cell>
          <cell r="J2363" t="str">
            <v>19/04/2016</v>
          </cell>
          <cell r="K2363" t="str">
            <v>19/04/2016</v>
          </cell>
          <cell r="L2363" t="str">
            <v>Thu học phí</v>
          </cell>
          <cell r="M2363" t="str">
            <v>Trần Thị Thảo Vân</v>
          </cell>
          <cell r="N2363">
            <v>8921</v>
          </cell>
          <cell r="O2363">
            <v>2890000</v>
          </cell>
        </row>
        <row r="2364">
          <cell r="C2364" t="str">
            <v>13D3010070</v>
          </cell>
          <cell r="D2364" t="str">
            <v>Trần Chí</v>
          </cell>
          <cell r="E2364" t="str">
            <v>Mỹ</v>
          </cell>
          <cell r="F2364" t="str">
            <v>16/06/1993</v>
          </cell>
          <cell r="G2364" t="str">
            <v>13CÐ-ÐT2</v>
          </cell>
          <cell r="H2364" t="str">
            <v>13CÐ</v>
          </cell>
          <cell r="I2364" t="str">
            <v>HK2 (2015 - 2016)</v>
          </cell>
          <cell r="J2364" t="str">
            <v>19/04/2016</v>
          </cell>
          <cell r="K2364" t="str">
            <v>19/04/2016</v>
          </cell>
          <cell r="L2364" t="str">
            <v>Thu học phí</v>
          </cell>
          <cell r="M2364" t="str">
            <v>Trần Thị Thảo Vân</v>
          </cell>
          <cell r="N2364">
            <v>8922</v>
          </cell>
          <cell r="O2364">
            <v>2210000</v>
          </cell>
        </row>
        <row r="2365">
          <cell r="C2365" t="str">
            <v>14000730</v>
          </cell>
          <cell r="D2365" t="str">
            <v>Lê Bá</v>
          </cell>
          <cell r="E2365" t="str">
            <v>Hậu</v>
          </cell>
          <cell r="F2365" t="str">
            <v>25/07/1996</v>
          </cell>
          <cell r="G2365" t="str">
            <v>14CĐCK03</v>
          </cell>
          <cell r="H2365" t="str">
            <v>14CĐ</v>
          </cell>
          <cell r="I2365" t="str">
            <v>HK2 (2015 - 2016)</v>
          </cell>
          <cell r="J2365" t="str">
            <v>19/04/2016</v>
          </cell>
          <cell r="K2365" t="str">
            <v>19/04/2016</v>
          </cell>
          <cell r="L2365" t="str">
            <v>Thu học phí</v>
          </cell>
          <cell r="M2365" t="str">
            <v>Trần Thị Thảo Vân</v>
          </cell>
          <cell r="N2365">
            <v>8923</v>
          </cell>
          <cell r="O2365">
            <v>4250000</v>
          </cell>
        </row>
        <row r="2366">
          <cell r="C2366" t="str">
            <v>14000616</v>
          </cell>
          <cell r="D2366" t="str">
            <v>Nguyễn Viết</v>
          </cell>
          <cell r="E2366" t="str">
            <v>Thuỵ</v>
          </cell>
          <cell r="F2366" t="str">
            <v>01/01/1994</v>
          </cell>
          <cell r="G2366" t="str">
            <v>14CĐNL01</v>
          </cell>
          <cell r="H2366" t="str">
            <v>14CĐ</v>
          </cell>
          <cell r="I2366" t="str">
            <v>HK2 (2015 - 2016)</v>
          </cell>
          <cell r="J2366" t="str">
            <v>19/04/2016</v>
          </cell>
          <cell r="K2366" t="str">
            <v>19/04/2016</v>
          </cell>
          <cell r="L2366" t="str">
            <v>Thu học phí</v>
          </cell>
          <cell r="M2366" t="str">
            <v>Trần Thị Thảo Vân</v>
          </cell>
          <cell r="N2366">
            <v>8924</v>
          </cell>
          <cell r="O2366">
            <v>4420000</v>
          </cell>
        </row>
        <row r="2367">
          <cell r="C2367" t="str">
            <v>14000594</v>
          </cell>
          <cell r="D2367" t="str">
            <v>Phạm Trường</v>
          </cell>
          <cell r="E2367" t="str">
            <v>Duy</v>
          </cell>
          <cell r="F2367" t="str">
            <v>20/12/1995</v>
          </cell>
          <cell r="G2367" t="str">
            <v>14CĐNL01</v>
          </cell>
          <cell r="H2367" t="str">
            <v>14CĐ</v>
          </cell>
          <cell r="I2367" t="str">
            <v>HK2 (2015 - 2016)</v>
          </cell>
          <cell r="J2367" t="str">
            <v>19/04/2016</v>
          </cell>
          <cell r="K2367" t="str">
            <v>19/04/2016</v>
          </cell>
          <cell r="L2367" t="str">
            <v>Thu học phí</v>
          </cell>
          <cell r="M2367" t="str">
            <v>Trần Thị Thảo Vân</v>
          </cell>
          <cell r="N2367">
            <v>8925</v>
          </cell>
          <cell r="O2367">
            <v>4420000</v>
          </cell>
        </row>
        <row r="2368">
          <cell r="C2368" t="str">
            <v>15000215</v>
          </cell>
          <cell r="D2368" t="str">
            <v>Vũ Đỗ Hoàng</v>
          </cell>
          <cell r="E2368" t="str">
            <v>Phúc</v>
          </cell>
          <cell r="F2368" t="str">
            <v>28/09/2000</v>
          </cell>
          <cell r="G2368" t="str">
            <v>15TCN-LĐL</v>
          </cell>
          <cell r="H2368" t="str">
            <v>15TCN</v>
          </cell>
          <cell r="I2368" t="str">
            <v>HK2 (2015 - 2016)</v>
          </cell>
          <cell r="J2368" t="str">
            <v>19/04/2016</v>
          </cell>
          <cell r="K2368" t="str">
            <v>19/04/2016</v>
          </cell>
          <cell r="L2368" t="str">
            <v>Thu học phí</v>
          </cell>
          <cell r="M2368" t="str">
            <v>Trần Thị Thảo Vân</v>
          </cell>
          <cell r="N2368">
            <v>8926</v>
          </cell>
          <cell r="O2368">
            <v>2500000</v>
          </cell>
        </row>
        <row r="2369">
          <cell r="C2369" t="str">
            <v>15000010</v>
          </cell>
          <cell r="D2369" t="str">
            <v>Châu Gia</v>
          </cell>
          <cell r="E2369" t="str">
            <v>Minh</v>
          </cell>
          <cell r="F2369" t="str">
            <v>20/09/2000</v>
          </cell>
          <cell r="G2369" t="str">
            <v>15TCN-LĐL</v>
          </cell>
          <cell r="H2369" t="str">
            <v>15TCN</v>
          </cell>
          <cell r="I2369" t="str">
            <v>HK2 (2015 - 2016)</v>
          </cell>
          <cell r="J2369" t="str">
            <v>19/04/2016</v>
          </cell>
          <cell r="K2369" t="str">
            <v>19/04/2016</v>
          </cell>
          <cell r="L2369" t="str">
            <v>Thu học phí</v>
          </cell>
          <cell r="M2369" t="str">
            <v>Trần Thị Thảo Vân</v>
          </cell>
          <cell r="N2369">
            <v>8927</v>
          </cell>
          <cell r="O2369">
            <v>2500000</v>
          </cell>
        </row>
        <row r="2370">
          <cell r="C2370" t="str">
            <v>15000797</v>
          </cell>
          <cell r="D2370" t="str">
            <v>Lê</v>
          </cell>
          <cell r="E2370" t="str">
            <v>Quang</v>
          </cell>
          <cell r="F2370" t="str">
            <v>17/05/2000</v>
          </cell>
          <cell r="G2370" t="str">
            <v>15TCN-LĐL</v>
          </cell>
          <cell r="H2370" t="str">
            <v>15TCN</v>
          </cell>
          <cell r="I2370" t="str">
            <v>HK2 (2015 - 2016)</v>
          </cell>
          <cell r="J2370" t="str">
            <v>19/04/2016</v>
          </cell>
          <cell r="K2370" t="str">
            <v>19/04/2016</v>
          </cell>
          <cell r="L2370" t="str">
            <v>Thu học phí</v>
          </cell>
          <cell r="M2370" t="str">
            <v>Trần Thị Thảo Vân</v>
          </cell>
          <cell r="N2370">
            <v>8928</v>
          </cell>
          <cell r="O2370">
            <v>2500000</v>
          </cell>
        </row>
        <row r="2371">
          <cell r="C2371" t="str">
            <v>13D201M056</v>
          </cell>
          <cell r="D2371" t="str">
            <v>Lý Hữu</v>
          </cell>
          <cell r="E2371" t="str">
            <v>Hiếu</v>
          </cell>
          <cell r="F2371" t="str">
            <v>10/07/1992</v>
          </cell>
          <cell r="G2371" t="str">
            <v>13CÐ-TM2</v>
          </cell>
          <cell r="H2371" t="str">
            <v>13CÐ</v>
          </cell>
          <cell r="I2371" t="str">
            <v>HK2 (2015 - 2016)</v>
          </cell>
          <cell r="J2371" t="str">
            <v>19/04/2016</v>
          </cell>
          <cell r="K2371" t="str">
            <v>19/04/2016</v>
          </cell>
          <cell r="L2371" t="str">
            <v>Thu học phí</v>
          </cell>
          <cell r="M2371" t="str">
            <v>Trần Thị Thảo Vân</v>
          </cell>
          <cell r="N2371">
            <v>8929</v>
          </cell>
          <cell r="O2371">
            <v>3400000</v>
          </cell>
        </row>
        <row r="2372">
          <cell r="C2372" t="str">
            <v>15001536</v>
          </cell>
          <cell r="D2372" t="str">
            <v>Lê Trung</v>
          </cell>
          <cell r="E2372" t="str">
            <v>Nhẩn</v>
          </cell>
          <cell r="F2372" t="str">
            <v>25/12/2000</v>
          </cell>
          <cell r="G2372" t="str">
            <v>15TCN-LĐL</v>
          </cell>
          <cell r="H2372" t="str">
            <v>15TCN</v>
          </cell>
          <cell r="I2372" t="str">
            <v>HK2 (2015 - 2016)</v>
          </cell>
          <cell r="J2372" t="str">
            <v>19/04/2016</v>
          </cell>
          <cell r="K2372" t="str">
            <v>19/04/2016</v>
          </cell>
          <cell r="L2372" t="str">
            <v>Thu học phí</v>
          </cell>
          <cell r="M2372" t="str">
            <v>Trần Thị Thảo Vân</v>
          </cell>
          <cell r="N2372">
            <v>8930</v>
          </cell>
          <cell r="O2372">
            <v>2500000</v>
          </cell>
        </row>
        <row r="2373">
          <cell r="C2373" t="str">
            <v>13D201P075</v>
          </cell>
          <cell r="D2373" t="str">
            <v>Lê Đình</v>
          </cell>
          <cell r="E2373" t="str">
            <v>Thắng</v>
          </cell>
          <cell r="F2373" t="str">
            <v>08/10/1995</v>
          </cell>
          <cell r="G2373" t="str">
            <v>13CÐ-TP1</v>
          </cell>
          <cell r="H2373" t="str">
            <v>13CÐ</v>
          </cell>
          <cell r="I2373" t="str">
            <v>HK2 (2015 - 2016)</v>
          </cell>
          <cell r="J2373" t="str">
            <v>19/04/2016</v>
          </cell>
          <cell r="K2373" t="str">
            <v>19/04/2016</v>
          </cell>
          <cell r="L2373" t="str">
            <v>Thu học phí</v>
          </cell>
          <cell r="M2373" t="str">
            <v>Trần Thị Thảo Vân</v>
          </cell>
          <cell r="N2373">
            <v>8932</v>
          </cell>
          <cell r="O2373">
            <v>3230000</v>
          </cell>
        </row>
        <row r="2374">
          <cell r="C2374" t="str">
            <v>15000913</v>
          </cell>
          <cell r="D2374" t="str">
            <v>Bùi Văn</v>
          </cell>
          <cell r="E2374" t="str">
            <v>Chung</v>
          </cell>
          <cell r="F2374" t="str">
            <v>16/05/1997</v>
          </cell>
          <cell r="G2374" t="str">
            <v>15CĐ-ĐĐT2</v>
          </cell>
          <cell r="H2374" t="str">
            <v>15CĐ</v>
          </cell>
          <cell r="I2374" t="str">
            <v>HK2 (2015 - 2016)</v>
          </cell>
          <cell r="J2374" t="str">
            <v>19/04/2016</v>
          </cell>
          <cell r="K2374" t="str">
            <v>19/04/2016</v>
          </cell>
          <cell r="L2374" t="str">
            <v>Thu học phí</v>
          </cell>
          <cell r="M2374" t="str">
            <v>Trần Thị Thảo Vân</v>
          </cell>
          <cell r="N2374">
            <v>8934</v>
          </cell>
          <cell r="O2374">
            <v>3060000</v>
          </cell>
        </row>
        <row r="2375">
          <cell r="C2375" t="str">
            <v>15000980</v>
          </cell>
          <cell r="D2375" t="str">
            <v>Phạm Hữu</v>
          </cell>
          <cell r="E2375" t="str">
            <v>Trung</v>
          </cell>
          <cell r="F2375" t="str">
            <v>18/12/1996</v>
          </cell>
          <cell r="G2375" t="str">
            <v>15CĐ-ĐĐT2</v>
          </cell>
          <cell r="H2375" t="str">
            <v>15CĐ</v>
          </cell>
          <cell r="I2375" t="str">
            <v>HK2 (2015 - 2016)</v>
          </cell>
          <cell r="J2375" t="str">
            <v>19/04/2016</v>
          </cell>
          <cell r="K2375" t="str">
            <v>19/04/2016</v>
          </cell>
          <cell r="L2375" t="str">
            <v>Thu học phí</v>
          </cell>
          <cell r="M2375" t="str">
            <v>Trần Thị Thảo Vân</v>
          </cell>
          <cell r="N2375">
            <v>8936</v>
          </cell>
          <cell r="O2375">
            <v>3060000</v>
          </cell>
        </row>
        <row r="2376">
          <cell r="C2376" t="str">
            <v>14001178</v>
          </cell>
          <cell r="D2376" t="str">
            <v>Nguyễn Công</v>
          </cell>
          <cell r="E2376" t="str">
            <v>Hậu</v>
          </cell>
          <cell r="F2376" t="str">
            <v>06/12/1994</v>
          </cell>
          <cell r="G2376" t="str">
            <v>14CĐTP02</v>
          </cell>
          <cell r="H2376" t="str">
            <v>14CĐ</v>
          </cell>
          <cell r="I2376" t="str">
            <v>HK2 (2015 - 2016)</v>
          </cell>
          <cell r="J2376" t="str">
            <v>19/04/2016</v>
          </cell>
          <cell r="K2376" t="str">
            <v>19/04/2016</v>
          </cell>
          <cell r="L2376" t="str">
            <v>Thu học phí</v>
          </cell>
          <cell r="M2376" t="str">
            <v>Trần Thị Thảo Vân</v>
          </cell>
          <cell r="N2376">
            <v>8939</v>
          </cell>
          <cell r="O2376">
            <v>4420000</v>
          </cell>
        </row>
        <row r="2377">
          <cell r="C2377" t="str">
            <v>15003213</v>
          </cell>
          <cell r="D2377" t="str">
            <v>Nguyễn Minh</v>
          </cell>
          <cell r="E2377" t="str">
            <v>Quốc</v>
          </cell>
          <cell r="F2377" t="str">
            <v>18/10/1997</v>
          </cell>
          <cell r="G2377" t="str">
            <v>15CĐ-ĐĐT9</v>
          </cell>
          <cell r="H2377" t="str">
            <v>15CĐ</v>
          </cell>
          <cell r="I2377" t="str">
            <v>HK2 (2015 - 2016)</v>
          </cell>
          <cell r="J2377" t="str">
            <v>19/04/2016</v>
          </cell>
          <cell r="K2377" t="str">
            <v>19/04/2016</v>
          </cell>
          <cell r="L2377" t="str">
            <v>Thu học phí</v>
          </cell>
          <cell r="M2377" t="str">
            <v>Trần Thị Thảo Vân</v>
          </cell>
          <cell r="N2377">
            <v>8941</v>
          </cell>
          <cell r="O2377">
            <v>3060000</v>
          </cell>
        </row>
        <row r="2378">
          <cell r="C2378" t="str">
            <v>15003239</v>
          </cell>
          <cell r="D2378" t="str">
            <v>Nguyễn Văn</v>
          </cell>
          <cell r="E2378" t="str">
            <v>Nhân</v>
          </cell>
          <cell r="F2378" t="str">
            <v>17/07/1997</v>
          </cell>
          <cell r="G2378" t="str">
            <v>15CĐ-ĐĐT9</v>
          </cell>
          <cell r="H2378" t="str">
            <v>15CĐ</v>
          </cell>
          <cell r="I2378" t="str">
            <v>HK2 (2015 - 2016)</v>
          </cell>
          <cell r="J2378" t="str">
            <v>19/04/2016</v>
          </cell>
          <cell r="K2378" t="str">
            <v>19/04/2016</v>
          </cell>
          <cell r="L2378" t="str">
            <v>Thu học phí</v>
          </cell>
          <cell r="M2378" t="str">
            <v>Trần Thị Thảo Vân</v>
          </cell>
          <cell r="N2378">
            <v>8943</v>
          </cell>
          <cell r="O2378">
            <v>3060000</v>
          </cell>
        </row>
        <row r="2379">
          <cell r="C2379" t="str">
            <v>15001255</v>
          </cell>
          <cell r="D2379" t="str">
            <v>Lê Văn</v>
          </cell>
          <cell r="E2379" t="str">
            <v>An</v>
          </cell>
          <cell r="F2379" t="str">
            <v>20/02/1997</v>
          </cell>
          <cell r="G2379" t="str">
            <v>15CĐ-Ô5</v>
          </cell>
          <cell r="H2379" t="str">
            <v>15CĐ</v>
          </cell>
          <cell r="I2379" t="str">
            <v>HK2 (2015 - 2016)</v>
          </cell>
          <cell r="J2379" t="str">
            <v>19/04/2016</v>
          </cell>
          <cell r="K2379" t="str">
            <v>19/04/2016</v>
          </cell>
          <cell r="L2379" t="str">
            <v>Thu học phí</v>
          </cell>
          <cell r="M2379" t="str">
            <v>Trần Thị Thảo Vân</v>
          </cell>
          <cell r="N2379">
            <v>8944</v>
          </cell>
          <cell r="O2379">
            <v>3230000</v>
          </cell>
        </row>
        <row r="2380">
          <cell r="C2380" t="str">
            <v>15002843</v>
          </cell>
          <cell r="D2380" t="str">
            <v>Nguyễn Hữu</v>
          </cell>
          <cell r="E2380" t="str">
            <v>Tài</v>
          </cell>
          <cell r="F2380" t="str">
            <v>19/12/1997</v>
          </cell>
          <cell r="G2380" t="str">
            <v>15CĐ-ĐĐT9</v>
          </cell>
          <cell r="H2380" t="str">
            <v>15CĐ</v>
          </cell>
          <cell r="I2380" t="str">
            <v>HK2 (2015 - 2016)</v>
          </cell>
          <cell r="J2380" t="str">
            <v>19/04/2016</v>
          </cell>
          <cell r="K2380" t="str">
            <v>19/04/2016</v>
          </cell>
          <cell r="L2380" t="str">
            <v>Thu học phí</v>
          </cell>
          <cell r="M2380" t="str">
            <v>Trần Thị Thảo Vân</v>
          </cell>
          <cell r="N2380">
            <v>8945</v>
          </cell>
          <cell r="O2380">
            <v>3060000</v>
          </cell>
        </row>
        <row r="2381">
          <cell r="C2381" t="str">
            <v>14000315</v>
          </cell>
          <cell r="D2381" t="str">
            <v>Lý Thị Mỹ</v>
          </cell>
          <cell r="E2381" t="str">
            <v>Hạnh</v>
          </cell>
          <cell r="F2381" t="str">
            <v>03/10/1995</v>
          </cell>
          <cell r="G2381" t="str">
            <v>14TCMT01</v>
          </cell>
          <cell r="H2381" t="str">
            <v>14TC</v>
          </cell>
          <cell r="I2381" t="str">
            <v>HK2 (2015 - 2016)</v>
          </cell>
          <cell r="J2381" t="str">
            <v>19/04/2016</v>
          </cell>
          <cell r="K2381" t="str">
            <v>19/04/2016</v>
          </cell>
          <cell r="L2381" t="str">
            <v>Thu học phí</v>
          </cell>
          <cell r="M2381" t="str">
            <v>Trần Thị Thảo Vân</v>
          </cell>
          <cell r="N2381">
            <v>8946</v>
          </cell>
          <cell r="O2381">
            <v>2500000</v>
          </cell>
        </row>
        <row r="2382">
          <cell r="C2382" t="str">
            <v>15002851</v>
          </cell>
          <cell r="D2382" t="str">
            <v>Nguyễn</v>
          </cell>
          <cell r="E2382" t="str">
            <v>Sang</v>
          </cell>
          <cell r="F2382" t="str">
            <v>15/10/1997</v>
          </cell>
          <cell r="G2382" t="str">
            <v>15CĐ-CĐT2</v>
          </cell>
          <cell r="H2382" t="str">
            <v>15CĐ</v>
          </cell>
          <cell r="I2382" t="str">
            <v>HK2 (2015 - 2016)</v>
          </cell>
          <cell r="J2382" t="str">
            <v>19/04/2016</v>
          </cell>
          <cell r="K2382" t="str">
            <v>19/04/2016</v>
          </cell>
          <cell r="L2382" t="str">
            <v>Thu học phí</v>
          </cell>
          <cell r="M2382" t="str">
            <v>Trần Thị Thảo Vân</v>
          </cell>
          <cell r="N2382">
            <v>8948</v>
          </cell>
          <cell r="O2382">
            <v>3060000</v>
          </cell>
        </row>
        <row r="2383">
          <cell r="C2383" t="str">
            <v>13D201P065</v>
          </cell>
          <cell r="D2383" t="str">
            <v>Nguyễn Vũ</v>
          </cell>
          <cell r="E2383" t="str">
            <v>Quí</v>
          </cell>
          <cell r="F2383" t="str">
            <v>01/11/1994</v>
          </cell>
          <cell r="G2383" t="str">
            <v>13CÐ-TP1</v>
          </cell>
          <cell r="H2383" t="str">
            <v>13CÐ</v>
          </cell>
          <cell r="I2383" t="str">
            <v>HK2 (2015 - 2016)</v>
          </cell>
          <cell r="J2383" t="str">
            <v>19/04/2016</v>
          </cell>
          <cell r="K2383" t="str">
            <v>19/04/2016</v>
          </cell>
          <cell r="L2383" t="str">
            <v>Thu học phí</v>
          </cell>
          <cell r="M2383" t="str">
            <v>Trần Thị Thảo Vân</v>
          </cell>
          <cell r="N2383">
            <v>8949</v>
          </cell>
          <cell r="O2383">
            <v>3230000</v>
          </cell>
        </row>
        <row r="2384">
          <cell r="C2384" t="str">
            <v>13D201P080</v>
          </cell>
          <cell r="D2384" t="str">
            <v>Huỳnh</v>
          </cell>
          <cell r="E2384" t="str">
            <v>Thông</v>
          </cell>
          <cell r="F2384" t="str">
            <v>05/11/1995</v>
          </cell>
          <cell r="G2384" t="str">
            <v>13CÐ-TP2</v>
          </cell>
          <cell r="H2384" t="str">
            <v>13CÐ</v>
          </cell>
          <cell r="I2384" t="str">
            <v>HK2 (2015 - 2016)</v>
          </cell>
          <cell r="J2384" t="str">
            <v>19/04/2016</v>
          </cell>
          <cell r="K2384" t="str">
            <v>19/04/2016</v>
          </cell>
          <cell r="L2384" t="str">
            <v>Thu học phí</v>
          </cell>
          <cell r="M2384" t="str">
            <v>Trần Thị Thảo Vân</v>
          </cell>
          <cell r="N2384">
            <v>8950</v>
          </cell>
          <cell r="O2384">
            <v>3230000</v>
          </cell>
        </row>
        <row r="2385">
          <cell r="C2385" t="str">
            <v>13D2010232</v>
          </cell>
          <cell r="D2385" t="str">
            <v>Nguyễn Ngọc</v>
          </cell>
          <cell r="E2385" t="str">
            <v>Triệu</v>
          </cell>
          <cell r="F2385" t="str">
            <v>16/06/1995</v>
          </cell>
          <cell r="G2385" t="str">
            <v>13CÐ-CK4</v>
          </cell>
          <cell r="H2385" t="str">
            <v>13CÐ</v>
          </cell>
          <cell r="I2385" t="str">
            <v>HK2 (2015 - 2016)</v>
          </cell>
          <cell r="J2385" t="str">
            <v>19/04/2016</v>
          </cell>
          <cell r="K2385" t="str">
            <v>19/04/2016</v>
          </cell>
          <cell r="L2385" t="str">
            <v>Thu học phí</v>
          </cell>
          <cell r="M2385" t="str">
            <v>Trần Thị Thảo Vân</v>
          </cell>
          <cell r="N2385">
            <v>8951</v>
          </cell>
          <cell r="O2385">
            <v>2550000</v>
          </cell>
        </row>
        <row r="2386">
          <cell r="C2386" t="str">
            <v>15001403</v>
          </cell>
          <cell r="D2386" t="str">
            <v>Trần Văn</v>
          </cell>
          <cell r="E2386" t="str">
            <v>Thi</v>
          </cell>
          <cell r="F2386" t="str">
            <v>15/04/1996</v>
          </cell>
          <cell r="G2386" t="str">
            <v>15TCT-Đ</v>
          </cell>
          <cell r="H2386" t="str">
            <v>15TCT</v>
          </cell>
          <cell r="I2386" t="str">
            <v>HK2 (2015 - 2016)</v>
          </cell>
          <cell r="J2386" t="str">
            <v>19/04/2016</v>
          </cell>
          <cell r="K2386" t="str">
            <v>19/04/2016</v>
          </cell>
          <cell r="L2386" t="str">
            <v>Thu học phí</v>
          </cell>
          <cell r="M2386" t="str">
            <v>Trần Thị Thảo Vân</v>
          </cell>
          <cell r="N2386">
            <v>8952</v>
          </cell>
          <cell r="O2386">
            <v>2500000</v>
          </cell>
        </row>
        <row r="2387">
          <cell r="C2387" t="str">
            <v>13D2050060</v>
          </cell>
          <cell r="D2387" t="str">
            <v>Trần Đức</v>
          </cell>
          <cell r="E2387" t="str">
            <v>Hảo</v>
          </cell>
          <cell r="F2387" t="str">
            <v>02/11/1993</v>
          </cell>
          <cell r="G2387" t="str">
            <v>13CÐ-Ô3</v>
          </cell>
          <cell r="H2387" t="str">
            <v>13CÐ</v>
          </cell>
          <cell r="I2387" t="str">
            <v>HK2 (2015 - 2016)</v>
          </cell>
          <cell r="J2387" t="str">
            <v>19/04/2016</v>
          </cell>
          <cell r="K2387" t="str">
            <v>19/04/2016</v>
          </cell>
          <cell r="L2387" t="str">
            <v>Thu học phí</v>
          </cell>
          <cell r="M2387" t="str">
            <v>Trần Thị Thảo Vân</v>
          </cell>
          <cell r="N2387">
            <v>8953</v>
          </cell>
          <cell r="O2387">
            <v>2380000</v>
          </cell>
        </row>
        <row r="2388">
          <cell r="C2388" t="str">
            <v>13D201P003</v>
          </cell>
          <cell r="D2388" t="str">
            <v>Nguyễn Hữu Tuân</v>
          </cell>
          <cell r="E2388" t="str">
            <v>Anh</v>
          </cell>
          <cell r="F2388" t="str">
            <v>22/08/1994</v>
          </cell>
          <cell r="G2388" t="str">
            <v>13CÐ-TP1</v>
          </cell>
          <cell r="H2388" t="str">
            <v>13CÐ</v>
          </cell>
          <cell r="I2388" t="str">
            <v>HK2 (2015 - 2016)</v>
          </cell>
          <cell r="J2388" t="str">
            <v>19/04/2016</v>
          </cell>
          <cell r="K2388" t="str">
            <v>19/04/2016</v>
          </cell>
          <cell r="L2388" t="str">
            <v>Thu học phí</v>
          </cell>
          <cell r="M2388" t="str">
            <v>Trần Thị Thảo Vân</v>
          </cell>
          <cell r="N2388">
            <v>8954</v>
          </cell>
          <cell r="O2388">
            <v>3230000</v>
          </cell>
        </row>
        <row r="2389">
          <cell r="C2389" t="str">
            <v>13D201P086</v>
          </cell>
          <cell r="D2389" t="str">
            <v>Hồ Quốc</v>
          </cell>
          <cell r="E2389" t="str">
            <v>Tiến</v>
          </cell>
          <cell r="F2389" t="str">
            <v>05/07/1995</v>
          </cell>
          <cell r="G2389" t="str">
            <v>13CÐ-TP1</v>
          </cell>
          <cell r="H2389" t="str">
            <v>13CÐ</v>
          </cell>
          <cell r="I2389" t="str">
            <v>HK2 (2015 - 2016)</v>
          </cell>
          <cell r="J2389" t="str">
            <v>19/04/2016</v>
          </cell>
          <cell r="K2389" t="str">
            <v>19/04/2016</v>
          </cell>
          <cell r="L2389" t="str">
            <v>Thu học phí</v>
          </cell>
          <cell r="M2389" t="str">
            <v>Trần Thị Thảo Vân</v>
          </cell>
          <cell r="N2389">
            <v>8955</v>
          </cell>
          <cell r="O2389">
            <v>3230000</v>
          </cell>
        </row>
        <row r="2390">
          <cell r="C2390" t="str">
            <v>15000601</v>
          </cell>
          <cell r="D2390" t="str">
            <v>Nguyễn Hoàng</v>
          </cell>
          <cell r="E2390" t="str">
            <v>Long</v>
          </cell>
          <cell r="F2390" t="str">
            <v>01/03/1997</v>
          </cell>
          <cell r="G2390" t="str">
            <v>15CĐ-ĐĐT1</v>
          </cell>
          <cell r="H2390" t="str">
            <v>15CĐ</v>
          </cell>
          <cell r="I2390" t="str">
            <v>HK2 (2015 - 2016)</v>
          </cell>
          <cell r="J2390" t="str">
            <v>19/04/2016</v>
          </cell>
          <cell r="K2390" t="str">
            <v>19/04/2016</v>
          </cell>
          <cell r="L2390" t="str">
            <v>Thu học phí</v>
          </cell>
          <cell r="M2390" t="str">
            <v>Trần Thị Thảo Vân</v>
          </cell>
          <cell r="N2390">
            <v>8957</v>
          </cell>
          <cell r="O2390">
            <v>3060000</v>
          </cell>
        </row>
        <row r="2391">
          <cell r="C2391" t="str">
            <v>13D201P041</v>
          </cell>
          <cell r="D2391" t="str">
            <v>Lưu Vũ</v>
          </cell>
          <cell r="E2391" t="str">
            <v>Lân</v>
          </cell>
          <cell r="F2391" t="str">
            <v>22/08/1994</v>
          </cell>
          <cell r="G2391" t="str">
            <v>13CÐ-TP1</v>
          </cell>
          <cell r="H2391" t="str">
            <v>13CÐ</v>
          </cell>
          <cell r="I2391" t="str">
            <v>HK2 (2015 - 2016)</v>
          </cell>
          <cell r="J2391" t="str">
            <v>19/04/2016</v>
          </cell>
          <cell r="K2391" t="str">
            <v>19/04/2016</v>
          </cell>
          <cell r="L2391" t="str">
            <v>Thu học phí</v>
          </cell>
          <cell r="M2391" t="str">
            <v>Trần Thị Thảo Vân</v>
          </cell>
          <cell r="N2391">
            <v>8958</v>
          </cell>
          <cell r="O2391">
            <v>3230000</v>
          </cell>
        </row>
        <row r="2392">
          <cell r="C2392" t="str">
            <v>15001805</v>
          </cell>
          <cell r="D2392" t="str">
            <v>Nguyễn Xuân</v>
          </cell>
          <cell r="E2392" t="str">
            <v>Vĩnh</v>
          </cell>
          <cell r="F2392" t="str">
            <v>02/11/1997</v>
          </cell>
          <cell r="G2392" t="str">
            <v>15CĐ-ĐĐT4</v>
          </cell>
          <cell r="H2392" t="str">
            <v>15CĐ</v>
          </cell>
          <cell r="I2392" t="str">
            <v>HK2 (2015 - 2016)</v>
          </cell>
          <cell r="J2392" t="str">
            <v>19/04/2016</v>
          </cell>
          <cell r="K2392" t="str">
            <v>19/04/2016</v>
          </cell>
          <cell r="L2392" t="str">
            <v>Thu học phí</v>
          </cell>
          <cell r="M2392" t="str">
            <v>Trần Thị Thảo Vân</v>
          </cell>
          <cell r="N2392">
            <v>8960</v>
          </cell>
          <cell r="O2392">
            <v>3060000</v>
          </cell>
        </row>
        <row r="2393">
          <cell r="C2393" t="str">
            <v>13D201M059</v>
          </cell>
          <cell r="D2393" t="str">
            <v>Phồng Phú</v>
          </cell>
          <cell r="E2393" t="str">
            <v>Thanh</v>
          </cell>
          <cell r="F2393" t="str">
            <v>22/12/1995</v>
          </cell>
          <cell r="G2393" t="str">
            <v>13CÐ-TM1</v>
          </cell>
          <cell r="H2393" t="str">
            <v>13CÐ</v>
          </cell>
          <cell r="I2393" t="str">
            <v>HK2 (2015 - 2016)</v>
          </cell>
          <cell r="J2393" t="str">
            <v>20/04/2016</v>
          </cell>
          <cell r="K2393" t="str">
            <v>20/04/2016</v>
          </cell>
          <cell r="L2393" t="str">
            <v>Thu học phí</v>
          </cell>
          <cell r="M2393" t="str">
            <v>Trần Thị Thảo Vân</v>
          </cell>
          <cell r="N2393">
            <v>8961</v>
          </cell>
          <cell r="O2393">
            <v>2740000</v>
          </cell>
        </row>
        <row r="2394">
          <cell r="C2394" t="str">
            <v>12D201M074</v>
          </cell>
          <cell r="D2394" t="str">
            <v>Huỳnh Bảo</v>
          </cell>
          <cell r="E2394" t="str">
            <v>Hiếu</v>
          </cell>
          <cell r="F2394" t="str">
            <v>02/10/1994</v>
          </cell>
          <cell r="G2394" t="str">
            <v>13CÐ-TM1</v>
          </cell>
          <cell r="H2394" t="str">
            <v>13CÐ</v>
          </cell>
          <cell r="I2394" t="str">
            <v>HK2 (2015 - 2016)</v>
          </cell>
          <cell r="J2394" t="str">
            <v>20/04/2016</v>
          </cell>
          <cell r="K2394" t="str">
            <v>20/04/2016</v>
          </cell>
          <cell r="L2394" t="str">
            <v>Thu học phí</v>
          </cell>
          <cell r="M2394" t="str">
            <v>Trần Thị Thảo Vân</v>
          </cell>
          <cell r="N2394">
            <v>8962</v>
          </cell>
          <cell r="O2394">
            <v>3400000</v>
          </cell>
        </row>
        <row r="2395">
          <cell r="C2395" t="str">
            <v>15001310</v>
          </cell>
          <cell r="D2395" t="str">
            <v>Phan Thanh</v>
          </cell>
          <cell r="E2395" t="str">
            <v>Phương</v>
          </cell>
          <cell r="F2395" t="str">
            <v>18/04/1997</v>
          </cell>
          <cell r="G2395" t="str">
            <v>15CĐ-TM1</v>
          </cell>
          <cell r="H2395" t="str">
            <v>15CĐ</v>
          </cell>
          <cell r="I2395" t="str">
            <v>HK2 (2015 - 2016)</v>
          </cell>
          <cell r="J2395" t="str">
            <v>20/04/2016</v>
          </cell>
          <cell r="K2395" t="str">
            <v>20/04/2016</v>
          </cell>
          <cell r="L2395" t="str">
            <v>Thu học phí</v>
          </cell>
          <cell r="M2395" t="str">
            <v>Trần Thị Thảo Vân</v>
          </cell>
          <cell r="N2395">
            <v>8964</v>
          </cell>
          <cell r="O2395">
            <v>2890000</v>
          </cell>
        </row>
        <row r="2396">
          <cell r="C2396" t="str">
            <v>15003079</v>
          </cell>
          <cell r="D2396" t="str">
            <v>Võ Sỹ</v>
          </cell>
          <cell r="E2396" t="str">
            <v>Bỗng</v>
          </cell>
          <cell r="F2396" t="str">
            <v>01/08/1995</v>
          </cell>
          <cell r="G2396" t="str">
            <v>15CĐ-CĐ1</v>
          </cell>
          <cell r="H2396" t="str">
            <v>15CĐ</v>
          </cell>
          <cell r="I2396" t="str">
            <v>HK2 (2015 - 2016)</v>
          </cell>
          <cell r="J2396" t="str">
            <v>20/04/2016</v>
          </cell>
          <cell r="K2396" t="str">
            <v>20/04/2016</v>
          </cell>
          <cell r="L2396" t="str">
            <v>Thu học phí</v>
          </cell>
          <cell r="M2396" t="str">
            <v>Trần Thị Thảo Vân</v>
          </cell>
          <cell r="N2396">
            <v>8966</v>
          </cell>
          <cell r="O2396">
            <v>3060000</v>
          </cell>
        </row>
        <row r="2397">
          <cell r="C2397" t="str">
            <v>14000737</v>
          </cell>
          <cell r="D2397" t="str">
            <v>Phạm Viết</v>
          </cell>
          <cell r="E2397" t="str">
            <v>Kiệt</v>
          </cell>
          <cell r="F2397" t="str">
            <v>21/02/1996</v>
          </cell>
          <cell r="G2397" t="str">
            <v>14CĐCK03</v>
          </cell>
          <cell r="H2397" t="str">
            <v>14CĐ</v>
          </cell>
          <cell r="I2397" t="str">
            <v>HK2 (2015 - 2016)</v>
          </cell>
          <cell r="J2397" t="str">
            <v>20/04/2016</v>
          </cell>
          <cell r="K2397" t="str">
            <v>20/04/2016</v>
          </cell>
          <cell r="L2397" t="str">
            <v>Thu học phí</v>
          </cell>
          <cell r="M2397" t="str">
            <v>Trần Thị Thảo Vân</v>
          </cell>
          <cell r="N2397">
            <v>8967</v>
          </cell>
          <cell r="O2397">
            <v>4250000</v>
          </cell>
        </row>
        <row r="2398">
          <cell r="C2398" t="str">
            <v>13D201M042</v>
          </cell>
          <cell r="D2398" t="str">
            <v>Phan Duy</v>
          </cell>
          <cell r="E2398" t="str">
            <v>Nghĩa</v>
          </cell>
          <cell r="F2398" t="str">
            <v>04/05/1993</v>
          </cell>
          <cell r="G2398" t="str">
            <v>13CÐ-TM2</v>
          </cell>
          <cell r="H2398" t="str">
            <v>13CÐ</v>
          </cell>
          <cell r="I2398" t="str">
            <v>HK2 (2015 - 2016)</v>
          </cell>
          <cell r="J2398" t="str">
            <v>20/04/2016</v>
          </cell>
          <cell r="K2398" t="str">
            <v>20/04/2016</v>
          </cell>
          <cell r="L2398" t="str">
            <v>Thu học phí</v>
          </cell>
          <cell r="M2398" t="str">
            <v>Trần Thị Thảo Vân</v>
          </cell>
          <cell r="N2398">
            <v>8968</v>
          </cell>
          <cell r="O2398">
            <v>3400000</v>
          </cell>
        </row>
        <row r="2399">
          <cell r="C2399" t="str">
            <v>15001954</v>
          </cell>
          <cell r="D2399" t="str">
            <v>Trần Văn</v>
          </cell>
          <cell r="E2399" t="str">
            <v>Trí</v>
          </cell>
          <cell r="F2399" t="str">
            <v>06/07/1997</v>
          </cell>
          <cell r="G2399" t="str">
            <v>15CĐ-TM1</v>
          </cell>
          <cell r="H2399" t="str">
            <v>15CĐ</v>
          </cell>
          <cell r="I2399" t="str">
            <v>HK2 (2015 - 2016)</v>
          </cell>
          <cell r="J2399" t="str">
            <v>20/04/2016</v>
          </cell>
          <cell r="K2399" t="str">
            <v>20/04/2016</v>
          </cell>
          <cell r="L2399" t="str">
            <v>Thu học phí</v>
          </cell>
          <cell r="M2399" t="str">
            <v>Trần Thị Thảo Vân</v>
          </cell>
          <cell r="N2399">
            <v>8970</v>
          </cell>
          <cell r="O2399">
            <v>2890000</v>
          </cell>
        </row>
        <row r="2400">
          <cell r="C2400" t="str">
            <v>15001037</v>
          </cell>
          <cell r="D2400" t="str">
            <v>Trương Thái Tấn</v>
          </cell>
          <cell r="E2400" t="str">
            <v>Thiện</v>
          </cell>
          <cell r="F2400" t="str">
            <v>26/12/1997</v>
          </cell>
          <cell r="G2400" t="str">
            <v>15CĐ-Ô4</v>
          </cell>
          <cell r="H2400" t="str">
            <v>15CĐ</v>
          </cell>
          <cell r="I2400" t="str">
            <v>HK2 (2015 - 2016)</v>
          </cell>
          <cell r="J2400" t="str">
            <v>20/04/2016</v>
          </cell>
          <cell r="K2400" t="str">
            <v>20/04/2016</v>
          </cell>
          <cell r="L2400" t="str">
            <v>Thu học phí</v>
          </cell>
          <cell r="M2400" t="str">
            <v>Trần Thị Thảo Vân</v>
          </cell>
          <cell r="N2400">
            <v>8973</v>
          </cell>
          <cell r="O2400">
            <v>3230000</v>
          </cell>
        </row>
        <row r="2401">
          <cell r="C2401" t="str">
            <v>14000346</v>
          </cell>
          <cell r="D2401" t="str">
            <v>Hoàng Nghĩa</v>
          </cell>
          <cell r="E2401" t="str">
            <v>Đạt</v>
          </cell>
          <cell r="F2401" t="str">
            <v>09/06/1996</v>
          </cell>
          <cell r="G2401" t="str">
            <v>14TCQT01</v>
          </cell>
          <cell r="H2401" t="str">
            <v>14TC</v>
          </cell>
          <cell r="I2401" t="str">
            <v>HK2 (2015 - 2016)</v>
          </cell>
          <cell r="J2401" t="str">
            <v>20/04/2016</v>
          </cell>
          <cell r="K2401" t="str">
            <v>20/04/2016</v>
          </cell>
          <cell r="L2401" t="str">
            <v>Thu học phí</v>
          </cell>
          <cell r="M2401" t="str">
            <v>Trần Thị Thảo Vân</v>
          </cell>
          <cell r="N2401">
            <v>8974</v>
          </cell>
          <cell r="O2401">
            <v>2500000</v>
          </cell>
        </row>
        <row r="2402">
          <cell r="C2402" t="str">
            <v>14001126</v>
          </cell>
          <cell r="D2402" t="str">
            <v>Đỗ Thị Mộng</v>
          </cell>
          <cell r="E2402" t="str">
            <v>Thu</v>
          </cell>
          <cell r="F2402" t="str">
            <v>28/09/1996</v>
          </cell>
          <cell r="G2402" t="str">
            <v>14CĐMT01</v>
          </cell>
          <cell r="H2402" t="str">
            <v>14CĐ</v>
          </cell>
          <cell r="I2402" t="str">
            <v>HK2 (2015 - 2016)</v>
          </cell>
          <cell r="J2402" t="str">
            <v>20/04/2016</v>
          </cell>
          <cell r="K2402" t="str">
            <v>20/04/2016</v>
          </cell>
          <cell r="L2402" t="str">
            <v>Thu học phí</v>
          </cell>
          <cell r="M2402" t="str">
            <v>Trần Thị Thảo Vân</v>
          </cell>
          <cell r="N2402">
            <v>8975</v>
          </cell>
          <cell r="O2402">
            <v>4250000</v>
          </cell>
        </row>
        <row r="2403">
          <cell r="C2403" t="str">
            <v>14000742</v>
          </cell>
          <cell r="D2403" t="str">
            <v>Nguyễn Hải</v>
          </cell>
          <cell r="E2403" t="str">
            <v>Nam</v>
          </cell>
          <cell r="F2403" t="str">
            <v>20/06/1996</v>
          </cell>
          <cell r="G2403" t="str">
            <v>14CĐCK03</v>
          </cell>
          <cell r="H2403" t="str">
            <v>14CĐ</v>
          </cell>
          <cell r="I2403" t="str">
            <v>HK2 (2015 - 2016)</v>
          </cell>
          <cell r="J2403" t="str">
            <v>20/04/2016</v>
          </cell>
          <cell r="K2403" t="str">
            <v>20/04/2016</v>
          </cell>
          <cell r="L2403" t="str">
            <v>Thu học phí</v>
          </cell>
          <cell r="M2403" t="str">
            <v>Trần Thị Thảo Vân</v>
          </cell>
          <cell r="N2403">
            <v>8976</v>
          </cell>
          <cell r="O2403">
            <v>4250000</v>
          </cell>
        </row>
        <row r="2404">
          <cell r="C2404" t="str">
            <v>14000725</v>
          </cell>
          <cell r="D2404" t="str">
            <v>Trần Xuân</v>
          </cell>
          <cell r="E2404" t="str">
            <v>Dương</v>
          </cell>
          <cell r="F2404" t="str">
            <v>28/09/1996</v>
          </cell>
          <cell r="G2404" t="str">
            <v>14CĐCK03</v>
          </cell>
          <cell r="H2404" t="str">
            <v>14CĐ</v>
          </cell>
          <cell r="I2404" t="str">
            <v>HK2 (2015 - 2016)</v>
          </cell>
          <cell r="J2404" t="str">
            <v>20/04/2016</v>
          </cell>
          <cell r="K2404" t="str">
            <v>20/04/2016</v>
          </cell>
          <cell r="L2404" t="str">
            <v>Thu học phí</v>
          </cell>
          <cell r="M2404" t="str">
            <v>Trần Thị Thảo Vân</v>
          </cell>
          <cell r="N2404">
            <v>8977</v>
          </cell>
          <cell r="O2404">
            <v>4250000</v>
          </cell>
        </row>
        <row r="2405">
          <cell r="C2405" t="str">
            <v>14000803</v>
          </cell>
          <cell r="D2405" t="str">
            <v>Trần Minh</v>
          </cell>
          <cell r="E2405" t="str">
            <v>Toàn</v>
          </cell>
          <cell r="F2405" t="str">
            <v>27/03/1995</v>
          </cell>
          <cell r="G2405" t="str">
            <v>14CĐCK03</v>
          </cell>
          <cell r="H2405" t="str">
            <v>14CĐ</v>
          </cell>
          <cell r="I2405" t="str">
            <v>HK2 (2015 - 2016)</v>
          </cell>
          <cell r="J2405" t="str">
            <v>20/04/2016</v>
          </cell>
          <cell r="K2405" t="str">
            <v>20/04/2016</v>
          </cell>
          <cell r="L2405" t="str">
            <v>Thu học phí</v>
          </cell>
          <cell r="M2405" t="str">
            <v>Trần Thị Thảo Vân</v>
          </cell>
          <cell r="N2405">
            <v>8978</v>
          </cell>
          <cell r="O2405">
            <v>4250000</v>
          </cell>
        </row>
        <row r="2406">
          <cell r="C2406" t="str">
            <v>13D2010018</v>
          </cell>
          <cell r="D2406" t="str">
            <v>Phạm Minh</v>
          </cell>
          <cell r="E2406" t="str">
            <v>Chung</v>
          </cell>
          <cell r="F2406" t="str">
            <v>14/09/1995</v>
          </cell>
          <cell r="G2406" t="str">
            <v>13CÐ-CK4</v>
          </cell>
          <cell r="H2406" t="str">
            <v>13CÐ</v>
          </cell>
          <cell r="I2406" t="str">
            <v>HK2 (2015 - 2016)</v>
          </cell>
          <cell r="J2406" t="str">
            <v>20/04/2016</v>
          </cell>
          <cell r="K2406" t="str">
            <v>20/04/2016</v>
          </cell>
          <cell r="L2406" t="str">
            <v>Thu học phí</v>
          </cell>
          <cell r="M2406" t="str">
            <v>Trần Thị Thảo Vân</v>
          </cell>
          <cell r="N2406">
            <v>8979</v>
          </cell>
          <cell r="O2406">
            <v>2550000</v>
          </cell>
        </row>
        <row r="2407">
          <cell r="C2407" t="str">
            <v>15000949</v>
          </cell>
          <cell r="D2407" t="str">
            <v>Trần Hữu</v>
          </cell>
          <cell r="E2407" t="str">
            <v>Cảnh</v>
          </cell>
          <cell r="F2407" t="str">
            <v>05/01/1997</v>
          </cell>
          <cell r="G2407" t="str">
            <v>15CĐ-Ô1</v>
          </cell>
          <cell r="H2407" t="str">
            <v>15CĐ</v>
          </cell>
          <cell r="I2407" t="str">
            <v>HK2 (2015 - 2016)</v>
          </cell>
          <cell r="J2407" t="str">
            <v>20/04/2016</v>
          </cell>
          <cell r="K2407" t="str">
            <v>20/04/2016</v>
          </cell>
          <cell r="L2407" t="str">
            <v>Thu học phí</v>
          </cell>
          <cell r="M2407" t="str">
            <v>Trần Thị Thảo Vân</v>
          </cell>
          <cell r="N2407">
            <v>8981</v>
          </cell>
          <cell r="O2407">
            <v>3230000</v>
          </cell>
        </row>
        <row r="2408">
          <cell r="C2408" t="str">
            <v>14000718</v>
          </cell>
          <cell r="D2408" t="str">
            <v>Đỗ Đức Anh</v>
          </cell>
          <cell r="E2408" t="str">
            <v>Tuấn</v>
          </cell>
          <cell r="F2408" t="str">
            <v>12/04/1996</v>
          </cell>
          <cell r="G2408" t="str">
            <v>14CĐCK02</v>
          </cell>
          <cell r="H2408" t="str">
            <v>14CĐ</v>
          </cell>
          <cell r="I2408" t="str">
            <v>HK2 (2015 - 2016)</v>
          </cell>
          <cell r="J2408" t="str">
            <v>20/04/2016</v>
          </cell>
          <cell r="K2408" t="str">
            <v>20/04/2016</v>
          </cell>
          <cell r="L2408" t="str">
            <v>Thu học phí</v>
          </cell>
          <cell r="M2408" t="str">
            <v>Trần Thị Thảo Vân</v>
          </cell>
          <cell r="N2408">
            <v>8983</v>
          </cell>
          <cell r="O2408">
            <v>4250000</v>
          </cell>
        </row>
        <row r="2409">
          <cell r="C2409" t="str">
            <v>15003398</v>
          </cell>
          <cell r="D2409" t="str">
            <v>Nguyễn Thành</v>
          </cell>
          <cell r="E2409" t="str">
            <v>Luân</v>
          </cell>
          <cell r="F2409" t="str">
            <v>02/06/1997</v>
          </cell>
          <cell r="G2409" t="str">
            <v>15TN-Đ</v>
          </cell>
          <cell r="H2409" t="str">
            <v>15TN</v>
          </cell>
          <cell r="I2409" t="str">
            <v>HK2 (2015 - 2016)</v>
          </cell>
          <cell r="J2409" t="str">
            <v>20/04/2016</v>
          </cell>
          <cell r="K2409" t="str">
            <v>20/04/2016</v>
          </cell>
          <cell r="L2409" t="str">
            <v>Thu học phí</v>
          </cell>
          <cell r="M2409" t="str">
            <v>Trần Thị Thảo Vân</v>
          </cell>
          <cell r="N2409">
            <v>8984</v>
          </cell>
          <cell r="O2409">
            <v>2500000</v>
          </cell>
        </row>
        <row r="2410">
          <cell r="C2410" t="str">
            <v>15002284</v>
          </cell>
          <cell r="D2410" t="str">
            <v>Nguyễn Tiến</v>
          </cell>
          <cell r="E2410" t="str">
            <v>Dũng</v>
          </cell>
          <cell r="F2410" t="str">
            <v>10/12/1997</v>
          </cell>
          <cell r="G2410" t="str">
            <v>15CĐ-ĐL3</v>
          </cell>
          <cell r="H2410" t="str">
            <v>15CĐ</v>
          </cell>
          <cell r="I2410" t="str">
            <v>HK2 (2015 - 2016)</v>
          </cell>
          <cell r="J2410" t="str">
            <v>20/04/2016</v>
          </cell>
          <cell r="K2410" t="str">
            <v>20/04/2016</v>
          </cell>
          <cell r="L2410" t="str">
            <v>Thu học phí</v>
          </cell>
          <cell r="M2410" t="str">
            <v>Trần Thị Thảo Vân</v>
          </cell>
          <cell r="N2410">
            <v>8985</v>
          </cell>
          <cell r="O2410">
            <v>3230000</v>
          </cell>
        </row>
        <row r="2411">
          <cell r="C2411" t="str">
            <v>15001516</v>
          </cell>
          <cell r="D2411" t="str">
            <v>Nguyễn Nhật</v>
          </cell>
          <cell r="E2411" t="str">
            <v>Tuân</v>
          </cell>
          <cell r="F2411" t="str">
            <v>10/02/1997</v>
          </cell>
          <cell r="G2411" t="str">
            <v>15CĐ-Ô6</v>
          </cell>
          <cell r="H2411" t="str">
            <v>15CĐ</v>
          </cell>
          <cell r="I2411" t="str">
            <v>HK2 (2015 - 2016)</v>
          </cell>
          <cell r="J2411" t="str">
            <v>20/04/2016</v>
          </cell>
          <cell r="K2411" t="str">
            <v>20/04/2016</v>
          </cell>
          <cell r="L2411" t="str">
            <v>Thu học phí</v>
          </cell>
          <cell r="M2411" t="str">
            <v>Trần Thị Thảo Vân</v>
          </cell>
          <cell r="N2411">
            <v>8990</v>
          </cell>
          <cell r="O2411">
            <v>3230000</v>
          </cell>
        </row>
        <row r="2412">
          <cell r="C2412" t="str">
            <v>13D2050006</v>
          </cell>
          <cell r="D2412" t="str">
            <v>Lê Vạn</v>
          </cell>
          <cell r="E2412" t="str">
            <v>Bảo</v>
          </cell>
          <cell r="F2412" t="str">
            <v>24/02/1995</v>
          </cell>
          <cell r="G2412" t="str">
            <v>13CÐ-Ô1</v>
          </cell>
          <cell r="H2412" t="str">
            <v>13CÐ</v>
          </cell>
          <cell r="I2412" t="str">
            <v>HK2 (2015 - 2016)</v>
          </cell>
          <cell r="J2412" t="str">
            <v>20/04/2016</v>
          </cell>
          <cell r="K2412" t="str">
            <v>20/04/2016</v>
          </cell>
          <cell r="L2412" t="str">
            <v>Thu học phí</v>
          </cell>
          <cell r="M2412" t="str">
            <v>Trần Thị Thảo Vân</v>
          </cell>
          <cell r="N2412">
            <v>8991</v>
          </cell>
          <cell r="O2412">
            <v>2380000</v>
          </cell>
        </row>
        <row r="2413">
          <cell r="C2413" t="str">
            <v>15001856</v>
          </cell>
          <cell r="D2413" t="str">
            <v>Trần Thanh</v>
          </cell>
          <cell r="E2413" t="str">
            <v>Tâm</v>
          </cell>
          <cell r="F2413" t="str">
            <v>02/10/1997</v>
          </cell>
          <cell r="G2413" t="str">
            <v>15CĐ-ĐĐT4</v>
          </cell>
          <cell r="H2413" t="str">
            <v>15CĐ</v>
          </cell>
          <cell r="I2413" t="str">
            <v>HK2 (2015 - 2016)</v>
          </cell>
          <cell r="J2413" t="str">
            <v>20/04/2016</v>
          </cell>
          <cell r="K2413" t="str">
            <v>20/04/2016</v>
          </cell>
          <cell r="L2413" t="str">
            <v>Thu học phí</v>
          </cell>
          <cell r="M2413" t="str">
            <v>Trần Thị Thảo Vân</v>
          </cell>
          <cell r="N2413">
            <v>8993</v>
          </cell>
          <cell r="O2413">
            <v>3060000</v>
          </cell>
        </row>
        <row r="2414">
          <cell r="C2414" t="str">
            <v>15000489</v>
          </cell>
          <cell r="D2414" t="str">
            <v>Thân Hoài</v>
          </cell>
          <cell r="E2414" t="str">
            <v>Tú</v>
          </cell>
          <cell r="F2414" t="str">
            <v>29/08/1997</v>
          </cell>
          <cell r="G2414" t="str">
            <v>15CĐ-ĐĐT1</v>
          </cell>
          <cell r="H2414" t="str">
            <v>15CĐ</v>
          </cell>
          <cell r="I2414" t="str">
            <v>HK2 (2015 - 2016)</v>
          </cell>
          <cell r="J2414" t="str">
            <v>20/04/2016</v>
          </cell>
          <cell r="K2414" t="str">
            <v>20/04/2016</v>
          </cell>
          <cell r="L2414" t="str">
            <v>Thu học phí</v>
          </cell>
          <cell r="M2414" t="str">
            <v>Trần Thị Thảo Vân</v>
          </cell>
          <cell r="N2414">
            <v>8995</v>
          </cell>
          <cell r="O2414">
            <v>3060000</v>
          </cell>
        </row>
        <row r="2415">
          <cell r="C2415" t="str">
            <v>15003362</v>
          </cell>
          <cell r="D2415" t="str">
            <v>Trần Văn</v>
          </cell>
          <cell r="E2415" t="str">
            <v>Hy</v>
          </cell>
          <cell r="F2415" t="str">
            <v>28/11/1997</v>
          </cell>
          <cell r="G2415" t="str">
            <v>15CĐ-ĐĐT9</v>
          </cell>
          <cell r="H2415" t="str">
            <v>15CĐ</v>
          </cell>
          <cell r="I2415" t="str">
            <v>HK2 (2015 - 2016)</v>
          </cell>
          <cell r="J2415" t="str">
            <v>20/04/2016</v>
          </cell>
          <cell r="K2415" t="str">
            <v>20/04/2016</v>
          </cell>
          <cell r="L2415" t="str">
            <v>Thu học phí</v>
          </cell>
          <cell r="M2415" t="str">
            <v>Trần Thị Thảo Vân</v>
          </cell>
          <cell r="N2415">
            <v>8997</v>
          </cell>
          <cell r="O2415">
            <v>3060000</v>
          </cell>
        </row>
        <row r="2416">
          <cell r="C2416" t="str">
            <v>13D2010264</v>
          </cell>
          <cell r="D2416" t="str">
            <v>Phan Đình</v>
          </cell>
          <cell r="E2416" t="str">
            <v>Hoàng</v>
          </cell>
          <cell r="F2416" t="str">
            <v>10/08/1993</v>
          </cell>
          <cell r="G2416" t="str">
            <v>13CÐ-CK4</v>
          </cell>
          <cell r="H2416" t="str">
            <v>13CÐ</v>
          </cell>
          <cell r="I2416" t="str">
            <v>HK2 (2015 - 2016)</v>
          </cell>
          <cell r="J2416" t="str">
            <v>20/04/2016</v>
          </cell>
          <cell r="K2416" t="str">
            <v>20/04/2016</v>
          </cell>
          <cell r="L2416" t="str">
            <v>Thu học phí</v>
          </cell>
          <cell r="M2416" t="str">
            <v>Trần Thị Thảo Vân</v>
          </cell>
          <cell r="N2416">
            <v>8998</v>
          </cell>
          <cell r="O2416">
            <v>2550000</v>
          </cell>
        </row>
        <row r="2417">
          <cell r="C2417" t="str">
            <v>15002658</v>
          </cell>
          <cell r="D2417" t="str">
            <v>Nguyễn Thanh</v>
          </cell>
          <cell r="E2417" t="str">
            <v>Trúc</v>
          </cell>
          <cell r="F2417" t="str">
            <v>14/05/1997</v>
          </cell>
          <cell r="G2417" t="str">
            <v>15CĐ-CTM4</v>
          </cell>
          <cell r="H2417" t="str">
            <v>15CĐ</v>
          </cell>
          <cell r="I2417" t="str">
            <v>HK2 (2015 - 2016)</v>
          </cell>
          <cell r="J2417" t="str">
            <v>20/04/2016</v>
          </cell>
          <cell r="K2417" t="str">
            <v>20/04/2016</v>
          </cell>
          <cell r="L2417" t="str">
            <v>Thu học phí</v>
          </cell>
          <cell r="M2417" t="str">
            <v>Trần Thị Thảo Vân</v>
          </cell>
          <cell r="N2417">
            <v>9000</v>
          </cell>
          <cell r="O2417">
            <v>3570000</v>
          </cell>
        </row>
        <row r="2418">
          <cell r="C2418" t="str">
            <v>14001159</v>
          </cell>
          <cell r="D2418" t="str">
            <v>Nguyễn Văn</v>
          </cell>
          <cell r="E2418" t="str">
            <v>Tây</v>
          </cell>
          <cell r="F2418" t="str">
            <v>22/05/1996</v>
          </cell>
          <cell r="G2418" t="str">
            <v>14CĐTP01</v>
          </cell>
          <cell r="H2418" t="str">
            <v>14CĐ</v>
          </cell>
          <cell r="I2418" t="str">
            <v>HK2 (2015 - 2016)</v>
          </cell>
          <cell r="J2418" t="str">
            <v>08/04/2016</v>
          </cell>
          <cell r="K2418" t="str">
            <v>08/04/2016</v>
          </cell>
          <cell r="L2418" t="str">
            <v>Thu học phí</v>
          </cell>
          <cell r="M2418" t="str">
            <v>Phạm Lê Đông  Hưng</v>
          </cell>
          <cell r="N2418">
            <v>9001</v>
          </cell>
          <cell r="O2418">
            <v>4420000</v>
          </cell>
        </row>
        <row r="2419">
          <cell r="C2419" t="str">
            <v>15001737</v>
          </cell>
          <cell r="D2419" t="str">
            <v>Lê Minh</v>
          </cell>
          <cell r="E2419" t="str">
            <v>Tuấn</v>
          </cell>
          <cell r="F2419" t="str">
            <v>16/06/1997</v>
          </cell>
          <cell r="G2419" t="str">
            <v>15TCT-Ô</v>
          </cell>
          <cell r="H2419" t="str">
            <v>15TCT</v>
          </cell>
          <cell r="I2419" t="str">
            <v>HK2 (2015 - 2016)</v>
          </cell>
          <cell r="J2419" t="str">
            <v>11/04/2016</v>
          </cell>
          <cell r="K2419" t="str">
            <v>11/04/2016</v>
          </cell>
          <cell r="L2419" t="str">
            <v>Thu học phí</v>
          </cell>
          <cell r="M2419" t="str">
            <v>Phạm Lê Đông  Hưng</v>
          </cell>
          <cell r="N2419">
            <v>9002</v>
          </cell>
          <cell r="O2419">
            <v>2500000</v>
          </cell>
        </row>
        <row r="2420">
          <cell r="C2420" t="str">
            <v>14000215</v>
          </cell>
          <cell r="D2420" t="str">
            <v>Nguyễn Trần Hoàng</v>
          </cell>
          <cell r="E2420" t="str">
            <v>Huy</v>
          </cell>
          <cell r="F2420" t="str">
            <v>04/07/1994</v>
          </cell>
          <cell r="G2420" t="str">
            <v>14TCÔT01</v>
          </cell>
          <cell r="H2420" t="str">
            <v>14TC</v>
          </cell>
          <cell r="I2420" t="str">
            <v>HK2 (2015 - 2016)</v>
          </cell>
          <cell r="J2420" t="str">
            <v>11/04/2016</v>
          </cell>
          <cell r="K2420" t="str">
            <v>11/04/2016</v>
          </cell>
          <cell r="L2420" t="str">
            <v>Thu học phí</v>
          </cell>
          <cell r="M2420" t="str">
            <v>Phạm Lê Đông  Hưng</v>
          </cell>
          <cell r="N2420">
            <v>9003</v>
          </cell>
          <cell r="O2420">
            <v>2500000</v>
          </cell>
        </row>
        <row r="2421">
          <cell r="C2421" t="str">
            <v>14000696</v>
          </cell>
          <cell r="D2421" t="str">
            <v>Nguyễn Danh</v>
          </cell>
          <cell r="E2421" t="str">
            <v>Ngọc</v>
          </cell>
          <cell r="F2421" t="str">
            <v>02/02/1996</v>
          </cell>
          <cell r="G2421" t="str">
            <v>14CĐCK02</v>
          </cell>
          <cell r="H2421" t="str">
            <v>14CĐ</v>
          </cell>
          <cell r="I2421" t="str">
            <v>HK2 (2015 - 2016)</v>
          </cell>
          <cell r="J2421" t="str">
            <v>11/04/2016</v>
          </cell>
          <cell r="K2421" t="str">
            <v>11/04/2016</v>
          </cell>
          <cell r="L2421" t="str">
            <v>Thu học phí</v>
          </cell>
          <cell r="M2421" t="str">
            <v>Phạm Lê Đông  Hưng</v>
          </cell>
          <cell r="N2421">
            <v>9004</v>
          </cell>
          <cell r="O2421">
            <v>4250000</v>
          </cell>
        </row>
        <row r="2422">
          <cell r="C2422" t="str">
            <v>13D2050228</v>
          </cell>
          <cell r="D2422" t="str">
            <v>Nguyễn Minh</v>
          </cell>
          <cell r="E2422" t="str">
            <v>Trung</v>
          </cell>
          <cell r="F2422" t="str">
            <v>03/11/1995</v>
          </cell>
          <cell r="G2422" t="str">
            <v>13CÐ-Ô3</v>
          </cell>
          <cell r="H2422" t="str">
            <v>13CÐ</v>
          </cell>
          <cell r="I2422" t="str">
            <v>HK2 (2015 - 2016)</v>
          </cell>
          <cell r="J2422" t="str">
            <v>11/04/2016</v>
          </cell>
          <cell r="K2422" t="str">
            <v>11/04/2016</v>
          </cell>
          <cell r="L2422" t="str">
            <v>Thu học phí</v>
          </cell>
          <cell r="M2422" t="str">
            <v>Phạm Lê Đông  Hưng</v>
          </cell>
          <cell r="N2422">
            <v>9005</v>
          </cell>
          <cell r="O2422">
            <v>2380000</v>
          </cell>
        </row>
        <row r="2423">
          <cell r="C2423" t="str">
            <v>14001129</v>
          </cell>
          <cell r="D2423" t="str">
            <v>Trần Thị Diễm</v>
          </cell>
          <cell r="E2423" t="str">
            <v>Trinh</v>
          </cell>
          <cell r="F2423" t="str">
            <v>25/09/1995</v>
          </cell>
          <cell r="G2423" t="str">
            <v>14CĐMT01</v>
          </cell>
          <cell r="H2423" t="str">
            <v>14CĐ</v>
          </cell>
          <cell r="I2423" t="str">
            <v>HK2 (2015 - 2016)</v>
          </cell>
          <cell r="J2423" t="str">
            <v>11/04/2016</v>
          </cell>
          <cell r="K2423" t="str">
            <v>11/04/2016</v>
          </cell>
          <cell r="L2423" t="str">
            <v>Thu học phí</v>
          </cell>
          <cell r="M2423" t="str">
            <v>Phạm Lê Đông  Hưng</v>
          </cell>
          <cell r="N2423">
            <v>9006</v>
          </cell>
          <cell r="O2423">
            <v>4250000</v>
          </cell>
        </row>
        <row r="2424">
          <cell r="C2424" t="str">
            <v>15002592</v>
          </cell>
          <cell r="D2424" t="str">
            <v>Vũ Mã Hoàng</v>
          </cell>
          <cell r="E2424" t="str">
            <v>Uy</v>
          </cell>
          <cell r="F2424" t="str">
            <v>25/11/1997</v>
          </cell>
          <cell r="G2424" t="str">
            <v>15CĐ-CTM4</v>
          </cell>
          <cell r="H2424" t="str">
            <v>15CĐ</v>
          </cell>
          <cell r="I2424" t="str">
            <v>HK2 (2015 - 2016)</v>
          </cell>
          <cell r="J2424" t="str">
            <v>11/04/2016</v>
          </cell>
          <cell r="K2424" t="str">
            <v>11/04/2016</v>
          </cell>
          <cell r="L2424" t="str">
            <v>Thu học phí</v>
          </cell>
          <cell r="M2424" t="str">
            <v>Phạm Lê Đông  Hưng</v>
          </cell>
          <cell r="N2424">
            <v>9008</v>
          </cell>
          <cell r="O2424">
            <v>3570000</v>
          </cell>
        </row>
        <row r="2425">
          <cell r="C2425" t="str">
            <v>14000711</v>
          </cell>
          <cell r="D2425" t="str">
            <v>Nguyễn Thành</v>
          </cell>
          <cell r="E2425" t="str">
            <v>Thương</v>
          </cell>
          <cell r="F2425" t="str">
            <v>09/07/1996</v>
          </cell>
          <cell r="G2425" t="str">
            <v>14CĐCK02</v>
          </cell>
          <cell r="H2425" t="str">
            <v>14CĐ</v>
          </cell>
          <cell r="I2425" t="str">
            <v>HK2 (2015 - 2016)</v>
          </cell>
          <cell r="J2425" t="str">
            <v>11/04/2016</v>
          </cell>
          <cell r="K2425" t="str">
            <v>11/04/2016</v>
          </cell>
          <cell r="L2425" t="str">
            <v>Thu học phí</v>
          </cell>
          <cell r="M2425" t="str">
            <v>Phạm Lê Đông  Hưng</v>
          </cell>
          <cell r="N2425">
            <v>9009</v>
          </cell>
          <cell r="O2425">
            <v>4250000</v>
          </cell>
        </row>
        <row r="2426">
          <cell r="C2426" t="str">
            <v>14000791</v>
          </cell>
          <cell r="D2426" t="str">
            <v>Trần Văn</v>
          </cell>
          <cell r="E2426" t="str">
            <v>Quý</v>
          </cell>
          <cell r="F2426" t="str">
            <v>08/04/1996</v>
          </cell>
          <cell r="G2426" t="str">
            <v>14CĐCK02</v>
          </cell>
          <cell r="H2426" t="str">
            <v>14CĐ</v>
          </cell>
          <cell r="I2426" t="str">
            <v>HK2 (2015 - 2016)</v>
          </cell>
          <cell r="J2426" t="str">
            <v>11/04/2016</v>
          </cell>
          <cell r="K2426" t="str">
            <v>11/04/2016</v>
          </cell>
          <cell r="L2426" t="str">
            <v>Thu học phí</v>
          </cell>
          <cell r="M2426" t="str">
            <v>Phạm Lê Đông  Hưng</v>
          </cell>
          <cell r="N2426">
            <v>9010</v>
          </cell>
          <cell r="O2426">
            <v>4250000</v>
          </cell>
        </row>
        <row r="2427">
          <cell r="C2427" t="str">
            <v>15002393</v>
          </cell>
          <cell r="D2427" t="str">
            <v>Dương Khải</v>
          </cell>
          <cell r="E2427" t="str">
            <v>Phong</v>
          </cell>
          <cell r="F2427" t="str">
            <v>05/01/1996</v>
          </cell>
          <cell r="G2427" t="str">
            <v>15CĐ-ĐĐT6</v>
          </cell>
          <cell r="H2427" t="str">
            <v>15CĐ</v>
          </cell>
          <cell r="I2427" t="str">
            <v>HK2 (2015 - 2016)</v>
          </cell>
          <cell r="J2427" t="str">
            <v>11/04/2016</v>
          </cell>
          <cell r="K2427" t="str">
            <v>11/04/2016</v>
          </cell>
          <cell r="L2427" t="str">
            <v>Thu học phí</v>
          </cell>
          <cell r="M2427" t="str">
            <v>Phạm Lê Đông  Hưng</v>
          </cell>
          <cell r="N2427">
            <v>9012</v>
          </cell>
          <cell r="O2427">
            <v>3060000</v>
          </cell>
        </row>
        <row r="2428">
          <cell r="C2428" t="str">
            <v>15000273</v>
          </cell>
          <cell r="D2428" t="str">
            <v>Trương Quang</v>
          </cell>
          <cell r="E2428" t="str">
            <v>Huy</v>
          </cell>
          <cell r="F2428" t="str">
            <v>11/06/2000</v>
          </cell>
          <cell r="G2428" t="str">
            <v>15TC-Đ</v>
          </cell>
          <cell r="H2428" t="str">
            <v>15TC</v>
          </cell>
          <cell r="I2428" t="str">
            <v>HK2 (2015 - 2016)</v>
          </cell>
          <cell r="J2428" t="str">
            <v>11/04/2016</v>
          </cell>
          <cell r="K2428" t="str">
            <v>11/04/2016</v>
          </cell>
          <cell r="L2428" t="str">
            <v>Thu học phí</v>
          </cell>
          <cell r="M2428" t="str">
            <v>Phạm Lê Đông  Hưng</v>
          </cell>
          <cell r="N2428">
            <v>9013</v>
          </cell>
          <cell r="O2428">
            <v>2500000</v>
          </cell>
        </row>
        <row r="2429">
          <cell r="C2429" t="str">
            <v>13D2010029</v>
          </cell>
          <cell r="D2429" t="str">
            <v>Nguyễn Phương</v>
          </cell>
          <cell r="E2429" t="str">
            <v>Đài</v>
          </cell>
          <cell r="F2429" t="str">
            <v>22/11/1995</v>
          </cell>
          <cell r="G2429" t="str">
            <v>14CĐCK01</v>
          </cell>
          <cell r="H2429" t="str">
            <v>14CĐ</v>
          </cell>
          <cell r="I2429" t="str">
            <v>HK2 (2015 - 2016)</v>
          </cell>
          <cell r="J2429" t="str">
            <v>11/04/2016</v>
          </cell>
          <cell r="K2429" t="str">
            <v>11/04/2016</v>
          </cell>
          <cell r="L2429" t="str">
            <v>Thu học phí</v>
          </cell>
          <cell r="M2429" t="str">
            <v>Phạm Lê Đông  Hưng</v>
          </cell>
          <cell r="N2429">
            <v>9014</v>
          </cell>
          <cell r="O2429">
            <v>4250000</v>
          </cell>
        </row>
        <row r="2430">
          <cell r="C2430" t="str">
            <v>13D301Ð074</v>
          </cell>
          <cell r="D2430" t="str">
            <v>Ngô Quốc Thái</v>
          </cell>
          <cell r="E2430" t="str">
            <v>Linh</v>
          </cell>
          <cell r="F2430" t="str">
            <v>26/04/1995</v>
          </cell>
          <cell r="G2430" t="str">
            <v>13CÐ-Ð2</v>
          </cell>
          <cell r="H2430" t="str">
            <v>13CÐ</v>
          </cell>
          <cell r="I2430" t="str">
            <v>HK2 (2015 - 2016)</v>
          </cell>
          <cell r="J2430" t="str">
            <v>11/04/2016</v>
          </cell>
          <cell r="K2430" t="str">
            <v>11/04/2016</v>
          </cell>
          <cell r="L2430" t="str">
            <v>Thu học phí</v>
          </cell>
          <cell r="M2430" t="str">
            <v>Phạm Lê Đông  Hưng</v>
          </cell>
          <cell r="N2430">
            <v>9015</v>
          </cell>
          <cell r="O2430">
            <v>2210000</v>
          </cell>
        </row>
        <row r="2431">
          <cell r="C2431" t="str">
            <v>14000828</v>
          </cell>
          <cell r="D2431" t="str">
            <v>Nguyễn Hùng</v>
          </cell>
          <cell r="E2431" t="str">
            <v>Hay</v>
          </cell>
          <cell r="F2431" t="str">
            <v>12/03/1996</v>
          </cell>
          <cell r="G2431" t="str">
            <v>14CĐOT01</v>
          </cell>
          <cell r="H2431" t="str">
            <v>14CĐ</v>
          </cell>
          <cell r="I2431" t="str">
            <v>HK2 (2015 - 2016)</v>
          </cell>
          <cell r="J2431" t="str">
            <v>11/04/2016</v>
          </cell>
          <cell r="K2431" t="str">
            <v>11/04/2016</v>
          </cell>
          <cell r="L2431" t="str">
            <v>Thu học phí</v>
          </cell>
          <cell r="M2431" t="str">
            <v>Phạm Lê Đông  Hưng</v>
          </cell>
          <cell r="N2431">
            <v>9016</v>
          </cell>
          <cell r="O2431">
            <v>4250000</v>
          </cell>
        </row>
        <row r="2432">
          <cell r="C2432" t="str">
            <v>14000018</v>
          </cell>
          <cell r="D2432" t="str">
            <v>Thái Thanh</v>
          </cell>
          <cell r="E2432" t="str">
            <v>Bình</v>
          </cell>
          <cell r="F2432" t="str">
            <v>11/05/1993</v>
          </cell>
          <cell r="G2432" t="str">
            <v>14TCĐC01</v>
          </cell>
          <cell r="H2432" t="str">
            <v>14TC</v>
          </cell>
          <cell r="I2432" t="str">
            <v>HK2 (2015 - 2016)</v>
          </cell>
          <cell r="J2432" t="str">
            <v>11/04/2016</v>
          </cell>
          <cell r="K2432" t="str">
            <v>11/04/2016</v>
          </cell>
          <cell r="L2432" t="str">
            <v>Thu học phí</v>
          </cell>
          <cell r="M2432" t="str">
            <v>Phạm Lê Đông  Hưng</v>
          </cell>
          <cell r="N2432">
            <v>9017</v>
          </cell>
          <cell r="O2432">
            <v>2500000</v>
          </cell>
        </row>
        <row r="2433">
          <cell r="C2433" t="str">
            <v>15000683</v>
          </cell>
          <cell r="D2433" t="str">
            <v>Nguyễn Lý Thái</v>
          </cell>
          <cell r="E2433" t="str">
            <v>Duy</v>
          </cell>
          <cell r="F2433" t="str">
            <v>14/07/1996</v>
          </cell>
          <cell r="G2433" t="str">
            <v>15TCT-NL</v>
          </cell>
          <cell r="H2433" t="str">
            <v>15TCT</v>
          </cell>
          <cell r="I2433" t="str">
            <v>HK2 (2015 - 2016)</v>
          </cell>
          <cell r="J2433" t="str">
            <v>11/04/2016</v>
          </cell>
          <cell r="K2433" t="str">
            <v>11/04/2016</v>
          </cell>
          <cell r="L2433" t="str">
            <v>Thu học phí</v>
          </cell>
          <cell r="M2433" t="str">
            <v>Phạm Lê Đông  Hưng</v>
          </cell>
          <cell r="N2433">
            <v>9018</v>
          </cell>
          <cell r="O2433">
            <v>2500000</v>
          </cell>
        </row>
        <row r="2434">
          <cell r="C2434" t="str">
            <v>15002501</v>
          </cell>
          <cell r="D2434" t="str">
            <v>Lê Trọng</v>
          </cell>
          <cell r="E2434" t="str">
            <v>Bình</v>
          </cell>
          <cell r="F2434" t="str">
            <v>06/10/1997</v>
          </cell>
          <cell r="G2434" t="str">
            <v>15CĐ-CTM3</v>
          </cell>
          <cell r="H2434" t="str">
            <v>15CĐ</v>
          </cell>
          <cell r="I2434" t="str">
            <v>HK2 (2015 - 2016)</v>
          </cell>
          <cell r="J2434" t="str">
            <v>11/04/2016</v>
          </cell>
          <cell r="K2434" t="str">
            <v>11/04/2016</v>
          </cell>
          <cell r="L2434" t="str">
            <v>Thu học phí</v>
          </cell>
          <cell r="M2434" t="str">
            <v>Phạm Lê Đông  Hưng</v>
          </cell>
          <cell r="N2434">
            <v>9020</v>
          </cell>
          <cell r="O2434">
            <v>3570000</v>
          </cell>
        </row>
        <row r="2435">
          <cell r="C2435" t="str">
            <v>15001689</v>
          </cell>
          <cell r="D2435" t="str">
            <v>Trương Tấn</v>
          </cell>
          <cell r="E2435" t="str">
            <v>Lộc</v>
          </cell>
          <cell r="F2435" t="str">
            <v>03/02/1997</v>
          </cell>
          <cell r="G2435" t="str">
            <v>15CĐ-ĐĐT4</v>
          </cell>
          <cell r="H2435" t="str">
            <v>15CĐ</v>
          </cell>
          <cell r="I2435" t="str">
            <v>HK2 (2015 - 2016)</v>
          </cell>
          <cell r="J2435" t="str">
            <v>11/04/2016</v>
          </cell>
          <cell r="K2435" t="str">
            <v>11/04/2016</v>
          </cell>
          <cell r="L2435" t="str">
            <v>Thu học phí</v>
          </cell>
          <cell r="M2435" t="str">
            <v>Phạm Lê Đông  Hưng</v>
          </cell>
          <cell r="N2435">
            <v>9022</v>
          </cell>
          <cell r="O2435">
            <v>3060000</v>
          </cell>
        </row>
        <row r="2436">
          <cell r="C2436" t="str">
            <v>15003159</v>
          </cell>
          <cell r="D2436" t="str">
            <v>Nguyễn Thanh</v>
          </cell>
          <cell r="E2436" t="str">
            <v>Nhân</v>
          </cell>
          <cell r="F2436" t="str">
            <v>25/03/1997</v>
          </cell>
          <cell r="G2436" t="str">
            <v>15CĐ-CTM3</v>
          </cell>
          <cell r="H2436" t="str">
            <v>15CĐ</v>
          </cell>
          <cell r="I2436" t="str">
            <v>HK2 (2015 - 2016)</v>
          </cell>
          <cell r="J2436" t="str">
            <v>11/04/2016</v>
          </cell>
          <cell r="K2436" t="str">
            <v>11/04/2016</v>
          </cell>
          <cell r="L2436" t="str">
            <v>Thu học phí</v>
          </cell>
          <cell r="M2436" t="str">
            <v>Phạm Lê Đông  Hưng</v>
          </cell>
          <cell r="N2436">
            <v>9024</v>
          </cell>
          <cell r="O2436">
            <v>3570000</v>
          </cell>
        </row>
        <row r="2437">
          <cell r="C2437" t="str">
            <v>15002096</v>
          </cell>
          <cell r="D2437" t="str">
            <v>Nguyễn Hửu</v>
          </cell>
          <cell r="E2437" t="str">
            <v>Khanh</v>
          </cell>
          <cell r="F2437" t="str">
            <v>29/09/1997</v>
          </cell>
          <cell r="G2437" t="str">
            <v>15CĐ-CTM2</v>
          </cell>
          <cell r="H2437" t="str">
            <v>15CĐ</v>
          </cell>
          <cell r="I2437" t="str">
            <v>HK2 (2015 - 2016)</v>
          </cell>
          <cell r="J2437" t="str">
            <v>11/04/2016</v>
          </cell>
          <cell r="K2437" t="str">
            <v>11/04/2016</v>
          </cell>
          <cell r="L2437" t="str">
            <v>Thu học phí</v>
          </cell>
          <cell r="M2437" t="str">
            <v>Phạm Lê Đông  Hưng</v>
          </cell>
          <cell r="N2437">
            <v>9026</v>
          </cell>
          <cell r="O2437">
            <v>3570000</v>
          </cell>
        </row>
        <row r="2438">
          <cell r="C2438" t="str">
            <v>13D2050130</v>
          </cell>
          <cell r="D2438" t="str">
            <v>Huỳnh Văn</v>
          </cell>
          <cell r="E2438" t="str">
            <v>Nguyên</v>
          </cell>
          <cell r="F2438" t="str">
            <v>04/04/1994</v>
          </cell>
          <cell r="G2438" t="str">
            <v>13CÐ-Ô3</v>
          </cell>
          <cell r="H2438" t="str">
            <v>13CÐ</v>
          </cell>
          <cell r="I2438" t="str">
            <v>HK2 (2015 - 2016)</v>
          </cell>
          <cell r="J2438" t="str">
            <v>12/04/2016</v>
          </cell>
          <cell r="K2438" t="str">
            <v>12/04/2016</v>
          </cell>
          <cell r="L2438" t="str">
            <v>Thu học phí</v>
          </cell>
          <cell r="M2438" t="str">
            <v>Phạm Lê Đông  Hưng</v>
          </cell>
          <cell r="N2438">
            <v>9027</v>
          </cell>
          <cell r="O2438">
            <v>2380000</v>
          </cell>
        </row>
        <row r="2439">
          <cell r="C2439" t="str">
            <v>14000661</v>
          </cell>
          <cell r="D2439" t="str">
            <v>Nguyễn Trọng</v>
          </cell>
          <cell r="E2439" t="str">
            <v>Nhân</v>
          </cell>
          <cell r="F2439" t="str">
            <v>12/02/1996</v>
          </cell>
          <cell r="G2439" t="str">
            <v>14CĐCK01</v>
          </cell>
          <cell r="H2439" t="str">
            <v>14CĐ</v>
          </cell>
          <cell r="I2439" t="str">
            <v>HK2 (2015 - 2016)</v>
          </cell>
          <cell r="J2439" t="str">
            <v>12/04/2016</v>
          </cell>
          <cell r="K2439" t="str">
            <v>12/04/2016</v>
          </cell>
          <cell r="L2439" t="str">
            <v>Thu học phí</v>
          </cell>
          <cell r="M2439" t="str">
            <v>Phạm Lê Đông  Hưng</v>
          </cell>
          <cell r="N2439">
            <v>9028</v>
          </cell>
          <cell r="O2439">
            <v>4250000</v>
          </cell>
        </row>
        <row r="2440">
          <cell r="C2440" t="str">
            <v>15001745</v>
          </cell>
          <cell r="D2440" t="str">
            <v>Nguyễn Kế</v>
          </cell>
          <cell r="E2440" t="str">
            <v>Hoàng</v>
          </cell>
          <cell r="F2440" t="str">
            <v>24/07/1996</v>
          </cell>
          <cell r="G2440" t="str">
            <v>15CĐ-Ô7</v>
          </cell>
          <cell r="H2440" t="str">
            <v>15CĐ</v>
          </cell>
          <cell r="I2440" t="str">
            <v>HK2 (2015 - 2016)</v>
          </cell>
          <cell r="J2440" t="str">
            <v>12/04/2016</v>
          </cell>
          <cell r="K2440" t="str">
            <v>12/04/2016</v>
          </cell>
          <cell r="L2440" t="str">
            <v>Thu học phí</v>
          </cell>
          <cell r="M2440" t="str">
            <v>Phạm Lê Đông  Hưng</v>
          </cell>
          <cell r="N2440">
            <v>9030</v>
          </cell>
          <cell r="O2440">
            <v>3230000</v>
          </cell>
        </row>
        <row r="2441">
          <cell r="C2441" t="str">
            <v>13D201P040</v>
          </cell>
          <cell r="D2441" t="str">
            <v>Lâm Xuân</v>
          </cell>
          <cell r="E2441" t="str">
            <v>Ký</v>
          </cell>
          <cell r="F2441" t="str">
            <v>02/10/1995</v>
          </cell>
          <cell r="G2441" t="str">
            <v>13CÐ-TP2</v>
          </cell>
          <cell r="H2441" t="str">
            <v>13CÐ</v>
          </cell>
          <cell r="I2441" t="str">
            <v>HK2 (2015 - 2016)</v>
          </cell>
          <cell r="J2441" t="str">
            <v>12/04/2016</v>
          </cell>
          <cell r="K2441" t="str">
            <v>12/04/2016</v>
          </cell>
          <cell r="L2441" t="str">
            <v>Thu học phí</v>
          </cell>
          <cell r="M2441" t="str">
            <v>Phạm Lê Đông  Hưng</v>
          </cell>
          <cell r="N2441">
            <v>9031</v>
          </cell>
          <cell r="O2441">
            <v>3230000</v>
          </cell>
        </row>
        <row r="2442">
          <cell r="C2442" t="str">
            <v>14000962</v>
          </cell>
          <cell r="D2442" t="str">
            <v>Phạm Nguyễn Huy</v>
          </cell>
          <cell r="E2442" t="str">
            <v>Thành</v>
          </cell>
          <cell r="F2442" t="str">
            <v>11/12/1992</v>
          </cell>
          <cell r="G2442" t="str">
            <v>14CĐOT03</v>
          </cell>
          <cell r="H2442" t="str">
            <v>14CĐ</v>
          </cell>
          <cell r="I2442" t="str">
            <v>HK2 (2015 - 2016)</v>
          </cell>
          <cell r="J2442" t="str">
            <v>12/04/2016</v>
          </cell>
          <cell r="K2442" t="str">
            <v>12/04/2016</v>
          </cell>
          <cell r="L2442" t="str">
            <v>Thu học phí</v>
          </cell>
          <cell r="M2442" t="str">
            <v>Phạm Lê Đông  Hưng</v>
          </cell>
          <cell r="N2442">
            <v>9032</v>
          </cell>
          <cell r="O2442">
            <v>4250000</v>
          </cell>
        </row>
        <row r="2443">
          <cell r="C2443" t="str">
            <v>13D201M033</v>
          </cell>
          <cell r="D2443" t="str">
            <v>Đinh Hoàng Phi</v>
          </cell>
          <cell r="E2443" t="str">
            <v>Long</v>
          </cell>
          <cell r="F2443" t="str">
            <v>14/11/1995</v>
          </cell>
          <cell r="G2443" t="str">
            <v>13CÐ-TM1</v>
          </cell>
          <cell r="H2443" t="str">
            <v>13CÐ</v>
          </cell>
          <cell r="I2443" t="str">
            <v>HK2 (2015 - 2016)</v>
          </cell>
          <cell r="J2443" t="str">
            <v>12/04/2016</v>
          </cell>
          <cell r="K2443" t="str">
            <v>12/04/2016</v>
          </cell>
          <cell r="L2443" t="str">
            <v>Thu học phí</v>
          </cell>
          <cell r="M2443" t="str">
            <v>Phạm Lê Đông  Hưng</v>
          </cell>
          <cell r="N2443">
            <v>9033</v>
          </cell>
          <cell r="O2443">
            <v>3400000</v>
          </cell>
        </row>
        <row r="2444">
          <cell r="C2444" t="str">
            <v>15001110</v>
          </cell>
          <cell r="D2444" t="str">
            <v>Vương Quốc</v>
          </cell>
          <cell r="E2444" t="str">
            <v>Việt</v>
          </cell>
          <cell r="F2444" t="str">
            <v>01/01/1997</v>
          </cell>
          <cell r="G2444" t="str">
            <v>15CĐ-ĐĐT2</v>
          </cell>
          <cell r="H2444" t="str">
            <v>15CĐ</v>
          </cell>
          <cell r="I2444" t="str">
            <v>HK2 (2015 - 2016)</v>
          </cell>
          <cell r="J2444" t="str">
            <v>13/04/2016</v>
          </cell>
          <cell r="K2444" t="str">
            <v>13/04/2016</v>
          </cell>
          <cell r="L2444" t="str">
            <v>Thu học phí</v>
          </cell>
          <cell r="M2444" t="str">
            <v>Phạm Lê Đông  Hưng</v>
          </cell>
          <cell r="N2444">
            <v>9035</v>
          </cell>
          <cell r="O2444">
            <v>3060000</v>
          </cell>
        </row>
        <row r="2445">
          <cell r="C2445" t="str">
            <v>15002396</v>
          </cell>
          <cell r="D2445" t="str">
            <v>Nguyễn Trần Tuấn</v>
          </cell>
          <cell r="E2445" t="str">
            <v>Tú</v>
          </cell>
          <cell r="F2445" t="str">
            <v>23/07/1997</v>
          </cell>
          <cell r="G2445" t="str">
            <v>15CĐ-CTM3</v>
          </cell>
          <cell r="H2445" t="str">
            <v>15CĐ</v>
          </cell>
          <cell r="I2445" t="str">
            <v>HK2 (2015 - 2016)</v>
          </cell>
          <cell r="J2445" t="str">
            <v>13/04/2016</v>
          </cell>
          <cell r="K2445" t="str">
            <v>13/04/2016</v>
          </cell>
          <cell r="L2445" t="str">
            <v>Thu học phí</v>
          </cell>
          <cell r="M2445" t="str">
            <v>Phạm Lê Đông  Hưng</v>
          </cell>
          <cell r="N2445">
            <v>9037</v>
          </cell>
          <cell r="O2445">
            <v>3570000</v>
          </cell>
        </row>
        <row r="2446">
          <cell r="C2446" t="str">
            <v>15002827</v>
          </cell>
          <cell r="D2446" t="str">
            <v>Nguyễn Anh</v>
          </cell>
          <cell r="E2446" t="str">
            <v>Đạo</v>
          </cell>
          <cell r="F2446" t="str">
            <v>28/08/1997</v>
          </cell>
          <cell r="G2446" t="str">
            <v>15TCT-Ô</v>
          </cell>
          <cell r="H2446" t="str">
            <v>15TCT</v>
          </cell>
          <cell r="I2446" t="str">
            <v>HK2 (2015 - 2016)</v>
          </cell>
          <cell r="J2446" t="str">
            <v>13/04/2016</v>
          </cell>
          <cell r="K2446" t="str">
            <v>13/04/2016</v>
          </cell>
          <cell r="L2446" t="str">
            <v>Thu học phí</v>
          </cell>
          <cell r="M2446" t="str">
            <v>Phạm Lê Đông  Hưng</v>
          </cell>
          <cell r="N2446">
            <v>9038</v>
          </cell>
          <cell r="O2446">
            <v>2500000</v>
          </cell>
        </row>
        <row r="2447">
          <cell r="C2447" t="str">
            <v>13D301Ð088</v>
          </cell>
          <cell r="D2447" t="str">
            <v>Nguyễn Hữu</v>
          </cell>
          <cell r="E2447" t="str">
            <v>Nghĩa</v>
          </cell>
          <cell r="F2447" t="str">
            <v>14/07/1993</v>
          </cell>
          <cell r="G2447" t="str">
            <v>13CÐ-Ð2</v>
          </cell>
          <cell r="H2447" t="str">
            <v>13CÐ</v>
          </cell>
          <cell r="I2447" t="str">
            <v>HK2 (2015 - 2016)</v>
          </cell>
          <cell r="J2447" t="str">
            <v>13/04/2016</v>
          </cell>
          <cell r="K2447" t="str">
            <v>13/04/2016</v>
          </cell>
          <cell r="L2447" t="str">
            <v>Thu học phí</v>
          </cell>
          <cell r="M2447" t="str">
            <v>Phạm Lê Đông  Hưng</v>
          </cell>
          <cell r="N2447">
            <v>9039</v>
          </cell>
          <cell r="O2447">
            <v>2210000</v>
          </cell>
        </row>
        <row r="2448">
          <cell r="C2448" t="str">
            <v>13D201M031</v>
          </cell>
          <cell r="D2448" t="str">
            <v>Hoàng Ngọc</v>
          </cell>
          <cell r="E2448" t="str">
            <v>Linh</v>
          </cell>
          <cell r="F2448" t="str">
            <v>28/12/1995</v>
          </cell>
          <cell r="G2448" t="str">
            <v>13CÐ-TM1</v>
          </cell>
          <cell r="H2448" t="str">
            <v>13CÐ</v>
          </cell>
          <cell r="I2448" t="str">
            <v>HK2 (2015 - 2016)</v>
          </cell>
          <cell r="J2448" t="str">
            <v>13/04/2016</v>
          </cell>
          <cell r="K2448" t="str">
            <v>13/04/2016</v>
          </cell>
          <cell r="L2448" t="str">
            <v>Thu học phí</v>
          </cell>
          <cell r="M2448" t="str">
            <v>Phạm Lê Đông  Hưng</v>
          </cell>
          <cell r="N2448">
            <v>9040</v>
          </cell>
          <cell r="O2448">
            <v>3400000</v>
          </cell>
        </row>
        <row r="2449">
          <cell r="C2449" t="str">
            <v>15002770</v>
          </cell>
          <cell r="D2449" t="str">
            <v>Trần Văn</v>
          </cell>
          <cell r="E2449" t="str">
            <v>Lưu</v>
          </cell>
          <cell r="F2449" t="str">
            <v>19/01/1997</v>
          </cell>
          <cell r="G2449" t="str">
            <v>15CĐ-ĐĐT7</v>
          </cell>
          <cell r="H2449" t="str">
            <v>15CĐ</v>
          </cell>
          <cell r="I2449" t="str">
            <v>HK2 (2015 - 2016)</v>
          </cell>
          <cell r="J2449" t="str">
            <v>13/04/2016</v>
          </cell>
          <cell r="K2449" t="str">
            <v>13/04/2016</v>
          </cell>
          <cell r="L2449" t="str">
            <v>Thu học phí</v>
          </cell>
          <cell r="M2449" t="str">
            <v>Phạm Lê Đông  Hưng</v>
          </cell>
          <cell r="N2449">
            <v>9042</v>
          </cell>
          <cell r="O2449">
            <v>3060000</v>
          </cell>
        </row>
        <row r="2450">
          <cell r="C2450" t="str">
            <v>13D201P042</v>
          </cell>
          <cell r="D2450" t="str">
            <v>Võ Thị Mỹ</v>
          </cell>
          <cell r="E2450" t="str">
            <v>Lan</v>
          </cell>
          <cell r="F2450" t="str">
            <v>20/08/1995</v>
          </cell>
          <cell r="G2450" t="str">
            <v>13CÐ-TP1</v>
          </cell>
          <cell r="H2450" t="str">
            <v>13CÐ</v>
          </cell>
          <cell r="I2450" t="str">
            <v>HK2 (2015 - 2016)</v>
          </cell>
          <cell r="J2450" t="str">
            <v>13/04/2016</v>
          </cell>
          <cell r="K2450" t="str">
            <v>13/04/2016</v>
          </cell>
          <cell r="L2450" t="str">
            <v>Thu học phí</v>
          </cell>
          <cell r="M2450" t="str">
            <v>Phạm Lê Đông  Hưng</v>
          </cell>
          <cell r="N2450">
            <v>9043</v>
          </cell>
          <cell r="O2450">
            <v>3230000</v>
          </cell>
        </row>
        <row r="2451">
          <cell r="C2451" t="str">
            <v>14000786</v>
          </cell>
          <cell r="D2451" t="str">
            <v>Trần Ngọc</v>
          </cell>
          <cell r="E2451" t="str">
            <v>Ngọc</v>
          </cell>
          <cell r="F2451" t="str">
            <v>15/08/1995</v>
          </cell>
          <cell r="G2451" t="str">
            <v>14CĐCK02</v>
          </cell>
          <cell r="H2451" t="str">
            <v>14CĐ</v>
          </cell>
          <cell r="I2451" t="str">
            <v>HK2 (2015 - 2016)</v>
          </cell>
          <cell r="J2451" t="str">
            <v>13/04/2016</v>
          </cell>
          <cell r="K2451" t="str">
            <v>13/04/2016</v>
          </cell>
          <cell r="L2451" t="str">
            <v>Thu học phí</v>
          </cell>
          <cell r="M2451" t="str">
            <v>Phạm Lê Đông  Hưng</v>
          </cell>
          <cell r="N2451">
            <v>9044</v>
          </cell>
          <cell r="O2451">
            <v>4250000</v>
          </cell>
        </row>
        <row r="2452">
          <cell r="C2452" t="str">
            <v>15003431</v>
          </cell>
          <cell r="D2452" t="str">
            <v>Trương Quốc</v>
          </cell>
          <cell r="E2452" t="str">
            <v>Trung</v>
          </cell>
          <cell r="F2452" t="str">
            <v>15/10/1998</v>
          </cell>
          <cell r="G2452" t="str">
            <v>15TCN-QTM2</v>
          </cell>
          <cell r="H2452" t="str">
            <v>15TCN</v>
          </cell>
          <cell r="I2452" t="str">
            <v>HK2 (2015 - 2016)</v>
          </cell>
          <cell r="J2452" t="str">
            <v>13/04/2016</v>
          </cell>
          <cell r="K2452" t="str">
            <v>13/04/2016</v>
          </cell>
          <cell r="L2452" t="str">
            <v>Thu học phí</v>
          </cell>
          <cell r="M2452" t="str">
            <v>Phạm Lê Đông  Hưng</v>
          </cell>
          <cell r="N2452">
            <v>9045</v>
          </cell>
          <cell r="O2452">
            <v>2500000</v>
          </cell>
        </row>
        <row r="2453">
          <cell r="C2453" t="str">
            <v>15002267</v>
          </cell>
          <cell r="D2453" t="str">
            <v>Kiều Chính</v>
          </cell>
          <cell r="E2453" t="str">
            <v>Nghĩa</v>
          </cell>
          <cell r="F2453" t="str">
            <v>12/03/1995</v>
          </cell>
          <cell r="G2453" t="str">
            <v>15CĐ-ĐĐT6</v>
          </cell>
          <cell r="H2453" t="str">
            <v>15CĐ</v>
          </cell>
          <cell r="I2453" t="str">
            <v>HK2 (2015 - 2016)</v>
          </cell>
          <cell r="J2453" t="str">
            <v>13/04/2016</v>
          </cell>
          <cell r="K2453" t="str">
            <v>13/04/2016</v>
          </cell>
          <cell r="L2453" t="str">
            <v>Thu học phí</v>
          </cell>
          <cell r="M2453" t="str">
            <v>Phạm Lê Đông  Hưng</v>
          </cell>
          <cell r="N2453">
            <v>9047</v>
          </cell>
          <cell r="O2453">
            <v>3060000</v>
          </cell>
        </row>
        <row r="2454">
          <cell r="C2454" t="str">
            <v>14000949</v>
          </cell>
          <cell r="D2454" t="str">
            <v>Phan Văn</v>
          </cell>
          <cell r="E2454" t="str">
            <v>Pháp</v>
          </cell>
          <cell r="F2454" t="str">
            <v>14/07/1996</v>
          </cell>
          <cell r="G2454" t="str">
            <v>14CĐOT03</v>
          </cell>
          <cell r="H2454" t="str">
            <v>14CĐ</v>
          </cell>
          <cell r="I2454" t="str">
            <v>HK2 (2015 - 2016)</v>
          </cell>
          <cell r="J2454" t="str">
            <v>13/04/2016</v>
          </cell>
          <cell r="K2454" t="str">
            <v>13/04/2016</v>
          </cell>
          <cell r="L2454" t="str">
            <v>Thu học phí</v>
          </cell>
          <cell r="M2454" t="str">
            <v>Phạm Lê Đông  Hưng</v>
          </cell>
          <cell r="N2454">
            <v>9048</v>
          </cell>
          <cell r="O2454">
            <v>4250000</v>
          </cell>
        </row>
        <row r="2455">
          <cell r="C2455" t="str">
            <v>15001663</v>
          </cell>
          <cell r="D2455" t="str">
            <v>Nguyễn Long Thanh</v>
          </cell>
          <cell r="E2455" t="str">
            <v>Vũ</v>
          </cell>
          <cell r="F2455" t="str">
            <v>06/02/1997</v>
          </cell>
          <cell r="G2455" t="str">
            <v>15CĐ-CTM1</v>
          </cell>
          <cell r="H2455" t="str">
            <v>15CĐ</v>
          </cell>
          <cell r="I2455" t="str">
            <v>HK2 (2015 - 2016)</v>
          </cell>
          <cell r="J2455" t="str">
            <v>13/04/2016</v>
          </cell>
          <cell r="K2455" t="str">
            <v>13/04/2016</v>
          </cell>
          <cell r="L2455" t="str">
            <v>Thu học phí</v>
          </cell>
          <cell r="M2455" t="str">
            <v>Phạm Lê Đông  Hưng</v>
          </cell>
          <cell r="N2455">
            <v>9050</v>
          </cell>
          <cell r="O2455">
            <v>3570000</v>
          </cell>
        </row>
        <row r="2456">
          <cell r="C2456" t="str">
            <v>14000625</v>
          </cell>
          <cell r="D2456" t="str">
            <v>Huỳnh Văn</v>
          </cell>
          <cell r="E2456" t="str">
            <v>Tuấn</v>
          </cell>
          <cell r="F2456" t="str">
            <v>21/01/1996</v>
          </cell>
          <cell r="G2456" t="str">
            <v>14CĐNL01</v>
          </cell>
          <cell r="H2456" t="str">
            <v>14CĐ</v>
          </cell>
          <cell r="I2456" t="str">
            <v>HK2 (2015 - 2016)</v>
          </cell>
          <cell r="J2456" t="str">
            <v>13/04/2016</v>
          </cell>
          <cell r="K2456" t="str">
            <v>13/04/2016</v>
          </cell>
          <cell r="L2456" t="str">
            <v>Thu học phí</v>
          </cell>
          <cell r="M2456" t="str">
            <v>Phạm Lê Đông  Hưng</v>
          </cell>
          <cell r="N2456">
            <v>9051</v>
          </cell>
          <cell r="O2456">
            <v>4420000</v>
          </cell>
        </row>
        <row r="2457">
          <cell r="C2457" t="str">
            <v>15002764</v>
          </cell>
          <cell r="D2457" t="str">
            <v>Đặng Minh</v>
          </cell>
          <cell r="E2457" t="str">
            <v>Thắng</v>
          </cell>
          <cell r="F2457" t="str">
            <v>10/03/1997</v>
          </cell>
          <cell r="G2457" t="str">
            <v>15CĐ-CTM4</v>
          </cell>
          <cell r="H2457" t="str">
            <v>15CĐ</v>
          </cell>
          <cell r="I2457" t="str">
            <v>HK2 (2015 - 2016)</v>
          </cell>
          <cell r="J2457" t="str">
            <v>13/04/2016</v>
          </cell>
          <cell r="K2457" t="str">
            <v>13/04/2016</v>
          </cell>
          <cell r="L2457" t="str">
            <v>Thu học phí</v>
          </cell>
          <cell r="M2457" t="str">
            <v>Phạm Lê Đông  Hưng</v>
          </cell>
          <cell r="N2457">
            <v>9053</v>
          </cell>
          <cell r="O2457">
            <v>3570000</v>
          </cell>
        </row>
        <row r="2458">
          <cell r="C2458" t="str">
            <v>15002464</v>
          </cell>
          <cell r="D2458" t="str">
            <v>Đinh Tấn</v>
          </cell>
          <cell r="E2458" t="str">
            <v>Lực</v>
          </cell>
          <cell r="F2458" t="str">
            <v>27/08/1997</v>
          </cell>
          <cell r="G2458" t="str">
            <v>15CĐ-CTM4</v>
          </cell>
          <cell r="H2458" t="str">
            <v>15CĐ</v>
          </cell>
          <cell r="I2458" t="str">
            <v>HK2 (2015 - 2016)</v>
          </cell>
          <cell r="J2458" t="str">
            <v>13/04/2016</v>
          </cell>
          <cell r="K2458" t="str">
            <v>13/04/2016</v>
          </cell>
          <cell r="L2458" t="str">
            <v>Thu học phí</v>
          </cell>
          <cell r="M2458" t="str">
            <v>Phạm Lê Đông  Hưng</v>
          </cell>
          <cell r="N2458">
            <v>9055</v>
          </cell>
          <cell r="O2458">
            <v>3570000</v>
          </cell>
        </row>
        <row r="2459">
          <cell r="C2459" t="str">
            <v>13D201M074</v>
          </cell>
          <cell r="D2459" t="str">
            <v>Nguyễn Hoàng</v>
          </cell>
          <cell r="E2459" t="str">
            <v>Tuấn</v>
          </cell>
          <cell r="F2459" t="str">
            <v>29/04/1995</v>
          </cell>
          <cell r="G2459" t="str">
            <v>13CÐ-TM2</v>
          </cell>
          <cell r="H2459" t="str">
            <v>13CÐ</v>
          </cell>
          <cell r="I2459" t="str">
            <v>HK2 (2015 - 2016)</v>
          </cell>
          <cell r="J2459" t="str">
            <v>13/04/2016</v>
          </cell>
          <cell r="K2459" t="str">
            <v>13/04/2016</v>
          </cell>
          <cell r="L2459" t="str">
            <v>Thu học phí</v>
          </cell>
          <cell r="M2459" t="str">
            <v>Phạm Lê Đông  Hưng</v>
          </cell>
          <cell r="N2459">
            <v>9056</v>
          </cell>
          <cell r="O2459">
            <v>3400000</v>
          </cell>
        </row>
        <row r="2460">
          <cell r="C2460" t="str">
            <v>15003437</v>
          </cell>
          <cell r="D2460" t="str">
            <v>Vũ Văn</v>
          </cell>
          <cell r="E2460" t="str">
            <v>Triển</v>
          </cell>
          <cell r="F2460" t="str">
            <v>02/01/1996</v>
          </cell>
          <cell r="G2460" t="str">
            <v>15TCT-Đ</v>
          </cell>
          <cell r="H2460" t="str">
            <v>15TCT</v>
          </cell>
          <cell r="I2460" t="str">
            <v>HK2 (2015 - 2016)</v>
          </cell>
          <cell r="J2460" t="str">
            <v>13/04/2016</v>
          </cell>
          <cell r="K2460" t="str">
            <v>13/04/2016</v>
          </cell>
          <cell r="L2460" t="str">
            <v>Thu học phí</v>
          </cell>
          <cell r="M2460" t="str">
            <v>Phạm Lê Đông  Hưng</v>
          </cell>
          <cell r="N2460">
            <v>9057</v>
          </cell>
          <cell r="O2460">
            <v>2500000</v>
          </cell>
        </row>
        <row r="2461">
          <cell r="C2461" t="str">
            <v>13D2010056</v>
          </cell>
          <cell r="D2461" t="str">
            <v>Nguyễn Thái</v>
          </cell>
          <cell r="E2461" t="str">
            <v>Hiền</v>
          </cell>
          <cell r="F2461" t="str">
            <v>02/01/1995</v>
          </cell>
          <cell r="G2461" t="str">
            <v>13CÐ-CK3</v>
          </cell>
          <cell r="H2461" t="str">
            <v>13CÐ</v>
          </cell>
          <cell r="I2461" t="str">
            <v>HK2 (2015 - 2016)</v>
          </cell>
          <cell r="J2461" t="str">
            <v>13/04/2016</v>
          </cell>
          <cell r="K2461" t="str">
            <v>13/04/2016</v>
          </cell>
          <cell r="L2461" t="str">
            <v>Thu học phí</v>
          </cell>
          <cell r="M2461" t="str">
            <v>Phạm Lê Đông  Hưng</v>
          </cell>
          <cell r="N2461">
            <v>9058</v>
          </cell>
          <cell r="O2461">
            <v>2550000</v>
          </cell>
        </row>
        <row r="2462">
          <cell r="C2462" t="str">
            <v>15002434</v>
          </cell>
          <cell r="D2462" t="str">
            <v>Quách Ái Trâm</v>
          </cell>
          <cell r="E2462" t="str">
            <v>My</v>
          </cell>
          <cell r="F2462" t="str">
            <v>20/09/1996</v>
          </cell>
          <cell r="G2462" t="str">
            <v>15CĐ-MTT2</v>
          </cell>
          <cell r="H2462" t="str">
            <v>15CĐ</v>
          </cell>
          <cell r="I2462" t="str">
            <v>HK2 (2015 - 2016)</v>
          </cell>
          <cell r="J2462" t="str">
            <v>13/04/2016</v>
          </cell>
          <cell r="K2462" t="str">
            <v>13/04/2016</v>
          </cell>
          <cell r="L2462" t="str">
            <v>Thu học phí</v>
          </cell>
          <cell r="M2462" t="str">
            <v>Phạm Lê Đông  Hưng</v>
          </cell>
          <cell r="N2462">
            <v>9060</v>
          </cell>
          <cell r="O2462">
            <v>3570000</v>
          </cell>
        </row>
        <row r="2463">
          <cell r="C2463" t="str">
            <v>13D2050153</v>
          </cell>
          <cell r="D2463" t="str">
            <v>Nguyễn Vũ Tiến</v>
          </cell>
          <cell r="E2463" t="str">
            <v>Phương</v>
          </cell>
          <cell r="F2463" t="str">
            <v>27/03/1995</v>
          </cell>
          <cell r="G2463" t="str">
            <v>13CÐ-Ô3</v>
          </cell>
          <cell r="H2463" t="str">
            <v>13CÐ</v>
          </cell>
          <cell r="I2463" t="str">
            <v>HK2 (2015 - 2016)</v>
          </cell>
          <cell r="J2463" t="str">
            <v>13/04/2016</v>
          </cell>
          <cell r="K2463" t="str">
            <v>13/04/2016</v>
          </cell>
          <cell r="L2463" t="str">
            <v>Thu học phí</v>
          </cell>
          <cell r="M2463" t="str">
            <v>Phạm Lê Đông  Hưng</v>
          </cell>
          <cell r="N2463">
            <v>9061</v>
          </cell>
          <cell r="O2463">
            <v>2380000</v>
          </cell>
        </row>
        <row r="2464">
          <cell r="C2464" t="str">
            <v>15002174</v>
          </cell>
          <cell r="D2464" t="str">
            <v>Nguyễn Thành</v>
          </cell>
          <cell r="E2464" t="str">
            <v>Khang</v>
          </cell>
          <cell r="F2464" t="str">
            <v>26/12/1995</v>
          </cell>
          <cell r="G2464" t="str">
            <v>15CĐ-MTT2</v>
          </cell>
          <cell r="H2464" t="str">
            <v>15CĐ</v>
          </cell>
          <cell r="I2464" t="str">
            <v>HK2 (2015 - 2016)</v>
          </cell>
          <cell r="J2464" t="str">
            <v>13/04/2016</v>
          </cell>
          <cell r="K2464" t="str">
            <v>13/04/2016</v>
          </cell>
          <cell r="L2464" t="str">
            <v>Thu học phí</v>
          </cell>
          <cell r="M2464" t="str">
            <v>Phạm Lê Đông  Hưng</v>
          </cell>
          <cell r="N2464">
            <v>9063</v>
          </cell>
          <cell r="O2464">
            <v>3570000</v>
          </cell>
        </row>
        <row r="2465">
          <cell r="C2465" t="str">
            <v>13D2010167</v>
          </cell>
          <cell r="D2465" t="str">
            <v>Nguyễn Thành</v>
          </cell>
          <cell r="E2465" t="str">
            <v>Quý</v>
          </cell>
          <cell r="F2465" t="str">
            <v>14/10/1995</v>
          </cell>
          <cell r="G2465" t="str">
            <v>13CÐ-CK3</v>
          </cell>
          <cell r="H2465" t="str">
            <v>13CÐ</v>
          </cell>
          <cell r="I2465" t="str">
            <v>HK2 (2015 - 2016)</v>
          </cell>
          <cell r="J2465" t="str">
            <v>13/04/2016</v>
          </cell>
          <cell r="K2465" t="str">
            <v>13/04/2016</v>
          </cell>
          <cell r="L2465" t="str">
            <v>Thu học phí</v>
          </cell>
          <cell r="M2465" t="str">
            <v>Phạm Lê Đông  Hưng</v>
          </cell>
          <cell r="N2465">
            <v>9064</v>
          </cell>
          <cell r="O2465">
            <v>2550000</v>
          </cell>
        </row>
        <row r="2466">
          <cell r="C2466" t="str">
            <v>13D201M072</v>
          </cell>
          <cell r="D2466" t="str">
            <v>Lê Thị Cẩm</v>
          </cell>
          <cell r="E2466" t="str">
            <v>Tú</v>
          </cell>
          <cell r="F2466" t="str">
            <v>08/10/1994</v>
          </cell>
          <cell r="G2466" t="str">
            <v>13CÐ-TM2</v>
          </cell>
          <cell r="H2466" t="str">
            <v>13CÐ</v>
          </cell>
          <cell r="I2466" t="str">
            <v>HK2 (2015 - 2016)</v>
          </cell>
          <cell r="J2466" t="str">
            <v>14/04/2016</v>
          </cell>
          <cell r="K2466" t="str">
            <v>14/04/2016</v>
          </cell>
          <cell r="L2466" t="str">
            <v>Thu học phí</v>
          </cell>
          <cell r="M2466" t="str">
            <v>Phạm Lê Đông  Hưng</v>
          </cell>
          <cell r="N2466">
            <v>9065</v>
          </cell>
          <cell r="O2466">
            <v>3400000</v>
          </cell>
        </row>
        <row r="2467">
          <cell r="C2467" t="str">
            <v>13D201M020</v>
          </cell>
          <cell r="D2467" t="str">
            <v>Nguyễn Phúc</v>
          </cell>
          <cell r="E2467" t="str">
            <v>Hậu</v>
          </cell>
          <cell r="F2467" t="str">
            <v>30/09/1995</v>
          </cell>
          <cell r="G2467" t="str">
            <v>13CÐ-TM2</v>
          </cell>
          <cell r="H2467" t="str">
            <v>13CÐ</v>
          </cell>
          <cell r="I2467" t="str">
            <v>HK2 (2015 - 2016)</v>
          </cell>
          <cell r="J2467" t="str">
            <v>14/04/2016</v>
          </cell>
          <cell r="K2467" t="str">
            <v>14/04/2016</v>
          </cell>
          <cell r="L2467" t="str">
            <v>Thu học phí</v>
          </cell>
          <cell r="M2467" t="str">
            <v>Phạm Lê Đông  Hưng</v>
          </cell>
          <cell r="N2467">
            <v>9066</v>
          </cell>
          <cell r="O2467">
            <v>3400000</v>
          </cell>
        </row>
        <row r="2468">
          <cell r="C2468" t="str">
            <v>15003494</v>
          </cell>
          <cell r="D2468" t="str">
            <v>Nguyễn Xuân</v>
          </cell>
          <cell r="E2468" t="str">
            <v>Hiếu</v>
          </cell>
          <cell r="F2468" t="str">
            <v>17/11/2000</v>
          </cell>
          <cell r="G2468" t="str">
            <v>15TCN-CKL</v>
          </cell>
          <cell r="H2468" t="str">
            <v>15TCN</v>
          </cell>
          <cell r="I2468" t="str">
            <v>HK2 (2015 - 2016)</v>
          </cell>
          <cell r="J2468" t="str">
            <v>14/04/2016</v>
          </cell>
          <cell r="K2468" t="str">
            <v>14/04/2016</v>
          </cell>
          <cell r="L2468" t="str">
            <v>Thu học phí</v>
          </cell>
          <cell r="M2468" t="str">
            <v>Phạm Lê Đông  Hưng</v>
          </cell>
          <cell r="N2468">
            <v>9067</v>
          </cell>
          <cell r="O2468">
            <v>2500000</v>
          </cell>
        </row>
        <row r="2469">
          <cell r="C2469" t="str">
            <v>14000186</v>
          </cell>
          <cell r="D2469" t="str">
            <v>Y Nhật</v>
          </cell>
          <cell r="E2469" t="str">
            <v>Minh</v>
          </cell>
          <cell r="F2469" t="str">
            <v>30/03/1995</v>
          </cell>
          <cell r="G2469" t="str">
            <v>14TCCP01</v>
          </cell>
          <cell r="H2469" t="str">
            <v>14TC</v>
          </cell>
          <cell r="I2469" t="str">
            <v>HK2 (2015 - 2016)</v>
          </cell>
          <cell r="J2469" t="str">
            <v>14/04/2016</v>
          </cell>
          <cell r="K2469" t="str">
            <v>14/04/2016</v>
          </cell>
          <cell r="L2469" t="str">
            <v>Thu học phí</v>
          </cell>
          <cell r="M2469" t="str">
            <v>Trần Thị Thảo Vân</v>
          </cell>
          <cell r="N2469">
            <v>9068</v>
          </cell>
          <cell r="O2469">
            <v>2500000</v>
          </cell>
        </row>
        <row r="2470">
          <cell r="C2470" t="str">
            <v>13D201P053</v>
          </cell>
          <cell r="D2470" t="str">
            <v>Nguyễn</v>
          </cell>
          <cell r="E2470" t="str">
            <v>Nhật</v>
          </cell>
          <cell r="F2470" t="str">
            <v>21/09/1993</v>
          </cell>
          <cell r="G2470" t="str">
            <v>13CÐ-TP2</v>
          </cell>
          <cell r="H2470" t="str">
            <v>13CÐ</v>
          </cell>
          <cell r="I2470" t="str">
            <v>HK2 (2015 - 2016)</v>
          </cell>
          <cell r="J2470" t="str">
            <v>14/04/2016</v>
          </cell>
          <cell r="K2470" t="str">
            <v>14/04/2016</v>
          </cell>
          <cell r="L2470" t="str">
            <v>Thu học phí</v>
          </cell>
          <cell r="M2470" t="str">
            <v>Phạm Lê Đông  Hưng</v>
          </cell>
          <cell r="N2470">
            <v>9069</v>
          </cell>
          <cell r="O2470">
            <v>3230000</v>
          </cell>
        </row>
        <row r="2471">
          <cell r="C2471" t="str">
            <v>14000957</v>
          </cell>
          <cell r="D2471" t="str">
            <v>Lê Trần Tứ</v>
          </cell>
          <cell r="E2471" t="str">
            <v>Thạch</v>
          </cell>
          <cell r="F2471" t="str">
            <v>27/07/1996</v>
          </cell>
          <cell r="G2471" t="str">
            <v>14CĐOT03</v>
          </cell>
          <cell r="H2471" t="str">
            <v>14CĐ</v>
          </cell>
          <cell r="I2471" t="str">
            <v>HK2 (2015 - 2016)</v>
          </cell>
          <cell r="J2471" t="str">
            <v>15/04/2016</v>
          </cell>
          <cell r="K2471" t="str">
            <v>15/04/2016</v>
          </cell>
          <cell r="L2471" t="str">
            <v>Thu học phí</v>
          </cell>
          <cell r="M2471" t="str">
            <v>Phạm Lê Đông  Hưng</v>
          </cell>
          <cell r="N2471">
            <v>9071</v>
          </cell>
          <cell r="O2471">
            <v>4250000</v>
          </cell>
        </row>
        <row r="2472">
          <cell r="C2472" t="str">
            <v>13D201P021</v>
          </cell>
          <cell r="D2472" t="str">
            <v>Lâm Vũ Trường</v>
          </cell>
          <cell r="E2472" t="str">
            <v>Giang</v>
          </cell>
          <cell r="F2472" t="str">
            <v>17/11/1995</v>
          </cell>
          <cell r="G2472" t="str">
            <v>13CÐ-TP1</v>
          </cell>
          <cell r="H2472" t="str">
            <v>13CÐ</v>
          </cell>
          <cell r="I2472" t="str">
            <v>HK2 (2015 - 2016)</v>
          </cell>
          <cell r="J2472" t="str">
            <v>15/04/2016</v>
          </cell>
          <cell r="K2472" t="str">
            <v>15/04/2016</v>
          </cell>
          <cell r="L2472" t="str">
            <v>Thu học phí</v>
          </cell>
          <cell r="M2472" t="str">
            <v>Phạm Lê Đông  Hưng</v>
          </cell>
          <cell r="N2472">
            <v>9072</v>
          </cell>
          <cell r="O2472">
            <v>3230000</v>
          </cell>
        </row>
        <row r="2473">
          <cell r="C2473" t="str">
            <v>13D201P095</v>
          </cell>
          <cell r="D2473" t="str">
            <v>Huỳnh Minh</v>
          </cell>
          <cell r="E2473" t="str">
            <v>Tú</v>
          </cell>
          <cell r="F2473" t="str">
            <v>26/05/1995</v>
          </cell>
          <cell r="G2473" t="str">
            <v>13CÐ-TP1</v>
          </cell>
          <cell r="H2473" t="str">
            <v>13CÐ</v>
          </cell>
          <cell r="I2473" t="str">
            <v>HK2 (2015 - 2016)</v>
          </cell>
          <cell r="J2473" t="str">
            <v>15/04/2016</v>
          </cell>
          <cell r="K2473" t="str">
            <v>15/04/2016</v>
          </cell>
          <cell r="L2473" t="str">
            <v>Thu học phí</v>
          </cell>
          <cell r="M2473" t="str">
            <v>Phạm Lê Đông  Hưng</v>
          </cell>
          <cell r="N2473">
            <v>9073</v>
          </cell>
          <cell r="O2473">
            <v>3230000</v>
          </cell>
        </row>
        <row r="2474">
          <cell r="C2474" t="str">
            <v>15002560</v>
          </cell>
          <cell r="D2474" t="str">
            <v>Bùi Lê Anh</v>
          </cell>
          <cell r="E2474" t="str">
            <v>Dũng</v>
          </cell>
          <cell r="F2474" t="str">
            <v>31/03/1997</v>
          </cell>
          <cell r="G2474" t="str">
            <v>15CĐ-TP2</v>
          </cell>
          <cell r="H2474" t="str">
            <v>15CĐ</v>
          </cell>
          <cell r="I2474" t="str">
            <v>HK2 (2015 - 2016)</v>
          </cell>
          <cell r="J2474" t="str">
            <v>15/04/2016</v>
          </cell>
          <cell r="K2474" t="str">
            <v>15/04/2016</v>
          </cell>
          <cell r="L2474" t="str">
            <v>Thu học phí</v>
          </cell>
          <cell r="M2474" t="str">
            <v>Phạm Lê Đông  Hưng</v>
          </cell>
          <cell r="N2474">
            <v>9075</v>
          </cell>
          <cell r="O2474">
            <v>2890000</v>
          </cell>
        </row>
        <row r="2475">
          <cell r="C2475" t="str">
            <v>15002825</v>
          </cell>
          <cell r="D2475" t="str">
            <v>Đoàn Anh</v>
          </cell>
          <cell r="E2475" t="str">
            <v>Hùng</v>
          </cell>
          <cell r="F2475" t="str">
            <v>28/01/1996</v>
          </cell>
          <cell r="G2475" t="str">
            <v>15CĐ-CTM5</v>
          </cell>
          <cell r="H2475" t="str">
            <v>15CĐ</v>
          </cell>
          <cell r="I2475" t="str">
            <v>HK2 (2015 - 2016)</v>
          </cell>
          <cell r="J2475" t="str">
            <v>15/04/2016</v>
          </cell>
          <cell r="K2475" t="str">
            <v>15/04/2016</v>
          </cell>
          <cell r="L2475" t="str">
            <v>Thu học phí</v>
          </cell>
          <cell r="M2475" t="str">
            <v>Phạm Lê Đông  Hưng</v>
          </cell>
          <cell r="N2475">
            <v>9077</v>
          </cell>
          <cell r="O2475">
            <v>3570000</v>
          </cell>
        </row>
        <row r="2476">
          <cell r="C2476" t="str">
            <v>14000487</v>
          </cell>
          <cell r="D2476" t="str">
            <v>Hồ Gia</v>
          </cell>
          <cell r="E2476" t="str">
            <v>Bảo</v>
          </cell>
          <cell r="F2476" t="str">
            <v>25/05/1996</v>
          </cell>
          <cell r="G2476" t="str">
            <v>14CĐĐC01</v>
          </cell>
          <cell r="H2476" t="str">
            <v>14CĐ</v>
          </cell>
          <cell r="I2476" t="str">
            <v>HK2 (2015 - 2016)</v>
          </cell>
          <cell r="J2476" t="str">
            <v>19/04/2016</v>
          </cell>
          <cell r="K2476" t="str">
            <v>19/04/2016</v>
          </cell>
          <cell r="L2476" t="str">
            <v>Thu học phí</v>
          </cell>
          <cell r="M2476" t="str">
            <v>Phạm Lê Đông  Hưng</v>
          </cell>
          <cell r="N2476">
            <v>9078</v>
          </cell>
          <cell r="O2476">
            <v>4250000</v>
          </cell>
        </row>
        <row r="2477">
          <cell r="C2477" t="str">
            <v>13D201P078</v>
          </cell>
          <cell r="D2477" t="str">
            <v>Nguyễn Trường</v>
          </cell>
          <cell r="E2477" t="str">
            <v>Thi</v>
          </cell>
          <cell r="F2477" t="str">
            <v>12/10/1995</v>
          </cell>
          <cell r="G2477" t="str">
            <v>13CÐ-TP2</v>
          </cell>
          <cell r="H2477" t="str">
            <v>13CÐ</v>
          </cell>
          <cell r="I2477" t="str">
            <v>HK2 (2015 - 2016)</v>
          </cell>
          <cell r="J2477" t="str">
            <v>19/04/2016</v>
          </cell>
          <cell r="K2477" t="str">
            <v>19/04/2016</v>
          </cell>
          <cell r="L2477" t="str">
            <v>Thu học phí</v>
          </cell>
          <cell r="M2477" t="str">
            <v>Phạm Lê Đông  Hưng</v>
          </cell>
          <cell r="N2477">
            <v>9079</v>
          </cell>
          <cell r="O2477">
            <v>3230000</v>
          </cell>
        </row>
        <row r="2478">
          <cell r="C2478" t="str">
            <v>12D201P005</v>
          </cell>
          <cell r="D2478" t="str">
            <v>Nguyễn Thanh</v>
          </cell>
          <cell r="E2478" t="str">
            <v>Bình</v>
          </cell>
          <cell r="F2478" t="str">
            <v>20/09/1994</v>
          </cell>
          <cell r="G2478" t="str">
            <v>13CÐ-TP2</v>
          </cell>
          <cell r="H2478" t="str">
            <v>13CÐ</v>
          </cell>
          <cell r="I2478" t="str">
            <v>HK2 (2015 - 2016)</v>
          </cell>
          <cell r="J2478" t="str">
            <v>19/04/2016</v>
          </cell>
          <cell r="K2478" t="str">
            <v>19/04/2016</v>
          </cell>
          <cell r="L2478" t="str">
            <v>Thu học phí</v>
          </cell>
          <cell r="M2478" t="str">
            <v>Phạm Lê Đông  Hưng</v>
          </cell>
          <cell r="N2478">
            <v>9080</v>
          </cell>
          <cell r="O2478">
            <v>3230000</v>
          </cell>
        </row>
        <row r="2479">
          <cell r="C2479" t="str">
            <v>15002969</v>
          </cell>
          <cell r="D2479" t="str">
            <v>Trương Tấn</v>
          </cell>
          <cell r="E2479" t="str">
            <v>Duy</v>
          </cell>
          <cell r="F2479" t="str">
            <v>27/08/1996</v>
          </cell>
          <cell r="G2479" t="str">
            <v>15CĐ-TP2</v>
          </cell>
          <cell r="H2479" t="str">
            <v>15CĐ</v>
          </cell>
          <cell r="I2479" t="str">
            <v>HK2 (2015 - 2016)</v>
          </cell>
          <cell r="J2479" t="str">
            <v>19/04/2016</v>
          </cell>
          <cell r="K2479" t="str">
            <v>19/04/2016</v>
          </cell>
          <cell r="L2479" t="str">
            <v>Thu học phí</v>
          </cell>
          <cell r="M2479" t="str">
            <v>Phạm Lê Đông  Hưng</v>
          </cell>
          <cell r="N2479">
            <v>9082</v>
          </cell>
          <cell r="O2479">
            <v>2890000</v>
          </cell>
        </row>
        <row r="2480">
          <cell r="C2480" t="str">
            <v>13D201P028</v>
          </cell>
          <cell r="D2480" t="str">
            <v>Nguyễn</v>
          </cell>
          <cell r="E2480" t="str">
            <v>Huệ</v>
          </cell>
          <cell r="F2480" t="str">
            <v>04/12/1995</v>
          </cell>
          <cell r="G2480" t="str">
            <v>13CÐ-TP2</v>
          </cell>
          <cell r="H2480" t="str">
            <v>13CÐ</v>
          </cell>
          <cell r="I2480" t="str">
            <v>HK2 (2015 - 2016)</v>
          </cell>
          <cell r="J2480" t="str">
            <v>19/04/2016</v>
          </cell>
          <cell r="K2480" t="str">
            <v>19/04/2016</v>
          </cell>
          <cell r="L2480" t="str">
            <v>Thu học phí</v>
          </cell>
          <cell r="M2480" t="str">
            <v>Phạm Lê Đông  Hưng</v>
          </cell>
          <cell r="N2480">
            <v>9083</v>
          </cell>
          <cell r="O2480">
            <v>3230000</v>
          </cell>
        </row>
        <row r="2481">
          <cell r="C2481" t="str">
            <v>14000497</v>
          </cell>
          <cell r="D2481" t="str">
            <v>Nguyễn Vĩnh</v>
          </cell>
          <cell r="E2481" t="str">
            <v>Hảo</v>
          </cell>
          <cell r="F2481" t="str">
            <v>29/09/1995</v>
          </cell>
          <cell r="G2481" t="str">
            <v>14CĐĐC01</v>
          </cell>
          <cell r="H2481" t="str">
            <v>14CĐ</v>
          </cell>
          <cell r="I2481" t="str">
            <v>HK2 (2015 - 2016)</v>
          </cell>
          <cell r="J2481" t="str">
            <v>19/04/2016</v>
          </cell>
          <cell r="K2481" t="str">
            <v>19/04/2016</v>
          </cell>
          <cell r="L2481" t="str">
            <v>Thu học phí</v>
          </cell>
          <cell r="M2481" t="str">
            <v>Phạm Lê Đông  Hưng</v>
          </cell>
          <cell r="N2481">
            <v>9084</v>
          </cell>
          <cell r="O2481">
            <v>4250000</v>
          </cell>
        </row>
        <row r="2482">
          <cell r="C2482" t="str">
            <v>14001087</v>
          </cell>
          <cell r="D2482" t="str">
            <v>Đặng Thanh</v>
          </cell>
          <cell r="E2482" t="str">
            <v>Tuấn</v>
          </cell>
          <cell r="F2482" t="str">
            <v>18/07/1996</v>
          </cell>
          <cell r="G2482" t="str">
            <v>14CĐOT05</v>
          </cell>
          <cell r="H2482" t="str">
            <v>14CĐ</v>
          </cell>
          <cell r="I2482" t="str">
            <v>HK2 (2015 - 2016)</v>
          </cell>
          <cell r="J2482" t="str">
            <v>19/04/2016</v>
          </cell>
          <cell r="K2482" t="str">
            <v>19/04/2016</v>
          </cell>
          <cell r="L2482" t="str">
            <v>Thu học phí</v>
          </cell>
          <cell r="M2482" t="str">
            <v>Phạm Lê Đông  Hưng</v>
          </cell>
          <cell r="N2482">
            <v>9085</v>
          </cell>
          <cell r="O2482">
            <v>4250000</v>
          </cell>
        </row>
        <row r="2483">
          <cell r="C2483" t="str">
            <v>13D201M024</v>
          </cell>
          <cell r="D2483" t="str">
            <v>Nguyễn Văn Mạnh</v>
          </cell>
          <cell r="E2483" t="str">
            <v>Hùng</v>
          </cell>
          <cell r="F2483" t="str">
            <v>20/07/1995</v>
          </cell>
          <cell r="G2483" t="str">
            <v>13CÐ-TM2</v>
          </cell>
          <cell r="H2483" t="str">
            <v>13CÐ</v>
          </cell>
          <cell r="I2483" t="str">
            <v>HK2 (2015 - 2016)</v>
          </cell>
          <cell r="J2483" t="str">
            <v>20/04/2016</v>
          </cell>
          <cell r="K2483" t="str">
            <v>20/04/2016</v>
          </cell>
          <cell r="L2483" t="str">
            <v>Thu học phí</v>
          </cell>
          <cell r="M2483" t="str">
            <v>Phạm Lê Đông  Hưng</v>
          </cell>
          <cell r="N2483">
            <v>9086</v>
          </cell>
          <cell r="O2483">
            <v>3400000</v>
          </cell>
        </row>
        <row r="2484">
          <cell r="C2484" t="str">
            <v>14000948</v>
          </cell>
          <cell r="D2484" t="str">
            <v>Phan Thanh</v>
          </cell>
          <cell r="E2484" t="str">
            <v>Nhật</v>
          </cell>
          <cell r="F2484" t="str">
            <v>25/05/1995</v>
          </cell>
          <cell r="G2484" t="str">
            <v>14CĐOT03</v>
          </cell>
          <cell r="H2484" t="str">
            <v>14CĐ</v>
          </cell>
          <cell r="I2484" t="str">
            <v>HK2 (2015 - 2016)</v>
          </cell>
          <cell r="J2484" t="str">
            <v>20/04/2016</v>
          </cell>
          <cell r="K2484" t="str">
            <v>20/04/2016</v>
          </cell>
          <cell r="L2484" t="str">
            <v>Thu học phí</v>
          </cell>
          <cell r="M2484" t="str">
            <v>Phạm Lê Đông  Hưng</v>
          </cell>
          <cell r="N2484">
            <v>9087</v>
          </cell>
          <cell r="O2484">
            <v>4250000</v>
          </cell>
        </row>
        <row r="2485">
          <cell r="C2485" t="str">
            <v>13D201P118</v>
          </cell>
          <cell r="D2485" t="str">
            <v>Trần Bửu</v>
          </cell>
          <cell r="E2485" t="str">
            <v>Lộc</v>
          </cell>
          <cell r="F2485" t="str">
            <v>02/10/1994</v>
          </cell>
          <cell r="G2485" t="str">
            <v>13CÐ-TP2</v>
          </cell>
          <cell r="H2485" t="str">
            <v>13CÐ</v>
          </cell>
          <cell r="I2485" t="str">
            <v>HK2 (2015 - 2016)</v>
          </cell>
          <cell r="J2485" t="str">
            <v>20/04/2016</v>
          </cell>
          <cell r="K2485" t="str">
            <v>20/04/2016</v>
          </cell>
          <cell r="L2485" t="str">
            <v>Thu học phí</v>
          </cell>
          <cell r="M2485" t="str">
            <v>Phạm Lê Đông  Hưng</v>
          </cell>
          <cell r="N2485">
            <v>9088</v>
          </cell>
          <cell r="O2485">
            <v>3230000</v>
          </cell>
        </row>
        <row r="2486">
          <cell r="C2486" t="str">
            <v>14001127</v>
          </cell>
          <cell r="D2486" t="str">
            <v>Lâm Anh</v>
          </cell>
          <cell r="E2486" t="str">
            <v>Thư</v>
          </cell>
          <cell r="F2486" t="str">
            <v>06/04/1996</v>
          </cell>
          <cell r="G2486" t="str">
            <v>14CĐMT01</v>
          </cell>
          <cell r="H2486" t="str">
            <v>14CĐ</v>
          </cell>
          <cell r="I2486" t="str">
            <v>HK2 (2015 - 2016)</v>
          </cell>
          <cell r="J2486" t="str">
            <v>20/04/2016</v>
          </cell>
          <cell r="K2486" t="str">
            <v>20/04/2016</v>
          </cell>
          <cell r="L2486" t="str">
            <v>Thu học phí</v>
          </cell>
          <cell r="M2486" t="str">
            <v>Phạm Lê Đông  Hưng</v>
          </cell>
          <cell r="N2486">
            <v>9089</v>
          </cell>
          <cell r="O2486">
            <v>4250000</v>
          </cell>
        </row>
        <row r="2487">
          <cell r="C2487" t="str">
            <v>15000049</v>
          </cell>
          <cell r="D2487" t="str">
            <v>Luân Trí</v>
          </cell>
          <cell r="E2487" t="str">
            <v>Thiện</v>
          </cell>
          <cell r="F2487" t="str">
            <v>07/06/2000</v>
          </cell>
          <cell r="G2487" t="str">
            <v>15TCN-LĐL</v>
          </cell>
          <cell r="H2487" t="str">
            <v>15TCN</v>
          </cell>
          <cell r="I2487" t="str">
            <v>HK2 (2015 - 2016)</v>
          </cell>
          <cell r="J2487" t="str">
            <v>20/04/2016</v>
          </cell>
          <cell r="K2487" t="str">
            <v>20/04/2016</v>
          </cell>
          <cell r="L2487" t="str">
            <v>Thu học phí</v>
          </cell>
          <cell r="M2487" t="str">
            <v>Phạm Lê Đông  Hưng</v>
          </cell>
          <cell r="N2487">
            <v>9090</v>
          </cell>
          <cell r="O2487">
            <v>2500000</v>
          </cell>
        </row>
        <row r="2488">
          <cell r="C2488" t="str">
            <v>13D301Ð009</v>
          </cell>
          <cell r="D2488" t="str">
            <v>Võ Thành</v>
          </cell>
          <cell r="E2488" t="str">
            <v>Bảo</v>
          </cell>
          <cell r="F2488" t="str">
            <v>26/03/1995</v>
          </cell>
          <cell r="G2488" t="str">
            <v>13CÐ-Ð1</v>
          </cell>
          <cell r="H2488" t="str">
            <v>13CÐ</v>
          </cell>
          <cell r="I2488" t="str">
            <v>HK2 (2015 - 2016)</v>
          </cell>
          <cell r="J2488" t="str">
            <v>20/04/2016</v>
          </cell>
          <cell r="K2488" t="str">
            <v>20/04/2016</v>
          </cell>
          <cell r="L2488" t="str">
            <v>Thu học phí</v>
          </cell>
          <cell r="M2488" t="str">
            <v>Phạm Lê Đông  Hưng</v>
          </cell>
          <cell r="N2488">
            <v>9091</v>
          </cell>
          <cell r="O2488">
            <v>2210000</v>
          </cell>
        </row>
        <row r="2489">
          <cell r="C2489" t="str">
            <v>15003484</v>
          </cell>
          <cell r="D2489" t="str">
            <v>Phạm Hoàng</v>
          </cell>
          <cell r="E2489" t="str">
            <v>Duy</v>
          </cell>
          <cell r="F2489" t="str">
            <v>03/10/2000</v>
          </cell>
          <cell r="G2489" t="str">
            <v>15TCN-LĐL</v>
          </cell>
          <cell r="H2489" t="str">
            <v>15TCN</v>
          </cell>
          <cell r="I2489" t="str">
            <v>HK2 (2015 - 2016)</v>
          </cell>
          <cell r="J2489" t="str">
            <v>20/04/2016</v>
          </cell>
          <cell r="K2489" t="str">
            <v>20/04/2016</v>
          </cell>
          <cell r="L2489" t="str">
            <v>Thu học phí</v>
          </cell>
          <cell r="M2489" t="str">
            <v>Phạm Lê Đông  Hưng</v>
          </cell>
          <cell r="N2489">
            <v>9092</v>
          </cell>
          <cell r="O2489">
            <v>2500000</v>
          </cell>
        </row>
        <row r="2490">
          <cell r="C2490" t="str">
            <v>14000178</v>
          </cell>
          <cell r="D2490" t="str">
            <v>Nguyễn Công</v>
          </cell>
          <cell r="E2490" t="str">
            <v>Chánh</v>
          </cell>
          <cell r="F2490" t="str">
            <v>20/02/1995</v>
          </cell>
          <cell r="G2490" t="str">
            <v>14TCCP01</v>
          </cell>
          <cell r="H2490" t="str">
            <v>14TC</v>
          </cell>
          <cell r="I2490" t="str">
            <v>HK2 (2015 - 2016)</v>
          </cell>
          <cell r="J2490" t="str">
            <v>20/04/2016</v>
          </cell>
          <cell r="K2490" t="str">
            <v>20/04/2016</v>
          </cell>
          <cell r="L2490" t="str">
            <v>Thu học phí</v>
          </cell>
          <cell r="M2490" t="str">
            <v>Phạm Lê Đông  Hưng</v>
          </cell>
          <cell r="N2490">
            <v>9093</v>
          </cell>
          <cell r="O2490">
            <v>2500000</v>
          </cell>
        </row>
        <row r="2491">
          <cell r="C2491" t="str">
            <v>14000184</v>
          </cell>
          <cell r="D2491" t="str">
            <v>Nguyễn Quang</v>
          </cell>
          <cell r="E2491" t="str">
            <v>Huy</v>
          </cell>
          <cell r="F2491" t="str">
            <v>16/11/1994</v>
          </cell>
          <cell r="G2491" t="str">
            <v>14TCCP01</v>
          </cell>
          <cell r="H2491" t="str">
            <v>14TC</v>
          </cell>
          <cell r="I2491" t="str">
            <v>HK2 (2015 - 2016)</v>
          </cell>
          <cell r="J2491" t="str">
            <v>20/04/2016</v>
          </cell>
          <cell r="K2491" t="str">
            <v>20/04/2016</v>
          </cell>
          <cell r="L2491" t="str">
            <v>Thu học phí</v>
          </cell>
          <cell r="M2491" t="str">
            <v>Phạm Lê Đông  Hưng</v>
          </cell>
          <cell r="N2491">
            <v>9094</v>
          </cell>
          <cell r="O2491">
            <v>2500000</v>
          </cell>
        </row>
        <row r="2492">
          <cell r="C2492" t="str">
            <v>14001148</v>
          </cell>
          <cell r="D2492" t="str">
            <v>Đặng Công</v>
          </cell>
          <cell r="E2492" t="str">
            <v>Minh</v>
          </cell>
          <cell r="F2492" t="str">
            <v>13/06/1992</v>
          </cell>
          <cell r="G2492" t="str">
            <v>14CĐTP01</v>
          </cell>
          <cell r="H2492" t="str">
            <v>14CĐ</v>
          </cell>
          <cell r="I2492" t="str">
            <v>HK2 (2015 - 2016)</v>
          </cell>
          <cell r="J2492" t="str">
            <v>20/04/2016</v>
          </cell>
          <cell r="K2492" t="str">
            <v>20/04/2016</v>
          </cell>
          <cell r="L2492" t="str">
            <v>Thu học phí</v>
          </cell>
          <cell r="M2492" t="str">
            <v>Phạm Lê Đông  Hưng</v>
          </cell>
          <cell r="N2492">
            <v>9095</v>
          </cell>
          <cell r="O2492">
            <v>4420000</v>
          </cell>
        </row>
        <row r="2493">
          <cell r="C2493" t="str">
            <v>13D301Ð035</v>
          </cell>
          <cell r="D2493" t="str">
            <v>Mai Tuấn</v>
          </cell>
          <cell r="E2493" t="str">
            <v>Anh</v>
          </cell>
          <cell r="F2493" t="str">
            <v>05/11/1995</v>
          </cell>
          <cell r="G2493" t="str">
            <v>13CÐ-Ð3</v>
          </cell>
          <cell r="H2493" t="str">
            <v>13CÐ</v>
          </cell>
          <cell r="I2493" t="str">
            <v>HK2 (2015 - 2016)</v>
          </cell>
          <cell r="J2493" t="str">
            <v>21/04/2016</v>
          </cell>
          <cell r="K2493" t="str">
            <v>21/04/2016</v>
          </cell>
          <cell r="L2493" t="str">
            <v>Thu học phí</v>
          </cell>
          <cell r="M2493" t="str">
            <v>Phạm Lê Đông  Hưng</v>
          </cell>
          <cell r="N2493">
            <v>9096</v>
          </cell>
          <cell r="O2493">
            <v>2210000</v>
          </cell>
        </row>
        <row r="2494">
          <cell r="C2494" t="str">
            <v>13D2050290</v>
          </cell>
          <cell r="D2494" t="str">
            <v>Đoàn Hữu</v>
          </cell>
          <cell r="E2494" t="str">
            <v>Hòa</v>
          </cell>
          <cell r="F2494" t="str">
            <v>14/04/1995</v>
          </cell>
          <cell r="G2494" t="str">
            <v>13CÐ-Ô1</v>
          </cell>
          <cell r="H2494" t="str">
            <v>13CÐ</v>
          </cell>
          <cell r="I2494" t="str">
            <v>HK2 (2015 - 2016)</v>
          </cell>
          <cell r="J2494" t="str">
            <v>22/04/2016</v>
          </cell>
          <cell r="K2494" t="str">
            <v>22/04/2016</v>
          </cell>
          <cell r="L2494" t="str">
            <v>Thu học phí</v>
          </cell>
          <cell r="M2494" t="str">
            <v>Phạm Lê Đông  Hưng</v>
          </cell>
          <cell r="N2494">
            <v>9097</v>
          </cell>
          <cell r="O2494">
            <v>2380000</v>
          </cell>
        </row>
        <row r="2495">
          <cell r="C2495" t="str">
            <v>14001086</v>
          </cell>
          <cell r="D2495" t="str">
            <v>Quách Khén</v>
          </cell>
          <cell r="E2495" t="str">
            <v>Trương</v>
          </cell>
          <cell r="F2495" t="str">
            <v>29/01/1995</v>
          </cell>
          <cell r="G2495" t="str">
            <v>14CĐOT05</v>
          </cell>
          <cell r="H2495" t="str">
            <v>14CĐ</v>
          </cell>
          <cell r="I2495" t="str">
            <v>HK2 (2015 - 2016)</v>
          </cell>
          <cell r="J2495" t="str">
            <v>22/04/2016</v>
          </cell>
          <cell r="K2495" t="str">
            <v>22/04/2016</v>
          </cell>
          <cell r="L2495" t="str">
            <v>Thu học phí</v>
          </cell>
          <cell r="M2495" t="str">
            <v>Phạm Lê Đông  Hưng</v>
          </cell>
          <cell r="N2495">
            <v>9098</v>
          </cell>
          <cell r="O2495">
            <v>4250000</v>
          </cell>
        </row>
        <row r="2496">
          <cell r="C2496" t="str">
            <v>13D2010111</v>
          </cell>
          <cell r="D2496" t="str">
            <v>Mai Tấn</v>
          </cell>
          <cell r="E2496" t="str">
            <v>Lượng</v>
          </cell>
          <cell r="F2496" t="str">
            <v>03/10/1995</v>
          </cell>
          <cell r="G2496" t="str">
            <v>13CÐ-CK1</v>
          </cell>
          <cell r="H2496" t="str">
            <v>13CÐ</v>
          </cell>
          <cell r="I2496" t="str">
            <v>HK2 (2015 - 2016)</v>
          </cell>
          <cell r="J2496" t="str">
            <v>22/04/2016</v>
          </cell>
          <cell r="K2496" t="str">
            <v>22/04/2016</v>
          </cell>
          <cell r="L2496" t="str">
            <v>Thu học phí</v>
          </cell>
          <cell r="M2496" t="str">
            <v>Phạm Lê Đông  Hưng</v>
          </cell>
          <cell r="N2496">
            <v>9099</v>
          </cell>
          <cell r="O2496">
            <v>2550000</v>
          </cell>
        </row>
        <row r="2497">
          <cell r="C2497" t="str">
            <v>15000587</v>
          </cell>
          <cell r="D2497" t="str">
            <v>Nguyễn Minh</v>
          </cell>
          <cell r="E2497" t="str">
            <v>Trường</v>
          </cell>
          <cell r="F2497" t="str">
            <v>06/07/1997</v>
          </cell>
          <cell r="G2497" t="str">
            <v>15CĐ-Ô2</v>
          </cell>
          <cell r="H2497" t="str">
            <v>15CĐ</v>
          </cell>
          <cell r="I2497" t="str">
            <v>HK2 (2015 - 2016)</v>
          </cell>
          <cell r="J2497" t="str">
            <v>22/04/2016</v>
          </cell>
          <cell r="K2497" t="str">
            <v>22/04/2016</v>
          </cell>
          <cell r="L2497" t="str">
            <v>Thu học phí</v>
          </cell>
          <cell r="M2497" t="str">
            <v>Trần Thị Minh  Thoa</v>
          </cell>
          <cell r="N2497">
            <v>9101</v>
          </cell>
          <cell r="O2497">
            <v>3230000</v>
          </cell>
        </row>
        <row r="2498">
          <cell r="C2498" t="str">
            <v>13D2050164</v>
          </cell>
          <cell r="D2498" t="str">
            <v>Phan Văn</v>
          </cell>
          <cell r="E2498" t="str">
            <v>Sang</v>
          </cell>
          <cell r="F2498" t="str">
            <v>28/06/1995</v>
          </cell>
          <cell r="G2498" t="str">
            <v>13CÐ-Ô2</v>
          </cell>
          <cell r="H2498" t="str">
            <v>13CÐ</v>
          </cell>
          <cell r="I2498" t="str">
            <v>HK2 (2015 - 2016)</v>
          </cell>
          <cell r="J2498" t="str">
            <v>22/04/2016</v>
          </cell>
          <cell r="K2498" t="str">
            <v>22/04/2016</v>
          </cell>
          <cell r="L2498" t="str">
            <v>Thu học phí</v>
          </cell>
          <cell r="M2498" t="str">
            <v>Phạm Lê Đông  Hưng</v>
          </cell>
          <cell r="N2498">
            <v>9102</v>
          </cell>
          <cell r="O2498">
            <v>2380000</v>
          </cell>
        </row>
        <row r="2499">
          <cell r="C2499" t="str">
            <v>15002097</v>
          </cell>
          <cell r="D2499" t="str">
            <v>Nguyễn Thị Bích</v>
          </cell>
          <cell r="E2499" t="str">
            <v>Nguyền</v>
          </cell>
          <cell r="F2499" t="str">
            <v>16/08/1994</v>
          </cell>
          <cell r="G2499" t="str">
            <v>15CĐ-MTT2</v>
          </cell>
          <cell r="H2499" t="str">
            <v>15CĐ</v>
          </cell>
          <cell r="I2499" t="str">
            <v>HK2 (2015 - 2016)</v>
          </cell>
          <cell r="J2499" t="str">
            <v>23/04/2016</v>
          </cell>
          <cell r="K2499" t="str">
            <v>23/04/2016</v>
          </cell>
          <cell r="L2499" t="str">
            <v>Thu học phí</v>
          </cell>
          <cell r="M2499" t="str">
            <v>Trần Thị Minh  Thoa</v>
          </cell>
          <cell r="N2499">
            <v>9104</v>
          </cell>
          <cell r="O2499">
            <v>3570000</v>
          </cell>
        </row>
        <row r="2500">
          <cell r="C2500" t="str">
            <v>15003319</v>
          </cell>
          <cell r="D2500" t="str">
            <v>Nguyễn An</v>
          </cell>
          <cell r="E2500" t="str">
            <v>Hiếu</v>
          </cell>
          <cell r="F2500" t="str">
            <v>20/08/1997</v>
          </cell>
          <cell r="G2500" t="str">
            <v>15CĐ-ĐL3</v>
          </cell>
          <cell r="H2500" t="str">
            <v>15CĐ</v>
          </cell>
          <cell r="I2500" t="str">
            <v>HK2 (2015 - 2016)</v>
          </cell>
          <cell r="J2500" t="str">
            <v>23/04/2016</v>
          </cell>
          <cell r="K2500" t="str">
            <v>23/04/2016</v>
          </cell>
          <cell r="L2500" t="str">
            <v>Thu học phí</v>
          </cell>
          <cell r="M2500" t="str">
            <v>Trần Thị Thảo Vân</v>
          </cell>
          <cell r="N2500">
            <v>9106</v>
          </cell>
          <cell r="O2500">
            <v>3230000</v>
          </cell>
        </row>
        <row r="2501">
          <cell r="C2501" t="str">
            <v>15001733</v>
          </cell>
          <cell r="D2501" t="str">
            <v>Phạm Văn</v>
          </cell>
          <cell r="E2501" t="str">
            <v>Cương</v>
          </cell>
          <cell r="F2501" t="str">
            <v>02/02/1996</v>
          </cell>
          <cell r="G2501" t="str">
            <v>15CĐ-ĐĐT4</v>
          </cell>
          <cell r="H2501" t="str">
            <v>15CĐ</v>
          </cell>
          <cell r="I2501" t="str">
            <v>HK2 (2015 - 2016)</v>
          </cell>
          <cell r="J2501" t="str">
            <v>23/04/2016</v>
          </cell>
          <cell r="K2501" t="str">
            <v>23/04/2016</v>
          </cell>
          <cell r="L2501" t="str">
            <v>Thu học phí</v>
          </cell>
          <cell r="M2501" t="str">
            <v>Trần Thị Thảo Vân</v>
          </cell>
          <cell r="N2501">
            <v>9108</v>
          </cell>
          <cell r="O2501">
            <v>3060000</v>
          </cell>
        </row>
        <row r="2502">
          <cell r="C2502" t="str">
            <v>15001461</v>
          </cell>
          <cell r="D2502" t="str">
            <v>Nguyễn Ngọc</v>
          </cell>
          <cell r="E2502" t="str">
            <v>Thành</v>
          </cell>
          <cell r="F2502" t="str">
            <v>30/11/1997</v>
          </cell>
          <cell r="G2502" t="str">
            <v>15CĐ-CĐ2</v>
          </cell>
          <cell r="H2502" t="str">
            <v>15CĐ</v>
          </cell>
          <cell r="I2502" t="str">
            <v>HK2 (2015 - 2016)</v>
          </cell>
          <cell r="J2502" t="str">
            <v>23/04/2016</v>
          </cell>
          <cell r="K2502" t="str">
            <v>23/04/2016</v>
          </cell>
          <cell r="L2502" t="str">
            <v>Thu học phí</v>
          </cell>
          <cell r="M2502" t="str">
            <v>Trần Thị Thảo Vân</v>
          </cell>
          <cell r="N2502">
            <v>9110</v>
          </cell>
          <cell r="O2502">
            <v>3060000</v>
          </cell>
        </row>
        <row r="2503">
          <cell r="C2503" t="str">
            <v>15001311</v>
          </cell>
          <cell r="D2503" t="str">
            <v>Nguyễn Kim</v>
          </cell>
          <cell r="E2503" t="str">
            <v>Huynh</v>
          </cell>
          <cell r="F2503" t="str">
            <v>10/09/1997</v>
          </cell>
          <cell r="G2503" t="str">
            <v>15CĐ-TP3</v>
          </cell>
          <cell r="H2503" t="str">
            <v>15CĐ</v>
          </cell>
          <cell r="I2503" t="str">
            <v>HK2 (2015 - 2016)</v>
          </cell>
          <cell r="J2503" t="str">
            <v>23/04/2016</v>
          </cell>
          <cell r="K2503" t="str">
            <v>23/04/2016</v>
          </cell>
          <cell r="L2503" t="str">
            <v>Thu học phí</v>
          </cell>
          <cell r="M2503" t="str">
            <v>Trần Thị Thảo Vân</v>
          </cell>
          <cell r="N2503">
            <v>9112</v>
          </cell>
          <cell r="O2503">
            <v>2890000</v>
          </cell>
        </row>
        <row r="2504">
          <cell r="C2504" t="str">
            <v>15001770</v>
          </cell>
          <cell r="D2504" t="str">
            <v>Nguyễn Văn</v>
          </cell>
          <cell r="E2504" t="str">
            <v>Sơn</v>
          </cell>
          <cell r="F2504" t="str">
            <v>20/04/1996</v>
          </cell>
          <cell r="G2504" t="str">
            <v>15CĐ-ĐĐT4</v>
          </cell>
          <cell r="H2504" t="str">
            <v>15CĐ</v>
          </cell>
          <cell r="I2504" t="str">
            <v>HK2 (2015 - 2016)</v>
          </cell>
          <cell r="J2504" t="str">
            <v>23/04/2016</v>
          </cell>
          <cell r="K2504" t="str">
            <v>23/04/2016</v>
          </cell>
          <cell r="L2504" t="str">
            <v>Thu học phí</v>
          </cell>
          <cell r="M2504" t="str">
            <v>Trần Thị Thảo Vân</v>
          </cell>
          <cell r="N2504">
            <v>9113</v>
          </cell>
          <cell r="O2504">
            <v>3060000</v>
          </cell>
        </row>
        <row r="2505">
          <cell r="C2505" t="str">
            <v>15001343</v>
          </cell>
          <cell r="D2505" t="str">
            <v>Dương Tấn</v>
          </cell>
          <cell r="E2505" t="str">
            <v>Lộc</v>
          </cell>
          <cell r="F2505" t="str">
            <v>09/06/1997</v>
          </cell>
          <cell r="G2505" t="str">
            <v>15CĐ-TP3</v>
          </cell>
          <cell r="H2505" t="str">
            <v>15CĐ</v>
          </cell>
          <cell r="I2505" t="str">
            <v>HK2 (2015 - 2016)</v>
          </cell>
          <cell r="J2505" t="str">
            <v>23/04/2016</v>
          </cell>
          <cell r="K2505" t="str">
            <v>23/04/2016</v>
          </cell>
          <cell r="L2505" t="str">
            <v>Thu học phí</v>
          </cell>
          <cell r="M2505" t="str">
            <v>Trần Thị Thảo Vân</v>
          </cell>
          <cell r="N2505">
            <v>9115</v>
          </cell>
          <cell r="O2505">
            <v>2890000</v>
          </cell>
        </row>
        <row r="2506">
          <cell r="C2506" t="str">
            <v>15002771</v>
          </cell>
          <cell r="D2506" t="str">
            <v>Trần Phước</v>
          </cell>
          <cell r="E2506" t="str">
            <v>Lộc</v>
          </cell>
          <cell r="F2506" t="str">
            <v>13/05/1997</v>
          </cell>
          <cell r="G2506" t="str">
            <v>15CĐ-TP2</v>
          </cell>
          <cell r="H2506" t="str">
            <v>15CĐ</v>
          </cell>
          <cell r="I2506" t="str">
            <v>HK2 (2015 - 2016)</v>
          </cell>
          <cell r="J2506" t="str">
            <v>23/04/2016</v>
          </cell>
          <cell r="K2506" t="str">
            <v>23/04/2016</v>
          </cell>
          <cell r="L2506" t="str">
            <v>Thu học phí</v>
          </cell>
          <cell r="M2506" t="str">
            <v>Trần Thị Thảo Vân</v>
          </cell>
          <cell r="N2506">
            <v>9117</v>
          </cell>
          <cell r="O2506">
            <v>2890000</v>
          </cell>
        </row>
        <row r="2507">
          <cell r="C2507" t="str">
            <v>15000268</v>
          </cell>
          <cell r="D2507" t="str">
            <v>Trương Lê Anh</v>
          </cell>
          <cell r="E2507" t="str">
            <v>Khoa</v>
          </cell>
          <cell r="F2507" t="str">
            <v>12/05/2000</v>
          </cell>
          <cell r="G2507" t="str">
            <v>15TC-QTM</v>
          </cell>
          <cell r="H2507" t="str">
            <v>15TC</v>
          </cell>
          <cell r="I2507" t="str">
            <v>HK2 (2015 - 2016)</v>
          </cell>
          <cell r="J2507" t="str">
            <v>23/04/2016</v>
          </cell>
          <cell r="K2507" t="str">
            <v>23/04/2016</v>
          </cell>
          <cell r="L2507" t="str">
            <v>Thu học phí</v>
          </cell>
          <cell r="M2507" t="str">
            <v>Trần Thị Thảo Vân</v>
          </cell>
          <cell r="N2507">
            <v>9119</v>
          </cell>
          <cell r="O2507">
            <v>2500000</v>
          </cell>
        </row>
        <row r="2508">
          <cell r="C2508" t="str">
            <v>15001026</v>
          </cell>
          <cell r="D2508" t="str">
            <v>Nguyễn Thanh</v>
          </cell>
          <cell r="E2508" t="str">
            <v>Hưng</v>
          </cell>
          <cell r="F2508" t="str">
            <v>29/11/1995</v>
          </cell>
          <cell r="G2508" t="str">
            <v>15CĐ-ĐL1</v>
          </cell>
          <cell r="H2508" t="str">
            <v>15CĐ</v>
          </cell>
          <cell r="I2508" t="str">
            <v>HK2 (2015 - 2016)</v>
          </cell>
          <cell r="J2508" t="str">
            <v>23/04/2016</v>
          </cell>
          <cell r="K2508" t="str">
            <v>23/04/2016</v>
          </cell>
          <cell r="L2508" t="str">
            <v>Thu học phí</v>
          </cell>
          <cell r="M2508" t="str">
            <v>Trần Thị Thảo Vân</v>
          </cell>
          <cell r="N2508">
            <v>9121</v>
          </cell>
          <cell r="O2508">
            <v>3230000</v>
          </cell>
        </row>
        <row r="2509">
          <cell r="C2509" t="str">
            <v>15001949</v>
          </cell>
          <cell r="D2509" t="str">
            <v>Nguyễn Đình</v>
          </cell>
          <cell r="E2509" t="str">
            <v>Khanh</v>
          </cell>
          <cell r="F2509" t="str">
            <v>03/12/1997</v>
          </cell>
          <cell r="G2509" t="str">
            <v>15CĐ-ĐĐT4</v>
          </cell>
          <cell r="H2509" t="str">
            <v>15CĐ</v>
          </cell>
          <cell r="I2509" t="str">
            <v>HK2 (2015 - 2016)</v>
          </cell>
          <cell r="J2509" t="str">
            <v>23/04/2016</v>
          </cell>
          <cell r="K2509" t="str">
            <v>23/04/2016</v>
          </cell>
          <cell r="L2509" t="str">
            <v>Thu học phí</v>
          </cell>
          <cell r="M2509" t="str">
            <v>Trần Thị Thảo Vân</v>
          </cell>
          <cell r="N2509">
            <v>9123</v>
          </cell>
          <cell r="O2509">
            <v>3060000</v>
          </cell>
        </row>
        <row r="2510">
          <cell r="C2510" t="str">
            <v>15001258</v>
          </cell>
          <cell r="D2510" t="str">
            <v>Trần Quốc</v>
          </cell>
          <cell r="E2510" t="str">
            <v>Kiệt</v>
          </cell>
          <cell r="F2510" t="str">
            <v>13/12/1997</v>
          </cell>
          <cell r="G2510" t="str">
            <v>15CĐ-CTM3</v>
          </cell>
          <cell r="H2510" t="str">
            <v>15CĐ</v>
          </cell>
          <cell r="I2510" t="str">
            <v>HK2 (2015 - 2016)</v>
          </cell>
          <cell r="J2510" t="str">
            <v>23/04/2016</v>
          </cell>
          <cell r="K2510" t="str">
            <v>23/04/2016</v>
          </cell>
          <cell r="L2510" t="str">
            <v>Thu học phí</v>
          </cell>
          <cell r="M2510" t="str">
            <v>Trần Thị Thảo Vân</v>
          </cell>
          <cell r="N2510">
            <v>9125</v>
          </cell>
          <cell r="O2510">
            <v>3570000</v>
          </cell>
        </row>
        <row r="2511">
          <cell r="C2511" t="str">
            <v>15001698</v>
          </cell>
          <cell r="D2511" t="str">
            <v>Nguyễn Hoàng</v>
          </cell>
          <cell r="E2511" t="str">
            <v>Phúc</v>
          </cell>
          <cell r="F2511" t="str">
            <v>22/05/1996</v>
          </cell>
          <cell r="G2511" t="str">
            <v>15TCT-Đ</v>
          </cell>
          <cell r="H2511" t="str">
            <v>15TCT</v>
          </cell>
          <cell r="I2511" t="str">
            <v>HK2 (2015 - 2016)</v>
          </cell>
          <cell r="J2511" t="str">
            <v>23/04/2016</v>
          </cell>
          <cell r="K2511" t="str">
            <v>23/04/2016</v>
          </cell>
          <cell r="L2511" t="str">
            <v>Thu học phí</v>
          </cell>
          <cell r="M2511" t="str">
            <v>Trần Thị Thảo Vân</v>
          </cell>
          <cell r="N2511">
            <v>9126</v>
          </cell>
          <cell r="O2511">
            <v>2500000</v>
          </cell>
        </row>
        <row r="2512">
          <cell r="C2512" t="str">
            <v>15002051</v>
          </cell>
          <cell r="D2512" t="str">
            <v>Huỳnh Trọng</v>
          </cell>
          <cell r="E2512" t="str">
            <v>Phát</v>
          </cell>
          <cell r="F2512" t="str">
            <v>21/04/1997</v>
          </cell>
          <cell r="G2512" t="str">
            <v>15CĐ-ĐL2</v>
          </cell>
          <cell r="H2512" t="str">
            <v>15CĐ</v>
          </cell>
          <cell r="I2512" t="str">
            <v>HK2 (2015 - 2016)</v>
          </cell>
          <cell r="J2512" t="str">
            <v>23/04/2016</v>
          </cell>
          <cell r="K2512" t="str">
            <v>23/04/2016</v>
          </cell>
          <cell r="L2512" t="str">
            <v>Thu học phí</v>
          </cell>
          <cell r="M2512" t="str">
            <v>Trần Thị Thảo Vân</v>
          </cell>
          <cell r="N2512">
            <v>9128</v>
          </cell>
          <cell r="O2512">
            <v>3230000</v>
          </cell>
        </row>
        <row r="2513">
          <cell r="C2513" t="str">
            <v>15001840</v>
          </cell>
          <cell r="D2513" t="str">
            <v>Trần Anh</v>
          </cell>
          <cell r="E2513" t="str">
            <v>Tuấn</v>
          </cell>
          <cell r="F2513" t="str">
            <v>14/11/1997</v>
          </cell>
          <cell r="G2513" t="str">
            <v>15CĐ-ĐL2</v>
          </cell>
          <cell r="H2513" t="str">
            <v>15CĐ</v>
          </cell>
          <cell r="I2513" t="str">
            <v>HK2 (2015 - 2016)</v>
          </cell>
          <cell r="J2513" t="str">
            <v>23/04/2016</v>
          </cell>
          <cell r="K2513" t="str">
            <v>23/04/2016</v>
          </cell>
          <cell r="L2513" t="str">
            <v>Thu học phí</v>
          </cell>
          <cell r="M2513" t="str">
            <v>Trần Thị Thảo Vân</v>
          </cell>
          <cell r="N2513">
            <v>9130</v>
          </cell>
          <cell r="O2513">
            <v>3230000</v>
          </cell>
        </row>
        <row r="2514">
          <cell r="C2514" t="str">
            <v>15002291</v>
          </cell>
          <cell r="D2514" t="str">
            <v>Kiều Tấn</v>
          </cell>
          <cell r="E2514" t="str">
            <v>Dành</v>
          </cell>
          <cell r="F2514" t="str">
            <v>26/06/1996</v>
          </cell>
          <cell r="G2514" t="str">
            <v>15CĐ-ĐĐT6</v>
          </cell>
          <cell r="H2514" t="str">
            <v>15CĐ</v>
          </cell>
          <cell r="I2514" t="str">
            <v>HK2 (2015 - 2016)</v>
          </cell>
          <cell r="J2514" t="str">
            <v>23/04/2016</v>
          </cell>
          <cell r="K2514" t="str">
            <v>23/04/2016</v>
          </cell>
          <cell r="L2514" t="str">
            <v>Thu học phí</v>
          </cell>
          <cell r="M2514" t="str">
            <v>Trần Thị Thảo Vân</v>
          </cell>
          <cell r="N2514">
            <v>9132</v>
          </cell>
          <cell r="O2514">
            <v>3060000</v>
          </cell>
        </row>
        <row r="2515">
          <cell r="C2515" t="str">
            <v>15002390</v>
          </cell>
          <cell r="D2515" t="str">
            <v>Phùng Ngọc</v>
          </cell>
          <cell r="E2515" t="str">
            <v>Hy</v>
          </cell>
          <cell r="F2515" t="str">
            <v>23/01/1997</v>
          </cell>
          <cell r="G2515" t="str">
            <v>15CĐ-ĐL3</v>
          </cell>
          <cell r="H2515" t="str">
            <v>15CĐ</v>
          </cell>
          <cell r="I2515" t="str">
            <v>HK2 (2015 - 2016)</v>
          </cell>
          <cell r="J2515" t="str">
            <v>23/04/2016</v>
          </cell>
          <cell r="K2515" t="str">
            <v>23/04/2016</v>
          </cell>
          <cell r="L2515" t="str">
            <v>Thu học phí</v>
          </cell>
          <cell r="M2515" t="str">
            <v>Trần Thị Thảo Vân</v>
          </cell>
          <cell r="N2515">
            <v>9134</v>
          </cell>
          <cell r="O2515">
            <v>3230000</v>
          </cell>
        </row>
        <row r="2516">
          <cell r="C2516" t="str">
            <v>15003149</v>
          </cell>
          <cell r="D2516" t="str">
            <v>Lê Nguyễn Anh</v>
          </cell>
          <cell r="E2516" t="str">
            <v>Huy</v>
          </cell>
          <cell r="F2516" t="str">
            <v>24/02/1997</v>
          </cell>
          <cell r="G2516" t="str">
            <v>15CĐ-TP3</v>
          </cell>
          <cell r="H2516" t="str">
            <v>15CĐ</v>
          </cell>
          <cell r="I2516" t="str">
            <v>HK2 (2015 - 2016)</v>
          </cell>
          <cell r="J2516" t="str">
            <v>23/04/2016</v>
          </cell>
          <cell r="K2516" t="str">
            <v>23/04/2016</v>
          </cell>
          <cell r="L2516" t="str">
            <v>Thu học phí</v>
          </cell>
          <cell r="M2516" t="str">
            <v>Trần Thị Thảo Vân</v>
          </cell>
          <cell r="N2516">
            <v>9136</v>
          </cell>
          <cell r="O2516">
            <v>2890000</v>
          </cell>
        </row>
        <row r="2517">
          <cell r="C2517" t="str">
            <v>15002786</v>
          </cell>
          <cell r="D2517" t="str">
            <v>Đặng Trung</v>
          </cell>
          <cell r="E2517" t="str">
            <v>Tín</v>
          </cell>
          <cell r="F2517" t="str">
            <v>10/10/1997</v>
          </cell>
          <cell r="G2517" t="str">
            <v>15CĐ-ĐĐT7</v>
          </cell>
          <cell r="H2517" t="str">
            <v>15CĐ</v>
          </cell>
          <cell r="I2517" t="str">
            <v>HK2 (2015 - 2016)</v>
          </cell>
          <cell r="J2517" t="str">
            <v>23/04/2016</v>
          </cell>
          <cell r="K2517" t="str">
            <v>23/04/2016</v>
          </cell>
          <cell r="L2517" t="str">
            <v>Thu học phí</v>
          </cell>
          <cell r="M2517" t="str">
            <v>Trần Thị Thảo Vân</v>
          </cell>
          <cell r="N2517">
            <v>9138</v>
          </cell>
          <cell r="O2517">
            <v>3060000</v>
          </cell>
        </row>
        <row r="2518">
          <cell r="C2518" t="str">
            <v>15002340</v>
          </cell>
          <cell r="D2518" t="str">
            <v>Trần Anh</v>
          </cell>
          <cell r="E2518" t="str">
            <v>Tài</v>
          </cell>
          <cell r="F2518" t="str">
            <v>17/05/1997</v>
          </cell>
          <cell r="G2518" t="str">
            <v>15CĐ-ĐL3</v>
          </cell>
          <cell r="H2518" t="str">
            <v>15CĐ</v>
          </cell>
          <cell r="I2518" t="str">
            <v>HK2 (2015 - 2016)</v>
          </cell>
          <cell r="J2518" t="str">
            <v>23/04/2016</v>
          </cell>
          <cell r="K2518" t="str">
            <v>23/04/2016</v>
          </cell>
          <cell r="L2518" t="str">
            <v>Thu học phí</v>
          </cell>
          <cell r="M2518" t="str">
            <v>Trần Thị Thảo Vân</v>
          </cell>
          <cell r="N2518">
            <v>9140</v>
          </cell>
          <cell r="O2518">
            <v>3230000</v>
          </cell>
        </row>
        <row r="2519">
          <cell r="C2519" t="str">
            <v>15003020</v>
          </cell>
          <cell r="D2519" t="str">
            <v>Mai Thanh</v>
          </cell>
          <cell r="E2519" t="str">
            <v>Cường</v>
          </cell>
          <cell r="F2519" t="str">
            <v>16/01/1997</v>
          </cell>
          <cell r="G2519" t="str">
            <v>15CĐ-ĐL3</v>
          </cell>
          <cell r="H2519" t="str">
            <v>15CĐ</v>
          </cell>
          <cell r="I2519" t="str">
            <v>HK2 (2015 - 2016)</v>
          </cell>
          <cell r="J2519" t="str">
            <v>23/04/2016</v>
          </cell>
          <cell r="K2519" t="str">
            <v>23/04/2016</v>
          </cell>
          <cell r="L2519" t="str">
            <v>Thu học phí</v>
          </cell>
          <cell r="M2519" t="str">
            <v>Trần Thị Thảo Vân</v>
          </cell>
          <cell r="N2519">
            <v>9142</v>
          </cell>
          <cell r="O2519">
            <v>3230000</v>
          </cell>
        </row>
        <row r="2520">
          <cell r="C2520" t="str">
            <v>15001393</v>
          </cell>
          <cell r="D2520" t="str">
            <v>Nguyễn Thành</v>
          </cell>
          <cell r="E2520" t="str">
            <v>Đạt</v>
          </cell>
          <cell r="F2520" t="str">
            <v>23/03/1997</v>
          </cell>
          <cell r="G2520" t="str">
            <v>15CĐ-Ô5</v>
          </cell>
          <cell r="H2520" t="str">
            <v>15CĐ</v>
          </cell>
          <cell r="I2520" t="str">
            <v>HK2 (2015 - 2016)</v>
          </cell>
          <cell r="J2520" t="str">
            <v>23/04/2016</v>
          </cell>
          <cell r="K2520" t="str">
            <v>23/04/2016</v>
          </cell>
          <cell r="L2520" t="str">
            <v>Thu học phí</v>
          </cell>
          <cell r="M2520" t="str">
            <v>Trần Thị Thảo Vân</v>
          </cell>
          <cell r="N2520">
            <v>9144</v>
          </cell>
          <cell r="O2520">
            <v>3230000</v>
          </cell>
        </row>
        <row r="2521">
          <cell r="C2521" t="str">
            <v>15001606</v>
          </cell>
          <cell r="D2521" t="str">
            <v>Trần Bách</v>
          </cell>
          <cell r="E2521" t="str">
            <v>Tùng</v>
          </cell>
          <cell r="F2521" t="str">
            <v>6/5/2000</v>
          </cell>
          <cell r="G2521" t="str">
            <v>15TCN-LĐL</v>
          </cell>
          <cell r="H2521" t="str">
            <v>15TCN</v>
          </cell>
          <cell r="I2521" t="str">
            <v>HK2 (2015 - 2016)</v>
          </cell>
          <cell r="J2521" t="str">
            <v>23/04/2016</v>
          </cell>
          <cell r="K2521" t="str">
            <v>23/04/2016</v>
          </cell>
          <cell r="L2521" t="str">
            <v>Thu học phí</v>
          </cell>
          <cell r="M2521" t="str">
            <v>Trần Thị Thảo Vân</v>
          </cell>
          <cell r="N2521">
            <v>9145</v>
          </cell>
          <cell r="O2521">
            <v>2500000</v>
          </cell>
        </row>
        <row r="2522">
          <cell r="C2522" t="str">
            <v>15003332</v>
          </cell>
          <cell r="D2522" t="str">
            <v>Phan Trung</v>
          </cell>
          <cell r="E2522" t="str">
            <v>Nghĩa</v>
          </cell>
          <cell r="F2522" t="str">
            <v>30/09/1996</v>
          </cell>
          <cell r="G2522" t="str">
            <v>15CĐ-TM2</v>
          </cell>
          <cell r="H2522" t="str">
            <v>15CĐ</v>
          </cell>
          <cell r="I2522" t="str">
            <v>HK2 (2015 - 2016)</v>
          </cell>
          <cell r="J2522" t="str">
            <v>23/04/2016</v>
          </cell>
          <cell r="K2522" t="str">
            <v>23/04/2016</v>
          </cell>
          <cell r="L2522" t="str">
            <v>Thu học phí</v>
          </cell>
          <cell r="M2522" t="str">
            <v>Trần Thị Thảo Vân</v>
          </cell>
          <cell r="N2522">
            <v>9147</v>
          </cell>
          <cell r="O2522">
            <v>2890000</v>
          </cell>
        </row>
        <row r="2523">
          <cell r="C2523" t="str">
            <v>15001921</v>
          </cell>
          <cell r="D2523" t="str">
            <v>Huỳnh</v>
          </cell>
          <cell r="E2523" t="str">
            <v>Đức</v>
          </cell>
          <cell r="F2523" t="str">
            <v>01/03/1997</v>
          </cell>
          <cell r="G2523" t="str">
            <v>15CĐ-Ô7</v>
          </cell>
          <cell r="H2523" t="str">
            <v>15CĐ</v>
          </cell>
          <cell r="I2523" t="str">
            <v>HK2 (2015 - 2016)</v>
          </cell>
          <cell r="J2523" t="str">
            <v>23/04/2016</v>
          </cell>
          <cell r="K2523" t="str">
            <v>23/04/2016</v>
          </cell>
          <cell r="L2523" t="str">
            <v>Thu học phí</v>
          </cell>
          <cell r="M2523" t="str">
            <v>Trần Thị Thảo Vân</v>
          </cell>
          <cell r="N2523">
            <v>9150</v>
          </cell>
          <cell r="O2523">
            <v>3230000</v>
          </cell>
        </row>
        <row r="2524">
          <cell r="C2524" t="str">
            <v>15003012</v>
          </cell>
          <cell r="D2524" t="str">
            <v>Đỗ Trọng</v>
          </cell>
          <cell r="E2524" t="str">
            <v>Nghĩa</v>
          </cell>
          <cell r="F2524" t="str">
            <v>19/08/1994</v>
          </cell>
          <cell r="G2524" t="str">
            <v>15CĐ-ĐL3</v>
          </cell>
          <cell r="H2524" t="str">
            <v>15CĐ</v>
          </cell>
          <cell r="I2524" t="str">
            <v>HK2 (2015 - 2016)</v>
          </cell>
          <cell r="J2524" t="str">
            <v>23/04/2016</v>
          </cell>
          <cell r="K2524" t="str">
            <v>23/04/2016</v>
          </cell>
          <cell r="L2524" t="str">
            <v>Thu học phí</v>
          </cell>
          <cell r="M2524" t="str">
            <v>Trần Thị Thảo Vân</v>
          </cell>
          <cell r="N2524">
            <v>9152</v>
          </cell>
          <cell r="O2524">
            <v>3230000</v>
          </cell>
        </row>
        <row r="2525">
          <cell r="C2525" t="str">
            <v>15003372</v>
          </cell>
          <cell r="D2525" t="str">
            <v>Phan Đình</v>
          </cell>
          <cell r="E2525" t="str">
            <v>Hùng</v>
          </cell>
          <cell r="F2525" t="str">
            <v>17/10/1997</v>
          </cell>
          <cell r="G2525" t="str">
            <v>15CĐ-ĐL3</v>
          </cell>
          <cell r="H2525" t="str">
            <v>15CĐ</v>
          </cell>
          <cell r="I2525" t="str">
            <v>HK2 (2015 - 2016)</v>
          </cell>
          <cell r="J2525" t="str">
            <v>23/04/2016</v>
          </cell>
          <cell r="K2525" t="str">
            <v>23/04/2016</v>
          </cell>
          <cell r="L2525" t="str">
            <v>Thu học phí</v>
          </cell>
          <cell r="M2525" t="str">
            <v>Trần Thị Thảo Vân</v>
          </cell>
          <cell r="N2525">
            <v>9154</v>
          </cell>
          <cell r="O2525">
            <v>3230000</v>
          </cell>
        </row>
        <row r="2526">
          <cell r="C2526" t="str">
            <v>15002152</v>
          </cell>
          <cell r="D2526" t="str">
            <v>Trương Công</v>
          </cell>
          <cell r="E2526" t="str">
            <v>Ngọc</v>
          </cell>
          <cell r="F2526" t="str">
            <v>28/07/1997</v>
          </cell>
          <cell r="G2526" t="str">
            <v>15CĐ-CTM2</v>
          </cell>
          <cell r="H2526" t="str">
            <v>15CĐ</v>
          </cell>
          <cell r="I2526" t="str">
            <v>HK2 (2015 - 2016)</v>
          </cell>
          <cell r="J2526" t="str">
            <v>23/04/2016</v>
          </cell>
          <cell r="K2526" t="str">
            <v>23/04/2016</v>
          </cell>
          <cell r="L2526" t="str">
            <v>Thu học phí</v>
          </cell>
          <cell r="M2526" t="str">
            <v>Trần Thị Thảo Vân</v>
          </cell>
          <cell r="N2526">
            <v>9155</v>
          </cell>
          <cell r="O2526">
            <v>3570000</v>
          </cell>
        </row>
        <row r="2527">
          <cell r="C2527" t="str">
            <v>15000610</v>
          </cell>
          <cell r="D2527" t="str">
            <v>Huỳnh Triều</v>
          </cell>
          <cell r="E2527" t="str">
            <v>Cảnh</v>
          </cell>
          <cell r="F2527" t="str">
            <v>10/05/2000</v>
          </cell>
          <cell r="G2527" t="str">
            <v>15TC-NL</v>
          </cell>
          <cell r="H2527" t="str">
            <v>15TC</v>
          </cell>
          <cell r="I2527" t="str">
            <v>HK2 (2015 - 2016)</v>
          </cell>
          <cell r="J2527" t="str">
            <v>23/04/2016</v>
          </cell>
          <cell r="K2527" t="str">
            <v>23/04/2016</v>
          </cell>
          <cell r="L2527" t="str">
            <v>Thu học phí</v>
          </cell>
          <cell r="M2527" t="str">
            <v>Trần Thị Thảo Vân</v>
          </cell>
          <cell r="N2527">
            <v>9156</v>
          </cell>
          <cell r="O2527">
            <v>2500000</v>
          </cell>
        </row>
        <row r="2528">
          <cell r="C2528" t="str">
            <v>15002155</v>
          </cell>
          <cell r="D2528" t="str">
            <v>Ngô Hoàng</v>
          </cell>
          <cell r="E2528" t="str">
            <v>Kiên</v>
          </cell>
          <cell r="F2528" t="str">
            <v>27/01/1997</v>
          </cell>
          <cell r="G2528" t="str">
            <v>15CĐ-CTM2</v>
          </cell>
          <cell r="H2528" t="str">
            <v>15CĐ</v>
          </cell>
          <cell r="I2528" t="str">
            <v>HK2 (2015 - 2016)</v>
          </cell>
          <cell r="J2528" t="str">
            <v>23/04/2016</v>
          </cell>
          <cell r="K2528" t="str">
            <v>23/04/2016</v>
          </cell>
          <cell r="L2528" t="str">
            <v>Thu học phí</v>
          </cell>
          <cell r="M2528" t="str">
            <v>Trần Thị Thảo Vân</v>
          </cell>
          <cell r="N2528">
            <v>9158</v>
          </cell>
          <cell r="O2528">
            <v>3570000</v>
          </cell>
        </row>
        <row r="2529">
          <cell r="C2529" t="str">
            <v>15003111</v>
          </cell>
          <cell r="D2529" t="str">
            <v>Nguyễn Quang</v>
          </cell>
          <cell r="E2529" t="str">
            <v>Trường</v>
          </cell>
          <cell r="F2529" t="str">
            <v>23/07/1997</v>
          </cell>
          <cell r="G2529" t="str">
            <v>15CĐ-ĐĐT5</v>
          </cell>
          <cell r="H2529" t="str">
            <v>15CĐ</v>
          </cell>
          <cell r="I2529" t="str">
            <v>HK2 (2015 - 2016)</v>
          </cell>
          <cell r="J2529" t="str">
            <v>23/04/2016</v>
          </cell>
          <cell r="K2529" t="str">
            <v>23/04/2016</v>
          </cell>
          <cell r="L2529" t="str">
            <v>Thu học phí</v>
          </cell>
          <cell r="M2529" t="str">
            <v>Trần Thị Thảo Vân</v>
          </cell>
          <cell r="N2529">
            <v>9160</v>
          </cell>
          <cell r="O2529">
            <v>3060000</v>
          </cell>
        </row>
        <row r="2530">
          <cell r="C2530" t="str">
            <v>15003185</v>
          </cell>
          <cell r="D2530" t="str">
            <v>Lê Vũ Đại</v>
          </cell>
          <cell r="E2530" t="str">
            <v>Long</v>
          </cell>
          <cell r="F2530" t="str">
            <v>02/07/1997</v>
          </cell>
          <cell r="G2530" t="str">
            <v>15CĐ-TM2</v>
          </cell>
          <cell r="H2530" t="str">
            <v>15CĐ</v>
          </cell>
          <cell r="I2530" t="str">
            <v>HK2 (2015 - 2016)</v>
          </cell>
          <cell r="J2530" t="str">
            <v>23/04/2016</v>
          </cell>
          <cell r="K2530" t="str">
            <v>23/04/2016</v>
          </cell>
          <cell r="L2530" t="str">
            <v>Thu học phí</v>
          </cell>
          <cell r="M2530" t="str">
            <v>Trần Thị Thảo Vân</v>
          </cell>
          <cell r="N2530">
            <v>9162</v>
          </cell>
          <cell r="O2530">
            <v>2890000</v>
          </cell>
        </row>
        <row r="2531">
          <cell r="C2531" t="str">
            <v>15001173</v>
          </cell>
          <cell r="D2531" t="str">
            <v>Nguyễn Hoài</v>
          </cell>
          <cell r="E2531" t="str">
            <v>Phú</v>
          </cell>
          <cell r="F2531" t="str">
            <v>15/12/1997</v>
          </cell>
          <cell r="G2531" t="str">
            <v>15CĐ-CTM1</v>
          </cell>
          <cell r="H2531" t="str">
            <v>15CĐ</v>
          </cell>
          <cell r="I2531" t="str">
            <v>HK2 (2015 - 2016)</v>
          </cell>
          <cell r="J2531" t="str">
            <v>23/04/2016</v>
          </cell>
          <cell r="K2531" t="str">
            <v>23/04/2016</v>
          </cell>
          <cell r="L2531" t="str">
            <v>Thu học phí</v>
          </cell>
          <cell r="M2531" t="str">
            <v>Trần Thị Thảo Vân</v>
          </cell>
          <cell r="N2531">
            <v>9164</v>
          </cell>
          <cell r="O2531">
            <v>3570000</v>
          </cell>
        </row>
        <row r="2532">
          <cell r="C2532" t="str">
            <v>15001044</v>
          </cell>
          <cell r="D2532" t="str">
            <v>Tạ Công</v>
          </cell>
          <cell r="E2532" t="str">
            <v>Hoàng</v>
          </cell>
          <cell r="F2532" t="str">
            <v>01/08/1997</v>
          </cell>
          <cell r="G2532" t="str">
            <v>15CĐ-CTM1</v>
          </cell>
          <cell r="H2532" t="str">
            <v>15CĐ</v>
          </cell>
          <cell r="I2532" t="str">
            <v>HK2 (2015 - 2016)</v>
          </cell>
          <cell r="J2532" t="str">
            <v>23/04/2016</v>
          </cell>
          <cell r="K2532" t="str">
            <v>23/04/2016</v>
          </cell>
          <cell r="L2532" t="str">
            <v>Thu học phí</v>
          </cell>
          <cell r="M2532" t="str">
            <v>Trần Thị Thảo Vân</v>
          </cell>
          <cell r="N2532">
            <v>9166</v>
          </cell>
          <cell r="O2532">
            <v>3570000</v>
          </cell>
        </row>
        <row r="2533">
          <cell r="C2533" t="str">
            <v>15002376</v>
          </cell>
          <cell r="D2533" t="str">
            <v>Nguyễn Thành</v>
          </cell>
          <cell r="E2533" t="str">
            <v>Nhân</v>
          </cell>
          <cell r="F2533" t="str">
            <v>25/02/1997</v>
          </cell>
          <cell r="G2533" t="str">
            <v>15CĐ-CTM3</v>
          </cell>
          <cell r="H2533" t="str">
            <v>15CĐ</v>
          </cell>
          <cell r="I2533" t="str">
            <v>HK2 (2015 - 2016)</v>
          </cell>
          <cell r="J2533" t="str">
            <v>23/04/2016</v>
          </cell>
          <cell r="K2533" t="str">
            <v>23/04/2016</v>
          </cell>
          <cell r="L2533" t="str">
            <v>Thu học phí</v>
          </cell>
          <cell r="M2533" t="str">
            <v>Trần Thị Thảo Vân</v>
          </cell>
          <cell r="N2533">
            <v>9168</v>
          </cell>
          <cell r="O2533">
            <v>3570000</v>
          </cell>
        </row>
        <row r="2534">
          <cell r="C2534" t="str">
            <v>15001643</v>
          </cell>
          <cell r="D2534" t="str">
            <v>Phan Duy</v>
          </cell>
          <cell r="E2534" t="str">
            <v>Lân</v>
          </cell>
          <cell r="F2534" t="str">
            <v>18/02/1997</v>
          </cell>
          <cell r="G2534" t="str">
            <v>15CĐ-ĐĐT4</v>
          </cell>
          <cell r="H2534" t="str">
            <v>15CĐ</v>
          </cell>
          <cell r="I2534" t="str">
            <v>HK2 (2015 - 2016)</v>
          </cell>
          <cell r="J2534" t="str">
            <v>23/04/2016</v>
          </cell>
          <cell r="K2534" t="str">
            <v>23/04/2016</v>
          </cell>
          <cell r="L2534" t="str">
            <v>Thu học phí</v>
          </cell>
          <cell r="M2534" t="str">
            <v>Trần Thị Thảo Vân</v>
          </cell>
          <cell r="N2534">
            <v>9170</v>
          </cell>
          <cell r="O2534">
            <v>3060000</v>
          </cell>
        </row>
        <row r="2535">
          <cell r="C2535" t="str">
            <v>15001371</v>
          </cell>
          <cell r="D2535" t="str">
            <v>Nguyễn Huỳnh</v>
          </cell>
          <cell r="E2535" t="str">
            <v>Duy</v>
          </cell>
          <cell r="F2535" t="str">
            <v>21/11/1996</v>
          </cell>
          <cell r="G2535" t="str">
            <v>15CĐ-CĐT1</v>
          </cell>
          <cell r="H2535" t="str">
            <v>15CĐ</v>
          </cell>
          <cell r="I2535" t="str">
            <v>HK2 (2015 - 2016)</v>
          </cell>
          <cell r="J2535" t="str">
            <v>23/04/2016</v>
          </cell>
          <cell r="K2535" t="str">
            <v>23/04/2016</v>
          </cell>
          <cell r="L2535" t="str">
            <v>Thu học phí</v>
          </cell>
          <cell r="M2535" t="str">
            <v>Trần Thị Thảo Vân</v>
          </cell>
          <cell r="N2535">
            <v>9172</v>
          </cell>
          <cell r="O2535">
            <v>3060000</v>
          </cell>
        </row>
        <row r="2536">
          <cell r="C2536" t="str">
            <v>15000663</v>
          </cell>
          <cell r="D2536" t="str">
            <v>Trần Phi</v>
          </cell>
          <cell r="E2536" t="str">
            <v>Long</v>
          </cell>
          <cell r="F2536" t="str">
            <v>09/03/1997</v>
          </cell>
          <cell r="G2536" t="str">
            <v>15CĐ-ĐĐT1</v>
          </cell>
          <cell r="H2536" t="str">
            <v>15CĐ</v>
          </cell>
          <cell r="I2536" t="str">
            <v>HK2 (2015 - 2016)</v>
          </cell>
          <cell r="J2536" t="str">
            <v>23/04/2016</v>
          </cell>
          <cell r="K2536" t="str">
            <v>23/04/2016</v>
          </cell>
          <cell r="L2536" t="str">
            <v>Thu học phí</v>
          </cell>
          <cell r="M2536" t="str">
            <v>Trần Thị Thảo Vân</v>
          </cell>
          <cell r="N2536">
            <v>9174</v>
          </cell>
          <cell r="O2536">
            <v>3060000</v>
          </cell>
        </row>
        <row r="2537">
          <cell r="C2537" t="str">
            <v>15002323</v>
          </cell>
          <cell r="D2537" t="str">
            <v>Nguyễn Thành</v>
          </cell>
          <cell r="E2537" t="str">
            <v>Trung</v>
          </cell>
          <cell r="F2537" t="str">
            <v>23/10/1996</v>
          </cell>
          <cell r="G2537" t="str">
            <v>15TCT-CK</v>
          </cell>
          <cell r="H2537" t="str">
            <v>15TCT</v>
          </cell>
          <cell r="I2537" t="str">
            <v>HK2 (2015 - 2016)</v>
          </cell>
          <cell r="J2537" t="str">
            <v>23/04/2016</v>
          </cell>
          <cell r="K2537" t="str">
            <v>23/04/2016</v>
          </cell>
          <cell r="L2537" t="str">
            <v>Thu học phí</v>
          </cell>
          <cell r="M2537" t="str">
            <v>Trần Thị Thảo Vân</v>
          </cell>
          <cell r="N2537">
            <v>9175</v>
          </cell>
          <cell r="O2537">
            <v>2500000</v>
          </cell>
        </row>
        <row r="2538">
          <cell r="C2538" t="str">
            <v>15001361</v>
          </cell>
          <cell r="D2538" t="str">
            <v>Nguyễn Thành</v>
          </cell>
          <cell r="E2538" t="str">
            <v>Nghĩa</v>
          </cell>
          <cell r="F2538" t="str">
            <v>15/02/1997</v>
          </cell>
          <cell r="G2538" t="str">
            <v>15CĐ-Ô5</v>
          </cell>
          <cell r="H2538" t="str">
            <v>15CĐ</v>
          </cell>
          <cell r="I2538" t="str">
            <v>HK2 (2015 - 2016)</v>
          </cell>
          <cell r="J2538" t="str">
            <v>23/04/2016</v>
          </cell>
          <cell r="K2538" t="str">
            <v>23/04/2016</v>
          </cell>
          <cell r="L2538" t="str">
            <v>Thu học phí</v>
          </cell>
          <cell r="M2538" t="str">
            <v>Trần Thị Thảo Vân</v>
          </cell>
          <cell r="N2538">
            <v>9177</v>
          </cell>
          <cell r="O2538">
            <v>3230000</v>
          </cell>
        </row>
        <row r="2539">
          <cell r="C2539" t="str">
            <v>15003450</v>
          </cell>
          <cell r="D2539" t="str">
            <v>Mai Nhật</v>
          </cell>
          <cell r="E2539" t="str">
            <v>Kha</v>
          </cell>
          <cell r="F2539" t="str">
            <v>23/08/1997</v>
          </cell>
          <cell r="G2539" t="str">
            <v>15TCT-CK</v>
          </cell>
          <cell r="H2539" t="str">
            <v>15TCT</v>
          </cell>
          <cell r="I2539" t="str">
            <v>HK2 (2015 - 2016)</v>
          </cell>
          <cell r="J2539" t="str">
            <v>23/04/2016</v>
          </cell>
          <cell r="K2539" t="str">
            <v>23/04/2016</v>
          </cell>
          <cell r="L2539" t="str">
            <v>Thu học phí</v>
          </cell>
          <cell r="M2539" t="str">
            <v>Trần Thị Thảo Vân</v>
          </cell>
          <cell r="N2539">
            <v>9178</v>
          </cell>
          <cell r="O2539">
            <v>2500000</v>
          </cell>
        </row>
        <row r="2540">
          <cell r="C2540" t="str">
            <v>15001105</v>
          </cell>
          <cell r="D2540" t="str">
            <v>Nguyễn Gia</v>
          </cell>
          <cell r="E2540" t="str">
            <v>Lộc</v>
          </cell>
          <cell r="F2540" t="str">
            <v>28/08/1995</v>
          </cell>
          <cell r="G2540" t="str">
            <v>15CĐ-TP3</v>
          </cell>
          <cell r="H2540" t="str">
            <v>15CĐ</v>
          </cell>
          <cell r="I2540" t="str">
            <v>HK2 (2015 - 2016)</v>
          </cell>
          <cell r="J2540" t="str">
            <v>23/04/2016</v>
          </cell>
          <cell r="K2540" t="str">
            <v>23/04/2016</v>
          </cell>
          <cell r="L2540" t="str">
            <v>Thu học phí</v>
          </cell>
          <cell r="M2540" t="str">
            <v>Trần Thị Thảo Vân</v>
          </cell>
          <cell r="N2540">
            <v>9180</v>
          </cell>
          <cell r="O2540">
            <v>2890000</v>
          </cell>
        </row>
        <row r="2541">
          <cell r="C2541" t="str">
            <v>15002252</v>
          </cell>
          <cell r="D2541" t="str">
            <v>Nguyễn Vũ</v>
          </cell>
          <cell r="E2541" t="str">
            <v>Luân</v>
          </cell>
          <cell r="F2541" t="str">
            <v>28/12/1995</v>
          </cell>
          <cell r="G2541" t="str">
            <v>15CĐ-ĐĐT5</v>
          </cell>
          <cell r="H2541" t="str">
            <v>15CĐ</v>
          </cell>
          <cell r="I2541" t="str">
            <v>HK2 (2015 - 2016)</v>
          </cell>
          <cell r="J2541" t="str">
            <v>23/04/2016</v>
          </cell>
          <cell r="K2541" t="str">
            <v>23/04/2016</v>
          </cell>
          <cell r="L2541" t="str">
            <v>Thu học phí</v>
          </cell>
          <cell r="M2541" t="str">
            <v>Trần Thị Thảo Vân</v>
          </cell>
          <cell r="N2541">
            <v>9182</v>
          </cell>
          <cell r="O2541">
            <v>3060000</v>
          </cell>
        </row>
        <row r="2542">
          <cell r="C2542" t="str">
            <v>15003490</v>
          </cell>
          <cell r="D2542" t="str">
            <v>Bùi Hoàng</v>
          </cell>
          <cell r="E2542" t="str">
            <v>Nhân</v>
          </cell>
          <cell r="F2542" t="str">
            <v>06/08/1996</v>
          </cell>
          <cell r="G2542" t="str">
            <v>15TN-NL</v>
          </cell>
          <cell r="H2542" t="str">
            <v>15TN</v>
          </cell>
          <cell r="I2542" t="str">
            <v>HK2 (2015 - 2016)</v>
          </cell>
          <cell r="J2542" t="str">
            <v>23/04/2016</v>
          </cell>
          <cell r="K2542" t="str">
            <v>23/04/2016</v>
          </cell>
          <cell r="L2542" t="str">
            <v>Thu học phí</v>
          </cell>
          <cell r="M2542" t="str">
            <v>Trần Thị Thảo Vân</v>
          </cell>
          <cell r="N2542">
            <v>9183</v>
          </cell>
          <cell r="O2542">
            <v>2500000</v>
          </cell>
        </row>
        <row r="2543">
          <cell r="C2543" t="str">
            <v>15000778</v>
          </cell>
          <cell r="D2543" t="str">
            <v>Lê Quang</v>
          </cell>
          <cell r="E2543" t="str">
            <v>Hiển</v>
          </cell>
          <cell r="F2543" t="str">
            <v>10/02/1996</v>
          </cell>
          <cell r="G2543" t="str">
            <v>15CĐ-ĐL1</v>
          </cell>
          <cell r="H2543" t="str">
            <v>15CĐ</v>
          </cell>
          <cell r="I2543" t="str">
            <v>HK2 (2015 - 2016)</v>
          </cell>
          <cell r="J2543" t="str">
            <v>23/04/2016</v>
          </cell>
          <cell r="K2543" t="str">
            <v>23/04/2016</v>
          </cell>
          <cell r="L2543" t="str">
            <v>Thu học phí</v>
          </cell>
          <cell r="M2543" t="str">
            <v>Trần Thị Thảo Vân</v>
          </cell>
          <cell r="N2543">
            <v>9185</v>
          </cell>
          <cell r="O2543">
            <v>3230000</v>
          </cell>
        </row>
        <row r="2544">
          <cell r="C2544" t="str">
            <v>15002879</v>
          </cell>
          <cell r="D2544" t="str">
            <v>Châu Minh</v>
          </cell>
          <cell r="E2544" t="str">
            <v>Hùng</v>
          </cell>
          <cell r="F2544" t="str">
            <v>20/02/1996</v>
          </cell>
          <cell r="G2544" t="str">
            <v>15CĐ-TP2</v>
          </cell>
          <cell r="H2544" t="str">
            <v>15CĐ</v>
          </cell>
          <cell r="I2544" t="str">
            <v>HK2 (2015 - 2016)</v>
          </cell>
          <cell r="J2544" t="str">
            <v>23/04/2016</v>
          </cell>
          <cell r="K2544" t="str">
            <v>23/04/2016</v>
          </cell>
          <cell r="L2544" t="str">
            <v>Thu học phí</v>
          </cell>
          <cell r="M2544" t="str">
            <v>Trần Thị Thảo Vân</v>
          </cell>
          <cell r="N2544">
            <v>9187</v>
          </cell>
          <cell r="O2544">
            <v>2890000</v>
          </cell>
        </row>
        <row r="2545">
          <cell r="C2545" t="str">
            <v>15003039</v>
          </cell>
          <cell r="D2545" t="str">
            <v>Trần Ngọc</v>
          </cell>
          <cell r="E2545" t="str">
            <v>Hiếu</v>
          </cell>
          <cell r="F2545" t="str">
            <v>07/02/1997</v>
          </cell>
          <cell r="G2545" t="str">
            <v>15TN-CK</v>
          </cell>
          <cell r="H2545" t="str">
            <v>15TN</v>
          </cell>
          <cell r="I2545" t="str">
            <v>HK2 (2015 - 2016)</v>
          </cell>
          <cell r="J2545" t="str">
            <v>23/04/2016</v>
          </cell>
          <cell r="K2545" t="str">
            <v>23/04/2016</v>
          </cell>
          <cell r="L2545" t="str">
            <v>Thu học phí</v>
          </cell>
          <cell r="M2545" t="str">
            <v>Trần Thị Thảo Vân</v>
          </cell>
          <cell r="N2545">
            <v>9188</v>
          </cell>
          <cell r="O2545">
            <v>2500000</v>
          </cell>
        </row>
        <row r="2546">
          <cell r="C2546" t="str">
            <v>15001704</v>
          </cell>
          <cell r="D2546" t="str">
            <v>Nguyễn</v>
          </cell>
          <cell r="E2546" t="str">
            <v>Vinh</v>
          </cell>
          <cell r="F2546" t="str">
            <v>01/04/1997</v>
          </cell>
          <cell r="G2546" t="str">
            <v>15CĐ-ĐĐT4</v>
          </cell>
          <cell r="H2546" t="str">
            <v>15CĐ</v>
          </cell>
          <cell r="I2546" t="str">
            <v>HK2 (2015 - 2016)</v>
          </cell>
          <cell r="J2546" t="str">
            <v>23/04/2016</v>
          </cell>
          <cell r="K2546" t="str">
            <v>23/04/2016</v>
          </cell>
          <cell r="L2546" t="str">
            <v>Thu học phí</v>
          </cell>
          <cell r="M2546" t="str">
            <v>Trần Thị Thảo Vân</v>
          </cell>
          <cell r="N2546">
            <v>9190</v>
          </cell>
          <cell r="O2546">
            <v>3060000</v>
          </cell>
        </row>
        <row r="2547">
          <cell r="C2547" t="str">
            <v>15002286</v>
          </cell>
          <cell r="D2547" t="str">
            <v>Nguyễn</v>
          </cell>
          <cell r="E2547" t="str">
            <v>Công</v>
          </cell>
          <cell r="F2547" t="str">
            <v>28/06/1997</v>
          </cell>
          <cell r="G2547" t="str">
            <v>15CĐ-Ô7</v>
          </cell>
          <cell r="H2547" t="str">
            <v>15CĐ</v>
          </cell>
          <cell r="I2547" t="str">
            <v>HK2 (2015 - 2016)</v>
          </cell>
          <cell r="J2547" t="str">
            <v>23/04/2016</v>
          </cell>
          <cell r="K2547" t="str">
            <v>23/04/2016</v>
          </cell>
          <cell r="L2547" t="str">
            <v>Thu học phí</v>
          </cell>
          <cell r="M2547" t="str">
            <v>Trần Thị Thảo Vân</v>
          </cell>
          <cell r="N2547">
            <v>9192</v>
          </cell>
          <cell r="O2547">
            <v>3230000</v>
          </cell>
        </row>
        <row r="2548">
          <cell r="C2548" t="str">
            <v>15001732</v>
          </cell>
          <cell r="D2548" t="str">
            <v>Trần Văn</v>
          </cell>
          <cell r="E2548" t="str">
            <v>Vương</v>
          </cell>
          <cell r="F2548" t="str">
            <v>26/09/1996</v>
          </cell>
          <cell r="G2548" t="str">
            <v>15CĐ-Ô8</v>
          </cell>
          <cell r="H2548" t="str">
            <v>15CĐ</v>
          </cell>
          <cell r="I2548" t="str">
            <v>HK2 (2015 - 2016)</v>
          </cell>
          <cell r="J2548" t="str">
            <v>23/04/2016</v>
          </cell>
          <cell r="K2548" t="str">
            <v>23/04/2016</v>
          </cell>
          <cell r="L2548" t="str">
            <v>Thu học phí</v>
          </cell>
          <cell r="M2548" t="str">
            <v>Trần Thị Thảo Vân</v>
          </cell>
          <cell r="N2548">
            <v>9194</v>
          </cell>
          <cell r="O2548">
            <v>3230000</v>
          </cell>
        </row>
        <row r="2549">
          <cell r="C2549" t="str">
            <v>15002121</v>
          </cell>
          <cell r="D2549" t="str">
            <v>Nguyễn Thiện</v>
          </cell>
          <cell r="E2549" t="str">
            <v>Tân</v>
          </cell>
          <cell r="F2549" t="str">
            <v>09/04/1997</v>
          </cell>
          <cell r="G2549" t="str">
            <v>15CĐ-TP2</v>
          </cell>
          <cell r="H2549" t="str">
            <v>15CĐ</v>
          </cell>
          <cell r="I2549" t="str">
            <v>HK2 (2015 - 2016)</v>
          </cell>
          <cell r="J2549" t="str">
            <v>23/04/2016</v>
          </cell>
          <cell r="K2549" t="str">
            <v>23/04/2016</v>
          </cell>
          <cell r="L2549" t="str">
            <v>Thu học phí</v>
          </cell>
          <cell r="M2549" t="str">
            <v>Trần Thị Thảo Vân</v>
          </cell>
          <cell r="N2549">
            <v>9196</v>
          </cell>
          <cell r="O2549">
            <v>2890000</v>
          </cell>
        </row>
        <row r="2550">
          <cell r="C2550" t="str">
            <v>15002094</v>
          </cell>
          <cell r="D2550" t="str">
            <v>Trương Duy</v>
          </cell>
          <cell r="E2550" t="str">
            <v>Khương</v>
          </cell>
          <cell r="F2550" t="str">
            <v>17/03/1996</v>
          </cell>
          <cell r="G2550" t="str">
            <v>15CĐ-CTM2</v>
          </cell>
          <cell r="H2550" t="str">
            <v>15CĐ</v>
          </cell>
          <cell r="I2550" t="str">
            <v>HK2 (2015 - 2016)</v>
          </cell>
          <cell r="J2550" t="str">
            <v>23/04/2016</v>
          </cell>
          <cell r="K2550" t="str">
            <v>23/04/2016</v>
          </cell>
          <cell r="L2550" t="str">
            <v>Thu học phí</v>
          </cell>
          <cell r="M2550" t="str">
            <v>Trần Thị Thảo Vân</v>
          </cell>
          <cell r="N2550">
            <v>9198</v>
          </cell>
          <cell r="O2550">
            <v>3570000</v>
          </cell>
        </row>
        <row r="2551">
          <cell r="C2551" t="str">
            <v>15002271</v>
          </cell>
          <cell r="D2551" t="str">
            <v>Nguyễn Hữu</v>
          </cell>
          <cell r="E2551" t="str">
            <v>Tín</v>
          </cell>
          <cell r="F2551" t="str">
            <v>27/06/1997</v>
          </cell>
          <cell r="G2551" t="str">
            <v>15CĐ-TM2</v>
          </cell>
          <cell r="H2551" t="str">
            <v>15CĐ</v>
          </cell>
          <cell r="I2551" t="str">
            <v>HK2 (2015 - 2016)</v>
          </cell>
          <cell r="J2551" t="str">
            <v>23/04/2016</v>
          </cell>
          <cell r="K2551" t="str">
            <v>23/04/2016</v>
          </cell>
          <cell r="L2551" t="str">
            <v>Thu học phí</v>
          </cell>
          <cell r="M2551" t="str">
            <v>Trần Thị Thảo Vân</v>
          </cell>
          <cell r="N2551">
            <v>9200</v>
          </cell>
          <cell r="O2551">
            <v>2890000</v>
          </cell>
        </row>
        <row r="2552">
          <cell r="C2552" t="str">
            <v>15003062</v>
          </cell>
          <cell r="D2552" t="str">
            <v>Võ Văn Song</v>
          </cell>
          <cell r="E2552" t="str">
            <v>Toàn</v>
          </cell>
          <cell r="F2552" t="str">
            <v>04/08/1997</v>
          </cell>
          <cell r="G2552" t="str">
            <v>15CĐ-ĐL3</v>
          </cell>
          <cell r="H2552" t="str">
            <v>15CĐ</v>
          </cell>
          <cell r="I2552" t="str">
            <v>HK2 (2015 - 2016)</v>
          </cell>
          <cell r="J2552" t="str">
            <v>23/04/2016</v>
          </cell>
          <cell r="K2552" t="str">
            <v>23/04/2016</v>
          </cell>
          <cell r="L2552" t="str">
            <v>Thu học phí</v>
          </cell>
          <cell r="M2552" t="str">
            <v>Trần Thị Thảo Vân</v>
          </cell>
          <cell r="N2552">
            <v>9202</v>
          </cell>
          <cell r="O2552">
            <v>3230000</v>
          </cell>
        </row>
        <row r="2553">
          <cell r="C2553" t="str">
            <v>15000966</v>
          </cell>
          <cell r="D2553" t="str">
            <v>Châu  Hoàng</v>
          </cell>
          <cell r="E2553" t="str">
            <v>Vũ</v>
          </cell>
          <cell r="F2553" t="str">
            <v>19/09/1997</v>
          </cell>
          <cell r="G2553" t="str">
            <v>15CĐ-Ô8</v>
          </cell>
          <cell r="H2553" t="str">
            <v>15CĐ</v>
          </cell>
          <cell r="I2553" t="str">
            <v>HK2 (2015 - 2016)</v>
          </cell>
          <cell r="J2553" t="str">
            <v>23/04/2016</v>
          </cell>
          <cell r="K2553" t="str">
            <v>23/04/2016</v>
          </cell>
          <cell r="L2553" t="str">
            <v>Thu học phí</v>
          </cell>
          <cell r="M2553" t="str">
            <v>Trần Thị Thảo Vân</v>
          </cell>
          <cell r="N2553">
            <v>9204</v>
          </cell>
          <cell r="O2553">
            <v>3230000</v>
          </cell>
        </row>
        <row r="2554">
          <cell r="C2554" t="str">
            <v>15001340</v>
          </cell>
          <cell r="D2554" t="str">
            <v>Nguyễn Hoàng</v>
          </cell>
          <cell r="E2554" t="str">
            <v>Trung</v>
          </cell>
          <cell r="F2554" t="str">
            <v>22/11/1997</v>
          </cell>
          <cell r="G2554" t="str">
            <v>15CĐ-ĐL1</v>
          </cell>
          <cell r="H2554" t="str">
            <v>15CĐ</v>
          </cell>
          <cell r="I2554" t="str">
            <v>HK2 (2015 - 2016)</v>
          </cell>
          <cell r="J2554" t="str">
            <v>23/04/2016</v>
          </cell>
          <cell r="K2554" t="str">
            <v>23/04/2016</v>
          </cell>
          <cell r="L2554" t="str">
            <v>Thu học phí</v>
          </cell>
          <cell r="M2554" t="str">
            <v>Trần Thị Thảo Vân</v>
          </cell>
          <cell r="N2554">
            <v>9206</v>
          </cell>
          <cell r="O2554">
            <v>3230000</v>
          </cell>
        </row>
        <row r="2555">
          <cell r="C2555" t="str">
            <v>15001646</v>
          </cell>
          <cell r="D2555" t="str">
            <v>Mai Đức</v>
          </cell>
          <cell r="E2555" t="str">
            <v>Toàn</v>
          </cell>
          <cell r="F2555" t="str">
            <v>13/08/1997</v>
          </cell>
          <cell r="G2555" t="str">
            <v>15CĐ-ĐĐT4</v>
          </cell>
          <cell r="H2555" t="str">
            <v>15CĐ</v>
          </cell>
          <cell r="I2555" t="str">
            <v>HK2 (2015 - 2016)</v>
          </cell>
          <cell r="J2555" t="str">
            <v>23/04/2016</v>
          </cell>
          <cell r="K2555" t="str">
            <v>23/04/2016</v>
          </cell>
          <cell r="L2555" t="str">
            <v>Thu học phí</v>
          </cell>
          <cell r="M2555" t="str">
            <v>Trần Thị Thảo Vân</v>
          </cell>
          <cell r="N2555">
            <v>9208</v>
          </cell>
          <cell r="O2555">
            <v>3060000</v>
          </cell>
        </row>
        <row r="2556">
          <cell r="C2556" t="str">
            <v>15002946</v>
          </cell>
          <cell r="D2556" t="str">
            <v>Huỳnh Tấn</v>
          </cell>
          <cell r="E2556" t="str">
            <v>Phát</v>
          </cell>
          <cell r="F2556" t="str">
            <v>30/11/1996</v>
          </cell>
          <cell r="G2556" t="str">
            <v>15CĐ-ĐL3</v>
          </cell>
          <cell r="H2556" t="str">
            <v>15CĐ</v>
          </cell>
          <cell r="I2556" t="str">
            <v>HK2 (2015 - 2016)</v>
          </cell>
          <cell r="J2556" t="str">
            <v>23/04/2016</v>
          </cell>
          <cell r="K2556" t="str">
            <v>23/04/2016</v>
          </cell>
          <cell r="L2556" t="str">
            <v>Thu học phí</v>
          </cell>
          <cell r="M2556" t="str">
            <v>Trần Thị Thảo Vân</v>
          </cell>
          <cell r="N2556">
            <v>9212</v>
          </cell>
          <cell r="O2556">
            <v>3230000</v>
          </cell>
        </row>
        <row r="2557">
          <cell r="C2557" t="str">
            <v>15001641</v>
          </cell>
          <cell r="D2557" t="str">
            <v>Nguyễn Sỹ</v>
          </cell>
          <cell r="E2557" t="str">
            <v>Liêm</v>
          </cell>
          <cell r="F2557" t="str">
            <v>06/09/1997</v>
          </cell>
          <cell r="G2557" t="str">
            <v>15CĐ-ĐĐT4</v>
          </cell>
          <cell r="H2557" t="str">
            <v>15CĐ</v>
          </cell>
          <cell r="I2557" t="str">
            <v>HK2 (2015 - 2016)</v>
          </cell>
          <cell r="J2557" t="str">
            <v>23/04/2016</v>
          </cell>
          <cell r="K2557" t="str">
            <v>23/04/2016</v>
          </cell>
          <cell r="L2557" t="str">
            <v>Thu học phí</v>
          </cell>
          <cell r="M2557" t="str">
            <v>Trần Thị Thảo Vân</v>
          </cell>
          <cell r="N2557">
            <v>9214</v>
          </cell>
          <cell r="O2557">
            <v>3060000</v>
          </cell>
        </row>
        <row r="2558">
          <cell r="C2558" t="str">
            <v>15002223</v>
          </cell>
          <cell r="D2558" t="str">
            <v>Trần Thanh</v>
          </cell>
          <cell r="E2558" t="str">
            <v>Duy</v>
          </cell>
          <cell r="F2558" t="str">
            <v>28/10/1997</v>
          </cell>
          <cell r="G2558" t="str">
            <v>15CĐ-TM1</v>
          </cell>
          <cell r="H2558" t="str">
            <v>15CĐ</v>
          </cell>
          <cell r="I2558" t="str">
            <v>HK2 (2015 - 2016)</v>
          </cell>
          <cell r="J2558" t="str">
            <v>23/04/2016</v>
          </cell>
          <cell r="K2558" t="str">
            <v>23/04/2016</v>
          </cell>
          <cell r="L2558" t="str">
            <v>Thu học phí</v>
          </cell>
          <cell r="M2558" t="str">
            <v>Trần Thị Thảo Vân</v>
          </cell>
          <cell r="N2558">
            <v>9216</v>
          </cell>
          <cell r="O2558">
            <v>2890000</v>
          </cell>
        </row>
        <row r="2559">
          <cell r="C2559" t="str">
            <v>15000634</v>
          </cell>
          <cell r="D2559" t="str">
            <v>Lê Tiến</v>
          </cell>
          <cell r="E2559" t="str">
            <v>Dũng</v>
          </cell>
          <cell r="F2559" t="str">
            <v>05/06/1997</v>
          </cell>
          <cell r="G2559" t="str">
            <v>15CĐ-Ô2</v>
          </cell>
          <cell r="H2559" t="str">
            <v>15CĐ</v>
          </cell>
          <cell r="I2559" t="str">
            <v>HK2 (2015 - 2016)</v>
          </cell>
          <cell r="J2559" t="str">
            <v>23/04/2016</v>
          </cell>
          <cell r="K2559" t="str">
            <v>23/04/2016</v>
          </cell>
          <cell r="L2559" t="str">
            <v>Thu học phí</v>
          </cell>
          <cell r="M2559" t="str">
            <v>Trần Thị Thảo Vân</v>
          </cell>
          <cell r="N2559">
            <v>9218</v>
          </cell>
          <cell r="O2559">
            <v>3230000</v>
          </cell>
        </row>
        <row r="2560">
          <cell r="C2560" t="str">
            <v>15001367</v>
          </cell>
          <cell r="D2560" t="str">
            <v>Phạm Ánh</v>
          </cell>
          <cell r="E2560" t="str">
            <v>Lâm</v>
          </cell>
          <cell r="F2560" t="str">
            <v>29/01/1996</v>
          </cell>
          <cell r="G2560" t="str">
            <v>15CĐ-CTM1</v>
          </cell>
          <cell r="H2560" t="str">
            <v>15CĐ</v>
          </cell>
          <cell r="I2560" t="str">
            <v>HK2 (2015 - 2016)</v>
          </cell>
          <cell r="J2560" t="str">
            <v>23/04/2016</v>
          </cell>
          <cell r="K2560" t="str">
            <v>23/04/2016</v>
          </cell>
          <cell r="L2560" t="str">
            <v>Thu học phí</v>
          </cell>
          <cell r="M2560" t="str">
            <v>Trần Thị Thảo Vân</v>
          </cell>
          <cell r="N2560">
            <v>9220</v>
          </cell>
          <cell r="O2560">
            <v>3570000</v>
          </cell>
        </row>
        <row r="2561">
          <cell r="C2561" t="str">
            <v>15001411</v>
          </cell>
          <cell r="D2561" t="str">
            <v>Lư Anh</v>
          </cell>
          <cell r="E2561" t="str">
            <v>Thắng</v>
          </cell>
          <cell r="F2561" t="str">
            <v>17/10/1997</v>
          </cell>
          <cell r="G2561" t="str">
            <v>15CĐ-TM1</v>
          </cell>
          <cell r="H2561" t="str">
            <v>15CĐ</v>
          </cell>
          <cell r="I2561" t="str">
            <v>HK2 (2015 - 2016)</v>
          </cell>
          <cell r="J2561" t="str">
            <v>23/04/2016</v>
          </cell>
          <cell r="K2561" t="str">
            <v>23/04/2016</v>
          </cell>
          <cell r="L2561" t="str">
            <v>Thu học phí</v>
          </cell>
          <cell r="M2561" t="str">
            <v>Trần Thị Thảo Vân</v>
          </cell>
          <cell r="N2561">
            <v>9222</v>
          </cell>
          <cell r="O2561">
            <v>2890000</v>
          </cell>
        </row>
        <row r="2562">
          <cell r="C2562" t="str">
            <v>15002671</v>
          </cell>
          <cell r="D2562" t="str">
            <v>Ngô Văn</v>
          </cell>
          <cell r="E2562" t="str">
            <v>Bính</v>
          </cell>
          <cell r="F2562" t="str">
            <v>06/03/1997</v>
          </cell>
          <cell r="G2562" t="str">
            <v>15CĐ-ĐĐT7</v>
          </cell>
          <cell r="H2562" t="str">
            <v>15CĐ</v>
          </cell>
          <cell r="I2562" t="str">
            <v>HK2 (2015 - 2016)</v>
          </cell>
          <cell r="J2562" t="str">
            <v>23/04/2016</v>
          </cell>
          <cell r="K2562" t="str">
            <v>23/04/2016</v>
          </cell>
          <cell r="L2562" t="str">
            <v>Thu học phí</v>
          </cell>
          <cell r="M2562" t="str">
            <v>Trần Thị Thảo Vân</v>
          </cell>
          <cell r="N2562">
            <v>9224</v>
          </cell>
          <cell r="O2562">
            <v>3060000</v>
          </cell>
        </row>
        <row r="2563">
          <cell r="C2563" t="str">
            <v>15001814</v>
          </cell>
          <cell r="D2563" t="str">
            <v>Nguyễn Quốc</v>
          </cell>
          <cell r="E2563" t="str">
            <v>Thịnh</v>
          </cell>
          <cell r="F2563" t="str">
            <v>10/01/1997</v>
          </cell>
          <cell r="G2563" t="str">
            <v>15CĐ-ĐĐT4</v>
          </cell>
          <cell r="H2563" t="str">
            <v>15CĐ</v>
          </cell>
          <cell r="I2563" t="str">
            <v>HK2 (2015 - 2016)</v>
          </cell>
          <cell r="J2563" t="str">
            <v>23/04/2016</v>
          </cell>
          <cell r="K2563" t="str">
            <v>23/04/2016</v>
          </cell>
          <cell r="L2563" t="str">
            <v>Thu học phí</v>
          </cell>
          <cell r="M2563" t="str">
            <v>Trần Thị Thảo Vân</v>
          </cell>
          <cell r="N2563">
            <v>9226</v>
          </cell>
          <cell r="O2563">
            <v>3060000</v>
          </cell>
        </row>
        <row r="2564">
          <cell r="C2564" t="str">
            <v>15001607</v>
          </cell>
          <cell r="D2564" t="str">
            <v>Nguyễn Sĩ</v>
          </cell>
          <cell r="E2564" t="str">
            <v>Tài</v>
          </cell>
          <cell r="F2564" t="str">
            <v>02/01/1997</v>
          </cell>
          <cell r="G2564" t="str">
            <v>15CĐ-CTM1</v>
          </cell>
          <cell r="H2564" t="str">
            <v>15CĐ</v>
          </cell>
          <cell r="I2564" t="str">
            <v>HK2 (2015 - 2016)</v>
          </cell>
          <cell r="J2564" t="str">
            <v>23/04/2016</v>
          </cell>
          <cell r="K2564" t="str">
            <v>23/04/2016</v>
          </cell>
          <cell r="L2564" t="str">
            <v>Thu học phí</v>
          </cell>
          <cell r="M2564" t="str">
            <v>Trần Thị Thảo Vân</v>
          </cell>
          <cell r="N2564">
            <v>9228</v>
          </cell>
          <cell r="O2564">
            <v>3570000</v>
          </cell>
        </row>
        <row r="2565">
          <cell r="C2565" t="str">
            <v>15001238</v>
          </cell>
          <cell r="D2565" t="str">
            <v>Lê Khang</v>
          </cell>
          <cell r="E2565" t="str">
            <v>Thịnh</v>
          </cell>
          <cell r="F2565" t="str">
            <v>13/12/1997</v>
          </cell>
          <cell r="G2565" t="str">
            <v>15CĐ-CTM1</v>
          </cell>
          <cell r="H2565" t="str">
            <v>15CĐ</v>
          </cell>
          <cell r="I2565" t="str">
            <v>HK2 (2015 - 2016)</v>
          </cell>
          <cell r="J2565" t="str">
            <v>23/04/2016</v>
          </cell>
          <cell r="K2565" t="str">
            <v>23/04/2016</v>
          </cell>
          <cell r="L2565" t="str">
            <v>Thu học phí</v>
          </cell>
          <cell r="M2565" t="str">
            <v>Trần Thị Thảo Vân</v>
          </cell>
          <cell r="N2565">
            <v>9230</v>
          </cell>
          <cell r="O2565">
            <v>3570000</v>
          </cell>
        </row>
        <row r="2566">
          <cell r="C2566" t="str">
            <v>15001480</v>
          </cell>
          <cell r="D2566" t="str">
            <v>Phạm Văn</v>
          </cell>
          <cell r="E2566" t="str">
            <v>Đoan</v>
          </cell>
          <cell r="F2566" t="str">
            <v>07/02/1997</v>
          </cell>
          <cell r="G2566" t="str">
            <v>15CĐ-Ô6</v>
          </cell>
          <cell r="H2566" t="str">
            <v>15CĐ</v>
          </cell>
          <cell r="I2566" t="str">
            <v>HK2 (2015 - 2016)</v>
          </cell>
          <cell r="J2566" t="str">
            <v>23/04/2016</v>
          </cell>
          <cell r="K2566" t="str">
            <v>23/04/2016</v>
          </cell>
          <cell r="L2566" t="str">
            <v>Thu học phí</v>
          </cell>
          <cell r="M2566" t="str">
            <v>Trần Thị Thảo Vân</v>
          </cell>
          <cell r="N2566">
            <v>9232</v>
          </cell>
          <cell r="O2566">
            <v>3230000</v>
          </cell>
        </row>
        <row r="2567">
          <cell r="C2567" t="str">
            <v>15002185</v>
          </cell>
          <cell r="D2567" t="str">
            <v>Đặng Minh</v>
          </cell>
          <cell r="E2567" t="str">
            <v>Hiếu</v>
          </cell>
          <cell r="F2567" t="str">
            <v>19/01/1995</v>
          </cell>
          <cell r="G2567" t="str">
            <v>15CĐ-ĐĐT5</v>
          </cell>
          <cell r="H2567" t="str">
            <v>15CĐ</v>
          </cell>
          <cell r="I2567" t="str">
            <v>HK2 (2015 - 2016)</v>
          </cell>
          <cell r="J2567" t="str">
            <v>23/04/2016</v>
          </cell>
          <cell r="K2567" t="str">
            <v>23/04/2016</v>
          </cell>
          <cell r="L2567" t="str">
            <v>Thu học phí</v>
          </cell>
          <cell r="M2567" t="str">
            <v>Trần Thị Thảo Vân</v>
          </cell>
          <cell r="N2567">
            <v>9233</v>
          </cell>
          <cell r="O2567">
            <v>3060000</v>
          </cell>
        </row>
        <row r="2568">
          <cell r="C2568" t="str">
            <v>15002297</v>
          </cell>
          <cell r="D2568" t="str">
            <v>Huỳnh Tấn</v>
          </cell>
          <cell r="E2568" t="str">
            <v>Hải</v>
          </cell>
          <cell r="F2568" t="str">
            <v>05/03/1997</v>
          </cell>
          <cell r="G2568" t="str">
            <v>15CĐ-TM1</v>
          </cell>
          <cell r="H2568" t="str">
            <v>15CĐ</v>
          </cell>
          <cell r="I2568" t="str">
            <v>HK2 (2015 - 2016)</v>
          </cell>
          <cell r="J2568" t="str">
            <v>23/04/2016</v>
          </cell>
          <cell r="K2568" t="str">
            <v>23/04/2016</v>
          </cell>
          <cell r="L2568" t="str">
            <v>Thu học phí</v>
          </cell>
          <cell r="M2568" t="str">
            <v>Trần Thị Thảo Vân</v>
          </cell>
          <cell r="N2568">
            <v>9235</v>
          </cell>
          <cell r="O2568">
            <v>2890000</v>
          </cell>
        </row>
        <row r="2569">
          <cell r="C2569" t="str">
            <v>15001493</v>
          </cell>
          <cell r="D2569" t="str">
            <v>Nguyễn Phước</v>
          </cell>
          <cell r="E2569" t="str">
            <v>Thành</v>
          </cell>
          <cell r="F2569" t="str">
            <v>15/11/1996</v>
          </cell>
          <cell r="G2569" t="str">
            <v>15CĐ-ĐĐT3</v>
          </cell>
          <cell r="H2569" t="str">
            <v>15CĐ</v>
          </cell>
          <cell r="I2569" t="str">
            <v>HK2 (2015 - 2016)</v>
          </cell>
          <cell r="J2569" t="str">
            <v>23/04/2016</v>
          </cell>
          <cell r="K2569" t="str">
            <v>23/04/2016</v>
          </cell>
          <cell r="L2569" t="str">
            <v>Thu học phí</v>
          </cell>
          <cell r="M2569" t="str">
            <v>Trần Thị Thảo Vân</v>
          </cell>
          <cell r="N2569">
            <v>9237</v>
          </cell>
          <cell r="O2569">
            <v>3060000</v>
          </cell>
        </row>
        <row r="2570">
          <cell r="C2570" t="str">
            <v>15002836</v>
          </cell>
          <cell r="D2570" t="str">
            <v>Đỗ Mạnh</v>
          </cell>
          <cell r="E2570" t="str">
            <v>Cường</v>
          </cell>
          <cell r="F2570" t="str">
            <v>27/09/1997</v>
          </cell>
          <cell r="G2570" t="str">
            <v>15CĐ-TM2</v>
          </cell>
          <cell r="H2570" t="str">
            <v>15CĐ</v>
          </cell>
          <cell r="I2570" t="str">
            <v>HK2 (2015 - 2016)</v>
          </cell>
          <cell r="J2570" t="str">
            <v>23/04/2016</v>
          </cell>
          <cell r="K2570" t="str">
            <v>23/04/2016</v>
          </cell>
          <cell r="L2570" t="str">
            <v>Thu học phí</v>
          </cell>
          <cell r="M2570" t="str">
            <v>Trần Thị Thảo Vân</v>
          </cell>
          <cell r="N2570">
            <v>9239</v>
          </cell>
          <cell r="O2570">
            <v>2890000</v>
          </cell>
        </row>
        <row r="2571">
          <cell r="C2571" t="str">
            <v>14001092</v>
          </cell>
          <cell r="D2571" t="str">
            <v>Đỗ Trần Anh</v>
          </cell>
          <cell r="E2571" t="str">
            <v>Vũ</v>
          </cell>
          <cell r="F2571" t="str">
            <v>05/06/1994</v>
          </cell>
          <cell r="G2571" t="str">
            <v>14CĐOT05</v>
          </cell>
          <cell r="H2571" t="str">
            <v>14CĐ</v>
          </cell>
          <cell r="I2571" t="str">
            <v>HK2 (2015 - 2016)</v>
          </cell>
          <cell r="J2571" t="str">
            <v>23/04/2016</v>
          </cell>
          <cell r="K2571" t="str">
            <v>23/04/2016</v>
          </cell>
          <cell r="L2571" t="str">
            <v>Thu học phí</v>
          </cell>
          <cell r="M2571" t="str">
            <v>Trần Thị Thảo Vân</v>
          </cell>
          <cell r="N2571">
            <v>9240</v>
          </cell>
          <cell r="O2571">
            <v>4250000</v>
          </cell>
        </row>
        <row r="2572">
          <cell r="C2572" t="str">
            <v>14000627</v>
          </cell>
          <cell r="D2572" t="str">
            <v>Đỗ Trần Bảo</v>
          </cell>
          <cell r="E2572" t="str">
            <v>Việt</v>
          </cell>
          <cell r="F2572" t="str">
            <v>10/08/1996</v>
          </cell>
          <cell r="G2572" t="str">
            <v>14CĐNL01</v>
          </cell>
          <cell r="H2572" t="str">
            <v>14CĐ</v>
          </cell>
          <cell r="I2572" t="str">
            <v>HK2 (2015 - 2016)</v>
          </cell>
          <cell r="J2572" t="str">
            <v>23/04/2016</v>
          </cell>
          <cell r="K2572" t="str">
            <v>23/04/2016</v>
          </cell>
          <cell r="L2572" t="str">
            <v>Thu học phí</v>
          </cell>
          <cell r="M2572" t="str">
            <v>Trần Thị Thảo Vân</v>
          </cell>
          <cell r="N2572">
            <v>9241</v>
          </cell>
          <cell r="O2572">
            <v>4420000</v>
          </cell>
        </row>
        <row r="2573">
          <cell r="C2573" t="str">
            <v>15002831</v>
          </cell>
          <cell r="D2573" t="str">
            <v>Trần Quang</v>
          </cell>
          <cell r="E2573" t="str">
            <v>Huy</v>
          </cell>
          <cell r="F2573" t="str">
            <v>10/03/1997</v>
          </cell>
          <cell r="G2573" t="str">
            <v>15CĐ-CTM5</v>
          </cell>
          <cell r="H2573" t="str">
            <v>15CĐ</v>
          </cell>
          <cell r="I2573" t="str">
            <v>HK2 (2015 - 2016)</v>
          </cell>
          <cell r="J2573" t="str">
            <v>23/04/2016</v>
          </cell>
          <cell r="K2573" t="str">
            <v>23/04/2016</v>
          </cell>
          <cell r="L2573" t="str">
            <v>Thu học phí</v>
          </cell>
          <cell r="M2573" t="str">
            <v>Trần Thị Thảo Vân</v>
          </cell>
          <cell r="N2573">
            <v>9243</v>
          </cell>
          <cell r="O2573">
            <v>3570000</v>
          </cell>
        </row>
        <row r="2574">
          <cell r="C2574" t="str">
            <v>15001598</v>
          </cell>
          <cell r="D2574" t="str">
            <v>Lê Xuân</v>
          </cell>
          <cell r="E2574" t="str">
            <v>Tân</v>
          </cell>
          <cell r="F2574" t="str">
            <v>09/11/1995</v>
          </cell>
          <cell r="G2574" t="str">
            <v>15TCT-CK</v>
          </cell>
          <cell r="H2574" t="str">
            <v>15TCT</v>
          </cell>
          <cell r="I2574" t="str">
            <v>HK2 (2015 - 2016)</v>
          </cell>
          <cell r="J2574" t="str">
            <v>25/04/2016</v>
          </cell>
          <cell r="K2574" t="str">
            <v>25/04/2016</v>
          </cell>
          <cell r="L2574" t="str">
            <v>Thu học phí</v>
          </cell>
          <cell r="M2574" t="str">
            <v>Trần Thị Thảo Vân</v>
          </cell>
          <cell r="N2574">
            <v>9244</v>
          </cell>
          <cell r="O2574">
            <v>2500000</v>
          </cell>
        </row>
        <row r="2575">
          <cell r="C2575" t="str">
            <v>15001467</v>
          </cell>
          <cell r="D2575" t="str">
            <v>Phạm Quốc</v>
          </cell>
          <cell r="E2575" t="str">
            <v>Hiếu</v>
          </cell>
          <cell r="F2575" t="str">
            <v>15/08/1997</v>
          </cell>
          <cell r="G2575" t="str">
            <v>15TN-CK</v>
          </cell>
          <cell r="H2575" t="str">
            <v>15TN</v>
          </cell>
          <cell r="I2575" t="str">
            <v>HK2 (2015 - 2016)</v>
          </cell>
          <cell r="J2575" t="str">
            <v>25/04/2016</v>
          </cell>
          <cell r="K2575" t="str">
            <v>25/04/2016</v>
          </cell>
          <cell r="L2575" t="str">
            <v>Thu học phí</v>
          </cell>
          <cell r="M2575" t="str">
            <v>Trần Thị Thảo Vân</v>
          </cell>
          <cell r="N2575">
            <v>9245</v>
          </cell>
          <cell r="O2575">
            <v>2500000</v>
          </cell>
        </row>
        <row r="2576">
          <cell r="C2576" t="str">
            <v>15003248</v>
          </cell>
          <cell r="D2576" t="str">
            <v>Phạm Ngọc</v>
          </cell>
          <cell r="E2576" t="str">
            <v>Sơn</v>
          </cell>
          <cell r="F2576" t="str">
            <v>11/11/1997</v>
          </cell>
          <cell r="G2576" t="str">
            <v>15TCT-CK</v>
          </cell>
          <cell r="H2576" t="str">
            <v>15TCT</v>
          </cell>
          <cell r="I2576" t="str">
            <v>HK2 (2015 - 2016)</v>
          </cell>
          <cell r="J2576" t="str">
            <v>25/04/2016</v>
          </cell>
          <cell r="K2576" t="str">
            <v>25/04/2016</v>
          </cell>
          <cell r="L2576" t="str">
            <v>Thu học phí</v>
          </cell>
          <cell r="M2576" t="str">
            <v>Trần Thị Thảo Vân</v>
          </cell>
          <cell r="N2576">
            <v>9246</v>
          </cell>
          <cell r="O2576">
            <v>2500000</v>
          </cell>
        </row>
        <row r="2577">
          <cell r="C2577" t="str">
            <v>15000751</v>
          </cell>
          <cell r="D2577" t="str">
            <v>Trần</v>
          </cell>
          <cell r="E2577" t="str">
            <v>Thiện</v>
          </cell>
          <cell r="F2577" t="str">
            <v>04/9/1997</v>
          </cell>
          <cell r="G2577" t="str">
            <v>15CĐ-ĐĐT1</v>
          </cell>
          <cell r="H2577" t="str">
            <v>15CĐ</v>
          </cell>
          <cell r="I2577" t="str">
            <v>HK2 (2015 - 2016)</v>
          </cell>
          <cell r="J2577" t="str">
            <v>25/04/2016</v>
          </cell>
          <cell r="K2577" t="str">
            <v>25/04/2016</v>
          </cell>
          <cell r="L2577" t="str">
            <v>Thu học phí</v>
          </cell>
          <cell r="M2577" t="str">
            <v>Trần Thị Thảo Vân</v>
          </cell>
          <cell r="N2577">
            <v>9248</v>
          </cell>
          <cell r="O2577">
            <v>3060000</v>
          </cell>
        </row>
        <row r="2578">
          <cell r="C2578" t="str">
            <v>15001923</v>
          </cell>
          <cell r="D2578" t="str">
            <v>Trần Thanh</v>
          </cell>
          <cell r="E2578" t="str">
            <v>Khang</v>
          </cell>
          <cell r="F2578" t="str">
            <v>27/04/1997</v>
          </cell>
          <cell r="G2578" t="str">
            <v>15CĐ-Ô7</v>
          </cell>
          <cell r="H2578" t="str">
            <v>15CĐ</v>
          </cell>
          <cell r="I2578" t="str">
            <v>HK2 (2015 - 2016)</v>
          </cell>
          <cell r="J2578" t="str">
            <v>25/04/2016</v>
          </cell>
          <cell r="K2578" t="str">
            <v>25/04/2016</v>
          </cell>
          <cell r="L2578" t="str">
            <v>Thu học phí</v>
          </cell>
          <cell r="M2578" t="str">
            <v>Trần Thị Thảo Vân</v>
          </cell>
          <cell r="N2578">
            <v>9250</v>
          </cell>
          <cell r="O2578">
            <v>3230000</v>
          </cell>
        </row>
        <row r="2579">
          <cell r="C2579" t="str">
            <v>15002198</v>
          </cell>
          <cell r="D2579" t="str">
            <v>Đồng Quốc</v>
          </cell>
          <cell r="E2579" t="str">
            <v>Trưởng</v>
          </cell>
          <cell r="F2579" t="str">
            <v>17/06/1997</v>
          </cell>
          <cell r="G2579" t="str">
            <v>15CĐ-ĐĐT5</v>
          </cell>
          <cell r="H2579" t="str">
            <v>15CĐ</v>
          </cell>
          <cell r="I2579" t="str">
            <v>HK2 (2015 - 2016)</v>
          </cell>
          <cell r="J2579" t="str">
            <v>25/04/2016</v>
          </cell>
          <cell r="K2579" t="str">
            <v>25/04/2016</v>
          </cell>
          <cell r="L2579" t="str">
            <v>Thu học phí</v>
          </cell>
          <cell r="M2579" t="str">
            <v>Trần Thị Thảo Vân</v>
          </cell>
          <cell r="N2579">
            <v>9252</v>
          </cell>
          <cell r="O2579">
            <v>3060000</v>
          </cell>
        </row>
        <row r="2580">
          <cell r="C2580" t="str">
            <v>15000064</v>
          </cell>
          <cell r="D2580" t="str">
            <v>Nguyễn Thiên</v>
          </cell>
          <cell r="E2580" t="str">
            <v>Phúc</v>
          </cell>
          <cell r="F2580" t="str">
            <v>07/09/1999</v>
          </cell>
          <cell r="G2580" t="str">
            <v>15TCN-QTM1</v>
          </cell>
          <cell r="H2580" t="str">
            <v>15TCN</v>
          </cell>
          <cell r="I2580" t="str">
            <v>HK2 (2015 - 2016)</v>
          </cell>
          <cell r="J2580" t="str">
            <v>25/04/2016</v>
          </cell>
          <cell r="K2580" t="str">
            <v>25/04/2016</v>
          </cell>
          <cell r="L2580" t="str">
            <v>Thu học phí</v>
          </cell>
          <cell r="M2580" t="str">
            <v>Trần Thị Thảo Vân</v>
          </cell>
          <cell r="N2580">
            <v>9253</v>
          </cell>
          <cell r="O2580">
            <v>2500000</v>
          </cell>
        </row>
        <row r="2581">
          <cell r="C2581" t="str">
            <v>15000473</v>
          </cell>
          <cell r="D2581" t="str">
            <v>Trương Bùi Gia</v>
          </cell>
          <cell r="E2581" t="str">
            <v>Giàu</v>
          </cell>
          <cell r="F2581" t="str">
            <v>28/04/1995</v>
          </cell>
          <cell r="G2581" t="str">
            <v>15TC-NL</v>
          </cell>
          <cell r="H2581" t="str">
            <v>15TC</v>
          </cell>
          <cell r="I2581" t="str">
            <v>HK2 (2015 - 2016)</v>
          </cell>
          <cell r="J2581" t="str">
            <v>25/04/2016</v>
          </cell>
          <cell r="K2581" t="str">
            <v>25/04/2016</v>
          </cell>
          <cell r="L2581" t="str">
            <v>Thu học phí</v>
          </cell>
          <cell r="M2581" t="str">
            <v>Trần Thị Thảo Vân</v>
          </cell>
          <cell r="N2581">
            <v>9254</v>
          </cell>
          <cell r="O2581">
            <v>2500000</v>
          </cell>
        </row>
        <row r="2582">
          <cell r="C2582" t="str">
            <v>14000701</v>
          </cell>
          <cell r="D2582" t="str">
            <v>Dương Nguyễn Khánh</v>
          </cell>
          <cell r="E2582" t="str">
            <v>Phương</v>
          </cell>
          <cell r="F2582" t="str">
            <v>19/07/1995</v>
          </cell>
          <cell r="G2582" t="str">
            <v>14CĐCK02</v>
          </cell>
          <cell r="H2582" t="str">
            <v>14CĐ</v>
          </cell>
          <cell r="I2582" t="str">
            <v>HK2 (2015 - 2016)</v>
          </cell>
          <cell r="J2582" t="str">
            <v>25/04/2016</v>
          </cell>
          <cell r="K2582" t="str">
            <v>25/04/2016</v>
          </cell>
          <cell r="L2582" t="str">
            <v>Thu học phí</v>
          </cell>
          <cell r="M2582" t="str">
            <v>Trần Thị Thảo Vân</v>
          </cell>
          <cell r="N2582">
            <v>9255</v>
          </cell>
          <cell r="O2582">
            <v>4250000</v>
          </cell>
        </row>
        <row r="2583">
          <cell r="C2583" t="str">
            <v>13D301Ð003</v>
          </cell>
          <cell r="D2583" t="str">
            <v>Võ Phạm Trường</v>
          </cell>
          <cell r="E2583" t="str">
            <v>An</v>
          </cell>
          <cell r="F2583" t="str">
            <v>15/07/1995</v>
          </cell>
          <cell r="G2583" t="str">
            <v>13CÐ-Ð3</v>
          </cell>
          <cell r="H2583" t="str">
            <v>13CÐ</v>
          </cell>
          <cell r="I2583" t="str">
            <v>HK2 (2015 - 2016)</v>
          </cell>
          <cell r="J2583" t="str">
            <v>25/04/2016</v>
          </cell>
          <cell r="K2583" t="str">
            <v>25/04/2016</v>
          </cell>
          <cell r="L2583" t="str">
            <v>Thu học phí</v>
          </cell>
          <cell r="M2583" t="str">
            <v>Trần Thị Thảo Vân</v>
          </cell>
          <cell r="N2583">
            <v>9256</v>
          </cell>
          <cell r="O2583">
            <v>2210000</v>
          </cell>
        </row>
        <row r="2584">
          <cell r="C2584" t="str">
            <v>14000404</v>
          </cell>
          <cell r="D2584" t="str">
            <v>Dương Văn</v>
          </cell>
          <cell r="E2584" t="str">
            <v>Phát</v>
          </cell>
          <cell r="F2584" t="str">
            <v>01/10/1996</v>
          </cell>
          <cell r="G2584" t="str">
            <v>14CĐĐT01</v>
          </cell>
          <cell r="H2584" t="str">
            <v>14CĐ</v>
          </cell>
          <cell r="I2584" t="str">
            <v>HK2 (2015 - 2016)</v>
          </cell>
          <cell r="J2584" t="str">
            <v>25/04/2016</v>
          </cell>
          <cell r="K2584" t="str">
            <v>25/04/2016</v>
          </cell>
          <cell r="L2584" t="str">
            <v>Thu học phí</v>
          </cell>
          <cell r="M2584" t="str">
            <v>Trần Thị Thảo Vân</v>
          </cell>
          <cell r="N2584">
            <v>9257</v>
          </cell>
          <cell r="O2584">
            <v>4250000</v>
          </cell>
        </row>
        <row r="2585">
          <cell r="C2585" t="str">
            <v>15002717</v>
          </cell>
          <cell r="D2585" t="str">
            <v>Trương Doãn</v>
          </cell>
          <cell r="E2585" t="str">
            <v>Lương</v>
          </cell>
          <cell r="F2585" t="str">
            <v>20/02/1997</v>
          </cell>
          <cell r="G2585" t="str">
            <v>15CĐ-ĐĐT7</v>
          </cell>
          <cell r="H2585" t="str">
            <v>15CĐ</v>
          </cell>
          <cell r="I2585" t="str">
            <v>HK2 (2015 - 2016)</v>
          </cell>
          <cell r="J2585" t="str">
            <v>25/04/2016</v>
          </cell>
          <cell r="K2585" t="str">
            <v>25/04/2016</v>
          </cell>
          <cell r="L2585" t="str">
            <v>Thu học phí</v>
          </cell>
          <cell r="M2585" t="str">
            <v>Trần Thị Thảo Vân</v>
          </cell>
          <cell r="N2585">
            <v>9259</v>
          </cell>
          <cell r="O2585">
            <v>3060000</v>
          </cell>
        </row>
        <row r="2586">
          <cell r="C2586" t="str">
            <v>15001118</v>
          </cell>
          <cell r="D2586" t="str">
            <v>Trần Quang</v>
          </cell>
          <cell r="E2586" t="str">
            <v>Đạt</v>
          </cell>
          <cell r="F2586" t="str">
            <v>04/07/1996</v>
          </cell>
          <cell r="G2586" t="str">
            <v>15CĐ-ĐĐT2</v>
          </cell>
          <cell r="H2586" t="str">
            <v>15CĐ</v>
          </cell>
          <cell r="I2586" t="str">
            <v>HK2 (2015 - 2016)</v>
          </cell>
          <cell r="J2586" t="str">
            <v>25/04/2016</v>
          </cell>
          <cell r="K2586" t="str">
            <v>25/04/2016</v>
          </cell>
          <cell r="L2586" t="str">
            <v>Thu học phí</v>
          </cell>
          <cell r="M2586" t="str">
            <v>Trần Thị Thảo Vân</v>
          </cell>
          <cell r="N2586">
            <v>9261</v>
          </cell>
          <cell r="O2586">
            <v>3060000</v>
          </cell>
        </row>
        <row r="2587">
          <cell r="C2587" t="str">
            <v>15000992</v>
          </cell>
          <cell r="D2587" t="str">
            <v>Nguyễn Phương</v>
          </cell>
          <cell r="E2587" t="str">
            <v>Nam</v>
          </cell>
          <cell r="F2587" t="str">
            <v>28/12/1997</v>
          </cell>
          <cell r="G2587" t="str">
            <v>15CĐ-CĐ2</v>
          </cell>
          <cell r="H2587" t="str">
            <v>15CĐ</v>
          </cell>
          <cell r="I2587" t="str">
            <v>HK2 (2015 - 2016)</v>
          </cell>
          <cell r="J2587" t="str">
            <v>25/04/2016</v>
          </cell>
          <cell r="K2587" t="str">
            <v>25/04/2016</v>
          </cell>
          <cell r="L2587" t="str">
            <v>Thu học phí</v>
          </cell>
          <cell r="M2587" t="str">
            <v>Trần Thị Thảo Vân</v>
          </cell>
          <cell r="N2587">
            <v>9263</v>
          </cell>
          <cell r="O2587">
            <v>3060000</v>
          </cell>
        </row>
        <row r="2588">
          <cell r="C2588" t="str">
            <v>15001512</v>
          </cell>
          <cell r="D2588" t="str">
            <v>Nguyễn Minh</v>
          </cell>
          <cell r="E2588" t="str">
            <v>Đạt</v>
          </cell>
          <cell r="F2588" t="str">
            <v>10/12/1997</v>
          </cell>
          <cell r="G2588" t="str">
            <v>15CĐ-ĐĐT3</v>
          </cell>
          <cell r="H2588" t="str">
            <v>15CĐ</v>
          </cell>
          <cell r="I2588" t="str">
            <v>HK2 (2015 - 2016)</v>
          </cell>
          <cell r="J2588" t="str">
            <v>25/04/2016</v>
          </cell>
          <cell r="K2588" t="str">
            <v>25/04/2016</v>
          </cell>
          <cell r="L2588" t="str">
            <v>Thu học phí</v>
          </cell>
          <cell r="M2588" t="str">
            <v>Trần Thị Thảo Vân</v>
          </cell>
          <cell r="N2588">
            <v>9265</v>
          </cell>
          <cell r="O2588">
            <v>3060000</v>
          </cell>
        </row>
        <row r="2589">
          <cell r="C2589" t="str">
            <v>15000452</v>
          </cell>
          <cell r="D2589" t="str">
            <v>Nguyễn Hoàng Hải</v>
          </cell>
          <cell r="E2589" t="str">
            <v>Anh</v>
          </cell>
          <cell r="F2589" t="str">
            <v>21/11/1999</v>
          </cell>
          <cell r="G2589" t="str">
            <v>15TCN-CKL</v>
          </cell>
          <cell r="H2589" t="str">
            <v>15TCN</v>
          </cell>
          <cell r="I2589" t="str">
            <v>HK2 (2015 - 2016)</v>
          </cell>
          <cell r="J2589" t="str">
            <v>25/04/2016</v>
          </cell>
          <cell r="K2589" t="str">
            <v>25/04/2016</v>
          </cell>
          <cell r="L2589" t="str">
            <v>Thu học phí</v>
          </cell>
          <cell r="M2589" t="str">
            <v>Trần Thị Thảo Vân</v>
          </cell>
          <cell r="N2589">
            <v>9266</v>
          </cell>
          <cell r="O2589">
            <v>2500000</v>
          </cell>
        </row>
        <row r="2590">
          <cell r="C2590" t="str">
            <v>15002181</v>
          </cell>
          <cell r="D2590" t="str">
            <v>Nguyễn Cao</v>
          </cell>
          <cell r="E2590" t="str">
            <v>Việt</v>
          </cell>
          <cell r="F2590" t="str">
            <v>12/11/1995</v>
          </cell>
          <cell r="G2590" t="str">
            <v>15CĐ-ĐL2</v>
          </cell>
          <cell r="H2590" t="str">
            <v>15CĐ</v>
          </cell>
          <cell r="I2590" t="str">
            <v>HK2 (2015 - 2016)</v>
          </cell>
          <cell r="J2590" t="str">
            <v>25/04/2016</v>
          </cell>
          <cell r="K2590" t="str">
            <v>25/04/2016</v>
          </cell>
          <cell r="L2590" t="str">
            <v>Thu học phí</v>
          </cell>
          <cell r="M2590" t="str">
            <v>Trần Thị Thảo Vân</v>
          </cell>
          <cell r="N2590">
            <v>9268</v>
          </cell>
          <cell r="O2590">
            <v>3230000</v>
          </cell>
        </row>
        <row r="2591">
          <cell r="C2591" t="str">
            <v>15002164</v>
          </cell>
          <cell r="D2591" t="str">
            <v>Quách Thiệu</v>
          </cell>
          <cell r="E2591" t="str">
            <v>Minh</v>
          </cell>
          <cell r="F2591" t="str">
            <v>04/07/1997</v>
          </cell>
          <cell r="G2591" t="str">
            <v>15CĐ-ĐL2</v>
          </cell>
          <cell r="H2591" t="str">
            <v>15CĐ</v>
          </cell>
          <cell r="I2591" t="str">
            <v>HK2 (2015 - 2016)</v>
          </cell>
          <cell r="J2591" t="str">
            <v>25/04/2016</v>
          </cell>
          <cell r="K2591" t="str">
            <v>25/04/2016</v>
          </cell>
          <cell r="L2591" t="str">
            <v>Thu học phí</v>
          </cell>
          <cell r="M2591" t="str">
            <v>Trần Thị Thảo Vân</v>
          </cell>
          <cell r="N2591">
            <v>9270</v>
          </cell>
          <cell r="O2591">
            <v>3230000</v>
          </cell>
        </row>
        <row r="2592">
          <cell r="C2592" t="str">
            <v>15002039</v>
          </cell>
          <cell r="D2592" t="str">
            <v>Cao Hà Xuân</v>
          </cell>
          <cell r="E2592" t="str">
            <v>Ngọc</v>
          </cell>
          <cell r="F2592" t="str">
            <v>15/11/1997</v>
          </cell>
          <cell r="G2592" t="str">
            <v>15CĐ-ĐL2</v>
          </cell>
          <cell r="H2592" t="str">
            <v>15CĐ</v>
          </cell>
          <cell r="I2592" t="str">
            <v>HK2 (2015 - 2016)</v>
          </cell>
          <cell r="J2592" t="str">
            <v>25/04/2016</v>
          </cell>
          <cell r="K2592" t="str">
            <v>25/04/2016</v>
          </cell>
          <cell r="L2592" t="str">
            <v>Thu học phí</v>
          </cell>
          <cell r="M2592" t="str">
            <v>Trần Thị Thảo Vân</v>
          </cell>
          <cell r="N2592">
            <v>9271</v>
          </cell>
          <cell r="O2592">
            <v>3230000</v>
          </cell>
        </row>
        <row r="2593">
          <cell r="C2593" t="str">
            <v>15001297</v>
          </cell>
          <cell r="D2593" t="str">
            <v>Đỗ Minh</v>
          </cell>
          <cell r="E2593" t="str">
            <v>Phú</v>
          </cell>
          <cell r="F2593" t="str">
            <v>04/09/1997</v>
          </cell>
          <cell r="G2593" t="str">
            <v>15CĐ-CTM1</v>
          </cell>
          <cell r="H2593" t="str">
            <v>15CĐ</v>
          </cell>
          <cell r="I2593" t="str">
            <v>HK2 (2015 - 2016)</v>
          </cell>
          <cell r="J2593" t="str">
            <v>25/04/2016</v>
          </cell>
          <cell r="K2593" t="str">
            <v>25/04/2016</v>
          </cell>
          <cell r="L2593" t="str">
            <v>Thu học phí</v>
          </cell>
          <cell r="M2593" t="str">
            <v>Trần Thị Thảo Vân</v>
          </cell>
          <cell r="N2593">
            <v>9273</v>
          </cell>
          <cell r="O2593">
            <v>3570000</v>
          </cell>
        </row>
        <row r="2594">
          <cell r="C2594" t="str">
            <v>14000595</v>
          </cell>
          <cell r="D2594" t="str">
            <v>Võ Đức</v>
          </cell>
          <cell r="E2594" t="str">
            <v>Duy</v>
          </cell>
          <cell r="F2594" t="str">
            <v>25/09/1996</v>
          </cell>
          <cell r="G2594" t="str">
            <v>14CĐNL01</v>
          </cell>
          <cell r="H2594" t="str">
            <v>14CĐ</v>
          </cell>
          <cell r="I2594" t="str">
            <v>HK2 (2015 - 2016)</v>
          </cell>
          <cell r="J2594" t="str">
            <v>25/04/2016</v>
          </cell>
          <cell r="K2594" t="str">
            <v>25/04/2016</v>
          </cell>
          <cell r="L2594" t="str">
            <v>Thu học phí</v>
          </cell>
          <cell r="M2594" t="str">
            <v>Trần Thị Thảo Vân</v>
          </cell>
          <cell r="N2594">
            <v>9274</v>
          </cell>
          <cell r="O2594">
            <v>4420000</v>
          </cell>
        </row>
        <row r="2595">
          <cell r="C2595" t="str">
            <v>14000805</v>
          </cell>
          <cell r="D2595" t="str">
            <v>Mai Thanh</v>
          </cell>
          <cell r="E2595" t="str">
            <v>Trung</v>
          </cell>
          <cell r="F2595" t="str">
            <v>02/08/1996</v>
          </cell>
          <cell r="G2595" t="str">
            <v>14CĐCK03</v>
          </cell>
          <cell r="H2595" t="str">
            <v>14CĐ</v>
          </cell>
          <cell r="I2595" t="str">
            <v>HK2 (2015 - 2016)</v>
          </cell>
          <cell r="J2595" t="str">
            <v>25/04/2016</v>
          </cell>
          <cell r="K2595" t="str">
            <v>25/04/2016</v>
          </cell>
          <cell r="L2595" t="str">
            <v>Thu học phí</v>
          </cell>
          <cell r="M2595" t="str">
            <v>Trần Thị Thảo Vân</v>
          </cell>
          <cell r="N2595">
            <v>9275</v>
          </cell>
          <cell r="O2595">
            <v>4250000</v>
          </cell>
        </row>
        <row r="2596">
          <cell r="C2596" t="str">
            <v>14000763</v>
          </cell>
          <cell r="D2596" t="str">
            <v>Nguyễn Khánh</v>
          </cell>
          <cell r="E2596" t="str">
            <v>Văn</v>
          </cell>
          <cell r="F2596" t="str">
            <v>16/04/1996</v>
          </cell>
          <cell r="G2596" t="str">
            <v>14CĐCK03</v>
          </cell>
          <cell r="H2596" t="str">
            <v>14CĐ</v>
          </cell>
          <cell r="I2596" t="str">
            <v>HK2 (2015 - 2016)</v>
          </cell>
          <cell r="J2596" t="str">
            <v>25/04/2016</v>
          </cell>
          <cell r="K2596" t="str">
            <v>25/04/2016</v>
          </cell>
          <cell r="L2596" t="str">
            <v>Thu học phí</v>
          </cell>
          <cell r="M2596" t="str">
            <v>Trần Thị Thảo Vân</v>
          </cell>
          <cell r="N2596">
            <v>9276</v>
          </cell>
          <cell r="O2596">
            <v>4250000</v>
          </cell>
        </row>
        <row r="2597">
          <cell r="C2597" t="str">
            <v>15001011</v>
          </cell>
          <cell r="D2597" t="str">
            <v>Nguyễn Thành</v>
          </cell>
          <cell r="E2597" t="str">
            <v>Long</v>
          </cell>
          <cell r="F2597" t="str">
            <v>21/10/1999</v>
          </cell>
          <cell r="G2597" t="str">
            <v>15TCN-Ô2</v>
          </cell>
          <cell r="H2597" t="str">
            <v>15TCN</v>
          </cell>
          <cell r="I2597" t="str">
            <v>HK2 (2015 - 2016)</v>
          </cell>
          <cell r="J2597" t="str">
            <v>25/04/2016</v>
          </cell>
          <cell r="K2597" t="str">
            <v>25/04/2016</v>
          </cell>
          <cell r="L2597" t="str">
            <v>Thu học phí</v>
          </cell>
          <cell r="M2597" t="str">
            <v>Trần Thị Thảo Vân</v>
          </cell>
          <cell r="N2597">
            <v>9277</v>
          </cell>
          <cell r="O2597">
            <v>2500000</v>
          </cell>
        </row>
        <row r="2598">
          <cell r="C2598" t="str">
            <v>15002459</v>
          </cell>
          <cell r="D2598" t="str">
            <v>Trịnh Đức</v>
          </cell>
          <cell r="E2598" t="str">
            <v>Huy</v>
          </cell>
          <cell r="F2598" t="str">
            <v>13/11/1997</v>
          </cell>
          <cell r="G2598" t="str">
            <v>15CĐ-ĐL3</v>
          </cell>
          <cell r="H2598" t="str">
            <v>15CĐ</v>
          </cell>
          <cell r="I2598" t="str">
            <v>HK2 (2015 - 2016)</v>
          </cell>
          <cell r="J2598" t="str">
            <v>25/04/2016</v>
          </cell>
          <cell r="K2598" t="str">
            <v>25/04/2016</v>
          </cell>
          <cell r="L2598" t="str">
            <v>Thu học phí</v>
          </cell>
          <cell r="M2598" t="str">
            <v>Trần Thị Thảo Vân</v>
          </cell>
          <cell r="N2598">
            <v>9279</v>
          </cell>
          <cell r="O2598">
            <v>3230000</v>
          </cell>
        </row>
        <row r="2599">
          <cell r="C2599" t="str">
            <v>15002520</v>
          </cell>
          <cell r="D2599" t="str">
            <v>Huỳnh Gia</v>
          </cell>
          <cell r="E2599" t="str">
            <v>Lập</v>
          </cell>
          <cell r="F2599" t="str">
            <v>10/10/1997</v>
          </cell>
          <cell r="G2599" t="str">
            <v>15CĐ-CTM4</v>
          </cell>
          <cell r="H2599" t="str">
            <v>15CĐ</v>
          </cell>
          <cell r="I2599" t="str">
            <v>HK2 (2015 - 2016)</v>
          </cell>
          <cell r="J2599" t="str">
            <v>25/04/2016</v>
          </cell>
          <cell r="K2599" t="str">
            <v>25/04/2016</v>
          </cell>
          <cell r="L2599" t="str">
            <v>Thu học phí</v>
          </cell>
          <cell r="M2599" t="str">
            <v>Trần Thị Thảo Vân</v>
          </cell>
          <cell r="N2599">
            <v>9281</v>
          </cell>
          <cell r="O2599">
            <v>3570000</v>
          </cell>
        </row>
        <row r="2600">
          <cell r="C2600" t="str">
            <v>15001912</v>
          </cell>
          <cell r="D2600" t="str">
            <v>Vũ Hải</v>
          </cell>
          <cell r="E2600" t="str">
            <v>Đăng</v>
          </cell>
          <cell r="F2600" t="str">
            <v>05/11/2000</v>
          </cell>
          <cell r="G2600" t="str">
            <v>15TCN-QTM2</v>
          </cell>
          <cell r="H2600" t="str">
            <v>15TCN</v>
          </cell>
          <cell r="I2600" t="str">
            <v>HK2 (2015 - 2016)</v>
          </cell>
          <cell r="J2600" t="str">
            <v>25/04/2016</v>
          </cell>
          <cell r="K2600" t="str">
            <v>25/04/2016</v>
          </cell>
          <cell r="L2600" t="str">
            <v>Thu học phí</v>
          </cell>
          <cell r="M2600" t="str">
            <v>Trần Thị Thảo Vân</v>
          </cell>
          <cell r="N2600">
            <v>9282</v>
          </cell>
          <cell r="O2600">
            <v>2500000</v>
          </cell>
        </row>
        <row r="2601">
          <cell r="C2601" t="str">
            <v>14001102</v>
          </cell>
          <cell r="D2601" t="str">
            <v>Đỗ Thị Cẩm</v>
          </cell>
          <cell r="E2601" t="str">
            <v>Hương</v>
          </cell>
          <cell r="F2601" t="str">
            <v>10/12/1995</v>
          </cell>
          <cell r="G2601" t="str">
            <v>14CĐMT01</v>
          </cell>
          <cell r="H2601" t="str">
            <v>14CĐ</v>
          </cell>
          <cell r="I2601" t="str">
            <v>HK2 (2015 - 2016)</v>
          </cell>
          <cell r="J2601" t="str">
            <v>25/04/2016</v>
          </cell>
          <cell r="K2601" t="str">
            <v>25/04/2016</v>
          </cell>
          <cell r="L2601" t="str">
            <v>Thu học phí</v>
          </cell>
          <cell r="M2601" t="str">
            <v>Trần Thị Thảo Vân</v>
          </cell>
          <cell r="N2601">
            <v>9283</v>
          </cell>
          <cell r="O2601">
            <v>4250000</v>
          </cell>
        </row>
        <row r="2602">
          <cell r="C2602" t="str">
            <v>15002856</v>
          </cell>
          <cell r="D2602" t="str">
            <v>Lê Hà Quốc</v>
          </cell>
          <cell r="E2602" t="str">
            <v>Cường</v>
          </cell>
          <cell r="F2602" t="str">
            <v>29/03/1996</v>
          </cell>
          <cell r="G2602" t="str">
            <v>15CĐ-ĐĐT3</v>
          </cell>
          <cell r="H2602" t="str">
            <v>15CĐ</v>
          </cell>
          <cell r="I2602" t="str">
            <v>HK2 (2015 - 2016)</v>
          </cell>
          <cell r="J2602" t="str">
            <v>25/04/2016</v>
          </cell>
          <cell r="K2602" t="str">
            <v>25/04/2016</v>
          </cell>
          <cell r="L2602" t="str">
            <v>Thu học phí</v>
          </cell>
          <cell r="M2602" t="str">
            <v>Trần Thị Thảo Vân</v>
          </cell>
          <cell r="N2602">
            <v>9285</v>
          </cell>
          <cell r="O2602">
            <v>3060000</v>
          </cell>
        </row>
        <row r="2603">
          <cell r="C2603" t="str">
            <v>15002788</v>
          </cell>
          <cell r="D2603" t="str">
            <v>Nguyễn Minh</v>
          </cell>
          <cell r="E2603" t="str">
            <v>Khiêm</v>
          </cell>
          <cell r="F2603" t="str">
            <v>29/04/1995</v>
          </cell>
          <cell r="G2603" t="str">
            <v>15CĐ-ĐL3</v>
          </cell>
          <cell r="H2603" t="str">
            <v>15CĐ</v>
          </cell>
          <cell r="I2603" t="str">
            <v>HK2 (2015 - 2016)</v>
          </cell>
          <cell r="J2603" t="str">
            <v>25/04/2016</v>
          </cell>
          <cell r="K2603" t="str">
            <v>25/04/2016</v>
          </cell>
          <cell r="L2603" t="str">
            <v>Thu học phí</v>
          </cell>
          <cell r="M2603" t="str">
            <v>Trần Thị Thảo Vân</v>
          </cell>
          <cell r="N2603">
            <v>9287</v>
          </cell>
          <cell r="O2603">
            <v>3230000</v>
          </cell>
        </row>
        <row r="2604">
          <cell r="C2604" t="str">
            <v>15003269</v>
          </cell>
          <cell r="D2604" t="str">
            <v>Nguyễn Hải</v>
          </cell>
          <cell r="E2604" t="str">
            <v>Thiện</v>
          </cell>
          <cell r="F2604" t="str">
            <v>05/12/1996</v>
          </cell>
          <cell r="G2604" t="str">
            <v>15CĐ-ĐL3</v>
          </cell>
          <cell r="H2604" t="str">
            <v>15CĐ</v>
          </cell>
          <cell r="I2604" t="str">
            <v>HK2 (2015 - 2016)</v>
          </cell>
          <cell r="J2604" t="str">
            <v>25/04/2016</v>
          </cell>
          <cell r="K2604" t="str">
            <v>25/04/2016</v>
          </cell>
          <cell r="L2604" t="str">
            <v>Thu học phí</v>
          </cell>
          <cell r="M2604" t="str">
            <v>Trần Thị Thảo Vân</v>
          </cell>
          <cell r="N2604">
            <v>9289</v>
          </cell>
          <cell r="O2604">
            <v>3230000</v>
          </cell>
        </row>
        <row r="2605">
          <cell r="C2605" t="str">
            <v>15002200</v>
          </cell>
          <cell r="D2605" t="str">
            <v>Vũ Quốc</v>
          </cell>
          <cell r="E2605" t="str">
            <v>Dương</v>
          </cell>
          <cell r="F2605" t="str">
            <v>19/04/1997</v>
          </cell>
          <cell r="G2605" t="str">
            <v>15CĐ-ĐL2</v>
          </cell>
          <cell r="H2605" t="str">
            <v>15CĐ</v>
          </cell>
          <cell r="I2605" t="str">
            <v>HK2 (2015 - 2016)</v>
          </cell>
          <cell r="J2605" t="str">
            <v>25/04/2016</v>
          </cell>
          <cell r="K2605" t="str">
            <v>25/04/2016</v>
          </cell>
          <cell r="L2605" t="str">
            <v>Thu học phí</v>
          </cell>
          <cell r="M2605" t="str">
            <v>Trần Thị Thảo Vân</v>
          </cell>
          <cell r="N2605">
            <v>9291</v>
          </cell>
          <cell r="O2605">
            <v>3230000</v>
          </cell>
        </row>
        <row r="2606">
          <cell r="C2606" t="str">
            <v>15000392</v>
          </cell>
          <cell r="D2606" t="str">
            <v>Võ Tuấn</v>
          </cell>
          <cell r="E2606" t="str">
            <v>Anh</v>
          </cell>
          <cell r="F2606" t="str">
            <v>25/03/2000</v>
          </cell>
          <cell r="G2606" t="str">
            <v>15TCN-Ô2</v>
          </cell>
          <cell r="H2606" t="str">
            <v>15TCN</v>
          </cell>
          <cell r="I2606" t="str">
            <v>HK2 (2015 - 2016)</v>
          </cell>
          <cell r="J2606" t="str">
            <v>25/04/2016</v>
          </cell>
          <cell r="K2606" t="str">
            <v>25/04/2016</v>
          </cell>
          <cell r="L2606" t="str">
            <v>Thu học phí</v>
          </cell>
          <cell r="M2606" t="str">
            <v>Trần Thị Thảo Vân</v>
          </cell>
          <cell r="N2606">
            <v>9292</v>
          </cell>
          <cell r="O2606">
            <v>2500000</v>
          </cell>
        </row>
        <row r="2607">
          <cell r="C2607" t="str">
            <v>14000605</v>
          </cell>
          <cell r="D2607" t="str">
            <v>Cao Duy</v>
          </cell>
          <cell r="E2607" t="str">
            <v>Nhân</v>
          </cell>
          <cell r="F2607" t="str">
            <v>18/05/1996</v>
          </cell>
          <cell r="G2607" t="str">
            <v>14CĐNL01</v>
          </cell>
          <cell r="H2607" t="str">
            <v>14CĐ</v>
          </cell>
          <cell r="I2607" t="str">
            <v>HK2 (2015 - 2016)</v>
          </cell>
          <cell r="J2607" t="str">
            <v>25/04/2016</v>
          </cell>
          <cell r="K2607" t="str">
            <v>25/04/2016</v>
          </cell>
          <cell r="L2607" t="str">
            <v>Thu học phí</v>
          </cell>
          <cell r="M2607" t="str">
            <v>Trần Thị Thảo Vân</v>
          </cell>
          <cell r="N2607">
            <v>9293</v>
          </cell>
          <cell r="O2607">
            <v>4420000</v>
          </cell>
        </row>
        <row r="2608">
          <cell r="C2608" t="str">
            <v>15001671</v>
          </cell>
          <cell r="D2608" t="str">
            <v>Nguyễn Văn</v>
          </cell>
          <cell r="E2608" t="str">
            <v>Nguyên</v>
          </cell>
          <cell r="F2608" t="str">
            <v>01/01/1996</v>
          </cell>
          <cell r="G2608" t="str">
            <v>15CĐ-ĐĐT4</v>
          </cell>
          <cell r="H2608" t="str">
            <v>15CĐ</v>
          </cell>
          <cell r="I2608" t="str">
            <v>HK2 (2015 - 2016)</v>
          </cell>
          <cell r="J2608" t="str">
            <v>25/04/2016</v>
          </cell>
          <cell r="K2608" t="str">
            <v>25/04/2016</v>
          </cell>
          <cell r="L2608" t="str">
            <v>Thu học phí</v>
          </cell>
          <cell r="M2608" t="str">
            <v>Trần Thị Thảo Vân</v>
          </cell>
          <cell r="N2608">
            <v>9295</v>
          </cell>
          <cell r="O2608">
            <v>3060000</v>
          </cell>
        </row>
        <row r="2609">
          <cell r="C2609" t="str">
            <v>14000562</v>
          </cell>
          <cell r="D2609" t="str">
            <v>Bùi Quốc</v>
          </cell>
          <cell r="E2609" t="str">
            <v>Phong</v>
          </cell>
          <cell r="F2609" t="str">
            <v>21/01/1996</v>
          </cell>
          <cell r="G2609" t="str">
            <v>14CĐĐC02</v>
          </cell>
          <cell r="H2609" t="str">
            <v>14CĐ</v>
          </cell>
          <cell r="I2609" t="str">
            <v>HK2 (2015 - 2016)</v>
          </cell>
          <cell r="J2609" t="str">
            <v>25/04/2016</v>
          </cell>
          <cell r="K2609" t="str">
            <v>25/04/2016</v>
          </cell>
          <cell r="L2609" t="str">
            <v>Thu học phí</v>
          </cell>
          <cell r="M2609" t="str">
            <v>Trần Thị Thảo Vân</v>
          </cell>
          <cell r="N2609">
            <v>9296</v>
          </cell>
          <cell r="O2609">
            <v>4250000</v>
          </cell>
        </row>
        <row r="2610">
          <cell r="C2610" t="str">
            <v>15001058</v>
          </cell>
          <cell r="D2610" t="str">
            <v>Nguyễn Thanh</v>
          </cell>
          <cell r="E2610" t="str">
            <v>Duy</v>
          </cell>
          <cell r="F2610" t="str">
            <v>07/04/1997</v>
          </cell>
          <cell r="G2610" t="str">
            <v>15CĐ-Ô4</v>
          </cell>
          <cell r="H2610" t="str">
            <v>15CĐ</v>
          </cell>
          <cell r="I2610" t="str">
            <v>HK2 (2015 - 2016)</v>
          </cell>
          <cell r="J2610" t="str">
            <v>25/04/2016</v>
          </cell>
          <cell r="K2610" t="str">
            <v>25/04/2016</v>
          </cell>
          <cell r="L2610" t="str">
            <v>Thu học phí</v>
          </cell>
          <cell r="M2610" t="str">
            <v>Trần Thị Thảo Vân</v>
          </cell>
          <cell r="N2610">
            <v>9300</v>
          </cell>
          <cell r="O2610">
            <v>3230000</v>
          </cell>
        </row>
        <row r="2611">
          <cell r="C2611" t="str">
            <v>15001519</v>
          </cell>
          <cell r="D2611" t="str">
            <v>Lê Trọng</v>
          </cell>
          <cell r="E2611" t="str">
            <v>Nhân</v>
          </cell>
          <cell r="F2611" t="str">
            <v>28/02/1997</v>
          </cell>
          <cell r="G2611" t="str">
            <v>15CĐ-Ô6</v>
          </cell>
          <cell r="H2611" t="str">
            <v>15CĐ</v>
          </cell>
          <cell r="I2611" t="str">
            <v>HK2 (2015 - 2016)</v>
          </cell>
          <cell r="J2611" t="str">
            <v>25/04/2016</v>
          </cell>
          <cell r="K2611" t="str">
            <v>25/04/2016</v>
          </cell>
          <cell r="L2611" t="str">
            <v>Thu học phí</v>
          </cell>
          <cell r="M2611" t="str">
            <v>Trần Thị Thảo Vân</v>
          </cell>
          <cell r="N2611">
            <v>9302</v>
          </cell>
          <cell r="O2611">
            <v>3230000</v>
          </cell>
        </row>
        <row r="2612">
          <cell r="C2612" t="str">
            <v>15001813</v>
          </cell>
          <cell r="D2612" t="str">
            <v>Nguyễn Thế</v>
          </cell>
          <cell r="E2612" t="str">
            <v>Anh</v>
          </cell>
          <cell r="F2612" t="str">
            <v>10/11/1996</v>
          </cell>
          <cell r="G2612" t="str">
            <v>15CĐ-ĐĐT4</v>
          </cell>
          <cell r="H2612" t="str">
            <v>15CĐ</v>
          </cell>
          <cell r="I2612" t="str">
            <v>HK2 (2015 - 2016)</v>
          </cell>
          <cell r="J2612" t="str">
            <v>25/04/2016</v>
          </cell>
          <cell r="K2612" t="str">
            <v>25/04/2016</v>
          </cell>
          <cell r="L2612" t="str">
            <v>Thu học phí</v>
          </cell>
          <cell r="M2612" t="str">
            <v>Trần Thị Thảo Vân</v>
          </cell>
          <cell r="N2612">
            <v>9304</v>
          </cell>
          <cell r="O2612">
            <v>3060000</v>
          </cell>
        </row>
        <row r="2613">
          <cell r="C2613" t="str">
            <v>15002146</v>
          </cell>
          <cell r="D2613" t="str">
            <v>Phạm Quang</v>
          </cell>
          <cell r="E2613" t="str">
            <v>Tuấn</v>
          </cell>
          <cell r="F2613" t="str">
            <v>28/10/1997</v>
          </cell>
          <cell r="G2613" t="str">
            <v>15CĐ-Ô7</v>
          </cell>
          <cell r="H2613" t="str">
            <v>15CĐ</v>
          </cell>
          <cell r="I2613" t="str">
            <v>HK2 (2015 - 2016)</v>
          </cell>
          <cell r="J2613" t="str">
            <v>25/04/2016</v>
          </cell>
          <cell r="K2613" t="str">
            <v>25/04/2016</v>
          </cell>
          <cell r="L2613" t="str">
            <v>Thu học phí</v>
          </cell>
          <cell r="M2613" t="str">
            <v>Trần Thị Thảo Vân</v>
          </cell>
          <cell r="N2613">
            <v>9305</v>
          </cell>
          <cell r="O2613">
            <v>3230000</v>
          </cell>
        </row>
        <row r="2614">
          <cell r="C2614" t="str">
            <v>15000129</v>
          </cell>
          <cell r="D2614" t="str">
            <v>Huỳnh Tấn</v>
          </cell>
          <cell r="E2614" t="str">
            <v>Tài</v>
          </cell>
          <cell r="F2614" t="str">
            <v>30/03/2000</v>
          </cell>
          <cell r="G2614" t="str">
            <v>15TCN-LĐL</v>
          </cell>
          <cell r="H2614" t="str">
            <v>15TCN</v>
          </cell>
          <cell r="I2614" t="str">
            <v>HK2 (2015 - 2016)</v>
          </cell>
          <cell r="J2614" t="str">
            <v>25/04/2016</v>
          </cell>
          <cell r="K2614" t="str">
            <v>25/04/2016</v>
          </cell>
          <cell r="L2614" t="str">
            <v>Thu học phí</v>
          </cell>
          <cell r="M2614" t="str">
            <v>Trần Thị Thảo Vân</v>
          </cell>
          <cell r="N2614">
            <v>9306</v>
          </cell>
          <cell r="O2614">
            <v>2500000</v>
          </cell>
        </row>
        <row r="2615">
          <cell r="C2615" t="str">
            <v>15000507</v>
          </cell>
          <cell r="D2615" t="str">
            <v>Phạm Anh</v>
          </cell>
          <cell r="E2615" t="str">
            <v>Khoa</v>
          </cell>
          <cell r="F2615" t="str">
            <v>03/08/1996</v>
          </cell>
          <cell r="G2615" t="str">
            <v>15CĐ-Ô3</v>
          </cell>
          <cell r="H2615" t="str">
            <v>15CĐ</v>
          </cell>
          <cell r="I2615" t="str">
            <v>HK2 (2015 - 2016)</v>
          </cell>
          <cell r="J2615" t="str">
            <v>25/04/2016</v>
          </cell>
          <cell r="K2615" t="str">
            <v>25/04/2016</v>
          </cell>
          <cell r="L2615" t="str">
            <v>Thu học phí</v>
          </cell>
          <cell r="M2615" t="str">
            <v>Trần Thị Thảo Vân</v>
          </cell>
          <cell r="N2615">
            <v>9308</v>
          </cell>
          <cell r="O2615">
            <v>3230000</v>
          </cell>
        </row>
        <row r="2616">
          <cell r="C2616" t="str">
            <v>15000402</v>
          </cell>
          <cell r="D2616" t="str">
            <v>Lê Gia</v>
          </cell>
          <cell r="E2616" t="str">
            <v>Huy</v>
          </cell>
          <cell r="F2616" t="str">
            <v>15/10/1997</v>
          </cell>
          <cell r="G2616" t="str">
            <v>15TCT-NL</v>
          </cell>
          <cell r="H2616" t="str">
            <v>15TCT</v>
          </cell>
          <cell r="I2616" t="str">
            <v>HK2 (2015 - 2016)</v>
          </cell>
          <cell r="J2616" t="str">
            <v>25/04/2016</v>
          </cell>
          <cell r="K2616" t="str">
            <v>25/04/2016</v>
          </cell>
          <cell r="L2616" t="str">
            <v>Thu học phí</v>
          </cell>
          <cell r="M2616" t="str">
            <v>Trần Thị Thảo Vân</v>
          </cell>
          <cell r="N2616">
            <v>9309</v>
          </cell>
          <cell r="O2616">
            <v>2500000</v>
          </cell>
        </row>
        <row r="2617">
          <cell r="C2617" t="str">
            <v>15003487</v>
          </cell>
          <cell r="D2617" t="str">
            <v>Võ Thanh</v>
          </cell>
          <cell r="E2617" t="str">
            <v>Phong</v>
          </cell>
          <cell r="F2617" t="str">
            <v>22/04/1995</v>
          </cell>
          <cell r="G2617" t="str">
            <v>15TN-NL</v>
          </cell>
          <cell r="H2617" t="str">
            <v>15TN</v>
          </cell>
          <cell r="I2617" t="str">
            <v>HK2 (2015 - 2016)</v>
          </cell>
          <cell r="J2617" t="str">
            <v>25/04/2016</v>
          </cell>
          <cell r="K2617" t="str">
            <v>25/04/2016</v>
          </cell>
          <cell r="L2617" t="str">
            <v>Thu học phí</v>
          </cell>
          <cell r="M2617" t="str">
            <v>Trần Thị Thảo Vân</v>
          </cell>
          <cell r="N2617">
            <v>9310</v>
          </cell>
          <cell r="O2617">
            <v>2500000</v>
          </cell>
        </row>
        <row r="2618">
          <cell r="C2618" t="str">
            <v>15002450</v>
          </cell>
          <cell r="D2618" t="str">
            <v>Huỳnh Trọng</v>
          </cell>
          <cell r="E2618" t="str">
            <v>Nghĩa</v>
          </cell>
          <cell r="F2618" t="str">
            <v>02/05/1997</v>
          </cell>
          <cell r="G2618" t="str">
            <v>15CĐ-CTM3</v>
          </cell>
          <cell r="H2618" t="str">
            <v>15CĐ</v>
          </cell>
          <cell r="I2618" t="str">
            <v>HK2 (2015 - 2016)</v>
          </cell>
          <cell r="J2618" t="str">
            <v>25/04/2016</v>
          </cell>
          <cell r="K2618" t="str">
            <v>25/04/2016</v>
          </cell>
          <cell r="L2618" t="str">
            <v>Thu học phí</v>
          </cell>
          <cell r="M2618" t="str">
            <v>Trần Thị Thảo Vân</v>
          </cell>
          <cell r="N2618">
            <v>9312</v>
          </cell>
          <cell r="O2618">
            <v>3570000</v>
          </cell>
        </row>
        <row r="2619">
          <cell r="C2619" t="str">
            <v>15002447</v>
          </cell>
          <cell r="D2619" t="str">
            <v>Võ Quang</v>
          </cell>
          <cell r="E2619" t="str">
            <v>Thiên</v>
          </cell>
          <cell r="F2619" t="str">
            <v>09/11/1997</v>
          </cell>
          <cell r="G2619" t="str">
            <v>15CĐ-CTM3</v>
          </cell>
          <cell r="H2619" t="str">
            <v>15CĐ</v>
          </cell>
          <cell r="I2619" t="str">
            <v>HK2 (2015 - 2016)</v>
          </cell>
          <cell r="J2619" t="str">
            <v>25/04/2016</v>
          </cell>
          <cell r="K2619" t="str">
            <v>25/04/2016</v>
          </cell>
          <cell r="L2619" t="str">
            <v>Thu học phí</v>
          </cell>
          <cell r="M2619" t="str">
            <v>Trần Thị Thảo Vân</v>
          </cell>
          <cell r="N2619">
            <v>9314</v>
          </cell>
          <cell r="O2619">
            <v>3570000</v>
          </cell>
        </row>
        <row r="2620">
          <cell r="C2620" t="str">
            <v>15003463</v>
          </cell>
          <cell r="D2620" t="str">
            <v>Đoàn Văn</v>
          </cell>
          <cell r="E2620" t="str">
            <v>Cường</v>
          </cell>
          <cell r="F2620" t="str">
            <v>02/02/1995</v>
          </cell>
          <cell r="G2620" t="str">
            <v>15TN-NL</v>
          </cell>
          <cell r="H2620" t="str">
            <v>15TN</v>
          </cell>
          <cell r="I2620" t="str">
            <v>HK2 (2015 - 2016)</v>
          </cell>
          <cell r="J2620" t="str">
            <v>25/04/2016</v>
          </cell>
          <cell r="K2620" t="str">
            <v>25/04/2016</v>
          </cell>
          <cell r="L2620" t="str">
            <v>Thu học phí</v>
          </cell>
          <cell r="M2620" t="str">
            <v>Trần Thị Thảo Vân</v>
          </cell>
          <cell r="N2620">
            <v>9315</v>
          </cell>
          <cell r="O2620">
            <v>2500000</v>
          </cell>
        </row>
        <row r="2621">
          <cell r="C2621" t="str">
            <v>15001427</v>
          </cell>
          <cell r="D2621" t="str">
            <v>Phan Minh</v>
          </cell>
          <cell r="E2621" t="str">
            <v>Danh</v>
          </cell>
          <cell r="F2621" t="str">
            <v>12/11/1996</v>
          </cell>
          <cell r="G2621" t="str">
            <v>15CĐ-TP1</v>
          </cell>
          <cell r="H2621" t="str">
            <v>15CĐ</v>
          </cell>
          <cell r="I2621" t="str">
            <v>HK2 (2015 - 2016)</v>
          </cell>
          <cell r="J2621" t="str">
            <v>25/04/2016</v>
          </cell>
          <cell r="K2621" t="str">
            <v>25/04/2016</v>
          </cell>
          <cell r="L2621" t="str">
            <v>Thu học phí</v>
          </cell>
          <cell r="M2621" t="str">
            <v>Trần Thị Thảo Vân</v>
          </cell>
          <cell r="N2621">
            <v>9317</v>
          </cell>
          <cell r="O2621">
            <v>2890000</v>
          </cell>
        </row>
        <row r="2622">
          <cell r="C2622" t="str">
            <v>15001771</v>
          </cell>
          <cell r="D2622" t="str">
            <v>Võ Duy</v>
          </cell>
          <cell r="E2622" t="str">
            <v>Phú</v>
          </cell>
          <cell r="F2622" t="str">
            <v>12/09/1997</v>
          </cell>
          <cell r="G2622" t="str">
            <v>15CĐ-CTM2</v>
          </cell>
          <cell r="H2622" t="str">
            <v>15CĐ</v>
          </cell>
          <cell r="I2622" t="str">
            <v>HK2 (2015 - 2016)</v>
          </cell>
          <cell r="J2622" t="str">
            <v>25/04/2016</v>
          </cell>
          <cell r="K2622" t="str">
            <v>25/04/2016</v>
          </cell>
          <cell r="L2622" t="str">
            <v>Thu học phí</v>
          </cell>
          <cell r="M2622" t="str">
            <v>Trần Thị Thảo Vân</v>
          </cell>
          <cell r="N2622">
            <v>9319</v>
          </cell>
          <cell r="O2622">
            <v>3570000</v>
          </cell>
        </row>
        <row r="2623">
          <cell r="C2623" t="str">
            <v>15000576</v>
          </cell>
          <cell r="D2623" t="str">
            <v>Nguyễn Tấn Bình</v>
          </cell>
          <cell r="E2623" t="str">
            <v>Tâm</v>
          </cell>
          <cell r="F2623" t="str">
            <v>31/10/1997</v>
          </cell>
          <cell r="G2623" t="str">
            <v>15TN-Đ</v>
          </cell>
          <cell r="H2623" t="str">
            <v>15TN</v>
          </cell>
          <cell r="I2623" t="str">
            <v>HK2 (2015 - 2016)</v>
          </cell>
          <cell r="J2623" t="str">
            <v>25/04/2016</v>
          </cell>
          <cell r="K2623" t="str">
            <v>25/04/2016</v>
          </cell>
          <cell r="L2623" t="str">
            <v>Thu học phí</v>
          </cell>
          <cell r="M2623" t="str">
            <v>Trần Thị Thảo Vân</v>
          </cell>
          <cell r="N2623">
            <v>9321</v>
          </cell>
          <cell r="O2623">
            <v>2500000</v>
          </cell>
        </row>
        <row r="2624">
          <cell r="C2624" t="str">
            <v>15002196</v>
          </cell>
          <cell r="D2624" t="str">
            <v>Nguyễn Hữu</v>
          </cell>
          <cell r="E2624" t="str">
            <v>Thắng</v>
          </cell>
          <cell r="F2624" t="str">
            <v>05/08/1997</v>
          </cell>
          <cell r="G2624" t="str">
            <v>15CĐ-CTM2</v>
          </cell>
          <cell r="H2624" t="str">
            <v>15CĐ</v>
          </cell>
          <cell r="I2624" t="str">
            <v>HK2 (2015 - 2016)</v>
          </cell>
          <cell r="J2624" t="str">
            <v>25/04/2016</v>
          </cell>
          <cell r="K2624" t="str">
            <v>25/04/2016</v>
          </cell>
          <cell r="L2624" t="str">
            <v>Thu học phí</v>
          </cell>
          <cell r="M2624" t="str">
            <v>Trần Thị Thảo Vân</v>
          </cell>
          <cell r="N2624">
            <v>9323</v>
          </cell>
          <cell r="O2624">
            <v>3570000</v>
          </cell>
        </row>
        <row r="2625">
          <cell r="C2625" t="str">
            <v>15002885</v>
          </cell>
          <cell r="D2625" t="str">
            <v>Châu Nhật</v>
          </cell>
          <cell r="E2625" t="str">
            <v>Minh</v>
          </cell>
          <cell r="F2625" t="str">
            <v>28/10/1996</v>
          </cell>
          <cell r="G2625" t="str">
            <v>15CĐ-CTM4</v>
          </cell>
          <cell r="H2625" t="str">
            <v>15CĐ</v>
          </cell>
          <cell r="I2625" t="str">
            <v>HK2 (2015 - 2016)</v>
          </cell>
          <cell r="J2625" t="str">
            <v>20/04/2016</v>
          </cell>
          <cell r="K2625" t="str">
            <v>20/04/2016</v>
          </cell>
          <cell r="L2625" t="str">
            <v>Thu học phí</v>
          </cell>
          <cell r="M2625" t="str">
            <v>Trần Thị Thảo Vân</v>
          </cell>
          <cell r="N2625">
            <v>9326</v>
          </cell>
          <cell r="O2625">
            <v>3570000</v>
          </cell>
        </row>
        <row r="2626">
          <cell r="C2626" t="str">
            <v>15002679</v>
          </cell>
          <cell r="D2626" t="str">
            <v>Nguyễn Thanh</v>
          </cell>
          <cell r="E2626" t="str">
            <v>Sang</v>
          </cell>
          <cell r="F2626" t="str">
            <v>08/04/1997</v>
          </cell>
          <cell r="G2626" t="str">
            <v>15CĐ-CTM4</v>
          </cell>
          <cell r="H2626" t="str">
            <v>15CĐ</v>
          </cell>
          <cell r="I2626" t="str">
            <v>HK2 (2015 - 2016)</v>
          </cell>
          <cell r="J2626" t="str">
            <v>20/04/2016</v>
          </cell>
          <cell r="K2626" t="str">
            <v>20/04/2016</v>
          </cell>
          <cell r="L2626" t="str">
            <v>Thu học phí</v>
          </cell>
          <cell r="M2626" t="str">
            <v>Trần Thị Thảo Vân</v>
          </cell>
          <cell r="N2626">
            <v>9328</v>
          </cell>
          <cell r="O2626">
            <v>3570000</v>
          </cell>
        </row>
        <row r="2627">
          <cell r="C2627" t="str">
            <v>15001236</v>
          </cell>
          <cell r="D2627" t="str">
            <v>Nguyễn Anh</v>
          </cell>
          <cell r="E2627" t="str">
            <v>Tuấn</v>
          </cell>
          <cell r="F2627" t="str">
            <v>02/07/1997</v>
          </cell>
          <cell r="G2627" t="str">
            <v>15CĐ-TP1</v>
          </cell>
          <cell r="H2627" t="str">
            <v>15CĐ</v>
          </cell>
          <cell r="I2627" t="str">
            <v>HK2 (2015 - 2016)</v>
          </cell>
          <cell r="J2627" t="str">
            <v>20/04/2016</v>
          </cell>
          <cell r="K2627" t="str">
            <v>20/04/2016</v>
          </cell>
          <cell r="L2627" t="str">
            <v>Thu học phí</v>
          </cell>
          <cell r="M2627" t="str">
            <v>Trần Thị Thảo Vân</v>
          </cell>
          <cell r="N2627">
            <v>9330</v>
          </cell>
          <cell r="O2627">
            <v>2890000</v>
          </cell>
        </row>
        <row r="2628">
          <cell r="C2628" t="str">
            <v>14000671</v>
          </cell>
          <cell r="D2628" t="str">
            <v>Dương Quốc</v>
          </cell>
          <cell r="E2628" t="str">
            <v>Thắng</v>
          </cell>
          <cell r="F2628" t="str">
            <v>11/11/1996</v>
          </cell>
          <cell r="G2628" t="str">
            <v>14CĐCK01</v>
          </cell>
          <cell r="H2628" t="str">
            <v>14CĐ</v>
          </cell>
          <cell r="I2628" t="str">
            <v>HK2 (2015 - 2016)</v>
          </cell>
          <cell r="J2628" t="str">
            <v>20/04/2016</v>
          </cell>
          <cell r="K2628" t="str">
            <v>20/04/2016</v>
          </cell>
          <cell r="L2628" t="str">
            <v>Thu học phí</v>
          </cell>
          <cell r="M2628" t="str">
            <v>Trần Thị Thảo Vân</v>
          </cell>
          <cell r="N2628">
            <v>9331</v>
          </cell>
          <cell r="O2628">
            <v>4250000</v>
          </cell>
        </row>
        <row r="2629">
          <cell r="C2629" t="str">
            <v>15002601</v>
          </cell>
          <cell r="D2629" t="str">
            <v>Phan Văn</v>
          </cell>
          <cell r="E2629" t="str">
            <v>Vũ</v>
          </cell>
          <cell r="F2629" t="str">
            <v>07/04/1997</v>
          </cell>
          <cell r="G2629" t="str">
            <v>15CĐ-CTM4</v>
          </cell>
          <cell r="H2629" t="str">
            <v>15CĐ</v>
          </cell>
          <cell r="I2629" t="str">
            <v>HK2 (2015 - 2016)</v>
          </cell>
          <cell r="J2629" t="str">
            <v>20/04/2016</v>
          </cell>
          <cell r="K2629" t="str">
            <v>20/04/2016</v>
          </cell>
          <cell r="L2629" t="str">
            <v>Thu học phí</v>
          </cell>
          <cell r="M2629" t="str">
            <v>Trần Thị Thảo Vân</v>
          </cell>
          <cell r="N2629">
            <v>9332</v>
          </cell>
          <cell r="O2629">
            <v>3570000</v>
          </cell>
        </row>
        <row r="2630">
          <cell r="C2630" t="str">
            <v>15001645</v>
          </cell>
          <cell r="D2630" t="str">
            <v>Nguyễn Tấn</v>
          </cell>
          <cell r="E2630" t="str">
            <v>Lực</v>
          </cell>
          <cell r="F2630" t="str">
            <v>12/10/1997</v>
          </cell>
          <cell r="G2630" t="str">
            <v>15CĐ-Ô6</v>
          </cell>
          <cell r="H2630" t="str">
            <v>15CĐ</v>
          </cell>
          <cell r="I2630" t="str">
            <v>HK2 (2015 - 2016)</v>
          </cell>
          <cell r="J2630" t="str">
            <v>20/04/2016</v>
          </cell>
          <cell r="K2630" t="str">
            <v>20/04/2016</v>
          </cell>
          <cell r="L2630" t="str">
            <v>Thu học phí</v>
          </cell>
          <cell r="M2630" t="str">
            <v>Trần Thị Thảo Vân</v>
          </cell>
          <cell r="N2630">
            <v>9334</v>
          </cell>
          <cell r="O2630">
            <v>3230000</v>
          </cell>
        </row>
        <row r="2631">
          <cell r="C2631" t="str">
            <v>15001454</v>
          </cell>
          <cell r="D2631" t="str">
            <v>Phan Văn</v>
          </cell>
          <cell r="E2631" t="str">
            <v>Nhơn</v>
          </cell>
          <cell r="F2631" t="str">
            <v>09/10/1997</v>
          </cell>
          <cell r="G2631" t="str">
            <v>15CĐ-Ô6</v>
          </cell>
          <cell r="H2631" t="str">
            <v>15CĐ</v>
          </cell>
          <cell r="I2631" t="str">
            <v>HK2 (2015 - 2016)</v>
          </cell>
          <cell r="J2631" t="str">
            <v>20/04/2016</v>
          </cell>
          <cell r="K2631" t="str">
            <v>20/04/2016</v>
          </cell>
          <cell r="L2631" t="str">
            <v>Thu học phí</v>
          </cell>
          <cell r="M2631" t="str">
            <v>Trần Thị Thảo Vân</v>
          </cell>
          <cell r="N2631">
            <v>9336</v>
          </cell>
          <cell r="O2631">
            <v>3230000</v>
          </cell>
        </row>
        <row r="2632">
          <cell r="C2632" t="str">
            <v>15001192</v>
          </cell>
          <cell r="D2632" t="str">
            <v>Lê Anh</v>
          </cell>
          <cell r="E2632" t="str">
            <v>Tuấn</v>
          </cell>
          <cell r="F2632" t="str">
            <v>23/11/1997</v>
          </cell>
          <cell r="G2632" t="str">
            <v>15CĐ-Ô5</v>
          </cell>
          <cell r="H2632" t="str">
            <v>15CĐ</v>
          </cell>
          <cell r="I2632" t="str">
            <v>HK2 (2015 - 2016)</v>
          </cell>
          <cell r="J2632" t="str">
            <v>20/04/2016</v>
          </cell>
          <cell r="K2632" t="str">
            <v>20/04/2016</v>
          </cell>
          <cell r="L2632" t="str">
            <v>Thu học phí</v>
          </cell>
          <cell r="M2632" t="str">
            <v>Trần Thị Thảo Vân</v>
          </cell>
          <cell r="N2632">
            <v>9338</v>
          </cell>
          <cell r="O2632">
            <v>3230000</v>
          </cell>
        </row>
        <row r="2633">
          <cell r="C2633" t="str">
            <v>15002026</v>
          </cell>
          <cell r="D2633" t="str">
            <v>Nguyễn Thanh</v>
          </cell>
          <cell r="E2633" t="str">
            <v>Quân</v>
          </cell>
          <cell r="F2633" t="str">
            <v>04/08/1995</v>
          </cell>
          <cell r="G2633" t="str">
            <v>15TN-Ô</v>
          </cell>
          <cell r="H2633" t="str">
            <v>15TN</v>
          </cell>
          <cell r="I2633" t="str">
            <v>HK2 (2015 - 2016)</v>
          </cell>
          <cell r="J2633" t="str">
            <v>20/04/2016</v>
          </cell>
          <cell r="K2633" t="str">
            <v>20/04/2016</v>
          </cell>
          <cell r="L2633" t="str">
            <v>Thu học phí</v>
          </cell>
          <cell r="M2633" t="str">
            <v>Trần Thị Thảo Vân</v>
          </cell>
          <cell r="N2633">
            <v>9339</v>
          </cell>
          <cell r="O2633">
            <v>2500000</v>
          </cell>
        </row>
        <row r="2634">
          <cell r="C2634" t="str">
            <v>14000591</v>
          </cell>
          <cell r="D2634" t="str">
            <v>Trần Minh</v>
          </cell>
          <cell r="E2634" t="str">
            <v>Châu</v>
          </cell>
          <cell r="F2634" t="str">
            <v>16/12/1996</v>
          </cell>
          <cell r="G2634" t="str">
            <v>14CĐNL01</v>
          </cell>
          <cell r="H2634" t="str">
            <v>14CĐ</v>
          </cell>
          <cell r="I2634" t="str">
            <v>HK2 (2015 - 2016)</v>
          </cell>
          <cell r="J2634" t="str">
            <v>20/04/2016</v>
          </cell>
          <cell r="K2634" t="str">
            <v>20/04/2016</v>
          </cell>
          <cell r="L2634" t="str">
            <v>Thu học phí</v>
          </cell>
          <cell r="M2634" t="str">
            <v>Trần Thị Thảo Vân</v>
          </cell>
          <cell r="N2634">
            <v>9340</v>
          </cell>
          <cell r="O2634">
            <v>4420000</v>
          </cell>
        </row>
        <row r="2635">
          <cell r="C2635" t="str">
            <v>15003433</v>
          </cell>
          <cell r="D2635" t="str">
            <v>Dương Thanh</v>
          </cell>
          <cell r="E2635" t="str">
            <v>Tùng</v>
          </cell>
          <cell r="F2635" t="str">
            <v>09/06/1995</v>
          </cell>
          <cell r="G2635" t="str">
            <v>15TN-Ô</v>
          </cell>
          <cell r="H2635" t="str">
            <v>15TN</v>
          </cell>
          <cell r="I2635" t="str">
            <v>HK2 (2015 - 2016)</v>
          </cell>
          <cell r="J2635" t="str">
            <v>20/04/2016</v>
          </cell>
          <cell r="K2635" t="str">
            <v>20/04/2016</v>
          </cell>
          <cell r="L2635" t="str">
            <v>Thu học phí</v>
          </cell>
          <cell r="M2635" t="str">
            <v>Trần Thị Thảo Vân</v>
          </cell>
          <cell r="N2635">
            <v>9341</v>
          </cell>
          <cell r="O2635">
            <v>2500000</v>
          </cell>
        </row>
        <row r="2636">
          <cell r="C2636" t="str">
            <v>15001476</v>
          </cell>
          <cell r="D2636" t="str">
            <v>Nguyễn Tuấn</v>
          </cell>
          <cell r="E2636" t="str">
            <v>Hiệp</v>
          </cell>
          <cell r="F2636" t="str">
            <v>20/06/1996</v>
          </cell>
          <cell r="G2636" t="str">
            <v>15TCT-Ô</v>
          </cell>
          <cell r="H2636" t="str">
            <v>15TCT</v>
          </cell>
          <cell r="I2636" t="str">
            <v>HK2 (2015 - 2016)</v>
          </cell>
          <cell r="J2636" t="str">
            <v>20/04/2016</v>
          </cell>
          <cell r="K2636" t="str">
            <v>20/04/2016</v>
          </cell>
          <cell r="L2636" t="str">
            <v>Thu học phí</v>
          </cell>
          <cell r="M2636" t="str">
            <v>Trần Thị Thảo Vân</v>
          </cell>
          <cell r="N2636">
            <v>9342</v>
          </cell>
          <cell r="O2636">
            <v>2500000</v>
          </cell>
        </row>
        <row r="2637">
          <cell r="C2637" t="str">
            <v>14000479</v>
          </cell>
          <cell r="D2637" t="str">
            <v>Huỳnh Anh</v>
          </cell>
          <cell r="E2637" t="str">
            <v>Tuấn</v>
          </cell>
          <cell r="F2637" t="str">
            <v>08/01/1995</v>
          </cell>
          <cell r="G2637" t="str">
            <v>14CĐĐT02</v>
          </cell>
          <cell r="H2637" t="str">
            <v>14CĐ</v>
          </cell>
          <cell r="I2637" t="str">
            <v>HK2 (2015 - 2016)</v>
          </cell>
          <cell r="J2637" t="str">
            <v>20/04/2016</v>
          </cell>
          <cell r="K2637" t="str">
            <v>20/04/2016</v>
          </cell>
          <cell r="L2637" t="str">
            <v>Thu học phí</v>
          </cell>
          <cell r="M2637" t="str">
            <v>Trần Thị Thảo Vân</v>
          </cell>
          <cell r="N2637">
            <v>9343</v>
          </cell>
          <cell r="O2637">
            <v>4250000</v>
          </cell>
        </row>
        <row r="2638">
          <cell r="C2638" t="str">
            <v>15002863</v>
          </cell>
          <cell r="D2638" t="str">
            <v>Nguyễn Tiến</v>
          </cell>
          <cell r="E2638" t="str">
            <v>Triệu</v>
          </cell>
          <cell r="F2638" t="str">
            <v>29/05/1997</v>
          </cell>
          <cell r="G2638" t="str">
            <v>15CĐ-TP2</v>
          </cell>
          <cell r="H2638" t="str">
            <v>15CĐ</v>
          </cell>
          <cell r="I2638" t="str">
            <v>HK2 (2015 - 2016)</v>
          </cell>
          <cell r="J2638" t="str">
            <v>20/04/2016</v>
          </cell>
          <cell r="K2638" t="str">
            <v>20/04/2016</v>
          </cell>
          <cell r="L2638" t="str">
            <v>Thu học phí</v>
          </cell>
          <cell r="M2638" t="str">
            <v>Trần Thị Thảo Vân</v>
          </cell>
          <cell r="N2638">
            <v>9345</v>
          </cell>
          <cell r="O2638">
            <v>2890000</v>
          </cell>
        </row>
        <row r="2639">
          <cell r="C2639" t="str">
            <v>15002706</v>
          </cell>
          <cell r="D2639" t="str">
            <v>Phạm Chí</v>
          </cell>
          <cell r="E2639" t="str">
            <v>Tâm</v>
          </cell>
          <cell r="F2639" t="str">
            <v>19/09/1997</v>
          </cell>
          <cell r="G2639" t="str">
            <v>15CĐ-CTM4</v>
          </cell>
          <cell r="H2639" t="str">
            <v>15CĐ</v>
          </cell>
          <cell r="I2639" t="str">
            <v>HK2 (2015 - 2016)</v>
          </cell>
          <cell r="J2639" t="str">
            <v>20/04/2016</v>
          </cell>
          <cell r="K2639" t="str">
            <v>20/04/2016</v>
          </cell>
          <cell r="L2639" t="str">
            <v>Thu học phí</v>
          </cell>
          <cell r="M2639" t="str">
            <v>Trần Thị Thảo Vân</v>
          </cell>
          <cell r="N2639">
            <v>9347</v>
          </cell>
          <cell r="O2639">
            <v>3570000</v>
          </cell>
        </row>
        <row r="2640">
          <cell r="C2640" t="str">
            <v>14000655</v>
          </cell>
          <cell r="D2640" t="str">
            <v>Nguyễn Huỳnh Công</v>
          </cell>
          <cell r="E2640" t="str">
            <v>Lý</v>
          </cell>
          <cell r="F2640" t="str">
            <v>07/07/1996</v>
          </cell>
          <cell r="G2640" t="str">
            <v>14CĐCK01</v>
          </cell>
          <cell r="H2640" t="str">
            <v>14CĐ</v>
          </cell>
          <cell r="I2640" t="str">
            <v>HK2 (2015 - 2016)</v>
          </cell>
          <cell r="J2640" t="str">
            <v>20/04/2016</v>
          </cell>
          <cell r="K2640" t="str">
            <v>20/04/2016</v>
          </cell>
          <cell r="L2640" t="str">
            <v>Thu học phí</v>
          </cell>
          <cell r="M2640" t="str">
            <v>Trần Thị Thảo Vân</v>
          </cell>
          <cell r="N2640">
            <v>9348</v>
          </cell>
          <cell r="O2640">
            <v>4250000</v>
          </cell>
        </row>
        <row r="2641">
          <cell r="C2641" t="str">
            <v>15002604</v>
          </cell>
          <cell r="D2641" t="str">
            <v>Phạm Quốc</v>
          </cell>
          <cell r="E2641" t="str">
            <v>Cường</v>
          </cell>
          <cell r="F2641" t="str">
            <v>22/08/1997</v>
          </cell>
          <cell r="G2641" t="str">
            <v>15CĐ-CTM4</v>
          </cell>
          <cell r="H2641" t="str">
            <v>15CĐ</v>
          </cell>
          <cell r="I2641" t="str">
            <v>HK2 (2015 - 2016)</v>
          </cell>
          <cell r="J2641" t="str">
            <v>20/04/2016</v>
          </cell>
          <cell r="K2641" t="str">
            <v>20/04/2016</v>
          </cell>
          <cell r="L2641" t="str">
            <v>Thu học phí</v>
          </cell>
          <cell r="M2641" t="str">
            <v>Trần Thị Thảo Vân</v>
          </cell>
          <cell r="N2641">
            <v>9349</v>
          </cell>
          <cell r="O2641">
            <v>3570000</v>
          </cell>
        </row>
        <row r="2642">
          <cell r="C2642" t="str">
            <v>15001459</v>
          </cell>
          <cell r="D2642" t="str">
            <v>Vưu Thiên</v>
          </cell>
          <cell r="E2642" t="str">
            <v>Phú</v>
          </cell>
          <cell r="F2642" t="str">
            <v>01/01/1997</v>
          </cell>
          <cell r="G2642" t="str">
            <v>15CĐ-Ô6</v>
          </cell>
          <cell r="H2642" t="str">
            <v>15CĐ</v>
          </cell>
          <cell r="I2642" t="str">
            <v>HK2 (2015 - 2016)</v>
          </cell>
          <cell r="J2642" t="str">
            <v>20/04/2016</v>
          </cell>
          <cell r="K2642" t="str">
            <v>20/04/2016</v>
          </cell>
          <cell r="L2642" t="str">
            <v>Thu học phí</v>
          </cell>
          <cell r="M2642" t="str">
            <v>Trần Thị Thảo Vân</v>
          </cell>
          <cell r="N2642">
            <v>9350</v>
          </cell>
          <cell r="O2642">
            <v>3230000</v>
          </cell>
        </row>
        <row r="2643">
          <cell r="C2643" t="str">
            <v>15002987</v>
          </cell>
          <cell r="D2643" t="str">
            <v>Đặng Bá</v>
          </cell>
          <cell r="E2643" t="str">
            <v>Huynh</v>
          </cell>
          <cell r="F2643" t="str">
            <v>21/08/1997</v>
          </cell>
          <cell r="G2643" t="str">
            <v>15TN-NL</v>
          </cell>
          <cell r="H2643" t="str">
            <v>15TN</v>
          </cell>
          <cell r="I2643" t="str">
            <v>HK2 (2015 - 2016)</v>
          </cell>
          <cell r="J2643" t="str">
            <v>20/04/2016</v>
          </cell>
          <cell r="K2643" t="str">
            <v>20/04/2016</v>
          </cell>
          <cell r="L2643" t="str">
            <v>Thu học phí</v>
          </cell>
          <cell r="M2643" t="str">
            <v>Trần Thị Thảo Vân</v>
          </cell>
          <cell r="N2643">
            <v>9351</v>
          </cell>
          <cell r="O2643">
            <v>2500000</v>
          </cell>
        </row>
        <row r="2644">
          <cell r="C2644" t="str">
            <v>13D3010076</v>
          </cell>
          <cell r="D2644" t="str">
            <v>Lữ Đình</v>
          </cell>
          <cell r="E2644" t="str">
            <v>Đạt</v>
          </cell>
          <cell r="F2644" t="str">
            <v>01/05/1995</v>
          </cell>
          <cell r="G2644" t="str">
            <v>13CÐ-ÐT1</v>
          </cell>
          <cell r="H2644" t="str">
            <v>13CÐ</v>
          </cell>
          <cell r="I2644" t="str">
            <v>HK2 (2015 - 2016)</v>
          </cell>
          <cell r="J2644" t="str">
            <v>20/04/2016</v>
          </cell>
          <cell r="K2644" t="str">
            <v>20/04/2016</v>
          </cell>
          <cell r="L2644" t="str">
            <v>Thu học phí</v>
          </cell>
          <cell r="M2644" t="str">
            <v>Trần Thị Thảo Vân</v>
          </cell>
          <cell r="N2644">
            <v>9353</v>
          </cell>
          <cell r="O2644">
            <v>2210000</v>
          </cell>
        </row>
        <row r="2645">
          <cell r="C2645" t="str">
            <v>15002531</v>
          </cell>
          <cell r="D2645" t="str">
            <v>Nguyễn Trung</v>
          </cell>
          <cell r="E2645" t="str">
            <v>Tuấn</v>
          </cell>
          <cell r="F2645" t="str">
            <v>11/09/1997</v>
          </cell>
          <cell r="G2645" t="str">
            <v>15CĐ-CTM4</v>
          </cell>
          <cell r="H2645" t="str">
            <v>15CĐ</v>
          </cell>
          <cell r="I2645" t="str">
            <v>HK2 (2015 - 2016)</v>
          </cell>
          <cell r="J2645" t="str">
            <v>20/04/2016</v>
          </cell>
          <cell r="K2645" t="str">
            <v>20/04/2016</v>
          </cell>
          <cell r="L2645" t="str">
            <v>Thu học phí</v>
          </cell>
          <cell r="M2645" t="str">
            <v>Trần Thị Thảo Vân</v>
          </cell>
          <cell r="N2645">
            <v>9355</v>
          </cell>
          <cell r="O2645">
            <v>3570000</v>
          </cell>
        </row>
        <row r="2646">
          <cell r="C2646" t="str">
            <v>14000314</v>
          </cell>
          <cell r="D2646" t="str">
            <v>Đỗ Thị Ngọc</v>
          </cell>
          <cell r="E2646" t="str">
            <v>Điệp</v>
          </cell>
          <cell r="F2646" t="str">
            <v>06/05/1995</v>
          </cell>
          <cell r="G2646" t="str">
            <v>14TCMT01</v>
          </cell>
          <cell r="H2646" t="str">
            <v>14TC</v>
          </cell>
          <cell r="I2646" t="str">
            <v>HK2 (2015 - 2016)</v>
          </cell>
          <cell r="J2646" t="str">
            <v>20/04/2016</v>
          </cell>
          <cell r="K2646" t="str">
            <v>20/04/2016</v>
          </cell>
          <cell r="L2646" t="str">
            <v>Thu học phí</v>
          </cell>
          <cell r="M2646" t="str">
            <v>Trần Thị Thảo Vân</v>
          </cell>
          <cell r="N2646">
            <v>9356</v>
          </cell>
          <cell r="O2646">
            <v>2500000</v>
          </cell>
        </row>
        <row r="2647">
          <cell r="C2647" t="str">
            <v>15001630</v>
          </cell>
          <cell r="D2647" t="str">
            <v>Trần Thuận</v>
          </cell>
          <cell r="E2647" t="str">
            <v>Tân</v>
          </cell>
          <cell r="F2647" t="str">
            <v>16/05/2000</v>
          </cell>
          <cell r="G2647" t="str">
            <v>15TCN-QTM2</v>
          </cell>
          <cell r="H2647" t="str">
            <v>15TCN</v>
          </cell>
          <cell r="I2647" t="str">
            <v>HK2 (2015 - 2016)</v>
          </cell>
          <cell r="J2647" t="str">
            <v>21/04/2016</v>
          </cell>
          <cell r="K2647" t="str">
            <v>21/04/2016</v>
          </cell>
          <cell r="L2647" t="str">
            <v>Thu học phí</v>
          </cell>
          <cell r="M2647" t="str">
            <v>Trần Thị Thảo Vân</v>
          </cell>
          <cell r="N2647">
            <v>9359</v>
          </cell>
          <cell r="O2647">
            <v>2500000</v>
          </cell>
        </row>
        <row r="2648">
          <cell r="C2648" t="str">
            <v>15003321</v>
          </cell>
          <cell r="D2648" t="str">
            <v>Lê Minh</v>
          </cell>
          <cell r="E2648" t="str">
            <v>Trí</v>
          </cell>
          <cell r="F2648" t="str">
            <v>16/07/1997</v>
          </cell>
          <cell r="G2648" t="str">
            <v>15CĐ-ĐĐT9</v>
          </cell>
          <cell r="H2648" t="str">
            <v>15CĐ</v>
          </cell>
          <cell r="I2648" t="str">
            <v>HK2 (2015 - 2016)</v>
          </cell>
          <cell r="J2648" t="str">
            <v>21/04/2016</v>
          </cell>
          <cell r="K2648" t="str">
            <v>21/04/2016</v>
          </cell>
          <cell r="L2648" t="str">
            <v>Thu học phí</v>
          </cell>
          <cell r="M2648" t="str">
            <v>Trần Thị Thảo Vân</v>
          </cell>
          <cell r="N2648">
            <v>9361</v>
          </cell>
          <cell r="O2648">
            <v>3060000</v>
          </cell>
        </row>
        <row r="2649">
          <cell r="C2649" t="str">
            <v>15002784</v>
          </cell>
          <cell r="D2649" t="str">
            <v>Lê Minh</v>
          </cell>
          <cell r="E2649" t="str">
            <v>Phúc</v>
          </cell>
          <cell r="F2649" t="str">
            <v>15/07/1997</v>
          </cell>
          <cell r="G2649" t="str">
            <v>15CĐ-ĐĐT9</v>
          </cell>
          <cell r="H2649" t="str">
            <v>15CĐ</v>
          </cell>
          <cell r="I2649" t="str">
            <v>HK2 (2015 - 2016)</v>
          </cell>
          <cell r="J2649" t="str">
            <v>21/04/2016</v>
          </cell>
          <cell r="K2649" t="str">
            <v>21/04/2016</v>
          </cell>
          <cell r="L2649" t="str">
            <v>Thu học phí</v>
          </cell>
          <cell r="M2649" t="str">
            <v>Trần Thị Thảo Vân</v>
          </cell>
          <cell r="N2649">
            <v>9363</v>
          </cell>
          <cell r="O2649">
            <v>3060000</v>
          </cell>
        </row>
        <row r="2650">
          <cell r="C2650" t="str">
            <v>15000715</v>
          </cell>
          <cell r="D2650" t="str">
            <v>Trương Quốc</v>
          </cell>
          <cell r="E2650" t="str">
            <v>Thành</v>
          </cell>
          <cell r="F2650" t="str">
            <v>19/06/1997</v>
          </cell>
          <cell r="G2650" t="str">
            <v>15CĐ-Ô2</v>
          </cell>
          <cell r="H2650" t="str">
            <v>15CĐ</v>
          </cell>
          <cell r="I2650" t="str">
            <v>HK2 (2015 - 2016)</v>
          </cell>
          <cell r="J2650" t="str">
            <v>21/04/2016</v>
          </cell>
          <cell r="K2650" t="str">
            <v>21/04/2016</v>
          </cell>
          <cell r="L2650" t="str">
            <v>Thu học phí</v>
          </cell>
          <cell r="M2650" t="str">
            <v>Trần Thị Thảo Vân</v>
          </cell>
          <cell r="N2650">
            <v>9365</v>
          </cell>
          <cell r="O2650">
            <v>3230000</v>
          </cell>
        </row>
        <row r="2651">
          <cell r="C2651" t="str">
            <v>15000758</v>
          </cell>
          <cell r="D2651" t="str">
            <v>Lâm Trọng</v>
          </cell>
          <cell r="E2651" t="str">
            <v>Tấn</v>
          </cell>
          <cell r="F2651" t="str">
            <v>28/12/1996</v>
          </cell>
          <cell r="G2651" t="str">
            <v>15CĐ-Ô2</v>
          </cell>
          <cell r="H2651" t="str">
            <v>15CĐ</v>
          </cell>
          <cell r="I2651" t="str">
            <v>HK2 (2015 - 2016)</v>
          </cell>
          <cell r="J2651" t="str">
            <v>21/04/2016</v>
          </cell>
          <cell r="K2651" t="str">
            <v>21/04/2016</v>
          </cell>
          <cell r="L2651" t="str">
            <v>Thu học phí</v>
          </cell>
          <cell r="M2651" t="str">
            <v>Trần Thị Thảo Vân</v>
          </cell>
          <cell r="N2651">
            <v>9368</v>
          </cell>
          <cell r="O2651">
            <v>3230000</v>
          </cell>
        </row>
        <row r="2652">
          <cell r="C2652" t="str">
            <v>15001373</v>
          </cell>
          <cell r="D2652" t="str">
            <v>Đồng Sĩ</v>
          </cell>
          <cell r="E2652" t="str">
            <v>Quin</v>
          </cell>
          <cell r="F2652" t="str">
            <v>12/07/1997</v>
          </cell>
          <cell r="G2652" t="str">
            <v>15CĐ-ĐL3</v>
          </cell>
          <cell r="H2652" t="str">
            <v>15CĐ</v>
          </cell>
          <cell r="I2652" t="str">
            <v>HK2 (2015 - 2016)</v>
          </cell>
          <cell r="J2652" t="str">
            <v>21/04/2016</v>
          </cell>
          <cell r="K2652" t="str">
            <v>21/04/2016</v>
          </cell>
          <cell r="L2652" t="str">
            <v>Thu học phí</v>
          </cell>
          <cell r="M2652" t="str">
            <v>Trần Thị Thảo Vân</v>
          </cell>
          <cell r="N2652">
            <v>9370</v>
          </cell>
          <cell r="O2652">
            <v>3230000</v>
          </cell>
        </row>
        <row r="2653">
          <cell r="C2653" t="str">
            <v>15000165</v>
          </cell>
          <cell r="D2653" t="str">
            <v>Huỳnh Duy</v>
          </cell>
          <cell r="E2653" t="str">
            <v>Lân</v>
          </cell>
          <cell r="F2653" t="str">
            <v>21/02/2000</v>
          </cell>
          <cell r="G2653" t="str">
            <v>15TCN-LĐL</v>
          </cell>
          <cell r="H2653" t="str">
            <v>15TCN</v>
          </cell>
          <cell r="I2653" t="str">
            <v>HK2 (2015 - 2016)</v>
          </cell>
          <cell r="J2653" t="str">
            <v>21/04/2016</v>
          </cell>
          <cell r="K2653" t="str">
            <v>21/04/2016</v>
          </cell>
          <cell r="L2653" t="str">
            <v>Thu học phí</v>
          </cell>
          <cell r="M2653" t="str">
            <v>Trần Thị Thảo Vân</v>
          </cell>
          <cell r="N2653">
            <v>9371</v>
          </cell>
          <cell r="O2653">
            <v>2500000</v>
          </cell>
        </row>
        <row r="2654">
          <cell r="C2654" t="str">
            <v>15001820</v>
          </cell>
          <cell r="D2654" t="str">
            <v>Nguyễn Trọng</v>
          </cell>
          <cell r="E2654" t="str">
            <v>Đức</v>
          </cell>
          <cell r="F2654" t="str">
            <v>05/01/2000</v>
          </cell>
          <cell r="G2654" t="str">
            <v>15TCN-LĐL</v>
          </cell>
          <cell r="H2654" t="str">
            <v>15TCN</v>
          </cell>
          <cell r="I2654" t="str">
            <v>HK2 (2015 - 2016)</v>
          </cell>
          <cell r="J2654" t="str">
            <v>21/04/2016</v>
          </cell>
          <cell r="K2654" t="str">
            <v>21/04/2016</v>
          </cell>
          <cell r="L2654" t="str">
            <v>Thu học phí</v>
          </cell>
          <cell r="M2654" t="str">
            <v>Trần Thị Thảo Vân</v>
          </cell>
          <cell r="N2654">
            <v>9372</v>
          </cell>
          <cell r="O2654">
            <v>2500000</v>
          </cell>
        </row>
        <row r="2655">
          <cell r="C2655" t="str">
            <v>15000917</v>
          </cell>
          <cell r="D2655" t="str">
            <v>Lê Nguyễn Hoàng</v>
          </cell>
          <cell r="E2655" t="str">
            <v>Sơn</v>
          </cell>
          <cell r="F2655" t="str">
            <v>09/03/1997</v>
          </cell>
          <cell r="G2655" t="str">
            <v>15TCT-Đ</v>
          </cell>
          <cell r="H2655" t="str">
            <v>15TCT</v>
          </cell>
          <cell r="I2655" t="str">
            <v>HK2 (2015 - 2016)</v>
          </cell>
          <cell r="J2655" t="str">
            <v>21/04/2016</v>
          </cell>
          <cell r="K2655" t="str">
            <v>21/04/2016</v>
          </cell>
          <cell r="L2655" t="str">
            <v>Thu học phí</v>
          </cell>
          <cell r="M2655" t="str">
            <v>Trần Thị Thảo Vân</v>
          </cell>
          <cell r="N2655">
            <v>9373</v>
          </cell>
          <cell r="O2655">
            <v>2500000</v>
          </cell>
        </row>
        <row r="2656">
          <cell r="C2656" t="str">
            <v>15002138</v>
          </cell>
          <cell r="D2656" t="str">
            <v>Đồng Sĩ</v>
          </cell>
          <cell r="E2656" t="str">
            <v>Tâm</v>
          </cell>
          <cell r="F2656" t="str">
            <v>05/02/1997</v>
          </cell>
          <cell r="G2656" t="str">
            <v>15CĐ-ĐĐT5</v>
          </cell>
          <cell r="H2656" t="str">
            <v>15CĐ</v>
          </cell>
          <cell r="I2656" t="str">
            <v>HK2 (2015 - 2016)</v>
          </cell>
          <cell r="J2656" t="str">
            <v>21/04/2016</v>
          </cell>
          <cell r="K2656" t="str">
            <v>21/04/2016</v>
          </cell>
          <cell r="L2656" t="str">
            <v>Thu học phí</v>
          </cell>
          <cell r="M2656" t="str">
            <v>Trần Thị Thảo Vân</v>
          </cell>
          <cell r="N2656">
            <v>9375</v>
          </cell>
          <cell r="O2656">
            <v>3060000</v>
          </cell>
        </row>
        <row r="2657">
          <cell r="C2657" t="str">
            <v>15002808</v>
          </cell>
          <cell r="D2657" t="str">
            <v>Lê Chí</v>
          </cell>
          <cell r="E2657" t="str">
            <v>Thiện</v>
          </cell>
          <cell r="F2657" t="str">
            <v>15/06/1997</v>
          </cell>
          <cell r="G2657" t="str">
            <v>15CĐ-ĐĐT8</v>
          </cell>
          <cell r="H2657" t="str">
            <v>15CĐ</v>
          </cell>
          <cell r="I2657" t="str">
            <v>HK2 (2015 - 2016)</v>
          </cell>
          <cell r="J2657" t="str">
            <v>21/04/2016</v>
          </cell>
          <cell r="K2657" t="str">
            <v>21/04/2016</v>
          </cell>
          <cell r="L2657" t="str">
            <v>Thu học phí</v>
          </cell>
          <cell r="M2657" t="str">
            <v>Trần Thị Thảo Vân</v>
          </cell>
          <cell r="N2657">
            <v>9377</v>
          </cell>
          <cell r="O2657">
            <v>3060000</v>
          </cell>
        </row>
        <row r="2658">
          <cell r="C2658" t="str">
            <v>14001191</v>
          </cell>
          <cell r="D2658" t="str">
            <v>Ngô Thị</v>
          </cell>
          <cell r="E2658" t="str">
            <v>Phúc</v>
          </cell>
          <cell r="F2658" t="str">
            <v>12/02/1995</v>
          </cell>
          <cell r="G2658" t="str">
            <v>14CĐTP02</v>
          </cell>
          <cell r="H2658" t="str">
            <v>14CĐ</v>
          </cell>
          <cell r="I2658" t="str">
            <v>HK2 (2015 - 2016)</v>
          </cell>
          <cell r="J2658" t="str">
            <v>21/04/2016</v>
          </cell>
          <cell r="K2658" t="str">
            <v>21/04/2016</v>
          </cell>
          <cell r="L2658" t="str">
            <v>Thu học phí</v>
          </cell>
          <cell r="M2658" t="str">
            <v>Trần Thị Thảo Vân</v>
          </cell>
          <cell r="N2658">
            <v>9380</v>
          </cell>
          <cell r="O2658">
            <v>4420000</v>
          </cell>
        </row>
        <row r="2659">
          <cell r="C2659" t="str">
            <v>15003406</v>
          </cell>
          <cell r="D2659" t="str">
            <v>Nguyễn Ngọc</v>
          </cell>
          <cell r="E2659" t="str">
            <v>Sang</v>
          </cell>
          <cell r="F2659" t="str">
            <v>01/06/1994</v>
          </cell>
          <cell r="G2659" t="str">
            <v>15TN-Đ</v>
          </cell>
          <cell r="H2659" t="str">
            <v>15TN</v>
          </cell>
          <cell r="I2659" t="str">
            <v>HK2 (2015 - 2016)</v>
          </cell>
          <cell r="J2659" t="str">
            <v>21/04/2016</v>
          </cell>
          <cell r="K2659" t="str">
            <v>21/04/2016</v>
          </cell>
          <cell r="L2659" t="str">
            <v>Thu học phí</v>
          </cell>
          <cell r="M2659" t="str">
            <v>Trần Thị Thảo Vân</v>
          </cell>
          <cell r="N2659">
            <v>9381</v>
          </cell>
          <cell r="O2659">
            <v>2500000</v>
          </cell>
        </row>
        <row r="2660">
          <cell r="C2660" t="str">
            <v>15003183</v>
          </cell>
          <cell r="D2660" t="str">
            <v>Nguyễn Đăng</v>
          </cell>
          <cell r="E2660" t="str">
            <v>Dũng</v>
          </cell>
          <cell r="F2660" t="str">
            <v>06/01/1996</v>
          </cell>
          <cell r="G2660" t="str">
            <v>15TN-Đ</v>
          </cell>
          <cell r="H2660" t="str">
            <v>15TN</v>
          </cell>
          <cell r="I2660" t="str">
            <v>HK2 (2015 - 2016)</v>
          </cell>
          <cell r="J2660" t="str">
            <v>21/04/2016</v>
          </cell>
          <cell r="K2660" t="str">
            <v>21/04/2016</v>
          </cell>
          <cell r="L2660" t="str">
            <v>Thu học phí</v>
          </cell>
          <cell r="M2660" t="str">
            <v>Trần Thị Thảo Vân</v>
          </cell>
          <cell r="N2660">
            <v>9382</v>
          </cell>
          <cell r="O2660">
            <v>2500000</v>
          </cell>
        </row>
        <row r="2661">
          <cell r="C2661" t="str">
            <v>14001114</v>
          </cell>
          <cell r="D2661" t="str">
            <v>Huỳnh Thị Tường</v>
          </cell>
          <cell r="E2661" t="str">
            <v>Nhi</v>
          </cell>
          <cell r="F2661" t="str">
            <v>20/01/1996</v>
          </cell>
          <cell r="G2661" t="str">
            <v>14CĐMT01</v>
          </cell>
          <cell r="H2661" t="str">
            <v>14CĐ</v>
          </cell>
          <cell r="I2661" t="str">
            <v>HK2 (2015 - 2016)</v>
          </cell>
          <cell r="J2661" t="str">
            <v>21/04/2016</v>
          </cell>
          <cell r="K2661" t="str">
            <v>21/04/2016</v>
          </cell>
          <cell r="L2661" t="str">
            <v>Thu học phí</v>
          </cell>
          <cell r="M2661" t="str">
            <v>Trần Thị Thảo Vân</v>
          </cell>
          <cell r="N2661">
            <v>9383</v>
          </cell>
          <cell r="O2661">
            <v>4250000</v>
          </cell>
        </row>
        <row r="2662">
          <cell r="C2662" t="str">
            <v>15003260</v>
          </cell>
          <cell r="D2662" t="str">
            <v>Đặng Đinh Phạm</v>
          </cell>
          <cell r="E2662" t="str">
            <v>Nam</v>
          </cell>
          <cell r="F2662" t="str">
            <v>11/06/1997</v>
          </cell>
          <cell r="G2662" t="str">
            <v>15CĐ-CTM5</v>
          </cell>
          <cell r="H2662" t="str">
            <v>15CĐ</v>
          </cell>
          <cell r="I2662" t="str">
            <v>HK2 (2015 - 2016)</v>
          </cell>
          <cell r="J2662" t="str">
            <v>21/04/2016</v>
          </cell>
          <cell r="K2662" t="str">
            <v>21/04/2016</v>
          </cell>
          <cell r="L2662" t="str">
            <v>Thu học phí</v>
          </cell>
          <cell r="M2662" t="str">
            <v>Trần Thị Thảo Vân</v>
          </cell>
          <cell r="N2662">
            <v>9385</v>
          </cell>
          <cell r="O2662">
            <v>3570000</v>
          </cell>
        </row>
        <row r="2663">
          <cell r="C2663" t="str">
            <v>15000045</v>
          </cell>
          <cell r="D2663" t="str">
            <v>Nguyễn Thanh Đức</v>
          </cell>
          <cell r="E2663" t="str">
            <v>Trí</v>
          </cell>
          <cell r="F2663" t="str">
            <v>28/07/1999</v>
          </cell>
          <cell r="G2663" t="str">
            <v>15TC-QTM</v>
          </cell>
          <cell r="H2663" t="str">
            <v>15TC</v>
          </cell>
          <cell r="I2663" t="str">
            <v>HK2 (2015 - 2016)</v>
          </cell>
          <cell r="J2663" t="str">
            <v>21/04/2016</v>
          </cell>
          <cell r="K2663" t="str">
            <v>21/04/2016</v>
          </cell>
          <cell r="L2663" t="str">
            <v>Thu học phí</v>
          </cell>
          <cell r="M2663" t="str">
            <v>Trần Thị Thảo Vân</v>
          </cell>
          <cell r="N2663">
            <v>9386</v>
          </cell>
          <cell r="O2663">
            <v>2500000</v>
          </cell>
        </row>
        <row r="2664">
          <cell r="C2664" t="str">
            <v>15001231</v>
          </cell>
          <cell r="D2664" t="str">
            <v>Nguyễn Trùng</v>
          </cell>
          <cell r="E2664" t="str">
            <v>Dương</v>
          </cell>
          <cell r="F2664" t="str">
            <v>20/01/1997</v>
          </cell>
          <cell r="G2664" t="str">
            <v>15CĐ-TM1</v>
          </cell>
          <cell r="H2664" t="str">
            <v>15CĐ</v>
          </cell>
          <cell r="I2664" t="str">
            <v>HK2 (2015 - 2016)</v>
          </cell>
          <cell r="J2664" t="str">
            <v>21/04/2016</v>
          </cell>
          <cell r="K2664" t="str">
            <v>21/04/2016</v>
          </cell>
          <cell r="L2664" t="str">
            <v>Thu học phí</v>
          </cell>
          <cell r="M2664" t="str">
            <v>Trần Thị Thảo Vân</v>
          </cell>
          <cell r="N2664">
            <v>9388</v>
          </cell>
          <cell r="O2664">
            <v>2890000</v>
          </cell>
        </row>
        <row r="2665">
          <cell r="C2665" t="str">
            <v>15001200</v>
          </cell>
          <cell r="D2665" t="str">
            <v>Huỳnh Quốc</v>
          </cell>
          <cell r="E2665" t="str">
            <v>Trường</v>
          </cell>
          <cell r="F2665" t="str">
            <v>12/04/1997</v>
          </cell>
          <cell r="G2665" t="str">
            <v>15CĐ-TM1</v>
          </cell>
          <cell r="H2665" t="str">
            <v>15CĐ</v>
          </cell>
          <cell r="I2665" t="str">
            <v>HK2 (2015 - 2016)</v>
          </cell>
          <cell r="J2665" t="str">
            <v>21/04/2016</v>
          </cell>
          <cell r="K2665" t="str">
            <v>21/04/2016</v>
          </cell>
          <cell r="L2665" t="str">
            <v>Thu học phí</v>
          </cell>
          <cell r="M2665" t="str">
            <v>Trần Thị Thảo Vân</v>
          </cell>
          <cell r="N2665">
            <v>9390</v>
          </cell>
          <cell r="O2665">
            <v>2890000</v>
          </cell>
        </row>
        <row r="2666">
          <cell r="C2666" t="str">
            <v>15001051</v>
          </cell>
          <cell r="D2666" t="str">
            <v>Trương Ngọc</v>
          </cell>
          <cell r="E2666" t="str">
            <v>Chung</v>
          </cell>
          <cell r="F2666" t="str">
            <v>16/11/1997</v>
          </cell>
          <cell r="G2666" t="str">
            <v>15CĐ-TM1</v>
          </cell>
          <cell r="H2666" t="str">
            <v>15CĐ</v>
          </cell>
          <cell r="I2666" t="str">
            <v>HK2 (2015 - 2016)</v>
          </cell>
          <cell r="J2666" t="str">
            <v>21/04/2016</v>
          </cell>
          <cell r="K2666" t="str">
            <v>21/04/2016</v>
          </cell>
          <cell r="L2666" t="str">
            <v>Thu học phí</v>
          </cell>
          <cell r="M2666" t="str">
            <v>Trần Thị Thảo Vân</v>
          </cell>
          <cell r="N2666">
            <v>9392</v>
          </cell>
          <cell r="O2666">
            <v>2890000</v>
          </cell>
        </row>
        <row r="2667">
          <cell r="C2667" t="str">
            <v>15001039</v>
          </cell>
          <cell r="D2667" t="str">
            <v>Bùi Trung</v>
          </cell>
          <cell r="E2667" t="str">
            <v>Kiên</v>
          </cell>
          <cell r="F2667" t="str">
            <v>11/07/1997</v>
          </cell>
          <cell r="G2667" t="str">
            <v>15CĐ-TM1</v>
          </cell>
          <cell r="H2667" t="str">
            <v>15CĐ</v>
          </cell>
          <cell r="I2667" t="str">
            <v>HK2 (2015 - 2016)</v>
          </cell>
          <cell r="J2667" t="str">
            <v>21/04/2016</v>
          </cell>
          <cell r="K2667" t="str">
            <v>21/04/2016</v>
          </cell>
          <cell r="L2667" t="str">
            <v>Thu học phí</v>
          </cell>
          <cell r="M2667" t="str">
            <v>Trần Thị Thảo Vân</v>
          </cell>
          <cell r="N2667">
            <v>9394</v>
          </cell>
          <cell r="O2667">
            <v>2890000</v>
          </cell>
        </row>
        <row r="2668">
          <cell r="C2668" t="str">
            <v>14000713</v>
          </cell>
          <cell r="D2668" t="str">
            <v>Võ Trung</v>
          </cell>
          <cell r="E2668" t="str">
            <v>Tín</v>
          </cell>
          <cell r="F2668" t="str">
            <v>30/11/1996</v>
          </cell>
          <cell r="G2668" t="str">
            <v>14CĐCK02</v>
          </cell>
          <cell r="H2668" t="str">
            <v>14CĐ</v>
          </cell>
          <cell r="I2668" t="str">
            <v>HK2 (2015 - 2016)</v>
          </cell>
          <cell r="J2668" t="str">
            <v>21/04/2016</v>
          </cell>
          <cell r="K2668" t="str">
            <v>21/04/2016</v>
          </cell>
          <cell r="L2668" t="str">
            <v>Thu học phí</v>
          </cell>
          <cell r="M2668" t="str">
            <v>Trần Thị Thảo Vân</v>
          </cell>
          <cell r="N2668">
            <v>9395</v>
          </cell>
          <cell r="O2668">
            <v>4250000</v>
          </cell>
        </row>
        <row r="2669">
          <cell r="C2669" t="str">
            <v>15001827</v>
          </cell>
          <cell r="D2669" t="str">
            <v>Ngô Tuấn</v>
          </cell>
          <cell r="E2669" t="str">
            <v>Thành</v>
          </cell>
          <cell r="F2669" t="str">
            <v>04/12/1997</v>
          </cell>
          <cell r="G2669" t="str">
            <v>15CĐ-Ô7</v>
          </cell>
          <cell r="H2669" t="str">
            <v>15CĐ</v>
          </cell>
          <cell r="I2669" t="str">
            <v>HK2 (2015 - 2016)</v>
          </cell>
          <cell r="J2669" t="str">
            <v>21/04/2016</v>
          </cell>
          <cell r="K2669" t="str">
            <v>21/04/2016</v>
          </cell>
          <cell r="L2669" t="str">
            <v>Thu học phí</v>
          </cell>
          <cell r="M2669" t="str">
            <v>Trần Thị Thảo Vân</v>
          </cell>
          <cell r="N2669">
            <v>9397</v>
          </cell>
          <cell r="O2669">
            <v>3230000</v>
          </cell>
        </row>
        <row r="2670">
          <cell r="C2670" t="str">
            <v>15002077</v>
          </cell>
          <cell r="D2670" t="str">
            <v>Nguyễn Tuấn</v>
          </cell>
          <cell r="E2670" t="str">
            <v>Vương</v>
          </cell>
          <cell r="F2670" t="str">
            <v>14/03/1995</v>
          </cell>
          <cell r="G2670" t="str">
            <v>15CĐ-ĐĐT5</v>
          </cell>
          <cell r="H2670" t="str">
            <v>15CĐ</v>
          </cell>
          <cell r="I2670" t="str">
            <v>HK2 (2015 - 2016)</v>
          </cell>
          <cell r="J2670" t="str">
            <v>21/04/2016</v>
          </cell>
          <cell r="K2670" t="str">
            <v>21/04/2016</v>
          </cell>
          <cell r="L2670" t="str">
            <v>Thu học phí</v>
          </cell>
          <cell r="M2670" t="str">
            <v>Trần Thị Thảo Vân</v>
          </cell>
          <cell r="N2670">
            <v>9399</v>
          </cell>
          <cell r="O2670">
            <v>3060000</v>
          </cell>
        </row>
        <row r="2671">
          <cell r="C2671" t="str">
            <v>15000808</v>
          </cell>
          <cell r="D2671" t="str">
            <v>Huỳnh Thiên</v>
          </cell>
          <cell r="E2671" t="str">
            <v>Lộc</v>
          </cell>
          <cell r="F2671" t="str">
            <v>02/05/1997</v>
          </cell>
          <cell r="G2671" t="str">
            <v>15CĐ-ĐĐT9</v>
          </cell>
          <cell r="H2671" t="str">
            <v>15CĐ</v>
          </cell>
          <cell r="I2671" t="str">
            <v>HK2 (2015 - 2016)</v>
          </cell>
          <cell r="J2671" t="str">
            <v>21/04/2016</v>
          </cell>
          <cell r="K2671" t="str">
            <v>21/04/2016</v>
          </cell>
          <cell r="L2671" t="str">
            <v>Thu học phí</v>
          </cell>
          <cell r="M2671" t="str">
            <v>Trần Thị Thảo Vân</v>
          </cell>
          <cell r="N2671">
            <v>9401</v>
          </cell>
          <cell r="O2671">
            <v>3060000</v>
          </cell>
        </row>
        <row r="2672">
          <cell r="C2672" t="str">
            <v>15002046</v>
          </cell>
          <cell r="D2672" t="str">
            <v>Phạm Minh</v>
          </cell>
          <cell r="E2672" t="str">
            <v>Luân</v>
          </cell>
          <cell r="F2672" t="str">
            <v>17/11/1996</v>
          </cell>
          <cell r="G2672" t="str">
            <v>15CĐ-ĐĐT5</v>
          </cell>
          <cell r="H2672" t="str">
            <v>15CĐ</v>
          </cell>
          <cell r="I2672" t="str">
            <v>HK2 (2015 - 2016)</v>
          </cell>
          <cell r="J2672" t="str">
            <v>21/04/2016</v>
          </cell>
          <cell r="K2672" t="str">
            <v>21/04/2016</v>
          </cell>
          <cell r="L2672" t="str">
            <v>Thu học phí</v>
          </cell>
          <cell r="M2672" t="str">
            <v>Trần Thị Thảo Vân</v>
          </cell>
          <cell r="N2672">
            <v>9404</v>
          </cell>
          <cell r="O2672">
            <v>3060000</v>
          </cell>
        </row>
        <row r="2673">
          <cell r="C2673" t="str">
            <v>15002558</v>
          </cell>
          <cell r="D2673" t="str">
            <v>Trần Minh</v>
          </cell>
          <cell r="E2673" t="str">
            <v>Nhựt</v>
          </cell>
          <cell r="F2673" t="str">
            <v>02/06/1997</v>
          </cell>
          <cell r="G2673" t="str">
            <v>15CĐ-CTM4</v>
          </cell>
          <cell r="H2673" t="str">
            <v>15CĐ</v>
          </cell>
          <cell r="I2673" t="str">
            <v>HK2 (2015 - 2016)</v>
          </cell>
          <cell r="J2673" t="str">
            <v>21/04/2016</v>
          </cell>
          <cell r="K2673" t="str">
            <v>21/04/2016</v>
          </cell>
          <cell r="L2673" t="str">
            <v>Thu học phí</v>
          </cell>
          <cell r="M2673" t="str">
            <v>Trần Thị Thảo Vân</v>
          </cell>
          <cell r="N2673">
            <v>9406</v>
          </cell>
          <cell r="O2673">
            <v>3570000</v>
          </cell>
        </row>
        <row r="2674">
          <cell r="C2674" t="str">
            <v>15000033</v>
          </cell>
          <cell r="D2674" t="str">
            <v>Trần Quốc</v>
          </cell>
          <cell r="E2674" t="str">
            <v>Đại</v>
          </cell>
          <cell r="F2674" t="str">
            <v>31/07/1999</v>
          </cell>
          <cell r="G2674" t="str">
            <v>15TCN-LĐL</v>
          </cell>
          <cell r="H2674" t="str">
            <v>15TCN</v>
          </cell>
          <cell r="I2674" t="str">
            <v>HK2 (2015 - 2016)</v>
          </cell>
          <cell r="J2674" t="str">
            <v>21/04/2016</v>
          </cell>
          <cell r="K2674" t="str">
            <v>21/04/2016</v>
          </cell>
          <cell r="L2674" t="str">
            <v>Thu học phí</v>
          </cell>
          <cell r="M2674" t="str">
            <v>Trần Thị Thảo Vân</v>
          </cell>
          <cell r="N2674">
            <v>9407</v>
          </cell>
          <cell r="O2674">
            <v>2500000</v>
          </cell>
        </row>
        <row r="2675">
          <cell r="C2675" t="str">
            <v>15000605</v>
          </cell>
          <cell r="D2675" t="str">
            <v>Trần Tiến</v>
          </cell>
          <cell r="E2675" t="str">
            <v>Lợi</v>
          </cell>
          <cell r="F2675" t="str">
            <v>23/04/2000</v>
          </cell>
          <cell r="G2675" t="str">
            <v>15TC-QTM</v>
          </cell>
          <cell r="H2675" t="str">
            <v>15TC</v>
          </cell>
          <cell r="I2675" t="str">
            <v>HK2 (2015 - 2016)</v>
          </cell>
          <cell r="J2675" t="str">
            <v>21/04/2016</v>
          </cell>
          <cell r="K2675" t="str">
            <v>21/04/2016</v>
          </cell>
          <cell r="L2675" t="str">
            <v>Thu học phí</v>
          </cell>
          <cell r="M2675" t="str">
            <v>Trần Thị Thảo Vân</v>
          </cell>
          <cell r="N2675">
            <v>9408</v>
          </cell>
          <cell r="O2675">
            <v>2500000</v>
          </cell>
        </row>
        <row r="2676">
          <cell r="C2676" t="str">
            <v>14000997</v>
          </cell>
          <cell r="D2676" t="str">
            <v>Lê Minh Đức</v>
          </cell>
          <cell r="E2676" t="str">
            <v>Huy</v>
          </cell>
          <cell r="F2676" t="str">
            <v>03/08/1996</v>
          </cell>
          <cell r="G2676" t="str">
            <v>14CĐOT04</v>
          </cell>
          <cell r="H2676" t="str">
            <v>14CĐ</v>
          </cell>
          <cell r="I2676" t="str">
            <v>HK2 (2015 - 2016)</v>
          </cell>
          <cell r="J2676" t="str">
            <v>21/04/2016</v>
          </cell>
          <cell r="K2676" t="str">
            <v>21/04/2016</v>
          </cell>
          <cell r="L2676" t="str">
            <v>Thu học phí</v>
          </cell>
          <cell r="M2676" t="str">
            <v>Trần Thị Thảo Vân</v>
          </cell>
          <cell r="N2676">
            <v>9409</v>
          </cell>
          <cell r="O2676">
            <v>4250000</v>
          </cell>
        </row>
        <row r="2677">
          <cell r="C2677" t="str">
            <v>14000990</v>
          </cell>
          <cell r="D2677" t="str">
            <v>Việt Thanh</v>
          </cell>
          <cell r="E2677" t="str">
            <v>Điền</v>
          </cell>
          <cell r="F2677" t="str">
            <v>05/05/1996</v>
          </cell>
          <cell r="G2677" t="str">
            <v>14CĐOT04</v>
          </cell>
          <cell r="H2677" t="str">
            <v>14CĐ</v>
          </cell>
          <cell r="I2677" t="str">
            <v>HK2 (2015 - 2016)</v>
          </cell>
          <cell r="J2677" t="str">
            <v>21/04/2016</v>
          </cell>
          <cell r="K2677" t="str">
            <v>21/04/2016</v>
          </cell>
          <cell r="L2677" t="str">
            <v>Thu học phí</v>
          </cell>
          <cell r="M2677" t="str">
            <v>Trần Thị Thảo Vân</v>
          </cell>
          <cell r="N2677">
            <v>9410</v>
          </cell>
          <cell r="O2677">
            <v>4250000</v>
          </cell>
        </row>
        <row r="2678">
          <cell r="C2678" t="str">
            <v>15002175</v>
          </cell>
          <cell r="D2678" t="str">
            <v>Nguyễn Lê Minh</v>
          </cell>
          <cell r="E2678" t="str">
            <v>Triết</v>
          </cell>
          <cell r="F2678" t="str">
            <v>26/10/2000</v>
          </cell>
          <cell r="G2678" t="str">
            <v>15TC-QTM</v>
          </cell>
          <cell r="H2678" t="str">
            <v>15TC</v>
          </cell>
          <cell r="I2678" t="str">
            <v>HK2 (2015 - 2016)</v>
          </cell>
          <cell r="J2678" t="str">
            <v>21/04/2016</v>
          </cell>
          <cell r="K2678" t="str">
            <v>21/04/2016</v>
          </cell>
          <cell r="L2678" t="str">
            <v>Thu học phí</v>
          </cell>
          <cell r="M2678" t="str">
            <v>Trần Thị Thảo Vân</v>
          </cell>
          <cell r="N2678">
            <v>9411</v>
          </cell>
          <cell r="O2678">
            <v>2500000</v>
          </cell>
        </row>
        <row r="2679">
          <cell r="C2679" t="str">
            <v>15001928</v>
          </cell>
          <cell r="D2679" t="str">
            <v>Đỗ Thành</v>
          </cell>
          <cell r="E2679" t="str">
            <v>Đạt</v>
          </cell>
          <cell r="F2679" t="str">
            <v>09/04/1997</v>
          </cell>
          <cell r="G2679" t="str">
            <v>15CĐN-Ô</v>
          </cell>
          <cell r="H2679" t="str">
            <v>15CĐN</v>
          </cell>
          <cell r="I2679" t="str">
            <v>HK2 (2015 - 2016)</v>
          </cell>
          <cell r="J2679" t="str">
            <v>21/04/2016</v>
          </cell>
          <cell r="K2679" t="str">
            <v>21/04/2016</v>
          </cell>
          <cell r="L2679" t="str">
            <v>Thu học phí</v>
          </cell>
          <cell r="M2679" t="str">
            <v>Trần Thị Thảo Vân</v>
          </cell>
          <cell r="N2679">
            <v>9412</v>
          </cell>
          <cell r="O2679">
            <v>2900000</v>
          </cell>
        </row>
        <row r="2680">
          <cell r="C2680" t="str">
            <v>15001648</v>
          </cell>
          <cell r="D2680" t="str">
            <v>Huỳnh Tứ</v>
          </cell>
          <cell r="E2680" t="str">
            <v>Quí</v>
          </cell>
          <cell r="F2680" t="str">
            <v>01/06/1997</v>
          </cell>
          <cell r="G2680" t="str">
            <v>15CĐ-ĐĐT4</v>
          </cell>
          <cell r="H2680" t="str">
            <v>15CĐ</v>
          </cell>
          <cell r="I2680" t="str">
            <v>HK2 (2015 - 2016)</v>
          </cell>
          <cell r="J2680" t="str">
            <v>21/04/2016</v>
          </cell>
          <cell r="K2680" t="str">
            <v>21/04/2016</v>
          </cell>
          <cell r="L2680" t="str">
            <v>Thu học phí</v>
          </cell>
          <cell r="M2680" t="str">
            <v>Trần Thị Thảo Vân</v>
          </cell>
          <cell r="N2680">
            <v>9414</v>
          </cell>
          <cell r="O2680">
            <v>3060000</v>
          </cell>
        </row>
        <row r="2681">
          <cell r="C2681" t="str">
            <v>15001861</v>
          </cell>
          <cell r="D2681" t="str">
            <v>Tạ Ngọc</v>
          </cell>
          <cell r="E2681" t="str">
            <v>Linh</v>
          </cell>
          <cell r="F2681" t="str">
            <v>25/11/1997</v>
          </cell>
          <cell r="G2681" t="str">
            <v>15CĐ-ĐĐT4</v>
          </cell>
          <cell r="H2681" t="str">
            <v>15CĐ</v>
          </cell>
          <cell r="I2681" t="str">
            <v>HK2 (2015 - 2016)</v>
          </cell>
          <cell r="J2681" t="str">
            <v>21/04/2016</v>
          </cell>
          <cell r="K2681" t="str">
            <v>21/04/2016</v>
          </cell>
          <cell r="L2681" t="str">
            <v>Thu học phí</v>
          </cell>
          <cell r="M2681" t="str">
            <v>Trần Thị Thảo Vân</v>
          </cell>
          <cell r="N2681">
            <v>9416</v>
          </cell>
          <cell r="O2681">
            <v>3060000</v>
          </cell>
        </row>
        <row r="2682">
          <cell r="C2682" t="str">
            <v>15001792</v>
          </cell>
          <cell r="D2682" t="str">
            <v>Ngô Trọng</v>
          </cell>
          <cell r="E2682" t="str">
            <v>Quỳnh</v>
          </cell>
          <cell r="F2682" t="str">
            <v>03/01/1997</v>
          </cell>
          <cell r="G2682" t="str">
            <v>15CĐ-ĐĐT4</v>
          </cell>
          <cell r="H2682" t="str">
            <v>15CĐ</v>
          </cell>
          <cell r="I2682" t="str">
            <v>HK2 (2015 - 2016)</v>
          </cell>
          <cell r="J2682" t="str">
            <v>21/04/2016</v>
          </cell>
          <cell r="K2682" t="str">
            <v>21/04/2016</v>
          </cell>
          <cell r="L2682" t="str">
            <v>Thu học phí</v>
          </cell>
          <cell r="M2682" t="str">
            <v>Trần Thị Thảo Vân</v>
          </cell>
          <cell r="N2682">
            <v>9418</v>
          </cell>
          <cell r="O2682">
            <v>3060000</v>
          </cell>
        </row>
        <row r="2683">
          <cell r="C2683" t="str">
            <v>15001644</v>
          </cell>
          <cell r="D2683" t="str">
            <v>Nguyễn Thành</v>
          </cell>
          <cell r="E2683" t="str">
            <v>Đạt</v>
          </cell>
          <cell r="F2683" t="str">
            <v>14/04/1997</v>
          </cell>
          <cell r="G2683" t="str">
            <v>15CĐ-ĐĐT4</v>
          </cell>
          <cell r="H2683" t="str">
            <v>15CĐ</v>
          </cell>
          <cell r="I2683" t="str">
            <v>HK2 (2015 - 2016)</v>
          </cell>
          <cell r="J2683" t="str">
            <v>21/04/2016</v>
          </cell>
          <cell r="K2683" t="str">
            <v>21/04/2016</v>
          </cell>
          <cell r="L2683" t="str">
            <v>Thu học phí</v>
          </cell>
          <cell r="M2683" t="str">
            <v>Trần Thị Thảo Vân</v>
          </cell>
          <cell r="N2683">
            <v>9420</v>
          </cell>
          <cell r="O2683">
            <v>3060000</v>
          </cell>
        </row>
        <row r="2684">
          <cell r="C2684" t="str">
            <v>15001390</v>
          </cell>
          <cell r="D2684" t="str">
            <v>Phạm Thanh</v>
          </cell>
          <cell r="E2684" t="str">
            <v>Tuấn</v>
          </cell>
          <cell r="F2684" t="str">
            <v>13/02/1997</v>
          </cell>
          <cell r="G2684" t="str">
            <v>15CĐ-Ô5</v>
          </cell>
          <cell r="H2684" t="str">
            <v>15CĐ</v>
          </cell>
          <cell r="I2684" t="str">
            <v>HK2 (2015 - 2016)</v>
          </cell>
          <cell r="J2684" t="str">
            <v>21/04/2016</v>
          </cell>
          <cell r="K2684" t="str">
            <v>21/04/2016</v>
          </cell>
          <cell r="L2684" t="str">
            <v>Thu học phí</v>
          </cell>
          <cell r="M2684" t="str">
            <v>Trần Thị Thảo Vân</v>
          </cell>
          <cell r="N2684">
            <v>9422</v>
          </cell>
          <cell r="O2684">
            <v>3230000</v>
          </cell>
        </row>
        <row r="2685">
          <cell r="C2685" t="str">
            <v>15001716</v>
          </cell>
          <cell r="D2685" t="str">
            <v>Trần Văn</v>
          </cell>
          <cell r="E2685" t="str">
            <v>Bình</v>
          </cell>
          <cell r="F2685" t="str">
            <v>05/02/1997</v>
          </cell>
          <cell r="G2685" t="str">
            <v>15CĐ-ĐĐT4</v>
          </cell>
          <cell r="H2685" t="str">
            <v>15CĐ</v>
          </cell>
          <cell r="I2685" t="str">
            <v>HK2 (2015 - 2016)</v>
          </cell>
          <cell r="J2685" t="str">
            <v>21/04/2016</v>
          </cell>
          <cell r="K2685" t="str">
            <v>21/04/2016</v>
          </cell>
          <cell r="L2685" t="str">
            <v>Thu học phí</v>
          </cell>
          <cell r="M2685" t="str">
            <v>Trần Thị Thảo Vân</v>
          </cell>
          <cell r="N2685">
            <v>9424</v>
          </cell>
          <cell r="O2685">
            <v>3060000</v>
          </cell>
        </row>
        <row r="2686">
          <cell r="C2686" t="str">
            <v>15001690</v>
          </cell>
          <cell r="D2686" t="str">
            <v>Lê Công</v>
          </cell>
          <cell r="E2686" t="str">
            <v>Chánh</v>
          </cell>
          <cell r="F2686" t="str">
            <v>24/05/1997</v>
          </cell>
          <cell r="G2686" t="str">
            <v>15CĐ-ĐĐT4</v>
          </cell>
          <cell r="H2686" t="str">
            <v>15CĐ</v>
          </cell>
          <cell r="I2686" t="str">
            <v>HK2 (2015 - 2016)</v>
          </cell>
          <cell r="J2686" t="str">
            <v>21/04/2016</v>
          </cell>
          <cell r="K2686" t="str">
            <v>21/04/2016</v>
          </cell>
          <cell r="L2686" t="str">
            <v>Thu học phí</v>
          </cell>
          <cell r="M2686" t="str">
            <v>Trần Thị Thảo Vân</v>
          </cell>
          <cell r="N2686">
            <v>9426</v>
          </cell>
          <cell r="O2686">
            <v>3060000</v>
          </cell>
        </row>
        <row r="2687">
          <cell r="C2687" t="str">
            <v>15001708</v>
          </cell>
          <cell r="D2687" t="str">
            <v>Đậu Ngọc</v>
          </cell>
          <cell r="E2687" t="str">
            <v>Thành</v>
          </cell>
          <cell r="F2687" t="str">
            <v>10/02/1996</v>
          </cell>
          <cell r="G2687" t="str">
            <v>15CĐ-ĐĐT4</v>
          </cell>
          <cell r="H2687" t="str">
            <v>15CĐ</v>
          </cell>
          <cell r="I2687" t="str">
            <v>HK2 (2015 - 2016)</v>
          </cell>
          <cell r="J2687" t="str">
            <v>21/04/2016</v>
          </cell>
          <cell r="K2687" t="str">
            <v>21/04/2016</v>
          </cell>
          <cell r="L2687" t="str">
            <v>Thu học phí</v>
          </cell>
          <cell r="M2687" t="str">
            <v>Trần Thị Thảo Vân</v>
          </cell>
          <cell r="N2687">
            <v>9428</v>
          </cell>
          <cell r="O2687">
            <v>3060000</v>
          </cell>
        </row>
        <row r="2688">
          <cell r="C2688" t="str">
            <v>15001848</v>
          </cell>
          <cell r="D2688" t="str">
            <v>Nguyễn Quốc</v>
          </cell>
          <cell r="E2688" t="str">
            <v>Phương</v>
          </cell>
          <cell r="F2688" t="str">
            <v>31/12/1996</v>
          </cell>
          <cell r="G2688" t="str">
            <v>15CĐ-ĐĐT4</v>
          </cell>
          <cell r="H2688" t="str">
            <v>15CĐ</v>
          </cell>
          <cell r="I2688" t="str">
            <v>HK2 (2015 - 2016)</v>
          </cell>
          <cell r="J2688" t="str">
            <v>21/04/2016</v>
          </cell>
          <cell r="K2688" t="str">
            <v>21/04/2016</v>
          </cell>
          <cell r="L2688" t="str">
            <v>Thu học phí</v>
          </cell>
          <cell r="M2688" t="str">
            <v>Trần Thị Thảo Vân</v>
          </cell>
          <cell r="N2688">
            <v>9430</v>
          </cell>
          <cell r="O2688">
            <v>3060000</v>
          </cell>
        </row>
        <row r="2689">
          <cell r="C2689" t="str">
            <v>15001609</v>
          </cell>
          <cell r="D2689" t="str">
            <v>Thạch Trí</v>
          </cell>
          <cell r="E2689" t="str">
            <v>Tín</v>
          </cell>
          <cell r="F2689" t="str">
            <v>04/04/1995</v>
          </cell>
          <cell r="G2689" t="str">
            <v>15CĐ-ĐĐT4</v>
          </cell>
          <cell r="H2689" t="str">
            <v>15CĐ</v>
          </cell>
          <cell r="I2689" t="str">
            <v>HK2 (2015 - 2016)</v>
          </cell>
          <cell r="J2689" t="str">
            <v>21/04/2016</v>
          </cell>
          <cell r="K2689" t="str">
            <v>21/04/2016</v>
          </cell>
          <cell r="L2689" t="str">
            <v>Thu học phí</v>
          </cell>
          <cell r="M2689" t="str">
            <v>Trần Thị Thảo Vân</v>
          </cell>
          <cell r="N2689">
            <v>9432</v>
          </cell>
          <cell r="O2689">
            <v>3060000</v>
          </cell>
        </row>
        <row r="2690">
          <cell r="C2690" t="str">
            <v>15003092</v>
          </cell>
          <cell r="D2690" t="str">
            <v>Trần Thành</v>
          </cell>
          <cell r="E2690" t="str">
            <v>Tâm</v>
          </cell>
          <cell r="F2690" t="str">
            <v>16/07/1995</v>
          </cell>
          <cell r="G2690" t="str">
            <v>15CĐ-ĐĐT4</v>
          </cell>
          <cell r="H2690" t="str">
            <v>15CĐ</v>
          </cell>
          <cell r="I2690" t="str">
            <v>HK2 (2015 - 2016)</v>
          </cell>
          <cell r="J2690" t="str">
            <v>21/04/2016</v>
          </cell>
          <cell r="K2690" t="str">
            <v>21/04/2016</v>
          </cell>
          <cell r="L2690" t="str">
            <v>Thu học phí</v>
          </cell>
          <cell r="M2690" t="str">
            <v>Trần Thị Thảo Vân</v>
          </cell>
          <cell r="N2690">
            <v>9434</v>
          </cell>
          <cell r="O2690">
            <v>3060000</v>
          </cell>
        </row>
        <row r="2691">
          <cell r="C2691" t="str">
            <v>15002624</v>
          </cell>
          <cell r="D2691" t="str">
            <v>Lưu Thiên</v>
          </cell>
          <cell r="E2691" t="str">
            <v>Hoàng</v>
          </cell>
          <cell r="F2691" t="str">
            <v>22/03/1997</v>
          </cell>
          <cell r="G2691" t="str">
            <v>15CĐ-CTM4</v>
          </cell>
          <cell r="H2691" t="str">
            <v>15CĐ</v>
          </cell>
          <cell r="I2691" t="str">
            <v>HK2 (2015 - 2016)</v>
          </cell>
          <cell r="J2691" t="str">
            <v>21/04/2016</v>
          </cell>
          <cell r="K2691" t="str">
            <v>21/04/2016</v>
          </cell>
          <cell r="L2691" t="str">
            <v>Thu học phí</v>
          </cell>
          <cell r="M2691" t="str">
            <v>Trần Thị Thảo Vân</v>
          </cell>
          <cell r="N2691">
            <v>9436</v>
          </cell>
          <cell r="O2691">
            <v>3570000</v>
          </cell>
        </row>
        <row r="2692">
          <cell r="C2692" t="str">
            <v>15001166</v>
          </cell>
          <cell r="D2692" t="str">
            <v>Bùi Nhật</v>
          </cell>
          <cell r="E2692" t="str">
            <v>Duy</v>
          </cell>
          <cell r="F2692" t="str">
            <v>07/12/1997</v>
          </cell>
          <cell r="G2692" t="str">
            <v>15CĐ-Ô5</v>
          </cell>
          <cell r="H2692" t="str">
            <v>15CĐ</v>
          </cell>
          <cell r="I2692" t="str">
            <v>HK2 (2015 - 2016)</v>
          </cell>
          <cell r="J2692" t="str">
            <v>21/04/2016</v>
          </cell>
          <cell r="K2692" t="str">
            <v>21/04/2016</v>
          </cell>
          <cell r="L2692" t="str">
            <v>Thu học phí</v>
          </cell>
          <cell r="M2692" t="str">
            <v>Trần Thị Thảo Vân</v>
          </cell>
          <cell r="N2692">
            <v>9438</v>
          </cell>
          <cell r="O2692">
            <v>3230000</v>
          </cell>
        </row>
        <row r="2693">
          <cell r="C2693" t="str">
            <v>15001178</v>
          </cell>
          <cell r="D2693" t="str">
            <v>Phạm Ngọc</v>
          </cell>
          <cell r="E2693" t="str">
            <v>Lai</v>
          </cell>
          <cell r="F2693" t="str">
            <v>22/2/1996</v>
          </cell>
          <cell r="G2693" t="str">
            <v>15CĐ-Ô5</v>
          </cell>
          <cell r="H2693" t="str">
            <v>15CĐ</v>
          </cell>
          <cell r="I2693" t="str">
            <v>HK2 (2015 - 2016)</v>
          </cell>
          <cell r="J2693" t="str">
            <v>21/04/2016</v>
          </cell>
          <cell r="K2693" t="str">
            <v>21/04/2016</v>
          </cell>
          <cell r="L2693" t="str">
            <v>Thu học phí</v>
          </cell>
          <cell r="M2693" t="str">
            <v>Trần Thị Thảo Vân</v>
          </cell>
          <cell r="N2693">
            <v>9440</v>
          </cell>
          <cell r="O2693">
            <v>3230000</v>
          </cell>
        </row>
        <row r="2694">
          <cell r="C2694" t="str">
            <v>15002239</v>
          </cell>
          <cell r="D2694" t="str">
            <v>Võ Ngọc Phi</v>
          </cell>
          <cell r="E2694" t="str">
            <v>Hùng</v>
          </cell>
          <cell r="F2694" t="str">
            <v>16/04/1995</v>
          </cell>
          <cell r="G2694" t="str">
            <v>15CĐ-TP2</v>
          </cell>
          <cell r="H2694" t="str">
            <v>15CĐ</v>
          </cell>
          <cell r="I2694" t="str">
            <v>HK2 (2015 - 2016)</v>
          </cell>
          <cell r="J2694" t="str">
            <v>21/04/2016</v>
          </cell>
          <cell r="K2694" t="str">
            <v>21/04/2016</v>
          </cell>
          <cell r="L2694" t="str">
            <v>Thu học phí</v>
          </cell>
          <cell r="M2694" t="str">
            <v>Trần Thị Thảo Vân</v>
          </cell>
          <cell r="N2694">
            <v>9441</v>
          </cell>
          <cell r="O2694">
            <v>2890000</v>
          </cell>
        </row>
        <row r="2695">
          <cell r="C2695" t="str">
            <v>13D301Ð184</v>
          </cell>
          <cell r="D2695" t="str">
            <v>Nguyễn Thanh</v>
          </cell>
          <cell r="E2695" t="str">
            <v>Vũ</v>
          </cell>
          <cell r="F2695" t="str">
            <v>05/07/1995</v>
          </cell>
          <cell r="G2695" t="str">
            <v>13CÐ-Ð2</v>
          </cell>
          <cell r="H2695" t="str">
            <v>13CÐ</v>
          </cell>
          <cell r="I2695" t="str">
            <v>HK2 (2015 - 2016)</v>
          </cell>
          <cell r="J2695" t="str">
            <v>21/04/2016</v>
          </cell>
          <cell r="K2695" t="str">
            <v>21/04/2016</v>
          </cell>
          <cell r="L2695" t="str">
            <v>Thu học phí</v>
          </cell>
          <cell r="M2695" t="str">
            <v>Trần Thị Thảo Vân</v>
          </cell>
          <cell r="N2695">
            <v>9442</v>
          </cell>
          <cell r="O2695">
            <v>2210000</v>
          </cell>
        </row>
        <row r="2696">
          <cell r="C2696" t="str">
            <v>15003153</v>
          </cell>
          <cell r="D2696" t="str">
            <v>Hoàng Văn</v>
          </cell>
          <cell r="E2696" t="str">
            <v>Khiêm</v>
          </cell>
          <cell r="F2696" t="str">
            <v>13/11/1997</v>
          </cell>
          <cell r="G2696" t="str">
            <v>15CĐN-Ô</v>
          </cell>
          <cell r="H2696" t="str">
            <v>15CĐN</v>
          </cell>
          <cell r="I2696" t="str">
            <v>HK2 (2015 - 2016)</v>
          </cell>
          <cell r="J2696" t="str">
            <v>21/04/2016</v>
          </cell>
          <cell r="K2696" t="str">
            <v>21/04/2016</v>
          </cell>
          <cell r="L2696" t="str">
            <v>Thu học phí</v>
          </cell>
          <cell r="M2696" t="str">
            <v>Trần Thị Thảo Vân</v>
          </cell>
          <cell r="N2696">
            <v>9443</v>
          </cell>
          <cell r="O2696">
            <v>2900000</v>
          </cell>
        </row>
        <row r="2697">
          <cell r="C2697" t="str">
            <v>14000981</v>
          </cell>
          <cell r="D2697" t="str">
            <v>Lương Quốc</v>
          </cell>
          <cell r="E2697" t="str">
            <v>Anh</v>
          </cell>
          <cell r="F2697" t="str">
            <v>28/01/1996</v>
          </cell>
          <cell r="G2697" t="str">
            <v>14CĐOT04</v>
          </cell>
          <cell r="H2697" t="str">
            <v>14CĐ</v>
          </cell>
          <cell r="I2697" t="str">
            <v>HK2 (2015 - 2016)</v>
          </cell>
          <cell r="J2697" t="str">
            <v>21/04/2016</v>
          </cell>
          <cell r="K2697" t="str">
            <v>21/04/2016</v>
          </cell>
          <cell r="L2697" t="str">
            <v>Thu học phí</v>
          </cell>
          <cell r="M2697" t="str">
            <v>Trần Thị Thảo Vân</v>
          </cell>
          <cell r="N2697">
            <v>9444</v>
          </cell>
          <cell r="O2697">
            <v>4250000</v>
          </cell>
        </row>
        <row r="2698">
          <cell r="C2698" t="str">
            <v>15001041</v>
          </cell>
          <cell r="D2698" t="str">
            <v>Nguyễn Hữu</v>
          </cell>
          <cell r="E2698" t="str">
            <v>Khương</v>
          </cell>
          <cell r="F2698" t="str">
            <v>26/09/1995</v>
          </cell>
          <cell r="G2698" t="str">
            <v>15CĐ-CĐ2</v>
          </cell>
          <cell r="H2698" t="str">
            <v>15CĐ</v>
          </cell>
          <cell r="I2698" t="str">
            <v>HK2 (2015 - 2016)</v>
          </cell>
          <cell r="J2698" t="str">
            <v>21/04/2016</v>
          </cell>
          <cell r="K2698" t="str">
            <v>21/04/2016</v>
          </cell>
          <cell r="L2698" t="str">
            <v>Thu học phí</v>
          </cell>
          <cell r="M2698" t="str">
            <v>Trần Thị Thảo Vân</v>
          </cell>
          <cell r="N2698">
            <v>9446</v>
          </cell>
          <cell r="O2698">
            <v>3060000</v>
          </cell>
        </row>
        <row r="2699">
          <cell r="C2699" t="str">
            <v>15000212</v>
          </cell>
          <cell r="D2699" t="str">
            <v>Nguyễn Hoàng</v>
          </cell>
          <cell r="E2699" t="str">
            <v>Duy</v>
          </cell>
          <cell r="F2699" t="str">
            <v>13/08/2000</v>
          </cell>
          <cell r="G2699" t="str">
            <v>15TCN-ĐT</v>
          </cell>
          <cell r="H2699" t="str">
            <v>15TCN</v>
          </cell>
          <cell r="I2699" t="str">
            <v>HK2 (2015 - 2016)</v>
          </cell>
          <cell r="J2699" t="str">
            <v>21/04/2016</v>
          </cell>
          <cell r="K2699" t="str">
            <v>21/04/2016</v>
          </cell>
          <cell r="L2699" t="str">
            <v>Thu học phí</v>
          </cell>
          <cell r="M2699" t="str">
            <v>Trần Thị Thảo Vân</v>
          </cell>
          <cell r="N2699">
            <v>9447</v>
          </cell>
          <cell r="O2699">
            <v>2500000</v>
          </cell>
        </row>
        <row r="2700">
          <cell r="C2700" t="str">
            <v>15001242</v>
          </cell>
          <cell r="D2700" t="str">
            <v>Huỳnh Hoàng</v>
          </cell>
          <cell r="E2700" t="str">
            <v>Thông</v>
          </cell>
          <cell r="F2700" t="str">
            <v>21/07/1996</v>
          </cell>
          <cell r="G2700" t="str">
            <v>15CĐ-ĐĐT3</v>
          </cell>
          <cell r="H2700" t="str">
            <v>15CĐ</v>
          </cell>
          <cell r="I2700" t="str">
            <v>HK2 (2015 - 2016)</v>
          </cell>
          <cell r="J2700" t="str">
            <v>21/04/2016</v>
          </cell>
          <cell r="K2700" t="str">
            <v>21/04/2016</v>
          </cell>
          <cell r="L2700" t="str">
            <v>Thu học phí</v>
          </cell>
          <cell r="M2700" t="str">
            <v>Trần Thị Thảo Vân</v>
          </cell>
          <cell r="N2700">
            <v>9449</v>
          </cell>
          <cell r="O2700">
            <v>3060000</v>
          </cell>
        </row>
        <row r="2701">
          <cell r="C2701" t="str">
            <v>14000496</v>
          </cell>
          <cell r="D2701" t="str">
            <v>Phan Xuân</v>
          </cell>
          <cell r="E2701" t="str">
            <v>Đức</v>
          </cell>
          <cell r="F2701" t="str">
            <v>22/10/1996</v>
          </cell>
          <cell r="G2701" t="str">
            <v>14CĐĐC01</v>
          </cell>
          <cell r="H2701" t="str">
            <v>14CĐ</v>
          </cell>
          <cell r="I2701" t="str">
            <v>HK2 (2015 - 2016)</v>
          </cell>
          <cell r="J2701" t="str">
            <v>21/04/2016</v>
          </cell>
          <cell r="K2701" t="str">
            <v>21/04/2016</v>
          </cell>
          <cell r="L2701" t="str">
            <v>Thu học phí</v>
          </cell>
          <cell r="M2701" t="str">
            <v>Trần Thị Thảo Vân</v>
          </cell>
          <cell r="N2701">
            <v>9450</v>
          </cell>
          <cell r="O2701">
            <v>4250000</v>
          </cell>
        </row>
        <row r="2702">
          <cell r="C2702" t="str">
            <v>15001206</v>
          </cell>
          <cell r="D2702" t="str">
            <v>Trần Nhật</v>
          </cell>
          <cell r="E2702" t="str">
            <v>Minh</v>
          </cell>
          <cell r="F2702" t="str">
            <v>22/10/1997</v>
          </cell>
          <cell r="G2702" t="str">
            <v>15CĐ-Ô5</v>
          </cell>
          <cell r="H2702" t="str">
            <v>15CĐ</v>
          </cell>
          <cell r="I2702" t="str">
            <v>HK2 (2015 - 2016)</v>
          </cell>
          <cell r="J2702" t="str">
            <v>21/04/2016</v>
          </cell>
          <cell r="K2702" t="str">
            <v>21/04/2016</v>
          </cell>
          <cell r="L2702" t="str">
            <v>Thu học phí</v>
          </cell>
          <cell r="M2702" t="str">
            <v>Trần Thị Thảo Vân</v>
          </cell>
          <cell r="N2702">
            <v>9453</v>
          </cell>
          <cell r="O2702">
            <v>3230000</v>
          </cell>
        </row>
        <row r="2703">
          <cell r="C2703" t="str">
            <v>15002103</v>
          </cell>
          <cell r="D2703" t="str">
            <v>Nguyễn Đức</v>
          </cell>
          <cell r="E2703" t="str">
            <v>Huy</v>
          </cell>
          <cell r="F2703" t="str">
            <v>10/12/1996</v>
          </cell>
          <cell r="G2703" t="str">
            <v>15CĐ-ĐĐT5</v>
          </cell>
          <cell r="H2703" t="str">
            <v>15CĐ</v>
          </cell>
          <cell r="I2703" t="str">
            <v>HK2 (2015 - 2016)</v>
          </cell>
          <cell r="J2703" t="str">
            <v>21/04/2016</v>
          </cell>
          <cell r="K2703" t="str">
            <v>21/04/2016</v>
          </cell>
          <cell r="L2703" t="str">
            <v>Thu học phí</v>
          </cell>
          <cell r="M2703" t="str">
            <v>Trần Thị Thảo Vân</v>
          </cell>
          <cell r="N2703">
            <v>9455</v>
          </cell>
          <cell r="O2703">
            <v>3060000</v>
          </cell>
        </row>
        <row r="2704">
          <cell r="C2704" t="str">
            <v>15002795</v>
          </cell>
          <cell r="D2704" t="str">
            <v>Dương Gia</v>
          </cell>
          <cell r="E2704" t="str">
            <v>Bảo</v>
          </cell>
          <cell r="F2704" t="str">
            <v>20/09/1997</v>
          </cell>
          <cell r="G2704" t="str">
            <v>15CĐ-CTM5</v>
          </cell>
          <cell r="H2704" t="str">
            <v>15CĐ</v>
          </cell>
          <cell r="I2704" t="str">
            <v>HK2 (2015 - 2016)</v>
          </cell>
          <cell r="J2704" t="str">
            <v>21/04/2016</v>
          </cell>
          <cell r="K2704" t="str">
            <v>21/04/2016</v>
          </cell>
          <cell r="L2704" t="str">
            <v>Thu học phí</v>
          </cell>
          <cell r="M2704" t="str">
            <v>Trần Thị Thảo Vân</v>
          </cell>
          <cell r="N2704">
            <v>9457</v>
          </cell>
          <cell r="O2704">
            <v>3570000</v>
          </cell>
        </row>
        <row r="2705">
          <cell r="C2705" t="str">
            <v>15002186</v>
          </cell>
          <cell r="D2705" t="str">
            <v>Lê Thanh</v>
          </cell>
          <cell r="E2705" t="str">
            <v>Thảo</v>
          </cell>
          <cell r="F2705" t="str">
            <v>16/09/1997</v>
          </cell>
          <cell r="G2705" t="str">
            <v>15CĐ-CTM2</v>
          </cell>
          <cell r="H2705" t="str">
            <v>15CĐ</v>
          </cell>
          <cell r="I2705" t="str">
            <v>HK2 (2015 - 2016)</v>
          </cell>
          <cell r="J2705" t="str">
            <v>21/04/2016</v>
          </cell>
          <cell r="K2705" t="str">
            <v>21/04/2016</v>
          </cell>
          <cell r="L2705" t="str">
            <v>Thu học phí</v>
          </cell>
          <cell r="M2705" t="str">
            <v>Trần Thị Thảo Vân</v>
          </cell>
          <cell r="N2705">
            <v>9460</v>
          </cell>
          <cell r="O2705">
            <v>3570000</v>
          </cell>
        </row>
        <row r="2706">
          <cell r="C2706" t="str">
            <v>15001601</v>
          </cell>
          <cell r="D2706" t="str">
            <v>Hoàng Thị</v>
          </cell>
          <cell r="E2706" t="str">
            <v>Cúc</v>
          </cell>
          <cell r="F2706" t="str">
            <v>13/12/1995</v>
          </cell>
          <cell r="G2706" t="str">
            <v>15CĐ-MTT2</v>
          </cell>
          <cell r="H2706" t="str">
            <v>15CĐ</v>
          </cell>
          <cell r="I2706" t="str">
            <v>HK2 (2015 - 2016)</v>
          </cell>
          <cell r="J2706" t="str">
            <v>22/04/2016</v>
          </cell>
          <cell r="K2706" t="str">
            <v>22/04/2016</v>
          </cell>
          <cell r="L2706" t="str">
            <v>Thu học phí</v>
          </cell>
          <cell r="M2706" t="str">
            <v>Trần Thị Thảo Vân</v>
          </cell>
          <cell r="N2706">
            <v>9462</v>
          </cell>
          <cell r="O2706">
            <v>3570000</v>
          </cell>
        </row>
        <row r="2707">
          <cell r="C2707" t="str">
            <v>15001288</v>
          </cell>
          <cell r="D2707" t="str">
            <v>Nguyễn Anh</v>
          </cell>
          <cell r="E2707" t="str">
            <v>Vũ</v>
          </cell>
          <cell r="F2707" t="str">
            <v>14/03/1995</v>
          </cell>
          <cell r="G2707" t="str">
            <v>15CĐ-ĐL1</v>
          </cell>
          <cell r="H2707" t="str">
            <v>15CĐ</v>
          </cell>
          <cell r="I2707" t="str">
            <v>HK2 (2015 - 2016)</v>
          </cell>
          <cell r="J2707" t="str">
            <v>22/04/2016</v>
          </cell>
          <cell r="K2707" t="str">
            <v>22/04/2016</v>
          </cell>
          <cell r="L2707" t="str">
            <v>Thu học phí</v>
          </cell>
          <cell r="M2707" t="str">
            <v>Trần Thị Thảo Vân</v>
          </cell>
          <cell r="N2707">
            <v>9464</v>
          </cell>
          <cell r="O2707">
            <v>3230000</v>
          </cell>
        </row>
        <row r="2708">
          <cell r="C2708" t="str">
            <v>14000910</v>
          </cell>
          <cell r="D2708" t="str">
            <v>Trần Hữu</v>
          </cell>
          <cell r="E2708" t="str">
            <v>Tiền</v>
          </cell>
          <cell r="F2708" t="str">
            <v>20/10/1996</v>
          </cell>
          <cell r="G2708" t="str">
            <v>14CĐOT02</v>
          </cell>
          <cell r="H2708" t="str">
            <v>14CĐ</v>
          </cell>
          <cell r="I2708" t="str">
            <v>HK2 (2015 - 2016)</v>
          </cell>
          <cell r="J2708" t="str">
            <v>22/04/2016</v>
          </cell>
          <cell r="K2708" t="str">
            <v>22/04/2016</v>
          </cell>
          <cell r="L2708" t="str">
            <v>Thu học phí</v>
          </cell>
          <cell r="M2708" t="str">
            <v>Trần Thị Thảo Vân</v>
          </cell>
          <cell r="N2708">
            <v>9465</v>
          </cell>
          <cell r="O2708">
            <v>4250000</v>
          </cell>
        </row>
        <row r="2709">
          <cell r="C2709" t="str">
            <v>15001223</v>
          </cell>
          <cell r="D2709" t="str">
            <v>Lê Xuân</v>
          </cell>
          <cell r="E2709" t="str">
            <v>Lộc</v>
          </cell>
          <cell r="F2709" t="str">
            <v>19/01/1997</v>
          </cell>
          <cell r="G2709" t="str">
            <v>15CĐ-ĐL1</v>
          </cell>
          <cell r="H2709" t="str">
            <v>15CĐ</v>
          </cell>
          <cell r="I2709" t="str">
            <v>HK2 (2015 - 2016)</v>
          </cell>
          <cell r="J2709" t="str">
            <v>22/04/2016</v>
          </cell>
          <cell r="K2709" t="str">
            <v>22/04/2016</v>
          </cell>
          <cell r="L2709" t="str">
            <v>Thu học phí</v>
          </cell>
          <cell r="M2709" t="str">
            <v>Trần Thị Thảo Vân</v>
          </cell>
          <cell r="N2709">
            <v>9467</v>
          </cell>
          <cell r="O2709">
            <v>3230000</v>
          </cell>
        </row>
        <row r="2710">
          <cell r="C2710" t="str">
            <v>15003266</v>
          </cell>
          <cell r="D2710" t="str">
            <v>Trần Thế</v>
          </cell>
          <cell r="E2710" t="str">
            <v>Thiện</v>
          </cell>
          <cell r="F2710" t="str">
            <v>09/08/1996</v>
          </cell>
          <cell r="G2710" t="str">
            <v>15TCT-Đ</v>
          </cell>
          <cell r="H2710" t="str">
            <v>15TCT</v>
          </cell>
          <cell r="I2710" t="str">
            <v>HK2 (2015 - 2016)</v>
          </cell>
          <cell r="J2710" t="str">
            <v>22/04/2016</v>
          </cell>
          <cell r="K2710" t="str">
            <v>22/04/2016</v>
          </cell>
          <cell r="L2710" t="str">
            <v>Thu học phí</v>
          </cell>
          <cell r="M2710" t="str">
            <v>Trần Thị Thảo Vân</v>
          </cell>
          <cell r="N2710">
            <v>9468</v>
          </cell>
          <cell r="O2710">
            <v>2500000</v>
          </cell>
        </row>
        <row r="2711">
          <cell r="C2711" t="str">
            <v>15001984</v>
          </cell>
          <cell r="D2711" t="str">
            <v>Lê Văn</v>
          </cell>
          <cell r="E2711" t="str">
            <v>Tiến</v>
          </cell>
          <cell r="F2711" t="str">
            <v>12/05/1997</v>
          </cell>
          <cell r="G2711" t="str">
            <v>15TCT-Đ</v>
          </cell>
          <cell r="H2711" t="str">
            <v>15TCT</v>
          </cell>
          <cell r="I2711" t="str">
            <v>HK2 (2015 - 2016)</v>
          </cell>
          <cell r="J2711" t="str">
            <v>22/04/2016</v>
          </cell>
          <cell r="K2711" t="str">
            <v>22/04/2016</v>
          </cell>
          <cell r="L2711" t="str">
            <v>Thu học phí</v>
          </cell>
          <cell r="M2711" t="str">
            <v>Trần Thị Thảo Vân</v>
          </cell>
          <cell r="N2711">
            <v>9469</v>
          </cell>
          <cell r="O2711">
            <v>2500000</v>
          </cell>
        </row>
        <row r="2712">
          <cell r="C2712" t="str">
            <v>15000673</v>
          </cell>
          <cell r="D2712" t="str">
            <v>Nguyễn Quốc</v>
          </cell>
          <cell r="E2712" t="str">
            <v>Toàn</v>
          </cell>
          <cell r="F2712" t="str">
            <v>02/11/1996</v>
          </cell>
          <cell r="G2712" t="str">
            <v>15TN-Đ</v>
          </cell>
          <cell r="H2712" t="str">
            <v>15TN</v>
          </cell>
          <cell r="I2712" t="str">
            <v>HK2 (2015 - 2016)</v>
          </cell>
          <cell r="J2712" t="str">
            <v>22/04/2016</v>
          </cell>
          <cell r="K2712" t="str">
            <v>22/04/2016</v>
          </cell>
          <cell r="L2712" t="str">
            <v>Thu học phí</v>
          </cell>
          <cell r="M2712" t="str">
            <v>Trần Thị Thảo Vân</v>
          </cell>
          <cell r="N2712">
            <v>9470</v>
          </cell>
          <cell r="O2712">
            <v>2500000</v>
          </cell>
        </row>
        <row r="2713">
          <cell r="C2713" t="str">
            <v>15002283</v>
          </cell>
          <cell r="D2713" t="str">
            <v>Lê Đình</v>
          </cell>
          <cell r="E2713" t="str">
            <v>Trang</v>
          </cell>
          <cell r="F2713" t="str">
            <v>25/01/1996</v>
          </cell>
          <cell r="G2713" t="str">
            <v>15CĐ-ĐL3</v>
          </cell>
          <cell r="H2713" t="str">
            <v>15CĐ</v>
          </cell>
          <cell r="I2713" t="str">
            <v>HK2 (2015 - 2016)</v>
          </cell>
          <cell r="J2713" t="str">
            <v>22/04/2016</v>
          </cell>
          <cell r="K2713" t="str">
            <v>22/04/2016</v>
          </cell>
          <cell r="L2713" t="str">
            <v>Thu học phí</v>
          </cell>
          <cell r="M2713" t="str">
            <v>Trần Thị Thảo Vân</v>
          </cell>
          <cell r="N2713">
            <v>9472</v>
          </cell>
          <cell r="O2713">
            <v>3230000</v>
          </cell>
        </row>
        <row r="2714">
          <cell r="C2714" t="str">
            <v>15001391</v>
          </cell>
          <cell r="D2714" t="str">
            <v>Trương Thanh</v>
          </cell>
          <cell r="E2714" t="str">
            <v>Thịnh</v>
          </cell>
          <cell r="F2714" t="str">
            <v>15/5/1997</v>
          </cell>
          <cell r="G2714" t="str">
            <v>15CĐ-ĐL3</v>
          </cell>
          <cell r="H2714" t="str">
            <v>15CĐ</v>
          </cell>
          <cell r="I2714" t="str">
            <v>HK2 (2015 - 2016)</v>
          </cell>
          <cell r="J2714" t="str">
            <v>22/04/2016</v>
          </cell>
          <cell r="K2714" t="str">
            <v>22/04/2016</v>
          </cell>
          <cell r="L2714" t="str">
            <v>Thu học phí</v>
          </cell>
          <cell r="M2714" t="str">
            <v>Trần Thị Thảo Vân</v>
          </cell>
          <cell r="N2714">
            <v>9474</v>
          </cell>
          <cell r="O2714">
            <v>3230000</v>
          </cell>
        </row>
        <row r="2715">
          <cell r="C2715" t="str">
            <v>15003505</v>
          </cell>
          <cell r="D2715" t="str">
            <v>Nguyễn Hưng</v>
          </cell>
          <cell r="E2715" t="str">
            <v>Thịnh</v>
          </cell>
          <cell r="F2715" t="str">
            <v>19/03/1995</v>
          </cell>
          <cell r="G2715" t="str">
            <v>15TN-Đ</v>
          </cell>
          <cell r="H2715" t="str">
            <v>15TN</v>
          </cell>
          <cell r="I2715" t="str">
            <v>HK2 (2015 - 2016)</v>
          </cell>
          <cell r="J2715" t="str">
            <v>22/04/2016</v>
          </cell>
          <cell r="K2715" t="str">
            <v>22/04/2016</v>
          </cell>
          <cell r="L2715" t="str">
            <v>Thu học phí</v>
          </cell>
          <cell r="M2715" t="str">
            <v>Trần Thị Thảo Vân</v>
          </cell>
          <cell r="N2715">
            <v>9475</v>
          </cell>
          <cell r="O2715">
            <v>2500000</v>
          </cell>
        </row>
        <row r="2716">
          <cell r="C2716" t="str">
            <v>15001823</v>
          </cell>
          <cell r="D2716" t="str">
            <v>Đinh Tấn</v>
          </cell>
          <cell r="E2716" t="str">
            <v>Huy</v>
          </cell>
          <cell r="F2716" t="str">
            <v>20/08/1997</v>
          </cell>
          <cell r="G2716" t="str">
            <v>15CĐ-Ô7</v>
          </cell>
          <cell r="H2716" t="str">
            <v>15CĐ</v>
          </cell>
          <cell r="I2716" t="str">
            <v>HK2 (2015 - 2016)</v>
          </cell>
          <cell r="J2716" t="str">
            <v>22/04/2016</v>
          </cell>
          <cell r="K2716" t="str">
            <v>22/04/2016</v>
          </cell>
          <cell r="L2716" t="str">
            <v>Thu học phí</v>
          </cell>
          <cell r="M2716" t="str">
            <v>Trần Thị Thảo Vân</v>
          </cell>
          <cell r="N2716">
            <v>9477</v>
          </cell>
          <cell r="O2716">
            <v>3230000</v>
          </cell>
        </row>
        <row r="2717">
          <cell r="C2717" t="str">
            <v>15000867</v>
          </cell>
          <cell r="D2717" t="str">
            <v>Nguyễn Thanh</v>
          </cell>
          <cell r="E2717" t="str">
            <v>Vinh</v>
          </cell>
          <cell r="F2717" t="str">
            <v>18/10/1996</v>
          </cell>
          <cell r="G2717" t="str">
            <v>15TCT-Đ</v>
          </cell>
          <cell r="H2717" t="str">
            <v>15TCT</v>
          </cell>
          <cell r="I2717" t="str">
            <v>HK2 (2015 - 2016)</v>
          </cell>
          <cell r="J2717" t="str">
            <v>22/04/2016</v>
          </cell>
          <cell r="K2717" t="str">
            <v>22/04/2016</v>
          </cell>
          <cell r="L2717" t="str">
            <v>Thu học phí</v>
          </cell>
          <cell r="M2717" t="str">
            <v>Trần Thị Thảo Vân</v>
          </cell>
          <cell r="N2717">
            <v>9478</v>
          </cell>
          <cell r="O2717">
            <v>2500000</v>
          </cell>
        </row>
        <row r="2718">
          <cell r="C2718" t="str">
            <v>15002473</v>
          </cell>
          <cell r="D2718" t="str">
            <v>Nguyễn Công</v>
          </cell>
          <cell r="E2718" t="str">
            <v>Minh</v>
          </cell>
          <cell r="F2718" t="str">
            <v>05/11/1996</v>
          </cell>
          <cell r="G2718" t="str">
            <v>15CĐ-CTM4</v>
          </cell>
          <cell r="H2718" t="str">
            <v>15CĐ</v>
          </cell>
          <cell r="I2718" t="str">
            <v>HK2 (2015 - 2016)</v>
          </cell>
          <cell r="J2718" t="str">
            <v>22/04/2016</v>
          </cell>
          <cell r="K2718" t="str">
            <v>22/04/2016</v>
          </cell>
          <cell r="L2718" t="str">
            <v>Thu học phí</v>
          </cell>
          <cell r="M2718" t="str">
            <v>Trần Thị Thảo Vân</v>
          </cell>
          <cell r="N2718">
            <v>9480</v>
          </cell>
          <cell r="O2718">
            <v>3570000</v>
          </cell>
        </row>
        <row r="2719">
          <cell r="C2719" t="str">
            <v>14000607</v>
          </cell>
          <cell r="D2719" t="str">
            <v>Phạm Nguyễn Tấn</v>
          </cell>
          <cell r="E2719" t="str">
            <v>Phát</v>
          </cell>
          <cell r="F2719" t="str">
            <v>19/01/1996</v>
          </cell>
          <cell r="G2719" t="str">
            <v>14CĐNL01</v>
          </cell>
          <cell r="H2719" t="str">
            <v>14CĐ</v>
          </cell>
          <cell r="I2719" t="str">
            <v>HK2 (2015 - 2016)</v>
          </cell>
          <cell r="J2719" t="str">
            <v>22/04/2016</v>
          </cell>
          <cell r="K2719" t="str">
            <v>22/04/2016</v>
          </cell>
          <cell r="L2719" t="str">
            <v>Thu học phí</v>
          </cell>
          <cell r="M2719" t="str">
            <v>Trần Thị Thảo Vân</v>
          </cell>
          <cell r="N2719">
            <v>9481</v>
          </cell>
          <cell r="O2719">
            <v>4420000</v>
          </cell>
        </row>
        <row r="2720">
          <cell r="C2720" t="str">
            <v>15002635</v>
          </cell>
          <cell r="D2720" t="str">
            <v>Thân Ngọc</v>
          </cell>
          <cell r="E2720" t="str">
            <v>Phước</v>
          </cell>
          <cell r="F2720" t="str">
            <v>25/04/1997</v>
          </cell>
          <cell r="G2720" t="str">
            <v>15CĐ-CTM4</v>
          </cell>
          <cell r="H2720" t="str">
            <v>15CĐ</v>
          </cell>
          <cell r="I2720" t="str">
            <v>HK2 (2015 - 2016)</v>
          </cell>
          <cell r="J2720" t="str">
            <v>22/04/2016</v>
          </cell>
          <cell r="K2720" t="str">
            <v>22/04/2016</v>
          </cell>
          <cell r="L2720" t="str">
            <v>Thu học phí</v>
          </cell>
          <cell r="M2720" t="str">
            <v>Trần Thị Thảo Vân</v>
          </cell>
          <cell r="N2720">
            <v>9483</v>
          </cell>
          <cell r="O2720">
            <v>3570000</v>
          </cell>
        </row>
        <row r="2721">
          <cell r="C2721" t="str">
            <v>15001538</v>
          </cell>
          <cell r="D2721" t="str">
            <v>Lê Ngọc</v>
          </cell>
          <cell r="E2721" t="str">
            <v>An</v>
          </cell>
          <cell r="F2721" t="str">
            <v>25/4/1997</v>
          </cell>
          <cell r="G2721" t="str">
            <v>15CĐ-TW</v>
          </cell>
          <cell r="H2721" t="str">
            <v>15CĐ</v>
          </cell>
          <cell r="I2721" t="str">
            <v>HK2 (2015 - 2016)</v>
          </cell>
          <cell r="J2721" t="str">
            <v>22/04/2016</v>
          </cell>
          <cell r="K2721" t="str">
            <v>22/04/2016</v>
          </cell>
          <cell r="L2721" t="str">
            <v>Thu học phí</v>
          </cell>
          <cell r="M2721" t="str">
            <v>Trần Thị Thảo Vân</v>
          </cell>
          <cell r="N2721">
            <v>9485</v>
          </cell>
          <cell r="O2721">
            <v>3060000</v>
          </cell>
        </row>
        <row r="2722">
          <cell r="C2722" t="str">
            <v>15000515</v>
          </cell>
          <cell r="D2722" t="str">
            <v>Trương Khải</v>
          </cell>
          <cell r="E2722" t="str">
            <v>Hoàn</v>
          </cell>
          <cell r="F2722" t="str">
            <v>01/10/1996</v>
          </cell>
          <cell r="G2722" t="str">
            <v>15CĐ-ĐL1</v>
          </cell>
          <cell r="H2722" t="str">
            <v>15CĐ</v>
          </cell>
          <cell r="I2722" t="str">
            <v>HK2 (2015 - 2016)</v>
          </cell>
          <cell r="J2722" t="str">
            <v>22/04/2016</v>
          </cell>
          <cell r="K2722" t="str">
            <v>22/04/2016</v>
          </cell>
          <cell r="L2722" t="str">
            <v>Thu học phí</v>
          </cell>
          <cell r="M2722" t="str">
            <v>Trần Thị Thảo Vân</v>
          </cell>
          <cell r="N2722">
            <v>9487</v>
          </cell>
          <cell r="O2722">
            <v>3230000</v>
          </cell>
        </row>
        <row r="2723">
          <cell r="C2723" t="str">
            <v>15001880</v>
          </cell>
          <cell r="D2723" t="str">
            <v>Trần Tuấn</v>
          </cell>
          <cell r="E2723" t="str">
            <v>Huy</v>
          </cell>
          <cell r="F2723" t="str">
            <v>25/04/1997</v>
          </cell>
          <cell r="G2723" t="str">
            <v>15CĐ-MTT2</v>
          </cell>
          <cell r="H2723" t="str">
            <v>15CĐ</v>
          </cell>
          <cell r="I2723" t="str">
            <v>HK2 (2015 - 2016)</v>
          </cell>
          <cell r="J2723" t="str">
            <v>22/04/2016</v>
          </cell>
          <cell r="K2723" t="str">
            <v>22/04/2016</v>
          </cell>
          <cell r="L2723" t="str">
            <v>Thu học phí</v>
          </cell>
          <cell r="M2723" t="str">
            <v>Trần Thị Thảo Vân</v>
          </cell>
          <cell r="N2723">
            <v>9489</v>
          </cell>
          <cell r="O2723">
            <v>3570000</v>
          </cell>
        </row>
        <row r="2724">
          <cell r="C2724" t="str">
            <v>15002620</v>
          </cell>
          <cell r="D2724" t="str">
            <v>Trần Quốc</v>
          </cell>
          <cell r="E2724" t="str">
            <v>Huy</v>
          </cell>
          <cell r="F2724" t="str">
            <v>17/01/1997</v>
          </cell>
          <cell r="G2724" t="str">
            <v>15CĐ-CTM4</v>
          </cell>
          <cell r="H2724" t="str">
            <v>15CĐ</v>
          </cell>
          <cell r="I2724" t="str">
            <v>HK2 (2015 - 2016)</v>
          </cell>
          <cell r="J2724" t="str">
            <v>22/04/2016</v>
          </cell>
          <cell r="K2724" t="str">
            <v>22/04/2016</v>
          </cell>
          <cell r="L2724" t="str">
            <v>Thu học phí</v>
          </cell>
          <cell r="M2724" t="str">
            <v>Trần Thị Thảo Vân</v>
          </cell>
          <cell r="N2724">
            <v>9491</v>
          </cell>
          <cell r="O2724">
            <v>3570000</v>
          </cell>
        </row>
        <row r="2725">
          <cell r="C2725" t="str">
            <v>15002394</v>
          </cell>
          <cell r="D2725" t="str">
            <v>Nguyễn Tấn</v>
          </cell>
          <cell r="E2725" t="str">
            <v>Tài</v>
          </cell>
          <cell r="F2725" t="str">
            <v>07/12/1997</v>
          </cell>
          <cell r="G2725" t="str">
            <v>15CĐ-CTM3</v>
          </cell>
          <cell r="H2725" t="str">
            <v>15CĐ</v>
          </cell>
          <cell r="I2725" t="str">
            <v>HK2 (2015 - 2016)</v>
          </cell>
          <cell r="J2725" t="str">
            <v>22/04/2016</v>
          </cell>
          <cell r="K2725" t="str">
            <v>22/04/2016</v>
          </cell>
          <cell r="L2725" t="str">
            <v>Thu học phí</v>
          </cell>
          <cell r="M2725" t="str">
            <v>Trần Thị Thảo Vân</v>
          </cell>
          <cell r="N2725">
            <v>9493</v>
          </cell>
          <cell r="O2725">
            <v>3570000</v>
          </cell>
        </row>
        <row r="2726">
          <cell r="C2726" t="str">
            <v>15000681</v>
          </cell>
          <cell r="D2726" t="str">
            <v>Trần Quang</v>
          </cell>
          <cell r="E2726" t="str">
            <v>Khởi</v>
          </cell>
          <cell r="F2726" t="str">
            <v>13/2/1997</v>
          </cell>
          <cell r="G2726" t="str">
            <v>15CĐ-Ô2</v>
          </cell>
          <cell r="H2726" t="str">
            <v>15CĐ</v>
          </cell>
          <cell r="I2726" t="str">
            <v>HK2 (2015 - 2016)</v>
          </cell>
          <cell r="J2726" t="str">
            <v>22/04/2016</v>
          </cell>
          <cell r="K2726" t="str">
            <v>22/04/2016</v>
          </cell>
          <cell r="L2726" t="str">
            <v>Thu học phí</v>
          </cell>
          <cell r="M2726" t="str">
            <v>Trần Thị Thảo Vân</v>
          </cell>
          <cell r="N2726">
            <v>9495</v>
          </cell>
          <cell r="O2726">
            <v>3230000</v>
          </cell>
        </row>
        <row r="2727">
          <cell r="C2727" t="str">
            <v>15002937</v>
          </cell>
          <cell r="D2727" t="str">
            <v>Nguyễn Hoàng</v>
          </cell>
          <cell r="E2727" t="str">
            <v>Khánh</v>
          </cell>
          <cell r="F2727" t="str">
            <v>01/01/1997</v>
          </cell>
          <cell r="G2727" t="str">
            <v>15CĐ-ĐĐT8</v>
          </cell>
          <cell r="H2727" t="str">
            <v>15CĐ</v>
          </cell>
          <cell r="I2727" t="str">
            <v>HK2 (2015 - 2016)</v>
          </cell>
          <cell r="J2727" t="str">
            <v>22/04/2016</v>
          </cell>
          <cell r="K2727" t="str">
            <v>22/04/2016</v>
          </cell>
          <cell r="L2727" t="str">
            <v>Thu học phí</v>
          </cell>
          <cell r="M2727" t="str">
            <v>Trần Thị Thảo Vân</v>
          </cell>
          <cell r="N2727">
            <v>9497</v>
          </cell>
          <cell r="O2727">
            <v>3060000</v>
          </cell>
        </row>
        <row r="2728">
          <cell r="C2728" t="str">
            <v>15002582</v>
          </cell>
          <cell r="D2728" t="str">
            <v>Biện Quang</v>
          </cell>
          <cell r="E2728" t="str">
            <v>Lực</v>
          </cell>
          <cell r="F2728" t="str">
            <v>01/01/1997</v>
          </cell>
          <cell r="G2728" t="str">
            <v>15CĐ-CTM4</v>
          </cell>
          <cell r="H2728" t="str">
            <v>15CĐ</v>
          </cell>
          <cell r="I2728" t="str">
            <v>HK2 (2015 - 2016)</v>
          </cell>
          <cell r="J2728" t="str">
            <v>22/04/2016</v>
          </cell>
          <cell r="K2728" t="str">
            <v>22/04/2016</v>
          </cell>
          <cell r="L2728" t="str">
            <v>Thu học phí</v>
          </cell>
          <cell r="M2728" t="str">
            <v>Trần Thị Thảo Vân</v>
          </cell>
          <cell r="N2728">
            <v>9499</v>
          </cell>
          <cell r="O2728">
            <v>3570000</v>
          </cell>
        </row>
        <row r="2729">
          <cell r="C2729" t="str">
            <v>15000740</v>
          </cell>
          <cell r="D2729" t="str">
            <v>Nguyễn Tấn</v>
          </cell>
          <cell r="E2729" t="str">
            <v>Phúc</v>
          </cell>
          <cell r="F2729" t="str">
            <v>03/03/1997</v>
          </cell>
          <cell r="G2729" t="str">
            <v>15TCT-Đ</v>
          </cell>
          <cell r="H2729" t="str">
            <v>15TCT</v>
          </cell>
          <cell r="I2729" t="str">
            <v>HK2 (2015 - 2016)</v>
          </cell>
          <cell r="J2729" t="str">
            <v>22/04/2016</v>
          </cell>
          <cell r="K2729" t="str">
            <v>22/04/2016</v>
          </cell>
          <cell r="L2729" t="str">
            <v>Thu học phí</v>
          </cell>
          <cell r="M2729" t="str">
            <v>Trần Thị Thảo Vân</v>
          </cell>
          <cell r="N2729">
            <v>9500</v>
          </cell>
          <cell r="O2729">
            <v>2500000</v>
          </cell>
        </row>
        <row r="2730">
          <cell r="C2730" t="str">
            <v>14000593</v>
          </cell>
          <cell r="D2730" t="str">
            <v>Trần Đơn</v>
          </cell>
          <cell r="E2730" t="str">
            <v>Dương</v>
          </cell>
          <cell r="F2730" t="str">
            <v>18/02/1996</v>
          </cell>
          <cell r="G2730" t="str">
            <v>14CĐNL01</v>
          </cell>
          <cell r="H2730" t="str">
            <v>14CĐ</v>
          </cell>
          <cell r="I2730" t="str">
            <v>HK2 (2015 - 2016)</v>
          </cell>
          <cell r="J2730" t="str">
            <v>22/04/2016</v>
          </cell>
          <cell r="K2730" t="str">
            <v>22/04/2016</v>
          </cell>
          <cell r="L2730" t="str">
            <v>Thu học phí</v>
          </cell>
          <cell r="M2730" t="str">
            <v>Trần Thị Thảo Vân</v>
          </cell>
          <cell r="N2730">
            <v>9501</v>
          </cell>
          <cell r="O2730">
            <v>4420000</v>
          </cell>
        </row>
        <row r="2731">
          <cell r="C2731" t="str">
            <v>15001034</v>
          </cell>
          <cell r="D2731" t="str">
            <v>Nguyễn Hồng</v>
          </cell>
          <cell r="E2731" t="str">
            <v>Sơn</v>
          </cell>
          <cell r="F2731" t="str">
            <v>15/03/1997</v>
          </cell>
          <cell r="G2731" t="str">
            <v>15CĐ-ĐĐT2</v>
          </cell>
          <cell r="H2731" t="str">
            <v>15CĐ</v>
          </cell>
          <cell r="I2731" t="str">
            <v>HK2 (2015 - 2016)</v>
          </cell>
          <cell r="J2731" t="str">
            <v>22/04/2016</v>
          </cell>
          <cell r="K2731" t="str">
            <v>22/04/2016</v>
          </cell>
          <cell r="L2731" t="str">
            <v>Thu học phí</v>
          </cell>
          <cell r="M2731" t="str">
            <v>Trần Thị Thảo Vân</v>
          </cell>
          <cell r="N2731">
            <v>9503</v>
          </cell>
          <cell r="O2731">
            <v>3060000</v>
          </cell>
        </row>
        <row r="2732">
          <cell r="C2732" t="str">
            <v>15002729</v>
          </cell>
          <cell r="D2732" t="str">
            <v>Cao Quốc</v>
          </cell>
          <cell r="E2732" t="str">
            <v>Cường</v>
          </cell>
          <cell r="F2732" t="str">
            <v>02/12/1997</v>
          </cell>
          <cell r="G2732" t="str">
            <v>15CĐ-CTM4</v>
          </cell>
          <cell r="H2732" t="str">
            <v>15CĐ</v>
          </cell>
          <cell r="I2732" t="str">
            <v>HK2 (2015 - 2016)</v>
          </cell>
          <cell r="J2732" t="str">
            <v>22/04/2016</v>
          </cell>
          <cell r="K2732" t="str">
            <v>22/04/2016</v>
          </cell>
          <cell r="L2732" t="str">
            <v>Thu học phí</v>
          </cell>
          <cell r="M2732" t="str">
            <v>Trần Thị Thảo Vân</v>
          </cell>
          <cell r="N2732">
            <v>9505</v>
          </cell>
          <cell r="O2732">
            <v>3570000</v>
          </cell>
        </row>
        <row r="2733">
          <cell r="C2733" t="str">
            <v>15002634</v>
          </cell>
          <cell r="D2733" t="str">
            <v>Châu Nhật</v>
          </cell>
          <cell r="E2733" t="str">
            <v>Phát</v>
          </cell>
          <cell r="F2733" t="str">
            <v>15/04/1997</v>
          </cell>
          <cell r="G2733" t="str">
            <v>15CĐ-CTM4</v>
          </cell>
          <cell r="H2733" t="str">
            <v>15CĐ</v>
          </cell>
          <cell r="I2733" t="str">
            <v>HK2 (2015 - 2016)</v>
          </cell>
          <cell r="J2733" t="str">
            <v>22/04/2016</v>
          </cell>
          <cell r="K2733" t="str">
            <v>22/04/2016</v>
          </cell>
          <cell r="L2733" t="str">
            <v>Thu học phí</v>
          </cell>
          <cell r="M2733" t="str">
            <v>Trần Thị Thảo Vân</v>
          </cell>
          <cell r="N2733">
            <v>9507</v>
          </cell>
          <cell r="O2733">
            <v>3570000</v>
          </cell>
        </row>
        <row r="2734">
          <cell r="C2734" t="str">
            <v>15001597</v>
          </cell>
          <cell r="D2734" t="str">
            <v>Nguyễn Ngọc Quyền</v>
          </cell>
          <cell r="E2734" t="str">
            <v>Quân</v>
          </cell>
          <cell r="F2734" t="str">
            <v>07/11/1997</v>
          </cell>
          <cell r="G2734" t="str">
            <v>15CĐ-ĐĐT3</v>
          </cell>
          <cell r="H2734" t="str">
            <v>15CĐ</v>
          </cell>
          <cell r="I2734" t="str">
            <v>HK2 (2015 - 2016)</v>
          </cell>
          <cell r="J2734" t="str">
            <v>22/04/2016</v>
          </cell>
          <cell r="K2734" t="str">
            <v>22/04/2016</v>
          </cell>
          <cell r="L2734" t="str">
            <v>Thu học phí</v>
          </cell>
          <cell r="M2734" t="str">
            <v>Trần Thị Thảo Vân</v>
          </cell>
          <cell r="N2734">
            <v>9509</v>
          </cell>
          <cell r="O2734">
            <v>3060000</v>
          </cell>
        </row>
        <row r="2735">
          <cell r="C2735" t="str">
            <v>15000590</v>
          </cell>
          <cell r="D2735" t="str">
            <v>Nguyễn Ngọc</v>
          </cell>
          <cell r="E2735" t="str">
            <v>Đô</v>
          </cell>
          <cell r="F2735" t="str">
            <v>07/04/1997</v>
          </cell>
          <cell r="G2735" t="str">
            <v>15CĐ-CĐ1</v>
          </cell>
          <cell r="H2735" t="str">
            <v>15CĐ</v>
          </cell>
          <cell r="I2735" t="str">
            <v>HK2 (2015 - 2016)</v>
          </cell>
          <cell r="J2735" t="str">
            <v>22/04/2016</v>
          </cell>
          <cell r="K2735" t="str">
            <v>22/04/2016</v>
          </cell>
          <cell r="L2735" t="str">
            <v>Thu học phí</v>
          </cell>
          <cell r="M2735" t="str">
            <v>Trần Thị Thảo Vân</v>
          </cell>
          <cell r="N2735">
            <v>9511</v>
          </cell>
          <cell r="O2735">
            <v>3060000</v>
          </cell>
        </row>
        <row r="2736">
          <cell r="C2736" t="str">
            <v>15003042</v>
          </cell>
          <cell r="D2736" t="str">
            <v>Nguyễn Phan Trần</v>
          </cell>
          <cell r="E2736" t="str">
            <v>Đạt</v>
          </cell>
          <cell r="F2736" t="str">
            <v>02/06/1997</v>
          </cell>
          <cell r="G2736" t="str">
            <v>15TCT-Đ</v>
          </cell>
          <cell r="H2736" t="str">
            <v>15TCT</v>
          </cell>
          <cell r="I2736" t="str">
            <v>HK2 (2015 - 2016)</v>
          </cell>
          <cell r="J2736" t="str">
            <v>22/04/2016</v>
          </cell>
          <cell r="K2736" t="str">
            <v>22/04/2016</v>
          </cell>
          <cell r="L2736" t="str">
            <v>Thu học phí</v>
          </cell>
          <cell r="M2736" t="str">
            <v>Trần Thị Thảo Vân</v>
          </cell>
          <cell r="N2736">
            <v>9512</v>
          </cell>
          <cell r="O2736">
            <v>2500000</v>
          </cell>
        </row>
        <row r="2737">
          <cell r="C2737" t="str">
            <v>15000563</v>
          </cell>
          <cell r="D2737" t="str">
            <v>Nguyễn Thanh</v>
          </cell>
          <cell r="E2737" t="str">
            <v>Phước</v>
          </cell>
          <cell r="F2737" t="str">
            <v>17/12/1997</v>
          </cell>
          <cell r="G2737" t="str">
            <v>15TN-Đ</v>
          </cell>
          <cell r="H2737" t="str">
            <v>15TN</v>
          </cell>
          <cell r="I2737" t="str">
            <v>HK2 (2015 - 2016)</v>
          </cell>
          <cell r="J2737" t="str">
            <v>22/04/2016</v>
          </cell>
          <cell r="K2737" t="str">
            <v>22/04/2016</v>
          </cell>
          <cell r="L2737" t="str">
            <v>Thu học phí</v>
          </cell>
          <cell r="M2737" t="str">
            <v>Trần Thị Thảo Vân</v>
          </cell>
          <cell r="N2737">
            <v>9513</v>
          </cell>
          <cell r="O2737">
            <v>2500000</v>
          </cell>
        </row>
        <row r="2738">
          <cell r="C2738" t="str">
            <v>15001452</v>
          </cell>
          <cell r="D2738" t="str">
            <v>Hoàng Xuân</v>
          </cell>
          <cell r="E2738" t="str">
            <v>Minh</v>
          </cell>
          <cell r="F2738" t="str">
            <v>10/05/1997</v>
          </cell>
          <cell r="G2738" t="str">
            <v>15CĐ-ĐĐT3</v>
          </cell>
          <cell r="H2738" t="str">
            <v>15CĐ</v>
          </cell>
          <cell r="I2738" t="str">
            <v>HK2 (2015 - 2016)</v>
          </cell>
          <cell r="J2738" t="str">
            <v>22/04/2016</v>
          </cell>
          <cell r="K2738" t="str">
            <v>22/04/2016</v>
          </cell>
          <cell r="L2738" t="str">
            <v>Thu học phí</v>
          </cell>
          <cell r="M2738" t="str">
            <v>Trần Thị Thảo Vân</v>
          </cell>
          <cell r="N2738">
            <v>9515</v>
          </cell>
          <cell r="O2738">
            <v>3060000</v>
          </cell>
        </row>
        <row r="2739">
          <cell r="C2739" t="str">
            <v>15001196</v>
          </cell>
          <cell r="D2739" t="str">
            <v>Trần Đăng</v>
          </cell>
          <cell r="E2739" t="str">
            <v>Khoa</v>
          </cell>
          <cell r="F2739" t="str">
            <v>12/10/1997</v>
          </cell>
          <cell r="G2739" t="str">
            <v>15CĐ-Ô5</v>
          </cell>
          <cell r="H2739" t="str">
            <v>15CĐ</v>
          </cell>
          <cell r="I2739" t="str">
            <v>HK2 (2015 - 2016)</v>
          </cell>
          <cell r="J2739" t="str">
            <v>22/04/2016</v>
          </cell>
          <cell r="K2739" t="str">
            <v>22/04/2016</v>
          </cell>
          <cell r="L2739" t="str">
            <v>Thu học phí</v>
          </cell>
          <cell r="M2739" t="str">
            <v>Trần Thị Thảo Vân</v>
          </cell>
          <cell r="N2739">
            <v>9517</v>
          </cell>
          <cell r="O2739">
            <v>3230000</v>
          </cell>
        </row>
        <row r="2740">
          <cell r="C2740" t="str">
            <v>15003165</v>
          </cell>
          <cell r="D2740" t="str">
            <v>Lưu Công</v>
          </cell>
          <cell r="E2740" t="str">
            <v>Đoan</v>
          </cell>
          <cell r="F2740" t="str">
            <v>20/08/1997</v>
          </cell>
          <cell r="G2740" t="str">
            <v>15CĐ-ĐĐT9</v>
          </cell>
          <cell r="H2740" t="str">
            <v>15CĐ</v>
          </cell>
          <cell r="I2740" t="str">
            <v>HK2 (2015 - 2016)</v>
          </cell>
          <cell r="J2740" t="str">
            <v>22/04/2016</v>
          </cell>
          <cell r="K2740" t="str">
            <v>22/04/2016</v>
          </cell>
          <cell r="L2740" t="str">
            <v>Thu học phí</v>
          </cell>
          <cell r="M2740" t="str">
            <v>Trần Thị Thảo Vân</v>
          </cell>
          <cell r="N2740">
            <v>9520</v>
          </cell>
          <cell r="O2740">
            <v>3060000</v>
          </cell>
        </row>
        <row r="2741">
          <cell r="C2741" t="str">
            <v>15002892</v>
          </cell>
          <cell r="D2741" t="str">
            <v>Nguyễn Hữu</v>
          </cell>
          <cell r="E2741" t="str">
            <v>Hoàng</v>
          </cell>
          <cell r="F2741" t="str">
            <v>29/03/1997</v>
          </cell>
          <cell r="G2741" t="str">
            <v>15CĐ-CTM5</v>
          </cell>
          <cell r="H2741" t="str">
            <v>15CĐ</v>
          </cell>
          <cell r="I2741" t="str">
            <v>HK2 (2015 - 2016)</v>
          </cell>
          <cell r="J2741" t="str">
            <v>22/04/2016</v>
          </cell>
          <cell r="K2741" t="str">
            <v>22/04/2016</v>
          </cell>
          <cell r="L2741" t="str">
            <v>Thu học phí</v>
          </cell>
          <cell r="M2741" t="str">
            <v>Trần Thị Thảo Vân</v>
          </cell>
          <cell r="N2741">
            <v>9522</v>
          </cell>
          <cell r="O2741">
            <v>3570000</v>
          </cell>
        </row>
        <row r="2742">
          <cell r="C2742" t="str">
            <v>15001251</v>
          </cell>
          <cell r="D2742" t="str">
            <v>Lê Văn</v>
          </cell>
          <cell r="E2742" t="str">
            <v>Tươi</v>
          </cell>
          <cell r="F2742" t="str">
            <v>25/11/1994</v>
          </cell>
          <cell r="G2742" t="str">
            <v>15TCT-NL</v>
          </cell>
          <cell r="H2742" t="str">
            <v>15TCT</v>
          </cell>
          <cell r="I2742" t="str">
            <v>HK2 (2015 - 2016)</v>
          </cell>
          <cell r="J2742" t="str">
            <v>22/04/2016</v>
          </cell>
          <cell r="K2742" t="str">
            <v>22/04/2016</v>
          </cell>
          <cell r="L2742" t="str">
            <v>Thu học phí</v>
          </cell>
          <cell r="M2742" t="str">
            <v>Trần Thị Thảo Vân</v>
          </cell>
          <cell r="N2742">
            <v>9523</v>
          </cell>
          <cell r="O2742">
            <v>2500000</v>
          </cell>
        </row>
        <row r="2743">
          <cell r="C2743" t="str">
            <v>15001844</v>
          </cell>
          <cell r="D2743" t="str">
            <v>Trần Ngọc</v>
          </cell>
          <cell r="E2743" t="str">
            <v>Thương</v>
          </cell>
          <cell r="F2743" t="str">
            <v>25/09/1997</v>
          </cell>
          <cell r="G2743" t="str">
            <v>15CĐ-Ô7</v>
          </cell>
          <cell r="H2743" t="str">
            <v>15CĐ</v>
          </cell>
          <cell r="I2743" t="str">
            <v>HK2 (2015 - 2016)</v>
          </cell>
          <cell r="J2743" t="str">
            <v>22/04/2016</v>
          </cell>
          <cell r="K2743" t="str">
            <v>22/04/2016</v>
          </cell>
          <cell r="L2743" t="str">
            <v>Thu học phí</v>
          </cell>
          <cell r="M2743" t="str">
            <v>Trần Thị Thảo Vân</v>
          </cell>
          <cell r="N2743">
            <v>9525</v>
          </cell>
          <cell r="O2743">
            <v>3230000</v>
          </cell>
        </row>
        <row r="2744">
          <cell r="C2744" t="str">
            <v>15002502</v>
          </cell>
          <cell r="D2744" t="str">
            <v>Trần Hoàng</v>
          </cell>
          <cell r="E2744" t="str">
            <v>Liêm</v>
          </cell>
          <cell r="F2744" t="str">
            <v>31/08/1995</v>
          </cell>
          <cell r="G2744" t="str">
            <v>15CĐ-CTM4</v>
          </cell>
          <cell r="H2744" t="str">
            <v>15CĐ</v>
          </cell>
          <cell r="I2744" t="str">
            <v>HK2 (2015 - 2016)</v>
          </cell>
          <cell r="J2744" t="str">
            <v>22/04/2016</v>
          </cell>
          <cell r="K2744" t="str">
            <v>22/04/2016</v>
          </cell>
          <cell r="L2744" t="str">
            <v>Thu học phí</v>
          </cell>
          <cell r="M2744" t="str">
            <v>Trần Thị Thảo Vân</v>
          </cell>
          <cell r="N2744">
            <v>9527</v>
          </cell>
          <cell r="O2744">
            <v>3570000</v>
          </cell>
        </row>
        <row r="2745">
          <cell r="C2745" t="str">
            <v>15000293</v>
          </cell>
          <cell r="D2745" t="str">
            <v>Châu Đình Hải</v>
          </cell>
          <cell r="E2745" t="str">
            <v>Vân</v>
          </cell>
          <cell r="F2745" t="str">
            <v>16/08/2000</v>
          </cell>
          <cell r="G2745" t="str">
            <v>15TC-QTM</v>
          </cell>
          <cell r="H2745" t="str">
            <v>15TC</v>
          </cell>
          <cell r="I2745" t="str">
            <v>HK2 (2015 - 2016)</v>
          </cell>
          <cell r="J2745" t="str">
            <v>22/04/2016</v>
          </cell>
          <cell r="K2745" t="str">
            <v>22/04/2016</v>
          </cell>
          <cell r="L2745" t="str">
            <v>Thu học phí</v>
          </cell>
          <cell r="M2745" t="str">
            <v>Trần Thị Thảo Vân</v>
          </cell>
          <cell r="N2745">
            <v>9528</v>
          </cell>
          <cell r="O2745">
            <v>2500000</v>
          </cell>
        </row>
        <row r="2746">
          <cell r="C2746" t="str">
            <v>15001878</v>
          </cell>
          <cell r="D2746" t="str">
            <v>Lê Quốc</v>
          </cell>
          <cell r="E2746" t="str">
            <v>Huy</v>
          </cell>
          <cell r="F2746" t="str">
            <v>14/04/1997</v>
          </cell>
          <cell r="G2746" t="str">
            <v>15CĐ-ĐĐT4</v>
          </cell>
          <cell r="H2746" t="str">
            <v>15CĐ</v>
          </cell>
          <cell r="I2746" t="str">
            <v>HK2 (2015 - 2016)</v>
          </cell>
          <cell r="J2746" t="str">
            <v>22/04/2016</v>
          </cell>
          <cell r="K2746" t="str">
            <v>22/04/2016</v>
          </cell>
          <cell r="L2746" t="str">
            <v>Thu học phí</v>
          </cell>
          <cell r="M2746" t="str">
            <v>Trần Thị Thảo Vân</v>
          </cell>
          <cell r="N2746">
            <v>9530</v>
          </cell>
          <cell r="O2746">
            <v>3060000</v>
          </cell>
        </row>
        <row r="2747">
          <cell r="C2747" t="str">
            <v>15001261</v>
          </cell>
          <cell r="D2747" t="str">
            <v>Phạm Hồng Như</v>
          </cell>
          <cell r="E2747" t="str">
            <v>Ý</v>
          </cell>
          <cell r="F2747" t="str">
            <v>24/09/1997</v>
          </cell>
          <cell r="G2747" t="str">
            <v>15TCT-CK</v>
          </cell>
          <cell r="H2747" t="str">
            <v>15TCT</v>
          </cell>
          <cell r="I2747" t="str">
            <v>HK2 (2015 - 2016)</v>
          </cell>
          <cell r="J2747" t="str">
            <v>22/04/2016</v>
          </cell>
          <cell r="K2747" t="str">
            <v>22/04/2016</v>
          </cell>
          <cell r="L2747" t="str">
            <v>Thu học phí</v>
          </cell>
          <cell r="M2747" t="str">
            <v>Trần Thị Thảo Vân</v>
          </cell>
          <cell r="N2747">
            <v>9531</v>
          </cell>
          <cell r="O2747">
            <v>2500000</v>
          </cell>
        </row>
        <row r="2748">
          <cell r="C2748" t="str">
            <v>15002573</v>
          </cell>
          <cell r="D2748" t="str">
            <v>Nguyễn Ngọc</v>
          </cell>
          <cell r="E2748" t="str">
            <v>Duy</v>
          </cell>
          <cell r="F2748" t="str">
            <v>29/05/1997</v>
          </cell>
          <cell r="G2748" t="str">
            <v>15CĐ-CTM4</v>
          </cell>
          <cell r="H2748" t="str">
            <v>15CĐ</v>
          </cell>
          <cell r="I2748" t="str">
            <v>HK2 (2015 - 2016)</v>
          </cell>
          <cell r="J2748" t="str">
            <v>22/04/2016</v>
          </cell>
          <cell r="K2748" t="str">
            <v>22/04/2016</v>
          </cell>
          <cell r="L2748" t="str">
            <v>Thu học phí</v>
          </cell>
          <cell r="M2748" t="str">
            <v>Trần Thị Thảo Vân</v>
          </cell>
          <cell r="N2748">
            <v>9533</v>
          </cell>
          <cell r="O2748">
            <v>3570000</v>
          </cell>
        </row>
        <row r="2749">
          <cell r="C2749" t="str">
            <v>15001421</v>
          </cell>
          <cell r="D2749" t="str">
            <v>Phạm Hoàng</v>
          </cell>
          <cell r="E2749" t="str">
            <v>Hiệp</v>
          </cell>
          <cell r="F2749" t="str">
            <v>04/10/1997</v>
          </cell>
          <cell r="G2749" t="str">
            <v>15CĐ-Ô5</v>
          </cell>
          <cell r="H2749" t="str">
            <v>15CĐ</v>
          </cell>
          <cell r="I2749" t="str">
            <v>HK2 (2015 - 2016)</v>
          </cell>
          <cell r="J2749" t="str">
            <v>22/04/2016</v>
          </cell>
          <cell r="K2749" t="str">
            <v>22/04/2016</v>
          </cell>
          <cell r="L2749" t="str">
            <v>Thu học phí</v>
          </cell>
          <cell r="M2749" t="str">
            <v>Trần Thị Thảo Vân</v>
          </cell>
          <cell r="N2749">
            <v>9535</v>
          </cell>
          <cell r="O2749">
            <v>3230000</v>
          </cell>
        </row>
        <row r="2750">
          <cell r="C2750" t="str">
            <v>15001829</v>
          </cell>
          <cell r="D2750" t="str">
            <v>Nguyễn Thái</v>
          </cell>
          <cell r="E2750" t="str">
            <v>An</v>
          </cell>
          <cell r="F2750" t="str">
            <v>25/02/1995</v>
          </cell>
          <cell r="G2750" t="str">
            <v>15CĐ-CĐT2</v>
          </cell>
          <cell r="H2750" t="str">
            <v>15CĐ</v>
          </cell>
          <cell r="I2750" t="str">
            <v>HK2 (2015 - 2016)</v>
          </cell>
          <cell r="J2750" t="str">
            <v>22/04/2016</v>
          </cell>
          <cell r="K2750" t="str">
            <v>22/04/2016</v>
          </cell>
          <cell r="L2750" t="str">
            <v>Thu học phí</v>
          </cell>
          <cell r="M2750" t="str">
            <v>Trần Thị Thảo Vân</v>
          </cell>
          <cell r="N2750">
            <v>9537</v>
          </cell>
          <cell r="O2750">
            <v>3060000</v>
          </cell>
        </row>
        <row r="2751">
          <cell r="C2751" t="str">
            <v>15003315</v>
          </cell>
          <cell r="D2751" t="str">
            <v>Nguyễn Đăng</v>
          </cell>
          <cell r="E2751" t="str">
            <v>Bình</v>
          </cell>
          <cell r="F2751" t="str">
            <v>10/04/1997</v>
          </cell>
          <cell r="G2751" t="str">
            <v>15CĐ-ĐĐT9</v>
          </cell>
          <cell r="H2751" t="str">
            <v>15CĐ</v>
          </cell>
          <cell r="I2751" t="str">
            <v>HK2 (2015 - 2016)</v>
          </cell>
          <cell r="J2751" t="str">
            <v>22/04/2016</v>
          </cell>
          <cell r="K2751" t="str">
            <v>22/04/2016</v>
          </cell>
          <cell r="L2751" t="str">
            <v>Thu học phí</v>
          </cell>
          <cell r="M2751" t="str">
            <v>Trần Thị Thảo Vân</v>
          </cell>
          <cell r="N2751">
            <v>9538</v>
          </cell>
          <cell r="O2751">
            <v>3060000</v>
          </cell>
        </row>
        <row r="2752">
          <cell r="C2752" t="str">
            <v>15001902</v>
          </cell>
          <cell r="D2752" t="str">
            <v>Lê Minh</v>
          </cell>
          <cell r="E2752" t="str">
            <v>Hùng</v>
          </cell>
          <cell r="F2752" t="str">
            <v>19/03/1997</v>
          </cell>
          <cell r="G2752" t="str">
            <v>15CĐ-ĐĐT4</v>
          </cell>
          <cell r="H2752" t="str">
            <v>15CĐ</v>
          </cell>
          <cell r="I2752" t="str">
            <v>HK2 (2015 - 2016)</v>
          </cell>
          <cell r="J2752" t="str">
            <v>22/04/2016</v>
          </cell>
          <cell r="K2752" t="str">
            <v>22/04/2016</v>
          </cell>
          <cell r="L2752" t="str">
            <v>Thu học phí</v>
          </cell>
          <cell r="M2752" t="str">
            <v>Trần Thị Thảo Vân</v>
          </cell>
          <cell r="N2752">
            <v>9540</v>
          </cell>
          <cell r="O2752">
            <v>3060000</v>
          </cell>
        </row>
        <row r="2753">
          <cell r="C2753" t="str">
            <v>15001763</v>
          </cell>
          <cell r="D2753" t="str">
            <v>Huỳnh Duy</v>
          </cell>
          <cell r="E2753" t="str">
            <v>Quốc</v>
          </cell>
          <cell r="F2753" t="str">
            <v>03/07/1997</v>
          </cell>
          <cell r="G2753" t="str">
            <v>15CĐ-ĐĐT4</v>
          </cell>
          <cell r="H2753" t="str">
            <v>15CĐ</v>
          </cell>
          <cell r="I2753" t="str">
            <v>HK2 (2015 - 2016)</v>
          </cell>
          <cell r="J2753" t="str">
            <v>22/04/2016</v>
          </cell>
          <cell r="K2753" t="str">
            <v>22/04/2016</v>
          </cell>
          <cell r="L2753" t="str">
            <v>Thu học phí</v>
          </cell>
          <cell r="M2753" t="str">
            <v>Trần Thị Thảo Vân</v>
          </cell>
          <cell r="N2753">
            <v>9542</v>
          </cell>
          <cell r="O2753">
            <v>3060000</v>
          </cell>
        </row>
        <row r="2754">
          <cell r="C2754" t="str">
            <v>15001287</v>
          </cell>
          <cell r="D2754" t="str">
            <v>Nguyễn Thanh</v>
          </cell>
          <cell r="E2754" t="str">
            <v>Hoàng</v>
          </cell>
          <cell r="F2754" t="str">
            <v>11/09/1997</v>
          </cell>
          <cell r="G2754" t="str">
            <v>15CĐ-Ô5</v>
          </cell>
          <cell r="H2754" t="str">
            <v>15CĐ</v>
          </cell>
          <cell r="I2754" t="str">
            <v>HK2 (2015 - 2016)</v>
          </cell>
          <cell r="J2754" t="str">
            <v>22/04/2016</v>
          </cell>
          <cell r="K2754" t="str">
            <v>22/04/2016</v>
          </cell>
          <cell r="L2754" t="str">
            <v>Thu học phí</v>
          </cell>
          <cell r="M2754" t="str">
            <v>Trần Thị Thảo Vân</v>
          </cell>
          <cell r="N2754">
            <v>9544</v>
          </cell>
          <cell r="O2754">
            <v>3230000</v>
          </cell>
        </row>
        <row r="2755">
          <cell r="C2755" t="str">
            <v>15001874</v>
          </cell>
          <cell r="D2755" t="str">
            <v>Vũ Ngọc</v>
          </cell>
          <cell r="E2755" t="str">
            <v>Quý</v>
          </cell>
          <cell r="F2755" t="str">
            <v>06/03/1996</v>
          </cell>
          <cell r="G2755" t="str">
            <v>15CĐ-CĐT2</v>
          </cell>
          <cell r="H2755" t="str">
            <v>15CĐ</v>
          </cell>
          <cell r="I2755" t="str">
            <v>HK2 (2015 - 2016)</v>
          </cell>
          <cell r="J2755" t="str">
            <v>22/04/2016</v>
          </cell>
          <cell r="K2755" t="str">
            <v>22/04/2016</v>
          </cell>
          <cell r="L2755" t="str">
            <v>Thu học phí</v>
          </cell>
          <cell r="M2755" t="str">
            <v>Trần Thị Thảo Vân</v>
          </cell>
          <cell r="N2755">
            <v>9546</v>
          </cell>
          <cell r="O2755">
            <v>3060000</v>
          </cell>
        </row>
        <row r="2756">
          <cell r="C2756" t="str">
            <v>15002644</v>
          </cell>
          <cell r="D2756" t="str">
            <v>Lưu Hoàng</v>
          </cell>
          <cell r="E2756" t="str">
            <v>Nhi</v>
          </cell>
          <cell r="F2756" t="str">
            <v>27/08/1997</v>
          </cell>
          <cell r="G2756" t="str">
            <v>15CĐ-MTT3</v>
          </cell>
          <cell r="H2756" t="str">
            <v>15CĐ</v>
          </cell>
          <cell r="I2756" t="str">
            <v>HK2 (2015 - 2016)</v>
          </cell>
          <cell r="J2756" t="str">
            <v>22/04/2016</v>
          </cell>
          <cell r="K2756" t="str">
            <v>22/04/2016</v>
          </cell>
          <cell r="L2756" t="str">
            <v>Thu học phí</v>
          </cell>
          <cell r="M2756" t="str">
            <v>Trần Thị Thảo Vân</v>
          </cell>
          <cell r="N2756">
            <v>9548</v>
          </cell>
          <cell r="O2756">
            <v>3570000</v>
          </cell>
        </row>
        <row r="2757">
          <cell r="C2757" t="str">
            <v>15001386</v>
          </cell>
          <cell r="D2757" t="str">
            <v>Hồ Văn</v>
          </cell>
          <cell r="E2757" t="str">
            <v>Phúc</v>
          </cell>
          <cell r="F2757" t="str">
            <v>04/04/1997</v>
          </cell>
          <cell r="G2757" t="str">
            <v>15CĐ-ĐĐT3</v>
          </cell>
          <cell r="H2757" t="str">
            <v>15CĐ</v>
          </cell>
          <cell r="I2757" t="str">
            <v>HK2 (2015 - 2016)</v>
          </cell>
          <cell r="J2757" t="str">
            <v>22/04/2016</v>
          </cell>
          <cell r="K2757" t="str">
            <v>22/04/2016</v>
          </cell>
          <cell r="L2757" t="str">
            <v>Thu học phí</v>
          </cell>
          <cell r="M2757" t="str">
            <v>Trần Thị Thảo Vân</v>
          </cell>
          <cell r="N2757">
            <v>9550</v>
          </cell>
          <cell r="O2757">
            <v>3060000</v>
          </cell>
        </row>
        <row r="2758">
          <cell r="C2758" t="str">
            <v>15001843</v>
          </cell>
          <cell r="D2758" t="str">
            <v>Trần Đình</v>
          </cell>
          <cell r="E2758" t="str">
            <v>Kiên</v>
          </cell>
          <cell r="F2758" t="str">
            <v>27/09/1997</v>
          </cell>
          <cell r="G2758" t="str">
            <v>15CĐ-ĐĐT4</v>
          </cell>
          <cell r="H2758" t="str">
            <v>15CĐ</v>
          </cell>
          <cell r="I2758" t="str">
            <v>HK2 (2015 - 2016)</v>
          </cell>
          <cell r="J2758" t="str">
            <v>22/04/2016</v>
          </cell>
          <cell r="K2758" t="str">
            <v>22/04/2016</v>
          </cell>
          <cell r="L2758" t="str">
            <v>Thu học phí</v>
          </cell>
          <cell r="M2758" t="str">
            <v>Trần Thị Thảo Vân</v>
          </cell>
          <cell r="N2758">
            <v>9552</v>
          </cell>
          <cell r="O2758">
            <v>3060000</v>
          </cell>
        </row>
        <row r="2759">
          <cell r="C2759" t="str">
            <v>14000623</v>
          </cell>
          <cell r="D2759" t="str">
            <v>Lê Văn</v>
          </cell>
          <cell r="E2759" t="str">
            <v>Trường</v>
          </cell>
          <cell r="F2759" t="str">
            <v>14/10/1996</v>
          </cell>
          <cell r="G2759" t="str">
            <v>14CĐNL01</v>
          </cell>
          <cell r="H2759" t="str">
            <v>14CĐ</v>
          </cell>
          <cell r="I2759" t="str">
            <v>HK2 (2015 - 2016)</v>
          </cell>
          <cell r="J2759" t="str">
            <v>22/04/2016</v>
          </cell>
          <cell r="K2759" t="str">
            <v>22/04/2016</v>
          </cell>
          <cell r="L2759" t="str">
            <v>Thu học phí</v>
          </cell>
          <cell r="M2759" t="str">
            <v>Trần Thị Thảo Vân</v>
          </cell>
          <cell r="N2759">
            <v>9553</v>
          </cell>
          <cell r="O2759">
            <v>4420000</v>
          </cell>
        </row>
        <row r="2760">
          <cell r="C2760" t="str">
            <v>15002857</v>
          </cell>
          <cell r="D2760" t="str">
            <v>Nguyễn Mậu Hoàng</v>
          </cell>
          <cell r="E2760" t="str">
            <v>Phi</v>
          </cell>
          <cell r="F2760" t="str">
            <v>09/09/1997</v>
          </cell>
          <cell r="G2760" t="str">
            <v>15CĐ-ĐĐT8</v>
          </cell>
          <cell r="H2760" t="str">
            <v>15CĐ</v>
          </cell>
          <cell r="I2760" t="str">
            <v>HK2 (2015 - 2016)</v>
          </cell>
          <cell r="J2760" t="str">
            <v>22/04/2016</v>
          </cell>
          <cell r="K2760" t="str">
            <v>22/04/2016</v>
          </cell>
          <cell r="L2760" t="str">
            <v>Thu học phí</v>
          </cell>
          <cell r="M2760" t="str">
            <v>Trần Thị Thảo Vân</v>
          </cell>
          <cell r="N2760">
            <v>9555</v>
          </cell>
          <cell r="O2760">
            <v>3060000</v>
          </cell>
        </row>
        <row r="2761">
          <cell r="C2761" t="str">
            <v>15000146</v>
          </cell>
          <cell r="D2761" t="str">
            <v>Nguyễn Phúc</v>
          </cell>
          <cell r="E2761" t="str">
            <v>Tấn</v>
          </cell>
          <cell r="F2761" t="str">
            <v>04/05/2000</v>
          </cell>
          <cell r="G2761" t="str">
            <v>15TC-NL</v>
          </cell>
          <cell r="H2761" t="str">
            <v>15TC</v>
          </cell>
          <cell r="I2761" t="str">
            <v>HK2 (2015 - 2016)</v>
          </cell>
          <cell r="J2761" t="str">
            <v>22/04/2016</v>
          </cell>
          <cell r="K2761" t="str">
            <v>22/04/2016</v>
          </cell>
          <cell r="L2761" t="str">
            <v>Thu học phí</v>
          </cell>
          <cell r="M2761" t="str">
            <v>Trần Thị Thảo Vân</v>
          </cell>
          <cell r="N2761">
            <v>9556</v>
          </cell>
          <cell r="O2761">
            <v>2500000</v>
          </cell>
        </row>
        <row r="2762">
          <cell r="C2762" t="str">
            <v>15002643</v>
          </cell>
          <cell r="D2762" t="str">
            <v>Thạch Nguyễn Vĩnh</v>
          </cell>
          <cell r="E2762" t="str">
            <v>Xuân</v>
          </cell>
          <cell r="F2762" t="str">
            <v>07/03/1997</v>
          </cell>
          <cell r="G2762" t="str">
            <v>15CĐ-Ô8</v>
          </cell>
          <cell r="H2762" t="str">
            <v>15CĐ</v>
          </cell>
          <cell r="I2762" t="str">
            <v>HK2 (2015 - 2016)</v>
          </cell>
          <cell r="J2762" t="str">
            <v>22/04/2016</v>
          </cell>
          <cell r="K2762" t="str">
            <v>22/04/2016</v>
          </cell>
          <cell r="L2762" t="str">
            <v>Thu học phí</v>
          </cell>
          <cell r="M2762" t="str">
            <v>Trần Thị Thảo Vân</v>
          </cell>
          <cell r="N2762">
            <v>9558</v>
          </cell>
          <cell r="O2762">
            <v>3230000</v>
          </cell>
        </row>
        <row r="2763">
          <cell r="C2763" t="str">
            <v>15003219</v>
          </cell>
          <cell r="D2763" t="str">
            <v>Ngô Hoàng</v>
          </cell>
          <cell r="E2763" t="str">
            <v>Anh</v>
          </cell>
          <cell r="F2763" t="str">
            <v>26/12/1997</v>
          </cell>
          <cell r="G2763" t="str">
            <v>15CĐ-ĐL3</v>
          </cell>
          <cell r="H2763" t="str">
            <v>15CĐ</v>
          </cell>
          <cell r="I2763" t="str">
            <v>HK2 (2015 - 2016)</v>
          </cell>
          <cell r="J2763" t="str">
            <v>22/04/2016</v>
          </cell>
          <cell r="K2763" t="str">
            <v>22/04/2016</v>
          </cell>
          <cell r="L2763" t="str">
            <v>Thu học phí</v>
          </cell>
          <cell r="M2763" t="str">
            <v>Trần Thị Thảo Vân</v>
          </cell>
          <cell r="N2763">
            <v>9560</v>
          </cell>
          <cell r="O2763">
            <v>3230000</v>
          </cell>
        </row>
        <row r="2764">
          <cell r="C2764" t="str">
            <v>15001795</v>
          </cell>
          <cell r="D2764" t="str">
            <v>Phạm Trung</v>
          </cell>
          <cell r="E2764" t="str">
            <v>Linh</v>
          </cell>
          <cell r="F2764" t="str">
            <v>18/05/1997</v>
          </cell>
          <cell r="G2764" t="str">
            <v>15CĐ-ĐL2</v>
          </cell>
          <cell r="H2764" t="str">
            <v>15CĐ</v>
          </cell>
          <cell r="I2764" t="str">
            <v>HK2 (2015 - 2016)</v>
          </cell>
          <cell r="J2764" t="str">
            <v>22/04/2016</v>
          </cell>
          <cell r="K2764" t="str">
            <v>22/04/2016</v>
          </cell>
          <cell r="L2764" t="str">
            <v>Thu học phí</v>
          </cell>
          <cell r="M2764" t="str">
            <v>Trần Thị Thảo Vân</v>
          </cell>
          <cell r="N2764">
            <v>9562</v>
          </cell>
          <cell r="O2764">
            <v>3230000</v>
          </cell>
        </row>
        <row r="2765">
          <cell r="C2765" t="str">
            <v>15002124</v>
          </cell>
          <cell r="D2765" t="str">
            <v>Nguyễn Minh</v>
          </cell>
          <cell r="E2765" t="str">
            <v>Trọng</v>
          </cell>
          <cell r="F2765" t="str">
            <v>11/07/1997</v>
          </cell>
          <cell r="G2765" t="str">
            <v>15CĐ-ĐĐT5</v>
          </cell>
          <cell r="H2765" t="str">
            <v>15CĐ</v>
          </cell>
          <cell r="I2765" t="str">
            <v>HK2 (2015 - 2016)</v>
          </cell>
          <cell r="J2765" t="str">
            <v>22/04/2016</v>
          </cell>
          <cell r="K2765" t="str">
            <v>22/04/2016</v>
          </cell>
          <cell r="L2765" t="str">
            <v>Thu học phí</v>
          </cell>
          <cell r="M2765" t="str">
            <v>Trần Thị Thảo Vân</v>
          </cell>
          <cell r="N2765">
            <v>9564</v>
          </cell>
          <cell r="O2765">
            <v>3060000</v>
          </cell>
        </row>
        <row r="2766">
          <cell r="C2766" t="str">
            <v>15002122</v>
          </cell>
          <cell r="D2766" t="str">
            <v>Nguyễn Chí</v>
          </cell>
          <cell r="E2766" t="str">
            <v>Công</v>
          </cell>
          <cell r="F2766" t="str">
            <v>22/10/1997</v>
          </cell>
          <cell r="G2766" t="str">
            <v>15CĐ-ĐĐT5</v>
          </cell>
          <cell r="H2766" t="str">
            <v>15CĐ</v>
          </cell>
          <cell r="I2766" t="str">
            <v>HK2 (2015 - 2016)</v>
          </cell>
          <cell r="J2766" t="str">
            <v>22/04/2016</v>
          </cell>
          <cell r="K2766" t="str">
            <v>22/04/2016</v>
          </cell>
          <cell r="L2766" t="str">
            <v>Thu học phí</v>
          </cell>
          <cell r="M2766" t="str">
            <v>Trần Thị Thảo Vân</v>
          </cell>
          <cell r="N2766">
            <v>9566</v>
          </cell>
          <cell r="O2766">
            <v>3060000</v>
          </cell>
        </row>
        <row r="2767">
          <cell r="C2767" t="str">
            <v>15003086</v>
          </cell>
          <cell r="D2767" t="str">
            <v>Đinh Lê Nhật</v>
          </cell>
          <cell r="E2767" t="str">
            <v>Hoàng</v>
          </cell>
          <cell r="F2767" t="str">
            <v>02/11/1997</v>
          </cell>
          <cell r="G2767" t="str">
            <v>15CĐ-ĐĐT9</v>
          </cell>
          <cell r="H2767" t="str">
            <v>15CĐ</v>
          </cell>
          <cell r="I2767" t="str">
            <v>HK2 (2015 - 2016)</v>
          </cell>
          <cell r="J2767" t="str">
            <v>22/04/2016</v>
          </cell>
          <cell r="K2767" t="str">
            <v>22/04/2016</v>
          </cell>
          <cell r="L2767" t="str">
            <v>Thu học phí</v>
          </cell>
          <cell r="M2767" t="str">
            <v>Trần Thị Thảo Vân</v>
          </cell>
          <cell r="N2767">
            <v>9568</v>
          </cell>
          <cell r="O2767">
            <v>3060000</v>
          </cell>
        </row>
        <row r="2768">
          <cell r="C2768" t="str">
            <v>15000865</v>
          </cell>
          <cell r="D2768" t="str">
            <v>Đỗ Hoài</v>
          </cell>
          <cell r="E2768" t="str">
            <v>Nam</v>
          </cell>
          <cell r="F2768" t="str">
            <v>19/1/1996</v>
          </cell>
          <cell r="G2768" t="str">
            <v>15CĐ-Ô1</v>
          </cell>
          <cell r="H2768" t="str">
            <v>15CĐ</v>
          </cell>
          <cell r="I2768" t="str">
            <v>HK2 (2015 - 2016)</v>
          </cell>
          <cell r="J2768" t="str">
            <v>22/04/2016</v>
          </cell>
          <cell r="K2768" t="str">
            <v>22/04/2016</v>
          </cell>
          <cell r="L2768" t="str">
            <v>Thu học phí</v>
          </cell>
          <cell r="M2768" t="str">
            <v>Trần Thị Thảo Vân</v>
          </cell>
          <cell r="N2768">
            <v>9570</v>
          </cell>
          <cell r="O2768">
            <v>3230000</v>
          </cell>
        </row>
        <row r="2769">
          <cell r="C2769" t="str">
            <v>15001534</v>
          </cell>
          <cell r="D2769" t="str">
            <v>Lê Ngọc</v>
          </cell>
          <cell r="E2769" t="str">
            <v>Thành</v>
          </cell>
          <cell r="F2769" t="str">
            <v>22/03/1997</v>
          </cell>
          <cell r="G2769" t="str">
            <v>15CĐ-CTM1</v>
          </cell>
          <cell r="H2769" t="str">
            <v>15CĐ</v>
          </cell>
          <cell r="I2769" t="str">
            <v>HK2 (2015 - 2016)</v>
          </cell>
          <cell r="J2769" t="str">
            <v>22/04/2016</v>
          </cell>
          <cell r="K2769" t="str">
            <v>22/04/2016</v>
          </cell>
          <cell r="L2769" t="str">
            <v>Thu học phí</v>
          </cell>
          <cell r="M2769" t="str">
            <v>Trần Thị Thảo Vân</v>
          </cell>
          <cell r="N2769">
            <v>9572</v>
          </cell>
          <cell r="O2769">
            <v>3570000</v>
          </cell>
        </row>
        <row r="2770">
          <cell r="C2770" t="str">
            <v>15002651</v>
          </cell>
          <cell r="D2770" t="str">
            <v>Trần Diệu</v>
          </cell>
          <cell r="E2770" t="str">
            <v>Phúc</v>
          </cell>
          <cell r="F2770" t="str">
            <v>20/04/1997</v>
          </cell>
          <cell r="G2770" t="str">
            <v>15CĐ-CTM4</v>
          </cell>
          <cell r="H2770" t="str">
            <v>15CĐ</v>
          </cell>
          <cell r="I2770" t="str">
            <v>HK2 (2015 - 2016)</v>
          </cell>
          <cell r="J2770" t="str">
            <v>22/04/2016</v>
          </cell>
          <cell r="K2770" t="str">
            <v>22/04/2016</v>
          </cell>
          <cell r="L2770" t="str">
            <v>Thu học phí</v>
          </cell>
          <cell r="M2770" t="str">
            <v>Trần Thị Thảo Vân</v>
          </cell>
          <cell r="N2770">
            <v>9574</v>
          </cell>
          <cell r="O2770">
            <v>3570000</v>
          </cell>
        </row>
        <row r="2771">
          <cell r="C2771" t="str">
            <v>15001082</v>
          </cell>
          <cell r="D2771" t="str">
            <v>Trần Quốc</v>
          </cell>
          <cell r="E2771" t="str">
            <v>Lộc</v>
          </cell>
          <cell r="F2771" t="str">
            <v>16/02/1996</v>
          </cell>
          <cell r="G2771" t="str">
            <v>15CĐ-CTM1</v>
          </cell>
          <cell r="H2771" t="str">
            <v>15CĐ</v>
          </cell>
          <cell r="I2771" t="str">
            <v>HK2 (2015 - 2016)</v>
          </cell>
          <cell r="J2771" t="str">
            <v>22/04/2016</v>
          </cell>
          <cell r="K2771" t="str">
            <v>22/04/2016</v>
          </cell>
          <cell r="L2771" t="str">
            <v>Thu học phí</v>
          </cell>
          <cell r="M2771" t="str">
            <v>Trần Thị Thảo Vân</v>
          </cell>
          <cell r="N2771">
            <v>9576</v>
          </cell>
          <cell r="O2771">
            <v>3570000</v>
          </cell>
        </row>
        <row r="2772">
          <cell r="C2772" t="str">
            <v>15001591</v>
          </cell>
          <cell r="D2772" t="str">
            <v>Nguyễn Xuân</v>
          </cell>
          <cell r="E2772" t="str">
            <v>Hương</v>
          </cell>
          <cell r="F2772" t="str">
            <v>24/3/1996</v>
          </cell>
          <cell r="G2772" t="str">
            <v>15CĐ-CTM1</v>
          </cell>
          <cell r="H2772" t="str">
            <v>15CĐ</v>
          </cell>
          <cell r="I2772" t="str">
            <v>HK2 (2015 - 2016)</v>
          </cell>
          <cell r="J2772" t="str">
            <v>22/04/2016</v>
          </cell>
          <cell r="K2772" t="str">
            <v>22/04/2016</v>
          </cell>
          <cell r="L2772" t="str">
            <v>Thu học phí</v>
          </cell>
          <cell r="M2772" t="str">
            <v>Trần Thị Thảo Vân</v>
          </cell>
          <cell r="N2772">
            <v>9578</v>
          </cell>
          <cell r="O2772">
            <v>3570000</v>
          </cell>
        </row>
        <row r="2773">
          <cell r="C2773" t="str">
            <v>15003283</v>
          </cell>
          <cell r="D2773" t="str">
            <v>Võ Văn</v>
          </cell>
          <cell r="E2773" t="str">
            <v>Lâm</v>
          </cell>
          <cell r="F2773" t="str">
            <v>04/11/1996</v>
          </cell>
          <cell r="G2773" t="str">
            <v>15CĐ-ĐĐT9</v>
          </cell>
          <cell r="H2773" t="str">
            <v>15CĐ</v>
          </cell>
          <cell r="I2773" t="str">
            <v>HK2 (2015 - 2016)</v>
          </cell>
          <cell r="J2773" t="str">
            <v>22/04/2016</v>
          </cell>
          <cell r="K2773" t="str">
            <v>22/04/2016</v>
          </cell>
          <cell r="L2773" t="str">
            <v>Thu học phí</v>
          </cell>
          <cell r="M2773" t="str">
            <v>Trần Thị Thảo Vân</v>
          </cell>
          <cell r="N2773">
            <v>9580</v>
          </cell>
          <cell r="O2773">
            <v>3060000</v>
          </cell>
        </row>
        <row r="2774">
          <cell r="C2774" t="str">
            <v>15003016</v>
          </cell>
          <cell r="D2774" t="str">
            <v>Phan Huy</v>
          </cell>
          <cell r="E2774" t="str">
            <v>Hoàng</v>
          </cell>
          <cell r="F2774" t="str">
            <v>28/05/1994</v>
          </cell>
          <cell r="G2774" t="str">
            <v>15CĐ-ĐĐT8</v>
          </cell>
          <cell r="H2774" t="str">
            <v>15CĐ</v>
          </cell>
          <cell r="I2774" t="str">
            <v>HK2 (2015 - 2016)</v>
          </cell>
          <cell r="J2774" t="str">
            <v>22/04/2016</v>
          </cell>
          <cell r="K2774" t="str">
            <v>22/04/2016</v>
          </cell>
          <cell r="L2774" t="str">
            <v>Thu học phí</v>
          </cell>
          <cell r="M2774" t="str">
            <v>Trần Thị Thảo Vân</v>
          </cell>
          <cell r="N2774">
            <v>9582</v>
          </cell>
          <cell r="O2774">
            <v>3060000</v>
          </cell>
        </row>
        <row r="2775">
          <cell r="C2775" t="str">
            <v>15002423</v>
          </cell>
          <cell r="D2775" t="str">
            <v>Nguyễn Phúc</v>
          </cell>
          <cell r="E2775" t="str">
            <v>Hậu</v>
          </cell>
          <cell r="F2775" t="str">
            <v>17/04/1997</v>
          </cell>
          <cell r="G2775" t="str">
            <v>15CĐ-ĐĐT6</v>
          </cell>
          <cell r="H2775" t="str">
            <v>15CĐ</v>
          </cell>
          <cell r="I2775" t="str">
            <v>HK2 (2015 - 2016)</v>
          </cell>
          <cell r="J2775" t="str">
            <v>22/04/2016</v>
          </cell>
          <cell r="K2775" t="str">
            <v>22/04/2016</v>
          </cell>
          <cell r="L2775" t="str">
            <v>Thu học phí</v>
          </cell>
          <cell r="M2775" t="str">
            <v>Trần Thị Thảo Vân</v>
          </cell>
          <cell r="N2775">
            <v>9585</v>
          </cell>
          <cell r="O2775">
            <v>3060000</v>
          </cell>
        </row>
        <row r="2776">
          <cell r="C2776" t="str">
            <v>15002684</v>
          </cell>
          <cell r="D2776" t="str">
            <v>Trần Ngọc</v>
          </cell>
          <cell r="E2776" t="str">
            <v>Tài</v>
          </cell>
          <cell r="F2776" t="str">
            <v>12/08/1997</v>
          </cell>
          <cell r="G2776" t="str">
            <v>15CĐ-ĐĐT7</v>
          </cell>
          <cell r="H2776" t="str">
            <v>15CĐ</v>
          </cell>
          <cell r="I2776" t="str">
            <v>HK2 (2015 - 2016)</v>
          </cell>
          <cell r="J2776" t="str">
            <v>22/04/2016</v>
          </cell>
          <cell r="K2776" t="str">
            <v>22/04/2016</v>
          </cell>
          <cell r="L2776" t="str">
            <v>Thu học phí</v>
          </cell>
          <cell r="M2776" t="str">
            <v>Trần Thị Thảo Vân</v>
          </cell>
          <cell r="N2776">
            <v>9587</v>
          </cell>
          <cell r="O2776">
            <v>3060000</v>
          </cell>
        </row>
        <row r="2777">
          <cell r="C2777" t="str">
            <v>15002693</v>
          </cell>
          <cell r="D2777" t="str">
            <v>Trần Thiên</v>
          </cell>
          <cell r="E2777" t="str">
            <v>Trúc</v>
          </cell>
          <cell r="F2777" t="str">
            <v>15/9/1996</v>
          </cell>
          <cell r="G2777" t="str">
            <v>15CĐ-ĐĐT7</v>
          </cell>
          <cell r="H2777" t="str">
            <v>15CĐ</v>
          </cell>
          <cell r="I2777" t="str">
            <v>HK2 (2015 - 2016)</v>
          </cell>
          <cell r="J2777" t="str">
            <v>22/04/2016</v>
          </cell>
          <cell r="K2777" t="str">
            <v>22/04/2016</v>
          </cell>
          <cell r="L2777" t="str">
            <v>Thu học phí</v>
          </cell>
          <cell r="M2777" t="str">
            <v>Trần Thị Thảo Vân</v>
          </cell>
          <cell r="N2777">
            <v>9589</v>
          </cell>
          <cell r="O2777">
            <v>3060000</v>
          </cell>
        </row>
        <row r="2778">
          <cell r="C2778" t="str">
            <v>15003404</v>
          </cell>
          <cell r="D2778" t="str">
            <v>Thái Văn</v>
          </cell>
          <cell r="E2778" t="str">
            <v>Toàn</v>
          </cell>
          <cell r="F2778" t="str">
            <v>04/04/1999</v>
          </cell>
          <cell r="G2778" t="str">
            <v>15TC-NL</v>
          </cell>
          <cell r="H2778" t="str">
            <v>15TC</v>
          </cell>
          <cell r="I2778" t="str">
            <v>HK2 (2015 - 2016)</v>
          </cell>
          <cell r="J2778" t="str">
            <v>22/04/2016</v>
          </cell>
          <cell r="K2778" t="str">
            <v>22/04/2016</v>
          </cell>
          <cell r="L2778" t="str">
            <v>Thu học phí</v>
          </cell>
          <cell r="M2778" t="str">
            <v>Trần Thị Thảo Vân</v>
          </cell>
          <cell r="N2778">
            <v>9590</v>
          </cell>
          <cell r="O2778">
            <v>2500000</v>
          </cell>
        </row>
        <row r="2779">
          <cell r="C2779" t="str">
            <v>15002017</v>
          </cell>
          <cell r="D2779" t="str">
            <v>Thái Văn</v>
          </cell>
          <cell r="E2779" t="str">
            <v>Thắng</v>
          </cell>
          <cell r="F2779" t="str">
            <v>04/04/1999</v>
          </cell>
          <cell r="G2779" t="str">
            <v>15TC-Ô</v>
          </cell>
          <cell r="H2779" t="str">
            <v>15TC</v>
          </cell>
          <cell r="I2779" t="str">
            <v>HK2 (2015 - 2016)</v>
          </cell>
          <cell r="J2779" t="str">
            <v>22/04/2016</v>
          </cell>
          <cell r="K2779" t="str">
            <v>22/04/2016</v>
          </cell>
          <cell r="L2779" t="str">
            <v>Thu học phí</v>
          </cell>
          <cell r="M2779" t="str">
            <v>Trần Thị Thảo Vân</v>
          </cell>
          <cell r="N2779">
            <v>9591</v>
          </cell>
          <cell r="O2779">
            <v>2500000</v>
          </cell>
        </row>
        <row r="2780">
          <cell r="C2780" t="str">
            <v>15002930</v>
          </cell>
          <cell r="D2780" t="str">
            <v>Huỳnh Đức</v>
          </cell>
          <cell r="E2780" t="str">
            <v>Hiếu</v>
          </cell>
          <cell r="F2780" t="str">
            <v>02/09/1997</v>
          </cell>
          <cell r="G2780" t="str">
            <v>15CĐ-ĐĐT8</v>
          </cell>
          <cell r="H2780" t="str">
            <v>15CĐ</v>
          </cell>
          <cell r="I2780" t="str">
            <v>HK2 (2015 - 2016)</v>
          </cell>
          <cell r="J2780" t="str">
            <v>23/04/2016</v>
          </cell>
          <cell r="K2780" t="str">
            <v>23/04/2016</v>
          </cell>
          <cell r="L2780" t="str">
            <v>Thu học phí</v>
          </cell>
          <cell r="M2780" t="str">
            <v>Trần Thị Thảo Vân</v>
          </cell>
          <cell r="N2780">
            <v>9593</v>
          </cell>
          <cell r="O2780">
            <v>3060000</v>
          </cell>
        </row>
        <row r="2781">
          <cell r="C2781" t="str">
            <v>15002191</v>
          </cell>
          <cell r="D2781" t="str">
            <v>Trần Duy</v>
          </cell>
          <cell r="E2781" t="str">
            <v>Long</v>
          </cell>
          <cell r="F2781" t="str">
            <v>26/08/1997</v>
          </cell>
          <cell r="G2781" t="str">
            <v>15CĐ-ĐĐT5</v>
          </cell>
          <cell r="H2781" t="str">
            <v>15CĐ</v>
          </cell>
          <cell r="I2781" t="str">
            <v>HK2 (2015 - 2016)</v>
          </cell>
          <cell r="J2781" t="str">
            <v>23/04/2016</v>
          </cell>
          <cell r="K2781" t="str">
            <v>23/04/2016</v>
          </cell>
          <cell r="L2781" t="str">
            <v>Thu học phí</v>
          </cell>
          <cell r="M2781" t="str">
            <v>Trần Thị Thảo Vân</v>
          </cell>
          <cell r="N2781">
            <v>9595</v>
          </cell>
          <cell r="O2781">
            <v>3060000</v>
          </cell>
        </row>
        <row r="2782">
          <cell r="C2782" t="str">
            <v>15002763</v>
          </cell>
          <cell r="D2782" t="str">
            <v>Huỳnh Minh</v>
          </cell>
          <cell r="E2782" t="str">
            <v>Tài</v>
          </cell>
          <cell r="F2782" t="str">
            <v>25/09/1995</v>
          </cell>
          <cell r="G2782" t="str">
            <v>15CĐ-ĐĐT7</v>
          </cell>
          <cell r="H2782" t="str">
            <v>15CĐ</v>
          </cell>
          <cell r="I2782" t="str">
            <v>HK2 (2015 - 2016)</v>
          </cell>
          <cell r="J2782" t="str">
            <v>23/04/2016</v>
          </cell>
          <cell r="K2782" t="str">
            <v>23/04/2016</v>
          </cell>
          <cell r="L2782" t="str">
            <v>Thu học phí</v>
          </cell>
          <cell r="M2782" t="str">
            <v>Trần Thị Thảo Vân</v>
          </cell>
          <cell r="N2782">
            <v>9597</v>
          </cell>
          <cell r="O2782">
            <v>3060000</v>
          </cell>
        </row>
        <row r="2783">
          <cell r="C2783" t="str">
            <v>15002897</v>
          </cell>
          <cell r="D2783" t="str">
            <v>Lê Anh</v>
          </cell>
          <cell r="E2783" t="str">
            <v>Công</v>
          </cell>
          <cell r="F2783" t="str">
            <v>12/10/1997</v>
          </cell>
          <cell r="G2783" t="str">
            <v>15CĐ-Ô8</v>
          </cell>
          <cell r="H2783" t="str">
            <v>15CĐ</v>
          </cell>
          <cell r="I2783" t="str">
            <v>HK2 (2015 - 2016)</v>
          </cell>
          <cell r="J2783" t="str">
            <v>23/04/2016</v>
          </cell>
          <cell r="K2783" t="str">
            <v>23/04/2016</v>
          </cell>
          <cell r="L2783" t="str">
            <v>Thu học phí</v>
          </cell>
          <cell r="M2783" t="str">
            <v>Trần Thị Thảo Vân</v>
          </cell>
          <cell r="N2783">
            <v>9599</v>
          </cell>
          <cell r="O2783">
            <v>3230000</v>
          </cell>
        </row>
        <row r="2784">
          <cell r="C2784" t="str">
            <v>15001960</v>
          </cell>
          <cell r="D2784" t="str">
            <v>Đoàn Phi</v>
          </cell>
          <cell r="E2784" t="str">
            <v>Long</v>
          </cell>
          <cell r="F2784" t="str">
            <v>21/01/1997</v>
          </cell>
          <cell r="G2784" t="str">
            <v>15CĐ-ĐL2</v>
          </cell>
          <cell r="H2784" t="str">
            <v>15CĐ</v>
          </cell>
          <cell r="I2784" t="str">
            <v>HK2 (2015 - 2016)</v>
          </cell>
          <cell r="J2784" t="str">
            <v>23/04/2016</v>
          </cell>
          <cell r="K2784" t="str">
            <v>23/04/2016</v>
          </cell>
          <cell r="L2784" t="str">
            <v>Thu học phí</v>
          </cell>
          <cell r="M2784" t="str">
            <v>Trần Thị Thảo Vân</v>
          </cell>
          <cell r="N2784">
            <v>9601</v>
          </cell>
          <cell r="O2784">
            <v>3230000</v>
          </cell>
        </row>
        <row r="2785">
          <cell r="C2785" t="str">
            <v>15002523</v>
          </cell>
          <cell r="D2785" t="str">
            <v>Nguyễn Quang</v>
          </cell>
          <cell r="E2785" t="str">
            <v>Thắng</v>
          </cell>
          <cell r="F2785" t="str">
            <v>04/10/1997</v>
          </cell>
          <cell r="G2785" t="str">
            <v>15CĐ-ĐĐT6</v>
          </cell>
          <cell r="H2785" t="str">
            <v>15CĐ</v>
          </cell>
          <cell r="I2785" t="str">
            <v>HK2 (2015 - 2016)</v>
          </cell>
          <cell r="J2785" t="str">
            <v>23/04/2016</v>
          </cell>
          <cell r="K2785" t="str">
            <v>23/04/2016</v>
          </cell>
          <cell r="L2785" t="str">
            <v>Thu học phí</v>
          </cell>
          <cell r="M2785" t="str">
            <v>Trần Thị Thảo Vân</v>
          </cell>
          <cell r="N2785">
            <v>9603</v>
          </cell>
          <cell r="O2785">
            <v>3060000</v>
          </cell>
        </row>
        <row r="2786">
          <cell r="C2786" t="str">
            <v>15003133</v>
          </cell>
          <cell r="D2786" t="str">
            <v>Nguyễn Võ Hữu</v>
          </cell>
          <cell r="E2786" t="str">
            <v>Vinh</v>
          </cell>
          <cell r="F2786" t="str">
            <v>20/01/1997</v>
          </cell>
          <cell r="G2786" t="str">
            <v>15TCT-Đ</v>
          </cell>
          <cell r="H2786" t="str">
            <v>15TCT</v>
          </cell>
          <cell r="I2786" t="str">
            <v>HK2 (2015 - 2016)</v>
          </cell>
          <cell r="J2786" t="str">
            <v>23/04/2016</v>
          </cell>
          <cell r="K2786" t="str">
            <v>23/04/2016</v>
          </cell>
          <cell r="L2786" t="str">
            <v>Thu học phí</v>
          </cell>
          <cell r="M2786" t="str">
            <v>Trần Thị Thảo Vân</v>
          </cell>
          <cell r="N2786">
            <v>9604</v>
          </cell>
          <cell r="O2786">
            <v>2500000</v>
          </cell>
        </row>
        <row r="2787">
          <cell r="C2787" t="str">
            <v>15001289</v>
          </cell>
          <cell r="D2787" t="str">
            <v>Lê Văn</v>
          </cell>
          <cell r="E2787" t="str">
            <v>Phi</v>
          </cell>
          <cell r="F2787" t="str">
            <v>14/02/1996</v>
          </cell>
          <cell r="G2787" t="str">
            <v>15CĐ-ĐĐT3</v>
          </cell>
          <cell r="H2787" t="str">
            <v>15CĐ</v>
          </cell>
          <cell r="I2787" t="str">
            <v>HK2 (2015 - 2016)</v>
          </cell>
          <cell r="J2787" t="str">
            <v>23/04/2016</v>
          </cell>
          <cell r="K2787" t="str">
            <v>23/04/2016</v>
          </cell>
          <cell r="L2787" t="str">
            <v>Thu học phí</v>
          </cell>
          <cell r="M2787" t="str">
            <v>Trần Thị Thảo Vân</v>
          </cell>
          <cell r="N2787">
            <v>9606</v>
          </cell>
          <cell r="O2787">
            <v>3060000</v>
          </cell>
        </row>
        <row r="2788">
          <cell r="C2788" t="str">
            <v>15002168</v>
          </cell>
          <cell r="D2788" t="str">
            <v>Nguyễn Ngọc</v>
          </cell>
          <cell r="E2788" t="str">
            <v>Minh</v>
          </cell>
          <cell r="F2788" t="str">
            <v>17/05/1996</v>
          </cell>
          <cell r="G2788" t="str">
            <v>15CĐ-Ô7</v>
          </cell>
          <cell r="H2788" t="str">
            <v>15CĐ</v>
          </cell>
          <cell r="I2788" t="str">
            <v>HK2 (2015 - 2016)</v>
          </cell>
          <cell r="J2788" t="str">
            <v>23/04/2016</v>
          </cell>
          <cell r="K2788" t="str">
            <v>23/04/2016</v>
          </cell>
          <cell r="L2788" t="str">
            <v>Thu học phí</v>
          </cell>
          <cell r="M2788" t="str">
            <v>Trần Thị Thảo Vân</v>
          </cell>
          <cell r="N2788">
            <v>9608</v>
          </cell>
          <cell r="O2788">
            <v>3230000</v>
          </cell>
        </row>
        <row r="2789">
          <cell r="C2789" t="str">
            <v>13D2010229</v>
          </cell>
          <cell r="D2789" t="str">
            <v>Lê Minh</v>
          </cell>
          <cell r="E2789" t="str">
            <v>Trí</v>
          </cell>
          <cell r="F2789" t="str">
            <v>09/07/1995</v>
          </cell>
          <cell r="G2789" t="str">
            <v>13CÐ-CK2</v>
          </cell>
          <cell r="H2789" t="str">
            <v>13CÐ</v>
          </cell>
          <cell r="I2789" t="str">
            <v>HK2 (2015 - 2016)</v>
          </cell>
          <cell r="J2789" t="str">
            <v>23/04/2016</v>
          </cell>
          <cell r="K2789" t="str">
            <v>23/04/2016</v>
          </cell>
          <cell r="L2789" t="str">
            <v>Thu học phí</v>
          </cell>
          <cell r="M2789" t="str">
            <v>Trần Thị Minh  Thoa</v>
          </cell>
          <cell r="N2789">
            <v>9611</v>
          </cell>
          <cell r="O2789">
            <v>2550000</v>
          </cell>
        </row>
        <row r="2790">
          <cell r="C2790" t="str">
            <v>14000618</v>
          </cell>
          <cell r="D2790" t="str">
            <v>Nguyễn Minh</v>
          </cell>
          <cell r="E2790" t="str">
            <v>Trí</v>
          </cell>
          <cell r="F2790" t="str">
            <v>02/10/1995</v>
          </cell>
          <cell r="G2790" t="str">
            <v>14CĐNL01</v>
          </cell>
          <cell r="H2790" t="str">
            <v>14CĐ</v>
          </cell>
          <cell r="I2790" t="str">
            <v>HK2 (2015 - 2016)</v>
          </cell>
          <cell r="J2790" t="str">
            <v>23/04/2016</v>
          </cell>
          <cell r="K2790" t="str">
            <v>23/04/2016</v>
          </cell>
          <cell r="L2790" t="str">
            <v>Thu học phí</v>
          </cell>
          <cell r="M2790" t="str">
            <v>Trần Thị Minh  Thoa</v>
          </cell>
          <cell r="N2790">
            <v>9614</v>
          </cell>
          <cell r="O2790">
            <v>4420000</v>
          </cell>
        </row>
        <row r="2791">
          <cell r="C2791" t="str">
            <v>15002993</v>
          </cell>
          <cell r="D2791" t="str">
            <v>Tạ Công</v>
          </cell>
          <cell r="E2791" t="str">
            <v>Tính</v>
          </cell>
          <cell r="F2791" t="str">
            <v>02/01/1997</v>
          </cell>
          <cell r="G2791" t="str">
            <v>15CĐ-ĐL3</v>
          </cell>
          <cell r="H2791" t="str">
            <v>15CĐ</v>
          </cell>
          <cell r="I2791" t="str">
            <v>HK2 (2015 - 2016)</v>
          </cell>
          <cell r="J2791" t="str">
            <v>23/04/2016</v>
          </cell>
          <cell r="K2791" t="str">
            <v>23/04/2016</v>
          </cell>
          <cell r="L2791" t="str">
            <v>Thu học phí</v>
          </cell>
          <cell r="M2791" t="str">
            <v>Trần Thị Minh  Thoa</v>
          </cell>
          <cell r="N2791">
            <v>9617</v>
          </cell>
          <cell r="O2791">
            <v>3230000</v>
          </cell>
        </row>
        <row r="2792">
          <cell r="C2792" t="str">
            <v>15002118</v>
          </cell>
          <cell r="D2792" t="str">
            <v>Trần Hữu</v>
          </cell>
          <cell r="E2792" t="str">
            <v>Thời</v>
          </cell>
          <cell r="F2792" t="str">
            <v>06/10/1997</v>
          </cell>
          <cell r="G2792" t="str">
            <v>15CĐ-ĐĐT5</v>
          </cell>
          <cell r="H2792" t="str">
            <v>15CĐ</v>
          </cell>
          <cell r="I2792" t="str">
            <v>HK2 (2015 - 2016)</v>
          </cell>
          <cell r="J2792" t="str">
            <v>23/04/2016</v>
          </cell>
          <cell r="K2792" t="str">
            <v>23/04/2016</v>
          </cell>
          <cell r="L2792" t="str">
            <v>Thu học phí</v>
          </cell>
          <cell r="M2792" t="str">
            <v>Trần Thị Minh  Thoa</v>
          </cell>
          <cell r="N2792">
            <v>9619</v>
          </cell>
          <cell r="O2792">
            <v>3060000</v>
          </cell>
        </row>
        <row r="2793">
          <cell r="C2793" t="str">
            <v>15003298</v>
          </cell>
          <cell r="D2793" t="str">
            <v>Võ Văn</v>
          </cell>
          <cell r="E2793" t="str">
            <v>Cường</v>
          </cell>
          <cell r="F2793" t="str">
            <v>06/03/1997</v>
          </cell>
          <cell r="G2793" t="str">
            <v>15TN-NL</v>
          </cell>
          <cell r="H2793" t="str">
            <v>15TN</v>
          </cell>
          <cell r="I2793" t="str">
            <v>HK2 (2015 - 2016)</v>
          </cell>
          <cell r="J2793" t="str">
            <v>23/04/2016</v>
          </cell>
          <cell r="K2793" t="str">
            <v>23/04/2016</v>
          </cell>
          <cell r="L2793" t="str">
            <v>Thu học phí</v>
          </cell>
          <cell r="M2793" t="str">
            <v>Trần Thị Minh  Thoa</v>
          </cell>
          <cell r="N2793">
            <v>9620</v>
          </cell>
          <cell r="O2793">
            <v>2500000</v>
          </cell>
        </row>
        <row r="2794">
          <cell r="C2794" t="str">
            <v>14000615</v>
          </cell>
          <cell r="D2794" t="str">
            <v>Bùi Văn</v>
          </cell>
          <cell r="E2794" t="str">
            <v>Thuận</v>
          </cell>
          <cell r="F2794" t="str">
            <v>06/06/1996</v>
          </cell>
          <cell r="G2794" t="str">
            <v>14CĐNL01</v>
          </cell>
          <cell r="H2794" t="str">
            <v>14CĐ</v>
          </cell>
          <cell r="I2794" t="str">
            <v>HK2 (2015 - 2016)</v>
          </cell>
          <cell r="J2794" t="str">
            <v>23/04/2016</v>
          </cell>
          <cell r="K2794" t="str">
            <v>23/04/2016</v>
          </cell>
          <cell r="L2794" t="str">
            <v>Thu học phí</v>
          </cell>
          <cell r="M2794" t="str">
            <v>Trần Thị Minh  Thoa</v>
          </cell>
          <cell r="N2794">
            <v>9622</v>
          </cell>
          <cell r="O2794">
            <v>4420000</v>
          </cell>
        </row>
        <row r="2795">
          <cell r="C2795" t="str">
            <v>15001870</v>
          </cell>
          <cell r="D2795" t="str">
            <v>Nguyễn Minh</v>
          </cell>
          <cell r="E2795" t="str">
            <v>Bảo</v>
          </cell>
          <cell r="F2795" t="str">
            <v>02/10/1996</v>
          </cell>
          <cell r="G2795" t="str">
            <v>15CĐ-Ô7</v>
          </cell>
          <cell r="H2795" t="str">
            <v>15CĐ</v>
          </cell>
          <cell r="I2795" t="str">
            <v>HK2 (2015 - 2016)</v>
          </cell>
          <cell r="J2795" t="str">
            <v>23/04/2016</v>
          </cell>
          <cell r="K2795" t="str">
            <v>23/04/2016</v>
          </cell>
          <cell r="L2795" t="str">
            <v>Thu học phí</v>
          </cell>
          <cell r="M2795" t="str">
            <v>Trần Thị Minh  Thoa</v>
          </cell>
          <cell r="N2795">
            <v>9624</v>
          </cell>
          <cell r="O2795">
            <v>3230000</v>
          </cell>
        </row>
        <row r="2796">
          <cell r="C2796" t="str">
            <v>15002150</v>
          </cell>
          <cell r="D2796" t="str">
            <v>Huỳnh Minh</v>
          </cell>
          <cell r="E2796" t="str">
            <v>Khải</v>
          </cell>
          <cell r="F2796" t="str">
            <v>19/06/1997</v>
          </cell>
          <cell r="G2796" t="str">
            <v>15CĐ-Ô7</v>
          </cell>
          <cell r="H2796" t="str">
            <v>15CĐ</v>
          </cell>
          <cell r="I2796" t="str">
            <v>HK2 (2015 - 2016)</v>
          </cell>
          <cell r="J2796" t="str">
            <v>23/04/2016</v>
          </cell>
          <cell r="K2796" t="str">
            <v>23/04/2016</v>
          </cell>
          <cell r="L2796" t="str">
            <v>Thu học phí</v>
          </cell>
          <cell r="M2796" t="str">
            <v>Trần Thị Minh  Thoa</v>
          </cell>
          <cell r="N2796">
            <v>9626</v>
          </cell>
          <cell r="O2796">
            <v>3230000</v>
          </cell>
        </row>
        <row r="2797">
          <cell r="C2797" t="str">
            <v>15001550</v>
          </cell>
          <cell r="D2797" t="str">
            <v>Phạm Khánh</v>
          </cell>
          <cell r="E2797" t="str">
            <v>Sang</v>
          </cell>
          <cell r="F2797" t="str">
            <v>29/09/1997</v>
          </cell>
          <cell r="G2797" t="str">
            <v>15TCT-CK</v>
          </cell>
          <cell r="H2797" t="str">
            <v>15TCT</v>
          </cell>
          <cell r="I2797" t="str">
            <v>HK2 (2015 - 2016)</v>
          </cell>
          <cell r="J2797" t="str">
            <v>23/04/2016</v>
          </cell>
          <cell r="K2797" t="str">
            <v>23/04/2016</v>
          </cell>
          <cell r="L2797" t="str">
            <v>Thu học phí</v>
          </cell>
          <cell r="M2797" t="str">
            <v>Trần Thị Minh  Thoa</v>
          </cell>
          <cell r="N2797">
            <v>9627</v>
          </cell>
          <cell r="O2797">
            <v>2500000</v>
          </cell>
        </row>
        <row r="2798">
          <cell r="C2798" t="str">
            <v>14000602</v>
          </cell>
          <cell r="D2798" t="str">
            <v>Lâm Văn</v>
          </cell>
          <cell r="E2798" t="str">
            <v>Lộc</v>
          </cell>
          <cell r="F2798" t="str">
            <v>06/09/1996</v>
          </cell>
          <cell r="G2798" t="str">
            <v>14CĐNL01</v>
          </cell>
          <cell r="H2798" t="str">
            <v>14CĐ</v>
          </cell>
          <cell r="I2798" t="str">
            <v>HK2 (2015 - 2016)</v>
          </cell>
          <cell r="J2798" t="str">
            <v>23/04/2016</v>
          </cell>
          <cell r="K2798" t="str">
            <v>23/04/2016</v>
          </cell>
          <cell r="L2798" t="str">
            <v>Thu học phí</v>
          </cell>
          <cell r="M2798" t="str">
            <v>Phạm Lê Đông  Hưng</v>
          </cell>
          <cell r="N2798">
            <v>9628</v>
          </cell>
          <cell r="O2798">
            <v>4420000</v>
          </cell>
        </row>
        <row r="2799">
          <cell r="C2799" t="str">
            <v>15001772</v>
          </cell>
          <cell r="D2799" t="str">
            <v>Đỗ Thiện</v>
          </cell>
          <cell r="E2799" t="str">
            <v>Toàn</v>
          </cell>
          <cell r="F2799" t="str">
            <v>28/03/1997</v>
          </cell>
          <cell r="G2799" t="str">
            <v>15CĐ-ĐĐT4</v>
          </cell>
          <cell r="H2799" t="str">
            <v>15CĐ</v>
          </cell>
          <cell r="I2799" t="str">
            <v>HK2 (2015 - 2016)</v>
          </cell>
          <cell r="J2799" t="str">
            <v>23/04/2016</v>
          </cell>
          <cell r="K2799" t="str">
            <v>23/04/2016</v>
          </cell>
          <cell r="L2799" t="str">
            <v>Thu học phí</v>
          </cell>
          <cell r="M2799" t="str">
            <v>Phạm Lê Đông  Hưng</v>
          </cell>
          <cell r="N2799">
            <v>9630</v>
          </cell>
          <cell r="O2799">
            <v>3060000</v>
          </cell>
        </row>
        <row r="2800">
          <cell r="C2800" t="str">
            <v>15001530</v>
          </cell>
          <cell r="D2800" t="str">
            <v>Nguyễn</v>
          </cell>
          <cell r="E2800" t="str">
            <v>Thiệt</v>
          </cell>
          <cell r="F2800" t="str">
            <v>02/06/1997</v>
          </cell>
          <cell r="G2800" t="str">
            <v>15CĐ-CĐT1</v>
          </cell>
          <cell r="H2800" t="str">
            <v>15CĐ</v>
          </cell>
          <cell r="I2800" t="str">
            <v>HK2 (2015 - 2016)</v>
          </cell>
          <cell r="J2800" t="str">
            <v>23/04/2016</v>
          </cell>
          <cell r="K2800" t="str">
            <v>23/04/2016</v>
          </cell>
          <cell r="L2800" t="str">
            <v>Thu học phí</v>
          </cell>
          <cell r="M2800" t="str">
            <v>Phạm Lê Đông  Hưng</v>
          </cell>
          <cell r="N2800">
            <v>9632</v>
          </cell>
          <cell r="O2800">
            <v>3060000</v>
          </cell>
        </row>
        <row r="2801">
          <cell r="C2801" t="str">
            <v>15002973</v>
          </cell>
          <cell r="D2801" t="str">
            <v>Hoàng Phan Thanh</v>
          </cell>
          <cell r="E2801" t="str">
            <v>Tiến</v>
          </cell>
          <cell r="F2801" t="str">
            <v>10/05/1997</v>
          </cell>
          <cell r="G2801" t="str">
            <v>15CĐ-ĐĐT8</v>
          </cell>
          <cell r="H2801" t="str">
            <v>15CĐ</v>
          </cell>
          <cell r="I2801" t="str">
            <v>HK2 (2015 - 2016)</v>
          </cell>
          <cell r="J2801" t="str">
            <v>23/04/2016</v>
          </cell>
          <cell r="K2801" t="str">
            <v>23/04/2016</v>
          </cell>
          <cell r="L2801" t="str">
            <v>Thu học phí</v>
          </cell>
          <cell r="M2801" t="str">
            <v>Phạm Lê Đông  Hưng</v>
          </cell>
          <cell r="N2801">
            <v>9634</v>
          </cell>
          <cell r="O2801">
            <v>3060000</v>
          </cell>
        </row>
        <row r="2802">
          <cell r="C2802" t="str">
            <v>15002911</v>
          </cell>
          <cell r="D2802" t="str">
            <v>Nguyễn Nhật</v>
          </cell>
          <cell r="E2802" t="str">
            <v>Khanh</v>
          </cell>
          <cell r="F2802" t="str">
            <v>11/09/2000</v>
          </cell>
          <cell r="G2802" t="str">
            <v>15TCN-LĐL</v>
          </cell>
          <cell r="H2802" t="str">
            <v>15TCN</v>
          </cell>
          <cell r="I2802" t="str">
            <v>HK2 (2015 - 2016)</v>
          </cell>
          <cell r="J2802" t="str">
            <v>23/04/2016</v>
          </cell>
          <cell r="K2802" t="str">
            <v>23/04/2016</v>
          </cell>
          <cell r="L2802" t="str">
            <v>Thu học phí</v>
          </cell>
          <cell r="M2802" t="str">
            <v>Phạm Lê Đông  Hưng</v>
          </cell>
          <cell r="N2802">
            <v>9635</v>
          </cell>
          <cell r="O2802">
            <v>2500000</v>
          </cell>
        </row>
        <row r="2803">
          <cell r="C2803" t="str">
            <v>15002804</v>
          </cell>
          <cell r="D2803" t="str">
            <v>Nguyễn Phúc</v>
          </cell>
          <cell r="E2803" t="str">
            <v>Hậu</v>
          </cell>
          <cell r="F2803" t="str">
            <v>27/10/1997</v>
          </cell>
          <cell r="G2803" t="str">
            <v>15CĐ-TM2</v>
          </cell>
          <cell r="H2803" t="str">
            <v>15CĐ</v>
          </cell>
          <cell r="I2803" t="str">
            <v>HK2 (2015 - 2016)</v>
          </cell>
          <cell r="J2803" t="str">
            <v>23/04/2016</v>
          </cell>
          <cell r="K2803" t="str">
            <v>23/04/2016</v>
          </cell>
          <cell r="L2803" t="str">
            <v>Thu học phí</v>
          </cell>
          <cell r="M2803" t="str">
            <v>Phạm Lê Đông  Hưng</v>
          </cell>
          <cell r="N2803">
            <v>9637</v>
          </cell>
          <cell r="O2803">
            <v>2890000</v>
          </cell>
        </row>
        <row r="2804">
          <cell r="C2804" t="str">
            <v>15001741</v>
          </cell>
          <cell r="D2804" t="str">
            <v>Trần Thanh</v>
          </cell>
          <cell r="E2804" t="str">
            <v>Hoàng</v>
          </cell>
          <cell r="F2804" t="str">
            <v>14/10/1996</v>
          </cell>
          <cell r="G2804" t="str">
            <v>15CĐ-Ô1</v>
          </cell>
          <cell r="H2804" t="str">
            <v>15CĐ</v>
          </cell>
          <cell r="I2804" t="str">
            <v>HK2 (2015 - 2016)</v>
          </cell>
          <cell r="J2804" t="str">
            <v>23/04/2016</v>
          </cell>
          <cell r="K2804" t="str">
            <v>23/04/2016</v>
          </cell>
          <cell r="L2804" t="str">
            <v>Thu học phí</v>
          </cell>
          <cell r="M2804" t="str">
            <v>Phạm Lê Đông  Hưng</v>
          </cell>
          <cell r="N2804">
            <v>9639</v>
          </cell>
          <cell r="O2804">
            <v>3230000</v>
          </cell>
        </row>
        <row r="2805">
          <cell r="C2805" t="str">
            <v>14001058</v>
          </cell>
          <cell r="D2805" t="str">
            <v>Nguyễn Tùng</v>
          </cell>
          <cell r="E2805" t="str">
            <v>Lâm</v>
          </cell>
          <cell r="F2805" t="str">
            <v>26/12/1992</v>
          </cell>
          <cell r="G2805" t="str">
            <v>14CĐOT05</v>
          </cell>
          <cell r="H2805" t="str">
            <v>14CĐ</v>
          </cell>
          <cell r="I2805" t="str">
            <v>HK2 (2015 - 2016)</v>
          </cell>
          <cell r="J2805" t="str">
            <v>23/04/2016</v>
          </cell>
          <cell r="K2805" t="str">
            <v>23/04/2016</v>
          </cell>
          <cell r="L2805" t="str">
            <v>Thu học phí</v>
          </cell>
          <cell r="M2805" t="str">
            <v>Phạm Lê Đông  Hưng</v>
          </cell>
          <cell r="N2805">
            <v>9640</v>
          </cell>
          <cell r="O2805">
            <v>4250000</v>
          </cell>
        </row>
        <row r="2806">
          <cell r="C2806" t="str">
            <v>15002143</v>
          </cell>
          <cell r="D2806" t="str">
            <v>Lê Văn</v>
          </cell>
          <cell r="E2806" t="str">
            <v>Hiền</v>
          </cell>
          <cell r="F2806" t="str">
            <v>06/01/1996</v>
          </cell>
          <cell r="G2806" t="str">
            <v>15TCT-CK</v>
          </cell>
          <cell r="H2806" t="str">
            <v>15TCT</v>
          </cell>
          <cell r="I2806" t="str">
            <v>HK2 (2015 - 2016)</v>
          </cell>
          <cell r="J2806" t="str">
            <v>23/04/2016</v>
          </cell>
          <cell r="K2806" t="str">
            <v>23/04/2016</v>
          </cell>
          <cell r="L2806" t="str">
            <v>Thu học phí</v>
          </cell>
          <cell r="M2806" t="str">
            <v>Phạm Lê Đông  Hưng</v>
          </cell>
          <cell r="N2806">
            <v>9641</v>
          </cell>
          <cell r="O2806">
            <v>2500000</v>
          </cell>
        </row>
        <row r="2807">
          <cell r="C2807" t="str">
            <v>15002954</v>
          </cell>
          <cell r="D2807" t="str">
            <v>Nguyễn Trí</v>
          </cell>
          <cell r="E2807" t="str">
            <v>Cường</v>
          </cell>
          <cell r="F2807" t="str">
            <v>27/03/1996</v>
          </cell>
          <cell r="G2807" t="str">
            <v>15CĐ-CTM5</v>
          </cell>
          <cell r="H2807" t="str">
            <v>15CĐ</v>
          </cell>
          <cell r="I2807" t="str">
            <v>HK2 (2015 - 2016)</v>
          </cell>
          <cell r="J2807" t="str">
            <v>23/04/2016</v>
          </cell>
          <cell r="K2807" t="str">
            <v>23/04/2016</v>
          </cell>
          <cell r="L2807" t="str">
            <v>Thu học phí</v>
          </cell>
          <cell r="M2807" t="str">
            <v>Phạm Lê Đông  Hưng</v>
          </cell>
          <cell r="N2807">
            <v>9643</v>
          </cell>
          <cell r="O2807">
            <v>3570000</v>
          </cell>
        </row>
        <row r="2808">
          <cell r="C2808" t="str">
            <v>15002902</v>
          </cell>
          <cell r="D2808" t="str">
            <v>Hàng Thịnh</v>
          </cell>
          <cell r="E2808" t="str">
            <v>Vĩ</v>
          </cell>
          <cell r="F2808" t="str">
            <v>13/09/1996</v>
          </cell>
          <cell r="G2808" t="str">
            <v>15CĐ-CTM5</v>
          </cell>
          <cell r="H2808" t="str">
            <v>15CĐ</v>
          </cell>
          <cell r="I2808" t="str">
            <v>HK2 (2015 - 2016)</v>
          </cell>
          <cell r="J2808" t="str">
            <v>23/04/2016</v>
          </cell>
          <cell r="K2808" t="str">
            <v>23/04/2016</v>
          </cell>
          <cell r="L2808" t="str">
            <v>Thu học phí</v>
          </cell>
          <cell r="M2808" t="str">
            <v>Phạm Lê Đông  Hưng</v>
          </cell>
          <cell r="N2808">
            <v>9645</v>
          </cell>
          <cell r="O2808">
            <v>3570000</v>
          </cell>
        </row>
        <row r="2809">
          <cell r="C2809" t="str">
            <v>15002410</v>
          </cell>
          <cell r="D2809" t="str">
            <v>Trương Thanh</v>
          </cell>
          <cell r="E2809" t="str">
            <v>Khoa</v>
          </cell>
          <cell r="F2809" t="str">
            <v>31/10/1997</v>
          </cell>
          <cell r="G2809" t="str">
            <v>15CĐ-ĐL3</v>
          </cell>
          <cell r="H2809" t="str">
            <v>15CĐ</v>
          </cell>
          <cell r="I2809" t="str">
            <v>HK2 (2015 - 2016)</v>
          </cell>
          <cell r="J2809" t="str">
            <v>23/04/2016</v>
          </cell>
          <cell r="K2809" t="str">
            <v>23/04/2016</v>
          </cell>
          <cell r="L2809" t="str">
            <v>Thu học phí</v>
          </cell>
          <cell r="M2809" t="str">
            <v>Phạm Lê Đông  Hưng</v>
          </cell>
          <cell r="N2809">
            <v>9647</v>
          </cell>
          <cell r="O2809">
            <v>3230000</v>
          </cell>
        </row>
        <row r="2810">
          <cell r="C2810" t="str">
            <v>15003087</v>
          </cell>
          <cell r="D2810" t="str">
            <v>Đặng Nhật</v>
          </cell>
          <cell r="E2810" t="str">
            <v>Nam</v>
          </cell>
          <cell r="F2810" t="str">
            <v>21/10/1997</v>
          </cell>
          <cell r="G2810" t="str">
            <v>15CĐ-ĐĐT4</v>
          </cell>
          <cell r="H2810" t="str">
            <v>15CĐ</v>
          </cell>
          <cell r="I2810" t="str">
            <v>HK2 (2015 - 2016)</v>
          </cell>
          <cell r="J2810" t="str">
            <v>23/04/2016</v>
          </cell>
          <cell r="K2810" t="str">
            <v>23/04/2016</v>
          </cell>
          <cell r="L2810" t="str">
            <v>Thu học phí</v>
          </cell>
          <cell r="M2810" t="str">
            <v>Phạm Lê Đông  Hưng</v>
          </cell>
          <cell r="N2810">
            <v>9649</v>
          </cell>
          <cell r="O2810">
            <v>3060000</v>
          </cell>
        </row>
        <row r="2811">
          <cell r="C2811" t="str">
            <v>15000352</v>
          </cell>
          <cell r="D2811" t="str">
            <v>Vũ A</v>
          </cell>
          <cell r="E2811" t="str">
            <v>Thầm</v>
          </cell>
          <cell r="F2811" t="str">
            <v>30/06/1996</v>
          </cell>
          <cell r="G2811" t="str">
            <v>15CĐ-ĐĐT1</v>
          </cell>
          <cell r="H2811" t="str">
            <v>15CĐ</v>
          </cell>
          <cell r="I2811" t="str">
            <v>HK2 (2015 - 2016)</v>
          </cell>
          <cell r="J2811" t="str">
            <v>23/04/2016</v>
          </cell>
          <cell r="K2811" t="str">
            <v>23/04/2016</v>
          </cell>
          <cell r="L2811" t="str">
            <v>Thu học phí</v>
          </cell>
          <cell r="M2811" t="str">
            <v>Phạm Lê Đông  Hưng</v>
          </cell>
          <cell r="N2811">
            <v>9651</v>
          </cell>
          <cell r="O2811">
            <v>3060000</v>
          </cell>
        </row>
        <row r="2812">
          <cell r="C2812" t="str">
            <v>15001693</v>
          </cell>
          <cell r="D2812" t="str">
            <v>Nguyễn Thanh</v>
          </cell>
          <cell r="E2812" t="str">
            <v>Hoàng</v>
          </cell>
          <cell r="F2812" t="str">
            <v>20/02/1996</v>
          </cell>
          <cell r="G2812" t="str">
            <v>15CĐ-ĐĐT4</v>
          </cell>
          <cell r="H2812" t="str">
            <v>15CĐ</v>
          </cell>
          <cell r="I2812" t="str">
            <v>HK2 (2015 - 2016)</v>
          </cell>
          <cell r="J2812" t="str">
            <v>23/04/2016</v>
          </cell>
          <cell r="K2812" t="str">
            <v>23/04/2016</v>
          </cell>
          <cell r="L2812" t="str">
            <v>Thu học phí</v>
          </cell>
          <cell r="M2812" t="str">
            <v>Phạm Lê Đông  Hưng</v>
          </cell>
          <cell r="N2812">
            <v>9653</v>
          </cell>
          <cell r="O2812">
            <v>3060000</v>
          </cell>
        </row>
        <row r="2813">
          <cell r="C2813" t="str">
            <v>15001472</v>
          </cell>
          <cell r="D2813" t="str">
            <v>Nguyễn Kim</v>
          </cell>
          <cell r="E2813" t="str">
            <v>Vương</v>
          </cell>
          <cell r="F2813" t="str">
            <v>09/03/1996</v>
          </cell>
          <cell r="G2813" t="str">
            <v>15CĐ-CĐT1</v>
          </cell>
          <cell r="H2813" t="str">
            <v>15CĐ</v>
          </cell>
          <cell r="I2813" t="str">
            <v>HK2 (2015 - 2016)</v>
          </cell>
          <cell r="J2813" t="str">
            <v>23/04/2016</v>
          </cell>
          <cell r="K2813" t="str">
            <v>23/04/2016</v>
          </cell>
          <cell r="L2813" t="str">
            <v>Thu học phí</v>
          </cell>
          <cell r="M2813" t="str">
            <v>Phạm Lê Đông  Hưng</v>
          </cell>
          <cell r="N2813">
            <v>9655</v>
          </cell>
          <cell r="O2813">
            <v>3060000</v>
          </cell>
        </row>
        <row r="2814">
          <cell r="C2814" t="str">
            <v>15003465</v>
          </cell>
          <cell r="D2814" t="str">
            <v>Nguyễn Hồ Thiên</v>
          </cell>
          <cell r="E2814" t="str">
            <v>Phúc</v>
          </cell>
          <cell r="F2814" t="str">
            <v>30/03/1995</v>
          </cell>
          <cell r="G2814" t="str">
            <v>15TN-Đ</v>
          </cell>
          <cell r="H2814" t="str">
            <v>15TN</v>
          </cell>
          <cell r="I2814" t="str">
            <v>HK2 (2015 - 2016)</v>
          </cell>
          <cell r="J2814" t="str">
            <v>23/04/2016</v>
          </cell>
          <cell r="K2814" t="str">
            <v>23/04/2016</v>
          </cell>
          <cell r="L2814" t="str">
            <v>Thu học phí</v>
          </cell>
          <cell r="M2814" t="str">
            <v>Phạm Lê Đông  Hưng</v>
          </cell>
          <cell r="N2814">
            <v>9656</v>
          </cell>
          <cell r="O2814">
            <v>2500000</v>
          </cell>
        </row>
        <row r="2815">
          <cell r="C2815" t="str">
            <v>15002084</v>
          </cell>
          <cell r="D2815" t="str">
            <v>Lương Hồng Thiên</v>
          </cell>
          <cell r="E2815" t="str">
            <v>Ân</v>
          </cell>
          <cell r="F2815" t="str">
            <v>20/03/1997</v>
          </cell>
          <cell r="G2815" t="str">
            <v>15CĐ-TP3</v>
          </cell>
          <cell r="H2815" t="str">
            <v>15CĐ</v>
          </cell>
          <cell r="I2815" t="str">
            <v>HK2 (2015 - 2016)</v>
          </cell>
          <cell r="J2815" t="str">
            <v>23/04/2016</v>
          </cell>
          <cell r="K2815" t="str">
            <v>23/04/2016</v>
          </cell>
          <cell r="L2815" t="str">
            <v>Thu học phí</v>
          </cell>
          <cell r="M2815" t="str">
            <v>Phạm Lê Đông  Hưng</v>
          </cell>
          <cell r="N2815">
            <v>9657</v>
          </cell>
          <cell r="O2815">
            <v>2890000</v>
          </cell>
        </row>
        <row r="2816">
          <cell r="C2816" t="str">
            <v>14001116</v>
          </cell>
          <cell r="D2816" t="str">
            <v>Trần Thị Ý</v>
          </cell>
          <cell r="E2816" t="str">
            <v>Nhi</v>
          </cell>
          <cell r="F2816" t="str">
            <v>26/04/1996</v>
          </cell>
          <cell r="G2816" t="str">
            <v>14CĐMT01</v>
          </cell>
          <cell r="H2816" t="str">
            <v>14CĐ</v>
          </cell>
          <cell r="I2816" t="str">
            <v>HK2 (2015 - 2016)</v>
          </cell>
          <cell r="J2816" t="str">
            <v>25/04/2016</v>
          </cell>
          <cell r="K2816" t="str">
            <v>25/04/2016</v>
          </cell>
          <cell r="L2816" t="str">
            <v>Thu học phí</v>
          </cell>
          <cell r="M2816" t="str">
            <v>Phạm Lê Đông  Hưng</v>
          </cell>
          <cell r="N2816">
            <v>9658</v>
          </cell>
          <cell r="O2816">
            <v>4250000</v>
          </cell>
        </row>
        <row r="2817">
          <cell r="C2817" t="str">
            <v>15000186</v>
          </cell>
          <cell r="D2817" t="str">
            <v>Hoàng Xuân</v>
          </cell>
          <cell r="E2817" t="str">
            <v>Đức</v>
          </cell>
          <cell r="F2817" t="str">
            <v>15/02/2000</v>
          </cell>
          <cell r="G2817" t="str">
            <v>15TCN-Ô1</v>
          </cell>
          <cell r="H2817" t="str">
            <v>15TCN</v>
          </cell>
          <cell r="I2817" t="str">
            <v>HK2 (2015 - 2016)</v>
          </cell>
          <cell r="J2817" t="str">
            <v>25/04/2016</v>
          </cell>
          <cell r="K2817" t="str">
            <v>25/04/2016</v>
          </cell>
          <cell r="L2817" t="str">
            <v>Thu học phí</v>
          </cell>
          <cell r="M2817" t="str">
            <v>Phạm Lê Đông  Hưng</v>
          </cell>
          <cell r="N2817">
            <v>9659</v>
          </cell>
          <cell r="O2817">
            <v>2500000</v>
          </cell>
        </row>
        <row r="2818">
          <cell r="C2818" t="str">
            <v>15003289</v>
          </cell>
          <cell r="D2818" t="str">
            <v>Kiều Ngọc</v>
          </cell>
          <cell r="E2818" t="str">
            <v>Long</v>
          </cell>
          <cell r="F2818" t="str">
            <v>11/09/1997</v>
          </cell>
          <cell r="G2818" t="str">
            <v>15CĐ-ĐL3</v>
          </cell>
          <cell r="H2818" t="str">
            <v>15CĐ</v>
          </cell>
          <cell r="I2818" t="str">
            <v>HK2 (2015 - 2016)</v>
          </cell>
          <cell r="J2818" t="str">
            <v>25/04/2016</v>
          </cell>
          <cell r="K2818" t="str">
            <v>25/04/2016</v>
          </cell>
          <cell r="L2818" t="str">
            <v>Thu học phí</v>
          </cell>
          <cell r="M2818" t="str">
            <v>Phạm Lê Đông  Hưng</v>
          </cell>
          <cell r="N2818">
            <v>9661</v>
          </cell>
          <cell r="O2818">
            <v>3230000</v>
          </cell>
        </row>
        <row r="2819">
          <cell r="C2819" t="str">
            <v>14001076</v>
          </cell>
          <cell r="D2819" t="str">
            <v>Nguyễn Nhật</v>
          </cell>
          <cell r="E2819" t="str">
            <v>Thành</v>
          </cell>
          <cell r="F2819" t="str">
            <v>05/01/1995</v>
          </cell>
          <cell r="G2819" t="str">
            <v>14CĐOT05</v>
          </cell>
          <cell r="H2819" t="str">
            <v>14CĐ</v>
          </cell>
          <cell r="I2819" t="str">
            <v>HK2 (2015 - 2016)</v>
          </cell>
          <cell r="J2819" t="str">
            <v>25/04/2016</v>
          </cell>
          <cell r="K2819" t="str">
            <v>25/04/2016</v>
          </cell>
          <cell r="L2819" t="str">
            <v>Thu học phí</v>
          </cell>
          <cell r="M2819" t="str">
            <v>Phạm Lê Đông  Hưng</v>
          </cell>
          <cell r="N2819">
            <v>9662</v>
          </cell>
          <cell r="O2819">
            <v>4250000</v>
          </cell>
        </row>
        <row r="2820">
          <cell r="C2820" t="str">
            <v>15002499</v>
          </cell>
          <cell r="D2820" t="str">
            <v>Vũ Thanh</v>
          </cell>
          <cell r="E2820" t="str">
            <v>Hải</v>
          </cell>
          <cell r="F2820" t="str">
            <v>02/04/1997</v>
          </cell>
          <cell r="G2820" t="str">
            <v>15CĐ-CĐT2</v>
          </cell>
          <cell r="H2820" t="str">
            <v>15CĐ</v>
          </cell>
          <cell r="I2820" t="str">
            <v>HK2 (2015 - 2016)</v>
          </cell>
          <cell r="J2820" t="str">
            <v>25/04/2016</v>
          </cell>
          <cell r="K2820" t="str">
            <v>25/04/2016</v>
          </cell>
          <cell r="L2820" t="str">
            <v>Thu học phí</v>
          </cell>
          <cell r="M2820" t="str">
            <v>Phạm Lê Đông  Hưng</v>
          </cell>
          <cell r="N2820">
            <v>9664</v>
          </cell>
          <cell r="O2820">
            <v>3060000</v>
          </cell>
        </row>
        <row r="2821">
          <cell r="C2821" t="str">
            <v>14000612</v>
          </cell>
          <cell r="D2821" t="str">
            <v>Hồ Giang</v>
          </cell>
          <cell r="E2821" t="str">
            <v>Sang</v>
          </cell>
          <cell r="F2821" t="str">
            <v>20/11/1996</v>
          </cell>
          <cell r="G2821" t="str">
            <v>14CĐNL01</v>
          </cell>
          <cell r="H2821" t="str">
            <v>14CĐ</v>
          </cell>
          <cell r="I2821" t="str">
            <v>HK2 (2015 - 2016)</v>
          </cell>
          <cell r="J2821" t="str">
            <v>25/04/2016</v>
          </cell>
          <cell r="K2821" t="str">
            <v>25/04/2016</v>
          </cell>
          <cell r="L2821" t="str">
            <v>Thu học phí</v>
          </cell>
          <cell r="M2821" t="str">
            <v>Phạm Lê Đông  Hưng</v>
          </cell>
          <cell r="N2821">
            <v>9665</v>
          </cell>
          <cell r="O2821">
            <v>4420000</v>
          </cell>
        </row>
        <row r="2822">
          <cell r="C2822" t="str">
            <v>15000680</v>
          </cell>
          <cell r="D2822" t="str">
            <v>Trương Quốc</v>
          </cell>
          <cell r="E2822" t="str">
            <v>Huấn</v>
          </cell>
          <cell r="F2822" t="str">
            <v>19/02/1997</v>
          </cell>
          <cell r="G2822" t="str">
            <v>15CĐ-ĐĐT1</v>
          </cell>
          <cell r="H2822" t="str">
            <v>15CĐ</v>
          </cell>
          <cell r="I2822" t="str">
            <v>HK2 (2015 - 2016)</v>
          </cell>
          <cell r="J2822" t="str">
            <v>25/04/2016</v>
          </cell>
          <cell r="K2822" t="str">
            <v>25/04/2016</v>
          </cell>
          <cell r="L2822" t="str">
            <v>Thu học phí</v>
          </cell>
          <cell r="M2822" t="str">
            <v>Phạm Lê Đông  Hưng</v>
          </cell>
          <cell r="N2822">
            <v>9667</v>
          </cell>
          <cell r="O2822">
            <v>3060000</v>
          </cell>
        </row>
        <row r="2823">
          <cell r="C2823" t="str">
            <v>14000796</v>
          </cell>
          <cell r="D2823" t="str">
            <v>Lê Đình</v>
          </cell>
          <cell r="E2823" t="str">
            <v>Thành</v>
          </cell>
          <cell r="F2823" t="str">
            <v>03/09/1995</v>
          </cell>
          <cell r="G2823" t="str">
            <v>14CĐCK03</v>
          </cell>
          <cell r="H2823" t="str">
            <v>14CĐ</v>
          </cell>
          <cell r="I2823" t="str">
            <v>HK2 (2015 - 2016)</v>
          </cell>
          <cell r="J2823" t="str">
            <v>25/04/2016</v>
          </cell>
          <cell r="K2823" t="str">
            <v>25/04/2016</v>
          </cell>
          <cell r="L2823" t="str">
            <v>Thu học phí</v>
          </cell>
          <cell r="M2823" t="str">
            <v>Phạm Lê Đông  Hưng</v>
          </cell>
          <cell r="N2823">
            <v>9668</v>
          </cell>
          <cell r="O2823">
            <v>4250000</v>
          </cell>
        </row>
        <row r="2824">
          <cell r="C2824" t="str">
            <v>15002087</v>
          </cell>
          <cell r="D2824" t="str">
            <v>Trần</v>
          </cell>
          <cell r="E2824" t="str">
            <v>Đại</v>
          </cell>
          <cell r="F2824" t="str">
            <v>01/10/1997</v>
          </cell>
          <cell r="G2824" t="str">
            <v>15CĐ-ĐL2</v>
          </cell>
          <cell r="H2824" t="str">
            <v>15CĐ</v>
          </cell>
          <cell r="I2824" t="str">
            <v>HK2 (2015 - 2016)</v>
          </cell>
          <cell r="J2824" t="str">
            <v>25/04/2016</v>
          </cell>
          <cell r="K2824" t="str">
            <v>25/04/2016</v>
          </cell>
          <cell r="L2824" t="str">
            <v>Thu học phí</v>
          </cell>
          <cell r="M2824" t="str">
            <v>Phạm Lê Đông  Hưng</v>
          </cell>
          <cell r="N2824">
            <v>9670</v>
          </cell>
          <cell r="O2824">
            <v>3230000</v>
          </cell>
        </row>
        <row r="2825">
          <cell r="C2825" t="str">
            <v>15000120</v>
          </cell>
          <cell r="D2825" t="str">
            <v>Lưu Quốc</v>
          </cell>
          <cell r="E2825" t="str">
            <v>Liêm</v>
          </cell>
          <cell r="F2825" t="str">
            <v>22/08/2000</v>
          </cell>
          <cell r="G2825" t="str">
            <v>15TCN-Ô1</v>
          </cell>
          <cell r="H2825" t="str">
            <v>15TCN</v>
          </cell>
          <cell r="I2825" t="str">
            <v>HK2 (2015 - 2016)</v>
          </cell>
          <cell r="J2825" t="str">
            <v>25/04/2016</v>
          </cell>
          <cell r="K2825" t="str">
            <v>25/04/2016</v>
          </cell>
          <cell r="L2825" t="str">
            <v>Thu học phí</v>
          </cell>
          <cell r="M2825" t="str">
            <v>Phạm Lê Đông  Hưng</v>
          </cell>
          <cell r="N2825">
            <v>9672</v>
          </cell>
          <cell r="O2825">
            <v>2500000</v>
          </cell>
        </row>
        <row r="2826">
          <cell r="C2826" t="str">
            <v>15001587</v>
          </cell>
          <cell r="D2826" t="str">
            <v>Võ Đình Tuấn</v>
          </cell>
          <cell r="E2826" t="str">
            <v>Thanh</v>
          </cell>
          <cell r="F2826" t="str">
            <v>25/01/1997</v>
          </cell>
          <cell r="G2826" t="str">
            <v>15CĐ-ĐL2</v>
          </cell>
          <cell r="H2826" t="str">
            <v>15CĐ</v>
          </cell>
          <cell r="I2826" t="str">
            <v>HK2 (2015 - 2016)</v>
          </cell>
          <cell r="J2826" t="str">
            <v>25/04/2016</v>
          </cell>
          <cell r="K2826" t="str">
            <v>25/04/2016</v>
          </cell>
          <cell r="L2826" t="str">
            <v>Thu học phí</v>
          </cell>
          <cell r="M2826" t="str">
            <v>Phạm Lê Đông  Hưng</v>
          </cell>
          <cell r="N2826">
            <v>9674</v>
          </cell>
          <cell r="O2826">
            <v>3230000</v>
          </cell>
        </row>
        <row r="2827">
          <cell r="C2827" t="str">
            <v>14001067</v>
          </cell>
          <cell r="D2827" t="str">
            <v>Phan Anh</v>
          </cell>
          <cell r="E2827" t="str">
            <v>Phúc</v>
          </cell>
          <cell r="F2827" t="str">
            <v>22/12/1994</v>
          </cell>
          <cell r="G2827" t="str">
            <v>14CĐOT05</v>
          </cell>
          <cell r="H2827" t="str">
            <v>14CĐ</v>
          </cell>
          <cell r="I2827" t="str">
            <v>HK2 (2015 - 2016)</v>
          </cell>
          <cell r="J2827" t="str">
            <v>25/04/2016</v>
          </cell>
          <cell r="K2827" t="str">
            <v>25/04/2016</v>
          </cell>
          <cell r="L2827" t="str">
            <v>Thu học phí</v>
          </cell>
          <cell r="M2827" t="str">
            <v>Phạm Lê Đông  Hưng</v>
          </cell>
          <cell r="N2827">
            <v>9675</v>
          </cell>
          <cell r="O2827">
            <v>4250000</v>
          </cell>
        </row>
        <row r="2828">
          <cell r="C2828" t="str">
            <v>15003297</v>
          </cell>
          <cell r="D2828" t="str">
            <v>Trần Văn</v>
          </cell>
          <cell r="E2828" t="str">
            <v>Lộc</v>
          </cell>
          <cell r="F2828" t="str">
            <v>01/02/1997</v>
          </cell>
          <cell r="G2828" t="str">
            <v>15CĐ-ĐĐT9</v>
          </cell>
          <cell r="H2828" t="str">
            <v>15CĐ</v>
          </cell>
          <cell r="I2828" t="str">
            <v>HK2 (2015 - 2016)</v>
          </cell>
          <cell r="J2828" t="str">
            <v>25/04/2016</v>
          </cell>
          <cell r="K2828" t="str">
            <v>25/04/2016</v>
          </cell>
          <cell r="L2828" t="str">
            <v>Thu học phí</v>
          </cell>
          <cell r="M2828" t="str">
            <v>Phạm Lê Đông  Hưng</v>
          </cell>
          <cell r="N2828">
            <v>9677</v>
          </cell>
          <cell r="O2828">
            <v>3060000</v>
          </cell>
        </row>
        <row r="2829">
          <cell r="C2829" t="str">
            <v>14001101</v>
          </cell>
          <cell r="D2829" t="str">
            <v>Nguyễn Thị Thu</v>
          </cell>
          <cell r="E2829" t="str">
            <v>Hồng</v>
          </cell>
          <cell r="F2829" t="str">
            <v>01/06/1995</v>
          </cell>
          <cell r="G2829" t="str">
            <v>14CĐMT01</v>
          </cell>
          <cell r="H2829" t="str">
            <v>14CĐ</v>
          </cell>
          <cell r="I2829" t="str">
            <v>HK2 (2015 - 2016)</v>
          </cell>
          <cell r="J2829" t="str">
            <v>25/04/2016</v>
          </cell>
          <cell r="K2829" t="str">
            <v>25/04/2016</v>
          </cell>
          <cell r="L2829" t="str">
            <v>Thu học phí</v>
          </cell>
          <cell r="M2829" t="str">
            <v>Phạm Lê Đông  Hưng</v>
          </cell>
          <cell r="N2829">
            <v>9678</v>
          </cell>
          <cell r="O2829">
            <v>4250000</v>
          </cell>
        </row>
        <row r="2830">
          <cell r="C2830" t="str">
            <v>14000622</v>
          </cell>
          <cell r="D2830" t="str">
            <v>Nguyễn Minh</v>
          </cell>
          <cell r="E2830" t="str">
            <v>Trung</v>
          </cell>
          <cell r="F2830" t="str">
            <v>22/08/1996</v>
          </cell>
          <cell r="G2830" t="str">
            <v>14CĐNL01</v>
          </cell>
          <cell r="H2830" t="str">
            <v>14CĐ</v>
          </cell>
          <cell r="I2830" t="str">
            <v>HK2 (2015 - 2016)</v>
          </cell>
          <cell r="J2830" t="str">
            <v>25/04/2016</v>
          </cell>
          <cell r="K2830" t="str">
            <v>25/04/2016</v>
          </cell>
          <cell r="L2830" t="str">
            <v>Thu học phí</v>
          </cell>
          <cell r="M2830" t="str">
            <v>Phạm Lê Đông  Hưng</v>
          </cell>
          <cell r="N2830">
            <v>9679</v>
          </cell>
          <cell r="O2830">
            <v>4420000</v>
          </cell>
        </row>
        <row r="2831">
          <cell r="C2831" t="str">
            <v>13D301Ð106</v>
          </cell>
          <cell r="D2831" t="str">
            <v>Trần Hữu</v>
          </cell>
          <cell r="E2831" t="str">
            <v>Phước</v>
          </cell>
          <cell r="F2831" t="str">
            <v>19/06/1995</v>
          </cell>
          <cell r="G2831" t="str">
            <v>13CÐ-Ð2</v>
          </cell>
          <cell r="H2831" t="str">
            <v>13CÐ</v>
          </cell>
          <cell r="I2831" t="str">
            <v>HK2 (2015 - 2016)</v>
          </cell>
          <cell r="J2831" t="str">
            <v>25/04/2016</v>
          </cell>
          <cell r="K2831" t="str">
            <v>25/04/2016</v>
          </cell>
          <cell r="L2831" t="str">
            <v>Thu học phí</v>
          </cell>
          <cell r="M2831" t="str">
            <v>Phạm Lê Đông  Hưng</v>
          </cell>
          <cell r="N2831">
            <v>9680</v>
          </cell>
          <cell r="O2831">
            <v>2210000</v>
          </cell>
        </row>
        <row r="2832">
          <cell r="C2832" t="str">
            <v>15002034</v>
          </cell>
          <cell r="D2832" t="str">
            <v>Lương Hồng</v>
          </cell>
          <cell r="E2832" t="str">
            <v>Lĩnh</v>
          </cell>
          <cell r="F2832" t="str">
            <v>25/06/1996</v>
          </cell>
          <cell r="G2832" t="str">
            <v>15CĐ-TP3</v>
          </cell>
          <cell r="H2832" t="str">
            <v>15CĐ</v>
          </cell>
          <cell r="I2832" t="str">
            <v>HK2 (2015 - 2016)</v>
          </cell>
          <cell r="J2832" t="str">
            <v>25/04/2016</v>
          </cell>
          <cell r="K2832" t="str">
            <v>25/04/2016</v>
          </cell>
          <cell r="L2832" t="str">
            <v>Thu học phí</v>
          </cell>
          <cell r="M2832" t="str">
            <v>Phạm Lê Đông  Hưng</v>
          </cell>
          <cell r="N2832">
            <v>9682</v>
          </cell>
          <cell r="O2832">
            <v>2890000</v>
          </cell>
        </row>
        <row r="2833">
          <cell r="C2833" t="str">
            <v>15000985</v>
          </cell>
          <cell r="D2833" t="str">
            <v>Nguyễn Hữu</v>
          </cell>
          <cell r="E2833" t="str">
            <v>Chí</v>
          </cell>
          <cell r="F2833" t="str">
            <v>08/08/1997</v>
          </cell>
          <cell r="G2833" t="str">
            <v>15CĐ-Ô4</v>
          </cell>
          <cell r="H2833" t="str">
            <v>15CĐ</v>
          </cell>
          <cell r="I2833" t="str">
            <v>HK2 (2015 - 2016)</v>
          </cell>
          <cell r="J2833" t="str">
            <v>25/04/2016</v>
          </cell>
          <cell r="K2833" t="str">
            <v>25/04/2016</v>
          </cell>
          <cell r="L2833" t="str">
            <v>Thu học phí</v>
          </cell>
          <cell r="M2833" t="str">
            <v>Phạm Lê Đông  Hưng</v>
          </cell>
          <cell r="N2833">
            <v>9684</v>
          </cell>
          <cell r="O2833">
            <v>3230000</v>
          </cell>
        </row>
        <row r="2834">
          <cell r="C2834" t="str">
            <v>15001213</v>
          </cell>
          <cell r="D2834" t="str">
            <v>Hồ Quang</v>
          </cell>
          <cell r="E2834" t="str">
            <v>Thành</v>
          </cell>
          <cell r="F2834" t="str">
            <v>22/07/1997</v>
          </cell>
          <cell r="G2834" t="str">
            <v>15CĐ-Ô5</v>
          </cell>
          <cell r="H2834" t="str">
            <v>15CĐ</v>
          </cell>
          <cell r="I2834" t="str">
            <v>HK2 (2015 - 2016)</v>
          </cell>
          <cell r="J2834" t="str">
            <v>25/04/2016</v>
          </cell>
          <cell r="K2834" t="str">
            <v>25/04/2016</v>
          </cell>
          <cell r="L2834" t="str">
            <v>Thu học phí</v>
          </cell>
          <cell r="M2834" t="str">
            <v>Phạm Lê Đông  Hưng</v>
          </cell>
          <cell r="N2834">
            <v>9686</v>
          </cell>
          <cell r="O2834">
            <v>3230000</v>
          </cell>
        </row>
        <row r="2835">
          <cell r="C2835" t="str">
            <v>15003285</v>
          </cell>
          <cell r="D2835" t="str">
            <v>Phạm Ngọc</v>
          </cell>
          <cell r="E2835" t="str">
            <v>Thống</v>
          </cell>
          <cell r="F2835" t="str">
            <v>28/08/1996</v>
          </cell>
          <cell r="G2835" t="str">
            <v>15TCT-Đ</v>
          </cell>
          <cell r="H2835" t="str">
            <v>15TCT</v>
          </cell>
          <cell r="I2835" t="str">
            <v>HK2 (2015 - 2016)</v>
          </cell>
          <cell r="J2835" t="str">
            <v>25/04/2016</v>
          </cell>
          <cell r="K2835" t="str">
            <v>25/04/2016</v>
          </cell>
          <cell r="L2835" t="str">
            <v>Thu học phí</v>
          </cell>
          <cell r="M2835" t="str">
            <v>Phạm Lê Đông  Hưng</v>
          </cell>
          <cell r="N2835">
            <v>9688</v>
          </cell>
          <cell r="O2835">
            <v>2500000</v>
          </cell>
        </row>
        <row r="2836">
          <cell r="C2836" t="str">
            <v>15000710</v>
          </cell>
          <cell r="D2836" t="str">
            <v>Lê Đức Anh</v>
          </cell>
          <cell r="E2836" t="str">
            <v>Tuấn</v>
          </cell>
          <cell r="F2836" t="str">
            <v>18/01/1997</v>
          </cell>
          <cell r="G2836" t="str">
            <v>15CĐ-TM1</v>
          </cell>
          <cell r="H2836" t="str">
            <v>15CĐ</v>
          </cell>
          <cell r="I2836" t="str">
            <v>HK2 (2015 - 2016)</v>
          </cell>
          <cell r="J2836" t="str">
            <v>25/04/2016</v>
          </cell>
          <cell r="K2836" t="str">
            <v>25/04/2016</v>
          </cell>
          <cell r="L2836" t="str">
            <v>Thu học phí</v>
          </cell>
          <cell r="M2836" t="str">
            <v>Phạm Lê Đông  Hưng</v>
          </cell>
          <cell r="N2836">
            <v>9690</v>
          </cell>
          <cell r="O2836">
            <v>2890000</v>
          </cell>
        </row>
        <row r="2837">
          <cell r="C2837" t="str">
            <v>15003358</v>
          </cell>
          <cell r="D2837" t="str">
            <v>Nguyễn Phạm Xuân</v>
          </cell>
          <cell r="E2837" t="str">
            <v>Huy</v>
          </cell>
          <cell r="F2837" t="str">
            <v>24/05/1997</v>
          </cell>
          <cell r="G2837" t="str">
            <v>15CĐ-ĐĐT6</v>
          </cell>
          <cell r="H2837" t="str">
            <v>15CĐ</v>
          </cell>
          <cell r="I2837" t="str">
            <v>HK2 (2015 - 2016)</v>
          </cell>
          <cell r="J2837" t="str">
            <v>25/04/2016</v>
          </cell>
          <cell r="K2837" t="str">
            <v>25/04/2016</v>
          </cell>
          <cell r="L2837" t="str">
            <v>Thu học phí</v>
          </cell>
          <cell r="M2837" t="str">
            <v>Phạm Lê Đông  Hưng</v>
          </cell>
          <cell r="N2837">
            <v>9692</v>
          </cell>
          <cell r="O2837">
            <v>3060000</v>
          </cell>
        </row>
        <row r="2838">
          <cell r="C2838" t="str">
            <v>15003217</v>
          </cell>
          <cell r="D2838" t="str">
            <v>Bùi Văn</v>
          </cell>
          <cell r="E2838" t="str">
            <v>Luật</v>
          </cell>
          <cell r="F2838" t="str">
            <v>12/04/1997</v>
          </cell>
          <cell r="G2838" t="str">
            <v>15TCT-NL</v>
          </cell>
          <cell r="H2838" t="str">
            <v>15TCT</v>
          </cell>
          <cell r="I2838" t="str">
            <v>HK2 (2015 - 2016)</v>
          </cell>
          <cell r="J2838" t="str">
            <v>25/04/2016</v>
          </cell>
          <cell r="K2838" t="str">
            <v>25/04/2016</v>
          </cell>
          <cell r="L2838" t="str">
            <v>Thu học phí</v>
          </cell>
          <cell r="M2838" t="str">
            <v>Phạm Lê Đông  Hưng</v>
          </cell>
          <cell r="N2838">
            <v>9693</v>
          </cell>
          <cell r="O2838">
            <v>2500000</v>
          </cell>
        </row>
        <row r="2839">
          <cell r="C2839" t="str">
            <v>15002888</v>
          </cell>
          <cell r="D2839" t="str">
            <v>Nguyễn Hữu</v>
          </cell>
          <cell r="E2839" t="str">
            <v>Đạt</v>
          </cell>
          <cell r="F2839" t="str">
            <v>29/07/1997</v>
          </cell>
          <cell r="G2839" t="str">
            <v>15CĐ-ĐĐT8</v>
          </cell>
          <cell r="H2839" t="str">
            <v>15CĐ</v>
          </cell>
          <cell r="I2839" t="str">
            <v>HK2 (2015 - 2016)</v>
          </cell>
          <cell r="J2839" t="str">
            <v>25/04/2016</v>
          </cell>
          <cell r="K2839" t="str">
            <v>25/04/2016</v>
          </cell>
          <cell r="L2839" t="str">
            <v>Thu học phí</v>
          </cell>
          <cell r="M2839" t="str">
            <v>Phạm Lê Đông  Hưng</v>
          </cell>
          <cell r="N2839">
            <v>9695</v>
          </cell>
          <cell r="O2839">
            <v>3060000</v>
          </cell>
        </row>
        <row r="2840">
          <cell r="C2840" t="str">
            <v>15003410</v>
          </cell>
          <cell r="D2840" t="str">
            <v>Lưu Thị</v>
          </cell>
          <cell r="E2840" t="str">
            <v>Huyền</v>
          </cell>
          <cell r="F2840" t="str">
            <v>14/10/2000</v>
          </cell>
          <cell r="G2840" t="str">
            <v>15TC-QTM</v>
          </cell>
          <cell r="H2840" t="str">
            <v>15TC</v>
          </cell>
          <cell r="I2840" t="str">
            <v>HK2 (2015 - 2016)</v>
          </cell>
          <cell r="J2840" t="str">
            <v>25/04/2016</v>
          </cell>
          <cell r="K2840" t="str">
            <v>25/04/2016</v>
          </cell>
          <cell r="L2840" t="str">
            <v>Thu học phí</v>
          </cell>
          <cell r="M2840" t="str">
            <v>Phạm Lê Đông  Hưng</v>
          </cell>
          <cell r="N2840">
            <v>9696</v>
          </cell>
          <cell r="O2840">
            <v>2500000</v>
          </cell>
        </row>
        <row r="2841">
          <cell r="C2841" t="str">
            <v>15003400</v>
          </cell>
          <cell r="D2841" t="str">
            <v>Nguyễn Hoài Huy</v>
          </cell>
          <cell r="E2841" t="str">
            <v>Tâm</v>
          </cell>
          <cell r="F2841" t="str">
            <v>22/06/2000</v>
          </cell>
          <cell r="G2841" t="str">
            <v>15TC-QTM</v>
          </cell>
          <cell r="H2841" t="str">
            <v>15TC</v>
          </cell>
          <cell r="I2841" t="str">
            <v>HK2 (2015 - 2016)</v>
          </cell>
          <cell r="J2841" t="str">
            <v>25/04/2016</v>
          </cell>
          <cell r="K2841" t="str">
            <v>25/04/2016</v>
          </cell>
          <cell r="L2841" t="str">
            <v>Thu học phí</v>
          </cell>
          <cell r="M2841" t="str">
            <v>Phạm Lê Đông  Hưng</v>
          </cell>
          <cell r="N2841">
            <v>9697</v>
          </cell>
          <cell r="O2841">
            <v>2500000</v>
          </cell>
        </row>
        <row r="2842">
          <cell r="C2842" t="str">
            <v>13D301Ð181</v>
          </cell>
          <cell r="D2842" t="str">
            <v>Lâm Văn</v>
          </cell>
          <cell r="E2842" t="str">
            <v>Duy</v>
          </cell>
          <cell r="F2842" t="str">
            <v>04/04/1994</v>
          </cell>
          <cell r="G2842" t="str">
            <v>13CÐ-Ð1</v>
          </cell>
          <cell r="H2842" t="str">
            <v>13CÐ</v>
          </cell>
          <cell r="I2842" t="str">
            <v>HK2 (2015 - 2016)</v>
          </cell>
          <cell r="J2842" t="str">
            <v>25/04/2016</v>
          </cell>
          <cell r="K2842" t="str">
            <v>25/04/2016</v>
          </cell>
          <cell r="L2842" t="str">
            <v>Thu học phí</v>
          </cell>
          <cell r="M2842" t="str">
            <v>Phạm Lê Đông  Hưng</v>
          </cell>
          <cell r="N2842">
            <v>9698</v>
          </cell>
          <cell r="O2842">
            <v>2210000</v>
          </cell>
        </row>
        <row r="2843">
          <cell r="C2843" t="str">
            <v>14001152</v>
          </cell>
          <cell r="D2843" t="str">
            <v>Nguyễn Tiến</v>
          </cell>
          <cell r="E2843" t="str">
            <v>Phi</v>
          </cell>
          <cell r="F2843" t="str">
            <v>04/11/1996</v>
          </cell>
          <cell r="G2843" t="str">
            <v>14CĐTP01</v>
          </cell>
          <cell r="H2843" t="str">
            <v>14CĐ</v>
          </cell>
          <cell r="I2843" t="str">
            <v>HK2 (2015 - 2016)</v>
          </cell>
          <cell r="J2843" t="str">
            <v>25/04/2016</v>
          </cell>
          <cell r="K2843" t="str">
            <v>25/04/2016</v>
          </cell>
          <cell r="L2843" t="str">
            <v>Thu học phí</v>
          </cell>
          <cell r="M2843" t="str">
            <v>Phạm Lê Đông  Hưng</v>
          </cell>
          <cell r="N2843">
            <v>9699</v>
          </cell>
          <cell r="O2843">
            <v>4420000</v>
          </cell>
        </row>
        <row r="2844">
          <cell r="C2844" t="str">
            <v>15002197</v>
          </cell>
          <cell r="D2844" t="str">
            <v>Nguyễn Anh</v>
          </cell>
          <cell r="E2844" t="str">
            <v>Tuấn</v>
          </cell>
          <cell r="F2844" t="str">
            <v>19/11/1997</v>
          </cell>
          <cell r="G2844" t="str">
            <v>15CĐ-CTM2</v>
          </cell>
          <cell r="H2844" t="str">
            <v>15CĐ</v>
          </cell>
          <cell r="I2844" t="str">
            <v>HK2 (2015 - 2016)</v>
          </cell>
          <cell r="J2844" t="str">
            <v>25/04/2016</v>
          </cell>
          <cell r="K2844" t="str">
            <v>25/04/2016</v>
          </cell>
          <cell r="L2844" t="str">
            <v>Thu học phí</v>
          </cell>
          <cell r="M2844" t="str">
            <v>Phạm Lê Đông  Hưng</v>
          </cell>
          <cell r="N2844">
            <v>9701</v>
          </cell>
          <cell r="O2844">
            <v>3570000</v>
          </cell>
        </row>
        <row r="2845">
          <cell r="C2845" t="str">
            <v>15000475</v>
          </cell>
          <cell r="D2845" t="str">
            <v>Ngô Trí</v>
          </cell>
          <cell r="E2845" t="str">
            <v>Tân</v>
          </cell>
          <cell r="F2845" t="str">
            <v>19/10/1997</v>
          </cell>
          <cell r="G2845" t="str">
            <v>15CĐ-ĐL1</v>
          </cell>
          <cell r="H2845" t="str">
            <v>15CĐ</v>
          </cell>
          <cell r="I2845" t="str">
            <v>HK2 (2015 - 2016)</v>
          </cell>
          <cell r="J2845" t="str">
            <v>26/04/2016</v>
          </cell>
          <cell r="K2845" t="str">
            <v>26/04/2016</v>
          </cell>
          <cell r="L2845" t="str">
            <v>Thu học phí</v>
          </cell>
          <cell r="M2845" t="str">
            <v>Phạm Lê Đông  Hưng</v>
          </cell>
          <cell r="N2845">
            <v>9703</v>
          </cell>
          <cell r="O2845">
            <v>3230000</v>
          </cell>
        </row>
        <row r="2846">
          <cell r="C2846" t="str">
            <v>13D2010256</v>
          </cell>
          <cell r="D2846" t="str">
            <v>Trần Văn Đại</v>
          </cell>
          <cell r="E2846" t="str">
            <v>Việt</v>
          </cell>
          <cell r="F2846" t="str">
            <v>15/07/1995</v>
          </cell>
          <cell r="G2846" t="str">
            <v>13CÐ-CK4</v>
          </cell>
          <cell r="H2846" t="str">
            <v>13CÐ</v>
          </cell>
          <cell r="I2846" t="str">
            <v>HK2 (2015 - 2016)</v>
          </cell>
          <cell r="J2846" t="str">
            <v>26/04/2016</v>
          </cell>
          <cell r="K2846" t="str">
            <v>26/04/2016</v>
          </cell>
          <cell r="L2846" t="str">
            <v>Thu học phí</v>
          </cell>
          <cell r="M2846" t="str">
            <v>Trần Thị Thảo Vân</v>
          </cell>
          <cell r="N2846">
            <v>9704</v>
          </cell>
          <cell r="O2846">
            <v>2550000</v>
          </cell>
        </row>
        <row r="2847">
          <cell r="C2847" t="str">
            <v>14000691</v>
          </cell>
          <cell r="D2847" t="str">
            <v>Nguyễn Hoàng</v>
          </cell>
          <cell r="E2847" t="str">
            <v>Lâm</v>
          </cell>
          <cell r="F2847" t="str">
            <v>19/08/1996</v>
          </cell>
          <cell r="G2847" t="str">
            <v>14CĐCK02</v>
          </cell>
          <cell r="H2847" t="str">
            <v>14CĐ</v>
          </cell>
          <cell r="I2847" t="str">
            <v>HK2 (2015 - 2016)</v>
          </cell>
          <cell r="J2847" t="str">
            <v>26/04/2016</v>
          </cell>
          <cell r="K2847" t="str">
            <v>26/04/2016</v>
          </cell>
          <cell r="L2847" t="str">
            <v>Thu học phí</v>
          </cell>
          <cell r="M2847" t="str">
            <v>Trần Thị Minh  Thoa</v>
          </cell>
          <cell r="N2847">
            <v>9707</v>
          </cell>
          <cell r="O2847">
            <v>4250000</v>
          </cell>
        </row>
        <row r="2848">
          <cell r="C2848" t="str">
            <v>14001119</v>
          </cell>
          <cell r="D2848" t="str">
            <v>Phạm Thị Hồng</v>
          </cell>
          <cell r="E2848" t="str">
            <v>Quyên</v>
          </cell>
          <cell r="F2848" t="str">
            <v>04/03/1996</v>
          </cell>
          <cell r="G2848" t="str">
            <v>14CĐMT01</v>
          </cell>
          <cell r="H2848" t="str">
            <v>14CĐ</v>
          </cell>
          <cell r="I2848" t="str">
            <v>HK2 (2015 - 2016)</v>
          </cell>
          <cell r="J2848" t="str">
            <v>26/04/2016</v>
          </cell>
          <cell r="K2848" t="str">
            <v>26/04/2016</v>
          </cell>
          <cell r="L2848" t="str">
            <v>Thu học phí</v>
          </cell>
          <cell r="M2848" t="str">
            <v>Trần Thị Minh  Thoa</v>
          </cell>
          <cell r="N2848">
            <v>9709</v>
          </cell>
          <cell r="O2848">
            <v>4250000</v>
          </cell>
        </row>
        <row r="2849">
          <cell r="C2849" t="str">
            <v>13D2010257</v>
          </cell>
          <cell r="D2849" t="str">
            <v>Hồ Quang</v>
          </cell>
          <cell r="E2849" t="str">
            <v>Vinh</v>
          </cell>
          <cell r="F2849" t="str">
            <v>10/04/1994</v>
          </cell>
          <cell r="G2849" t="str">
            <v>13CÐ-CK4</v>
          </cell>
          <cell r="H2849" t="str">
            <v>13CÐ</v>
          </cell>
          <cell r="I2849" t="str">
            <v>HK2 (2015 - 2016)</v>
          </cell>
          <cell r="J2849" t="str">
            <v>26/04/2016</v>
          </cell>
          <cell r="K2849" t="str">
            <v>26/04/2016</v>
          </cell>
          <cell r="L2849" t="str">
            <v>Thu học phí</v>
          </cell>
          <cell r="M2849" t="str">
            <v>Phạm Lê Đông  Hưng</v>
          </cell>
          <cell r="N2849">
            <v>9711</v>
          </cell>
          <cell r="O2849">
            <v>2550000</v>
          </cell>
        </row>
        <row r="2850">
          <cell r="C2850" t="str">
            <v>15000014</v>
          </cell>
          <cell r="D2850" t="str">
            <v>Phạm Thiên</v>
          </cell>
          <cell r="E2850" t="str">
            <v>Phú</v>
          </cell>
          <cell r="F2850" t="str">
            <v>26/11/2000</v>
          </cell>
          <cell r="G2850" t="str">
            <v>15TCN-Ô1</v>
          </cell>
          <cell r="H2850" t="str">
            <v>15TCN</v>
          </cell>
          <cell r="I2850" t="str">
            <v>HK2 (2015 - 2016)</v>
          </cell>
          <cell r="J2850" t="str">
            <v>26/04/2016</v>
          </cell>
          <cell r="K2850" t="str">
            <v>26/04/2016</v>
          </cell>
          <cell r="L2850" t="str">
            <v>Thu học phí</v>
          </cell>
          <cell r="M2850" t="str">
            <v>Phạm Lê Đông  Hưng</v>
          </cell>
          <cell r="N2850">
            <v>9712</v>
          </cell>
          <cell r="O2850">
            <v>2500000</v>
          </cell>
        </row>
        <row r="2851">
          <cell r="C2851" t="str">
            <v>15000147</v>
          </cell>
          <cell r="D2851" t="str">
            <v>Đào Duy Anh</v>
          </cell>
          <cell r="E2851" t="str">
            <v>Tuấn</v>
          </cell>
          <cell r="F2851" t="str">
            <v>04/03/2000</v>
          </cell>
          <cell r="G2851" t="str">
            <v>15TCN-Ô1</v>
          </cell>
          <cell r="H2851" t="str">
            <v>15TCN</v>
          </cell>
          <cell r="I2851" t="str">
            <v>HK2 (2015 - 2016)</v>
          </cell>
          <cell r="J2851" t="str">
            <v>26/04/2016</v>
          </cell>
          <cell r="K2851" t="str">
            <v>26/04/2016</v>
          </cell>
          <cell r="L2851" t="str">
            <v>Thu học phí</v>
          </cell>
          <cell r="M2851" t="str">
            <v>Phạm Lê Đông  Hưng</v>
          </cell>
          <cell r="N2851">
            <v>9713</v>
          </cell>
          <cell r="O2851">
            <v>2500000</v>
          </cell>
        </row>
        <row r="2852">
          <cell r="C2852" t="str">
            <v>15001838</v>
          </cell>
          <cell r="D2852" t="str">
            <v>Huỳnh Tấn</v>
          </cell>
          <cell r="E2852" t="str">
            <v>Định</v>
          </cell>
          <cell r="F2852" t="str">
            <v>04/01/1997</v>
          </cell>
          <cell r="G2852" t="str">
            <v>15CĐ-CĐT2</v>
          </cell>
          <cell r="H2852" t="str">
            <v>15CĐ</v>
          </cell>
          <cell r="I2852" t="str">
            <v>HK2 (2015 - 2016)</v>
          </cell>
          <cell r="J2852" t="str">
            <v>26/04/2016</v>
          </cell>
          <cell r="K2852" t="str">
            <v>26/04/2016</v>
          </cell>
          <cell r="L2852" t="str">
            <v>Thu học phí</v>
          </cell>
          <cell r="M2852" t="str">
            <v>Phạm Lê Đông  Hưng</v>
          </cell>
          <cell r="N2852">
            <v>9715</v>
          </cell>
          <cell r="O2852">
            <v>3060000</v>
          </cell>
        </row>
        <row r="2853">
          <cell r="C2853" t="str">
            <v>15003402</v>
          </cell>
          <cell r="D2853" t="str">
            <v>Nguyễn Phạm Thanh</v>
          </cell>
          <cell r="E2853" t="str">
            <v>Thảo</v>
          </cell>
          <cell r="F2853" t="str">
            <v>15/12/1999</v>
          </cell>
          <cell r="G2853" t="str">
            <v>15TC-QTM</v>
          </cell>
          <cell r="H2853" t="str">
            <v>15TC</v>
          </cell>
          <cell r="I2853" t="str">
            <v>HK2 (2015 - 2016)</v>
          </cell>
          <cell r="J2853" t="str">
            <v>26/04/2016</v>
          </cell>
          <cell r="K2853" t="str">
            <v>26/04/2016</v>
          </cell>
          <cell r="L2853" t="str">
            <v>Thu học phí</v>
          </cell>
          <cell r="M2853" t="str">
            <v>Phạm Lê Đông  Hưng</v>
          </cell>
          <cell r="N2853">
            <v>9716</v>
          </cell>
          <cell r="O2853">
            <v>2500000</v>
          </cell>
        </row>
        <row r="2854">
          <cell r="C2854" t="str">
            <v>15003250</v>
          </cell>
          <cell r="D2854" t="str">
            <v>Phạm Đức</v>
          </cell>
          <cell r="E2854" t="str">
            <v>Quốc</v>
          </cell>
          <cell r="F2854" t="str">
            <v>26/09/1997</v>
          </cell>
          <cell r="G2854" t="str">
            <v>15TCT-NL</v>
          </cell>
          <cell r="H2854" t="str">
            <v>15TCT</v>
          </cell>
          <cell r="I2854" t="str">
            <v>HK2 (2015 - 2016)</v>
          </cell>
          <cell r="J2854" t="str">
            <v>26/04/2016</v>
          </cell>
          <cell r="K2854" t="str">
            <v>26/04/2016</v>
          </cell>
          <cell r="L2854" t="str">
            <v>Thu học phí</v>
          </cell>
          <cell r="M2854" t="str">
            <v>Phạm Lê Đông  Hưng</v>
          </cell>
          <cell r="N2854">
            <v>9717</v>
          </cell>
          <cell r="O2854">
            <v>2500000</v>
          </cell>
        </row>
        <row r="2855">
          <cell r="C2855" t="str">
            <v>15000271</v>
          </cell>
          <cell r="D2855" t="str">
            <v>Hoàng Minh</v>
          </cell>
          <cell r="E2855" t="str">
            <v>Long</v>
          </cell>
          <cell r="F2855" t="str">
            <v>08/01/2000</v>
          </cell>
          <cell r="G2855" t="str">
            <v>15TCN-LĐL</v>
          </cell>
          <cell r="H2855" t="str">
            <v>15TCN</v>
          </cell>
          <cell r="I2855" t="str">
            <v>HK2 (2015 - 2016)</v>
          </cell>
          <cell r="J2855" t="str">
            <v>26/04/2016</v>
          </cell>
          <cell r="K2855" t="str">
            <v>26/04/2016</v>
          </cell>
          <cell r="L2855" t="str">
            <v>Thu học phí</v>
          </cell>
          <cell r="M2855" t="str">
            <v>Phạm Lê Đông  Hưng</v>
          </cell>
          <cell r="N2855">
            <v>9718</v>
          </cell>
          <cell r="O2855">
            <v>2500000</v>
          </cell>
        </row>
        <row r="2856">
          <cell r="C2856" t="str">
            <v>15000627</v>
          </cell>
          <cell r="D2856" t="str">
            <v>Nguyễn Văn</v>
          </cell>
          <cell r="E2856" t="str">
            <v>Chí</v>
          </cell>
          <cell r="F2856" t="str">
            <v>09/11/1997</v>
          </cell>
          <cell r="G2856" t="str">
            <v>15CĐ-Ô2</v>
          </cell>
          <cell r="H2856" t="str">
            <v>15CĐ</v>
          </cell>
          <cell r="I2856" t="str">
            <v>HK2 (2015 - 2016)</v>
          </cell>
          <cell r="J2856" t="str">
            <v>26/04/2016</v>
          </cell>
          <cell r="K2856" t="str">
            <v>26/04/2016</v>
          </cell>
          <cell r="L2856" t="str">
            <v>Thu học phí</v>
          </cell>
          <cell r="M2856" t="str">
            <v>Phạm Lê Đông  Hưng</v>
          </cell>
          <cell r="N2856">
            <v>9720</v>
          </cell>
          <cell r="O2856">
            <v>3230000</v>
          </cell>
        </row>
        <row r="2857">
          <cell r="C2857" t="str">
            <v>15002648</v>
          </cell>
          <cell r="D2857" t="str">
            <v>Lê Thị Trang</v>
          </cell>
          <cell r="E2857" t="str">
            <v>Thư</v>
          </cell>
          <cell r="F2857" t="str">
            <v>15/08/1997</v>
          </cell>
          <cell r="G2857" t="str">
            <v>15CĐ-MTT3</v>
          </cell>
          <cell r="H2857" t="str">
            <v>15CĐ</v>
          </cell>
          <cell r="I2857" t="str">
            <v>HK2 (2015 - 2016)</v>
          </cell>
          <cell r="J2857" t="str">
            <v>26/04/2016</v>
          </cell>
          <cell r="K2857" t="str">
            <v>26/04/2016</v>
          </cell>
          <cell r="L2857" t="str">
            <v>Thu học phí</v>
          </cell>
          <cell r="M2857" t="str">
            <v>Phạm Lê Đông  Hưng</v>
          </cell>
          <cell r="N2857">
            <v>9722</v>
          </cell>
          <cell r="O2857">
            <v>3570000</v>
          </cell>
        </row>
        <row r="2858">
          <cell r="C2858" t="str">
            <v>15002443</v>
          </cell>
          <cell r="D2858" t="str">
            <v>Vỏ Tấn</v>
          </cell>
          <cell r="E2858" t="str">
            <v>Khoa</v>
          </cell>
          <cell r="F2858" t="str">
            <v>22/12/1997</v>
          </cell>
          <cell r="G2858" t="str">
            <v>15CĐ-ĐĐT6</v>
          </cell>
          <cell r="H2858" t="str">
            <v>15CĐ</v>
          </cell>
          <cell r="I2858" t="str">
            <v>HK2 (2015 - 2016)</v>
          </cell>
          <cell r="J2858" t="str">
            <v>27/04/2016</v>
          </cell>
          <cell r="K2858" t="str">
            <v>27/04/2016</v>
          </cell>
          <cell r="L2858" t="str">
            <v>Thu học phí</v>
          </cell>
          <cell r="M2858" t="str">
            <v>Trần Thị Minh  Thoa</v>
          </cell>
          <cell r="N2858">
            <v>9724</v>
          </cell>
          <cell r="O2858">
            <v>3060000</v>
          </cell>
        </row>
        <row r="2859">
          <cell r="C2859" t="str">
            <v>15000611</v>
          </cell>
          <cell r="D2859" t="str">
            <v>Hà Song</v>
          </cell>
          <cell r="E2859" t="str">
            <v>Tài</v>
          </cell>
          <cell r="F2859" t="str">
            <v>12/07/1997</v>
          </cell>
          <cell r="G2859" t="str">
            <v>15CĐ-ĐĐT1</v>
          </cell>
          <cell r="H2859" t="str">
            <v>15CĐ</v>
          </cell>
          <cell r="I2859" t="str">
            <v>HK2 (2015 - 2016)</v>
          </cell>
          <cell r="J2859" t="str">
            <v>27/04/2016</v>
          </cell>
          <cell r="K2859" t="str">
            <v>27/04/2016</v>
          </cell>
          <cell r="L2859" t="str">
            <v>Thu học phí</v>
          </cell>
          <cell r="M2859" t="str">
            <v>Trần Thị Minh  Thoa</v>
          </cell>
          <cell r="N2859">
            <v>9726</v>
          </cell>
          <cell r="O2859">
            <v>3060000</v>
          </cell>
        </row>
        <row r="2860">
          <cell r="C2860" t="str">
            <v>15000712</v>
          </cell>
          <cell r="D2860" t="str">
            <v>Võ Hoài</v>
          </cell>
          <cell r="E2860" t="str">
            <v>Nam</v>
          </cell>
          <cell r="F2860" t="str">
            <v>24/10/1997</v>
          </cell>
          <cell r="G2860" t="str">
            <v>15CĐ-Ô2</v>
          </cell>
          <cell r="H2860" t="str">
            <v>15CĐ</v>
          </cell>
          <cell r="I2860" t="str">
            <v>HK2 (2015 - 2016)</v>
          </cell>
          <cell r="J2860" t="str">
            <v>27/04/2016</v>
          </cell>
          <cell r="K2860" t="str">
            <v>27/04/2016</v>
          </cell>
          <cell r="L2860" t="str">
            <v>Thu học phí</v>
          </cell>
          <cell r="M2860" t="str">
            <v>Trần Thị Minh  Thoa</v>
          </cell>
          <cell r="N2860">
            <v>9728</v>
          </cell>
          <cell r="O2860">
            <v>3230000</v>
          </cell>
        </row>
        <row r="2861">
          <cell r="C2861" t="str">
            <v>15002556</v>
          </cell>
          <cell r="D2861" t="str">
            <v>Phan Nhật</v>
          </cell>
          <cell r="E2861" t="str">
            <v>Đô</v>
          </cell>
          <cell r="F2861" t="str">
            <v>01/10/1995</v>
          </cell>
          <cell r="G2861" t="str">
            <v>15CĐ-TW</v>
          </cell>
          <cell r="H2861" t="str">
            <v>15CĐ</v>
          </cell>
          <cell r="I2861" t="str">
            <v>HK2 (2015 - 2016)</v>
          </cell>
          <cell r="J2861" t="str">
            <v>27/04/2016</v>
          </cell>
          <cell r="K2861" t="str">
            <v>27/04/2016</v>
          </cell>
          <cell r="L2861" t="str">
            <v>Thu học phí</v>
          </cell>
          <cell r="M2861" t="str">
            <v>Phạm Lê Đông  Hưng</v>
          </cell>
          <cell r="N2861">
            <v>9730</v>
          </cell>
          <cell r="O2861">
            <v>3060000</v>
          </cell>
        </row>
        <row r="2862">
          <cell r="C2862" t="str">
            <v>15001548</v>
          </cell>
          <cell r="D2862" t="str">
            <v>Trần Xuân</v>
          </cell>
          <cell r="E2862" t="str">
            <v>Hưng</v>
          </cell>
          <cell r="F2862" t="str">
            <v>22/10/1997</v>
          </cell>
          <cell r="G2862" t="str">
            <v>15CĐ-CĐT1</v>
          </cell>
          <cell r="H2862" t="str">
            <v>15CĐ</v>
          </cell>
          <cell r="I2862" t="str">
            <v>HK2 (2015 - 2016)</v>
          </cell>
          <cell r="J2862" t="str">
            <v>27/04/2016</v>
          </cell>
          <cell r="K2862" t="str">
            <v>27/04/2016</v>
          </cell>
          <cell r="L2862" t="str">
            <v>Thu học phí</v>
          </cell>
          <cell r="M2862" t="str">
            <v>Phạm Lê Đông  Hưng</v>
          </cell>
          <cell r="N2862">
            <v>9732</v>
          </cell>
          <cell r="O2862">
            <v>3060000</v>
          </cell>
        </row>
        <row r="2863">
          <cell r="C2863" t="str">
            <v>15003048</v>
          </cell>
          <cell r="D2863" t="str">
            <v>Tạ Công</v>
          </cell>
          <cell r="E2863" t="str">
            <v>Tài</v>
          </cell>
          <cell r="F2863" t="str">
            <v>18/12/1994</v>
          </cell>
          <cell r="G2863" t="str">
            <v>15TN-CK</v>
          </cell>
          <cell r="H2863" t="str">
            <v>15TN</v>
          </cell>
          <cell r="I2863" t="str">
            <v>HK2 (2015 - 2016)</v>
          </cell>
          <cell r="J2863" t="str">
            <v>27/04/2016</v>
          </cell>
          <cell r="K2863" t="str">
            <v>27/04/2016</v>
          </cell>
          <cell r="L2863" t="str">
            <v>Thu học phí</v>
          </cell>
          <cell r="M2863" t="str">
            <v>Phạm Lê Đông  Hưng</v>
          </cell>
          <cell r="N2863">
            <v>9733</v>
          </cell>
          <cell r="O2863">
            <v>2500000</v>
          </cell>
        </row>
        <row r="2864">
          <cell r="C2864" t="str">
            <v>15002886</v>
          </cell>
          <cell r="D2864" t="str">
            <v>Lương Hùng</v>
          </cell>
          <cell r="E2864" t="str">
            <v>Phúc</v>
          </cell>
          <cell r="F2864" t="str">
            <v>21/02/1997</v>
          </cell>
          <cell r="G2864" t="str">
            <v>15CĐ-TM2</v>
          </cell>
          <cell r="H2864" t="str">
            <v>15CĐ</v>
          </cell>
          <cell r="I2864" t="str">
            <v>HK2 (2015 - 2016)</v>
          </cell>
          <cell r="J2864" t="str">
            <v>27/04/2016</v>
          </cell>
          <cell r="K2864" t="str">
            <v>27/04/2016</v>
          </cell>
          <cell r="L2864" t="str">
            <v>Thu học phí</v>
          </cell>
          <cell r="M2864" t="str">
            <v>Phạm Lê Đông  Hưng</v>
          </cell>
          <cell r="N2864">
            <v>9735</v>
          </cell>
          <cell r="O2864">
            <v>2890000</v>
          </cell>
        </row>
        <row r="2865">
          <cell r="C2865" t="str">
            <v>15000665</v>
          </cell>
          <cell r="D2865" t="str">
            <v>Đỗ Quốc</v>
          </cell>
          <cell r="E2865" t="str">
            <v>Dương</v>
          </cell>
          <cell r="F2865" t="str">
            <v>23/03/1997</v>
          </cell>
          <cell r="G2865" t="str">
            <v>15CĐ-Ô2</v>
          </cell>
          <cell r="H2865" t="str">
            <v>15CĐ</v>
          </cell>
          <cell r="I2865" t="str">
            <v>HK2 (2015 - 2016)</v>
          </cell>
          <cell r="J2865" t="str">
            <v>27/04/2016</v>
          </cell>
          <cell r="K2865" t="str">
            <v>27/04/2016</v>
          </cell>
          <cell r="L2865" t="str">
            <v>Thu học phí</v>
          </cell>
          <cell r="M2865" t="str">
            <v>Phạm Lê Đông  Hưng</v>
          </cell>
          <cell r="N2865">
            <v>9737</v>
          </cell>
          <cell r="O2865">
            <v>3230000</v>
          </cell>
        </row>
        <row r="2866">
          <cell r="C2866" t="str">
            <v>15003209</v>
          </cell>
          <cell r="D2866" t="str">
            <v>Nguyễn Văn</v>
          </cell>
          <cell r="E2866" t="str">
            <v>Dũng</v>
          </cell>
          <cell r="F2866" t="str">
            <v>28/10/1991</v>
          </cell>
          <cell r="G2866" t="str">
            <v>15TN-CK</v>
          </cell>
          <cell r="H2866" t="str">
            <v>15TN</v>
          </cell>
          <cell r="I2866" t="str">
            <v>HK2 (2015 - 2016)</v>
          </cell>
          <cell r="J2866" t="str">
            <v>27/04/2016</v>
          </cell>
          <cell r="K2866" t="str">
            <v>27/04/2016</v>
          </cell>
          <cell r="L2866" t="str">
            <v>Thu học phí</v>
          </cell>
          <cell r="M2866" t="str">
            <v>Phạm Lê Đông  Hưng</v>
          </cell>
          <cell r="N2866">
            <v>9738</v>
          </cell>
          <cell r="O2866">
            <v>2500000</v>
          </cell>
        </row>
        <row r="2867">
          <cell r="C2867" t="str">
            <v>15000122</v>
          </cell>
          <cell r="D2867" t="str">
            <v>Nguyễn Văn</v>
          </cell>
          <cell r="E2867" t="str">
            <v>Kha</v>
          </cell>
          <cell r="F2867" t="str">
            <v>09/04/2000</v>
          </cell>
          <cell r="G2867" t="str">
            <v>15TCN-Ô1</v>
          </cell>
          <cell r="H2867" t="str">
            <v>15TCN</v>
          </cell>
          <cell r="I2867" t="str">
            <v>HK2 (2015 - 2016)</v>
          </cell>
          <cell r="J2867" t="str">
            <v>27/04/2016</v>
          </cell>
          <cell r="K2867" t="str">
            <v>27/04/2016</v>
          </cell>
          <cell r="L2867" t="str">
            <v>Thu học phí</v>
          </cell>
          <cell r="M2867" t="str">
            <v>Phạm Lê Đông  Hưng</v>
          </cell>
          <cell r="N2867">
            <v>9739</v>
          </cell>
          <cell r="O2867">
            <v>2500000</v>
          </cell>
        </row>
        <row r="2868">
          <cell r="C2868" t="str">
            <v>15001145</v>
          </cell>
          <cell r="D2868" t="str">
            <v>Đặng Lê</v>
          </cell>
          <cell r="E2868" t="str">
            <v>Trường</v>
          </cell>
          <cell r="F2868" t="str">
            <v>04/10/1998</v>
          </cell>
          <cell r="G2868" t="str">
            <v>15TC-Ô</v>
          </cell>
          <cell r="H2868" t="str">
            <v>15TC</v>
          </cell>
          <cell r="I2868" t="str">
            <v>HK2 (2015 - 2016)</v>
          </cell>
          <cell r="J2868" t="str">
            <v>27/04/2016</v>
          </cell>
          <cell r="K2868" t="str">
            <v>27/04/2016</v>
          </cell>
          <cell r="L2868" t="str">
            <v>Thu học phí</v>
          </cell>
          <cell r="M2868" t="str">
            <v>Phạm Lê Đông  Hưng</v>
          </cell>
          <cell r="N2868">
            <v>9740</v>
          </cell>
          <cell r="O2868">
            <v>2500000</v>
          </cell>
        </row>
        <row r="2869">
          <cell r="C2869" t="str">
            <v>15000171</v>
          </cell>
          <cell r="D2869" t="str">
            <v>Đỗ Khắc</v>
          </cell>
          <cell r="E2869" t="str">
            <v>Huy</v>
          </cell>
          <cell r="F2869" t="str">
            <v>08/11/2000</v>
          </cell>
          <cell r="G2869" t="str">
            <v>15TC-Ô</v>
          </cell>
          <cell r="H2869" t="str">
            <v>15TC</v>
          </cell>
          <cell r="I2869" t="str">
            <v>HK2 (2015 - 2016)</v>
          </cell>
          <cell r="J2869" t="str">
            <v>27/04/2016</v>
          </cell>
          <cell r="K2869" t="str">
            <v>27/04/2016</v>
          </cell>
          <cell r="L2869" t="str">
            <v>Thu học phí</v>
          </cell>
          <cell r="M2869" t="str">
            <v>Phạm Lê Đông  Hưng</v>
          </cell>
          <cell r="N2869">
            <v>9741</v>
          </cell>
          <cell r="O2869">
            <v>2500000</v>
          </cell>
        </row>
        <row r="2870">
          <cell r="C2870" t="str">
            <v>15002823</v>
          </cell>
          <cell r="D2870" t="str">
            <v>Võ Lý Khánh</v>
          </cell>
          <cell r="E2870" t="str">
            <v>Long</v>
          </cell>
          <cell r="F2870" t="str">
            <v>07/04/1997</v>
          </cell>
          <cell r="G2870" t="str">
            <v>15CĐ-ĐĐT9</v>
          </cell>
          <cell r="H2870" t="str">
            <v>15CĐ</v>
          </cell>
          <cell r="I2870" t="str">
            <v>HK2 (2015 - 2016)</v>
          </cell>
          <cell r="J2870" t="str">
            <v>27/04/2016</v>
          </cell>
          <cell r="K2870" t="str">
            <v>27/04/2016</v>
          </cell>
          <cell r="L2870" t="str">
            <v>Thu học phí</v>
          </cell>
          <cell r="M2870" t="str">
            <v>Phạm Lê Đông  Hưng</v>
          </cell>
          <cell r="N2870">
            <v>9743</v>
          </cell>
          <cell r="O2870">
            <v>3060000</v>
          </cell>
        </row>
        <row r="2871">
          <cell r="C2871" t="str">
            <v>15003508</v>
          </cell>
          <cell r="D2871" t="str">
            <v>Phạm Ngọc</v>
          </cell>
          <cell r="E2871" t="str">
            <v>Quyết</v>
          </cell>
          <cell r="F2871" t="str">
            <v>30/11/1996</v>
          </cell>
          <cell r="G2871" t="str">
            <v>15TN-Đ</v>
          </cell>
          <cell r="H2871" t="str">
            <v>15TN</v>
          </cell>
          <cell r="I2871" t="str">
            <v>HK2 (2015 - 2016)</v>
          </cell>
          <cell r="J2871" t="str">
            <v>27/04/2016</v>
          </cell>
          <cell r="K2871" t="str">
            <v>27/04/2016</v>
          </cell>
          <cell r="L2871" t="str">
            <v>Thu học phí</v>
          </cell>
          <cell r="M2871" t="str">
            <v>Phạm Lê Đông  Hưng</v>
          </cell>
          <cell r="N2871">
            <v>9744</v>
          </cell>
          <cell r="O2871">
            <v>2500000</v>
          </cell>
        </row>
        <row r="2872">
          <cell r="C2872" t="str">
            <v>15002720</v>
          </cell>
          <cell r="D2872" t="str">
            <v>Lê Anh</v>
          </cell>
          <cell r="E2872" t="str">
            <v>Hào</v>
          </cell>
          <cell r="F2872" t="str">
            <v>09/05/1998</v>
          </cell>
          <cell r="G2872" t="str">
            <v>15TCN-Ô2</v>
          </cell>
          <cell r="H2872" t="str">
            <v>15TCN</v>
          </cell>
          <cell r="I2872" t="str">
            <v>HK2 (2015 - 2016)</v>
          </cell>
          <cell r="J2872" t="str">
            <v>27/04/2016</v>
          </cell>
          <cell r="K2872" t="str">
            <v>27/04/2016</v>
          </cell>
          <cell r="L2872" t="str">
            <v>Thu học phí</v>
          </cell>
          <cell r="M2872" t="str">
            <v>Phạm Lê Đông  Hưng</v>
          </cell>
          <cell r="N2872">
            <v>9745</v>
          </cell>
          <cell r="O2872">
            <v>2500000</v>
          </cell>
        </row>
        <row r="2873">
          <cell r="C2873" t="str">
            <v>15000252</v>
          </cell>
          <cell r="D2873" t="str">
            <v>Trần Gia</v>
          </cell>
          <cell r="E2873" t="str">
            <v>Huy</v>
          </cell>
          <cell r="F2873" t="str">
            <v>24/12/2000</v>
          </cell>
          <cell r="G2873" t="str">
            <v>15TCN-ĐT</v>
          </cell>
          <cell r="H2873" t="str">
            <v>15TCN</v>
          </cell>
          <cell r="I2873" t="str">
            <v>HK2 (2015 - 2016)</v>
          </cell>
          <cell r="J2873" t="str">
            <v>27/04/2016</v>
          </cell>
          <cell r="K2873" t="str">
            <v>27/04/2016</v>
          </cell>
          <cell r="L2873" t="str">
            <v>Thu học phí</v>
          </cell>
          <cell r="M2873" t="str">
            <v>Phạm Lê Đông  Hưng</v>
          </cell>
          <cell r="N2873">
            <v>9746</v>
          </cell>
          <cell r="O2873">
            <v>2500000</v>
          </cell>
        </row>
        <row r="2874">
          <cell r="C2874" t="str">
            <v>15000188</v>
          </cell>
          <cell r="D2874" t="str">
            <v>Phan Trần Minh</v>
          </cell>
          <cell r="E2874" t="str">
            <v>Đan</v>
          </cell>
          <cell r="F2874" t="str">
            <v>16/04/2000</v>
          </cell>
          <cell r="G2874" t="str">
            <v>15TCN-Ô1</v>
          </cell>
          <cell r="H2874" t="str">
            <v>15TCN</v>
          </cell>
          <cell r="I2874" t="str">
            <v>HK2 (2015 - 2016)</v>
          </cell>
          <cell r="J2874" t="str">
            <v>27/04/2016</v>
          </cell>
          <cell r="K2874" t="str">
            <v>27/04/2016</v>
          </cell>
          <cell r="L2874" t="str">
            <v>Thu học phí</v>
          </cell>
          <cell r="M2874" t="str">
            <v>Phạm Lê Đông  Hưng</v>
          </cell>
          <cell r="N2874">
            <v>9747</v>
          </cell>
          <cell r="O2874">
            <v>2500000</v>
          </cell>
        </row>
        <row r="2875">
          <cell r="C2875" t="str">
            <v>14000662</v>
          </cell>
          <cell r="D2875" t="str">
            <v>Trần Văn</v>
          </cell>
          <cell r="E2875" t="str">
            <v>Nhựt</v>
          </cell>
          <cell r="F2875" t="str">
            <v>02/06/1996</v>
          </cell>
          <cell r="G2875" t="str">
            <v>14CĐCK01</v>
          </cell>
          <cell r="H2875" t="str">
            <v>14CĐ</v>
          </cell>
          <cell r="I2875" t="str">
            <v>HK2 (2015 - 2016)</v>
          </cell>
          <cell r="J2875" t="str">
            <v>27/04/2016</v>
          </cell>
          <cell r="K2875" t="str">
            <v>27/04/2016</v>
          </cell>
          <cell r="L2875" t="str">
            <v>Thu học phí</v>
          </cell>
          <cell r="M2875" t="str">
            <v>Phạm Lê Đông  Hưng</v>
          </cell>
          <cell r="N2875">
            <v>9748</v>
          </cell>
          <cell r="O2875">
            <v>4250000</v>
          </cell>
        </row>
        <row r="2876">
          <cell r="C2876" t="str">
            <v>14000676</v>
          </cell>
          <cell r="D2876" t="str">
            <v>Trần Thanh</v>
          </cell>
          <cell r="E2876" t="str">
            <v>Vương</v>
          </cell>
          <cell r="F2876" t="str">
            <v>18/01/1996</v>
          </cell>
          <cell r="G2876" t="str">
            <v>14CĐCK01</v>
          </cell>
          <cell r="H2876" t="str">
            <v>14CĐ</v>
          </cell>
          <cell r="I2876" t="str">
            <v>HK2 (2015 - 2016)</v>
          </cell>
          <cell r="J2876" t="str">
            <v>27/04/2016</v>
          </cell>
          <cell r="K2876" t="str">
            <v>27/04/2016</v>
          </cell>
          <cell r="L2876" t="str">
            <v>Thu học phí</v>
          </cell>
          <cell r="M2876" t="str">
            <v>Phạm Lê Đông  Hưng</v>
          </cell>
          <cell r="N2876">
            <v>9749</v>
          </cell>
          <cell r="O2876">
            <v>4250000</v>
          </cell>
        </row>
        <row r="2877">
          <cell r="C2877" t="str">
            <v>14000766</v>
          </cell>
          <cell r="D2877" t="str">
            <v>Nguyễn Xuân</v>
          </cell>
          <cell r="E2877" t="str">
            <v>An</v>
          </cell>
          <cell r="F2877" t="str">
            <v>10/09/1996</v>
          </cell>
          <cell r="G2877" t="str">
            <v>14CĐCK01</v>
          </cell>
          <cell r="H2877" t="str">
            <v>14CĐ</v>
          </cell>
          <cell r="I2877" t="str">
            <v>HK2 (2015 - 2016)</v>
          </cell>
          <cell r="J2877" t="str">
            <v>27/04/2016</v>
          </cell>
          <cell r="K2877" t="str">
            <v>27/04/2016</v>
          </cell>
          <cell r="L2877" t="str">
            <v>Thu học phí</v>
          </cell>
          <cell r="M2877" t="str">
            <v>Phạm Lê Đông  Hưng</v>
          </cell>
          <cell r="N2877">
            <v>9750</v>
          </cell>
          <cell r="O2877">
            <v>4250000</v>
          </cell>
        </row>
        <row r="2878">
          <cell r="C2878" t="str">
            <v>14000673</v>
          </cell>
          <cell r="D2878" t="str">
            <v>Nguyễn Việt</v>
          </cell>
          <cell r="E2878" t="str">
            <v>Tiến</v>
          </cell>
          <cell r="F2878" t="str">
            <v>12/04/1996</v>
          </cell>
          <cell r="G2878" t="str">
            <v>14CĐCK01</v>
          </cell>
          <cell r="H2878" t="str">
            <v>14CĐ</v>
          </cell>
          <cell r="I2878" t="str">
            <v>HK2 (2015 - 2016)</v>
          </cell>
          <cell r="J2878" t="str">
            <v>27/04/2016</v>
          </cell>
          <cell r="K2878" t="str">
            <v>27/04/2016</v>
          </cell>
          <cell r="L2878" t="str">
            <v>Thu học phí</v>
          </cell>
          <cell r="M2878" t="str">
            <v>Phạm Lê Đông  Hưng</v>
          </cell>
          <cell r="N2878">
            <v>9751</v>
          </cell>
          <cell r="O2878">
            <v>4250000</v>
          </cell>
        </row>
        <row r="2879">
          <cell r="C2879" t="str">
            <v>15002743</v>
          </cell>
          <cell r="D2879" t="str">
            <v>Hồ Hoàng</v>
          </cell>
          <cell r="E2879" t="str">
            <v>Việt</v>
          </cell>
          <cell r="F2879" t="str">
            <v>02/03/1997</v>
          </cell>
          <cell r="G2879" t="str">
            <v>15CĐ-TP2</v>
          </cell>
          <cell r="H2879" t="str">
            <v>15CĐ</v>
          </cell>
          <cell r="I2879" t="str">
            <v>HK2 (2015 - 2016)</v>
          </cell>
          <cell r="J2879" t="str">
            <v>27/04/2016</v>
          </cell>
          <cell r="K2879" t="str">
            <v>27/04/2016</v>
          </cell>
          <cell r="L2879" t="str">
            <v>Thu học phí</v>
          </cell>
          <cell r="M2879" t="str">
            <v>Phạm Lê Đông  Hưng</v>
          </cell>
          <cell r="N2879">
            <v>9753</v>
          </cell>
          <cell r="O2879">
            <v>2890000</v>
          </cell>
        </row>
        <row r="2880">
          <cell r="C2880" t="str">
            <v>14000672</v>
          </cell>
          <cell r="D2880" t="str">
            <v>Ngô Lê</v>
          </cell>
          <cell r="E2880" t="str">
            <v>Thịnh</v>
          </cell>
          <cell r="F2880" t="str">
            <v>18/06/1996</v>
          </cell>
          <cell r="G2880" t="str">
            <v>14CĐCK01</v>
          </cell>
          <cell r="H2880" t="str">
            <v>14CĐ</v>
          </cell>
          <cell r="I2880" t="str">
            <v>HK2 (2015 - 2016)</v>
          </cell>
          <cell r="J2880" t="str">
            <v>27/04/2016</v>
          </cell>
          <cell r="K2880" t="str">
            <v>27/04/2016</v>
          </cell>
          <cell r="L2880" t="str">
            <v>Thu học phí</v>
          </cell>
          <cell r="M2880" t="str">
            <v>Phạm Lê Đông  Hưng</v>
          </cell>
          <cell r="N2880">
            <v>9754</v>
          </cell>
          <cell r="O2880">
            <v>4250000</v>
          </cell>
        </row>
        <row r="2881">
          <cell r="C2881" t="str">
            <v>15000512</v>
          </cell>
          <cell r="D2881" t="str">
            <v>Mai Đỗ</v>
          </cell>
          <cell r="E2881" t="str">
            <v>Đại</v>
          </cell>
          <cell r="F2881" t="str">
            <v>05/6/2000</v>
          </cell>
          <cell r="G2881" t="str">
            <v>15TCN-QTM2</v>
          </cell>
          <cell r="H2881" t="str">
            <v>15TCN</v>
          </cell>
          <cell r="I2881" t="str">
            <v>HK2 (2015 - 2016)</v>
          </cell>
          <cell r="J2881" t="str">
            <v>27/04/2016</v>
          </cell>
          <cell r="K2881" t="str">
            <v>27/04/2016</v>
          </cell>
          <cell r="L2881" t="str">
            <v>Thu học phí</v>
          </cell>
          <cell r="M2881" t="str">
            <v>Phạm Lê Đông  Hưng</v>
          </cell>
          <cell r="N2881">
            <v>9755</v>
          </cell>
          <cell r="O2881">
            <v>2500000</v>
          </cell>
        </row>
        <row r="2882">
          <cell r="C2882" t="str">
            <v>14000726</v>
          </cell>
          <cell r="D2882" t="str">
            <v>Phạm</v>
          </cell>
          <cell r="E2882" t="str">
            <v>Duy</v>
          </cell>
          <cell r="F2882" t="str">
            <v>09/10/1996</v>
          </cell>
          <cell r="G2882" t="str">
            <v>14CĐCK03</v>
          </cell>
          <cell r="H2882" t="str">
            <v>14CĐ</v>
          </cell>
          <cell r="I2882" t="str">
            <v>HK2 (2015 - 2016)</v>
          </cell>
          <cell r="J2882" t="str">
            <v>28/04/2016</v>
          </cell>
          <cell r="K2882" t="str">
            <v>28/04/2016</v>
          </cell>
          <cell r="L2882" t="str">
            <v>Thu học phí</v>
          </cell>
          <cell r="M2882" t="str">
            <v>Phạm Lê Đông  Hưng</v>
          </cell>
          <cell r="N2882">
            <v>9756</v>
          </cell>
          <cell r="O2882">
            <v>4250000</v>
          </cell>
        </row>
        <row r="2883">
          <cell r="C2883" t="str">
            <v>15003277</v>
          </cell>
          <cell r="D2883" t="str">
            <v>Lý Thái</v>
          </cell>
          <cell r="E2883" t="str">
            <v>Bảo</v>
          </cell>
          <cell r="F2883" t="str">
            <v>21/12/1997</v>
          </cell>
          <cell r="G2883" t="str">
            <v>15CĐ-CĐT1</v>
          </cell>
          <cell r="H2883" t="str">
            <v>15CĐ</v>
          </cell>
          <cell r="I2883" t="str">
            <v>HK2 (2015 - 2016)</v>
          </cell>
          <cell r="J2883" t="str">
            <v>28/04/2016</v>
          </cell>
          <cell r="K2883" t="str">
            <v>28/04/2016</v>
          </cell>
          <cell r="L2883" t="str">
            <v>Thu học phí</v>
          </cell>
          <cell r="M2883" t="str">
            <v>Phạm Lê Đông  Hưng</v>
          </cell>
          <cell r="N2883">
            <v>9758</v>
          </cell>
          <cell r="O2883">
            <v>3060000</v>
          </cell>
        </row>
        <row r="2884">
          <cell r="C2884" t="str">
            <v>15002799</v>
          </cell>
          <cell r="D2884" t="str">
            <v>Nguyễn Huỳnh Cao</v>
          </cell>
          <cell r="E2884" t="str">
            <v>Tường</v>
          </cell>
          <cell r="F2884" t="str">
            <v>09/05/1997</v>
          </cell>
          <cell r="G2884" t="str">
            <v>15CĐ-TM2</v>
          </cell>
          <cell r="H2884" t="str">
            <v>15CĐ</v>
          </cell>
          <cell r="I2884" t="str">
            <v>HK2 (2015 - 2016)</v>
          </cell>
          <cell r="J2884" t="str">
            <v>28/04/2016</v>
          </cell>
          <cell r="K2884" t="str">
            <v>28/04/2016</v>
          </cell>
          <cell r="L2884" t="str">
            <v>Thu học phí</v>
          </cell>
          <cell r="M2884" t="str">
            <v>Phạm Lê Đông  Hưng</v>
          </cell>
          <cell r="N2884">
            <v>9760</v>
          </cell>
          <cell r="O2884">
            <v>2890000</v>
          </cell>
        </row>
        <row r="2885">
          <cell r="C2885" t="str">
            <v>15003175</v>
          </cell>
          <cell r="D2885" t="str">
            <v>Mai Văn</v>
          </cell>
          <cell r="E2885" t="str">
            <v>Trương</v>
          </cell>
          <cell r="F2885" t="str">
            <v>20/02/1997</v>
          </cell>
          <cell r="G2885" t="str">
            <v>15CĐ-TM2</v>
          </cell>
          <cell r="H2885" t="str">
            <v>15CĐ</v>
          </cell>
          <cell r="I2885" t="str">
            <v>HK2 (2015 - 2016)</v>
          </cell>
          <cell r="J2885" t="str">
            <v>28/04/2016</v>
          </cell>
          <cell r="K2885" t="str">
            <v>28/04/2016</v>
          </cell>
          <cell r="L2885" t="str">
            <v>Thu học phí</v>
          </cell>
          <cell r="M2885" t="str">
            <v>Phạm Lê Đông  Hưng</v>
          </cell>
          <cell r="N2885">
            <v>9762</v>
          </cell>
          <cell r="O2885">
            <v>2890000</v>
          </cell>
        </row>
        <row r="2886">
          <cell r="C2886" t="str">
            <v>14000699</v>
          </cell>
          <cell r="D2886" t="str">
            <v>Chung Văn</v>
          </cell>
          <cell r="E2886" t="str">
            <v>Phong</v>
          </cell>
          <cell r="F2886" t="str">
            <v>10/07/1995</v>
          </cell>
          <cell r="G2886" t="str">
            <v>14CĐCK02</v>
          </cell>
          <cell r="H2886" t="str">
            <v>14CĐ</v>
          </cell>
          <cell r="I2886" t="str">
            <v>HK2 (2015 - 2016)</v>
          </cell>
          <cell r="J2886" t="str">
            <v>28/04/2016</v>
          </cell>
          <cell r="K2886" t="str">
            <v>28/04/2016</v>
          </cell>
          <cell r="L2886" t="str">
            <v>Thu học phí</v>
          </cell>
          <cell r="M2886" t="str">
            <v>Phạm Lê Đông  Hưng</v>
          </cell>
          <cell r="N2886">
            <v>9763</v>
          </cell>
          <cell r="O2886">
            <v>4250000</v>
          </cell>
        </row>
        <row r="2887">
          <cell r="C2887" t="str">
            <v>15003028</v>
          </cell>
          <cell r="D2887" t="str">
            <v>Trần Văn</v>
          </cell>
          <cell r="E2887" t="str">
            <v>Mạnh</v>
          </cell>
          <cell r="F2887" t="str">
            <v>14/07/2000</v>
          </cell>
          <cell r="G2887" t="str">
            <v>15TCN-QTM2</v>
          </cell>
          <cell r="H2887" t="str">
            <v>15TCN</v>
          </cell>
          <cell r="I2887" t="str">
            <v>HK2 (2015 - 2016)</v>
          </cell>
          <cell r="J2887" t="str">
            <v>29/04/2016</v>
          </cell>
          <cell r="K2887" t="str">
            <v>29/04/2016</v>
          </cell>
          <cell r="L2887" t="str">
            <v>Thu học phí</v>
          </cell>
          <cell r="M2887" t="str">
            <v>Phạm Lê Đông  Hưng</v>
          </cell>
          <cell r="N2887">
            <v>9764</v>
          </cell>
          <cell r="O2887">
            <v>2500000</v>
          </cell>
        </row>
        <row r="2888">
          <cell r="C2888" t="str">
            <v>14000454</v>
          </cell>
          <cell r="D2888" t="str">
            <v>Đặng Minh</v>
          </cell>
          <cell r="E2888" t="str">
            <v>Nhựt</v>
          </cell>
          <cell r="F2888" t="str">
            <v>20/10/1995</v>
          </cell>
          <cell r="G2888" t="str">
            <v>14CĐĐT02</v>
          </cell>
          <cell r="H2888" t="str">
            <v>14CĐ</v>
          </cell>
          <cell r="I2888" t="str">
            <v>HK2 (2015 - 2016)</v>
          </cell>
          <cell r="J2888" t="str">
            <v>29/04/2016</v>
          </cell>
          <cell r="K2888" t="str">
            <v>29/04/2016</v>
          </cell>
          <cell r="L2888" t="str">
            <v>Thu học phí</v>
          </cell>
          <cell r="M2888" t="str">
            <v>Phạm Lê Đông  Hưng</v>
          </cell>
          <cell r="N2888">
            <v>9766</v>
          </cell>
          <cell r="O2888">
            <v>4250000</v>
          </cell>
        </row>
        <row r="2889">
          <cell r="C2889" t="str">
            <v>14000432</v>
          </cell>
          <cell r="D2889" t="str">
            <v>Trần Nguyễn Phương</v>
          </cell>
          <cell r="E2889" t="str">
            <v>Duy</v>
          </cell>
          <cell r="F2889" t="str">
            <v>31/07/1996</v>
          </cell>
          <cell r="G2889" t="str">
            <v>14CĐĐT02</v>
          </cell>
          <cell r="H2889" t="str">
            <v>14CĐ</v>
          </cell>
          <cell r="I2889" t="str">
            <v>HK2 (2015 - 2016)</v>
          </cell>
          <cell r="J2889" t="str">
            <v>29/04/2016</v>
          </cell>
          <cell r="K2889" t="str">
            <v>29/04/2016</v>
          </cell>
          <cell r="L2889" t="str">
            <v>Thu học phí</v>
          </cell>
          <cell r="M2889" t="str">
            <v>Phạm Lê Đông  Hưng</v>
          </cell>
          <cell r="N2889">
            <v>9767</v>
          </cell>
          <cell r="O2889">
            <v>4250000</v>
          </cell>
        </row>
        <row r="2890">
          <cell r="C2890" t="str">
            <v>15001995</v>
          </cell>
          <cell r="D2890" t="str">
            <v>Trần Mạnh</v>
          </cell>
          <cell r="E2890" t="str">
            <v>Kha</v>
          </cell>
          <cell r="F2890" t="str">
            <v>01/05/1996</v>
          </cell>
          <cell r="G2890" t="str">
            <v>15CĐN-Ô</v>
          </cell>
          <cell r="H2890" t="str">
            <v>15CĐN</v>
          </cell>
          <cell r="I2890" t="str">
            <v>HK2 (2015 - 2016)</v>
          </cell>
          <cell r="J2890" t="str">
            <v>29/04/2016</v>
          </cell>
          <cell r="K2890" t="str">
            <v>29/04/2016</v>
          </cell>
          <cell r="L2890" t="str">
            <v>Thu học phí</v>
          </cell>
          <cell r="M2890" t="str">
            <v>Phạm Lê Đông  Hưng</v>
          </cell>
          <cell r="N2890">
            <v>9768</v>
          </cell>
          <cell r="O2890">
            <v>2900000</v>
          </cell>
        </row>
        <row r="2891">
          <cell r="C2891" t="str">
            <v>15000361</v>
          </cell>
          <cell r="D2891" t="str">
            <v>Trần Phúc</v>
          </cell>
          <cell r="E2891" t="str">
            <v>Hậu</v>
          </cell>
          <cell r="F2891" t="str">
            <v>22/09/1996</v>
          </cell>
          <cell r="G2891" t="str">
            <v>15CĐ-Ô3</v>
          </cell>
          <cell r="H2891" t="str">
            <v>15CĐ</v>
          </cell>
          <cell r="I2891" t="str">
            <v>HK2 (2015 - 2016)</v>
          </cell>
          <cell r="J2891" t="str">
            <v>29/04/2016</v>
          </cell>
          <cell r="K2891" t="str">
            <v>29/04/2016</v>
          </cell>
          <cell r="L2891" t="str">
            <v>Thu học phí</v>
          </cell>
          <cell r="M2891" t="str">
            <v>Phạm Lê Đông  Hưng</v>
          </cell>
          <cell r="N2891">
            <v>9770</v>
          </cell>
          <cell r="O2891">
            <v>3230000</v>
          </cell>
        </row>
        <row r="2892">
          <cell r="C2892" t="str">
            <v>14000806</v>
          </cell>
          <cell r="D2892" t="str">
            <v>Võ Anh</v>
          </cell>
          <cell r="E2892" t="str">
            <v>Tú</v>
          </cell>
          <cell r="F2892" t="str">
            <v>02/11/1996</v>
          </cell>
          <cell r="G2892" t="str">
            <v>14CĐCK03</v>
          </cell>
          <cell r="H2892" t="str">
            <v>14CĐ</v>
          </cell>
          <cell r="I2892" t="str">
            <v>HK2 (2015 - 2016)</v>
          </cell>
          <cell r="J2892" t="str">
            <v>29/04/2016</v>
          </cell>
          <cell r="K2892" t="str">
            <v>29/04/2016</v>
          </cell>
          <cell r="L2892" t="str">
            <v>Thu học phí</v>
          </cell>
          <cell r="M2892" t="str">
            <v>Phạm Lê Đông  Hưng</v>
          </cell>
          <cell r="N2892">
            <v>9771</v>
          </cell>
          <cell r="O2892">
            <v>4250000</v>
          </cell>
        </row>
        <row r="2893">
          <cell r="C2893" t="str">
            <v>15000999</v>
          </cell>
          <cell r="D2893" t="str">
            <v>Trần Thị Ngọc</v>
          </cell>
          <cell r="E2893" t="str">
            <v>Ánh</v>
          </cell>
          <cell r="F2893" t="str">
            <v>12/07/1997</v>
          </cell>
          <cell r="G2893" t="str">
            <v>15CĐ-MTT1</v>
          </cell>
          <cell r="H2893" t="str">
            <v>15CĐ</v>
          </cell>
          <cell r="I2893" t="str">
            <v>HK2 (2015 - 2016)</v>
          </cell>
          <cell r="J2893" t="str">
            <v>29/04/2016</v>
          </cell>
          <cell r="K2893" t="str">
            <v>29/04/2016</v>
          </cell>
          <cell r="L2893" t="str">
            <v>Thu học phí</v>
          </cell>
          <cell r="M2893" t="str">
            <v>Phạm Lê Đông  Hưng</v>
          </cell>
          <cell r="N2893">
            <v>9773</v>
          </cell>
          <cell r="O2893">
            <v>3570000</v>
          </cell>
        </row>
        <row r="2894">
          <cell r="C2894" t="str">
            <v>15000145</v>
          </cell>
          <cell r="D2894" t="str">
            <v>Bùi Hải</v>
          </cell>
          <cell r="E2894" t="str">
            <v>Đức</v>
          </cell>
          <cell r="F2894" t="str">
            <v>22/07/2000</v>
          </cell>
          <cell r="G2894" t="str">
            <v>15TCN-LĐL</v>
          </cell>
          <cell r="H2894" t="str">
            <v>15TCN</v>
          </cell>
          <cell r="I2894" t="str">
            <v>HK2 (2015 - 2016)</v>
          </cell>
          <cell r="J2894" t="str">
            <v>29/04/2016</v>
          </cell>
          <cell r="K2894" t="str">
            <v>29/04/2016</v>
          </cell>
          <cell r="L2894" t="str">
            <v>Thu học phí</v>
          </cell>
          <cell r="M2894" t="str">
            <v>Phạm Lê Đông  Hưng</v>
          </cell>
          <cell r="N2894">
            <v>9774</v>
          </cell>
          <cell r="O2894">
            <v>2500000</v>
          </cell>
        </row>
        <row r="2895">
          <cell r="C2895" t="str">
            <v>13D2010103</v>
          </cell>
          <cell r="D2895" t="str">
            <v>Trần Văn</v>
          </cell>
          <cell r="E2895" t="str">
            <v>Linh</v>
          </cell>
          <cell r="F2895" t="str">
            <v>23/09/1993</v>
          </cell>
          <cell r="G2895" t="str">
            <v>14CĐCK03</v>
          </cell>
          <cell r="H2895" t="str">
            <v>14CĐ</v>
          </cell>
          <cell r="I2895" t="str">
            <v>HK2 (2015 - 2016)</v>
          </cell>
          <cell r="J2895" t="str">
            <v>29/04/2016</v>
          </cell>
          <cell r="K2895" t="str">
            <v>29/04/2016</v>
          </cell>
          <cell r="L2895" t="str">
            <v>Thu học phí</v>
          </cell>
          <cell r="M2895" t="str">
            <v>Phạm Lê Đông  Hưng</v>
          </cell>
          <cell r="N2895">
            <v>9776</v>
          </cell>
          <cell r="O2895">
            <v>4250000</v>
          </cell>
        </row>
        <row r="2896">
          <cell r="C2896" t="str">
            <v>13D3010096</v>
          </cell>
          <cell r="D2896" t="str">
            <v>Hoàng Minh</v>
          </cell>
          <cell r="E2896" t="str">
            <v>Phương</v>
          </cell>
          <cell r="F2896" t="str">
            <v>14/09/1993</v>
          </cell>
          <cell r="G2896" t="str">
            <v>13CÐ-ÐT2</v>
          </cell>
          <cell r="H2896" t="str">
            <v>13CÐ</v>
          </cell>
          <cell r="I2896" t="str">
            <v>HK2 (2015 - 2016)</v>
          </cell>
          <cell r="J2896" t="str">
            <v>29/04/2016</v>
          </cell>
          <cell r="K2896" t="str">
            <v>29/04/2016</v>
          </cell>
          <cell r="L2896" t="str">
            <v>Thu học phí</v>
          </cell>
          <cell r="M2896" t="str">
            <v>Phạm Lê Đông  Hưng</v>
          </cell>
          <cell r="N2896">
            <v>9779</v>
          </cell>
          <cell r="O2896">
            <v>2210000</v>
          </cell>
        </row>
        <row r="2897">
          <cell r="C2897" t="str">
            <v>14000380</v>
          </cell>
          <cell r="D2897" t="str">
            <v>Đinh Quy</v>
          </cell>
          <cell r="E2897" t="str">
            <v>Hải</v>
          </cell>
          <cell r="F2897" t="str">
            <v>07/05/1996</v>
          </cell>
          <cell r="G2897" t="str">
            <v>14CĐĐT01</v>
          </cell>
          <cell r="H2897" t="str">
            <v>14CĐ</v>
          </cell>
          <cell r="I2897" t="str">
            <v>HK2 (2015 - 2016)</v>
          </cell>
          <cell r="J2897" t="str">
            <v>29/04/2016</v>
          </cell>
          <cell r="K2897" t="str">
            <v>29/04/2016</v>
          </cell>
          <cell r="L2897" t="str">
            <v>Thu học phí</v>
          </cell>
          <cell r="M2897" t="str">
            <v>Phạm Lê Đông  Hưng</v>
          </cell>
          <cell r="N2897">
            <v>9780</v>
          </cell>
          <cell r="O2897">
            <v>4250000</v>
          </cell>
        </row>
        <row r="2898">
          <cell r="C2898" t="str">
            <v>14000396</v>
          </cell>
          <cell r="D2898" t="str">
            <v>Nguyễn Trương Hoàng</v>
          </cell>
          <cell r="E2898" t="str">
            <v>Long</v>
          </cell>
          <cell r="F2898" t="str">
            <v>27/11/1996</v>
          </cell>
          <cell r="G2898" t="str">
            <v>14CĐĐT01</v>
          </cell>
          <cell r="H2898" t="str">
            <v>14CĐ</v>
          </cell>
          <cell r="I2898" t="str">
            <v>HK2 (2015 - 2016)</v>
          </cell>
          <cell r="J2898" t="str">
            <v>29/04/2016</v>
          </cell>
          <cell r="K2898" t="str">
            <v>29/04/2016</v>
          </cell>
          <cell r="L2898" t="str">
            <v>Thu học phí</v>
          </cell>
          <cell r="M2898" t="str">
            <v>Phạm Lê Đông  Hưng</v>
          </cell>
          <cell r="N2898">
            <v>9781</v>
          </cell>
          <cell r="O2898">
            <v>4250000</v>
          </cell>
        </row>
        <row r="2899">
          <cell r="C2899" t="str">
            <v>12D301Ð085</v>
          </cell>
          <cell r="D2899" t="str">
            <v>Nguyễn Đình</v>
          </cell>
          <cell r="E2899" t="str">
            <v>Nam</v>
          </cell>
          <cell r="F2899" t="str">
            <v>12/10/1994</v>
          </cell>
          <cell r="G2899" t="str">
            <v>13CÐ-Ð2</v>
          </cell>
          <cell r="H2899" t="str">
            <v>13CÐ</v>
          </cell>
          <cell r="I2899" t="str">
            <v>HK2 (2015 - 2016)</v>
          </cell>
          <cell r="J2899" t="str">
            <v>04/05/2016</v>
          </cell>
          <cell r="K2899" t="str">
            <v>04/05/2016</v>
          </cell>
          <cell r="L2899" t="str">
            <v>Thu học phí</v>
          </cell>
          <cell r="M2899" t="str">
            <v>Phạm Lê Đông  Hưng</v>
          </cell>
          <cell r="N2899">
            <v>9782</v>
          </cell>
          <cell r="O2899">
            <v>2210000</v>
          </cell>
        </row>
        <row r="2900">
          <cell r="C2900" t="str">
            <v>14000633</v>
          </cell>
          <cell r="D2900" t="str">
            <v>Đặng Hữu</v>
          </cell>
          <cell r="E2900" t="str">
            <v>Cảnh</v>
          </cell>
          <cell r="F2900" t="str">
            <v>25/03/1996</v>
          </cell>
          <cell r="G2900" t="str">
            <v>14CĐCK01</v>
          </cell>
          <cell r="H2900" t="str">
            <v>14CĐ</v>
          </cell>
          <cell r="I2900" t="str">
            <v>HK2 (2015 - 2016)</v>
          </cell>
          <cell r="J2900" t="str">
            <v>04/05/2016</v>
          </cell>
          <cell r="K2900" t="str">
            <v>04/05/2016</v>
          </cell>
          <cell r="L2900" t="str">
            <v>Thu học phí</v>
          </cell>
          <cell r="M2900" t="str">
            <v>Phạm Lê Đông  Hưng</v>
          </cell>
          <cell r="N2900">
            <v>9783</v>
          </cell>
          <cell r="O2900">
            <v>4250000</v>
          </cell>
        </row>
        <row r="2901">
          <cell r="C2901" t="str">
            <v>13D301Ð076</v>
          </cell>
          <cell r="D2901" t="str">
            <v>Nguyễn Bá</v>
          </cell>
          <cell r="E2901" t="str">
            <v>Lộc</v>
          </cell>
          <cell r="F2901" t="str">
            <v>16/06/1993</v>
          </cell>
          <cell r="G2901" t="str">
            <v>13CÐ-Ð2</v>
          </cell>
          <cell r="H2901" t="str">
            <v>13CÐ</v>
          </cell>
          <cell r="I2901" t="str">
            <v>HK2 (2015 - 2016)</v>
          </cell>
          <cell r="J2901" t="str">
            <v>04/05/2016</v>
          </cell>
          <cell r="K2901" t="str">
            <v>04/05/2016</v>
          </cell>
          <cell r="L2901" t="str">
            <v>Thu học phí</v>
          </cell>
          <cell r="M2901" t="str">
            <v>Phạm Lê Đông  Hưng</v>
          </cell>
          <cell r="N2901">
            <v>9784</v>
          </cell>
          <cell r="O2901">
            <v>2210000</v>
          </cell>
        </row>
        <row r="2902">
          <cell r="C2902" t="str">
            <v>15001150</v>
          </cell>
          <cell r="D2902" t="str">
            <v>Huỳnh Ngọc</v>
          </cell>
          <cell r="E2902" t="str">
            <v>Hiếu</v>
          </cell>
          <cell r="F2902" t="str">
            <v>04/04/1997</v>
          </cell>
          <cell r="G2902" t="str">
            <v>15CĐ-Ô4</v>
          </cell>
          <cell r="H2902" t="str">
            <v>15CĐ</v>
          </cell>
          <cell r="I2902" t="str">
            <v>HK2 (2015 - 2016)</v>
          </cell>
          <cell r="J2902" t="str">
            <v>04/05/2016</v>
          </cell>
          <cell r="K2902" t="str">
            <v>04/05/2016</v>
          </cell>
          <cell r="L2902" t="str">
            <v>Thu học phí</v>
          </cell>
          <cell r="M2902" t="str">
            <v>Phạm Lê Đông  Hưng</v>
          </cell>
          <cell r="N2902">
            <v>9786</v>
          </cell>
          <cell r="O2902">
            <v>3230000</v>
          </cell>
        </row>
        <row r="2903">
          <cell r="C2903" t="str">
            <v>15000167</v>
          </cell>
          <cell r="D2903" t="str">
            <v>Nguyễn Công</v>
          </cell>
          <cell r="E2903" t="str">
            <v>Danh</v>
          </cell>
          <cell r="F2903" t="str">
            <v>13/2/2000</v>
          </cell>
          <cell r="G2903" t="str">
            <v>15TCN-Đ</v>
          </cell>
          <cell r="H2903" t="str">
            <v>15TCN</v>
          </cell>
          <cell r="I2903" t="str">
            <v>HK2 (2015 - 2016)</v>
          </cell>
          <cell r="J2903" t="str">
            <v>04/05/2016</v>
          </cell>
          <cell r="K2903" t="str">
            <v>04/05/2016</v>
          </cell>
          <cell r="L2903" t="str">
            <v>Thu học phí</v>
          </cell>
          <cell r="M2903" t="str">
            <v>Phạm Lê Đông  Hưng</v>
          </cell>
          <cell r="N2903">
            <v>9787</v>
          </cell>
          <cell r="O2903">
            <v>2500000</v>
          </cell>
        </row>
        <row r="2904">
          <cell r="C2904" t="str">
            <v>13D301Ð203</v>
          </cell>
          <cell r="D2904" t="str">
            <v>Nguyễn Văn</v>
          </cell>
          <cell r="E2904" t="str">
            <v>Vui</v>
          </cell>
          <cell r="F2904" t="str">
            <v>15/02/1993</v>
          </cell>
          <cell r="G2904" t="str">
            <v>13CÐ-Ð2</v>
          </cell>
          <cell r="H2904" t="str">
            <v>13CÐ</v>
          </cell>
          <cell r="I2904" t="str">
            <v>HK2 (2015 - 2016)</v>
          </cell>
          <cell r="J2904" t="str">
            <v>04/05/2016</v>
          </cell>
          <cell r="K2904" t="str">
            <v>04/05/2016</v>
          </cell>
          <cell r="L2904" t="str">
            <v>Thu học phí</v>
          </cell>
          <cell r="M2904" t="str">
            <v>Phạm Lê Đông  Hưng</v>
          </cell>
          <cell r="N2904">
            <v>9788</v>
          </cell>
          <cell r="O2904">
            <v>2210000</v>
          </cell>
        </row>
        <row r="2905">
          <cell r="C2905" t="str">
            <v>15003115</v>
          </cell>
          <cell r="D2905" t="str">
            <v>Nguyễn Thị</v>
          </cell>
          <cell r="E2905" t="str">
            <v>Thảo</v>
          </cell>
          <cell r="F2905" t="str">
            <v>16/12/1998</v>
          </cell>
          <cell r="G2905" t="str">
            <v>15TCN-KTD</v>
          </cell>
          <cell r="H2905" t="str">
            <v>15TCN</v>
          </cell>
          <cell r="I2905" t="str">
            <v>HK2 (2015 - 2016)</v>
          </cell>
          <cell r="J2905" t="str">
            <v>04/05/2016</v>
          </cell>
          <cell r="K2905" t="str">
            <v>04/05/2016</v>
          </cell>
          <cell r="L2905" t="str">
            <v>Thu học phí</v>
          </cell>
          <cell r="M2905" t="str">
            <v>Phạm Lê Đông  Hưng</v>
          </cell>
          <cell r="N2905">
            <v>9789</v>
          </cell>
          <cell r="O2905">
            <v>2150000</v>
          </cell>
        </row>
        <row r="2906">
          <cell r="C2906" t="str">
            <v>15002536</v>
          </cell>
          <cell r="D2906" t="str">
            <v>Đoàn Văn</v>
          </cell>
          <cell r="E2906" t="str">
            <v>Nhân</v>
          </cell>
          <cell r="F2906" t="str">
            <v>02/05/1999</v>
          </cell>
          <cell r="G2906" t="str">
            <v>15TC-Ô</v>
          </cell>
          <cell r="H2906" t="str">
            <v>15TC</v>
          </cell>
          <cell r="I2906" t="str">
            <v>HK2 (2015 - 2016)</v>
          </cell>
          <cell r="J2906" t="str">
            <v>04/05/2016</v>
          </cell>
          <cell r="K2906" t="str">
            <v>04/05/2016</v>
          </cell>
          <cell r="L2906" t="str">
            <v>Thu học phí</v>
          </cell>
          <cell r="M2906" t="str">
            <v>Phạm Lê Đông  Hưng</v>
          </cell>
          <cell r="N2906">
            <v>9790</v>
          </cell>
          <cell r="O2906">
            <v>2500000</v>
          </cell>
        </row>
        <row r="2907">
          <cell r="C2907" t="str">
            <v>15000305</v>
          </cell>
          <cell r="D2907" t="str">
            <v>Nguyễn Huỳnh Anh</v>
          </cell>
          <cell r="E2907" t="str">
            <v>Tuấn</v>
          </cell>
          <cell r="F2907" t="str">
            <v>27/08/2000</v>
          </cell>
          <cell r="G2907" t="str">
            <v>15TCN-ĐT</v>
          </cell>
          <cell r="H2907" t="str">
            <v>15TCN</v>
          </cell>
          <cell r="I2907" t="str">
            <v>HK2 (2015 - 2016)</v>
          </cell>
          <cell r="J2907" t="str">
            <v>04/05/2016</v>
          </cell>
          <cell r="K2907" t="str">
            <v>04/05/2016</v>
          </cell>
          <cell r="L2907" t="str">
            <v>Thu học phí</v>
          </cell>
          <cell r="M2907" t="str">
            <v>Phạm Lê Đông  Hưng</v>
          </cell>
          <cell r="N2907">
            <v>9791</v>
          </cell>
          <cell r="O2907">
            <v>2500000</v>
          </cell>
        </row>
        <row r="2908">
          <cell r="C2908" t="str">
            <v>15002213</v>
          </cell>
          <cell r="D2908" t="str">
            <v>Lê Anh Tuấn</v>
          </cell>
          <cell r="E2908" t="str">
            <v>Đạt</v>
          </cell>
          <cell r="F2908" t="str">
            <v>06/04/1997</v>
          </cell>
          <cell r="G2908" t="str">
            <v>15TCT-NL</v>
          </cell>
          <cell r="H2908" t="str">
            <v>15TCT</v>
          </cell>
          <cell r="I2908" t="str">
            <v>HK2 (2015 - 2016)</v>
          </cell>
          <cell r="J2908" t="str">
            <v>04/05/2016</v>
          </cell>
          <cell r="K2908" t="str">
            <v>04/05/2016</v>
          </cell>
          <cell r="L2908" t="str">
            <v>Thu học phí</v>
          </cell>
          <cell r="M2908" t="str">
            <v>Phạm Lê Đông  Hưng</v>
          </cell>
          <cell r="N2908">
            <v>9793</v>
          </cell>
          <cell r="O2908">
            <v>2500000</v>
          </cell>
        </row>
        <row r="2909">
          <cell r="C2909" t="str">
            <v>15001424</v>
          </cell>
          <cell r="D2909" t="str">
            <v>Trần Trọng</v>
          </cell>
          <cell r="E2909" t="str">
            <v>Hợp</v>
          </cell>
          <cell r="F2909" t="str">
            <v>01/04/2000</v>
          </cell>
          <cell r="G2909" t="str">
            <v>15TCN-ĐT</v>
          </cell>
          <cell r="H2909" t="str">
            <v>15TCN</v>
          </cell>
          <cell r="I2909" t="str">
            <v>HK2 (2015 - 2016)</v>
          </cell>
          <cell r="J2909" t="str">
            <v>04/05/2016</v>
          </cell>
          <cell r="K2909" t="str">
            <v>04/05/2016</v>
          </cell>
          <cell r="L2909" t="str">
            <v>Thu học phí</v>
          </cell>
          <cell r="M2909" t="str">
            <v>Phạm Lê Đông  Hưng</v>
          </cell>
          <cell r="N2909">
            <v>9794</v>
          </cell>
          <cell r="O2909">
            <v>2500000</v>
          </cell>
        </row>
        <row r="2910">
          <cell r="C2910" t="str">
            <v>15000608</v>
          </cell>
          <cell r="D2910" t="str">
            <v>Đường Vinh</v>
          </cell>
          <cell r="E2910" t="str">
            <v>Phúc</v>
          </cell>
          <cell r="F2910" t="str">
            <v>12/11/2000</v>
          </cell>
          <cell r="G2910" t="str">
            <v>15TCN-ĐT</v>
          </cell>
          <cell r="H2910" t="str">
            <v>15TCN</v>
          </cell>
          <cell r="I2910" t="str">
            <v>HK2 (2015 - 2016)</v>
          </cell>
          <cell r="J2910" t="str">
            <v>04/05/2016</v>
          </cell>
          <cell r="K2910" t="str">
            <v>04/05/2016</v>
          </cell>
          <cell r="L2910" t="str">
            <v>Thu học phí</v>
          </cell>
          <cell r="M2910" t="str">
            <v>Phạm Lê Đông  Hưng</v>
          </cell>
          <cell r="N2910">
            <v>9795</v>
          </cell>
          <cell r="O2910">
            <v>2500000</v>
          </cell>
        </row>
        <row r="2911">
          <cell r="C2911" t="str">
            <v>15000073</v>
          </cell>
          <cell r="D2911" t="str">
            <v>Nguyễn Hoàng Nhật</v>
          </cell>
          <cell r="E2911" t="str">
            <v>Huy</v>
          </cell>
          <cell r="F2911" t="str">
            <v>10/09/2000</v>
          </cell>
          <cell r="G2911" t="str">
            <v>15TCN-QTM1</v>
          </cell>
          <cell r="H2911" t="str">
            <v>15TCN</v>
          </cell>
          <cell r="I2911" t="str">
            <v>HK2 (2015 - 2016)</v>
          </cell>
          <cell r="J2911" t="str">
            <v>04/05/2016</v>
          </cell>
          <cell r="K2911" t="str">
            <v>04/05/2016</v>
          </cell>
          <cell r="L2911" t="str">
            <v>Thu học phí</v>
          </cell>
          <cell r="M2911" t="str">
            <v>Phạm Lê Đông  Hưng</v>
          </cell>
          <cell r="N2911">
            <v>9796</v>
          </cell>
          <cell r="O2911">
            <v>2500000</v>
          </cell>
        </row>
        <row r="2912">
          <cell r="C2912" t="str">
            <v>15000125</v>
          </cell>
          <cell r="D2912" t="str">
            <v>Bùi Hoàng</v>
          </cell>
          <cell r="E2912" t="str">
            <v>Duy</v>
          </cell>
          <cell r="F2912" t="str">
            <v>24/11/1999</v>
          </cell>
          <cell r="G2912" t="str">
            <v>15TCN-QTM1</v>
          </cell>
          <cell r="H2912" t="str">
            <v>15TCN</v>
          </cell>
          <cell r="I2912" t="str">
            <v>HK2 (2015 - 2016)</v>
          </cell>
          <cell r="J2912" t="str">
            <v>04/05/2016</v>
          </cell>
          <cell r="K2912" t="str">
            <v>04/05/2016</v>
          </cell>
          <cell r="L2912" t="str">
            <v>Thu học phí</v>
          </cell>
          <cell r="M2912" t="str">
            <v>Phạm Lê Đông  Hưng</v>
          </cell>
          <cell r="N2912">
            <v>9797</v>
          </cell>
          <cell r="O2912">
            <v>2500000</v>
          </cell>
        </row>
        <row r="2913">
          <cell r="C2913" t="str">
            <v>15000123</v>
          </cell>
          <cell r="D2913" t="str">
            <v>Trần Phi</v>
          </cell>
          <cell r="E2913" t="str">
            <v>Long</v>
          </cell>
          <cell r="F2913" t="str">
            <v>26/09/2000</v>
          </cell>
          <cell r="G2913" t="str">
            <v>15TCN-Ô1</v>
          </cell>
          <cell r="H2913" t="str">
            <v>15TCN</v>
          </cell>
          <cell r="I2913" t="str">
            <v>HK2 (2015 - 2016)</v>
          </cell>
          <cell r="J2913" t="str">
            <v>04/05/2016</v>
          </cell>
          <cell r="K2913" t="str">
            <v>04/05/2016</v>
          </cell>
          <cell r="L2913" t="str">
            <v>Thu học phí</v>
          </cell>
          <cell r="M2913" t="str">
            <v>Phạm Lê Đông  Hưng</v>
          </cell>
          <cell r="N2913">
            <v>9798</v>
          </cell>
          <cell r="O2913">
            <v>2500000</v>
          </cell>
        </row>
        <row r="2914">
          <cell r="C2914" t="str">
            <v>14000636</v>
          </cell>
          <cell r="D2914" t="str">
            <v>Đỗ Huỳnh</v>
          </cell>
          <cell r="E2914" t="str">
            <v>Đức</v>
          </cell>
          <cell r="F2914" t="str">
            <v>07/12/1996</v>
          </cell>
          <cell r="G2914" t="str">
            <v>14CĐCK01</v>
          </cell>
          <cell r="H2914" t="str">
            <v>14CĐ</v>
          </cell>
          <cell r="I2914" t="str">
            <v>HK2 (2015 - 2016)</v>
          </cell>
          <cell r="J2914" t="str">
            <v>04/05/2016</v>
          </cell>
          <cell r="K2914" t="str">
            <v>04/05/2016</v>
          </cell>
          <cell r="L2914" t="str">
            <v>Thu học phí</v>
          </cell>
          <cell r="M2914" t="str">
            <v>Phạm Lê Đông  Hưng</v>
          </cell>
          <cell r="N2914">
            <v>9799</v>
          </cell>
          <cell r="O2914">
            <v>4250000</v>
          </cell>
        </row>
        <row r="2915">
          <cell r="C2915" t="str">
            <v>13D2010234</v>
          </cell>
          <cell r="D2915" t="str">
            <v>Hồ Văn</v>
          </cell>
          <cell r="E2915" t="str">
            <v>Trung</v>
          </cell>
          <cell r="F2915" t="str">
            <v>15/08/1994</v>
          </cell>
          <cell r="G2915" t="str">
            <v>13CÐ-CK2</v>
          </cell>
          <cell r="H2915" t="str">
            <v>13CÐ</v>
          </cell>
          <cell r="I2915" t="str">
            <v>HK2 (2015 - 2016)</v>
          </cell>
          <cell r="J2915" t="str">
            <v>05/05/2016</v>
          </cell>
          <cell r="K2915" t="str">
            <v>05/05/2016</v>
          </cell>
          <cell r="L2915" t="str">
            <v>Thu học phí</v>
          </cell>
          <cell r="M2915" t="str">
            <v>Phạm Lê Đông  Hưng</v>
          </cell>
          <cell r="N2915">
            <v>9800</v>
          </cell>
          <cell r="O2915">
            <v>2550000</v>
          </cell>
        </row>
        <row r="2916">
          <cell r="C2916" t="str">
            <v>15000022</v>
          </cell>
          <cell r="D2916" t="str">
            <v>Nguyễn Đức</v>
          </cell>
          <cell r="E2916" t="str">
            <v>Duy</v>
          </cell>
          <cell r="F2916" t="str">
            <v>23/12/2000</v>
          </cell>
          <cell r="G2916" t="str">
            <v>15TCN-LĐL</v>
          </cell>
          <cell r="H2916" t="str">
            <v>15TCN</v>
          </cell>
          <cell r="I2916" t="str">
            <v>HK2 (2015 - 2016)</v>
          </cell>
          <cell r="J2916" t="str">
            <v>05/05/2016</v>
          </cell>
          <cell r="K2916" t="str">
            <v>05/05/2016</v>
          </cell>
          <cell r="L2916" t="str">
            <v>Thu học phí</v>
          </cell>
          <cell r="M2916" t="str">
            <v>Phạm Lê Đông  Hưng</v>
          </cell>
          <cell r="N2916">
            <v>9801</v>
          </cell>
          <cell r="O2916">
            <v>2500000</v>
          </cell>
        </row>
        <row r="2917">
          <cell r="C2917" t="str">
            <v>14000077</v>
          </cell>
          <cell r="D2917" t="str">
            <v>Nguyễn Tài</v>
          </cell>
          <cell r="E2917" t="str">
            <v>Tuấn</v>
          </cell>
          <cell r="F2917" t="str">
            <v>14/01/1993</v>
          </cell>
          <cell r="G2917" t="str">
            <v>14TCĐC01</v>
          </cell>
          <cell r="H2917" t="str">
            <v>14TC</v>
          </cell>
          <cell r="I2917" t="str">
            <v>HK2 (2015 - 2016)</v>
          </cell>
          <cell r="J2917" t="str">
            <v>05/05/2016</v>
          </cell>
          <cell r="K2917" t="str">
            <v>05/05/2016</v>
          </cell>
          <cell r="L2917" t="str">
            <v>Thu học phí</v>
          </cell>
          <cell r="M2917" t="str">
            <v>Phạm Lê Đông  Hưng</v>
          </cell>
          <cell r="N2917">
            <v>9802</v>
          </cell>
          <cell r="O2917">
            <v>2500000</v>
          </cell>
        </row>
        <row r="2918">
          <cell r="C2918" t="str">
            <v>15000196</v>
          </cell>
          <cell r="D2918" t="str">
            <v>Nguyễn Gia</v>
          </cell>
          <cell r="E2918" t="str">
            <v>Thuận</v>
          </cell>
          <cell r="F2918" t="str">
            <v>08/04/2000</v>
          </cell>
          <cell r="G2918" t="str">
            <v>15TC-Ô</v>
          </cell>
          <cell r="H2918" t="str">
            <v>15TC</v>
          </cell>
          <cell r="I2918" t="str">
            <v>HK2 (2015 - 2016)</v>
          </cell>
          <cell r="J2918" t="str">
            <v>05/05/2016</v>
          </cell>
          <cell r="K2918" t="str">
            <v>05/05/2016</v>
          </cell>
          <cell r="L2918" t="str">
            <v>Thu học phí</v>
          </cell>
          <cell r="M2918" t="str">
            <v>Phạm Lê Đông  Hưng</v>
          </cell>
          <cell r="N2918">
            <v>9803</v>
          </cell>
          <cell r="O2918">
            <v>2500000</v>
          </cell>
        </row>
        <row r="2919">
          <cell r="C2919" t="str">
            <v>15001943</v>
          </cell>
          <cell r="D2919" t="str">
            <v>Huỳnh Trọng</v>
          </cell>
          <cell r="E2919" t="str">
            <v>Tính</v>
          </cell>
          <cell r="F2919" t="str">
            <v>28/11/1999</v>
          </cell>
          <cell r="G2919" t="str">
            <v>15TC-Ô</v>
          </cell>
          <cell r="H2919" t="str">
            <v>15TC</v>
          </cell>
          <cell r="I2919" t="str">
            <v>HK2 (2015 - 2016)</v>
          </cell>
          <cell r="J2919" t="str">
            <v>05/05/2016</v>
          </cell>
          <cell r="K2919" t="str">
            <v>05/05/2016</v>
          </cell>
          <cell r="L2919" t="str">
            <v>Thu học phí</v>
          </cell>
          <cell r="M2919" t="str">
            <v>Phạm Lê Đông  Hưng</v>
          </cell>
          <cell r="N2919">
            <v>9804</v>
          </cell>
          <cell r="O2919">
            <v>2500000</v>
          </cell>
        </row>
        <row r="2920">
          <cell r="C2920" t="str">
            <v>15001906</v>
          </cell>
          <cell r="D2920" t="str">
            <v>Lê Phụng</v>
          </cell>
          <cell r="E2920" t="str">
            <v>Nguyên</v>
          </cell>
          <cell r="F2920" t="str">
            <v>15/01/1996</v>
          </cell>
          <cell r="G2920" t="str">
            <v>15CĐ-CĐT2</v>
          </cell>
          <cell r="H2920" t="str">
            <v>15CĐ</v>
          </cell>
          <cell r="I2920" t="str">
            <v>HK2 (2015 - 2016)</v>
          </cell>
          <cell r="J2920" t="str">
            <v>05/05/2016</v>
          </cell>
          <cell r="K2920" t="str">
            <v>05/05/2016</v>
          </cell>
          <cell r="L2920" t="str">
            <v>Thu học phí</v>
          </cell>
          <cell r="M2920" t="str">
            <v>Phạm Lê Đông  Hưng</v>
          </cell>
          <cell r="N2920">
            <v>9806</v>
          </cell>
          <cell r="O2920">
            <v>3060000</v>
          </cell>
        </row>
        <row r="2921">
          <cell r="C2921" t="str">
            <v>15000040</v>
          </cell>
          <cell r="D2921" t="str">
            <v>Võ Hồng</v>
          </cell>
          <cell r="E2921" t="str">
            <v>Sơn</v>
          </cell>
          <cell r="F2921" t="str">
            <v>02/04/2000</v>
          </cell>
          <cell r="G2921" t="str">
            <v>15TCN-CKL</v>
          </cell>
          <cell r="H2921" t="str">
            <v>15TCN</v>
          </cell>
          <cell r="I2921" t="str">
            <v>HK2 (2015 - 2016)</v>
          </cell>
          <cell r="J2921" t="str">
            <v>05/05/2016</v>
          </cell>
          <cell r="K2921" t="str">
            <v>05/05/2016</v>
          </cell>
          <cell r="L2921" t="str">
            <v>Thu học phí</v>
          </cell>
          <cell r="M2921" t="str">
            <v>Phạm Lê Đông  Hưng</v>
          </cell>
          <cell r="N2921">
            <v>9807</v>
          </cell>
          <cell r="O2921">
            <v>2500000</v>
          </cell>
        </row>
        <row r="2922">
          <cell r="C2922" t="str">
            <v>14000916</v>
          </cell>
          <cell r="D2922" t="str">
            <v>Nguyễn Nhật</v>
          </cell>
          <cell r="E2922" t="str">
            <v>Trường</v>
          </cell>
          <cell r="F2922" t="str">
            <v>17/06/1996</v>
          </cell>
          <cell r="G2922" t="str">
            <v>14CĐOT02</v>
          </cell>
          <cell r="H2922" t="str">
            <v>14CĐ</v>
          </cell>
          <cell r="I2922" t="str">
            <v>HK2 (2015 - 2016)</v>
          </cell>
          <cell r="J2922" t="str">
            <v>05/05/2016</v>
          </cell>
          <cell r="K2922" t="str">
            <v>05/05/2016</v>
          </cell>
          <cell r="L2922" t="str">
            <v>Thu học phí</v>
          </cell>
          <cell r="M2922" t="str">
            <v>Phạm Lê Đông  Hưng</v>
          </cell>
          <cell r="N2922">
            <v>9808</v>
          </cell>
          <cell r="O2922">
            <v>4250000</v>
          </cell>
        </row>
        <row r="2923">
          <cell r="C2923" t="str">
            <v>14000892</v>
          </cell>
          <cell r="D2923" t="str">
            <v>Nguyễn Thái</v>
          </cell>
          <cell r="E2923" t="str">
            <v>Nguyên</v>
          </cell>
          <cell r="F2923" t="str">
            <v>31/10/1996</v>
          </cell>
          <cell r="G2923" t="str">
            <v>14CĐOT02</v>
          </cell>
          <cell r="H2923" t="str">
            <v>14CĐ</v>
          </cell>
          <cell r="I2923" t="str">
            <v>HK2 (2015 - 2016)</v>
          </cell>
          <cell r="J2923" t="str">
            <v>05/05/2016</v>
          </cell>
          <cell r="K2923" t="str">
            <v>05/05/2016</v>
          </cell>
          <cell r="L2923" t="str">
            <v>Thu học phí</v>
          </cell>
          <cell r="M2923" t="str">
            <v>Phạm Lê Đông  Hưng</v>
          </cell>
          <cell r="N2923">
            <v>9809</v>
          </cell>
          <cell r="O2923">
            <v>4250000</v>
          </cell>
        </row>
        <row r="2924">
          <cell r="C2924" t="str">
            <v>14000868</v>
          </cell>
          <cell r="D2924" t="str">
            <v>Trần Anh</v>
          </cell>
          <cell r="E2924" t="str">
            <v>Bằng</v>
          </cell>
          <cell r="F2924" t="str">
            <v>06/03/1996</v>
          </cell>
          <cell r="G2924" t="str">
            <v>14CĐOT02</v>
          </cell>
          <cell r="H2924" t="str">
            <v>14CĐ</v>
          </cell>
          <cell r="I2924" t="str">
            <v>HK2 (2015 - 2016)</v>
          </cell>
          <cell r="J2924" t="str">
            <v>05/05/2016</v>
          </cell>
          <cell r="K2924" t="str">
            <v>05/05/2016</v>
          </cell>
          <cell r="L2924" t="str">
            <v>Thu học phí</v>
          </cell>
          <cell r="M2924" t="str">
            <v>Phạm Lê Đông  Hưng</v>
          </cell>
          <cell r="N2924">
            <v>9810</v>
          </cell>
          <cell r="O2924">
            <v>4250000</v>
          </cell>
        </row>
        <row r="2925">
          <cell r="C2925" t="str">
            <v>15001876</v>
          </cell>
          <cell r="D2925" t="str">
            <v>Trần Hoàng</v>
          </cell>
          <cell r="E2925" t="str">
            <v>Hảo</v>
          </cell>
          <cell r="F2925" t="str">
            <v>30/05/1996</v>
          </cell>
          <cell r="G2925" t="str">
            <v>15CĐ-TP2</v>
          </cell>
          <cell r="H2925" t="str">
            <v>15CĐ</v>
          </cell>
          <cell r="I2925" t="str">
            <v>HK2 (2015 - 2016)</v>
          </cell>
          <cell r="J2925" t="str">
            <v>05/05/2016</v>
          </cell>
          <cell r="K2925" t="str">
            <v>05/05/2016</v>
          </cell>
          <cell r="L2925" t="str">
            <v>Thu học phí</v>
          </cell>
          <cell r="M2925" t="str">
            <v>Phạm Lê Đông  Hưng</v>
          </cell>
          <cell r="N2925">
            <v>9812</v>
          </cell>
          <cell r="O2925">
            <v>2890000</v>
          </cell>
        </row>
        <row r="2926">
          <cell r="C2926" t="str">
            <v>15002668</v>
          </cell>
          <cell r="D2926" t="str">
            <v>Trần Ánh</v>
          </cell>
          <cell r="E2926" t="str">
            <v>Dương</v>
          </cell>
          <cell r="F2926" t="str">
            <v>20/12/1998</v>
          </cell>
          <cell r="G2926" t="str">
            <v>15TCN-ĐT</v>
          </cell>
          <cell r="H2926" t="str">
            <v>15TCN</v>
          </cell>
          <cell r="I2926" t="str">
            <v>HK2 (2015 - 2016)</v>
          </cell>
          <cell r="J2926" t="str">
            <v>05/05/2016</v>
          </cell>
          <cell r="K2926" t="str">
            <v>05/05/2016</v>
          </cell>
          <cell r="L2926" t="str">
            <v>Thu học phí</v>
          </cell>
          <cell r="M2926" t="str">
            <v>Phạm Lê Đông  Hưng</v>
          </cell>
          <cell r="N2926">
            <v>9813</v>
          </cell>
          <cell r="O2926">
            <v>2500000</v>
          </cell>
        </row>
        <row r="2927">
          <cell r="C2927" t="str">
            <v>15000486</v>
          </cell>
          <cell r="D2927" t="str">
            <v>Nguyễn Trần Ngọc</v>
          </cell>
          <cell r="E2927" t="str">
            <v>Anh</v>
          </cell>
          <cell r="F2927" t="str">
            <v>01/02/1997</v>
          </cell>
          <cell r="G2927" t="str">
            <v>15CĐ-Ô3</v>
          </cell>
          <cell r="H2927" t="str">
            <v>15CĐ</v>
          </cell>
          <cell r="I2927" t="str">
            <v>HK2 (2015 - 2016)</v>
          </cell>
          <cell r="J2927" t="str">
            <v>05/05/2016</v>
          </cell>
          <cell r="K2927" t="str">
            <v>05/05/2016</v>
          </cell>
          <cell r="L2927" t="str">
            <v>Thu học phí</v>
          </cell>
          <cell r="M2927" t="str">
            <v>Phạm Lê Đông  Hưng</v>
          </cell>
          <cell r="N2927">
            <v>9817</v>
          </cell>
          <cell r="O2927">
            <v>3230000</v>
          </cell>
        </row>
        <row r="2928">
          <cell r="C2928" t="str">
            <v>15002538</v>
          </cell>
          <cell r="D2928" t="str">
            <v>Vũ Vòng Nhật</v>
          </cell>
          <cell r="E2928" t="str">
            <v>Minh</v>
          </cell>
          <cell r="F2928" t="str">
            <v>22/10/2000</v>
          </cell>
          <cell r="G2928" t="str">
            <v>15TCN-ĐT</v>
          </cell>
          <cell r="H2928" t="str">
            <v>15TCN</v>
          </cell>
          <cell r="I2928" t="str">
            <v>HK2 (2015 - 2016)</v>
          </cell>
          <cell r="J2928" t="str">
            <v>05/05/2016</v>
          </cell>
          <cell r="K2928" t="str">
            <v>05/05/2016</v>
          </cell>
          <cell r="L2928" t="str">
            <v>Thu học phí</v>
          </cell>
          <cell r="M2928" t="str">
            <v>Phạm Lê Đông  Hưng</v>
          </cell>
          <cell r="N2928">
            <v>9818</v>
          </cell>
          <cell r="O2928">
            <v>2500000</v>
          </cell>
        </row>
        <row r="2929">
          <cell r="C2929" t="str">
            <v>15000438</v>
          </cell>
          <cell r="D2929" t="str">
            <v>Vũ Ngọc</v>
          </cell>
          <cell r="E2929" t="str">
            <v>Huy</v>
          </cell>
          <cell r="F2929" t="str">
            <v>02/01/1997</v>
          </cell>
          <cell r="G2929" t="str">
            <v>15CĐ-ĐL1</v>
          </cell>
          <cell r="H2929" t="str">
            <v>15CĐ</v>
          </cell>
          <cell r="I2929" t="str">
            <v>HK2 (2015 - 2016)</v>
          </cell>
          <cell r="J2929" t="str">
            <v>06/05/2016</v>
          </cell>
          <cell r="K2929" t="str">
            <v>06/05/2016</v>
          </cell>
          <cell r="L2929" t="str">
            <v>Thu học phí</v>
          </cell>
          <cell r="M2929" t="str">
            <v>Phạm Lê Đông  Hưng</v>
          </cell>
          <cell r="N2929">
            <v>9820</v>
          </cell>
          <cell r="O2929">
            <v>3230000</v>
          </cell>
        </row>
        <row r="2930">
          <cell r="C2930" t="str">
            <v>14000629</v>
          </cell>
          <cell r="D2930" t="str">
            <v>Nguyễn Thành</v>
          </cell>
          <cell r="E2930" t="str">
            <v>An</v>
          </cell>
          <cell r="F2930" t="str">
            <v>20/04/1996</v>
          </cell>
          <cell r="G2930" t="str">
            <v>14CĐCK01</v>
          </cell>
          <cell r="H2930" t="str">
            <v>14CĐ</v>
          </cell>
          <cell r="I2930" t="str">
            <v>HK2 (2015 - 2016)</v>
          </cell>
          <cell r="J2930" t="str">
            <v>06/05/2016</v>
          </cell>
          <cell r="K2930" t="str">
            <v>06/05/2016</v>
          </cell>
          <cell r="L2930" t="str">
            <v>Thu học phí</v>
          </cell>
          <cell r="M2930" t="str">
            <v>Phạm Lê Đông  Hưng</v>
          </cell>
          <cell r="N2930">
            <v>9821</v>
          </cell>
          <cell r="O2930">
            <v>4250000</v>
          </cell>
        </row>
        <row r="2931">
          <cell r="C2931" t="str">
            <v>14001085</v>
          </cell>
          <cell r="D2931" t="str">
            <v>Nguyễn Xuân</v>
          </cell>
          <cell r="E2931" t="str">
            <v>Trường</v>
          </cell>
          <cell r="F2931" t="str">
            <v>10/01/1996</v>
          </cell>
          <cell r="G2931" t="str">
            <v>14CĐOT05</v>
          </cell>
          <cell r="H2931" t="str">
            <v>14CĐ</v>
          </cell>
          <cell r="I2931" t="str">
            <v>HK2 (2015 - 2016)</v>
          </cell>
          <cell r="J2931" t="str">
            <v>06/05/2016</v>
          </cell>
          <cell r="K2931" t="str">
            <v>06/05/2016</v>
          </cell>
          <cell r="L2931" t="str">
            <v>Thu học phí</v>
          </cell>
          <cell r="M2931" t="str">
            <v>Phạm Lê Đông  Hưng</v>
          </cell>
          <cell r="N2931">
            <v>9822</v>
          </cell>
          <cell r="O2931">
            <v>4250000</v>
          </cell>
        </row>
        <row r="2932">
          <cell r="C2932" t="str">
            <v>15000203</v>
          </cell>
          <cell r="D2932" t="str">
            <v>Nguyễn Thi Thu</v>
          </cell>
          <cell r="E2932" t="str">
            <v>Sương</v>
          </cell>
          <cell r="F2932" t="str">
            <v>31/08/2000</v>
          </cell>
          <cell r="G2932" t="str">
            <v>15TCN-KTD</v>
          </cell>
          <cell r="H2932" t="str">
            <v>15TCN</v>
          </cell>
          <cell r="I2932" t="str">
            <v>HK2 (2015 - 2016)</v>
          </cell>
          <cell r="J2932" t="str">
            <v>06/05/2016</v>
          </cell>
          <cell r="K2932" t="str">
            <v>06/05/2016</v>
          </cell>
          <cell r="L2932" t="str">
            <v>Thu học phí</v>
          </cell>
          <cell r="M2932" t="str">
            <v>Phạm Lê Đông  Hưng</v>
          </cell>
          <cell r="N2932">
            <v>9823</v>
          </cell>
          <cell r="O2932">
            <v>2150000</v>
          </cell>
        </row>
        <row r="2933">
          <cell r="C2933" t="str">
            <v>15000716</v>
          </cell>
          <cell r="D2933" t="str">
            <v>Nguyễn Xuân</v>
          </cell>
          <cell r="E2933" t="str">
            <v>Ngà</v>
          </cell>
          <cell r="F2933" t="str">
            <v>01/06/1997</v>
          </cell>
          <cell r="G2933" t="str">
            <v>15CĐ-CĐ1</v>
          </cell>
          <cell r="H2933" t="str">
            <v>15CĐ</v>
          </cell>
          <cell r="I2933" t="str">
            <v>HK2 (2015 - 2016)</v>
          </cell>
          <cell r="J2933" t="str">
            <v>06/05/2016</v>
          </cell>
          <cell r="K2933" t="str">
            <v>06/05/2016</v>
          </cell>
          <cell r="L2933" t="str">
            <v>Thu học phí</v>
          </cell>
          <cell r="M2933" t="str">
            <v>Phạm Lê Đông  Hưng</v>
          </cell>
          <cell r="N2933">
            <v>9825</v>
          </cell>
          <cell r="O2933">
            <v>3060000</v>
          </cell>
        </row>
        <row r="2934">
          <cell r="C2934" t="str">
            <v>15000060</v>
          </cell>
          <cell r="D2934" t="str">
            <v>Tạ Hoàng</v>
          </cell>
          <cell r="E2934" t="str">
            <v>Thiện</v>
          </cell>
          <cell r="F2934" t="str">
            <v>13/08/2000</v>
          </cell>
          <cell r="G2934" t="str">
            <v>15TCN-ĐT</v>
          </cell>
          <cell r="H2934" t="str">
            <v>15TCN</v>
          </cell>
          <cell r="I2934" t="str">
            <v>HK2 (2015 - 2016)</v>
          </cell>
          <cell r="J2934" t="str">
            <v>06/05/2016</v>
          </cell>
          <cell r="K2934" t="str">
            <v>06/05/2016</v>
          </cell>
          <cell r="L2934" t="str">
            <v>Thu học phí</v>
          </cell>
          <cell r="M2934" t="str">
            <v>Phạm Lê Đông  Hưng</v>
          </cell>
          <cell r="N2934">
            <v>9826</v>
          </cell>
          <cell r="O2934">
            <v>2500000</v>
          </cell>
        </row>
        <row r="2935">
          <cell r="C2935" t="str">
            <v>15000150</v>
          </cell>
          <cell r="D2935" t="str">
            <v>Mai Thuý</v>
          </cell>
          <cell r="E2935" t="str">
            <v>Linh</v>
          </cell>
          <cell r="F2935" t="str">
            <v>22/07/2000</v>
          </cell>
          <cell r="G2935" t="str">
            <v>15TCN-MTT</v>
          </cell>
          <cell r="H2935" t="str">
            <v>15TCN</v>
          </cell>
          <cell r="I2935" t="str">
            <v>HK2 (2015 - 2016)</v>
          </cell>
          <cell r="J2935" t="str">
            <v>06/05/2016</v>
          </cell>
          <cell r="K2935" t="str">
            <v>06/05/2016</v>
          </cell>
          <cell r="L2935" t="str">
            <v>Thu học phí</v>
          </cell>
          <cell r="M2935" t="str">
            <v>Phạm Lê Đông  Hưng</v>
          </cell>
          <cell r="N2935">
            <v>9827</v>
          </cell>
          <cell r="O2935">
            <v>2500000</v>
          </cell>
        </row>
        <row r="2936">
          <cell r="C2936" t="str">
            <v>14000884</v>
          </cell>
          <cell r="D2936" t="str">
            <v>Lâm Sỉ</v>
          </cell>
          <cell r="E2936" t="str">
            <v>Huy</v>
          </cell>
          <cell r="F2936" t="str">
            <v>01/07/1995</v>
          </cell>
          <cell r="G2936" t="str">
            <v>14CĐOT02</v>
          </cell>
          <cell r="H2936" t="str">
            <v>14CĐ</v>
          </cell>
          <cell r="I2936" t="str">
            <v>HK2 (2015 - 2016)</v>
          </cell>
          <cell r="J2936" t="str">
            <v>09/05/2016</v>
          </cell>
          <cell r="K2936" t="str">
            <v>09/05/2016</v>
          </cell>
          <cell r="L2936" t="str">
            <v>Thu học phí</v>
          </cell>
          <cell r="M2936" t="str">
            <v>Phạm Lê Đông  Hưng</v>
          </cell>
          <cell r="N2936">
            <v>9828</v>
          </cell>
          <cell r="O2936">
            <v>4250000</v>
          </cell>
        </row>
        <row r="2937">
          <cell r="C2937" t="str">
            <v>15002591</v>
          </cell>
          <cell r="D2937" t="str">
            <v>Trần Tuấn</v>
          </cell>
          <cell r="E2937" t="str">
            <v>Vũ</v>
          </cell>
          <cell r="F2937" t="str">
            <v>07/11/1997</v>
          </cell>
          <cell r="G2937" t="str">
            <v>15CĐ-CTM4</v>
          </cell>
          <cell r="H2937" t="str">
            <v>15CĐ</v>
          </cell>
          <cell r="I2937" t="str">
            <v>HK2 (2015 - 2016)</v>
          </cell>
          <cell r="J2937" t="str">
            <v>09/05/2016</v>
          </cell>
          <cell r="K2937" t="str">
            <v>09/05/2016</v>
          </cell>
          <cell r="L2937" t="str">
            <v>Thu học phí</v>
          </cell>
          <cell r="M2937" t="str">
            <v>Phạm Lê Đông  Hưng</v>
          </cell>
          <cell r="N2937">
            <v>9830</v>
          </cell>
          <cell r="O2937">
            <v>3570000</v>
          </cell>
        </row>
        <row r="2938">
          <cell r="C2938" t="str">
            <v>14000736</v>
          </cell>
          <cell r="D2938" t="str">
            <v>Thành Phú Duy</v>
          </cell>
          <cell r="E2938" t="str">
            <v>Khang</v>
          </cell>
          <cell r="F2938" t="str">
            <v>19/05/1995</v>
          </cell>
          <cell r="G2938" t="str">
            <v>14CĐCK03</v>
          </cell>
          <cell r="H2938" t="str">
            <v>14CĐ</v>
          </cell>
          <cell r="I2938" t="str">
            <v>HK2 (2015 - 2016)</v>
          </cell>
          <cell r="J2938" t="str">
            <v>09/05/2016</v>
          </cell>
          <cell r="K2938" t="str">
            <v>09/05/2016</v>
          </cell>
          <cell r="L2938" t="str">
            <v>Thu học phí</v>
          </cell>
          <cell r="M2938" t="str">
            <v>Phạm Lê Đông  Hưng</v>
          </cell>
          <cell r="N2938">
            <v>9831</v>
          </cell>
          <cell r="O2938">
            <v>4250000</v>
          </cell>
        </row>
        <row r="2939">
          <cell r="C2939" t="str">
            <v>14000985</v>
          </cell>
          <cell r="D2939" t="str">
            <v>Hồ</v>
          </cell>
          <cell r="E2939" t="str">
            <v>Diễn</v>
          </cell>
          <cell r="F2939" t="str">
            <v>08/09/1996</v>
          </cell>
          <cell r="G2939" t="str">
            <v>14CĐOT04</v>
          </cell>
          <cell r="H2939" t="str">
            <v>14CĐ</v>
          </cell>
          <cell r="I2939" t="str">
            <v>HK2 (2015 - 2016)</v>
          </cell>
          <cell r="J2939" t="str">
            <v>09/05/2016</v>
          </cell>
          <cell r="K2939" t="str">
            <v>09/05/2016</v>
          </cell>
          <cell r="L2939" t="str">
            <v>Thu học phí</v>
          </cell>
          <cell r="M2939" t="str">
            <v>Phạm Lê Đông  Hưng</v>
          </cell>
          <cell r="N2939">
            <v>9832</v>
          </cell>
          <cell r="O2939">
            <v>4250000</v>
          </cell>
        </row>
        <row r="2940">
          <cell r="C2940" t="str">
            <v>14000986</v>
          </cell>
          <cell r="D2940" t="str">
            <v>Nguyễn Xuân</v>
          </cell>
          <cell r="E2940" t="str">
            <v>Dũng</v>
          </cell>
          <cell r="F2940" t="str">
            <v>04/12/1996</v>
          </cell>
          <cell r="G2940" t="str">
            <v>14CĐOT04</v>
          </cell>
          <cell r="H2940" t="str">
            <v>14CĐ</v>
          </cell>
          <cell r="I2940" t="str">
            <v>HK2 (2015 - 2016)</v>
          </cell>
          <cell r="J2940" t="str">
            <v>09/05/2016</v>
          </cell>
          <cell r="K2940" t="str">
            <v>09/05/2016</v>
          </cell>
          <cell r="L2940" t="str">
            <v>Thu học phí</v>
          </cell>
          <cell r="M2940" t="str">
            <v>Phạm Lê Đông  Hưng</v>
          </cell>
          <cell r="N2940">
            <v>9833</v>
          </cell>
          <cell r="O2940">
            <v>4250000</v>
          </cell>
        </row>
        <row r="2941">
          <cell r="C2941" t="str">
            <v>14000740</v>
          </cell>
          <cell r="D2941" t="str">
            <v>Bùi Đức</v>
          </cell>
          <cell r="E2941" t="str">
            <v>Lợi</v>
          </cell>
          <cell r="F2941" t="str">
            <v>13/04/1996</v>
          </cell>
          <cell r="G2941" t="str">
            <v>14CĐCK03</v>
          </cell>
          <cell r="H2941" t="str">
            <v>14CĐ</v>
          </cell>
          <cell r="I2941" t="str">
            <v>HK2 (2015 - 2016)</v>
          </cell>
          <cell r="J2941" t="str">
            <v>09/05/2016</v>
          </cell>
          <cell r="K2941" t="str">
            <v>09/05/2016</v>
          </cell>
          <cell r="L2941" t="str">
            <v>Thu học phí</v>
          </cell>
          <cell r="M2941" t="str">
            <v>Phạm Lê Đông  Hưng</v>
          </cell>
          <cell r="N2941">
            <v>9834</v>
          </cell>
          <cell r="O2941">
            <v>4250000</v>
          </cell>
        </row>
        <row r="2942">
          <cell r="C2942" t="str">
            <v>14000847</v>
          </cell>
          <cell r="D2942" t="str">
            <v>Lưu Tấn</v>
          </cell>
          <cell r="E2942" t="str">
            <v>Phát</v>
          </cell>
          <cell r="F2942" t="str">
            <v>20/11/1996</v>
          </cell>
          <cell r="G2942" t="str">
            <v>14CĐOT01</v>
          </cell>
          <cell r="H2942" t="str">
            <v>14CĐ</v>
          </cell>
          <cell r="I2942" t="str">
            <v>HK2 (2015 - 2016)</v>
          </cell>
          <cell r="J2942" t="str">
            <v>09/05/2016</v>
          </cell>
          <cell r="K2942" t="str">
            <v>09/05/2016</v>
          </cell>
          <cell r="L2942" t="str">
            <v>Thu học phí</v>
          </cell>
          <cell r="M2942" t="str">
            <v>Phạm Lê Đông  Hưng</v>
          </cell>
          <cell r="N2942">
            <v>9835</v>
          </cell>
          <cell r="O2942">
            <v>4250000</v>
          </cell>
        </row>
        <row r="2943">
          <cell r="C2943" t="str">
            <v>15002507</v>
          </cell>
          <cell r="D2943" t="str">
            <v>Trần Thị</v>
          </cell>
          <cell r="E2943" t="str">
            <v>Chung</v>
          </cell>
          <cell r="F2943" t="str">
            <v>03/03/1996</v>
          </cell>
          <cell r="G2943" t="str">
            <v>15CĐ-MTT2</v>
          </cell>
          <cell r="H2943" t="str">
            <v>15CĐ</v>
          </cell>
          <cell r="I2943" t="str">
            <v>HK2 (2015 - 2016)</v>
          </cell>
          <cell r="J2943" t="str">
            <v>09/05/2016</v>
          </cell>
          <cell r="K2943" t="str">
            <v>09/05/2016</v>
          </cell>
          <cell r="L2943" t="str">
            <v>Thu học phí</v>
          </cell>
          <cell r="M2943" t="str">
            <v>Phạm Lê Đông  Hưng</v>
          </cell>
          <cell r="N2943">
            <v>9837</v>
          </cell>
          <cell r="O2943">
            <v>3570000</v>
          </cell>
        </row>
        <row r="2944">
          <cell r="C2944" t="str">
            <v>15002949</v>
          </cell>
          <cell r="D2944" t="str">
            <v>Nguyễn Nhật</v>
          </cell>
          <cell r="E2944" t="str">
            <v>Duy</v>
          </cell>
          <cell r="F2944" t="str">
            <v>05/04/2000</v>
          </cell>
          <cell r="G2944" t="str">
            <v>15TC-Ô</v>
          </cell>
          <cell r="H2944" t="str">
            <v>15TC</v>
          </cell>
          <cell r="I2944" t="str">
            <v>HK2 (2015 - 2016)</v>
          </cell>
          <cell r="J2944" t="str">
            <v>09/05/2016</v>
          </cell>
          <cell r="K2944" t="str">
            <v>09/05/2016</v>
          </cell>
          <cell r="L2944" t="str">
            <v>Thu học phí</v>
          </cell>
          <cell r="M2944" t="str">
            <v>Phạm Lê Đông  Hưng</v>
          </cell>
          <cell r="N2944">
            <v>9838</v>
          </cell>
          <cell r="O2944">
            <v>2500000</v>
          </cell>
        </row>
        <row r="2945">
          <cell r="C2945" t="str">
            <v>14000473</v>
          </cell>
          <cell r="D2945" t="str">
            <v>Phạm Văn</v>
          </cell>
          <cell r="E2945" t="str">
            <v>Trị</v>
          </cell>
          <cell r="F2945" t="str">
            <v>21/01/1996</v>
          </cell>
          <cell r="G2945" t="str">
            <v>14CĐĐT02</v>
          </cell>
          <cell r="H2945" t="str">
            <v>14CĐ</v>
          </cell>
          <cell r="I2945" t="str">
            <v>HK2 (2015 - 2016)</v>
          </cell>
          <cell r="J2945" t="str">
            <v>09/05/2016</v>
          </cell>
          <cell r="K2945" t="str">
            <v>09/05/2016</v>
          </cell>
          <cell r="L2945" t="str">
            <v>Thu học phí</v>
          </cell>
          <cell r="M2945" t="str">
            <v>Phạm Lê Đông  Hưng</v>
          </cell>
          <cell r="N2945">
            <v>9839</v>
          </cell>
          <cell r="O2945">
            <v>4250000</v>
          </cell>
        </row>
        <row r="2946">
          <cell r="C2946" t="str">
            <v>14000555</v>
          </cell>
          <cell r="D2946" t="str">
            <v>Nguyễn Trọng</v>
          </cell>
          <cell r="E2946" t="str">
            <v>Hữu</v>
          </cell>
          <cell r="F2946" t="str">
            <v>25/06/1996</v>
          </cell>
          <cell r="G2946" t="str">
            <v>14CĐĐC02</v>
          </cell>
          <cell r="H2946" t="str">
            <v>14CĐ</v>
          </cell>
          <cell r="I2946" t="str">
            <v>HK2 (2015 - 2016)</v>
          </cell>
          <cell r="J2946" t="str">
            <v>09/05/2016</v>
          </cell>
          <cell r="K2946" t="str">
            <v>09/05/2016</v>
          </cell>
          <cell r="L2946" t="str">
            <v>Thu học phí</v>
          </cell>
          <cell r="M2946" t="str">
            <v>Phạm Lê Đông  Hưng</v>
          </cell>
          <cell r="N2946">
            <v>9840</v>
          </cell>
          <cell r="O2946">
            <v>4250000</v>
          </cell>
        </row>
        <row r="2947">
          <cell r="C2947" t="str">
            <v>14000581</v>
          </cell>
          <cell r="D2947" t="str">
            <v>Võ Thanh</v>
          </cell>
          <cell r="E2947" t="str">
            <v>Tùng</v>
          </cell>
          <cell r="F2947" t="str">
            <v>18/10/1996</v>
          </cell>
          <cell r="G2947" t="str">
            <v>14CĐĐC02</v>
          </cell>
          <cell r="H2947" t="str">
            <v>14CĐ</v>
          </cell>
          <cell r="I2947" t="str">
            <v>HK2 (2015 - 2016)</v>
          </cell>
          <cell r="J2947" t="str">
            <v>09/05/2016</v>
          </cell>
          <cell r="K2947" t="str">
            <v>09/05/2016</v>
          </cell>
          <cell r="L2947" t="str">
            <v>Thu học phí</v>
          </cell>
          <cell r="M2947" t="str">
            <v>Phạm Lê Đông  Hưng</v>
          </cell>
          <cell r="N2947">
            <v>9841</v>
          </cell>
          <cell r="O2947">
            <v>4250000</v>
          </cell>
        </row>
        <row r="2948">
          <cell r="C2948" t="str">
            <v>15002392</v>
          </cell>
          <cell r="D2948" t="str">
            <v>Trần Duy</v>
          </cell>
          <cell r="E2948" t="str">
            <v>Quang</v>
          </cell>
          <cell r="F2948" t="str">
            <v>20/05/1998</v>
          </cell>
          <cell r="G2948" t="str">
            <v>15TCN-ĐT</v>
          </cell>
          <cell r="H2948" t="str">
            <v>15TCN</v>
          </cell>
          <cell r="I2948" t="str">
            <v>HK2 (2015 - 2016)</v>
          </cell>
          <cell r="J2948" t="str">
            <v>09/05/2016</v>
          </cell>
          <cell r="K2948" t="str">
            <v>09/05/2016</v>
          </cell>
          <cell r="L2948" t="str">
            <v>Thu học phí</v>
          </cell>
          <cell r="M2948" t="str">
            <v>Phạm Lê Đông  Hưng</v>
          </cell>
          <cell r="N2948">
            <v>9842</v>
          </cell>
          <cell r="O2948">
            <v>2500000</v>
          </cell>
        </row>
        <row r="2949">
          <cell r="C2949" t="str">
            <v>15001442</v>
          </cell>
          <cell r="D2949" t="str">
            <v>Nguyễn Quốc</v>
          </cell>
          <cell r="E2949" t="str">
            <v>Huy</v>
          </cell>
          <cell r="F2949" t="str">
            <v>28/6/1997</v>
          </cell>
          <cell r="G2949" t="str">
            <v>15CĐ-CTM1</v>
          </cell>
          <cell r="H2949" t="str">
            <v>15CĐ</v>
          </cell>
          <cell r="I2949" t="str">
            <v>HK2 (2015 - 2016)</v>
          </cell>
          <cell r="J2949" t="str">
            <v>09/05/2016</v>
          </cell>
          <cell r="K2949" t="str">
            <v>09/05/2016</v>
          </cell>
          <cell r="L2949" t="str">
            <v>Thu học phí</v>
          </cell>
          <cell r="M2949" t="str">
            <v>Phạm Lê Đông  Hưng</v>
          </cell>
          <cell r="N2949">
            <v>9844</v>
          </cell>
          <cell r="O2949">
            <v>3570000</v>
          </cell>
        </row>
        <row r="2950">
          <cell r="C2950" t="str">
            <v>13D301Ð122</v>
          </cell>
          <cell r="D2950" t="str">
            <v>Nguyễn Thành</v>
          </cell>
          <cell r="E2950" t="str">
            <v>Tâm</v>
          </cell>
          <cell r="F2950" t="str">
            <v>18/07/1995</v>
          </cell>
          <cell r="G2950" t="str">
            <v>13CÐ-Ð2</v>
          </cell>
          <cell r="H2950" t="str">
            <v>13CÐ</v>
          </cell>
          <cell r="I2950" t="str">
            <v>HK2 (2015 - 2016)</v>
          </cell>
          <cell r="J2950" t="str">
            <v>10/05/2016</v>
          </cell>
          <cell r="K2950" t="str">
            <v>10/05/2016</v>
          </cell>
          <cell r="L2950" t="str">
            <v>Thu học phí</v>
          </cell>
          <cell r="M2950" t="str">
            <v>Phạm Lê Đông  Hưng</v>
          </cell>
          <cell r="N2950">
            <v>9846</v>
          </cell>
          <cell r="O2950">
            <v>2210000</v>
          </cell>
        </row>
        <row r="2951">
          <cell r="C2951" t="str">
            <v>15000008</v>
          </cell>
          <cell r="D2951" t="str">
            <v>Nguyễn Hoàng</v>
          </cell>
          <cell r="E2951" t="str">
            <v>Phước</v>
          </cell>
          <cell r="F2951" t="str">
            <v>29/08/2000</v>
          </cell>
          <cell r="G2951" t="str">
            <v>15TCN-LĐL</v>
          </cell>
          <cell r="H2951" t="str">
            <v>15TCN</v>
          </cell>
          <cell r="I2951" t="str">
            <v>HK2 (2015 - 2016)</v>
          </cell>
          <cell r="J2951" t="str">
            <v>10/05/2016</v>
          </cell>
          <cell r="K2951" t="str">
            <v>10/05/2016</v>
          </cell>
          <cell r="L2951" t="str">
            <v>Thu học phí</v>
          </cell>
          <cell r="M2951" t="str">
            <v>Phạm Lê Đông  Hưng</v>
          </cell>
          <cell r="N2951">
            <v>9847</v>
          </cell>
          <cell r="O2951">
            <v>2500000</v>
          </cell>
        </row>
        <row r="2952">
          <cell r="C2952" t="str">
            <v>15002149</v>
          </cell>
          <cell r="D2952" t="str">
            <v>Đỗ Quốc</v>
          </cell>
          <cell r="E2952" t="str">
            <v>Kỳ</v>
          </cell>
          <cell r="F2952" t="str">
            <v>02/11/1997</v>
          </cell>
          <cell r="G2952" t="str">
            <v>15CĐ-ĐL2</v>
          </cell>
          <cell r="H2952" t="str">
            <v>15CĐ</v>
          </cell>
          <cell r="I2952" t="str">
            <v>HK2 (2015 - 2016)</v>
          </cell>
          <cell r="J2952" t="str">
            <v>25/04/2016</v>
          </cell>
          <cell r="K2952" t="str">
            <v>25/04/2016</v>
          </cell>
          <cell r="L2952" t="str">
            <v>Thu học phí</v>
          </cell>
          <cell r="M2952" t="str">
            <v>Trần Thị Thảo Vân</v>
          </cell>
          <cell r="N2952">
            <v>9848</v>
          </cell>
          <cell r="O2952">
            <v>3230000</v>
          </cell>
        </row>
        <row r="2953">
          <cell r="C2953" t="str">
            <v>15001502</v>
          </cell>
          <cell r="D2953" t="str">
            <v>Phạm Văn</v>
          </cell>
          <cell r="E2953" t="str">
            <v>Dũng</v>
          </cell>
          <cell r="F2953" t="str">
            <v>09/08/1996</v>
          </cell>
          <cell r="G2953" t="str">
            <v>15CĐ-Ô6</v>
          </cell>
          <cell r="H2953" t="str">
            <v>15CĐ</v>
          </cell>
          <cell r="I2953" t="str">
            <v>HK2 (2015 - 2016)</v>
          </cell>
          <cell r="J2953" t="str">
            <v>25/04/2016</v>
          </cell>
          <cell r="K2953" t="str">
            <v>25/04/2016</v>
          </cell>
          <cell r="L2953" t="str">
            <v>Thu học phí</v>
          </cell>
          <cell r="M2953" t="str">
            <v>Trần Thị Thảo Vân</v>
          </cell>
          <cell r="N2953">
            <v>9850</v>
          </cell>
          <cell r="O2953">
            <v>3230000</v>
          </cell>
        </row>
        <row r="2954">
          <cell r="C2954" t="str">
            <v>15001028</v>
          </cell>
          <cell r="D2954" t="str">
            <v>Trần Phủ Dương</v>
          </cell>
          <cell r="E2954" t="str">
            <v>Tường</v>
          </cell>
          <cell r="F2954" t="str">
            <v>16/07/1996</v>
          </cell>
          <cell r="G2954" t="str">
            <v>15CĐ-Ô4</v>
          </cell>
          <cell r="H2954" t="str">
            <v>15CĐ</v>
          </cell>
          <cell r="I2954" t="str">
            <v>HK2 (2015 - 2016)</v>
          </cell>
          <cell r="J2954" t="str">
            <v>25/04/2016</v>
          </cell>
          <cell r="K2954" t="str">
            <v>25/04/2016</v>
          </cell>
          <cell r="L2954" t="str">
            <v>Thu học phí</v>
          </cell>
          <cell r="M2954" t="str">
            <v>Trần Thị Thảo Vân</v>
          </cell>
          <cell r="N2954">
            <v>9852</v>
          </cell>
          <cell r="O2954">
            <v>3230000</v>
          </cell>
        </row>
        <row r="2955">
          <cell r="C2955" t="str">
            <v>15000133</v>
          </cell>
          <cell r="D2955" t="str">
            <v>Đỗ Nguyễn Duy</v>
          </cell>
          <cell r="E2955" t="str">
            <v>Khang</v>
          </cell>
          <cell r="F2955" t="str">
            <v>05/06/2000</v>
          </cell>
          <cell r="G2955" t="str">
            <v>15TCN-Ô1</v>
          </cell>
          <cell r="H2955" t="str">
            <v>15TCN</v>
          </cell>
          <cell r="I2955" t="str">
            <v>HK2 (2015 - 2016)</v>
          </cell>
          <cell r="J2955" t="str">
            <v>25/04/2016</v>
          </cell>
          <cell r="K2955" t="str">
            <v>25/04/2016</v>
          </cell>
          <cell r="L2955" t="str">
            <v>Thu học phí</v>
          </cell>
          <cell r="M2955" t="str">
            <v>Trần Thị Thảo Vân</v>
          </cell>
          <cell r="N2955">
            <v>9853</v>
          </cell>
          <cell r="O2955">
            <v>2500000</v>
          </cell>
        </row>
        <row r="2956">
          <cell r="C2956" t="str">
            <v>15002848</v>
          </cell>
          <cell r="D2956" t="str">
            <v>Phạm Văn</v>
          </cell>
          <cell r="E2956" t="str">
            <v>Đấu</v>
          </cell>
          <cell r="F2956" t="str">
            <v>10/07/1996</v>
          </cell>
          <cell r="G2956" t="str">
            <v>15CĐ-CTM5</v>
          </cell>
          <cell r="H2956" t="str">
            <v>15CĐ</v>
          </cell>
          <cell r="I2956" t="str">
            <v>HK2 (2015 - 2016)</v>
          </cell>
          <cell r="J2956" t="str">
            <v>25/04/2016</v>
          </cell>
          <cell r="K2956" t="str">
            <v>25/04/2016</v>
          </cell>
          <cell r="L2956" t="str">
            <v>Thu học phí</v>
          </cell>
          <cell r="M2956" t="str">
            <v>Trần Thị Thảo Vân</v>
          </cell>
          <cell r="N2956">
            <v>9855</v>
          </cell>
          <cell r="O2956">
            <v>3570000</v>
          </cell>
        </row>
        <row r="2957">
          <cell r="C2957" t="str">
            <v>15000106</v>
          </cell>
          <cell r="D2957" t="str">
            <v>Hà Ngọc</v>
          </cell>
          <cell r="E2957" t="str">
            <v>Việt</v>
          </cell>
          <cell r="F2957" t="str">
            <v>12/12/2000</v>
          </cell>
          <cell r="G2957" t="str">
            <v>15TCN-LĐL</v>
          </cell>
          <cell r="H2957" t="str">
            <v>15TCN</v>
          </cell>
          <cell r="I2957" t="str">
            <v>HK2 (2015 - 2016)</v>
          </cell>
          <cell r="J2957" t="str">
            <v>25/04/2016</v>
          </cell>
          <cell r="K2957" t="str">
            <v>25/04/2016</v>
          </cell>
          <cell r="L2957" t="str">
            <v>Thu học phí</v>
          </cell>
          <cell r="M2957" t="str">
            <v>Trần Thị Thảo Vân</v>
          </cell>
          <cell r="N2957">
            <v>9856</v>
          </cell>
          <cell r="O2957">
            <v>2500000</v>
          </cell>
        </row>
        <row r="2958">
          <cell r="C2958" t="str">
            <v>15000243</v>
          </cell>
          <cell r="D2958" t="str">
            <v>Lê Anh</v>
          </cell>
          <cell r="E2958" t="str">
            <v>Võ</v>
          </cell>
          <cell r="F2958" t="str">
            <v>09/11/2000</v>
          </cell>
          <cell r="G2958" t="str">
            <v>15TCN-LĐL</v>
          </cell>
          <cell r="H2958" t="str">
            <v>15TCN</v>
          </cell>
          <cell r="I2958" t="str">
            <v>HK2 (2015 - 2016)</v>
          </cell>
          <cell r="J2958" t="str">
            <v>25/04/2016</v>
          </cell>
          <cell r="K2958" t="str">
            <v>25/04/2016</v>
          </cell>
          <cell r="L2958" t="str">
            <v>Thu học phí</v>
          </cell>
          <cell r="M2958" t="str">
            <v>Trần Thị Thảo Vân</v>
          </cell>
          <cell r="N2958">
            <v>9857</v>
          </cell>
          <cell r="O2958">
            <v>2500000</v>
          </cell>
        </row>
        <row r="2959">
          <cell r="C2959" t="str">
            <v>15003049</v>
          </cell>
          <cell r="D2959" t="str">
            <v>Võ Hoàng</v>
          </cell>
          <cell r="E2959" t="str">
            <v>Bửu</v>
          </cell>
          <cell r="F2959" t="str">
            <v>16/03/1997</v>
          </cell>
          <cell r="G2959" t="str">
            <v>15CĐ-CTM5</v>
          </cell>
          <cell r="H2959" t="str">
            <v>15CĐ</v>
          </cell>
          <cell r="I2959" t="str">
            <v>HK2 (2015 - 2016)</v>
          </cell>
          <cell r="J2959" t="str">
            <v>25/04/2016</v>
          </cell>
          <cell r="K2959" t="str">
            <v>25/04/2016</v>
          </cell>
          <cell r="L2959" t="str">
            <v>Thu học phí</v>
          </cell>
          <cell r="M2959" t="str">
            <v>Trần Thị Thảo Vân</v>
          </cell>
          <cell r="N2959">
            <v>9859</v>
          </cell>
          <cell r="O2959">
            <v>3570000</v>
          </cell>
        </row>
        <row r="2960">
          <cell r="C2960" t="str">
            <v>15000067</v>
          </cell>
          <cell r="D2960" t="str">
            <v>Hà Gia</v>
          </cell>
          <cell r="E2960" t="str">
            <v>Ân</v>
          </cell>
          <cell r="F2960" t="str">
            <v>09/11/2000</v>
          </cell>
          <cell r="G2960" t="str">
            <v>15TCN-LĐL</v>
          </cell>
          <cell r="H2960" t="str">
            <v>15TCN</v>
          </cell>
          <cell r="I2960" t="str">
            <v>HK2 (2015 - 2016)</v>
          </cell>
          <cell r="J2960" t="str">
            <v>25/04/2016</v>
          </cell>
          <cell r="K2960" t="str">
            <v>25/04/2016</v>
          </cell>
          <cell r="L2960" t="str">
            <v>Thu học phí</v>
          </cell>
          <cell r="M2960" t="str">
            <v>Trần Thị Thảo Vân</v>
          </cell>
          <cell r="N2960">
            <v>9860</v>
          </cell>
          <cell r="O2960">
            <v>2500000</v>
          </cell>
        </row>
        <row r="2961">
          <cell r="C2961" t="str">
            <v>15001032</v>
          </cell>
          <cell r="D2961" t="str">
            <v>Lê Duy</v>
          </cell>
          <cell r="E2961" t="str">
            <v>Lân</v>
          </cell>
          <cell r="F2961" t="str">
            <v>03/01/1997</v>
          </cell>
          <cell r="G2961" t="str">
            <v>15CĐ-Ô4</v>
          </cell>
          <cell r="H2961" t="str">
            <v>15CĐ</v>
          </cell>
          <cell r="I2961" t="str">
            <v>HK2 (2015 - 2016)</v>
          </cell>
          <cell r="J2961" t="str">
            <v>25/04/2016</v>
          </cell>
          <cell r="K2961" t="str">
            <v>25/04/2016</v>
          </cell>
          <cell r="L2961" t="str">
            <v>Thu học phí</v>
          </cell>
          <cell r="M2961" t="str">
            <v>Trần Thị Thảo Vân</v>
          </cell>
          <cell r="N2961">
            <v>9862</v>
          </cell>
          <cell r="O2961">
            <v>3230000</v>
          </cell>
        </row>
        <row r="2962">
          <cell r="C2962" t="str">
            <v>15000430</v>
          </cell>
          <cell r="D2962" t="str">
            <v>Đoàn Thanh</v>
          </cell>
          <cell r="E2962" t="str">
            <v>Chí</v>
          </cell>
          <cell r="F2962" t="str">
            <v>10/04/1997</v>
          </cell>
          <cell r="G2962" t="str">
            <v>15TC-NL</v>
          </cell>
          <cell r="H2962" t="str">
            <v>15TC</v>
          </cell>
          <cell r="I2962" t="str">
            <v>HK2 (2015 - 2016)</v>
          </cell>
          <cell r="J2962" t="str">
            <v>26/04/2016</v>
          </cell>
          <cell r="K2962" t="str">
            <v>26/04/2016</v>
          </cell>
          <cell r="L2962" t="str">
            <v>Thu học phí</v>
          </cell>
          <cell r="M2962" t="str">
            <v>Trần Thị Thảo Vân</v>
          </cell>
          <cell r="N2962">
            <v>9864</v>
          </cell>
          <cell r="O2962">
            <v>2500000</v>
          </cell>
        </row>
        <row r="2963">
          <cell r="C2963" t="str">
            <v>15002488</v>
          </cell>
          <cell r="D2963" t="str">
            <v>Nguyễn Đình</v>
          </cell>
          <cell r="E2963" t="str">
            <v>Công</v>
          </cell>
          <cell r="F2963" t="str">
            <v>01/02/1996</v>
          </cell>
          <cell r="G2963" t="str">
            <v>15CĐ-ĐĐT6</v>
          </cell>
          <cell r="H2963" t="str">
            <v>15CĐ</v>
          </cell>
          <cell r="I2963" t="str">
            <v>HK2 (2015 - 2016)</v>
          </cell>
          <cell r="J2963" t="str">
            <v>26/04/2016</v>
          </cell>
          <cell r="K2963" t="str">
            <v>26/04/2016</v>
          </cell>
          <cell r="L2963" t="str">
            <v>Thu học phí</v>
          </cell>
          <cell r="M2963" t="str">
            <v>Trần Thị Thảo Vân</v>
          </cell>
          <cell r="N2963">
            <v>9866</v>
          </cell>
          <cell r="O2963">
            <v>3060000</v>
          </cell>
        </row>
        <row r="2964">
          <cell r="C2964" t="str">
            <v>15002645</v>
          </cell>
          <cell r="D2964" t="str">
            <v>Lai Hùng</v>
          </cell>
          <cell r="E2964" t="str">
            <v>Phương</v>
          </cell>
          <cell r="F2964" t="str">
            <v>08/10/1997</v>
          </cell>
          <cell r="G2964" t="str">
            <v>15CĐ-TP2</v>
          </cell>
          <cell r="H2964" t="str">
            <v>15CĐ</v>
          </cell>
          <cell r="I2964" t="str">
            <v>HK2 (2015 - 2016)</v>
          </cell>
          <cell r="J2964" t="str">
            <v>26/04/2016</v>
          </cell>
          <cell r="K2964" t="str">
            <v>26/04/2016</v>
          </cell>
          <cell r="L2964" t="str">
            <v>Thu học phí</v>
          </cell>
          <cell r="M2964" t="str">
            <v>Trần Thị Thảo Vân</v>
          </cell>
          <cell r="N2964">
            <v>9868</v>
          </cell>
          <cell r="O2964">
            <v>2890000</v>
          </cell>
        </row>
        <row r="2965">
          <cell r="C2965" t="str">
            <v>15002345</v>
          </cell>
          <cell r="D2965" t="str">
            <v>Ngô Tấn</v>
          </cell>
          <cell r="E2965" t="str">
            <v>Quốc</v>
          </cell>
          <cell r="F2965" t="str">
            <v>05/09/1997</v>
          </cell>
          <cell r="G2965" t="str">
            <v>15CĐ-ĐL3</v>
          </cell>
          <cell r="H2965" t="str">
            <v>15CĐ</v>
          </cell>
          <cell r="I2965" t="str">
            <v>HK2 (2015 - 2016)</v>
          </cell>
          <cell r="J2965" t="str">
            <v>26/04/2016</v>
          </cell>
          <cell r="K2965" t="str">
            <v>26/04/2016</v>
          </cell>
          <cell r="L2965" t="str">
            <v>Thu học phí</v>
          </cell>
          <cell r="M2965" t="str">
            <v>Trần Thị Thảo Vân</v>
          </cell>
          <cell r="N2965">
            <v>9870</v>
          </cell>
          <cell r="O2965">
            <v>3230000</v>
          </cell>
        </row>
        <row r="2966">
          <cell r="C2966" t="str">
            <v>15001521</v>
          </cell>
          <cell r="D2966" t="str">
            <v>Nguyễn Minh</v>
          </cell>
          <cell r="E2966" t="str">
            <v>Hậu</v>
          </cell>
          <cell r="F2966" t="str">
            <v>17/09/1997</v>
          </cell>
          <cell r="G2966" t="str">
            <v>15CĐ-Ô6</v>
          </cell>
          <cell r="H2966" t="str">
            <v>15CĐ</v>
          </cell>
          <cell r="I2966" t="str">
            <v>HK2 (2015 - 2016)</v>
          </cell>
          <cell r="J2966" t="str">
            <v>26/04/2016</v>
          </cell>
          <cell r="K2966" t="str">
            <v>26/04/2016</v>
          </cell>
          <cell r="L2966" t="str">
            <v>Thu học phí</v>
          </cell>
          <cell r="M2966" t="str">
            <v>Trần Thị Thảo Vân</v>
          </cell>
          <cell r="N2966">
            <v>9872</v>
          </cell>
          <cell r="O2966">
            <v>3230000</v>
          </cell>
        </row>
        <row r="2967">
          <cell r="C2967" t="str">
            <v>14000535</v>
          </cell>
          <cell r="D2967" t="str">
            <v>Trương Phúc</v>
          </cell>
          <cell r="E2967" t="str">
            <v>Vinh</v>
          </cell>
          <cell r="F2967" t="str">
            <v>23/08/1996</v>
          </cell>
          <cell r="G2967" t="str">
            <v>14CĐĐC01</v>
          </cell>
          <cell r="H2967" t="str">
            <v>14CĐ</v>
          </cell>
          <cell r="I2967" t="str">
            <v>HK2 (2015 - 2016)</v>
          </cell>
          <cell r="J2967" t="str">
            <v>26/04/2016</v>
          </cell>
          <cell r="K2967" t="str">
            <v>26/04/2016</v>
          </cell>
          <cell r="L2967" t="str">
            <v>Thu học phí</v>
          </cell>
          <cell r="M2967" t="str">
            <v>Trần Thị Thảo Vân</v>
          </cell>
          <cell r="N2967">
            <v>9873</v>
          </cell>
          <cell r="O2967">
            <v>4250000</v>
          </cell>
        </row>
        <row r="2968">
          <cell r="C2968" t="str">
            <v>14000368</v>
          </cell>
          <cell r="D2968" t="str">
            <v>Nguyễn Ngọc</v>
          </cell>
          <cell r="E2968" t="str">
            <v>Anh</v>
          </cell>
          <cell r="F2968" t="str">
            <v>10/12/1996</v>
          </cell>
          <cell r="G2968" t="str">
            <v>14CĐĐT01</v>
          </cell>
          <cell r="H2968" t="str">
            <v>14CĐ</v>
          </cell>
          <cell r="I2968" t="str">
            <v>HK2 (2015 - 2016)</v>
          </cell>
          <cell r="J2968" t="str">
            <v>26/04/2016</v>
          </cell>
          <cell r="K2968" t="str">
            <v>26/04/2016</v>
          </cell>
          <cell r="L2968" t="str">
            <v>Thu học phí</v>
          </cell>
          <cell r="M2968" t="str">
            <v>Trần Thị Thảo Vân</v>
          </cell>
          <cell r="N2968">
            <v>9874</v>
          </cell>
          <cell r="O2968">
            <v>4250000</v>
          </cell>
        </row>
        <row r="2969">
          <cell r="C2969" t="str">
            <v>13D2010161</v>
          </cell>
          <cell r="D2969" t="str">
            <v>Nguyễn Tuấn</v>
          </cell>
          <cell r="E2969" t="str">
            <v>Phương</v>
          </cell>
          <cell r="F2969" t="str">
            <v>06/03/1995</v>
          </cell>
          <cell r="G2969" t="str">
            <v>13CÐ-CK4</v>
          </cell>
          <cell r="H2969" t="str">
            <v>13CÐ</v>
          </cell>
          <cell r="I2969" t="str">
            <v>HK2 (2015 - 2016)</v>
          </cell>
          <cell r="J2969" t="str">
            <v>26/04/2016</v>
          </cell>
          <cell r="K2969" t="str">
            <v>26/04/2016</v>
          </cell>
          <cell r="L2969" t="str">
            <v>Thu học phí</v>
          </cell>
          <cell r="M2969" t="str">
            <v>Trần Thị Thảo Vân</v>
          </cell>
          <cell r="N2969">
            <v>9875</v>
          </cell>
          <cell r="O2969">
            <v>2550000</v>
          </cell>
        </row>
        <row r="2970">
          <cell r="C2970" t="str">
            <v>15000278</v>
          </cell>
          <cell r="D2970" t="str">
            <v>Bùi Duy</v>
          </cell>
          <cell r="E2970" t="str">
            <v>Đại</v>
          </cell>
          <cell r="F2970" t="str">
            <v>04/08/2000</v>
          </cell>
          <cell r="G2970" t="str">
            <v>15TCN-Ô1</v>
          </cell>
          <cell r="H2970" t="str">
            <v>15TCN</v>
          </cell>
          <cell r="I2970" t="str">
            <v>HK2 (2015 - 2016)</v>
          </cell>
          <cell r="J2970" t="str">
            <v>26/04/2016</v>
          </cell>
          <cell r="K2970" t="str">
            <v>26/04/2016</v>
          </cell>
          <cell r="L2970" t="str">
            <v>Thu học phí</v>
          </cell>
          <cell r="M2970" t="str">
            <v>Trần Thị Thảo Vân</v>
          </cell>
          <cell r="N2970">
            <v>9876</v>
          </cell>
          <cell r="O2970">
            <v>2500000</v>
          </cell>
        </row>
        <row r="2971">
          <cell r="C2971" t="str">
            <v>15000644</v>
          </cell>
          <cell r="D2971" t="str">
            <v>Tô Vinh</v>
          </cell>
          <cell r="E2971" t="str">
            <v>Mười</v>
          </cell>
          <cell r="F2971" t="str">
            <v>16/06/1997</v>
          </cell>
          <cell r="G2971" t="str">
            <v>15CĐ-CĐT1</v>
          </cell>
          <cell r="H2971" t="str">
            <v>15CĐ</v>
          </cell>
          <cell r="I2971" t="str">
            <v>HK2 (2015 - 2016)</v>
          </cell>
          <cell r="J2971" t="str">
            <v>26/04/2016</v>
          </cell>
          <cell r="K2971" t="str">
            <v>26/04/2016</v>
          </cell>
          <cell r="L2971" t="str">
            <v>Thu học phí</v>
          </cell>
          <cell r="M2971" t="str">
            <v>Trần Thị Thảo Vân</v>
          </cell>
          <cell r="N2971">
            <v>9877</v>
          </cell>
          <cell r="O2971">
            <v>3060000</v>
          </cell>
        </row>
        <row r="2972">
          <cell r="C2972" t="str">
            <v>15001884</v>
          </cell>
          <cell r="D2972" t="str">
            <v>Võ Khánh</v>
          </cell>
          <cell r="E2972" t="str">
            <v>Hoàng</v>
          </cell>
          <cell r="F2972" t="str">
            <v>10/06/1997</v>
          </cell>
          <cell r="G2972" t="str">
            <v>15CĐ-ĐL2</v>
          </cell>
          <cell r="H2972" t="str">
            <v>15CĐ</v>
          </cell>
          <cell r="I2972" t="str">
            <v>HK2 (2015 - 2016)</v>
          </cell>
          <cell r="J2972" t="str">
            <v>26/04/2016</v>
          </cell>
          <cell r="K2972" t="str">
            <v>26/04/2016</v>
          </cell>
          <cell r="L2972" t="str">
            <v>Thu học phí</v>
          </cell>
          <cell r="M2972" t="str">
            <v>Trần Thị Thảo Vân</v>
          </cell>
          <cell r="N2972">
            <v>9879</v>
          </cell>
          <cell r="O2972">
            <v>3230000</v>
          </cell>
        </row>
        <row r="2973">
          <cell r="C2973" t="str">
            <v>15001083</v>
          </cell>
          <cell r="D2973" t="str">
            <v>Nguyễn Trung</v>
          </cell>
          <cell r="E2973" t="str">
            <v>Hiếu</v>
          </cell>
          <cell r="F2973" t="str">
            <v>20/07/1997</v>
          </cell>
          <cell r="G2973" t="str">
            <v>15CĐ-CĐ2</v>
          </cell>
          <cell r="H2973" t="str">
            <v>15CĐ</v>
          </cell>
          <cell r="I2973" t="str">
            <v>HK2 (2015 - 2016)</v>
          </cell>
          <cell r="J2973" t="str">
            <v>26/04/2016</v>
          </cell>
          <cell r="K2973" t="str">
            <v>26/04/2016</v>
          </cell>
          <cell r="L2973" t="str">
            <v>Thu học phí</v>
          </cell>
          <cell r="M2973" t="str">
            <v>Trần Thị Thảo Vân</v>
          </cell>
          <cell r="N2973">
            <v>9881</v>
          </cell>
          <cell r="O2973">
            <v>3060000</v>
          </cell>
        </row>
        <row r="2974">
          <cell r="C2974" t="str">
            <v>15000994</v>
          </cell>
          <cell r="D2974" t="str">
            <v>Nguyễn Ngọc</v>
          </cell>
          <cell r="E2974" t="str">
            <v>Cảnh</v>
          </cell>
          <cell r="F2974" t="str">
            <v>11/02/1996</v>
          </cell>
          <cell r="G2974" t="str">
            <v>15CĐ-Ô4</v>
          </cell>
          <cell r="H2974" t="str">
            <v>15CĐ</v>
          </cell>
          <cell r="I2974" t="str">
            <v>HK2 (2015 - 2016)</v>
          </cell>
          <cell r="J2974" t="str">
            <v>26/04/2016</v>
          </cell>
          <cell r="K2974" t="str">
            <v>26/04/2016</v>
          </cell>
          <cell r="L2974" t="str">
            <v>Thu học phí</v>
          </cell>
          <cell r="M2974" t="str">
            <v>Trần Thị Thảo Vân</v>
          </cell>
          <cell r="N2974">
            <v>9883</v>
          </cell>
          <cell r="O2974">
            <v>3230000</v>
          </cell>
        </row>
        <row r="2975">
          <cell r="C2975" t="str">
            <v>15003146</v>
          </cell>
          <cell r="D2975" t="str">
            <v>Nguyễn Tòng</v>
          </cell>
          <cell r="E2975" t="str">
            <v>Quốc</v>
          </cell>
          <cell r="F2975" t="str">
            <v>15/06/1997</v>
          </cell>
          <cell r="G2975" t="str">
            <v>15CĐ-CTM3</v>
          </cell>
          <cell r="H2975" t="str">
            <v>15CĐ</v>
          </cell>
          <cell r="I2975" t="str">
            <v>HK2 (2015 - 2016)</v>
          </cell>
          <cell r="J2975" t="str">
            <v>26/04/2016</v>
          </cell>
          <cell r="K2975" t="str">
            <v>26/04/2016</v>
          </cell>
          <cell r="L2975" t="str">
            <v>Thu học phí</v>
          </cell>
          <cell r="M2975" t="str">
            <v>Trần Thị Thảo Vân</v>
          </cell>
          <cell r="N2975">
            <v>9884</v>
          </cell>
          <cell r="O2975">
            <v>3570000</v>
          </cell>
        </row>
        <row r="2976">
          <cell r="C2976" t="str">
            <v>15003103</v>
          </cell>
          <cell r="D2976" t="str">
            <v>Âu Ngọc</v>
          </cell>
          <cell r="E2976" t="str">
            <v>Thanh</v>
          </cell>
          <cell r="F2976" t="str">
            <v>06/01/1997</v>
          </cell>
          <cell r="G2976" t="str">
            <v>15CĐ-CTM3</v>
          </cell>
          <cell r="H2976" t="str">
            <v>15CĐ</v>
          </cell>
          <cell r="I2976" t="str">
            <v>HK2 (2015 - 2016)</v>
          </cell>
          <cell r="J2976" t="str">
            <v>26/04/2016</v>
          </cell>
          <cell r="K2976" t="str">
            <v>26/04/2016</v>
          </cell>
          <cell r="L2976" t="str">
            <v>Thu học phí</v>
          </cell>
          <cell r="M2976" t="str">
            <v>Trần Thị Thảo Vân</v>
          </cell>
          <cell r="N2976">
            <v>9886</v>
          </cell>
          <cell r="O2976">
            <v>3570000</v>
          </cell>
        </row>
        <row r="2977">
          <cell r="C2977" t="str">
            <v>15000027</v>
          </cell>
          <cell r="D2977" t="str">
            <v>Bùi Hoàng</v>
          </cell>
          <cell r="E2977" t="str">
            <v>Duy</v>
          </cell>
          <cell r="F2977" t="str">
            <v>28/02/2000</v>
          </cell>
          <cell r="G2977" t="str">
            <v>15TCN-Đ</v>
          </cell>
          <cell r="H2977" t="str">
            <v>15TCN</v>
          </cell>
          <cell r="I2977" t="str">
            <v>HK2 (2015 - 2016)</v>
          </cell>
          <cell r="J2977" t="str">
            <v>26/04/2016</v>
          </cell>
          <cell r="K2977" t="str">
            <v>26/04/2016</v>
          </cell>
          <cell r="L2977" t="str">
            <v>Thu học phí</v>
          </cell>
          <cell r="M2977" t="str">
            <v>Trần Thị Thảo Vân</v>
          </cell>
          <cell r="N2977">
            <v>9887</v>
          </cell>
          <cell r="O2977">
            <v>2500000</v>
          </cell>
        </row>
        <row r="2978">
          <cell r="C2978" t="str">
            <v>15002785</v>
          </cell>
          <cell r="D2978" t="str">
            <v>Bùi Nhật</v>
          </cell>
          <cell r="E2978" t="str">
            <v>Tân</v>
          </cell>
          <cell r="F2978" t="str">
            <v>10/07/1997</v>
          </cell>
          <cell r="G2978" t="str">
            <v>15CĐ-Ô5</v>
          </cell>
          <cell r="H2978" t="str">
            <v>15CĐ</v>
          </cell>
          <cell r="I2978" t="str">
            <v>HK2 (2015 - 2016)</v>
          </cell>
          <cell r="J2978" t="str">
            <v>26/04/2016</v>
          </cell>
          <cell r="K2978" t="str">
            <v>26/04/2016</v>
          </cell>
          <cell r="L2978" t="str">
            <v>Thu học phí</v>
          </cell>
          <cell r="M2978" t="str">
            <v>Trần Thị Thảo Vân</v>
          </cell>
          <cell r="N2978">
            <v>9889</v>
          </cell>
          <cell r="O2978">
            <v>3230000</v>
          </cell>
        </row>
        <row r="2979">
          <cell r="C2979" t="str">
            <v>14000919</v>
          </cell>
          <cell r="D2979" t="str">
            <v>Lê Hoàng Thanh</v>
          </cell>
          <cell r="E2979" t="str">
            <v>Tùng</v>
          </cell>
          <cell r="F2979" t="str">
            <v>02/05/1995</v>
          </cell>
          <cell r="G2979" t="str">
            <v>14CĐOT02</v>
          </cell>
          <cell r="H2979" t="str">
            <v>14CĐ</v>
          </cell>
          <cell r="I2979" t="str">
            <v>HK2 (2015 - 2016)</v>
          </cell>
          <cell r="J2979" t="str">
            <v>26/04/2016</v>
          </cell>
          <cell r="K2979" t="str">
            <v>26/04/2016</v>
          </cell>
          <cell r="L2979" t="str">
            <v>Thu học phí</v>
          </cell>
          <cell r="M2979" t="str">
            <v>Trần Thị Thảo Vân</v>
          </cell>
          <cell r="N2979">
            <v>9890</v>
          </cell>
          <cell r="O2979">
            <v>4250000</v>
          </cell>
        </row>
        <row r="2980">
          <cell r="C2980" t="str">
            <v>15002748</v>
          </cell>
          <cell r="D2980" t="str">
            <v>Lư Hoàng</v>
          </cell>
          <cell r="E2980" t="str">
            <v>Minh</v>
          </cell>
          <cell r="F2980" t="str">
            <v>15/11/1996</v>
          </cell>
          <cell r="G2980" t="str">
            <v>15CĐ-ĐL3</v>
          </cell>
          <cell r="H2980" t="str">
            <v>15CĐ</v>
          </cell>
          <cell r="I2980" t="str">
            <v>HK2 (2015 - 2016)</v>
          </cell>
          <cell r="J2980" t="str">
            <v>26/04/2016</v>
          </cell>
          <cell r="K2980" t="str">
            <v>26/04/2016</v>
          </cell>
          <cell r="L2980" t="str">
            <v>Thu học phí</v>
          </cell>
          <cell r="M2980" t="str">
            <v>Trần Thị Thảo Vân</v>
          </cell>
          <cell r="N2980">
            <v>9891</v>
          </cell>
          <cell r="O2980">
            <v>3230000</v>
          </cell>
        </row>
        <row r="2981">
          <cell r="C2981" t="str">
            <v>14000397</v>
          </cell>
          <cell r="D2981" t="str">
            <v>Nguyễn Nhật</v>
          </cell>
          <cell r="E2981" t="str">
            <v>Minh</v>
          </cell>
          <cell r="F2981" t="str">
            <v>05/06/1994</v>
          </cell>
          <cell r="G2981" t="str">
            <v>14CĐĐT01</v>
          </cell>
          <cell r="H2981" t="str">
            <v>14CĐ</v>
          </cell>
          <cell r="I2981" t="str">
            <v>HK2 (2015 - 2016)</v>
          </cell>
          <cell r="J2981" t="str">
            <v>26/04/2016</v>
          </cell>
          <cell r="K2981" t="str">
            <v>26/04/2016</v>
          </cell>
          <cell r="L2981" t="str">
            <v>Thu học phí</v>
          </cell>
          <cell r="M2981" t="str">
            <v>Trần Thị Thảo Vân</v>
          </cell>
          <cell r="N2981">
            <v>9892</v>
          </cell>
          <cell r="O2981">
            <v>4250000</v>
          </cell>
        </row>
        <row r="2982">
          <cell r="C2982" t="str">
            <v>14000712</v>
          </cell>
          <cell r="D2982" t="str">
            <v>Hoàng Minh</v>
          </cell>
          <cell r="E2982" t="str">
            <v>Tiến</v>
          </cell>
          <cell r="F2982" t="str">
            <v>23/03/1993</v>
          </cell>
          <cell r="G2982" t="str">
            <v>14CĐCK02</v>
          </cell>
          <cell r="H2982" t="str">
            <v>14CĐ</v>
          </cell>
          <cell r="I2982" t="str">
            <v>HK2 (2015 - 2016)</v>
          </cell>
          <cell r="J2982" t="str">
            <v>26/04/2016</v>
          </cell>
          <cell r="K2982" t="str">
            <v>26/04/2016</v>
          </cell>
          <cell r="L2982" t="str">
            <v>Thu học phí</v>
          </cell>
          <cell r="M2982" t="str">
            <v>Trần Thị Thảo Vân</v>
          </cell>
          <cell r="N2982">
            <v>9893</v>
          </cell>
          <cell r="O2982">
            <v>4250000</v>
          </cell>
        </row>
        <row r="2983">
          <cell r="C2983" t="str">
            <v>15002980</v>
          </cell>
          <cell r="D2983" t="str">
            <v>Bùi Đăng</v>
          </cell>
          <cell r="E2983" t="str">
            <v>Khoa</v>
          </cell>
          <cell r="F2983" t="str">
            <v>17/02/1997</v>
          </cell>
          <cell r="G2983" t="str">
            <v>15CĐ-TP2</v>
          </cell>
          <cell r="H2983" t="str">
            <v>15CĐ</v>
          </cell>
          <cell r="I2983" t="str">
            <v>HK2 (2015 - 2016)</v>
          </cell>
          <cell r="J2983" t="str">
            <v>26/04/2016</v>
          </cell>
          <cell r="K2983" t="str">
            <v>26/04/2016</v>
          </cell>
          <cell r="L2983" t="str">
            <v>Thu học phí</v>
          </cell>
          <cell r="M2983" t="str">
            <v>Trần Thị Thảo Vân</v>
          </cell>
          <cell r="N2983">
            <v>9895</v>
          </cell>
          <cell r="O2983">
            <v>2890000</v>
          </cell>
        </row>
        <row r="2984">
          <cell r="C2984" t="str">
            <v>15000535</v>
          </cell>
          <cell r="D2984" t="str">
            <v>Đỗ Khánh</v>
          </cell>
          <cell r="E2984" t="str">
            <v>Sơn</v>
          </cell>
          <cell r="F2984" t="str">
            <v>01/08/1997</v>
          </cell>
          <cell r="G2984" t="str">
            <v>15CĐ-Ô3</v>
          </cell>
          <cell r="H2984" t="str">
            <v>15CĐ</v>
          </cell>
          <cell r="I2984" t="str">
            <v>HK2 (2015 - 2016)</v>
          </cell>
          <cell r="J2984" t="str">
            <v>26/04/2016</v>
          </cell>
          <cell r="K2984" t="str">
            <v>26/04/2016</v>
          </cell>
          <cell r="L2984" t="str">
            <v>Thu học phí</v>
          </cell>
          <cell r="M2984" t="str">
            <v>Trần Thị Thảo Vân</v>
          </cell>
          <cell r="N2984">
            <v>9897</v>
          </cell>
          <cell r="O2984">
            <v>3230000</v>
          </cell>
        </row>
        <row r="2985">
          <cell r="C2985" t="str">
            <v>15000148</v>
          </cell>
          <cell r="D2985" t="str">
            <v>Lâm Quang</v>
          </cell>
          <cell r="E2985" t="str">
            <v>Thoại</v>
          </cell>
          <cell r="F2985" t="str">
            <v>24/11/2000</v>
          </cell>
          <cell r="G2985" t="str">
            <v>15TCN-Ô1</v>
          </cell>
          <cell r="H2985" t="str">
            <v>15TCN</v>
          </cell>
          <cell r="I2985" t="str">
            <v>HK2 (2015 - 2016)</v>
          </cell>
          <cell r="J2985" t="str">
            <v>26/04/2016</v>
          </cell>
          <cell r="K2985" t="str">
            <v>26/04/2016</v>
          </cell>
          <cell r="L2985" t="str">
            <v>Thu học phí</v>
          </cell>
          <cell r="M2985" t="str">
            <v>Trần Thị Thảo Vân</v>
          </cell>
          <cell r="N2985">
            <v>9898</v>
          </cell>
          <cell r="O2985">
            <v>2500000</v>
          </cell>
        </row>
        <row r="2986">
          <cell r="C2986" t="str">
            <v>15001872</v>
          </cell>
          <cell r="D2986" t="str">
            <v>Đỗ Quốc</v>
          </cell>
          <cell r="E2986" t="str">
            <v>Dũng</v>
          </cell>
          <cell r="F2986" t="str">
            <v>07/09/1995</v>
          </cell>
          <cell r="G2986" t="str">
            <v>15CĐ-TP1</v>
          </cell>
          <cell r="H2986" t="str">
            <v>15CĐ</v>
          </cell>
          <cell r="I2986" t="str">
            <v>HK2 (2015 - 2016)</v>
          </cell>
          <cell r="J2986" t="str">
            <v>26/04/2016</v>
          </cell>
          <cell r="K2986" t="str">
            <v>26/04/2016</v>
          </cell>
          <cell r="L2986" t="str">
            <v>Thu học phí</v>
          </cell>
          <cell r="M2986" t="str">
            <v>Trần Thị Thảo Vân</v>
          </cell>
          <cell r="N2986">
            <v>9900</v>
          </cell>
          <cell r="O2986">
            <v>2890000</v>
          </cell>
        </row>
        <row r="2987">
          <cell r="C2987" t="str">
            <v>15001882</v>
          </cell>
          <cell r="D2987" t="str">
            <v>Đặng Thành</v>
          </cell>
          <cell r="E2987" t="str">
            <v>Lâm</v>
          </cell>
          <cell r="F2987" t="str">
            <v>05/06/1996</v>
          </cell>
          <cell r="G2987" t="str">
            <v>15CĐ-TP1</v>
          </cell>
          <cell r="H2987" t="str">
            <v>15CĐ</v>
          </cell>
          <cell r="I2987" t="str">
            <v>HK2 (2015 - 2016)</v>
          </cell>
          <cell r="J2987" t="str">
            <v>26/04/2016</v>
          </cell>
          <cell r="K2987" t="str">
            <v>26/04/2016</v>
          </cell>
          <cell r="L2987" t="str">
            <v>Thu học phí</v>
          </cell>
          <cell r="M2987" t="str">
            <v>Trần Thị Thảo Vân</v>
          </cell>
          <cell r="N2987">
            <v>9902</v>
          </cell>
          <cell r="O2987">
            <v>2890000</v>
          </cell>
        </row>
        <row r="2988">
          <cell r="C2988" t="str">
            <v>15001634</v>
          </cell>
          <cell r="D2988" t="str">
            <v>Đặng Hoàng</v>
          </cell>
          <cell r="E2988" t="str">
            <v>Long</v>
          </cell>
          <cell r="F2988" t="str">
            <v>01/06/1997</v>
          </cell>
          <cell r="G2988" t="str">
            <v>15CĐ-ĐĐT4</v>
          </cell>
          <cell r="H2988" t="str">
            <v>15CĐ</v>
          </cell>
          <cell r="I2988" t="str">
            <v>HK2 (2015 - 2016)</v>
          </cell>
          <cell r="J2988" t="str">
            <v>26/04/2016</v>
          </cell>
          <cell r="K2988" t="str">
            <v>26/04/2016</v>
          </cell>
          <cell r="L2988" t="str">
            <v>Thu học phí</v>
          </cell>
          <cell r="M2988" t="str">
            <v>Trần Thị Thảo Vân</v>
          </cell>
          <cell r="N2988">
            <v>9904</v>
          </cell>
          <cell r="O2988">
            <v>3060000</v>
          </cell>
        </row>
        <row r="2989">
          <cell r="C2989" t="str">
            <v>15000635</v>
          </cell>
          <cell r="D2989" t="str">
            <v>Phan Thanh</v>
          </cell>
          <cell r="E2989" t="str">
            <v>An</v>
          </cell>
          <cell r="F2989" t="str">
            <v>01/11/1997</v>
          </cell>
          <cell r="G2989" t="str">
            <v>15CĐ-ĐĐT1</v>
          </cell>
          <cell r="H2989" t="str">
            <v>15CĐ</v>
          </cell>
          <cell r="I2989" t="str">
            <v>HK2 (2015 - 2016)</v>
          </cell>
          <cell r="J2989" t="str">
            <v>26/04/2016</v>
          </cell>
          <cell r="K2989" t="str">
            <v>26/04/2016</v>
          </cell>
          <cell r="L2989" t="str">
            <v>Thu học phí</v>
          </cell>
          <cell r="M2989" t="str">
            <v>Trần Thị Thảo Vân</v>
          </cell>
          <cell r="N2989">
            <v>9906</v>
          </cell>
          <cell r="O2989">
            <v>3060000</v>
          </cell>
        </row>
        <row r="2990">
          <cell r="C2990" t="str">
            <v>15001651</v>
          </cell>
          <cell r="D2990" t="str">
            <v>Nguyễn Hữu</v>
          </cell>
          <cell r="E2990" t="str">
            <v>Dương</v>
          </cell>
          <cell r="F2990" t="str">
            <v>26/5/1996</v>
          </cell>
          <cell r="G2990" t="str">
            <v>15CĐ-TP1</v>
          </cell>
          <cell r="H2990" t="str">
            <v>15CĐ</v>
          </cell>
          <cell r="I2990" t="str">
            <v>HK2 (2015 - 2016)</v>
          </cell>
          <cell r="J2990" t="str">
            <v>26/04/2016</v>
          </cell>
          <cell r="K2990" t="str">
            <v>26/04/2016</v>
          </cell>
          <cell r="L2990" t="str">
            <v>Thu học phí</v>
          </cell>
          <cell r="M2990" t="str">
            <v>Trần Thị Thảo Vân</v>
          </cell>
          <cell r="N2990">
            <v>9908</v>
          </cell>
          <cell r="O2990">
            <v>2890000</v>
          </cell>
        </row>
        <row r="2991">
          <cell r="C2991" t="str">
            <v>14000463</v>
          </cell>
          <cell r="D2991" t="str">
            <v>Dương Văn</v>
          </cell>
          <cell r="E2991" t="str">
            <v>Thanh</v>
          </cell>
          <cell r="F2991" t="str">
            <v>12/08/1996</v>
          </cell>
          <cell r="G2991" t="str">
            <v>14CĐĐT02</v>
          </cell>
          <cell r="H2991" t="str">
            <v>14CĐ</v>
          </cell>
          <cell r="I2991" t="str">
            <v>HK2 (2015 - 2016)</v>
          </cell>
          <cell r="J2991" t="str">
            <v>26/04/2016</v>
          </cell>
          <cell r="K2991" t="str">
            <v>26/04/2016</v>
          </cell>
          <cell r="L2991" t="str">
            <v>Thu học phí</v>
          </cell>
          <cell r="M2991" t="str">
            <v>Trần Thị Thảo Vân</v>
          </cell>
          <cell r="N2991">
            <v>9909</v>
          </cell>
          <cell r="O2991">
            <v>4250000</v>
          </cell>
        </row>
        <row r="2992">
          <cell r="C2992" t="str">
            <v>15001920</v>
          </cell>
          <cell r="D2992" t="str">
            <v>Nguyễn Lê Bảo</v>
          </cell>
          <cell r="E2992" t="str">
            <v>Minh</v>
          </cell>
          <cell r="F2992" t="str">
            <v>04/11/1997</v>
          </cell>
          <cell r="G2992" t="str">
            <v>15CĐ-TP1</v>
          </cell>
          <cell r="H2992" t="str">
            <v>15CĐ</v>
          </cell>
          <cell r="I2992" t="str">
            <v>HK2 (2015 - 2016)</v>
          </cell>
          <cell r="J2992" t="str">
            <v>26/04/2016</v>
          </cell>
          <cell r="K2992" t="str">
            <v>26/04/2016</v>
          </cell>
          <cell r="L2992" t="str">
            <v>Thu học phí</v>
          </cell>
          <cell r="M2992" t="str">
            <v>Trần Thị Thảo Vân</v>
          </cell>
          <cell r="N2992">
            <v>9911</v>
          </cell>
          <cell r="O2992">
            <v>2890000</v>
          </cell>
        </row>
        <row r="2993">
          <cell r="C2993" t="str">
            <v>15000773</v>
          </cell>
          <cell r="D2993" t="str">
            <v>Trần Tiến</v>
          </cell>
          <cell r="E2993" t="str">
            <v>Đạt</v>
          </cell>
          <cell r="F2993" t="str">
            <v>01/05/1997</v>
          </cell>
          <cell r="G2993" t="str">
            <v>15CĐ-ĐĐT1</v>
          </cell>
          <cell r="H2993" t="str">
            <v>15CĐ</v>
          </cell>
          <cell r="I2993" t="str">
            <v>HK2 (2015 - 2016)</v>
          </cell>
          <cell r="J2993" t="str">
            <v>26/04/2016</v>
          </cell>
          <cell r="K2993" t="str">
            <v>26/04/2016</v>
          </cell>
          <cell r="L2993" t="str">
            <v>Thu học phí</v>
          </cell>
          <cell r="M2993" t="str">
            <v>Trần Thị Thảo Vân</v>
          </cell>
          <cell r="N2993">
            <v>9913</v>
          </cell>
          <cell r="O2993">
            <v>3060000</v>
          </cell>
        </row>
        <row r="2994">
          <cell r="C2994" t="str">
            <v>15000472</v>
          </cell>
          <cell r="D2994" t="str">
            <v>Nguyễn Tân</v>
          </cell>
          <cell r="E2994" t="str">
            <v>Khoa</v>
          </cell>
          <cell r="F2994" t="str">
            <v>29/11/2000</v>
          </cell>
          <cell r="G2994" t="str">
            <v>15TC-QTM</v>
          </cell>
          <cell r="H2994" t="str">
            <v>15TC</v>
          </cell>
          <cell r="I2994" t="str">
            <v>HK2 (2015 - 2016)</v>
          </cell>
          <cell r="J2994" t="str">
            <v>26/04/2016</v>
          </cell>
          <cell r="K2994" t="str">
            <v>26/04/2016</v>
          </cell>
          <cell r="L2994" t="str">
            <v>Thu học phí</v>
          </cell>
          <cell r="M2994" t="str">
            <v>Trần Thị Thảo Vân</v>
          </cell>
          <cell r="N2994">
            <v>9914</v>
          </cell>
          <cell r="O2994">
            <v>2500000</v>
          </cell>
        </row>
        <row r="2995">
          <cell r="C2995" t="str">
            <v>15000798</v>
          </cell>
          <cell r="D2995" t="str">
            <v>Lê</v>
          </cell>
          <cell r="E2995" t="str">
            <v>Vinh</v>
          </cell>
          <cell r="F2995" t="str">
            <v>17/05/2000</v>
          </cell>
          <cell r="G2995" t="str">
            <v>15TCN-ĐT</v>
          </cell>
          <cell r="H2995" t="str">
            <v>15TCN</v>
          </cell>
          <cell r="I2995" t="str">
            <v>HK2 (2015 - 2016)</v>
          </cell>
          <cell r="J2995" t="str">
            <v>26/04/2016</v>
          </cell>
          <cell r="K2995" t="str">
            <v>26/04/2016</v>
          </cell>
          <cell r="L2995" t="str">
            <v>Thu học phí</v>
          </cell>
          <cell r="M2995" t="str">
            <v>Trần Thị Thảo Vân</v>
          </cell>
          <cell r="N2995">
            <v>9915</v>
          </cell>
          <cell r="O2995">
            <v>2500000</v>
          </cell>
        </row>
        <row r="2996">
          <cell r="C2996" t="str">
            <v>15000042</v>
          </cell>
          <cell r="D2996" t="str">
            <v>Lâm Huỳnh Nhựt</v>
          </cell>
          <cell r="E2996" t="str">
            <v>Tâm</v>
          </cell>
          <cell r="F2996" t="str">
            <v>30/10/2000</v>
          </cell>
          <cell r="G2996" t="str">
            <v>15TCN-Ô1</v>
          </cell>
          <cell r="H2996" t="str">
            <v>15TCN</v>
          </cell>
          <cell r="I2996" t="str">
            <v>HK2 (2015 - 2016)</v>
          </cell>
          <cell r="J2996" t="str">
            <v>26/04/2016</v>
          </cell>
          <cell r="K2996" t="str">
            <v>26/04/2016</v>
          </cell>
          <cell r="L2996" t="str">
            <v>Thu học phí</v>
          </cell>
          <cell r="M2996" t="str">
            <v>Trần Thị Thảo Vân</v>
          </cell>
          <cell r="N2996">
            <v>9916</v>
          </cell>
          <cell r="O2996">
            <v>2500000</v>
          </cell>
        </row>
        <row r="2997">
          <cell r="C2997" t="str">
            <v>15002104</v>
          </cell>
          <cell r="D2997" t="str">
            <v>Uông Xuân</v>
          </cell>
          <cell r="E2997" t="str">
            <v>Hùng</v>
          </cell>
          <cell r="F2997" t="str">
            <v>21/06/1997</v>
          </cell>
          <cell r="G2997" t="str">
            <v>15CĐ-CTM2</v>
          </cell>
          <cell r="H2997" t="str">
            <v>15CĐ</v>
          </cell>
          <cell r="I2997" t="str">
            <v>HK2 (2015 - 2016)</v>
          </cell>
          <cell r="J2997" t="str">
            <v>26/04/2016</v>
          </cell>
          <cell r="K2997" t="str">
            <v>26/04/2016</v>
          </cell>
          <cell r="L2997" t="str">
            <v>Thu học phí</v>
          </cell>
          <cell r="M2997" t="str">
            <v>Trần Thị Thảo Vân</v>
          </cell>
          <cell r="N2997">
            <v>9918</v>
          </cell>
          <cell r="O2997">
            <v>3570000</v>
          </cell>
        </row>
        <row r="2998">
          <cell r="C2998" t="str">
            <v>15000080</v>
          </cell>
          <cell r="D2998" t="str">
            <v>Phạm Đăng</v>
          </cell>
          <cell r="E2998" t="str">
            <v>Khánh</v>
          </cell>
          <cell r="F2998" t="str">
            <v>02/09/2000</v>
          </cell>
          <cell r="G2998" t="str">
            <v>15TCN-ĐT</v>
          </cell>
          <cell r="H2998" t="str">
            <v>15TCN</v>
          </cell>
          <cell r="I2998" t="str">
            <v>HK2 (2015 - 2016)</v>
          </cell>
          <cell r="J2998" t="str">
            <v>26/04/2016</v>
          </cell>
          <cell r="K2998" t="str">
            <v>26/04/2016</v>
          </cell>
          <cell r="L2998" t="str">
            <v>Thu học phí</v>
          </cell>
          <cell r="M2998" t="str">
            <v>Trần Thị Thảo Vân</v>
          </cell>
          <cell r="N2998">
            <v>9919</v>
          </cell>
          <cell r="O2998">
            <v>2500000</v>
          </cell>
        </row>
        <row r="2999">
          <cell r="C2999" t="str">
            <v>15000220</v>
          </cell>
          <cell r="D2999" t="str">
            <v>Lê Tuấn</v>
          </cell>
          <cell r="E2999" t="str">
            <v>Kiệt</v>
          </cell>
          <cell r="F2999" t="str">
            <v>09/01/2000</v>
          </cell>
          <cell r="G2999" t="str">
            <v>15TCN-ĐT</v>
          </cell>
          <cell r="H2999" t="str">
            <v>15TCN</v>
          </cell>
          <cell r="I2999" t="str">
            <v>HK2 (2015 - 2016)</v>
          </cell>
          <cell r="J2999" t="str">
            <v>26/04/2016</v>
          </cell>
          <cell r="K2999" t="str">
            <v>26/04/2016</v>
          </cell>
          <cell r="L2999" t="str">
            <v>Thu học phí</v>
          </cell>
          <cell r="M2999" t="str">
            <v>Trần Thị Thảo Vân</v>
          </cell>
          <cell r="N2999">
            <v>9920</v>
          </cell>
          <cell r="O2999">
            <v>2500000</v>
          </cell>
        </row>
        <row r="3000">
          <cell r="C3000" t="str">
            <v>15000149</v>
          </cell>
          <cell r="D3000" t="str">
            <v>Huỳnh Triệu Thái</v>
          </cell>
          <cell r="E3000" t="str">
            <v>Bình</v>
          </cell>
          <cell r="F3000" t="str">
            <v>15/02/2000</v>
          </cell>
          <cell r="G3000" t="str">
            <v>15TCN-ĐT</v>
          </cell>
          <cell r="H3000" t="str">
            <v>15TCN</v>
          </cell>
          <cell r="I3000" t="str">
            <v>HK2 (2015 - 2016)</v>
          </cell>
          <cell r="J3000" t="str">
            <v>26/04/2016</v>
          </cell>
          <cell r="K3000" t="str">
            <v>26/04/2016</v>
          </cell>
          <cell r="L3000" t="str">
            <v>Thu học phí</v>
          </cell>
          <cell r="M3000" t="str">
            <v>Trần Thị Thảo Vân</v>
          </cell>
          <cell r="N3000">
            <v>9921</v>
          </cell>
          <cell r="O3000">
            <v>2500000</v>
          </cell>
        </row>
        <row r="3001">
          <cell r="C3001" t="str">
            <v>15000238</v>
          </cell>
          <cell r="D3001" t="str">
            <v>Phạm Việt</v>
          </cell>
          <cell r="E3001" t="str">
            <v>Thái</v>
          </cell>
          <cell r="F3001" t="str">
            <v>14/09/2000</v>
          </cell>
          <cell r="G3001" t="str">
            <v>15TCN-Ô1</v>
          </cell>
          <cell r="H3001" t="str">
            <v>15TCN</v>
          </cell>
          <cell r="I3001" t="str">
            <v>HK2 (2015 - 2016)</v>
          </cell>
          <cell r="J3001" t="str">
            <v>26/04/2016</v>
          </cell>
          <cell r="K3001" t="str">
            <v>26/04/2016</v>
          </cell>
          <cell r="L3001" t="str">
            <v>Thu học phí</v>
          </cell>
          <cell r="M3001" t="str">
            <v>Trần Thị Thảo Vân</v>
          </cell>
          <cell r="N3001">
            <v>9922</v>
          </cell>
          <cell r="O3001">
            <v>2500000</v>
          </cell>
        </row>
        <row r="3002">
          <cell r="C3002" t="str">
            <v>15000046</v>
          </cell>
          <cell r="D3002" t="str">
            <v>Đỗ Ngọc</v>
          </cell>
          <cell r="E3002" t="str">
            <v>Sơn</v>
          </cell>
          <cell r="F3002" t="str">
            <v>06/05/2000</v>
          </cell>
          <cell r="G3002" t="str">
            <v>15TCN-Ô1</v>
          </cell>
          <cell r="H3002" t="str">
            <v>15TCN</v>
          </cell>
          <cell r="I3002" t="str">
            <v>HK2 (2015 - 2016)</v>
          </cell>
          <cell r="J3002" t="str">
            <v>26/04/2016</v>
          </cell>
          <cell r="K3002" t="str">
            <v>26/04/2016</v>
          </cell>
          <cell r="L3002" t="str">
            <v>Thu học phí</v>
          </cell>
          <cell r="M3002" t="str">
            <v>Trần Thị Thảo Vân</v>
          </cell>
          <cell r="N3002">
            <v>9923</v>
          </cell>
          <cell r="O3002">
            <v>2500000</v>
          </cell>
        </row>
        <row r="3003">
          <cell r="C3003" t="str">
            <v>15000221</v>
          </cell>
          <cell r="D3003" t="str">
            <v>Lê Minh</v>
          </cell>
          <cell r="E3003" t="str">
            <v>Trí</v>
          </cell>
          <cell r="F3003" t="str">
            <v>09/01/2000</v>
          </cell>
          <cell r="G3003" t="str">
            <v>15TCN-ĐT</v>
          </cell>
          <cell r="H3003" t="str">
            <v>15TCN</v>
          </cell>
          <cell r="I3003" t="str">
            <v>HK2 (2015 - 2016)</v>
          </cell>
          <cell r="J3003" t="str">
            <v>26/04/2016</v>
          </cell>
          <cell r="K3003" t="str">
            <v>26/04/2016</v>
          </cell>
          <cell r="L3003" t="str">
            <v>Thu học phí</v>
          </cell>
          <cell r="M3003" t="str">
            <v>Trần Thị Thảo Vân</v>
          </cell>
          <cell r="N3003">
            <v>9924</v>
          </cell>
          <cell r="O3003">
            <v>2500000</v>
          </cell>
        </row>
        <row r="3004">
          <cell r="C3004" t="str">
            <v>14000626</v>
          </cell>
          <cell r="D3004" t="str">
            <v>Lê Xuân</v>
          </cell>
          <cell r="E3004" t="str">
            <v>Vĩ</v>
          </cell>
          <cell r="F3004" t="str">
            <v>25/09/1994</v>
          </cell>
          <cell r="G3004" t="str">
            <v>14CĐNL01</v>
          </cell>
          <cell r="H3004" t="str">
            <v>14CĐ</v>
          </cell>
          <cell r="I3004" t="str">
            <v>HK2 (2015 - 2016)</v>
          </cell>
          <cell r="J3004" t="str">
            <v>26/04/2016</v>
          </cell>
          <cell r="K3004" t="str">
            <v>26/04/2016</v>
          </cell>
          <cell r="L3004" t="str">
            <v>Thu học phí</v>
          </cell>
          <cell r="M3004" t="str">
            <v>Trần Thị Thảo Vân</v>
          </cell>
          <cell r="N3004">
            <v>9925</v>
          </cell>
          <cell r="O3004">
            <v>4420000</v>
          </cell>
        </row>
        <row r="3005">
          <cell r="C3005" t="str">
            <v>15003500</v>
          </cell>
          <cell r="D3005" t="str">
            <v>Nguyễn Huỳnh Công</v>
          </cell>
          <cell r="E3005" t="str">
            <v>Quyền</v>
          </cell>
          <cell r="F3005" t="str">
            <v>10/02/2000</v>
          </cell>
          <cell r="G3005" t="str">
            <v>15TCN-Ô2</v>
          </cell>
          <cell r="H3005" t="str">
            <v>15TCN</v>
          </cell>
          <cell r="I3005" t="str">
            <v>HK2 (2015 - 2016)</v>
          </cell>
          <cell r="J3005" t="str">
            <v>26/04/2016</v>
          </cell>
          <cell r="K3005" t="str">
            <v>26/04/2016</v>
          </cell>
          <cell r="L3005" t="str">
            <v>Thu học phí</v>
          </cell>
          <cell r="M3005" t="str">
            <v>Trần Thị Thảo Vân</v>
          </cell>
          <cell r="N3005">
            <v>9926</v>
          </cell>
          <cell r="O3005">
            <v>2500000</v>
          </cell>
        </row>
        <row r="3006">
          <cell r="C3006" t="str">
            <v>15002142</v>
          </cell>
          <cell r="D3006" t="str">
            <v>Châu Dị</v>
          </cell>
          <cell r="E3006" t="str">
            <v>Sang</v>
          </cell>
          <cell r="F3006" t="str">
            <v>04/04/1996</v>
          </cell>
          <cell r="G3006" t="str">
            <v>15TCT-Ô</v>
          </cell>
          <cell r="H3006" t="str">
            <v>15TCT</v>
          </cell>
          <cell r="I3006" t="str">
            <v>HK2 (2015 - 2016)</v>
          </cell>
          <cell r="J3006" t="str">
            <v>26/04/2016</v>
          </cell>
          <cell r="K3006" t="str">
            <v>26/04/2016</v>
          </cell>
          <cell r="L3006" t="str">
            <v>Thu học phí</v>
          </cell>
          <cell r="M3006" t="str">
            <v>Trần Thị Thảo Vân</v>
          </cell>
          <cell r="N3006">
            <v>9927</v>
          </cell>
          <cell r="O3006">
            <v>2500000</v>
          </cell>
        </row>
        <row r="3007">
          <cell r="C3007" t="str">
            <v>14001210</v>
          </cell>
          <cell r="D3007" t="str">
            <v>Lê Đình Nhật</v>
          </cell>
          <cell r="E3007" t="str">
            <v>Vũ</v>
          </cell>
          <cell r="F3007" t="str">
            <v>21/03/1995</v>
          </cell>
          <cell r="G3007" t="str">
            <v>14CĐTP02</v>
          </cell>
          <cell r="H3007" t="str">
            <v>14CĐ</v>
          </cell>
          <cell r="I3007" t="str">
            <v>HK2 (2015 - 2016)</v>
          </cell>
          <cell r="J3007" t="str">
            <v>26/04/2016</v>
          </cell>
          <cell r="K3007" t="str">
            <v>26/04/2016</v>
          </cell>
          <cell r="L3007" t="str">
            <v>Thu học phí</v>
          </cell>
          <cell r="M3007" t="str">
            <v>Trần Thị Thảo Vân</v>
          </cell>
          <cell r="N3007">
            <v>9928</v>
          </cell>
          <cell r="O3007">
            <v>4420000</v>
          </cell>
        </row>
        <row r="3008">
          <cell r="C3008" t="str">
            <v>14001204</v>
          </cell>
          <cell r="D3008" t="str">
            <v>Nguyễn Duy</v>
          </cell>
          <cell r="E3008" t="str">
            <v>Tiến</v>
          </cell>
          <cell r="F3008" t="str">
            <v>06/09/1996</v>
          </cell>
          <cell r="G3008" t="str">
            <v>14CĐTP02</v>
          </cell>
          <cell r="H3008" t="str">
            <v>14CĐ</v>
          </cell>
          <cell r="I3008" t="str">
            <v>HK2 (2015 - 2016)</v>
          </cell>
          <cell r="J3008" t="str">
            <v>26/04/2016</v>
          </cell>
          <cell r="K3008" t="str">
            <v>26/04/2016</v>
          </cell>
          <cell r="L3008" t="str">
            <v>Thu học phí</v>
          </cell>
          <cell r="M3008" t="str">
            <v>Trần Thị Thảo Vân</v>
          </cell>
          <cell r="N3008">
            <v>9929</v>
          </cell>
          <cell r="O3008">
            <v>4420000</v>
          </cell>
        </row>
        <row r="3009">
          <cell r="C3009" t="str">
            <v>14001177</v>
          </cell>
          <cell r="D3009" t="str">
            <v>Đỗ Thanh</v>
          </cell>
          <cell r="E3009" t="str">
            <v>Hậu</v>
          </cell>
          <cell r="F3009" t="str">
            <v>15/10/1996</v>
          </cell>
          <cell r="G3009" t="str">
            <v>14CĐTP02</v>
          </cell>
          <cell r="H3009" t="str">
            <v>14CĐ</v>
          </cell>
          <cell r="I3009" t="str">
            <v>HK2 (2015 - 2016)</v>
          </cell>
          <cell r="J3009" t="str">
            <v>26/04/2016</v>
          </cell>
          <cell r="K3009" t="str">
            <v>26/04/2016</v>
          </cell>
          <cell r="L3009" t="str">
            <v>Thu học phí</v>
          </cell>
          <cell r="M3009" t="str">
            <v>Trần Thị Thảo Vân</v>
          </cell>
          <cell r="N3009">
            <v>9930</v>
          </cell>
          <cell r="O3009">
            <v>4420000</v>
          </cell>
        </row>
        <row r="3010">
          <cell r="C3010" t="str">
            <v>15000173</v>
          </cell>
          <cell r="D3010" t="str">
            <v>Nguyễn Vũ Tấn</v>
          </cell>
          <cell r="E3010" t="str">
            <v>Phát</v>
          </cell>
          <cell r="F3010" t="str">
            <v>17/01/2000</v>
          </cell>
          <cell r="G3010" t="str">
            <v>15TCN-Ô1</v>
          </cell>
          <cell r="H3010" t="str">
            <v>15TCN</v>
          </cell>
          <cell r="I3010" t="str">
            <v>HK2 (2015 - 2016)</v>
          </cell>
          <cell r="J3010" t="str">
            <v>26/04/2016</v>
          </cell>
          <cell r="K3010" t="str">
            <v>26/04/2016</v>
          </cell>
          <cell r="L3010" t="str">
            <v>Thu học phí</v>
          </cell>
          <cell r="M3010" t="str">
            <v>Trần Thị Thảo Vân</v>
          </cell>
          <cell r="N3010">
            <v>9931</v>
          </cell>
          <cell r="O3010">
            <v>2500000</v>
          </cell>
        </row>
        <row r="3011">
          <cell r="C3011" t="str">
            <v>15000444</v>
          </cell>
          <cell r="D3011" t="str">
            <v>Đỗ Ngọc</v>
          </cell>
          <cell r="E3011" t="str">
            <v>Long</v>
          </cell>
          <cell r="F3011" t="str">
            <v>10/08/1997</v>
          </cell>
          <cell r="G3011" t="str">
            <v>15CĐ-ĐĐT1</v>
          </cell>
          <cell r="H3011" t="str">
            <v>15CĐ</v>
          </cell>
          <cell r="I3011" t="str">
            <v>HK2 (2015 - 2016)</v>
          </cell>
          <cell r="J3011" t="str">
            <v>26/04/2016</v>
          </cell>
          <cell r="K3011" t="str">
            <v>26/04/2016</v>
          </cell>
          <cell r="L3011" t="str">
            <v>Thu học phí</v>
          </cell>
          <cell r="M3011" t="str">
            <v>Trần Thị Thảo Vân</v>
          </cell>
          <cell r="N3011">
            <v>9933</v>
          </cell>
          <cell r="O3011">
            <v>3060000</v>
          </cell>
        </row>
        <row r="3012">
          <cell r="C3012" t="str">
            <v>15003002</v>
          </cell>
          <cell r="D3012" t="str">
            <v>Dương Hữu Đức</v>
          </cell>
          <cell r="E3012" t="str">
            <v>Nghĩa</v>
          </cell>
          <cell r="F3012" t="str">
            <v>19/04/1997</v>
          </cell>
          <cell r="G3012" t="str">
            <v>15CĐ-ĐĐT8</v>
          </cell>
          <cell r="H3012" t="str">
            <v>15CĐ</v>
          </cell>
          <cell r="I3012" t="str">
            <v>HK2 (2015 - 2016)</v>
          </cell>
          <cell r="J3012" t="str">
            <v>26/04/2016</v>
          </cell>
          <cell r="K3012" t="str">
            <v>26/04/2016</v>
          </cell>
          <cell r="L3012" t="str">
            <v>Thu học phí</v>
          </cell>
          <cell r="M3012" t="str">
            <v>Trần Thị Thảo Vân</v>
          </cell>
          <cell r="N3012">
            <v>9935</v>
          </cell>
          <cell r="O3012">
            <v>3060000</v>
          </cell>
        </row>
        <row r="3013">
          <cell r="C3013" t="str">
            <v>14001121</v>
          </cell>
          <cell r="D3013" t="str">
            <v>Nguyễn Thị Mộng</v>
          </cell>
          <cell r="E3013" t="str">
            <v>Quỳnh</v>
          </cell>
          <cell r="F3013" t="str">
            <v>17/04/1996</v>
          </cell>
          <cell r="G3013" t="str">
            <v>14CĐMT01</v>
          </cell>
          <cell r="H3013" t="str">
            <v>14CĐ</v>
          </cell>
          <cell r="I3013" t="str">
            <v>HK2 (2015 - 2016)</v>
          </cell>
          <cell r="J3013" t="str">
            <v>27/04/2016</v>
          </cell>
          <cell r="K3013" t="str">
            <v>27/04/2016</v>
          </cell>
          <cell r="L3013" t="str">
            <v>Thu học phí</v>
          </cell>
          <cell r="M3013" t="str">
            <v>Trần Thị Thảo Vân</v>
          </cell>
          <cell r="N3013">
            <v>9936</v>
          </cell>
          <cell r="O3013">
            <v>4250000</v>
          </cell>
        </row>
        <row r="3014">
          <cell r="C3014" t="str">
            <v>15002251</v>
          </cell>
          <cell r="D3014" t="str">
            <v>Nguyễn Hoàng</v>
          </cell>
          <cell r="E3014" t="str">
            <v>Vũ</v>
          </cell>
          <cell r="F3014" t="str">
            <v>20/01/1997</v>
          </cell>
          <cell r="G3014" t="str">
            <v>15CĐ-ĐL2</v>
          </cell>
          <cell r="H3014" t="str">
            <v>15CĐ</v>
          </cell>
          <cell r="I3014" t="str">
            <v>HK2 (2015 - 2016)</v>
          </cell>
          <cell r="J3014" t="str">
            <v>27/04/2016</v>
          </cell>
          <cell r="K3014" t="str">
            <v>27/04/2016</v>
          </cell>
          <cell r="L3014" t="str">
            <v>Thu học phí</v>
          </cell>
          <cell r="M3014" t="str">
            <v>Trần Thị Thảo Vân</v>
          </cell>
          <cell r="N3014">
            <v>9938</v>
          </cell>
          <cell r="O3014">
            <v>3230000</v>
          </cell>
        </row>
        <row r="3015">
          <cell r="C3015" t="str">
            <v>14000686</v>
          </cell>
          <cell r="D3015" t="str">
            <v>Nguyễn Công</v>
          </cell>
          <cell r="E3015" t="str">
            <v>Hoàng</v>
          </cell>
          <cell r="F3015" t="str">
            <v>01/06/1996</v>
          </cell>
          <cell r="G3015" t="str">
            <v>14CĐCK02</v>
          </cell>
          <cell r="H3015" t="str">
            <v>14CĐ</v>
          </cell>
          <cell r="I3015" t="str">
            <v>HK2 (2015 - 2016)</v>
          </cell>
          <cell r="J3015" t="str">
            <v>27/04/2016</v>
          </cell>
          <cell r="K3015" t="str">
            <v>27/04/2016</v>
          </cell>
          <cell r="L3015" t="str">
            <v>Thu học phí</v>
          </cell>
          <cell r="M3015" t="str">
            <v>Trần Thị Thảo Vân</v>
          </cell>
          <cell r="N3015">
            <v>9939</v>
          </cell>
          <cell r="O3015">
            <v>4250000</v>
          </cell>
        </row>
        <row r="3016">
          <cell r="C3016" t="str">
            <v>15000244</v>
          </cell>
          <cell r="D3016" t="str">
            <v>Nguyễn Phúc</v>
          </cell>
          <cell r="E3016" t="str">
            <v>Thịnh</v>
          </cell>
          <cell r="F3016" t="str">
            <v>12/03/2000</v>
          </cell>
          <cell r="G3016" t="str">
            <v>15TCN-Ô1</v>
          </cell>
          <cell r="H3016" t="str">
            <v>15TCN</v>
          </cell>
          <cell r="I3016" t="str">
            <v>HK2 (2015 - 2016)</v>
          </cell>
          <cell r="J3016" t="str">
            <v>27/04/2016</v>
          </cell>
          <cell r="K3016" t="str">
            <v>27/04/2016</v>
          </cell>
          <cell r="L3016" t="str">
            <v>Thu học phí</v>
          </cell>
          <cell r="M3016" t="str">
            <v>Trần Thị Thảo Vân</v>
          </cell>
          <cell r="N3016">
            <v>9940</v>
          </cell>
          <cell r="O3016">
            <v>2500000</v>
          </cell>
        </row>
        <row r="3017">
          <cell r="C3017" t="str">
            <v>15002744</v>
          </cell>
          <cell r="D3017" t="str">
            <v>Tô Quốc</v>
          </cell>
          <cell r="E3017" t="str">
            <v>Thành</v>
          </cell>
          <cell r="F3017" t="str">
            <v>26/04/1997</v>
          </cell>
          <cell r="G3017" t="str">
            <v>15CĐ-TM2</v>
          </cell>
          <cell r="H3017" t="str">
            <v>15CĐ</v>
          </cell>
          <cell r="I3017" t="str">
            <v>HK2 (2015 - 2016)</v>
          </cell>
          <cell r="J3017" t="str">
            <v>27/04/2016</v>
          </cell>
          <cell r="K3017" t="str">
            <v>27/04/2016</v>
          </cell>
          <cell r="L3017" t="str">
            <v>Thu học phí</v>
          </cell>
          <cell r="M3017" t="str">
            <v>Trần Thị Thảo Vân</v>
          </cell>
          <cell r="N3017">
            <v>9942</v>
          </cell>
          <cell r="O3017">
            <v>2890000</v>
          </cell>
        </row>
        <row r="3018">
          <cell r="C3018" t="str">
            <v>15002780</v>
          </cell>
          <cell r="D3018" t="str">
            <v>Nguyễn Chí</v>
          </cell>
          <cell r="E3018" t="str">
            <v>Toàn</v>
          </cell>
          <cell r="F3018" t="str">
            <v>12/05/1997</v>
          </cell>
          <cell r="G3018" t="str">
            <v>15CĐ-TM2</v>
          </cell>
          <cell r="H3018" t="str">
            <v>15CĐ</v>
          </cell>
          <cell r="I3018" t="str">
            <v>HK2 (2015 - 2016)</v>
          </cell>
          <cell r="J3018" t="str">
            <v>27/04/2016</v>
          </cell>
          <cell r="K3018" t="str">
            <v>27/04/2016</v>
          </cell>
          <cell r="L3018" t="str">
            <v>Thu học phí</v>
          </cell>
          <cell r="M3018" t="str">
            <v>Trần Thị Thảo Vân</v>
          </cell>
          <cell r="N3018">
            <v>9944</v>
          </cell>
          <cell r="O3018">
            <v>2890000</v>
          </cell>
        </row>
        <row r="3019">
          <cell r="C3019" t="str">
            <v>13D3010125</v>
          </cell>
          <cell r="D3019" t="str">
            <v>Nguyễn Ngọc Huy</v>
          </cell>
          <cell r="E3019" t="str">
            <v>Thịnh</v>
          </cell>
          <cell r="F3019" t="str">
            <v>09/05/1993</v>
          </cell>
          <cell r="G3019" t="str">
            <v>13CÐ-ÐT1</v>
          </cell>
          <cell r="H3019" t="str">
            <v>13CÐ</v>
          </cell>
          <cell r="I3019" t="str">
            <v>HK2 (2015 - 2016)</v>
          </cell>
          <cell r="J3019" t="str">
            <v>27/04/2016</v>
          </cell>
          <cell r="K3019" t="str">
            <v>27/04/2016</v>
          </cell>
          <cell r="L3019" t="str">
            <v>Thu học phí</v>
          </cell>
          <cell r="M3019" t="str">
            <v>Trần Thị Thảo Vân</v>
          </cell>
          <cell r="N3019">
            <v>9945</v>
          </cell>
          <cell r="O3019">
            <v>2210000</v>
          </cell>
        </row>
        <row r="3020">
          <cell r="C3020" t="str">
            <v>15002534</v>
          </cell>
          <cell r="D3020" t="str">
            <v>Đinh Văn</v>
          </cell>
          <cell r="E3020" t="str">
            <v>Bão</v>
          </cell>
          <cell r="F3020" t="str">
            <v>07/09/1997</v>
          </cell>
          <cell r="G3020" t="str">
            <v>15TC-NL</v>
          </cell>
          <cell r="H3020" t="str">
            <v>15TC</v>
          </cell>
          <cell r="I3020" t="str">
            <v>HK2 (2015 - 2016)</v>
          </cell>
          <cell r="J3020" t="str">
            <v>27/04/2016</v>
          </cell>
          <cell r="K3020" t="str">
            <v>27/04/2016</v>
          </cell>
          <cell r="L3020" t="str">
            <v>Thu học phí</v>
          </cell>
          <cell r="M3020" t="str">
            <v>Trần Thị Thảo Vân</v>
          </cell>
          <cell r="N3020">
            <v>9946</v>
          </cell>
          <cell r="O3020">
            <v>2500000</v>
          </cell>
        </row>
        <row r="3021">
          <cell r="C3021" t="str">
            <v>15001093</v>
          </cell>
          <cell r="D3021" t="str">
            <v>Huỳnh Trương</v>
          </cell>
          <cell r="E3021" t="str">
            <v>Phương</v>
          </cell>
          <cell r="F3021" t="str">
            <v>08/10/1997</v>
          </cell>
          <cell r="G3021" t="str">
            <v>15CĐ-Ô4</v>
          </cell>
          <cell r="H3021" t="str">
            <v>15CĐ</v>
          </cell>
          <cell r="I3021" t="str">
            <v>HK2 (2015 - 2016)</v>
          </cell>
          <cell r="J3021" t="str">
            <v>27/04/2016</v>
          </cell>
          <cell r="K3021" t="str">
            <v>27/04/2016</v>
          </cell>
          <cell r="L3021" t="str">
            <v>Thu học phí</v>
          </cell>
          <cell r="M3021" t="str">
            <v>Trần Thị Thảo Vân</v>
          </cell>
          <cell r="N3021">
            <v>9948</v>
          </cell>
          <cell r="O3021">
            <v>3230000</v>
          </cell>
        </row>
        <row r="3022">
          <cell r="C3022" t="str">
            <v>15001898</v>
          </cell>
          <cell r="D3022" t="str">
            <v>Lê Đặng Thiện</v>
          </cell>
          <cell r="E3022" t="str">
            <v>Nhân</v>
          </cell>
          <cell r="F3022" t="str">
            <v>03/04/1997</v>
          </cell>
          <cell r="G3022" t="str">
            <v>15CĐ-ĐL2</v>
          </cell>
          <cell r="H3022" t="str">
            <v>15CĐ</v>
          </cell>
          <cell r="I3022" t="str">
            <v>HK2 (2015 - 2016)</v>
          </cell>
          <cell r="J3022" t="str">
            <v>27/04/2016</v>
          </cell>
          <cell r="K3022" t="str">
            <v>27/04/2016</v>
          </cell>
          <cell r="L3022" t="str">
            <v>Thu học phí</v>
          </cell>
          <cell r="M3022" t="str">
            <v>Trần Thị Thảo Vân</v>
          </cell>
          <cell r="N3022">
            <v>9950</v>
          </cell>
          <cell r="O3022">
            <v>3230000</v>
          </cell>
        </row>
        <row r="3023">
          <cell r="C3023" t="str">
            <v>14001105</v>
          </cell>
          <cell r="D3023" t="str">
            <v>Nguyễn Thu</v>
          </cell>
          <cell r="E3023" t="str">
            <v>Hương</v>
          </cell>
          <cell r="F3023" t="str">
            <v>25/07/1996</v>
          </cell>
          <cell r="G3023" t="str">
            <v>14CĐMT01</v>
          </cell>
          <cell r="H3023" t="str">
            <v>14CĐ</v>
          </cell>
          <cell r="I3023" t="str">
            <v>HK2 (2015 - 2016)</v>
          </cell>
          <cell r="J3023" t="str">
            <v>27/04/2016</v>
          </cell>
          <cell r="K3023" t="str">
            <v>27/04/2016</v>
          </cell>
          <cell r="L3023" t="str">
            <v>Thu học phí</v>
          </cell>
          <cell r="M3023" t="str">
            <v>Trần Thị Thảo Vân</v>
          </cell>
          <cell r="N3023">
            <v>9951</v>
          </cell>
          <cell r="O3023">
            <v>4250000</v>
          </cell>
        </row>
        <row r="3024">
          <cell r="C3024" t="str">
            <v>14000395</v>
          </cell>
          <cell r="D3024" t="str">
            <v>Hoàng Văn Thanh</v>
          </cell>
          <cell r="E3024" t="str">
            <v>Long</v>
          </cell>
          <cell r="F3024" t="str">
            <v>03/09/1996</v>
          </cell>
          <cell r="G3024" t="str">
            <v>14CĐĐT01</v>
          </cell>
          <cell r="H3024" t="str">
            <v>14CĐ</v>
          </cell>
          <cell r="I3024" t="str">
            <v>HK2 (2015 - 2016)</v>
          </cell>
          <cell r="J3024" t="str">
            <v>27/04/2016</v>
          </cell>
          <cell r="K3024" t="str">
            <v>27/04/2016</v>
          </cell>
          <cell r="L3024" t="str">
            <v>Thu học phí</v>
          </cell>
          <cell r="M3024" t="str">
            <v>Trần Thị Thảo Vân</v>
          </cell>
          <cell r="N3024">
            <v>9952</v>
          </cell>
          <cell r="O3024">
            <v>4250000</v>
          </cell>
        </row>
        <row r="3025">
          <cell r="C3025" t="str">
            <v>14000938</v>
          </cell>
          <cell r="D3025" t="str">
            <v>Lê Công</v>
          </cell>
          <cell r="E3025" t="str">
            <v>Huy</v>
          </cell>
          <cell r="F3025" t="str">
            <v>25/12/1993</v>
          </cell>
          <cell r="G3025" t="str">
            <v>14CĐOT03</v>
          </cell>
          <cell r="H3025" t="str">
            <v>14CĐ</v>
          </cell>
          <cell r="I3025" t="str">
            <v>HK2 (2015 - 2016)</v>
          </cell>
          <cell r="J3025" t="str">
            <v>27/04/2016</v>
          </cell>
          <cell r="K3025" t="str">
            <v>27/04/2016</v>
          </cell>
          <cell r="L3025" t="str">
            <v>Thu học phí</v>
          </cell>
          <cell r="M3025" t="str">
            <v>Trần Thị Thảo Vân</v>
          </cell>
          <cell r="N3025">
            <v>9953</v>
          </cell>
          <cell r="O3025">
            <v>4250000</v>
          </cell>
        </row>
        <row r="3026">
          <cell r="C3026" t="str">
            <v>14001156</v>
          </cell>
          <cell r="D3026" t="str">
            <v>Lê Thái</v>
          </cell>
          <cell r="E3026" t="str">
            <v>Sang</v>
          </cell>
          <cell r="F3026" t="str">
            <v>15/07/1996</v>
          </cell>
          <cell r="G3026" t="str">
            <v>14CĐTP01</v>
          </cell>
          <cell r="H3026" t="str">
            <v>14CĐ</v>
          </cell>
          <cell r="I3026" t="str">
            <v>HK2 (2015 - 2016)</v>
          </cell>
          <cell r="J3026" t="str">
            <v>27/04/2016</v>
          </cell>
          <cell r="K3026" t="str">
            <v>27/04/2016</v>
          </cell>
          <cell r="L3026" t="str">
            <v>Thu học phí</v>
          </cell>
          <cell r="M3026" t="str">
            <v>Trần Thị Thảo Vân</v>
          </cell>
          <cell r="N3026">
            <v>9954</v>
          </cell>
          <cell r="O3026">
            <v>4420000</v>
          </cell>
        </row>
        <row r="3027">
          <cell r="C3027" t="str">
            <v>15001685</v>
          </cell>
          <cell r="D3027" t="str">
            <v>Nguyễn Thanh</v>
          </cell>
          <cell r="E3027" t="str">
            <v>Quý</v>
          </cell>
          <cell r="F3027" t="str">
            <v>12/2/1997</v>
          </cell>
          <cell r="G3027" t="str">
            <v>15CĐ-TP1</v>
          </cell>
          <cell r="H3027" t="str">
            <v>15CĐ</v>
          </cell>
          <cell r="I3027" t="str">
            <v>HK2 (2015 - 2016)</v>
          </cell>
          <cell r="J3027" t="str">
            <v>27/04/2016</v>
          </cell>
          <cell r="K3027" t="str">
            <v>27/04/2016</v>
          </cell>
          <cell r="L3027" t="str">
            <v>Thu học phí</v>
          </cell>
          <cell r="M3027" t="str">
            <v>Trần Thị Thảo Vân</v>
          </cell>
          <cell r="N3027">
            <v>9956</v>
          </cell>
          <cell r="O3027">
            <v>2890000</v>
          </cell>
        </row>
        <row r="3028">
          <cell r="C3028" t="str">
            <v>14001024</v>
          </cell>
          <cell r="D3028" t="str">
            <v>Nguyễn Văn</v>
          </cell>
          <cell r="E3028" t="str">
            <v>Tình</v>
          </cell>
          <cell r="F3028" t="str">
            <v>04/05/1994</v>
          </cell>
          <cell r="G3028" t="str">
            <v>14CĐOT04</v>
          </cell>
          <cell r="H3028" t="str">
            <v>14CĐ</v>
          </cell>
          <cell r="I3028" t="str">
            <v>HK2 (2015 - 2016)</v>
          </cell>
          <cell r="J3028" t="str">
            <v>27/04/2016</v>
          </cell>
          <cell r="K3028" t="str">
            <v>27/04/2016</v>
          </cell>
          <cell r="L3028" t="str">
            <v>Thu học phí</v>
          </cell>
          <cell r="M3028" t="str">
            <v>Trần Thị Thảo Vân</v>
          </cell>
          <cell r="N3028">
            <v>9957</v>
          </cell>
          <cell r="O3028">
            <v>4250000</v>
          </cell>
        </row>
        <row r="3029">
          <cell r="C3029" t="str">
            <v>15001154</v>
          </cell>
          <cell r="D3029" t="str">
            <v>Đỗ Đức</v>
          </cell>
          <cell r="E3029" t="str">
            <v>Huy</v>
          </cell>
          <cell r="F3029" t="str">
            <v>22/12/1996</v>
          </cell>
          <cell r="G3029" t="str">
            <v>15CĐ-TP3</v>
          </cell>
          <cell r="H3029" t="str">
            <v>15CĐ</v>
          </cell>
          <cell r="I3029" t="str">
            <v>HK2 (2015 - 2016)</v>
          </cell>
          <cell r="J3029" t="str">
            <v>27/04/2016</v>
          </cell>
          <cell r="K3029" t="str">
            <v>27/04/2016</v>
          </cell>
          <cell r="L3029" t="str">
            <v>Thu học phí</v>
          </cell>
          <cell r="M3029" t="str">
            <v>Trần Thị Thảo Vân</v>
          </cell>
          <cell r="N3029">
            <v>9959</v>
          </cell>
          <cell r="O3029">
            <v>2890000</v>
          </cell>
        </row>
        <row r="3030">
          <cell r="C3030" t="str">
            <v>15002942</v>
          </cell>
          <cell r="D3030" t="str">
            <v>Nguyễn Xuân</v>
          </cell>
          <cell r="E3030" t="str">
            <v>Trường</v>
          </cell>
          <cell r="F3030" t="str">
            <v>12/02/1997</v>
          </cell>
          <cell r="G3030" t="str">
            <v>15CĐ-CTM5</v>
          </cell>
          <cell r="H3030" t="str">
            <v>15CĐ</v>
          </cell>
          <cell r="I3030" t="str">
            <v>HK2 (2015 - 2016)</v>
          </cell>
          <cell r="J3030" t="str">
            <v>27/04/2016</v>
          </cell>
          <cell r="K3030" t="str">
            <v>27/04/2016</v>
          </cell>
          <cell r="L3030" t="str">
            <v>Thu học phí</v>
          </cell>
          <cell r="M3030" t="str">
            <v>Trần Thị Thảo Vân</v>
          </cell>
          <cell r="N3030">
            <v>9961</v>
          </cell>
          <cell r="O3030">
            <v>3570000</v>
          </cell>
        </row>
        <row r="3031">
          <cell r="C3031" t="str">
            <v>15000038</v>
          </cell>
          <cell r="D3031" t="str">
            <v>Nguyễn Phi</v>
          </cell>
          <cell r="E3031" t="str">
            <v>Hiếu</v>
          </cell>
          <cell r="F3031" t="str">
            <v>20/02/1998</v>
          </cell>
          <cell r="G3031" t="str">
            <v>15TCN-ĐT</v>
          </cell>
          <cell r="H3031" t="str">
            <v>15TCN</v>
          </cell>
          <cell r="I3031" t="str">
            <v>HK2 (2015 - 2016)</v>
          </cell>
          <cell r="J3031" t="str">
            <v>27/04/2016</v>
          </cell>
          <cell r="K3031" t="str">
            <v>27/04/2016</v>
          </cell>
          <cell r="L3031" t="str">
            <v>Thu học phí</v>
          </cell>
          <cell r="M3031" t="str">
            <v>Trần Thị Thảo Vân</v>
          </cell>
          <cell r="N3031">
            <v>9962</v>
          </cell>
          <cell r="O3031">
            <v>2500000</v>
          </cell>
        </row>
        <row r="3032">
          <cell r="C3032" t="str">
            <v>13D301Ð119</v>
          </cell>
          <cell r="D3032" t="str">
            <v>Lưu Đức</v>
          </cell>
          <cell r="E3032" t="str">
            <v>Tài</v>
          </cell>
          <cell r="F3032" t="str">
            <v>01/08/1995</v>
          </cell>
          <cell r="G3032" t="str">
            <v>13CÐ-Ð3</v>
          </cell>
          <cell r="H3032" t="str">
            <v>13CÐ</v>
          </cell>
          <cell r="I3032" t="str">
            <v>HK2 (2015 - 2016)</v>
          </cell>
          <cell r="J3032" t="str">
            <v>27/04/2016</v>
          </cell>
          <cell r="K3032" t="str">
            <v>27/04/2016</v>
          </cell>
          <cell r="L3032" t="str">
            <v>Thu học phí</v>
          </cell>
          <cell r="M3032" t="str">
            <v>Trần Thị Thảo Vân</v>
          </cell>
          <cell r="N3032">
            <v>9963</v>
          </cell>
          <cell r="O3032">
            <v>2210000</v>
          </cell>
        </row>
        <row r="3033">
          <cell r="C3033" t="str">
            <v>15003473</v>
          </cell>
          <cell r="D3033" t="str">
            <v>Nguyễn Huy Nhật</v>
          </cell>
          <cell r="E3033" t="str">
            <v>Huy</v>
          </cell>
          <cell r="F3033" t="str">
            <v>28/11/2000</v>
          </cell>
          <cell r="G3033" t="str">
            <v>15TC-NL</v>
          </cell>
          <cell r="H3033" t="str">
            <v>15TC</v>
          </cell>
          <cell r="I3033" t="str">
            <v>HK2 (2015 - 2016)</v>
          </cell>
          <cell r="J3033" t="str">
            <v>27/04/2016</v>
          </cell>
          <cell r="K3033" t="str">
            <v>27/04/2016</v>
          </cell>
          <cell r="L3033" t="str">
            <v>Thu học phí</v>
          </cell>
          <cell r="M3033" t="str">
            <v>Trần Thị Thảo Vân</v>
          </cell>
          <cell r="N3033">
            <v>9964</v>
          </cell>
          <cell r="O3033">
            <v>2500000</v>
          </cell>
        </row>
        <row r="3034">
          <cell r="C3034" t="str">
            <v>15001652</v>
          </cell>
          <cell r="D3034" t="str">
            <v>Phạm Hồng</v>
          </cell>
          <cell r="E3034" t="str">
            <v>Sơn</v>
          </cell>
          <cell r="F3034" t="str">
            <v>26/09/1997</v>
          </cell>
          <cell r="G3034" t="str">
            <v>15CĐ-ĐL2</v>
          </cell>
          <cell r="H3034" t="str">
            <v>15CĐ</v>
          </cell>
          <cell r="I3034" t="str">
            <v>HK2 (2015 - 2016)</v>
          </cell>
          <cell r="J3034" t="str">
            <v>28/04/2016</v>
          </cell>
          <cell r="K3034" t="str">
            <v>28/04/2016</v>
          </cell>
          <cell r="L3034" t="str">
            <v>Thu học phí</v>
          </cell>
          <cell r="M3034" t="str">
            <v>Trần Thị Thảo Vân</v>
          </cell>
          <cell r="N3034">
            <v>9966</v>
          </cell>
          <cell r="O3034">
            <v>3230000</v>
          </cell>
        </row>
        <row r="3035">
          <cell r="C3035" t="str">
            <v>15000553</v>
          </cell>
          <cell r="D3035" t="str">
            <v>Nguyễn Minh</v>
          </cell>
          <cell r="E3035" t="str">
            <v>Thuận</v>
          </cell>
          <cell r="F3035" t="str">
            <v>18/8/1997</v>
          </cell>
          <cell r="G3035" t="str">
            <v>15TC-Ô</v>
          </cell>
          <cell r="H3035" t="str">
            <v>15TC</v>
          </cell>
          <cell r="I3035" t="str">
            <v>HK2 (2015 - 2016)</v>
          </cell>
          <cell r="J3035" t="str">
            <v>28/04/2016</v>
          </cell>
          <cell r="K3035" t="str">
            <v>28/04/2016</v>
          </cell>
          <cell r="L3035" t="str">
            <v>Thu học phí</v>
          </cell>
          <cell r="M3035" t="str">
            <v>Trần Thị Thảo Vân</v>
          </cell>
          <cell r="N3035">
            <v>9967</v>
          </cell>
          <cell r="O3035">
            <v>2500000</v>
          </cell>
        </row>
        <row r="3036">
          <cell r="C3036" t="str">
            <v>15000687</v>
          </cell>
          <cell r="D3036" t="str">
            <v>Nguyễn</v>
          </cell>
          <cell r="E3036" t="str">
            <v>Trung</v>
          </cell>
          <cell r="F3036" t="str">
            <v>11/08/1997</v>
          </cell>
          <cell r="G3036" t="str">
            <v>15CĐ-CĐ1</v>
          </cell>
          <cell r="H3036" t="str">
            <v>15CĐ</v>
          </cell>
          <cell r="I3036" t="str">
            <v>HK2 (2015 - 2016)</v>
          </cell>
          <cell r="J3036" t="str">
            <v>28/04/2016</v>
          </cell>
          <cell r="K3036" t="str">
            <v>28/04/2016</v>
          </cell>
          <cell r="L3036" t="str">
            <v>Thu học phí</v>
          </cell>
          <cell r="M3036" t="str">
            <v>Trần Thị Thảo Vân</v>
          </cell>
          <cell r="N3036">
            <v>9968</v>
          </cell>
          <cell r="O3036">
            <v>3060000</v>
          </cell>
        </row>
        <row r="3037">
          <cell r="C3037" t="str">
            <v>15000670</v>
          </cell>
          <cell r="D3037" t="str">
            <v>Nguyễn Quang</v>
          </cell>
          <cell r="E3037" t="str">
            <v>Khải</v>
          </cell>
          <cell r="F3037" t="str">
            <v>25/08/1996</v>
          </cell>
          <cell r="G3037" t="str">
            <v>15TCN-Ô2</v>
          </cell>
          <cell r="H3037" t="str">
            <v>15TCN</v>
          </cell>
          <cell r="I3037" t="str">
            <v>HK2 (2015 - 2016)</v>
          </cell>
          <cell r="J3037" t="str">
            <v>28/04/2016</v>
          </cell>
          <cell r="K3037" t="str">
            <v>28/04/2016</v>
          </cell>
          <cell r="L3037" t="str">
            <v>Thu học phí</v>
          </cell>
          <cell r="M3037" t="str">
            <v>Trần Thị Thảo Vân</v>
          </cell>
          <cell r="N3037">
            <v>9969</v>
          </cell>
          <cell r="O3037">
            <v>2500000</v>
          </cell>
        </row>
        <row r="3038">
          <cell r="C3038" t="str">
            <v>15000315</v>
          </cell>
          <cell r="D3038" t="str">
            <v>Lê Thị Mộng</v>
          </cell>
          <cell r="E3038" t="str">
            <v>Nhi</v>
          </cell>
          <cell r="F3038" t="str">
            <v>09/12/1995</v>
          </cell>
          <cell r="G3038" t="str">
            <v>15CĐ-MTT1</v>
          </cell>
          <cell r="H3038" t="str">
            <v>15CĐ</v>
          </cell>
          <cell r="I3038" t="str">
            <v>HK2 (2015 - 2016)</v>
          </cell>
          <cell r="J3038" t="str">
            <v>28/04/2016</v>
          </cell>
          <cell r="K3038" t="str">
            <v>28/04/2016</v>
          </cell>
          <cell r="L3038" t="str">
            <v>Thu học phí</v>
          </cell>
          <cell r="M3038" t="str">
            <v>Trần Thị Thảo Vân</v>
          </cell>
          <cell r="N3038">
            <v>9971</v>
          </cell>
          <cell r="O3038">
            <v>3570000</v>
          </cell>
        </row>
        <row r="3039">
          <cell r="C3039" t="str">
            <v>15003131</v>
          </cell>
          <cell r="D3039" t="str">
            <v>Nguyễn Tấn</v>
          </cell>
          <cell r="E3039" t="str">
            <v>Bảo</v>
          </cell>
          <cell r="F3039" t="str">
            <v>29/06/1996</v>
          </cell>
          <cell r="G3039" t="str">
            <v>15CĐ-CTM5</v>
          </cell>
          <cell r="H3039" t="str">
            <v>15CĐ</v>
          </cell>
          <cell r="I3039" t="str">
            <v>HK2 (2015 - 2016)</v>
          </cell>
          <cell r="J3039" t="str">
            <v>28/04/2016</v>
          </cell>
          <cell r="K3039" t="str">
            <v>28/04/2016</v>
          </cell>
          <cell r="L3039" t="str">
            <v>Thu học phí</v>
          </cell>
          <cell r="M3039" t="str">
            <v>Trần Thị Thảo Vân</v>
          </cell>
          <cell r="N3039">
            <v>9973</v>
          </cell>
          <cell r="O3039">
            <v>3570000</v>
          </cell>
        </row>
        <row r="3040">
          <cell r="C3040" t="str">
            <v>15000168</v>
          </cell>
          <cell r="D3040" t="str">
            <v>Lương Nhật</v>
          </cell>
          <cell r="E3040" t="str">
            <v>Hoan</v>
          </cell>
          <cell r="F3040" t="str">
            <v>28/11/2000</v>
          </cell>
          <cell r="G3040" t="str">
            <v>15TC-Ô</v>
          </cell>
          <cell r="H3040" t="str">
            <v>15TC</v>
          </cell>
          <cell r="I3040" t="str">
            <v>HK2 (2015 - 2016)</v>
          </cell>
          <cell r="J3040" t="str">
            <v>28/04/2016</v>
          </cell>
          <cell r="K3040" t="str">
            <v>28/04/2016</v>
          </cell>
          <cell r="L3040" t="str">
            <v>Thu học phí</v>
          </cell>
          <cell r="M3040" t="str">
            <v>Trần Thị Thảo Vân</v>
          </cell>
          <cell r="N3040">
            <v>9974</v>
          </cell>
          <cell r="O3040">
            <v>2500000</v>
          </cell>
        </row>
        <row r="3041">
          <cell r="C3041" t="str">
            <v>15000242</v>
          </cell>
          <cell r="D3041" t="str">
            <v>Đặng Trân</v>
          </cell>
          <cell r="E3041" t="str">
            <v>Quyền</v>
          </cell>
          <cell r="F3041" t="str">
            <v>11/11/2000</v>
          </cell>
          <cell r="G3041" t="str">
            <v>15TC-Ô</v>
          </cell>
          <cell r="H3041" t="str">
            <v>15TC</v>
          </cell>
          <cell r="I3041" t="str">
            <v>HK2 (2015 - 2016)</v>
          </cell>
          <cell r="J3041" t="str">
            <v>28/04/2016</v>
          </cell>
          <cell r="K3041" t="str">
            <v>28/04/2016</v>
          </cell>
          <cell r="L3041" t="str">
            <v>Thu học phí</v>
          </cell>
          <cell r="M3041" t="str">
            <v>Trần Thị Thảo Vân</v>
          </cell>
          <cell r="N3041">
            <v>9975</v>
          </cell>
          <cell r="O3041">
            <v>2500000</v>
          </cell>
        </row>
        <row r="3042">
          <cell r="C3042" t="str">
            <v>15000044</v>
          </cell>
          <cell r="D3042" t="str">
            <v>Nguyễn Minh</v>
          </cell>
          <cell r="E3042" t="str">
            <v>Cường</v>
          </cell>
          <cell r="F3042" t="str">
            <v>19/07/2000</v>
          </cell>
          <cell r="G3042" t="str">
            <v>15TC-Ô</v>
          </cell>
          <cell r="H3042" t="str">
            <v>15TC</v>
          </cell>
          <cell r="I3042" t="str">
            <v>HK2 (2015 - 2016)</v>
          </cell>
          <cell r="J3042" t="str">
            <v>28/04/2016</v>
          </cell>
          <cell r="K3042" t="str">
            <v>28/04/2016</v>
          </cell>
          <cell r="L3042" t="str">
            <v>Thu học phí</v>
          </cell>
          <cell r="M3042" t="str">
            <v>Trần Thị Thảo Vân</v>
          </cell>
          <cell r="N3042">
            <v>9976</v>
          </cell>
          <cell r="O3042">
            <v>2500000</v>
          </cell>
        </row>
        <row r="3043">
          <cell r="C3043" t="str">
            <v>14001117</v>
          </cell>
          <cell r="D3043" t="str">
            <v>Võ Thị Hồng</v>
          </cell>
          <cell r="E3043" t="str">
            <v>Nhiên</v>
          </cell>
          <cell r="F3043" t="str">
            <v>09/03/1995</v>
          </cell>
          <cell r="G3043" t="str">
            <v>14CĐMT01</v>
          </cell>
          <cell r="H3043" t="str">
            <v>14CĐ</v>
          </cell>
          <cell r="I3043" t="str">
            <v>HK2 (2015 - 2016)</v>
          </cell>
          <cell r="J3043" t="str">
            <v>28/04/2016</v>
          </cell>
          <cell r="K3043" t="str">
            <v>28/04/2016</v>
          </cell>
          <cell r="L3043" t="str">
            <v>Thu học phí</v>
          </cell>
          <cell r="M3043" t="str">
            <v>Trần Thị Thảo Vân</v>
          </cell>
          <cell r="N3043">
            <v>9977</v>
          </cell>
          <cell r="O3043">
            <v>4250000</v>
          </cell>
        </row>
        <row r="3044">
          <cell r="C3044" t="str">
            <v>14000901</v>
          </cell>
          <cell r="D3044" t="str">
            <v>Phạm Trường</v>
          </cell>
          <cell r="E3044" t="str">
            <v>Phước</v>
          </cell>
          <cell r="F3044" t="str">
            <v>28/05/1996</v>
          </cell>
          <cell r="G3044" t="str">
            <v>14CĐOT02</v>
          </cell>
          <cell r="H3044" t="str">
            <v>14CĐ</v>
          </cell>
          <cell r="I3044" t="str">
            <v>HK2 (2015 - 2016)</v>
          </cell>
          <cell r="J3044" t="str">
            <v>28/04/2016</v>
          </cell>
          <cell r="K3044" t="str">
            <v>28/04/2016</v>
          </cell>
          <cell r="L3044" t="str">
            <v>Thu học phí</v>
          </cell>
          <cell r="M3044" t="str">
            <v>Trần Thị Thảo Vân</v>
          </cell>
          <cell r="N3044">
            <v>9978</v>
          </cell>
          <cell r="O3044">
            <v>4250000</v>
          </cell>
        </row>
        <row r="3045">
          <cell r="C3045" t="str">
            <v>15001997</v>
          </cell>
          <cell r="D3045" t="str">
            <v>Nguyễn Trí</v>
          </cell>
          <cell r="E3045" t="str">
            <v>Khang</v>
          </cell>
          <cell r="F3045" t="str">
            <v>24/04/1997</v>
          </cell>
          <cell r="G3045" t="str">
            <v>15CĐ-TM1</v>
          </cell>
          <cell r="H3045" t="str">
            <v>15CĐ</v>
          </cell>
          <cell r="I3045" t="str">
            <v>HK2 (2015 - 2016)</v>
          </cell>
          <cell r="J3045" t="str">
            <v>28/04/2016</v>
          </cell>
          <cell r="K3045" t="str">
            <v>28/04/2016</v>
          </cell>
          <cell r="L3045" t="str">
            <v>Thu học phí</v>
          </cell>
          <cell r="M3045" t="str">
            <v>Trần Thị Thảo Vân</v>
          </cell>
          <cell r="N3045">
            <v>9980</v>
          </cell>
          <cell r="O3045">
            <v>2890000</v>
          </cell>
        </row>
        <row r="3046">
          <cell r="C3046" t="str">
            <v>14000148</v>
          </cell>
          <cell r="D3046" t="str">
            <v>Huỳnh Văn</v>
          </cell>
          <cell r="E3046" t="str">
            <v>Nghĩa</v>
          </cell>
          <cell r="F3046" t="str">
            <v>05/10/1994</v>
          </cell>
          <cell r="G3046" t="str">
            <v>14TCCT01</v>
          </cell>
          <cell r="H3046" t="str">
            <v>14TC</v>
          </cell>
          <cell r="I3046" t="str">
            <v>HK2 (2015 - 2016)</v>
          </cell>
          <cell r="J3046" t="str">
            <v>28/04/2016</v>
          </cell>
          <cell r="K3046" t="str">
            <v>28/04/2016</v>
          </cell>
          <cell r="L3046" t="str">
            <v>Thu học phí</v>
          </cell>
          <cell r="M3046" t="str">
            <v>Trần Thị Thảo Vân</v>
          </cell>
          <cell r="N3046">
            <v>9981</v>
          </cell>
          <cell r="O3046">
            <v>2500000</v>
          </cell>
        </row>
        <row r="3047">
          <cell r="C3047" t="str">
            <v>14000968</v>
          </cell>
          <cell r="D3047" t="str">
            <v>Trương Ngọc</v>
          </cell>
          <cell r="E3047" t="str">
            <v>Toàn</v>
          </cell>
          <cell r="F3047" t="str">
            <v>06/12/1994</v>
          </cell>
          <cell r="G3047" t="str">
            <v>14CĐOT03</v>
          </cell>
          <cell r="H3047" t="str">
            <v>14CĐ</v>
          </cell>
          <cell r="I3047" t="str">
            <v>HK2 (2015 - 2016)</v>
          </cell>
          <cell r="J3047" t="str">
            <v>28/04/2016</v>
          </cell>
          <cell r="K3047" t="str">
            <v>28/04/2016</v>
          </cell>
          <cell r="L3047" t="str">
            <v>Thu học phí</v>
          </cell>
          <cell r="M3047" t="str">
            <v>Trần Thị Thảo Vân</v>
          </cell>
          <cell r="N3047">
            <v>9982</v>
          </cell>
          <cell r="O3047">
            <v>4250000</v>
          </cell>
        </row>
        <row r="3048">
          <cell r="C3048" t="str">
            <v>14000809</v>
          </cell>
          <cell r="D3048" t="str">
            <v>Nguyễn Chí</v>
          </cell>
          <cell r="E3048" t="str">
            <v>Vũ</v>
          </cell>
          <cell r="F3048" t="str">
            <v>01/06/1996</v>
          </cell>
          <cell r="G3048" t="str">
            <v>14CĐCK03</v>
          </cell>
          <cell r="H3048" t="str">
            <v>14CĐ</v>
          </cell>
          <cell r="I3048" t="str">
            <v>HK2 (2015 - 2016)</v>
          </cell>
          <cell r="J3048" t="str">
            <v>28/04/2016</v>
          </cell>
          <cell r="K3048" t="str">
            <v>28/04/2016</v>
          </cell>
          <cell r="L3048" t="str">
            <v>Thu học phí</v>
          </cell>
          <cell r="M3048" t="str">
            <v>Trần Thị Thảo Vân</v>
          </cell>
          <cell r="N3048">
            <v>9983</v>
          </cell>
          <cell r="O3048">
            <v>4250000</v>
          </cell>
        </row>
        <row r="3049">
          <cell r="C3049" t="str">
            <v>14001098</v>
          </cell>
          <cell r="D3049" t="str">
            <v>Trương Thị</v>
          </cell>
          <cell r="E3049" t="str">
            <v>Hằng</v>
          </cell>
          <cell r="F3049" t="str">
            <v>23/11/1996</v>
          </cell>
          <cell r="G3049" t="str">
            <v>14CĐMT01</v>
          </cell>
          <cell r="H3049" t="str">
            <v>14CĐ</v>
          </cell>
          <cell r="I3049" t="str">
            <v>HK2 (2015 - 2016)</v>
          </cell>
          <cell r="J3049" t="str">
            <v>28/04/2016</v>
          </cell>
          <cell r="K3049" t="str">
            <v>28/04/2016</v>
          </cell>
          <cell r="L3049" t="str">
            <v>Thu học phí</v>
          </cell>
          <cell r="M3049" t="str">
            <v>Trần Thị Thảo Vân</v>
          </cell>
          <cell r="N3049">
            <v>9984</v>
          </cell>
          <cell r="O3049">
            <v>4250000</v>
          </cell>
        </row>
        <row r="3050">
          <cell r="C3050" t="str">
            <v>15000333</v>
          </cell>
          <cell r="D3050" t="str">
            <v>Đàm Vinh</v>
          </cell>
          <cell r="E3050" t="str">
            <v>Cường</v>
          </cell>
          <cell r="F3050" t="str">
            <v>10/5/2000</v>
          </cell>
          <cell r="G3050" t="str">
            <v>15TCN-QTM2</v>
          </cell>
          <cell r="H3050" t="str">
            <v>15TCN</v>
          </cell>
          <cell r="I3050" t="str">
            <v>HK2 (2015 - 2016)</v>
          </cell>
          <cell r="J3050" t="str">
            <v>28/04/2016</v>
          </cell>
          <cell r="K3050" t="str">
            <v>28/04/2016</v>
          </cell>
          <cell r="L3050" t="str">
            <v>Thu học phí</v>
          </cell>
          <cell r="M3050" t="str">
            <v>Trần Thị Thảo Vân</v>
          </cell>
          <cell r="N3050">
            <v>9985</v>
          </cell>
          <cell r="O3050">
            <v>2500000</v>
          </cell>
        </row>
        <row r="3051">
          <cell r="C3051" t="str">
            <v>13D2050038</v>
          </cell>
          <cell r="D3051" t="str">
            <v>Nguyễn Văn</v>
          </cell>
          <cell r="E3051" t="str">
            <v>Đông</v>
          </cell>
          <cell r="F3051" t="str">
            <v>25/11/1994</v>
          </cell>
          <cell r="G3051" t="str">
            <v>14CĐOT05</v>
          </cell>
          <cell r="H3051" t="str">
            <v>14CĐ</v>
          </cell>
          <cell r="I3051" t="str">
            <v>HK2 (2015 - 2016)</v>
          </cell>
          <cell r="J3051" t="str">
            <v>28/04/2016</v>
          </cell>
          <cell r="K3051" t="str">
            <v>28/04/2016</v>
          </cell>
          <cell r="L3051" t="str">
            <v>Thu học phí</v>
          </cell>
          <cell r="M3051" t="str">
            <v>Trần Thị Thảo Vân</v>
          </cell>
          <cell r="N3051">
            <v>9986</v>
          </cell>
          <cell r="O3051">
            <v>4250000</v>
          </cell>
        </row>
        <row r="3052">
          <cell r="C3052" t="str">
            <v>15001564</v>
          </cell>
          <cell r="D3052" t="str">
            <v>Nguyễn Hoàng</v>
          </cell>
          <cell r="E3052" t="str">
            <v>Huy</v>
          </cell>
          <cell r="F3052" t="str">
            <v>28/03/1997</v>
          </cell>
          <cell r="G3052" t="str">
            <v>15CĐ-TP1</v>
          </cell>
          <cell r="H3052" t="str">
            <v>15CĐ</v>
          </cell>
          <cell r="I3052" t="str">
            <v>HK2 (2015 - 2016)</v>
          </cell>
          <cell r="J3052" t="str">
            <v>28/04/2016</v>
          </cell>
          <cell r="K3052" t="str">
            <v>28/04/2016</v>
          </cell>
          <cell r="L3052" t="str">
            <v>Thu học phí</v>
          </cell>
          <cell r="M3052" t="str">
            <v>Trần Thị Thảo Vân</v>
          </cell>
          <cell r="N3052">
            <v>9988</v>
          </cell>
          <cell r="O3052">
            <v>2890000</v>
          </cell>
        </row>
        <row r="3053">
          <cell r="C3053" t="str">
            <v>15000163</v>
          </cell>
          <cell r="D3053" t="str">
            <v>Huỳnh Văn</v>
          </cell>
          <cell r="E3053" t="str">
            <v>Kháng</v>
          </cell>
          <cell r="F3053" t="str">
            <v>14/09/2000</v>
          </cell>
          <cell r="G3053" t="str">
            <v>15TCN-CKL</v>
          </cell>
          <cell r="H3053" t="str">
            <v>15TCN</v>
          </cell>
          <cell r="I3053" t="str">
            <v>HK2 (2015 - 2016)</v>
          </cell>
          <cell r="J3053" t="str">
            <v>28/04/2016</v>
          </cell>
          <cell r="K3053" t="str">
            <v>28/04/2016</v>
          </cell>
          <cell r="L3053" t="str">
            <v>Thu học phí</v>
          </cell>
          <cell r="M3053" t="str">
            <v>Trần Thị Thảo Vân</v>
          </cell>
          <cell r="N3053">
            <v>9989</v>
          </cell>
          <cell r="O3053">
            <v>2500000</v>
          </cell>
        </row>
        <row r="3054">
          <cell r="C3054" t="str">
            <v>14000020</v>
          </cell>
          <cell r="D3054" t="str">
            <v>Trần Thanh</v>
          </cell>
          <cell r="E3054" t="str">
            <v>Cường</v>
          </cell>
          <cell r="F3054" t="str">
            <v>10/12/1992</v>
          </cell>
          <cell r="G3054" t="str">
            <v>14TCĐC01</v>
          </cell>
          <cell r="H3054" t="str">
            <v>14TC</v>
          </cell>
          <cell r="I3054" t="str">
            <v>HK2 (2015 - 2016)</v>
          </cell>
          <cell r="J3054" t="str">
            <v>28/04/2016</v>
          </cell>
          <cell r="K3054" t="str">
            <v>28/04/2016</v>
          </cell>
          <cell r="L3054" t="str">
            <v>Thu học phí</v>
          </cell>
          <cell r="M3054" t="str">
            <v>Trần Thị Thảo Vân</v>
          </cell>
          <cell r="N3054">
            <v>9990</v>
          </cell>
          <cell r="O3054">
            <v>2500000</v>
          </cell>
        </row>
        <row r="3055">
          <cell r="C3055" t="str">
            <v>14000687</v>
          </cell>
          <cell r="D3055" t="str">
            <v>Nguyễn Minh</v>
          </cell>
          <cell r="E3055" t="str">
            <v>Hùng</v>
          </cell>
          <cell r="F3055" t="str">
            <v>05/09/1996</v>
          </cell>
          <cell r="G3055" t="str">
            <v>14CĐCK02</v>
          </cell>
          <cell r="H3055" t="str">
            <v>14CĐ</v>
          </cell>
          <cell r="I3055" t="str">
            <v>HK2 (2015 - 2016)</v>
          </cell>
          <cell r="J3055" t="str">
            <v>28/04/2016</v>
          </cell>
          <cell r="K3055" t="str">
            <v>28/04/2016</v>
          </cell>
          <cell r="L3055" t="str">
            <v>Thu học phí</v>
          </cell>
          <cell r="M3055" t="str">
            <v>Trần Thị Thảo Vân</v>
          </cell>
          <cell r="N3055">
            <v>9991</v>
          </cell>
          <cell r="O3055">
            <v>4250000</v>
          </cell>
        </row>
        <row r="3056">
          <cell r="C3056" t="str">
            <v>15001913</v>
          </cell>
          <cell r="D3056" t="str">
            <v>Nguyễn Đình</v>
          </cell>
          <cell r="E3056" t="str">
            <v>Phát</v>
          </cell>
          <cell r="F3056" t="str">
            <v>14/07/1997</v>
          </cell>
          <cell r="G3056" t="str">
            <v>15CĐ-ĐĐT4</v>
          </cell>
          <cell r="H3056" t="str">
            <v>15CĐ</v>
          </cell>
          <cell r="I3056" t="str">
            <v>HK2 (2015 - 2016)</v>
          </cell>
          <cell r="J3056" t="str">
            <v>28/04/2016</v>
          </cell>
          <cell r="K3056" t="str">
            <v>28/04/2016</v>
          </cell>
          <cell r="L3056" t="str">
            <v>Thu học phí</v>
          </cell>
          <cell r="M3056" t="str">
            <v>Trần Thị Thảo Vân</v>
          </cell>
          <cell r="N3056">
            <v>9993</v>
          </cell>
          <cell r="O3056">
            <v>3060000</v>
          </cell>
        </row>
        <row r="3057">
          <cell r="C3057" t="str">
            <v>15000525</v>
          </cell>
          <cell r="D3057" t="str">
            <v>Phạm Hoài</v>
          </cell>
          <cell r="E3057" t="str">
            <v>Nam</v>
          </cell>
          <cell r="F3057" t="str">
            <v>08/07/1997</v>
          </cell>
          <cell r="G3057" t="str">
            <v>15CĐ-TM1</v>
          </cell>
          <cell r="H3057" t="str">
            <v>15CĐ</v>
          </cell>
          <cell r="I3057" t="str">
            <v>HK2 (2015 - 2016)</v>
          </cell>
          <cell r="J3057" t="str">
            <v>28/04/2016</v>
          </cell>
          <cell r="K3057" t="str">
            <v>28/04/2016</v>
          </cell>
          <cell r="L3057" t="str">
            <v>Thu học phí</v>
          </cell>
          <cell r="M3057" t="str">
            <v>Trần Thị Thảo Vân</v>
          </cell>
          <cell r="N3057">
            <v>9995</v>
          </cell>
          <cell r="O3057">
            <v>2890000</v>
          </cell>
        </row>
        <row r="3058">
          <cell r="C3058" t="str">
            <v>15001252</v>
          </cell>
          <cell r="D3058" t="str">
            <v>Nguyễn Công</v>
          </cell>
          <cell r="E3058" t="str">
            <v>Thoại</v>
          </cell>
          <cell r="F3058" t="str">
            <v>15/6/1995</v>
          </cell>
          <cell r="G3058" t="str">
            <v>15CĐ-ĐĐT3</v>
          </cell>
          <cell r="H3058" t="str">
            <v>15CĐ</v>
          </cell>
          <cell r="I3058" t="str">
            <v>HK2 (2015 - 2016)</v>
          </cell>
          <cell r="J3058" t="str">
            <v>28/04/2016</v>
          </cell>
          <cell r="K3058" t="str">
            <v>28/04/2016</v>
          </cell>
          <cell r="L3058" t="str">
            <v>Thu học phí</v>
          </cell>
          <cell r="M3058" t="str">
            <v>Trần Thị Thảo Vân</v>
          </cell>
          <cell r="N3058">
            <v>9997</v>
          </cell>
          <cell r="O3058">
            <v>3060000</v>
          </cell>
        </row>
        <row r="3059">
          <cell r="C3059" t="str">
            <v>13D2010027</v>
          </cell>
          <cell r="D3059" t="str">
            <v>Phạm Khắc</v>
          </cell>
          <cell r="E3059" t="str">
            <v>Duy</v>
          </cell>
          <cell r="F3059" t="str">
            <v>18/07/1994</v>
          </cell>
          <cell r="G3059" t="str">
            <v>14CĐCK03</v>
          </cell>
          <cell r="H3059" t="str">
            <v>14CĐ</v>
          </cell>
          <cell r="I3059" t="str">
            <v>HK2 (2015 - 2016)</v>
          </cell>
          <cell r="J3059" t="str">
            <v>28/04/2016</v>
          </cell>
          <cell r="K3059" t="str">
            <v>28/04/2016</v>
          </cell>
          <cell r="L3059" t="str">
            <v>Thu học phí</v>
          </cell>
          <cell r="M3059" t="str">
            <v>Trần Thị Thảo Vân</v>
          </cell>
          <cell r="N3059">
            <v>9998</v>
          </cell>
          <cell r="O3059">
            <v>4250000</v>
          </cell>
        </row>
        <row r="3060">
          <cell r="C3060" t="str">
            <v>13D2010012</v>
          </cell>
          <cell r="D3060" t="str">
            <v>Nguyễn Trương</v>
          </cell>
          <cell r="E3060" t="str">
            <v>Bửu</v>
          </cell>
          <cell r="F3060" t="str">
            <v>26/12/1995</v>
          </cell>
          <cell r="G3060" t="str">
            <v>13CÐ-CK1</v>
          </cell>
          <cell r="H3060" t="str">
            <v>13CÐ</v>
          </cell>
          <cell r="I3060" t="str">
            <v>HK2 (2015 - 2016)</v>
          </cell>
          <cell r="J3060" t="str">
            <v>28/04/2016</v>
          </cell>
          <cell r="K3060" t="str">
            <v>28/04/2016</v>
          </cell>
          <cell r="L3060" t="str">
            <v>Thu học phí</v>
          </cell>
          <cell r="M3060" t="str">
            <v>Trần Thị Thảo Vân</v>
          </cell>
          <cell r="N3060">
            <v>9999</v>
          </cell>
          <cell r="O3060">
            <v>2550000</v>
          </cell>
        </row>
        <row r="3061">
          <cell r="C3061" t="str">
            <v>15001070</v>
          </cell>
          <cell r="D3061" t="str">
            <v>Âu Nguyễn Duy</v>
          </cell>
          <cell r="E3061" t="str">
            <v>Khánh</v>
          </cell>
          <cell r="F3061" t="str">
            <v>21/06/1996</v>
          </cell>
          <cell r="G3061" t="str">
            <v>15CĐ-Ô4</v>
          </cell>
          <cell r="H3061" t="str">
            <v>15CĐ</v>
          </cell>
          <cell r="I3061" t="str">
            <v>HK2 (2015 - 2016)</v>
          </cell>
          <cell r="J3061" t="str">
            <v>29/04/2016</v>
          </cell>
          <cell r="K3061" t="str">
            <v>29/04/2016</v>
          </cell>
          <cell r="L3061" t="str">
            <v>Thu học phí</v>
          </cell>
          <cell r="M3061" t="str">
            <v>Trần Thị Thảo Vân</v>
          </cell>
          <cell r="N3061">
            <v>10002</v>
          </cell>
          <cell r="O3061">
            <v>3230000</v>
          </cell>
        </row>
        <row r="3062">
          <cell r="C3062" t="str">
            <v>15001065</v>
          </cell>
          <cell r="D3062" t="str">
            <v>Tống Khải</v>
          </cell>
          <cell r="E3062" t="str">
            <v>Hoàn</v>
          </cell>
          <cell r="F3062" t="str">
            <v>02/09/1995</v>
          </cell>
          <cell r="G3062" t="str">
            <v>15CĐ-ĐL1</v>
          </cell>
          <cell r="H3062" t="str">
            <v>15CĐ</v>
          </cell>
          <cell r="I3062" t="str">
            <v>HK2 (2015 - 2016)</v>
          </cell>
          <cell r="J3062" t="str">
            <v>29/04/2016</v>
          </cell>
          <cell r="K3062" t="str">
            <v>29/04/2016</v>
          </cell>
          <cell r="L3062" t="str">
            <v>Thu học phí</v>
          </cell>
          <cell r="M3062" t="str">
            <v>Trần Thị Thảo Vân</v>
          </cell>
          <cell r="N3062">
            <v>10004</v>
          </cell>
          <cell r="O3062">
            <v>3230000</v>
          </cell>
        </row>
        <row r="3063">
          <cell r="C3063" t="str">
            <v>14000767</v>
          </cell>
          <cell r="D3063" t="str">
            <v>Huỳnh Thiên</v>
          </cell>
          <cell r="E3063" t="str">
            <v>Ân</v>
          </cell>
          <cell r="F3063" t="str">
            <v>16/11/1996</v>
          </cell>
          <cell r="G3063" t="str">
            <v>14CĐCK01</v>
          </cell>
          <cell r="H3063" t="str">
            <v>14CĐ</v>
          </cell>
          <cell r="I3063" t="str">
            <v>HK2 (2015 - 2016)</v>
          </cell>
          <cell r="J3063" t="str">
            <v>29/04/2016</v>
          </cell>
          <cell r="K3063" t="str">
            <v>29/04/2016</v>
          </cell>
          <cell r="L3063" t="str">
            <v>Thu học phí</v>
          </cell>
          <cell r="M3063" t="str">
            <v>Trần Thị Thảo Vân</v>
          </cell>
          <cell r="N3063">
            <v>10005</v>
          </cell>
          <cell r="O3063">
            <v>4250000</v>
          </cell>
        </row>
        <row r="3064">
          <cell r="C3064" t="str">
            <v>14000978</v>
          </cell>
          <cell r="D3064" t="str">
            <v>Lê Vinh Anh</v>
          </cell>
          <cell r="E3064" t="str">
            <v>Vũ</v>
          </cell>
          <cell r="F3064" t="str">
            <v>15/11/1995</v>
          </cell>
          <cell r="G3064" t="str">
            <v>14CĐOT03</v>
          </cell>
          <cell r="H3064" t="str">
            <v>14CĐ</v>
          </cell>
          <cell r="I3064" t="str">
            <v>HK2 (2015 - 2016)</v>
          </cell>
          <cell r="J3064" t="str">
            <v>29/04/2016</v>
          </cell>
          <cell r="K3064" t="str">
            <v>29/04/2016</v>
          </cell>
          <cell r="L3064" t="str">
            <v>Thu học phí</v>
          </cell>
          <cell r="M3064" t="str">
            <v>Trần Thị Thảo Vân</v>
          </cell>
          <cell r="N3064">
            <v>10006</v>
          </cell>
          <cell r="O3064">
            <v>4250000</v>
          </cell>
        </row>
        <row r="3065">
          <cell r="C3065" t="str">
            <v>15002472</v>
          </cell>
          <cell r="D3065" t="str">
            <v>Nguyễn Đức</v>
          </cell>
          <cell r="E3065" t="str">
            <v>Đạt</v>
          </cell>
          <cell r="F3065" t="str">
            <v>09/04/1995</v>
          </cell>
          <cell r="G3065" t="str">
            <v>15CĐ-TW</v>
          </cell>
          <cell r="H3065" t="str">
            <v>15CĐ</v>
          </cell>
          <cell r="I3065" t="str">
            <v>HK2 (2015 - 2016)</v>
          </cell>
          <cell r="J3065" t="str">
            <v>29/04/2016</v>
          </cell>
          <cell r="K3065" t="str">
            <v>29/04/2016</v>
          </cell>
          <cell r="L3065" t="str">
            <v>Thu học phí</v>
          </cell>
          <cell r="M3065" t="str">
            <v>Trần Thị Thảo Vân</v>
          </cell>
          <cell r="N3065">
            <v>10008</v>
          </cell>
          <cell r="O3065">
            <v>3060000</v>
          </cell>
        </row>
        <row r="3066">
          <cell r="C3066" t="str">
            <v>14001242</v>
          </cell>
          <cell r="D3066" t="str">
            <v>Ngô Hoàng</v>
          </cell>
          <cell r="E3066" t="str">
            <v>Hải</v>
          </cell>
          <cell r="F3066" t="str">
            <v>24/08/1995</v>
          </cell>
          <cell r="G3066" t="str">
            <v>14CĐOT02</v>
          </cell>
          <cell r="H3066" t="str">
            <v>14CĐ</v>
          </cell>
          <cell r="I3066" t="str">
            <v>HK2 (2015 - 2016)</v>
          </cell>
          <cell r="J3066" t="str">
            <v>29/04/2016</v>
          </cell>
          <cell r="K3066" t="str">
            <v>29/04/2016</v>
          </cell>
          <cell r="L3066" t="str">
            <v>Thu học phí</v>
          </cell>
          <cell r="M3066" t="str">
            <v>Trần Thị Thảo Vân</v>
          </cell>
          <cell r="N3066">
            <v>10009</v>
          </cell>
          <cell r="O3066">
            <v>4250000</v>
          </cell>
        </row>
        <row r="3067">
          <cell r="C3067" t="str">
            <v>15000636</v>
          </cell>
          <cell r="D3067" t="str">
            <v>Nguyễn Hoàng</v>
          </cell>
          <cell r="E3067" t="str">
            <v>Huy</v>
          </cell>
          <cell r="F3067" t="str">
            <v>21/2/2000</v>
          </cell>
          <cell r="G3067" t="str">
            <v>15TCN-LĐL</v>
          </cell>
          <cell r="H3067" t="str">
            <v>15TCN</v>
          </cell>
          <cell r="I3067" t="str">
            <v>HK2 (2015 - 2016)</v>
          </cell>
          <cell r="J3067" t="str">
            <v>29/04/2016</v>
          </cell>
          <cell r="K3067" t="str">
            <v>29/04/2016</v>
          </cell>
          <cell r="L3067" t="str">
            <v>Thu học phí</v>
          </cell>
          <cell r="M3067" t="str">
            <v>Trần Thị Thảo Vân</v>
          </cell>
          <cell r="N3067">
            <v>10010</v>
          </cell>
          <cell r="O3067">
            <v>2500000</v>
          </cell>
        </row>
        <row r="3068">
          <cell r="C3068" t="str">
            <v>12D3010147</v>
          </cell>
          <cell r="D3068" t="str">
            <v>Phan Huỳnh Hoài</v>
          </cell>
          <cell r="E3068" t="str">
            <v>Thương</v>
          </cell>
          <cell r="F3068" t="str">
            <v>28/05/1994</v>
          </cell>
          <cell r="G3068" t="str">
            <v>13CÐ-ÐT1</v>
          </cell>
          <cell r="H3068" t="str">
            <v>13CÐ</v>
          </cell>
          <cell r="I3068" t="str">
            <v>HK2 (2015 - 2016)</v>
          </cell>
          <cell r="J3068" t="str">
            <v>29/04/2016</v>
          </cell>
          <cell r="K3068" t="str">
            <v>29/04/2016</v>
          </cell>
          <cell r="L3068" t="str">
            <v>Thu học phí</v>
          </cell>
          <cell r="M3068" t="str">
            <v>Trần Thị Thảo Vân</v>
          </cell>
          <cell r="N3068">
            <v>10011</v>
          </cell>
          <cell r="O3068">
            <v>2210000</v>
          </cell>
        </row>
        <row r="3069">
          <cell r="C3069" t="str">
            <v>15003432</v>
          </cell>
          <cell r="D3069" t="str">
            <v>Cao Nhật</v>
          </cell>
          <cell r="E3069" t="str">
            <v>Minh</v>
          </cell>
          <cell r="F3069" t="str">
            <v>06/05/1998</v>
          </cell>
          <cell r="G3069" t="str">
            <v>15TCN-CKL</v>
          </cell>
          <cell r="H3069" t="str">
            <v>15TCN</v>
          </cell>
          <cell r="I3069" t="str">
            <v>HK2 (2015 - 2016)</v>
          </cell>
          <cell r="J3069" t="str">
            <v>29/04/2016</v>
          </cell>
          <cell r="K3069" t="str">
            <v>29/04/2016</v>
          </cell>
          <cell r="L3069" t="str">
            <v>Thu học phí</v>
          </cell>
          <cell r="M3069" t="str">
            <v>Trần Thị Thảo Vân</v>
          </cell>
          <cell r="N3069">
            <v>10012</v>
          </cell>
          <cell r="O3069">
            <v>2500000</v>
          </cell>
        </row>
        <row r="3070">
          <cell r="C3070" t="str">
            <v>15003134</v>
          </cell>
          <cell r="D3070" t="str">
            <v>Lữ Trần</v>
          </cell>
          <cell r="E3070" t="str">
            <v>Thoại</v>
          </cell>
          <cell r="F3070" t="str">
            <v>17/01/1997</v>
          </cell>
          <cell r="G3070" t="str">
            <v>15TN-Ô</v>
          </cell>
          <cell r="H3070" t="str">
            <v>15TN</v>
          </cell>
          <cell r="I3070" t="str">
            <v>HK2 (2015 - 2016)</v>
          </cell>
          <cell r="J3070" t="str">
            <v>29/04/2016</v>
          </cell>
          <cell r="K3070" t="str">
            <v>29/04/2016</v>
          </cell>
          <cell r="L3070" t="str">
            <v>Thu học phí</v>
          </cell>
          <cell r="M3070" t="str">
            <v>Trần Thị Thảo Vân</v>
          </cell>
          <cell r="N3070">
            <v>10013</v>
          </cell>
          <cell r="O3070">
            <v>2500000</v>
          </cell>
        </row>
        <row r="3071">
          <cell r="C3071" t="str">
            <v>15000391</v>
          </cell>
          <cell r="D3071" t="str">
            <v>Phan Gia</v>
          </cell>
          <cell r="E3071" t="str">
            <v>Bảo</v>
          </cell>
          <cell r="F3071" t="str">
            <v>16/10/1992</v>
          </cell>
          <cell r="G3071" t="str">
            <v>15TC-Ô</v>
          </cell>
          <cell r="H3071" t="str">
            <v>15TC</v>
          </cell>
          <cell r="I3071" t="str">
            <v>HK2 (2015 - 2016)</v>
          </cell>
          <cell r="J3071" t="str">
            <v>29/04/2016</v>
          </cell>
          <cell r="K3071" t="str">
            <v>29/04/2016</v>
          </cell>
          <cell r="L3071" t="str">
            <v>Thu học phí</v>
          </cell>
          <cell r="M3071" t="str">
            <v>Trần Thị Thảo Vân</v>
          </cell>
          <cell r="N3071">
            <v>10014</v>
          </cell>
          <cell r="O3071">
            <v>2500000</v>
          </cell>
        </row>
        <row r="3072">
          <cell r="C3072" t="str">
            <v>14000776</v>
          </cell>
          <cell r="D3072" t="str">
            <v>Phan Trường</v>
          </cell>
          <cell r="E3072" t="str">
            <v>Học</v>
          </cell>
          <cell r="F3072" t="str">
            <v>22/06/1995</v>
          </cell>
          <cell r="G3072" t="str">
            <v>14CĐCK01</v>
          </cell>
          <cell r="H3072" t="str">
            <v>14CĐ</v>
          </cell>
          <cell r="I3072" t="str">
            <v>HK2 (2015 - 2016)</v>
          </cell>
          <cell r="J3072" t="str">
            <v>29/04/2016</v>
          </cell>
          <cell r="K3072" t="str">
            <v>29/04/2016</v>
          </cell>
          <cell r="L3072" t="str">
            <v>Thu học phí</v>
          </cell>
          <cell r="M3072" t="str">
            <v>Trần Thị Thảo Vân</v>
          </cell>
          <cell r="N3072">
            <v>10015</v>
          </cell>
          <cell r="O3072">
            <v>4250000</v>
          </cell>
        </row>
        <row r="3073">
          <cell r="C3073" t="str">
            <v>13D301Ð152</v>
          </cell>
          <cell r="D3073" t="str">
            <v>Phạm Cao Hữu</v>
          </cell>
          <cell r="E3073" t="str">
            <v>Tình</v>
          </cell>
          <cell r="F3073" t="str">
            <v>04/06/1995</v>
          </cell>
          <cell r="G3073" t="str">
            <v>13CÐ-Ð2</v>
          </cell>
          <cell r="H3073" t="str">
            <v>13CÐ</v>
          </cell>
          <cell r="I3073" t="str">
            <v>HK2 (2015 - 2016)</v>
          </cell>
          <cell r="J3073" t="str">
            <v>29/04/2016</v>
          </cell>
          <cell r="K3073" t="str">
            <v>29/04/2016</v>
          </cell>
          <cell r="L3073" t="str">
            <v>Thu học phí</v>
          </cell>
          <cell r="M3073" t="str">
            <v>Trần Thị Thảo Vân</v>
          </cell>
          <cell r="N3073">
            <v>10016</v>
          </cell>
          <cell r="O3073">
            <v>2210000</v>
          </cell>
        </row>
        <row r="3074">
          <cell r="C3074" t="str">
            <v>13D301Ð176</v>
          </cell>
          <cell r="D3074" t="str">
            <v>Đoàn Tuấn</v>
          </cell>
          <cell r="E3074" t="str">
            <v>Vũ</v>
          </cell>
          <cell r="F3074" t="str">
            <v>11/12/1995</v>
          </cell>
          <cell r="G3074" t="str">
            <v>13CÐ-Ð2</v>
          </cell>
          <cell r="H3074" t="str">
            <v>13CÐ</v>
          </cell>
          <cell r="I3074" t="str">
            <v>HK2 (2015 - 2016)</v>
          </cell>
          <cell r="J3074" t="str">
            <v>29/04/2016</v>
          </cell>
          <cell r="K3074" t="str">
            <v>29/04/2016</v>
          </cell>
          <cell r="L3074" t="str">
            <v>Thu học phí</v>
          </cell>
          <cell r="M3074" t="str">
            <v>Trần Thị Thảo Vân</v>
          </cell>
          <cell r="N3074">
            <v>10017</v>
          </cell>
          <cell r="O3074">
            <v>2210000</v>
          </cell>
        </row>
        <row r="3075">
          <cell r="C3075" t="str">
            <v>13D301Ð137</v>
          </cell>
          <cell r="D3075" t="str">
            <v>Trần Phúc</v>
          </cell>
          <cell r="E3075" t="str">
            <v>Thạnh</v>
          </cell>
          <cell r="F3075" t="str">
            <v>12/08/1995</v>
          </cell>
          <cell r="G3075" t="str">
            <v>13CÐ-Ð2</v>
          </cell>
          <cell r="H3075" t="str">
            <v>13CÐ</v>
          </cell>
          <cell r="I3075" t="str">
            <v>HK2 (2015 - 2016)</v>
          </cell>
          <cell r="J3075" t="str">
            <v>29/04/2016</v>
          </cell>
          <cell r="K3075" t="str">
            <v>29/04/2016</v>
          </cell>
          <cell r="L3075" t="str">
            <v>Thu học phí</v>
          </cell>
          <cell r="M3075" t="str">
            <v>Trần Thị Thảo Vân</v>
          </cell>
          <cell r="N3075">
            <v>10018</v>
          </cell>
          <cell r="O3075">
            <v>2210000</v>
          </cell>
        </row>
        <row r="3076">
          <cell r="C3076" t="str">
            <v>15001131</v>
          </cell>
          <cell r="D3076" t="str">
            <v>Nguyễn Tấn</v>
          </cell>
          <cell r="E3076" t="str">
            <v>Vinh</v>
          </cell>
          <cell r="F3076" t="str">
            <v>16/05/2000</v>
          </cell>
          <cell r="G3076" t="str">
            <v>15TCN-LĐL</v>
          </cell>
          <cell r="H3076" t="str">
            <v>15TCN</v>
          </cell>
          <cell r="I3076" t="str">
            <v>HK2 (2015 - 2016)</v>
          </cell>
          <cell r="J3076" t="str">
            <v>29/04/2016</v>
          </cell>
          <cell r="K3076" t="str">
            <v>29/04/2016</v>
          </cell>
          <cell r="L3076" t="str">
            <v>Thu học phí</v>
          </cell>
          <cell r="M3076" t="str">
            <v>Trần Thị Thảo Vân</v>
          </cell>
          <cell r="N3076">
            <v>10019</v>
          </cell>
          <cell r="O3076">
            <v>2500000</v>
          </cell>
        </row>
        <row r="3077">
          <cell r="C3077" t="str">
            <v>14000415</v>
          </cell>
          <cell r="D3077" t="str">
            <v>Võ Thành</v>
          </cell>
          <cell r="E3077" t="str">
            <v>Thôi</v>
          </cell>
          <cell r="F3077" t="str">
            <v>25/02/1996</v>
          </cell>
          <cell r="G3077" t="str">
            <v>14CĐĐT01</v>
          </cell>
          <cell r="H3077" t="str">
            <v>14CĐ</v>
          </cell>
          <cell r="I3077" t="str">
            <v>HK2 (2015 - 2016)</v>
          </cell>
          <cell r="J3077" t="str">
            <v>29/04/2016</v>
          </cell>
          <cell r="K3077" t="str">
            <v>29/04/2016</v>
          </cell>
          <cell r="L3077" t="str">
            <v>Thu học phí</v>
          </cell>
          <cell r="M3077" t="str">
            <v>Trần Thị Thảo Vân</v>
          </cell>
          <cell r="N3077">
            <v>10020</v>
          </cell>
          <cell r="O3077">
            <v>4250000</v>
          </cell>
        </row>
        <row r="3078">
          <cell r="C3078" t="str">
            <v>15001463</v>
          </cell>
          <cell r="D3078" t="str">
            <v>Lê Thanh</v>
          </cell>
          <cell r="E3078" t="str">
            <v>Duy</v>
          </cell>
          <cell r="F3078" t="str">
            <v>19/02/1996</v>
          </cell>
          <cell r="G3078" t="str">
            <v>15CĐ-Ô6</v>
          </cell>
          <cell r="H3078" t="str">
            <v>15CĐ</v>
          </cell>
          <cell r="I3078" t="str">
            <v>HK2 (2015 - 2016)</v>
          </cell>
          <cell r="J3078" t="str">
            <v>29/04/2016</v>
          </cell>
          <cell r="K3078" t="str">
            <v>29/04/2016</v>
          </cell>
          <cell r="L3078" t="str">
            <v>Thu học phí</v>
          </cell>
          <cell r="M3078" t="str">
            <v>Trần Thị Thảo Vân</v>
          </cell>
          <cell r="N3078">
            <v>10022</v>
          </cell>
          <cell r="O3078">
            <v>3230000</v>
          </cell>
        </row>
        <row r="3079">
          <cell r="C3079" t="str">
            <v>15000141</v>
          </cell>
          <cell r="D3079" t="str">
            <v>Phạm Thanh</v>
          </cell>
          <cell r="E3079" t="str">
            <v>Nhân</v>
          </cell>
          <cell r="F3079" t="str">
            <v>03/09/2000</v>
          </cell>
          <cell r="G3079" t="str">
            <v>15TCN-ĐT</v>
          </cell>
          <cell r="H3079" t="str">
            <v>15TCN</v>
          </cell>
          <cell r="I3079" t="str">
            <v>HK2 (2015 - 2016)</v>
          </cell>
          <cell r="J3079" t="str">
            <v>29/04/2016</v>
          </cell>
          <cell r="K3079" t="str">
            <v>29/04/2016</v>
          </cell>
          <cell r="L3079" t="str">
            <v>Thu học phí</v>
          </cell>
          <cell r="M3079" t="str">
            <v>Trần Thị Thảo Vân</v>
          </cell>
          <cell r="N3079">
            <v>10023</v>
          </cell>
          <cell r="O3079">
            <v>2500000</v>
          </cell>
        </row>
        <row r="3080">
          <cell r="C3080" t="str">
            <v>15000511</v>
          </cell>
          <cell r="D3080" t="str">
            <v>Nguyễn Bá Hoàng</v>
          </cell>
          <cell r="E3080" t="str">
            <v>Nam</v>
          </cell>
          <cell r="F3080" t="str">
            <v>06/05/1998</v>
          </cell>
          <cell r="G3080" t="str">
            <v>15TC-Ô</v>
          </cell>
          <cell r="H3080" t="str">
            <v>15TC</v>
          </cell>
          <cell r="I3080" t="str">
            <v>HK2 (2015 - 2016)</v>
          </cell>
          <cell r="J3080" t="str">
            <v>04/05/2016</v>
          </cell>
          <cell r="K3080" t="str">
            <v>04/05/2016</v>
          </cell>
          <cell r="L3080" t="str">
            <v>Thu học phí</v>
          </cell>
          <cell r="M3080" t="str">
            <v>Trần Thị Thảo Vân</v>
          </cell>
          <cell r="N3080">
            <v>10024</v>
          </cell>
          <cell r="O3080">
            <v>2500000</v>
          </cell>
        </row>
        <row r="3081">
          <cell r="C3081" t="str">
            <v>15000091</v>
          </cell>
          <cell r="D3081" t="str">
            <v>Phạm Lê Quang Nhật</v>
          </cell>
          <cell r="E3081" t="str">
            <v>Tân</v>
          </cell>
          <cell r="F3081" t="str">
            <v>01/12/2000</v>
          </cell>
          <cell r="G3081" t="str">
            <v>15TCN-Ô1</v>
          </cell>
          <cell r="H3081" t="str">
            <v>15TCN</v>
          </cell>
          <cell r="I3081" t="str">
            <v>HK2 (2015 - 2016)</v>
          </cell>
          <cell r="J3081" t="str">
            <v>04/05/2016</v>
          </cell>
          <cell r="K3081" t="str">
            <v>04/05/2016</v>
          </cell>
          <cell r="L3081" t="str">
            <v>Thu học phí</v>
          </cell>
          <cell r="M3081" t="str">
            <v>Trần Thị Thảo Vân</v>
          </cell>
          <cell r="N3081">
            <v>10025</v>
          </cell>
          <cell r="O3081">
            <v>2500000</v>
          </cell>
        </row>
        <row r="3082">
          <cell r="C3082" t="str">
            <v>15000116</v>
          </cell>
          <cell r="D3082" t="str">
            <v>Nguyễn Hoàng</v>
          </cell>
          <cell r="E3082" t="str">
            <v>Phúc</v>
          </cell>
          <cell r="F3082" t="str">
            <v>27/7/2000</v>
          </cell>
          <cell r="G3082" t="str">
            <v>15TCN-LĐL</v>
          </cell>
          <cell r="H3082" t="str">
            <v>15TCN</v>
          </cell>
          <cell r="I3082" t="str">
            <v>HK2 (2015 - 2016)</v>
          </cell>
          <cell r="J3082" t="str">
            <v>04/05/2016</v>
          </cell>
          <cell r="K3082" t="str">
            <v>04/05/2016</v>
          </cell>
          <cell r="L3082" t="str">
            <v>Thu học phí</v>
          </cell>
          <cell r="M3082" t="str">
            <v>Trần Thị Thảo Vân</v>
          </cell>
          <cell r="N3082">
            <v>10026</v>
          </cell>
          <cell r="O3082">
            <v>2500000</v>
          </cell>
        </row>
        <row r="3083">
          <cell r="C3083" t="str">
            <v>15000368</v>
          </cell>
          <cell r="D3083" t="str">
            <v>Lâm Tín Trọng</v>
          </cell>
          <cell r="E3083" t="str">
            <v>Nhân</v>
          </cell>
          <cell r="F3083" t="str">
            <v>01/04/2000</v>
          </cell>
          <cell r="G3083" t="str">
            <v>15TC-Ô</v>
          </cell>
          <cell r="H3083" t="str">
            <v>15TC</v>
          </cell>
          <cell r="I3083" t="str">
            <v>HK2 (2015 - 2016)</v>
          </cell>
          <cell r="J3083" t="str">
            <v>04/05/2016</v>
          </cell>
          <cell r="K3083" t="str">
            <v>04/05/2016</v>
          </cell>
          <cell r="L3083" t="str">
            <v>Thu học phí</v>
          </cell>
          <cell r="M3083" t="str">
            <v>Trần Thị Thảo Vân</v>
          </cell>
          <cell r="N3083">
            <v>10027</v>
          </cell>
          <cell r="O3083">
            <v>2500000</v>
          </cell>
        </row>
        <row r="3084">
          <cell r="C3084" t="str">
            <v>14000659</v>
          </cell>
          <cell r="D3084" t="str">
            <v>Bùi Thị</v>
          </cell>
          <cell r="E3084" t="str">
            <v>Nguyệt</v>
          </cell>
          <cell r="F3084" t="str">
            <v>21/09/1995</v>
          </cell>
          <cell r="G3084" t="str">
            <v>14CĐCK01</v>
          </cell>
          <cell r="H3084" t="str">
            <v>14CĐ</v>
          </cell>
          <cell r="I3084" t="str">
            <v>HK2 (2015 - 2016)</v>
          </cell>
          <cell r="J3084" t="str">
            <v>04/05/2016</v>
          </cell>
          <cell r="K3084" t="str">
            <v>04/05/2016</v>
          </cell>
          <cell r="L3084" t="str">
            <v>Thu học phí</v>
          </cell>
          <cell r="M3084" t="str">
            <v>Trần Thị Thảo Vân</v>
          </cell>
          <cell r="N3084">
            <v>10028</v>
          </cell>
          <cell r="O3084">
            <v>4250000</v>
          </cell>
        </row>
        <row r="3085">
          <cell r="C3085" t="str">
            <v>14000657</v>
          </cell>
          <cell r="D3085" t="str">
            <v>Nguyễn Trọng</v>
          </cell>
          <cell r="E3085" t="str">
            <v>Nghĩa</v>
          </cell>
          <cell r="F3085" t="str">
            <v>29/03/1996</v>
          </cell>
          <cell r="G3085" t="str">
            <v>14CĐCK01</v>
          </cell>
          <cell r="H3085" t="str">
            <v>14CĐ</v>
          </cell>
          <cell r="I3085" t="str">
            <v>HK2 (2015 - 2016)</v>
          </cell>
          <cell r="J3085" t="str">
            <v>04/05/2016</v>
          </cell>
          <cell r="K3085" t="str">
            <v>04/05/2016</v>
          </cell>
          <cell r="L3085" t="str">
            <v>Thu học phí</v>
          </cell>
          <cell r="M3085" t="str">
            <v>Trần Thị Thảo Vân</v>
          </cell>
          <cell r="N3085">
            <v>10029</v>
          </cell>
          <cell r="O3085">
            <v>4250000</v>
          </cell>
        </row>
        <row r="3086">
          <cell r="C3086" t="str">
            <v>14000724</v>
          </cell>
          <cell r="D3086" t="str">
            <v>Huỳnh Công</v>
          </cell>
          <cell r="E3086" t="str">
            <v>Danh</v>
          </cell>
          <cell r="F3086" t="str">
            <v>12/02/1996</v>
          </cell>
          <cell r="G3086" t="str">
            <v>14CĐCK03</v>
          </cell>
          <cell r="H3086" t="str">
            <v>14CĐ</v>
          </cell>
          <cell r="I3086" t="str">
            <v>HK2 (2015 - 2016)</v>
          </cell>
          <cell r="J3086" t="str">
            <v>04/05/2016</v>
          </cell>
          <cell r="K3086" t="str">
            <v>04/05/2016</v>
          </cell>
          <cell r="L3086" t="str">
            <v>Thu học phí</v>
          </cell>
          <cell r="M3086" t="str">
            <v>Trần Thị Thảo Vân</v>
          </cell>
          <cell r="N3086">
            <v>10030</v>
          </cell>
          <cell r="O3086">
            <v>4250000</v>
          </cell>
        </row>
        <row r="3087">
          <cell r="C3087" t="str">
            <v>13D301Ð081</v>
          </cell>
          <cell r="D3087" t="str">
            <v>Mai Đình</v>
          </cell>
          <cell r="E3087" t="str">
            <v>Luyện</v>
          </cell>
          <cell r="F3087" t="str">
            <v>05/02/1992</v>
          </cell>
          <cell r="G3087" t="str">
            <v>13CÐ-Ð1</v>
          </cell>
          <cell r="H3087" t="str">
            <v>13CÐ</v>
          </cell>
          <cell r="I3087" t="str">
            <v>HK2 (2015 - 2016)</v>
          </cell>
          <cell r="J3087" t="str">
            <v>04/05/2016</v>
          </cell>
          <cell r="K3087" t="str">
            <v>04/05/2016</v>
          </cell>
          <cell r="L3087" t="str">
            <v>Thu học phí</v>
          </cell>
          <cell r="M3087" t="str">
            <v>Trần Thị Thảo Vân</v>
          </cell>
          <cell r="N3087">
            <v>10031</v>
          </cell>
          <cell r="O3087">
            <v>2210000</v>
          </cell>
        </row>
        <row r="3088">
          <cell r="C3088" t="str">
            <v>15000691</v>
          </cell>
          <cell r="D3088" t="str">
            <v>Hồ Tân</v>
          </cell>
          <cell r="E3088" t="str">
            <v>Tài</v>
          </cell>
          <cell r="F3088" t="str">
            <v>25/11/2000</v>
          </cell>
          <cell r="G3088" t="str">
            <v>15TCN-ĐT</v>
          </cell>
          <cell r="H3088" t="str">
            <v>15TCN</v>
          </cell>
          <cell r="I3088" t="str">
            <v>HK2 (2015 - 2016)</v>
          </cell>
          <cell r="J3088" t="str">
            <v>04/05/2016</v>
          </cell>
          <cell r="K3088" t="str">
            <v>04/05/2016</v>
          </cell>
          <cell r="L3088" t="str">
            <v>Thu học phí</v>
          </cell>
          <cell r="M3088" t="str">
            <v>Trần Thị Thảo Vân</v>
          </cell>
          <cell r="N3088">
            <v>10032</v>
          </cell>
          <cell r="O3088">
            <v>2500000</v>
          </cell>
        </row>
        <row r="3089">
          <cell r="C3089" t="str">
            <v>15000162</v>
          </cell>
          <cell r="D3089" t="str">
            <v>Lâm Vĩnh</v>
          </cell>
          <cell r="E3089" t="str">
            <v>Thành</v>
          </cell>
          <cell r="F3089" t="str">
            <v>08/02/1999</v>
          </cell>
          <cell r="G3089" t="str">
            <v>15TCN-Ô1</v>
          </cell>
          <cell r="H3089" t="str">
            <v>15TCN</v>
          </cell>
          <cell r="I3089" t="str">
            <v>HK2 (2015 - 2016)</v>
          </cell>
          <cell r="J3089" t="str">
            <v>04/05/2016</v>
          </cell>
          <cell r="K3089" t="str">
            <v>04/05/2016</v>
          </cell>
          <cell r="L3089" t="str">
            <v>Thu học phí</v>
          </cell>
          <cell r="M3089" t="str">
            <v>Trần Thị Thảo Vân</v>
          </cell>
          <cell r="N3089">
            <v>10033</v>
          </cell>
          <cell r="O3089">
            <v>2500000</v>
          </cell>
        </row>
        <row r="3090">
          <cell r="C3090" t="str">
            <v>15000035</v>
          </cell>
          <cell r="D3090" t="str">
            <v>Nguyễn Trung</v>
          </cell>
          <cell r="E3090" t="str">
            <v>Tín</v>
          </cell>
          <cell r="F3090" t="str">
            <v>08/07/2000</v>
          </cell>
          <cell r="G3090" t="str">
            <v>15TCN-Ô1</v>
          </cell>
          <cell r="H3090" t="str">
            <v>15TCN</v>
          </cell>
          <cell r="I3090" t="str">
            <v>HK2 (2015 - 2016)</v>
          </cell>
          <cell r="J3090" t="str">
            <v>04/05/2016</v>
          </cell>
          <cell r="K3090" t="str">
            <v>04/05/2016</v>
          </cell>
          <cell r="L3090" t="str">
            <v>Thu học phí</v>
          </cell>
          <cell r="M3090" t="str">
            <v>Trần Thị Thảo Vân</v>
          </cell>
          <cell r="N3090">
            <v>10034</v>
          </cell>
          <cell r="O3090">
            <v>2500000</v>
          </cell>
        </row>
        <row r="3091">
          <cell r="C3091" t="str">
            <v>15000922</v>
          </cell>
          <cell r="D3091" t="str">
            <v>Đặng Hoàng</v>
          </cell>
          <cell r="E3091" t="str">
            <v>Trí</v>
          </cell>
          <cell r="F3091" t="str">
            <v>02/09/1997</v>
          </cell>
          <cell r="G3091" t="str">
            <v>15CĐ-Ô1</v>
          </cell>
          <cell r="H3091" t="str">
            <v>15CĐ</v>
          </cell>
          <cell r="I3091" t="str">
            <v>HK2 (2015 - 2016)</v>
          </cell>
          <cell r="J3091" t="str">
            <v>04/05/2016</v>
          </cell>
          <cell r="K3091" t="str">
            <v>04/05/2016</v>
          </cell>
          <cell r="L3091" t="str">
            <v>Thu học phí</v>
          </cell>
          <cell r="M3091" t="str">
            <v>Trần Thị Thảo Vân</v>
          </cell>
          <cell r="N3091">
            <v>10036</v>
          </cell>
          <cell r="O3091">
            <v>3230000</v>
          </cell>
        </row>
        <row r="3092">
          <cell r="C3092" t="str">
            <v>15001728</v>
          </cell>
          <cell r="D3092" t="str">
            <v>Nguyễn Lâm Ngọc</v>
          </cell>
          <cell r="E3092" t="str">
            <v>Bảo</v>
          </cell>
          <cell r="F3092" t="str">
            <v>17/03/1999</v>
          </cell>
          <cell r="G3092" t="str">
            <v>15TC-Ô</v>
          </cell>
          <cell r="H3092" t="str">
            <v>15TC</v>
          </cell>
          <cell r="I3092" t="str">
            <v>HK2 (2015 - 2016)</v>
          </cell>
          <cell r="J3092" t="str">
            <v>04/05/2016</v>
          </cell>
          <cell r="K3092" t="str">
            <v>04/05/2016</v>
          </cell>
          <cell r="L3092" t="str">
            <v>Thu học phí</v>
          </cell>
          <cell r="M3092" t="str">
            <v>Trần Thị Thảo Vân</v>
          </cell>
          <cell r="N3092">
            <v>10037</v>
          </cell>
          <cell r="O3092">
            <v>2500000</v>
          </cell>
        </row>
        <row r="3093">
          <cell r="C3093" t="str">
            <v>14000634</v>
          </cell>
          <cell r="D3093" t="str">
            <v>Nguyễn Thị Thùy</v>
          </cell>
          <cell r="E3093" t="str">
            <v>Dương</v>
          </cell>
          <cell r="F3093" t="str">
            <v>05/01/1996</v>
          </cell>
          <cell r="G3093" t="str">
            <v>14CĐCK01</v>
          </cell>
          <cell r="H3093" t="str">
            <v>14CĐ</v>
          </cell>
          <cell r="I3093" t="str">
            <v>HK2 (2015 - 2016)</v>
          </cell>
          <cell r="J3093" t="str">
            <v>04/05/2016</v>
          </cell>
          <cell r="K3093" t="str">
            <v>04/05/2016</v>
          </cell>
          <cell r="L3093" t="str">
            <v>Thu học phí</v>
          </cell>
          <cell r="M3093" t="str">
            <v>Trần Thị Thảo Vân</v>
          </cell>
          <cell r="N3093">
            <v>10038</v>
          </cell>
          <cell r="O3093">
            <v>4250000</v>
          </cell>
        </row>
        <row r="3094">
          <cell r="C3094" t="str">
            <v>15000721</v>
          </cell>
          <cell r="D3094" t="str">
            <v>Lê Văn</v>
          </cell>
          <cell r="E3094" t="str">
            <v>Quốc</v>
          </cell>
          <cell r="F3094" t="str">
            <v>26/11/1997</v>
          </cell>
          <cell r="G3094" t="str">
            <v>15CĐ-TP3</v>
          </cell>
          <cell r="H3094" t="str">
            <v>15CĐ</v>
          </cell>
          <cell r="I3094" t="str">
            <v>HK2 (2015 - 2016)</v>
          </cell>
          <cell r="J3094" t="str">
            <v>04/05/2016</v>
          </cell>
          <cell r="K3094" t="str">
            <v>04/05/2016</v>
          </cell>
          <cell r="L3094" t="str">
            <v>Thu học phí</v>
          </cell>
          <cell r="M3094" t="str">
            <v>Trần Thị Thảo Vân</v>
          </cell>
          <cell r="N3094">
            <v>10040</v>
          </cell>
          <cell r="O3094">
            <v>2890000</v>
          </cell>
        </row>
        <row r="3095">
          <cell r="C3095" t="str">
            <v>14000802</v>
          </cell>
          <cell r="D3095" t="str">
            <v>Nguyễn Long</v>
          </cell>
          <cell r="E3095" t="str">
            <v>Tín</v>
          </cell>
          <cell r="F3095" t="str">
            <v>26/06/1996</v>
          </cell>
          <cell r="G3095" t="str">
            <v>14CĐCK03</v>
          </cell>
          <cell r="H3095" t="str">
            <v>14CĐ</v>
          </cell>
          <cell r="I3095" t="str">
            <v>HK2 (2015 - 2016)</v>
          </cell>
          <cell r="J3095" t="str">
            <v>04/05/2016</v>
          </cell>
          <cell r="K3095" t="str">
            <v>04/05/2016</v>
          </cell>
          <cell r="L3095" t="str">
            <v>Thu học phí</v>
          </cell>
          <cell r="M3095" t="str">
            <v>Trần Thị Thảo Vân</v>
          </cell>
          <cell r="N3095">
            <v>10041</v>
          </cell>
          <cell r="O3095">
            <v>4250000</v>
          </cell>
        </row>
        <row r="3096">
          <cell r="C3096" t="str">
            <v>15000205</v>
          </cell>
          <cell r="D3096" t="str">
            <v>Trần Ngọc</v>
          </cell>
          <cell r="E3096" t="str">
            <v>Tân</v>
          </cell>
          <cell r="F3096" t="str">
            <v>17/03/2000</v>
          </cell>
          <cell r="G3096" t="str">
            <v>15TCN-ĐT</v>
          </cell>
          <cell r="H3096" t="str">
            <v>15TCN</v>
          </cell>
          <cell r="I3096" t="str">
            <v>HK2 (2015 - 2016)</v>
          </cell>
          <cell r="J3096" t="str">
            <v>04/05/2016</v>
          </cell>
          <cell r="K3096" t="str">
            <v>04/05/2016</v>
          </cell>
          <cell r="L3096" t="str">
            <v>Thu học phí</v>
          </cell>
          <cell r="M3096" t="str">
            <v>Trần Thị Thảo Vân</v>
          </cell>
          <cell r="N3096">
            <v>10042</v>
          </cell>
          <cell r="O3096">
            <v>2500000</v>
          </cell>
        </row>
        <row r="3097">
          <cell r="C3097" t="str">
            <v>14000829</v>
          </cell>
          <cell r="D3097" t="str">
            <v>Nguyễn Thái</v>
          </cell>
          <cell r="E3097" t="str">
            <v>Hòa</v>
          </cell>
          <cell r="F3097" t="str">
            <v>25/08/1996</v>
          </cell>
          <cell r="G3097" t="str">
            <v>14CĐOT01</v>
          </cell>
          <cell r="H3097" t="str">
            <v>14CĐ</v>
          </cell>
          <cell r="I3097" t="str">
            <v>HK2 (2015 - 2016)</v>
          </cell>
          <cell r="J3097" t="str">
            <v>04/05/2016</v>
          </cell>
          <cell r="K3097" t="str">
            <v>04/05/2016</v>
          </cell>
          <cell r="L3097" t="str">
            <v>Thu học phí</v>
          </cell>
          <cell r="M3097" t="str">
            <v>Trần Thị Thảo Vân</v>
          </cell>
          <cell r="N3097">
            <v>10043</v>
          </cell>
          <cell r="O3097">
            <v>4250000</v>
          </cell>
        </row>
        <row r="3098">
          <cell r="C3098" t="str">
            <v>14000880</v>
          </cell>
          <cell r="D3098" t="str">
            <v>Dương Minh</v>
          </cell>
          <cell r="E3098" t="str">
            <v>Hiếu</v>
          </cell>
          <cell r="F3098" t="str">
            <v>11/12/1996</v>
          </cell>
          <cell r="G3098" t="str">
            <v>14CĐOT02</v>
          </cell>
          <cell r="H3098" t="str">
            <v>14CĐ</v>
          </cell>
          <cell r="I3098" t="str">
            <v>HK2 (2015 - 2016)</v>
          </cell>
          <cell r="J3098" t="str">
            <v>04/05/2016</v>
          </cell>
          <cell r="K3098" t="str">
            <v>04/05/2016</v>
          </cell>
          <cell r="L3098" t="str">
            <v>Thu học phí</v>
          </cell>
          <cell r="M3098" t="str">
            <v>Trần Thị Thảo Vân</v>
          </cell>
          <cell r="N3098">
            <v>10044</v>
          </cell>
          <cell r="O3098">
            <v>4250000</v>
          </cell>
        </row>
        <row r="3099">
          <cell r="C3099" t="str">
            <v>15001260</v>
          </cell>
          <cell r="D3099" t="str">
            <v>Võ Phúc</v>
          </cell>
          <cell r="E3099" t="str">
            <v>Hưng</v>
          </cell>
          <cell r="F3099" t="str">
            <v>18/08/2000</v>
          </cell>
          <cell r="G3099" t="str">
            <v>15TCN-Đ</v>
          </cell>
          <cell r="H3099" t="str">
            <v>15TCN</v>
          </cell>
          <cell r="I3099" t="str">
            <v>HK2 (2015 - 2016)</v>
          </cell>
          <cell r="J3099" t="str">
            <v>04/05/2016</v>
          </cell>
          <cell r="K3099" t="str">
            <v>04/05/2016</v>
          </cell>
          <cell r="L3099" t="str">
            <v>Thu học phí</v>
          </cell>
          <cell r="M3099" t="str">
            <v>Trần Thị Thảo Vân</v>
          </cell>
          <cell r="N3099">
            <v>10045</v>
          </cell>
          <cell r="O3099">
            <v>2500000</v>
          </cell>
        </row>
        <row r="3100">
          <cell r="C3100" t="str">
            <v>15000177</v>
          </cell>
          <cell r="D3100" t="str">
            <v>Phan Hữu</v>
          </cell>
          <cell r="E3100" t="str">
            <v>Lộc</v>
          </cell>
          <cell r="F3100" t="str">
            <v>09/05/2000</v>
          </cell>
          <cell r="G3100" t="str">
            <v>15TCN-LĐL</v>
          </cell>
          <cell r="H3100" t="str">
            <v>15TCN</v>
          </cell>
          <cell r="I3100" t="str">
            <v>HK2 (2015 - 2016)</v>
          </cell>
          <cell r="J3100" t="str">
            <v>04/05/2016</v>
          </cell>
          <cell r="K3100" t="str">
            <v>04/05/2016</v>
          </cell>
          <cell r="L3100" t="str">
            <v>Thu học phí</v>
          </cell>
          <cell r="M3100" t="str">
            <v>Trần Thị Thảo Vân</v>
          </cell>
          <cell r="N3100">
            <v>10046</v>
          </cell>
          <cell r="O3100">
            <v>2500000</v>
          </cell>
        </row>
        <row r="3101">
          <cell r="C3101" t="str">
            <v>15000405</v>
          </cell>
          <cell r="D3101" t="str">
            <v>Hồ Thanh</v>
          </cell>
          <cell r="E3101" t="str">
            <v>Công</v>
          </cell>
          <cell r="F3101" t="str">
            <v>07/04/1998</v>
          </cell>
          <cell r="G3101" t="str">
            <v>15TCN-Ô2</v>
          </cell>
          <cell r="H3101" t="str">
            <v>15TCN</v>
          </cell>
          <cell r="I3101" t="str">
            <v>HK2 (2015 - 2016)</v>
          </cell>
          <cell r="J3101" t="str">
            <v>04/05/2016</v>
          </cell>
          <cell r="K3101" t="str">
            <v>04/05/2016</v>
          </cell>
          <cell r="L3101" t="str">
            <v>Thu học phí</v>
          </cell>
          <cell r="M3101" t="str">
            <v>Trần Thị Thảo Vân</v>
          </cell>
          <cell r="N3101">
            <v>10047</v>
          </cell>
          <cell r="O3101">
            <v>2500000</v>
          </cell>
        </row>
        <row r="3102">
          <cell r="C3102" t="str">
            <v>15001637</v>
          </cell>
          <cell r="D3102" t="str">
            <v>Nguyễn Diên</v>
          </cell>
          <cell r="E3102" t="str">
            <v>Thạch</v>
          </cell>
          <cell r="F3102" t="str">
            <v>20/03/1997</v>
          </cell>
          <cell r="G3102" t="str">
            <v>15CĐ-ĐL2</v>
          </cell>
          <cell r="H3102" t="str">
            <v>15CĐ</v>
          </cell>
          <cell r="I3102" t="str">
            <v>HK2 (2015 - 2016)</v>
          </cell>
          <cell r="J3102" t="str">
            <v>04/05/2016</v>
          </cell>
          <cell r="K3102" t="str">
            <v>04/05/2016</v>
          </cell>
          <cell r="L3102" t="str">
            <v>Thu học phí</v>
          </cell>
          <cell r="M3102" t="str">
            <v>Trần Thị Thảo Vân</v>
          </cell>
          <cell r="N3102">
            <v>10048</v>
          </cell>
          <cell r="O3102">
            <v>3230000</v>
          </cell>
        </row>
        <row r="3103">
          <cell r="C3103" t="str">
            <v>14000310</v>
          </cell>
          <cell r="D3103" t="str">
            <v>Nguyễn Ngọc</v>
          </cell>
          <cell r="E3103" t="str">
            <v>Dung</v>
          </cell>
          <cell r="F3103" t="str">
            <v>29/06/1995</v>
          </cell>
          <cell r="G3103" t="str">
            <v>14TCMT01</v>
          </cell>
          <cell r="H3103" t="str">
            <v>14TC</v>
          </cell>
          <cell r="I3103" t="str">
            <v>HK2 (2015 - 2016)</v>
          </cell>
          <cell r="J3103" t="str">
            <v>04/05/2016</v>
          </cell>
          <cell r="K3103" t="str">
            <v>04/05/2016</v>
          </cell>
          <cell r="L3103" t="str">
            <v>Thu học phí</v>
          </cell>
          <cell r="M3103" t="str">
            <v>Trần Thị Thảo Vân</v>
          </cell>
          <cell r="N3103">
            <v>10051</v>
          </cell>
          <cell r="O3103">
            <v>2500000</v>
          </cell>
        </row>
        <row r="3104">
          <cell r="C3104" t="str">
            <v>15000094</v>
          </cell>
          <cell r="D3104" t="str">
            <v>Phạm Nguyễn Hoài</v>
          </cell>
          <cell r="E3104" t="str">
            <v>Nam</v>
          </cell>
          <cell r="F3104" t="str">
            <v>28/08/2000</v>
          </cell>
          <cell r="G3104" t="str">
            <v>15TC-Ô</v>
          </cell>
          <cell r="H3104" t="str">
            <v>15TC</v>
          </cell>
          <cell r="I3104" t="str">
            <v>HK2 (2015 - 2016)</v>
          </cell>
          <cell r="J3104" t="str">
            <v>04/05/2016</v>
          </cell>
          <cell r="K3104" t="str">
            <v>04/05/2016</v>
          </cell>
          <cell r="L3104" t="str">
            <v>Thu học phí</v>
          </cell>
          <cell r="M3104" t="str">
            <v>Trần Thị Thảo Vân</v>
          </cell>
          <cell r="N3104">
            <v>10052</v>
          </cell>
          <cell r="O3104">
            <v>2500000</v>
          </cell>
        </row>
        <row r="3105">
          <cell r="C3105" t="str">
            <v>15001699</v>
          </cell>
          <cell r="D3105" t="str">
            <v>Nguyễn Xuân</v>
          </cell>
          <cell r="E3105" t="str">
            <v>Trường</v>
          </cell>
          <cell r="F3105" t="str">
            <v>02/07/1996</v>
          </cell>
          <cell r="G3105" t="str">
            <v>15CĐ-ĐL2</v>
          </cell>
          <cell r="H3105" t="str">
            <v>15CĐ</v>
          </cell>
          <cell r="I3105" t="str">
            <v>HK2 (2015 - 2016)</v>
          </cell>
          <cell r="J3105" t="str">
            <v>04/05/2016</v>
          </cell>
          <cell r="K3105" t="str">
            <v>04/05/2016</v>
          </cell>
          <cell r="L3105" t="str">
            <v>Thu học phí</v>
          </cell>
          <cell r="M3105" t="str">
            <v>Trần Thị Thảo Vân</v>
          </cell>
          <cell r="N3105">
            <v>10054</v>
          </cell>
          <cell r="O3105">
            <v>3230000</v>
          </cell>
        </row>
        <row r="3106">
          <cell r="C3106" t="str">
            <v>14000688</v>
          </cell>
          <cell r="D3106" t="str">
            <v>Lê Trọng</v>
          </cell>
          <cell r="E3106" t="str">
            <v>Huy</v>
          </cell>
          <cell r="F3106" t="str">
            <v>14/09/1995</v>
          </cell>
          <cell r="G3106" t="str">
            <v>14CĐCK02</v>
          </cell>
          <cell r="H3106" t="str">
            <v>14CĐ</v>
          </cell>
          <cell r="I3106" t="str">
            <v>HK2 (2015 - 2016)</v>
          </cell>
          <cell r="J3106" t="str">
            <v>04/05/2016</v>
          </cell>
          <cell r="K3106" t="str">
            <v>04/05/2016</v>
          </cell>
          <cell r="L3106" t="str">
            <v>Thu học phí</v>
          </cell>
          <cell r="M3106" t="str">
            <v>Trần Thị Thảo Vân</v>
          </cell>
          <cell r="N3106">
            <v>10055</v>
          </cell>
          <cell r="O3106">
            <v>4250000</v>
          </cell>
        </row>
        <row r="3107">
          <cell r="C3107" t="str">
            <v>15001127</v>
          </cell>
          <cell r="D3107" t="str">
            <v>Lê Minh</v>
          </cell>
          <cell r="E3107" t="str">
            <v>Phú</v>
          </cell>
          <cell r="F3107" t="str">
            <v>28/07/1997</v>
          </cell>
          <cell r="G3107" t="str">
            <v>15TC-Ô</v>
          </cell>
          <cell r="H3107" t="str">
            <v>15TC</v>
          </cell>
          <cell r="I3107" t="str">
            <v>HK2 (2015 - 2016)</v>
          </cell>
          <cell r="J3107" t="str">
            <v>04/05/2016</v>
          </cell>
          <cell r="K3107" t="str">
            <v>04/05/2016</v>
          </cell>
          <cell r="L3107" t="str">
            <v>Thu học phí</v>
          </cell>
          <cell r="M3107" t="str">
            <v>Trần Thị Thảo Vân</v>
          </cell>
          <cell r="N3107">
            <v>10056</v>
          </cell>
          <cell r="O3107">
            <v>2500000</v>
          </cell>
        </row>
        <row r="3108">
          <cell r="C3108" t="str">
            <v>15002055</v>
          </cell>
          <cell r="D3108" t="str">
            <v>Nguyễn Hữu</v>
          </cell>
          <cell r="E3108" t="str">
            <v>Quang</v>
          </cell>
          <cell r="F3108" t="str">
            <v>22/12/1997</v>
          </cell>
          <cell r="G3108" t="str">
            <v>15CĐ-ĐĐT5</v>
          </cell>
          <cell r="H3108" t="str">
            <v>15CĐ</v>
          </cell>
          <cell r="I3108" t="str">
            <v>HK2 (2015 - 2016)</v>
          </cell>
          <cell r="J3108" t="str">
            <v>04/05/2016</v>
          </cell>
          <cell r="K3108" t="str">
            <v>04/05/2016</v>
          </cell>
          <cell r="L3108" t="str">
            <v>Thu học phí</v>
          </cell>
          <cell r="M3108" t="str">
            <v>Trần Thị Thảo Vân</v>
          </cell>
          <cell r="N3108">
            <v>10058</v>
          </cell>
          <cell r="O3108">
            <v>3060000</v>
          </cell>
        </row>
        <row r="3109">
          <cell r="C3109" t="str">
            <v>14000641</v>
          </cell>
          <cell r="D3109" t="str">
            <v>Lê Xuân</v>
          </cell>
          <cell r="E3109" t="str">
            <v>Hiển</v>
          </cell>
          <cell r="F3109" t="str">
            <v>28/12/1996</v>
          </cell>
          <cell r="G3109" t="str">
            <v>14CĐCK01</v>
          </cell>
          <cell r="H3109" t="str">
            <v>14CĐ</v>
          </cell>
          <cell r="I3109" t="str">
            <v>HK2 (2015 - 2016)</v>
          </cell>
          <cell r="J3109" t="str">
            <v>04/05/2016</v>
          </cell>
          <cell r="K3109" t="str">
            <v>04/05/2016</v>
          </cell>
          <cell r="L3109" t="str">
            <v>Thu học phí</v>
          </cell>
          <cell r="M3109" t="str">
            <v>Trần Thị Thảo Vân</v>
          </cell>
          <cell r="N3109">
            <v>10059</v>
          </cell>
          <cell r="O3109">
            <v>4250000</v>
          </cell>
        </row>
        <row r="3110">
          <cell r="C3110" t="str">
            <v>14000733</v>
          </cell>
          <cell r="D3110" t="str">
            <v>Thân Trọng</v>
          </cell>
          <cell r="E3110" t="str">
            <v>Hoàng</v>
          </cell>
          <cell r="F3110" t="str">
            <v>29/12/1996</v>
          </cell>
          <cell r="G3110" t="str">
            <v>14CĐCK03</v>
          </cell>
          <cell r="H3110" t="str">
            <v>14CĐ</v>
          </cell>
          <cell r="I3110" t="str">
            <v>HK2 (2015 - 2016)</v>
          </cell>
          <cell r="J3110" t="str">
            <v>04/05/2016</v>
          </cell>
          <cell r="K3110" t="str">
            <v>04/05/2016</v>
          </cell>
          <cell r="L3110" t="str">
            <v>Thu học phí</v>
          </cell>
          <cell r="M3110" t="str">
            <v>Trần Thị Thảo Vân</v>
          </cell>
          <cell r="N3110">
            <v>10060</v>
          </cell>
          <cell r="O3110">
            <v>4250000</v>
          </cell>
        </row>
        <row r="3111">
          <cell r="C3111" t="str">
            <v>15000023</v>
          </cell>
          <cell r="D3111" t="str">
            <v>Đặng Nguyễn Phương</v>
          </cell>
          <cell r="E3111" t="str">
            <v>An</v>
          </cell>
          <cell r="F3111" t="str">
            <v>06/04/2000</v>
          </cell>
          <cell r="G3111" t="str">
            <v>15TCN-Đ</v>
          </cell>
          <cell r="H3111" t="str">
            <v>15TCN</v>
          </cell>
          <cell r="I3111" t="str">
            <v>HK2 (2015 - 2016)</v>
          </cell>
          <cell r="J3111" t="str">
            <v>04/05/2016</v>
          </cell>
          <cell r="K3111" t="str">
            <v>04/05/2016</v>
          </cell>
          <cell r="L3111" t="str">
            <v>Thu học phí</v>
          </cell>
          <cell r="M3111" t="str">
            <v>Trần Thị Thảo Vân</v>
          </cell>
          <cell r="N3111">
            <v>10061</v>
          </cell>
          <cell r="O3111">
            <v>2500000</v>
          </cell>
        </row>
        <row r="3112">
          <cell r="C3112" t="str">
            <v>15001834</v>
          </cell>
          <cell r="D3112" t="str">
            <v>Từ Chí</v>
          </cell>
          <cell r="E3112" t="str">
            <v>Hào</v>
          </cell>
          <cell r="F3112" t="str">
            <v>17/05/1996</v>
          </cell>
          <cell r="G3112" t="str">
            <v>15CĐN-QTD</v>
          </cell>
          <cell r="H3112" t="str">
            <v>15CĐN</v>
          </cell>
          <cell r="I3112" t="str">
            <v>HK2 (2015 - 2016)</v>
          </cell>
          <cell r="J3112" t="str">
            <v>04/05/2016</v>
          </cell>
          <cell r="K3112" t="str">
            <v>04/05/2016</v>
          </cell>
          <cell r="L3112" t="str">
            <v>Thu học phí</v>
          </cell>
          <cell r="M3112" t="str">
            <v>Trần Thị Thảo Vân</v>
          </cell>
          <cell r="N3112">
            <v>10062</v>
          </cell>
          <cell r="O3112">
            <v>2450000</v>
          </cell>
        </row>
        <row r="3113">
          <cell r="C3113" t="str">
            <v>15001835</v>
          </cell>
          <cell r="D3113" t="str">
            <v>Từ Chí</v>
          </cell>
          <cell r="E3113" t="str">
            <v>Vĩ</v>
          </cell>
          <cell r="F3113" t="str">
            <v>17/05/1996</v>
          </cell>
          <cell r="G3113" t="str">
            <v>15CĐN-QTD</v>
          </cell>
          <cell r="H3113" t="str">
            <v>15CĐN</v>
          </cell>
          <cell r="I3113" t="str">
            <v>HK2 (2015 - 2016)</v>
          </cell>
          <cell r="J3113" t="str">
            <v>04/05/2016</v>
          </cell>
          <cell r="K3113" t="str">
            <v>04/05/2016</v>
          </cell>
          <cell r="L3113" t="str">
            <v>Thu học phí</v>
          </cell>
          <cell r="M3113" t="str">
            <v>Trần Thị Thảo Vân</v>
          </cell>
          <cell r="N3113">
            <v>10063</v>
          </cell>
          <cell r="O3113">
            <v>2450000</v>
          </cell>
        </row>
        <row r="3114">
          <cell r="C3114" t="str">
            <v>14000760</v>
          </cell>
          <cell r="D3114" t="str">
            <v>Vũ Thành</v>
          </cell>
          <cell r="E3114" t="str">
            <v>Trung</v>
          </cell>
          <cell r="F3114" t="str">
            <v>16/08/1996</v>
          </cell>
          <cell r="G3114" t="str">
            <v>14CĐCK03</v>
          </cell>
          <cell r="H3114" t="str">
            <v>14CĐ</v>
          </cell>
          <cell r="I3114" t="str">
            <v>HK2 (2015 - 2016)</v>
          </cell>
          <cell r="J3114" t="str">
            <v>04/05/2016</v>
          </cell>
          <cell r="K3114" t="str">
            <v>04/05/2016</v>
          </cell>
          <cell r="L3114" t="str">
            <v>Thu học phí</v>
          </cell>
          <cell r="M3114" t="str">
            <v>Trần Thị Thảo Vân</v>
          </cell>
          <cell r="N3114">
            <v>10064</v>
          </cell>
          <cell r="O3114">
            <v>4250000</v>
          </cell>
        </row>
        <row r="3115">
          <cell r="C3115" t="str">
            <v>15001335</v>
          </cell>
          <cell r="D3115" t="str">
            <v>Nguyễn Hoàng</v>
          </cell>
          <cell r="E3115" t="str">
            <v>Khoa</v>
          </cell>
          <cell r="F3115" t="str">
            <v>17/06/1997</v>
          </cell>
          <cell r="G3115" t="str">
            <v>15CĐ-TP3</v>
          </cell>
          <cell r="H3115" t="str">
            <v>15CĐ</v>
          </cell>
          <cell r="I3115" t="str">
            <v>HK2 (2015 - 2016)</v>
          </cell>
          <cell r="J3115" t="str">
            <v>04/05/2016</v>
          </cell>
          <cell r="K3115" t="str">
            <v>04/05/2016</v>
          </cell>
          <cell r="L3115" t="str">
            <v>Thu học phí</v>
          </cell>
          <cell r="M3115" t="str">
            <v>Trần Thị Thảo Vân</v>
          </cell>
          <cell r="N3115">
            <v>10066</v>
          </cell>
          <cell r="O3115">
            <v>2890000</v>
          </cell>
        </row>
        <row r="3116">
          <cell r="C3116" t="str">
            <v>15000820</v>
          </cell>
          <cell r="D3116" t="str">
            <v>Lê An</v>
          </cell>
          <cell r="E3116" t="str">
            <v>Thái</v>
          </cell>
          <cell r="F3116" t="str">
            <v>19/05/1996</v>
          </cell>
          <cell r="G3116" t="str">
            <v>15CĐN-Ô</v>
          </cell>
          <cell r="H3116" t="str">
            <v>15CĐN</v>
          </cell>
          <cell r="I3116" t="str">
            <v>HK2 (2015 - 2016)</v>
          </cell>
          <cell r="J3116" t="str">
            <v>04/05/2016</v>
          </cell>
          <cell r="K3116" t="str">
            <v>04/05/2016</v>
          </cell>
          <cell r="L3116" t="str">
            <v>Thu học phí</v>
          </cell>
          <cell r="M3116" t="str">
            <v>Trần Thị Thảo Vân</v>
          </cell>
          <cell r="N3116">
            <v>10067</v>
          </cell>
          <cell r="O3116">
            <v>2900000</v>
          </cell>
        </row>
        <row r="3117">
          <cell r="C3117" t="str">
            <v>15003072</v>
          </cell>
          <cell r="D3117" t="str">
            <v>Bùi Song</v>
          </cell>
          <cell r="E3117" t="str">
            <v>Vỹ</v>
          </cell>
          <cell r="F3117" t="str">
            <v>24/08/1997</v>
          </cell>
          <cell r="G3117" t="str">
            <v>15CĐN-Ô</v>
          </cell>
          <cell r="H3117" t="str">
            <v>15CĐN</v>
          </cell>
          <cell r="I3117" t="str">
            <v>HK2 (2015 - 2016)</v>
          </cell>
          <cell r="J3117" t="str">
            <v>04/05/2016</v>
          </cell>
          <cell r="K3117" t="str">
            <v>04/05/2016</v>
          </cell>
          <cell r="L3117" t="str">
            <v>Thu học phí</v>
          </cell>
          <cell r="M3117" t="str">
            <v>Trần Thị Thảo Vân</v>
          </cell>
          <cell r="N3117">
            <v>10068</v>
          </cell>
          <cell r="O3117">
            <v>2900000</v>
          </cell>
        </row>
        <row r="3118">
          <cell r="C3118" t="str">
            <v>15001379</v>
          </cell>
          <cell r="D3118" t="str">
            <v>Nguyễn Duy</v>
          </cell>
          <cell r="E3118" t="str">
            <v>Phương</v>
          </cell>
          <cell r="F3118" t="str">
            <v>28/12/1995</v>
          </cell>
          <cell r="G3118" t="str">
            <v>15CĐN-Ô</v>
          </cell>
          <cell r="H3118" t="str">
            <v>15CĐN</v>
          </cell>
          <cell r="I3118" t="str">
            <v>HK2 (2015 - 2016)</v>
          </cell>
          <cell r="J3118" t="str">
            <v>04/05/2016</v>
          </cell>
          <cell r="K3118" t="str">
            <v>04/05/2016</v>
          </cell>
          <cell r="L3118" t="str">
            <v>Thu học phí</v>
          </cell>
          <cell r="M3118" t="str">
            <v>Trần Thị Thảo Vân</v>
          </cell>
          <cell r="N3118">
            <v>10069</v>
          </cell>
          <cell r="O3118">
            <v>2900000</v>
          </cell>
        </row>
        <row r="3119">
          <cell r="C3119" t="str">
            <v>14000734</v>
          </cell>
          <cell r="D3119" t="str">
            <v>Trần Thanh</v>
          </cell>
          <cell r="E3119" t="str">
            <v>Hùng</v>
          </cell>
          <cell r="F3119" t="str">
            <v>06/05/1996</v>
          </cell>
          <cell r="G3119" t="str">
            <v>14CĐCK03</v>
          </cell>
          <cell r="H3119" t="str">
            <v>14CĐ</v>
          </cell>
          <cell r="I3119" t="str">
            <v>HK2 (2015 - 2016)</v>
          </cell>
          <cell r="J3119" t="str">
            <v>04/05/2016</v>
          </cell>
          <cell r="K3119" t="str">
            <v>04/05/2016</v>
          </cell>
          <cell r="L3119" t="str">
            <v>Thu học phí</v>
          </cell>
          <cell r="M3119" t="str">
            <v>Trần Thị Thảo Vân</v>
          </cell>
          <cell r="N3119">
            <v>10070</v>
          </cell>
          <cell r="O3119">
            <v>4250000</v>
          </cell>
        </row>
        <row r="3120">
          <cell r="C3120" t="str">
            <v>15000250</v>
          </cell>
          <cell r="D3120" t="str">
            <v>Phạm Duy</v>
          </cell>
          <cell r="E3120" t="str">
            <v>Tân</v>
          </cell>
          <cell r="F3120" t="str">
            <v>29/02/2000</v>
          </cell>
          <cell r="G3120" t="str">
            <v>15TCN-QTM1</v>
          </cell>
          <cell r="H3120" t="str">
            <v>15TCN</v>
          </cell>
          <cell r="I3120" t="str">
            <v>HK2 (2015 - 2016)</v>
          </cell>
          <cell r="J3120" t="str">
            <v>04/05/2016</v>
          </cell>
          <cell r="K3120" t="str">
            <v>04/05/2016</v>
          </cell>
          <cell r="L3120" t="str">
            <v>Thu học phí</v>
          </cell>
          <cell r="M3120" t="str">
            <v>Trần Thị Thảo Vân</v>
          </cell>
          <cell r="N3120">
            <v>10071</v>
          </cell>
          <cell r="O3120">
            <v>2500000</v>
          </cell>
        </row>
        <row r="3121">
          <cell r="C3121" t="str">
            <v>15001593</v>
          </cell>
          <cell r="D3121" t="str">
            <v>Võ Huỳnh</v>
          </cell>
          <cell r="E3121" t="str">
            <v>Long</v>
          </cell>
          <cell r="F3121" t="str">
            <v>22/12/1996</v>
          </cell>
          <cell r="G3121" t="str">
            <v>15CĐ-ĐL2</v>
          </cell>
          <cell r="H3121" t="str">
            <v>15CĐ</v>
          </cell>
          <cell r="I3121" t="str">
            <v>HK2 (2015 - 2016)</v>
          </cell>
          <cell r="J3121" t="str">
            <v>04/05/2016</v>
          </cell>
          <cell r="K3121" t="str">
            <v>04/05/2016</v>
          </cell>
          <cell r="L3121" t="str">
            <v>Thu học phí</v>
          </cell>
          <cell r="M3121" t="str">
            <v>Trần Thị Thảo Vân</v>
          </cell>
          <cell r="N3121">
            <v>10073</v>
          </cell>
          <cell r="O3121">
            <v>3230000</v>
          </cell>
        </row>
        <row r="3122">
          <cell r="C3122" t="str">
            <v>15002646</v>
          </cell>
          <cell r="D3122" t="str">
            <v>Lê Nguyễn Hoàng</v>
          </cell>
          <cell r="E3122" t="str">
            <v>Nhân</v>
          </cell>
          <cell r="F3122" t="str">
            <v>21/01/2000</v>
          </cell>
          <cell r="G3122" t="str">
            <v>15TCN-ĐT</v>
          </cell>
          <cell r="H3122" t="str">
            <v>15TCN</v>
          </cell>
          <cell r="I3122" t="str">
            <v>HK2 (2015 - 2016)</v>
          </cell>
          <cell r="J3122" t="str">
            <v>04/05/2016</v>
          </cell>
          <cell r="K3122" t="str">
            <v>04/05/2016</v>
          </cell>
          <cell r="L3122" t="str">
            <v>Thu học phí</v>
          </cell>
          <cell r="M3122" t="str">
            <v>Trần Thị Thảo Vân</v>
          </cell>
          <cell r="N3122">
            <v>10074</v>
          </cell>
          <cell r="O3122">
            <v>2500000</v>
          </cell>
        </row>
        <row r="3123">
          <cell r="C3123" t="str">
            <v>15001775</v>
          </cell>
          <cell r="D3123" t="str">
            <v>Nguyễn Tiến Quốc</v>
          </cell>
          <cell r="E3123" t="str">
            <v>Tuấn</v>
          </cell>
          <cell r="F3123" t="str">
            <v>22/05/2000</v>
          </cell>
          <cell r="G3123" t="str">
            <v>15TC-QTM</v>
          </cell>
          <cell r="H3123" t="str">
            <v>15TC</v>
          </cell>
          <cell r="I3123" t="str">
            <v>HK2 (2015 - 2016)</v>
          </cell>
          <cell r="J3123" t="str">
            <v>04/05/2016</v>
          </cell>
          <cell r="K3123" t="str">
            <v>04/05/2016</v>
          </cell>
          <cell r="L3123" t="str">
            <v>Thu học phí</v>
          </cell>
          <cell r="M3123" t="str">
            <v>Trần Thị Thảo Vân</v>
          </cell>
          <cell r="N3123">
            <v>10077</v>
          </cell>
          <cell r="O3123">
            <v>2500000</v>
          </cell>
        </row>
        <row r="3124">
          <cell r="C3124" t="str">
            <v>15000404</v>
          </cell>
          <cell r="D3124" t="str">
            <v>Hồ Văn</v>
          </cell>
          <cell r="E3124" t="str">
            <v>Minh</v>
          </cell>
          <cell r="F3124" t="str">
            <v>07/04/1998</v>
          </cell>
          <cell r="G3124" t="str">
            <v>15TCN-Ô2</v>
          </cell>
          <cell r="H3124" t="str">
            <v>15TCN</v>
          </cell>
          <cell r="I3124" t="str">
            <v>HK2 (2015 - 2016)</v>
          </cell>
          <cell r="J3124" t="str">
            <v>05/05/2016</v>
          </cell>
          <cell r="K3124" t="str">
            <v>05/05/2016</v>
          </cell>
          <cell r="L3124" t="str">
            <v>Thu học phí</v>
          </cell>
          <cell r="M3124" t="str">
            <v>Trần Thị Thảo Vân</v>
          </cell>
          <cell r="N3124">
            <v>10078</v>
          </cell>
          <cell r="O3124">
            <v>2500000</v>
          </cell>
        </row>
        <row r="3125">
          <cell r="C3125" t="str">
            <v>14000488</v>
          </cell>
          <cell r="D3125" t="str">
            <v>Lê Cao</v>
          </cell>
          <cell r="E3125" t="str">
            <v>Cường</v>
          </cell>
          <cell r="F3125" t="str">
            <v>08/09/1996</v>
          </cell>
          <cell r="G3125" t="str">
            <v>14CĐĐC01</v>
          </cell>
          <cell r="H3125" t="str">
            <v>14CĐ</v>
          </cell>
          <cell r="I3125" t="str">
            <v>HK2 (2015 - 2016)</v>
          </cell>
          <cell r="J3125" t="str">
            <v>05/05/2016</v>
          </cell>
          <cell r="K3125" t="str">
            <v>05/05/2016</v>
          </cell>
          <cell r="L3125" t="str">
            <v>Thu học phí</v>
          </cell>
          <cell r="M3125" t="str">
            <v>Trần Thị Thảo Vân</v>
          </cell>
          <cell r="N3125">
            <v>10079</v>
          </cell>
          <cell r="O3125">
            <v>4250000</v>
          </cell>
        </row>
        <row r="3126">
          <cell r="C3126" t="str">
            <v>15000976</v>
          </cell>
          <cell r="D3126" t="str">
            <v>Ngô Quang</v>
          </cell>
          <cell r="E3126" t="str">
            <v>Hiền</v>
          </cell>
          <cell r="F3126" t="str">
            <v>09/05/1997</v>
          </cell>
          <cell r="G3126" t="str">
            <v>15CĐ-Ô4</v>
          </cell>
          <cell r="H3126" t="str">
            <v>15CĐ</v>
          </cell>
          <cell r="I3126" t="str">
            <v>HK2 (2015 - 2016)</v>
          </cell>
          <cell r="J3126" t="str">
            <v>05/05/2016</v>
          </cell>
          <cell r="K3126" t="str">
            <v>05/05/2016</v>
          </cell>
          <cell r="L3126" t="str">
            <v>Thu học phí</v>
          </cell>
          <cell r="M3126" t="str">
            <v>Trần Thị Thảo Vân</v>
          </cell>
          <cell r="N3126">
            <v>10081</v>
          </cell>
          <cell r="O3126">
            <v>3230000</v>
          </cell>
        </row>
        <row r="3127">
          <cell r="C3127" t="str">
            <v>15000184</v>
          </cell>
          <cell r="D3127" t="str">
            <v>Bùi Anh</v>
          </cell>
          <cell r="E3127" t="str">
            <v>Khoa</v>
          </cell>
          <cell r="F3127" t="str">
            <v>18/12/2000</v>
          </cell>
          <cell r="G3127" t="str">
            <v>15TCN-Ô1</v>
          </cell>
          <cell r="H3127" t="str">
            <v>15TCN</v>
          </cell>
          <cell r="I3127" t="str">
            <v>HK2 (2015 - 2016)</v>
          </cell>
          <cell r="J3127" t="str">
            <v>05/05/2016</v>
          </cell>
          <cell r="K3127" t="str">
            <v>05/05/2016</v>
          </cell>
          <cell r="L3127" t="str">
            <v>Thu học phí</v>
          </cell>
          <cell r="M3127" t="str">
            <v>Trần Thị Thảo Vân</v>
          </cell>
          <cell r="N3127">
            <v>10082</v>
          </cell>
          <cell r="O3127">
            <v>2500000</v>
          </cell>
        </row>
        <row r="3128">
          <cell r="C3128" t="str">
            <v>15000185</v>
          </cell>
          <cell r="D3128" t="str">
            <v>Lại Phạm Tuấn</v>
          </cell>
          <cell r="E3128" t="str">
            <v>Kiệt</v>
          </cell>
          <cell r="F3128" t="str">
            <v>18/04/2000</v>
          </cell>
          <cell r="G3128" t="str">
            <v>15TCN-Ô1</v>
          </cell>
          <cell r="H3128" t="str">
            <v>15TCN</v>
          </cell>
          <cell r="I3128" t="str">
            <v>HK2 (2015 - 2016)</v>
          </cell>
          <cell r="J3128" t="str">
            <v>05/05/2016</v>
          </cell>
          <cell r="K3128" t="str">
            <v>05/05/2016</v>
          </cell>
          <cell r="L3128" t="str">
            <v>Thu học phí</v>
          </cell>
          <cell r="M3128" t="str">
            <v>Trần Thị Thảo Vân</v>
          </cell>
          <cell r="N3128">
            <v>10083</v>
          </cell>
          <cell r="O3128">
            <v>2500000</v>
          </cell>
        </row>
        <row r="3129">
          <cell r="C3129" t="str">
            <v>15000006</v>
          </cell>
          <cell r="D3129" t="str">
            <v>Bùi Minh</v>
          </cell>
          <cell r="E3129" t="str">
            <v>Hoàng</v>
          </cell>
          <cell r="F3129" t="str">
            <v>09/09/1999</v>
          </cell>
          <cell r="G3129" t="str">
            <v>15TCN-Ô1</v>
          </cell>
          <cell r="H3129" t="str">
            <v>15TCN</v>
          </cell>
          <cell r="I3129" t="str">
            <v>HK2 (2015 - 2016)</v>
          </cell>
          <cell r="J3129" t="str">
            <v>05/05/2016</v>
          </cell>
          <cell r="K3129" t="str">
            <v>05/05/2016</v>
          </cell>
          <cell r="L3129" t="str">
            <v>Thu học phí</v>
          </cell>
          <cell r="M3129" t="str">
            <v>Trần Thị Thảo Vân</v>
          </cell>
          <cell r="N3129">
            <v>10084</v>
          </cell>
          <cell r="O3129">
            <v>2500000</v>
          </cell>
        </row>
        <row r="3130">
          <cell r="C3130" t="str">
            <v>14001095</v>
          </cell>
          <cell r="D3130" t="str">
            <v>Nguyễn Thị Phương</v>
          </cell>
          <cell r="E3130" t="str">
            <v>Diễm</v>
          </cell>
          <cell r="F3130" t="str">
            <v>27/10/1995</v>
          </cell>
          <cell r="G3130" t="str">
            <v>14CĐMT01</v>
          </cell>
          <cell r="H3130" t="str">
            <v>14CĐ</v>
          </cell>
          <cell r="I3130" t="str">
            <v>HK2 (2015 - 2016)</v>
          </cell>
          <cell r="J3130" t="str">
            <v>05/05/2016</v>
          </cell>
          <cell r="K3130" t="str">
            <v>05/05/2016</v>
          </cell>
          <cell r="L3130" t="str">
            <v>Thu học phí</v>
          </cell>
          <cell r="M3130" t="str">
            <v>Trần Thị Thảo Vân</v>
          </cell>
          <cell r="N3130">
            <v>10085</v>
          </cell>
          <cell r="O3130">
            <v>4250000</v>
          </cell>
        </row>
        <row r="3131">
          <cell r="C3131" t="str">
            <v>14000876</v>
          </cell>
          <cell r="D3131" t="str">
            <v>Nguyễn Tiến</v>
          </cell>
          <cell r="E3131" t="str">
            <v>Đông</v>
          </cell>
          <cell r="F3131" t="str">
            <v>04/07/1996</v>
          </cell>
          <cell r="G3131" t="str">
            <v>14CĐOT02</v>
          </cell>
          <cell r="H3131" t="str">
            <v>14CĐ</v>
          </cell>
          <cell r="I3131" t="str">
            <v>HK2 (2015 - 2016)</v>
          </cell>
          <cell r="J3131" t="str">
            <v>05/05/2016</v>
          </cell>
          <cell r="K3131" t="str">
            <v>05/05/2016</v>
          </cell>
          <cell r="L3131" t="str">
            <v>Thu học phí</v>
          </cell>
          <cell r="M3131" t="str">
            <v>Trần Thị Thảo Vân</v>
          </cell>
          <cell r="N3131">
            <v>10086</v>
          </cell>
          <cell r="O3131">
            <v>4250000</v>
          </cell>
        </row>
        <row r="3132">
          <cell r="C3132" t="str">
            <v>14000752</v>
          </cell>
          <cell r="D3132" t="str">
            <v>Trần Vinh</v>
          </cell>
          <cell r="E3132" t="str">
            <v>Thịnh</v>
          </cell>
          <cell r="F3132" t="str">
            <v>12/05/1996</v>
          </cell>
          <cell r="G3132" t="str">
            <v>14CĐCK03</v>
          </cell>
          <cell r="H3132" t="str">
            <v>14CĐ</v>
          </cell>
          <cell r="I3132" t="str">
            <v>HK2 (2015 - 2016)</v>
          </cell>
          <cell r="J3132" t="str">
            <v>05/05/2016</v>
          </cell>
          <cell r="K3132" t="str">
            <v>05/05/2016</v>
          </cell>
          <cell r="L3132" t="str">
            <v>Thu học phí</v>
          </cell>
          <cell r="M3132" t="str">
            <v>Trần Thị Thảo Vân</v>
          </cell>
          <cell r="N3132">
            <v>10087</v>
          </cell>
          <cell r="O3132">
            <v>4250000</v>
          </cell>
        </row>
        <row r="3133">
          <cell r="C3133" t="str">
            <v>13D301Ð183</v>
          </cell>
          <cell r="D3133" t="str">
            <v>Trương Hoàng</v>
          </cell>
          <cell r="E3133" t="str">
            <v>Tuấn</v>
          </cell>
          <cell r="F3133" t="str">
            <v>20/12/1995</v>
          </cell>
          <cell r="G3133" t="str">
            <v>13CÐ-Ð3</v>
          </cell>
          <cell r="H3133" t="str">
            <v>13CÐ</v>
          </cell>
          <cell r="I3133" t="str">
            <v>HK2 (2015 - 2016)</v>
          </cell>
          <cell r="J3133" t="str">
            <v>05/05/2016</v>
          </cell>
          <cell r="K3133" t="str">
            <v>05/05/2016</v>
          </cell>
          <cell r="L3133" t="str">
            <v>Thu học phí</v>
          </cell>
          <cell r="M3133" t="str">
            <v>Trần Thị Thảo Vân</v>
          </cell>
          <cell r="N3133">
            <v>10088</v>
          </cell>
          <cell r="O3133">
            <v>2210000</v>
          </cell>
        </row>
        <row r="3134">
          <cell r="C3134" t="str">
            <v>15000379</v>
          </cell>
          <cell r="D3134" t="str">
            <v>Bùi Huy</v>
          </cell>
          <cell r="E3134" t="str">
            <v>Long</v>
          </cell>
          <cell r="F3134" t="str">
            <v>04/08/2000</v>
          </cell>
          <cell r="G3134" t="str">
            <v>15TCN-CKL</v>
          </cell>
          <cell r="H3134" t="str">
            <v>15TCN</v>
          </cell>
          <cell r="I3134" t="str">
            <v>HK2 (2015 - 2016)</v>
          </cell>
          <cell r="J3134" t="str">
            <v>05/05/2016</v>
          </cell>
          <cell r="K3134" t="str">
            <v>05/05/2016</v>
          </cell>
          <cell r="L3134" t="str">
            <v>Thu học phí</v>
          </cell>
          <cell r="M3134" t="str">
            <v>Trần Thị Thảo Vân</v>
          </cell>
          <cell r="N3134">
            <v>10089</v>
          </cell>
          <cell r="O3134">
            <v>2500000</v>
          </cell>
        </row>
        <row r="3135">
          <cell r="C3135" t="str">
            <v>15000380</v>
          </cell>
          <cell r="D3135" t="str">
            <v>Bùi Hoàng</v>
          </cell>
          <cell r="E3135" t="str">
            <v>Long</v>
          </cell>
          <cell r="F3135" t="str">
            <v>04/08/2000</v>
          </cell>
          <cell r="G3135" t="str">
            <v>15TCN-CKL</v>
          </cell>
          <cell r="H3135" t="str">
            <v>15TCN</v>
          </cell>
          <cell r="I3135" t="str">
            <v>HK2 (2015 - 2016)</v>
          </cell>
          <cell r="J3135" t="str">
            <v>05/05/2016</v>
          </cell>
          <cell r="K3135" t="str">
            <v>05/05/2016</v>
          </cell>
          <cell r="L3135" t="str">
            <v>Thu học phí</v>
          </cell>
          <cell r="M3135" t="str">
            <v>Trần Thị Thảo Vân</v>
          </cell>
          <cell r="N3135">
            <v>10090</v>
          </cell>
          <cell r="O3135">
            <v>2500000</v>
          </cell>
        </row>
        <row r="3136">
          <cell r="C3136" t="str">
            <v>15001309</v>
          </cell>
          <cell r="D3136" t="str">
            <v>Võ Quốc</v>
          </cell>
          <cell r="E3136" t="str">
            <v>Huy</v>
          </cell>
          <cell r="F3136" t="str">
            <v>05/12/2000</v>
          </cell>
          <cell r="G3136" t="str">
            <v>15TCN-Đ</v>
          </cell>
          <cell r="H3136" t="str">
            <v>15TCN</v>
          </cell>
          <cell r="I3136" t="str">
            <v>HK2 (2015 - 2016)</v>
          </cell>
          <cell r="J3136" t="str">
            <v>05/05/2016</v>
          </cell>
          <cell r="K3136" t="str">
            <v>05/05/2016</v>
          </cell>
          <cell r="L3136" t="str">
            <v>Thu học phí</v>
          </cell>
          <cell r="M3136" t="str">
            <v>Trần Thị Thảo Vân</v>
          </cell>
          <cell r="N3136">
            <v>10091</v>
          </cell>
          <cell r="O3136">
            <v>2500000</v>
          </cell>
        </row>
        <row r="3137">
          <cell r="C3137" t="str">
            <v>14001035</v>
          </cell>
          <cell r="D3137" t="str">
            <v>Võ Văn</v>
          </cell>
          <cell r="E3137" t="str">
            <v>Vinh</v>
          </cell>
          <cell r="F3137" t="str">
            <v>10/09/1996</v>
          </cell>
          <cell r="G3137" t="str">
            <v>14CĐOT04</v>
          </cell>
          <cell r="H3137" t="str">
            <v>14CĐ</v>
          </cell>
          <cell r="I3137" t="str">
            <v>HK2 (2015 - 2016)</v>
          </cell>
          <cell r="J3137" t="str">
            <v>05/05/2016</v>
          </cell>
          <cell r="K3137" t="str">
            <v>05/05/2016</v>
          </cell>
          <cell r="L3137" t="str">
            <v>Thu học phí</v>
          </cell>
          <cell r="M3137" t="str">
            <v>Trần Thị Thảo Vân</v>
          </cell>
          <cell r="N3137">
            <v>10092</v>
          </cell>
          <cell r="O3137">
            <v>4250000</v>
          </cell>
        </row>
        <row r="3138">
          <cell r="C3138" t="str">
            <v>14000656</v>
          </cell>
          <cell r="D3138" t="str">
            <v>Lê Ngô Nhật</v>
          </cell>
          <cell r="E3138" t="str">
            <v>Minh</v>
          </cell>
          <cell r="F3138" t="str">
            <v>02/09/1996</v>
          </cell>
          <cell r="G3138" t="str">
            <v>14CĐCK01</v>
          </cell>
          <cell r="H3138" t="str">
            <v>14CĐ</v>
          </cell>
          <cell r="I3138" t="str">
            <v>HK2 (2015 - 2016)</v>
          </cell>
          <cell r="J3138" t="str">
            <v>05/05/2016</v>
          </cell>
          <cell r="K3138" t="str">
            <v>05/05/2016</v>
          </cell>
          <cell r="L3138" t="str">
            <v>Thu học phí</v>
          </cell>
          <cell r="M3138" t="str">
            <v>Trần Thị Thảo Vân</v>
          </cell>
          <cell r="N3138">
            <v>10093</v>
          </cell>
          <cell r="O3138">
            <v>4250000</v>
          </cell>
        </row>
        <row r="3139">
          <cell r="C3139" t="str">
            <v>13D3010093</v>
          </cell>
          <cell r="D3139" t="str">
            <v>Nguyễn Đại</v>
          </cell>
          <cell r="E3139" t="str">
            <v>Phước</v>
          </cell>
          <cell r="F3139" t="str">
            <v>15/03/1995</v>
          </cell>
          <cell r="G3139" t="str">
            <v>13CÐ-ÐT2</v>
          </cell>
          <cell r="H3139" t="str">
            <v>13CÐ</v>
          </cell>
          <cell r="I3139" t="str">
            <v>HK2 (2015 - 2016)</v>
          </cell>
          <cell r="J3139" t="str">
            <v>05/05/2016</v>
          </cell>
          <cell r="K3139" t="str">
            <v>05/05/2016</v>
          </cell>
          <cell r="L3139" t="str">
            <v>Thu học phí</v>
          </cell>
          <cell r="M3139" t="str">
            <v>Trần Thị Thảo Vân</v>
          </cell>
          <cell r="N3139">
            <v>10094</v>
          </cell>
          <cell r="O3139">
            <v>2210000</v>
          </cell>
        </row>
        <row r="3140">
          <cell r="C3140" t="str">
            <v>15000719</v>
          </cell>
          <cell r="D3140" t="str">
            <v>Phan Quốc</v>
          </cell>
          <cell r="E3140" t="str">
            <v>Huy</v>
          </cell>
          <cell r="F3140" t="str">
            <v>18/10/2000</v>
          </cell>
          <cell r="G3140" t="str">
            <v>15TCN-LĐL</v>
          </cell>
          <cell r="H3140" t="str">
            <v>15TCN</v>
          </cell>
          <cell r="I3140" t="str">
            <v>HK2 (2015 - 2016)</v>
          </cell>
          <cell r="J3140" t="str">
            <v>05/05/2016</v>
          </cell>
          <cell r="K3140" t="str">
            <v>05/05/2016</v>
          </cell>
          <cell r="L3140" t="str">
            <v>Thu học phí</v>
          </cell>
          <cell r="M3140" t="str">
            <v>Trần Thị Thảo Vân</v>
          </cell>
          <cell r="N3140">
            <v>10095</v>
          </cell>
          <cell r="O3140">
            <v>2500000</v>
          </cell>
        </row>
        <row r="3141">
          <cell r="C3141" t="str">
            <v>15000077</v>
          </cell>
          <cell r="D3141" t="str">
            <v>Đoàn Mạnh</v>
          </cell>
          <cell r="E3141" t="str">
            <v>Tuấn</v>
          </cell>
          <cell r="F3141" t="str">
            <v>02/02/2000</v>
          </cell>
          <cell r="G3141" t="str">
            <v>15TCN-ĐT</v>
          </cell>
          <cell r="H3141" t="str">
            <v>15TCN</v>
          </cell>
          <cell r="I3141" t="str">
            <v>HK2 (2015 - 2016)</v>
          </cell>
          <cell r="J3141" t="str">
            <v>05/05/2016</v>
          </cell>
          <cell r="K3141" t="str">
            <v>05/05/2016</v>
          </cell>
          <cell r="L3141" t="str">
            <v>Thu học phí</v>
          </cell>
          <cell r="M3141" t="str">
            <v>Trần Thị Thảo Vân</v>
          </cell>
          <cell r="N3141">
            <v>10096</v>
          </cell>
          <cell r="O3141">
            <v>2500000</v>
          </cell>
        </row>
        <row r="3142">
          <cell r="C3142" t="str">
            <v>15000137</v>
          </cell>
          <cell r="D3142" t="str">
            <v>Trần Tuấn</v>
          </cell>
          <cell r="E3142" t="str">
            <v>Trung</v>
          </cell>
          <cell r="F3142" t="str">
            <v>26/03/2000</v>
          </cell>
          <cell r="G3142" t="str">
            <v>15TCN-ĐT</v>
          </cell>
          <cell r="H3142" t="str">
            <v>15TCN</v>
          </cell>
          <cell r="I3142" t="str">
            <v>HK2 (2015 - 2016)</v>
          </cell>
          <cell r="J3142" t="str">
            <v>05/05/2016</v>
          </cell>
          <cell r="K3142" t="str">
            <v>05/05/2016</v>
          </cell>
          <cell r="L3142" t="str">
            <v>Thu học phí</v>
          </cell>
          <cell r="M3142" t="str">
            <v>Trần Thị Thảo Vân</v>
          </cell>
          <cell r="N3142">
            <v>10097</v>
          </cell>
          <cell r="O3142">
            <v>2500000</v>
          </cell>
        </row>
        <row r="3143">
          <cell r="C3143" t="str">
            <v>14000765</v>
          </cell>
          <cell r="D3143" t="str">
            <v>Lương Kim</v>
          </cell>
          <cell r="E3143" t="str">
            <v>Điền</v>
          </cell>
          <cell r="F3143" t="str">
            <v>12/11/1996</v>
          </cell>
          <cell r="G3143" t="str">
            <v>14CĐCK03</v>
          </cell>
          <cell r="H3143" t="str">
            <v>14CĐ</v>
          </cell>
          <cell r="I3143" t="str">
            <v>HK2 (2015 - 2016)</v>
          </cell>
          <cell r="J3143" t="str">
            <v>05/05/2016</v>
          </cell>
          <cell r="K3143" t="str">
            <v>05/05/2016</v>
          </cell>
          <cell r="L3143" t="str">
            <v>Thu học phí</v>
          </cell>
          <cell r="M3143" t="str">
            <v>Trần Thị Thảo Vân</v>
          </cell>
          <cell r="N3143">
            <v>10098</v>
          </cell>
          <cell r="O3143">
            <v>4250000</v>
          </cell>
        </row>
        <row r="3144">
          <cell r="C3144" t="str">
            <v>14001009</v>
          </cell>
          <cell r="D3144" t="str">
            <v>Lê Nhựt</v>
          </cell>
          <cell r="E3144" t="str">
            <v>Nhi</v>
          </cell>
          <cell r="F3144" t="str">
            <v>30/12/1996</v>
          </cell>
          <cell r="G3144" t="str">
            <v>14CĐOT04</v>
          </cell>
          <cell r="H3144" t="str">
            <v>14CĐ</v>
          </cell>
          <cell r="I3144" t="str">
            <v>HK2 (2015 - 2016)</v>
          </cell>
          <cell r="J3144" t="str">
            <v>05/05/2016</v>
          </cell>
          <cell r="K3144" t="str">
            <v>05/05/2016</v>
          </cell>
          <cell r="L3144" t="str">
            <v>Thu học phí</v>
          </cell>
          <cell r="M3144" t="str">
            <v>Trần Thị Thảo Vân</v>
          </cell>
          <cell r="N3144">
            <v>10099</v>
          </cell>
          <cell r="O3144">
            <v>4250000</v>
          </cell>
        </row>
        <row r="3145">
          <cell r="C3145" t="str">
            <v>14000993</v>
          </cell>
          <cell r="D3145" t="str">
            <v>Phạm Hoài</v>
          </cell>
          <cell r="E3145" t="str">
            <v>Hận</v>
          </cell>
          <cell r="F3145" t="str">
            <v>14/01/1996</v>
          </cell>
          <cell r="G3145" t="str">
            <v>14CĐOT04</v>
          </cell>
          <cell r="H3145" t="str">
            <v>14CĐ</v>
          </cell>
          <cell r="I3145" t="str">
            <v>HK2 (2015 - 2016)</v>
          </cell>
          <cell r="J3145" t="str">
            <v>05/05/2016</v>
          </cell>
          <cell r="K3145" t="str">
            <v>05/05/2016</v>
          </cell>
          <cell r="L3145" t="str">
            <v>Thu học phí</v>
          </cell>
          <cell r="M3145" t="str">
            <v>Trần Thị Thảo Vân</v>
          </cell>
          <cell r="N3145">
            <v>10100</v>
          </cell>
          <cell r="O3145">
            <v>4250000</v>
          </cell>
        </row>
        <row r="3146">
          <cell r="C3146" t="str">
            <v>13D301Ð043</v>
          </cell>
          <cell r="D3146" t="str">
            <v>Nguyễn Khắc Thanh</v>
          </cell>
          <cell r="E3146" t="str">
            <v>Hải</v>
          </cell>
          <cell r="F3146" t="str">
            <v>02/09/1995</v>
          </cell>
          <cell r="G3146" t="str">
            <v>13CÐ-Ð3</v>
          </cell>
          <cell r="H3146" t="str">
            <v>13CÐ</v>
          </cell>
          <cell r="I3146" t="str">
            <v>HK2 (2015 - 2016)</v>
          </cell>
          <cell r="J3146" t="str">
            <v>06/05/2016</v>
          </cell>
          <cell r="K3146" t="str">
            <v>06/05/2016</v>
          </cell>
          <cell r="L3146" t="str">
            <v>Thu học phí</v>
          </cell>
          <cell r="M3146" t="str">
            <v>Trần Thị Thảo Vân</v>
          </cell>
          <cell r="N3146">
            <v>10102</v>
          </cell>
          <cell r="O3146">
            <v>2210000</v>
          </cell>
        </row>
        <row r="3147">
          <cell r="C3147" t="str">
            <v>14000705</v>
          </cell>
          <cell r="D3147" t="str">
            <v>Đào Duy</v>
          </cell>
          <cell r="E3147" t="str">
            <v>Thắng</v>
          </cell>
          <cell r="F3147" t="str">
            <v>20/11/1992</v>
          </cell>
          <cell r="G3147" t="str">
            <v>14CĐCK02</v>
          </cell>
          <cell r="H3147" t="str">
            <v>14CĐ</v>
          </cell>
          <cell r="I3147" t="str">
            <v>HK2 (2015 - 2016)</v>
          </cell>
          <cell r="J3147" t="str">
            <v>06/05/2016</v>
          </cell>
          <cell r="K3147" t="str">
            <v>06/05/2016</v>
          </cell>
          <cell r="L3147" t="str">
            <v>Thu học phí</v>
          </cell>
          <cell r="M3147" t="str">
            <v>Trần Thị Thảo Vân</v>
          </cell>
          <cell r="N3147">
            <v>10103</v>
          </cell>
          <cell r="O3147">
            <v>4250000</v>
          </cell>
        </row>
        <row r="3148">
          <cell r="C3148" t="str">
            <v>14000653</v>
          </cell>
          <cell r="D3148" t="str">
            <v>Nguyễn Thành</v>
          </cell>
          <cell r="E3148" t="str">
            <v>Long</v>
          </cell>
          <cell r="F3148" t="str">
            <v>29/08/1996</v>
          </cell>
          <cell r="G3148" t="str">
            <v>14CĐCK01</v>
          </cell>
          <cell r="H3148" t="str">
            <v>14CĐ</v>
          </cell>
          <cell r="I3148" t="str">
            <v>HK2 (2015 - 2016)</v>
          </cell>
          <cell r="J3148" t="str">
            <v>06/05/2016</v>
          </cell>
          <cell r="K3148" t="str">
            <v>06/05/2016</v>
          </cell>
          <cell r="L3148" t="str">
            <v>Thu học phí</v>
          </cell>
          <cell r="M3148" t="str">
            <v>Trần Thị Thảo Vân</v>
          </cell>
          <cell r="N3148">
            <v>10104</v>
          </cell>
          <cell r="O3148">
            <v>4250000</v>
          </cell>
        </row>
        <row r="3149">
          <cell r="C3149" t="str">
            <v>14000643</v>
          </cell>
          <cell r="D3149" t="str">
            <v>Hồ Văn</v>
          </cell>
          <cell r="E3149" t="str">
            <v>Hiếu</v>
          </cell>
          <cell r="F3149" t="str">
            <v>26/11/1994</v>
          </cell>
          <cell r="G3149" t="str">
            <v>14CĐCK01</v>
          </cell>
          <cell r="H3149" t="str">
            <v>14CĐ</v>
          </cell>
          <cell r="I3149" t="str">
            <v>HK2 (2015 - 2016)</v>
          </cell>
          <cell r="J3149" t="str">
            <v>06/05/2016</v>
          </cell>
          <cell r="K3149" t="str">
            <v>06/05/2016</v>
          </cell>
          <cell r="L3149" t="str">
            <v>Thu học phí</v>
          </cell>
          <cell r="M3149" t="str">
            <v>Trần Thị Thảo Vân</v>
          </cell>
          <cell r="N3149">
            <v>10105</v>
          </cell>
          <cell r="O3149">
            <v>4250000</v>
          </cell>
        </row>
        <row r="3150">
          <cell r="C3150" t="str">
            <v>15000385</v>
          </cell>
          <cell r="D3150" t="str">
            <v>Đỗ Duy Phương</v>
          </cell>
          <cell r="E3150" t="str">
            <v>Uyên</v>
          </cell>
          <cell r="F3150" t="str">
            <v>02/02/2000</v>
          </cell>
          <cell r="G3150" t="str">
            <v>15TCN-KTD</v>
          </cell>
          <cell r="H3150" t="str">
            <v>15TCN</v>
          </cell>
          <cell r="I3150" t="str">
            <v>HK2 (2015 - 2016)</v>
          </cell>
          <cell r="J3150" t="str">
            <v>06/05/2016</v>
          </cell>
          <cell r="K3150" t="str">
            <v>06/05/2016</v>
          </cell>
          <cell r="L3150" t="str">
            <v>Thu học phí</v>
          </cell>
          <cell r="M3150" t="str">
            <v>Trần Thị Thảo Vân</v>
          </cell>
          <cell r="N3150">
            <v>10106</v>
          </cell>
          <cell r="O3150">
            <v>2150000</v>
          </cell>
        </row>
        <row r="3151">
          <cell r="C3151" t="str">
            <v>15000821</v>
          </cell>
          <cell r="D3151" t="str">
            <v>Đinh Nhật</v>
          </cell>
          <cell r="E3151" t="str">
            <v>Quang</v>
          </cell>
          <cell r="F3151" t="str">
            <v>05/02/2000</v>
          </cell>
          <cell r="G3151" t="str">
            <v>15TCN-LĐL</v>
          </cell>
          <cell r="H3151" t="str">
            <v>15TCN</v>
          </cell>
          <cell r="I3151" t="str">
            <v>HK2 (2015 - 2016)</v>
          </cell>
          <cell r="J3151" t="str">
            <v>06/05/2016</v>
          </cell>
          <cell r="K3151" t="str">
            <v>06/05/2016</v>
          </cell>
          <cell r="L3151" t="str">
            <v>Thu học phí</v>
          </cell>
          <cell r="M3151" t="str">
            <v>Trần Thị Thảo Vân</v>
          </cell>
          <cell r="N3151">
            <v>10107</v>
          </cell>
          <cell r="O3151">
            <v>2500000</v>
          </cell>
        </row>
        <row r="3152">
          <cell r="C3152" t="str">
            <v>13D301Ð004</v>
          </cell>
          <cell r="D3152" t="str">
            <v>Đặng Thế</v>
          </cell>
          <cell r="E3152" t="str">
            <v>Anh</v>
          </cell>
          <cell r="F3152" t="str">
            <v>07/12/1995</v>
          </cell>
          <cell r="G3152" t="str">
            <v>13CÐ-Ð1</v>
          </cell>
          <cell r="H3152" t="str">
            <v>13CÐ</v>
          </cell>
          <cell r="I3152" t="str">
            <v>HK2 (2015 - 2016)</v>
          </cell>
          <cell r="J3152" t="str">
            <v>06/05/2016</v>
          </cell>
          <cell r="K3152" t="str">
            <v>06/05/2016</v>
          </cell>
          <cell r="L3152" t="str">
            <v>Thu học phí</v>
          </cell>
          <cell r="M3152" t="str">
            <v>Trần Thị Thảo Vân</v>
          </cell>
          <cell r="N3152">
            <v>10108</v>
          </cell>
          <cell r="O3152">
            <v>2210000</v>
          </cell>
        </row>
        <row r="3153">
          <cell r="C3153" t="str">
            <v>15003118</v>
          </cell>
          <cell r="D3153" t="str">
            <v>Nguyễn Quang</v>
          </cell>
          <cell r="E3153" t="str">
            <v>Trường</v>
          </cell>
          <cell r="F3153" t="str">
            <v>17/07/1998</v>
          </cell>
          <cell r="G3153" t="str">
            <v>15TC-Ô</v>
          </cell>
          <cell r="H3153" t="str">
            <v>15TC</v>
          </cell>
          <cell r="I3153" t="str">
            <v>HK2 (2015 - 2016)</v>
          </cell>
          <cell r="J3153" t="str">
            <v>06/05/2016</v>
          </cell>
          <cell r="K3153" t="str">
            <v>06/05/2016</v>
          </cell>
          <cell r="L3153" t="str">
            <v>Thu học phí</v>
          </cell>
          <cell r="M3153" t="str">
            <v>Trần Thị Thảo Vân</v>
          </cell>
          <cell r="N3153">
            <v>10109</v>
          </cell>
          <cell r="O3153">
            <v>2500000</v>
          </cell>
        </row>
        <row r="3154">
          <cell r="C3154" t="str">
            <v>15001883</v>
          </cell>
          <cell r="D3154" t="str">
            <v>Lê Thành</v>
          </cell>
          <cell r="E3154" t="str">
            <v>Chung</v>
          </cell>
          <cell r="F3154" t="str">
            <v>22/06/1997</v>
          </cell>
          <cell r="G3154" t="str">
            <v>15CĐ-Ô7</v>
          </cell>
          <cell r="H3154" t="str">
            <v>15CĐ</v>
          </cell>
          <cell r="I3154" t="str">
            <v>HK2 (2015 - 2016)</v>
          </cell>
          <cell r="J3154" t="str">
            <v>06/05/2016</v>
          </cell>
          <cell r="K3154" t="str">
            <v>06/05/2016</v>
          </cell>
          <cell r="L3154" t="str">
            <v>Thu học phí</v>
          </cell>
          <cell r="M3154" t="str">
            <v>Trần Thị Thảo Vân</v>
          </cell>
          <cell r="N3154">
            <v>10111</v>
          </cell>
          <cell r="O3154">
            <v>3230000</v>
          </cell>
        </row>
        <row r="3155">
          <cell r="C3155" t="str">
            <v>15000111</v>
          </cell>
          <cell r="D3155" t="str">
            <v>Lê Trần</v>
          </cell>
          <cell r="E3155" t="str">
            <v>Đức</v>
          </cell>
          <cell r="F3155" t="str">
            <v>21/09/2000</v>
          </cell>
          <cell r="G3155" t="str">
            <v>15TCN-Đ</v>
          </cell>
          <cell r="H3155" t="str">
            <v>15TCN</v>
          </cell>
          <cell r="I3155" t="str">
            <v>HK2 (2015 - 2016)</v>
          </cell>
          <cell r="J3155" t="str">
            <v>06/05/2016</v>
          </cell>
          <cell r="K3155" t="str">
            <v>06/05/2016</v>
          </cell>
          <cell r="L3155" t="str">
            <v>Thu học phí</v>
          </cell>
          <cell r="M3155" t="str">
            <v>Trần Thị Thảo Vân</v>
          </cell>
          <cell r="N3155">
            <v>10112</v>
          </cell>
          <cell r="O3155">
            <v>2500000</v>
          </cell>
        </row>
        <row r="3156">
          <cell r="C3156" t="str">
            <v>14001097</v>
          </cell>
          <cell r="D3156" t="str">
            <v>Phạm Thị Thanh</v>
          </cell>
          <cell r="E3156" t="str">
            <v>Hằng</v>
          </cell>
          <cell r="F3156" t="str">
            <v>22/10/1995</v>
          </cell>
          <cell r="G3156" t="str">
            <v>14CĐMT01</v>
          </cell>
          <cell r="H3156" t="str">
            <v>14CĐ</v>
          </cell>
          <cell r="I3156" t="str">
            <v>HK2 (2015 - 2016)</v>
          </cell>
          <cell r="J3156" t="str">
            <v>06/05/2016</v>
          </cell>
          <cell r="K3156" t="str">
            <v>06/05/2016</v>
          </cell>
          <cell r="L3156" t="str">
            <v>Thu học phí</v>
          </cell>
          <cell r="M3156" t="str">
            <v>Trần Thị Thảo Vân</v>
          </cell>
          <cell r="N3156">
            <v>10113</v>
          </cell>
          <cell r="O3156">
            <v>4250000</v>
          </cell>
        </row>
        <row r="3157">
          <cell r="C3157" t="str">
            <v>15003129</v>
          </cell>
          <cell r="D3157" t="str">
            <v>Võ Thành</v>
          </cell>
          <cell r="E3157" t="str">
            <v>Trí</v>
          </cell>
          <cell r="F3157" t="str">
            <v>11/12/1997</v>
          </cell>
          <cell r="G3157" t="str">
            <v>15CĐ-CTM5</v>
          </cell>
          <cell r="H3157" t="str">
            <v>15CĐ</v>
          </cell>
          <cell r="I3157" t="str">
            <v>HK2 (2015 - 2016)</v>
          </cell>
          <cell r="J3157" t="str">
            <v>06/05/2016</v>
          </cell>
          <cell r="K3157" t="str">
            <v>06/05/2016</v>
          </cell>
          <cell r="L3157" t="str">
            <v>Thu học phí</v>
          </cell>
          <cell r="M3157" t="str">
            <v>Trần Thị Thảo Vân</v>
          </cell>
          <cell r="N3157">
            <v>10115</v>
          </cell>
          <cell r="O3157">
            <v>3570000</v>
          </cell>
        </row>
        <row r="3158">
          <cell r="C3158" t="str">
            <v>14001007</v>
          </cell>
          <cell r="D3158" t="str">
            <v>Trần Hữu</v>
          </cell>
          <cell r="E3158" t="str">
            <v>Nghĩa</v>
          </cell>
          <cell r="F3158" t="str">
            <v>24/04/1995</v>
          </cell>
          <cell r="G3158" t="str">
            <v>14CĐOT04</v>
          </cell>
          <cell r="H3158" t="str">
            <v>14CĐ</v>
          </cell>
          <cell r="I3158" t="str">
            <v>HK2 (2015 - 2016)</v>
          </cell>
          <cell r="J3158" t="str">
            <v>06/05/2016</v>
          </cell>
          <cell r="K3158" t="str">
            <v>06/05/2016</v>
          </cell>
          <cell r="L3158" t="str">
            <v>Thu học phí</v>
          </cell>
          <cell r="M3158" t="str">
            <v>Trần Thị Thảo Vân</v>
          </cell>
          <cell r="N3158">
            <v>10116</v>
          </cell>
          <cell r="O3158">
            <v>4250000</v>
          </cell>
        </row>
        <row r="3159">
          <cell r="C3159" t="str">
            <v>12D3010177</v>
          </cell>
          <cell r="D3159" t="str">
            <v>Ngô Đức</v>
          </cell>
          <cell r="E3159" t="str">
            <v>Vượng</v>
          </cell>
          <cell r="F3159" t="str">
            <v>10/11/1994</v>
          </cell>
          <cell r="G3159" t="str">
            <v>13CÐ-ÐT2</v>
          </cell>
          <cell r="H3159" t="str">
            <v>13CÐ</v>
          </cell>
          <cell r="I3159" t="str">
            <v>HK2 (2015 - 2016)</v>
          </cell>
          <cell r="J3159" t="str">
            <v>06/05/2016</v>
          </cell>
          <cell r="K3159" t="str">
            <v>06/05/2016</v>
          </cell>
          <cell r="L3159" t="str">
            <v>Thu học phí</v>
          </cell>
          <cell r="M3159" t="str">
            <v>Trần Thị Thảo Vân</v>
          </cell>
          <cell r="N3159">
            <v>10117</v>
          </cell>
          <cell r="O3159">
            <v>2210000</v>
          </cell>
        </row>
        <row r="3160">
          <cell r="C3160" t="str">
            <v>14001070</v>
          </cell>
          <cell r="D3160" t="str">
            <v>Ngô Thanh</v>
          </cell>
          <cell r="E3160" t="str">
            <v>Quý</v>
          </cell>
          <cell r="F3160" t="str">
            <v>15/01/1996</v>
          </cell>
          <cell r="G3160" t="str">
            <v>14CĐOT05</v>
          </cell>
          <cell r="H3160" t="str">
            <v>14CĐ</v>
          </cell>
          <cell r="I3160" t="str">
            <v>HK2 (2015 - 2016)</v>
          </cell>
          <cell r="J3160" t="str">
            <v>06/05/2016</v>
          </cell>
          <cell r="K3160" t="str">
            <v>06/05/2016</v>
          </cell>
          <cell r="L3160" t="str">
            <v>Thu học phí</v>
          </cell>
          <cell r="M3160" t="str">
            <v>Trần Thị Thảo Vân</v>
          </cell>
          <cell r="N3160">
            <v>10118</v>
          </cell>
          <cell r="O3160">
            <v>4250000</v>
          </cell>
        </row>
        <row r="3161">
          <cell r="C3161" t="str">
            <v>15000615</v>
          </cell>
          <cell r="D3161" t="str">
            <v>Trương Gia</v>
          </cell>
          <cell r="E3161" t="str">
            <v>Đạt</v>
          </cell>
          <cell r="F3161" t="str">
            <v>06/03/1997</v>
          </cell>
          <cell r="G3161" t="str">
            <v>15CĐ-ĐĐT1</v>
          </cell>
          <cell r="H3161" t="str">
            <v>15CĐ</v>
          </cell>
          <cell r="I3161" t="str">
            <v>HK2 (2015 - 2016)</v>
          </cell>
          <cell r="J3161" t="str">
            <v>06/05/2016</v>
          </cell>
          <cell r="K3161" t="str">
            <v>06/05/2016</v>
          </cell>
          <cell r="L3161" t="str">
            <v>Thu học phí</v>
          </cell>
          <cell r="M3161" t="str">
            <v>Trần Thị Thảo Vân</v>
          </cell>
          <cell r="N3161">
            <v>10119</v>
          </cell>
          <cell r="O3161">
            <v>3060000</v>
          </cell>
        </row>
        <row r="3162">
          <cell r="C3162" t="str">
            <v>14001151</v>
          </cell>
          <cell r="D3162" t="str">
            <v>Trần Trung</v>
          </cell>
          <cell r="E3162" t="str">
            <v>Nhường</v>
          </cell>
          <cell r="F3162" t="str">
            <v>15/02/1994</v>
          </cell>
          <cell r="G3162" t="str">
            <v>14CĐTP01</v>
          </cell>
          <cell r="H3162" t="str">
            <v>14CĐ</v>
          </cell>
          <cell r="I3162" t="str">
            <v>HK2 (2015 - 2016)</v>
          </cell>
          <cell r="J3162" t="str">
            <v>06/05/2016</v>
          </cell>
          <cell r="K3162" t="str">
            <v>06/05/2016</v>
          </cell>
          <cell r="L3162" t="str">
            <v>Thu học phí</v>
          </cell>
          <cell r="M3162" t="str">
            <v>Trần Thị Thảo Vân</v>
          </cell>
          <cell r="N3162">
            <v>10121</v>
          </cell>
          <cell r="O3162">
            <v>4420000</v>
          </cell>
        </row>
        <row r="3163">
          <cell r="C3163" t="str">
            <v>15002965</v>
          </cell>
          <cell r="D3163" t="str">
            <v>Nguyễn Minh</v>
          </cell>
          <cell r="E3163" t="str">
            <v>Tiến</v>
          </cell>
          <cell r="F3163" t="str">
            <v>15/06/1996</v>
          </cell>
          <cell r="G3163" t="str">
            <v>15TCT-Đ</v>
          </cell>
          <cell r="H3163" t="str">
            <v>15TCT</v>
          </cell>
          <cell r="I3163" t="str">
            <v>HK2 (2015 - 2016)</v>
          </cell>
          <cell r="J3163" t="str">
            <v>06/05/2016</v>
          </cell>
          <cell r="K3163" t="str">
            <v>06/05/2016</v>
          </cell>
          <cell r="L3163" t="str">
            <v>Thu học phí</v>
          </cell>
          <cell r="M3163" t="str">
            <v>Trần Thị Thảo Vân</v>
          </cell>
          <cell r="N3163">
            <v>10122</v>
          </cell>
          <cell r="O3163">
            <v>2500000</v>
          </cell>
        </row>
        <row r="3164">
          <cell r="C3164" t="str">
            <v>15001918</v>
          </cell>
          <cell r="D3164" t="str">
            <v>Vũ Nguyễn Quốc</v>
          </cell>
          <cell r="E3164" t="str">
            <v>Huy</v>
          </cell>
          <cell r="F3164" t="str">
            <v>27/09/2000</v>
          </cell>
          <cell r="G3164" t="str">
            <v>15TC-Ô</v>
          </cell>
          <cell r="H3164" t="str">
            <v>15TC</v>
          </cell>
          <cell r="I3164" t="str">
            <v>HK2 (2015 - 2016)</v>
          </cell>
          <cell r="J3164" t="str">
            <v>06/05/2016</v>
          </cell>
          <cell r="K3164" t="str">
            <v>06/05/2016</v>
          </cell>
          <cell r="L3164" t="str">
            <v>Thu học phí</v>
          </cell>
          <cell r="M3164" t="str">
            <v>Trần Thị Thảo Vân</v>
          </cell>
          <cell r="N3164">
            <v>10123</v>
          </cell>
          <cell r="O3164">
            <v>2500000</v>
          </cell>
        </row>
        <row r="3165">
          <cell r="C3165" t="str">
            <v>15002419</v>
          </cell>
          <cell r="D3165" t="str">
            <v>Nguyễn Thị Quỳnh</v>
          </cell>
          <cell r="E3165" t="str">
            <v>Như</v>
          </cell>
          <cell r="F3165" t="str">
            <v>09/11/2000</v>
          </cell>
          <cell r="G3165" t="str">
            <v>15TCN-KTD</v>
          </cell>
          <cell r="H3165" t="str">
            <v>15TCN</v>
          </cell>
          <cell r="I3165" t="str">
            <v>HK2 (2015 - 2016)</v>
          </cell>
          <cell r="J3165" t="str">
            <v>06/05/2016</v>
          </cell>
          <cell r="K3165" t="str">
            <v>06/05/2016</v>
          </cell>
          <cell r="L3165" t="str">
            <v>Thu học phí</v>
          </cell>
          <cell r="M3165" t="str">
            <v>Trần Thị Thảo Vân</v>
          </cell>
          <cell r="N3165">
            <v>10124</v>
          </cell>
          <cell r="O3165">
            <v>2150000</v>
          </cell>
        </row>
        <row r="3166">
          <cell r="C3166" t="str">
            <v>13D2010273</v>
          </cell>
          <cell r="D3166" t="str">
            <v>Phạm Ngọc</v>
          </cell>
          <cell r="E3166" t="str">
            <v>Dược</v>
          </cell>
          <cell r="F3166" t="str">
            <v>16/04/1995</v>
          </cell>
          <cell r="G3166" t="str">
            <v>13CÐ-CK1</v>
          </cell>
          <cell r="H3166" t="str">
            <v>13CÐ</v>
          </cell>
          <cell r="I3166" t="str">
            <v>HK2 (2015 - 2016)</v>
          </cell>
          <cell r="J3166" t="str">
            <v>06/05/2016</v>
          </cell>
          <cell r="K3166" t="str">
            <v>06/05/2016</v>
          </cell>
          <cell r="L3166" t="str">
            <v>Thu học phí</v>
          </cell>
          <cell r="M3166" t="str">
            <v>Trần Thị Thảo Vân</v>
          </cell>
          <cell r="N3166">
            <v>10125</v>
          </cell>
          <cell r="O3166">
            <v>2550000</v>
          </cell>
        </row>
        <row r="3167">
          <cell r="C3167" t="str">
            <v>15002741</v>
          </cell>
          <cell r="D3167" t="str">
            <v>Nguyễn Hữu</v>
          </cell>
          <cell r="E3167" t="str">
            <v>An</v>
          </cell>
          <cell r="F3167" t="str">
            <v>19/02/1997</v>
          </cell>
          <cell r="G3167" t="str">
            <v>15CĐ-TW</v>
          </cell>
          <cell r="H3167" t="str">
            <v>15CĐ</v>
          </cell>
          <cell r="I3167" t="str">
            <v>HK2 (2015 - 2016)</v>
          </cell>
          <cell r="J3167" t="str">
            <v>06/05/2016</v>
          </cell>
          <cell r="K3167" t="str">
            <v>06/05/2016</v>
          </cell>
          <cell r="L3167" t="str">
            <v>Thu học phí</v>
          </cell>
          <cell r="M3167" t="str">
            <v>Trần Thị Thảo Vân</v>
          </cell>
          <cell r="N3167">
            <v>10126</v>
          </cell>
          <cell r="O3167">
            <v>3060000</v>
          </cell>
        </row>
        <row r="3168">
          <cell r="C3168" t="str">
            <v>14000757</v>
          </cell>
          <cell r="D3168" t="str">
            <v>Trần Khiêm</v>
          </cell>
          <cell r="E3168" t="str">
            <v>Trí</v>
          </cell>
          <cell r="F3168" t="str">
            <v>21/10/1996</v>
          </cell>
          <cell r="G3168" t="str">
            <v>14CĐCK03</v>
          </cell>
          <cell r="H3168" t="str">
            <v>14CĐ</v>
          </cell>
          <cell r="I3168" t="str">
            <v>HK2 (2015 - 2016)</v>
          </cell>
          <cell r="J3168" t="str">
            <v>06/05/2016</v>
          </cell>
          <cell r="K3168" t="str">
            <v>06/05/2016</v>
          </cell>
          <cell r="L3168" t="str">
            <v>Thu học phí</v>
          </cell>
          <cell r="M3168" t="str">
            <v>Trần Thị Thảo Vân</v>
          </cell>
          <cell r="N3168">
            <v>10127</v>
          </cell>
          <cell r="O3168">
            <v>4250000</v>
          </cell>
        </row>
        <row r="3169">
          <cell r="C3169" t="str">
            <v>14000808</v>
          </cell>
          <cell r="D3169" t="str">
            <v>Nguyễn Hữu</v>
          </cell>
          <cell r="E3169" t="str">
            <v>Vinh</v>
          </cell>
          <cell r="F3169" t="str">
            <v>21/02/1996</v>
          </cell>
          <cell r="G3169" t="str">
            <v>14CĐCK03</v>
          </cell>
          <cell r="H3169" t="str">
            <v>14CĐ</v>
          </cell>
          <cell r="I3169" t="str">
            <v>HK2 (2015 - 2016)</v>
          </cell>
          <cell r="J3169" t="str">
            <v>06/05/2016</v>
          </cell>
          <cell r="K3169" t="str">
            <v>06/05/2016</v>
          </cell>
          <cell r="L3169" t="str">
            <v>Thu học phí</v>
          </cell>
          <cell r="M3169" t="str">
            <v>Trần Thị Thảo Vân</v>
          </cell>
          <cell r="N3169">
            <v>10128</v>
          </cell>
          <cell r="O3169">
            <v>4250000</v>
          </cell>
        </row>
        <row r="3170">
          <cell r="C3170" t="str">
            <v>15003108</v>
          </cell>
          <cell r="D3170" t="str">
            <v>Phạm Minh</v>
          </cell>
          <cell r="E3170" t="str">
            <v>Hòa</v>
          </cell>
          <cell r="F3170" t="str">
            <v>12/05/1999</v>
          </cell>
          <cell r="G3170" t="str">
            <v>15TC-Ô</v>
          </cell>
          <cell r="H3170" t="str">
            <v>15TC</v>
          </cell>
          <cell r="I3170" t="str">
            <v>HK2 (2015 - 2016)</v>
          </cell>
          <cell r="J3170" t="str">
            <v>06/05/2016</v>
          </cell>
          <cell r="K3170" t="str">
            <v>06/05/2016</v>
          </cell>
          <cell r="L3170" t="str">
            <v>Thu học phí</v>
          </cell>
          <cell r="M3170" t="str">
            <v>Trần Thị Thảo Vân</v>
          </cell>
          <cell r="N3170">
            <v>10130</v>
          </cell>
          <cell r="O3170">
            <v>2500000</v>
          </cell>
        </row>
        <row r="3171">
          <cell r="C3171" t="str">
            <v>14000684</v>
          </cell>
          <cell r="D3171" t="str">
            <v>Trương Văn</v>
          </cell>
          <cell r="E3171" t="str">
            <v>Hiển</v>
          </cell>
          <cell r="F3171" t="str">
            <v>10/06/1996</v>
          </cell>
          <cell r="G3171" t="str">
            <v>14CĐCK02</v>
          </cell>
          <cell r="H3171" t="str">
            <v>14CĐ</v>
          </cell>
          <cell r="I3171" t="str">
            <v>HK2 (2015 - 2016)</v>
          </cell>
          <cell r="J3171" t="str">
            <v>06/05/2016</v>
          </cell>
          <cell r="K3171" t="str">
            <v>06/05/2016</v>
          </cell>
          <cell r="L3171" t="str">
            <v>Thu học phí</v>
          </cell>
          <cell r="M3171" t="str">
            <v>Trần Thị Thảo Vân</v>
          </cell>
          <cell r="N3171">
            <v>10131</v>
          </cell>
          <cell r="O3171">
            <v>4250000</v>
          </cell>
        </row>
        <row r="3172">
          <cell r="C3172" t="str">
            <v>14000575</v>
          </cell>
          <cell r="D3172" t="str">
            <v>Trần Văn</v>
          </cell>
          <cell r="E3172" t="str">
            <v>Trình</v>
          </cell>
          <cell r="F3172" t="str">
            <v>28/10/1995</v>
          </cell>
          <cell r="G3172" t="str">
            <v>14CĐĐC02</v>
          </cell>
          <cell r="H3172" t="str">
            <v>14CĐ</v>
          </cell>
          <cell r="I3172" t="str">
            <v>HK2 (2015 - 2016)</v>
          </cell>
          <cell r="J3172" t="str">
            <v>07/05/2016</v>
          </cell>
          <cell r="K3172" t="str">
            <v>07/05/2016</v>
          </cell>
          <cell r="L3172" t="str">
            <v>Thu học phí</v>
          </cell>
          <cell r="M3172" t="str">
            <v>Trần Thị Minh  Thoa</v>
          </cell>
          <cell r="N3172">
            <v>10132</v>
          </cell>
          <cell r="O3172">
            <v>4250000</v>
          </cell>
        </row>
        <row r="3173">
          <cell r="C3173" t="str">
            <v>15001282</v>
          </cell>
          <cell r="D3173" t="str">
            <v>Mai Bình Hữu</v>
          </cell>
          <cell r="E3173" t="str">
            <v>Nghĩa</v>
          </cell>
          <cell r="F3173" t="str">
            <v>29/11/1997</v>
          </cell>
          <cell r="G3173" t="str">
            <v>15CĐ-Ô5</v>
          </cell>
          <cell r="H3173" t="str">
            <v>15CĐ</v>
          </cell>
          <cell r="I3173" t="str">
            <v>HK2 (2015 - 2016)</v>
          </cell>
          <cell r="J3173" t="str">
            <v>07/05/2016</v>
          </cell>
          <cell r="K3173" t="str">
            <v>07/05/2016</v>
          </cell>
          <cell r="L3173" t="str">
            <v>Thu học phí</v>
          </cell>
          <cell r="M3173" t="str">
            <v>Trần Thị Thảo Vân</v>
          </cell>
          <cell r="N3173">
            <v>10134</v>
          </cell>
          <cell r="O3173">
            <v>3230000</v>
          </cell>
        </row>
        <row r="3174">
          <cell r="C3174" t="str">
            <v>14000658</v>
          </cell>
          <cell r="D3174" t="str">
            <v>Phan Trọng</v>
          </cell>
          <cell r="E3174" t="str">
            <v>Nghĩa</v>
          </cell>
          <cell r="F3174" t="str">
            <v>15/07/1996</v>
          </cell>
          <cell r="G3174" t="str">
            <v>14CĐCK01</v>
          </cell>
          <cell r="H3174" t="str">
            <v>14CĐ</v>
          </cell>
          <cell r="I3174" t="str">
            <v>HK2 (2015 - 2016)</v>
          </cell>
          <cell r="J3174" t="str">
            <v>07/05/2016</v>
          </cell>
          <cell r="K3174" t="str">
            <v>07/05/2016</v>
          </cell>
          <cell r="L3174" t="str">
            <v>Thu học phí</v>
          </cell>
          <cell r="M3174" t="str">
            <v>Trần Thị Thảo Vân</v>
          </cell>
          <cell r="N3174">
            <v>10135</v>
          </cell>
          <cell r="O3174">
            <v>4250000</v>
          </cell>
        </row>
        <row r="3175">
          <cell r="C3175" t="str">
            <v>12D2010093</v>
          </cell>
          <cell r="D3175" t="str">
            <v>Nguyễn Đình</v>
          </cell>
          <cell r="E3175" t="str">
            <v>Lữ</v>
          </cell>
          <cell r="F3175" t="str">
            <v>10/05/1994</v>
          </cell>
          <cell r="G3175" t="str">
            <v>13CÐ-CK4</v>
          </cell>
          <cell r="H3175" t="str">
            <v>13CÐ</v>
          </cell>
          <cell r="I3175" t="str">
            <v>HK2 (2015 - 2016)</v>
          </cell>
          <cell r="J3175" t="str">
            <v>07/05/2016</v>
          </cell>
          <cell r="K3175" t="str">
            <v>07/05/2016</v>
          </cell>
          <cell r="L3175" t="str">
            <v>Thu học phí</v>
          </cell>
          <cell r="M3175" t="str">
            <v>Trần Thị Thảo Vân</v>
          </cell>
          <cell r="N3175">
            <v>10136</v>
          </cell>
          <cell r="O3175">
            <v>2550000</v>
          </cell>
        </row>
        <row r="3176">
          <cell r="C3176" t="str">
            <v>15002989</v>
          </cell>
          <cell r="D3176" t="str">
            <v>Nguyễn Đình</v>
          </cell>
          <cell r="E3176" t="str">
            <v>Mạnh</v>
          </cell>
          <cell r="F3176" t="str">
            <v>22/05/2000</v>
          </cell>
          <cell r="G3176" t="str">
            <v>15TCN-LĐL</v>
          </cell>
          <cell r="H3176" t="str">
            <v>15TCN</v>
          </cell>
          <cell r="I3176" t="str">
            <v>HK2 (2015 - 2016)</v>
          </cell>
          <cell r="J3176" t="str">
            <v>07/05/2016</v>
          </cell>
          <cell r="K3176" t="str">
            <v>07/05/2016</v>
          </cell>
          <cell r="L3176" t="str">
            <v>Thu học phí</v>
          </cell>
          <cell r="M3176" t="str">
            <v>Trần Thị Thảo Vân</v>
          </cell>
          <cell r="N3176">
            <v>10138</v>
          </cell>
          <cell r="O3176">
            <v>2500000</v>
          </cell>
        </row>
        <row r="3177">
          <cell r="C3177" t="str">
            <v>14000430</v>
          </cell>
          <cell r="D3177" t="str">
            <v>Nguyễn Bình</v>
          </cell>
          <cell r="E3177" t="str">
            <v>Dương</v>
          </cell>
          <cell r="F3177" t="str">
            <v>22/09/1994</v>
          </cell>
          <cell r="G3177" t="str">
            <v>14CĐĐT02</v>
          </cell>
          <cell r="H3177" t="str">
            <v>14CĐ</v>
          </cell>
          <cell r="I3177" t="str">
            <v>HK2 (2015 - 2016)</v>
          </cell>
          <cell r="J3177" t="str">
            <v>07/05/2016</v>
          </cell>
          <cell r="K3177" t="str">
            <v>07/05/2016</v>
          </cell>
          <cell r="L3177" t="str">
            <v>Thu học phí</v>
          </cell>
          <cell r="M3177" t="str">
            <v>Trần Thị Thảo Vân</v>
          </cell>
          <cell r="N3177">
            <v>10139</v>
          </cell>
          <cell r="O3177">
            <v>4250000</v>
          </cell>
        </row>
        <row r="3178">
          <cell r="C3178" t="str">
            <v>15000194</v>
          </cell>
          <cell r="D3178" t="str">
            <v>Du Han</v>
          </cell>
          <cell r="E3178" t="str">
            <v>Huy</v>
          </cell>
          <cell r="F3178" t="str">
            <v>19/12/2000</v>
          </cell>
          <cell r="G3178" t="str">
            <v>15TCN-QTM1</v>
          </cell>
          <cell r="H3178" t="str">
            <v>15TCN</v>
          </cell>
          <cell r="I3178" t="str">
            <v>HK2 (2015 - 2016)</v>
          </cell>
          <cell r="J3178" t="str">
            <v>07/05/2016</v>
          </cell>
          <cell r="K3178" t="str">
            <v>07/05/2016</v>
          </cell>
          <cell r="L3178" t="str">
            <v>Thu học phí</v>
          </cell>
          <cell r="M3178" t="str">
            <v>Trần Thị Thảo Vân</v>
          </cell>
          <cell r="N3178">
            <v>10140</v>
          </cell>
          <cell r="O3178">
            <v>2500000</v>
          </cell>
        </row>
        <row r="3179">
          <cell r="C3179" t="str">
            <v>14000906</v>
          </cell>
          <cell r="D3179" t="str">
            <v>Ninh Văn</v>
          </cell>
          <cell r="E3179" t="str">
            <v>Thắng</v>
          </cell>
          <cell r="F3179" t="str">
            <v>03/12/1996</v>
          </cell>
          <cell r="G3179" t="str">
            <v>14CĐOT02</v>
          </cell>
          <cell r="H3179" t="str">
            <v>14CĐ</v>
          </cell>
          <cell r="I3179" t="str">
            <v>HK2 (2015 - 2016)</v>
          </cell>
          <cell r="J3179" t="str">
            <v>09/05/2016</v>
          </cell>
          <cell r="K3179" t="str">
            <v>09/05/2016</v>
          </cell>
          <cell r="L3179" t="str">
            <v>Thu học phí</v>
          </cell>
          <cell r="M3179" t="str">
            <v>Trần Thị Thảo Vân</v>
          </cell>
          <cell r="N3179">
            <v>10141</v>
          </cell>
          <cell r="O3179">
            <v>4250000</v>
          </cell>
        </row>
        <row r="3180">
          <cell r="C3180" t="str">
            <v>14000900</v>
          </cell>
          <cell r="D3180" t="str">
            <v>Trương Phú</v>
          </cell>
          <cell r="E3180" t="str">
            <v>Phúc</v>
          </cell>
          <cell r="F3180" t="str">
            <v>15/11/1995</v>
          </cell>
          <cell r="G3180" t="str">
            <v>14CĐOT02</v>
          </cell>
          <cell r="H3180" t="str">
            <v>14CĐ</v>
          </cell>
          <cell r="I3180" t="str">
            <v>HK2 (2015 - 2016)</v>
          </cell>
          <cell r="J3180" t="str">
            <v>09/05/2016</v>
          </cell>
          <cell r="K3180" t="str">
            <v>09/05/2016</v>
          </cell>
          <cell r="L3180" t="str">
            <v>Thu học phí</v>
          </cell>
          <cell r="M3180" t="str">
            <v>Trần Thị Thảo Vân</v>
          </cell>
          <cell r="N3180">
            <v>10142</v>
          </cell>
          <cell r="O3180">
            <v>4250000</v>
          </cell>
        </row>
        <row r="3181">
          <cell r="C3181" t="str">
            <v>12D301Ð122</v>
          </cell>
          <cell r="D3181" t="str">
            <v>Nguyễn Trung</v>
          </cell>
          <cell r="E3181" t="str">
            <v>Tấn</v>
          </cell>
          <cell r="F3181" t="str">
            <v>20/10/1994</v>
          </cell>
          <cell r="G3181" t="str">
            <v>13CÐ-Ð3</v>
          </cell>
          <cell r="H3181" t="str">
            <v>13CÐ</v>
          </cell>
          <cell r="I3181" t="str">
            <v>HK2 (2015 - 2016)</v>
          </cell>
          <cell r="J3181" t="str">
            <v>09/05/2016</v>
          </cell>
          <cell r="K3181" t="str">
            <v>09/05/2016</v>
          </cell>
          <cell r="L3181" t="str">
            <v>Thu học phí</v>
          </cell>
          <cell r="M3181" t="str">
            <v>Trần Thị Thảo Vân</v>
          </cell>
          <cell r="N3181">
            <v>10143</v>
          </cell>
          <cell r="O3181">
            <v>2210000</v>
          </cell>
        </row>
        <row r="3182">
          <cell r="C3182" t="str">
            <v>14000402</v>
          </cell>
          <cell r="D3182" t="str">
            <v>Trương Quang</v>
          </cell>
          <cell r="E3182" t="str">
            <v>Nhật</v>
          </cell>
          <cell r="F3182" t="str">
            <v>16/02/1996</v>
          </cell>
          <cell r="G3182" t="str">
            <v>14CĐĐT01</v>
          </cell>
          <cell r="H3182" t="str">
            <v>14CĐ</v>
          </cell>
          <cell r="I3182" t="str">
            <v>HK2 (2015 - 2016)</v>
          </cell>
          <cell r="J3182" t="str">
            <v>09/05/2016</v>
          </cell>
          <cell r="K3182" t="str">
            <v>09/05/2016</v>
          </cell>
          <cell r="L3182" t="str">
            <v>Thu học phí</v>
          </cell>
          <cell r="M3182" t="str">
            <v>Trần Thị Thảo Vân</v>
          </cell>
          <cell r="N3182">
            <v>10144</v>
          </cell>
          <cell r="O3182">
            <v>4250000</v>
          </cell>
        </row>
        <row r="3183">
          <cell r="C3183" t="str">
            <v>14000692</v>
          </cell>
          <cell r="D3183" t="str">
            <v>Trần Tấn</v>
          </cell>
          <cell r="E3183" t="str">
            <v>Lộc</v>
          </cell>
          <cell r="F3183" t="str">
            <v>25/10/1995</v>
          </cell>
          <cell r="G3183" t="str">
            <v>14CĐCK02</v>
          </cell>
          <cell r="H3183" t="str">
            <v>14CĐ</v>
          </cell>
          <cell r="I3183" t="str">
            <v>HK2 (2015 - 2016)</v>
          </cell>
          <cell r="J3183" t="str">
            <v>09/05/2016</v>
          </cell>
          <cell r="K3183" t="str">
            <v>09/05/2016</v>
          </cell>
          <cell r="L3183" t="str">
            <v>Thu học phí</v>
          </cell>
          <cell r="M3183" t="str">
            <v>Trần Thị Thảo Vân</v>
          </cell>
          <cell r="N3183">
            <v>10145</v>
          </cell>
          <cell r="O3183">
            <v>4250000</v>
          </cell>
        </row>
        <row r="3184">
          <cell r="C3184" t="str">
            <v>15000358</v>
          </cell>
          <cell r="D3184" t="str">
            <v>Diệp Bảo</v>
          </cell>
          <cell r="E3184" t="str">
            <v>Long</v>
          </cell>
          <cell r="F3184" t="str">
            <v>06/12/2000</v>
          </cell>
          <cell r="G3184" t="str">
            <v>15TCN-QTM2</v>
          </cell>
          <cell r="H3184" t="str">
            <v>15TCN</v>
          </cell>
          <cell r="I3184" t="str">
            <v>HK2 (2015 - 2016)</v>
          </cell>
          <cell r="J3184" t="str">
            <v>09/05/2016</v>
          </cell>
          <cell r="K3184" t="str">
            <v>09/05/2016</v>
          </cell>
          <cell r="L3184" t="str">
            <v>Thu học phí</v>
          </cell>
          <cell r="M3184" t="str">
            <v>Trần Thị Thảo Vân</v>
          </cell>
          <cell r="N3184">
            <v>10146</v>
          </cell>
          <cell r="O3184">
            <v>2500000</v>
          </cell>
        </row>
        <row r="3185">
          <cell r="C3185" t="str">
            <v>14000777</v>
          </cell>
          <cell r="D3185" t="str">
            <v>Đoàn Văn</v>
          </cell>
          <cell r="E3185" t="str">
            <v>Hướng</v>
          </cell>
          <cell r="F3185" t="str">
            <v>07/06/1996</v>
          </cell>
          <cell r="G3185" t="str">
            <v>14CĐCK01</v>
          </cell>
          <cell r="H3185" t="str">
            <v>14CĐ</v>
          </cell>
          <cell r="I3185" t="str">
            <v>HK2 (2015 - 2016)</v>
          </cell>
          <cell r="J3185" t="str">
            <v>09/05/2016</v>
          </cell>
          <cell r="K3185" t="str">
            <v>09/05/2016</v>
          </cell>
          <cell r="L3185" t="str">
            <v>Thu học phí</v>
          </cell>
          <cell r="M3185" t="str">
            <v>Trần Thị Thảo Vân</v>
          </cell>
          <cell r="N3185">
            <v>10147</v>
          </cell>
          <cell r="O3185">
            <v>4250000</v>
          </cell>
        </row>
        <row r="3186">
          <cell r="C3186" t="str">
            <v>14000547</v>
          </cell>
          <cell r="D3186" t="str">
            <v>Trần Văn</v>
          </cell>
          <cell r="E3186" t="str">
            <v>Đạt</v>
          </cell>
          <cell r="F3186" t="str">
            <v>10/11/1996</v>
          </cell>
          <cell r="G3186" t="str">
            <v>14CĐĐC02</v>
          </cell>
          <cell r="H3186" t="str">
            <v>14CĐ</v>
          </cell>
          <cell r="I3186" t="str">
            <v>HK2 (2015 - 2016)</v>
          </cell>
          <cell r="J3186" t="str">
            <v>09/05/2016</v>
          </cell>
          <cell r="K3186" t="str">
            <v>09/05/2016</v>
          </cell>
          <cell r="L3186" t="str">
            <v>Thu học phí</v>
          </cell>
          <cell r="M3186" t="str">
            <v>Trần Thị Thảo Vân</v>
          </cell>
          <cell r="N3186">
            <v>10148</v>
          </cell>
          <cell r="O3186">
            <v>4250000</v>
          </cell>
        </row>
        <row r="3187">
          <cell r="C3187" t="str">
            <v>14000637</v>
          </cell>
          <cell r="D3187" t="str">
            <v>Phạm Văn</v>
          </cell>
          <cell r="E3187" t="str">
            <v>Đức</v>
          </cell>
          <cell r="F3187" t="str">
            <v>17/08/1995</v>
          </cell>
          <cell r="G3187" t="str">
            <v>14CĐCK01</v>
          </cell>
          <cell r="H3187" t="str">
            <v>14CĐ</v>
          </cell>
          <cell r="I3187" t="str">
            <v>HK2 (2015 - 2016)</v>
          </cell>
          <cell r="J3187" t="str">
            <v>09/05/2016</v>
          </cell>
          <cell r="K3187" t="str">
            <v>09/05/2016</v>
          </cell>
          <cell r="L3187" t="str">
            <v>Thu học phí</v>
          </cell>
          <cell r="M3187" t="str">
            <v>Trần Thị Thảo Vân</v>
          </cell>
          <cell r="N3187">
            <v>10149</v>
          </cell>
          <cell r="O3187">
            <v>4250000</v>
          </cell>
        </row>
        <row r="3188">
          <cell r="C3188" t="str">
            <v>14000546</v>
          </cell>
          <cell r="D3188" t="str">
            <v>Võ Đinh</v>
          </cell>
          <cell r="E3188" t="str">
            <v>Đằng</v>
          </cell>
          <cell r="F3188" t="str">
            <v>20/12/1996</v>
          </cell>
          <cell r="G3188" t="str">
            <v>14CĐĐC02</v>
          </cell>
          <cell r="H3188" t="str">
            <v>14CĐ</v>
          </cell>
          <cell r="I3188" t="str">
            <v>HK2 (2015 - 2016)</v>
          </cell>
          <cell r="J3188" t="str">
            <v>09/05/2016</v>
          </cell>
          <cell r="K3188" t="str">
            <v>09/05/2016</v>
          </cell>
          <cell r="L3188" t="str">
            <v>Thu học phí</v>
          </cell>
          <cell r="M3188" t="str">
            <v>Trần Thị Thảo Vân</v>
          </cell>
          <cell r="N3188">
            <v>10150</v>
          </cell>
          <cell r="O3188">
            <v>4250000</v>
          </cell>
        </row>
        <row r="3189">
          <cell r="C3189" t="str">
            <v>15002852</v>
          </cell>
          <cell r="D3189" t="str">
            <v>Nguyễn Hoàng</v>
          </cell>
          <cell r="E3189" t="str">
            <v>Tiến</v>
          </cell>
          <cell r="F3189" t="str">
            <v>10/07/1997</v>
          </cell>
          <cell r="G3189" t="str">
            <v>15CĐ-CĐT2</v>
          </cell>
          <cell r="H3189" t="str">
            <v>15CĐ</v>
          </cell>
          <cell r="I3189" t="str">
            <v>HK2 (2015 - 2016)</v>
          </cell>
          <cell r="J3189" t="str">
            <v>09/05/2016</v>
          </cell>
          <cell r="K3189" t="str">
            <v>09/05/2016</v>
          </cell>
          <cell r="L3189" t="str">
            <v>Thu học phí</v>
          </cell>
          <cell r="M3189" t="str">
            <v>Trần Thị Thảo Vân</v>
          </cell>
          <cell r="N3189">
            <v>10152</v>
          </cell>
          <cell r="O3189">
            <v>3060000</v>
          </cell>
        </row>
        <row r="3190">
          <cell r="C3190" t="str">
            <v>15002854</v>
          </cell>
          <cell r="D3190" t="str">
            <v>Phùng Huy</v>
          </cell>
          <cell r="E3190" t="str">
            <v>Hậu</v>
          </cell>
          <cell r="F3190" t="str">
            <v>07/03/1995</v>
          </cell>
          <cell r="G3190" t="str">
            <v>15CĐ-CĐT2</v>
          </cell>
          <cell r="H3190" t="str">
            <v>15CĐ</v>
          </cell>
          <cell r="I3190" t="str">
            <v>HK2 (2015 - 2016)</v>
          </cell>
          <cell r="J3190" t="str">
            <v>09/05/2016</v>
          </cell>
          <cell r="K3190" t="str">
            <v>09/05/2016</v>
          </cell>
          <cell r="L3190" t="str">
            <v>Thu học phí</v>
          </cell>
          <cell r="M3190" t="str">
            <v>Trần Thị Thảo Vân</v>
          </cell>
          <cell r="N3190">
            <v>10154</v>
          </cell>
          <cell r="O3190">
            <v>3060000</v>
          </cell>
        </row>
        <row r="3191">
          <cell r="C3191" t="str">
            <v>14000709</v>
          </cell>
          <cell r="D3191" t="str">
            <v>Nguyễn Thanh</v>
          </cell>
          <cell r="E3191" t="str">
            <v>Thiên</v>
          </cell>
          <cell r="F3191" t="str">
            <v>11/10/1996</v>
          </cell>
          <cell r="G3191" t="str">
            <v>14CĐCK02</v>
          </cell>
          <cell r="H3191" t="str">
            <v>14CĐ</v>
          </cell>
          <cell r="I3191" t="str">
            <v>HK2 (2015 - 2016)</v>
          </cell>
          <cell r="J3191" t="str">
            <v>09/05/2016</v>
          </cell>
          <cell r="K3191" t="str">
            <v>09/05/2016</v>
          </cell>
          <cell r="L3191" t="str">
            <v>Thu học phí</v>
          </cell>
          <cell r="M3191" t="str">
            <v>Trần Thị Thảo Vân</v>
          </cell>
          <cell r="N3191">
            <v>10155</v>
          </cell>
          <cell r="O3191">
            <v>4250000</v>
          </cell>
        </row>
        <row r="3192">
          <cell r="C3192" t="str">
            <v>15003408</v>
          </cell>
          <cell r="D3192" t="str">
            <v>Mai Như Y</v>
          </cell>
          <cell r="E3192" t="str">
            <v>Ý</v>
          </cell>
          <cell r="F3192" t="str">
            <v>29/03/2000</v>
          </cell>
          <cell r="G3192" t="str">
            <v>15TCN-QTM2</v>
          </cell>
          <cell r="H3192" t="str">
            <v>15TCN</v>
          </cell>
          <cell r="I3192" t="str">
            <v>HK2 (2015 - 2016)</v>
          </cell>
          <cell r="J3192" t="str">
            <v>09/05/2016</v>
          </cell>
          <cell r="K3192" t="str">
            <v>09/05/2016</v>
          </cell>
          <cell r="L3192" t="str">
            <v>Thu học phí</v>
          </cell>
          <cell r="M3192" t="str">
            <v>Trần Thị Thảo Vân</v>
          </cell>
          <cell r="N3192">
            <v>10156</v>
          </cell>
          <cell r="O3192">
            <v>2500000</v>
          </cell>
        </row>
        <row r="3193">
          <cell r="C3193" t="str">
            <v>13D3010127</v>
          </cell>
          <cell r="D3193" t="str">
            <v>Nguyễn Ngọc</v>
          </cell>
          <cell r="E3193" t="str">
            <v>Thuận</v>
          </cell>
          <cell r="F3193" t="str">
            <v>31/01/1995</v>
          </cell>
          <cell r="G3193" t="str">
            <v>13CÐ-ÐT2</v>
          </cell>
          <cell r="H3193" t="str">
            <v>13CÐ</v>
          </cell>
          <cell r="I3193" t="str">
            <v>HK2 (2015 - 2016)</v>
          </cell>
          <cell r="J3193" t="str">
            <v>09/05/2016</v>
          </cell>
          <cell r="K3193" t="str">
            <v>09/05/2016</v>
          </cell>
          <cell r="L3193" t="str">
            <v>Thu học phí</v>
          </cell>
          <cell r="M3193" t="str">
            <v>Trần Thị Thảo Vân</v>
          </cell>
          <cell r="N3193">
            <v>10157</v>
          </cell>
          <cell r="O3193">
            <v>2210000</v>
          </cell>
        </row>
        <row r="3194">
          <cell r="C3194" t="str">
            <v>14000651</v>
          </cell>
          <cell r="D3194" t="str">
            <v>Trần Thanh</v>
          </cell>
          <cell r="E3194" t="str">
            <v>Lâm</v>
          </cell>
          <cell r="F3194" t="str">
            <v>26/10/1996</v>
          </cell>
          <cell r="G3194" t="str">
            <v>14CĐCK01</v>
          </cell>
          <cell r="H3194" t="str">
            <v>14CĐ</v>
          </cell>
          <cell r="I3194" t="str">
            <v>HK2 (2015 - 2016)</v>
          </cell>
          <cell r="J3194" t="str">
            <v>09/05/2016</v>
          </cell>
          <cell r="K3194" t="str">
            <v>09/05/2016</v>
          </cell>
          <cell r="L3194" t="str">
            <v>Thu học phí</v>
          </cell>
          <cell r="M3194" t="str">
            <v>Trần Thị Thảo Vân</v>
          </cell>
          <cell r="N3194">
            <v>10158</v>
          </cell>
          <cell r="O3194">
            <v>4250000</v>
          </cell>
        </row>
        <row r="3195">
          <cell r="C3195" t="str">
            <v>14000465</v>
          </cell>
          <cell r="D3195" t="str">
            <v>Nguyễn Đình</v>
          </cell>
          <cell r="E3195" t="str">
            <v>Thịnh</v>
          </cell>
          <cell r="F3195" t="str">
            <v>06/05/1996</v>
          </cell>
          <cell r="G3195" t="str">
            <v>14CĐĐT02</v>
          </cell>
          <cell r="H3195" t="str">
            <v>14CĐ</v>
          </cell>
          <cell r="I3195" t="str">
            <v>HK2 (2015 - 2016)</v>
          </cell>
          <cell r="J3195" t="str">
            <v>09/05/2016</v>
          </cell>
          <cell r="K3195" t="str">
            <v>09/05/2016</v>
          </cell>
          <cell r="L3195" t="str">
            <v>Thu học phí</v>
          </cell>
          <cell r="M3195" t="str">
            <v>Trần Thị Thảo Vân</v>
          </cell>
          <cell r="N3195">
            <v>10159</v>
          </cell>
          <cell r="O3195">
            <v>4250000</v>
          </cell>
        </row>
        <row r="3196">
          <cell r="C3196" t="str">
            <v>14000468</v>
          </cell>
          <cell r="D3196" t="str">
            <v>Huỳnh Trung</v>
          </cell>
          <cell r="E3196" t="str">
            <v>Tiến</v>
          </cell>
          <cell r="F3196" t="str">
            <v>04/01/1996</v>
          </cell>
          <cell r="G3196" t="str">
            <v>14CĐĐT02</v>
          </cell>
          <cell r="H3196" t="str">
            <v>14CĐ</v>
          </cell>
          <cell r="I3196" t="str">
            <v>HK2 (2015 - 2016)</v>
          </cell>
          <cell r="J3196" t="str">
            <v>09/05/2016</v>
          </cell>
          <cell r="K3196" t="str">
            <v>09/05/2016</v>
          </cell>
          <cell r="L3196" t="str">
            <v>Thu học phí</v>
          </cell>
          <cell r="M3196" t="str">
            <v>Trần Thị Thảo Vân</v>
          </cell>
          <cell r="N3196">
            <v>10160</v>
          </cell>
          <cell r="O3196">
            <v>4250000</v>
          </cell>
        </row>
        <row r="3197">
          <cell r="C3197" t="str">
            <v>14000455</v>
          </cell>
          <cell r="D3197" t="str">
            <v>Nguyễn</v>
          </cell>
          <cell r="E3197" t="str">
            <v>Phát</v>
          </cell>
          <cell r="F3197" t="str">
            <v>05/06/1996</v>
          </cell>
          <cell r="G3197" t="str">
            <v>14CĐĐT02</v>
          </cell>
          <cell r="H3197" t="str">
            <v>14CĐ</v>
          </cell>
          <cell r="I3197" t="str">
            <v>HK2 (2015 - 2016)</v>
          </cell>
          <cell r="J3197" t="str">
            <v>09/05/2016</v>
          </cell>
          <cell r="K3197" t="str">
            <v>09/05/2016</v>
          </cell>
          <cell r="L3197" t="str">
            <v>Thu học phí</v>
          </cell>
          <cell r="M3197" t="str">
            <v>Trần Thị Thảo Vân</v>
          </cell>
          <cell r="N3197">
            <v>10161</v>
          </cell>
          <cell r="O3197">
            <v>4250000</v>
          </cell>
        </row>
        <row r="3198">
          <cell r="C3198" t="str">
            <v>15002343</v>
          </cell>
          <cell r="D3198" t="str">
            <v>Nguyễn Hoàng</v>
          </cell>
          <cell r="E3198" t="str">
            <v>Huy</v>
          </cell>
          <cell r="F3198" t="str">
            <v>05/03/1997</v>
          </cell>
          <cell r="G3198" t="str">
            <v>15CĐ-TW</v>
          </cell>
          <cell r="H3198" t="str">
            <v>15CĐ</v>
          </cell>
          <cell r="I3198" t="str">
            <v>HK2 (2015 - 2016)</v>
          </cell>
          <cell r="J3198" t="str">
            <v>09/05/2016</v>
          </cell>
          <cell r="K3198" t="str">
            <v>09/05/2016</v>
          </cell>
          <cell r="L3198" t="str">
            <v>Thu học phí</v>
          </cell>
          <cell r="M3198" t="str">
            <v>Trần Thị Thảo Vân</v>
          </cell>
          <cell r="N3198">
            <v>10163</v>
          </cell>
          <cell r="O3198">
            <v>2890000</v>
          </cell>
        </row>
        <row r="3199">
          <cell r="C3199" t="str">
            <v>15001219</v>
          </cell>
          <cell r="D3199" t="str">
            <v>Huỳnh Ngọc</v>
          </cell>
          <cell r="E3199" t="str">
            <v>Ý</v>
          </cell>
          <cell r="F3199" t="str">
            <v>16/04/1996</v>
          </cell>
          <cell r="G3199" t="str">
            <v>15CĐ-ĐĐT3</v>
          </cell>
          <cell r="H3199" t="str">
            <v>15CĐ</v>
          </cell>
          <cell r="I3199" t="str">
            <v>HK2 (2015 - 2016)</v>
          </cell>
          <cell r="J3199" t="str">
            <v>09/05/2016</v>
          </cell>
          <cell r="K3199" t="str">
            <v>09/05/2016</v>
          </cell>
          <cell r="L3199" t="str">
            <v>Thu học phí</v>
          </cell>
          <cell r="M3199" t="str">
            <v>Trần Thị Thảo Vân</v>
          </cell>
          <cell r="N3199">
            <v>10164</v>
          </cell>
          <cell r="O3199">
            <v>3060000</v>
          </cell>
        </row>
        <row r="3200">
          <cell r="C3200" t="str">
            <v>15002487</v>
          </cell>
          <cell r="D3200" t="str">
            <v>Trần Văn</v>
          </cell>
          <cell r="E3200" t="str">
            <v>Đức</v>
          </cell>
          <cell r="F3200" t="str">
            <v>10/11/1997</v>
          </cell>
          <cell r="G3200" t="str">
            <v>15CĐ-TW</v>
          </cell>
          <cell r="H3200" t="str">
            <v>15CĐ</v>
          </cell>
          <cell r="I3200" t="str">
            <v>HK2 (2015 - 2016)</v>
          </cell>
          <cell r="J3200" t="str">
            <v>09/05/2016</v>
          </cell>
          <cell r="K3200" t="str">
            <v>09/05/2016</v>
          </cell>
          <cell r="L3200" t="str">
            <v>Thu học phí</v>
          </cell>
          <cell r="M3200" t="str">
            <v>Trần Thị Thảo Vân</v>
          </cell>
          <cell r="N3200">
            <v>10166</v>
          </cell>
          <cell r="O3200">
            <v>3060000</v>
          </cell>
        </row>
        <row r="3201">
          <cell r="C3201" t="str">
            <v>15002731</v>
          </cell>
          <cell r="D3201" t="str">
            <v>Nguyễn Đăng</v>
          </cell>
          <cell r="E3201" t="str">
            <v>Long</v>
          </cell>
          <cell r="F3201" t="str">
            <v>20/08/1997</v>
          </cell>
          <cell r="G3201" t="str">
            <v>15CĐ-TW</v>
          </cell>
          <cell r="H3201" t="str">
            <v>15CĐ</v>
          </cell>
          <cell r="I3201" t="str">
            <v>HK2 (2015 - 2016)</v>
          </cell>
          <cell r="J3201" t="str">
            <v>09/05/2016</v>
          </cell>
          <cell r="K3201" t="str">
            <v>09/05/2016</v>
          </cell>
          <cell r="L3201" t="str">
            <v>Thu học phí</v>
          </cell>
          <cell r="M3201" t="str">
            <v>Trần Thị Thảo Vân</v>
          </cell>
          <cell r="N3201">
            <v>10168</v>
          </cell>
          <cell r="O3201">
            <v>3060000</v>
          </cell>
        </row>
        <row r="3202">
          <cell r="C3202" t="str">
            <v>15003137</v>
          </cell>
          <cell r="D3202" t="str">
            <v>Nguyễn Văn Nhật</v>
          </cell>
          <cell r="E3202" t="str">
            <v>Trường</v>
          </cell>
          <cell r="F3202" t="str">
            <v>07/12/1999</v>
          </cell>
          <cell r="G3202" t="str">
            <v>15TC-Ô</v>
          </cell>
          <cell r="H3202" t="str">
            <v>15TC</v>
          </cell>
          <cell r="I3202" t="str">
            <v>HK2 (2015 - 2016)</v>
          </cell>
          <cell r="J3202" t="str">
            <v>10/05/2016</v>
          </cell>
          <cell r="K3202" t="str">
            <v>10/05/2016</v>
          </cell>
          <cell r="L3202" t="str">
            <v>Thu học phí</v>
          </cell>
          <cell r="M3202" t="str">
            <v>Trần Thị Thảo Vân</v>
          </cell>
          <cell r="N3202">
            <v>10169</v>
          </cell>
          <cell r="O3202">
            <v>2500000</v>
          </cell>
        </row>
        <row r="3203">
          <cell r="C3203" t="str">
            <v>14000984</v>
          </cell>
          <cell r="D3203" t="str">
            <v>Ân Hữu</v>
          </cell>
          <cell r="E3203" t="str">
            <v>Cường</v>
          </cell>
          <cell r="F3203" t="str">
            <v>04/04/1996</v>
          </cell>
          <cell r="G3203" t="str">
            <v>14CĐOT04</v>
          </cell>
          <cell r="H3203" t="str">
            <v>14CĐ</v>
          </cell>
          <cell r="I3203" t="str">
            <v>HK2 (2015 - 2016)</v>
          </cell>
          <cell r="J3203" t="str">
            <v>10/05/2016</v>
          </cell>
          <cell r="K3203" t="str">
            <v>10/05/2016</v>
          </cell>
          <cell r="L3203" t="str">
            <v>Thu học phí</v>
          </cell>
          <cell r="M3203" t="str">
            <v>Trần Thị Thảo Vân</v>
          </cell>
          <cell r="N3203">
            <v>10171</v>
          </cell>
          <cell r="O3203">
            <v>4250000</v>
          </cell>
        </row>
        <row r="3204">
          <cell r="C3204" t="str">
            <v>13D301Ð125</v>
          </cell>
          <cell r="D3204" t="str">
            <v>Nguyễn Minh</v>
          </cell>
          <cell r="E3204" t="str">
            <v>Tân</v>
          </cell>
          <cell r="F3204" t="str">
            <v>05/11/1995</v>
          </cell>
          <cell r="G3204" t="str">
            <v>13CÐ-Ð2</v>
          </cell>
          <cell r="H3204" t="str">
            <v>13CÐ</v>
          </cell>
          <cell r="I3204" t="str">
            <v>HK2 (2015 - 2016)</v>
          </cell>
          <cell r="J3204" t="str">
            <v>10/05/2016</v>
          </cell>
          <cell r="K3204" t="str">
            <v>10/05/2016</v>
          </cell>
          <cell r="L3204" t="str">
            <v>Thu học phí</v>
          </cell>
          <cell r="M3204" t="str">
            <v>Phạm Lê Đông  Hưng</v>
          </cell>
          <cell r="N3204">
            <v>10172</v>
          </cell>
          <cell r="O3204">
            <v>2210000</v>
          </cell>
        </row>
        <row r="3205">
          <cell r="C3205" t="str">
            <v>14000369</v>
          </cell>
          <cell r="D3205" t="str">
            <v>Mohamed</v>
          </cell>
          <cell r="E3205" t="str">
            <v>Alsari</v>
          </cell>
          <cell r="F3205" t="str">
            <v>19/08/1995</v>
          </cell>
          <cell r="G3205" t="str">
            <v>14CĐĐT01</v>
          </cell>
          <cell r="H3205" t="str">
            <v>14CĐ</v>
          </cell>
          <cell r="I3205" t="str">
            <v>HK2 (2015 - 2016)</v>
          </cell>
          <cell r="J3205" t="str">
            <v>10/05/2016</v>
          </cell>
          <cell r="K3205" t="str">
            <v>10/05/2016</v>
          </cell>
          <cell r="L3205" t="str">
            <v>Thu học phí</v>
          </cell>
          <cell r="M3205" t="str">
            <v>Phạm Lê Đông  Hưng</v>
          </cell>
          <cell r="N3205">
            <v>10173</v>
          </cell>
          <cell r="O3205">
            <v>4250000</v>
          </cell>
        </row>
        <row r="3206">
          <cell r="C3206" t="str">
            <v>14001141</v>
          </cell>
          <cell r="D3206" t="str">
            <v>Từ Chí</v>
          </cell>
          <cell r="E3206" t="str">
            <v>Hải</v>
          </cell>
          <cell r="F3206" t="str">
            <v>05/06/1996</v>
          </cell>
          <cell r="G3206" t="str">
            <v>14CĐTP01</v>
          </cell>
          <cell r="H3206" t="str">
            <v>14CĐ</v>
          </cell>
          <cell r="I3206" t="str">
            <v>HK2 (2015 - 2016)</v>
          </cell>
          <cell r="J3206" t="str">
            <v>10/05/2016</v>
          </cell>
          <cell r="K3206" t="str">
            <v>10/05/2016</v>
          </cell>
          <cell r="L3206" t="str">
            <v>Thu học phí</v>
          </cell>
          <cell r="M3206" t="str">
            <v>Phạm Lê Đông  Hưng</v>
          </cell>
          <cell r="N3206">
            <v>10174</v>
          </cell>
          <cell r="O3206">
            <v>4420000</v>
          </cell>
        </row>
        <row r="3207">
          <cell r="C3207" t="str">
            <v>14000695</v>
          </cell>
          <cell r="D3207" t="str">
            <v>Bành Đại</v>
          </cell>
          <cell r="E3207" t="str">
            <v>Nghĩa</v>
          </cell>
          <cell r="F3207" t="str">
            <v>23/10/1992</v>
          </cell>
          <cell r="G3207" t="str">
            <v>14CĐCK02</v>
          </cell>
          <cell r="H3207" t="str">
            <v>14CĐ</v>
          </cell>
          <cell r="I3207" t="str">
            <v>HK2 (2015 - 2016)</v>
          </cell>
          <cell r="J3207" t="str">
            <v>10/05/2016</v>
          </cell>
          <cell r="K3207" t="str">
            <v>10/05/2016</v>
          </cell>
          <cell r="L3207" t="str">
            <v>Thu học phí</v>
          </cell>
          <cell r="M3207" t="str">
            <v>Trần Thị Thảo Vân</v>
          </cell>
          <cell r="N3207">
            <v>10175</v>
          </cell>
          <cell r="O3207">
            <v>2890000</v>
          </cell>
        </row>
        <row r="3208">
          <cell r="C3208" t="str">
            <v>14001001</v>
          </cell>
          <cell r="D3208" t="str">
            <v>Nguyễn Trọng</v>
          </cell>
          <cell r="E3208" t="str">
            <v>Khoa</v>
          </cell>
          <cell r="F3208" t="str">
            <v>12/10/1996</v>
          </cell>
          <cell r="G3208" t="str">
            <v>14CĐOT04</v>
          </cell>
          <cell r="H3208" t="str">
            <v>14CĐ</v>
          </cell>
          <cell r="I3208" t="str">
            <v>HK2 (2015 - 2016)</v>
          </cell>
          <cell r="J3208" t="str">
            <v>10/05/2016</v>
          </cell>
          <cell r="K3208" t="str">
            <v>10/05/2016</v>
          </cell>
          <cell r="L3208" t="str">
            <v>Thu học phí</v>
          </cell>
          <cell r="M3208" t="str">
            <v>Trần Thị Thảo Vân</v>
          </cell>
          <cell r="N3208">
            <v>10176</v>
          </cell>
          <cell r="O3208">
            <v>4250000</v>
          </cell>
        </row>
        <row r="3209">
          <cell r="C3209" t="str">
            <v>15000939</v>
          </cell>
          <cell r="D3209" t="str">
            <v>Huỳnh Minh</v>
          </cell>
          <cell r="E3209" t="str">
            <v>Nam</v>
          </cell>
          <cell r="F3209" t="str">
            <v>02/09/1997</v>
          </cell>
          <cell r="G3209" t="str">
            <v>15CĐN-Ô</v>
          </cell>
          <cell r="H3209" t="str">
            <v>15CĐN</v>
          </cell>
          <cell r="I3209" t="str">
            <v>HK2 (2015 - 2016)</v>
          </cell>
          <cell r="J3209" t="str">
            <v>10/05/2016</v>
          </cell>
          <cell r="K3209" t="str">
            <v>10/05/2016</v>
          </cell>
          <cell r="L3209" t="str">
            <v>Thu học phí</v>
          </cell>
          <cell r="M3209" t="str">
            <v>Trần Thị Thảo Vân</v>
          </cell>
          <cell r="N3209">
            <v>10177</v>
          </cell>
          <cell r="O3209">
            <v>2900000</v>
          </cell>
        </row>
        <row r="3210">
          <cell r="C3210" t="str">
            <v>14000706</v>
          </cell>
          <cell r="D3210" t="str">
            <v>Nguyễn</v>
          </cell>
          <cell r="E3210" t="str">
            <v>Thành</v>
          </cell>
          <cell r="F3210" t="str">
            <v>10/10/1994</v>
          </cell>
          <cell r="G3210" t="str">
            <v>14CĐCK02</v>
          </cell>
          <cell r="H3210" t="str">
            <v>14CĐ</v>
          </cell>
          <cell r="I3210" t="str">
            <v>HK2 (2015 - 2016)</v>
          </cell>
          <cell r="J3210" t="str">
            <v>10/05/2016</v>
          </cell>
          <cell r="K3210" t="str">
            <v>10/05/2016</v>
          </cell>
          <cell r="L3210" t="str">
            <v>Thu học phí</v>
          </cell>
          <cell r="M3210" t="str">
            <v>Trần Thị Thảo Vân</v>
          </cell>
          <cell r="N3210">
            <v>10178</v>
          </cell>
          <cell r="O3210">
            <v>4250000</v>
          </cell>
        </row>
        <row r="3211">
          <cell r="C3211" t="str">
            <v>14000642</v>
          </cell>
          <cell r="D3211" t="str">
            <v>Phạm Nguyễn Thái</v>
          </cell>
          <cell r="E3211" t="str">
            <v>Hiền</v>
          </cell>
          <cell r="F3211" t="str">
            <v>10/05/1996</v>
          </cell>
          <cell r="G3211" t="str">
            <v>14CĐCK01</v>
          </cell>
          <cell r="H3211" t="str">
            <v>14CĐ</v>
          </cell>
          <cell r="I3211" t="str">
            <v>HK2 (2015 - 2016)</v>
          </cell>
          <cell r="J3211" t="str">
            <v>10/05/2016</v>
          </cell>
          <cell r="K3211" t="str">
            <v>10/05/2016</v>
          </cell>
          <cell r="L3211" t="str">
            <v>Thu học phí</v>
          </cell>
          <cell r="M3211" t="str">
            <v>Trần Thị Thảo Vân</v>
          </cell>
          <cell r="N3211">
            <v>10179</v>
          </cell>
          <cell r="O3211">
            <v>4250000</v>
          </cell>
        </row>
        <row r="3212">
          <cell r="C3212" t="str">
            <v>15000409</v>
          </cell>
          <cell r="D3212" t="str">
            <v>Nguyễn Hồ Đức</v>
          </cell>
          <cell r="E3212" t="str">
            <v>Tân</v>
          </cell>
          <cell r="F3212" t="str">
            <v>24/05/1998</v>
          </cell>
          <cell r="G3212" t="str">
            <v>15TCN-Ô2</v>
          </cell>
          <cell r="H3212" t="str">
            <v>15TCN</v>
          </cell>
          <cell r="I3212" t="str">
            <v>HK2 (2015 - 2016)</v>
          </cell>
          <cell r="J3212" t="str">
            <v>10/05/2016</v>
          </cell>
          <cell r="K3212" t="str">
            <v>10/05/2016</v>
          </cell>
          <cell r="L3212" t="str">
            <v>Thu học phí</v>
          </cell>
          <cell r="M3212" t="str">
            <v>Trần Thị Thảo Vân</v>
          </cell>
          <cell r="N3212">
            <v>10180</v>
          </cell>
          <cell r="O3212">
            <v>2500000</v>
          </cell>
        </row>
        <row r="3213">
          <cell r="C3213" t="str">
            <v>15000323</v>
          </cell>
          <cell r="D3213" t="str">
            <v>Trần Văn</v>
          </cell>
          <cell r="E3213" t="str">
            <v>Khánh</v>
          </cell>
          <cell r="F3213" t="str">
            <v>19/02/2000</v>
          </cell>
          <cell r="G3213" t="str">
            <v>15TCN-QTM2</v>
          </cell>
          <cell r="H3213" t="str">
            <v>15TCN</v>
          </cell>
          <cell r="I3213" t="str">
            <v>HK2 (2015 - 2016)</v>
          </cell>
          <cell r="J3213" t="str">
            <v>10/05/2016</v>
          </cell>
          <cell r="K3213" t="str">
            <v>10/05/2016</v>
          </cell>
          <cell r="L3213" t="str">
            <v>Thu học phí</v>
          </cell>
          <cell r="M3213" t="str">
            <v>Trần Thị Thảo Vân</v>
          </cell>
          <cell r="N3213">
            <v>10181</v>
          </cell>
          <cell r="O3213">
            <v>2500000</v>
          </cell>
        </row>
        <row r="3214">
          <cell r="C3214" t="str">
            <v>15002590</v>
          </cell>
          <cell r="D3214" t="str">
            <v>Nguyễn Thị Ngọc</v>
          </cell>
          <cell r="E3214" t="str">
            <v>Kim</v>
          </cell>
          <cell r="F3214" t="str">
            <v>29/10/1997</v>
          </cell>
          <cell r="G3214" t="str">
            <v>15CĐ-TW</v>
          </cell>
          <cell r="H3214" t="str">
            <v>15CĐ</v>
          </cell>
          <cell r="I3214" t="str">
            <v>HK2 (2015 - 2016)</v>
          </cell>
          <cell r="J3214" t="str">
            <v>10/05/2016</v>
          </cell>
          <cell r="K3214" t="str">
            <v>10/05/2016</v>
          </cell>
          <cell r="L3214" t="str">
            <v>Thu học phí</v>
          </cell>
          <cell r="M3214" t="str">
            <v>Trần Thị Thảo Vân</v>
          </cell>
          <cell r="N3214">
            <v>10183</v>
          </cell>
          <cell r="O3214">
            <v>3060000</v>
          </cell>
        </row>
        <row r="3215">
          <cell r="C3215" t="str">
            <v>15002697</v>
          </cell>
          <cell r="D3215" t="str">
            <v>Hà Đức</v>
          </cell>
          <cell r="E3215" t="str">
            <v>Thịnh</v>
          </cell>
          <cell r="F3215" t="str">
            <v>10/01/1997</v>
          </cell>
          <cell r="G3215" t="str">
            <v>15CĐ-CTM4</v>
          </cell>
          <cell r="H3215" t="str">
            <v>15CĐ</v>
          </cell>
          <cell r="I3215" t="str">
            <v>HK2 (2015 - 2016)</v>
          </cell>
          <cell r="J3215" t="str">
            <v>10/05/2016</v>
          </cell>
          <cell r="K3215" t="str">
            <v>10/05/2016</v>
          </cell>
          <cell r="L3215" t="str">
            <v>Thu học phí</v>
          </cell>
          <cell r="M3215" t="str">
            <v>Trần Thị Thảo Vân</v>
          </cell>
          <cell r="N3215">
            <v>10185</v>
          </cell>
          <cell r="O3215">
            <v>3570000</v>
          </cell>
        </row>
        <row r="3216">
          <cell r="C3216" t="str">
            <v>15002606</v>
          </cell>
          <cell r="D3216" t="str">
            <v>Võ Khánh</v>
          </cell>
          <cell r="E3216" t="str">
            <v>Tiên</v>
          </cell>
          <cell r="F3216" t="str">
            <v>02/01/1997</v>
          </cell>
          <cell r="G3216" t="str">
            <v>15CĐ-CTM4</v>
          </cell>
          <cell r="H3216" t="str">
            <v>15CĐ</v>
          </cell>
          <cell r="I3216" t="str">
            <v>HK2 (2015 - 2016)</v>
          </cell>
          <cell r="J3216" t="str">
            <v>10/05/2016</v>
          </cell>
          <cell r="K3216" t="str">
            <v>10/05/2016</v>
          </cell>
          <cell r="L3216" t="str">
            <v>Thu học phí</v>
          </cell>
          <cell r="M3216" t="str">
            <v>Trần Thị Thảo Vân</v>
          </cell>
          <cell r="N3216">
            <v>10187</v>
          </cell>
          <cell r="O3216">
            <v>3570000</v>
          </cell>
        </row>
        <row r="3217">
          <cell r="C3217" t="str">
            <v>15002565</v>
          </cell>
          <cell r="D3217" t="str">
            <v>Vũ Mạnh</v>
          </cell>
          <cell r="E3217" t="str">
            <v>Tường</v>
          </cell>
          <cell r="F3217" t="str">
            <v>25/06/1997</v>
          </cell>
          <cell r="G3217" t="str">
            <v>15CĐ-CTM4</v>
          </cell>
          <cell r="H3217" t="str">
            <v>15CĐ</v>
          </cell>
          <cell r="I3217" t="str">
            <v>HK2 (2015 - 2016)</v>
          </cell>
          <cell r="J3217" t="str">
            <v>10/05/2016</v>
          </cell>
          <cell r="K3217" t="str">
            <v>10/05/2016</v>
          </cell>
          <cell r="L3217" t="str">
            <v>Thu học phí</v>
          </cell>
          <cell r="M3217" t="str">
            <v>Trần Thị Thảo Vân</v>
          </cell>
          <cell r="N3217">
            <v>10189</v>
          </cell>
          <cell r="O3217">
            <v>3570000</v>
          </cell>
        </row>
        <row r="3218">
          <cell r="C3218" t="str">
            <v>14000793</v>
          </cell>
          <cell r="D3218" t="str">
            <v>Hồ Phạm Hoàng</v>
          </cell>
          <cell r="E3218" t="str">
            <v>Tâm</v>
          </cell>
          <cell r="F3218" t="str">
            <v>20/09/1996</v>
          </cell>
          <cell r="G3218" t="str">
            <v>14CĐCK02</v>
          </cell>
          <cell r="H3218" t="str">
            <v>14CĐ</v>
          </cell>
          <cell r="I3218" t="str">
            <v>HK2 (2015 - 2016)</v>
          </cell>
          <cell r="J3218" t="str">
            <v>11/05/2016</v>
          </cell>
          <cell r="K3218" t="str">
            <v>11/05/2016</v>
          </cell>
          <cell r="L3218" t="str">
            <v>Thu học phí</v>
          </cell>
          <cell r="M3218" t="str">
            <v>Trần Thị Thảo Vân</v>
          </cell>
          <cell r="N3218">
            <v>10190</v>
          </cell>
          <cell r="O3218">
            <v>4250000</v>
          </cell>
        </row>
        <row r="3219">
          <cell r="C3219" t="str">
            <v>14000925</v>
          </cell>
          <cell r="D3219" t="str">
            <v>Võ Chí</v>
          </cell>
          <cell r="E3219" t="str">
            <v>Công</v>
          </cell>
          <cell r="F3219" t="str">
            <v>20/02/1996</v>
          </cell>
          <cell r="G3219" t="str">
            <v>14CĐOT03</v>
          </cell>
          <cell r="H3219" t="str">
            <v>14CĐ</v>
          </cell>
          <cell r="I3219" t="str">
            <v>HK2 (2015 - 2016)</v>
          </cell>
          <cell r="J3219" t="str">
            <v>11/05/2016</v>
          </cell>
          <cell r="K3219" t="str">
            <v>11/05/2016</v>
          </cell>
          <cell r="L3219" t="str">
            <v>Thu học phí</v>
          </cell>
          <cell r="M3219" t="str">
            <v>Trần Thị Thảo Vân</v>
          </cell>
          <cell r="N3219">
            <v>10191</v>
          </cell>
          <cell r="O3219">
            <v>4250000</v>
          </cell>
        </row>
        <row r="3220">
          <cell r="C3220" t="str">
            <v>15000284</v>
          </cell>
          <cell r="D3220" t="str">
            <v>Lê Văn</v>
          </cell>
          <cell r="E3220" t="str">
            <v>Lai</v>
          </cell>
          <cell r="F3220" t="str">
            <v>10/02/1996</v>
          </cell>
          <cell r="G3220" t="str">
            <v>15CĐ-Ô3</v>
          </cell>
          <cell r="H3220" t="str">
            <v>15CĐ</v>
          </cell>
          <cell r="I3220" t="str">
            <v>HK2 (2015 - 2016)</v>
          </cell>
          <cell r="J3220" t="str">
            <v>11/05/2016</v>
          </cell>
          <cell r="K3220" t="str">
            <v>11/05/2016</v>
          </cell>
          <cell r="L3220" t="str">
            <v>Thu học phí</v>
          </cell>
          <cell r="M3220" t="str">
            <v>Trần Thị Thảo Vân</v>
          </cell>
          <cell r="N3220">
            <v>10193</v>
          </cell>
          <cell r="O3220">
            <v>3230000</v>
          </cell>
        </row>
        <row r="3221">
          <cell r="C3221" t="str">
            <v>15003038</v>
          </cell>
          <cell r="D3221" t="str">
            <v>Hồ Thị Mỹ</v>
          </cell>
          <cell r="E3221" t="str">
            <v>Ý</v>
          </cell>
          <cell r="F3221" t="str">
            <v>14/12/1996</v>
          </cell>
          <cell r="G3221" t="str">
            <v>15CĐ-MTT3</v>
          </cell>
          <cell r="H3221" t="str">
            <v>15CĐ</v>
          </cell>
          <cell r="I3221" t="str">
            <v>HK2 (2015 - 2016)</v>
          </cell>
          <cell r="J3221" t="str">
            <v>11/05/2016</v>
          </cell>
          <cell r="K3221" t="str">
            <v>11/05/2016</v>
          </cell>
          <cell r="L3221" t="str">
            <v>Thu học phí</v>
          </cell>
          <cell r="M3221" t="str">
            <v>Trần Thị Thảo Vân</v>
          </cell>
          <cell r="N3221">
            <v>10195</v>
          </cell>
          <cell r="O3221">
            <v>3570000</v>
          </cell>
        </row>
        <row r="3222">
          <cell r="C3222" t="str">
            <v>15002594</v>
          </cell>
          <cell r="D3222" t="str">
            <v>Lê Ngọc</v>
          </cell>
          <cell r="E3222" t="str">
            <v>Thành</v>
          </cell>
          <cell r="F3222" t="str">
            <v>30/11/1990</v>
          </cell>
          <cell r="G3222" t="str">
            <v>15CĐ-TM2</v>
          </cell>
          <cell r="H3222" t="str">
            <v>15CĐ</v>
          </cell>
          <cell r="I3222" t="str">
            <v>HK2 (2015 - 2016)</v>
          </cell>
          <cell r="J3222" t="str">
            <v>11/05/2016</v>
          </cell>
          <cell r="K3222" t="str">
            <v>11/05/2016</v>
          </cell>
          <cell r="L3222" t="str">
            <v>Thu học phí</v>
          </cell>
          <cell r="M3222" t="str">
            <v>Trần Thị Thảo Vân</v>
          </cell>
          <cell r="N3222">
            <v>10197</v>
          </cell>
          <cell r="O3222">
            <v>2890000</v>
          </cell>
        </row>
        <row r="3223">
          <cell r="C3223" t="str">
            <v>14000789</v>
          </cell>
          <cell r="D3223" t="str">
            <v>Võ Minh</v>
          </cell>
          <cell r="E3223" t="str">
            <v>Phát</v>
          </cell>
          <cell r="F3223" t="str">
            <v>13/07/1995</v>
          </cell>
          <cell r="G3223" t="str">
            <v>14CĐCK02</v>
          </cell>
          <cell r="H3223" t="str">
            <v>14CĐ</v>
          </cell>
          <cell r="I3223" t="str">
            <v>HK2 (2015 - 2016)</v>
          </cell>
          <cell r="J3223" t="str">
            <v>11/05/2016</v>
          </cell>
          <cell r="K3223" t="str">
            <v>11/05/2016</v>
          </cell>
          <cell r="L3223" t="str">
            <v>Thu học phí</v>
          </cell>
          <cell r="M3223" t="str">
            <v>Trần Thị Thảo Vân</v>
          </cell>
          <cell r="N3223">
            <v>10198</v>
          </cell>
          <cell r="O3223">
            <v>4250000</v>
          </cell>
        </row>
        <row r="3224">
          <cell r="C3224" t="str">
            <v>14000665</v>
          </cell>
          <cell r="D3224" t="str">
            <v>Nguyễn Văn</v>
          </cell>
          <cell r="E3224" t="str">
            <v>Phước</v>
          </cell>
          <cell r="F3224" t="str">
            <v>30/03/1996</v>
          </cell>
          <cell r="G3224" t="str">
            <v>14CĐCK01</v>
          </cell>
          <cell r="H3224" t="str">
            <v>14CĐ</v>
          </cell>
          <cell r="I3224" t="str">
            <v>HK2 (2015 - 2016)</v>
          </cell>
          <cell r="J3224" t="str">
            <v>11/05/2016</v>
          </cell>
          <cell r="K3224" t="str">
            <v>11/05/2016</v>
          </cell>
          <cell r="L3224" t="str">
            <v>Thu học phí</v>
          </cell>
          <cell r="M3224" t="str">
            <v>Trần Thị Thảo Vân</v>
          </cell>
          <cell r="N3224">
            <v>10199</v>
          </cell>
          <cell r="O3224">
            <v>4250000</v>
          </cell>
        </row>
        <row r="3225">
          <cell r="C3225" t="str">
            <v>14000700</v>
          </cell>
          <cell r="D3225" t="str">
            <v>Trần Tân</v>
          </cell>
          <cell r="E3225" t="str">
            <v>Phú</v>
          </cell>
          <cell r="F3225" t="str">
            <v>20/06/1995</v>
          </cell>
          <cell r="G3225" t="str">
            <v>14CĐCK02</v>
          </cell>
          <cell r="H3225" t="str">
            <v>14CĐ</v>
          </cell>
          <cell r="I3225" t="str">
            <v>HK2 (2015 - 2016)</v>
          </cell>
          <cell r="J3225" t="str">
            <v>11/05/2016</v>
          </cell>
          <cell r="K3225" t="str">
            <v>11/05/2016</v>
          </cell>
          <cell r="L3225" t="str">
            <v>Thu học phí</v>
          </cell>
          <cell r="M3225" t="str">
            <v>Trần Thị Thảo Vân</v>
          </cell>
          <cell r="N3225">
            <v>10200</v>
          </cell>
          <cell r="O3225">
            <v>4250000</v>
          </cell>
        </row>
        <row r="3226">
          <cell r="C3226" t="str">
            <v>15000331</v>
          </cell>
          <cell r="D3226" t="str">
            <v>Nguyễn Thanh</v>
          </cell>
          <cell r="E3226" t="str">
            <v>Tiếng</v>
          </cell>
          <cell r="F3226" t="str">
            <v>01/10/2000</v>
          </cell>
          <cell r="G3226" t="str">
            <v>15TCN-LĐL</v>
          </cell>
          <cell r="H3226" t="str">
            <v>15TCN</v>
          </cell>
          <cell r="I3226" t="str">
            <v>HK2 (2015 - 2016)</v>
          </cell>
          <cell r="J3226" t="str">
            <v>11/05/2016</v>
          </cell>
          <cell r="K3226" t="str">
            <v>11/05/2016</v>
          </cell>
          <cell r="L3226" t="str">
            <v>Thu học phí</v>
          </cell>
          <cell r="M3226" t="str">
            <v>Trần Thị Thảo Vân</v>
          </cell>
          <cell r="N3226">
            <v>10201</v>
          </cell>
          <cell r="O3226">
            <v>2500000</v>
          </cell>
        </row>
        <row r="3227">
          <cell r="C3227" t="str">
            <v>14000461</v>
          </cell>
          <cell r="D3227" t="str">
            <v>Nguyễn Ngọc</v>
          </cell>
          <cell r="E3227" t="str">
            <v>Tâm</v>
          </cell>
          <cell r="F3227" t="str">
            <v>20/08/1996</v>
          </cell>
          <cell r="G3227" t="str">
            <v>14CĐĐT02</v>
          </cell>
          <cell r="H3227" t="str">
            <v>14CĐ</v>
          </cell>
          <cell r="I3227" t="str">
            <v>HK2 (2015 - 2016)</v>
          </cell>
          <cell r="J3227" t="str">
            <v>11/05/2016</v>
          </cell>
          <cell r="K3227" t="str">
            <v>11/05/2016</v>
          </cell>
          <cell r="L3227" t="str">
            <v>Thu học phí</v>
          </cell>
          <cell r="M3227" t="str">
            <v>Trần Thị Thảo Vân</v>
          </cell>
          <cell r="N3227">
            <v>10202</v>
          </cell>
          <cell r="O3227">
            <v>4250000</v>
          </cell>
        </row>
        <row r="3228">
          <cell r="C3228" t="str">
            <v>15000641</v>
          </cell>
          <cell r="D3228" t="str">
            <v>Nguyễn Đặng Hoài</v>
          </cell>
          <cell r="E3228" t="str">
            <v>Nhật</v>
          </cell>
          <cell r="F3228" t="str">
            <v>31/5/2000</v>
          </cell>
          <cell r="G3228" t="str">
            <v>15TCN-KTD</v>
          </cell>
          <cell r="H3228" t="str">
            <v>15TCN</v>
          </cell>
          <cell r="I3228" t="str">
            <v>HK2 (2015 - 2016)</v>
          </cell>
          <cell r="J3228" t="str">
            <v>11/05/2016</v>
          </cell>
          <cell r="K3228" t="str">
            <v>11/05/2016</v>
          </cell>
          <cell r="L3228" t="str">
            <v>Thu học phí</v>
          </cell>
          <cell r="M3228" t="str">
            <v>Trần Thị Thảo Vân</v>
          </cell>
          <cell r="N3228">
            <v>10203</v>
          </cell>
          <cell r="O3228">
            <v>2150000</v>
          </cell>
        </row>
        <row r="3229">
          <cell r="C3229" t="str">
            <v>14000681</v>
          </cell>
          <cell r="D3229" t="str">
            <v>Đàng Năng Xuân</v>
          </cell>
          <cell r="E3229" t="str">
            <v>Định</v>
          </cell>
          <cell r="F3229" t="str">
            <v>30/11/1995</v>
          </cell>
          <cell r="G3229" t="str">
            <v>14CĐCK02</v>
          </cell>
          <cell r="H3229" t="str">
            <v>14CĐ</v>
          </cell>
          <cell r="I3229" t="str">
            <v>HK2 (2015 - 2016)</v>
          </cell>
          <cell r="J3229" t="str">
            <v>11/05/2016</v>
          </cell>
          <cell r="K3229" t="str">
            <v>11/05/2016</v>
          </cell>
          <cell r="L3229" t="str">
            <v>Thu học phí</v>
          </cell>
          <cell r="M3229" t="str">
            <v>Trần Thị Thảo Vân</v>
          </cell>
          <cell r="N3229">
            <v>10204</v>
          </cell>
          <cell r="O3229">
            <v>4250000</v>
          </cell>
        </row>
        <row r="3230">
          <cell r="C3230" t="str">
            <v>14000715</v>
          </cell>
          <cell r="D3230" t="str">
            <v>Lộ Tiểu Bình</v>
          </cell>
          <cell r="E3230" t="str">
            <v>Triệu</v>
          </cell>
          <cell r="F3230" t="str">
            <v>20/10/1996</v>
          </cell>
          <cell r="G3230" t="str">
            <v>14CĐCK02</v>
          </cell>
          <cell r="H3230" t="str">
            <v>14CĐ</v>
          </cell>
          <cell r="I3230" t="str">
            <v>HK2 (2015 - 2016)</v>
          </cell>
          <cell r="J3230" t="str">
            <v>11/05/2016</v>
          </cell>
          <cell r="K3230" t="str">
            <v>11/05/2016</v>
          </cell>
          <cell r="L3230" t="str">
            <v>Thu học phí</v>
          </cell>
          <cell r="M3230" t="str">
            <v>Trần Thị Thảo Vân</v>
          </cell>
          <cell r="N3230">
            <v>10205</v>
          </cell>
          <cell r="O3230">
            <v>4250000</v>
          </cell>
        </row>
        <row r="3231">
          <cell r="C3231" t="str">
            <v>13D2010236</v>
          </cell>
          <cell r="D3231" t="str">
            <v>Võ Hoàng</v>
          </cell>
          <cell r="E3231" t="str">
            <v>Trung</v>
          </cell>
          <cell r="F3231" t="str">
            <v>02/10/1995</v>
          </cell>
          <cell r="G3231" t="str">
            <v>13CÐ-CK4</v>
          </cell>
          <cell r="H3231" t="str">
            <v>13CÐ</v>
          </cell>
          <cell r="I3231" t="str">
            <v>HK2 (2015 - 2016)</v>
          </cell>
          <cell r="J3231" t="str">
            <v>11/05/2016</v>
          </cell>
          <cell r="K3231" t="str">
            <v>11/05/2016</v>
          </cell>
          <cell r="L3231" t="str">
            <v>Thu học phí</v>
          </cell>
          <cell r="M3231" t="str">
            <v>Trần Thị Thảo Vân</v>
          </cell>
          <cell r="N3231">
            <v>10206</v>
          </cell>
          <cell r="O3231">
            <v>2550000</v>
          </cell>
        </row>
        <row r="3232">
          <cell r="C3232" t="str">
            <v>14000779</v>
          </cell>
          <cell r="D3232" t="str">
            <v>Phạm Quốc</v>
          </cell>
          <cell r="E3232" t="str">
            <v>Khánh</v>
          </cell>
          <cell r="F3232" t="str">
            <v>24/09/1996</v>
          </cell>
          <cell r="G3232" t="str">
            <v>14CĐCK02</v>
          </cell>
          <cell r="H3232" t="str">
            <v>14CĐ</v>
          </cell>
          <cell r="I3232" t="str">
            <v>HK2 (2015 - 2016)</v>
          </cell>
          <cell r="J3232" t="str">
            <v>11/05/2016</v>
          </cell>
          <cell r="K3232" t="str">
            <v>11/05/2016</v>
          </cell>
          <cell r="L3232" t="str">
            <v>Thu học phí</v>
          </cell>
          <cell r="M3232" t="str">
            <v>Trần Thị Thảo Vân</v>
          </cell>
          <cell r="N3232">
            <v>10207</v>
          </cell>
          <cell r="O3232">
            <v>4250000</v>
          </cell>
        </row>
        <row r="3233">
          <cell r="C3233" t="str">
            <v>15001781</v>
          </cell>
          <cell r="D3233" t="str">
            <v>Lê Thành</v>
          </cell>
          <cell r="E3233" t="str">
            <v>Long</v>
          </cell>
          <cell r="F3233" t="str">
            <v>23/10/2000</v>
          </cell>
          <cell r="G3233" t="str">
            <v>15TCN-QTM2</v>
          </cell>
          <cell r="H3233" t="str">
            <v>15TCN</v>
          </cell>
          <cell r="I3233" t="str">
            <v>HK2 (2015 - 2016)</v>
          </cell>
          <cell r="J3233" t="str">
            <v>11/05/2016</v>
          </cell>
          <cell r="K3233" t="str">
            <v>11/05/2016</v>
          </cell>
          <cell r="L3233" t="str">
            <v>Thu học phí</v>
          </cell>
          <cell r="M3233" t="str">
            <v>Trần Thị Thảo Vân</v>
          </cell>
          <cell r="N3233">
            <v>10208</v>
          </cell>
          <cell r="O3233">
            <v>1300000</v>
          </cell>
        </row>
        <row r="3234">
          <cell r="C3234" t="str">
            <v>15002230</v>
          </cell>
          <cell r="D3234" t="str">
            <v>Phạm Trần Quang</v>
          </cell>
          <cell r="E3234" t="str">
            <v>Vinh</v>
          </cell>
          <cell r="F3234" t="str">
            <v>12/03/1996</v>
          </cell>
          <cell r="G3234" t="str">
            <v>15CĐ-TP2</v>
          </cell>
          <cell r="H3234" t="str">
            <v>15CĐ</v>
          </cell>
          <cell r="I3234" t="str">
            <v>HK2 (2015 - 2016)</v>
          </cell>
          <cell r="J3234" t="str">
            <v>11/05/2016</v>
          </cell>
          <cell r="K3234" t="str">
            <v>11/05/2016</v>
          </cell>
          <cell r="L3234" t="str">
            <v>Thu học phí</v>
          </cell>
          <cell r="M3234" t="str">
            <v>Trần Thị Thảo Vân</v>
          </cell>
          <cell r="N3234">
            <v>10210</v>
          </cell>
          <cell r="O3234">
            <v>2890000</v>
          </cell>
        </row>
        <row r="3235">
          <cell r="C3235" t="str">
            <v>15003471</v>
          </cell>
          <cell r="D3235" t="str">
            <v>Lê Bá</v>
          </cell>
          <cell r="E3235" t="str">
            <v>Thuận</v>
          </cell>
          <cell r="F3235" t="str">
            <v>07/07/2000</v>
          </cell>
          <cell r="G3235" t="str">
            <v>15TCN-Ô2</v>
          </cell>
          <cell r="H3235" t="str">
            <v>15TCN</v>
          </cell>
          <cell r="I3235" t="str">
            <v>HK2 (2015 - 2016)</v>
          </cell>
          <cell r="J3235" t="str">
            <v>11/05/2016</v>
          </cell>
          <cell r="K3235" t="str">
            <v>11/05/2016</v>
          </cell>
          <cell r="L3235" t="str">
            <v>Thu học phí</v>
          </cell>
          <cell r="M3235" t="str">
            <v>Trần Thị Thảo Vân</v>
          </cell>
          <cell r="N3235">
            <v>10212</v>
          </cell>
          <cell r="O3235">
            <v>2500000</v>
          </cell>
        </row>
        <row r="3236">
          <cell r="C3236" t="str">
            <v>14000697</v>
          </cell>
          <cell r="D3236" t="str">
            <v>Trần Thanh</v>
          </cell>
          <cell r="E3236" t="str">
            <v>Nhàn</v>
          </cell>
          <cell r="F3236" t="str">
            <v>01/07/1996</v>
          </cell>
          <cell r="G3236" t="str">
            <v>14CĐCK02</v>
          </cell>
          <cell r="H3236" t="str">
            <v>14CĐ</v>
          </cell>
          <cell r="I3236" t="str">
            <v>HK2 (2015 - 2016)</v>
          </cell>
          <cell r="J3236" t="str">
            <v>12/05/2016</v>
          </cell>
          <cell r="K3236" t="str">
            <v>12/05/2016</v>
          </cell>
          <cell r="L3236" t="str">
            <v>Thu học phí</v>
          </cell>
          <cell r="M3236" t="str">
            <v>Trần Thị Thảo Vân</v>
          </cell>
          <cell r="N3236">
            <v>10213</v>
          </cell>
          <cell r="O3236">
            <v>4250000</v>
          </cell>
        </row>
        <row r="3237">
          <cell r="C3237" t="str">
            <v>14001020</v>
          </cell>
          <cell r="D3237" t="str">
            <v>Dương Thái</v>
          </cell>
          <cell r="E3237" t="str">
            <v>Thịnh</v>
          </cell>
          <cell r="F3237" t="str">
            <v>28/03/1996</v>
          </cell>
          <cell r="G3237" t="str">
            <v>14CĐOT04</v>
          </cell>
          <cell r="H3237" t="str">
            <v>14CĐ</v>
          </cell>
          <cell r="I3237" t="str">
            <v>HK2 (2015 - 2016)</v>
          </cell>
          <cell r="J3237" t="str">
            <v>12/05/2016</v>
          </cell>
          <cell r="K3237" t="str">
            <v>12/05/2016</v>
          </cell>
          <cell r="L3237" t="str">
            <v>Thu học phí</v>
          </cell>
          <cell r="M3237" t="str">
            <v>Trần Thị Thảo Vân</v>
          </cell>
          <cell r="N3237">
            <v>10214</v>
          </cell>
          <cell r="O3237">
            <v>4250000</v>
          </cell>
        </row>
        <row r="3238">
          <cell r="C3238" t="str">
            <v>15002201</v>
          </cell>
          <cell r="D3238" t="str">
            <v>Thái Tường</v>
          </cell>
          <cell r="E3238" t="str">
            <v>Trung</v>
          </cell>
          <cell r="F3238" t="str">
            <v>25/08/2000</v>
          </cell>
          <cell r="G3238" t="str">
            <v>15TCN-QTM2</v>
          </cell>
          <cell r="H3238" t="str">
            <v>15TCN</v>
          </cell>
          <cell r="I3238" t="str">
            <v>HK2 (2015 - 2016)</v>
          </cell>
          <cell r="J3238" t="str">
            <v>12/05/2016</v>
          </cell>
          <cell r="K3238" t="str">
            <v>12/05/2016</v>
          </cell>
          <cell r="L3238" t="str">
            <v>Thu học phí</v>
          </cell>
          <cell r="M3238" t="str">
            <v>Trần Thị Thảo Vân</v>
          </cell>
          <cell r="N3238">
            <v>10215</v>
          </cell>
          <cell r="O3238">
            <v>2500000</v>
          </cell>
        </row>
        <row r="3239">
          <cell r="C3239" t="str">
            <v>13D2050223</v>
          </cell>
          <cell r="D3239" t="str">
            <v>Nguyễn Bảo</v>
          </cell>
          <cell r="E3239" t="str">
            <v>Triều</v>
          </cell>
          <cell r="F3239" t="str">
            <v>16/09/1994</v>
          </cell>
          <cell r="G3239" t="str">
            <v>13CÐ-Ô3</v>
          </cell>
          <cell r="H3239" t="str">
            <v>13CÐ</v>
          </cell>
          <cell r="I3239" t="str">
            <v>HK2 (2015 - 2016)</v>
          </cell>
          <cell r="J3239" t="str">
            <v>12/05/2016</v>
          </cell>
          <cell r="K3239" t="str">
            <v>12/05/2016</v>
          </cell>
          <cell r="L3239" t="str">
            <v>Thu học phí</v>
          </cell>
          <cell r="M3239" t="str">
            <v>Trần Thị Thảo Vân</v>
          </cell>
          <cell r="N3239">
            <v>10216</v>
          </cell>
          <cell r="O3239">
            <v>2380000</v>
          </cell>
        </row>
        <row r="3240">
          <cell r="C3240" t="str">
            <v>14000909</v>
          </cell>
          <cell r="D3240" t="str">
            <v>Nguyễn Đức</v>
          </cell>
          <cell r="E3240" t="str">
            <v>Thịnh</v>
          </cell>
          <cell r="F3240" t="str">
            <v>10/07/1996</v>
          </cell>
          <cell r="G3240" t="str">
            <v>14CĐOT02</v>
          </cell>
          <cell r="H3240" t="str">
            <v>14CĐ</v>
          </cell>
          <cell r="I3240" t="str">
            <v>HK2 (2015 - 2016)</v>
          </cell>
          <cell r="J3240" t="str">
            <v>12/05/2016</v>
          </cell>
          <cell r="K3240" t="str">
            <v>12/05/2016</v>
          </cell>
          <cell r="L3240" t="str">
            <v>Thu học phí</v>
          </cell>
          <cell r="M3240" t="str">
            <v>Trần Thị Thảo Vân</v>
          </cell>
          <cell r="N3240">
            <v>10217</v>
          </cell>
          <cell r="O3240">
            <v>4250000</v>
          </cell>
        </row>
        <row r="3241">
          <cell r="C3241" t="str">
            <v>15001877</v>
          </cell>
          <cell r="D3241" t="str">
            <v>Hà Thanh</v>
          </cell>
          <cell r="E3241" t="str">
            <v>Sơn</v>
          </cell>
          <cell r="F3241" t="str">
            <v>07/12/1997</v>
          </cell>
          <cell r="G3241" t="str">
            <v>15CĐ-CĐT2</v>
          </cell>
          <cell r="H3241" t="str">
            <v>15CĐ</v>
          </cell>
          <cell r="I3241" t="str">
            <v>HK2 (2015 - 2016)</v>
          </cell>
          <cell r="J3241" t="str">
            <v>12/05/2016</v>
          </cell>
          <cell r="K3241" t="str">
            <v>12/05/2016</v>
          </cell>
          <cell r="L3241" t="str">
            <v>Thu học phí</v>
          </cell>
          <cell r="M3241" t="str">
            <v>Trần Thị Thảo Vân</v>
          </cell>
          <cell r="N3241">
            <v>10219</v>
          </cell>
          <cell r="O3241">
            <v>3060000</v>
          </cell>
        </row>
        <row r="3242">
          <cell r="C3242" t="str">
            <v>15002093</v>
          </cell>
          <cell r="D3242" t="str">
            <v>Nguyễn Phan Kim</v>
          </cell>
          <cell r="E3242" t="str">
            <v>Long</v>
          </cell>
          <cell r="F3242" t="str">
            <v>26/11/1997</v>
          </cell>
          <cell r="G3242" t="str">
            <v>15CĐ-Ô7</v>
          </cell>
          <cell r="H3242" t="str">
            <v>15CĐ</v>
          </cell>
          <cell r="I3242" t="str">
            <v>HK2 (2015 - 2016)</v>
          </cell>
          <cell r="J3242" t="str">
            <v>12/05/2016</v>
          </cell>
          <cell r="K3242" t="str">
            <v>12/05/2016</v>
          </cell>
          <cell r="L3242" t="str">
            <v>Thu học phí</v>
          </cell>
          <cell r="M3242" t="str">
            <v>Trần Thị Thảo Vân</v>
          </cell>
          <cell r="N3242">
            <v>10220</v>
          </cell>
          <cell r="O3242">
            <v>3230000</v>
          </cell>
        </row>
        <row r="3243">
          <cell r="C3243" t="str">
            <v>15001000</v>
          </cell>
          <cell r="D3243" t="str">
            <v>Huỳnh Công</v>
          </cell>
          <cell r="E3243" t="str">
            <v>Khanh</v>
          </cell>
          <cell r="F3243" t="str">
            <v>29/11/1995</v>
          </cell>
          <cell r="G3243" t="str">
            <v>15CĐ-ĐL1</v>
          </cell>
          <cell r="H3243" t="str">
            <v>15CĐ</v>
          </cell>
          <cell r="I3243" t="str">
            <v>HK2 (2015 - 2016)</v>
          </cell>
          <cell r="J3243" t="str">
            <v>12/05/2016</v>
          </cell>
          <cell r="K3243" t="str">
            <v>12/05/2016</v>
          </cell>
          <cell r="L3243" t="str">
            <v>Thu học phí</v>
          </cell>
          <cell r="M3243" t="str">
            <v>Trần Thị Thảo Vân</v>
          </cell>
          <cell r="N3243">
            <v>10223</v>
          </cell>
          <cell r="O3243">
            <v>3230000</v>
          </cell>
        </row>
        <row r="3244">
          <cell r="C3244" t="str">
            <v>14000827</v>
          </cell>
          <cell r="D3244" t="str">
            <v>Nguyễn Văn</v>
          </cell>
          <cell r="E3244" t="str">
            <v>Hàng</v>
          </cell>
          <cell r="F3244" t="str">
            <v>16/04/1996</v>
          </cell>
          <cell r="G3244" t="str">
            <v>14CĐOT01</v>
          </cell>
          <cell r="H3244" t="str">
            <v>14CĐ</v>
          </cell>
          <cell r="I3244" t="str">
            <v>HK2 (2015 - 2016)</v>
          </cell>
          <cell r="J3244" t="str">
            <v>12/05/2016</v>
          </cell>
          <cell r="K3244" t="str">
            <v>12/05/2016</v>
          </cell>
          <cell r="L3244" t="str">
            <v>Thu học phí</v>
          </cell>
          <cell r="M3244" t="str">
            <v>Trần Thị Thảo Vân</v>
          </cell>
          <cell r="N3244">
            <v>10224</v>
          </cell>
          <cell r="O3244">
            <v>4250000</v>
          </cell>
        </row>
        <row r="3245">
          <cell r="C3245" t="str">
            <v>14000579</v>
          </cell>
          <cell r="D3245" t="str">
            <v>Đàm Việt</v>
          </cell>
          <cell r="E3245" t="str">
            <v>Tuấn</v>
          </cell>
          <cell r="F3245" t="str">
            <v>25/11/1995</v>
          </cell>
          <cell r="G3245" t="str">
            <v>14CĐĐC02</v>
          </cell>
          <cell r="H3245" t="str">
            <v>14CĐ</v>
          </cell>
          <cell r="I3245" t="str">
            <v>HK2 (2015 - 2016)</v>
          </cell>
          <cell r="J3245" t="str">
            <v>12/05/2016</v>
          </cell>
          <cell r="K3245" t="str">
            <v>12/05/2016</v>
          </cell>
          <cell r="L3245" t="str">
            <v>Thu học phí</v>
          </cell>
          <cell r="M3245" t="str">
            <v>Trần Thị Thảo Vân</v>
          </cell>
          <cell r="N3245">
            <v>10225</v>
          </cell>
          <cell r="O3245">
            <v>4250000</v>
          </cell>
        </row>
        <row r="3246">
          <cell r="C3246" t="str">
            <v>15003051</v>
          </cell>
          <cell r="D3246" t="str">
            <v>Đoàn Duy</v>
          </cell>
          <cell r="E3246" t="str">
            <v>Tân</v>
          </cell>
          <cell r="F3246" t="str">
            <v>30/12/1995</v>
          </cell>
          <cell r="G3246" t="str">
            <v>15CĐN-Ô</v>
          </cell>
          <cell r="H3246" t="str">
            <v>15CĐN</v>
          </cell>
          <cell r="I3246" t="str">
            <v>HK2 (2015 - 2016)</v>
          </cell>
          <cell r="J3246" t="str">
            <v>12/05/2016</v>
          </cell>
          <cell r="K3246" t="str">
            <v>12/05/2016</v>
          </cell>
          <cell r="L3246" t="str">
            <v>Thu học phí</v>
          </cell>
          <cell r="M3246" t="str">
            <v>Trần Thị Thảo Vân</v>
          </cell>
          <cell r="N3246">
            <v>10226</v>
          </cell>
          <cell r="O3246">
            <v>2900000</v>
          </cell>
        </row>
        <row r="3247">
          <cell r="C3247" t="str">
            <v>14001222</v>
          </cell>
          <cell r="D3247" t="str">
            <v>Rhàng Wàng Thu</v>
          </cell>
          <cell r="E3247" t="str">
            <v>Khâm</v>
          </cell>
          <cell r="F3247" t="str">
            <v>12/09/1995</v>
          </cell>
          <cell r="G3247" t="str">
            <v>14CĐTM01</v>
          </cell>
          <cell r="H3247" t="str">
            <v>14CĐ</v>
          </cell>
          <cell r="I3247" t="str">
            <v>HK2 (2015 - 2016)</v>
          </cell>
          <cell r="J3247" t="str">
            <v>12/05/2016</v>
          </cell>
          <cell r="K3247" t="str">
            <v>12/05/2016</v>
          </cell>
          <cell r="L3247" t="str">
            <v>Thu học phí</v>
          </cell>
          <cell r="M3247" t="str">
            <v>Trần Thị Thảo Vân</v>
          </cell>
          <cell r="N3247">
            <v>10227</v>
          </cell>
          <cell r="O3247">
            <v>4250000</v>
          </cell>
        </row>
        <row r="3248">
          <cell r="C3248" t="str">
            <v>13D2050043</v>
          </cell>
          <cell r="D3248" t="str">
            <v>Nguyễn Minh</v>
          </cell>
          <cell r="E3248" t="str">
            <v>Được</v>
          </cell>
          <cell r="F3248" t="str">
            <v>31/12/1995</v>
          </cell>
          <cell r="G3248" t="str">
            <v>14CĐOT05</v>
          </cell>
          <cell r="H3248" t="str">
            <v>14CĐ</v>
          </cell>
          <cell r="I3248" t="str">
            <v>HK2 (2015 - 2016)</v>
          </cell>
          <cell r="J3248" t="str">
            <v>12/05/2016</v>
          </cell>
          <cell r="K3248" t="str">
            <v>12/05/2016</v>
          </cell>
          <cell r="L3248" t="str">
            <v>Thu học phí</v>
          </cell>
          <cell r="M3248" t="str">
            <v>Trần Thị Thảo Vân</v>
          </cell>
          <cell r="N3248">
            <v>10228</v>
          </cell>
          <cell r="O3248">
            <v>4250000</v>
          </cell>
        </row>
        <row r="3249">
          <cell r="C3249" t="str">
            <v>14000995</v>
          </cell>
          <cell r="D3249" t="str">
            <v>Trần Minh</v>
          </cell>
          <cell r="E3249" t="str">
            <v>Hiếu</v>
          </cell>
          <cell r="F3249" t="str">
            <v>13/05/1996</v>
          </cell>
          <cell r="G3249" t="str">
            <v>14CĐOT04</v>
          </cell>
          <cell r="H3249" t="str">
            <v>14CĐ</v>
          </cell>
          <cell r="I3249" t="str">
            <v>HK2 (2015 - 2016)</v>
          </cell>
          <cell r="J3249" t="str">
            <v>12/05/2016</v>
          </cell>
          <cell r="K3249" t="str">
            <v>12/05/2016</v>
          </cell>
          <cell r="L3249" t="str">
            <v>Thu học phí</v>
          </cell>
          <cell r="M3249" t="str">
            <v>Trần Thị Thảo Vân</v>
          </cell>
          <cell r="N3249">
            <v>10229</v>
          </cell>
          <cell r="O3249">
            <v>4250000</v>
          </cell>
        </row>
        <row r="3250">
          <cell r="C3250" t="str">
            <v>15000174</v>
          </cell>
          <cell r="D3250" t="str">
            <v>Vương Minh</v>
          </cell>
          <cell r="E3250" t="str">
            <v>Tuấn</v>
          </cell>
          <cell r="F3250" t="str">
            <v>09/09/1999</v>
          </cell>
          <cell r="G3250" t="str">
            <v>15TCN-KTD</v>
          </cell>
          <cell r="H3250" t="str">
            <v>15TCN</v>
          </cell>
          <cell r="I3250" t="str">
            <v>HK2 (2015 - 2016)</v>
          </cell>
          <cell r="J3250" t="str">
            <v>12/05/2016</v>
          </cell>
          <cell r="K3250" t="str">
            <v>12/05/2016</v>
          </cell>
          <cell r="L3250" t="str">
            <v>Thu học phí</v>
          </cell>
          <cell r="M3250" t="str">
            <v>Trần Thị Thảo Vân</v>
          </cell>
          <cell r="N3250">
            <v>10230</v>
          </cell>
          <cell r="O3250">
            <v>2150000</v>
          </cell>
        </row>
        <row r="3251">
          <cell r="C3251" t="str">
            <v>15001183</v>
          </cell>
          <cell r="D3251" t="str">
            <v>Tạ Minh</v>
          </cell>
          <cell r="E3251" t="str">
            <v>Nhật</v>
          </cell>
          <cell r="F3251" t="str">
            <v>30/07/1997</v>
          </cell>
          <cell r="G3251" t="str">
            <v>15CĐ-Ô5</v>
          </cell>
          <cell r="H3251" t="str">
            <v>15CĐ</v>
          </cell>
          <cell r="I3251" t="str">
            <v>HK2 (2015 - 2016)</v>
          </cell>
          <cell r="J3251" t="str">
            <v>12/05/2016</v>
          </cell>
          <cell r="K3251" t="str">
            <v>12/05/2016</v>
          </cell>
          <cell r="L3251" t="str">
            <v>Thu học phí</v>
          </cell>
          <cell r="M3251" t="str">
            <v>Trần Thị Thảo Vân</v>
          </cell>
          <cell r="N3251">
            <v>10232</v>
          </cell>
          <cell r="O3251">
            <v>3230000</v>
          </cell>
        </row>
        <row r="3252">
          <cell r="C3252" t="str">
            <v>14000833</v>
          </cell>
          <cell r="D3252" t="str">
            <v>Nguyễn Trần Đạo</v>
          </cell>
          <cell r="E3252" t="str">
            <v>Hưng</v>
          </cell>
          <cell r="F3252" t="str">
            <v>04/11/1996</v>
          </cell>
          <cell r="G3252" t="str">
            <v>14CĐOT01</v>
          </cell>
          <cell r="H3252" t="str">
            <v>14CĐ</v>
          </cell>
          <cell r="I3252" t="str">
            <v>HK2 (2015 - 2016)</v>
          </cell>
          <cell r="J3252" t="str">
            <v>12/05/2016</v>
          </cell>
          <cell r="K3252" t="str">
            <v>12/05/2016</v>
          </cell>
          <cell r="L3252" t="str">
            <v>Thu học phí</v>
          </cell>
          <cell r="M3252" t="str">
            <v>Trần Thị Thảo Vân</v>
          </cell>
          <cell r="N3252">
            <v>10233</v>
          </cell>
          <cell r="O3252">
            <v>4250000</v>
          </cell>
        </row>
        <row r="3253">
          <cell r="C3253" t="str">
            <v>14000839</v>
          </cell>
          <cell r="D3253" t="str">
            <v>Nguyễn Ngọc</v>
          </cell>
          <cell r="E3253" t="str">
            <v>Linh</v>
          </cell>
          <cell r="F3253" t="str">
            <v>28/08/1996</v>
          </cell>
          <cell r="G3253" t="str">
            <v>14CĐOT01</v>
          </cell>
          <cell r="H3253" t="str">
            <v>14CĐ</v>
          </cell>
          <cell r="I3253" t="str">
            <v>HK2 (2015 - 2016)</v>
          </cell>
          <cell r="J3253" t="str">
            <v>12/05/2016</v>
          </cell>
          <cell r="K3253" t="str">
            <v>12/05/2016</v>
          </cell>
          <cell r="L3253" t="str">
            <v>Thu học phí</v>
          </cell>
          <cell r="M3253" t="str">
            <v>Trần Thị Thảo Vân</v>
          </cell>
          <cell r="N3253">
            <v>10234</v>
          </cell>
          <cell r="O3253">
            <v>4250000</v>
          </cell>
        </row>
        <row r="3254">
          <cell r="C3254" t="str">
            <v>14001080</v>
          </cell>
          <cell r="D3254" t="str">
            <v>Bùi Văn</v>
          </cell>
          <cell r="E3254" t="str">
            <v>Toàn</v>
          </cell>
          <cell r="F3254" t="str">
            <v>02/02/1996</v>
          </cell>
          <cell r="G3254" t="str">
            <v>14CĐOT05</v>
          </cell>
          <cell r="H3254" t="str">
            <v>14CĐ</v>
          </cell>
          <cell r="I3254" t="str">
            <v>HK2 (2015 - 2016)</v>
          </cell>
          <cell r="J3254" t="str">
            <v>13/05/2016</v>
          </cell>
          <cell r="K3254" t="str">
            <v>13/05/2016</v>
          </cell>
          <cell r="L3254" t="str">
            <v>Thu học phí</v>
          </cell>
          <cell r="M3254" t="str">
            <v>Trần Thị Thảo Vân</v>
          </cell>
          <cell r="N3254">
            <v>10235</v>
          </cell>
          <cell r="O3254">
            <v>4250000</v>
          </cell>
        </row>
        <row r="3255">
          <cell r="C3255" t="str">
            <v>14000565</v>
          </cell>
          <cell r="D3255" t="str">
            <v>Nguyễn Đức</v>
          </cell>
          <cell r="E3255" t="str">
            <v>Sang</v>
          </cell>
          <cell r="F3255" t="str">
            <v>15/10/1996</v>
          </cell>
          <cell r="G3255" t="str">
            <v>14CĐĐC02</v>
          </cell>
          <cell r="H3255" t="str">
            <v>14CĐ</v>
          </cell>
          <cell r="I3255" t="str">
            <v>HK2 (2015 - 2016)</v>
          </cell>
          <cell r="J3255" t="str">
            <v>13/05/2016</v>
          </cell>
          <cell r="K3255" t="str">
            <v>13/05/2016</v>
          </cell>
          <cell r="L3255" t="str">
            <v>Thu học phí</v>
          </cell>
          <cell r="M3255" t="str">
            <v>Trần Thị Thảo Vân</v>
          </cell>
          <cell r="N3255">
            <v>10236</v>
          </cell>
          <cell r="O3255">
            <v>4250000</v>
          </cell>
        </row>
        <row r="3256">
          <cell r="C3256" t="str">
            <v>13D301Ð099</v>
          </cell>
          <cell r="D3256" t="str">
            <v>Nguyễn Duy</v>
          </cell>
          <cell r="E3256" t="str">
            <v>Phong</v>
          </cell>
          <cell r="F3256" t="str">
            <v>03/04/1994</v>
          </cell>
          <cell r="G3256" t="str">
            <v>13CÐ-Ð3</v>
          </cell>
          <cell r="H3256" t="str">
            <v>13CÐ</v>
          </cell>
          <cell r="I3256" t="str">
            <v>HK2 (2015 - 2016)</v>
          </cell>
          <cell r="J3256" t="str">
            <v>13/05/2016</v>
          </cell>
          <cell r="K3256" t="str">
            <v>13/05/2016</v>
          </cell>
          <cell r="L3256" t="str">
            <v>Thu học phí</v>
          </cell>
          <cell r="M3256" t="str">
            <v>Trần Thị Thảo Vân</v>
          </cell>
          <cell r="N3256">
            <v>10237</v>
          </cell>
          <cell r="O3256">
            <v>2210000</v>
          </cell>
        </row>
        <row r="3257">
          <cell r="C3257" t="str">
            <v>15000464</v>
          </cell>
          <cell r="D3257" t="str">
            <v>Nguyễn Kim Trúc</v>
          </cell>
          <cell r="E3257" t="str">
            <v>Phương</v>
          </cell>
          <cell r="F3257" t="str">
            <v>28/03/2000</v>
          </cell>
          <cell r="G3257" t="str">
            <v>15TCN-QTM2</v>
          </cell>
          <cell r="H3257" t="str">
            <v>15TCN</v>
          </cell>
          <cell r="I3257" t="str">
            <v>HK2 (2015 - 2016)</v>
          </cell>
          <cell r="J3257" t="str">
            <v>13/05/2016</v>
          </cell>
          <cell r="K3257" t="str">
            <v>13/05/2016</v>
          </cell>
          <cell r="L3257" t="str">
            <v>Thu học phí</v>
          </cell>
          <cell r="M3257" t="str">
            <v>Trần Thị Thảo Vân</v>
          </cell>
          <cell r="N3257">
            <v>10238</v>
          </cell>
          <cell r="O3257">
            <v>2500000</v>
          </cell>
        </row>
        <row r="3258">
          <cell r="C3258" t="str">
            <v>14000874</v>
          </cell>
          <cell r="D3258" t="str">
            <v>Võ Hoàng</v>
          </cell>
          <cell r="E3258" t="str">
            <v>Đại</v>
          </cell>
          <cell r="F3258" t="str">
            <v>11/02/1996</v>
          </cell>
          <cell r="G3258" t="str">
            <v>14CĐOT02</v>
          </cell>
          <cell r="H3258" t="str">
            <v>14CĐ</v>
          </cell>
          <cell r="I3258" t="str">
            <v>HK2 (2015 - 2016)</v>
          </cell>
          <cell r="J3258" t="str">
            <v>13/05/2016</v>
          </cell>
          <cell r="K3258" t="str">
            <v>13/05/2016</v>
          </cell>
          <cell r="L3258" t="str">
            <v>Thu học phí</v>
          </cell>
          <cell r="M3258" t="str">
            <v>Trần Thị Thảo Vân</v>
          </cell>
          <cell r="N3258">
            <v>10239</v>
          </cell>
          <cell r="O3258">
            <v>4250000</v>
          </cell>
        </row>
        <row r="3259">
          <cell r="C3259" t="str">
            <v>14000860</v>
          </cell>
          <cell r="D3259" t="str">
            <v>Võ Đoàn</v>
          </cell>
          <cell r="E3259" t="str">
            <v>Triều</v>
          </cell>
          <cell r="F3259" t="str">
            <v>08/09/1993</v>
          </cell>
          <cell r="G3259" t="str">
            <v>14CĐOT01</v>
          </cell>
          <cell r="H3259" t="str">
            <v>14CĐ</v>
          </cell>
          <cell r="I3259" t="str">
            <v>HK2 (2015 - 2016)</v>
          </cell>
          <cell r="J3259" t="str">
            <v>13/05/2016</v>
          </cell>
          <cell r="K3259" t="str">
            <v>13/05/2016</v>
          </cell>
          <cell r="L3259" t="str">
            <v>Thu học phí</v>
          </cell>
          <cell r="M3259" t="str">
            <v>Trần Thị Thảo Vân</v>
          </cell>
          <cell r="N3259">
            <v>10240</v>
          </cell>
          <cell r="O3259">
            <v>4250000</v>
          </cell>
        </row>
        <row r="3260">
          <cell r="C3260" t="str">
            <v>15000941</v>
          </cell>
          <cell r="D3260" t="str">
            <v>Bùi Hữu</v>
          </cell>
          <cell r="E3260" t="str">
            <v>Toàn</v>
          </cell>
          <cell r="F3260" t="str">
            <v>21/04/1997</v>
          </cell>
          <cell r="G3260" t="str">
            <v>15TCT-Ô</v>
          </cell>
          <cell r="H3260" t="str">
            <v>15TCT</v>
          </cell>
          <cell r="I3260" t="str">
            <v>HK2 (2015 - 2016)</v>
          </cell>
          <cell r="J3260" t="str">
            <v>13/05/2016</v>
          </cell>
          <cell r="K3260" t="str">
            <v>13/05/2016</v>
          </cell>
          <cell r="L3260" t="str">
            <v>Thu học phí</v>
          </cell>
          <cell r="M3260" t="str">
            <v>Trần Thị Thảo Vân</v>
          </cell>
          <cell r="N3260">
            <v>10241</v>
          </cell>
          <cell r="O3260">
            <v>2500000</v>
          </cell>
        </row>
        <row r="3261">
          <cell r="C3261" t="str">
            <v>14001041</v>
          </cell>
          <cell r="D3261" t="str">
            <v>Bùi Văn</v>
          </cell>
          <cell r="E3261" t="str">
            <v>Diệu</v>
          </cell>
          <cell r="F3261" t="str">
            <v>20/12/1996</v>
          </cell>
          <cell r="G3261" t="str">
            <v>14CĐOT05</v>
          </cell>
          <cell r="H3261" t="str">
            <v>14CĐ</v>
          </cell>
          <cell r="I3261" t="str">
            <v>HK2 (2015 - 2016)</v>
          </cell>
          <cell r="J3261" t="str">
            <v>13/05/2016</v>
          </cell>
          <cell r="K3261" t="str">
            <v>13/05/2016</v>
          </cell>
          <cell r="L3261" t="str">
            <v>Thu học phí</v>
          </cell>
          <cell r="M3261" t="str">
            <v>Trần Thị Thảo Vân</v>
          </cell>
          <cell r="N3261">
            <v>10242</v>
          </cell>
          <cell r="O3261">
            <v>4250000</v>
          </cell>
        </row>
        <row r="3262">
          <cell r="C3262" t="str">
            <v>14001220</v>
          </cell>
          <cell r="D3262" t="str">
            <v>Dư Quốc</v>
          </cell>
          <cell r="E3262" t="str">
            <v>Hưng</v>
          </cell>
          <cell r="F3262" t="str">
            <v>01/01/1993</v>
          </cell>
          <cell r="G3262" t="str">
            <v>14CĐTM01</v>
          </cell>
          <cell r="H3262" t="str">
            <v>14CĐ</v>
          </cell>
          <cell r="I3262" t="str">
            <v>HK2 (2015 - 2016)</v>
          </cell>
          <cell r="J3262" t="str">
            <v>13/05/2016</v>
          </cell>
          <cell r="K3262" t="str">
            <v>13/05/2016</v>
          </cell>
          <cell r="L3262" t="str">
            <v>Thu học phí</v>
          </cell>
          <cell r="M3262" t="str">
            <v>Trần Thị Thảo Vân</v>
          </cell>
          <cell r="N3262">
            <v>10243</v>
          </cell>
          <cell r="O3262">
            <v>4250000</v>
          </cell>
        </row>
        <row r="3263">
          <cell r="C3263" t="str">
            <v>14001188</v>
          </cell>
          <cell r="D3263" t="str">
            <v>Dương Triển</v>
          </cell>
          <cell r="E3263" t="str">
            <v>Minh</v>
          </cell>
          <cell r="F3263" t="str">
            <v>04/11/1994</v>
          </cell>
          <cell r="G3263" t="str">
            <v>14CĐTP02</v>
          </cell>
          <cell r="H3263" t="str">
            <v>14CĐ</v>
          </cell>
          <cell r="I3263" t="str">
            <v>HK2 (2015 - 2016)</v>
          </cell>
          <cell r="J3263" t="str">
            <v>13/05/2016</v>
          </cell>
          <cell r="K3263" t="str">
            <v>13/05/2016</v>
          </cell>
          <cell r="L3263" t="str">
            <v>Thu học phí</v>
          </cell>
          <cell r="M3263" t="str">
            <v>Trần Thị Thảo Vân</v>
          </cell>
          <cell r="N3263">
            <v>10244</v>
          </cell>
          <cell r="O3263">
            <v>4420000</v>
          </cell>
        </row>
        <row r="3264">
          <cell r="C3264" t="str">
            <v>14001184</v>
          </cell>
          <cell r="D3264" t="str">
            <v>Dương Tuấn</v>
          </cell>
          <cell r="E3264" t="str">
            <v>Kiệt</v>
          </cell>
          <cell r="F3264" t="str">
            <v>03/06/1996</v>
          </cell>
          <cell r="G3264" t="str">
            <v>14CĐTP02</v>
          </cell>
          <cell r="H3264" t="str">
            <v>14CĐ</v>
          </cell>
          <cell r="I3264" t="str">
            <v>HK2 (2015 - 2016)</v>
          </cell>
          <cell r="J3264" t="str">
            <v>13/05/2016</v>
          </cell>
          <cell r="K3264" t="str">
            <v>13/05/2016</v>
          </cell>
          <cell r="L3264" t="str">
            <v>Thu học phí</v>
          </cell>
          <cell r="M3264" t="str">
            <v>Trần Thị Thảo Vân</v>
          </cell>
          <cell r="N3264">
            <v>10245</v>
          </cell>
          <cell r="O3264">
            <v>4420000</v>
          </cell>
        </row>
        <row r="3265">
          <cell r="C3265" t="str">
            <v>15000373</v>
          </cell>
          <cell r="D3265" t="str">
            <v>Phạm Nguyễn Lâm</v>
          </cell>
          <cell r="E3265" t="str">
            <v>Trường</v>
          </cell>
          <cell r="F3265" t="str">
            <v>08/07/2000</v>
          </cell>
          <cell r="G3265" t="str">
            <v>15TCN-Ô2</v>
          </cell>
          <cell r="H3265" t="str">
            <v>15TCN</v>
          </cell>
          <cell r="I3265" t="str">
            <v>HK2 (2015 - 2016)</v>
          </cell>
          <cell r="J3265" t="str">
            <v>13/05/2016</v>
          </cell>
          <cell r="K3265" t="str">
            <v>13/05/2016</v>
          </cell>
          <cell r="L3265" t="str">
            <v>Thu học phí</v>
          </cell>
          <cell r="M3265" t="str">
            <v>Trần Thị Thảo Vân</v>
          </cell>
          <cell r="N3265">
            <v>10246</v>
          </cell>
          <cell r="O3265">
            <v>2500000</v>
          </cell>
        </row>
        <row r="3266">
          <cell r="C3266" t="str">
            <v>14000911</v>
          </cell>
          <cell r="D3266" t="str">
            <v>Vũ Đức</v>
          </cell>
          <cell r="E3266" t="str">
            <v>Tiến</v>
          </cell>
          <cell r="F3266" t="str">
            <v>12/09/1996</v>
          </cell>
          <cell r="G3266" t="str">
            <v>14CĐOT02</v>
          </cell>
          <cell r="H3266" t="str">
            <v>14CĐ</v>
          </cell>
          <cell r="I3266" t="str">
            <v>HK2 (2015 - 2016)</v>
          </cell>
          <cell r="J3266" t="str">
            <v>13/05/2016</v>
          </cell>
          <cell r="K3266" t="str">
            <v>13/05/2016</v>
          </cell>
          <cell r="L3266" t="str">
            <v>Thu học phí</v>
          </cell>
          <cell r="M3266" t="str">
            <v>Trần Thị Thảo Vân</v>
          </cell>
          <cell r="N3266">
            <v>10247</v>
          </cell>
          <cell r="O3266">
            <v>4250000</v>
          </cell>
        </row>
        <row r="3267">
          <cell r="C3267" t="str">
            <v>14001170</v>
          </cell>
          <cell r="D3267" t="str">
            <v>Lư Bảo</v>
          </cell>
          <cell r="E3267" t="str">
            <v>Vinh</v>
          </cell>
          <cell r="F3267" t="str">
            <v>11/12/1996</v>
          </cell>
          <cell r="G3267" t="str">
            <v>14CĐTP01</v>
          </cell>
          <cell r="H3267" t="str">
            <v>14CĐ</v>
          </cell>
          <cell r="I3267" t="str">
            <v>HK2 (2015 - 2016)</v>
          </cell>
          <cell r="J3267" t="str">
            <v>13/05/2016</v>
          </cell>
          <cell r="K3267" t="str">
            <v>13/05/2016</v>
          </cell>
          <cell r="L3267" t="str">
            <v>Thu học phí</v>
          </cell>
          <cell r="M3267" t="str">
            <v>Trần Thị Thảo Vân</v>
          </cell>
          <cell r="N3267">
            <v>10248</v>
          </cell>
          <cell r="O3267">
            <v>4420000</v>
          </cell>
        </row>
        <row r="3268">
          <cell r="C3268" t="str">
            <v>15001327</v>
          </cell>
          <cell r="D3268" t="str">
            <v>Nguyễn Hữu</v>
          </cell>
          <cell r="E3268" t="str">
            <v>Trọng</v>
          </cell>
          <cell r="F3268" t="str">
            <v>20/8/1997</v>
          </cell>
          <cell r="G3268" t="str">
            <v>15CĐ-CTM1</v>
          </cell>
          <cell r="H3268" t="str">
            <v>15CĐ</v>
          </cell>
          <cell r="I3268" t="str">
            <v>HK2 (2015 - 2016)</v>
          </cell>
          <cell r="J3268" t="str">
            <v>13/05/2016</v>
          </cell>
          <cell r="K3268" t="str">
            <v>13/05/2016</v>
          </cell>
          <cell r="L3268" t="str">
            <v>Thu học phí</v>
          </cell>
          <cell r="M3268" t="str">
            <v>Trần Thị Thảo Vân</v>
          </cell>
          <cell r="N3268">
            <v>10250</v>
          </cell>
          <cell r="O3268">
            <v>3570000</v>
          </cell>
        </row>
        <row r="3269">
          <cell r="C3269" t="str">
            <v>15003440</v>
          </cell>
          <cell r="D3269" t="str">
            <v>Trần Ngọc Diễm</v>
          </cell>
          <cell r="E3269" t="str">
            <v>My</v>
          </cell>
          <cell r="F3269" t="str">
            <v>18/03/2000</v>
          </cell>
          <cell r="G3269" t="str">
            <v>15TCN-KTD</v>
          </cell>
          <cell r="H3269" t="str">
            <v>15TCN</v>
          </cell>
          <cell r="I3269" t="str">
            <v>HK2 (2015 - 2016)</v>
          </cell>
          <cell r="J3269" t="str">
            <v>14/05/2016</v>
          </cell>
          <cell r="K3269" t="str">
            <v>14/05/2016</v>
          </cell>
          <cell r="L3269" t="str">
            <v>Thu học phí</v>
          </cell>
          <cell r="M3269" t="str">
            <v>Trần Thị Thảo Vân</v>
          </cell>
          <cell r="N3269">
            <v>10252</v>
          </cell>
          <cell r="O3269">
            <v>2150000</v>
          </cell>
        </row>
        <row r="3270">
          <cell r="C3270" t="str">
            <v>15000301</v>
          </cell>
          <cell r="D3270" t="str">
            <v>Lê Nguyễn Bảo</v>
          </cell>
          <cell r="E3270" t="str">
            <v>Trung</v>
          </cell>
          <cell r="F3270" t="str">
            <v>10/09/1992</v>
          </cell>
          <cell r="G3270" t="str">
            <v>15TCN-Ô1</v>
          </cell>
          <cell r="H3270" t="str">
            <v>15TCN</v>
          </cell>
          <cell r="I3270" t="str">
            <v>HK2 (2015 - 2016)</v>
          </cell>
          <cell r="J3270" t="str">
            <v>14/05/2016</v>
          </cell>
          <cell r="K3270" t="str">
            <v>14/05/2016</v>
          </cell>
          <cell r="L3270" t="str">
            <v>Thu học phí</v>
          </cell>
          <cell r="M3270" t="str">
            <v>Trần Thị Thảo Vân</v>
          </cell>
          <cell r="N3270">
            <v>10254</v>
          </cell>
          <cell r="O3270">
            <v>2500000</v>
          </cell>
        </row>
        <row r="3271">
          <cell r="C3271" t="str">
            <v>15001091</v>
          </cell>
          <cell r="D3271" t="str">
            <v>Nguyễn Đặng Hoàng</v>
          </cell>
          <cell r="E3271" t="str">
            <v>Duy</v>
          </cell>
          <cell r="F3271" t="str">
            <v>27/09/1997</v>
          </cell>
          <cell r="G3271" t="str">
            <v>15TCT-NL</v>
          </cell>
          <cell r="H3271" t="str">
            <v>15TCT</v>
          </cell>
          <cell r="I3271" t="str">
            <v>HK2 (2015 - 2016)</v>
          </cell>
          <cell r="J3271" t="str">
            <v>14/05/2016</v>
          </cell>
          <cell r="K3271" t="str">
            <v>14/05/2016</v>
          </cell>
          <cell r="L3271" t="str">
            <v>Thu học phí</v>
          </cell>
          <cell r="M3271" t="str">
            <v>Trần Thị Thảo Vân</v>
          </cell>
          <cell r="N3271">
            <v>10255</v>
          </cell>
          <cell r="O3271">
            <v>2500000</v>
          </cell>
        </row>
        <row r="3272">
          <cell r="C3272" t="str">
            <v>15000313</v>
          </cell>
          <cell r="D3272" t="str">
            <v>Phạm Thanh</v>
          </cell>
          <cell r="E3272" t="str">
            <v>Hiền</v>
          </cell>
          <cell r="F3272" t="str">
            <v>20/10/2000</v>
          </cell>
          <cell r="G3272" t="str">
            <v>15TC-Đ</v>
          </cell>
          <cell r="H3272" t="str">
            <v>15TC</v>
          </cell>
          <cell r="I3272" t="str">
            <v>HK2 (2015 - 2016)</v>
          </cell>
          <cell r="J3272" t="str">
            <v>14/05/2016</v>
          </cell>
          <cell r="K3272" t="str">
            <v>14/05/2016</v>
          </cell>
          <cell r="L3272" t="str">
            <v>Thu học phí</v>
          </cell>
          <cell r="M3272" t="str">
            <v>Trần Thị Thảo Vân</v>
          </cell>
          <cell r="N3272">
            <v>10256</v>
          </cell>
          <cell r="O3272">
            <v>2500000</v>
          </cell>
        </row>
        <row r="3273">
          <cell r="C3273" t="str">
            <v>14000568</v>
          </cell>
          <cell r="D3273" t="str">
            <v>Võ Đức</v>
          </cell>
          <cell r="E3273" t="str">
            <v>Thắng</v>
          </cell>
          <cell r="F3273" t="str">
            <v>28/02/1996</v>
          </cell>
          <cell r="G3273" t="str">
            <v>14CĐĐC02</v>
          </cell>
          <cell r="H3273" t="str">
            <v>14CĐ</v>
          </cell>
          <cell r="I3273" t="str">
            <v>HK2 (2015 - 2016)</v>
          </cell>
          <cell r="J3273" t="str">
            <v>14/05/2016</v>
          </cell>
          <cell r="K3273" t="str">
            <v>14/05/2016</v>
          </cell>
          <cell r="L3273" t="str">
            <v>Thu học phí</v>
          </cell>
          <cell r="M3273" t="str">
            <v>Trần Thị Minh  Thoa</v>
          </cell>
          <cell r="N3273">
            <v>10257</v>
          </cell>
          <cell r="O3273">
            <v>4250000</v>
          </cell>
        </row>
        <row r="3274">
          <cell r="C3274" t="str">
            <v>15000201</v>
          </cell>
          <cell r="D3274" t="str">
            <v>Huỳnh Đức</v>
          </cell>
          <cell r="E3274" t="str">
            <v>Tuấn</v>
          </cell>
          <cell r="F3274" t="str">
            <v>09/12/2000</v>
          </cell>
          <cell r="G3274" t="str">
            <v>15TCN-Ô1</v>
          </cell>
          <cell r="H3274" t="str">
            <v>15TCN</v>
          </cell>
          <cell r="I3274" t="str">
            <v>HK2 (2015 - 2016)</v>
          </cell>
          <cell r="J3274" t="str">
            <v>14/05/2016</v>
          </cell>
          <cell r="K3274" t="str">
            <v>14/05/2016</v>
          </cell>
          <cell r="L3274" t="str">
            <v>Thu học phí</v>
          </cell>
          <cell r="M3274" t="str">
            <v>Trần Thị Thảo Vân</v>
          </cell>
          <cell r="N3274">
            <v>10258</v>
          </cell>
          <cell r="O3274">
            <v>2500000</v>
          </cell>
        </row>
        <row r="3275">
          <cell r="C3275" t="str">
            <v>15000780</v>
          </cell>
          <cell r="D3275" t="str">
            <v>Trần Đình Tuấn</v>
          </cell>
          <cell r="E3275" t="str">
            <v>Huy</v>
          </cell>
          <cell r="F3275" t="str">
            <v>23/09/2000</v>
          </cell>
          <cell r="G3275" t="str">
            <v>15TCN-Ô2</v>
          </cell>
          <cell r="H3275" t="str">
            <v>15TCN</v>
          </cell>
          <cell r="I3275" t="str">
            <v>HK2 (2015 - 2016)</v>
          </cell>
          <cell r="J3275" t="str">
            <v>14/05/2016</v>
          </cell>
          <cell r="K3275" t="str">
            <v>14/05/2016</v>
          </cell>
          <cell r="L3275" t="str">
            <v>Thu học phí</v>
          </cell>
          <cell r="M3275" t="str">
            <v>Trần Thị Thảo Vân</v>
          </cell>
          <cell r="N3275">
            <v>10259</v>
          </cell>
          <cell r="O3275">
            <v>2500000</v>
          </cell>
        </row>
        <row r="3276">
          <cell r="C3276" t="str">
            <v>14001061</v>
          </cell>
          <cell r="D3276" t="str">
            <v>Lại Hoàng</v>
          </cell>
          <cell r="E3276" t="str">
            <v>Minh</v>
          </cell>
          <cell r="F3276" t="str">
            <v>03/10/1995</v>
          </cell>
          <cell r="G3276" t="str">
            <v>14CĐOT05</v>
          </cell>
          <cell r="H3276" t="str">
            <v>14CĐ</v>
          </cell>
          <cell r="I3276" t="str">
            <v>HK2 (2015 - 2016)</v>
          </cell>
          <cell r="J3276" t="str">
            <v>16/05/2016</v>
          </cell>
          <cell r="K3276" t="str">
            <v>16/05/2016</v>
          </cell>
          <cell r="L3276" t="str">
            <v>Thu học phí</v>
          </cell>
          <cell r="M3276" t="str">
            <v>Trần Thị Thảo Vân</v>
          </cell>
          <cell r="N3276">
            <v>10260</v>
          </cell>
          <cell r="O3276">
            <v>4250000</v>
          </cell>
        </row>
        <row r="3277">
          <cell r="C3277" t="str">
            <v>14000921</v>
          </cell>
          <cell r="D3277" t="str">
            <v>Nguyễn Khánh</v>
          </cell>
          <cell r="E3277" t="str">
            <v>Tường</v>
          </cell>
          <cell r="F3277" t="str">
            <v>10/06/1996</v>
          </cell>
          <cell r="G3277" t="str">
            <v>14CĐOT02</v>
          </cell>
          <cell r="H3277" t="str">
            <v>14CĐ</v>
          </cell>
          <cell r="I3277" t="str">
            <v>HK2 (2015 - 2016)</v>
          </cell>
          <cell r="J3277" t="str">
            <v>16/05/2016</v>
          </cell>
          <cell r="K3277" t="str">
            <v>16/05/2016</v>
          </cell>
          <cell r="L3277" t="str">
            <v>Thu học phí</v>
          </cell>
          <cell r="M3277" t="str">
            <v>Trần Thị Thảo Vân</v>
          </cell>
          <cell r="N3277">
            <v>10261</v>
          </cell>
          <cell r="O3277">
            <v>4250000</v>
          </cell>
        </row>
        <row r="3278">
          <cell r="C3278" t="str">
            <v>15001785</v>
          </cell>
          <cell r="D3278" t="str">
            <v>Giang Thanh Ngọc</v>
          </cell>
          <cell r="E3278" t="str">
            <v>Vy</v>
          </cell>
          <cell r="F3278" t="str">
            <v>27/12/2000</v>
          </cell>
          <cell r="G3278" t="str">
            <v>15TCN-KTD</v>
          </cell>
          <cell r="H3278" t="str">
            <v>15TCN</v>
          </cell>
          <cell r="I3278" t="str">
            <v>HK2 (2015 - 2016)</v>
          </cell>
          <cell r="J3278" t="str">
            <v>16/05/2016</v>
          </cell>
          <cell r="K3278" t="str">
            <v>16/05/2016</v>
          </cell>
          <cell r="L3278" t="str">
            <v>Thu học phí</v>
          </cell>
          <cell r="M3278" t="str">
            <v>Trần Thị Thảo Vân</v>
          </cell>
          <cell r="N3278">
            <v>10262</v>
          </cell>
          <cell r="O3278">
            <v>2150000</v>
          </cell>
        </row>
        <row r="3279">
          <cell r="C3279" t="str">
            <v>13D301Ð079</v>
          </cell>
          <cell r="D3279" t="str">
            <v>Khương Trung</v>
          </cell>
          <cell r="E3279" t="str">
            <v>Long</v>
          </cell>
          <cell r="F3279" t="str">
            <v>22/11/1995</v>
          </cell>
          <cell r="G3279" t="str">
            <v>13CÐ-Ð3</v>
          </cell>
          <cell r="H3279" t="str">
            <v>13CÐ</v>
          </cell>
          <cell r="I3279" t="str">
            <v>HK2 (2015 - 2016)</v>
          </cell>
          <cell r="J3279" t="str">
            <v>16/05/2016</v>
          </cell>
          <cell r="K3279" t="str">
            <v>16/05/2016</v>
          </cell>
          <cell r="L3279" t="str">
            <v>Thu học phí</v>
          </cell>
          <cell r="M3279" t="str">
            <v>Trần Thị Thảo Vân</v>
          </cell>
          <cell r="N3279">
            <v>10263</v>
          </cell>
          <cell r="O3279">
            <v>2210000</v>
          </cell>
        </row>
        <row r="3280">
          <cell r="C3280" t="str">
            <v>14000907</v>
          </cell>
          <cell r="D3280" t="str">
            <v>Nguyễn Trung</v>
          </cell>
          <cell r="E3280" t="str">
            <v>Thanh</v>
          </cell>
          <cell r="F3280" t="str">
            <v>11/12/1995</v>
          </cell>
          <cell r="G3280" t="str">
            <v>14CĐOT02</v>
          </cell>
          <cell r="H3280" t="str">
            <v>14CĐ</v>
          </cell>
          <cell r="I3280" t="str">
            <v>HK2 (2015 - 2016)</v>
          </cell>
          <cell r="J3280" t="str">
            <v>16/05/2016</v>
          </cell>
          <cell r="K3280" t="str">
            <v>16/05/2016</v>
          </cell>
          <cell r="L3280" t="str">
            <v>Thu học phí</v>
          </cell>
          <cell r="M3280" t="str">
            <v>Trần Thị Thảo Vân</v>
          </cell>
          <cell r="N3280">
            <v>10264</v>
          </cell>
          <cell r="O3280">
            <v>4250000</v>
          </cell>
        </row>
        <row r="3281">
          <cell r="C3281" t="str">
            <v>14000872</v>
          </cell>
          <cell r="D3281" t="str">
            <v>Hồ Quốc</v>
          </cell>
          <cell r="E3281" t="str">
            <v>Dinh</v>
          </cell>
          <cell r="F3281" t="str">
            <v>12/03/1996</v>
          </cell>
          <cell r="G3281" t="str">
            <v>14CĐOT02</v>
          </cell>
          <cell r="H3281" t="str">
            <v>14CĐ</v>
          </cell>
          <cell r="I3281" t="str">
            <v>HK2 (2015 - 2016)</v>
          </cell>
          <cell r="J3281" t="str">
            <v>16/05/2016</v>
          </cell>
          <cell r="K3281" t="str">
            <v>16/05/2016</v>
          </cell>
          <cell r="L3281" t="str">
            <v>Thu học phí</v>
          </cell>
          <cell r="M3281" t="str">
            <v>Trần Thị Thảo Vân</v>
          </cell>
          <cell r="N3281">
            <v>10265</v>
          </cell>
          <cell r="O3281">
            <v>4250000</v>
          </cell>
        </row>
        <row r="3282">
          <cell r="C3282" t="str">
            <v>14000915</v>
          </cell>
          <cell r="D3282" t="str">
            <v>Bùi Vĩnh</v>
          </cell>
          <cell r="E3282" t="str">
            <v>Trực</v>
          </cell>
          <cell r="F3282" t="str">
            <v>03/12/1996</v>
          </cell>
          <cell r="G3282" t="str">
            <v>14CĐOT02</v>
          </cell>
          <cell r="H3282" t="str">
            <v>14CĐ</v>
          </cell>
          <cell r="I3282" t="str">
            <v>HK2 (2015 - 2016)</v>
          </cell>
          <cell r="J3282" t="str">
            <v>16/05/2016</v>
          </cell>
          <cell r="K3282" t="str">
            <v>16/05/2016</v>
          </cell>
          <cell r="L3282" t="str">
            <v>Thu học phí</v>
          </cell>
          <cell r="M3282" t="str">
            <v>Trần Thị Thảo Vân</v>
          </cell>
          <cell r="N3282">
            <v>10266</v>
          </cell>
          <cell r="O3282">
            <v>4250000</v>
          </cell>
        </row>
        <row r="3283">
          <cell r="C3283" t="str">
            <v>14001082</v>
          </cell>
          <cell r="D3283" t="str">
            <v>Hồ Văn</v>
          </cell>
          <cell r="E3283" t="str">
            <v>Trí</v>
          </cell>
          <cell r="F3283" t="str">
            <v>09/01/1996</v>
          </cell>
          <cell r="G3283" t="str">
            <v>14CĐOT05</v>
          </cell>
          <cell r="H3283" t="str">
            <v>14CĐ</v>
          </cell>
          <cell r="I3283" t="str">
            <v>HK2 (2015 - 2016)</v>
          </cell>
          <cell r="J3283" t="str">
            <v>16/05/2016</v>
          </cell>
          <cell r="K3283" t="str">
            <v>16/05/2016</v>
          </cell>
          <cell r="L3283" t="str">
            <v>Thu học phí</v>
          </cell>
          <cell r="M3283" t="str">
            <v>Trần Thị Thảo Vân</v>
          </cell>
          <cell r="N3283">
            <v>10267</v>
          </cell>
          <cell r="O3283">
            <v>4250000</v>
          </cell>
        </row>
        <row r="3284">
          <cell r="C3284" t="str">
            <v>15002437</v>
          </cell>
          <cell r="D3284" t="str">
            <v>Lê Trung</v>
          </cell>
          <cell r="E3284" t="str">
            <v>Hậu</v>
          </cell>
          <cell r="F3284" t="str">
            <v>22/05/1996</v>
          </cell>
          <cell r="G3284" t="str">
            <v>15CĐ-ĐL1</v>
          </cell>
          <cell r="H3284" t="str">
            <v>15CĐ</v>
          </cell>
          <cell r="I3284" t="str">
            <v>HK2 (2015 - 2016)</v>
          </cell>
          <cell r="J3284" t="str">
            <v>16/05/2016</v>
          </cell>
          <cell r="K3284" t="str">
            <v>16/05/2016</v>
          </cell>
          <cell r="L3284" t="str">
            <v>Thu học phí</v>
          </cell>
          <cell r="M3284" t="str">
            <v>Trần Thị Thảo Vân</v>
          </cell>
          <cell r="N3284">
            <v>10269</v>
          </cell>
          <cell r="O3284">
            <v>3230000</v>
          </cell>
        </row>
        <row r="3285">
          <cell r="C3285" t="str">
            <v>15000245</v>
          </cell>
          <cell r="D3285" t="str">
            <v>Trần Hải</v>
          </cell>
          <cell r="E3285" t="str">
            <v>Đăng</v>
          </cell>
          <cell r="F3285" t="str">
            <v>11/07/1998</v>
          </cell>
          <cell r="G3285" t="str">
            <v>15TCN-Ô1</v>
          </cell>
          <cell r="H3285" t="str">
            <v>15TCN</v>
          </cell>
          <cell r="I3285" t="str">
            <v>HK2 (2015 - 2016)</v>
          </cell>
          <cell r="J3285" t="str">
            <v>16/05/2016</v>
          </cell>
          <cell r="K3285" t="str">
            <v>16/05/2016</v>
          </cell>
          <cell r="L3285" t="str">
            <v>Thu học phí</v>
          </cell>
          <cell r="M3285" t="str">
            <v>Trần Thị Thảo Vân</v>
          </cell>
          <cell r="N3285">
            <v>10270</v>
          </cell>
          <cell r="O3285">
            <v>2500000</v>
          </cell>
        </row>
        <row r="3286">
          <cell r="C3286" t="str">
            <v>15000030</v>
          </cell>
          <cell r="D3286" t="str">
            <v>Trương Đức</v>
          </cell>
          <cell r="E3286" t="str">
            <v>Huy</v>
          </cell>
          <cell r="F3286" t="str">
            <v>05/07/2000</v>
          </cell>
          <cell r="G3286" t="str">
            <v>15TCN-Ô1</v>
          </cell>
          <cell r="H3286" t="str">
            <v>15TCN</v>
          </cell>
          <cell r="I3286" t="str">
            <v>HK2 (2015 - 2016)</v>
          </cell>
          <cell r="J3286" t="str">
            <v>16/05/2016</v>
          </cell>
          <cell r="K3286" t="str">
            <v>16/05/2016</v>
          </cell>
          <cell r="L3286" t="str">
            <v>Thu học phí</v>
          </cell>
          <cell r="M3286" t="str">
            <v>Trần Thị Thảo Vân</v>
          </cell>
          <cell r="N3286">
            <v>10271</v>
          </cell>
          <cell r="O3286">
            <v>2500000</v>
          </cell>
        </row>
        <row r="3287">
          <cell r="C3287" t="str">
            <v>14001056</v>
          </cell>
          <cell r="D3287" t="str">
            <v>Dương Minh</v>
          </cell>
          <cell r="E3287" t="str">
            <v>Kha</v>
          </cell>
          <cell r="F3287" t="str">
            <v>05/12/1996</v>
          </cell>
          <cell r="G3287" t="str">
            <v>14CĐOT05</v>
          </cell>
          <cell r="H3287" t="str">
            <v>14CĐ</v>
          </cell>
          <cell r="I3287" t="str">
            <v>HK2 (2015 - 2016)</v>
          </cell>
          <cell r="J3287" t="str">
            <v>16/05/2016</v>
          </cell>
          <cell r="K3287" t="str">
            <v>16/05/2016</v>
          </cell>
          <cell r="L3287" t="str">
            <v>Thu học phí</v>
          </cell>
          <cell r="M3287" t="str">
            <v>Trần Thị Thảo Vân</v>
          </cell>
          <cell r="N3287">
            <v>10272</v>
          </cell>
          <cell r="O3287">
            <v>4250000</v>
          </cell>
        </row>
        <row r="3288">
          <cell r="C3288" t="str">
            <v>14000889</v>
          </cell>
          <cell r="D3288" t="str">
            <v>Nguyễn Ngọc</v>
          </cell>
          <cell r="E3288" t="str">
            <v>Luân</v>
          </cell>
          <cell r="F3288" t="str">
            <v>10/06/1993</v>
          </cell>
          <cell r="G3288" t="str">
            <v>14CĐOT02</v>
          </cell>
          <cell r="H3288" t="str">
            <v>14CĐ</v>
          </cell>
          <cell r="I3288" t="str">
            <v>HK2 (2015 - 2016)</v>
          </cell>
          <cell r="J3288" t="str">
            <v>16/05/2016</v>
          </cell>
          <cell r="K3288" t="str">
            <v>16/05/2016</v>
          </cell>
          <cell r="L3288" t="str">
            <v>Thu học phí</v>
          </cell>
          <cell r="M3288" t="str">
            <v>Trần Thị Thảo Vân</v>
          </cell>
          <cell r="N3288">
            <v>10273</v>
          </cell>
          <cell r="O3288">
            <v>4250000</v>
          </cell>
        </row>
        <row r="3289">
          <cell r="C3289" t="str">
            <v>15000428</v>
          </cell>
          <cell r="D3289" t="str">
            <v>Nguyễn Minh</v>
          </cell>
          <cell r="E3289" t="str">
            <v>Tiến</v>
          </cell>
          <cell r="F3289" t="str">
            <v>13/12/1997</v>
          </cell>
          <cell r="G3289" t="str">
            <v>15CĐ-ĐĐT1</v>
          </cell>
          <cell r="H3289" t="str">
            <v>15CĐ</v>
          </cell>
          <cell r="I3289" t="str">
            <v>HK2 (2015 - 2016)</v>
          </cell>
          <cell r="J3289" t="str">
            <v>16/05/2016</v>
          </cell>
          <cell r="K3289" t="str">
            <v>16/05/2016</v>
          </cell>
          <cell r="L3289" t="str">
            <v>Thu học phí</v>
          </cell>
          <cell r="M3289" t="str">
            <v>Trần Thị Thảo Vân</v>
          </cell>
          <cell r="N3289">
            <v>10275</v>
          </cell>
          <cell r="O3289">
            <v>3060000</v>
          </cell>
        </row>
        <row r="3290">
          <cell r="C3290" t="str">
            <v>15000318</v>
          </cell>
          <cell r="D3290" t="str">
            <v>Lê Thị Hồng</v>
          </cell>
          <cell r="E3290" t="str">
            <v>Vi</v>
          </cell>
          <cell r="F3290" t="str">
            <v>14/06/2000</v>
          </cell>
          <cell r="G3290" t="str">
            <v>15TCN-KTD</v>
          </cell>
          <cell r="H3290" t="str">
            <v>15TCN</v>
          </cell>
          <cell r="I3290" t="str">
            <v>HK2 (2015 - 2016)</v>
          </cell>
          <cell r="J3290" t="str">
            <v>16/05/2016</v>
          </cell>
          <cell r="K3290" t="str">
            <v>16/05/2016</v>
          </cell>
          <cell r="L3290" t="str">
            <v>Thu học phí</v>
          </cell>
          <cell r="M3290" t="str">
            <v>Trần Thị Thảo Vân</v>
          </cell>
          <cell r="N3290">
            <v>10276</v>
          </cell>
          <cell r="O3290">
            <v>2150000</v>
          </cell>
        </row>
        <row r="3291">
          <cell r="C3291" t="str">
            <v>15001925</v>
          </cell>
          <cell r="D3291" t="str">
            <v>Huỳnh Quốc</v>
          </cell>
          <cell r="E3291" t="str">
            <v>Bửu</v>
          </cell>
          <cell r="F3291" t="str">
            <v>11/09/1995</v>
          </cell>
          <cell r="G3291" t="str">
            <v>15CĐ-Ô7</v>
          </cell>
          <cell r="H3291" t="str">
            <v>15CĐ</v>
          </cell>
          <cell r="I3291" t="str">
            <v>HK2 (2015 - 2016)</v>
          </cell>
          <cell r="J3291" t="str">
            <v>16/05/2016</v>
          </cell>
          <cell r="K3291" t="str">
            <v>16/05/2016</v>
          </cell>
          <cell r="L3291" t="str">
            <v>Thu học phí</v>
          </cell>
          <cell r="M3291" t="str">
            <v>Trần Thị Thảo Vân</v>
          </cell>
          <cell r="N3291">
            <v>10278</v>
          </cell>
          <cell r="O3291">
            <v>3230000</v>
          </cell>
        </row>
        <row r="3292">
          <cell r="C3292" t="str">
            <v>15001338</v>
          </cell>
          <cell r="D3292" t="str">
            <v>Trần Nhật</v>
          </cell>
          <cell r="E3292" t="str">
            <v>Linh</v>
          </cell>
          <cell r="F3292" t="str">
            <v>29/08/1996</v>
          </cell>
          <cell r="G3292" t="str">
            <v>15CĐ-ĐL1</v>
          </cell>
          <cell r="H3292" t="str">
            <v>15CĐ</v>
          </cell>
          <cell r="I3292" t="str">
            <v>HK2 (2015 - 2016)</v>
          </cell>
          <cell r="J3292" t="str">
            <v>16/05/2016</v>
          </cell>
          <cell r="K3292" t="str">
            <v>16/05/2016</v>
          </cell>
          <cell r="L3292" t="str">
            <v>Thu học phí</v>
          </cell>
          <cell r="M3292" t="str">
            <v>Trần Thị Thảo Vân</v>
          </cell>
          <cell r="N3292">
            <v>10280</v>
          </cell>
          <cell r="O3292">
            <v>3230000</v>
          </cell>
        </row>
        <row r="3293">
          <cell r="C3293" t="str">
            <v>15001766</v>
          </cell>
          <cell r="D3293" t="str">
            <v>Nguyễn Phi</v>
          </cell>
          <cell r="E3293" t="str">
            <v>Phong</v>
          </cell>
          <cell r="F3293" t="str">
            <v>17/12/1996</v>
          </cell>
          <cell r="G3293" t="str">
            <v>15CĐ-Ô7</v>
          </cell>
          <cell r="H3293" t="str">
            <v>15CĐ</v>
          </cell>
          <cell r="I3293" t="str">
            <v>HK2 (2015 - 2016)</v>
          </cell>
          <cell r="J3293" t="str">
            <v>16/05/2016</v>
          </cell>
          <cell r="K3293" t="str">
            <v>16/05/2016</v>
          </cell>
          <cell r="L3293" t="str">
            <v>Thu học phí</v>
          </cell>
          <cell r="M3293" t="str">
            <v>Trần Thị Thảo Vân</v>
          </cell>
          <cell r="N3293">
            <v>10282</v>
          </cell>
          <cell r="O3293">
            <v>3230000</v>
          </cell>
        </row>
        <row r="3294">
          <cell r="C3294" t="str">
            <v>14000471</v>
          </cell>
          <cell r="D3294" t="str">
            <v>Cao Minh</v>
          </cell>
          <cell r="E3294" t="str">
            <v>Toàn</v>
          </cell>
          <cell r="F3294" t="str">
            <v>25/04/1995</v>
          </cell>
          <cell r="G3294" t="str">
            <v>14CĐĐT02</v>
          </cell>
          <cell r="H3294" t="str">
            <v>14CĐ</v>
          </cell>
          <cell r="I3294" t="str">
            <v>HK2 (2015 - 2016)</v>
          </cell>
          <cell r="J3294" t="str">
            <v>16/05/2016</v>
          </cell>
          <cell r="K3294" t="str">
            <v>16/05/2016</v>
          </cell>
          <cell r="L3294" t="str">
            <v>Thu học phí</v>
          </cell>
          <cell r="M3294" t="str">
            <v>Trần Thị Thảo Vân</v>
          </cell>
          <cell r="N3294">
            <v>10285</v>
          </cell>
          <cell r="O3294">
            <v>4250000</v>
          </cell>
        </row>
        <row r="3295">
          <cell r="C3295" t="str">
            <v>15000755</v>
          </cell>
          <cell r="D3295" t="str">
            <v>Huỳnh Phong</v>
          </cell>
          <cell r="E3295" t="str">
            <v>Võ</v>
          </cell>
          <cell r="F3295" t="str">
            <v>25/11/1997</v>
          </cell>
          <cell r="G3295" t="str">
            <v>15CĐ-Ô2</v>
          </cell>
          <cell r="H3295" t="str">
            <v>15CĐ</v>
          </cell>
          <cell r="I3295" t="str">
            <v>HK2 (2015 - 2016)</v>
          </cell>
          <cell r="J3295" t="str">
            <v>16/05/2016</v>
          </cell>
          <cell r="K3295" t="str">
            <v>16/05/2016</v>
          </cell>
          <cell r="L3295" t="str">
            <v>Thu học phí</v>
          </cell>
          <cell r="M3295" t="str">
            <v>Trần Thị Thảo Vân</v>
          </cell>
          <cell r="N3295">
            <v>10287</v>
          </cell>
          <cell r="O3295">
            <v>3230000</v>
          </cell>
        </row>
        <row r="3296">
          <cell r="C3296" t="str">
            <v>15003411</v>
          </cell>
          <cell r="D3296" t="str">
            <v>Nguyễn Trọng</v>
          </cell>
          <cell r="E3296" t="str">
            <v>Trí</v>
          </cell>
          <cell r="F3296" t="str">
            <v>12/08/1997</v>
          </cell>
          <cell r="G3296" t="str">
            <v>15CĐ-CTM5</v>
          </cell>
          <cell r="H3296" t="str">
            <v>15CĐ</v>
          </cell>
          <cell r="I3296" t="str">
            <v>HK2 (2015 - 2016)</v>
          </cell>
          <cell r="J3296" t="str">
            <v>16/05/2016</v>
          </cell>
          <cell r="K3296" t="str">
            <v>16/05/2016</v>
          </cell>
          <cell r="L3296" t="str">
            <v>Thu học phí</v>
          </cell>
          <cell r="M3296" t="str">
            <v>Trần Thị Thảo Vân</v>
          </cell>
          <cell r="N3296">
            <v>10291</v>
          </cell>
          <cell r="O3296">
            <v>3570000</v>
          </cell>
        </row>
        <row r="3297">
          <cell r="C3297" t="str">
            <v>14000542</v>
          </cell>
          <cell r="D3297" t="str">
            <v>Nguyễn Kiều Vũ</v>
          </cell>
          <cell r="E3297" t="str">
            <v>Du</v>
          </cell>
          <cell r="F3297" t="str">
            <v>07/01/1995</v>
          </cell>
          <cell r="G3297" t="str">
            <v>14CĐĐC02</v>
          </cell>
          <cell r="H3297" t="str">
            <v>14CĐ</v>
          </cell>
          <cell r="I3297" t="str">
            <v>HK2 (2015 - 2016)</v>
          </cell>
          <cell r="J3297" t="str">
            <v>16/05/2016</v>
          </cell>
          <cell r="K3297" t="str">
            <v>16/05/2016</v>
          </cell>
          <cell r="L3297" t="str">
            <v>Thu học phí</v>
          </cell>
          <cell r="M3297" t="str">
            <v>Trần Thị Thảo Vân</v>
          </cell>
          <cell r="N3297">
            <v>10292</v>
          </cell>
          <cell r="O3297">
            <v>4250000</v>
          </cell>
        </row>
        <row r="3298">
          <cell r="C3298" t="str">
            <v>14000584</v>
          </cell>
          <cell r="D3298" t="str">
            <v>Nguyễn Mạnh Thanh</v>
          </cell>
          <cell r="E3298" t="str">
            <v>Vinh</v>
          </cell>
          <cell r="F3298" t="str">
            <v>16/12/1996</v>
          </cell>
          <cell r="G3298" t="str">
            <v>14CĐĐC02</v>
          </cell>
          <cell r="H3298" t="str">
            <v>14CĐ</v>
          </cell>
          <cell r="I3298" t="str">
            <v>HK2 (2015 - 2016)</v>
          </cell>
          <cell r="J3298" t="str">
            <v>16/05/2016</v>
          </cell>
          <cell r="K3298" t="str">
            <v>16/05/2016</v>
          </cell>
          <cell r="L3298" t="str">
            <v>Thu học phí</v>
          </cell>
          <cell r="M3298" t="str">
            <v>Trần Thị Thảo Vân</v>
          </cell>
          <cell r="N3298">
            <v>10293</v>
          </cell>
          <cell r="O3298">
            <v>4250000</v>
          </cell>
        </row>
        <row r="3299">
          <cell r="C3299" t="str">
            <v>15001556</v>
          </cell>
          <cell r="D3299" t="str">
            <v>Nguyễn Thành</v>
          </cell>
          <cell r="E3299" t="str">
            <v>Dương</v>
          </cell>
          <cell r="F3299" t="str">
            <v>06/10/1996</v>
          </cell>
          <cell r="G3299" t="str">
            <v>15CĐ-TM1</v>
          </cell>
          <cell r="H3299" t="str">
            <v>15CĐ</v>
          </cell>
          <cell r="I3299" t="str">
            <v>HK2 (2015 - 2016)</v>
          </cell>
          <cell r="J3299" t="str">
            <v>16/05/2016</v>
          </cell>
          <cell r="K3299" t="str">
            <v>16/05/2016</v>
          </cell>
          <cell r="L3299" t="str">
            <v>Thu học phí</v>
          </cell>
          <cell r="M3299" t="str">
            <v>Trần Thị Thảo Vân</v>
          </cell>
          <cell r="N3299">
            <v>10295</v>
          </cell>
          <cell r="O3299">
            <v>2890000</v>
          </cell>
        </row>
        <row r="3300">
          <cell r="C3300" t="str">
            <v>13D301Ð151</v>
          </cell>
          <cell r="D3300" t="str">
            <v>Đào Văn</v>
          </cell>
          <cell r="E3300" t="str">
            <v>Thắng</v>
          </cell>
          <cell r="F3300" t="str">
            <v>16/07/1994</v>
          </cell>
          <cell r="G3300" t="str">
            <v>13CÐ-Ð3</v>
          </cell>
          <cell r="H3300" t="str">
            <v>13CÐ</v>
          </cell>
          <cell r="I3300" t="str">
            <v>HK2 (2015 - 2016)</v>
          </cell>
          <cell r="J3300" t="str">
            <v>16/05/2016</v>
          </cell>
          <cell r="K3300" t="str">
            <v>16/05/2016</v>
          </cell>
          <cell r="L3300" t="str">
            <v>Thu học phí</v>
          </cell>
          <cell r="M3300" t="str">
            <v>Trần Thị Thảo Vân</v>
          </cell>
          <cell r="N3300">
            <v>10296</v>
          </cell>
          <cell r="O3300">
            <v>2210000</v>
          </cell>
        </row>
        <row r="3301">
          <cell r="C3301" t="str">
            <v>15000065</v>
          </cell>
          <cell r="D3301" t="str">
            <v>Phan Hồng</v>
          </cell>
          <cell r="E3301" t="str">
            <v>Phúc</v>
          </cell>
          <cell r="F3301" t="str">
            <v>05/03/2000</v>
          </cell>
          <cell r="G3301" t="str">
            <v>15TCN-Ô1</v>
          </cell>
          <cell r="H3301" t="str">
            <v>15TCN</v>
          </cell>
          <cell r="I3301" t="str">
            <v>HK2 (2015 - 2016)</v>
          </cell>
          <cell r="J3301" t="str">
            <v>16/05/2016</v>
          </cell>
          <cell r="K3301" t="str">
            <v>16/05/2016</v>
          </cell>
          <cell r="L3301" t="str">
            <v>Thu học phí</v>
          </cell>
          <cell r="M3301" t="str">
            <v>Trần Thị Thảo Vân</v>
          </cell>
          <cell r="N3301">
            <v>10297</v>
          </cell>
          <cell r="O3301">
            <v>2500000</v>
          </cell>
        </row>
        <row r="3302">
          <cell r="C3302" t="str">
            <v>14001017</v>
          </cell>
          <cell r="D3302" t="str">
            <v>Trần Ngọc</v>
          </cell>
          <cell r="E3302" t="str">
            <v>Thạch</v>
          </cell>
          <cell r="F3302" t="str">
            <v>02/07/1996</v>
          </cell>
          <cell r="G3302" t="str">
            <v>14CĐOT04</v>
          </cell>
          <cell r="H3302" t="str">
            <v>14CĐ</v>
          </cell>
          <cell r="I3302" t="str">
            <v>HK2 (2015 - 2016)</v>
          </cell>
          <cell r="J3302" t="str">
            <v>16/05/2016</v>
          </cell>
          <cell r="K3302" t="str">
            <v>16/05/2016</v>
          </cell>
          <cell r="L3302" t="str">
            <v>Thu học phí</v>
          </cell>
          <cell r="M3302" t="str">
            <v>Trần Thị Thảo Vân</v>
          </cell>
          <cell r="N3302">
            <v>10298</v>
          </cell>
          <cell r="O3302">
            <v>4250000</v>
          </cell>
        </row>
        <row r="3303">
          <cell r="C3303" t="str">
            <v>14001025</v>
          </cell>
          <cell r="D3303" t="str">
            <v>Phạm Tấn</v>
          </cell>
          <cell r="E3303" t="str">
            <v>Tới</v>
          </cell>
          <cell r="F3303" t="str">
            <v>18/04/1996</v>
          </cell>
          <cell r="G3303" t="str">
            <v>14CĐOT04</v>
          </cell>
          <cell r="H3303" t="str">
            <v>14CĐ</v>
          </cell>
          <cell r="I3303" t="str">
            <v>HK2 (2015 - 2016)</v>
          </cell>
          <cell r="J3303" t="str">
            <v>16/05/2016</v>
          </cell>
          <cell r="K3303" t="str">
            <v>16/05/2016</v>
          </cell>
          <cell r="L3303" t="str">
            <v>Thu học phí</v>
          </cell>
          <cell r="M3303" t="str">
            <v>Trần Thị Thảo Vân</v>
          </cell>
          <cell r="N3303">
            <v>10299</v>
          </cell>
          <cell r="O3303">
            <v>4250000</v>
          </cell>
        </row>
        <row r="3304">
          <cell r="C3304" t="str">
            <v>14001027</v>
          </cell>
          <cell r="D3304" t="str">
            <v>Trần Hoài</v>
          </cell>
          <cell r="E3304" t="str">
            <v>Trọng</v>
          </cell>
          <cell r="F3304" t="str">
            <v>12/07/1995</v>
          </cell>
          <cell r="G3304" t="str">
            <v>14CĐOT04</v>
          </cell>
          <cell r="H3304" t="str">
            <v>14CĐ</v>
          </cell>
          <cell r="I3304" t="str">
            <v>HK2 (2015 - 2016)</v>
          </cell>
          <cell r="J3304" t="str">
            <v>16/05/2016</v>
          </cell>
          <cell r="K3304" t="str">
            <v>16/05/2016</v>
          </cell>
          <cell r="L3304" t="str">
            <v>Thu học phí</v>
          </cell>
          <cell r="M3304" t="str">
            <v>Trần Thị Thảo Vân</v>
          </cell>
          <cell r="N3304">
            <v>10300</v>
          </cell>
          <cell r="O3304">
            <v>4250000</v>
          </cell>
        </row>
        <row r="3305">
          <cell r="C3305" t="str">
            <v>14000977</v>
          </cell>
          <cell r="D3305" t="str">
            <v>Ngô Trần Nguyễn Bá</v>
          </cell>
          <cell r="E3305" t="str">
            <v>Vinh</v>
          </cell>
          <cell r="F3305" t="str">
            <v>29/02/1996</v>
          </cell>
          <cell r="G3305" t="str">
            <v>14CĐOT03</v>
          </cell>
          <cell r="H3305" t="str">
            <v>14CĐ</v>
          </cell>
          <cell r="I3305" t="str">
            <v>HK2 (2015 - 2016)</v>
          </cell>
          <cell r="J3305" t="str">
            <v>17/05/2016</v>
          </cell>
          <cell r="K3305" t="str">
            <v>17/05/2016</v>
          </cell>
          <cell r="L3305" t="str">
            <v>Thu học phí</v>
          </cell>
          <cell r="M3305" t="str">
            <v>Trần Thị Thảo Vân</v>
          </cell>
          <cell r="N3305">
            <v>10301</v>
          </cell>
          <cell r="O3305">
            <v>4250000</v>
          </cell>
        </row>
        <row r="3306">
          <cell r="C3306" t="str">
            <v>14000928</v>
          </cell>
          <cell r="D3306" t="str">
            <v>Nguyễn Tuấn</v>
          </cell>
          <cell r="E3306" t="str">
            <v>Dũng</v>
          </cell>
          <cell r="F3306" t="str">
            <v>19/05/1996</v>
          </cell>
          <cell r="G3306" t="str">
            <v>14CĐOT03</v>
          </cell>
          <cell r="H3306" t="str">
            <v>14CĐ</v>
          </cell>
          <cell r="I3306" t="str">
            <v>HK2 (2015 - 2016)</v>
          </cell>
          <cell r="J3306" t="str">
            <v>17/05/2016</v>
          </cell>
          <cell r="K3306" t="str">
            <v>17/05/2016</v>
          </cell>
          <cell r="L3306" t="str">
            <v>Thu học phí</v>
          </cell>
          <cell r="M3306" t="str">
            <v>Trần Thị Thảo Vân</v>
          </cell>
          <cell r="N3306">
            <v>10302</v>
          </cell>
          <cell r="O3306">
            <v>4250000</v>
          </cell>
        </row>
        <row r="3307">
          <cell r="C3307" t="str">
            <v>13D301Ð153</v>
          </cell>
          <cell r="D3307" t="str">
            <v>Trượng Tân</v>
          </cell>
          <cell r="E3307" t="str">
            <v>Trang</v>
          </cell>
          <cell r="F3307" t="str">
            <v>02/09/1993</v>
          </cell>
          <cell r="G3307" t="str">
            <v>13CÐ-Ð3</v>
          </cell>
          <cell r="H3307" t="str">
            <v>13CÐ</v>
          </cell>
          <cell r="I3307" t="str">
            <v>HK2 (2015 - 2016)</v>
          </cell>
          <cell r="J3307" t="str">
            <v>17/05/2016</v>
          </cell>
          <cell r="K3307" t="str">
            <v>17/05/2016</v>
          </cell>
          <cell r="L3307" t="str">
            <v>Thu học phí</v>
          </cell>
          <cell r="M3307" t="str">
            <v>Phạm Lê Đông  Hưng</v>
          </cell>
          <cell r="N3307">
            <v>10303</v>
          </cell>
          <cell r="O3307">
            <v>2210000</v>
          </cell>
        </row>
        <row r="3308">
          <cell r="C3308" t="str">
            <v>14001160</v>
          </cell>
          <cell r="D3308" t="str">
            <v>Diệp Thái</v>
          </cell>
          <cell r="E3308" t="str">
            <v>Thanh</v>
          </cell>
          <cell r="F3308" t="str">
            <v>08/02/1996</v>
          </cell>
          <cell r="G3308" t="str">
            <v>14CĐTP01</v>
          </cell>
          <cell r="H3308" t="str">
            <v>14CĐ</v>
          </cell>
          <cell r="I3308" t="str">
            <v>HK2 (2015 - 2016)</v>
          </cell>
          <cell r="J3308" t="str">
            <v>17/05/2016</v>
          </cell>
          <cell r="K3308" t="str">
            <v>17/05/2016</v>
          </cell>
          <cell r="L3308" t="str">
            <v>Thu học phí</v>
          </cell>
          <cell r="M3308" t="str">
            <v>Phạm Lê Đông  Hưng</v>
          </cell>
          <cell r="N3308">
            <v>10304</v>
          </cell>
          <cell r="O3308">
            <v>4420000</v>
          </cell>
        </row>
        <row r="3309">
          <cell r="C3309" t="str">
            <v>15001320</v>
          </cell>
          <cell r="D3309" t="str">
            <v>Võ Thanh</v>
          </cell>
          <cell r="E3309" t="str">
            <v>Hiếu</v>
          </cell>
          <cell r="F3309" t="str">
            <v>21/05/1997</v>
          </cell>
          <cell r="G3309" t="str">
            <v>15CĐ-ĐL1</v>
          </cell>
          <cell r="H3309" t="str">
            <v>15CĐ</v>
          </cell>
          <cell r="I3309" t="str">
            <v>HK2 (2015 - 2016)</v>
          </cell>
          <cell r="J3309" t="str">
            <v>17/05/2016</v>
          </cell>
          <cell r="K3309" t="str">
            <v>17/05/2016</v>
          </cell>
          <cell r="L3309" t="str">
            <v>Thu học phí</v>
          </cell>
          <cell r="M3309" t="str">
            <v>Phạm Lê Đông  Hưng</v>
          </cell>
          <cell r="N3309">
            <v>10306</v>
          </cell>
          <cell r="O3309">
            <v>3230000</v>
          </cell>
        </row>
        <row r="3310">
          <cell r="C3310" t="str">
            <v>14000998</v>
          </cell>
          <cell r="D3310" t="str">
            <v>Nguyễn Quang</v>
          </cell>
          <cell r="E3310" t="str">
            <v>Huy</v>
          </cell>
          <cell r="F3310" t="str">
            <v>11/10/1996</v>
          </cell>
          <cell r="G3310" t="str">
            <v>14CĐOT04</v>
          </cell>
          <cell r="H3310" t="str">
            <v>14CĐ</v>
          </cell>
          <cell r="I3310" t="str">
            <v>HK2 (2015 - 2016)</v>
          </cell>
          <cell r="J3310" t="str">
            <v>17/05/2016</v>
          </cell>
          <cell r="K3310" t="str">
            <v>17/05/2016</v>
          </cell>
          <cell r="L3310" t="str">
            <v>Thu học phí</v>
          </cell>
          <cell r="M3310" t="str">
            <v>Phạm Lê Đông  Hưng</v>
          </cell>
          <cell r="N3310">
            <v>10307</v>
          </cell>
          <cell r="O3310">
            <v>4250000</v>
          </cell>
        </row>
        <row r="3311">
          <cell r="C3311" t="str">
            <v>14001036</v>
          </cell>
          <cell r="D3311" t="str">
            <v>Hồ Ngọc</v>
          </cell>
          <cell r="E3311" t="str">
            <v>Vương</v>
          </cell>
          <cell r="F3311" t="str">
            <v>24/12/1996</v>
          </cell>
          <cell r="G3311" t="str">
            <v>14CĐOT04</v>
          </cell>
          <cell r="H3311" t="str">
            <v>14CĐ</v>
          </cell>
          <cell r="I3311" t="str">
            <v>HK2 (2015 - 2016)</v>
          </cell>
          <cell r="J3311" t="str">
            <v>17/05/2016</v>
          </cell>
          <cell r="K3311" t="str">
            <v>17/05/2016</v>
          </cell>
          <cell r="L3311" t="str">
            <v>Thu học phí</v>
          </cell>
          <cell r="M3311" t="str">
            <v>Phạm Lê Đông  Hưng</v>
          </cell>
          <cell r="N3311">
            <v>10308</v>
          </cell>
          <cell r="O3311">
            <v>4250000</v>
          </cell>
        </row>
        <row r="3312">
          <cell r="C3312" t="str">
            <v>15001399</v>
          </cell>
          <cell r="D3312" t="str">
            <v>Trần Minh</v>
          </cell>
          <cell r="E3312" t="str">
            <v>Mẫn</v>
          </cell>
          <cell r="F3312" t="str">
            <v>05/07/1996</v>
          </cell>
          <cell r="G3312" t="str">
            <v>15CĐ-TP3</v>
          </cell>
          <cell r="H3312" t="str">
            <v>15CĐ</v>
          </cell>
          <cell r="I3312" t="str">
            <v>HK2 (2015 - 2016)</v>
          </cell>
          <cell r="J3312" t="str">
            <v>11/05/2016</v>
          </cell>
          <cell r="K3312" t="str">
            <v>11/05/2016</v>
          </cell>
          <cell r="L3312" t="str">
            <v>Thu học phí</v>
          </cell>
          <cell r="M3312" t="str">
            <v>Phạm Lê Đông  Hưng</v>
          </cell>
          <cell r="N3312">
            <v>10310</v>
          </cell>
          <cell r="O3312">
            <v>2890000</v>
          </cell>
        </row>
        <row r="3313">
          <cell r="C3313" t="str">
            <v>14000926</v>
          </cell>
          <cell r="D3313" t="str">
            <v>Lê Văn</v>
          </cell>
          <cell r="E3313" t="str">
            <v>Cương</v>
          </cell>
          <cell r="F3313" t="str">
            <v>29/02/1996</v>
          </cell>
          <cell r="G3313" t="str">
            <v>14CĐOT03</v>
          </cell>
          <cell r="H3313" t="str">
            <v>14CĐ</v>
          </cell>
          <cell r="I3313" t="str">
            <v>HK2 (2015 - 2016)</v>
          </cell>
          <cell r="J3313" t="str">
            <v>11/05/2016</v>
          </cell>
          <cell r="K3313" t="str">
            <v>11/05/2016</v>
          </cell>
          <cell r="L3313" t="str">
            <v>Thu học phí</v>
          </cell>
          <cell r="M3313" t="str">
            <v>Phạm Lê Đông  Hưng</v>
          </cell>
          <cell r="N3313">
            <v>10311</v>
          </cell>
          <cell r="O3313">
            <v>4250000</v>
          </cell>
        </row>
        <row r="3314">
          <cell r="C3314" t="str">
            <v>15001996</v>
          </cell>
          <cell r="D3314" t="str">
            <v>Đinh Huỳnh Tuấn</v>
          </cell>
          <cell r="E3314" t="str">
            <v>Anh</v>
          </cell>
          <cell r="F3314" t="str">
            <v>15/02/1996</v>
          </cell>
          <cell r="G3314" t="str">
            <v>15CĐ-TM1</v>
          </cell>
          <cell r="H3314" t="str">
            <v>15CĐ</v>
          </cell>
          <cell r="I3314" t="str">
            <v>HK2 (2015 - 2016)</v>
          </cell>
          <cell r="J3314" t="str">
            <v>11/05/2016</v>
          </cell>
          <cell r="K3314" t="str">
            <v>11/05/2016</v>
          </cell>
          <cell r="L3314" t="str">
            <v>Thu học phí</v>
          </cell>
          <cell r="M3314" t="str">
            <v>Phạm Lê Đông  Hưng</v>
          </cell>
          <cell r="N3314">
            <v>10313</v>
          </cell>
          <cell r="O3314">
            <v>2890000</v>
          </cell>
        </row>
        <row r="3315">
          <cell r="C3315" t="str">
            <v>13D2050003</v>
          </cell>
          <cell r="D3315" t="str">
            <v>Nguyễn Hồ Minh</v>
          </cell>
          <cell r="E3315" t="str">
            <v>Anh</v>
          </cell>
          <cell r="F3315" t="str">
            <v>19/12/1995</v>
          </cell>
          <cell r="G3315" t="str">
            <v>14CĐOT01</v>
          </cell>
          <cell r="H3315" t="str">
            <v>14CĐ</v>
          </cell>
          <cell r="I3315" t="str">
            <v>HK2 (2015 - 2016)</v>
          </cell>
          <cell r="J3315" t="str">
            <v>11/05/2016</v>
          </cell>
          <cell r="K3315" t="str">
            <v>11/05/2016</v>
          </cell>
          <cell r="L3315" t="str">
            <v>Thu học phí</v>
          </cell>
          <cell r="M3315" t="str">
            <v>Phạm Lê Đông  Hưng</v>
          </cell>
          <cell r="N3315">
            <v>10314</v>
          </cell>
          <cell r="O3315">
            <v>4250000</v>
          </cell>
        </row>
        <row r="3316">
          <cell r="C3316" t="str">
            <v>14001167</v>
          </cell>
          <cell r="D3316" t="str">
            <v>Lại Văn</v>
          </cell>
          <cell r="E3316" t="str">
            <v>Tuấn</v>
          </cell>
          <cell r="F3316" t="str">
            <v>20/04/1996</v>
          </cell>
          <cell r="G3316" t="str">
            <v>14CĐTP01</v>
          </cell>
          <cell r="H3316" t="str">
            <v>14CĐ</v>
          </cell>
          <cell r="I3316" t="str">
            <v>HK2 (2015 - 2016)</v>
          </cell>
          <cell r="J3316" t="str">
            <v>11/05/2016</v>
          </cell>
          <cell r="K3316" t="str">
            <v>11/05/2016</v>
          </cell>
          <cell r="L3316" t="str">
            <v>Thu học phí</v>
          </cell>
          <cell r="M3316" t="str">
            <v>Phạm Lê Đông  Hưng</v>
          </cell>
          <cell r="N3316">
            <v>10315</v>
          </cell>
          <cell r="O3316">
            <v>4420000</v>
          </cell>
        </row>
        <row r="3317">
          <cell r="C3317" t="str">
            <v>15003272</v>
          </cell>
          <cell r="D3317" t="str">
            <v>Đoàn Minh</v>
          </cell>
          <cell r="E3317" t="str">
            <v>Nhựt</v>
          </cell>
          <cell r="F3317" t="str">
            <v>15/07/1997</v>
          </cell>
          <cell r="G3317" t="str">
            <v>15CĐ-CTM1</v>
          </cell>
          <cell r="H3317" t="str">
            <v>15CĐ</v>
          </cell>
          <cell r="I3317" t="str">
            <v>HK2 (2015 - 2016)</v>
          </cell>
          <cell r="J3317" t="str">
            <v>11/05/2016</v>
          </cell>
          <cell r="K3317" t="str">
            <v>11/05/2016</v>
          </cell>
          <cell r="L3317" t="str">
            <v>Thu học phí</v>
          </cell>
          <cell r="M3317" t="str">
            <v>Phạm Lê Đông  Hưng</v>
          </cell>
          <cell r="N3317">
            <v>10317</v>
          </cell>
          <cell r="O3317">
            <v>3570000</v>
          </cell>
        </row>
        <row r="3318">
          <cell r="C3318" t="str">
            <v>14001209</v>
          </cell>
          <cell r="D3318" t="str">
            <v>Nguyễn Văn</v>
          </cell>
          <cell r="E3318" t="str">
            <v>Ty</v>
          </cell>
          <cell r="F3318" t="str">
            <v>26/03/1996</v>
          </cell>
          <cell r="G3318" t="str">
            <v>14CĐTP02</v>
          </cell>
          <cell r="H3318" t="str">
            <v>14CĐ</v>
          </cell>
          <cell r="I3318" t="str">
            <v>HK2 (2015 - 2016)</v>
          </cell>
          <cell r="J3318" t="str">
            <v>11/05/2016</v>
          </cell>
          <cell r="K3318" t="str">
            <v>11/05/2016</v>
          </cell>
          <cell r="L3318" t="str">
            <v>Thu học phí</v>
          </cell>
          <cell r="M3318" t="str">
            <v>Phạm Lê Đông  Hưng</v>
          </cell>
          <cell r="N3318">
            <v>10318</v>
          </cell>
          <cell r="O3318">
            <v>4420000</v>
          </cell>
        </row>
        <row r="3319">
          <cell r="C3319" t="str">
            <v>15001067</v>
          </cell>
          <cell r="D3319" t="str">
            <v>Nguyễn Quang</v>
          </cell>
          <cell r="E3319" t="str">
            <v>Sáng</v>
          </cell>
          <cell r="F3319" t="str">
            <v>12/12/1996</v>
          </cell>
          <cell r="G3319" t="str">
            <v>15CĐ-ĐL1</v>
          </cell>
          <cell r="H3319" t="str">
            <v>15CĐ</v>
          </cell>
          <cell r="I3319" t="str">
            <v>HK2 (2015 - 2016)</v>
          </cell>
          <cell r="J3319" t="str">
            <v>12/05/2016</v>
          </cell>
          <cell r="K3319" t="str">
            <v>12/05/2016</v>
          </cell>
          <cell r="L3319" t="str">
            <v>Thu học phí</v>
          </cell>
          <cell r="M3319" t="str">
            <v>Phạm Lê Đông  Hưng</v>
          </cell>
          <cell r="N3319">
            <v>10320</v>
          </cell>
          <cell r="O3319">
            <v>3230000</v>
          </cell>
        </row>
        <row r="3320">
          <cell r="C3320" t="str">
            <v>15000237</v>
          </cell>
          <cell r="D3320" t="str">
            <v>Trương Đình</v>
          </cell>
          <cell r="E3320" t="str">
            <v>Trọng</v>
          </cell>
          <cell r="F3320" t="str">
            <v>02/03/2000</v>
          </cell>
          <cell r="G3320" t="str">
            <v>15TCN-Đ</v>
          </cell>
          <cell r="H3320" t="str">
            <v>15TCN</v>
          </cell>
          <cell r="I3320" t="str">
            <v>HK2 (2015 - 2016)</v>
          </cell>
          <cell r="J3320" t="str">
            <v>12/05/2016</v>
          </cell>
          <cell r="K3320" t="str">
            <v>12/05/2016</v>
          </cell>
          <cell r="L3320" t="str">
            <v>Thu học phí</v>
          </cell>
          <cell r="M3320" t="str">
            <v>Phạm Lê Đông  Hưng</v>
          </cell>
          <cell r="N3320">
            <v>10321</v>
          </cell>
          <cell r="O3320">
            <v>2500000</v>
          </cell>
        </row>
        <row r="3321">
          <cell r="C3321" t="str">
            <v>15002576</v>
          </cell>
          <cell r="D3321" t="str">
            <v>Nguyễn Vũ Hoàng</v>
          </cell>
          <cell r="E3321" t="str">
            <v>Phương</v>
          </cell>
          <cell r="F3321" t="str">
            <v>23/09/1997</v>
          </cell>
          <cell r="G3321" t="str">
            <v>15CĐ-ĐL3</v>
          </cell>
          <cell r="H3321" t="str">
            <v>15CĐ</v>
          </cell>
          <cell r="I3321" t="str">
            <v>HK2 (2015 - 2016)</v>
          </cell>
          <cell r="J3321" t="str">
            <v>12/05/2016</v>
          </cell>
          <cell r="K3321" t="str">
            <v>12/05/2016</v>
          </cell>
          <cell r="L3321" t="str">
            <v>Thu học phí</v>
          </cell>
          <cell r="M3321" t="str">
            <v>Phạm Lê Đông  Hưng</v>
          </cell>
          <cell r="N3321">
            <v>10323</v>
          </cell>
          <cell r="O3321">
            <v>3230000</v>
          </cell>
        </row>
        <row r="3322">
          <cell r="C3322" t="str">
            <v>15002131</v>
          </cell>
          <cell r="D3322" t="str">
            <v>Trương Huy</v>
          </cell>
          <cell r="E3322" t="str">
            <v>Hoàng</v>
          </cell>
          <cell r="F3322" t="str">
            <v>12/08/1997</v>
          </cell>
          <cell r="G3322" t="str">
            <v>15CĐ-Ô7</v>
          </cell>
          <cell r="H3322" t="str">
            <v>15CĐ</v>
          </cell>
          <cell r="I3322" t="str">
            <v>HK2 (2015 - 2016)</v>
          </cell>
          <cell r="J3322" t="str">
            <v>12/05/2016</v>
          </cell>
          <cell r="K3322" t="str">
            <v>12/05/2016</v>
          </cell>
          <cell r="L3322" t="str">
            <v>Thu học phí</v>
          </cell>
          <cell r="M3322" t="str">
            <v>Phạm Lê Đông  Hưng</v>
          </cell>
          <cell r="N3322">
            <v>10325</v>
          </cell>
          <cell r="O3322">
            <v>3230000</v>
          </cell>
        </row>
        <row r="3323">
          <cell r="C3323" t="str">
            <v>15002470</v>
          </cell>
          <cell r="D3323" t="str">
            <v>Nguyễn Tuấn</v>
          </cell>
          <cell r="E3323" t="str">
            <v>Anh</v>
          </cell>
          <cell r="F3323" t="str">
            <v>20/11/1999</v>
          </cell>
          <cell r="G3323" t="str">
            <v>15TC-Ô</v>
          </cell>
          <cell r="H3323" t="str">
            <v>15TC</v>
          </cell>
          <cell r="I3323" t="str">
            <v>HK2 (2015 - 2016)</v>
          </cell>
          <cell r="J3323" t="str">
            <v>12/05/2016</v>
          </cell>
          <cell r="K3323" t="str">
            <v>12/05/2016</v>
          </cell>
          <cell r="L3323" t="str">
            <v>Thu học phí</v>
          </cell>
          <cell r="M3323" t="str">
            <v>Phạm Lê Đông  Hưng</v>
          </cell>
          <cell r="N3323">
            <v>10326</v>
          </cell>
          <cell r="O3323">
            <v>2500000</v>
          </cell>
        </row>
        <row r="3324">
          <cell r="C3324" t="str">
            <v>14000769</v>
          </cell>
          <cell r="D3324" t="str">
            <v>Trương Ngọc</v>
          </cell>
          <cell r="E3324" t="str">
            <v>Dũng</v>
          </cell>
          <cell r="F3324" t="str">
            <v>03/09/1995</v>
          </cell>
          <cell r="G3324" t="str">
            <v>14CĐCK01</v>
          </cell>
          <cell r="H3324" t="str">
            <v>14CĐ</v>
          </cell>
          <cell r="I3324" t="str">
            <v>HK2 (2015 - 2016)</v>
          </cell>
          <cell r="J3324" t="str">
            <v>12/05/2016</v>
          </cell>
          <cell r="K3324" t="str">
            <v>12/05/2016</v>
          </cell>
          <cell r="L3324" t="str">
            <v>Thu học phí</v>
          </cell>
          <cell r="M3324" t="str">
            <v>Phạm Lê Đông  Hưng</v>
          </cell>
          <cell r="N3324">
            <v>10327</v>
          </cell>
          <cell r="O3324">
            <v>4250000</v>
          </cell>
        </row>
        <row r="3325">
          <cell r="C3325" t="str">
            <v>14001000</v>
          </cell>
          <cell r="D3325" t="str">
            <v>Lê Minh</v>
          </cell>
          <cell r="E3325" t="str">
            <v>Khánh</v>
          </cell>
          <cell r="F3325" t="str">
            <v>27/11/1996</v>
          </cell>
          <cell r="G3325" t="str">
            <v>14CĐOT04</v>
          </cell>
          <cell r="H3325" t="str">
            <v>14CĐ</v>
          </cell>
          <cell r="I3325" t="str">
            <v>HK2 (2015 - 2016)</v>
          </cell>
          <cell r="J3325" t="str">
            <v>12/05/2016</v>
          </cell>
          <cell r="K3325" t="str">
            <v>12/05/2016</v>
          </cell>
          <cell r="L3325" t="str">
            <v>Thu học phí</v>
          </cell>
          <cell r="M3325" t="str">
            <v>Phạm Lê Đông  Hưng</v>
          </cell>
          <cell r="N3325">
            <v>10328</v>
          </cell>
          <cell r="O3325">
            <v>4250000</v>
          </cell>
        </row>
        <row r="3326">
          <cell r="C3326" t="str">
            <v>14001002</v>
          </cell>
          <cell r="D3326" t="str">
            <v>Nguyễn Trung</v>
          </cell>
          <cell r="E3326" t="str">
            <v>Kiên</v>
          </cell>
          <cell r="F3326" t="str">
            <v>06/01/1995</v>
          </cell>
          <cell r="G3326" t="str">
            <v>14CĐOT04</v>
          </cell>
          <cell r="H3326" t="str">
            <v>14CĐ</v>
          </cell>
          <cell r="I3326" t="str">
            <v>HK2 (2015 - 2016)</v>
          </cell>
          <cell r="J3326" t="str">
            <v>12/05/2016</v>
          </cell>
          <cell r="K3326" t="str">
            <v>12/05/2016</v>
          </cell>
          <cell r="L3326" t="str">
            <v>Thu học phí</v>
          </cell>
          <cell r="M3326" t="str">
            <v>Phạm Lê Đông  Hưng</v>
          </cell>
          <cell r="N3326">
            <v>10329</v>
          </cell>
          <cell r="O3326">
            <v>4250000</v>
          </cell>
        </row>
        <row r="3327">
          <cell r="C3327" t="str">
            <v>14001140</v>
          </cell>
          <cell r="D3327" t="str">
            <v>Nguyễn Vũ Đông</v>
          </cell>
          <cell r="E3327" t="str">
            <v>Đức</v>
          </cell>
          <cell r="F3327" t="str">
            <v>26/04/1995</v>
          </cell>
          <cell r="G3327" t="str">
            <v>14CĐTP01</v>
          </cell>
          <cell r="H3327" t="str">
            <v>14CĐ</v>
          </cell>
          <cell r="I3327" t="str">
            <v>HK2 (2015 - 2016)</v>
          </cell>
          <cell r="J3327" t="str">
            <v>13/05/2016</v>
          </cell>
          <cell r="K3327" t="str">
            <v>13/05/2016</v>
          </cell>
          <cell r="L3327" t="str">
            <v>Thu học phí</v>
          </cell>
          <cell r="M3327" t="str">
            <v>Phạm Lê Đông  Hưng</v>
          </cell>
          <cell r="N3327">
            <v>10330</v>
          </cell>
          <cell r="O3327">
            <v>4420000</v>
          </cell>
        </row>
        <row r="3328">
          <cell r="C3328" t="str">
            <v>14000457</v>
          </cell>
          <cell r="D3328" t="str">
            <v>Đoàn Việt</v>
          </cell>
          <cell r="E3328" t="str">
            <v>Quang</v>
          </cell>
          <cell r="F3328" t="str">
            <v>15/12/1996</v>
          </cell>
          <cell r="G3328" t="str">
            <v>14CĐĐT02</v>
          </cell>
          <cell r="H3328" t="str">
            <v>14CĐ</v>
          </cell>
          <cell r="I3328" t="str">
            <v>HK2 (2015 - 2016)</v>
          </cell>
          <cell r="J3328" t="str">
            <v>14/05/2016</v>
          </cell>
          <cell r="K3328" t="str">
            <v>14/05/2016</v>
          </cell>
          <cell r="L3328" t="str">
            <v>Thu học phí</v>
          </cell>
          <cell r="M3328" t="str">
            <v>Phạm Lê Đông  Hưng</v>
          </cell>
          <cell r="N3328">
            <v>10331</v>
          </cell>
          <cell r="O3328">
            <v>4250000</v>
          </cell>
        </row>
        <row r="3329">
          <cell r="C3329" t="str">
            <v>15002062</v>
          </cell>
          <cell r="D3329" t="str">
            <v>Trần Thị Trà</v>
          </cell>
          <cell r="E3329" t="str">
            <v>Mi</v>
          </cell>
          <cell r="F3329" t="str">
            <v>1996</v>
          </cell>
          <cell r="G3329" t="str">
            <v>15CĐ-MTT2</v>
          </cell>
          <cell r="H3329" t="str">
            <v>15CĐ</v>
          </cell>
          <cell r="I3329" t="str">
            <v>HK2 (2015 - 2016)</v>
          </cell>
          <cell r="J3329" t="str">
            <v>16/05/2016</v>
          </cell>
          <cell r="K3329" t="str">
            <v>16/05/2016</v>
          </cell>
          <cell r="L3329" t="str">
            <v>Thu học phí</v>
          </cell>
          <cell r="M3329" t="str">
            <v>Phạm Lê Đông  Hưng</v>
          </cell>
          <cell r="N3329">
            <v>10333</v>
          </cell>
          <cell r="O3329">
            <v>3570000</v>
          </cell>
        </row>
        <row r="3330">
          <cell r="C3330" t="str">
            <v>14001054</v>
          </cell>
          <cell r="D3330" t="str">
            <v>Nguyễn Đình</v>
          </cell>
          <cell r="E3330" t="str">
            <v>Huy</v>
          </cell>
          <cell r="F3330" t="str">
            <v>02/10/1995</v>
          </cell>
          <cell r="G3330" t="str">
            <v>14CĐOT05</v>
          </cell>
          <cell r="H3330" t="str">
            <v>14CĐ</v>
          </cell>
          <cell r="I3330" t="str">
            <v>HK2 (2015 - 2016)</v>
          </cell>
          <cell r="J3330" t="str">
            <v>16/05/2016</v>
          </cell>
          <cell r="K3330" t="str">
            <v>16/05/2016</v>
          </cell>
          <cell r="L3330" t="str">
            <v>Thu học phí</v>
          </cell>
          <cell r="M3330" t="str">
            <v>Phạm Lê Đông  Hưng</v>
          </cell>
          <cell r="N3330">
            <v>10334</v>
          </cell>
          <cell r="O3330">
            <v>4250000</v>
          </cell>
        </row>
        <row r="3331">
          <cell r="C3331" t="str">
            <v>15000832</v>
          </cell>
          <cell r="D3331" t="str">
            <v>Phạm Trương Thiên</v>
          </cell>
          <cell r="E3331" t="str">
            <v>Phước</v>
          </cell>
          <cell r="F3331" t="str">
            <v>07/12/2000</v>
          </cell>
          <cell r="G3331" t="str">
            <v>15TCN-CKL</v>
          </cell>
          <cell r="H3331" t="str">
            <v>15TCN</v>
          </cell>
          <cell r="I3331" t="str">
            <v>HK2 (2015 - 2016)</v>
          </cell>
          <cell r="J3331" t="str">
            <v>16/05/2016</v>
          </cell>
          <cell r="K3331" t="str">
            <v>16/05/2016</v>
          </cell>
          <cell r="L3331" t="str">
            <v>Thu học phí</v>
          </cell>
          <cell r="M3331" t="str">
            <v>Phạm Lê Đông  Hưng</v>
          </cell>
          <cell r="N3331">
            <v>10335</v>
          </cell>
          <cell r="O3331">
            <v>2500000</v>
          </cell>
        </row>
        <row r="3332">
          <cell r="C3332" t="str">
            <v>15000345</v>
          </cell>
          <cell r="D3332" t="str">
            <v>Bùi Hữu</v>
          </cell>
          <cell r="E3332" t="str">
            <v>Thành</v>
          </cell>
          <cell r="F3332" t="str">
            <v>12/05/1998</v>
          </cell>
          <cell r="G3332" t="str">
            <v>15TCN-ĐT</v>
          </cell>
          <cell r="H3332" t="str">
            <v>15TCN</v>
          </cell>
          <cell r="I3332" t="str">
            <v>HK2 (2015 - 2016)</v>
          </cell>
          <cell r="J3332" t="str">
            <v>16/05/2016</v>
          </cell>
          <cell r="K3332" t="str">
            <v>16/05/2016</v>
          </cell>
          <cell r="L3332" t="str">
            <v>Thu học phí</v>
          </cell>
          <cell r="M3332" t="str">
            <v>Phạm Lê Đông  Hưng</v>
          </cell>
          <cell r="N3332">
            <v>10336</v>
          </cell>
          <cell r="O3332">
            <v>2500000</v>
          </cell>
        </row>
        <row r="3333">
          <cell r="C3333" t="str">
            <v>13D301Ð059</v>
          </cell>
          <cell r="D3333" t="str">
            <v>Phan Văn</v>
          </cell>
          <cell r="E3333" t="str">
            <v>Huấn</v>
          </cell>
          <cell r="F3333" t="str">
            <v>05/06/1995</v>
          </cell>
          <cell r="G3333" t="str">
            <v>13CÐ-Ð3</v>
          </cell>
          <cell r="H3333" t="str">
            <v>13CÐ</v>
          </cell>
          <cell r="I3333" t="str">
            <v>HK2 (2015 - 2016)</v>
          </cell>
          <cell r="J3333" t="str">
            <v>16/05/2016</v>
          </cell>
          <cell r="K3333" t="str">
            <v>16/05/2016</v>
          </cell>
          <cell r="L3333" t="str">
            <v>Thu học phí</v>
          </cell>
          <cell r="M3333" t="str">
            <v>Phạm Lê Đông  Hưng</v>
          </cell>
          <cell r="N3333">
            <v>10337</v>
          </cell>
          <cell r="O3333">
            <v>2210000</v>
          </cell>
        </row>
        <row r="3334">
          <cell r="C3334" t="str">
            <v>15002194</v>
          </cell>
          <cell r="D3334" t="str">
            <v>Nguyễn Phi</v>
          </cell>
          <cell r="E3334" t="str">
            <v>Long</v>
          </cell>
          <cell r="F3334" t="str">
            <v>13/02/2000</v>
          </cell>
          <cell r="G3334" t="str">
            <v>15TCN-Ô1</v>
          </cell>
          <cell r="H3334" t="str">
            <v>15TCN</v>
          </cell>
          <cell r="I3334" t="str">
            <v>HK2 (2015 - 2016)</v>
          </cell>
          <cell r="J3334" t="str">
            <v>17/05/2016</v>
          </cell>
          <cell r="K3334" t="str">
            <v>17/05/2016</v>
          </cell>
          <cell r="L3334" t="str">
            <v>Thu học phí</v>
          </cell>
          <cell r="M3334" t="str">
            <v>Phạm Lê Đông  Hưng</v>
          </cell>
          <cell r="N3334">
            <v>10338</v>
          </cell>
          <cell r="O3334">
            <v>2500000</v>
          </cell>
        </row>
        <row r="3335">
          <cell r="C3335" t="str">
            <v>15000142</v>
          </cell>
          <cell r="D3335" t="str">
            <v>Nguyễn Hoàng Minh</v>
          </cell>
          <cell r="E3335" t="str">
            <v>Quân</v>
          </cell>
          <cell r="F3335" t="str">
            <v>05/07/2000</v>
          </cell>
          <cell r="G3335" t="str">
            <v>15TCN-Ô1</v>
          </cell>
          <cell r="H3335" t="str">
            <v>15TCN</v>
          </cell>
          <cell r="I3335" t="str">
            <v>HK2 (2015 - 2016)</v>
          </cell>
          <cell r="J3335" t="str">
            <v>17/05/2016</v>
          </cell>
          <cell r="K3335" t="str">
            <v>17/05/2016</v>
          </cell>
          <cell r="L3335" t="str">
            <v>Thu học phí</v>
          </cell>
          <cell r="M3335" t="str">
            <v>Phạm Lê Đông  Hưng</v>
          </cell>
          <cell r="N3335">
            <v>10339</v>
          </cell>
          <cell r="O3335">
            <v>2500000</v>
          </cell>
        </row>
        <row r="3336">
          <cell r="C3336" t="str">
            <v>15000455</v>
          </cell>
          <cell r="D3336" t="str">
            <v>Nguyễn Quang</v>
          </cell>
          <cell r="E3336" t="str">
            <v>Tiên</v>
          </cell>
          <cell r="F3336" t="str">
            <v>25/06/2000</v>
          </cell>
          <cell r="G3336" t="str">
            <v>15TC-NL</v>
          </cell>
          <cell r="H3336" t="str">
            <v>15TC</v>
          </cell>
          <cell r="I3336" t="str">
            <v>HK2 (2015 - 2016)</v>
          </cell>
          <cell r="J3336" t="str">
            <v>17/05/2016</v>
          </cell>
          <cell r="K3336" t="str">
            <v>17/05/2016</v>
          </cell>
          <cell r="L3336" t="str">
            <v>Thu học phí</v>
          </cell>
          <cell r="M3336" t="str">
            <v>Trần Thị Thảo Vân</v>
          </cell>
          <cell r="N3336">
            <v>10340</v>
          </cell>
          <cell r="O3336">
            <v>2500000</v>
          </cell>
        </row>
        <row r="3337">
          <cell r="C3337" t="str">
            <v>15000204</v>
          </cell>
          <cell r="D3337" t="str">
            <v>Phan Phú</v>
          </cell>
          <cell r="E3337" t="str">
            <v>Phước</v>
          </cell>
          <cell r="F3337" t="str">
            <v>12/04/2000</v>
          </cell>
          <cell r="G3337" t="str">
            <v>15TCN-QTM1</v>
          </cell>
          <cell r="H3337" t="str">
            <v>15TCN</v>
          </cell>
          <cell r="I3337" t="str">
            <v>HK2 (2015 - 2016)</v>
          </cell>
          <cell r="J3337" t="str">
            <v>17/05/2016</v>
          </cell>
          <cell r="K3337" t="str">
            <v>17/05/2016</v>
          </cell>
          <cell r="L3337" t="str">
            <v>Thu học phí</v>
          </cell>
          <cell r="M3337" t="str">
            <v>Trần Thị Thảo Vân</v>
          </cell>
          <cell r="N3337">
            <v>10341</v>
          </cell>
          <cell r="O3337">
            <v>2500000</v>
          </cell>
        </row>
        <row r="3338">
          <cell r="C3338" t="str">
            <v>15001895</v>
          </cell>
          <cell r="D3338" t="str">
            <v>Phạm Duy</v>
          </cell>
          <cell r="E3338" t="str">
            <v>Khang</v>
          </cell>
          <cell r="F3338" t="str">
            <v>08/05/1997</v>
          </cell>
          <cell r="G3338" t="str">
            <v>15CĐ-ĐĐT4</v>
          </cell>
          <cell r="H3338" t="str">
            <v>15CĐ</v>
          </cell>
          <cell r="I3338" t="str">
            <v>HK2 (2015 - 2016)</v>
          </cell>
          <cell r="J3338" t="str">
            <v>17/05/2016</v>
          </cell>
          <cell r="K3338" t="str">
            <v>17/05/2016</v>
          </cell>
          <cell r="L3338" t="str">
            <v>Thu học phí</v>
          </cell>
          <cell r="M3338" t="str">
            <v>Trần Thị Thảo Vân</v>
          </cell>
          <cell r="N3338">
            <v>10343</v>
          </cell>
          <cell r="O3338">
            <v>3060000</v>
          </cell>
        </row>
        <row r="3339">
          <cell r="C3339" t="str">
            <v>14000869</v>
          </cell>
          <cell r="D3339" t="str">
            <v>Huỳnh Trung</v>
          </cell>
          <cell r="E3339" t="str">
            <v>Cang</v>
          </cell>
          <cell r="F3339" t="str">
            <v>27/03/1996</v>
          </cell>
          <cell r="G3339" t="str">
            <v>14CĐOT02</v>
          </cell>
          <cell r="H3339" t="str">
            <v>14CĐ</v>
          </cell>
          <cell r="I3339" t="str">
            <v>HK2 (2015 - 2016)</v>
          </cell>
          <cell r="J3339" t="str">
            <v>17/05/2016</v>
          </cell>
          <cell r="K3339" t="str">
            <v>17/05/2016</v>
          </cell>
          <cell r="L3339" t="str">
            <v>Thu học phí</v>
          </cell>
          <cell r="M3339" t="str">
            <v>Trần Thị Thảo Vân</v>
          </cell>
          <cell r="N3339">
            <v>10344</v>
          </cell>
          <cell r="O3339">
            <v>4250000</v>
          </cell>
        </row>
        <row r="3340">
          <cell r="C3340" t="str">
            <v>14000994</v>
          </cell>
          <cell r="D3340" t="str">
            <v>Vương Hữu</v>
          </cell>
          <cell r="E3340" t="str">
            <v>Hiệp</v>
          </cell>
          <cell r="F3340" t="str">
            <v>06/01/1996</v>
          </cell>
          <cell r="G3340" t="str">
            <v>14CĐOT04</v>
          </cell>
          <cell r="H3340" t="str">
            <v>14CĐ</v>
          </cell>
          <cell r="I3340" t="str">
            <v>HK2 (2015 - 2016)</v>
          </cell>
          <cell r="J3340" t="str">
            <v>17/05/2016</v>
          </cell>
          <cell r="K3340" t="str">
            <v>17/05/2016</v>
          </cell>
          <cell r="L3340" t="str">
            <v>Thu học phí</v>
          </cell>
          <cell r="M3340" t="str">
            <v>Trần Thị Thảo Vân</v>
          </cell>
          <cell r="N3340">
            <v>10345</v>
          </cell>
          <cell r="O3340">
            <v>4250000</v>
          </cell>
        </row>
        <row r="3341">
          <cell r="C3341" t="str">
            <v>15003357</v>
          </cell>
          <cell r="D3341" t="str">
            <v>Phạm Quang</v>
          </cell>
          <cell r="E3341" t="str">
            <v>Vinh</v>
          </cell>
          <cell r="F3341" t="str">
            <v>22/06/2000</v>
          </cell>
          <cell r="G3341" t="str">
            <v>15TCN-Đ</v>
          </cell>
          <cell r="H3341" t="str">
            <v>15TCN</v>
          </cell>
          <cell r="I3341" t="str">
            <v>HK2 (2015 - 2016)</v>
          </cell>
          <cell r="J3341" t="str">
            <v>17/05/2016</v>
          </cell>
          <cell r="K3341" t="str">
            <v>17/05/2016</v>
          </cell>
          <cell r="L3341" t="str">
            <v>Thu học phí</v>
          </cell>
          <cell r="M3341" t="str">
            <v>Trần Thị Thảo Vân</v>
          </cell>
          <cell r="N3341">
            <v>10346</v>
          </cell>
          <cell r="O3341">
            <v>2500000</v>
          </cell>
        </row>
        <row r="3342">
          <cell r="C3342" t="str">
            <v>14000386</v>
          </cell>
          <cell r="D3342" t="str">
            <v>Nguyễn Xuân</v>
          </cell>
          <cell r="E3342" t="str">
            <v>Học</v>
          </cell>
          <cell r="F3342" t="str">
            <v>26/01/1996</v>
          </cell>
          <cell r="G3342" t="str">
            <v>14CĐĐT01</v>
          </cell>
          <cell r="H3342" t="str">
            <v>14CĐ</v>
          </cell>
          <cell r="I3342" t="str">
            <v>HK2 (2015 - 2016)</v>
          </cell>
          <cell r="J3342" t="str">
            <v>17/05/2016</v>
          </cell>
          <cell r="K3342" t="str">
            <v>17/05/2016</v>
          </cell>
          <cell r="L3342" t="str">
            <v>Thu học phí</v>
          </cell>
          <cell r="M3342" t="str">
            <v>Trần Thị Thảo Vân</v>
          </cell>
          <cell r="N3342">
            <v>10347</v>
          </cell>
          <cell r="O3342">
            <v>4250000</v>
          </cell>
        </row>
        <row r="3343">
          <cell r="C3343" t="str">
            <v>14000406</v>
          </cell>
          <cell r="D3343" t="str">
            <v>Nguyễn Trần Thanh</v>
          </cell>
          <cell r="E3343" t="str">
            <v>Phúc</v>
          </cell>
          <cell r="F3343" t="str">
            <v>10/07/1995</v>
          </cell>
          <cell r="G3343" t="str">
            <v>14CĐĐT01</v>
          </cell>
          <cell r="H3343" t="str">
            <v>14CĐ</v>
          </cell>
          <cell r="I3343" t="str">
            <v>HK2 (2015 - 2016)</v>
          </cell>
          <cell r="J3343" t="str">
            <v>17/05/2016</v>
          </cell>
          <cell r="K3343" t="str">
            <v>17/05/2016</v>
          </cell>
          <cell r="L3343" t="str">
            <v>Thu học phí</v>
          </cell>
          <cell r="M3343" t="str">
            <v>Trần Thị Thảo Vân</v>
          </cell>
          <cell r="N3343">
            <v>10348</v>
          </cell>
          <cell r="O3343">
            <v>4250000</v>
          </cell>
        </row>
        <row r="3344">
          <cell r="C3344" t="str">
            <v>14000401</v>
          </cell>
          <cell r="D3344" t="str">
            <v>Nguyễn Đạt</v>
          </cell>
          <cell r="E3344" t="str">
            <v>Nhất</v>
          </cell>
          <cell r="F3344" t="str">
            <v>24/07/1996</v>
          </cell>
          <cell r="G3344" t="str">
            <v>14CĐĐT01</v>
          </cell>
          <cell r="H3344" t="str">
            <v>14CĐ</v>
          </cell>
          <cell r="I3344" t="str">
            <v>HK2 (2015 - 2016)</v>
          </cell>
          <cell r="J3344" t="str">
            <v>17/05/2016</v>
          </cell>
          <cell r="K3344" t="str">
            <v>17/05/2016</v>
          </cell>
          <cell r="L3344" t="str">
            <v>Thu học phí</v>
          </cell>
          <cell r="M3344" t="str">
            <v>Trần Thị Thảo Vân</v>
          </cell>
          <cell r="N3344">
            <v>10349</v>
          </cell>
          <cell r="O3344">
            <v>4250000</v>
          </cell>
        </row>
        <row r="3345">
          <cell r="C3345" t="str">
            <v>15000230</v>
          </cell>
          <cell r="D3345" t="str">
            <v>Lê Mạnh</v>
          </cell>
          <cell r="E3345" t="str">
            <v>Tài</v>
          </cell>
          <cell r="F3345" t="str">
            <v>09/04/2000</v>
          </cell>
          <cell r="G3345" t="str">
            <v>15TCN-QTM1</v>
          </cell>
          <cell r="H3345" t="str">
            <v>15TCN</v>
          </cell>
          <cell r="I3345" t="str">
            <v>HK2 (2015 - 2016)</v>
          </cell>
          <cell r="J3345" t="str">
            <v>17/05/2016</v>
          </cell>
          <cell r="K3345" t="str">
            <v>17/05/2016</v>
          </cell>
          <cell r="L3345" t="str">
            <v>Thu học phí</v>
          </cell>
          <cell r="M3345" t="str">
            <v>Trần Thị Thảo Vân</v>
          </cell>
          <cell r="N3345">
            <v>10350</v>
          </cell>
          <cell r="O3345">
            <v>2500000</v>
          </cell>
        </row>
        <row r="3346">
          <cell r="C3346" t="str">
            <v>14000888</v>
          </cell>
          <cell r="D3346" t="str">
            <v>Lê Minh Vũ</v>
          </cell>
          <cell r="E3346" t="str">
            <v>Linh</v>
          </cell>
          <cell r="F3346" t="str">
            <v>17/06/1996</v>
          </cell>
          <cell r="G3346" t="str">
            <v>14CĐOT02</v>
          </cell>
          <cell r="H3346" t="str">
            <v>14CĐ</v>
          </cell>
          <cell r="I3346" t="str">
            <v>HK2 (2015 - 2016)</v>
          </cell>
          <cell r="J3346" t="str">
            <v>17/05/2016</v>
          </cell>
          <cell r="K3346" t="str">
            <v>17/05/2016</v>
          </cell>
          <cell r="L3346" t="str">
            <v>Thu học phí</v>
          </cell>
          <cell r="M3346" t="str">
            <v>Trần Thị Thảo Vân</v>
          </cell>
          <cell r="N3346">
            <v>10351</v>
          </cell>
          <cell r="O3346">
            <v>4250000</v>
          </cell>
        </row>
        <row r="3347">
          <cell r="C3347" t="str">
            <v>14000890</v>
          </cell>
          <cell r="D3347" t="str">
            <v>Bùi Thanh</v>
          </cell>
          <cell r="E3347" t="str">
            <v>Nam</v>
          </cell>
          <cell r="F3347" t="str">
            <v>15/07/1996</v>
          </cell>
          <cell r="G3347" t="str">
            <v>14CĐOT02</v>
          </cell>
          <cell r="H3347" t="str">
            <v>14CĐ</v>
          </cell>
          <cell r="I3347" t="str">
            <v>HK2 (2015 - 2016)</v>
          </cell>
          <cell r="J3347" t="str">
            <v>17/05/2016</v>
          </cell>
          <cell r="K3347" t="str">
            <v>17/05/2016</v>
          </cell>
          <cell r="L3347" t="str">
            <v>Thu học phí</v>
          </cell>
          <cell r="M3347" t="str">
            <v>Trần Thị Thảo Vân</v>
          </cell>
          <cell r="N3347">
            <v>10352</v>
          </cell>
          <cell r="O3347">
            <v>4250000</v>
          </cell>
        </row>
        <row r="3348">
          <cell r="C3348" t="str">
            <v>14001021</v>
          </cell>
          <cell r="D3348" t="str">
            <v>Lê Quỳnh Anh</v>
          </cell>
          <cell r="E3348" t="str">
            <v>Thoại</v>
          </cell>
          <cell r="F3348" t="str">
            <v>21/02/1993</v>
          </cell>
          <cell r="G3348" t="str">
            <v>14CĐOT04</v>
          </cell>
          <cell r="H3348" t="str">
            <v>14CĐ</v>
          </cell>
          <cell r="I3348" t="str">
            <v>HK2 (2015 - 2016)</v>
          </cell>
          <cell r="J3348" t="str">
            <v>17/05/2016</v>
          </cell>
          <cell r="K3348" t="str">
            <v>17/05/2016</v>
          </cell>
          <cell r="L3348" t="str">
            <v>Thu học phí</v>
          </cell>
          <cell r="M3348" t="str">
            <v>Trần Thị Thảo Vân</v>
          </cell>
          <cell r="N3348">
            <v>10353</v>
          </cell>
          <cell r="O3348">
            <v>4250000</v>
          </cell>
        </row>
        <row r="3349">
          <cell r="C3349" t="str">
            <v>14000974</v>
          </cell>
          <cell r="D3349" t="str">
            <v>Phan Xuân</v>
          </cell>
          <cell r="E3349" t="str">
            <v>Tuấn</v>
          </cell>
          <cell r="F3349" t="str">
            <v>06/01/1994</v>
          </cell>
          <cell r="G3349" t="str">
            <v>14CĐOT03</v>
          </cell>
          <cell r="H3349" t="str">
            <v>14CĐ</v>
          </cell>
          <cell r="I3349" t="str">
            <v>HK2 (2015 - 2016)</v>
          </cell>
          <cell r="J3349" t="str">
            <v>17/05/2016</v>
          </cell>
          <cell r="K3349" t="str">
            <v>17/05/2016</v>
          </cell>
          <cell r="L3349" t="str">
            <v>Thu học phí</v>
          </cell>
          <cell r="M3349" t="str">
            <v>Trần Thị Thảo Vân</v>
          </cell>
          <cell r="N3349">
            <v>10354</v>
          </cell>
          <cell r="O3349">
            <v>4250000</v>
          </cell>
        </row>
        <row r="3350">
          <cell r="C3350" t="str">
            <v>14000954</v>
          </cell>
          <cell r="D3350" t="str">
            <v>Lê Thành</v>
          </cell>
          <cell r="E3350" t="str">
            <v>Quyên</v>
          </cell>
          <cell r="F3350" t="str">
            <v>08/08/1996</v>
          </cell>
          <cell r="G3350" t="str">
            <v>14CĐOT03</v>
          </cell>
          <cell r="H3350" t="str">
            <v>14CĐ</v>
          </cell>
          <cell r="I3350" t="str">
            <v>HK2 (2015 - 2016)</v>
          </cell>
          <cell r="J3350" t="str">
            <v>17/05/2016</v>
          </cell>
          <cell r="K3350" t="str">
            <v>17/05/2016</v>
          </cell>
          <cell r="L3350" t="str">
            <v>Thu học phí</v>
          </cell>
          <cell r="M3350" t="str">
            <v>Trần Thị Thảo Vân</v>
          </cell>
          <cell r="N3350">
            <v>10355</v>
          </cell>
          <cell r="O3350">
            <v>4250000</v>
          </cell>
        </row>
        <row r="3351">
          <cell r="C3351" t="str">
            <v>14000929</v>
          </cell>
          <cell r="D3351" t="str">
            <v>Đỗ Thành</v>
          </cell>
          <cell r="E3351" t="str">
            <v>Duy</v>
          </cell>
          <cell r="F3351" t="str">
            <v>28/09/1996</v>
          </cell>
          <cell r="G3351" t="str">
            <v>14CĐOT03</v>
          </cell>
          <cell r="H3351" t="str">
            <v>14CĐ</v>
          </cell>
          <cell r="I3351" t="str">
            <v>HK2 (2015 - 2016)</v>
          </cell>
          <cell r="J3351" t="str">
            <v>17/05/2016</v>
          </cell>
          <cell r="K3351" t="str">
            <v>17/05/2016</v>
          </cell>
          <cell r="L3351" t="str">
            <v>Thu học phí</v>
          </cell>
          <cell r="M3351" t="str">
            <v>Trần Thị Thảo Vân</v>
          </cell>
          <cell r="N3351">
            <v>10356</v>
          </cell>
          <cell r="O3351">
            <v>4250000</v>
          </cell>
        </row>
        <row r="3352">
          <cell r="C3352" t="str">
            <v>14000961</v>
          </cell>
          <cell r="D3352" t="str">
            <v>Tô Đức</v>
          </cell>
          <cell r="E3352" t="str">
            <v>Thắng</v>
          </cell>
          <cell r="F3352" t="str">
            <v>14/08/1995</v>
          </cell>
          <cell r="G3352" t="str">
            <v>14CĐOT03</v>
          </cell>
          <cell r="H3352" t="str">
            <v>14CĐ</v>
          </cell>
          <cell r="I3352" t="str">
            <v>HK2 (2015 - 2016)</v>
          </cell>
          <cell r="J3352" t="str">
            <v>17/05/2016</v>
          </cell>
          <cell r="K3352" t="str">
            <v>17/05/2016</v>
          </cell>
          <cell r="L3352" t="str">
            <v>Thu học phí</v>
          </cell>
          <cell r="M3352" t="str">
            <v>Trần Thị Thảo Vân</v>
          </cell>
          <cell r="N3352">
            <v>10357</v>
          </cell>
          <cell r="O3352">
            <v>4250000</v>
          </cell>
        </row>
        <row r="3353">
          <cell r="C3353" t="str">
            <v>15000676</v>
          </cell>
          <cell r="D3353" t="str">
            <v>Trương Ngọc</v>
          </cell>
          <cell r="E3353" t="str">
            <v>Sơn</v>
          </cell>
          <cell r="F3353" t="str">
            <v>02/06/1996</v>
          </cell>
          <cell r="G3353" t="str">
            <v>15CĐ-CĐ1</v>
          </cell>
          <cell r="H3353" t="str">
            <v>15CĐ</v>
          </cell>
          <cell r="I3353" t="str">
            <v>HK2 (2015 - 2016)</v>
          </cell>
          <cell r="J3353" t="str">
            <v>17/05/2016</v>
          </cell>
          <cell r="K3353" t="str">
            <v>17/05/2016</v>
          </cell>
          <cell r="L3353" t="str">
            <v>Thu học phí</v>
          </cell>
          <cell r="M3353" t="str">
            <v>Trần Thị Thảo Vân</v>
          </cell>
          <cell r="N3353">
            <v>10359</v>
          </cell>
          <cell r="O3353">
            <v>3060000</v>
          </cell>
        </row>
        <row r="3354">
          <cell r="C3354" t="str">
            <v>15003434</v>
          </cell>
          <cell r="D3354" t="str">
            <v>Phạm Công</v>
          </cell>
          <cell r="E3354" t="str">
            <v>Tánh</v>
          </cell>
          <cell r="F3354" t="str">
            <v>02/01/1997</v>
          </cell>
          <cell r="G3354" t="str">
            <v>15TN-CK</v>
          </cell>
          <cell r="H3354" t="str">
            <v>15TN</v>
          </cell>
          <cell r="I3354" t="str">
            <v>HK2 (2015 - 2016)</v>
          </cell>
          <cell r="J3354" t="str">
            <v>17/05/2016</v>
          </cell>
          <cell r="K3354" t="str">
            <v>17/05/2016</v>
          </cell>
          <cell r="L3354" t="str">
            <v>Thu học phí</v>
          </cell>
          <cell r="M3354" t="str">
            <v>Trần Thị Thảo Vân</v>
          </cell>
          <cell r="N3354">
            <v>10360</v>
          </cell>
          <cell r="O3354">
            <v>2500000</v>
          </cell>
        </row>
        <row r="3355">
          <cell r="C3355" t="str">
            <v>15001195</v>
          </cell>
          <cell r="D3355" t="str">
            <v>Ngô Xuân</v>
          </cell>
          <cell r="E3355" t="str">
            <v>Lộc</v>
          </cell>
          <cell r="F3355" t="str">
            <v>04/11/1997</v>
          </cell>
          <cell r="G3355" t="str">
            <v>15CĐ-Ô5</v>
          </cell>
          <cell r="H3355" t="str">
            <v>15CĐ</v>
          </cell>
          <cell r="I3355" t="str">
            <v>HK2 (2015 - 2016)</v>
          </cell>
          <cell r="J3355" t="str">
            <v>17/05/2016</v>
          </cell>
          <cell r="K3355" t="str">
            <v>17/05/2016</v>
          </cell>
          <cell r="L3355" t="str">
            <v>Thu học phí</v>
          </cell>
          <cell r="M3355" t="str">
            <v>Trần Thị Thảo Vân</v>
          </cell>
          <cell r="N3355">
            <v>10362</v>
          </cell>
          <cell r="O3355">
            <v>3230000</v>
          </cell>
        </row>
        <row r="3356">
          <cell r="C3356" t="str">
            <v>14000935</v>
          </cell>
          <cell r="D3356" t="str">
            <v>Huỳnh Trung</v>
          </cell>
          <cell r="E3356" t="str">
            <v>Hiếu</v>
          </cell>
          <cell r="F3356" t="str">
            <v>27/08/1996</v>
          </cell>
          <cell r="G3356" t="str">
            <v>14CĐOT03</v>
          </cell>
          <cell r="H3356" t="str">
            <v>14CĐ</v>
          </cell>
          <cell r="I3356" t="str">
            <v>HK2 (2015 - 2016)</v>
          </cell>
          <cell r="J3356" t="str">
            <v>17/05/2016</v>
          </cell>
          <cell r="K3356" t="str">
            <v>17/05/2016</v>
          </cell>
          <cell r="L3356" t="str">
            <v>Thu học phí</v>
          </cell>
          <cell r="M3356" t="str">
            <v>Trần Thị Thảo Vân</v>
          </cell>
          <cell r="N3356">
            <v>10363</v>
          </cell>
          <cell r="O3356">
            <v>4250000</v>
          </cell>
        </row>
        <row r="3357">
          <cell r="C3357" t="str">
            <v>15001201</v>
          </cell>
          <cell r="D3357" t="str">
            <v>Vũ Quỳnh</v>
          </cell>
          <cell r="E3357" t="str">
            <v>Như</v>
          </cell>
          <cell r="F3357" t="str">
            <v>29/8/1999</v>
          </cell>
          <cell r="G3357" t="str">
            <v>15TCN-KTD</v>
          </cell>
          <cell r="H3357" t="str">
            <v>15TCN</v>
          </cell>
          <cell r="I3357" t="str">
            <v>HK2 (2015 - 2016)</v>
          </cell>
          <cell r="J3357" t="str">
            <v>17/05/2016</v>
          </cell>
          <cell r="K3357" t="str">
            <v>17/05/2016</v>
          </cell>
          <cell r="L3357" t="str">
            <v>Thu học phí</v>
          </cell>
          <cell r="M3357" t="str">
            <v>Trần Thị Thảo Vân</v>
          </cell>
          <cell r="N3357">
            <v>10365</v>
          </cell>
          <cell r="O3357">
            <v>2150000</v>
          </cell>
        </row>
        <row r="3358">
          <cell r="C3358" t="str">
            <v>14000585</v>
          </cell>
          <cell r="D3358" t="str">
            <v>Trương Lăm</v>
          </cell>
          <cell r="E3358" t="str">
            <v>Vĩnh</v>
          </cell>
          <cell r="F3358" t="str">
            <v>22/10/1996</v>
          </cell>
          <cell r="G3358" t="str">
            <v>14CĐĐC02</v>
          </cell>
          <cell r="H3358" t="str">
            <v>14CĐ</v>
          </cell>
          <cell r="I3358" t="str">
            <v>HK2 (2015 - 2016)</v>
          </cell>
          <cell r="J3358" t="str">
            <v>17/05/2016</v>
          </cell>
          <cell r="K3358" t="str">
            <v>17/05/2016</v>
          </cell>
          <cell r="L3358" t="str">
            <v>Thu học phí</v>
          </cell>
          <cell r="M3358" t="str">
            <v>Trần Thị Thảo Vân</v>
          </cell>
          <cell r="N3358">
            <v>10366</v>
          </cell>
          <cell r="O3358">
            <v>4250000</v>
          </cell>
        </row>
        <row r="3359">
          <cell r="C3359" t="str">
            <v>14001019</v>
          </cell>
          <cell r="D3359" t="str">
            <v>Nguyễn Hữu</v>
          </cell>
          <cell r="E3359" t="str">
            <v>Thành</v>
          </cell>
          <cell r="F3359" t="str">
            <v>31/05/1996</v>
          </cell>
          <cell r="G3359" t="str">
            <v>14CĐOT04</v>
          </cell>
          <cell r="H3359" t="str">
            <v>14CĐ</v>
          </cell>
          <cell r="I3359" t="str">
            <v>HK2 (2015 - 2016)</v>
          </cell>
          <cell r="J3359" t="str">
            <v>17/05/2016</v>
          </cell>
          <cell r="K3359" t="str">
            <v>17/05/2016</v>
          </cell>
          <cell r="L3359" t="str">
            <v>Thu học phí</v>
          </cell>
          <cell r="M3359" t="str">
            <v>Trần Thị Thảo Vân</v>
          </cell>
          <cell r="N3359">
            <v>10367</v>
          </cell>
          <cell r="O3359">
            <v>4250000</v>
          </cell>
        </row>
        <row r="3360">
          <cell r="C3360" t="str">
            <v>14001016</v>
          </cell>
          <cell r="D3360" t="str">
            <v>Triệu Hoàn</v>
          </cell>
          <cell r="E3360" t="str">
            <v>Tâm</v>
          </cell>
          <cell r="F3360" t="str">
            <v>23/10/1995</v>
          </cell>
          <cell r="G3360" t="str">
            <v>14CĐOT04</v>
          </cell>
          <cell r="H3360" t="str">
            <v>14CĐ</v>
          </cell>
          <cell r="I3360" t="str">
            <v>HK2 (2015 - 2016)</v>
          </cell>
          <cell r="J3360" t="str">
            <v>17/05/2016</v>
          </cell>
          <cell r="K3360" t="str">
            <v>17/05/2016</v>
          </cell>
          <cell r="L3360" t="str">
            <v>Thu học phí</v>
          </cell>
          <cell r="M3360" t="str">
            <v>Trần Thị Thảo Vân</v>
          </cell>
          <cell r="N3360">
            <v>10368</v>
          </cell>
          <cell r="O3360">
            <v>4250000</v>
          </cell>
        </row>
        <row r="3361">
          <cell r="C3361" t="str">
            <v>14000972</v>
          </cell>
          <cell r="D3361" t="str">
            <v>Mai Duy</v>
          </cell>
          <cell r="E3361" t="str">
            <v>Trung</v>
          </cell>
          <cell r="F3361" t="str">
            <v>22/07/1995</v>
          </cell>
          <cell r="G3361" t="str">
            <v>14CĐOT03</v>
          </cell>
          <cell r="H3361" t="str">
            <v>14CĐ</v>
          </cell>
          <cell r="I3361" t="str">
            <v>HK2 (2015 - 2016)</v>
          </cell>
          <cell r="J3361" t="str">
            <v>17/05/2016</v>
          </cell>
          <cell r="K3361" t="str">
            <v>17/05/2016</v>
          </cell>
          <cell r="L3361" t="str">
            <v>Thu học phí</v>
          </cell>
          <cell r="M3361" t="str">
            <v>Trần Thị Thảo Vân</v>
          </cell>
          <cell r="N3361">
            <v>10369</v>
          </cell>
          <cell r="O3361">
            <v>4250000</v>
          </cell>
        </row>
        <row r="3362">
          <cell r="C3362" t="str">
            <v>14001172</v>
          </cell>
          <cell r="D3362" t="str">
            <v>Phan Quốc</v>
          </cell>
          <cell r="E3362" t="str">
            <v>Bình</v>
          </cell>
          <cell r="F3362" t="str">
            <v>25/09/1995</v>
          </cell>
          <cell r="G3362" t="str">
            <v>14CĐTP02</v>
          </cell>
          <cell r="H3362" t="str">
            <v>14CĐ</v>
          </cell>
          <cell r="I3362" t="str">
            <v>HK2 (2015 - 2016)</v>
          </cell>
          <cell r="J3362" t="str">
            <v>17/05/2016</v>
          </cell>
          <cell r="K3362" t="str">
            <v>17/05/2016</v>
          </cell>
          <cell r="L3362" t="str">
            <v>Thu học phí</v>
          </cell>
          <cell r="M3362" t="str">
            <v>Trần Thị Thảo Vân</v>
          </cell>
          <cell r="N3362">
            <v>10370</v>
          </cell>
          <cell r="O3362">
            <v>4420000</v>
          </cell>
        </row>
        <row r="3363">
          <cell r="C3363" t="str">
            <v>14000937</v>
          </cell>
          <cell r="D3363" t="str">
            <v>Trần Ngọc</v>
          </cell>
          <cell r="E3363" t="str">
            <v>Huân</v>
          </cell>
          <cell r="F3363" t="str">
            <v>01/03/1996</v>
          </cell>
          <cell r="G3363" t="str">
            <v>14CĐOT03</v>
          </cell>
          <cell r="H3363" t="str">
            <v>14CĐ</v>
          </cell>
          <cell r="I3363" t="str">
            <v>HK2 (2015 - 2016)</v>
          </cell>
          <cell r="J3363" t="str">
            <v>17/05/2016</v>
          </cell>
          <cell r="K3363" t="str">
            <v>17/05/2016</v>
          </cell>
          <cell r="L3363" t="str">
            <v>Thu học phí</v>
          </cell>
          <cell r="M3363" t="str">
            <v>Trần Thị Thảo Vân</v>
          </cell>
          <cell r="N3363">
            <v>10371</v>
          </cell>
          <cell r="O3363">
            <v>4250000</v>
          </cell>
        </row>
        <row r="3364">
          <cell r="C3364" t="str">
            <v>15003040</v>
          </cell>
          <cell r="D3364" t="str">
            <v>Lê Ngọc</v>
          </cell>
          <cell r="E3364" t="str">
            <v>Khanh</v>
          </cell>
          <cell r="F3364" t="str">
            <v>26/09/2000</v>
          </cell>
          <cell r="G3364" t="str">
            <v>15TCN-QTM2</v>
          </cell>
          <cell r="H3364" t="str">
            <v>15TCN</v>
          </cell>
          <cell r="I3364" t="str">
            <v>HK2 (2015 - 2016)</v>
          </cell>
          <cell r="J3364" t="str">
            <v>17/05/2016</v>
          </cell>
          <cell r="K3364" t="str">
            <v>17/05/2016</v>
          </cell>
          <cell r="L3364" t="str">
            <v>Thu học phí</v>
          </cell>
          <cell r="M3364" t="str">
            <v>Trần Thị Thảo Vân</v>
          </cell>
          <cell r="N3364">
            <v>10372</v>
          </cell>
          <cell r="O3364">
            <v>2500000</v>
          </cell>
        </row>
        <row r="3365">
          <cell r="C3365" t="str">
            <v>14000952</v>
          </cell>
          <cell r="D3365" t="str">
            <v>Lê Minh</v>
          </cell>
          <cell r="E3365" t="str">
            <v>Phúc</v>
          </cell>
          <cell r="F3365" t="str">
            <v>08/11/1996</v>
          </cell>
          <cell r="G3365" t="str">
            <v>14CĐOT03</v>
          </cell>
          <cell r="H3365" t="str">
            <v>14CĐ</v>
          </cell>
          <cell r="I3365" t="str">
            <v>HK2 (2015 - 2016)</v>
          </cell>
          <cell r="J3365" t="str">
            <v>17/05/2016</v>
          </cell>
          <cell r="K3365" t="str">
            <v>17/05/2016</v>
          </cell>
          <cell r="L3365" t="str">
            <v>Thu học phí</v>
          </cell>
          <cell r="M3365" t="str">
            <v>Trần Thị Thảo Vân</v>
          </cell>
          <cell r="N3365">
            <v>10373</v>
          </cell>
          <cell r="O3365">
            <v>4250000</v>
          </cell>
        </row>
        <row r="3366">
          <cell r="C3366" t="str">
            <v>14000969</v>
          </cell>
          <cell r="D3366" t="str">
            <v>Phan Minh</v>
          </cell>
          <cell r="E3366" t="str">
            <v>Trí</v>
          </cell>
          <cell r="F3366" t="str">
            <v>10/07/1996</v>
          </cell>
          <cell r="G3366" t="str">
            <v>14CĐOT03</v>
          </cell>
          <cell r="H3366" t="str">
            <v>14CĐ</v>
          </cell>
          <cell r="I3366" t="str">
            <v>HK2 (2015 - 2016)</v>
          </cell>
          <cell r="J3366" t="str">
            <v>17/05/2016</v>
          </cell>
          <cell r="K3366" t="str">
            <v>17/05/2016</v>
          </cell>
          <cell r="L3366" t="str">
            <v>Thu học phí</v>
          </cell>
          <cell r="M3366" t="str">
            <v>Trần Thị Thảo Vân</v>
          </cell>
          <cell r="N3366">
            <v>10374</v>
          </cell>
          <cell r="O3366">
            <v>4250000</v>
          </cell>
        </row>
        <row r="3367">
          <cell r="C3367" t="str">
            <v>14000965</v>
          </cell>
          <cell r="D3367" t="str">
            <v>Trần Thiện</v>
          </cell>
          <cell r="E3367" t="str">
            <v>Thịnh</v>
          </cell>
          <cell r="F3367" t="str">
            <v>08/05/1996</v>
          </cell>
          <cell r="G3367" t="str">
            <v>14CĐOT03</v>
          </cell>
          <cell r="H3367" t="str">
            <v>14CĐ</v>
          </cell>
          <cell r="I3367" t="str">
            <v>HK2 (2015 - 2016)</v>
          </cell>
          <cell r="J3367" t="str">
            <v>17/05/2016</v>
          </cell>
          <cell r="K3367" t="str">
            <v>17/05/2016</v>
          </cell>
          <cell r="L3367" t="str">
            <v>Thu học phí</v>
          </cell>
          <cell r="M3367" t="str">
            <v>Trần Thị Thảo Vân</v>
          </cell>
          <cell r="N3367">
            <v>10375</v>
          </cell>
          <cell r="O3367">
            <v>4250000</v>
          </cell>
        </row>
        <row r="3368">
          <cell r="C3368" t="str">
            <v>14000448</v>
          </cell>
          <cell r="D3368" t="str">
            <v>Lương Quốc</v>
          </cell>
          <cell r="E3368" t="str">
            <v>Lộc</v>
          </cell>
          <cell r="F3368" t="str">
            <v>12/10/1995</v>
          </cell>
          <cell r="G3368" t="str">
            <v>14CĐĐT02</v>
          </cell>
          <cell r="H3368" t="str">
            <v>14CĐ</v>
          </cell>
          <cell r="I3368" t="str">
            <v>HK2 (2015 - 2016)</v>
          </cell>
          <cell r="J3368" t="str">
            <v>17/05/2016</v>
          </cell>
          <cell r="K3368" t="str">
            <v>17/05/2016</v>
          </cell>
          <cell r="L3368" t="str">
            <v>Thu học phí</v>
          </cell>
          <cell r="M3368" t="str">
            <v>Trần Thị Thảo Vân</v>
          </cell>
          <cell r="N3368">
            <v>10376</v>
          </cell>
          <cell r="O3368">
            <v>4250000</v>
          </cell>
        </row>
        <row r="3369">
          <cell r="C3369" t="str">
            <v>14000467</v>
          </cell>
          <cell r="D3369" t="str">
            <v>Nguyễn Minh</v>
          </cell>
          <cell r="E3369" t="str">
            <v>Thương</v>
          </cell>
          <cell r="F3369" t="str">
            <v>25/11/1995</v>
          </cell>
          <cell r="G3369" t="str">
            <v>14CĐĐT02</v>
          </cell>
          <cell r="H3369" t="str">
            <v>14CĐ</v>
          </cell>
          <cell r="I3369" t="str">
            <v>HK2 (2015 - 2016)</v>
          </cell>
          <cell r="J3369" t="str">
            <v>17/05/2016</v>
          </cell>
          <cell r="K3369" t="str">
            <v>17/05/2016</v>
          </cell>
          <cell r="L3369" t="str">
            <v>Thu học phí</v>
          </cell>
          <cell r="M3369" t="str">
            <v>Trần Thị Thảo Vân</v>
          </cell>
          <cell r="N3369">
            <v>10377</v>
          </cell>
          <cell r="O3369">
            <v>4250000</v>
          </cell>
        </row>
        <row r="3370">
          <cell r="C3370" t="str">
            <v>15000536</v>
          </cell>
          <cell r="D3370" t="str">
            <v>Nguyễn Phạm Công</v>
          </cell>
          <cell r="E3370" t="str">
            <v>Thắng</v>
          </cell>
          <cell r="F3370" t="str">
            <v>09/10/1996</v>
          </cell>
          <cell r="G3370" t="str">
            <v>15CĐ-TM2</v>
          </cell>
          <cell r="H3370" t="str">
            <v>15CĐ</v>
          </cell>
          <cell r="I3370" t="str">
            <v>HK2 (2015 - 2016)</v>
          </cell>
          <cell r="J3370" t="str">
            <v>17/05/2016</v>
          </cell>
          <cell r="K3370" t="str">
            <v>17/05/2016</v>
          </cell>
          <cell r="L3370" t="str">
            <v>Thu học phí</v>
          </cell>
          <cell r="M3370" t="str">
            <v>Trần Thị Thảo Vân</v>
          </cell>
          <cell r="N3370">
            <v>10379</v>
          </cell>
          <cell r="O3370">
            <v>2890000</v>
          </cell>
        </row>
        <row r="3371">
          <cell r="C3371" t="str">
            <v>15000815</v>
          </cell>
          <cell r="D3371" t="str">
            <v>Nguyễn Minh</v>
          </cell>
          <cell r="E3371" t="str">
            <v>Thái</v>
          </cell>
          <cell r="F3371" t="str">
            <v>18/01/1996</v>
          </cell>
          <cell r="G3371" t="str">
            <v>15TCN-Ô2</v>
          </cell>
          <cell r="H3371" t="str">
            <v>15TCN</v>
          </cell>
          <cell r="I3371" t="str">
            <v>HK2 (2015 - 2016)</v>
          </cell>
          <cell r="J3371" t="str">
            <v>17/05/2016</v>
          </cell>
          <cell r="K3371" t="str">
            <v>17/05/2016</v>
          </cell>
          <cell r="L3371" t="str">
            <v>Thu học phí</v>
          </cell>
          <cell r="M3371" t="str">
            <v>Trần Thị Thảo Vân</v>
          </cell>
          <cell r="N3371">
            <v>10380</v>
          </cell>
          <cell r="O3371">
            <v>2500000</v>
          </cell>
        </row>
        <row r="3372">
          <cell r="C3372" t="str">
            <v>14001013</v>
          </cell>
          <cell r="D3372" t="str">
            <v>Hồ Vũ</v>
          </cell>
          <cell r="E3372" t="str">
            <v>Quất</v>
          </cell>
          <cell r="F3372" t="str">
            <v>18/03/1995</v>
          </cell>
          <cell r="G3372" t="str">
            <v>14CĐOT04</v>
          </cell>
          <cell r="H3372" t="str">
            <v>14CĐ</v>
          </cell>
          <cell r="I3372" t="str">
            <v>HK2 (2015 - 2016)</v>
          </cell>
          <cell r="J3372" t="str">
            <v>17/05/2016</v>
          </cell>
          <cell r="K3372" t="str">
            <v>17/05/2016</v>
          </cell>
          <cell r="L3372" t="str">
            <v>Thu học phí</v>
          </cell>
          <cell r="M3372" t="str">
            <v>Trần Thị Thảo Vân</v>
          </cell>
          <cell r="N3372">
            <v>10381</v>
          </cell>
          <cell r="O3372">
            <v>4250000</v>
          </cell>
        </row>
        <row r="3373">
          <cell r="C3373" t="str">
            <v>14000438</v>
          </cell>
          <cell r="D3373" t="str">
            <v>Lưu Văn</v>
          </cell>
          <cell r="E3373" t="str">
            <v>Hiếu</v>
          </cell>
          <cell r="F3373" t="str">
            <v>29/09/1995</v>
          </cell>
          <cell r="G3373" t="str">
            <v>14CĐĐT02</v>
          </cell>
          <cell r="H3373" t="str">
            <v>14CĐ</v>
          </cell>
          <cell r="I3373" t="str">
            <v>HK2 (2015 - 2016)</v>
          </cell>
          <cell r="J3373" t="str">
            <v>17/05/2016</v>
          </cell>
          <cell r="K3373" t="str">
            <v>17/05/2016</v>
          </cell>
          <cell r="L3373" t="str">
            <v>Thu học phí</v>
          </cell>
          <cell r="M3373" t="str">
            <v>Trần Thị Thảo Vân</v>
          </cell>
          <cell r="N3373">
            <v>10382</v>
          </cell>
          <cell r="O3373">
            <v>4250000</v>
          </cell>
        </row>
        <row r="3374">
          <cell r="C3374" t="str">
            <v>14000482</v>
          </cell>
          <cell r="D3374" t="str">
            <v>Nguyễn Thanh</v>
          </cell>
          <cell r="E3374" t="str">
            <v>Tùng</v>
          </cell>
          <cell r="F3374" t="str">
            <v>11/06/1996</v>
          </cell>
          <cell r="G3374" t="str">
            <v>14CĐĐT02</v>
          </cell>
          <cell r="H3374" t="str">
            <v>14CĐ</v>
          </cell>
          <cell r="I3374" t="str">
            <v>HK2 (2015 - 2016)</v>
          </cell>
          <cell r="J3374" t="str">
            <v>17/05/2016</v>
          </cell>
          <cell r="K3374" t="str">
            <v>17/05/2016</v>
          </cell>
          <cell r="L3374" t="str">
            <v>Thu học phí</v>
          </cell>
          <cell r="M3374" t="str">
            <v>Trần Thị Thảo Vân</v>
          </cell>
          <cell r="N3374">
            <v>10383</v>
          </cell>
          <cell r="O3374">
            <v>4250000</v>
          </cell>
        </row>
        <row r="3375">
          <cell r="C3375" t="str">
            <v>14000472</v>
          </cell>
          <cell r="D3375" t="str">
            <v>Ngô Minh</v>
          </cell>
          <cell r="E3375" t="str">
            <v>Trí</v>
          </cell>
          <cell r="F3375" t="str">
            <v>19/07/1996</v>
          </cell>
          <cell r="G3375" t="str">
            <v>14CĐĐT02</v>
          </cell>
          <cell r="H3375" t="str">
            <v>14CĐ</v>
          </cell>
          <cell r="I3375" t="str">
            <v>HK2 (2015 - 2016)</v>
          </cell>
          <cell r="J3375" t="str">
            <v>17/05/2016</v>
          </cell>
          <cell r="K3375" t="str">
            <v>17/05/2016</v>
          </cell>
          <cell r="L3375" t="str">
            <v>Thu học phí</v>
          </cell>
          <cell r="M3375" t="str">
            <v>Trần Thị Thảo Vân</v>
          </cell>
          <cell r="N3375">
            <v>10384</v>
          </cell>
          <cell r="O3375">
            <v>4250000</v>
          </cell>
        </row>
        <row r="3376">
          <cell r="C3376" t="str">
            <v>14000941</v>
          </cell>
          <cell r="D3376" t="str">
            <v>Trần</v>
          </cell>
          <cell r="E3376" t="str">
            <v>Khôi</v>
          </cell>
          <cell r="F3376" t="str">
            <v>03/06/1996</v>
          </cell>
          <cell r="G3376" t="str">
            <v>14CĐOT03</v>
          </cell>
          <cell r="H3376" t="str">
            <v>14CĐ</v>
          </cell>
          <cell r="I3376" t="str">
            <v>HK2 (2015 - 2016)</v>
          </cell>
          <cell r="J3376" t="str">
            <v>17/05/2016</v>
          </cell>
          <cell r="K3376" t="str">
            <v>17/05/2016</v>
          </cell>
          <cell r="L3376" t="str">
            <v>Thu học phí</v>
          </cell>
          <cell r="M3376" t="str">
            <v>Trần Thị Thảo Vân</v>
          </cell>
          <cell r="N3376">
            <v>10385</v>
          </cell>
          <cell r="O3376">
            <v>4250000</v>
          </cell>
        </row>
        <row r="3377">
          <cell r="C3377" t="str">
            <v>14000987</v>
          </cell>
          <cell r="D3377" t="str">
            <v>Nguyễn Thái</v>
          </cell>
          <cell r="E3377" t="str">
            <v>Duy</v>
          </cell>
          <cell r="F3377" t="str">
            <v>01/07/1996</v>
          </cell>
          <cell r="G3377" t="str">
            <v>14CĐOT04</v>
          </cell>
          <cell r="H3377" t="str">
            <v>14CĐ</v>
          </cell>
          <cell r="I3377" t="str">
            <v>HK2 (2015 - 2016)</v>
          </cell>
          <cell r="J3377" t="str">
            <v>17/05/2016</v>
          </cell>
          <cell r="K3377" t="str">
            <v>17/05/2016</v>
          </cell>
          <cell r="L3377" t="str">
            <v>Thu học phí</v>
          </cell>
          <cell r="M3377" t="str">
            <v>Trần Thị Thảo Vân</v>
          </cell>
          <cell r="N3377">
            <v>10386</v>
          </cell>
          <cell r="O3377">
            <v>4250000</v>
          </cell>
        </row>
        <row r="3378">
          <cell r="C3378" t="str">
            <v>14000943</v>
          </cell>
          <cell r="D3378" t="str">
            <v>Nguyễn Xuân</v>
          </cell>
          <cell r="E3378" t="str">
            <v>Lượng</v>
          </cell>
          <cell r="F3378" t="str">
            <v>23/08/1990</v>
          </cell>
          <cell r="G3378" t="str">
            <v>14CĐOT03</v>
          </cell>
          <cell r="H3378" t="str">
            <v>14CĐ</v>
          </cell>
          <cell r="I3378" t="str">
            <v>HK2 (2015 - 2016)</v>
          </cell>
          <cell r="J3378" t="str">
            <v>18/05/2016</v>
          </cell>
          <cell r="K3378" t="str">
            <v>18/05/2016</v>
          </cell>
          <cell r="L3378" t="str">
            <v>Thu học phí</v>
          </cell>
          <cell r="M3378" t="str">
            <v>Trần Thị Thảo Vân</v>
          </cell>
          <cell r="N3378">
            <v>10387</v>
          </cell>
          <cell r="O3378">
            <v>4250000</v>
          </cell>
        </row>
        <row r="3379">
          <cell r="C3379" t="str">
            <v>13D2050214</v>
          </cell>
          <cell r="D3379" t="str">
            <v>Huỳnh Trọng</v>
          </cell>
          <cell r="E3379" t="str">
            <v>Tín</v>
          </cell>
          <cell r="F3379" t="str">
            <v>22/01/1995</v>
          </cell>
          <cell r="G3379" t="str">
            <v>14CĐOT03</v>
          </cell>
          <cell r="H3379" t="str">
            <v>14CĐ</v>
          </cell>
          <cell r="I3379" t="str">
            <v>HK2 (2015 - 2016)</v>
          </cell>
          <cell r="J3379" t="str">
            <v>18/05/2016</v>
          </cell>
          <cell r="K3379" t="str">
            <v>18/05/2016</v>
          </cell>
          <cell r="L3379" t="str">
            <v>Thu học phí</v>
          </cell>
          <cell r="M3379" t="str">
            <v>Trần Thị Thảo Vân</v>
          </cell>
          <cell r="N3379">
            <v>10388</v>
          </cell>
          <cell r="O3379">
            <v>4250000</v>
          </cell>
        </row>
        <row r="3380">
          <cell r="C3380" t="str">
            <v>14000973</v>
          </cell>
          <cell r="D3380" t="str">
            <v>Lê Đình</v>
          </cell>
          <cell r="E3380" t="str">
            <v>Tú</v>
          </cell>
          <cell r="F3380" t="str">
            <v>02/04/1996</v>
          </cell>
          <cell r="G3380" t="str">
            <v>14CĐOT03</v>
          </cell>
          <cell r="H3380" t="str">
            <v>14CĐ</v>
          </cell>
          <cell r="I3380" t="str">
            <v>HK2 (2015 - 2016)</v>
          </cell>
          <cell r="J3380" t="str">
            <v>18/05/2016</v>
          </cell>
          <cell r="K3380" t="str">
            <v>18/05/2016</v>
          </cell>
          <cell r="L3380" t="str">
            <v>Thu học phí</v>
          </cell>
          <cell r="M3380" t="str">
            <v>Trần Thị Thảo Vân</v>
          </cell>
          <cell r="N3380">
            <v>10389</v>
          </cell>
          <cell r="O3380">
            <v>4250000</v>
          </cell>
        </row>
        <row r="3381">
          <cell r="C3381" t="str">
            <v>14000944</v>
          </cell>
          <cell r="D3381" t="str">
            <v>Nguyễn Văn</v>
          </cell>
          <cell r="E3381" t="str">
            <v>Minh</v>
          </cell>
          <cell r="F3381" t="str">
            <v>31/03/1995</v>
          </cell>
          <cell r="G3381" t="str">
            <v>14CĐOT03</v>
          </cell>
          <cell r="H3381" t="str">
            <v>14CĐ</v>
          </cell>
          <cell r="I3381" t="str">
            <v>HK2 (2015 - 2016)</v>
          </cell>
          <cell r="J3381" t="str">
            <v>18/05/2016</v>
          </cell>
          <cell r="K3381" t="str">
            <v>18/05/2016</v>
          </cell>
          <cell r="L3381" t="str">
            <v>Thu học phí</v>
          </cell>
          <cell r="M3381" t="str">
            <v>Trần Thị Thảo Vân</v>
          </cell>
          <cell r="N3381">
            <v>10390</v>
          </cell>
          <cell r="O3381">
            <v>4250000</v>
          </cell>
        </row>
        <row r="3382">
          <cell r="C3382" t="str">
            <v>14000963</v>
          </cell>
          <cell r="D3382" t="str">
            <v>Nguyễn Ngọc</v>
          </cell>
          <cell r="E3382" t="str">
            <v>Thiện</v>
          </cell>
          <cell r="F3382" t="str">
            <v>21/02/1996</v>
          </cell>
          <cell r="G3382" t="str">
            <v>14CĐOT03</v>
          </cell>
          <cell r="H3382" t="str">
            <v>14CĐ</v>
          </cell>
          <cell r="I3382" t="str">
            <v>HK2 (2015 - 2016)</v>
          </cell>
          <cell r="J3382" t="str">
            <v>18/05/2016</v>
          </cell>
          <cell r="K3382" t="str">
            <v>18/05/2016</v>
          </cell>
          <cell r="L3382" t="str">
            <v>Thu học phí</v>
          </cell>
          <cell r="M3382" t="str">
            <v>Trần Thị Thảo Vân</v>
          </cell>
          <cell r="N3382">
            <v>10391</v>
          </cell>
          <cell r="O3382">
            <v>4250000</v>
          </cell>
        </row>
        <row r="3383">
          <cell r="C3383" t="str">
            <v>14000960</v>
          </cell>
          <cell r="D3383" t="str">
            <v>Nguyễn Văn</v>
          </cell>
          <cell r="E3383" t="str">
            <v>Thắng</v>
          </cell>
          <cell r="F3383" t="str">
            <v>11/11/1996</v>
          </cell>
          <cell r="G3383" t="str">
            <v>14CĐOT03</v>
          </cell>
          <cell r="H3383" t="str">
            <v>14CĐ</v>
          </cell>
          <cell r="I3383" t="str">
            <v>HK2 (2015 - 2016)</v>
          </cell>
          <cell r="J3383" t="str">
            <v>18/05/2016</v>
          </cell>
          <cell r="K3383" t="str">
            <v>18/05/2016</v>
          </cell>
          <cell r="L3383" t="str">
            <v>Thu học phí</v>
          </cell>
          <cell r="M3383" t="str">
            <v>Trần Thị Thảo Vân</v>
          </cell>
          <cell r="N3383">
            <v>10392</v>
          </cell>
          <cell r="O3383">
            <v>4250000</v>
          </cell>
        </row>
        <row r="3384">
          <cell r="C3384" t="str">
            <v>14000959</v>
          </cell>
          <cell r="D3384" t="str">
            <v>Đặng Minh</v>
          </cell>
          <cell r="E3384" t="str">
            <v>Thắng</v>
          </cell>
          <cell r="F3384" t="str">
            <v>22/09/1996</v>
          </cell>
          <cell r="G3384" t="str">
            <v>14CĐOT03</v>
          </cell>
          <cell r="H3384" t="str">
            <v>14CĐ</v>
          </cell>
          <cell r="I3384" t="str">
            <v>HK2 (2015 - 2016)</v>
          </cell>
          <cell r="J3384" t="str">
            <v>18/05/2016</v>
          </cell>
          <cell r="K3384" t="str">
            <v>18/05/2016</v>
          </cell>
          <cell r="L3384" t="str">
            <v>Thu học phí</v>
          </cell>
          <cell r="M3384" t="str">
            <v>Trần Thị Thảo Vân</v>
          </cell>
          <cell r="N3384">
            <v>10393</v>
          </cell>
          <cell r="O3384">
            <v>4250000</v>
          </cell>
        </row>
        <row r="3385">
          <cell r="C3385" t="str">
            <v>14000979</v>
          </cell>
          <cell r="D3385" t="str">
            <v>Trần Thanh</v>
          </cell>
          <cell r="E3385" t="str">
            <v>Vũ</v>
          </cell>
          <cell r="F3385" t="str">
            <v>31/08/1996</v>
          </cell>
          <cell r="G3385" t="str">
            <v>14CĐOT03</v>
          </cell>
          <cell r="H3385" t="str">
            <v>14CĐ</v>
          </cell>
          <cell r="I3385" t="str">
            <v>HK2 (2015 - 2016)</v>
          </cell>
          <cell r="J3385" t="str">
            <v>18/05/2016</v>
          </cell>
          <cell r="K3385" t="str">
            <v>18/05/2016</v>
          </cell>
          <cell r="L3385" t="str">
            <v>Thu học phí</v>
          </cell>
          <cell r="M3385" t="str">
            <v>Trần Thị Thảo Vân</v>
          </cell>
          <cell r="N3385">
            <v>10394</v>
          </cell>
          <cell r="O3385">
            <v>4250000</v>
          </cell>
        </row>
        <row r="3386">
          <cell r="C3386" t="str">
            <v>14000375</v>
          </cell>
          <cell r="D3386" t="str">
            <v>Văn Xuân</v>
          </cell>
          <cell r="E3386" t="str">
            <v>Duy</v>
          </cell>
          <cell r="F3386" t="str">
            <v>02/02/1996</v>
          </cell>
          <cell r="G3386" t="str">
            <v>14CĐĐT01</v>
          </cell>
          <cell r="H3386" t="str">
            <v>14CĐ</v>
          </cell>
          <cell r="I3386" t="str">
            <v>HK2 (2015 - 2016)</v>
          </cell>
          <cell r="J3386" t="str">
            <v>18/05/2016</v>
          </cell>
          <cell r="K3386" t="str">
            <v>18/05/2016</v>
          </cell>
          <cell r="L3386" t="str">
            <v>Thu học phí</v>
          </cell>
          <cell r="M3386" t="str">
            <v>Trần Thị Thảo Vân</v>
          </cell>
          <cell r="N3386">
            <v>10395</v>
          </cell>
          <cell r="O3386">
            <v>4250000</v>
          </cell>
        </row>
        <row r="3387">
          <cell r="C3387" t="str">
            <v>14000409</v>
          </cell>
          <cell r="D3387" t="str">
            <v>Lê Văn</v>
          </cell>
          <cell r="E3387" t="str">
            <v>Sang</v>
          </cell>
          <cell r="F3387" t="str">
            <v>02/01/1996</v>
          </cell>
          <cell r="G3387" t="str">
            <v>14CĐĐT01</v>
          </cell>
          <cell r="H3387" t="str">
            <v>14CĐ</v>
          </cell>
          <cell r="I3387" t="str">
            <v>HK2 (2015 - 2016)</v>
          </cell>
          <cell r="J3387" t="str">
            <v>18/05/2016</v>
          </cell>
          <cell r="K3387" t="str">
            <v>18/05/2016</v>
          </cell>
          <cell r="L3387" t="str">
            <v>Thu học phí</v>
          </cell>
          <cell r="M3387" t="str">
            <v>Trần Thị Thảo Vân</v>
          </cell>
          <cell r="N3387">
            <v>10396</v>
          </cell>
          <cell r="O3387">
            <v>4250000</v>
          </cell>
        </row>
        <row r="3388">
          <cell r="C3388" t="str">
            <v>15001119</v>
          </cell>
          <cell r="D3388" t="str">
            <v>Nguyễn Vũ Xuân</v>
          </cell>
          <cell r="E3388" t="str">
            <v>Hậu</v>
          </cell>
          <cell r="F3388" t="str">
            <v>17/06/1991</v>
          </cell>
          <cell r="G3388" t="str">
            <v>15CĐ-CĐ2</v>
          </cell>
          <cell r="H3388" t="str">
            <v>15CĐ</v>
          </cell>
          <cell r="I3388" t="str">
            <v>HK2 (2015 - 2016)</v>
          </cell>
          <cell r="J3388" t="str">
            <v>18/05/2016</v>
          </cell>
          <cell r="K3388" t="str">
            <v>18/05/2016</v>
          </cell>
          <cell r="L3388" t="str">
            <v>Thu học phí</v>
          </cell>
          <cell r="M3388" t="str">
            <v>Trần Thị Thảo Vân</v>
          </cell>
          <cell r="N3388">
            <v>10398</v>
          </cell>
          <cell r="O3388">
            <v>3060000</v>
          </cell>
        </row>
        <row r="3389">
          <cell r="C3389" t="str">
            <v>14001138</v>
          </cell>
          <cell r="D3389" t="str">
            <v>Nguyễn Thành</v>
          </cell>
          <cell r="E3389" t="str">
            <v>Đạt</v>
          </cell>
          <cell r="F3389" t="str">
            <v>01/11/1995</v>
          </cell>
          <cell r="G3389" t="str">
            <v>14CĐTP01</v>
          </cell>
          <cell r="H3389" t="str">
            <v>14CĐ</v>
          </cell>
          <cell r="I3389" t="str">
            <v>HK2 (2015 - 2016)</v>
          </cell>
          <cell r="J3389" t="str">
            <v>18/05/2016</v>
          </cell>
          <cell r="K3389" t="str">
            <v>18/05/2016</v>
          </cell>
          <cell r="L3389" t="str">
            <v>Thu học phí</v>
          </cell>
          <cell r="M3389" t="str">
            <v>Trần Thị Thảo Vân</v>
          </cell>
          <cell r="N3389">
            <v>10399</v>
          </cell>
          <cell r="O3389">
            <v>4420000</v>
          </cell>
        </row>
        <row r="3390">
          <cell r="C3390" t="str">
            <v>14000550</v>
          </cell>
          <cell r="D3390" t="str">
            <v>Đỗ Văn</v>
          </cell>
          <cell r="E3390" t="str">
            <v>Hậu</v>
          </cell>
          <cell r="F3390" t="str">
            <v>12/08/1996</v>
          </cell>
          <cell r="G3390" t="str">
            <v>14CĐĐC02</v>
          </cell>
          <cell r="H3390" t="str">
            <v>14CĐ</v>
          </cell>
          <cell r="I3390" t="str">
            <v>HK2 (2015 - 2016)</v>
          </cell>
          <cell r="J3390" t="str">
            <v>18/05/2016</v>
          </cell>
          <cell r="K3390" t="str">
            <v>18/05/2016</v>
          </cell>
          <cell r="L3390" t="str">
            <v>Thu học phí</v>
          </cell>
          <cell r="M3390" t="str">
            <v>Trần Thị Thảo Vân</v>
          </cell>
          <cell r="N3390">
            <v>10400</v>
          </cell>
          <cell r="O3390">
            <v>4250000</v>
          </cell>
        </row>
        <row r="3391">
          <cell r="C3391" t="str">
            <v>13D2050263</v>
          </cell>
          <cell r="D3391" t="str">
            <v>Nguyễn Hồng</v>
          </cell>
          <cell r="E3391" t="str">
            <v>Lĩnh</v>
          </cell>
          <cell r="F3391" t="str">
            <v>23/09/1995</v>
          </cell>
          <cell r="G3391" t="str">
            <v>14CĐOT03</v>
          </cell>
          <cell r="H3391" t="str">
            <v>14CĐ</v>
          </cell>
          <cell r="I3391" t="str">
            <v>HK2 (2015 - 2016)</v>
          </cell>
          <cell r="J3391" t="str">
            <v>18/05/2016</v>
          </cell>
          <cell r="K3391" t="str">
            <v>18/05/2016</v>
          </cell>
          <cell r="L3391" t="str">
            <v>Thu học phí</v>
          </cell>
          <cell r="M3391" t="str">
            <v>Trần Thị Thảo Vân</v>
          </cell>
          <cell r="N3391">
            <v>10401</v>
          </cell>
          <cell r="O3391">
            <v>4250000</v>
          </cell>
        </row>
        <row r="3392">
          <cell r="C3392" t="str">
            <v>14000980</v>
          </cell>
          <cell r="D3392" t="str">
            <v>Lê Hữu</v>
          </cell>
          <cell r="E3392" t="str">
            <v>Ý</v>
          </cell>
          <cell r="F3392" t="str">
            <v>18/06/1996</v>
          </cell>
          <cell r="G3392" t="str">
            <v>14CĐOT03</v>
          </cell>
          <cell r="H3392" t="str">
            <v>14CĐ</v>
          </cell>
          <cell r="I3392" t="str">
            <v>HK2 (2015 - 2016)</v>
          </cell>
          <cell r="J3392" t="str">
            <v>18/05/2016</v>
          </cell>
          <cell r="K3392" t="str">
            <v>18/05/2016</v>
          </cell>
          <cell r="L3392" t="str">
            <v>Thu học phí</v>
          </cell>
          <cell r="M3392" t="str">
            <v>Trần Thị Thảo Vân</v>
          </cell>
          <cell r="N3392">
            <v>10402</v>
          </cell>
          <cell r="O3392">
            <v>4250000</v>
          </cell>
        </row>
        <row r="3393">
          <cell r="C3393" t="str">
            <v>15001660</v>
          </cell>
          <cell r="D3393" t="str">
            <v>Huỳnh Đức</v>
          </cell>
          <cell r="E3393" t="str">
            <v>Trọng</v>
          </cell>
          <cell r="F3393" t="str">
            <v>09/03/1997</v>
          </cell>
          <cell r="G3393" t="str">
            <v>15CĐ-ĐL2</v>
          </cell>
          <cell r="H3393" t="str">
            <v>15CĐ</v>
          </cell>
          <cell r="I3393" t="str">
            <v>HK2 (2015 - 2016)</v>
          </cell>
          <cell r="J3393" t="str">
            <v>18/05/2016</v>
          </cell>
          <cell r="K3393" t="str">
            <v>18/05/2016</v>
          </cell>
          <cell r="L3393" t="str">
            <v>Thu học phí</v>
          </cell>
          <cell r="M3393" t="str">
            <v>Trần Thị Thảo Vân</v>
          </cell>
          <cell r="N3393">
            <v>10404</v>
          </cell>
          <cell r="O3393">
            <v>3230000</v>
          </cell>
        </row>
        <row r="3394">
          <cell r="C3394" t="str">
            <v>15002243</v>
          </cell>
          <cell r="D3394" t="str">
            <v>Phan Xuân</v>
          </cell>
          <cell r="E3394" t="str">
            <v>Thông</v>
          </cell>
          <cell r="F3394" t="str">
            <v>19/12/1997</v>
          </cell>
          <cell r="G3394" t="str">
            <v>15CĐ-ĐL2</v>
          </cell>
          <cell r="H3394" t="str">
            <v>15CĐ</v>
          </cell>
          <cell r="I3394" t="str">
            <v>HK2 (2015 - 2016)</v>
          </cell>
          <cell r="J3394" t="str">
            <v>18/05/2016</v>
          </cell>
          <cell r="K3394" t="str">
            <v>18/05/2016</v>
          </cell>
          <cell r="L3394" t="str">
            <v>Thu học phí</v>
          </cell>
          <cell r="M3394" t="str">
            <v>Trần Thị Thảo Vân</v>
          </cell>
          <cell r="N3394">
            <v>10406</v>
          </cell>
          <cell r="O3394">
            <v>3230000</v>
          </cell>
        </row>
        <row r="3395">
          <cell r="C3395" t="str">
            <v>14000975</v>
          </cell>
          <cell r="D3395" t="str">
            <v>Phan Thanh</v>
          </cell>
          <cell r="E3395" t="str">
            <v>Tùng</v>
          </cell>
          <cell r="F3395" t="str">
            <v>19/11/1996</v>
          </cell>
          <cell r="G3395" t="str">
            <v>14CĐOT03</v>
          </cell>
          <cell r="H3395" t="str">
            <v>14CĐ</v>
          </cell>
          <cell r="I3395" t="str">
            <v>HK2 (2015 - 2016)</v>
          </cell>
          <cell r="J3395" t="str">
            <v>18/05/2016</v>
          </cell>
          <cell r="K3395" t="str">
            <v>18/05/2016</v>
          </cell>
          <cell r="L3395" t="str">
            <v>Thu học phí</v>
          </cell>
          <cell r="M3395" t="str">
            <v>Trần Thị Thảo Vân</v>
          </cell>
          <cell r="N3395">
            <v>10407</v>
          </cell>
          <cell r="O3395">
            <v>4250000</v>
          </cell>
        </row>
        <row r="3396">
          <cell r="C3396" t="str">
            <v>14000878</v>
          </cell>
          <cell r="D3396" t="str">
            <v>Lê Nguyễn</v>
          </cell>
          <cell r="E3396" t="str">
            <v>Hải</v>
          </cell>
          <cell r="F3396" t="str">
            <v>15/07/1996</v>
          </cell>
          <cell r="G3396" t="str">
            <v>14CĐOT02</v>
          </cell>
          <cell r="H3396" t="str">
            <v>14CĐ</v>
          </cell>
          <cell r="I3396" t="str">
            <v>HK2 (2015 - 2016)</v>
          </cell>
          <cell r="J3396" t="str">
            <v>18/05/2016</v>
          </cell>
          <cell r="K3396" t="str">
            <v>18/05/2016</v>
          </cell>
          <cell r="L3396" t="str">
            <v>Thu học phí</v>
          </cell>
          <cell r="M3396" t="str">
            <v>Trần Thị Thảo Vân</v>
          </cell>
          <cell r="N3396">
            <v>10408</v>
          </cell>
          <cell r="O3396">
            <v>4250000</v>
          </cell>
        </row>
        <row r="3397">
          <cell r="C3397" t="str">
            <v>13D2050097</v>
          </cell>
          <cell r="D3397" t="str">
            <v>Hà Tuấn</v>
          </cell>
          <cell r="E3397" t="str">
            <v>Kiệt</v>
          </cell>
          <cell r="F3397" t="str">
            <v>18/10/1995</v>
          </cell>
          <cell r="G3397" t="str">
            <v>14CĐOT02</v>
          </cell>
          <cell r="H3397" t="str">
            <v>14CĐ</v>
          </cell>
          <cell r="I3397" t="str">
            <v>HK2 (2015 - 2016)</v>
          </cell>
          <cell r="J3397" t="str">
            <v>18/05/2016</v>
          </cell>
          <cell r="K3397" t="str">
            <v>18/05/2016</v>
          </cell>
          <cell r="L3397" t="str">
            <v>Thu học phí</v>
          </cell>
          <cell r="M3397" t="str">
            <v>Trần Thị Thảo Vân</v>
          </cell>
          <cell r="N3397">
            <v>10409</v>
          </cell>
          <cell r="O3397">
            <v>4250000</v>
          </cell>
        </row>
        <row r="3398">
          <cell r="C3398" t="str">
            <v>14000898</v>
          </cell>
          <cell r="D3398" t="str">
            <v>Đỗ Văn</v>
          </cell>
          <cell r="E3398" t="str">
            <v>Phúc</v>
          </cell>
          <cell r="F3398" t="str">
            <v>19/07/1995</v>
          </cell>
          <cell r="G3398" t="str">
            <v>14CĐOT02</v>
          </cell>
          <cell r="H3398" t="str">
            <v>14CĐ</v>
          </cell>
          <cell r="I3398" t="str">
            <v>HK2 (2015 - 2016)</v>
          </cell>
          <cell r="J3398" t="str">
            <v>18/05/2016</v>
          </cell>
          <cell r="K3398" t="str">
            <v>18/05/2016</v>
          </cell>
          <cell r="L3398" t="str">
            <v>Thu học phí</v>
          </cell>
          <cell r="M3398" t="str">
            <v>Trần Thị Thảo Vân</v>
          </cell>
          <cell r="N3398">
            <v>10410</v>
          </cell>
          <cell r="O3398">
            <v>4250000</v>
          </cell>
        </row>
        <row r="3399">
          <cell r="C3399" t="str">
            <v>14000871</v>
          </cell>
          <cell r="D3399" t="str">
            <v>Nguyễn Chí</v>
          </cell>
          <cell r="E3399" t="str">
            <v>Cường</v>
          </cell>
          <cell r="F3399" t="str">
            <v>17/01/1996</v>
          </cell>
          <cell r="G3399" t="str">
            <v>14CĐOT02</v>
          </cell>
          <cell r="H3399" t="str">
            <v>14CĐ</v>
          </cell>
          <cell r="I3399" t="str">
            <v>HK2 (2015 - 2016)</v>
          </cell>
          <cell r="J3399" t="str">
            <v>18/05/2016</v>
          </cell>
          <cell r="K3399" t="str">
            <v>18/05/2016</v>
          </cell>
          <cell r="L3399" t="str">
            <v>Thu học phí</v>
          </cell>
          <cell r="M3399" t="str">
            <v>Trần Thị Thảo Vân</v>
          </cell>
          <cell r="N3399">
            <v>10411</v>
          </cell>
          <cell r="O3399">
            <v>4250000</v>
          </cell>
        </row>
        <row r="3400">
          <cell r="C3400" t="str">
            <v>14001060</v>
          </cell>
          <cell r="D3400" t="str">
            <v>Nguyễn Đức</v>
          </cell>
          <cell r="E3400" t="str">
            <v>Long</v>
          </cell>
          <cell r="F3400" t="str">
            <v>29/07/1995</v>
          </cell>
          <cell r="G3400" t="str">
            <v>14CĐOT05</v>
          </cell>
          <cell r="H3400" t="str">
            <v>14CĐ</v>
          </cell>
          <cell r="I3400" t="str">
            <v>HK2 (2015 - 2016)</v>
          </cell>
          <cell r="J3400" t="str">
            <v>18/05/2016</v>
          </cell>
          <cell r="K3400" t="str">
            <v>18/05/2016</v>
          </cell>
          <cell r="L3400" t="str">
            <v>Thu học phí</v>
          </cell>
          <cell r="M3400" t="str">
            <v>Trần Thị Thảo Vân</v>
          </cell>
          <cell r="N3400">
            <v>10412</v>
          </cell>
          <cell r="O3400">
            <v>4250000</v>
          </cell>
        </row>
        <row r="3401">
          <cell r="C3401" t="str">
            <v>14001079</v>
          </cell>
          <cell r="D3401" t="str">
            <v>Võ Văn</v>
          </cell>
          <cell r="E3401" t="str">
            <v>Tiến</v>
          </cell>
          <cell r="F3401" t="str">
            <v>12/06/1996</v>
          </cell>
          <cell r="G3401" t="str">
            <v>14CĐOT05</v>
          </cell>
          <cell r="H3401" t="str">
            <v>14CĐ</v>
          </cell>
          <cell r="I3401" t="str">
            <v>HK2 (2015 - 2016)</v>
          </cell>
          <cell r="J3401" t="str">
            <v>18/05/2016</v>
          </cell>
          <cell r="K3401" t="str">
            <v>18/05/2016</v>
          </cell>
          <cell r="L3401" t="str">
            <v>Thu học phí</v>
          </cell>
          <cell r="M3401" t="str">
            <v>Trần Thị Thảo Vân</v>
          </cell>
          <cell r="N3401">
            <v>10413</v>
          </cell>
          <cell r="O3401">
            <v>4250000</v>
          </cell>
        </row>
        <row r="3402">
          <cell r="C3402" t="str">
            <v>15000130</v>
          </cell>
          <cell r="D3402" t="str">
            <v>Nguyễn Bùi Bích</v>
          </cell>
          <cell r="E3402" t="str">
            <v>Phượng</v>
          </cell>
          <cell r="F3402" t="str">
            <v>20/06/2000</v>
          </cell>
          <cell r="G3402" t="str">
            <v>15TCN-KTD</v>
          </cell>
          <cell r="H3402" t="str">
            <v>15TCN</v>
          </cell>
          <cell r="I3402" t="str">
            <v>HK2 (2015 - 2016)</v>
          </cell>
          <cell r="J3402" t="str">
            <v>18/05/2016</v>
          </cell>
          <cell r="K3402" t="str">
            <v>18/05/2016</v>
          </cell>
          <cell r="L3402" t="str">
            <v>Thu học phí</v>
          </cell>
          <cell r="M3402" t="str">
            <v>Trần Thị Thảo Vân</v>
          </cell>
          <cell r="N3402">
            <v>10414</v>
          </cell>
          <cell r="O3402">
            <v>2150000</v>
          </cell>
        </row>
        <row r="3403">
          <cell r="C3403" t="str">
            <v>15000494</v>
          </cell>
          <cell r="D3403" t="str">
            <v>Nguyễn Minh</v>
          </cell>
          <cell r="E3403" t="str">
            <v>Đức</v>
          </cell>
          <cell r="F3403" t="str">
            <v>03/08/2000</v>
          </cell>
          <cell r="G3403" t="str">
            <v>15TCN-KTD</v>
          </cell>
          <cell r="H3403" t="str">
            <v>15TCN</v>
          </cell>
          <cell r="I3403" t="str">
            <v>HK2 (2015 - 2016)</v>
          </cell>
          <cell r="J3403" t="str">
            <v>18/05/2016</v>
          </cell>
          <cell r="K3403" t="str">
            <v>18/05/2016</v>
          </cell>
          <cell r="L3403" t="str">
            <v>Thu học phí</v>
          </cell>
          <cell r="M3403" t="str">
            <v>Trần Thị Thảo Vân</v>
          </cell>
          <cell r="N3403">
            <v>10415</v>
          </cell>
          <cell r="O3403">
            <v>2150000</v>
          </cell>
        </row>
        <row r="3404">
          <cell r="C3404" t="str">
            <v>15001342</v>
          </cell>
          <cell r="D3404" t="str">
            <v>Nguyễn Ngọc</v>
          </cell>
          <cell r="E3404" t="str">
            <v>Thạo</v>
          </cell>
          <cell r="F3404" t="str">
            <v>13/11/1997</v>
          </cell>
          <cell r="G3404" t="str">
            <v>15CĐ-Ô5</v>
          </cell>
          <cell r="H3404" t="str">
            <v>15CĐ</v>
          </cell>
          <cell r="I3404" t="str">
            <v>HK2 (2015 - 2016)</v>
          </cell>
          <cell r="J3404" t="str">
            <v>18/05/2016</v>
          </cell>
          <cell r="K3404" t="str">
            <v>18/05/2016</v>
          </cell>
          <cell r="L3404" t="str">
            <v>Thu học phí</v>
          </cell>
          <cell r="M3404" t="str">
            <v>Trần Thị Thảo Vân</v>
          </cell>
          <cell r="N3404">
            <v>10417</v>
          </cell>
          <cell r="O3404">
            <v>3230000</v>
          </cell>
        </row>
        <row r="3405">
          <cell r="C3405" t="str">
            <v>15001222</v>
          </cell>
          <cell r="D3405" t="str">
            <v>Phan Thanh</v>
          </cell>
          <cell r="E3405" t="str">
            <v>Phong</v>
          </cell>
          <cell r="F3405" t="str">
            <v>26/8/1997</v>
          </cell>
          <cell r="G3405" t="str">
            <v>15CĐ-Ô5</v>
          </cell>
          <cell r="H3405" t="str">
            <v>15CĐ</v>
          </cell>
          <cell r="I3405" t="str">
            <v>HK2 (2015 - 2016)</v>
          </cell>
          <cell r="J3405" t="str">
            <v>18/05/2016</v>
          </cell>
          <cell r="K3405" t="str">
            <v>18/05/2016</v>
          </cell>
          <cell r="L3405" t="str">
            <v>Thu học phí</v>
          </cell>
          <cell r="M3405" t="str">
            <v>Trần Thị Thảo Vân</v>
          </cell>
          <cell r="N3405">
            <v>10419</v>
          </cell>
          <cell r="O3405">
            <v>3230000</v>
          </cell>
        </row>
        <row r="3406">
          <cell r="C3406" t="str">
            <v>15001619</v>
          </cell>
          <cell r="D3406" t="str">
            <v>Nguyễn Trọng</v>
          </cell>
          <cell r="E3406" t="str">
            <v>Hiến</v>
          </cell>
          <cell r="F3406" t="str">
            <v>10/07/1996</v>
          </cell>
          <cell r="G3406" t="str">
            <v>15CĐ-Ô5</v>
          </cell>
          <cell r="H3406" t="str">
            <v>15CĐ</v>
          </cell>
          <cell r="I3406" t="str">
            <v>HK2 (2015 - 2016)</v>
          </cell>
          <cell r="J3406" t="str">
            <v>18/05/2016</v>
          </cell>
          <cell r="K3406" t="str">
            <v>18/05/2016</v>
          </cell>
          <cell r="L3406" t="str">
            <v>Thu học phí</v>
          </cell>
          <cell r="M3406" t="str">
            <v>Trần Thị Thảo Vân</v>
          </cell>
          <cell r="N3406">
            <v>10421</v>
          </cell>
          <cell r="O3406">
            <v>3230000</v>
          </cell>
        </row>
        <row r="3407">
          <cell r="C3407" t="str">
            <v>14000895</v>
          </cell>
          <cell r="D3407" t="str">
            <v>Phạm Minh</v>
          </cell>
          <cell r="E3407" t="str">
            <v>Nhật</v>
          </cell>
          <cell r="F3407" t="str">
            <v>16/10/1996</v>
          </cell>
          <cell r="G3407" t="str">
            <v>14CĐOT02</v>
          </cell>
          <cell r="H3407" t="str">
            <v>14CĐ</v>
          </cell>
          <cell r="I3407" t="str">
            <v>HK2 (2015 - 2016)</v>
          </cell>
          <cell r="J3407" t="str">
            <v>18/05/2016</v>
          </cell>
          <cell r="K3407" t="str">
            <v>18/05/2016</v>
          </cell>
          <cell r="L3407" t="str">
            <v>Thu học phí</v>
          </cell>
          <cell r="M3407" t="str">
            <v>Trần Thị Thảo Vân</v>
          </cell>
          <cell r="N3407">
            <v>10422</v>
          </cell>
          <cell r="O3407">
            <v>4250000</v>
          </cell>
        </row>
        <row r="3408">
          <cell r="C3408" t="str">
            <v>14000576</v>
          </cell>
          <cell r="D3408" t="str">
            <v>Phùng Minh</v>
          </cell>
          <cell r="E3408" t="str">
            <v>Trụ</v>
          </cell>
          <cell r="F3408" t="str">
            <v>29/04/1996</v>
          </cell>
          <cell r="G3408" t="str">
            <v>14CĐĐC02</v>
          </cell>
          <cell r="H3408" t="str">
            <v>14CĐ</v>
          </cell>
          <cell r="I3408" t="str">
            <v>HK2 (2015 - 2016)</v>
          </cell>
          <cell r="J3408" t="str">
            <v>18/05/2016</v>
          </cell>
          <cell r="K3408" t="str">
            <v>18/05/2016</v>
          </cell>
          <cell r="L3408" t="str">
            <v>Thu học phí</v>
          </cell>
          <cell r="M3408" t="str">
            <v>Trần Thị Thảo Vân</v>
          </cell>
          <cell r="N3408">
            <v>10423</v>
          </cell>
          <cell r="O3408">
            <v>4250000</v>
          </cell>
        </row>
        <row r="3409">
          <cell r="C3409" t="str">
            <v>15001161</v>
          </cell>
          <cell r="D3409" t="str">
            <v>Nguyễn Hoàng</v>
          </cell>
          <cell r="E3409" t="str">
            <v>Long</v>
          </cell>
          <cell r="F3409" t="str">
            <v>29/05/1997</v>
          </cell>
          <cell r="G3409" t="str">
            <v>15CĐ-Ô4</v>
          </cell>
          <cell r="H3409" t="str">
            <v>15CĐ</v>
          </cell>
          <cell r="I3409" t="str">
            <v>HK2 (2015 - 2016)</v>
          </cell>
          <cell r="J3409" t="str">
            <v>19/05/2016</v>
          </cell>
          <cell r="K3409" t="str">
            <v>19/05/2016</v>
          </cell>
          <cell r="L3409" t="str">
            <v>Thu học phí</v>
          </cell>
          <cell r="M3409" t="str">
            <v>Trần Thị Thảo Vân</v>
          </cell>
          <cell r="N3409">
            <v>10425</v>
          </cell>
          <cell r="O3409">
            <v>3230000</v>
          </cell>
        </row>
        <row r="3410">
          <cell r="C3410" t="str">
            <v>15001263</v>
          </cell>
          <cell r="D3410" t="str">
            <v>Nguyễn Duy</v>
          </cell>
          <cell r="E3410" t="str">
            <v>Thành</v>
          </cell>
          <cell r="F3410" t="str">
            <v>29/06/1996</v>
          </cell>
          <cell r="G3410" t="str">
            <v>15CĐ-ĐL1</v>
          </cell>
          <cell r="H3410" t="str">
            <v>15CĐ</v>
          </cell>
          <cell r="I3410" t="str">
            <v>HK2 (2015 - 2016)</v>
          </cell>
          <cell r="J3410" t="str">
            <v>19/05/2016</v>
          </cell>
          <cell r="K3410" t="str">
            <v>19/05/2016</v>
          </cell>
          <cell r="L3410" t="str">
            <v>Thu học phí</v>
          </cell>
          <cell r="M3410" t="str">
            <v>Trần Thị Thảo Vân</v>
          </cell>
          <cell r="N3410">
            <v>10427</v>
          </cell>
          <cell r="O3410">
            <v>3230000</v>
          </cell>
        </row>
        <row r="3411">
          <cell r="C3411" t="str">
            <v>15001354</v>
          </cell>
          <cell r="D3411" t="str">
            <v>Vũ Ngọc Anh</v>
          </cell>
          <cell r="E3411" t="str">
            <v>Khoa</v>
          </cell>
          <cell r="F3411" t="str">
            <v>26/6/2000</v>
          </cell>
          <cell r="G3411" t="str">
            <v>15TCN-QTM1</v>
          </cell>
          <cell r="H3411" t="str">
            <v>15TCN</v>
          </cell>
          <cell r="I3411" t="str">
            <v>HK2 (2015 - 2016)</v>
          </cell>
          <cell r="J3411" t="str">
            <v>19/05/2016</v>
          </cell>
          <cell r="K3411" t="str">
            <v>19/05/2016</v>
          </cell>
          <cell r="L3411" t="str">
            <v>Thu học phí</v>
          </cell>
          <cell r="M3411" t="str">
            <v>Trần Thị Thảo Vân</v>
          </cell>
          <cell r="N3411">
            <v>10428</v>
          </cell>
          <cell r="O3411">
            <v>2500000</v>
          </cell>
        </row>
        <row r="3412">
          <cell r="C3412" t="str">
            <v>15001233</v>
          </cell>
          <cell r="D3412" t="str">
            <v>Ngô Minh</v>
          </cell>
          <cell r="E3412" t="str">
            <v>Bảo</v>
          </cell>
          <cell r="F3412" t="str">
            <v>17/07/1997</v>
          </cell>
          <cell r="G3412" t="str">
            <v>15CĐ-ĐL1</v>
          </cell>
          <cell r="H3412" t="str">
            <v>15CĐ</v>
          </cell>
          <cell r="I3412" t="str">
            <v>HK2 (2015 - 2016)</v>
          </cell>
          <cell r="J3412" t="str">
            <v>19/05/2016</v>
          </cell>
          <cell r="K3412" t="str">
            <v>19/05/2016</v>
          </cell>
          <cell r="L3412" t="str">
            <v>Thu học phí</v>
          </cell>
          <cell r="M3412" t="str">
            <v>Trần Thị Thảo Vân</v>
          </cell>
          <cell r="N3412">
            <v>10430</v>
          </cell>
          <cell r="O3412">
            <v>3230000</v>
          </cell>
        </row>
        <row r="3413">
          <cell r="C3413" t="str">
            <v>14000983</v>
          </cell>
          <cell r="D3413" t="str">
            <v>Trần Quốc</v>
          </cell>
          <cell r="E3413" t="str">
            <v>Bảo</v>
          </cell>
          <cell r="F3413" t="str">
            <v>01/12/1996</v>
          </cell>
          <cell r="G3413" t="str">
            <v>14CĐOT04</v>
          </cell>
          <cell r="H3413" t="str">
            <v>14CĐ</v>
          </cell>
          <cell r="I3413" t="str">
            <v>HK2 (2015 - 2016)</v>
          </cell>
          <cell r="J3413" t="str">
            <v>19/05/2016</v>
          </cell>
          <cell r="K3413" t="str">
            <v>19/05/2016</v>
          </cell>
          <cell r="L3413" t="str">
            <v>Thu học phí</v>
          </cell>
          <cell r="M3413" t="str">
            <v>Trần Thị Thảo Vân</v>
          </cell>
          <cell r="N3413">
            <v>10433</v>
          </cell>
          <cell r="O3413">
            <v>4250000</v>
          </cell>
        </row>
        <row r="3414">
          <cell r="C3414" t="str">
            <v>14001243</v>
          </cell>
          <cell r="D3414" t="str">
            <v>Ngô Quốc</v>
          </cell>
          <cell r="E3414" t="str">
            <v>Hảo</v>
          </cell>
          <cell r="F3414" t="str">
            <v>17/04/1994</v>
          </cell>
          <cell r="G3414" t="str">
            <v>14CĐOT02</v>
          </cell>
          <cell r="H3414" t="str">
            <v>14CĐ</v>
          </cell>
          <cell r="I3414" t="str">
            <v>HK2 (2015 - 2016)</v>
          </cell>
          <cell r="J3414" t="str">
            <v>19/05/2016</v>
          </cell>
          <cell r="K3414" t="str">
            <v>19/05/2016</v>
          </cell>
          <cell r="L3414" t="str">
            <v>Thu học phí</v>
          </cell>
          <cell r="M3414" t="str">
            <v>Trần Thị Thảo Vân</v>
          </cell>
          <cell r="N3414">
            <v>10434</v>
          </cell>
          <cell r="O3414">
            <v>4250000</v>
          </cell>
        </row>
        <row r="3415">
          <cell r="C3415" t="str">
            <v>15000836</v>
          </cell>
          <cell r="D3415" t="str">
            <v>Ngô Hồng</v>
          </cell>
          <cell r="E3415" t="str">
            <v>Hạnh</v>
          </cell>
          <cell r="F3415" t="str">
            <v>10/06/1997</v>
          </cell>
          <cell r="G3415" t="str">
            <v>15CĐ-Ô1</v>
          </cell>
          <cell r="H3415" t="str">
            <v>15CĐ</v>
          </cell>
          <cell r="I3415" t="str">
            <v>HK2 (2015 - 2016)</v>
          </cell>
          <cell r="J3415" t="str">
            <v>19/05/2016</v>
          </cell>
          <cell r="K3415" t="str">
            <v>19/05/2016</v>
          </cell>
          <cell r="L3415" t="str">
            <v>Thu học phí</v>
          </cell>
          <cell r="M3415" t="str">
            <v>Trần Thị Thảo Vân</v>
          </cell>
          <cell r="N3415">
            <v>10437</v>
          </cell>
          <cell r="O3415">
            <v>3230000</v>
          </cell>
        </row>
        <row r="3416">
          <cell r="C3416" t="str">
            <v>15002595</v>
          </cell>
          <cell r="D3416" t="str">
            <v>Nguyễn Thành</v>
          </cell>
          <cell r="E3416" t="str">
            <v>Đạt</v>
          </cell>
          <cell r="F3416" t="str">
            <v>02/08/1997</v>
          </cell>
          <cell r="G3416" t="str">
            <v>15CĐ-CTM4</v>
          </cell>
          <cell r="H3416" t="str">
            <v>15CĐ</v>
          </cell>
          <cell r="I3416" t="str">
            <v>HK2 (2015 - 2016)</v>
          </cell>
          <cell r="J3416" t="str">
            <v>19/05/2016</v>
          </cell>
          <cell r="K3416" t="str">
            <v>19/05/2016</v>
          </cell>
          <cell r="L3416" t="str">
            <v>Thu học phí</v>
          </cell>
          <cell r="M3416" t="str">
            <v>Trần Thị Thảo Vân</v>
          </cell>
          <cell r="N3416">
            <v>10439</v>
          </cell>
          <cell r="O3416">
            <v>3570000</v>
          </cell>
        </row>
        <row r="3417">
          <cell r="C3417" t="str">
            <v>14000434</v>
          </cell>
          <cell r="D3417" t="str">
            <v>Nguyễn Văn</v>
          </cell>
          <cell r="E3417" t="str">
            <v>Giàu</v>
          </cell>
          <cell r="F3417" t="str">
            <v>20/09/1996</v>
          </cell>
          <cell r="G3417" t="str">
            <v>14CĐĐT02</v>
          </cell>
          <cell r="H3417" t="str">
            <v>14CĐ</v>
          </cell>
          <cell r="I3417" t="str">
            <v>HK2 (2015 - 2016)</v>
          </cell>
          <cell r="J3417" t="str">
            <v>19/05/2016</v>
          </cell>
          <cell r="K3417" t="str">
            <v>19/05/2016</v>
          </cell>
          <cell r="L3417" t="str">
            <v>Thu học phí</v>
          </cell>
          <cell r="M3417" t="str">
            <v>Trần Thị Thảo Vân</v>
          </cell>
          <cell r="N3417">
            <v>10440</v>
          </cell>
          <cell r="O3417">
            <v>4250000</v>
          </cell>
        </row>
        <row r="3418">
          <cell r="C3418" t="str">
            <v>14000964</v>
          </cell>
          <cell r="D3418" t="str">
            <v>Lê Quang</v>
          </cell>
          <cell r="E3418" t="str">
            <v>Thịnh</v>
          </cell>
          <cell r="F3418" t="str">
            <v>01/02/1996</v>
          </cell>
          <cell r="G3418" t="str">
            <v>14CĐOT03</v>
          </cell>
          <cell r="H3418" t="str">
            <v>14CĐ</v>
          </cell>
          <cell r="I3418" t="str">
            <v>HK2 (2015 - 2016)</v>
          </cell>
          <cell r="J3418" t="str">
            <v>17/05/2016</v>
          </cell>
          <cell r="K3418" t="str">
            <v>17/05/2016</v>
          </cell>
          <cell r="L3418" t="str">
            <v>Thu học phí</v>
          </cell>
          <cell r="M3418" t="str">
            <v>Phạm Lê Đông  Hưng</v>
          </cell>
          <cell r="N3418">
            <v>10441</v>
          </cell>
          <cell r="O3418">
            <v>4250000</v>
          </cell>
        </row>
        <row r="3419">
          <cell r="C3419" t="str">
            <v>15000262</v>
          </cell>
          <cell r="D3419" t="str">
            <v>Lê Quốc</v>
          </cell>
          <cell r="E3419" t="str">
            <v>Anh</v>
          </cell>
          <cell r="F3419" t="str">
            <v>06/08/2000</v>
          </cell>
          <cell r="G3419" t="str">
            <v>15TCN-LĐL</v>
          </cell>
          <cell r="H3419" t="str">
            <v>15TCN</v>
          </cell>
          <cell r="I3419" t="str">
            <v>HK2 (2015 - 2016)</v>
          </cell>
          <cell r="J3419" t="str">
            <v>17/05/2016</v>
          </cell>
          <cell r="K3419" t="str">
            <v>17/05/2016</v>
          </cell>
          <cell r="L3419" t="str">
            <v>Thu học phí</v>
          </cell>
          <cell r="M3419" t="str">
            <v>Phạm Lê Đông  Hưng</v>
          </cell>
          <cell r="N3419">
            <v>10442</v>
          </cell>
          <cell r="O3419">
            <v>2500000</v>
          </cell>
        </row>
        <row r="3420">
          <cell r="C3420" t="str">
            <v>14000854</v>
          </cell>
          <cell r="D3420" t="str">
            <v>Trần Quốc</v>
          </cell>
          <cell r="E3420" t="str">
            <v>Sơn</v>
          </cell>
          <cell r="F3420" t="str">
            <v>21/11/1994</v>
          </cell>
          <cell r="G3420" t="str">
            <v>14CĐOT01</v>
          </cell>
          <cell r="H3420" t="str">
            <v>14CĐ</v>
          </cell>
          <cell r="I3420" t="str">
            <v>HK2 (2015 - 2016)</v>
          </cell>
          <cell r="J3420" t="str">
            <v>18/05/2016</v>
          </cell>
          <cell r="K3420" t="str">
            <v>18/05/2016</v>
          </cell>
          <cell r="L3420" t="str">
            <v>Thu học phí</v>
          </cell>
          <cell r="M3420" t="str">
            <v>Phạm Lê Đông  Hưng</v>
          </cell>
          <cell r="N3420">
            <v>10443</v>
          </cell>
          <cell r="O3420">
            <v>4250000</v>
          </cell>
        </row>
        <row r="3421">
          <cell r="C3421" t="str">
            <v>14000933</v>
          </cell>
          <cell r="D3421" t="str">
            <v>Lê Văn</v>
          </cell>
          <cell r="E3421" t="str">
            <v>Hải</v>
          </cell>
          <cell r="F3421" t="str">
            <v>03/05/1996</v>
          </cell>
          <cell r="G3421" t="str">
            <v>14CĐOT03</v>
          </cell>
          <cell r="H3421" t="str">
            <v>14CĐ</v>
          </cell>
          <cell r="I3421" t="str">
            <v>HK2 (2015 - 2016)</v>
          </cell>
          <cell r="J3421" t="str">
            <v>18/05/2016</v>
          </cell>
          <cell r="K3421" t="str">
            <v>18/05/2016</v>
          </cell>
          <cell r="L3421" t="str">
            <v>Thu học phí</v>
          </cell>
          <cell r="M3421" t="str">
            <v>Phạm Lê Đông  Hưng</v>
          </cell>
          <cell r="N3421">
            <v>10444</v>
          </cell>
          <cell r="O3421">
            <v>4250000</v>
          </cell>
        </row>
        <row r="3422">
          <cell r="C3422" t="str">
            <v>15000532</v>
          </cell>
          <cell r="D3422" t="str">
            <v>Trần Thiệu</v>
          </cell>
          <cell r="E3422" t="str">
            <v>Duy</v>
          </cell>
          <cell r="F3422" t="str">
            <v>24/08/1997</v>
          </cell>
          <cell r="G3422" t="str">
            <v>15CĐ-TM1</v>
          </cell>
          <cell r="H3422" t="str">
            <v>15CĐ</v>
          </cell>
          <cell r="I3422" t="str">
            <v>HK2 (2015 - 2016)</v>
          </cell>
          <cell r="J3422" t="str">
            <v>18/05/2016</v>
          </cell>
          <cell r="K3422" t="str">
            <v>18/05/2016</v>
          </cell>
          <cell r="L3422" t="str">
            <v>Thu học phí</v>
          </cell>
          <cell r="M3422" t="str">
            <v>Phạm Lê Đông  Hưng</v>
          </cell>
          <cell r="N3422">
            <v>10446</v>
          </cell>
          <cell r="O3422">
            <v>2890000</v>
          </cell>
        </row>
        <row r="3423">
          <cell r="C3423" t="str">
            <v>14000922</v>
          </cell>
          <cell r="D3423" t="str">
            <v>Hà Thanh</v>
          </cell>
          <cell r="E3423" t="str">
            <v>Vịnh</v>
          </cell>
          <cell r="F3423" t="str">
            <v>06/08/1995</v>
          </cell>
          <cell r="G3423" t="str">
            <v>14CĐOT02</v>
          </cell>
          <cell r="H3423" t="str">
            <v>14CĐ</v>
          </cell>
          <cell r="I3423" t="str">
            <v>HK2 (2015 - 2016)</v>
          </cell>
          <cell r="J3423" t="str">
            <v>18/05/2016</v>
          </cell>
          <cell r="K3423" t="str">
            <v>18/05/2016</v>
          </cell>
          <cell r="L3423" t="str">
            <v>Thu học phí</v>
          </cell>
          <cell r="M3423" t="str">
            <v>Phạm Lê Đông  Hưng</v>
          </cell>
          <cell r="N3423">
            <v>10447</v>
          </cell>
          <cell r="O3423">
            <v>4250000</v>
          </cell>
        </row>
        <row r="3424">
          <cell r="C3424" t="str">
            <v>14000988</v>
          </cell>
          <cell r="D3424" t="str">
            <v>Nguyễn Minh</v>
          </cell>
          <cell r="E3424" t="str">
            <v>Đạo</v>
          </cell>
          <cell r="F3424" t="str">
            <v>16/09/1996</v>
          </cell>
          <cell r="G3424" t="str">
            <v>14CĐOT04</v>
          </cell>
          <cell r="H3424" t="str">
            <v>14CĐ</v>
          </cell>
          <cell r="I3424" t="str">
            <v>HK2 (2015 - 2016)</v>
          </cell>
          <cell r="J3424" t="str">
            <v>18/05/2016</v>
          </cell>
          <cell r="K3424" t="str">
            <v>18/05/2016</v>
          </cell>
          <cell r="L3424" t="str">
            <v>Thu học phí</v>
          </cell>
          <cell r="M3424" t="str">
            <v>Phạm Lê Đông  Hưng</v>
          </cell>
          <cell r="N3424">
            <v>10448</v>
          </cell>
          <cell r="O3424">
            <v>4250000</v>
          </cell>
        </row>
        <row r="3425">
          <cell r="C3425" t="str">
            <v>14000883</v>
          </cell>
          <cell r="D3425" t="str">
            <v>Dương Quốc</v>
          </cell>
          <cell r="E3425" t="str">
            <v>Huy</v>
          </cell>
          <cell r="F3425" t="str">
            <v>20/10/1994</v>
          </cell>
          <cell r="G3425" t="str">
            <v>14CĐOT02</v>
          </cell>
          <cell r="H3425" t="str">
            <v>14CĐ</v>
          </cell>
          <cell r="I3425" t="str">
            <v>HK2 (2015 - 2016)</v>
          </cell>
          <cell r="J3425" t="str">
            <v>19/05/2016</v>
          </cell>
          <cell r="K3425" t="str">
            <v>19/05/2016</v>
          </cell>
          <cell r="L3425" t="str">
            <v>Thu học phí</v>
          </cell>
          <cell r="M3425" t="str">
            <v>Phạm Lê Đông  Hưng</v>
          </cell>
          <cell r="N3425">
            <v>10449</v>
          </cell>
          <cell r="O3425">
            <v>4250000</v>
          </cell>
        </row>
        <row r="3426">
          <cell r="C3426" t="str">
            <v>14000423</v>
          </cell>
          <cell r="D3426" t="str">
            <v>Huỳnh Anh</v>
          </cell>
          <cell r="E3426" t="str">
            <v>Tuấn</v>
          </cell>
          <cell r="F3426" t="str">
            <v>22/11/1996</v>
          </cell>
          <cell r="G3426" t="str">
            <v>14CĐĐT01</v>
          </cell>
          <cell r="H3426" t="str">
            <v>14CĐ</v>
          </cell>
          <cell r="I3426" t="str">
            <v>HK2 (2015 - 2016)</v>
          </cell>
          <cell r="J3426" t="str">
            <v>19/05/2016</v>
          </cell>
          <cell r="K3426" t="str">
            <v>19/05/2016</v>
          </cell>
          <cell r="L3426" t="str">
            <v>Thu học phí</v>
          </cell>
          <cell r="M3426" t="str">
            <v>Phạm Lê Đông  Hưng</v>
          </cell>
          <cell r="N3426">
            <v>10450</v>
          </cell>
          <cell r="O3426">
            <v>4250000</v>
          </cell>
        </row>
        <row r="3427">
          <cell r="C3427" t="str">
            <v>14001196</v>
          </cell>
          <cell r="D3427" t="str">
            <v>Trần Thị Thu</v>
          </cell>
          <cell r="E3427" t="str">
            <v>Tâm</v>
          </cell>
          <cell r="F3427" t="str">
            <v>16/03/1994</v>
          </cell>
          <cell r="G3427" t="str">
            <v>14CĐTP02</v>
          </cell>
          <cell r="H3427" t="str">
            <v>14CĐ</v>
          </cell>
          <cell r="I3427" t="str">
            <v>HK2 (2015 - 2016)</v>
          </cell>
          <cell r="J3427" t="str">
            <v>20/05/2016</v>
          </cell>
          <cell r="K3427" t="str">
            <v>20/05/2016</v>
          </cell>
          <cell r="L3427" t="str">
            <v>Thu học phí</v>
          </cell>
          <cell r="M3427" t="str">
            <v>Phạm Lê Đông  Hưng</v>
          </cell>
          <cell r="N3427">
            <v>10451</v>
          </cell>
          <cell r="O3427">
            <v>4420000</v>
          </cell>
        </row>
        <row r="3428">
          <cell r="C3428" t="str">
            <v>12D301Ð163</v>
          </cell>
          <cell r="D3428" t="str">
            <v>Lê Thanh</v>
          </cell>
          <cell r="E3428" t="str">
            <v>Tùng</v>
          </cell>
          <cell r="F3428" t="str">
            <v>03/05/1993</v>
          </cell>
          <cell r="G3428" t="str">
            <v>13CÐ-Ð3</v>
          </cell>
          <cell r="H3428" t="str">
            <v>13CÐ</v>
          </cell>
          <cell r="I3428" t="str">
            <v>HK2 (2015 - 2016)</v>
          </cell>
          <cell r="J3428" t="str">
            <v>20/05/2016</v>
          </cell>
          <cell r="K3428" t="str">
            <v>20/05/2016</v>
          </cell>
          <cell r="L3428" t="str">
            <v>Thu học phí</v>
          </cell>
          <cell r="M3428" t="str">
            <v>Phạm Lê Đông  Hưng</v>
          </cell>
          <cell r="N3428">
            <v>10452</v>
          </cell>
          <cell r="O3428">
            <v>2210000</v>
          </cell>
        </row>
        <row r="3429">
          <cell r="C3429" t="str">
            <v>15000492</v>
          </cell>
          <cell r="D3429" t="str">
            <v>Nguyễn Hoàng</v>
          </cell>
          <cell r="E3429" t="str">
            <v>Tường</v>
          </cell>
          <cell r="F3429" t="str">
            <v>09/01/1996</v>
          </cell>
          <cell r="G3429" t="str">
            <v>15CĐ-Ô3</v>
          </cell>
          <cell r="H3429" t="str">
            <v>15CĐ</v>
          </cell>
          <cell r="I3429" t="str">
            <v>HK2 (2015 - 2016)</v>
          </cell>
          <cell r="J3429" t="str">
            <v>21/05/2016</v>
          </cell>
          <cell r="K3429" t="str">
            <v>21/05/2016</v>
          </cell>
          <cell r="L3429" t="str">
            <v>Thu học phí</v>
          </cell>
          <cell r="M3429" t="str">
            <v>Phạm Lê Đông  Hưng</v>
          </cell>
          <cell r="N3429">
            <v>10454</v>
          </cell>
          <cell r="O3429">
            <v>3230000</v>
          </cell>
        </row>
        <row r="3430">
          <cell r="C3430" t="str">
            <v>15000158</v>
          </cell>
          <cell r="D3430" t="str">
            <v>Vũ Kim</v>
          </cell>
          <cell r="E3430" t="str">
            <v>Phụng</v>
          </cell>
          <cell r="F3430" t="str">
            <v>29/09/2000</v>
          </cell>
          <cell r="G3430" t="str">
            <v>15TCN-KTD</v>
          </cell>
          <cell r="H3430" t="str">
            <v>15TCN</v>
          </cell>
          <cell r="I3430" t="str">
            <v>HK2 (2015 - 2016)</v>
          </cell>
          <cell r="J3430" t="str">
            <v>23/05/2016</v>
          </cell>
          <cell r="K3430" t="str">
            <v>23/05/2016</v>
          </cell>
          <cell r="L3430" t="str">
            <v>Thu học phí</v>
          </cell>
          <cell r="M3430" t="str">
            <v>Phạm Lê Đông  Hưng</v>
          </cell>
          <cell r="N3430">
            <v>10455</v>
          </cell>
          <cell r="O3430">
            <v>2150000</v>
          </cell>
        </row>
        <row r="3431">
          <cell r="C3431" t="str">
            <v>15003179</v>
          </cell>
          <cell r="D3431" t="str">
            <v>Lê Thanh</v>
          </cell>
          <cell r="E3431" t="str">
            <v>Phú</v>
          </cell>
          <cell r="F3431" t="str">
            <v>10/11/1999</v>
          </cell>
          <cell r="G3431" t="str">
            <v>15TCN-Đ</v>
          </cell>
          <cell r="H3431" t="str">
            <v>15TCN</v>
          </cell>
          <cell r="I3431" t="str">
            <v>HK2 (2015 - 2016)</v>
          </cell>
          <cell r="J3431" t="str">
            <v>23/05/2016</v>
          </cell>
          <cell r="K3431" t="str">
            <v>23/05/2016</v>
          </cell>
          <cell r="L3431" t="str">
            <v>Thu học phí</v>
          </cell>
          <cell r="M3431" t="str">
            <v>Phạm Lê Đông  Hưng</v>
          </cell>
          <cell r="N3431">
            <v>10456</v>
          </cell>
          <cell r="O3431">
            <v>2500000</v>
          </cell>
        </row>
        <row r="3432">
          <cell r="C3432" t="str">
            <v>15000557</v>
          </cell>
          <cell r="D3432" t="str">
            <v>Nguyễn Trung</v>
          </cell>
          <cell r="E3432" t="str">
            <v>Nghĩa</v>
          </cell>
          <cell r="F3432" t="str">
            <v>01/11/1997</v>
          </cell>
          <cell r="G3432" t="str">
            <v>15CĐ-Ô3</v>
          </cell>
          <cell r="H3432" t="str">
            <v>15CĐ</v>
          </cell>
          <cell r="I3432" t="str">
            <v>HK2 (2015 - 2016)</v>
          </cell>
          <cell r="J3432" t="str">
            <v>23/05/2016</v>
          </cell>
          <cell r="K3432" t="str">
            <v>23/05/2016</v>
          </cell>
          <cell r="L3432" t="str">
            <v>Thu học phí</v>
          </cell>
          <cell r="M3432" t="str">
            <v>Phạm Lê Đông  Hưng</v>
          </cell>
          <cell r="N3432">
            <v>10458</v>
          </cell>
          <cell r="O3432">
            <v>3230000</v>
          </cell>
        </row>
        <row r="3433">
          <cell r="C3433" t="str">
            <v>15002420</v>
          </cell>
          <cell r="D3433" t="str">
            <v>Vĩnh Thành</v>
          </cell>
          <cell r="E3433" t="str">
            <v>Lâm</v>
          </cell>
          <cell r="F3433" t="str">
            <v>20/03/1997</v>
          </cell>
          <cell r="G3433" t="str">
            <v>15CĐ-ĐL3</v>
          </cell>
          <cell r="H3433" t="str">
            <v>15CĐ</v>
          </cell>
          <cell r="I3433" t="str">
            <v>HK2 (2015 - 2016)</v>
          </cell>
          <cell r="J3433" t="str">
            <v>24/05/2016</v>
          </cell>
          <cell r="K3433" t="str">
            <v>24/05/2016</v>
          </cell>
          <cell r="L3433" t="str">
            <v>Thu học phí</v>
          </cell>
          <cell r="M3433" t="str">
            <v>Phạm Lê Đông  Hưng</v>
          </cell>
          <cell r="N3433">
            <v>10460</v>
          </cell>
          <cell r="O3433">
            <v>3230000</v>
          </cell>
        </row>
        <row r="3434">
          <cell r="C3434" t="str">
            <v>15001241</v>
          </cell>
          <cell r="D3434" t="str">
            <v>Phan Văn</v>
          </cell>
          <cell r="E3434" t="str">
            <v>Tiên</v>
          </cell>
          <cell r="F3434" t="str">
            <v>02/02/1997</v>
          </cell>
          <cell r="G3434" t="str">
            <v>15CĐ-CTM1</v>
          </cell>
          <cell r="H3434" t="str">
            <v>15CĐ</v>
          </cell>
          <cell r="I3434" t="str">
            <v>HK2 (2015 - 2016)</v>
          </cell>
          <cell r="J3434" t="str">
            <v>24/05/2016</v>
          </cell>
          <cell r="K3434" t="str">
            <v>24/05/2016</v>
          </cell>
          <cell r="L3434" t="str">
            <v>Thu học phí</v>
          </cell>
          <cell r="M3434" t="str">
            <v>Phạm Lê Đông  Hưng</v>
          </cell>
          <cell r="N3434">
            <v>10462</v>
          </cell>
          <cell r="O3434">
            <v>3570000</v>
          </cell>
        </row>
        <row r="3435">
          <cell r="C3435" t="str">
            <v>15001802</v>
          </cell>
          <cell r="D3435" t="str">
            <v>Trần Quang</v>
          </cell>
          <cell r="E3435" t="str">
            <v>Nhẫn</v>
          </cell>
          <cell r="F3435" t="str">
            <v>11/10/1997</v>
          </cell>
          <cell r="G3435" t="str">
            <v>15CĐ-ĐL2</v>
          </cell>
          <cell r="H3435" t="str">
            <v>15CĐ</v>
          </cell>
          <cell r="I3435" t="str">
            <v>HK2 (2015 - 2016)</v>
          </cell>
          <cell r="J3435" t="str">
            <v>24/05/2016</v>
          </cell>
          <cell r="K3435" t="str">
            <v>24/05/2016</v>
          </cell>
          <cell r="L3435" t="str">
            <v>Thu học phí</v>
          </cell>
          <cell r="M3435" t="str">
            <v>Phạm Lê Đông  Hưng</v>
          </cell>
          <cell r="N3435">
            <v>10464</v>
          </cell>
          <cell r="O3435">
            <v>3230000</v>
          </cell>
        </row>
        <row r="3436">
          <cell r="C3436" t="str">
            <v>15000112</v>
          </cell>
          <cell r="D3436" t="str">
            <v>Phan Minh Tiến</v>
          </cell>
          <cell r="E3436" t="str">
            <v>Thành</v>
          </cell>
          <cell r="F3436" t="str">
            <v>18/10/2000</v>
          </cell>
          <cell r="G3436" t="str">
            <v>15TCN-QTM1</v>
          </cell>
          <cell r="H3436" t="str">
            <v>15TCN</v>
          </cell>
          <cell r="I3436" t="str">
            <v>HK2 (2015 - 2016)</v>
          </cell>
          <cell r="J3436" t="str">
            <v>24/05/2016</v>
          </cell>
          <cell r="K3436" t="str">
            <v>24/05/2016</v>
          </cell>
          <cell r="L3436" t="str">
            <v>Thu học phí</v>
          </cell>
          <cell r="M3436" t="str">
            <v>Phạm Lê Đông  Hưng</v>
          </cell>
          <cell r="N3436">
            <v>10465</v>
          </cell>
          <cell r="O3436">
            <v>2500000</v>
          </cell>
        </row>
        <row r="3437">
          <cell r="C3437" t="str">
            <v>14000489</v>
          </cell>
          <cell r="D3437" t="str">
            <v>Đỗ Trọng</v>
          </cell>
          <cell r="E3437" t="str">
            <v>Dũng</v>
          </cell>
          <cell r="F3437" t="str">
            <v>05/09/1996</v>
          </cell>
          <cell r="G3437" t="str">
            <v>14CĐĐC01</v>
          </cell>
          <cell r="H3437" t="str">
            <v>14CĐ</v>
          </cell>
          <cell r="I3437" t="str">
            <v>HK2 (2015 - 2016)</v>
          </cell>
          <cell r="J3437" t="str">
            <v>24/05/2016</v>
          </cell>
          <cell r="K3437" t="str">
            <v>24/05/2016</v>
          </cell>
          <cell r="L3437" t="str">
            <v>Thu học phí</v>
          </cell>
          <cell r="M3437" t="str">
            <v>Phạm Lê Đông  Hưng</v>
          </cell>
          <cell r="N3437">
            <v>10466</v>
          </cell>
          <cell r="O3437">
            <v>4250000</v>
          </cell>
        </row>
        <row r="3438">
          <cell r="C3438" t="str">
            <v>14000484</v>
          </cell>
          <cell r="D3438" t="str">
            <v>Thái Nhật</v>
          </cell>
          <cell r="E3438" t="str">
            <v>Anh</v>
          </cell>
          <cell r="F3438" t="str">
            <v>03/07/1995</v>
          </cell>
          <cell r="G3438" t="str">
            <v>14CĐĐC01</v>
          </cell>
          <cell r="H3438" t="str">
            <v>14CĐ</v>
          </cell>
          <cell r="I3438" t="str">
            <v>HK2 (2015 - 2016)</v>
          </cell>
          <cell r="J3438" t="str">
            <v>24/05/2016</v>
          </cell>
          <cell r="K3438" t="str">
            <v>24/05/2016</v>
          </cell>
          <cell r="L3438" t="str">
            <v>Thu học phí</v>
          </cell>
          <cell r="M3438" t="str">
            <v>Phạm Lê Đông  Hưng</v>
          </cell>
          <cell r="N3438">
            <v>10467</v>
          </cell>
          <cell r="O3438">
            <v>4250000</v>
          </cell>
        </row>
        <row r="3439">
          <cell r="C3439" t="str">
            <v>14000475</v>
          </cell>
          <cell r="D3439" t="str">
            <v>Hà Văn</v>
          </cell>
          <cell r="E3439" t="str">
            <v>Trực</v>
          </cell>
          <cell r="F3439" t="str">
            <v>10/02/1996</v>
          </cell>
          <cell r="G3439" t="str">
            <v>14CĐĐT02</v>
          </cell>
          <cell r="H3439" t="str">
            <v>14CĐ</v>
          </cell>
          <cell r="I3439" t="str">
            <v>HK2 (2015 - 2016)</v>
          </cell>
          <cell r="J3439" t="str">
            <v>24/05/2016</v>
          </cell>
          <cell r="K3439" t="str">
            <v>24/05/2016</v>
          </cell>
          <cell r="L3439" t="str">
            <v>Thu học phí</v>
          </cell>
          <cell r="M3439" t="str">
            <v>Phạm Lê Đông  Hưng</v>
          </cell>
          <cell r="N3439">
            <v>10468</v>
          </cell>
          <cell r="O3439">
            <v>4250000</v>
          </cell>
        </row>
        <row r="3440">
          <cell r="C3440" t="str">
            <v>14000460</v>
          </cell>
          <cell r="D3440" t="str">
            <v>Huỳnh Thế</v>
          </cell>
          <cell r="E3440" t="str">
            <v>Sơn</v>
          </cell>
          <cell r="F3440" t="str">
            <v>14/04/1996</v>
          </cell>
          <cell r="G3440" t="str">
            <v>14CĐĐT02</v>
          </cell>
          <cell r="H3440" t="str">
            <v>14CĐ</v>
          </cell>
          <cell r="I3440" t="str">
            <v>HK2 (2015 - 2016)</v>
          </cell>
          <cell r="J3440" t="str">
            <v>24/05/2016</v>
          </cell>
          <cell r="K3440" t="str">
            <v>24/05/2016</v>
          </cell>
          <cell r="L3440" t="str">
            <v>Thu học phí</v>
          </cell>
          <cell r="M3440" t="str">
            <v>Phạm Lê Đông  Hưng</v>
          </cell>
          <cell r="N3440">
            <v>10469</v>
          </cell>
          <cell r="O3440">
            <v>4250000</v>
          </cell>
        </row>
        <row r="3441">
          <cell r="C3441" t="str">
            <v>15000631</v>
          </cell>
          <cell r="D3441" t="str">
            <v>Trần Đức</v>
          </cell>
          <cell r="E3441" t="str">
            <v>Trí</v>
          </cell>
          <cell r="F3441" t="str">
            <v>17/04/1997</v>
          </cell>
          <cell r="G3441" t="str">
            <v>15CĐ-Ô2</v>
          </cell>
          <cell r="H3441" t="str">
            <v>15CĐ</v>
          </cell>
          <cell r="I3441" t="str">
            <v>HK2 (2015 - 2016)</v>
          </cell>
          <cell r="J3441" t="str">
            <v>25/05/2016</v>
          </cell>
          <cell r="K3441" t="str">
            <v>25/05/2016</v>
          </cell>
          <cell r="L3441" t="str">
            <v>Thu học phí</v>
          </cell>
          <cell r="M3441" t="str">
            <v>Phạm Lê Đông  Hưng</v>
          </cell>
          <cell r="N3441">
            <v>10471</v>
          </cell>
          <cell r="O3441">
            <v>3230000</v>
          </cell>
        </row>
        <row r="3442">
          <cell r="C3442" t="str">
            <v>14001238</v>
          </cell>
          <cell r="D3442" t="str">
            <v>Nguyễn Hoàng</v>
          </cell>
          <cell r="E3442" t="str">
            <v>Việt</v>
          </cell>
          <cell r="F3442" t="str">
            <v>30/08/1996</v>
          </cell>
          <cell r="G3442" t="str">
            <v>14CĐTM01</v>
          </cell>
          <cell r="H3442" t="str">
            <v>14CĐ</v>
          </cell>
          <cell r="I3442" t="str">
            <v>HK2 (2015 - 2016)</v>
          </cell>
          <cell r="J3442" t="str">
            <v>25/05/2016</v>
          </cell>
          <cell r="K3442" t="str">
            <v>25/05/2016</v>
          </cell>
          <cell r="L3442" t="str">
            <v>Thu học phí</v>
          </cell>
          <cell r="M3442" t="str">
            <v>Phạm Lê Đông  Hưng</v>
          </cell>
          <cell r="N3442">
            <v>10472</v>
          </cell>
          <cell r="O3442">
            <v>4250000</v>
          </cell>
        </row>
        <row r="3443">
          <cell r="C3443" t="str">
            <v>15002508</v>
          </cell>
          <cell r="D3443" t="str">
            <v>Đoàn Quỳnh</v>
          </cell>
          <cell r="E3443" t="str">
            <v>Nam</v>
          </cell>
          <cell r="F3443" t="str">
            <v>06/11/1997</v>
          </cell>
          <cell r="G3443" t="str">
            <v>15CĐ-ĐL3</v>
          </cell>
          <cell r="H3443" t="str">
            <v>15CĐ</v>
          </cell>
          <cell r="I3443" t="str">
            <v>HK2 (2015 - 2016)</v>
          </cell>
          <cell r="J3443" t="str">
            <v>25/05/2016</v>
          </cell>
          <cell r="K3443" t="str">
            <v>25/05/2016</v>
          </cell>
          <cell r="L3443" t="str">
            <v>Thu học phí</v>
          </cell>
          <cell r="M3443" t="str">
            <v>Phạm Lê Đông  Hưng</v>
          </cell>
          <cell r="N3443">
            <v>10474</v>
          </cell>
          <cell r="O3443">
            <v>3230000</v>
          </cell>
        </row>
        <row r="3444">
          <cell r="C3444" t="str">
            <v>15000309</v>
          </cell>
          <cell r="D3444" t="str">
            <v>Trần Nguyễn Trung</v>
          </cell>
          <cell r="E3444" t="str">
            <v>Kiên</v>
          </cell>
          <cell r="F3444" t="str">
            <v>30/11/2000</v>
          </cell>
          <cell r="G3444" t="str">
            <v>15TCN-KTD</v>
          </cell>
          <cell r="H3444" t="str">
            <v>15TCN</v>
          </cell>
          <cell r="I3444" t="str">
            <v>HK2 (2015 - 2016)</v>
          </cell>
          <cell r="J3444" t="str">
            <v>25/05/2016</v>
          </cell>
          <cell r="K3444" t="str">
            <v>25/05/2016</v>
          </cell>
          <cell r="L3444" t="str">
            <v>Thu học phí</v>
          </cell>
          <cell r="M3444" t="str">
            <v>Phạm Lê Đông  Hưng</v>
          </cell>
          <cell r="N3444">
            <v>10475</v>
          </cell>
          <cell r="O3444">
            <v>2150000</v>
          </cell>
        </row>
        <row r="3445">
          <cell r="C3445" t="str">
            <v>15000466</v>
          </cell>
          <cell r="D3445" t="str">
            <v>Nguyễn Viết Nguyên</v>
          </cell>
          <cell r="E3445" t="str">
            <v>Khôi</v>
          </cell>
          <cell r="F3445" t="str">
            <v>08/02/2000</v>
          </cell>
          <cell r="G3445" t="str">
            <v>15TCN-KTD</v>
          </cell>
          <cell r="H3445" t="str">
            <v>15TCN</v>
          </cell>
          <cell r="I3445" t="str">
            <v>HK2 (2015 - 2016)</v>
          </cell>
          <cell r="J3445" t="str">
            <v>25/05/2016</v>
          </cell>
          <cell r="K3445" t="str">
            <v>25/05/2016</v>
          </cell>
          <cell r="L3445" t="str">
            <v>Thu học phí</v>
          </cell>
          <cell r="M3445" t="str">
            <v>Phạm Lê Đông  Hưng</v>
          </cell>
          <cell r="N3445">
            <v>10476</v>
          </cell>
          <cell r="O3445">
            <v>2150000</v>
          </cell>
        </row>
        <row r="3446">
          <cell r="C3446" t="str">
            <v>14001149</v>
          </cell>
          <cell r="D3446" t="str">
            <v>Huỳnh Văn</v>
          </cell>
          <cell r="E3446" t="str">
            <v>Nghĩa</v>
          </cell>
          <cell r="F3446" t="str">
            <v>15/01/1995</v>
          </cell>
          <cell r="G3446" t="str">
            <v>14CĐTP01</v>
          </cell>
          <cell r="H3446" t="str">
            <v>14CĐ</v>
          </cell>
          <cell r="I3446" t="str">
            <v>HK2 (2015 - 2016)</v>
          </cell>
          <cell r="J3446" t="str">
            <v>25/05/2016</v>
          </cell>
          <cell r="K3446" t="str">
            <v>25/05/2016</v>
          </cell>
          <cell r="L3446" t="str">
            <v>Thu học phí</v>
          </cell>
          <cell r="M3446" t="str">
            <v>Phạm Lê Đông  Hưng</v>
          </cell>
          <cell r="N3446">
            <v>10477</v>
          </cell>
          <cell r="O3446">
            <v>4420000</v>
          </cell>
        </row>
        <row r="3447">
          <cell r="C3447" t="str">
            <v>15001750</v>
          </cell>
          <cell r="D3447" t="str">
            <v>Đỗ Phương</v>
          </cell>
          <cell r="E3447" t="str">
            <v>Nam</v>
          </cell>
          <cell r="F3447" t="str">
            <v>30/10/1999</v>
          </cell>
          <cell r="G3447" t="str">
            <v>15TCN-Đ</v>
          </cell>
          <cell r="H3447" t="str">
            <v>15TCN</v>
          </cell>
          <cell r="I3447" t="str">
            <v>HK2 (2015 - 2016)</v>
          </cell>
          <cell r="J3447" t="str">
            <v>26/05/2016</v>
          </cell>
          <cell r="K3447" t="str">
            <v>26/05/2016</v>
          </cell>
          <cell r="L3447" t="str">
            <v>Thu học phí</v>
          </cell>
          <cell r="M3447" t="str">
            <v>Phạm Lê Đông  Hưng</v>
          </cell>
          <cell r="N3447">
            <v>10478</v>
          </cell>
          <cell r="O3447">
            <v>2500000</v>
          </cell>
        </row>
        <row r="3448">
          <cell r="C3448" t="str">
            <v>15001669</v>
          </cell>
          <cell r="D3448" t="str">
            <v>Nguyễn Kim</v>
          </cell>
          <cell r="E3448" t="str">
            <v>Thanh</v>
          </cell>
          <cell r="F3448" t="str">
            <v>04/04/1993</v>
          </cell>
          <cell r="G3448" t="str">
            <v>15CĐ-ĐL2</v>
          </cell>
          <cell r="H3448" t="str">
            <v>15CĐ</v>
          </cell>
          <cell r="I3448" t="str">
            <v>HK2 (2015 - 2016)</v>
          </cell>
          <cell r="J3448" t="str">
            <v>26/05/2016</v>
          </cell>
          <cell r="K3448" t="str">
            <v>26/05/2016</v>
          </cell>
          <cell r="L3448" t="str">
            <v>Thu học phí</v>
          </cell>
          <cell r="M3448" t="str">
            <v>Phạm Lê Đông  Hưng</v>
          </cell>
          <cell r="N3448">
            <v>10480</v>
          </cell>
          <cell r="O3448">
            <v>3230000</v>
          </cell>
        </row>
        <row r="3449">
          <cell r="C3449" t="str">
            <v>12D301Ð080</v>
          </cell>
          <cell r="D3449" t="str">
            <v>Trần Văn</v>
          </cell>
          <cell r="E3449" t="str">
            <v>Lực</v>
          </cell>
          <cell r="F3449" t="str">
            <v>17/05/1994</v>
          </cell>
          <cell r="G3449" t="str">
            <v>13CÐ-Ð3</v>
          </cell>
          <cell r="H3449" t="str">
            <v>13CÐ</v>
          </cell>
          <cell r="I3449" t="str">
            <v>HK2 (2015 - 2016)</v>
          </cell>
          <cell r="J3449" t="str">
            <v>26/05/2016</v>
          </cell>
          <cell r="K3449" t="str">
            <v>26/05/2016</v>
          </cell>
          <cell r="L3449" t="str">
            <v>Thu học phí</v>
          </cell>
          <cell r="M3449" t="str">
            <v>Phạm Lê Đông  Hưng</v>
          </cell>
          <cell r="N3449">
            <v>10481</v>
          </cell>
          <cell r="O3449">
            <v>2210000</v>
          </cell>
        </row>
        <row r="3450">
          <cell r="C3450" t="str">
            <v>15000442</v>
          </cell>
          <cell r="D3450" t="str">
            <v>Nguyễn Quỳnh</v>
          </cell>
          <cell r="E3450" t="str">
            <v>Trọng</v>
          </cell>
          <cell r="F3450" t="str">
            <v>16/08/1997</v>
          </cell>
          <cell r="G3450" t="str">
            <v>15CĐ-TM1</v>
          </cell>
          <cell r="H3450" t="str">
            <v>15CĐ</v>
          </cell>
          <cell r="I3450" t="str">
            <v>HK2 (2015 - 2016)</v>
          </cell>
          <cell r="J3450" t="str">
            <v>27/05/2016</v>
          </cell>
          <cell r="K3450" t="str">
            <v>27/05/2016</v>
          </cell>
          <cell r="L3450" t="str">
            <v>Thu học phí</v>
          </cell>
          <cell r="M3450" t="str">
            <v>Phạm Lê Đông  Hưng</v>
          </cell>
          <cell r="N3450">
            <v>10483</v>
          </cell>
          <cell r="O3450">
            <v>2890000</v>
          </cell>
        </row>
        <row r="3451">
          <cell r="C3451" t="str">
            <v>15001524</v>
          </cell>
          <cell r="D3451" t="str">
            <v>Đoàn Thị Phương</v>
          </cell>
          <cell r="E3451" t="str">
            <v>Thảo</v>
          </cell>
          <cell r="F3451" t="str">
            <v>18/08/1997</v>
          </cell>
          <cell r="G3451" t="str">
            <v>15CĐ-MTT1</v>
          </cell>
          <cell r="H3451" t="str">
            <v>15CĐ</v>
          </cell>
          <cell r="I3451" t="str">
            <v>HK2 (2015 - 2016)</v>
          </cell>
          <cell r="J3451" t="str">
            <v>27/05/2016</v>
          </cell>
          <cell r="K3451" t="str">
            <v>27/05/2016</v>
          </cell>
          <cell r="L3451" t="str">
            <v>Thu học phí</v>
          </cell>
          <cell r="M3451" t="str">
            <v>Phạm Lê Đông  Hưng</v>
          </cell>
          <cell r="N3451">
            <v>10487</v>
          </cell>
          <cell r="O3451">
            <v>3570000</v>
          </cell>
        </row>
        <row r="3452">
          <cell r="C3452" t="str">
            <v>15002982</v>
          </cell>
          <cell r="D3452" t="str">
            <v>Nguyễn Anh</v>
          </cell>
          <cell r="E3452" t="str">
            <v>Tuấn</v>
          </cell>
          <cell r="F3452" t="str">
            <v>16/10/1998</v>
          </cell>
          <cell r="G3452" t="str">
            <v>15TCN-Đ</v>
          </cell>
          <cell r="H3452" t="str">
            <v>15TCN</v>
          </cell>
          <cell r="I3452" t="str">
            <v>HK2 (2015 - 2016)</v>
          </cell>
          <cell r="J3452" t="str">
            <v>27/05/2016</v>
          </cell>
          <cell r="K3452" t="str">
            <v>27/05/2016</v>
          </cell>
          <cell r="L3452" t="str">
            <v>Thu học phí</v>
          </cell>
          <cell r="M3452" t="str">
            <v>Phạm Lê Đông  Hưng</v>
          </cell>
          <cell r="N3452">
            <v>10488</v>
          </cell>
          <cell r="O3452">
            <v>2500000</v>
          </cell>
        </row>
        <row r="3453">
          <cell r="C3453" t="str">
            <v>14000530</v>
          </cell>
          <cell r="D3453" t="str">
            <v>Nguyễn Minh</v>
          </cell>
          <cell r="E3453" t="str">
            <v>Tính</v>
          </cell>
          <cell r="F3453" t="str">
            <v>20/02/1996</v>
          </cell>
          <cell r="G3453" t="str">
            <v>14CĐĐC01</v>
          </cell>
          <cell r="H3453" t="str">
            <v>14CĐ</v>
          </cell>
          <cell r="I3453" t="str">
            <v>HK2 (2015 - 2016)</v>
          </cell>
          <cell r="J3453" t="str">
            <v>27/05/2016</v>
          </cell>
          <cell r="K3453" t="str">
            <v>27/05/2016</v>
          </cell>
          <cell r="L3453" t="str">
            <v>Thu học phí</v>
          </cell>
          <cell r="M3453" t="str">
            <v>Phạm Lê Đông  Hưng</v>
          </cell>
          <cell r="N3453">
            <v>10489</v>
          </cell>
          <cell r="O3453">
            <v>4250000</v>
          </cell>
        </row>
        <row r="3454">
          <cell r="C3454" t="str">
            <v>14000515</v>
          </cell>
          <cell r="D3454" t="str">
            <v>Nguyễn Hữu</v>
          </cell>
          <cell r="E3454" t="str">
            <v>Phúc</v>
          </cell>
          <cell r="F3454" t="str">
            <v>08/04/1995</v>
          </cell>
          <cell r="G3454" t="str">
            <v>14CĐĐC01</v>
          </cell>
          <cell r="H3454" t="str">
            <v>14CĐ</v>
          </cell>
          <cell r="I3454" t="str">
            <v>HK2 (2015 - 2016)</v>
          </cell>
          <cell r="J3454" t="str">
            <v>27/05/2016</v>
          </cell>
          <cell r="K3454" t="str">
            <v>27/05/2016</v>
          </cell>
          <cell r="L3454" t="str">
            <v>Thu học phí</v>
          </cell>
          <cell r="M3454" t="str">
            <v>Phạm Lê Đông  Hưng</v>
          </cell>
          <cell r="N3454">
            <v>10490</v>
          </cell>
          <cell r="O3454">
            <v>4250000</v>
          </cell>
        </row>
        <row r="3455">
          <cell r="C3455" t="str">
            <v>15003238</v>
          </cell>
          <cell r="D3455" t="str">
            <v>Võ Thanh</v>
          </cell>
          <cell r="E3455" t="str">
            <v>Liêm</v>
          </cell>
          <cell r="F3455" t="str">
            <v>28/03/1997</v>
          </cell>
          <cell r="G3455" t="str">
            <v>15TCT-Ô</v>
          </cell>
          <cell r="H3455" t="str">
            <v>15TCT</v>
          </cell>
          <cell r="I3455" t="str">
            <v>HK2 (2015 - 2016)</v>
          </cell>
          <cell r="J3455" t="str">
            <v>28/05/2016</v>
          </cell>
          <cell r="K3455" t="str">
            <v>28/05/2016</v>
          </cell>
          <cell r="L3455" t="str">
            <v>Thu học phí</v>
          </cell>
          <cell r="M3455" t="str">
            <v>Phạm Lê Đông  Hưng</v>
          </cell>
          <cell r="N3455">
            <v>10491</v>
          </cell>
          <cell r="O3455">
            <v>2500000</v>
          </cell>
        </row>
        <row r="3456">
          <cell r="C3456" t="str">
            <v>15000011</v>
          </cell>
          <cell r="D3456" t="str">
            <v>Phương Bỉnh</v>
          </cell>
          <cell r="E3456" t="str">
            <v>Quân</v>
          </cell>
          <cell r="F3456" t="str">
            <v>12/3/2000</v>
          </cell>
          <cell r="G3456" t="str">
            <v>15TCN-QTM1</v>
          </cell>
          <cell r="H3456" t="str">
            <v>15TCN</v>
          </cell>
          <cell r="I3456" t="str">
            <v>HK2 (2015 - 2016)</v>
          </cell>
          <cell r="J3456" t="str">
            <v>28/05/2016</v>
          </cell>
          <cell r="K3456" t="str">
            <v>28/05/2016</v>
          </cell>
          <cell r="L3456" t="str">
            <v>Thu học phí</v>
          </cell>
          <cell r="M3456" t="str">
            <v>Phạm Lê Đông  Hưng</v>
          </cell>
          <cell r="N3456">
            <v>10492</v>
          </cell>
          <cell r="O3456">
            <v>2500000</v>
          </cell>
        </row>
        <row r="3457">
          <cell r="C3457" t="str">
            <v>15000102</v>
          </cell>
          <cell r="D3457" t="str">
            <v>Phùng Long</v>
          </cell>
          <cell r="E3457" t="str">
            <v>Ẩn</v>
          </cell>
          <cell r="F3457" t="str">
            <v>09/11/2000</v>
          </cell>
          <cell r="G3457" t="str">
            <v>15TCN-QTM1</v>
          </cell>
          <cell r="H3457" t="str">
            <v>15TCN</v>
          </cell>
          <cell r="I3457" t="str">
            <v>HK2 (2015 - 2016)</v>
          </cell>
          <cell r="J3457" t="str">
            <v>28/05/2016</v>
          </cell>
          <cell r="K3457" t="str">
            <v>28/05/2016</v>
          </cell>
          <cell r="L3457" t="str">
            <v>Thu học phí</v>
          </cell>
          <cell r="M3457" t="str">
            <v>Phạm Lê Đông  Hưng</v>
          </cell>
          <cell r="N3457">
            <v>10493</v>
          </cell>
          <cell r="O3457">
            <v>2500000</v>
          </cell>
        </row>
        <row r="3458">
          <cell r="C3458" t="str">
            <v>14000522</v>
          </cell>
          <cell r="D3458" t="str">
            <v>Phạm Duy</v>
          </cell>
          <cell r="E3458" t="str">
            <v>Thắng</v>
          </cell>
          <cell r="F3458" t="str">
            <v>03/04/1995</v>
          </cell>
          <cell r="G3458" t="str">
            <v>14CĐĐC01</v>
          </cell>
          <cell r="H3458" t="str">
            <v>14CĐ</v>
          </cell>
          <cell r="I3458" t="str">
            <v>HK2 (2015 - 2016)</v>
          </cell>
          <cell r="J3458" t="str">
            <v>28/05/2016</v>
          </cell>
          <cell r="K3458" t="str">
            <v>28/05/2016</v>
          </cell>
          <cell r="L3458" t="str">
            <v>Thu học phí</v>
          </cell>
          <cell r="M3458" t="str">
            <v>Phạm Lê Đông  Hưng</v>
          </cell>
          <cell r="N3458">
            <v>10494</v>
          </cell>
          <cell r="O3458">
            <v>4250000</v>
          </cell>
        </row>
        <row r="3459">
          <cell r="C3459" t="str">
            <v>15001413</v>
          </cell>
          <cell r="D3459" t="str">
            <v>Nguyễn Văn</v>
          </cell>
          <cell r="E3459" t="str">
            <v>Hải</v>
          </cell>
          <cell r="F3459" t="str">
            <v>29/09/1997</v>
          </cell>
          <cell r="G3459" t="str">
            <v>15CĐ-TP3</v>
          </cell>
          <cell r="H3459" t="str">
            <v>15CĐ</v>
          </cell>
          <cell r="I3459" t="str">
            <v>HK2 (2015 - 2016)</v>
          </cell>
          <cell r="J3459" t="str">
            <v>30/05/2016</v>
          </cell>
          <cell r="K3459" t="str">
            <v>30/05/2016</v>
          </cell>
          <cell r="L3459" t="str">
            <v>Thu học phí</v>
          </cell>
          <cell r="M3459" t="str">
            <v>Phạm Lê Đông  Hưng</v>
          </cell>
          <cell r="N3459">
            <v>10496</v>
          </cell>
          <cell r="O3459">
            <v>2890000</v>
          </cell>
        </row>
        <row r="3460">
          <cell r="C3460" t="str">
            <v>15003026</v>
          </cell>
          <cell r="D3460" t="str">
            <v>Đặng Ngọc Quỳnh</v>
          </cell>
          <cell r="E3460" t="str">
            <v>Nhi</v>
          </cell>
          <cell r="F3460" t="str">
            <v>14/06/1997</v>
          </cell>
          <cell r="G3460" t="str">
            <v>15CĐN-QTD</v>
          </cell>
          <cell r="H3460" t="str">
            <v>15CĐN</v>
          </cell>
          <cell r="I3460" t="str">
            <v>HK2 (2015 - 2016)</v>
          </cell>
          <cell r="J3460" t="str">
            <v>30/05/2016</v>
          </cell>
          <cell r="K3460" t="str">
            <v>30/05/2016</v>
          </cell>
          <cell r="L3460" t="str">
            <v>Thu học phí</v>
          </cell>
          <cell r="M3460" t="str">
            <v>Phạm Lê Đông  Hưng</v>
          </cell>
          <cell r="N3460">
            <v>10497</v>
          </cell>
          <cell r="O3460">
            <v>2450000</v>
          </cell>
        </row>
        <row r="3461">
          <cell r="C3461" t="str">
            <v>15000337</v>
          </cell>
          <cell r="D3461" t="str">
            <v>Phạm Đỗ Hoàng</v>
          </cell>
          <cell r="E3461" t="str">
            <v>Long</v>
          </cell>
          <cell r="F3461" t="str">
            <v>14/07/2000</v>
          </cell>
          <cell r="G3461" t="str">
            <v>15TCN-QTM1</v>
          </cell>
          <cell r="H3461" t="str">
            <v>15TCN</v>
          </cell>
          <cell r="I3461" t="str">
            <v>HK2 (2015 - 2016)</v>
          </cell>
          <cell r="J3461" t="str">
            <v>31/05/2016</v>
          </cell>
          <cell r="K3461" t="str">
            <v>31/05/2016</v>
          </cell>
          <cell r="L3461" t="str">
            <v>Thu học phí</v>
          </cell>
          <cell r="M3461" t="str">
            <v>Phạm Lê Đông  Hưng</v>
          </cell>
          <cell r="N3461">
            <v>10498</v>
          </cell>
          <cell r="O3461">
            <v>2500000</v>
          </cell>
        </row>
        <row r="3462">
          <cell r="C3462" t="str">
            <v>15002221</v>
          </cell>
          <cell r="D3462" t="str">
            <v>Bùi Hữu</v>
          </cell>
          <cell r="E3462" t="str">
            <v>Thắng</v>
          </cell>
          <cell r="F3462" t="str">
            <v>24/04/1995</v>
          </cell>
          <cell r="G3462" t="str">
            <v>15TCT-Ô</v>
          </cell>
          <cell r="H3462" t="str">
            <v>15TCT</v>
          </cell>
          <cell r="I3462" t="str">
            <v>HK2 (2015 - 2016)</v>
          </cell>
          <cell r="J3462" t="str">
            <v>31/05/2016</v>
          </cell>
          <cell r="K3462" t="str">
            <v>31/05/2016</v>
          </cell>
          <cell r="L3462" t="str">
            <v>Thu học phí</v>
          </cell>
          <cell r="M3462" t="str">
            <v>Phạm Lê Đông  Hưng</v>
          </cell>
          <cell r="N3462">
            <v>10499</v>
          </cell>
          <cell r="O3462">
            <v>2500000</v>
          </cell>
        </row>
        <row r="3463">
          <cell r="C3463" t="str">
            <v>15001490</v>
          </cell>
          <cell r="D3463" t="str">
            <v>Nguyễn Minh Hiếu</v>
          </cell>
          <cell r="E3463" t="str">
            <v>Nhỏ</v>
          </cell>
          <cell r="F3463" t="str">
            <v>28/09/1996</v>
          </cell>
          <cell r="G3463" t="str">
            <v>15CĐ-Ô6</v>
          </cell>
          <cell r="H3463" t="str">
            <v>15CĐ</v>
          </cell>
          <cell r="I3463" t="str">
            <v>HK2 (2015 - 2016)</v>
          </cell>
          <cell r="J3463" t="str">
            <v>31/05/2016</v>
          </cell>
          <cell r="K3463" t="str">
            <v>31/05/2016</v>
          </cell>
          <cell r="L3463" t="str">
            <v>Thu học phí</v>
          </cell>
          <cell r="M3463" t="str">
            <v>Phạm Lê Đông  Hưng</v>
          </cell>
          <cell r="N3463">
            <v>10503</v>
          </cell>
          <cell r="O3463">
            <v>3230000</v>
          </cell>
        </row>
        <row r="3464">
          <cell r="C3464" t="str">
            <v>15000625</v>
          </cell>
          <cell r="D3464" t="str">
            <v>Trương Minh</v>
          </cell>
          <cell r="E3464" t="str">
            <v>Đức</v>
          </cell>
          <cell r="F3464" t="str">
            <v>16/05/2000</v>
          </cell>
          <cell r="G3464" t="str">
            <v>15TCN-QTM2</v>
          </cell>
          <cell r="H3464" t="str">
            <v>15TCN</v>
          </cell>
          <cell r="I3464" t="str">
            <v>HK2 (2015 - 2016)</v>
          </cell>
          <cell r="J3464" t="str">
            <v>01/06/2016</v>
          </cell>
          <cell r="K3464" t="str">
            <v>01/06/2016</v>
          </cell>
          <cell r="L3464" t="str">
            <v>Thu học phí</v>
          </cell>
          <cell r="M3464" t="str">
            <v>Phạm Lê Đông  Hưng</v>
          </cell>
          <cell r="N3464">
            <v>10504</v>
          </cell>
          <cell r="O3464">
            <v>2500000</v>
          </cell>
        </row>
        <row r="3465">
          <cell r="C3465" t="str">
            <v>15002794</v>
          </cell>
          <cell r="D3465" t="str">
            <v>Phạm Quốc</v>
          </cell>
          <cell r="E3465" t="str">
            <v>Trọng</v>
          </cell>
          <cell r="F3465" t="str">
            <v>27/11/1997</v>
          </cell>
          <cell r="G3465" t="str">
            <v>15CĐ-CTM5</v>
          </cell>
          <cell r="H3465" t="str">
            <v>15CĐ</v>
          </cell>
          <cell r="I3465" t="str">
            <v>HK2 (2015 - 2016)</v>
          </cell>
          <cell r="J3465" t="str">
            <v>02/06/2016</v>
          </cell>
          <cell r="K3465" t="str">
            <v>02/06/2016</v>
          </cell>
          <cell r="L3465" t="str">
            <v>Thu học phí</v>
          </cell>
          <cell r="M3465" t="str">
            <v>Phạm Lê Đông  Hưng</v>
          </cell>
          <cell r="N3465">
            <v>10505</v>
          </cell>
          <cell r="O3465">
            <v>3570000</v>
          </cell>
        </row>
        <row r="3466">
          <cell r="C3466" t="str">
            <v>15000239</v>
          </cell>
          <cell r="D3466" t="str">
            <v>Đặng Nguyễn Minh</v>
          </cell>
          <cell r="E3466" t="str">
            <v>Thái</v>
          </cell>
          <cell r="F3466" t="str">
            <v>29/12/2000</v>
          </cell>
          <cell r="G3466" t="str">
            <v>15TCN-QTM1</v>
          </cell>
          <cell r="H3466" t="str">
            <v>15TCN</v>
          </cell>
          <cell r="I3466" t="str">
            <v>HK2 (2015 - 2016)</v>
          </cell>
          <cell r="J3466" t="str">
            <v>02/06/2016</v>
          </cell>
          <cell r="K3466" t="str">
            <v>02/06/2016</v>
          </cell>
          <cell r="L3466" t="str">
            <v>Thu học phí</v>
          </cell>
          <cell r="M3466" t="str">
            <v>Phạm Lê Đông  Hưng</v>
          </cell>
          <cell r="N3466">
            <v>10506</v>
          </cell>
          <cell r="O3466">
            <v>2500000</v>
          </cell>
        </row>
        <row r="3467">
          <cell r="C3467" t="str">
            <v>15001474</v>
          </cell>
          <cell r="D3467" t="str">
            <v>Vũ Thạnh</v>
          </cell>
          <cell r="E3467" t="str">
            <v>Phát</v>
          </cell>
          <cell r="F3467" t="str">
            <v>08/06/1996</v>
          </cell>
          <cell r="G3467" t="str">
            <v>15CĐ-CĐT1</v>
          </cell>
          <cell r="H3467" t="str">
            <v>15CĐ</v>
          </cell>
          <cell r="I3467" t="str">
            <v>HK2 (2015 - 2016)</v>
          </cell>
          <cell r="J3467" t="str">
            <v>14/06/2016</v>
          </cell>
          <cell r="K3467" t="str">
            <v>14/06/2016</v>
          </cell>
          <cell r="L3467" t="str">
            <v>Thu học phí</v>
          </cell>
          <cell r="M3467" t="str">
            <v>Phạm Lê Đông  Hưng</v>
          </cell>
          <cell r="N3467">
            <v>10508</v>
          </cell>
          <cell r="O3467">
            <v>3060000</v>
          </cell>
        </row>
        <row r="3468">
          <cell r="C3468" t="str">
            <v>15001736</v>
          </cell>
          <cell r="D3468" t="str">
            <v>Hà Quốc</v>
          </cell>
          <cell r="E3468" t="str">
            <v>Khải</v>
          </cell>
          <cell r="F3468" t="str">
            <v>25/7/1997</v>
          </cell>
          <cell r="G3468" t="str">
            <v>15CĐ-TM1</v>
          </cell>
          <cell r="H3468" t="str">
            <v>15CĐ</v>
          </cell>
          <cell r="I3468" t="str">
            <v>HK2 (2015 - 2016)</v>
          </cell>
          <cell r="J3468" t="str">
            <v>14/06/2016</v>
          </cell>
          <cell r="K3468" t="str">
            <v>14/06/2016</v>
          </cell>
          <cell r="L3468" t="str">
            <v>Thu học phí</v>
          </cell>
          <cell r="M3468" t="str">
            <v>Phạm Lê Đông  Hưng</v>
          </cell>
          <cell r="N3468">
            <v>10510</v>
          </cell>
          <cell r="O3468">
            <v>2890000</v>
          </cell>
        </row>
        <row r="3469">
          <cell r="C3469" t="str">
            <v>15003268</v>
          </cell>
          <cell r="D3469" t="str">
            <v>Bạch Đức Hoài</v>
          </cell>
          <cell r="E3469" t="str">
            <v>Phong</v>
          </cell>
          <cell r="F3469" t="str">
            <v>21/02/1997</v>
          </cell>
          <cell r="G3469" t="str">
            <v>15CĐ-ĐĐT9</v>
          </cell>
          <cell r="H3469" t="str">
            <v>15CĐ</v>
          </cell>
          <cell r="I3469" t="str">
            <v>HK2 (2015 - 2016)</v>
          </cell>
          <cell r="J3469" t="str">
            <v>16/06/2016</v>
          </cell>
          <cell r="K3469" t="str">
            <v>16/06/2016</v>
          </cell>
          <cell r="L3469" t="str">
            <v>Thu học phí</v>
          </cell>
          <cell r="M3469" t="str">
            <v>Phạm Lê Đông  Hưng</v>
          </cell>
          <cell r="N3469">
            <v>10513</v>
          </cell>
          <cell r="O3469">
            <v>3060000</v>
          </cell>
        </row>
        <row r="3470">
          <cell r="C3470" t="str">
            <v>15003202</v>
          </cell>
          <cell r="D3470" t="str">
            <v>Nguyễn Hữu</v>
          </cell>
          <cell r="E3470" t="str">
            <v>Hậu</v>
          </cell>
          <cell r="F3470" t="str">
            <v>03/05/1997</v>
          </cell>
          <cell r="G3470" t="str">
            <v>15CĐ-Ô2</v>
          </cell>
          <cell r="H3470" t="str">
            <v>15CĐ</v>
          </cell>
          <cell r="I3470" t="str">
            <v>HK2 (2015 - 2016)</v>
          </cell>
          <cell r="J3470" t="str">
            <v>16/06/2016</v>
          </cell>
          <cell r="K3470" t="str">
            <v>16/06/2016</v>
          </cell>
          <cell r="L3470" t="str">
            <v>Thu học phí</v>
          </cell>
          <cell r="M3470" t="str">
            <v>Phạm Lê Đông  Hưng</v>
          </cell>
          <cell r="N3470">
            <v>10515</v>
          </cell>
          <cell r="O3470">
            <v>3230000</v>
          </cell>
        </row>
        <row r="3471">
          <cell r="C3471" t="str">
            <v>15000483</v>
          </cell>
          <cell r="D3471" t="str">
            <v>Nguyễn Duy</v>
          </cell>
          <cell r="E3471" t="str">
            <v>Tân</v>
          </cell>
          <cell r="F3471" t="str">
            <v>05/09/1997</v>
          </cell>
          <cell r="G3471" t="str">
            <v>15CĐ-TM1</v>
          </cell>
          <cell r="H3471" t="str">
            <v>15CĐ</v>
          </cell>
          <cell r="I3471" t="str">
            <v>HK2 (2015 - 2016)</v>
          </cell>
          <cell r="J3471" t="str">
            <v>16/06/2016</v>
          </cell>
          <cell r="K3471" t="str">
            <v>16/06/2016</v>
          </cell>
          <cell r="L3471" t="str">
            <v>Thu học phí</v>
          </cell>
          <cell r="M3471" t="str">
            <v>Phạm Lê Đông  Hưng</v>
          </cell>
          <cell r="N3471">
            <v>10517</v>
          </cell>
          <cell r="O3471">
            <v>2890000</v>
          </cell>
        </row>
        <row r="3472">
          <cell r="C3472" t="str">
            <v>15003236</v>
          </cell>
          <cell r="D3472" t="str">
            <v>Võ Minh</v>
          </cell>
          <cell r="E3472" t="str">
            <v>Hậu</v>
          </cell>
          <cell r="F3472" t="str">
            <v>27/06/1996</v>
          </cell>
          <cell r="G3472" t="str">
            <v>15CĐ-ĐĐT9</v>
          </cell>
          <cell r="H3472" t="str">
            <v>15CĐ</v>
          </cell>
          <cell r="I3472" t="str">
            <v>HK2 (2015 - 2016)</v>
          </cell>
          <cell r="J3472" t="str">
            <v>16/06/2016</v>
          </cell>
          <cell r="K3472" t="str">
            <v>16/06/2016</v>
          </cell>
          <cell r="L3472" t="str">
            <v>Thu học phí</v>
          </cell>
          <cell r="M3472" t="str">
            <v>Phạm Lê Đông  Hưng</v>
          </cell>
          <cell r="N3472">
            <v>10519</v>
          </cell>
          <cell r="O3472">
            <v>3060000</v>
          </cell>
        </row>
        <row r="3473">
          <cell r="C3473" t="str">
            <v>15000831</v>
          </cell>
          <cell r="D3473" t="str">
            <v>Trịnh Bảo</v>
          </cell>
          <cell r="E3473" t="str">
            <v>Nhân</v>
          </cell>
          <cell r="F3473" t="str">
            <v>27/10/1996</v>
          </cell>
          <cell r="G3473" t="str">
            <v>15CĐ-Ô1</v>
          </cell>
          <cell r="H3473" t="str">
            <v>15CĐ</v>
          </cell>
          <cell r="I3473" t="str">
            <v>HK2 (2015 - 2016)</v>
          </cell>
          <cell r="J3473" t="str">
            <v>16/06/2016</v>
          </cell>
          <cell r="K3473" t="str">
            <v>16/06/2016</v>
          </cell>
          <cell r="L3473" t="str">
            <v>Thu học phí</v>
          </cell>
          <cell r="M3473" t="str">
            <v>Phạm Lê Đông  Hưng</v>
          </cell>
          <cell r="N3473">
            <v>10521</v>
          </cell>
          <cell r="O3473">
            <v>3230000</v>
          </cell>
        </row>
        <row r="3474">
          <cell r="C3474" t="str">
            <v>15000848</v>
          </cell>
          <cell r="D3474" t="str">
            <v>Mai Trung</v>
          </cell>
          <cell r="E3474" t="str">
            <v>Lương</v>
          </cell>
          <cell r="F3474" t="str">
            <v>20/10/1997</v>
          </cell>
          <cell r="G3474" t="str">
            <v>15CĐ-CTM2</v>
          </cell>
          <cell r="H3474" t="str">
            <v>15CĐ</v>
          </cell>
          <cell r="I3474" t="str">
            <v>HK2 (2015 - 2016)</v>
          </cell>
          <cell r="J3474" t="str">
            <v>16/06/2016</v>
          </cell>
          <cell r="K3474" t="str">
            <v>16/06/2016</v>
          </cell>
          <cell r="L3474" t="str">
            <v>Thu học phí</v>
          </cell>
          <cell r="M3474" t="str">
            <v>Trần Thị Thảo Vân</v>
          </cell>
          <cell r="N3474">
            <v>10522</v>
          </cell>
          <cell r="O3474">
            <v>510000</v>
          </cell>
        </row>
        <row r="3475">
          <cell r="C3475" t="str">
            <v>15001417</v>
          </cell>
          <cell r="D3475" t="str">
            <v>Nguyễn Hữu</v>
          </cell>
          <cell r="E3475" t="str">
            <v>Vũ</v>
          </cell>
          <cell r="F3475" t="str">
            <v>01/11/1997</v>
          </cell>
          <cell r="G3475" t="str">
            <v>15CĐ-TM1</v>
          </cell>
          <cell r="H3475" t="str">
            <v>15CĐ</v>
          </cell>
          <cell r="I3475" t="str">
            <v>HK2 (2015 - 2016)</v>
          </cell>
          <cell r="J3475" t="str">
            <v>16/06/2016</v>
          </cell>
          <cell r="K3475" t="str">
            <v>16/06/2016</v>
          </cell>
          <cell r="L3475" t="str">
            <v>Thu học phí</v>
          </cell>
          <cell r="M3475" t="str">
            <v>Trần Thị Thảo Vân</v>
          </cell>
          <cell r="N3475">
            <v>10524</v>
          </cell>
          <cell r="O3475">
            <v>2890000</v>
          </cell>
        </row>
        <row r="3476">
          <cell r="C3476" t="str">
            <v>15001568</v>
          </cell>
          <cell r="D3476" t="str">
            <v>Chung Vĩnh</v>
          </cell>
          <cell r="E3476" t="str">
            <v>Đạt</v>
          </cell>
          <cell r="F3476" t="str">
            <v>21/11/1997</v>
          </cell>
          <cell r="G3476" t="str">
            <v>15CĐ-TP1</v>
          </cell>
          <cell r="H3476" t="str">
            <v>15CĐ</v>
          </cell>
          <cell r="I3476" t="str">
            <v>HK2 (2015 - 2016)</v>
          </cell>
          <cell r="J3476" t="str">
            <v>16/06/2016</v>
          </cell>
          <cell r="K3476" t="str">
            <v>16/06/2016</v>
          </cell>
          <cell r="L3476" t="str">
            <v>Thu học phí</v>
          </cell>
          <cell r="M3476" t="str">
            <v>Trần Thị Thảo Vân</v>
          </cell>
          <cell r="N3476">
            <v>10526</v>
          </cell>
          <cell r="O3476">
            <v>2890000</v>
          </cell>
        </row>
        <row r="3477">
          <cell r="C3477" t="str">
            <v>15000981</v>
          </cell>
          <cell r="D3477" t="str">
            <v>Trương Ngọc Phương</v>
          </cell>
          <cell r="E3477" t="str">
            <v>Nam</v>
          </cell>
          <cell r="F3477" t="str">
            <v>28/12/1997</v>
          </cell>
          <cell r="G3477" t="str">
            <v>15CĐ-Ô4</v>
          </cell>
          <cell r="H3477" t="str">
            <v>15CĐ</v>
          </cell>
          <cell r="I3477" t="str">
            <v>HK2 (2015 - 2016)</v>
          </cell>
          <cell r="J3477" t="str">
            <v>17/06/2016</v>
          </cell>
          <cell r="K3477" t="str">
            <v>17/06/2016</v>
          </cell>
          <cell r="L3477" t="str">
            <v>Thu học phí</v>
          </cell>
          <cell r="M3477" t="str">
            <v>Phạm Lê Đông  Hưng</v>
          </cell>
          <cell r="N3477">
            <v>10528</v>
          </cell>
          <cell r="O3477">
            <v>3230000</v>
          </cell>
        </row>
        <row r="3478">
          <cell r="C3478" t="str">
            <v>15003201</v>
          </cell>
          <cell r="D3478" t="str">
            <v>Nguyễn Lê Anh</v>
          </cell>
          <cell r="E3478" t="str">
            <v>Tín</v>
          </cell>
          <cell r="F3478" t="str">
            <v>12/11/1994</v>
          </cell>
          <cell r="G3478" t="str">
            <v>15TN-QTM</v>
          </cell>
          <cell r="H3478" t="str">
            <v>15TN</v>
          </cell>
          <cell r="I3478" t="str">
            <v>HK2 (2015 - 2016)</v>
          </cell>
          <cell r="J3478" t="str">
            <v>17/06/2016</v>
          </cell>
          <cell r="K3478" t="str">
            <v>17/06/2016</v>
          </cell>
          <cell r="L3478" t="str">
            <v>Thu học phí</v>
          </cell>
          <cell r="M3478" t="str">
            <v>Phạm Lê Đông  Hưng</v>
          </cell>
          <cell r="N3478">
            <v>10529</v>
          </cell>
          <cell r="O3478">
            <v>2500000</v>
          </cell>
        </row>
        <row r="3479">
          <cell r="C3479" t="str">
            <v>15001897</v>
          </cell>
          <cell r="D3479" t="str">
            <v>Nguyễn Đạt Thành</v>
          </cell>
          <cell r="E3479" t="str">
            <v>Danh</v>
          </cell>
          <cell r="F3479" t="str">
            <v>16/11/1997</v>
          </cell>
          <cell r="G3479" t="str">
            <v>15CĐ-TP1</v>
          </cell>
          <cell r="H3479" t="str">
            <v>15CĐ</v>
          </cell>
          <cell r="I3479" t="str">
            <v>HK2 (2015 - 2016)</v>
          </cell>
          <cell r="J3479" t="str">
            <v>17/06/2016</v>
          </cell>
          <cell r="K3479" t="str">
            <v>17/06/2016</v>
          </cell>
          <cell r="L3479" t="str">
            <v>Thu học phí</v>
          </cell>
          <cell r="M3479" t="str">
            <v>Phạm Lê Đông  Hưng</v>
          </cell>
          <cell r="N3479">
            <v>10531</v>
          </cell>
          <cell r="O3479">
            <v>2890000</v>
          </cell>
        </row>
        <row r="3480">
          <cell r="C3480" t="str">
            <v>15003050</v>
          </cell>
          <cell r="D3480" t="str">
            <v>Huỳnh Thanh</v>
          </cell>
          <cell r="E3480" t="str">
            <v>Vinh</v>
          </cell>
          <cell r="F3480" t="str">
            <v>24/12/1997</v>
          </cell>
          <cell r="G3480" t="str">
            <v>15CĐ-ĐL3</v>
          </cell>
          <cell r="H3480" t="str">
            <v>15CĐ</v>
          </cell>
          <cell r="I3480" t="str">
            <v>HK2 (2015 - 2016)</v>
          </cell>
          <cell r="J3480" t="str">
            <v>17/06/2016</v>
          </cell>
          <cell r="K3480" t="str">
            <v>17/06/2016</v>
          </cell>
          <cell r="L3480" t="str">
            <v>Thu học phí</v>
          </cell>
          <cell r="M3480" t="str">
            <v>Phạm Lê Đông  Hưng</v>
          </cell>
          <cell r="N3480">
            <v>10533</v>
          </cell>
          <cell r="O3480">
            <v>3230000</v>
          </cell>
        </row>
        <row r="3481">
          <cell r="C3481" t="str">
            <v>15000875</v>
          </cell>
          <cell r="D3481" t="str">
            <v>Diếp Minh</v>
          </cell>
          <cell r="E3481" t="str">
            <v>Khánh</v>
          </cell>
          <cell r="F3481" t="str">
            <v>01/04/1997</v>
          </cell>
          <cell r="G3481" t="str">
            <v>15CĐ-Ô1</v>
          </cell>
          <cell r="H3481" t="str">
            <v>15CĐ</v>
          </cell>
          <cell r="I3481" t="str">
            <v>HK2 (2015 - 2016)</v>
          </cell>
          <cell r="J3481" t="str">
            <v>17/06/2016</v>
          </cell>
          <cell r="K3481" t="str">
            <v>17/06/2016</v>
          </cell>
          <cell r="L3481" t="str">
            <v>Thu học phí</v>
          </cell>
          <cell r="M3481" t="str">
            <v>Phạm Lê Đông  Hưng</v>
          </cell>
          <cell r="N3481">
            <v>10535</v>
          </cell>
          <cell r="O3481">
            <v>3230000</v>
          </cell>
        </row>
        <row r="3482">
          <cell r="C3482" t="str">
            <v>15002663</v>
          </cell>
          <cell r="D3482" t="str">
            <v>Trần Văn</v>
          </cell>
          <cell r="E3482" t="str">
            <v>Lâm</v>
          </cell>
          <cell r="F3482" t="str">
            <v>04/10/1997</v>
          </cell>
          <cell r="G3482" t="str">
            <v>15CĐ-TW</v>
          </cell>
          <cell r="H3482" t="str">
            <v>15CĐ</v>
          </cell>
          <cell r="I3482" t="str">
            <v>HK2 (2015 - 2016)</v>
          </cell>
          <cell r="J3482" t="str">
            <v>17/06/2016</v>
          </cell>
          <cell r="K3482" t="str">
            <v>17/06/2016</v>
          </cell>
          <cell r="L3482" t="str">
            <v>Thu học phí</v>
          </cell>
          <cell r="M3482" t="str">
            <v>Phạm Lê Đông  Hưng</v>
          </cell>
          <cell r="N3482">
            <v>10537</v>
          </cell>
          <cell r="O3482">
            <v>3060000</v>
          </cell>
        </row>
        <row r="3483">
          <cell r="C3483" t="str">
            <v>15003366</v>
          </cell>
          <cell r="D3483" t="str">
            <v>Đoàn Minh</v>
          </cell>
          <cell r="E3483" t="str">
            <v>Huy</v>
          </cell>
          <cell r="F3483" t="str">
            <v>18/01/1996</v>
          </cell>
          <cell r="G3483" t="str">
            <v>15CĐ-ĐĐT9</v>
          </cell>
          <cell r="H3483" t="str">
            <v>15CĐ</v>
          </cell>
          <cell r="I3483" t="str">
            <v>HK2 (2015 - 2016)</v>
          </cell>
          <cell r="J3483" t="str">
            <v>17/06/2016</v>
          </cell>
          <cell r="K3483" t="str">
            <v>17/06/2016</v>
          </cell>
          <cell r="L3483" t="str">
            <v>Thu học phí</v>
          </cell>
          <cell r="M3483" t="str">
            <v>Phạm Lê Đông  Hưng</v>
          </cell>
          <cell r="N3483">
            <v>10539</v>
          </cell>
          <cell r="O3483">
            <v>3060000</v>
          </cell>
        </row>
        <row r="3484">
          <cell r="C3484" t="str">
            <v>15001069</v>
          </cell>
          <cell r="D3484" t="str">
            <v>Phạm Hoàng</v>
          </cell>
          <cell r="E3484" t="str">
            <v>Hiệp</v>
          </cell>
          <cell r="F3484" t="str">
            <v>31/12/1992</v>
          </cell>
          <cell r="G3484" t="str">
            <v>15CĐ-CĐ2</v>
          </cell>
          <cell r="H3484" t="str">
            <v>15CĐ</v>
          </cell>
          <cell r="I3484" t="str">
            <v>HK2 (2015 - 2016)</v>
          </cell>
          <cell r="J3484" t="str">
            <v>17/06/2016</v>
          </cell>
          <cell r="K3484" t="str">
            <v>17/06/2016</v>
          </cell>
          <cell r="L3484" t="str">
            <v>Thu học phí</v>
          </cell>
          <cell r="M3484" t="str">
            <v>Phạm Lê Đông  Hưng</v>
          </cell>
          <cell r="N3484">
            <v>10541</v>
          </cell>
          <cell r="O3484">
            <v>3060000</v>
          </cell>
        </row>
        <row r="3485">
          <cell r="C3485" t="str">
            <v>15001532</v>
          </cell>
          <cell r="D3485" t="str">
            <v>Võ Minh</v>
          </cell>
          <cell r="E3485" t="str">
            <v>Vương</v>
          </cell>
          <cell r="F3485" t="str">
            <v>05/08/1995</v>
          </cell>
          <cell r="G3485" t="str">
            <v>15CĐ-Ô8</v>
          </cell>
          <cell r="H3485" t="str">
            <v>15CĐ</v>
          </cell>
          <cell r="I3485" t="str">
            <v>HK2 (2015 - 2016)</v>
          </cell>
          <cell r="J3485" t="str">
            <v>17/06/2016</v>
          </cell>
          <cell r="K3485" t="str">
            <v>17/06/2016</v>
          </cell>
          <cell r="L3485" t="str">
            <v>Thu học phí</v>
          </cell>
          <cell r="M3485" t="str">
            <v>Phạm Lê Đông  Hưng</v>
          </cell>
          <cell r="N3485">
            <v>10543</v>
          </cell>
          <cell r="O3485">
            <v>3230000</v>
          </cell>
        </row>
        <row r="3486">
          <cell r="C3486" t="str">
            <v>15002082</v>
          </cell>
          <cell r="D3486" t="str">
            <v>Phan Thế</v>
          </cell>
          <cell r="E3486" t="str">
            <v>Tín</v>
          </cell>
          <cell r="F3486" t="str">
            <v>22/05/1993</v>
          </cell>
          <cell r="G3486" t="str">
            <v>15CĐ-TP3</v>
          </cell>
          <cell r="H3486" t="str">
            <v>15CĐ</v>
          </cell>
          <cell r="I3486" t="str">
            <v>HK2 (2015 - 2016)</v>
          </cell>
          <cell r="J3486" t="str">
            <v>17/06/2016</v>
          </cell>
          <cell r="K3486" t="str">
            <v>17/06/2016</v>
          </cell>
          <cell r="L3486" t="str">
            <v>Thu học phí</v>
          </cell>
          <cell r="M3486" t="str">
            <v>Phạm Lê Đông  Hưng</v>
          </cell>
          <cell r="N3486">
            <v>10545</v>
          </cell>
          <cell r="O3486">
            <v>2890000</v>
          </cell>
        </row>
        <row r="3487">
          <cell r="C3487" t="str">
            <v>15002933</v>
          </cell>
          <cell r="D3487" t="str">
            <v>Nguyễn Văn</v>
          </cell>
          <cell r="E3487" t="str">
            <v>Vũ</v>
          </cell>
          <cell r="F3487" t="str">
            <v>12/04/1996</v>
          </cell>
          <cell r="G3487" t="str">
            <v>15CĐ-Ô8</v>
          </cell>
          <cell r="H3487" t="str">
            <v>15CĐ</v>
          </cell>
          <cell r="I3487" t="str">
            <v>HK2 (2015 - 2016)</v>
          </cell>
          <cell r="J3487" t="str">
            <v>17/06/2016</v>
          </cell>
          <cell r="K3487" t="str">
            <v>17/06/2016</v>
          </cell>
          <cell r="L3487" t="str">
            <v>Thu học phí</v>
          </cell>
          <cell r="M3487" t="str">
            <v>Phạm Lê Đông  Hưng</v>
          </cell>
          <cell r="N3487">
            <v>10547</v>
          </cell>
          <cell r="O3487">
            <v>3230000</v>
          </cell>
        </row>
        <row r="3488">
          <cell r="C3488" t="str">
            <v>15003312</v>
          </cell>
          <cell r="D3488" t="str">
            <v>Lê Đăng</v>
          </cell>
          <cell r="E3488" t="str">
            <v>Tuấn</v>
          </cell>
          <cell r="F3488" t="str">
            <v>20/04/1997</v>
          </cell>
          <cell r="G3488" t="str">
            <v>15CĐ-ĐĐT8</v>
          </cell>
          <cell r="H3488" t="str">
            <v>15CĐ</v>
          </cell>
          <cell r="I3488" t="str">
            <v>HK2 (2015 - 2016)</v>
          </cell>
          <cell r="J3488" t="str">
            <v>18/06/2016</v>
          </cell>
          <cell r="K3488" t="str">
            <v>18/06/2016</v>
          </cell>
          <cell r="L3488" t="str">
            <v>Thu học phí</v>
          </cell>
          <cell r="M3488" t="str">
            <v>Nguyễn Thị Hồng  Thắm</v>
          </cell>
          <cell r="N3488">
            <v>10550</v>
          </cell>
          <cell r="O3488">
            <v>3060000</v>
          </cell>
        </row>
        <row r="3489">
          <cell r="C3489" t="str">
            <v>15001115</v>
          </cell>
          <cell r="D3489" t="str">
            <v>Đỗ Duy</v>
          </cell>
          <cell r="E3489" t="str">
            <v>Bảo</v>
          </cell>
          <cell r="F3489" t="str">
            <v>05/01/1996</v>
          </cell>
          <cell r="G3489" t="str">
            <v>15CĐ-CĐ2</v>
          </cell>
          <cell r="H3489" t="str">
            <v>15CĐ</v>
          </cell>
          <cell r="I3489" t="str">
            <v>HK2 (2015 - 2016)</v>
          </cell>
          <cell r="J3489" t="str">
            <v>20/06/2016</v>
          </cell>
          <cell r="K3489" t="str">
            <v>20/06/2016</v>
          </cell>
          <cell r="L3489" t="str">
            <v>Thu học phí</v>
          </cell>
          <cell r="M3489" t="str">
            <v>Nguyễn Thị Hồng  Thắm</v>
          </cell>
          <cell r="N3489">
            <v>10552</v>
          </cell>
          <cell r="O3489">
            <v>3060000</v>
          </cell>
        </row>
        <row r="3490">
          <cell r="C3490" t="str">
            <v>15000852</v>
          </cell>
          <cell r="D3490" t="str">
            <v>Nguyễn Hải</v>
          </cell>
          <cell r="E3490" t="str">
            <v>Hảo</v>
          </cell>
          <cell r="F3490" t="str">
            <v>18/08/2000</v>
          </cell>
          <cell r="G3490" t="str">
            <v>15TCN-MTT</v>
          </cell>
          <cell r="H3490" t="str">
            <v>15TCN</v>
          </cell>
          <cell r="I3490" t="str">
            <v>HK2 (2015 - 2016)</v>
          </cell>
          <cell r="J3490" t="str">
            <v>20/06/2016</v>
          </cell>
          <cell r="K3490" t="str">
            <v>20/06/2016</v>
          </cell>
          <cell r="L3490" t="str">
            <v>Thu học phí</v>
          </cell>
          <cell r="M3490" t="str">
            <v>Nguyễn Thị Hồng  Thắm</v>
          </cell>
          <cell r="N3490">
            <v>10553</v>
          </cell>
          <cell r="O3490">
            <v>2500000</v>
          </cell>
        </row>
        <row r="3491">
          <cell r="C3491" t="str">
            <v>15002631</v>
          </cell>
          <cell r="D3491" t="str">
            <v>Châu Duệ</v>
          </cell>
          <cell r="E3491" t="str">
            <v>Minh</v>
          </cell>
          <cell r="F3491" t="str">
            <v>15/03/1997</v>
          </cell>
          <cell r="G3491" t="str">
            <v>15CĐ-CTM4</v>
          </cell>
          <cell r="H3491" t="str">
            <v>15CĐ</v>
          </cell>
          <cell r="I3491" t="str">
            <v>HK2 (2015 - 2016)</v>
          </cell>
          <cell r="J3491" t="str">
            <v>20/06/2016</v>
          </cell>
          <cell r="K3491" t="str">
            <v>20/06/2016</v>
          </cell>
          <cell r="L3491" t="str">
            <v>Thu học phí</v>
          </cell>
          <cell r="M3491" t="str">
            <v>Nguyễn Thị Hồng  Thắm</v>
          </cell>
          <cell r="N3491">
            <v>10555</v>
          </cell>
          <cell r="O3491">
            <v>3570000</v>
          </cell>
        </row>
        <row r="3492">
          <cell r="C3492" t="str">
            <v>15000902</v>
          </cell>
          <cell r="D3492" t="str">
            <v>Nguyễn Trung</v>
          </cell>
          <cell r="E3492" t="str">
            <v>Tín</v>
          </cell>
          <cell r="F3492" t="str">
            <v>01/09/1997</v>
          </cell>
          <cell r="G3492" t="str">
            <v>15CĐ-Ô1</v>
          </cell>
          <cell r="H3492" t="str">
            <v>15CĐ</v>
          </cell>
          <cell r="I3492" t="str">
            <v>HK2 (2015 - 2016)</v>
          </cell>
          <cell r="J3492" t="str">
            <v>20/06/2016</v>
          </cell>
          <cell r="K3492" t="str">
            <v>20/06/2016</v>
          </cell>
          <cell r="L3492" t="str">
            <v>Thu học phí</v>
          </cell>
          <cell r="M3492" t="str">
            <v>Nguyễn Thị Hồng  Thắm</v>
          </cell>
          <cell r="N3492">
            <v>10557</v>
          </cell>
          <cell r="O3492">
            <v>3230000</v>
          </cell>
        </row>
        <row r="3493">
          <cell r="C3493" t="str">
            <v>15001415</v>
          </cell>
          <cell r="D3493" t="str">
            <v>Nguyễn Đình</v>
          </cell>
          <cell r="E3493" t="str">
            <v>Thống</v>
          </cell>
          <cell r="F3493" t="str">
            <v>31/01/1997</v>
          </cell>
          <cell r="G3493" t="str">
            <v>15CĐ-ĐĐT3</v>
          </cell>
          <cell r="H3493" t="str">
            <v>15CĐ</v>
          </cell>
          <cell r="I3493" t="str">
            <v>HK2 (2015 - 2016)</v>
          </cell>
          <cell r="J3493" t="str">
            <v>20/06/2016</v>
          </cell>
          <cell r="K3493" t="str">
            <v>20/06/2016</v>
          </cell>
          <cell r="L3493" t="str">
            <v>Thu học phí</v>
          </cell>
          <cell r="M3493" t="str">
            <v>Nguyễn Thị Hồng  Thắm</v>
          </cell>
          <cell r="N3493">
            <v>10559</v>
          </cell>
          <cell r="O3493">
            <v>3060000</v>
          </cell>
        </row>
        <row r="3494">
          <cell r="C3494" t="str">
            <v>15003267</v>
          </cell>
          <cell r="D3494" t="str">
            <v>Lý Huỳnh Chí</v>
          </cell>
          <cell r="E3494" t="str">
            <v>Lương</v>
          </cell>
          <cell r="F3494" t="str">
            <v>25/01/1996</v>
          </cell>
          <cell r="G3494" t="str">
            <v>15CĐN-Ô</v>
          </cell>
          <cell r="H3494" t="str">
            <v>15CĐN</v>
          </cell>
          <cell r="I3494" t="str">
            <v>HK2 (2015 - 2016)</v>
          </cell>
          <cell r="J3494" t="str">
            <v>20/06/2016</v>
          </cell>
          <cell r="K3494" t="str">
            <v>20/06/2016</v>
          </cell>
          <cell r="L3494" t="str">
            <v>Thu học phí</v>
          </cell>
          <cell r="M3494" t="str">
            <v>Phạm Lê Đông  Hưng</v>
          </cell>
          <cell r="N3494">
            <v>10560</v>
          </cell>
          <cell r="O3494">
            <v>2900000</v>
          </cell>
        </row>
        <row r="3495">
          <cell r="C3495" t="str">
            <v>15002583</v>
          </cell>
          <cell r="D3495" t="str">
            <v>Cấn Trọng</v>
          </cell>
          <cell r="E3495" t="str">
            <v>Nghĩa</v>
          </cell>
          <cell r="F3495" t="str">
            <v>07/04/1997</v>
          </cell>
          <cell r="G3495" t="str">
            <v>15CĐ-CTM4</v>
          </cell>
          <cell r="H3495" t="str">
            <v>15CĐ</v>
          </cell>
          <cell r="I3495" t="str">
            <v>HK2 (2015 - 2016)</v>
          </cell>
          <cell r="J3495" t="str">
            <v>20/06/2016</v>
          </cell>
          <cell r="K3495" t="str">
            <v>20/06/2016</v>
          </cell>
          <cell r="L3495" t="str">
            <v>Thu học phí</v>
          </cell>
          <cell r="M3495" t="str">
            <v>Phạm Lê Đông  Hưng</v>
          </cell>
          <cell r="N3495">
            <v>10562</v>
          </cell>
          <cell r="O3495">
            <v>3570000</v>
          </cell>
        </row>
        <row r="3496">
          <cell r="C3496" t="str">
            <v>15002425</v>
          </cell>
          <cell r="D3496" t="str">
            <v>Thân Hữu</v>
          </cell>
          <cell r="E3496" t="str">
            <v>Kiệt</v>
          </cell>
          <cell r="F3496" t="str">
            <v>12/07/2000</v>
          </cell>
          <cell r="G3496" t="str">
            <v>15TCN-LĐL</v>
          </cell>
          <cell r="H3496" t="str">
            <v>15TCN</v>
          </cell>
          <cell r="I3496" t="str">
            <v>HK2 (2015 - 2016)</v>
          </cell>
          <cell r="J3496" t="str">
            <v>21/06/2016</v>
          </cell>
          <cell r="K3496" t="str">
            <v>21/06/2016</v>
          </cell>
          <cell r="L3496" t="str">
            <v>Thu học phí</v>
          </cell>
          <cell r="M3496" t="str">
            <v>Phạm Lê Đông  Hưng</v>
          </cell>
          <cell r="N3496">
            <v>10563</v>
          </cell>
          <cell r="O3496">
            <v>2500000</v>
          </cell>
        </row>
        <row r="3497">
          <cell r="C3497" t="str">
            <v>15000084</v>
          </cell>
          <cell r="D3497" t="str">
            <v>Trần Yến</v>
          </cell>
          <cell r="E3497" t="str">
            <v>Nhi</v>
          </cell>
          <cell r="F3497" t="str">
            <v>02/11/2000</v>
          </cell>
          <cell r="G3497" t="str">
            <v>15TCN-KTD</v>
          </cell>
          <cell r="H3497" t="str">
            <v>15TCN</v>
          </cell>
          <cell r="I3497" t="str">
            <v>HK2 (2015 - 2016)</v>
          </cell>
          <cell r="J3497" t="str">
            <v>23/06/2016</v>
          </cell>
          <cell r="K3497" t="str">
            <v>23/06/2016</v>
          </cell>
          <cell r="L3497" t="str">
            <v>Thu học phí</v>
          </cell>
          <cell r="M3497" t="str">
            <v>Phạm Lê Đông  Hưng</v>
          </cell>
          <cell r="N3497">
            <v>10564</v>
          </cell>
          <cell r="O3497">
            <v>2150000</v>
          </cell>
        </row>
        <row r="3498">
          <cell r="C3498" t="str">
            <v>15002613</v>
          </cell>
          <cell r="D3498" t="str">
            <v>Phạm Sơn</v>
          </cell>
          <cell r="E3498" t="str">
            <v>Lâm</v>
          </cell>
          <cell r="F3498" t="str">
            <v>13/10/1996</v>
          </cell>
          <cell r="G3498" t="str">
            <v>15CĐ-CTM4</v>
          </cell>
          <cell r="H3498" t="str">
            <v>15CĐ</v>
          </cell>
          <cell r="I3498" t="str">
            <v>HK2 (2015 - 2016)</v>
          </cell>
          <cell r="J3498" t="str">
            <v>23/06/2016</v>
          </cell>
          <cell r="K3498" t="str">
            <v>23/06/2016</v>
          </cell>
          <cell r="L3498" t="str">
            <v>Thu học phí</v>
          </cell>
          <cell r="M3498" t="str">
            <v>Phạm Lê Đông  Hưng</v>
          </cell>
          <cell r="N3498">
            <v>10566</v>
          </cell>
          <cell r="O3498">
            <v>3570000</v>
          </cell>
        </row>
        <row r="3499">
          <cell r="C3499" t="str">
            <v>15002398</v>
          </cell>
          <cell r="D3499" t="str">
            <v>Trần Kim</v>
          </cell>
          <cell r="E3499" t="str">
            <v>Phát</v>
          </cell>
          <cell r="F3499" t="str">
            <v>31/05/1994</v>
          </cell>
          <cell r="G3499" t="str">
            <v>15CĐ-CTM3</v>
          </cell>
          <cell r="H3499" t="str">
            <v>15CĐ</v>
          </cell>
          <cell r="I3499" t="str">
            <v>HK2 (2015 - 2016)</v>
          </cell>
          <cell r="J3499" t="str">
            <v>23/06/2016</v>
          </cell>
          <cell r="K3499" t="str">
            <v>23/06/2016</v>
          </cell>
          <cell r="L3499" t="str">
            <v>Thu học phí</v>
          </cell>
          <cell r="M3499" t="str">
            <v>Phạm Lê Đông  Hưng</v>
          </cell>
          <cell r="N3499">
            <v>10568</v>
          </cell>
          <cell r="O3499">
            <v>3570000</v>
          </cell>
        </row>
        <row r="3500">
          <cell r="C3500" t="str">
            <v>15000932</v>
          </cell>
          <cell r="D3500" t="str">
            <v>Lê Vũ Huy</v>
          </cell>
          <cell r="E3500" t="str">
            <v>Hoàng</v>
          </cell>
          <cell r="F3500" t="str">
            <v>07/08/2000</v>
          </cell>
          <cell r="G3500" t="str">
            <v>15TCN-QTM2</v>
          </cell>
          <cell r="H3500" t="str">
            <v>15TCN</v>
          </cell>
          <cell r="I3500" t="str">
            <v>HK2 (2015 - 2016)</v>
          </cell>
          <cell r="J3500" t="str">
            <v>25/06/2016</v>
          </cell>
          <cell r="K3500" t="str">
            <v>25/06/2016</v>
          </cell>
          <cell r="L3500" t="str">
            <v>Thu học phí</v>
          </cell>
          <cell r="M3500" t="str">
            <v>Phạm Lê Đông  Hưng</v>
          </cell>
          <cell r="N3500">
            <v>10569</v>
          </cell>
          <cell r="O3500">
            <v>2500000</v>
          </cell>
        </row>
        <row r="3501">
          <cell r="C3501" t="str">
            <v>15002757</v>
          </cell>
          <cell r="D3501" t="str">
            <v>Huỳnh Thanh</v>
          </cell>
          <cell r="E3501" t="str">
            <v>Hậu</v>
          </cell>
          <cell r="F3501" t="str">
            <v>18/09/1997</v>
          </cell>
          <cell r="G3501" t="str">
            <v>15CĐ-ĐĐT7</v>
          </cell>
          <cell r="H3501" t="str">
            <v>15CĐ</v>
          </cell>
          <cell r="I3501" t="str">
            <v>HK2 (2015 - 2016)</v>
          </cell>
          <cell r="J3501" t="str">
            <v>27/06/2016</v>
          </cell>
          <cell r="K3501" t="str">
            <v>27/06/2016</v>
          </cell>
          <cell r="L3501" t="str">
            <v>Thu học phí</v>
          </cell>
          <cell r="M3501" t="str">
            <v>Phạm Lê Đông  Hưng</v>
          </cell>
          <cell r="N3501">
            <v>10571</v>
          </cell>
          <cell r="O3501">
            <v>3060000</v>
          </cell>
        </row>
        <row r="3502">
          <cell r="C3502" t="str">
            <v>15002422</v>
          </cell>
          <cell r="D3502" t="str">
            <v>Võ Nguyễn</v>
          </cell>
          <cell r="E3502" t="str">
            <v>Việt</v>
          </cell>
          <cell r="F3502" t="str">
            <v>26/02/1996</v>
          </cell>
          <cell r="G3502" t="str">
            <v>15CĐ-ĐĐT6</v>
          </cell>
          <cell r="H3502" t="str">
            <v>15CĐ</v>
          </cell>
          <cell r="I3502" t="str">
            <v>HK2 (2015 - 2016)</v>
          </cell>
          <cell r="J3502" t="str">
            <v>27/06/2016</v>
          </cell>
          <cell r="K3502" t="str">
            <v>27/06/2016</v>
          </cell>
          <cell r="L3502" t="str">
            <v>Thu học phí</v>
          </cell>
          <cell r="M3502" t="str">
            <v>Phạm Lê Đông  Hưng</v>
          </cell>
          <cell r="N3502">
            <v>10573</v>
          </cell>
          <cell r="O3502">
            <v>3060000</v>
          </cell>
        </row>
        <row r="3503">
          <cell r="C3503" t="str">
            <v>15002813</v>
          </cell>
          <cell r="D3503" t="str">
            <v>Phạm Văn</v>
          </cell>
          <cell r="E3503" t="str">
            <v>Tài</v>
          </cell>
          <cell r="F3503" t="str">
            <v>01/12/1997</v>
          </cell>
          <cell r="G3503" t="str">
            <v>15CĐ-Ô8</v>
          </cell>
          <cell r="H3503" t="str">
            <v>15CĐ</v>
          </cell>
          <cell r="I3503" t="str">
            <v>HK2 (2015 - 2016)</v>
          </cell>
          <cell r="J3503" t="str">
            <v>27/06/2016</v>
          </cell>
          <cell r="K3503" t="str">
            <v>27/06/2016</v>
          </cell>
          <cell r="L3503" t="str">
            <v>Thu học phí</v>
          </cell>
          <cell r="M3503" t="str">
            <v>Phạm Lê Đông  Hưng</v>
          </cell>
          <cell r="N3503">
            <v>10575</v>
          </cell>
          <cell r="O3503">
            <v>3230000</v>
          </cell>
        </row>
        <row r="3504">
          <cell r="C3504" t="str">
            <v>15002041</v>
          </cell>
          <cell r="D3504" t="str">
            <v>Phan Nguyễn Duy</v>
          </cell>
          <cell r="E3504" t="str">
            <v>Khiêm</v>
          </cell>
          <cell r="F3504" t="str">
            <v>27/4/1997</v>
          </cell>
          <cell r="G3504" t="str">
            <v>15CĐ-Ô7</v>
          </cell>
          <cell r="H3504" t="str">
            <v>15CĐ</v>
          </cell>
          <cell r="I3504" t="str">
            <v>HK2 (2015 - 2016)</v>
          </cell>
          <cell r="J3504" t="str">
            <v>27/06/2016</v>
          </cell>
          <cell r="K3504" t="str">
            <v>27/06/2016</v>
          </cell>
          <cell r="L3504" t="str">
            <v>Thu học phí</v>
          </cell>
          <cell r="M3504" t="str">
            <v>Phạm Lê Đông  Hưng</v>
          </cell>
          <cell r="N3504">
            <v>10577</v>
          </cell>
          <cell r="O3504">
            <v>3230000</v>
          </cell>
        </row>
        <row r="3505">
          <cell r="C3505" t="str">
            <v>15002226</v>
          </cell>
          <cell r="D3505" t="str">
            <v>Võ Văn</v>
          </cell>
          <cell r="E3505" t="str">
            <v>Oay</v>
          </cell>
          <cell r="F3505" t="str">
            <v>10/12/1996</v>
          </cell>
          <cell r="G3505" t="str">
            <v>15CĐ-Ô7</v>
          </cell>
          <cell r="H3505" t="str">
            <v>15CĐ</v>
          </cell>
          <cell r="I3505" t="str">
            <v>HK2 (2015 - 2016)</v>
          </cell>
          <cell r="J3505" t="str">
            <v>27/06/2016</v>
          </cell>
          <cell r="K3505" t="str">
            <v>27/06/2016</v>
          </cell>
          <cell r="L3505" t="str">
            <v>Thu học phí</v>
          </cell>
          <cell r="M3505" t="str">
            <v>Phạm Lê Đông  Hưng</v>
          </cell>
          <cell r="N3505">
            <v>10579</v>
          </cell>
          <cell r="O3505">
            <v>3230000</v>
          </cell>
        </row>
        <row r="3506">
          <cell r="C3506" t="str">
            <v>15001329</v>
          </cell>
          <cell r="D3506" t="str">
            <v>Lương Tấn</v>
          </cell>
          <cell r="E3506" t="str">
            <v>Tân</v>
          </cell>
          <cell r="F3506" t="str">
            <v>09/12/1997</v>
          </cell>
          <cell r="G3506" t="str">
            <v>15CĐ-Ô5</v>
          </cell>
          <cell r="H3506" t="str">
            <v>15CĐ</v>
          </cell>
          <cell r="I3506" t="str">
            <v>HK2 (2015 - 2016)</v>
          </cell>
          <cell r="J3506" t="str">
            <v>27/06/2016</v>
          </cell>
          <cell r="K3506" t="str">
            <v>27/06/2016</v>
          </cell>
          <cell r="L3506" t="str">
            <v>Thu học phí</v>
          </cell>
          <cell r="M3506" t="str">
            <v>Phạm Lê Đông  Hưng</v>
          </cell>
          <cell r="N3506">
            <v>10581</v>
          </cell>
          <cell r="O3506">
            <v>3230000</v>
          </cell>
        </row>
        <row r="3507">
          <cell r="C3507" t="str">
            <v>15002896</v>
          </cell>
          <cell r="D3507" t="str">
            <v>Trần Nhật</v>
          </cell>
          <cell r="E3507" t="str">
            <v>Duy</v>
          </cell>
          <cell r="F3507" t="str">
            <v>27/02/1996</v>
          </cell>
          <cell r="G3507" t="str">
            <v>15CĐ-CTM5</v>
          </cell>
          <cell r="H3507" t="str">
            <v>15CĐ</v>
          </cell>
          <cell r="I3507" t="str">
            <v>HK2 (2015 - 2016)</v>
          </cell>
          <cell r="J3507" t="str">
            <v>27/06/2016</v>
          </cell>
          <cell r="K3507" t="str">
            <v>27/06/2016</v>
          </cell>
          <cell r="L3507" t="str">
            <v>Thu học phí</v>
          </cell>
          <cell r="M3507" t="str">
            <v>Phạm Lê Đông  Hưng</v>
          </cell>
          <cell r="N3507">
            <v>10583</v>
          </cell>
          <cell r="O3507">
            <v>3570000</v>
          </cell>
        </row>
        <row r="3508">
          <cell r="C3508" t="str">
            <v>15001478</v>
          </cell>
          <cell r="D3508" t="str">
            <v>Nguyễn Đăng</v>
          </cell>
          <cell r="E3508" t="str">
            <v>Luân</v>
          </cell>
          <cell r="F3508" t="str">
            <v>30/09/1997</v>
          </cell>
          <cell r="G3508" t="str">
            <v>15CĐ-CĐT1</v>
          </cell>
          <cell r="H3508" t="str">
            <v>15CĐ</v>
          </cell>
          <cell r="I3508" t="str">
            <v>HK2 (2015 - 2016)</v>
          </cell>
          <cell r="J3508" t="str">
            <v>27/06/2016</v>
          </cell>
          <cell r="K3508" t="str">
            <v>27/06/2016</v>
          </cell>
          <cell r="L3508" t="str">
            <v>Thu học phí</v>
          </cell>
          <cell r="M3508" t="str">
            <v>Phạm Lê Đông  Hưng</v>
          </cell>
          <cell r="N3508">
            <v>10587</v>
          </cell>
          <cell r="O3508">
            <v>3060000</v>
          </cell>
        </row>
        <row r="3509">
          <cell r="C3509" t="str">
            <v>15000256</v>
          </cell>
          <cell r="D3509" t="str">
            <v>Phạm Ngọc</v>
          </cell>
          <cell r="E3509" t="str">
            <v>Sang</v>
          </cell>
          <cell r="F3509" t="str">
            <v>13/05/1998</v>
          </cell>
          <cell r="G3509" t="str">
            <v>15TC-NL</v>
          </cell>
          <cell r="H3509" t="str">
            <v>15TC</v>
          </cell>
          <cell r="I3509" t="str">
            <v>HK2 (2015 - 2016)</v>
          </cell>
          <cell r="J3509" t="str">
            <v>29/06/2016</v>
          </cell>
          <cell r="K3509" t="str">
            <v>29/06/2016</v>
          </cell>
          <cell r="L3509" t="str">
            <v>Thu học phí</v>
          </cell>
          <cell r="M3509" t="str">
            <v>Phạm Lê Đông  Hưng</v>
          </cell>
          <cell r="N3509">
            <v>10588</v>
          </cell>
          <cell r="O3509">
            <v>2500000</v>
          </cell>
        </row>
        <row r="3510">
          <cell r="C3510" t="str">
            <v>15001395</v>
          </cell>
          <cell r="D3510" t="str">
            <v>Trần Văn Hữu</v>
          </cell>
          <cell r="E3510" t="str">
            <v>Thông</v>
          </cell>
          <cell r="F3510" t="str">
            <v>10/06/1997</v>
          </cell>
          <cell r="G3510" t="str">
            <v>15TCT-QTM</v>
          </cell>
          <cell r="H3510" t="str">
            <v>15TCT</v>
          </cell>
          <cell r="I3510" t="str">
            <v>HK2 (2015 - 2016)</v>
          </cell>
          <cell r="J3510" t="str">
            <v>05/07/2016</v>
          </cell>
          <cell r="K3510" t="str">
            <v>05/07/2016</v>
          </cell>
          <cell r="L3510" t="str">
            <v>Thu học phí</v>
          </cell>
          <cell r="M3510" t="str">
            <v>Phạm Lê Đông  Hưng</v>
          </cell>
          <cell r="N3510">
            <v>10601</v>
          </cell>
          <cell r="O3510">
            <v>2500000</v>
          </cell>
        </row>
        <row r="3511">
          <cell r="C3511" t="str">
            <v>13D2050073</v>
          </cell>
          <cell r="D3511" t="str">
            <v>Nguyễn Minh</v>
          </cell>
          <cell r="E3511" t="str">
            <v>Hoàng</v>
          </cell>
          <cell r="F3511" t="str">
            <v>01/08/1995</v>
          </cell>
          <cell r="G3511" t="str">
            <v>13CÐ-Ô1</v>
          </cell>
          <cell r="H3511" t="str">
            <v>13CÐ</v>
          </cell>
          <cell r="I3511" t="str">
            <v>HK2 (2015 - 2016)</v>
          </cell>
          <cell r="J3511" t="str">
            <v>06/07/2016</v>
          </cell>
          <cell r="K3511" t="str">
            <v>06/07/2016</v>
          </cell>
          <cell r="L3511" t="str">
            <v>Thu học phí</v>
          </cell>
          <cell r="M3511" t="str">
            <v>Phạm Lê Đông  Hưng</v>
          </cell>
          <cell r="N3511">
            <v>10647</v>
          </cell>
          <cell r="O3511">
            <v>2380000</v>
          </cell>
        </row>
        <row r="3512">
          <cell r="C3512" t="str">
            <v>14000539</v>
          </cell>
          <cell r="D3512" t="str">
            <v>Nguyễn Thanh</v>
          </cell>
          <cell r="E3512" t="str">
            <v>Ân</v>
          </cell>
          <cell r="F3512" t="str">
            <v>01/01/1995</v>
          </cell>
          <cell r="G3512" t="str">
            <v>14CĐĐC02</v>
          </cell>
          <cell r="H3512" t="str">
            <v>14CĐ</v>
          </cell>
          <cell r="I3512" t="str">
            <v>HK2 (2015 - 2016)</v>
          </cell>
          <cell r="J3512" t="str">
            <v>19/05/2016</v>
          </cell>
          <cell r="K3512" t="str">
            <v>19/05/2016</v>
          </cell>
          <cell r="L3512" t="str">
            <v>Thu học phí</v>
          </cell>
          <cell r="M3512" t="str">
            <v>Trần Thị Thảo Vân</v>
          </cell>
          <cell r="N3512">
            <v>10663</v>
          </cell>
          <cell r="O3512">
            <v>4250000</v>
          </cell>
        </row>
        <row r="3513">
          <cell r="C3513" t="str">
            <v>15001575</v>
          </cell>
          <cell r="D3513" t="str">
            <v>Đoàn Quốc</v>
          </cell>
          <cell r="E3513" t="str">
            <v>Triệu</v>
          </cell>
          <cell r="F3513" t="str">
            <v>04/06/1997</v>
          </cell>
          <cell r="G3513" t="str">
            <v>15CĐN-Ô</v>
          </cell>
          <cell r="H3513" t="str">
            <v>15CĐN</v>
          </cell>
          <cell r="I3513" t="str">
            <v>HK2 (2015 - 2016)</v>
          </cell>
          <cell r="J3513" t="str">
            <v>19/05/2016</v>
          </cell>
          <cell r="K3513" t="str">
            <v>19/05/2016</v>
          </cell>
          <cell r="L3513" t="str">
            <v>Thu học phí</v>
          </cell>
          <cell r="M3513" t="str">
            <v>Trần Thị Thảo Vân</v>
          </cell>
          <cell r="N3513">
            <v>10664</v>
          </cell>
          <cell r="O3513">
            <v>2900000</v>
          </cell>
        </row>
        <row r="3514">
          <cell r="C3514" t="str">
            <v>15000021</v>
          </cell>
          <cell r="D3514" t="str">
            <v>Nguyễn Trần Trung</v>
          </cell>
          <cell r="E3514" t="str">
            <v>Hiếu</v>
          </cell>
          <cell r="F3514" t="str">
            <v>10/9/1998</v>
          </cell>
          <cell r="G3514" t="str">
            <v>15TCN-Ô1</v>
          </cell>
          <cell r="H3514" t="str">
            <v>15TCN</v>
          </cell>
          <cell r="I3514" t="str">
            <v>HK2 (2015 - 2016)</v>
          </cell>
          <cell r="J3514" t="str">
            <v>20/05/2016</v>
          </cell>
          <cell r="K3514" t="str">
            <v>20/05/2016</v>
          </cell>
          <cell r="L3514" t="str">
            <v>Thu học phí</v>
          </cell>
          <cell r="M3514" t="str">
            <v>Trần Thị Thảo Vân</v>
          </cell>
          <cell r="N3514">
            <v>10665</v>
          </cell>
          <cell r="O3514">
            <v>2500000</v>
          </cell>
        </row>
        <row r="3515">
          <cell r="C3515" t="str">
            <v>15000219</v>
          </cell>
          <cell r="D3515" t="str">
            <v>Nguyễn Vũ Nhật</v>
          </cell>
          <cell r="E3515" t="str">
            <v>Phi</v>
          </cell>
          <cell r="F3515" t="str">
            <v>28/09/2000</v>
          </cell>
          <cell r="G3515" t="str">
            <v>15TCN-Ô1</v>
          </cell>
          <cell r="H3515" t="str">
            <v>15TCN</v>
          </cell>
          <cell r="I3515" t="str">
            <v>HK2 (2015 - 2016)</v>
          </cell>
          <cell r="J3515" t="str">
            <v>20/05/2016</v>
          </cell>
          <cell r="K3515" t="str">
            <v>20/05/2016</v>
          </cell>
          <cell r="L3515" t="str">
            <v>Thu học phí</v>
          </cell>
          <cell r="M3515" t="str">
            <v>Trần Thị Thảo Vân</v>
          </cell>
          <cell r="N3515">
            <v>10666</v>
          </cell>
          <cell r="O3515">
            <v>2500000</v>
          </cell>
        </row>
        <row r="3516">
          <cell r="C3516" t="str">
            <v>13D301Ð147</v>
          </cell>
          <cell r="D3516" t="str">
            <v>Lê Minh</v>
          </cell>
          <cell r="E3516" t="str">
            <v>Tiến</v>
          </cell>
          <cell r="F3516" t="str">
            <v>14/09/1995</v>
          </cell>
          <cell r="G3516" t="str">
            <v>13CÐ-Ð3</v>
          </cell>
          <cell r="H3516" t="str">
            <v>13CÐ</v>
          </cell>
          <cell r="I3516" t="str">
            <v>HK2 (2015 - 2016)</v>
          </cell>
          <cell r="J3516" t="str">
            <v>20/05/2016</v>
          </cell>
          <cell r="K3516" t="str">
            <v>20/05/2016</v>
          </cell>
          <cell r="L3516" t="str">
            <v>Thu học phí</v>
          </cell>
          <cell r="M3516" t="str">
            <v>Trần Thị Thảo Vân</v>
          </cell>
          <cell r="N3516">
            <v>10667</v>
          </cell>
          <cell r="O3516">
            <v>2210000</v>
          </cell>
        </row>
        <row r="3517">
          <cell r="C3517" t="str">
            <v>13D301Ð091</v>
          </cell>
          <cell r="D3517" t="str">
            <v>Lâm Hoàng</v>
          </cell>
          <cell r="E3517" t="str">
            <v>Nhân</v>
          </cell>
          <cell r="F3517" t="str">
            <v>31/07/1995</v>
          </cell>
          <cell r="G3517" t="str">
            <v>13CÐ-Ð3</v>
          </cell>
          <cell r="H3517" t="str">
            <v>13CÐ</v>
          </cell>
          <cell r="I3517" t="str">
            <v>HK2 (2015 - 2016)</v>
          </cell>
          <cell r="J3517" t="str">
            <v>20/05/2016</v>
          </cell>
          <cell r="K3517" t="str">
            <v>20/05/2016</v>
          </cell>
          <cell r="L3517" t="str">
            <v>Thu học phí</v>
          </cell>
          <cell r="M3517" t="str">
            <v>Trần Thị Thảo Vân</v>
          </cell>
          <cell r="N3517">
            <v>10668</v>
          </cell>
          <cell r="O3517">
            <v>2210000</v>
          </cell>
        </row>
        <row r="3518">
          <cell r="C3518" t="str">
            <v>13D301Ð007</v>
          </cell>
          <cell r="D3518" t="str">
            <v>Phạm Văn</v>
          </cell>
          <cell r="E3518" t="str">
            <v>Bảo</v>
          </cell>
          <cell r="F3518" t="str">
            <v>26/10/1994</v>
          </cell>
          <cell r="G3518" t="str">
            <v>13CÐ-Ð3</v>
          </cell>
          <cell r="H3518" t="str">
            <v>13CÐ</v>
          </cell>
          <cell r="I3518" t="str">
            <v>HK2 (2015 - 2016)</v>
          </cell>
          <cell r="J3518" t="str">
            <v>20/05/2016</v>
          </cell>
          <cell r="K3518" t="str">
            <v>20/05/2016</v>
          </cell>
          <cell r="L3518" t="str">
            <v>Thu học phí</v>
          </cell>
          <cell r="M3518" t="str">
            <v>Trần Thị Thảo Vân</v>
          </cell>
          <cell r="N3518">
            <v>10669</v>
          </cell>
          <cell r="O3518">
            <v>2210000</v>
          </cell>
        </row>
        <row r="3519">
          <cell r="C3519" t="str">
            <v>15001313</v>
          </cell>
          <cell r="D3519" t="str">
            <v>Trần Thanh</v>
          </cell>
          <cell r="E3519" t="str">
            <v>Tuấn</v>
          </cell>
          <cell r="F3519" t="str">
            <v>13/01/2000</v>
          </cell>
          <cell r="G3519" t="str">
            <v>15TCN-QTM2</v>
          </cell>
          <cell r="H3519" t="str">
            <v>15TCN</v>
          </cell>
          <cell r="I3519" t="str">
            <v>HK2 (2015 - 2016)</v>
          </cell>
          <cell r="J3519" t="str">
            <v>20/05/2016</v>
          </cell>
          <cell r="K3519" t="str">
            <v>20/05/2016</v>
          </cell>
          <cell r="L3519" t="str">
            <v>Thu học phí</v>
          </cell>
          <cell r="M3519" t="str">
            <v>Trần Thị Thảo Vân</v>
          </cell>
          <cell r="N3519">
            <v>10670</v>
          </cell>
          <cell r="O3519">
            <v>2500000</v>
          </cell>
        </row>
        <row r="3520">
          <cell r="C3520" t="str">
            <v>15000694</v>
          </cell>
          <cell r="D3520" t="str">
            <v>Trần Văn</v>
          </cell>
          <cell r="E3520" t="str">
            <v>Triển</v>
          </cell>
          <cell r="F3520" t="str">
            <v>11/10/1997</v>
          </cell>
          <cell r="G3520" t="str">
            <v>15CĐ-TW</v>
          </cell>
          <cell r="H3520" t="str">
            <v>15CĐ</v>
          </cell>
          <cell r="I3520" t="str">
            <v>HK2 (2015 - 2016)</v>
          </cell>
          <cell r="J3520" t="str">
            <v>20/05/2016</v>
          </cell>
          <cell r="K3520" t="str">
            <v>20/05/2016</v>
          </cell>
          <cell r="L3520" t="str">
            <v>Thu học phí</v>
          </cell>
          <cell r="M3520" t="str">
            <v>Trần Thị Thảo Vân</v>
          </cell>
          <cell r="N3520">
            <v>10672</v>
          </cell>
          <cell r="O3520">
            <v>3060000</v>
          </cell>
        </row>
        <row r="3521">
          <cell r="C3521" t="str">
            <v>13D301Ð075</v>
          </cell>
          <cell r="D3521" t="str">
            <v>Trần Ngọc</v>
          </cell>
          <cell r="E3521" t="str">
            <v>Linh</v>
          </cell>
          <cell r="F3521" t="str">
            <v>08/02/1995</v>
          </cell>
          <cell r="G3521" t="str">
            <v>13CÐ-Ð3</v>
          </cell>
          <cell r="H3521" t="str">
            <v>13CÐ</v>
          </cell>
          <cell r="I3521" t="str">
            <v>HK2 (2015 - 2016)</v>
          </cell>
          <cell r="J3521" t="str">
            <v>20/05/2016</v>
          </cell>
          <cell r="K3521" t="str">
            <v>20/05/2016</v>
          </cell>
          <cell r="L3521" t="str">
            <v>Thu học phí</v>
          </cell>
          <cell r="M3521" t="str">
            <v>Trần Thị Thảo Vân</v>
          </cell>
          <cell r="N3521">
            <v>10673</v>
          </cell>
          <cell r="O3521">
            <v>2210000</v>
          </cell>
        </row>
        <row r="3522">
          <cell r="C3522" t="str">
            <v>15001993</v>
          </cell>
          <cell r="D3522" t="str">
            <v>Văn Tấn</v>
          </cell>
          <cell r="E3522" t="str">
            <v>Kiệt</v>
          </cell>
          <cell r="F3522" t="str">
            <v>19/10/1997</v>
          </cell>
          <cell r="G3522" t="str">
            <v>15CĐ-Ô7</v>
          </cell>
          <cell r="H3522" t="str">
            <v>15CĐ</v>
          </cell>
          <cell r="I3522" t="str">
            <v>HK2 (2015 - 2016)</v>
          </cell>
          <cell r="J3522" t="str">
            <v>20/05/2016</v>
          </cell>
          <cell r="K3522" t="str">
            <v>20/05/2016</v>
          </cell>
          <cell r="L3522" t="str">
            <v>Thu học phí</v>
          </cell>
          <cell r="M3522" t="str">
            <v>Trần Thị Thảo Vân</v>
          </cell>
          <cell r="N3522">
            <v>10676</v>
          </cell>
          <cell r="O3522">
            <v>3230000</v>
          </cell>
        </row>
        <row r="3523">
          <cell r="C3523" t="str">
            <v>14000427</v>
          </cell>
          <cell r="D3523" t="str">
            <v>Đinh Văn</v>
          </cell>
          <cell r="E3523" t="str">
            <v>Cường</v>
          </cell>
          <cell r="F3523" t="str">
            <v>11/09/1996</v>
          </cell>
          <cell r="G3523" t="str">
            <v>14CĐĐT02</v>
          </cell>
          <cell r="H3523" t="str">
            <v>14CĐ</v>
          </cell>
          <cell r="I3523" t="str">
            <v>HK2 (2015 - 2016)</v>
          </cell>
          <cell r="J3523" t="str">
            <v>20/05/2016</v>
          </cell>
          <cell r="K3523" t="str">
            <v>20/05/2016</v>
          </cell>
          <cell r="L3523" t="str">
            <v>Thu học phí</v>
          </cell>
          <cell r="M3523" t="str">
            <v>Trần Thị Thảo Vân</v>
          </cell>
          <cell r="N3523">
            <v>10677</v>
          </cell>
          <cell r="O3523">
            <v>4250000</v>
          </cell>
        </row>
        <row r="3524">
          <cell r="C3524" t="str">
            <v>14000456</v>
          </cell>
          <cell r="D3524" t="str">
            <v>Hồ Duy</v>
          </cell>
          <cell r="E3524" t="str">
            <v>Phước</v>
          </cell>
          <cell r="F3524" t="str">
            <v>01/06/1995</v>
          </cell>
          <cell r="G3524" t="str">
            <v>14CĐĐT02</v>
          </cell>
          <cell r="H3524" t="str">
            <v>14CĐ</v>
          </cell>
          <cell r="I3524" t="str">
            <v>HK2 (2015 - 2016)</v>
          </cell>
          <cell r="J3524" t="str">
            <v>20/05/2016</v>
          </cell>
          <cell r="K3524" t="str">
            <v>20/05/2016</v>
          </cell>
          <cell r="L3524" t="str">
            <v>Thu học phí</v>
          </cell>
          <cell r="M3524" t="str">
            <v>Trần Thị Thảo Vân</v>
          </cell>
          <cell r="N3524">
            <v>10678</v>
          </cell>
          <cell r="O3524">
            <v>4250000</v>
          </cell>
        </row>
        <row r="3525">
          <cell r="C3525" t="str">
            <v>13D2050269</v>
          </cell>
          <cell r="D3525" t="str">
            <v>Nguyễn Ngọc Quốc</v>
          </cell>
          <cell r="E3525" t="str">
            <v>Hoàng</v>
          </cell>
          <cell r="F3525" t="str">
            <v>12/04/1993</v>
          </cell>
          <cell r="G3525" t="str">
            <v>14CĐOT05</v>
          </cell>
          <cell r="H3525" t="str">
            <v>14CĐ</v>
          </cell>
          <cell r="I3525" t="str">
            <v>HK2 (2015 - 2016)</v>
          </cell>
          <cell r="J3525" t="str">
            <v>20/05/2016</v>
          </cell>
          <cell r="K3525" t="str">
            <v>20/05/2016</v>
          </cell>
          <cell r="L3525" t="str">
            <v>Thu học phí</v>
          </cell>
          <cell r="M3525" t="str">
            <v>Trần Thị Thảo Vân</v>
          </cell>
          <cell r="N3525">
            <v>10679</v>
          </cell>
          <cell r="O3525">
            <v>4250000</v>
          </cell>
        </row>
        <row r="3526">
          <cell r="C3526" t="str">
            <v>14001198</v>
          </cell>
          <cell r="D3526" t="str">
            <v>Đoàn Minh</v>
          </cell>
          <cell r="E3526" t="str">
            <v>Thế</v>
          </cell>
          <cell r="F3526" t="str">
            <v>17/08/1995</v>
          </cell>
          <cell r="G3526" t="str">
            <v>14CĐTP02</v>
          </cell>
          <cell r="H3526" t="str">
            <v>14CĐ</v>
          </cell>
          <cell r="I3526" t="str">
            <v>HK2 (2015 - 2016)</v>
          </cell>
          <cell r="J3526" t="str">
            <v>20/05/2016</v>
          </cell>
          <cell r="K3526" t="str">
            <v>20/05/2016</v>
          </cell>
          <cell r="L3526" t="str">
            <v>Thu học phí</v>
          </cell>
          <cell r="M3526" t="str">
            <v>Trần Thị Thảo Vân</v>
          </cell>
          <cell r="N3526">
            <v>10680</v>
          </cell>
          <cell r="O3526">
            <v>4420000</v>
          </cell>
        </row>
        <row r="3527">
          <cell r="C3527" t="str">
            <v>14001202</v>
          </cell>
          <cell r="D3527" t="str">
            <v>Trần Hoài Xuân</v>
          </cell>
          <cell r="E3527" t="str">
            <v>Thư</v>
          </cell>
          <cell r="F3527" t="str">
            <v>28/02/1993</v>
          </cell>
          <cell r="G3527" t="str">
            <v>14CĐTP02</v>
          </cell>
          <cell r="H3527" t="str">
            <v>14CĐ</v>
          </cell>
          <cell r="I3527" t="str">
            <v>HK2 (2015 - 2016)</v>
          </cell>
          <cell r="J3527" t="str">
            <v>20/05/2016</v>
          </cell>
          <cell r="K3527" t="str">
            <v>20/05/2016</v>
          </cell>
          <cell r="L3527" t="str">
            <v>Thu học phí</v>
          </cell>
          <cell r="M3527" t="str">
            <v>Trần Thị Thảo Vân</v>
          </cell>
          <cell r="N3527">
            <v>10681</v>
          </cell>
          <cell r="O3527">
            <v>3060000</v>
          </cell>
        </row>
        <row r="3528">
          <cell r="C3528" t="str">
            <v>14001197</v>
          </cell>
          <cell r="D3528" t="str">
            <v>Đặng Hùng</v>
          </cell>
          <cell r="E3528" t="str">
            <v>Tấn</v>
          </cell>
          <cell r="F3528" t="str">
            <v>09/04/1995</v>
          </cell>
          <cell r="G3528" t="str">
            <v>14CĐTP02</v>
          </cell>
          <cell r="H3528" t="str">
            <v>14CĐ</v>
          </cell>
          <cell r="I3528" t="str">
            <v>HK2 (2015 - 2016)</v>
          </cell>
          <cell r="J3528" t="str">
            <v>20/05/2016</v>
          </cell>
          <cell r="K3528" t="str">
            <v>20/05/2016</v>
          </cell>
          <cell r="L3528" t="str">
            <v>Thu học phí</v>
          </cell>
          <cell r="M3528" t="str">
            <v>Trần Thị Thảo Vân</v>
          </cell>
          <cell r="N3528">
            <v>10682</v>
          </cell>
          <cell r="O3528">
            <v>4420000</v>
          </cell>
        </row>
        <row r="3529">
          <cell r="C3529" t="str">
            <v>13D201P074</v>
          </cell>
          <cell r="D3529" t="str">
            <v>Lâm Nhật</v>
          </cell>
          <cell r="E3529" t="str">
            <v>Phát</v>
          </cell>
          <cell r="F3529" t="str">
            <v>15/03/1995</v>
          </cell>
          <cell r="G3529" t="str">
            <v>14CĐTP02</v>
          </cell>
          <cell r="H3529" t="str">
            <v>14CĐ</v>
          </cell>
          <cell r="I3529" t="str">
            <v>HK2 (2015 - 2016)</v>
          </cell>
          <cell r="J3529" t="str">
            <v>20/05/2016</v>
          </cell>
          <cell r="K3529" t="str">
            <v>20/05/2016</v>
          </cell>
          <cell r="L3529" t="str">
            <v>Thu học phí</v>
          </cell>
          <cell r="M3529" t="str">
            <v>Trần Thị Thảo Vân</v>
          </cell>
          <cell r="N3529">
            <v>10683</v>
          </cell>
          <cell r="O3529">
            <v>4420000</v>
          </cell>
        </row>
        <row r="3530">
          <cell r="C3530" t="str">
            <v>13D201P122</v>
          </cell>
          <cell r="D3530" t="str">
            <v>Vương Nguyễn Tường</v>
          </cell>
          <cell r="E3530" t="str">
            <v>Lâm</v>
          </cell>
          <cell r="F3530" t="str">
            <v>28/09/1994</v>
          </cell>
          <cell r="G3530" t="str">
            <v>14CĐTP02</v>
          </cell>
          <cell r="H3530" t="str">
            <v>14CĐ</v>
          </cell>
          <cell r="I3530" t="str">
            <v>HK2 (2015 - 2016)</v>
          </cell>
          <cell r="J3530" t="str">
            <v>20/05/2016</v>
          </cell>
          <cell r="K3530" t="str">
            <v>20/05/2016</v>
          </cell>
          <cell r="L3530" t="str">
            <v>Thu học phí</v>
          </cell>
          <cell r="M3530" t="str">
            <v>Trần Thị Thảo Vân</v>
          </cell>
          <cell r="N3530">
            <v>10684</v>
          </cell>
          <cell r="O3530">
            <v>4420000</v>
          </cell>
        </row>
        <row r="3531">
          <cell r="C3531" t="str">
            <v>14001181</v>
          </cell>
          <cell r="D3531" t="str">
            <v>Nguyễn Trọng</v>
          </cell>
          <cell r="E3531" t="str">
            <v>Hữu</v>
          </cell>
          <cell r="F3531" t="str">
            <v>20/10/1994</v>
          </cell>
          <cell r="G3531" t="str">
            <v>14CĐTP02</v>
          </cell>
          <cell r="H3531" t="str">
            <v>14CĐ</v>
          </cell>
          <cell r="I3531" t="str">
            <v>HK2 (2015 - 2016)</v>
          </cell>
          <cell r="J3531" t="str">
            <v>20/05/2016</v>
          </cell>
          <cell r="K3531" t="str">
            <v>20/05/2016</v>
          </cell>
          <cell r="L3531" t="str">
            <v>Thu học phí</v>
          </cell>
          <cell r="M3531" t="str">
            <v>Trần Thị Thảo Vân</v>
          </cell>
          <cell r="N3531">
            <v>10685</v>
          </cell>
          <cell r="O3531">
            <v>4420000</v>
          </cell>
        </row>
        <row r="3532">
          <cell r="C3532" t="str">
            <v>14001179</v>
          </cell>
          <cell r="D3532" t="str">
            <v>Nguyễn Công</v>
          </cell>
          <cell r="E3532" t="str">
            <v>Hiếu</v>
          </cell>
          <cell r="F3532" t="str">
            <v>04/01/1996</v>
          </cell>
          <cell r="G3532" t="str">
            <v>14CĐTP02</v>
          </cell>
          <cell r="H3532" t="str">
            <v>14CĐ</v>
          </cell>
          <cell r="I3532" t="str">
            <v>HK2 (2015 - 2016)</v>
          </cell>
          <cell r="J3532" t="str">
            <v>20/05/2016</v>
          </cell>
          <cell r="K3532" t="str">
            <v>20/05/2016</v>
          </cell>
          <cell r="L3532" t="str">
            <v>Thu học phí</v>
          </cell>
          <cell r="M3532" t="str">
            <v>Trần Thị Thảo Vân</v>
          </cell>
          <cell r="N3532">
            <v>10686</v>
          </cell>
          <cell r="O3532">
            <v>4420000</v>
          </cell>
        </row>
        <row r="3533">
          <cell r="C3533" t="str">
            <v>14001180</v>
          </cell>
          <cell r="D3533" t="str">
            <v>Trần Trung</v>
          </cell>
          <cell r="E3533" t="str">
            <v>Hiếu</v>
          </cell>
          <cell r="F3533" t="str">
            <v>21/10/1996</v>
          </cell>
          <cell r="G3533" t="str">
            <v>14CĐTP02</v>
          </cell>
          <cell r="H3533" t="str">
            <v>14CĐ</v>
          </cell>
          <cell r="I3533" t="str">
            <v>HK2 (2015 - 2016)</v>
          </cell>
          <cell r="J3533" t="str">
            <v>20/05/2016</v>
          </cell>
          <cell r="K3533" t="str">
            <v>20/05/2016</v>
          </cell>
          <cell r="L3533" t="str">
            <v>Thu học phí</v>
          </cell>
          <cell r="M3533" t="str">
            <v>Trần Thị Thảo Vân</v>
          </cell>
          <cell r="N3533">
            <v>10687</v>
          </cell>
          <cell r="O3533">
            <v>4420000</v>
          </cell>
        </row>
        <row r="3534">
          <cell r="C3534" t="str">
            <v>15003224</v>
          </cell>
          <cell r="D3534" t="str">
            <v>MoHaMad</v>
          </cell>
          <cell r="E3534" t="str">
            <v>AsNaQui</v>
          </cell>
          <cell r="F3534" t="str">
            <v>01/5/1996</v>
          </cell>
          <cell r="G3534" t="str">
            <v>15CĐ-CTM1</v>
          </cell>
          <cell r="H3534" t="str">
            <v>15CĐ</v>
          </cell>
          <cell r="I3534" t="str">
            <v>HK2 (2015 - 2016)</v>
          </cell>
          <cell r="J3534" t="str">
            <v>20/05/2016</v>
          </cell>
          <cell r="K3534" t="str">
            <v>20/05/2016</v>
          </cell>
          <cell r="L3534" t="str">
            <v>Thu học phí</v>
          </cell>
          <cell r="M3534" t="str">
            <v>Trần Thị Thảo Vân</v>
          </cell>
          <cell r="N3534">
            <v>10689</v>
          </cell>
          <cell r="O3534">
            <v>3570000</v>
          </cell>
        </row>
        <row r="3535">
          <cell r="C3535" t="str">
            <v>13D301Ð138</v>
          </cell>
          <cell r="D3535" t="str">
            <v>Trương Công</v>
          </cell>
          <cell r="E3535" t="str">
            <v>Thảo</v>
          </cell>
          <cell r="F3535" t="str">
            <v>12/04/1995</v>
          </cell>
          <cell r="G3535" t="str">
            <v>13CÐ-Ð3</v>
          </cell>
          <cell r="H3535" t="str">
            <v>13CÐ</v>
          </cell>
          <cell r="I3535" t="str">
            <v>HK2 (2015 - 2016)</v>
          </cell>
          <cell r="J3535" t="str">
            <v>20/05/2016</v>
          </cell>
          <cell r="K3535" t="str">
            <v>20/05/2016</v>
          </cell>
          <cell r="L3535" t="str">
            <v>Thu học phí</v>
          </cell>
          <cell r="M3535" t="str">
            <v>Trần Thị Thảo Vân</v>
          </cell>
          <cell r="N3535">
            <v>10690</v>
          </cell>
          <cell r="O3535">
            <v>2210000</v>
          </cell>
        </row>
        <row r="3536">
          <cell r="C3536" t="str">
            <v>15003066</v>
          </cell>
          <cell r="D3536" t="str">
            <v>Trần Ngọc Hữu</v>
          </cell>
          <cell r="E3536" t="str">
            <v>Lợi</v>
          </cell>
          <cell r="F3536" t="str">
            <v>15/10/1997</v>
          </cell>
          <cell r="G3536" t="str">
            <v>15CĐ-CTM1</v>
          </cell>
          <cell r="H3536" t="str">
            <v>15CĐ</v>
          </cell>
          <cell r="I3536" t="str">
            <v>HK2 (2015 - 2016)</v>
          </cell>
          <cell r="J3536" t="str">
            <v>20/05/2016</v>
          </cell>
          <cell r="K3536" t="str">
            <v>20/05/2016</v>
          </cell>
          <cell r="L3536" t="str">
            <v>Thu học phí</v>
          </cell>
          <cell r="M3536" t="str">
            <v>Trần Thị Thảo Vân</v>
          </cell>
          <cell r="N3536">
            <v>10692</v>
          </cell>
          <cell r="O3536">
            <v>3570000</v>
          </cell>
        </row>
        <row r="3537">
          <cell r="C3537" t="str">
            <v>14001029</v>
          </cell>
          <cell r="D3537" t="str">
            <v>Lê Văn</v>
          </cell>
          <cell r="E3537" t="str">
            <v>Tú</v>
          </cell>
          <cell r="F3537" t="str">
            <v>05/04/1995</v>
          </cell>
          <cell r="G3537" t="str">
            <v>14CĐOT04</v>
          </cell>
          <cell r="H3537" t="str">
            <v>14CĐ</v>
          </cell>
          <cell r="I3537" t="str">
            <v>HK2 (2015 - 2016)</v>
          </cell>
          <cell r="J3537" t="str">
            <v>20/05/2016</v>
          </cell>
          <cell r="K3537" t="str">
            <v>20/05/2016</v>
          </cell>
          <cell r="L3537" t="str">
            <v>Thu học phí</v>
          </cell>
          <cell r="M3537" t="str">
            <v>Trần Thị Thảo Vân</v>
          </cell>
          <cell r="N3537">
            <v>10693</v>
          </cell>
          <cell r="O3537">
            <v>2890000</v>
          </cell>
        </row>
        <row r="3538">
          <cell r="C3538" t="str">
            <v>15003295</v>
          </cell>
          <cell r="D3538" t="str">
            <v>Huỳnh Hữu</v>
          </cell>
          <cell r="E3538" t="str">
            <v>Toàn</v>
          </cell>
          <cell r="F3538" t="str">
            <v>24/12/1997</v>
          </cell>
          <cell r="G3538" t="str">
            <v>15CĐ-ĐL3</v>
          </cell>
          <cell r="H3538" t="str">
            <v>15CĐ</v>
          </cell>
          <cell r="I3538" t="str">
            <v>HK2 (2015 - 2016)</v>
          </cell>
          <cell r="J3538" t="str">
            <v>20/05/2016</v>
          </cell>
          <cell r="K3538" t="str">
            <v>20/05/2016</v>
          </cell>
          <cell r="L3538" t="str">
            <v>Thu học phí</v>
          </cell>
          <cell r="M3538" t="str">
            <v>Trần Thị Thảo Vân</v>
          </cell>
          <cell r="N3538">
            <v>10695</v>
          </cell>
          <cell r="O3538">
            <v>3230000</v>
          </cell>
        </row>
        <row r="3539">
          <cell r="C3539" t="str">
            <v>14000379</v>
          </cell>
          <cell r="D3539" t="str">
            <v>Trần Minh</v>
          </cell>
          <cell r="E3539" t="str">
            <v>Đức</v>
          </cell>
          <cell r="F3539" t="str">
            <v>03/09/1995</v>
          </cell>
          <cell r="G3539" t="str">
            <v>14CĐĐT01</v>
          </cell>
          <cell r="H3539" t="str">
            <v>14CĐ</v>
          </cell>
          <cell r="I3539" t="str">
            <v>HK2 (2015 - 2016)</v>
          </cell>
          <cell r="J3539" t="str">
            <v>20/05/2016</v>
          </cell>
          <cell r="K3539" t="str">
            <v>20/05/2016</v>
          </cell>
          <cell r="L3539" t="str">
            <v>Thu học phí</v>
          </cell>
          <cell r="M3539" t="str">
            <v>Trần Thị Thảo Vân</v>
          </cell>
          <cell r="N3539">
            <v>10696</v>
          </cell>
          <cell r="O3539">
            <v>4250000</v>
          </cell>
        </row>
        <row r="3540">
          <cell r="C3540" t="str">
            <v>13D301Ð071</v>
          </cell>
          <cell r="D3540" t="str">
            <v>Phạm</v>
          </cell>
          <cell r="E3540" t="str">
            <v>Kính</v>
          </cell>
          <cell r="F3540" t="str">
            <v>02/09/1993</v>
          </cell>
          <cell r="G3540" t="str">
            <v>13CÐ-Ð3</v>
          </cell>
          <cell r="H3540" t="str">
            <v>13CÐ</v>
          </cell>
          <cell r="I3540" t="str">
            <v>HK2 (2015 - 2016)</v>
          </cell>
          <cell r="J3540" t="str">
            <v>21/05/2016</v>
          </cell>
          <cell r="K3540" t="str">
            <v>21/05/2016</v>
          </cell>
          <cell r="L3540" t="str">
            <v>Thu học phí</v>
          </cell>
          <cell r="M3540" t="str">
            <v>Trần Thị Minh  Thoa</v>
          </cell>
          <cell r="N3540">
            <v>10697</v>
          </cell>
          <cell r="O3540">
            <v>2210000</v>
          </cell>
        </row>
        <row r="3541">
          <cell r="C3541" t="str">
            <v>15001108</v>
          </cell>
          <cell r="D3541" t="str">
            <v>Nguyễn Ngọc</v>
          </cell>
          <cell r="E3541" t="str">
            <v>Tuấn</v>
          </cell>
          <cell r="F3541" t="str">
            <v>24-3-1997</v>
          </cell>
          <cell r="G3541" t="str">
            <v>15CĐ-Ô4</v>
          </cell>
          <cell r="H3541" t="str">
            <v>15CĐ</v>
          </cell>
          <cell r="I3541" t="str">
            <v>HK2 (2015 - 2016)</v>
          </cell>
          <cell r="J3541" t="str">
            <v>21/05/2016</v>
          </cell>
          <cell r="K3541" t="str">
            <v>21/05/2016</v>
          </cell>
          <cell r="L3541" t="str">
            <v>Thu học phí</v>
          </cell>
          <cell r="M3541" t="str">
            <v>Trần Thị Minh  Thoa</v>
          </cell>
          <cell r="N3541">
            <v>10699</v>
          </cell>
          <cell r="O3541">
            <v>3230000</v>
          </cell>
        </row>
        <row r="3542">
          <cell r="C3542" t="str">
            <v>15002774</v>
          </cell>
          <cell r="D3542" t="str">
            <v>Huỳnh Ngọc</v>
          </cell>
          <cell r="E3542" t="str">
            <v>Nhân</v>
          </cell>
          <cell r="F3542" t="str">
            <v>24/04/1997</v>
          </cell>
          <cell r="G3542" t="str">
            <v>15CĐ-ĐĐT7</v>
          </cell>
          <cell r="H3542" t="str">
            <v>15CĐ</v>
          </cell>
          <cell r="I3542" t="str">
            <v>HK2 (2015 - 2016)</v>
          </cell>
          <cell r="J3542" t="str">
            <v>21/05/2016</v>
          </cell>
          <cell r="K3542" t="str">
            <v>21/05/2016</v>
          </cell>
          <cell r="L3542" t="str">
            <v>Thu học phí</v>
          </cell>
          <cell r="M3542" t="str">
            <v>Trần Thị Minh  Thoa</v>
          </cell>
          <cell r="N3542">
            <v>10701</v>
          </cell>
          <cell r="O3542">
            <v>3060000</v>
          </cell>
        </row>
        <row r="3543">
          <cell r="C3543" t="str">
            <v>13D301Ð168</v>
          </cell>
          <cell r="D3543" t="str">
            <v>Lê Mạnh</v>
          </cell>
          <cell r="E3543" t="str">
            <v>Tuấn</v>
          </cell>
          <cell r="F3543" t="str">
            <v>19/11/1995</v>
          </cell>
          <cell r="G3543" t="str">
            <v>13CÐ-Ð3</v>
          </cell>
          <cell r="H3543" t="str">
            <v>13CÐ</v>
          </cell>
          <cell r="I3543" t="str">
            <v>HK2 (2015 - 2016)</v>
          </cell>
          <cell r="J3543" t="str">
            <v>21/05/2016</v>
          </cell>
          <cell r="K3543" t="str">
            <v>21/05/2016</v>
          </cell>
          <cell r="L3543" t="str">
            <v>Thu học phí</v>
          </cell>
          <cell r="M3543" t="str">
            <v>Trần Thị Minh  Thoa</v>
          </cell>
          <cell r="N3543">
            <v>10702</v>
          </cell>
          <cell r="O3543">
            <v>2210000</v>
          </cell>
        </row>
        <row r="3544">
          <cell r="C3544" t="str">
            <v>15002967</v>
          </cell>
          <cell r="D3544" t="str">
            <v>Phạm Ngọc</v>
          </cell>
          <cell r="E3544" t="str">
            <v>Tiến</v>
          </cell>
          <cell r="F3544" t="str">
            <v>19/05/1995</v>
          </cell>
          <cell r="G3544" t="str">
            <v>15TN-NL</v>
          </cell>
          <cell r="H3544" t="str">
            <v>15TN</v>
          </cell>
          <cell r="I3544" t="str">
            <v>HK2 (2015 - 2016)</v>
          </cell>
          <cell r="J3544" t="str">
            <v>21/05/2016</v>
          </cell>
          <cell r="K3544" t="str">
            <v>21/05/2016</v>
          </cell>
          <cell r="L3544" t="str">
            <v>Thu học phí</v>
          </cell>
          <cell r="M3544" t="str">
            <v>Trần Thị Minh  Thoa</v>
          </cell>
          <cell r="N3544">
            <v>10703</v>
          </cell>
          <cell r="O3544">
            <v>2500000</v>
          </cell>
        </row>
        <row r="3545">
          <cell r="C3545" t="str">
            <v>15000562</v>
          </cell>
          <cell r="D3545" t="str">
            <v>Bùi Quang</v>
          </cell>
          <cell r="E3545" t="str">
            <v>Vinh</v>
          </cell>
          <cell r="F3545" t="str">
            <v>12/03/1997</v>
          </cell>
          <cell r="G3545" t="str">
            <v>15TCT-NL</v>
          </cell>
          <cell r="H3545" t="str">
            <v>15TCT</v>
          </cell>
          <cell r="I3545" t="str">
            <v>HK2 (2015 - 2016)</v>
          </cell>
          <cell r="J3545" t="str">
            <v>21/05/2016</v>
          </cell>
          <cell r="K3545" t="str">
            <v>21/05/2016</v>
          </cell>
          <cell r="L3545" t="str">
            <v>Thu học phí</v>
          </cell>
          <cell r="M3545" t="str">
            <v>Trần Thị Thảo Vân</v>
          </cell>
          <cell r="N3545">
            <v>10704</v>
          </cell>
          <cell r="O3545">
            <v>2500000</v>
          </cell>
        </row>
        <row r="3546">
          <cell r="C3546" t="str">
            <v>15002347</v>
          </cell>
          <cell r="D3546" t="str">
            <v>Kiều Anh</v>
          </cell>
          <cell r="E3546" t="str">
            <v>Toàn</v>
          </cell>
          <cell r="F3546" t="str">
            <v>12/08/1993</v>
          </cell>
          <cell r="G3546" t="str">
            <v>15CĐ-ĐĐT6</v>
          </cell>
          <cell r="H3546" t="str">
            <v>15CĐ</v>
          </cell>
          <cell r="I3546" t="str">
            <v>HK2 (2015 - 2016)</v>
          </cell>
          <cell r="J3546" t="str">
            <v>21/05/2016</v>
          </cell>
          <cell r="K3546" t="str">
            <v>21/05/2016</v>
          </cell>
          <cell r="L3546" t="str">
            <v>Thu học phí</v>
          </cell>
          <cell r="M3546" t="str">
            <v>Trần Thị Thảo Vân</v>
          </cell>
          <cell r="N3546">
            <v>10706</v>
          </cell>
          <cell r="O3546">
            <v>3060000</v>
          </cell>
        </row>
        <row r="3547">
          <cell r="C3547" t="str">
            <v>15000248</v>
          </cell>
          <cell r="D3547" t="str">
            <v>Trương Bình Long</v>
          </cell>
          <cell r="E3547" t="str">
            <v>Nhân</v>
          </cell>
          <cell r="F3547" t="str">
            <v>12/11/2000</v>
          </cell>
          <cell r="G3547" t="str">
            <v>15TC-Đ</v>
          </cell>
          <cell r="H3547" t="str">
            <v>15TC</v>
          </cell>
          <cell r="I3547" t="str">
            <v>HK2 (2015 - 2016)</v>
          </cell>
          <cell r="J3547" t="str">
            <v>23/05/2016</v>
          </cell>
          <cell r="K3547" t="str">
            <v>23/05/2016</v>
          </cell>
          <cell r="L3547" t="str">
            <v>Thu học phí</v>
          </cell>
          <cell r="M3547" t="str">
            <v>Trần Thị Thảo Vân</v>
          </cell>
          <cell r="N3547">
            <v>10707</v>
          </cell>
          <cell r="O3547">
            <v>2500000</v>
          </cell>
        </row>
        <row r="3548">
          <cell r="C3548" t="str">
            <v>15001959</v>
          </cell>
          <cell r="D3548" t="str">
            <v>Trần Hoàng</v>
          </cell>
          <cell r="E3548" t="str">
            <v>Long</v>
          </cell>
          <cell r="F3548" t="str">
            <v>21/10/1997</v>
          </cell>
          <cell r="G3548" t="str">
            <v>15TCT-NL</v>
          </cell>
          <cell r="H3548" t="str">
            <v>15TCT</v>
          </cell>
          <cell r="I3548" t="str">
            <v>HK2 (2015 - 2016)</v>
          </cell>
          <cell r="J3548" t="str">
            <v>23/05/2016</v>
          </cell>
          <cell r="K3548" t="str">
            <v>23/05/2016</v>
          </cell>
          <cell r="L3548" t="str">
            <v>Thu học phí</v>
          </cell>
          <cell r="M3548" t="str">
            <v>Trần Thị Thảo Vân</v>
          </cell>
          <cell r="N3548">
            <v>10708</v>
          </cell>
          <cell r="O3548">
            <v>2500000</v>
          </cell>
        </row>
        <row r="3549">
          <cell r="C3549" t="str">
            <v>14000846</v>
          </cell>
          <cell r="D3549" t="str">
            <v>Trương Ngọc</v>
          </cell>
          <cell r="E3549" t="str">
            <v>Ninh</v>
          </cell>
          <cell r="F3549" t="str">
            <v>29/09/1995</v>
          </cell>
          <cell r="G3549" t="str">
            <v>14CĐOT01</v>
          </cell>
          <cell r="H3549" t="str">
            <v>14CĐ</v>
          </cell>
          <cell r="I3549" t="str">
            <v>HK2 (2015 - 2016)</v>
          </cell>
          <cell r="J3549" t="str">
            <v>23/05/2016</v>
          </cell>
          <cell r="K3549" t="str">
            <v>23/05/2016</v>
          </cell>
          <cell r="L3549" t="str">
            <v>Thu học phí</v>
          </cell>
          <cell r="M3549" t="str">
            <v>Trần Thị Thảo Vân</v>
          </cell>
          <cell r="N3549">
            <v>10709</v>
          </cell>
          <cell r="O3549">
            <v>4250000</v>
          </cell>
        </row>
        <row r="3550">
          <cell r="C3550" t="str">
            <v>15002953</v>
          </cell>
          <cell r="D3550" t="str">
            <v>Trần Lữ</v>
          </cell>
          <cell r="E3550" t="str">
            <v>Phát</v>
          </cell>
          <cell r="F3550" t="str">
            <v>10/03/1993</v>
          </cell>
          <cell r="G3550" t="str">
            <v>15CĐ-ĐL1</v>
          </cell>
          <cell r="H3550" t="str">
            <v>15CĐ</v>
          </cell>
          <cell r="I3550" t="str">
            <v>HK2 (2015 - 2016)</v>
          </cell>
          <cell r="J3550" t="str">
            <v>23/05/2016</v>
          </cell>
          <cell r="K3550" t="str">
            <v>23/05/2016</v>
          </cell>
          <cell r="L3550" t="str">
            <v>Thu học phí</v>
          </cell>
          <cell r="M3550" t="str">
            <v>Trần Thị Thảo Vân</v>
          </cell>
          <cell r="N3550">
            <v>10711</v>
          </cell>
          <cell r="O3550">
            <v>3230000</v>
          </cell>
        </row>
        <row r="3551">
          <cell r="C3551" t="str">
            <v>13D301Ð068</v>
          </cell>
          <cell r="D3551" t="str">
            <v>Phạm Ngọc</v>
          </cell>
          <cell r="E3551" t="str">
            <v>Khánh</v>
          </cell>
          <cell r="F3551" t="str">
            <v>23/01/1993</v>
          </cell>
          <cell r="G3551" t="str">
            <v>13CÐ-Ð2</v>
          </cell>
          <cell r="H3551" t="str">
            <v>13CÐ</v>
          </cell>
          <cell r="I3551" t="str">
            <v>HK2 (2015 - 2016)</v>
          </cell>
          <cell r="J3551" t="str">
            <v>23/05/2016</v>
          </cell>
          <cell r="K3551" t="str">
            <v>23/05/2016</v>
          </cell>
          <cell r="L3551" t="str">
            <v>Thu học phí</v>
          </cell>
          <cell r="M3551" t="str">
            <v>Trần Thị Thảo Vân</v>
          </cell>
          <cell r="N3551">
            <v>10712</v>
          </cell>
          <cell r="O3551">
            <v>2210000</v>
          </cell>
        </row>
        <row r="3552">
          <cell r="C3552" t="str">
            <v>14001213</v>
          </cell>
          <cell r="D3552" t="str">
            <v>Phạm Thành</v>
          </cell>
          <cell r="E3552" t="str">
            <v>Đạt</v>
          </cell>
          <cell r="F3552" t="str">
            <v>27/02/1995</v>
          </cell>
          <cell r="G3552" t="str">
            <v>14CĐTM01</v>
          </cell>
          <cell r="H3552" t="str">
            <v>14CĐ</v>
          </cell>
          <cell r="I3552" t="str">
            <v>HK2 (2015 - 2016)</v>
          </cell>
          <cell r="J3552" t="str">
            <v>23/05/2016</v>
          </cell>
          <cell r="K3552" t="str">
            <v>23/05/2016</v>
          </cell>
          <cell r="L3552" t="str">
            <v>Thu học phí</v>
          </cell>
          <cell r="M3552" t="str">
            <v>Trần Thị Thảo Vân</v>
          </cell>
          <cell r="N3552">
            <v>10713</v>
          </cell>
          <cell r="O3552">
            <v>4250000</v>
          </cell>
        </row>
        <row r="3553">
          <cell r="C3553" t="str">
            <v>15003386</v>
          </cell>
          <cell r="D3553" t="str">
            <v>Võ Thanh</v>
          </cell>
          <cell r="E3553" t="str">
            <v>Điền</v>
          </cell>
          <cell r="F3553" t="str">
            <v>23/09/1996</v>
          </cell>
          <cell r="G3553" t="str">
            <v>15TN-NL</v>
          </cell>
          <cell r="H3553" t="str">
            <v>15TN</v>
          </cell>
          <cell r="I3553" t="str">
            <v>HK2 (2015 - 2016)</v>
          </cell>
          <cell r="J3553" t="str">
            <v>23/05/2016</v>
          </cell>
          <cell r="K3553" t="str">
            <v>23/05/2016</v>
          </cell>
          <cell r="L3553" t="str">
            <v>Thu học phí</v>
          </cell>
          <cell r="M3553" t="str">
            <v>Trần Thị Thảo Vân</v>
          </cell>
          <cell r="N3553">
            <v>10714</v>
          </cell>
          <cell r="O3553">
            <v>2500000</v>
          </cell>
        </row>
        <row r="3554">
          <cell r="C3554" t="str">
            <v>15000711</v>
          </cell>
          <cell r="D3554" t="str">
            <v>Nguyễn Tấn</v>
          </cell>
          <cell r="E3554" t="str">
            <v>Thành</v>
          </cell>
          <cell r="F3554" t="str">
            <v>10/06/1997</v>
          </cell>
          <cell r="G3554" t="str">
            <v>15CĐ-ĐL1</v>
          </cell>
          <cell r="H3554" t="str">
            <v>15CĐ</v>
          </cell>
          <cell r="I3554" t="str">
            <v>HK2 (2015 - 2016)</v>
          </cell>
          <cell r="J3554" t="str">
            <v>23/05/2016</v>
          </cell>
          <cell r="K3554" t="str">
            <v>23/05/2016</v>
          </cell>
          <cell r="L3554" t="str">
            <v>Thu học phí</v>
          </cell>
          <cell r="M3554" t="str">
            <v>Trần Thị Thảo Vân</v>
          </cell>
          <cell r="N3554">
            <v>10716</v>
          </cell>
          <cell r="O3554">
            <v>3230000</v>
          </cell>
        </row>
        <row r="3555">
          <cell r="C3555" t="str">
            <v>14001195</v>
          </cell>
          <cell r="D3555" t="str">
            <v>Đinh Trần Minh</v>
          </cell>
          <cell r="E3555" t="str">
            <v>Tâm</v>
          </cell>
          <cell r="F3555" t="str">
            <v>22/04/1996</v>
          </cell>
          <cell r="G3555" t="str">
            <v>14CĐTP02</v>
          </cell>
          <cell r="H3555" t="str">
            <v>14CĐ</v>
          </cell>
          <cell r="I3555" t="str">
            <v>HK2 (2015 - 2016)</v>
          </cell>
          <cell r="J3555" t="str">
            <v>23/05/2016</v>
          </cell>
          <cell r="K3555" t="str">
            <v>23/05/2016</v>
          </cell>
          <cell r="L3555" t="str">
            <v>Thu học phí</v>
          </cell>
          <cell r="M3555" t="str">
            <v>Trần Thị Thảo Vân</v>
          </cell>
          <cell r="N3555">
            <v>10717</v>
          </cell>
          <cell r="O3555">
            <v>4420000</v>
          </cell>
        </row>
        <row r="3556">
          <cell r="C3556" t="str">
            <v>15000357</v>
          </cell>
          <cell r="D3556" t="str">
            <v>Nguyễn Đức</v>
          </cell>
          <cell r="E3556" t="str">
            <v>Huỳnh</v>
          </cell>
          <cell r="F3556" t="str">
            <v>09/06/2000</v>
          </cell>
          <cell r="G3556" t="str">
            <v>15TCN-Ô2</v>
          </cell>
          <cell r="H3556" t="str">
            <v>15TCN</v>
          </cell>
          <cell r="I3556" t="str">
            <v>HK2 (2015 - 2016)</v>
          </cell>
          <cell r="J3556" t="str">
            <v>23/05/2016</v>
          </cell>
          <cell r="K3556" t="str">
            <v>23/05/2016</v>
          </cell>
          <cell r="L3556" t="str">
            <v>Thu học phí</v>
          </cell>
          <cell r="M3556" t="str">
            <v>Trần Thị Thảo Vân</v>
          </cell>
          <cell r="N3556">
            <v>10718</v>
          </cell>
          <cell r="O3556">
            <v>2500000</v>
          </cell>
        </row>
        <row r="3557">
          <cell r="C3557" t="str">
            <v>14000527</v>
          </cell>
          <cell r="D3557" t="str">
            <v>Huỳnh Hữu</v>
          </cell>
          <cell r="E3557" t="str">
            <v>Thức</v>
          </cell>
          <cell r="F3557" t="str">
            <v>18/08/1996</v>
          </cell>
          <cell r="G3557" t="str">
            <v>14CĐĐC01</v>
          </cell>
          <cell r="H3557" t="str">
            <v>14CĐ</v>
          </cell>
          <cell r="I3557" t="str">
            <v>HK2 (2015 - 2016)</v>
          </cell>
          <cell r="J3557" t="str">
            <v>23/05/2016</v>
          </cell>
          <cell r="K3557" t="str">
            <v>23/05/2016</v>
          </cell>
          <cell r="L3557" t="str">
            <v>Thu học phí</v>
          </cell>
          <cell r="M3557" t="str">
            <v>Trần Thị Thảo Vân</v>
          </cell>
          <cell r="N3557">
            <v>10719</v>
          </cell>
          <cell r="O3557">
            <v>4250000</v>
          </cell>
        </row>
        <row r="3558">
          <cell r="C3558" t="str">
            <v>15000598</v>
          </cell>
          <cell r="D3558" t="str">
            <v>Mai Hữu</v>
          </cell>
          <cell r="E3558" t="str">
            <v>Lộc</v>
          </cell>
          <cell r="F3558" t="str">
            <v>23/11/1996</v>
          </cell>
          <cell r="G3558" t="str">
            <v>15CĐ-ĐL1</v>
          </cell>
          <cell r="H3558" t="str">
            <v>15CĐ</v>
          </cell>
          <cell r="I3558" t="str">
            <v>HK2 (2015 - 2016)</v>
          </cell>
          <cell r="J3558" t="str">
            <v>23/05/2016</v>
          </cell>
          <cell r="K3558" t="str">
            <v>23/05/2016</v>
          </cell>
          <cell r="L3558" t="str">
            <v>Thu học phí</v>
          </cell>
          <cell r="M3558" t="str">
            <v>Trần Thị Thảo Vân</v>
          </cell>
          <cell r="N3558">
            <v>10722</v>
          </cell>
          <cell r="O3558">
            <v>3230000</v>
          </cell>
        </row>
        <row r="3559">
          <cell r="C3559" t="str">
            <v>15001211</v>
          </cell>
          <cell r="D3559" t="str">
            <v>Trương Công</v>
          </cell>
          <cell r="E3559" t="str">
            <v>Đoàn</v>
          </cell>
          <cell r="F3559" t="str">
            <v>01/08/1996</v>
          </cell>
          <cell r="G3559" t="str">
            <v>15CĐ-ĐL1</v>
          </cell>
          <cell r="H3559" t="str">
            <v>15CĐ</v>
          </cell>
          <cell r="I3559" t="str">
            <v>HK2 (2015 - 2016)</v>
          </cell>
          <cell r="J3559" t="str">
            <v>23/05/2016</v>
          </cell>
          <cell r="K3559" t="str">
            <v>23/05/2016</v>
          </cell>
          <cell r="L3559" t="str">
            <v>Thu học phí</v>
          </cell>
          <cell r="M3559" t="str">
            <v>Trần Thị Thảo Vân</v>
          </cell>
          <cell r="N3559">
            <v>10723</v>
          </cell>
          <cell r="O3559">
            <v>3230000</v>
          </cell>
        </row>
        <row r="3560">
          <cell r="C3560" t="str">
            <v>15000281</v>
          </cell>
          <cell r="D3560" t="str">
            <v>Tăng Thành</v>
          </cell>
          <cell r="E3560" t="str">
            <v>Đạt</v>
          </cell>
          <cell r="F3560" t="str">
            <v>25/01/2000</v>
          </cell>
          <cell r="G3560" t="str">
            <v>15TCN-Đ</v>
          </cell>
          <cell r="H3560" t="str">
            <v>15TCN</v>
          </cell>
          <cell r="I3560" t="str">
            <v>HK2 (2015 - 2016)</v>
          </cell>
          <cell r="J3560" t="str">
            <v>23/05/2016</v>
          </cell>
          <cell r="K3560" t="str">
            <v>23/05/2016</v>
          </cell>
          <cell r="L3560" t="str">
            <v>Thu học phí</v>
          </cell>
          <cell r="M3560" t="str">
            <v>Trần Thị Thảo Vân</v>
          </cell>
          <cell r="N3560">
            <v>10724</v>
          </cell>
          <cell r="O3560">
            <v>2500000</v>
          </cell>
        </row>
        <row r="3561">
          <cell r="C3561" t="str">
            <v>15002318</v>
          </cell>
          <cell r="D3561" t="str">
            <v>Lê Ngọc</v>
          </cell>
          <cell r="E3561" t="str">
            <v>Hải</v>
          </cell>
          <cell r="F3561" t="str">
            <v>19/07/1997</v>
          </cell>
          <cell r="G3561" t="str">
            <v>15CĐ-ĐL3</v>
          </cell>
          <cell r="H3561" t="str">
            <v>15CĐ</v>
          </cell>
          <cell r="I3561" t="str">
            <v>HK2 (2015 - 2016)</v>
          </cell>
          <cell r="J3561" t="str">
            <v>23/05/2016</v>
          </cell>
          <cell r="K3561" t="str">
            <v>23/05/2016</v>
          </cell>
          <cell r="L3561" t="str">
            <v>Thu học phí</v>
          </cell>
          <cell r="M3561" t="str">
            <v>Trần Thị Thảo Vân</v>
          </cell>
          <cell r="N3561">
            <v>10726</v>
          </cell>
          <cell r="O3561">
            <v>3230000</v>
          </cell>
        </row>
        <row r="3562">
          <cell r="C3562" t="str">
            <v>14000903</v>
          </cell>
          <cell r="D3562" t="str">
            <v>Đồng Phước</v>
          </cell>
          <cell r="E3562" t="str">
            <v>Sơn</v>
          </cell>
          <cell r="F3562" t="str">
            <v>24/10/1996</v>
          </cell>
          <cell r="G3562" t="str">
            <v>14CĐOT02</v>
          </cell>
          <cell r="H3562" t="str">
            <v>14CĐ</v>
          </cell>
          <cell r="I3562" t="str">
            <v>HK2 (2015 - 2016)</v>
          </cell>
          <cell r="J3562" t="str">
            <v>23/05/2016</v>
          </cell>
          <cell r="K3562" t="str">
            <v>23/05/2016</v>
          </cell>
          <cell r="L3562" t="str">
            <v>Thu học phí</v>
          </cell>
          <cell r="M3562" t="str">
            <v>Trần Thị Thảo Vân</v>
          </cell>
          <cell r="N3562">
            <v>10727</v>
          </cell>
          <cell r="O3562">
            <v>4250000</v>
          </cell>
        </row>
        <row r="3563">
          <cell r="C3563" t="str">
            <v>15003036</v>
          </cell>
          <cell r="D3563" t="str">
            <v>Lý Kiên</v>
          </cell>
          <cell r="E3563" t="str">
            <v>Nhân</v>
          </cell>
          <cell r="F3563" t="str">
            <v>30/08/1993</v>
          </cell>
          <cell r="G3563" t="str">
            <v>15TN-NL</v>
          </cell>
          <cell r="H3563" t="str">
            <v>15TN</v>
          </cell>
          <cell r="I3563" t="str">
            <v>HK2 (2015 - 2016)</v>
          </cell>
          <cell r="J3563" t="str">
            <v>23/05/2016</v>
          </cell>
          <cell r="K3563" t="str">
            <v>23/05/2016</v>
          </cell>
          <cell r="L3563" t="str">
            <v>Thu học phí</v>
          </cell>
          <cell r="M3563" t="str">
            <v>Trần Thị Thảo Vân</v>
          </cell>
          <cell r="N3563">
            <v>10728</v>
          </cell>
          <cell r="O3563">
            <v>2500000</v>
          </cell>
        </row>
        <row r="3564">
          <cell r="C3564" t="str">
            <v>15000095</v>
          </cell>
          <cell r="D3564" t="str">
            <v>Nguyễn Thanh</v>
          </cell>
          <cell r="E3564" t="str">
            <v>Sơn</v>
          </cell>
          <cell r="F3564" t="str">
            <v>07/08/2000</v>
          </cell>
          <cell r="G3564" t="str">
            <v>15TC-Đ</v>
          </cell>
          <cell r="H3564" t="str">
            <v>15TC</v>
          </cell>
          <cell r="I3564" t="str">
            <v>HK2 (2015 - 2016)</v>
          </cell>
          <cell r="J3564" t="str">
            <v>23/05/2016</v>
          </cell>
          <cell r="K3564" t="str">
            <v>23/05/2016</v>
          </cell>
          <cell r="L3564" t="str">
            <v>Thu học phí</v>
          </cell>
          <cell r="M3564" t="str">
            <v>Trần Thị Thảo Vân</v>
          </cell>
          <cell r="N3564">
            <v>10729</v>
          </cell>
          <cell r="O3564">
            <v>2500000</v>
          </cell>
        </row>
        <row r="3565">
          <cell r="C3565" t="str">
            <v>15001368</v>
          </cell>
          <cell r="D3565" t="str">
            <v>Lê Minh</v>
          </cell>
          <cell r="E3565" t="str">
            <v>Thuận</v>
          </cell>
          <cell r="F3565" t="str">
            <v>03/05/1997</v>
          </cell>
          <cell r="G3565" t="str">
            <v>15CĐ-CTM1</v>
          </cell>
          <cell r="H3565" t="str">
            <v>15CĐ</v>
          </cell>
          <cell r="I3565" t="str">
            <v>HK2 (2015 - 2016)</v>
          </cell>
          <cell r="J3565" t="str">
            <v>23/05/2016</v>
          </cell>
          <cell r="K3565" t="str">
            <v>23/05/2016</v>
          </cell>
          <cell r="L3565" t="str">
            <v>Thu học phí</v>
          </cell>
          <cell r="M3565" t="str">
            <v>Trần Thị Thảo Vân</v>
          </cell>
          <cell r="N3565">
            <v>10731</v>
          </cell>
          <cell r="O3565">
            <v>3570000</v>
          </cell>
        </row>
        <row r="3566">
          <cell r="C3566" t="str">
            <v>14000444</v>
          </cell>
          <cell r="D3566" t="str">
            <v>Võ Đình Trung</v>
          </cell>
          <cell r="E3566" t="str">
            <v>Kiên</v>
          </cell>
          <cell r="F3566" t="str">
            <v>26/05/1995</v>
          </cell>
          <cell r="G3566" t="str">
            <v>14CĐĐT02</v>
          </cell>
          <cell r="H3566" t="str">
            <v>14CĐ</v>
          </cell>
          <cell r="I3566" t="str">
            <v>HK2 (2015 - 2016)</v>
          </cell>
          <cell r="J3566" t="str">
            <v>23/05/2016</v>
          </cell>
          <cell r="K3566" t="str">
            <v>23/05/2016</v>
          </cell>
          <cell r="L3566" t="str">
            <v>Thu học phí</v>
          </cell>
          <cell r="M3566" t="str">
            <v>Trần Thị Thảo Vân</v>
          </cell>
          <cell r="N3566">
            <v>10732</v>
          </cell>
          <cell r="O3566">
            <v>4250000</v>
          </cell>
        </row>
        <row r="3567">
          <cell r="C3567" t="str">
            <v>15003488</v>
          </cell>
          <cell r="D3567" t="str">
            <v>Nguyễn Hoàng</v>
          </cell>
          <cell r="E3567" t="str">
            <v>Kim</v>
          </cell>
          <cell r="F3567" t="str">
            <v>31/12/2000</v>
          </cell>
          <cell r="G3567" t="str">
            <v>15TCN-KTD</v>
          </cell>
          <cell r="H3567" t="str">
            <v>15TCN</v>
          </cell>
          <cell r="I3567" t="str">
            <v>HK2 (2015 - 2016)</v>
          </cell>
          <cell r="J3567" t="str">
            <v>23/05/2016</v>
          </cell>
          <cell r="K3567" t="str">
            <v>23/05/2016</v>
          </cell>
          <cell r="L3567" t="str">
            <v>Thu học phí</v>
          </cell>
          <cell r="M3567" t="str">
            <v>Trần Thị Thảo Vân</v>
          </cell>
          <cell r="N3567">
            <v>10733</v>
          </cell>
          <cell r="O3567">
            <v>2150000</v>
          </cell>
        </row>
        <row r="3568">
          <cell r="C3568" t="str">
            <v>15002075</v>
          </cell>
          <cell r="D3568" t="str">
            <v>Đặng Minh</v>
          </cell>
          <cell r="E3568" t="str">
            <v>Trí</v>
          </cell>
          <cell r="F3568" t="str">
            <v>20/05/1997</v>
          </cell>
          <cell r="G3568" t="str">
            <v>15CĐ-Ô7</v>
          </cell>
          <cell r="H3568" t="str">
            <v>15CĐ</v>
          </cell>
          <cell r="I3568" t="str">
            <v>HK2 (2015 - 2016)</v>
          </cell>
          <cell r="J3568" t="str">
            <v>23/05/2016</v>
          </cell>
          <cell r="K3568" t="str">
            <v>23/05/2016</v>
          </cell>
          <cell r="L3568" t="str">
            <v>Thu học phí</v>
          </cell>
          <cell r="M3568" t="str">
            <v>Trần Thị Thảo Vân</v>
          </cell>
          <cell r="N3568">
            <v>10735</v>
          </cell>
          <cell r="O3568">
            <v>3230000</v>
          </cell>
        </row>
        <row r="3569">
          <cell r="C3569" t="str">
            <v>15002783</v>
          </cell>
          <cell r="D3569" t="str">
            <v>Đỗ Đức</v>
          </cell>
          <cell r="E3569" t="str">
            <v>Duy</v>
          </cell>
          <cell r="F3569" t="str">
            <v>15/11/1997</v>
          </cell>
          <cell r="G3569" t="str">
            <v>15CĐ-CTM5</v>
          </cell>
          <cell r="H3569" t="str">
            <v>15CĐ</v>
          </cell>
          <cell r="I3569" t="str">
            <v>HK2 (2015 - 2016)</v>
          </cell>
          <cell r="J3569" t="str">
            <v>23/05/2016</v>
          </cell>
          <cell r="K3569" t="str">
            <v>23/05/2016</v>
          </cell>
          <cell r="L3569" t="str">
            <v>Thu học phí</v>
          </cell>
          <cell r="M3569" t="str">
            <v>Trần Thị Thảo Vân</v>
          </cell>
          <cell r="N3569">
            <v>10737</v>
          </cell>
          <cell r="O3569">
            <v>3570000</v>
          </cell>
        </row>
        <row r="3570">
          <cell r="C3570" t="str">
            <v>15002630</v>
          </cell>
          <cell r="D3570" t="str">
            <v>Dương Trường</v>
          </cell>
          <cell r="E3570" t="str">
            <v>Giang</v>
          </cell>
          <cell r="F3570" t="str">
            <v>09/09/1997</v>
          </cell>
          <cell r="G3570" t="str">
            <v>15CĐ-ĐĐT7</v>
          </cell>
          <cell r="H3570" t="str">
            <v>15CĐ</v>
          </cell>
          <cell r="I3570" t="str">
            <v>HK2 (2015 - 2016)</v>
          </cell>
          <cell r="J3570" t="str">
            <v>24/05/2016</v>
          </cell>
          <cell r="K3570" t="str">
            <v>24/05/2016</v>
          </cell>
          <cell r="L3570" t="str">
            <v>Thu học phí</v>
          </cell>
          <cell r="M3570" t="str">
            <v>Trần Thị Thảo Vân</v>
          </cell>
          <cell r="N3570">
            <v>10739</v>
          </cell>
          <cell r="O3570">
            <v>3060000</v>
          </cell>
        </row>
        <row r="3571">
          <cell r="C3571" t="str">
            <v>15003489</v>
          </cell>
          <cell r="D3571" t="str">
            <v>Đỗ Trung</v>
          </cell>
          <cell r="E3571" t="str">
            <v>Hòa</v>
          </cell>
          <cell r="F3571" t="str">
            <v>31/03/1998</v>
          </cell>
          <cell r="G3571" t="str">
            <v>15TCN-KTD</v>
          </cell>
          <cell r="H3571" t="str">
            <v>15TCN</v>
          </cell>
          <cell r="I3571" t="str">
            <v>HK2 (2015 - 2016)</v>
          </cell>
          <cell r="J3571" t="str">
            <v>24/05/2016</v>
          </cell>
          <cell r="K3571" t="str">
            <v>24/05/2016</v>
          </cell>
          <cell r="L3571" t="str">
            <v>Thu học phí</v>
          </cell>
          <cell r="M3571" t="str">
            <v>Trần Thị Thảo Vân</v>
          </cell>
          <cell r="N3571">
            <v>10740</v>
          </cell>
          <cell r="O3571">
            <v>2150000</v>
          </cell>
        </row>
        <row r="3572">
          <cell r="C3572" t="str">
            <v>15000894</v>
          </cell>
          <cell r="D3572" t="str">
            <v>Cao Tấn</v>
          </cell>
          <cell r="E3572" t="str">
            <v>Quý</v>
          </cell>
          <cell r="F3572" t="str">
            <v>24/08/1997</v>
          </cell>
          <cell r="G3572" t="str">
            <v>15TCT-Ô</v>
          </cell>
          <cell r="H3572" t="str">
            <v>15TCT</v>
          </cell>
          <cell r="I3572" t="str">
            <v>HK2 (2015 - 2016)</v>
          </cell>
          <cell r="J3572" t="str">
            <v>24/05/2016</v>
          </cell>
          <cell r="K3572" t="str">
            <v>24/05/2016</v>
          </cell>
          <cell r="L3572" t="str">
            <v>Thu học phí</v>
          </cell>
          <cell r="M3572" t="str">
            <v>Trần Thị Thảo Vân</v>
          </cell>
          <cell r="N3572">
            <v>10741</v>
          </cell>
          <cell r="O3572">
            <v>2500000</v>
          </cell>
        </row>
        <row r="3573">
          <cell r="C3573" t="str">
            <v>13D201P100</v>
          </cell>
          <cell r="D3573" t="str">
            <v>Lê Ngọc</v>
          </cell>
          <cell r="E3573" t="str">
            <v>Tuyển</v>
          </cell>
          <cell r="F3573" t="str">
            <v>25/08/1994</v>
          </cell>
          <cell r="G3573" t="str">
            <v>14CĐTP01</v>
          </cell>
          <cell r="H3573" t="str">
            <v>14CĐ</v>
          </cell>
          <cell r="I3573" t="str">
            <v>HK2 (2015 - 2016)</v>
          </cell>
          <cell r="J3573" t="str">
            <v>24/05/2016</v>
          </cell>
          <cell r="K3573" t="str">
            <v>24/05/2016</v>
          </cell>
          <cell r="L3573" t="str">
            <v>Thu học phí</v>
          </cell>
          <cell r="M3573" t="str">
            <v>Trần Thị Thảo Vân</v>
          </cell>
          <cell r="N3573">
            <v>10742</v>
          </cell>
          <cell r="O3573">
            <v>4420000</v>
          </cell>
        </row>
        <row r="3574">
          <cell r="C3574" t="str">
            <v>15003264</v>
          </cell>
          <cell r="D3574" t="str">
            <v>Nguyễn Lương phi</v>
          </cell>
          <cell r="E3574" t="str">
            <v>Hùng</v>
          </cell>
          <cell r="F3574" t="str">
            <v>10/11/1997</v>
          </cell>
          <cell r="G3574" t="str">
            <v>15CĐ-ĐL3</v>
          </cell>
          <cell r="H3574" t="str">
            <v>15CĐ</v>
          </cell>
          <cell r="I3574" t="str">
            <v>HK2 (2015 - 2016)</v>
          </cell>
          <cell r="J3574" t="str">
            <v>24/05/2016</v>
          </cell>
          <cell r="K3574" t="str">
            <v>24/05/2016</v>
          </cell>
          <cell r="L3574" t="str">
            <v>Thu học phí</v>
          </cell>
          <cell r="M3574" t="str">
            <v>Trần Thị Thảo Vân</v>
          </cell>
          <cell r="N3574">
            <v>10744</v>
          </cell>
          <cell r="O3574">
            <v>3230000</v>
          </cell>
        </row>
        <row r="3575">
          <cell r="C3575" t="str">
            <v>15000160</v>
          </cell>
          <cell r="D3575" t="str">
            <v>Nguyển Thái Hoàng</v>
          </cell>
          <cell r="E3575" t="str">
            <v>Long</v>
          </cell>
          <cell r="F3575" t="str">
            <v>15/09/2000</v>
          </cell>
          <cell r="G3575" t="str">
            <v>15TCN-QTM1</v>
          </cell>
          <cell r="H3575" t="str">
            <v>15TCN</v>
          </cell>
          <cell r="I3575" t="str">
            <v>HK2 (2015 - 2016)</v>
          </cell>
          <cell r="J3575" t="str">
            <v>24/05/2016</v>
          </cell>
          <cell r="K3575" t="str">
            <v>24/05/2016</v>
          </cell>
          <cell r="L3575" t="str">
            <v>Thu học phí</v>
          </cell>
          <cell r="M3575" t="str">
            <v>Trần Thị Thảo Vân</v>
          </cell>
          <cell r="N3575">
            <v>10745</v>
          </cell>
          <cell r="O3575">
            <v>2500000</v>
          </cell>
        </row>
        <row r="3576">
          <cell r="C3576" t="str">
            <v>15002038</v>
          </cell>
          <cell r="D3576" t="str">
            <v>Phạm Xuân</v>
          </cell>
          <cell r="E3576" t="str">
            <v>Mai</v>
          </cell>
          <cell r="F3576" t="str">
            <v>10/05/1997</v>
          </cell>
          <cell r="G3576" t="str">
            <v>15CĐ-ĐL2</v>
          </cell>
          <cell r="H3576" t="str">
            <v>15CĐ</v>
          </cell>
          <cell r="I3576" t="str">
            <v>HK2 (2015 - 2016)</v>
          </cell>
          <cell r="J3576" t="str">
            <v>24/05/2016</v>
          </cell>
          <cell r="K3576" t="str">
            <v>24/05/2016</v>
          </cell>
          <cell r="L3576" t="str">
            <v>Thu học phí</v>
          </cell>
          <cell r="M3576" t="str">
            <v>Trần Thị Thảo Vân</v>
          </cell>
          <cell r="N3576">
            <v>10747</v>
          </cell>
          <cell r="O3576">
            <v>3230000</v>
          </cell>
        </row>
        <row r="3577">
          <cell r="C3577" t="str">
            <v>15002724</v>
          </cell>
          <cell r="D3577" t="str">
            <v>Nguyễn Công</v>
          </cell>
          <cell r="E3577" t="str">
            <v>Quang</v>
          </cell>
          <cell r="F3577" t="str">
            <v>04/02/1997</v>
          </cell>
          <cell r="G3577" t="str">
            <v>15CĐ-CTM4</v>
          </cell>
          <cell r="H3577" t="str">
            <v>15CĐ</v>
          </cell>
          <cell r="I3577" t="str">
            <v>HK2 (2015 - 2016)</v>
          </cell>
          <cell r="J3577" t="str">
            <v>24/05/2016</v>
          </cell>
          <cell r="K3577" t="str">
            <v>24/05/2016</v>
          </cell>
          <cell r="L3577" t="str">
            <v>Thu học phí</v>
          </cell>
          <cell r="M3577" t="str">
            <v>Trần Thị Thảo Vân</v>
          </cell>
          <cell r="N3577">
            <v>10749</v>
          </cell>
          <cell r="O3577">
            <v>3570000</v>
          </cell>
        </row>
        <row r="3578">
          <cell r="C3578" t="str">
            <v>15003033</v>
          </cell>
          <cell r="D3578" t="str">
            <v>Huỳnh Thanh</v>
          </cell>
          <cell r="E3578" t="str">
            <v>Viễn</v>
          </cell>
          <cell r="F3578" t="str">
            <v>21/02/1997</v>
          </cell>
          <cell r="G3578" t="str">
            <v>15CĐ-TP2</v>
          </cell>
          <cell r="H3578" t="str">
            <v>15CĐ</v>
          </cell>
          <cell r="I3578" t="str">
            <v>HK2 (2015 - 2016)</v>
          </cell>
          <cell r="J3578" t="str">
            <v>24/05/2016</v>
          </cell>
          <cell r="K3578" t="str">
            <v>24/05/2016</v>
          </cell>
          <cell r="L3578" t="str">
            <v>Thu học phí</v>
          </cell>
          <cell r="M3578" t="str">
            <v>Trần Thị Thảo Vân</v>
          </cell>
          <cell r="N3578">
            <v>10751</v>
          </cell>
          <cell r="O3578">
            <v>2890000</v>
          </cell>
        </row>
        <row r="3579">
          <cell r="C3579" t="str">
            <v>13D301Ð206</v>
          </cell>
          <cell r="D3579" t="str">
            <v>Diệp Hoàng</v>
          </cell>
          <cell r="E3579" t="str">
            <v>Phong</v>
          </cell>
          <cell r="F3579" t="str">
            <v>01/02/1995</v>
          </cell>
          <cell r="G3579" t="str">
            <v>13CÐ-Ð2</v>
          </cell>
          <cell r="H3579" t="str">
            <v>13CÐ</v>
          </cell>
          <cell r="I3579" t="str">
            <v>HK2 (2015 - 2016)</v>
          </cell>
          <cell r="J3579" t="str">
            <v>24/05/2016</v>
          </cell>
          <cell r="K3579" t="str">
            <v>24/05/2016</v>
          </cell>
          <cell r="L3579" t="str">
            <v>Thu học phí</v>
          </cell>
          <cell r="M3579" t="str">
            <v>Trần Thị Thảo Vân</v>
          </cell>
          <cell r="N3579">
            <v>10753</v>
          </cell>
          <cell r="O3579">
            <v>2210000</v>
          </cell>
        </row>
        <row r="3580">
          <cell r="C3580" t="str">
            <v>14000466</v>
          </cell>
          <cell r="D3580" t="str">
            <v>Đinh Văn</v>
          </cell>
          <cell r="E3580" t="str">
            <v>Thương</v>
          </cell>
          <cell r="F3580" t="str">
            <v>10/02/1995</v>
          </cell>
          <cell r="G3580" t="str">
            <v>14CĐĐT02</v>
          </cell>
          <cell r="H3580" t="str">
            <v>14CĐ</v>
          </cell>
          <cell r="I3580" t="str">
            <v>HK2 (2015 - 2016)</v>
          </cell>
          <cell r="J3580" t="str">
            <v>24/05/2016</v>
          </cell>
          <cell r="K3580" t="str">
            <v>24/05/2016</v>
          </cell>
          <cell r="L3580" t="str">
            <v>Thu học phí</v>
          </cell>
          <cell r="M3580" t="str">
            <v>Trần Thị Thảo Vân</v>
          </cell>
          <cell r="N3580">
            <v>10754</v>
          </cell>
          <cell r="O3580">
            <v>4250000</v>
          </cell>
        </row>
        <row r="3581">
          <cell r="C3581" t="str">
            <v>14000440</v>
          </cell>
          <cell r="D3581" t="str">
            <v>Nguyễn Hữu</v>
          </cell>
          <cell r="E3581" t="str">
            <v>Huy</v>
          </cell>
          <cell r="F3581" t="str">
            <v>25/08/1996</v>
          </cell>
          <cell r="G3581" t="str">
            <v>14CĐĐT02</v>
          </cell>
          <cell r="H3581" t="str">
            <v>14CĐ</v>
          </cell>
          <cell r="I3581" t="str">
            <v>HK2 (2015 - 2016)</v>
          </cell>
          <cell r="J3581" t="str">
            <v>24/05/2016</v>
          </cell>
          <cell r="K3581" t="str">
            <v>24/05/2016</v>
          </cell>
          <cell r="L3581" t="str">
            <v>Thu học phí</v>
          </cell>
          <cell r="M3581" t="str">
            <v>Trần Thị Thảo Vân</v>
          </cell>
          <cell r="N3581">
            <v>10755</v>
          </cell>
          <cell r="O3581">
            <v>4250000</v>
          </cell>
        </row>
        <row r="3582">
          <cell r="C3582" t="str">
            <v>14000477</v>
          </cell>
          <cell r="D3582" t="str">
            <v>Nguyễn</v>
          </cell>
          <cell r="E3582" t="str">
            <v>Tú</v>
          </cell>
          <cell r="F3582" t="str">
            <v>28/02/1995</v>
          </cell>
          <cell r="G3582" t="str">
            <v>14CĐĐT02</v>
          </cell>
          <cell r="H3582" t="str">
            <v>14CĐ</v>
          </cell>
          <cell r="I3582" t="str">
            <v>HK2 (2015 - 2016)</v>
          </cell>
          <cell r="J3582" t="str">
            <v>24/05/2016</v>
          </cell>
          <cell r="K3582" t="str">
            <v>24/05/2016</v>
          </cell>
          <cell r="L3582" t="str">
            <v>Thu học phí</v>
          </cell>
          <cell r="M3582" t="str">
            <v>Trần Thị Thảo Vân</v>
          </cell>
          <cell r="N3582">
            <v>10756</v>
          </cell>
          <cell r="O3582">
            <v>4250000</v>
          </cell>
        </row>
        <row r="3583">
          <cell r="C3583" t="str">
            <v>14001032</v>
          </cell>
          <cell r="D3583" t="str">
            <v>Đào Duy</v>
          </cell>
          <cell r="E3583" t="str">
            <v>Tùng</v>
          </cell>
          <cell r="F3583" t="str">
            <v>06/11/1996</v>
          </cell>
          <cell r="G3583" t="str">
            <v>14CĐOT04</v>
          </cell>
          <cell r="H3583" t="str">
            <v>14CĐ</v>
          </cell>
          <cell r="I3583" t="str">
            <v>HK2 (2015 - 2016)</v>
          </cell>
          <cell r="J3583" t="str">
            <v>25/05/2016</v>
          </cell>
          <cell r="K3583" t="str">
            <v>25/05/2016</v>
          </cell>
          <cell r="L3583" t="str">
            <v>Thu học phí</v>
          </cell>
          <cell r="M3583" t="str">
            <v>Trần Thị Thảo Vân</v>
          </cell>
          <cell r="N3583">
            <v>10760</v>
          </cell>
          <cell r="O3583">
            <v>4250000</v>
          </cell>
        </row>
        <row r="3584">
          <cell r="C3584" t="str">
            <v>15001346</v>
          </cell>
          <cell r="D3584" t="str">
            <v>Huỳnh Văn</v>
          </cell>
          <cell r="E3584" t="str">
            <v>Vin</v>
          </cell>
          <cell r="F3584" t="str">
            <v>02/01/1997</v>
          </cell>
          <cell r="G3584" t="str">
            <v>15CĐ-ĐĐT3</v>
          </cell>
          <cell r="H3584" t="str">
            <v>15CĐ</v>
          </cell>
          <cell r="I3584" t="str">
            <v>HK2 (2015 - 2016)</v>
          </cell>
          <cell r="J3584" t="str">
            <v>25/05/2016</v>
          </cell>
          <cell r="K3584" t="str">
            <v>25/05/2016</v>
          </cell>
          <cell r="L3584" t="str">
            <v>Thu học phí</v>
          </cell>
          <cell r="M3584" t="str">
            <v>Trần Thị Thảo Vân</v>
          </cell>
          <cell r="N3584">
            <v>10762</v>
          </cell>
          <cell r="O3584">
            <v>3060000</v>
          </cell>
        </row>
        <row r="3585">
          <cell r="C3585" t="str">
            <v>15000375</v>
          </cell>
          <cell r="D3585" t="str">
            <v>Phạm Nguyễn Thái</v>
          </cell>
          <cell r="E3585" t="str">
            <v>An</v>
          </cell>
          <cell r="F3585" t="str">
            <v>12/07/1996</v>
          </cell>
          <cell r="G3585" t="str">
            <v>15CĐ-ĐL1</v>
          </cell>
          <cell r="H3585" t="str">
            <v>15CĐ</v>
          </cell>
          <cell r="I3585" t="str">
            <v>HK2 (2015 - 2016)</v>
          </cell>
          <cell r="J3585" t="str">
            <v>25/05/2016</v>
          </cell>
          <cell r="K3585" t="str">
            <v>25/05/2016</v>
          </cell>
          <cell r="L3585" t="str">
            <v>Thu học phí</v>
          </cell>
          <cell r="M3585" t="str">
            <v>Trần Thị Thảo Vân</v>
          </cell>
          <cell r="N3585">
            <v>10764</v>
          </cell>
          <cell r="O3585">
            <v>3230000</v>
          </cell>
        </row>
        <row r="3586">
          <cell r="C3586" t="str">
            <v>15000897</v>
          </cell>
          <cell r="D3586" t="str">
            <v>Lưu Vũ Anh</v>
          </cell>
          <cell r="E3586" t="str">
            <v>Quốc</v>
          </cell>
          <cell r="F3586" t="str">
            <v>11/07/1997</v>
          </cell>
          <cell r="G3586" t="str">
            <v>15TCT-Ô</v>
          </cell>
          <cell r="H3586" t="str">
            <v>15TCT</v>
          </cell>
          <cell r="I3586" t="str">
            <v>HK2 (2015 - 2016)</v>
          </cell>
          <cell r="J3586" t="str">
            <v>25/05/2016</v>
          </cell>
          <cell r="K3586" t="str">
            <v>25/05/2016</v>
          </cell>
          <cell r="L3586" t="str">
            <v>Thu học phí</v>
          </cell>
          <cell r="M3586" t="str">
            <v>Trần Thị Thảo Vân</v>
          </cell>
          <cell r="N3586">
            <v>10765</v>
          </cell>
          <cell r="O3586">
            <v>2500000</v>
          </cell>
        </row>
        <row r="3587">
          <cell r="C3587" t="str">
            <v>15000938</v>
          </cell>
          <cell r="D3587" t="str">
            <v>Lê Anh</v>
          </cell>
          <cell r="E3587" t="str">
            <v>Tuấn</v>
          </cell>
          <cell r="F3587" t="str">
            <v>16/12/2000</v>
          </cell>
          <cell r="G3587" t="str">
            <v>15TCN-ĐT</v>
          </cell>
          <cell r="H3587" t="str">
            <v>15TCN</v>
          </cell>
          <cell r="I3587" t="str">
            <v>HK2 (2015 - 2016)</v>
          </cell>
          <cell r="J3587" t="str">
            <v>25/05/2016</v>
          </cell>
          <cell r="K3587" t="str">
            <v>25/05/2016</v>
          </cell>
          <cell r="L3587" t="str">
            <v>Thu học phí</v>
          </cell>
          <cell r="M3587" t="str">
            <v>Trần Thị Thảo Vân</v>
          </cell>
          <cell r="N3587">
            <v>10766</v>
          </cell>
          <cell r="O3587">
            <v>2500000</v>
          </cell>
        </row>
        <row r="3588">
          <cell r="C3588" t="str">
            <v>15003037</v>
          </cell>
          <cell r="D3588" t="str">
            <v>Phạm Phước</v>
          </cell>
          <cell r="E3588" t="str">
            <v>Tường</v>
          </cell>
          <cell r="F3588" t="str">
            <v>28/05/1997</v>
          </cell>
          <cell r="G3588" t="str">
            <v>15CĐ-ĐL3</v>
          </cell>
          <cell r="H3588" t="str">
            <v>15CĐ</v>
          </cell>
          <cell r="I3588" t="str">
            <v>HK2 (2015 - 2016)</v>
          </cell>
          <cell r="J3588" t="str">
            <v>25/05/2016</v>
          </cell>
          <cell r="K3588" t="str">
            <v>25/05/2016</v>
          </cell>
          <cell r="L3588" t="str">
            <v>Thu học phí</v>
          </cell>
          <cell r="M3588" t="str">
            <v>Trần Thị Thảo Vân</v>
          </cell>
          <cell r="N3588">
            <v>10768</v>
          </cell>
          <cell r="O3588">
            <v>3230000</v>
          </cell>
        </row>
        <row r="3589">
          <cell r="C3589" t="str">
            <v>15002871</v>
          </cell>
          <cell r="D3589" t="str">
            <v>Dương An</v>
          </cell>
          <cell r="E3589" t="str">
            <v>Khang</v>
          </cell>
          <cell r="F3589" t="str">
            <v>16/12/1996</v>
          </cell>
          <cell r="G3589" t="str">
            <v>15TCT-Ô</v>
          </cell>
          <cell r="H3589" t="str">
            <v>15TCT</v>
          </cell>
          <cell r="I3589" t="str">
            <v>HK2 (2015 - 2016)</v>
          </cell>
          <cell r="J3589" t="str">
            <v>25/05/2016</v>
          </cell>
          <cell r="K3589" t="str">
            <v>25/05/2016</v>
          </cell>
          <cell r="L3589" t="str">
            <v>Thu học phí</v>
          </cell>
          <cell r="M3589" t="str">
            <v>Trần Thị Thảo Vân</v>
          </cell>
          <cell r="N3589">
            <v>10769</v>
          </cell>
          <cell r="O3589">
            <v>2500000</v>
          </cell>
        </row>
        <row r="3590">
          <cell r="C3590" t="str">
            <v>15001509</v>
          </cell>
          <cell r="D3590" t="str">
            <v>Huỳnh Trần</v>
          </cell>
          <cell r="E3590" t="str">
            <v>Được</v>
          </cell>
          <cell r="F3590" t="str">
            <v>05/01/1997</v>
          </cell>
          <cell r="G3590" t="str">
            <v>15CĐ-ĐL2</v>
          </cell>
          <cell r="H3590" t="str">
            <v>15CĐ</v>
          </cell>
          <cell r="I3590" t="str">
            <v>HK2 (2015 - 2016)</v>
          </cell>
          <cell r="J3590" t="str">
            <v>25/05/2016</v>
          </cell>
          <cell r="K3590" t="str">
            <v>25/05/2016</v>
          </cell>
          <cell r="L3590" t="str">
            <v>Thu học phí</v>
          </cell>
          <cell r="M3590" t="str">
            <v>Trần Thị Thảo Vân</v>
          </cell>
          <cell r="N3590">
            <v>10771</v>
          </cell>
          <cell r="O3590">
            <v>3230000</v>
          </cell>
        </row>
        <row r="3591">
          <cell r="C3591" t="str">
            <v>15002628</v>
          </cell>
          <cell r="D3591" t="str">
            <v>Vũ Hữu</v>
          </cell>
          <cell r="E3591" t="str">
            <v>Sơn</v>
          </cell>
          <cell r="F3591" t="str">
            <v>13/04/1997</v>
          </cell>
          <cell r="G3591" t="str">
            <v>15CĐ-ĐĐT7</v>
          </cell>
          <cell r="H3591" t="str">
            <v>15CĐ</v>
          </cell>
          <cell r="I3591" t="str">
            <v>HK2 (2015 - 2016)</v>
          </cell>
          <cell r="J3591" t="str">
            <v>25/05/2016</v>
          </cell>
          <cell r="K3591" t="str">
            <v>25/05/2016</v>
          </cell>
          <cell r="L3591" t="str">
            <v>Thu học phí</v>
          </cell>
          <cell r="M3591" t="str">
            <v>Trần Thị Thảo Vân</v>
          </cell>
          <cell r="N3591">
            <v>10773</v>
          </cell>
          <cell r="O3591">
            <v>3060000</v>
          </cell>
        </row>
        <row r="3592">
          <cell r="C3592" t="str">
            <v>15002759</v>
          </cell>
          <cell r="D3592" t="str">
            <v>Võ Xuân</v>
          </cell>
          <cell r="E3592" t="str">
            <v>Tha</v>
          </cell>
          <cell r="F3592" t="str">
            <v>06/07/1993</v>
          </cell>
          <cell r="G3592" t="str">
            <v>15CĐ-ĐĐT7</v>
          </cell>
          <cell r="H3592" t="str">
            <v>15CĐ</v>
          </cell>
          <cell r="I3592" t="str">
            <v>HK2 (2015 - 2016)</v>
          </cell>
          <cell r="J3592" t="str">
            <v>25/05/2016</v>
          </cell>
          <cell r="K3592" t="str">
            <v>25/05/2016</v>
          </cell>
          <cell r="L3592" t="str">
            <v>Thu học phí</v>
          </cell>
          <cell r="M3592" t="str">
            <v>Trần Thị Thảo Vân</v>
          </cell>
          <cell r="N3592">
            <v>10775</v>
          </cell>
          <cell r="O3592">
            <v>3060000</v>
          </cell>
        </row>
        <row r="3593">
          <cell r="C3593" t="str">
            <v>15000260</v>
          </cell>
          <cell r="D3593" t="str">
            <v>Nguyễn Khoa Nhật</v>
          </cell>
          <cell r="E3593" t="str">
            <v>Huy</v>
          </cell>
          <cell r="F3593" t="str">
            <v>01/04/2000</v>
          </cell>
          <cell r="G3593" t="str">
            <v>15TCN-Đ</v>
          </cell>
          <cell r="H3593" t="str">
            <v>15TCN</v>
          </cell>
          <cell r="I3593" t="str">
            <v>HK2 (2015 - 2016)</v>
          </cell>
          <cell r="J3593" t="str">
            <v>25/05/2016</v>
          </cell>
          <cell r="K3593" t="str">
            <v>25/05/2016</v>
          </cell>
          <cell r="L3593" t="str">
            <v>Thu học phí</v>
          </cell>
          <cell r="M3593" t="str">
            <v>Trần Thị Thảo Vân</v>
          </cell>
          <cell r="N3593">
            <v>10776</v>
          </cell>
          <cell r="O3593">
            <v>2500000</v>
          </cell>
        </row>
        <row r="3594">
          <cell r="C3594" t="str">
            <v>15003512</v>
          </cell>
          <cell r="D3594" t="str">
            <v>Nguyễn Chí</v>
          </cell>
          <cell r="E3594" t="str">
            <v>Nhân</v>
          </cell>
          <cell r="F3594" t="str">
            <v>01/02/1997</v>
          </cell>
          <cell r="G3594" t="str">
            <v>15TCN-Ô2</v>
          </cell>
          <cell r="H3594" t="str">
            <v>15TCN</v>
          </cell>
          <cell r="I3594" t="str">
            <v>HK2 (2015 - 2016)</v>
          </cell>
          <cell r="J3594" t="str">
            <v>25/05/2016</v>
          </cell>
          <cell r="K3594" t="str">
            <v>25/05/2016</v>
          </cell>
          <cell r="L3594" t="str">
            <v>Thu học phí</v>
          </cell>
          <cell r="M3594" t="str">
            <v>Trần Thị Thảo Vân</v>
          </cell>
          <cell r="N3594">
            <v>10777</v>
          </cell>
          <cell r="O3594">
            <v>2500000</v>
          </cell>
        </row>
        <row r="3595">
          <cell r="C3595" t="str">
            <v>15000542</v>
          </cell>
          <cell r="D3595" t="str">
            <v>Trần Thanh</v>
          </cell>
          <cell r="E3595" t="str">
            <v>Bình</v>
          </cell>
          <cell r="F3595" t="str">
            <v>30/04/1997</v>
          </cell>
          <cell r="G3595" t="str">
            <v>15CĐ-CĐ1</v>
          </cell>
          <cell r="H3595" t="str">
            <v>15CĐ</v>
          </cell>
          <cell r="I3595" t="str">
            <v>HK2 (2015 - 2016)</v>
          </cell>
          <cell r="J3595" t="str">
            <v>26/05/2016</v>
          </cell>
          <cell r="K3595" t="str">
            <v>26/05/2016</v>
          </cell>
          <cell r="L3595" t="str">
            <v>Thu học phí</v>
          </cell>
          <cell r="M3595" t="str">
            <v>Trần Thị Thảo Vân</v>
          </cell>
          <cell r="N3595">
            <v>10779</v>
          </cell>
          <cell r="O3595">
            <v>3060000</v>
          </cell>
        </row>
        <row r="3596">
          <cell r="C3596" t="str">
            <v>15002228</v>
          </cell>
          <cell r="D3596" t="str">
            <v>Nguyễn Tuyến</v>
          </cell>
          <cell r="E3596" t="str">
            <v>Đăng</v>
          </cell>
          <cell r="F3596" t="str">
            <v>12/12/1997</v>
          </cell>
          <cell r="G3596" t="str">
            <v>15CĐ-Ô7</v>
          </cell>
          <cell r="H3596" t="str">
            <v>15CĐ</v>
          </cell>
          <cell r="I3596" t="str">
            <v>HK2 (2015 - 2016)</v>
          </cell>
          <cell r="J3596" t="str">
            <v>26/05/2016</v>
          </cell>
          <cell r="K3596" t="str">
            <v>26/05/2016</v>
          </cell>
          <cell r="L3596" t="str">
            <v>Thu học phí</v>
          </cell>
          <cell r="M3596" t="str">
            <v>Trần Thị Thảo Vân</v>
          </cell>
          <cell r="N3596">
            <v>10781</v>
          </cell>
          <cell r="O3596">
            <v>3230000</v>
          </cell>
        </row>
        <row r="3597">
          <cell r="C3597" t="str">
            <v>15002563</v>
          </cell>
          <cell r="D3597" t="str">
            <v>Hoàng Lê</v>
          </cell>
          <cell r="E3597" t="str">
            <v>Tuấn</v>
          </cell>
          <cell r="F3597" t="str">
            <v>26/03/1997</v>
          </cell>
          <cell r="G3597" t="str">
            <v>15CĐ-ĐL3</v>
          </cell>
          <cell r="H3597" t="str">
            <v>15CĐ</v>
          </cell>
          <cell r="I3597" t="str">
            <v>HK2 (2015 - 2016)</v>
          </cell>
          <cell r="J3597" t="str">
            <v>26/05/2016</v>
          </cell>
          <cell r="K3597" t="str">
            <v>26/05/2016</v>
          </cell>
          <cell r="L3597" t="str">
            <v>Thu học phí</v>
          </cell>
          <cell r="M3597" t="str">
            <v>Trần Thị Thảo Vân</v>
          </cell>
          <cell r="N3597">
            <v>10783</v>
          </cell>
          <cell r="O3597">
            <v>3230000</v>
          </cell>
        </row>
        <row r="3598">
          <cell r="C3598" t="str">
            <v>15002259</v>
          </cell>
          <cell r="D3598" t="str">
            <v>Trần Thanh</v>
          </cell>
          <cell r="E3598" t="str">
            <v>Thiện</v>
          </cell>
          <cell r="F3598" t="str">
            <v>18/11/1997</v>
          </cell>
          <cell r="G3598" t="str">
            <v>15CĐ-ĐL2</v>
          </cell>
          <cell r="H3598" t="str">
            <v>15CĐ</v>
          </cell>
          <cell r="I3598" t="str">
            <v>HK2 (2015 - 2016)</v>
          </cell>
          <cell r="J3598" t="str">
            <v>26/05/2016</v>
          </cell>
          <cell r="K3598" t="str">
            <v>26/05/2016</v>
          </cell>
          <cell r="L3598" t="str">
            <v>Thu học phí</v>
          </cell>
          <cell r="M3598" t="str">
            <v>Trần Thị Thảo Vân</v>
          </cell>
          <cell r="N3598">
            <v>10785</v>
          </cell>
          <cell r="O3598">
            <v>3230000</v>
          </cell>
        </row>
        <row r="3599">
          <cell r="C3599" t="str">
            <v>15002030</v>
          </cell>
          <cell r="D3599" t="str">
            <v>Lê Ngọc</v>
          </cell>
          <cell r="E3599" t="str">
            <v>Nông</v>
          </cell>
          <cell r="F3599" t="str">
            <v>26/9/1997</v>
          </cell>
          <cell r="G3599" t="str">
            <v>15CĐ-ĐL2</v>
          </cell>
          <cell r="H3599" t="str">
            <v>15CĐ</v>
          </cell>
          <cell r="I3599" t="str">
            <v>HK2 (2015 - 2016)</v>
          </cell>
          <cell r="J3599" t="str">
            <v>26/05/2016</v>
          </cell>
          <cell r="K3599" t="str">
            <v>26/05/2016</v>
          </cell>
          <cell r="L3599" t="str">
            <v>Thu học phí</v>
          </cell>
          <cell r="M3599" t="str">
            <v>Trần Thị Thảo Vân</v>
          </cell>
          <cell r="N3599">
            <v>10787</v>
          </cell>
          <cell r="O3599">
            <v>3230000</v>
          </cell>
        </row>
        <row r="3600">
          <cell r="C3600" t="str">
            <v>15001692</v>
          </cell>
          <cell r="D3600" t="str">
            <v>Nguyễn Tấn</v>
          </cell>
          <cell r="E3600" t="str">
            <v>Dưỡng</v>
          </cell>
          <cell r="F3600" t="str">
            <v>16/05/1997</v>
          </cell>
          <cell r="G3600" t="str">
            <v>15CĐ-ĐL2</v>
          </cell>
          <cell r="H3600" t="str">
            <v>15CĐ</v>
          </cell>
          <cell r="I3600" t="str">
            <v>HK2 (2015 - 2016)</v>
          </cell>
          <cell r="J3600" t="str">
            <v>26/05/2016</v>
          </cell>
          <cell r="K3600" t="str">
            <v>26/05/2016</v>
          </cell>
          <cell r="L3600" t="str">
            <v>Thu học phí</v>
          </cell>
          <cell r="M3600" t="str">
            <v>Trần Thị Thảo Vân</v>
          </cell>
          <cell r="N3600">
            <v>10789</v>
          </cell>
          <cell r="O3600">
            <v>3230000</v>
          </cell>
        </row>
        <row r="3601">
          <cell r="C3601" t="str">
            <v>15000197</v>
          </cell>
          <cell r="D3601" t="str">
            <v>Nguyễn Ngọc</v>
          </cell>
          <cell r="E3601" t="str">
            <v>Quyên</v>
          </cell>
          <cell r="F3601" t="str">
            <v>13/11/1999</v>
          </cell>
          <cell r="G3601" t="str">
            <v>15TCN-KTD</v>
          </cell>
          <cell r="H3601" t="str">
            <v>15TCN</v>
          </cell>
          <cell r="I3601" t="str">
            <v>HK2 (2015 - 2016)</v>
          </cell>
          <cell r="J3601" t="str">
            <v>26/05/2016</v>
          </cell>
          <cell r="K3601" t="str">
            <v>26/05/2016</v>
          </cell>
          <cell r="L3601" t="str">
            <v>Thu học phí</v>
          </cell>
          <cell r="M3601" t="str">
            <v>Trần Thị Thảo Vân</v>
          </cell>
          <cell r="N3601">
            <v>10790</v>
          </cell>
          <cell r="O3601">
            <v>2150000</v>
          </cell>
        </row>
        <row r="3602">
          <cell r="C3602" t="str">
            <v>15001709</v>
          </cell>
          <cell r="D3602" t="str">
            <v>Nguyễn Ngọc</v>
          </cell>
          <cell r="E3602" t="str">
            <v>Toàn</v>
          </cell>
          <cell r="F3602" t="str">
            <v>12/09/1995</v>
          </cell>
          <cell r="G3602" t="str">
            <v>15CĐ-ĐL2</v>
          </cell>
          <cell r="H3602" t="str">
            <v>15CĐ</v>
          </cell>
          <cell r="I3602" t="str">
            <v>HK2 (2015 - 2016)</v>
          </cell>
          <cell r="J3602" t="str">
            <v>26/05/2016</v>
          </cell>
          <cell r="K3602" t="str">
            <v>26/05/2016</v>
          </cell>
          <cell r="L3602" t="str">
            <v>Thu học phí</v>
          </cell>
          <cell r="M3602" t="str">
            <v>Trần Thị Thảo Vân</v>
          </cell>
          <cell r="N3602">
            <v>10792</v>
          </cell>
          <cell r="O3602">
            <v>3230000</v>
          </cell>
        </row>
        <row r="3603">
          <cell r="C3603" t="str">
            <v>15003245</v>
          </cell>
          <cell r="D3603" t="str">
            <v>Nguyễn Quốc</v>
          </cell>
          <cell r="E3603" t="str">
            <v>Thắng</v>
          </cell>
          <cell r="F3603" t="str">
            <v>03/10/1997</v>
          </cell>
          <cell r="G3603" t="str">
            <v>15CĐ-TM2</v>
          </cell>
          <cell r="H3603" t="str">
            <v>15CĐ</v>
          </cell>
          <cell r="I3603" t="str">
            <v>HK2 (2015 - 2016)</v>
          </cell>
          <cell r="J3603" t="str">
            <v>26/05/2016</v>
          </cell>
          <cell r="K3603" t="str">
            <v>26/05/2016</v>
          </cell>
          <cell r="L3603" t="str">
            <v>Thu học phí</v>
          </cell>
          <cell r="M3603" t="str">
            <v>Trần Thị Thảo Vân</v>
          </cell>
          <cell r="N3603">
            <v>10793</v>
          </cell>
          <cell r="O3603">
            <v>2890000</v>
          </cell>
        </row>
        <row r="3604">
          <cell r="C3604" t="str">
            <v>14001218</v>
          </cell>
          <cell r="D3604" t="str">
            <v>Lê Đình</v>
          </cell>
          <cell r="E3604" t="str">
            <v>Hiếu</v>
          </cell>
          <cell r="F3604" t="str">
            <v>18/09/1996</v>
          </cell>
          <cell r="G3604" t="str">
            <v>14CĐTM01</v>
          </cell>
          <cell r="H3604" t="str">
            <v>14CĐ</v>
          </cell>
          <cell r="I3604" t="str">
            <v>HK2 (2015 - 2016)</v>
          </cell>
          <cell r="J3604" t="str">
            <v>26/05/2016</v>
          </cell>
          <cell r="K3604" t="str">
            <v>26/05/2016</v>
          </cell>
          <cell r="L3604" t="str">
            <v>Thu học phí</v>
          </cell>
          <cell r="M3604" t="str">
            <v>Trần Thị Thảo Vân</v>
          </cell>
          <cell r="N3604">
            <v>10795</v>
          </cell>
          <cell r="O3604">
            <v>4250000</v>
          </cell>
        </row>
        <row r="3605">
          <cell r="C3605" t="str">
            <v>14001174</v>
          </cell>
          <cell r="D3605" t="str">
            <v>Lê Thái</v>
          </cell>
          <cell r="E3605" t="str">
            <v>Duy</v>
          </cell>
          <cell r="F3605" t="str">
            <v>06/11/1995</v>
          </cell>
          <cell r="G3605" t="str">
            <v>14CĐTP02</v>
          </cell>
          <cell r="H3605" t="str">
            <v>14CĐ</v>
          </cell>
          <cell r="I3605" t="str">
            <v>HK2 (2015 - 2016)</v>
          </cell>
          <cell r="J3605" t="str">
            <v>26/05/2016</v>
          </cell>
          <cell r="K3605" t="str">
            <v>26/05/2016</v>
          </cell>
          <cell r="L3605" t="str">
            <v>Thu học phí</v>
          </cell>
          <cell r="M3605" t="str">
            <v>Trần Thị Thảo Vân</v>
          </cell>
          <cell r="N3605">
            <v>10796</v>
          </cell>
          <cell r="O3605">
            <v>4420000</v>
          </cell>
        </row>
        <row r="3606">
          <cell r="C3606" t="str">
            <v>15002984</v>
          </cell>
          <cell r="D3606" t="str">
            <v>Đặng Văn</v>
          </cell>
          <cell r="E3606" t="str">
            <v>Tiến</v>
          </cell>
          <cell r="F3606" t="str">
            <v>20/08/1997</v>
          </cell>
          <cell r="G3606" t="str">
            <v>15CĐ-CTM5</v>
          </cell>
          <cell r="H3606" t="str">
            <v>15CĐ</v>
          </cell>
          <cell r="I3606" t="str">
            <v>HK2 (2015 - 2016)</v>
          </cell>
          <cell r="J3606" t="str">
            <v>26/05/2016</v>
          </cell>
          <cell r="K3606" t="str">
            <v>26/05/2016</v>
          </cell>
          <cell r="L3606" t="str">
            <v>Thu học phí</v>
          </cell>
          <cell r="M3606" t="str">
            <v>Trần Thị Thảo Vân</v>
          </cell>
          <cell r="N3606">
            <v>10798</v>
          </cell>
          <cell r="O3606">
            <v>3570000</v>
          </cell>
        </row>
        <row r="3607">
          <cell r="C3607" t="str">
            <v>13D201P007</v>
          </cell>
          <cell r="D3607" t="str">
            <v>Lê</v>
          </cell>
          <cell r="E3607" t="str">
            <v>Bình</v>
          </cell>
          <cell r="F3607" t="str">
            <v>14/01/1995</v>
          </cell>
          <cell r="G3607" t="str">
            <v>14CĐTP02</v>
          </cell>
          <cell r="H3607" t="str">
            <v>14CĐ</v>
          </cell>
          <cell r="I3607" t="str">
            <v>HK2 (2015 - 2016)</v>
          </cell>
          <cell r="J3607" t="str">
            <v>26/05/2016</v>
          </cell>
          <cell r="K3607" t="str">
            <v>26/05/2016</v>
          </cell>
          <cell r="L3607" t="str">
            <v>Thu học phí</v>
          </cell>
          <cell r="M3607" t="str">
            <v>Trần Thị Thảo Vân</v>
          </cell>
          <cell r="N3607">
            <v>10799</v>
          </cell>
          <cell r="O3607">
            <v>4420000</v>
          </cell>
        </row>
        <row r="3608">
          <cell r="C3608" t="str">
            <v>14001203</v>
          </cell>
          <cell r="D3608" t="str">
            <v>Huỳnh Châu Minh</v>
          </cell>
          <cell r="E3608" t="str">
            <v>Thuận</v>
          </cell>
          <cell r="F3608" t="str">
            <v>25/09/1995</v>
          </cell>
          <cell r="G3608" t="str">
            <v>14CĐTP02</v>
          </cell>
          <cell r="H3608" t="str">
            <v>14CĐ</v>
          </cell>
          <cell r="I3608" t="str">
            <v>HK2 (2015 - 2016)</v>
          </cell>
          <cell r="J3608" t="str">
            <v>26/05/2016</v>
          </cell>
          <cell r="K3608" t="str">
            <v>26/05/2016</v>
          </cell>
          <cell r="L3608" t="str">
            <v>Thu học phí</v>
          </cell>
          <cell r="M3608" t="str">
            <v>Trần Thị Thảo Vân</v>
          </cell>
          <cell r="N3608">
            <v>10800</v>
          </cell>
          <cell r="O3608">
            <v>4420000</v>
          </cell>
        </row>
        <row r="3609">
          <cell r="C3609" t="str">
            <v>15002750</v>
          </cell>
          <cell r="D3609" t="str">
            <v>Đào Phú</v>
          </cell>
          <cell r="E3609" t="str">
            <v>Tân</v>
          </cell>
          <cell r="F3609" t="str">
            <v>09/02/1997</v>
          </cell>
          <cell r="G3609" t="str">
            <v>15CĐ-TM2</v>
          </cell>
          <cell r="H3609" t="str">
            <v>15CĐ</v>
          </cell>
          <cell r="I3609" t="str">
            <v>HK2 (2015 - 2016)</v>
          </cell>
          <cell r="J3609" t="str">
            <v>27/05/2016</v>
          </cell>
          <cell r="K3609" t="str">
            <v>27/05/2016</v>
          </cell>
          <cell r="L3609" t="str">
            <v>Thu học phí</v>
          </cell>
          <cell r="M3609" t="str">
            <v>Trần Thị Thảo Vân</v>
          </cell>
          <cell r="N3609">
            <v>10802</v>
          </cell>
          <cell r="O3609">
            <v>2890000</v>
          </cell>
        </row>
        <row r="3610">
          <cell r="C3610" t="str">
            <v>15000164</v>
          </cell>
          <cell r="D3610" t="str">
            <v>Phạm Hoài</v>
          </cell>
          <cell r="E3610" t="str">
            <v>Tú</v>
          </cell>
          <cell r="F3610" t="str">
            <v>12/01/2000</v>
          </cell>
          <cell r="G3610" t="str">
            <v>15TCN-QTM1</v>
          </cell>
          <cell r="H3610" t="str">
            <v>15TCN</v>
          </cell>
          <cell r="I3610" t="str">
            <v>HK2 (2015 - 2016)</v>
          </cell>
          <cell r="J3610" t="str">
            <v>27/05/2016</v>
          </cell>
          <cell r="K3610" t="str">
            <v>27/05/2016</v>
          </cell>
          <cell r="L3610" t="str">
            <v>Thu học phí</v>
          </cell>
          <cell r="M3610" t="str">
            <v>Trần Thị Thảo Vân</v>
          </cell>
          <cell r="N3610">
            <v>10803</v>
          </cell>
          <cell r="O3610">
            <v>2500000</v>
          </cell>
        </row>
        <row r="3611">
          <cell r="C3611" t="str">
            <v>15000058</v>
          </cell>
          <cell r="D3611" t="str">
            <v>Trương</v>
          </cell>
          <cell r="E3611" t="str">
            <v>Quí</v>
          </cell>
          <cell r="F3611" t="str">
            <v>27/04/2000</v>
          </cell>
          <cell r="G3611" t="str">
            <v>15TCN-CKL</v>
          </cell>
          <cell r="H3611" t="str">
            <v>15TCN</v>
          </cell>
          <cell r="I3611" t="str">
            <v>HK2 (2015 - 2016)</v>
          </cell>
          <cell r="J3611" t="str">
            <v>27/05/2016</v>
          </cell>
          <cell r="K3611" t="str">
            <v>27/05/2016</v>
          </cell>
          <cell r="L3611" t="str">
            <v>Thu học phí</v>
          </cell>
          <cell r="M3611" t="str">
            <v>Trần Thị Thảo Vân</v>
          </cell>
          <cell r="N3611">
            <v>10804</v>
          </cell>
          <cell r="O3611">
            <v>2500000</v>
          </cell>
        </row>
        <row r="3612">
          <cell r="C3612" t="str">
            <v>14001208</v>
          </cell>
          <cell r="D3612" t="str">
            <v>Nguyễn Vy Thanh</v>
          </cell>
          <cell r="E3612" t="str">
            <v>Tuyên</v>
          </cell>
          <cell r="F3612" t="str">
            <v>12/02/1996</v>
          </cell>
          <cell r="G3612" t="str">
            <v>14CĐTP02</v>
          </cell>
          <cell r="H3612" t="str">
            <v>14CĐ</v>
          </cell>
          <cell r="I3612" t="str">
            <v>HK2 (2015 - 2016)</v>
          </cell>
          <cell r="J3612" t="str">
            <v>27/05/2016</v>
          </cell>
          <cell r="K3612" t="str">
            <v>27/05/2016</v>
          </cell>
          <cell r="L3612" t="str">
            <v>Thu học phí</v>
          </cell>
          <cell r="M3612" t="str">
            <v>Trần Thị Thảo Vân</v>
          </cell>
          <cell r="N3612">
            <v>10805</v>
          </cell>
          <cell r="O3612">
            <v>4420000</v>
          </cell>
        </row>
        <row r="3613">
          <cell r="C3613" t="str">
            <v>14001239</v>
          </cell>
          <cell r="D3613" t="str">
            <v>Đàm Quốc</v>
          </cell>
          <cell r="E3613" t="str">
            <v>Vinh</v>
          </cell>
          <cell r="F3613" t="str">
            <v>07/10/1995</v>
          </cell>
          <cell r="G3613" t="str">
            <v>14CĐTM01</v>
          </cell>
          <cell r="H3613" t="str">
            <v>14CĐ</v>
          </cell>
          <cell r="I3613" t="str">
            <v>HK2 (2015 - 2016)</v>
          </cell>
          <cell r="J3613" t="str">
            <v>27/05/2016</v>
          </cell>
          <cell r="K3613" t="str">
            <v>27/05/2016</v>
          </cell>
          <cell r="L3613" t="str">
            <v>Thu học phí</v>
          </cell>
          <cell r="M3613" t="str">
            <v>Trần Thị Thảo Vân</v>
          </cell>
          <cell r="N3613">
            <v>10806</v>
          </cell>
          <cell r="O3613">
            <v>4250000</v>
          </cell>
        </row>
        <row r="3614">
          <cell r="C3614" t="str">
            <v>14001236</v>
          </cell>
          <cell r="D3614" t="str">
            <v>Phạm Minh</v>
          </cell>
          <cell r="E3614" t="str">
            <v>Toàn</v>
          </cell>
          <cell r="F3614" t="str">
            <v>07/12/1995</v>
          </cell>
          <cell r="G3614" t="str">
            <v>14CĐTM01</v>
          </cell>
          <cell r="H3614" t="str">
            <v>14CĐ</v>
          </cell>
          <cell r="I3614" t="str">
            <v>HK2 (2015 - 2016)</v>
          </cell>
          <cell r="J3614" t="str">
            <v>27/05/2016</v>
          </cell>
          <cell r="K3614" t="str">
            <v>27/05/2016</v>
          </cell>
          <cell r="L3614" t="str">
            <v>Thu học phí</v>
          </cell>
          <cell r="M3614" t="str">
            <v>Trần Thị Thảo Vân</v>
          </cell>
          <cell r="N3614">
            <v>10807</v>
          </cell>
          <cell r="O3614">
            <v>4250000</v>
          </cell>
        </row>
        <row r="3615">
          <cell r="C3615" t="str">
            <v>15000115</v>
          </cell>
          <cell r="D3615" t="str">
            <v>Nguyễn Ngọc Song</v>
          </cell>
          <cell r="E3615" t="str">
            <v>Hương</v>
          </cell>
          <cell r="F3615" t="str">
            <v>17/09/2000</v>
          </cell>
          <cell r="G3615" t="str">
            <v>15TCN-QTM1</v>
          </cell>
          <cell r="H3615" t="str">
            <v>15TCN</v>
          </cell>
          <cell r="I3615" t="str">
            <v>HK2 (2015 - 2016)</v>
          </cell>
          <cell r="J3615" t="str">
            <v>27/05/2016</v>
          </cell>
          <cell r="K3615" t="str">
            <v>27/05/2016</v>
          </cell>
          <cell r="L3615" t="str">
            <v>Thu học phí</v>
          </cell>
          <cell r="M3615" t="str">
            <v>Trần Thị Thảo Vân</v>
          </cell>
          <cell r="N3615">
            <v>10808</v>
          </cell>
          <cell r="O3615">
            <v>2500000</v>
          </cell>
        </row>
        <row r="3616">
          <cell r="C3616" t="str">
            <v>15000353</v>
          </cell>
          <cell r="D3616" t="str">
            <v>Trần Dương Khánh</v>
          </cell>
          <cell r="E3616" t="str">
            <v>Huy</v>
          </cell>
          <cell r="F3616" t="str">
            <v>23/08/2000</v>
          </cell>
          <cell r="G3616" t="str">
            <v>15TCN-Ô2</v>
          </cell>
          <cell r="H3616" t="str">
            <v>15TCN</v>
          </cell>
          <cell r="I3616" t="str">
            <v>HK2 (2015 - 2016)</v>
          </cell>
          <cell r="J3616" t="str">
            <v>28/05/2016</v>
          </cell>
          <cell r="K3616" t="str">
            <v>28/05/2016</v>
          </cell>
          <cell r="L3616" t="str">
            <v>Thu học phí</v>
          </cell>
          <cell r="M3616" t="str">
            <v>Trần Thị Thảo Vân</v>
          </cell>
          <cell r="N3616">
            <v>10810</v>
          </cell>
          <cell r="O3616">
            <v>2500000</v>
          </cell>
        </row>
        <row r="3617">
          <cell r="C3617" t="str">
            <v>14001034</v>
          </cell>
          <cell r="D3617" t="str">
            <v>Trần Văn Phố</v>
          </cell>
          <cell r="E3617" t="str">
            <v>Văn</v>
          </cell>
          <cell r="F3617" t="str">
            <v>20/07/1996</v>
          </cell>
          <cell r="G3617" t="str">
            <v>14CĐOT04</v>
          </cell>
          <cell r="H3617" t="str">
            <v>14CĐ</v>
          </cell>
          <cell r="I3617" t="str">
            <v>HK2 (2015 - 2016)</v>
          </cell>
          <cell r="J3617" t="str">
            <v>28/05/2016</v>
          </cell>
          <cell r="K3617" t="str">
            <v>28/05/2016</v>
          </cell>
          <cell r="L3617" t="str">
            <v>Thu học phí</v>
          </cell>
          <cell r="M3617" t="str">
            <v>Trần Thị Thảo Vân</v>
          </cell>
          <cell r="N3617">
            <v>10811</v>
          </cell>
          <cell r="O3617">
            <v>4250000</v>
          </cell>
        </row>
        <row r="3618">
          <cell r="C3618" t="str">
            <v>15000211</v>
          </cell>
          <cell r="D3618" t="str">
            <v>Nguyễn Thành</v>
          </cell>
          <cell r="E3618" t="str">
            <v>An</v>
          </cell>
          <cell r="F3618" t="str">
            <v>31/08/2000</v>
          </cell>
          <cell r="G3618" t="str">
            <v>15TCN-Đ</v>
          </cell>
          <cell r="H3618" t="str">
            <v>15TCN</v>
          </cell>
          <cell r="I3618" t="str">
            <v>HK2 (2015 - 2016)</v>
          </cell>
          <cell r="J3618" t="str">
            <v>28/05/2016</v>
          </cell>
          <cell r="K3618" t="str">
            <v>28/05/2016</v>
          </cell>
          <cell r="L3618" t="str">
            <v>Thu học phí</v>
          </cell>
          <cell r="M3618" t="str">
            <v>Trần Thị Thảo Vân</v>
          </cell>
          <cell r="N3618">
            <v>10812</v>
          </cell>
          <cell r="O3618">
            <v>2500000</v>
          </cell>
        </row>
        <row r="3619">
          <cell r="C3619" t="str">
            <v>15000290</v>
          </cell>
          <cell r="D3619" t="str">
            <v>Nguyễn Anh</v>
          </cell>
          <cell r="E3619" t="str">
            <v>Thiện</v>
          </cell>
          <cell r="F3619" t="str">
            <v>24/08/2000</v>
          </cell>
          <cell r="G3619" t="str">
            <v>15TCN-CKL</v>
          </cell>
          <cell r="H3619" t="str">
            <v>15TCN</v>
          </cell>
          <cell r="I3619" t="str">
            <v>HK2 (2015 - 2016)</v>
          </cell>
          <cell r="J3619" t="str">
            <v>28/05/2016</v>
          </cell>
          <cell r="K3619" t="str">
            <v>28/05/2016</v>
          </cell>
          <cell r="L3619" t="str">
            <v>Thu học phí</v>
          </cell>
          <cell r="M3619" t="str">
            <v>Trần Thị Thảo Vân</v>
          </cell>
          <cell r="N3619">
            <v>10813</v>
          </cell>
          <cell r="O3619">
            <v>2500000</v>
          </cell>
        </row>
        <row r="3620">
          <cell r="C3620" t="str">
            <v>15000782</v>
          </cell>
          <cell r="D3620" t="str">
            <v>Võ Thành</v>
          </cell>
          <cell r="E3620" t="str">
            <v>Trung</v>
          </cell>
          <cell r="F3620" t="str">
            <v>28/09/1996</v>
          </cell>
          <cell r="G3620" t="str">
            <v>15CĐ-TM1</v>
          </cell>
          <cell r="H3620" t="str">
            <v>15CĐ</v>
          </cell>
          <cell r="I3620" t="str">
            <v>HK2 (2015 - 2016)</v>
          </cell>
          <cell r="J3620" t="str">
            <v>28/05/2016</v>
          </cell>
          <cell r="K3620" t="str">
            <v>28/05/2016</v>
          </cell>
          <cell r="L3620" t="str">
            <v>Thu học phí</v>
          </cell>
          <cell r="M3620" t="str">
            <v>Trần Thị Thảo Vân</v>
          </cell>
          <cell r="N3620">
            <v>10814</v>
          </cell>
          <cell r="O3620">
            <v>2890000</v>
          </cell>
        </row>
        <row r="3621">
          <cell r="C3621" t="str">
            <v>13D301Ð041</v>
          </cell>
          <cell r="D3621" t="str">
            <v>Lê Hoàng</v>
          </cell>
          <cell r="E3621" t="str">
            <v>Giang</v>
          </cell>
          <cell r="F3621" t="str">
            <v>08/12/1994</v>
          </cell>
          <cell r="G3621" t="str">
            <v>13CÐ-Ð1</v>
          </cell>
          <cell r="H3621" t="str">
            <v>13CÐ</v>
          </cell>
          <cell r="I3621" t="str">
            <v>HK2 (2015 - 2016)</v>
          </cell>
          <cell r="J3621" t="str">
            <v>28/05/2016</v>
          </cell>
          <cell r="K3621" t="str">
            <v>28/05/2016</v>
          </cell>
          <cell r="L3621" t="str">
            <v>Thu học phí</v>
          </cell>
          <cell r="M3621" t="str">
            <v>Trần Thị Minh  Thoa</v>
          </cell>
          <cell r="N3621">
            <v>10815</v>
          </cell>
          <cell r="O3621">
            <v>2210000</v>
          </cell>
        </row>
        <row r="3622">
          <cell r="C3622" t="str">
            <v>15001712</v>
          </cell>
          <cell r="D3622" t="str">
            <v>Nguyễn Ngọc</v>
          </cell>
          <cell r="E3622" t="str">
            <v>Sơn</v>
          </cell>
          <cell r="F3622" t="str">
            <v>20/03/1997</v>
          </cell>
          <cell r="G3622" t="str">
            <v>15CĐ-ĐĐT4</v>
          </cell>
          <cell r="H3622" t="str">
            <v>15CĐ</v>
          </cell>
          <cell r="I3622" t="str">
            <v>HK2 (2015 - 2016)</v>
          </cell>
          <cell r="J3622" t="str">
            <v>28/05/2016</v>
          </cell>
          <cell r="K3622" t="str">
            <v>28/05/2016</v>
          </cell>
          <cell r="L3622" t="str">
            <v>Thu học phí</v>
          </cell>
          <cell r="M3622" t="str">
            <v>Trần Thị Minh  Thoa</v>
          </cell>
          <cell r="N3622">
            <v>10817</v>
          </cell>
          <cell r="O3622">
            <v>3060000</v>
          </cell>
        </row>
        <row r="3623">
          <cell r="C3623" t="str">
            <v>13D301Ð095</v>
          </cell>
          <cell r="D3623" t="str">
            <v>Huỳnh Hoàng</v>
          </cell>
          <cell r="E3623" t="str">
            <v>Phát</v>
          </cell>
          <cell r="F3623" t="str">
            <v>19/07/1995</v>
          </cell>
          <cell r="G3623" t="str">
            <v>13CÐ-Ð3</v>
          </cell>
          <cell r="H3623" t="str">
            <v>13CÐ</v>
          </cell>
          <cell r="I3623" t="str">
            <v>HK2 (2015 - 2016)</v>
          </cell>
          <cell r="J3623" t="str">
            <v>28/05/2016</v>
          </cell>
          <cell r="K3623" t="str">
            <v>28/05/2016</v>
          </cell>
          <cell r="L3623" t="str">
            <v>Thu học phí</v>
          </cell>
          <cell r="M3623" t="str">
            <v>Trần Thị Minh  Thoa</v>
          </cell>
          <cell r="N3623">
            <v>10818</v>
          </cell>
          <cell r="O3623">
            <v>2210000</v>
          </cell>
        </row>
        <row r="3624">
          <cell r="C3624" t="str">
            <v>15002033</v>
          </cell>
          <cell r="D3624" t="str">
            <v>Huỳnh Thanh</v>
          </cell>
          <cell r="E3624" t="str">
            <v>Tùng</v>
          </cell>
          <cell r="F3624" t="str">
            <v>22/09/1994</v>
          </cell>
          <cell r="G3624" t="str">
            <v>15CĐN-Ô</v>
          </cell>
          <cell r="H3624" t="str">
            <v>15CĐN</v>
          </cell>
          <cell r="I3624" t="str">
            <v>HK2 (2015 - 2016)</v>
          </cell>
          <cell r="J3624" t="str">
            <v>28/05/2016</v>
          </cell>
          <cell r="K3624" t="str">
            <v>28/05/2016</v>
          </cell>
          <cell r="L3624" t="str">
            <v>Thu học phí</v>
          </cell>
          <cell r="M3624" t="str">
            <v>Trần Thị Minh  Thoa</v>
          </cell>
          <cell r="N3624">
            <v>10819</v>
          </cell>
          <cell r="O3624">
            <v>2900000</v>
          </cell>
        </row>
        <row r="3625">
          <cell r="C3625" t="str">
            <v>15000059</v>
          </cell>
          <cell r="D3625" t="str">
            <v>Nguyễn Quốc Văn</v>
          </cell>
          <cell r="E3625" t="str">
            <v>Sơn</v>
          </cell>
          <cell r="F3625" t="str">
            <v>17/03/2000</v>
          </cell>
          <cell r="G3625" t="str">
            <v>15TCN-Đ</v>
          </cell>
          <cell r="H3625" t="str">
            <v>15TCN</v>
          </cell>
          <cell r="I3625" t="str">
            <v>HK2 (2015 - 2016)</v>
          </cell>
          <cell r="J3625" t="str">
            <v>28/05/2016</v>
          </cell>
          <cell r="K3625" t="str">
            <v>28/05/2016</v>
          </cell>
          <cell r="L3625" t="str">
            <v>Thu học phí</v>
          </cell>
          <cell r="M3625" t="str">
            <v>Trần Thị Minh  Thoa</v>
          </cell>
          <cell r="N3625">
            <v>10820</v>
          </cell>
          <cell r="O3625">
            <v>2500000</v>
          </cell>
        </row>
        <row r="3626">
          <cell r="C3626" t="str">
            <v>13D2010078</v>
          </cell>
          <cell r="D3626" t="str">
            <v>Trương Văn</v>
          </cell>
          <cell r="E3626" t="str">
            <v>Hùng</v>
          </cell>
          <cell r="F3626" t="str">
            <v>21/08/1994</v>
          </cell>
          <cell r="G3626" t="str">
            <v>13CÐ-CK1</v>
          </cell>
          <cell r="H3626" t="str">
            <v>13CÐ</v>
          </cell>
          <cell r="I3626" t="str">
            <v>HK2 (2015 - 2016)</v>
          </cell>
          <cell r="J3626" t="str">
            <v>28/05/2016</v>
          </cell>
          <cell r="K3626" t="str">
            <v>28/05/2016</v>
          </cell>
          <cell r="L3626" t="str">
            <v>Thu học phí</v>
          </cell>
          <cell r="M3626" t="str">
            <v>Trần Thị Minh  Thoa</v>
          </cell>
          <cell r="N3626">
            <v>10821</v>
          </cell>
          <cell r="O3626">
            <v>2550000</v>
          </cell>
        </row>
        <row r="3627">
          <cell r="C3627" t="str">
            <v>15000437</v>
          </cell>
          <cell r="D3627" t="str">
            <v>Vũ Viết</v>
          </cell>
          <cell r="E3627" t="str">
            <v>Bình</v>
          </cell>
          <cell r="F3627" t="str">
            <v>19/12/2000</v>
          </cell>
          <cell r="G3627" t="str">
            <v>15TCN-Ô2</v>
          </cell>
          <cell r="H3627" t="str">
            <v>15TCN</v>
          </cell>
          <cell r="I3627" t="str">
            <v>HK2 (2015 - 2016)</v>
          </cell>
          <cell r="J3627" t="str">
            <v>30/05/2016</v>
          </cell>
          <cell r="K3627" t="str">
            <v>30/05/2016</v>
          </cell>
          <cell r="L3627" t="str">
            <v>Thu học phí</v>
          </cell>
          <cell r="M3627" t="str">
            <v>Trần Thị Thảo Vân</v>
          </cell>
          <cell r="N3627">
            <v>10822</v>
          </cell>
          <cell r="O3627">
            <v>2500000</v>
          </cell>
        </row>
        <row r="3628">
          <cell r="C3628" t="str">
            <v>15002057</v>
          </cell>
          <cell r="D3628" t="str">
            <v>Nguyễn Tiến</v>
          </cell>
          <cell r="E3628" t="str">
            <v>Hùng</v>
          </cell>
          <cell r="F3628" t="str">
            <v>06/10/2000</v>
          </cell>
          <cell r="G3628" t="str">
            <v>15TCN-QTM1</v>
          </cell>
          <cell r="H3628" t="str">
            <v>15TCN</v>
          </cell>
          <cell r="I3628" t="str">
            <v>HK2 (2015 - 2016)</v>
          </cell>
          <cell r="J3628" t="str">
            <v>30/05/2016</v>
          </cell>
          <cell r="K3628" t="str">
            <v>30/05/2016</v>
          </cell>
          <cell r="L3628" t="str">
            <v>Thu học phí</v>
          </cell>
          <cell r="M3628" t="str">
            <v>Trần Thị Thảo Vân</v>
          </cell>
          <cell r="N3628">
            <v>10823</v>
          </cell>
          <cell r="O3628">
            <v>2500000</v>
          </cell>
        </row>
        <row r="3629">
          <cell r="C3629" t="str">
            <v>15003397</v>
          </cell>
          <cell r="D3629" t="str">
            <v>Lâm Quang</v>
          </cell>
          <cell r="E3629" t="str">
            <v>Huy</v>
          </cell>
          <cell r="F3629" t="str">
            <v>14/09/2000</v>
          </cell>
          <cell r="G3629" t="str">
            <v>15TCN-CKL</v>
          </cell>
          <cell r="H3629" t="str">
            <v>15TCN</v>
          </cell>
          <cell r="I3629" t="str">
            <v>HK2 (2015 - 2016)</v>
          </cell>
          <cell r="J3629" t="str">
            <v>30/05/2016</v>
          </cell>
          <cell r="K3629" t="str">
            <v>30/05/2016</v>
          </cell>
          <cell r="L3629" t="str">
            <v>Thu học phí</v>
          </cell>
          <cell r="M3629" t="str">
            <v>Trần Thị Thảo Vân</v>
          </cell>
          <cell r="N3629">
            <v>10824</v>
          </cell>
          <cell r="O3629">
            <v>2500000</v>
          </cell>
        </row>
        <row r="3630">
          <cell r="C3630" t="str">
            <v>15003174</v>
          </cell>
          <cell r="D3630" t="str">
            <v>Trần Lê Kim</v>
          </cell>
          <cell r="E3630" t="str">
            <v>Thảo</v>
          </cell>
          <cell r="F3630" t="str">
            <v>28/05/1997</v>
          </cell>
          <cell r="G3630" t="str">
            <v>15CĐ-TP3</v>
          </cell>
          <cell r="H3630" t="str">
            <v>15CĐ</v>
          </cell>
          <cell r="I3630" t="str">
            <v>HK2 (2015 - 2016)</v>
          </cell>
          <cell r="J3630" t="str">
            <v>30/05/2016</v>
          </cell>
          <cell r="K3630" t="str">
            <v>30/05/2016</v>
          </cell>
          <cell r="L3630" t="str">
            <v>Thu học phí</v>
          </cell>
          <cell r="M3630" t="str">
            <v>Trần Thị Thảo Vân</v>
          </cell>
          <cell r="N3630">
            <v>10826</v>
          </cell>
          <cell r="O3630">
            <v>2890000</v>
          </cell>
        </row>
        <row r="3631">
          <cell r="C3631" t="str">
            <v>15002629</v>
          </cell>
          <cell r="D3631" t="str">
            <v>Lý Tấn</v>
          </cell>
          <cell r="E3631" t="str">
            <v>Đạt</v>
          </cell>
          <cell r="F3631" t="str">
            <v>27/04/1994</v>
          </cell>
          <cell r="G3631" t="str">
            <v>15TC-Đ</v>
          </cell>
          <cell r="H3631" t="str">
            <v>15TC</v>
          </cell>
          <cell r="I3631" t="str">
            <v>HK2 (2015 - 2016)</v>
          </cell>
          <cell r="J3631" t="str">
            <v>30/05/2016</v>
          </cell>
          <cell r="K3631" t="str">
            <v>30/05/2016</v>
          </cell>
          <cell r="L3631" t="str">
            <v>Thu học phí</v>
          </cell>
          <cell r="M3631" t="str">
            <v>Trần Thị Thảo Vân</v>
          </cell>
          <cell r="N3631">
            <v>10827</v>
          </cell>
          <cell r="O3631">
            <v>2500000</v>
          </cell>
        </row>
        <row r="3632">
          <cell r="C3632" t="str">
            <v>13D2040038</v>
          </cell>
          <cell r="D3632" t="str">
            <v>Nguyễn Thị Phương</v>
          </cell>
          <cell r="E3632" t="str">
            <v>Thảo</v>
          </cell>
          <cell r="F3632" t="str">
            <v>24/10/1995</v>
          </cell>
          <cell r="G3632" t="str">
            <v>13CÐ-M</v>
          </cell>
          <cell r="H3632" t="str">
            <v>13CÐ</v>
          </cell>
          <cell r="I3632" t="str">
            <v>HK2 (2015 - 2016)</v>
          </cell>
          <cell r="J3632" t="str">
            <v>30/05/2016</v>
          </cell>
          <cell r="K3632" t="str">
            <v>30/05/2016</v>
          </cell>
          <cell r="L3632" t="str">
            <v>Thu học phí</v>
          </cell>
          <cell r="M3632" t="str">
            <v>Trần Thị Thảo Vân</v>
          </cell>
          <cell r="N3632">
            <v>10828</v>
          </cell>
          <cell r="O3632">
            <v>2380000</v>
          </cell>
        </row>
        <row r="3633">
          <cell r="C3633" t="str">
            <v>15000166</v>
          </cell>
          <cell r="D3633" t="str">
            <v>Nguyễn Đăng</v>
          </cell>
          <cell r="E3633" t="str">
            <v>Đạt</v>
          </cell>
          <cell r="F3633" t="str">
            <v>24/08/2000</v>
          </cell>
          <cell r="G3633" t="str">
            <v>15TCN-QTM1</v>
          </cell>
          <cell r="H3633" t="str">
            <v>15TCN</v>
          </cell>
          <cell r="I3633" t="str">
            <v>HK2 (2015 - 2016)</v>
          </cell>
          <cell r="J3633" t="str">
            <v>30/05/2016</v>
          </cell>
          <cell r="K3633" t="str">
            <v>30/05/2016</v>
          </cell>
          <cell r="L3633" t="str">
            <v>Thu học phí</v>
          </cell>
          <cell r="M3633" t="str">
            <v>Trần Thị Thảo Vân</v>
          </cell>
          <cell r="N3633">
            <v>10829</v>
          </cell>
          <cell r="O3633">
            <v>2500000</v>
          </cell>
        </row>
        <row r="3634">
          <cell r="C3634" t="str">
            <v>15001632</v>
          </cell>
          <cell r="D3634" t="str">
            <v>Lê Tấn</v>
          </cell>
          <cell r="E3634" t="str">
            <v>Tiến</v>
          </cell>
          <cell r="F3634" t="str">
            <v>07/05/1996</v>
          </cell>
          <cell r="G3634" t="str">
            <v>15TCT-Ô</v>
          </cell>
          <cell r="H3634" t="str">
            <v>15TCT</v>
          </cell>
          <cell r="I3634" t="str">
            <v>HK2 (2015 - 2016)</v>
          </cell>
          <cell r="J3634" t="str">
            <v>30/05/2016</v>
          </cell>
          <cell r="K3634" t="str">
            <v>30/05/2016</v>
          </cell>
          <cell r="L3634" t="str">
            <v>Thu học phí</v>
          </cell>
          <cell r="M3634" t="str">
            <v>Trần Thị Thảo Vân</v>
          </cell>
          <cell r="N3634">
            <v>10830</v>
          </cell>
          <cell r="O3634">
            <v>2500000</v>
          </cell>
        </row>
        <row r="3635">
          <cell r="C3635" t="str">
            <v>15001019</v>
          </cell>
          <cell r="D3635" t="str">
            <v>Văn Công</v>
          </cell>
          <cell r="E3635" t="str">
            <v>Dư</v>
          </cell>
          <cell r="F3635" t="str">
            <v>24/01/1997</v>
          </cell>
          <cell r="G3635" t="str">
            <v>15CĐ-ĐĐT2</v>
          </cell>
          <cell r="H3635" t="str">
            <v>15CĐ</v>
          </cell>
          <cell r="I3635" t="str">
            <v>HK2 (2015 - 2016)</v>
          </cell>
          <cell r="J3635" t="str">
            <v>30/05/2016</v>
          </cell>
          <cell r="K3635" t="str">
            <v>30/05/2016</v>
          </cell>
          <cell r="L3635" t="str">
            <v>Thu học phí</v>
          </cell>
          <cell r="M3635" t="str">
            <v>Trần Thị Thảo Vân</v>
          </cell>
          <cell r="N3635">
            <v>10832</v>
          </cell>
          <cell r="O3635">
            <v>3060000</v>
          </cell>
        </row>
        <row r="3636">
          <cell r="C3636" t="str">
            <v>15001285</v>
          </cell>
          <cell r="D3636" t="str">
            <v>Trần Thiên</v>
          </cell>
          <cell r="E3636" t="str">
            <v>Ý</v>
          </cell>
          <cell r="F3636" t="str">
            <v>18/10/1996</v>
          </cell>
          <cell r="G3636" t="str">
            <v>15CĐ-TP1</v>
          </cell>
          <cell r="H3636" t="str">
            <v>15CĐ</v>
          </cell>
          <cell r="I3636" t="str">
            <v>HK2 (2015 - 2016)</v>
          </cell>
          <cell r="J3636" t="str">
            <v>30/05/2016</v>
          </cell>
          <cell r="K3636" t="str">
            <v>30/05/2016</v>
          </cell>
          <cell r="L3636" t="str">
            <v>Thu học phí</v>
          </cell>
          <cell r="M3636" t="str">
            <v>Trần Thị Thảo Vân</v>
          </cell>
          <cell r="N3636">
            <v>10834</v>
          </cell>
          <cell r="O3636">
            <v>2890000</v>
          </cell>
        </row>
        <row r="3637">
          <cell r="C3637" t="str">
            <v>15000648</v>
          </cell>
          <cell r="D3637" t="str">
            <v>Trần Thị Mỹ</v>
          </cell>
          <cell r="E3637" t="str">
            <v>Nương</v>
          </cell>
          <cell r="F3637" t="str">
            <v>27/04/1995</v>
          </cell>
          <cell r="G3637" t="str">
            <v>15CĐ-TP3</v>
          </cell>
          <cell r="H3637" t="str">
            <v>15CĐ</v>
          </cell>
          <cell r="I3637" t="str">
            <v>HK2 (2015 - 2016)</v>
          </cell>
          <cell r="J3637" t="str">
            <v>30/05/2016</v>
          </cell>
          <cell r="K3637" t="str">
            <v>30/05/2016</v>
          </cell>
          <cell r="L3637" t="str">
            <v>Thu học phí</v>
          </cell>
          <cell r="M3637" t="str">
            <v>Trần Thị Thảo Vân</v>
          </cell>
          <cell r="N3637">
            <v>10836</v>
          </cell>
          <cell r="O3637">
            <v>2890000</v>
          </cell>
        </row>
        <row r="3638">
          <cell r="C3638" t="str">
            <v>15000151</v>
          </cell>
          <cell r="D3638" t="str">
            <v>Hồ Minh</v>
          </cell>
          <cell r="E3638" t="str">
            <v>Nguyên</v>
          </cell>
          <cell r="F3638" t="str">
            <v>14/12/2000</v>
          </cell>
          <cell r="G3638" t="str">
            <v>15TCN-QTM1</v>
          </cell>
          <cell r="H3638" t="str">
            <v>15TCN</v>
          </cell>
          <cell r="I3638" t="str">
            <v>HK2 (2015 - 2016)</v>
          </cell>
          <cell r="J3638" t="str">
            <v>30/05/2016</v>
          </cell>
          <cell r="K3638" t="str">
            <v>30/05/2016</v>
          </cell>
          <cell r="L3638" t="str">
            <v>Thu học phí</v>
          </cell>
          <cell r="M3638" t="str">
            <v>Trần Thị Thảo Vân</v>
          </cell>
          <cell r="N3638">
            <v>10837</v>
          </cell>
          <cell r="O3638">
            <v>2500000</v>
          </cell>
        </row>
        <row r="3639">
          <cell r="C3639" t="str">
            <v>15000207</v>
          </cell>
          <cell r="D3639" t="str">
            <v>Ngô Minh</v>
          </cell>
          <cell r="E3639" t="str">
            <v>Thông</v>
          </cell>
          <cell r="F3639" t="str">
            <v>28/12/2000</v>
          </cell>
          <cell r="G3639" t="str">
            <v>15TCN-QTM1</v>
          </cell>
          <cell r="H3639" t="str">
            <v>15TCN</v>
          </cell>
          <cell r="I3639" t="str">
            <v>HK2 (2015 - 2016)</v>
          </cell>
          <cell r="J3639" t="str">
            <v>30/05/2016</v>
          </cell>
          <cell r="K3639" t="str">
            <v>30/05/2016</v>
          </cell>
          <cell r="L3639" t="str">
            <v>Thu học phí</v>
          </cell>
          <cell r="M3639" t="str">
            <v>Trần Thị Thảo Vân</v>
          </cell>
          <cell r="N3639">
            <v>10838</v>
          </cell>
          <cell r="O3639">
            <v>2500000</v>
          </cell>
        </row>
        <row r="3640">
          <cell r="C3640" t="str">
            <v>13D3010041</v>
          </cell>
          <cell r="D3640" t="str">
            <v>Nguyễn Minh</v>
          </cell>
          <cell r="E3640" t="str">
            <v>Hùng</v>
          </cell>
          <cell r="F3640" t="str">
            <v>08/05/1994</v>
          </cell>
          <cell r="G3640" t="str">
            <v>13CÐ-ÐT1</v>
          </cell>
          <cell r="H3640" t="str">
            <v>13CÐ</v>
          </cell>
          <cell r="I3640" t="str">
            <v>HK2 (2015 - 2016)</v>
          </cell>
          <cell r="J3640" t="str">
            <v>30/05/2016</v>
          </cell>
          <cell r="K3640" t="str">
            <v>30/05/2016</v>
          </cell>
          <cell r="L3640" t="str">
            <v>Thu học phí</v>
          </cell>
          <cell r="M3640" t="str">
            <v>Trần Thị Thảo Vân</v>
          </cell>
          <cell r="N3640">
            <v>10839</v>
          </cell>
          <cell r="O3640">
            <v>2210000</v>
          </cell>
        </row>
        <row r="3641">
          <cell r="C3641" t="str">
            <v>15000029</v>
          </cell>
          <cell r="D3641" t="str">
            <v>Nguyễn Thành</v>
          </cell>
          <cell r="E3641" t="str">
            <v>Công</v>
          </cell>
          <cell r="F3641" t="str">
            <v>22/11/2000</v>
          </cell>
          <cell r="G3641" t="str">
            <v>15TCN-QTM1</v>
          </cell>
          <cell r="H3641" t="str">
            <v>15TCN</v>
          </cell>
          <cell r="I3641" t="str">
            <v>HK2 (2015 - 2016)</v>
          </cell>
          <cell r="J3641" t="str">
            <v>30/05/2016</v>
          </cell>
          <cell r="K3641" t="str">
            <v>30/05/2016</v>
          </cell>
          <cell r="L3641" t="str">
            <v>Thu học phí</v>
          </cell>
          <cell r="M3641" t="str">
            <v>Trần Thị Thảo Vân</v>
          </cell>
          <cell r="N3641">
            <v>10840</v>
          </cell>
          <cell r="O3641">
            <v>2500000</v>
          </cell>
        </row>
        <row r="3642">
          <cell r="C3642" t="str">
            <v>15000086</v>
          </cell>
          <cell r="D3642" t="str">
            <v>Trần Gia</v>
          </cell>
          <cell r="E3642" t="str">
            <v>Ngọc</v>
          </cell>
          <cell r="F3642" t="str">
            <v>23/02/1999</v>
          </cell>
          <cell r="G3642" t="str">
            <v>15TCN-QTM1</v>
          </cell>
          <cell r="H3642" t="str">
            <v>15TCN</v>
          </cell>
          <cell r="I3642" t="str">
            <v>HK2 (2015 - 2016)</v>
          </cell>
          <cell r="J3642" t="str">
            <v>30/05/2016</v>
          </cell>
          <cell r="K3642" t="str">
            <v>30/05/2016</v>
          </cell>
          <cell r="L3642" t="str">
            <v>Thu học phí</v>
          </cell>
          <cell r="M3642" t="str">
            <v>Trần Thị Thảo Vân</v>
          </cell>
          <cell r="N3642">
            <v>10841</v>
          </cell>
          <cell r="O3642">
            <v>2500000</v>
          </cell>
        </row>
        <row r="3643">
          <cell r="C3643" t="str">
            <v>15002209</v>
          </cell>
          <cell r="D3643" t="str">
            <v>Nguyễn Chí</v>
          </cell>
          <cell r="E3643" t="str">
            <v>Tín</v>
          </cell>
          <cell r="F3643" t="str">
            <v>17/01/1997</v>
          </cell>
          <cell r="G3643" t="str">
            <v>15CĐ-TM2</v>
          </cell>
          <cell r="H3643" t="str">
            <v>15CĐ</v>
          </cell>
          <cell r="I3643" t="str">
            <v>HK2 (2015 - 2016)</v>
          </cell>
          <cell r="J3643" t="str">
            <v>30/05/2016</v>
          </cell>
          <cell r="K3643" t="str">
            <v>30/05/2016</v>
          </cell>
          <cell r="L3643" t="str">
            <v>Thu học phí</v>
          </cell>
          <cell r="M3643" t="str">
            <v>Trần Thị Thảo Vân</v>
          </cell>
          <cell r="N3643">
            <v>10843</v>
          </cell>
          <cell r="O3643">
            <v>2890000</v>
          </cell>
        </row>
        <row r="3644">
          <cell r="C3644" t="str">
            <v>15002139</v>
          </cell>
          <cell r="D3644" t="str">
            <v>Vũ Hải</v>
          </cell>
          <cell r="E3644" t="str">
            <v>Thiều</v>
          </cell>
          <cell r="F3644" t="str">
            <v>11/07/1997</v>
          </cell>
          <cell r="G3644" t="str">
            <v>15CĐ-TM2</v>
          </cell>
          <cell r="H3644" t="str">
            <v>15CĐ</v>
          </cell>
          <cell r="I3644" t="str">
            <v>HK2 (2015 - 2016)</v>
          </cell>
          <cell r="J3644" t="str">
            <v>30/05/2016</v>
          </cell>
          <cell r="K3644" t="str">
            <v>30/05/2016</v>
          </cell>
          <cell r="L3644" t="str">
            <v>Thu học phí</v>
          </cell>
          <cell r="M3644" t="str">
            <v>Trần Thị Thảo Vân</v>
          </cell>
          <cell r="N3644">
            <v>10845</v>
          </cell>
          <cell r="O3644">
            <v>2890000</v>
          </cell>
        </row>
        <row r="3645">
          <cell r="C3645" t="str">
            <v>13D301Ð169</v>
          </cell>
          <cell r="D3645" t="str">
            <v>Nguyễn Thanh</v>
          </cell>
          <cell r="E3645" t="str">
            <v>Thảo</v>
          </cell>
          <cell r="F3645" t="str">
            <v>20/07/1994</v>
          </cell>
          <cell r="G3645" t="str">
            <v>13CÐ-Ð1</v>
          </cell>
          <cell r="H3645" t="str">
            <v>13CÐ</v>
          </cell>
          <cell r="I3645" t="str">
            <v>HK2 (2015 - 2016)</v>
          </cell>
          <cell r="J3645" t="str">
            <v>30/05/2016</v>
          </cell>
          <cell r="K3645" t="str">
            <v>30/05/2016</v>
          </cell>
          <cell r="L3645" t="str">
            <v>Thu học phí</v>
          </cell>
          <cell r="M3645" t="str">
            <v>Trần Thị Thảo Vân</v>
          </cell>
          <cell r="N3645">
            <v>10846</v>
          </cell>
          <cell r="O3645">
            <v>2210000</v>
          </cell>
        </row>
        <row r="3646">
          <cell r="C3646" t="str">
            <v>13D301Ð028</v>
          </cell>
          <cell r="D3646" t="str">
            <v>Hoàng Văn</v>
          </cell>
          <cell r="E3646" t="str">
            <v>Duy</v>
          </cell>
          <cell r="F3646" t="str">
            <v>02/08/1991</v>
          </cell>
          <cell r="G3646" t="str">
            <v>13CÐ-Ð1</v>
          </cell>
          <cell r="H3646" t="str">
            <v>13CÐ</v>
          </cell>
          <cell r="I3646" t="str">
            <v>HK2 (2015 - 2016)</v>
          </cell>
          <cell r="J3646" t="str">
            <v>30/05/2016</v>
          </cell>
          <cell r="K3646" t="str">
            <v>30/05/2016</v>
          </cell>
          <cell r="L3646" t="str">
            <v>Thu học phí</v>
          </cell>
          <cell r="M3646" t="str">
            <v>Trần Thị Thảo Vân</v>
          </cell>
          <cell r="N3646">
            <v>10847</v>
          </cell>
          <cell r="O3646">
            <v>2210000</v>
          </cell>
        </row>
        <row r="3647">
          <cell r="C3647" t="str">
            <v>15001650</v>
          </cell>
          <cell r="D3647" t="str">
            <v>Tống Thành</v>
          </cell>
          <cell r="E3647" t="str">
            <v>Thuận</v>
          </cell>
          <cell r="F3647" t="str">
            <v>07/02/1997</v>
          </cell>
          <cell r="G3647" t="str">
            <v>15CĐ-TP2</v>
          </cell>
          <cell r="H3647" t="str">
            <v>15CĐ</v>
          </cell>
          <cell r="I3647" t="str">
            <v>HK2 (2015 - 2016)</v>
          </cell>
          <cell r="J3647" t="str">
            <v>30/05/2016</v>
          </cell>
          <cell r="K3647" t="str">
            <v>30/05/2016</v>
          </cell>
          <cell r="L3647" t="str">
            <v>Thu học phí</v>
          </cell>
          <cell r="M3647" t="str">
            <v>Trần Thị Thảo Vân</v>
          </cell>
          <cell r="N3647">
            <v>10849</v>
          </cell>
          <cell r="O3647">
            <v>2890000</v>
          </cell>
        </row>
        <row r="3648">
          <cell r="C3648" t="str">
            <v>15002235</v>
          </cell>
          <cell r="D3648" t="str">
            <v>Phan Tấn</v>
          </cell>
          <cell r="E3648" t="str">
            <v>Tài</v>
          </cell>
          <cell r="F3648" t="str">
            <v>02/01/1997</v>
          </cell>
          <cell r="G3648" t="str">
            <v>15CĐ-TP2</v>
          </cell>
          <cell r="H3648" t="str">
            <v>15CĐ</v>
          </cell>
          <cell r="I3648" t="str">
            <v>HK2 (2015 - 2016)</v>
          </cell>
          <cell r="J3648" t="str">
            <v>30/05/2016</v>
          </cell>
          <cell r="K3648" t="str">
            <v>30/05/2016</v>
          </cell>
          <cell r="L3648" t="str">
            <v>Thu học phí</v>
          </cell>
          <cell r="M3648" t="str">
            <v>Trần Thị Thảo Vân</v>
          </cell>
          <cell r="N3648">
            <v>10851</v>
          </cell>
          <cell r="O3648">
            <v>2890000</v>
          </cell>
        </row>
        <row r="3649">
          <cell r="C3649" t="str">
            <v>15002126</v>
          </cell>
          <cell r="D3649" t="str">
            <v>Nguyễn Vũ Minh</v>
          </cell>
          <cell r="E3649" t="str">
            <v>Thức</v>
          </cell>
          <cell r="F3649" t="str">
            <v>03/10/1997</v>
          </cell>
          <cell r="G3649" t="str">
            <v>15CĐ-TP2</v>
          </cell>
          <cell r="H3649" t="str">
            <v>15CĐ</v>
          </cell>
          <cell r="I3649" t="str">
            <v>HK2 (2015 - 2016)</v>
          </cell>
          <cell r="J3649" t="str">
            <v>30/05/2016</v>
          </cell>
          <cell r="K3649" t="str">
            <v>30/05/2016</v>
          </cell>
          <cell r="L3649" t="str">
            <v>Thu học phí</v>
          </cell>
          <cell r="M3649" t="str">
            <v>Trần Thị Thảo Vân</v>
          </cell>
          <cell r="N3649">
            <v>10853</v>
          </cell>
          <cell r="O3649">
            <v>2890000</v>
          </cell>
        </row>
        <row r="3650">
          <cell r="C3650" t="str">
            <v>15000143</v>
          </cell>
          <cell r="D3650" t="str">
            <v>Nguyễn Hồ Trọng</v>
          </cell>
          <cell r="E3650" t="str">
            <v>Hiếu</v>
          </cell>
          <cell r="F3650" t="str">
            <v>19/01/2000</v>
          </cell>
          <cell r="G3650" t="str">
            <v>15TCN-QTM1</v>
          </cell>
          <cell r="H3650" t="str">
            <v>15TCN</v>
          </cell>
          <cell r="I3650" t="str">
            <v>HK2 (2015 - 2016)</v>
          </cell>
          <cell r="J3650" t="str">
            <v>30/05/2016</v>
          </cell>
          <cell r="K3650" t="str">
            <v>30/05/2016</v>
          </cell>
          <cell r="L3650" t="str">
            <v>Thu học phí</v>
          </cell>
          <cell r="M3650" t="str">
            <v>Trần Thị Thảo Vân</v>
          </cell>
          <cell r="N3650">
            <v>10854</v>
          </cell>
          <cell r="O3650">
            <v>2500000</v>
          </cell>
        </row>
        <row r="3651">
          <cell r="C3651" t="str">
            <v>15000037</v>
          </cell>
          <cell r="D3651" t="str">
            <v>Nguyễn Xuân</v>
          </cell>
          <cell r="E3651" t="str">
            <v>Thoái</v>
          </cell>
          <cell r="F3651" t="str">
            <v>17/11/1999</v>
          </cell>
          <cell r="G3651" t="str">
            <v>15TCN-QTM1</v>
          </cell>
          <cell r="H3651" t="str">
            <v>15TCN</v>
          </cell>
          <cell r="I3651" t="str">
            <v>HK2 (2015 - 2016)</v>
          </cell>
          <cell r="J3651" t="str">
            <v>30/05/2016</v>
          </cell>
          <cell r="K3651" t="str">
            <v>30/05/2016</v>
          </cell>
          <cell r="L3651" t="str">
            <v>Thu học phí</v>
          </cell>
          <cell r="M3651" t="str">
            <v>Trần Thị Thảo Vân</v>
          </cell>
          <cell r="N3651">
            <v>10855</v>
          </cell>
          <cell r="O3651">
            <v>2500000</v>
          </cell>
        </row>
        <row r="3652">
          <cell r="C3652" t="str">
            <v>15000497</v>
          </cell>
          <cell r="D3652" t="str">
            <v>Nguyễn Hoàng</v>
          </cell>
          <cell r="E3652" t="str">
            <v>Tuấn</v>
          </cell>
          <cell r="F3652" t="str">
            <v>02/11/1993</v>
          </cell>
          <cell r="G3652" t="str">
            <v>15CĐ-TW</v>
          </cell>
          <cell r="H3652" t="str">
            <v>15CĐ</v>
          </cell>
          <cell r="I3652" t="str">
            <v>HK2 (2015 - 2016)</v>
          </cell>
          <cell r="J3652" t="str">
            <v>30/05/2016</v>
          </cell>
          <cell r="K3652" t="str">
            <v>30/05/2016</v>
          </cell>
          <cell r="L3652" t="str">
            <v>Thu học phí</v>
          </cell>
          <cell r="M3652" t="str">
            <v>Trần Thị Thảo Vân</v>
          </cell>
          <cell r="N3652">
            <v>10857</v>
          </cell>
          <cell r="O3652">
            <v>3060000</v>
          </cell>
        </row>
        <row r="3653">
          <cell r="C3653" t="str">
            <v>13D3010092</v>
          </cell>
          <cell r="D3653" t="str">
            <v>Nguyễn Anh</v>
          </cell>
          <cell r="E3653" t="str">
            <v>Phụng</v>
          </cell>
          <cell r="F3653" t="str">
            <v>19/05/1995</v>
          </cell>
          <cell r="G3653" t="str">
            <v>13CÐ-ÐT1</v>
          </cell>
          <cell r="H3653" t="str">
            <v>13CÐ</v>
          </cell>
          <cell r="I3653" t="str">
            <v>HK2 (2015 - 2016)</v>
          </cell>
          <cell r="J3653" t="str">
            <v>30/05/2016</v>
          </cell>
          <cell r="K3653" t="str">
            <v>30/05/2016</v>
          </cell>
          <cell r="L3653" t="str">
            <v>Thu học phí</v>
          </cell>
          <cell r="M3653" t="str">
            <v>Trần Thị Thảo Vân</v>
          </cell>
          <cell r="N3653">
            <v>10858</v>
          </cell>
          <cell r="O3653">
            <v>2210000</v>
          </cell>
        </row>
        <row r="3654">
          <cell r="C3654" t="str">
            <v>15000424</v>
          </cell>
          <cell r="D3654" t="str">
            <v>Bùi Hoài Quốc</v>
          </cell>
          <cell r="E3654" t="str">
            <v>Thanh</v>
          </cell>
          <cell r="F3654" t="str">
            <v>17/07/1997</v>
          </cell>
          <cell r="G3654" t="str">
            <v>15CĐ-TW</v>
          </cell>
          <cell r="H3654" t="str">
            <v>15CĐ</v>
          </cell>
          <cell r="I3654" t="str">
            <v>HK2 (2015 - 2016)</v>
          </cell>
          <cell r="J3654" t="str">
            <v>30/05/2016</v>
          </cell>
          <cell r="K3654" t="str">
            <v>30/05/2016</v>
          </cell>
          <cell r="L3654" t="str">
            <v>Thu học phí</v>
          </cell>
          <cell r="M3654" t="str">
            <v>Trần Thị Thảo Vân</v>
          </cell>
          <cell r="N3654">
            <v>10860</v>
          </cell>
          <cell r="O3654">
            <v>3060000</v>
          </cell>
        </row>
        <row r="3655">
          <cell r="C3655" t="str">
            <v>15000969</v>
          </cell>
          <cell r="D3655" t="str">
            <v>Nguyễn Đức</v>
          </cell>
          <cell r="E3655" t="str">
            <v>Phước</v>
          </cell>
          <cell r="F3655" t="str">
            <v>23/09/1996</v>
          </cell>
          <cell r="G3655" t="str">
            <v>15CĐ-ĐĐT2</v>
          </cell>
          <cell r="H3655" t="str">
            <v>15CĐ</v>
          </cell>
          <cell r="I3655" t="str">
            <v>HK2 (2015 - 2016)</v>
          </cell>
          <cell r="J3655" t="str">
            <v>30/05/2016</v>
          </cell>
          <cell r="K3655" t="str">
            <v>30/05/2016</v>
          </cell>
          <cell r="L3655" t="str">
            <v>Thu học phí</v>
          </cell>
          <cell r="M3655" t="str">
            <v>Trần Thị Thảo Vân</v>
          </cell>
          <cell r="N3655">
            <v>10862</v>
          </cell>
          <cell r="O3655">
            <v>3060000</v>
          </cell>
        </row>
        <row r="3656">
          <cell r="C3656" t="str">
            <v>15000072</v>
          </cell>
          <cell r="D3656" t="str">
            <v>Trần Quang</v>
          </cell>
          <cell r="E3656" t="str">
            <v>Long</v>
          </cell>
          <cell r="F3656" t="str">
            <v>13/12/2000</v>
          </cell>
          <cell r="G3656" t="str">
            <v>15TCN-QTM1</v>
          </cell>
          <cell r="H3656" t="str">
            <v>15TCN</v>
          </cell>
          <cell r="I3656" t="str">
            <v>HK2 (2015 - 2016)</v>
          </cell>
          <cell r="J3656" t="str">
            <v>30/05/2016</v>
          </cell>
          <cell r="K3656" t="str">
            <v>30/05/2016</v>
          </cell>
          <cell r="L3656" t="str">
            <v>Thu học phí</v>
          </cell>
          <cell r="M3656" t="str">
            <v>Trần Thị Thảo Vân</v>
          </cell>
          <cell r="N3656">
            <v>10863</v>
          </cell>
          <cell r="O3656">
            <v>2500000</v>
          </cell>
        </row>
        <row r="3657">
          <cell r="C3657" t="str">
            <v>15000108</v>
          </cell>
          <cell r="D3657" t="str">
            <v>Trương Minh</v>
          </cell>
          <cell r="E3657" t="str">
            <v>Hiếu</v>
          </cell>
          <cell r="F3657" t="str">
            <v>20/12/2000</v>
          </cell>
          <cell r="G3657" t="str">
            <v>15TCN-ĐT</v>
          </cell>
          <cell r="H3657" t="str">
            <v>15TCN</v>
          </cell>
          <cell r="I3657" t="str">
            <v>HK2 (2015 - 2016)</v>
          </cell>
          <cell r="J3657" t="str">
            <v>30/05/2016</v>
          </cell>
          <cell r="K3657" t="str">
            <v>30/05/2016</v>
          </cell>
          <cell r="L3657" t="str">
            <v>Thu học phí</v>
          </cell>
          <cell r="M3657" t="str">
            <v>Trần Thị Thảo Vân</v>
          </cell>
          <cell r="N3657">
            <v>10864</v>
          </cell>
          <cell r="O3657">
            <v>2500000</v>
          </cell>
        </row>
        <row r="3658">
          <cell r="C3658" t="str">
            <v>15000259</v>
          </cell>
          <cell r="D3658" t="str">
            <v>Lê Nguyễn Mai</v>
          </cell>
          <cell r="E3658" t="str">
            <v>Hữu</v>
          </cell>
          <cell r="F3658" t="str">
            <v>10/11/2000</v>
          </cell>
          <cell r="G3658" t="str">
            <v>15TCN-QTM1</v>
          </cell>
          <cell r="H3658" t="str">
            <v>15TCN</v>
          </cell>
          <cell r="I3658" t="str">
            <v>HK2 (2015 - 2016)</v>
          </cell>
          <cell r="J3658" t="str">
            <v>30/05/2016</v>
          </cell>
          <cell r="K3658" t="str">
            <v>30/05/2016</v>
          </cell>
          <cell r="L3658" t="str">
            <v>Thu học phí</v>
          </cell>
          <cell r="M3658" t="str">
            <v>Trần Thị Thảo Vân</v>
          </cell>
          <cell r="N3658">
            <v>10865</v>
          </cell>
          <cell r="O3658">
            <v>2500000</v>
          </cell>
        </row>
        <row r="3659">
          <cell r="C3659" t="str">
            <v>15000340</v>
          </cell>
          <cell r="D3659" t="str">
            <v>Nguyễn Thanh</v>
          </cell>
          <cell r="E3659" t="str">
            <v>Toàn</v>
          </cell>
          <cell r="F3659" t="str">
            <v>08/02/2000</v>
          </cell>
          <cell r="G3659" t="str">
            <v>15TCN-Đ</v>
          </cell>
          <cell r="H3659" t="str">
            <v>15TCN</v>
          </cell>
          <cell r="I3659" t="str">
            <v>HK2 (2015 - 2016)</v>
          </cell>
          <cell r="J3659" t="str">
            <v>30/05/2016</v>
          </cell>
          <cell r="K3659" t="str">
            <v>30/05/2016</v>
          </cell>
          <cell r="L3659" t="str">
            <v>Thu học phí</v>
          </cell>
          <cell r="M3659" t="str">
            <v>Trần Thị Thảo Vân</v>
          </cell>
          <cell r="N3659">
            <v>10866</v>
          </cell>
          <cell r="O3659">
            <v>2500000</v>
          </cell>
        </row>
        <row r="3660">
          <cell r="C3660" t="str">
            <v>15000254</v>
          </cell>
          <cell r="D3660" t="str">
            <v>Lê Thị Thùy</v>
          </cell>
          <cell r="E3660" t="str">
            <v>Nhung</v>
          </cell>
          <cell r="F3660" t="str">
            <v>12/04/2000</v>
          </cell>
          <cell r="G3660" t="str">
            <v>15TCN-MTT</v>
          </cell>
          <cell r="H3660" t="str">
            <v>15TCN</v>
          </cell>
          <cell r="I3660" t="str">
            <v>HK2 (2015 - 2016)</v>
          </cell>
          <cell r="J3660" t="str">
            <v>30/05/2016</v>
          </cell>
          <cell r="K3660" t="str">
            <v>30/05/2016</v>
          </cell>
          <cell r="L3660" t="str">
            <v>Thu học phí</v>
          </cell>
          <cell r="M3660" t="str">
            <v>Trần Thị Thảo Vân</v>
          </cell>
          <cell r="N3660">
            <v>10867</v>
          </cell>
          <cell r="O3660">
            <v>2500000</v>
          </cell>
        </row>
        <row r="3661">
          <cell r="C3661" t="str">
            <v>15000246</v>
          </cell>
          <cell r="D3661" t="str">
            <v>Nguyễn Xuân</v>
          </cell>
          <cell r="E3661" t="str">
            <v>Phương</v>
          </cell>
          <cell r="F3661" t="str">
            <v>17/08/2000</v>
          </cell>
          <cell r="G3661" t="str">
            <v>15TCN-KTD</v>
          </cell>
          <cell r="H3661" t="str">
            <v>15TCN</v>
          </cell>
          <cell r="I3661" t="str">
            <v>HK2 (2015 - 2016)</v>
          </cell>
          <cell r="J3661" t="str">
            <v>30/05/2016</v>
          </cell>
          <cell r="K3661" t="str">
            <v>30/05/2016</v>
          </cell>
          <cell r="L3661" t="str">
            <v>Thu học phí</v>
          </cell>
          <cell r="M3661" t="str">
            <v>Trần Thị Thảo Vân</v>
          </cell>
          <cell r="N3661">
            <v>10869</v>
          </cell>
          <cell r="O3661">
            <v>2150000</v>
          </cell>
        </row>
        <row r="3662">
          <cell r="C3662" t="str">
            <v>15003045</v>
          </cell>
          <cell r="D3662" t="str">
            <v>Lê Ngọc</v>
          </cell>
          <cell r="E3662" t="str">
            <v>Hảo</v>
          </cell>
          <cell r="F3662" t="str">
            <v>08/02/1995</v>
          </cell>
          <cell r="G3662" t="str">
            <v>15CĐ-CTM5</v>
          </cell>
          <cell r="H3662" t="str">
            <v>15CĐ</v>
          </cell>
          <cell r="I3662" t="str">
            <v>HK2 (2015 - 2016)</v>
          </cell>
          <cell r="J3662" t="str">
            <v>30/05/2016</v>
          </cell>
          <cell r="K3662" t="str">
            <v>30/05/2016</v>
          </cell>
          <cell r="L3662" t="str">
            <v>Thu học phí</v>
          </cell>
          <cell r="M3662" t="str">
            <v>Trần Thị Thảo Vân</v>
          </cell>
          <cell r="N3662">
            <v>10871</v>
          </cell>
          <cell r="O3662">
            <v>3570000</v>
          </cell>
        </row>
        <row r="3663">
          <cell r="C3663" t="str">
            <v>15000005</v>
          </cell>
          <cell r="D3663" t="str">
            <v>Trần Vĩ Hiếu</v>
          </cell>
          <cell r="E3663" t="str">
            <v>Nghĩa</v>
          </cell>
          <cell r="F3663" t="str">
            <v>31/10/2000</v>
          </cell>
          <cell r="G3663" t="str">
            <v>15TCN-Đ</v>
          </cell>
          <cell r="H3663" t="str">
            <v>15TCN</v>
          </cell>
          <cell r="I3663" t="str">
            <v>HK2 (2015 - 2016)</v>
          </cell>
          <cell r="J3663" t="str">
            <v>30/05/2016</v>
          </cell>
          <cell r="K3663" t="str">
            <v>30/05/2016</v>
          </cell>
          <cell r="L3663" t="str">
            <v>Thu học phí</v>
          </cell>
          <cell r="M3663" t="str">
            <v>Trần Thị Thảo Vân</v>
          </cell>
          <cell r="N3663">
            <v>10872</v>
          </cell>
          <cell r="O3663">
            <v>2500000</v>
          </cell>
        </row>
        <row r="3664">
          <cell r="C3664" t="str">
            <v>15002614</v>
          </cell>
          <cell r="D3664" t="str">
            <v>Đào Công</v>
          </cell>
          <cell r="E3664" t="str">
            <v>Minh</v>
          </cell>
          <cell r="F3664" t="str">
            <v>20/05/1999</v>
          </cell>
          <cell r="G3664" t="str">
            <v>15TCN-Đ</v>
          </cell>
          <cell r="H3664" t="str">
            <v>15TCN</v>
          </cell>
          <cell r="I3664" t="str">
            <v>HK2 (2015 - 2016)</v>
          </cell>
          <cell r="J3664" t="str">
            <v>30/05/2016</v>
          </cell>
          <cell r="K3664" t="str">
            <v>30/05/2016</v>
          </cell>
          <cell r="L3664" t="str">
            <v>Thu học phí</v>
          </cell>
          <cell r="M3664" t="str">
            <v>Trần Thị Thảo Vân</v>
          </cell>
          <cell r="N3664">
            <v>10873</v>
          </cell>
          <cell r="O3664">
            <v>2500000</v>
          </cell>
        </row>
        <row r="3665">
          <cell r="C3665" t="str">
            <v>15001344</v>
          </cell>
          <cell r="D3665" t="str">
            <v>Trần Văn</v>
          </cell>
          <cell r="E3665" t="str">
            <v>Thành</v>
          </cell>
          <cell r="F3665" t="str">
            <v>08/09/2000</v>
          </cell>
          <cell r="G3665" t="str">
            <v>15TCN-Đ</v>
          </cell>
          <cell r="H3665" t="str">
            <v>15TCN</v>
          </cell>
          <cell r="I3665" t="str">
            <v>HK2 (2015 - 2016)</v>
          </cell>
          <cell r="J3665" t="str">
            <v>30/05/2016</v>
          </cell>
          <cell r="K3665" t="str">
            <v>30/05/2016</v>
          </cell>
          <cell r="L3665" t="str">
            <v>Thu học phí</v>
          </cell>
          <cell r="M3665" t="str">
            <v>Trần Thị Thảo Vân</v>
          </cell>
          <cell r="N3665">
            <v>10874</v>
          </cell>
          <cell r="O3665">
            <v>2500000</v>
          </cell>
        </row>
        <row r="3666">
          <cell r="C3666" t="str">
            <v>15000403</v>
          </cell>
          <cell r="D3666" t="str">
            <v>Võ Hòang</v>
          </cell>
          <cell r="E3666" t="str">
            <v>Long</v>
          </cell>
          <cell r="F3666" t="str">
            <v>20/03/2000</v>
          </cell>
          <cell r="G3666" t="str">
            <v>15TCN-Đ</v>
          </cell>
          <cell r="H3666" t="str">
            <v>15TCN</v>
          </cell>
          <cell r="I3666" t="str">
            <v>HK2 (2015 - 2016)</v>
          </cell>
          <cell r="J3666" t="str">
            <v>30/05/2016</v>
          </cell>
          <cell r="K3666" t="str">
            <v>30/05/2016</v>
          </cell>
          <cell r="L3666" t="str">
            <v>Thu học phí</v>
          </cell>
          <cell r="M3666" t="str">
            <v>Trần Thị Thảo Vân</v>
          </cell>
          <cell r="N3666">
            <v>10875</v>
          </cell>
          <cell r="O3666">
            <v>2500000</v>
          </cell>
        </row>
        <row r="3667">
          <cell r="C3667" t="str">
            <v>14000503</v>
          </cell>
          <cell r="D3667" t="str">
            <v>Vũ Thái</v>
          </cell>
          <cell r="E3667" t="str">
            <v>Hòa</v>
          </cell>
          <cell r="F3667" t="str">
            <v>04/01/1993</v>
          </cell>
          <cell r="G3667" t="str">
            <v>14CĐĐC01</v>
          </cell>
          <cell r="H3667" t="str">
            <v>14CĐ</v>
          </cell>
          <cell r="I3667" t="str">
            <v>HK2 (2015 - 2016)</v>
          </cell>
          <cell r="J3667" t="str">
            <v>30/05/2016</v>
          </cell>
          <cell r="K3667" t="str">
            <v>30/05/2016</v>
          </cell>
          <cell r="L3667" t="str">
            <v>Thu học phí</v>
          </cell>
          <cell r="M3667" t="str">
            <v>Trần Thị Thảo Vân</v>
          </cell>
          <cell r="N3667">
            <v>10876</v>
          </cell>
          <cell r="O3667">
            <v>4250000</v>
          </cell>
        </row>
        <row r="3668">
          <cell r="C3668" t="str">
            <v>15000016</v>
          </cell>
          <cell r="D3668" t="str">
            <v>Nguyễn Văn</v>
          </cell>
          <cell r="E3668" t="str">
            <v>Trường</v>
          </cell>
          <cell r="F3668" t="str">
            <v>05/10/1997</v>
          </cell>
          <cell r="G3668" t="str">
            <v>15TCN-Đ</v>
          </cell>
          <cell r="H3668" t="str">
            <v>15TCN</v>
          </cell>
          <cell r="I3668" t="str">
            <v>HK2 (2015 - 2016)</v>
          </cell>
          <cell r="J3668" t="str">
            <v>30/05/2016</v>
          </cell>
          <cell r="K3668" t="str">
            <v>30/05/2016</v>
          </cell>
          <cell r="L3668" t="str">
            <v>Thu học phí</v>
          </cell>
          <cell r="M3668" t="str">
            <v>Trần Thị Thảo Vân</v>
          </cell>
          <cell r="N3668">
            <v>10877</v>
          </cell>
          <cell r="O3668">
            <v>2500000</v>
          </cell>
        </row>
        <row r="3669">
          <cell r="C3669" t="str">
            <v>14000520</v>
          </cell>
          <cell r="D3669" t="str">
            <v>Thiên Trung</v>
          </cell>
          <cell r="E3669" t="str">
            <v>Tấn</v>
          </cell>
          <cell r="F3669" t="str">
            <v>19/09/1993</v>
          </cell>
          <cell r="G3669" t="str">
            <v>14CĐĐC01</v>
          </cell>
          <cell r="H3669" t="str">
            <v>14CĐ</v>
          </cell>
          <cell r="I3669" t="str">
            <v>HK2 (2015 - 2016)</v>
          </cell>
          <cell r="J3669" t="str">
            <v>30/05/2016</v>
          </cell>
          <cell r="K3669" t="str">
            <v>30/05/2016</v>
          </cell>
          <cell r="L3669" t="str">
            <v>Thu học phí</v>
          </cell>
          <cell r="M3669" t="str">
            <v>Trần Thị Thảo Vân</v>
          </cell>
          <cell r="N3669">
            <v>10878</v>
          </cell>
          <cell r="O3669">
            <v>4250000</v>
          </cell>
        </row>
        <row r="3670">
          <cell r="C3670" t="str">
            <v>15000061</v>
          </cell>
          <cell r="D3670" t="str">
            <v>Vũ Quý</v>
          </cell>
          <cell r="E3670" t="str">
            <v>Bảo</v>
          </cell>
          <cell r="F3670" t="str">
            <v>16/12/1999</v>
          </cell>
          <cell r="G3670" t="str">
            <v>15TCN-Đ</v>
          </cell>
          <cell r="H3670" t="str">
            <v>15TCN</v>
          </cell>
          <cell r="I3670" t="str">
            <v>HK2 (2015 - 2016)</v>
          </cell>
          <cell r="J3670" t="str">
            <v>30/05/2016</v>
          </cell>
          <cell r="K3670" t="str">
            <v>30/05/2016</v>
          </cell>
          <cell r="L3670" t="str">
            <v>Thu học phí</v>
          </cell>
          <cell r="M3670" t="str">
            <v>Trần Thị Thảo Vân</v>
          </cell>
          <cell r="N3670">
            <v>10879</v>
          </cell>
          <cell r="O3670">
            <v>2500000</v>
          </cell>
        </row>
        <row r="3671">
          <cell r="C3671" t="str">
            <v>14001214</v>
          </cell>
          <cell r="D3671" t="str">
            <v>Cao Đức</v>
          </cell>
          <cell r="E3671" t="str">
            <v>Đoan</v>
          </cell>
          <cell r="F3671" t="str">
            <v>20/03/1995</v>
          </cell>
          <cell r="G3671" t="str">
            <v>14CĐTM01</v>
          </cell>
          <cell r="H3671" t="str">
            <v>14CĐ</v>
          </cell>
          <cell r="I3671" t="str">
            <v>HK2 (2015 - 2016)</v>
          </cell>
          <cell r="J3671" t="str">
            <v>30/05/2016</v>
          </cell>
          <cell r="K3671" t="str">
            <v>30/05/2016</v>
          </cell>
          <cell r="L3671" t="str">
            <v>Thu học phí</v>
          </cell>
          <cell r="M3671" t="str">
            <v>Trần Thị Thảo Vân</v>
          </cell>
          <cell r="N3671">
            <v>10880</v>
          </cell>
          <cell r="O3671">
            <v>4250000</v>
          </cell>
        </row>
        <row r="3672">
          <cell r="C3672" t="str">
            <v>14001219</v>
          </cell>
          <cell r="D3672" t="str">
            <v>Trần Văn</v>
          </cell>
          <cell r="E3672" t="str">
            <v>Hồng</v>
          </cell>
          <cell r="F3672" t="str">
            <v>14/03/1996</v>
          </cell>
          <cell r="G3672" t="str">
            <v>14CĐTM01</v>
          </cell>
          <cell r="H3672" t="str">
            <v>14CĐ</v>
          </cell>
          <cell r="I3672" t="str">
            <v>HK2 (2015 - 2016)</v>
          </cell>
          <cell r="J3672" t="str">
            <v>30/05/2016</v>
          </cell>
          <cell r="K3672" t="str">
            <v>30/05/2016</v>
          </cell>
          <cell r="L3672" t="str">
            <v>Thu học phí</v>
          </cell>
          <cell r="M3672" t="str">
            <v>Trần Thị Thảo Vân</v>
          </cell>
          <cell r="N3672">
            <v>10881</v>
          </cell>
          <cell r="O3672">
            <v>4250000</v>
          </cell>
        </row>
        <row r="3673">
          <cell r="C3673" t="str">
            <v>15001610</v>
          </cell>
          <cell r="D3673" t="str">
            <v>Nguyễn Minh</v>
          </cell>
          <cell r="E3673" t="str">
            <v>Hoàng</v>
          </cell>
          <cell r="F3673" t="str">
            <v>11/09/1999</v>
          </cell>
          <cell r="G3673" t="str">
            <v>15TCN-CKL</v>
          </cell>
          <cell r="H3673" t="str">
            <v>15TCN</v>
          </cell>
          <cell r="I3673" t="str">
            <v>HK2 (2015 - 2016)</v>
          </cell>
          <cell r="J3673" t="str">
            <v>30/05/2016</v>
          </cell>
          <cell r="K3673" t="str">
            <v>30/05/2016</v>
          </cell>
          <cell r="L3673" t="str">
            <v>Thu học phí</v>
          </cell>
          <cell r="M3673" t="str">
            <v>Trần Thị Thảo Vân</v>
          </cell>
          <cell r="N3673">
            <v>10882</v>
          </cell>
          <cell r="O3673">
            <v>2500000</v>
          </cell>
        </row>
        <row r="3674">
          <cell r="C3674" t="str">
            <v>15000944</v>
          </cell>
          <cell r="D3674" t="str">
            <v>Trương Vị</v>
          </cell>
          <cell r="E3674" t="str">
            <v>Trung</v>
          </cell>
          <cell r="F3674" t="str">
            <v>14/05/1999</v>
          </cell>
          <cell r="G3674" t="str">
            <v>15TCN-CKL</v>
          </cell>
          <cell r="H3674" t="str">
            <v>15TCN</v>
          </cell>
          <cell r="I3674" t="str">
            <v>HK2 (2015 - 2016)</v>
          </cell>
          <cell r="J3674" t="str">
            <v>30/05/2016</v>
          </cell>
          <cell r="K3674" t="str">
            <v>30/05/2016</v>
          </cell>
          <cell r="L3674" t="str">
            <v>Thu học phí</v>
          </cell>
          <cell r="M3674" t="str">
            <v>Trần Thị Thảo Vân</v>
          </cell>
          <cell r="N3674">
            <v>10883</v>
          </cell>
          <cell r="O3674">
            <v>2500000</v>
          </cell>
        </row>
        <row r="3675">
          <cell r="C3675" t="str">
            <v>15002397</v>
          </cell>
          <cell r="D3675" t="str">
            <v>Phan Quốc</v>
          </cell>
          <cell r="E3675" t="str">
            <v>Cường</v>
          </cell>
          <cell r="F3675" t="str">
            <v>16/07/1997</v>
          </cell>
          <cell r="G3675" t="str">
            <v>15CĐ-ĐĐT6</v>
          </cell>
          <cell r="H3675" t="str">
            <v>15CĐ</v>
          </cell>
          <cell r="I3675" t="str">
            <v>HK2 (2015 - 2016)</v>
          </cell>
          <cell r="J3675" t="str">
            <v>30/05/2016</v>
          </cell>
          <cell r="K3675" t="str">
            <v>30/05/2016</v>
          </cell>
          <cell r="L3675" t="str">
            <v>Thu học phí</v>
          </cell>
          <cell r="M3675" t="str">
            <v>Trần Thị Thảo Vân</v>
          </cell>
          <cell r="N3675">
            <v>10885</v>
          </cell>
          <cell r="O3675">
            <v>3060000</v>
          </cell>
        </row>
        <row r="3676">
          <cell r="C3676" t="str">
            <v>13D301Ð021</v>
          </cell>
          <cell r="D3676" t="str">
            <v>Nguyễn Chí</v>
          </cell>
          <cell r="E3676" t="str">
            <v>Cường</v>
          </cell>
          <cell r="F3676" t="str">
            <v>20/02/1995</v>
          </cell>
          <cell r="G3676" t="str">
            <v>13CÐ-Ð1</v>
          </cell>
          <cell r="H3676" t="str">
            <v>13CÐ</v>
          </cell>
          <cell r="I3676" t="str">
            <v>HK2 (2015 - 2016)</v>
          </cell>
          <cell r="J3676" t="str">
            <v>30/05/2016</v>
          </cell>
          <cell r="K3676" t="str">
            <v>30/05/2016</v>
          </cell>
          <cell r="L3676" t="str">
            <v>Thu học phí</v>
          </cell>
          <cell r="M3676" t="str">
            <v>Trần Thị Thảo Vân</v>
          </cell>
          <cell r="N3676">
            <v>10886</v>
          </cell>
          <cell r="O3676">
            <v>2210000</v>
          </cell>
        </row>
        <row r="3677">
          <cell r="C3677" t="str">
            <v>15002088</v>
          </cell>
          <cell r="D3677" t="str">
            <v>Lê Thành</v>
          </cell>
          <cell r="E3677" t="str">
            <v>Phước</v>
          </cell>
          <cell r="F3677" t="str">
            <v>08/08/1996</v>
          </cell>
          <cell r="G3677" t="str">
            <v>15CĐ-TP2</v>
          </cell>
          <cell r="H3677" t="str">
            <v>15CĐ</v>
          </cell>
          <cell r="I3677" t="str">
            <v>HK2 (2015 - 2016)</v>
          </cell>
          <cell r="J3677" t="str">
            <v>30/05/2016</v>
          </cell>
          <cell r="K3677" t="str">
            <v>30/05/2016</v>
          </cell>
          <cell r="L3677" t="str">
            <v>Thu học phí</v>
          </cell>
          <cell r="M3677" t="str">
            <v>Trần Thị Thảo Vân</v>
          </cell>
          <cell r="N3677">
            <v>10888</v>
          </cell>
          <cell r="O3677">
            <v>2890000</v>
          </cell>
        </row>
        <row r="3678">
          <cell r="C3678" t="str">
            <v>15003380</v>
          </cell>
          <cell r="D3678" t="str">
            <v>Vương Tuệ</v>
          </cell>
          <cell r="E3678" t="str">
            <v>Ngọc</v>
          </cell>
          <cell r="F3678" t="str">
            <v>18/12/1999</v>
          </cell>
          <cell r="G3678" t="str">
            <v>15TCN-MTT</v>
          </cell>
          <cell r="H3678" t="str">
            <v>15TCN</v>
          </cell>
          <cell r="I3678" t="str">
            <v>HK2 (2015 - 2016)</v>
          </cell>
          <cell r="J3678" t="str">
            <v>30/05/2016</v>
          </cell>
          <cell r="K3678" t="str">
            <v>30/05/2016</v>
          </cell>
          <cell r="L3678" t="str">
            <v>Thu học phí</v>
          </cell>
          <cell r="M3678" t="str">
            <v>Trần Thị Thảo Vân</v>
          </cell>
          <cell r="N3678">
            <v>10889</v>
          </cell>
          <cell r="O3678">
            <v>2500000</v>
          </cell>
        </row>
        <row r="3679">
          <cell r="C3679" t="str">
            <v>15003379</v>
          </cell>
          <cell r="D3679" t="str">
            <v>Vương Nhân</v>
          </cell>
          <cell r="E3679" t="str">
            <v>Kiên</v>
          </cell>
          <cell r="F3679" t="str">
            <v>05/01/1998</v>
          </cell>
          <cell r="G3679" t="str">
            <v>15TCN-CKL</v>
          </cell>
          <cell r="H3679" t="str">
            <v>15TCN</v>
          </cell>
          <cell r="I3679" t="str">
            <v>HK2 (2015 - 2016)</v>
          </cell>
          <cell r="J3679" t="str">
            <v>30/05/2016</v>
          </cell>
          <cell r="K3679" t="str">
            <v>30/05/2016</v>
          </cell>
          <cell r="L3679" t="str">
            <v>Thu học phí</v>
          </cell>
          <cell r="M3679" t="str">
            <v>Trần Thị Thảo Vân</v>
          </cell>
          <cell r="N3679">
            <v>10890</v>
          </cell>
          <cell r="O3679">
            <v>2500000</v>
          </cell>
        </row>
        <row r="3680">
          <cell r="C3680" t="str">
            <v>15000156</v>
          </cell>
          <cell r="D3680" t="str">
            <v>Nguyễn Quang</v>
          </cell>
          <cell r="E3680" t="str">
            <v>Nhật</v>
          </cell>
          <cell r="F3680" t="str">
            <v>11/11/1998</v>
          </cell>
          <cell r="G3680" t="str">
            <v>15TCN-Ô1</v>
          </cell>
          <cell r="H3680" t="str">
            <v>15TCN</v>
          </cell>
          <cell r="I3680" t="str">
            <v>HK2 (2015 - 2016)</v>
          </cell>
          <cell r="J3680" t="str">
            <v>30/05/2016</v>
          </cell>
          <cell r="K3680" t="str">
            <v>30/05/2016</v>
          </cell>
          <cell r="L3680" t="str">
            <v>Thu học phí</v>
          </cell>
          <cell r="M3680" t="str">
            <v>Trần Thị Thảo Vân</v>
          </cell>
          <cell r="N3680">
            <v>10892</v>
          </cell>
          <cell r="O3680">
            <v>2500000</v>
          </cell>
        </row>
        <row r="3681">
          <cell r="C3681" t="str">
            <v>15001888</v>
          </cell>
          <cell r="D3681" t="str">
            <v>Trần Đức</v>
          </cell>
          <cell r="E3681" t="str">
            <v>Mãn</v>
          </cell>
          <cell r="F3681" t="str">
            <v>04/11/1997</v>
          </cell>
          <cell r="G3681" t="str">
            <v>15CĐ-ĐĐT4</v>
          </cell>
          <cell r="H3681" t="str">
            <v>15CĐ</v>
          </cell>
          <cell r="I3681" t="str">
            <v>HK2 (2015 - 2016)</v>
          </cell>
          <cell r="J3681" t="str">
            <v>30/05/2016</v>
          </cell>
          <cell r="K3681" t="str">
            <v>30/05/2016</v>
          </cell>
          <cell r="L3681" t="str">
            <v>Thu học phí</v>
          </cell>
          <cell r="M3681" t="str">
            <v>Trần Thị Thảo Vân</v>
          </cell>
          <cell r="N3681">
            <v>10894</v>
          </cell>
          <cell r="O3681">
            <v>3060000</v>
          </cell>
        </row>
        <row r="3682">
          <cell r="C3682" t="str">
            <v>15001623</v>
          </cell>
          <cell r="D3682" t="str">
            <v>Lưu Bình</v>
          </cell>
          <cell r="E3682" t="str">
            <v>Tây</v>
          </cell>
          <cell r="F3682" t="str">
            <v>23/5/1997</v>
          </cell>
          <cell r="G3682" t="str">
            <v>15CĐ-ĐĐT4</v>
          </cell>
          <cell r="H3682" t="str">
            <v>15CĐ</v>
          </cell>
          <cell r="I3682" t="str">
            <v>HK2 (2015 - 2016)</v>
          </cell>
          <cell r="J3682" t="str">
            <v>30/05/2016</v>
          </cell>
          <cell r="K3682" t="str">
            <v>30/05/2016</v>
          </cell>
          <cell r="L3682" t="str">
            <v>Thu học phí</v>
          </cell>
          <cell r="M3682" t="str">
            <v>Trần Thị Thảo Vân</v>
          </cell>
          <cell r="N3682">
            <v>10896</v>
          </cell>
          <cell r="O3682">
            <v>3060000</v>
          </cell>
        </row>
        <row r="3683">
          <cell r="C3683" t="str">
            <v>15000104</v>
          </cell>
          <cell r="D3683" t="str">
            <v>Hồ Nguyễn Minh</v>
          </cell>
          <cell r="E3683" t="str">
            <v>Long</v>
          </cell>
          <cell r="F3683" t="str">
            <v>31/10/2000</v>
          </cell>
          <cell r="G3683" t="str">
            <v>15TCN-QTM1</v>
          </cell>
          <cell r="H3683" t="str">
            <v>15TCN</v>
          </cell>
          <cell r="I3683" t="str">
            <v>HK2 (2015 - 2016)</v>
          </cell>
          <cell r="J3683" t="str">
            <v>30/05/2016</v>
          </cell>
          <cell r="K3683" t="str">
            <v>30/05/2016</v>
          </cell>
          <cell r="L3683" t="str">
            <v>Thu học phí</v>
          </cell>
          <cell r="M3683" t="str">
            <v>Trần Thị Thảo Vân</v>
          </cell>
          <cell r="N3683">
            <v>10897</v>
          </cell>
          <cell r="O3683">
            <v>2500000</v>
          </cell>
        </row>
        <row r="3684">
          <cell r="C3684" t="str">
            <v>15001674</v>
          </cell>
          <cell r="D3684" t="str">
            <v>Lê Thái</v>
          </cell>
          <cell r="E3684" t="str">
            <v>Dương</v>
          </cell>
          <cell r="F3684" t="str">
            <v>22/11/1997</v>
          </cell>
          <cell r="G3684" t="str">
            <v>15CĐ-ĐĐT4</v>
          </cell>
          <cell r="H3684" t="str">
            <v>15CĐ</v>
          </cell>
          <cell r="I3684" t="str">
            <v>HK2 (2015 - 2016)</v>
          </cell>
          <cell r="J3684" t="str">
            <v>30/05/2016</v>
          </cell>
          <cell r="K3684" t="str">
            <v>30/05/2016</v>
          </cell>
          <cell r="L3684" t="str">
            <v>Thu học phí</v>
          </cell>
          <cell r="M3684" t="str">
            <v>Trần Thị Thảo Vân</v>
          </cell>
          <cell r="N3684">
            <v>10898</v>
          </cell>
          <cell r="O3684">
            <v>3060000</v>
          </cell>
        </row>
        <row r="3685">
          <cell r="C3685" t="str">
            <v>15001788</v>
          </cell>
          <cell r="D3685" t="str">
            <v>Nguyễn Thị Minh</v>
          </cell>
          <cell r="E3685" t="str">
            <v>Nhật</v>
          </cell>
          <cell r="F3685" t="str">
            <v>23/05/1995</v>
          </cell>
          <cell r="G3685" t="str">
            <v>15CĐ-TP1</v>
          </cell>
          <cell r="H3685" t="str">
            <v>15CĐ</v>
          </cell>
          <cell r="I3685" t="str">
            <v>HK2 (2015 - 2016)</v>
          </cell>
          <cell r="J3685" t="str">
            <v>30/05/2016</v>
          </cell>
          <cell r="K3685" t="str">
            <v>30/05/2016</v>
          </cell>
          <cell r="L3685" t="str">
            <v>Thu học phí</v>
          </cell>
          <cell r="M3685" t="str">
            <v>Trần Thị Thảo Vân</v>
          </cell>
          <cell r="N3685">
            <v>10900</v>
          </cell>
          <cell r="O3685">
            <v>2890000</v>
          </cell>
        </row>
        <row r="3686">
          <cell r="C3686" t="str">
            <v>15000032</v>
          </cell>
          <cell r="D3686" t="str">
            <v>Lê Đỗ Quang</v>
          </cell>
          <cell r="E3686" t="str">
            <v>Huy</v>
          </cell>
          <cell r="F3686" t="str">
            <v>30/08/2000</v>
          </cell>
          <cell r="G3686" t="str">
            <v>15TCN-ĐT</v>
          </cell>
          <cell r="H3686" t="str">
            <v>15TCN</v>
          </cell>
          <cell r="I3686" t="str">
            <v>HK2 (2015 - 2016)</v>
          </cell>
          <cell r="J3686" t="str">
            <v>30/05/2016</v>
          </cell>
          <cell r="K3686" t="str">
            <v>30/05/2016</v>
          </cell>
          <cell r="L3686" t="str">
            <v>Thu học phí</v>
          </cell>
          <cell r="M3686" t="str">
            <v>Trần Thị Thảo Vân</v>
          </cell>
          <cell r="N3686">
            <v>10901</v>
          </cell>
          <cell r="O3686">
            <v>2500000</v>
          </cell>
        </row>
        <row r="3687">
          <cell r="C3687" t="str">
            <v>15003430</v>
          </cell>
          <cell r="D3687" t="str">
            <v>Mạch Ngọc Minh</v>
          </cell>
          <cell r="E3687" t="str">
            <v>Trâm</v>
          </cell>
          <cell r="F3687" t="str">
            <v>21/10/1995</v>
          </cell>
          <cell r="G3687" t="str">
            <v>15TCN-KTD</v>
          </cell>
          <cell r="H3687" t="str">
            <v>15TCN</v>
          </cell>
          <cell r="I3687" t="str">
            <v>HK2 (2015 - 2016)</v>
          </cell>
          <cell r="J3687" t="str">
            <v>30/05/2016</v>
          </cell>
          <cell r="K3687" t="str">
            <v>30/05/2016</v>
          </cell>
          <cell r="L3687" t="str">
            <v>Thu học phí</v>
          </cell>
          <cell r="M3687" t="str">
            <v>Trần Thị Thảo Vân</v>
          </cell>
          <cell r="N3687">
            <v>10902</v>
          </cell>
          <cell r="O3687">
            <v>2150000</v>
          </cell>
        </row>
        <row r="3688">
          <cell r="C3688" t="str">
            <v>15001640</v>
          </cell>
          <cell r="D3688" t="str">
            <v>Nguyễn Minh</v>
          </cell>
          <cell r="E3688" t="str">
            <v>Nhựt</v>
          </cell>
          <cell r="F3688" t="str">
            <v>17/10/1996</v>
          </cell>
          <cell r="G3688" t="str">
            <v>15CĐ-Ô6</v>
          </cell>
          <cell r="H3688" t="str">
            <v>15CĐ</v>
          </cell>
          <cell r="I3688" t="str">
            <v>HK2 (2015 - 2016)</v>
          </cell>
          <cell r="J3688" t="str">
            <v>30/05/2016</v>
          </cell>
          <cell r="K3688" t="str">
            <v>30/05/2016</v>
          </cell>
          <cell r="L3688" t="str">
            <v>Thu học phí</v>
          </cell>
          <cell r="M3688" t="str">
            <v>Trần Thị Thảo Vân</v>
          </cell>
          <cell r="N3688">
            <v>10904</v>
          </cell>
          <cell r="O3688">
            <v>3230000</v>
          </cell>
        </row>
        <row r="3689">
          <cell r="C3689" t="str">
            <v>15002822</v>
          </cell>
          <cell r="D3689" t="str">
            <v>Võ Huỳnh</v>
          </cell>
          <cell r="E3689" t="str">
            <v>Long</v>
          </cell>
          <cell r="F3689" t="str">
            <v>13/12/1996</v>
          </cell>
          <cell r="G3689" t="str">
            <v>15CĐ-CTM5</v>
          </cell>
          <cell r="H3689" t="str">
            <v>15CĐ</v>
          </cell>
          <cell r="I3689" t="str">
            <v>HK2 (2015 - 2016)</v>
          </cell>
          <cell r="J3689" t="str">
            <v>30/05/2016</v>
          </cell>
          <cell r="K3689" t="str">
            <v>30/05/2016</v>
          </cell>
          <cell r="L3689" t="str">
            <v>Thu học phí</v>
          </cell>
          <cell r="M3689" t="str">
            <v>Trần Thị Thảo Vân</v>
          </cell>
          <cell r="N3689">
            <v>10906</v>
          </cell>
          <cell r="O3689">
            <v>3570000</v>
          </cell>
        </row>
        <row r="3690">
          <cell r="C3690" t="str">
            <v>15002910</v>
          </cell>
          <cell r="D3690" t="str">
            <v>Huỳnh Hoàng</v>
          </cell>
          <cell r="E3690" t="str">
            <v>Long</v>
          </cell>
          <cell r="F3690" t="str">
            <v>24/08/1994</v>
          </cell>
          <cell r="G3690" t="str">
            <v>15TCN-Đ</v>
          </cell>
          <cell r="H3690" t="str">
            <v>15TCN</v>
          </cell>
          <cell r="I3690" t="str">
            <v>HK2 (2015 - 2016)</v>
          </cell>
          <cell r="J3690" t="str">
            <v>30/05/2016</v>
          </cell>
          <cell r="K3690" t="str">
            <v>30/05/2016</v>
          </cell>
          <cell r="L3690" t="str">
            <v>Thu học phí</v>
          </cell>
          <cell r="M3690" t="str">
            <v>Trần Thị Thảo Vân</v>
          </cell>
          <cell r="N3690">
            <v>10907</v>
          </cell>
          <cell r="O3690">
            <v>2500000</v>
          </cell>
        </row>
        <row r="3691">
          <cell r="C3691" t="str">
            <v>15000090</v>
          </cell>
          <cell r="D3691" t="str">
            <v>Nguyễn Hải</v>
          </cell>
          <cell r="E3691" t="str">
            <v>Hưng</v>
          </cell>
          <cell r="F3691" t="str">
            <v>21/09/2000</v>
          </cell>
          <cell r="G3691" t="str">
            <v>15TCN-ĐT</v>
          </cell>
          <cell r="H3691" t="str">
            <v>15TCN</v>
          </cell>
          <cell r="I3691" t="str">
            <v>HK2 (2015 - 2016)</v>
          </cell>
          <cell r="J3691" t="str">
            <v>30/05/2016</v>
          </cell>
          <cell r="K3691" t="str">
            <v>30/05/2016</v>
          </cell>
          <cell r="L3691" t="str">
            <v>Thu học phí</v>
          </cell>
          <cell r="M3691" t="str">
            <v>Trần Thị Thảo Vân</v>
          </cell>
          <cell r="N3691">
            <v>10908</v>
          </cell>
          <cell r="O3691">
            <v>2500000</v>
          </cell>
        </row>
        <row r="3692">
          <cell r="C3692" t="str">
            <v>15000584</v>
          </cell>
          <cell r="D3692" t="str">
            <v>Nguyễn Minh</v>
          </cell>
          <cell r="E3692" t="str">
            <v>Quang</v>
          </cell>
          <cell r="F3692" t="str">
            <v>26/11/1997</v>
          </cell>
          <cell r="G3692" t="str">
            <v>15CĐ-CĐ1</v>
          </cell>
          <cell r="H3692" t="str">
            <v>15CĐ</v>
          </cell>
          <cell r="I3692" t="str">
            <v>HK2 (2015 - 2016)</v>
          </cell>
          <cell r="J3692" t="str">
            <v>31/05/2016</v>
          </cell>
          <cell r="K3692" t="str">
            <v>31/05/2016</v>
          </cell>
          <cell r="L3692" t="str">
            <v>Thu học phí</v>
          </cell>
          <cell r="M3692" t="str">
            <v>Trần Thị Thảo Vân</v>
          </cell>
          <cell r="N3692">
            <v>10910</v>
          </cell>
          <cell r="O3692">
            <v>3060000</v>
          </cell>
        </row>
        <row r="3693">
          <cell r="C3693" t="str">
            <v>15001724</v>
          </cell>
          <cell r="D3693" t="str">
            <v>Vũ Bá</v>
          </cell>
          <cell r="E3693" t="str">
            <v>Mạnh</v>
          </cell>
          <cell r="F3693" t="str">
            <v>10/06/1997</v>
          </cell>
          <cell r="G3693" t="str">
            <v>15CĐ-CĐT1</v>
          </cell>
          <cell r="H3693" t="str">
            <v>15CĐ</v>
          </cell>
          <cell r="I3693" t="str">
            <v>HK2 (2015 - 2016)</v>
          </cell>
          <cell r="J3693" t="str">
            <v>31/05/2016</v>
          </cell>
          <cell r="K3693" t="str">
            <v>31/05/2016</v>
          </cell>
          <cell r="L3693" t="str">
            <v>Thu học phí</v>
          </cell>
          <cell r="M3693" t="str">
            <v>Trần Thị Thảo Vân</v>
          </cell>
          <cell r="N3693">
            <v>10912</v>
          </cell>
          <cell r="O3693">
            <v>3060000</v>
          </cell>
        </row>
        <row r="3694">
          <cell r="C3694" t="str">
            <v>15001675</v>
          </cell>
          <cell r="D3694" t="str">
            <v>Ngô Công</v>
          </cell>
          <cell r="E3694" t="str">
            <v>Minh</v>
          </cell>
          <cell r="F3694" t="str">
            <v>05/11/1997</v>
          </cell>
          <cell r="G3694" t="str">
            <v>15CĐ-CĐT1</v>
          </cell>
          <cell r="H3694" t="str">
            <v>15CĐ</v>
          </cell>
          <cell r="I3694" t="str">
            <v>HK2 (2015 - 2016)</v>
          </cell>
          <cell r="J3694" t="str">
            <v>31/05/2016</v>
          </cell>
          <cell r="K3694" t="str">
            <v>31/05/2016</v>
          </cell>
          <cell r="L3694" t="str">
            <v>Thu học phí</v>
          </cell>
          <cell r="M3694" t="str">
            <v>Trần Thị Thảo Vân</v>
          </cell>
          <cell r="N3694">
            <v>10914</v>
          </cell>
          <cell r="O3694">
            <v>3060000</v>
          </cell>
        </row>
        <row r="3695">
          <cell r="C3695" t="str">
            <v>13D301Ð025</v>
          </cell>
          <cell r="D3695" t="str">
            <v>Nguyễn Ngọc</v>
          </cell>
          <cell r="E3695" t="str">
            <v>Dũng</v>
          </cell>
          <cell r="F3695" t="str">
            <v>16/11/1993</v>
          </cell>
          <cell r="G3695" t="str">
            <v>13CÐ-Ð1</v>
          </cell>
          <cell r="H3695" t="str">
            <v>13CÐ</v>
          </cell>
          <cell r="I3695" t="str">
            <v>HK2 (2015 - 2016)</v>
          </cell>
          <cell r="J3695" t="str">
            <v>31/05/2016</v>
          </cell>
          <cell r="K3695" t="str">
            <v>31/05/2016</v>
          </cell>
          <cell r="L3695" t="str">
            <v>Thu học phí</v>
          </cell>
          <cell r="M3695" t="str">
            <v>Trần Thị Thảo Vân</v>
          </cell>
          <cell r="N3695">
            <v>10915</v>
          </cell>
          <cell r="O3695">
            <v>2210000</v>
          </cell>
        </row>
        <row r="3696">
          <cell r="C3696" t="str">
            <v>15001120</v>
          </cell>
          <cell r="D3696" t="str">
            <v>Võ Thị Mỹ</v>
          </cell>
          <cell r="E3696" t="str">
            <v>Duyên</v>
          </cell>
          <cell r="F3696" t="str">
            <v>19/04/1995</v>
          </cell>
          <cell r="G3696" t="str">
            <v>15CĐ-MTT1</v>
          </cell>
          <cell r="H3696" t="str">
            <v>15CĐ</v>
          </cell>
          <cell r="I3696" t="str">
            <v>HK2 (2015 - 2016)</v>
          </cell>
          <cell r="J3696" t="str">
            <v>31/05/2016</v>
          </cell>
          <cell r="K3696" t="str">
            <v>31/05/2016</v>
          </cell>
          <cell r="L3696" t="str">
            <v>Thu học phí</v>
          </cell>
          <cell r="M3696" t="str">
            <v>Trần Thị Thảo Vân</v>
          </cell>
          <cell r="N3696">
            <v>10917</v>
          </cell>
          <cell r="O3696">
            <v>3570000</v>
          </cell>
        </row>
        <row r="3697">
          <cell r="C3697" t="str">
            <v>15001747</v>
          </cell>
          <cell r="D3697" t="str">
            <v>Nguyễn Đình Trọng</v>
          </cell>
          <cell r="E3697" t="str">
            <v>Anh</v>
          </cell>
          <cell r="F3697" t="str">
            <v>26/10/1997</v>
          </cell>
          <cell r="G3697" t="str">
            <v>15CĐ-ĐĐT4</v>
          </cell>
          <cell r="H3697" t="str">
            <v>15CĐ</v>
          </cell>
          <cell r="I3697" t="str">
            <v>HK2 (2015 - 2016)</v>
          </cell>
          <cell r="J3697" t="str">
            <v>31/05/2016</v>
          </cell>
          <cell r="K3697" t="str">
            <v>31/05/2016</v>
          </cell>
          <cell r="L3697" t="str">
            <v>Thu học phí</v>
          </cell>
          <cell r="M3697" t="str">
            <v>Trần Thị Thảo Vân</v>
          </cell>
          <cell r="N3697">
            <v>10919</v>
          </cell>
          <cell r="O3697">
            <v>3060000</v>
          </cell>
        </row>
        <row r="3698">
          <cell r="C3698" t="str">
            <v>15001122</v>
          </cell>
          <cell r="D3698" t="str">
            <v>Phạm Phúc</v>
          </cell>
          <cell r="E3698" t="str">
            <v>Hân</v>
          </cell>
          <cell r="F3698" t="str">
            <v>09/12/1996</v>
          </cell>
          <cell r="G3698" t="str">
            <v>15CĐ-Ô4</v>
          </cell>
          <cell r="H3698" t="str">
            <v>15CĐ</v>
          </cell>
          <cell r="I3698" t="str">
            <v>HK2 (2015 - 2016)</v>
          </cell>
          <cell r="J3698" t="str">
            <v>31/05/2016</v>
          </cell>
          <cell r="K3698" t="str">
            <v>31/05/2016</v>
          </cell>
          <cell r="L3698" t="str">
            <v>Thu học phí</v>
          </cell>
          <cell r="M3698" t="str">
            <v>Trần Thị Thảo Vân</v>
          </cell>
          <cell r="N3698">
            <v>10921</v>
          </cell>
          <cell r="O3698">
            <v>3230000</v>
          </cell>
        </row>
        <row r="3699">
          <cell r="C3699" t="str">
            <v>15000083</v>
          </cell>
          <cell r="D3699" t="str">
            <v>Võ Tuấn</v>
          </cell>
          <cell r="E3699" t="str">
            <v>Thành</v>
          </cell>
          <cell r="F3699" t="str">
            <v>11/10/2000</v>
          </cell>
          <cell r="G3699" t="str">
            <v>15TCN-QTM1</v>
          </cell>
          <cell r="H3699" t="str">
            <v>15TCN</v>
          </cell>
          <cell r="I3699" t="str">
            <v>HK2 (2015 - 2016)</v>
          </cell>
          <cell r="J3699" t="str">
            <v>31/05/2016</v>
          </cell>
          <cell r="K3699" t="str">
            <v>31/05/2016</v>
          </cell>
          <cell r="L3699" t="str">
            <v>Thu học phí</v>
          </cell>
          <cell r="M3699" t="str">
            <v>Trần Thị Thảo Vân</v>
          </cell>
          <cell r="N3699">
            <v>10922</v>
          </cell>
          <cell r="O3699">
            <v>2500000</v>
          </cell>
        </row>
        <row r="3700">
          <cell r="C3700" t="str">
            <v>15001722</v>
          </cell>
          <cell r="D3700" t="str">
            <v>Nguyễn Tấn</v>
          </cell>
          <cell r="E3700" t="str">
            <v>Vinh</v>
          </cell>
          <cell r="F3700" t="str">
            <v>30/12/1997</v>
          </cell>
          <cell r="G3700" t="str">
            <v>15CĐ-Ô8</v>
          </cell>
          <cell r="H3700" t="str">
            <v>15CĐ</v>
          </cell>
          <cell r="I3700" t="str">
            <v>HK2 (2015 - 2016)</v>
          </cell>
          <cell r="J3700" t="str">
            <v>31/05/2016</v>
          </cell>
          <cell r="K3700" t="str">
            <v>31/05/2016</v>
          </cell>
          <cell r="L3700" t="str">
            <v>Thu học phí</v>
          </cell>
          <cell r="M3700" t="str">
            <v>Trần Thị Thảo Vân</v>
          </cell>
          <cell r="N3700">
            <v>10923</v>
          </cell>
          <cell r="O3700">
            <v>3230000</v>
          </cell>
        </row>
        <row r="3701">
          <cell r="C3701" t="str">
            <v>15003384</v>
          </cell>
          <cell r="D3701" t="str">
            <v>Nguyễn Thành</v>
          </cell>
          <cell r="E3701" t="str">
            <v>Đạt</v>
          </cell>
          <cell r="F3701" t="str">
            <v>09/07/1997</v>
          </cell>
          <cell r="G3701" t="str">
            <v>15CĐ-Ô7</v>
          </cell>
          <cell r="H3701" t="str">
            <v>15CĐ</v>
          </cell>
          <cell r="I3701" t="str">
            <v>HK2 (2015 - 2016)</v>
          </cell>
          <cell r="J3701" t="str">
            <v>31/05/2016</v>
          </cell>
          <cell r="K3701" t="str">
            <v>31/05/2016</v>
          </cell>
          <cell r="L3701" t="str">
            <v>Thu học phí</v>
          </cell>
          <cell r="M3701" t="str">
            <v>Trần Thị Thảo Vân</v>
          </cell>
          <cell r="N3701">
            <v>10926</v>
          </cell>
          <cell r="O3701">
            <v>3230000</v>
          </cell>
        </row>
        <row r="3702">
          <cell r="C3702" t="str">
            <v>15003385</v>
          </cell>
          <cell r="D3702" t="str">
            <v>Trương Thái</v>
          </cell>
          <cell r="E3702" t="str">
            <v>Cường</v>
          </cell>
          <cell r="F3702" t="str">
            <v>11/10/1997</v>
          </cell>
          <cell r="G3702" t="str">
            <v>15CĐ-CTM5</v>
          </cell>
          <cell r="H3702" t="str">
            <v>15CĐ</v>
          </cell>
          <cell r="I3702" t="str">
            <v>HK2 (2015 - 2016)</v>
          </cell>
          <cell r="J3702" t="str">
            <v>31/05/2016</v>
          </cell>
          <cell r="K3702" t="str">
            <v>31/05/2016</v>
          </cell>
          <cell r="L3702" t="str">
            <v>Thu học phí</v>
          </cell>
          <cell r="M3702" t="str">
            <v>Trần Thị Thảo Vân</v>
          </cell>
          <cell r="N3702">
            <v>10928</v>
          </cell>
          <cell r="O3702">
            <v>3570000</v>
          </cell>
        </row>
        <row r="3703">
          <cell r="C3703" t="str">
            <v>14000518</v>
          </cell>
          <cell r="D3703" t="str">
            <v>Nguyễn Tân Mạnh</v>
          </cell>
          <cell r="E3703" t="str">
            <v>Sang</v>
          </cell>
          <cell r="F3703" t="str">
            <v>17/07/1995</v>
          </cell>
          <cell r="G3703" t="str">
            <v>14CĐĐC01</v>
          </cell>
          <cell r="H3703" t="str">
            <v>14CĐ</v>
          </cell>
          <cell r="I3703" t="str">
            <v>HK2 (2015 - 2016)</v>
          </cell>
          <cell r="J3703" t="str">
            <v>31/05/2016</v>
          </cell>
          <cell r="K3703" t="str">
            <v>31/05/2016</v>
          </cell>
          <cell r="L3703" t="str">
            <v>Thu học phí</v>
          </cell>
          <cell r="M3703" t="str">
            <v>Trần Thị Thảo Vân</v>
          </cell>
          <cell r="N3703">
            <v>10929</v>
          </cell>
          <cell r="O3703">
            <v>4250000</v>
          </cell>
        </row>
        <row r="3704">
          <cell r="C3704" t="str">
            <v>15000514</v>
          </cell>
          <cell r="D3704" t="str">
            <v>Trần Võ Đông</v>
          </cell>
          <cell r="E3704" t="str">
            <v>Phương</v>
          </cell>
          <cell r="F3704" t="str">
            <v>12/09/2000</v>
          </cell>
          <cell r="G3704" t="str">
            <v>15TCN-CKL</v>
          </cell>
          <cell r="H3704" t="str">
            <v>15TCN</v>
          </cell>
          <cell r="I3704" t="str">
            <v>HK2 (2015 - 2016)</v>
          </cell>
          <cell r="J3704" t="str">
            <v>31/05/2016</v>
          </cell>
          <cell r="K3704" t="str">
            <v>31/05/2016</v>
          </cell>
          <cell r="L3704" t="str">
            <v>Thu học phí</v>
          </cell>
          <cell r="M3704" t="str">
            <v>Trần Thị Thảo Vân</v>
          </cell>
          <cell r="N3704">
            <v>10930</v>
          </cell>
          <cell r="O3704">
            <v>2500000</v>
          </cell>
        </row>
        <row r="3705">
          <cell r="C3705" t="str">
            <v>15000172</v>
          </cell>
          <cell r="D3705" t="str">
            <v>Trần Nguyễn Minh</v>
          </cell>
          <cell r="E3705" t="str">
            <v>Ngọc</v>
          </cell>
          <cell r="F3705" t="str">
            <v>12/03/2000</v>
          </cell>
          <cell r="G3705" t="str">
            <v>15TCN-KTD</v>
          </cell>
          <cell r="H3705" t="str">
            <v>15TCN</v>
          </cell>
          <cell r="I3705" t="str">
            <v>HK2 (2015 - 2016)</v>
          </cell>
          <cell r="J3705" t="str">
            <v>31/05/2016</v>
          </cell>
          <cell r="K3705" t="str">
            <v>31/05/2016</v>
          </cell>
          <cell r="L3705" t="str">
            <v>Thu học phí</v>
          </cell>
          <cell r="M3705" t="str">
            <v>Trần Thị Thảo Vân</v>
          </cell>
          <cell r="N3705">
            <v>10931</v>
          </cell>
          <cell r="O3705">
            <v>2150000</v>
          </cell>
        </row>
        <row r="3706">
          <cell r="C3706" t="str">
            <v>14001223</v>
          </cell>
          <cell r="D3706" t="str">
            <v>Huỳnh Chí</v>
          </cell>
          <cell r="E3706" t="str">
            <v>Khang</v>
          </cell>
          <cell r="F3706" t="str">
            <v>28/12/1996</v>
          </cell>
          <cell r="G3706" t="str">
            <v>14CĐTM01</v>
          </cell>
          <cell r="H3706" t="str">
            <v>14CĐ</v>
          </cell>
          <cell r="I3706" t="str">
            <v>HK2 (2015 - 2016)</v>
          </cell>
          <cell r="J3706" t="str">
            <v>31/05/2016</v>
          </cell>
          <cell r="K3706" t="str">
            <v>31/05/2016</v>
          </cell>
          <cell r="L3706" t="str">
            <v>Thu học phí</v>
          </cell>
          <cell r="M3706" t="str">
            <v>Trần Thị Thảo Vân</v>
          </cell>
          <cell r="N3706">
            <v>10932</v>
          </cell>
          <cell r="O3706">
            <v>4250000</v>
          </cell>
        </row>
        <row r="3707">
          <cell r="C3707" t="str">
            <v>15001410</v>
          </cell>
          <cell r="D3707" t="str">
            <v>Nguyễn Hoàng</v>
          </cell>
          <cell r="E3707" t="str">
            <v>Vĩ</v>
          </cell>
          <cell r="F3707" t="str">
            <v>18/04/1997</v>
          </cell>
          <cell r="G3707" t="str">
            <v>15CĐ-CTM1</v>
          </cell>
          <cell r="H3707" t="str">
            <v>15CĐ</v>
          </cell>
          <cell r="I3707" t="str">
            <v>HK2 (2015 - 2016)</v>
          </cell>
          <cell r="J3707" t="str">
            <v>31/05/2016</v>
          </cell>
          <cell r="K3707" t="str">
            <v>31/05/2016</v>
          </cell>
          <cell r="L3707" t="str">
            <v>Thu học phí</v>
          </cell>
          <cell r="M3707" t="str">
            <v>Trần Thị Thảo Vân</v>
          </cell>
          <cell r="N3707">
            <v>10933</v>
          </cell>
          <cell r="O3707">
            <v>3570000</v>
          </cell>
        </row>
        <row r="3708">
          <cell r="C3708" t="str">
            <v>15000231</v>
          </cell>
          <cell r="D3708" t="str">
            <v>Trương Kiều</v>
          </cell>
          <cell r="E3708" t="str">
            <v>Phong</v>
          </cell>
          <cell r="F3708" t="str">
            <v>29/10/1999</v>
          </cell>
          <cell r="G3708" t="str">
            <v>15TCN-Ô2</v>
          </cell>
          <cell r="H3708" t="str">
            <v>15TCN</v>
          </cell>
          <cell r="I3708" t="str">
            <v>HK2 (2015 - 2016)</v>
          </cell>
          <cell r="J3708" t="str">
            <v>31/05/2016</v>
          </cell>
          <cell r="K3708" t="str">
            <v>31/05/2016</v>
          </cell>
          <cell r="L3708" t="str">
            <v>Thu học phí</v>
          </cell>
          <cell r="M3708" t="str">
            <v>Trần Thị Thảo Vân</v>
          </cell>
          <cell r="N3708">
            <v>10934</v>
          </cell>
          <cell r="O3708">
            <v>2500000</v>
          </cell>
        </row>
        <row r="3709">
          <cell r="C3709" t="str">
            <v>15000866</v>
          </cell>
          <cell r="D3709" t="str">
            <v>Hồ Văn</v>
          </cell>
          <cell r="E3709" t="str">
            <v>Quý</v>
          </cell>
          <cell r="F3709" t="str">
            <v>25/02/1997</v>
          </cell>
          <cell r="G3709" t="str">
            <v>15CĐ-CTM5</v>
          </cell>
          <cell r="H3709" t="str">
            <v>15CĐ</v>
          </cell>
          <cell r="I3709" t="str">
            <v>HK2 (2015 - 2016)</v>
          </cell>
          <cell r="J3709" t="str">
            <v>31/05/2016</v>
          </cell>
          <cell r="K3709" t="str">
            <v>31/05/2016</v>
          </cell>
          <cell r="L3709" t="str">
            <v>Thu học phí</v>
          </cell>
          <cell r="M3709" t="str">
            <v>Trần Thị Thảo Vân</v>
          </cell>
          <cell r="N3709">
            <v>10935</v>
          </cell>
          <cell r="O3709">
            <v>3570000</v>
          </cell>
        </row>
        <row r="3710">
          <cell r="C3710" t="str">
            <v>15001015</v>
          </cell>
          <cell r="D3710" t="str">
            <v>Nguyễn Duy</v>
          </cell>
          <cell r="E3710" t="str">
            <v>Phúc</v>
          </cell>
          <cell r="F3710" t="str">
            <v>20/11/1996</v>
          </cell>
          <cell r="G3710" t="str">
            <v>15CĐ-ĐĐT2</v>
          </cell>
          <cell r="H3710" t="str">
            <v>15CĐ</v>
          </cell>
          <cell r="I3710" t="str">
            <v>HK2 (2015 - 2016)</v>
          </cell>
          <cell r="J3710" t="str">
            <v>31/05/2016</v>
          </cell>
          <cell r="K3710" t="str">
            <v>31/05/2016</v>
          </cell>
          <cell r="L3710" t="str">
            <v>Thu học phí</v>
          </cell>
          <cell r="M3710" t="str">
            <v>Trần Thị Thảo Vân</v>
          </cell>
          <cell r="N3710">
            <v>10937</v>
          </cell>
          <cell r="O3710">
            <v>3060000</v>
          </cell>
        </row>
        <row r="3711">
          <cell r="C3711" t="str">
            <v>15001187</v>
          </cell>
          <cell r="D3711" t="str">
            <v>Châu Mom Thy</v>
          </cell>
          <cell r="E3711" t="str">
            <v>Đa</v>
          </cell>
          <cell r="F3711" t="str">
            <v>02/09/2000</v>
          </cell>
          <cell r="G3711" t="str">
            <v>15TCN-KTD</v>
          </cell>
          <cell r="H3711" t="str">
            <v>15TCN</v>
          </cell>
          <cell r="I3711" t="str">
            <v>HK2 (2015 - 2016)</v>
          </cell>
          <cell r="J3711" t="str">
            <v>31/05/2016</v>
          </cell>
          <cell r="K3711" t="str">
            <v>31/05/2016</v>
          </cell>
          <cell r="L3711" t="str">
            <v>Thu học phí</v>
          </cell>
          <cell r="M3711" t="str">
            <v>Trần Thị Thảo Vân</v>
          </cell>
          <cell r="N3711">
            <v>10938</v>
          </cell>
          <cell r="O3711">
            <v>2150000</v>
          </cell>
        </row>
        <row r="3712">
          <cell r="C3712" t="str">
            <v>15000537</v>
          </cell>
          <cell r="D3712" t="str">
            <v>Vũ Minh</v>
          </cell>
          <cell r="E3712" t="str">
            <v>Tiến</v>
          </cell>
          <cell r="F3712" t="str">
            <v>27/02/1996</v>
          </cell>
          <cell r="G3712" t="str">
            <v>15CĐ-Ô3</v>
          </cell>
          <cell r="H3712" t="str">
            <v>15CĐ</v>
          </cell>
          <cell r="I3712" t="str">
            <v>HK2 (2015 - 2016)</v>
          </cell>
          <cell r="J3712" t="str">
            <v>31/05/2016</v>
          </cell>
          <cell r="K3712" t="str">
            <v>31/05/2016</v>
          </cell>
          <cell r="L3712" t="str">
            <v>Thu học phí</v>
          </cell>
          <cell r="M3712" t="str">
            <v>Trần Thị Thảo Vân</v>
          </cell>
          <cell r="N3712">
            <v>10941</v>
          </cell>
          <cell r="O3712">
            <v>3230000</v>
          </cell>
        </row>
        <row r="3713">
          <cell r="C3713" t="str">
            <v>15001857</v>
          </cell>
          <cell r="D3713" t="str">
            <v>Nguyễn Quốc</v>
          </cell>
          <cell r="E3713" t="str">
            <v>Phi</v>
          </cell>
          <cell r="F3713" t="str">
            <v>18/02/2000</v>
          </cell>
          <cell r="G3713" t="str">
            <v>15TCN-LĐL</v>
          </cell>
          <cell r="H3713" t="str">
            <v>15TCN</v>
          </cell>
          <cell r="I3713" t="str">
            <v>HK2 (2015 - 2016)</v>
          </cell>
          <cell r="J3713" t="str">
            <v>31/05/2016</v>
          </cell>
          <cell r="K3713" t="str">
            <v>31/05/2016</v>
          </cell>
          <cell r="L3713" t="str">
            <v>Thu học phí</v>
          </cell>
          <cell r="M3713" t="str">
            <v>Trần Thị Thảo Vân</v>
          </cell>
          <cell r="N3713">
            <v>10942</v>
          </cell>
          <cell r="O3713">
            <v>2500000</v>
          </cell>
        </row>
        <row r="3714">
          <cell r="C3714" t="str">
            <v>15000081</v>
          </cell>
          <cell r="D3714" t="str">
            <v>Dương Hiển</v>
          </cell>
          <cell r="E3714" t="str">
            <v>Vinh</v>
          </cell>
          <cell r="F3714" t="str">
            <v>21/09/2000</v>
          </cell>
          <cell r="G3714" t="str">
            <v>15TCN-ĐT</v>
          </cell>
          <cell r="H3714" t="str">
            <v>15TCN</v>
          </cell>
          <cell r="I3714" t="str">
            <v>HK2 (2015 - 2016)</v>
          </cell>
          <cell r="J3714" t="str">
            <v>31/05/2016</v>
          </cell>
          <cell r="K3714" t="str">
            <v>31/05/2016</v>
          </cell>
          <cell r="L3714" t="str">
            <v>Thu học phí</v>
          </cell>
          <cell r="M3714" t="str">
            <v>Trần Thị Thảo Vân</v>
          </cell>
          <cell r="N3714">
            <v>10943</v>
          </cell>
          <cell r="O3714">
            <v>2500000</v>
          </cell>
        </row>
        <row r="3715">
          <cell r="C3715" t="str">
            <v>15000291</v>
          </cell>
          <cell r="D3715" t="str">
            <v>Nguyễn Hoàng</v>
          </cell>
          <cell r="E3715" t="str">
            <v>Long</v>
          </cell>
          <cell r="F3715" t="str">
            <v>18/03/2000</v>
          </cell>
          <cell r="G3715" t="str">
            <v>15TCN-ĐT</v>
          </cell>
          <cell r="H3715" t="str">
            <v>15TCN</v>
          </cell>
          <cell r="I3715" t="str">
            <v>HK2 (2015 - 2016)</v>
          </cell>
          <cell r="J3715" t="str">
            <v>31/05/2016</v>
          </cell>
          <cell r="K3715" t="str">
            <v>31/05/2016</v>
          </cell>
          <cell r="L3715" t="str">
            <v>Thu học phí</v>
          </cell>
          <cell r="M3715" t="str">
            <v>Trần Thị Thảo Vân</v>
          </cell>
          <cell r="N3715">
            <v>10944</v>
          </cell>
          <cell r="O3715">
            <v>2500000</v>
          </cell>
        </row>
        <row r="3716">
          <cell r="C3716" t="str">
            <v>13D2010242</v>
          </cell>
          <cell r="D3716" t="str">
            <v>Trần Ngọc</v>
          </cell>
          <cell r="E3716" t="str">
            <v>Tú</v>
          </cell>
          <cell r="F3716" t="str">
            <v>13/10/1994</v>
          </cell>
          <cell r="G3716" t="str">
            <v>13CÐ-CK4</v>
          </cell>
          <cell r="H3716" t="str">
            <v>13CÐ</v>
          </cell>
          <cell r="I3716" t="str">
            <v>HK2 (2015 - 2016)</v>
          </cell>
          <cell r="J3716" t="str">
            <v>31/05/2016</v>
          </cell>
          <cell r="K3716" t="str">
            <v>31/05/2016</v>
          </cell>
          <cell r="L3716" t="str">
            <v>Thu học phí</v>
          </cell>
          <cell r="M3716" t="str">
            <v>Trần Thị Thảo Vân</v>
          </cell>
          <cell r="N3716">
            <v>10945</v>
          </cell>
          <cell r="O3716">
            <v>2550000</v>
          </cell>
        </row>
        <row r="3717">
          <cell r="C3717" t="str">
            <v>15001687</v>
          </cell>
          <cell r="D3717" t="str">
            <v>Trần Quang</v>
          </cell>
          <cell r="E3717" t="str">
            <v>Duy</v>
          </cell>
          <cell r="F3717" t="str">
            <v>24/04/1997</v>
          </cell>
          <cell r="G3717" t="str">
            <v>15CĐ-TP1</v>
          </cell>
          <cell r="H3717" t="str">
            <v>15CĐ</v>
          </cell>
          <cell r="I3717" t="str">
            <v>HK2 (2015 - 2016)</v>
          </cell>
          <cell r="J3717" t="str">
            <v>31/05/2016</v>
          </cell>
          <cell r="K3717" t="str">
            <v>31/05/2016</v>
          </cell>
          <cell r="L3717" t="str">
            <v>Thu học phí</v>
          </cell>
          <cell r="M3717" t="str">
            <v>Trần Thị Thảo Vân</v>
          </cell>
          <cell r="N3717">
            <v>10947</v>
          </cell>
          <cell r="O3717">
            <v>2890000</v>
          </cell>
        </row>
        <row r="3718">
          <cell r="C3718" t="str">
            <v>15001265</v>
          </cell>
          <cell r="D3718" t="str">
            <v>Võ Nguyễn Ngọc</v>
          </cell>
          <cell r="E3718" t="str">
            <v>Huy</v>
          </cell>
          <cell r="F3718" t="str">
            <v>28/12/1998</v>
          </cell>
          <cell r="G3718" t="str">
            <v>15TCN-KTD</v>
          </cell>
          <cell r="H3718" t="str">
            <v>15TCN</v>
          </cell>
          <cell r="I3718" t="str">
            <v>HK2 (2015 - 2016)</v>
          </cell>
          <cell r="J3718" t="str">
            <v>31/05/2016</v>
          </cell>
          <cell r="K3718" t="str">
            <v>31/05/2016</v>
          </cell>
          <cell r="L3718" t="str">
            <v>Thu học phí</v>
          </cell>
          <cell r="M3718" t="str">
            <v>Trần Thị Thảo Vân</v>
          </cell>
          <cell r="N3718">
            <v>10948</v>
          </cell>
          <cell r="O3718">
            <v>2150000</v>
          </cell>
        </row>
        <row r="3719">
          <cell r="C3719" t="str">
            <v>15002019</v>
          </cell>
          <cell r="D3719" t="str">
            <v>Lê Nguyễn Minh</v>
          </cell>
          <cell r="E3719" t="str">
            <v>Thông</v>
          </cell>
          <cell r="F3719" t="str">
            <v>30/03/1997</v>
          </cell>
          <cell r="G3719" t="str">
            <v>15CĐ-TW</v>
          </cell>
          <cell r="H3719" t="str">
            <v>15CĐ</v>
          </cell>
          <cell r="I3719" t="str">
            <v>HK2 (2015 - 2016)</v>
          </cell>
          <cell r="J3719" t="str">
            <v>31/05/2016</v>
          </cell>
          <cell r="K3719" t="str">
            <v>31/05/2016</v>
          </cell>
          <cell r="L3719" t="str">
            <v>Thu học phí</v>
          </cell>
          <cell r="M3719" t="str">
            <v>Trần Thị Thảo Vân</v>
          </cell>
          <cell r="N3719">
            <v>10950</v>
          </cell>
          <cell r="O3719">
            <v>3060000</v>
          </cell>
        </row>
        <row r="3720">
          <cell r="C3720" t="str">
            <v>14000505</v>
          </cell>
          <cell r="D3720" t="str">
            <v>Lê Cảnh</v>
          </cell>
          <cell r="E3720" t="str">
            <v>Hưng</v>
          </cell>
          <cell r="F3720" t="str">
            <v>07/04/1995</v>
          </cell>
          <cell r="G3720" t="str">
            <v>14CĐĐC01</v>
          </cell>
          <cell r="H3720" t="str">
            <v>14CĐ</v>
          </cell>
          <cell r="I3720" t="str">
            <v>HK2 (2015 - 2016)</v>
          </cell>
          <cell r="J3720" t="str">
            <v>31/05/2016</v>
          </cell>
          <cell r="K3720" t="str">
            <v>31/05/2016</v>
          </cell>
          <cell r="L3720" t="str">
            <v>Thu học phí</v>
          </cell>
          <cell r="M3720" t="str">
            <v>Trần Thị Thảo Vân</v>
          </cell>
          <cell r="N3720">
            <v>10951</v>
          </cell>
          <cell r="O3720">
            <v>4250000</v>
          </cell>
        </row>
        <row r="3721">
          <cell r="C3721" t="str">
            <v>14001212</v>
          </cell>
          <cell r="D3721" t="str">
            <v>Nguyễn Hữu</v>
          </cell>
          <cell r="E3721" t="str">
            <v>Duy</v>
          </cell>
          <cell r="F3721" t="str">
            <v>18/04/1996</v>
          </cell>
          <cell r="G3721" t="str">
            <v>14CĐTM01</v>
          </cell>
          <cell r="H3721" t="str">
            <v>14CĐ</v>
          </cell>
          <cell r="I3721" t="str">
            <v>HK2 (2015 - 2016)</v>
          </cell>
          <cell r="J3721" t="str">
            <v>01/06/2016</v>
          </cell>
          <cell r="K3721" t="str">
            <v>01/06/2016</v>
          </cell>
          <cell r="L3721" t="str">
            <v>Thu học phí</v>
          </cell>
          <cell r="M3721" t="str">
            <v>Trần Thị Thảo Vân</v>
          </cell>
          <cell r="N3721">
            <v>10952</v>
          </cell>
          <cell r="O3721">
            <v>4250000</v>
          </cell>
        </row>
        <row r="3722">
          <cell r="C3722" t="str">
            <v>15001757</v>
          </cell>
          <cell r="D3722" t="str">
            <v>Võ Nhật</v>
          </cell>
          <cell r="E3722" t="str">
            <v>Trường</v>
          </cell>
          <cell r="F3722" t="str">
            <v>28/02/1996</v>
          </cell>
          <cell r="G3722" t="str">
            <v>15CĐ-CĐT1</v>
          </cell>
          <cell r="H3722" t="str">
            <v>15CĐ</v>
          </cell>
          <cell r="I3722" t="str">
            <v>HK2 (2015 - 2016)</v>
          </cell>
          <cell r="J3722" t="str">
            <v>01/06/2016</v>
          </cell>
          <cell r="K3722" t="str">
            <v>01/06/2016</v>
          </cell>
          <cell r="L3722" t="str">
            <v>Thu học phí</v>
          </cell>
          <cell r="M3722" t="str">
            <v>Trần Thị Thảo Vân</v>
          </cell>
          <cell r="N3722">
            <v>10954</v>
          </cell>
          <cell r="O3722">
            <v>3060000</v>
          </cell>
        </row>
        <row r="3723">
          <cell r="C3723" t="str">
            <v>15000759</v>
          </cell>
          <cell r="D3723" t="str">
            <v>Đỗ Thành</v>
          </cell>
          <cell r="E3723" t="str">
            <v>Phát</v>
          </cell>
          <cell r="F3723" t="str">
            <v>27/07/1996</v>
          </cell>
          <cell r="G3723" t="str">
            <v>15CĐ-TM2</v>
          </cell>
          <cell r="H3723" t="str">
            <v>15CĐ</v>
          </cell>
          <cell r="I3723" t="str">
            <v>HK2 (2015 - 2016)</v>
          </cell>
          <cell r="J3723" t="str">
            <v>01/06/2016</v>
          </cell>
          <cell r="K3723" t="str">
            <v>01/06/2016</v>
          </cell>
          <cell r="L3723" t="str">
            <v>Thu học phí</v>
          </cell>
          <cell r="M3723" t="str">
            <v>Trần Thị Thảo Vân</v>
          </cell>
          <cell r="N3723">
            <v>10956</v>
          </cell>
          <cell r="O3723">
            <v>2890000</v>
          </cell>
        </row>
        <row r="3724">
          <cell r="C3724" t="str">
            <v>13D301Ð049</v>
          </cell>
          <cell r="D3724" t="str">
            <v>Lê Minh</v>
          </cell>
          <cell r="E3724" t="str">
            <v>Hiếu</v>
          </cell>
          <cell r="F3724" t="str">
            <v>14/07/1995</v>
          </cell>
          <cell r="G3724" t="str">
            <v>13CÐ-Ð1</v>
          </cell>
          <cell r="H3724" t="str">
            <v>13CÐ</v>
          </cell>
          <cell r="I3724" t="str">
            <v>HK2 (2015 - 2016)</v>
          </cell>
          <cell r="J3724" t="str">
            <v>01/06/2016</v>
          </cell>
          <cell r="K3724" t="str">
            <v>01/06/2016</v>
          </cell>
          <cell r="L3724" t="str">
            <v>Thu học phí</v>
          </cell>
          <cell r="M3724" t="str">
            <v>Trần Thị Thảo Vân</v>
          </cell>
          <cell r="N3724">
            <v>10957</v>
          </cell>
          <cell r="O3724">
            <v>2210000</v>
          </cell>
        </row>
        <row r="3725">
          <cell r="C3725" t="str">
            <v>15000699</v>
          </cell>
          <cell r="D3725" t="str">
            <v>Đinh Hoàng Bảo</v>
          </cell>
          <cell r="E3725" t="str">
            <v>Anh</v>
          </cell>
          <cell r="F3725" t="str">
            <v>16/08/1995</v>
          </cell>
          <cell r="G3725" t="str">
            <v>15CĐ-CĐ1</v>
          </cell>
          <cell r="H3725" t="str">
            <v>15CĐ</v>
          </cell>
          <cell r="I3725" t="str">
            <v>HK2 (2015 - 2016)</v>
          </cell>
          <cell r="J3725" t="str">
            <v>01/06/2016</v>
          </cell>
          <cell r="K3725" t="str">
            <v>01/06/2016</v>
          </cell>
          <cell r="L3725" t="str">
            <v>Thu học phí</v>
          </cell>
          <cell r="M3725" t="str">
            <v>Trần Thị Thảo Vân</v>
          </cell>
          <cell r="N3725">
            <v>10958</v>
          </cell>
          <cell r="O3725">
            <v>3060000</v>
          </cell>
        </row>
        <row r="3726">
          <cell r="C3726" t="str">
            <v>15000233</v>
          </cell>
          <cell r="D3726" t="str">
            <v>Từ Gia</v>
          </cell>
          <cell r="E3726" t="str">
            <v>Bảo</v>
          </cell>
          <cell r="F3726" t="str">
            <v>01/02/2000</v>
          </cell>
          <cell r="G3726" t="str">
            <v>15TCN-QTM1</v>
          </cell>
          <cell r="H3726" t="str">
            <v>15TCN</v>
          </cell>
          <cell r="I3726" t="str">
            <v>HK2 (2015 - 2016)</v>
          </cell>
          <cell r="J3726" t="str">
            <v>01/06/2016</v>
          </cell>
          <cell r="K3726" t="str">
            <v>01/06/2016</v>
          </cell>
          <cell r="L3726" t="str">
            <v>Thu học phí</v>
          </cell>
          <cell r="M3726" t="str">
            <v>Trần Thị Thảo Vân</v>
          </cell>
          <cell r="N3726">
            <v>10959</v>
          </cell>
          <cell r="O3726">
            <v>2500000</v>
          </cell>
        </row>
        <row r="3727">
          <cell r="C3727" t="str">
            <v>14000508</v>
          </cell>
          <cell r="D3727" t="str">
            <v>Hoàng Quốc Duy</v>
          </cell>
          <cell r="E3727" t="str">
            <v>Khương</v>
          </cell>
          <cell r="F3727" t="str">
            <v>03/12/1996</v>
          </cell>
          <cell r="G3727" t="str">
            <v>14CĐĐC01</v>
          </cell>
          <cell r="H3727" t="str">
            <v>14CĐ</v>
          </cell>
          <cell r="I3727" t="str">
            <v>HK2 (2015 - 2016)</v>
          </cell>
          <cell r="J3727" t="str">
            <v>01/06/2016</v>
          </cell>
          <cell r="K3727" t="str">
            <v>01/06/2016</v>
          </cell>
          <cell r="L3727" t="str">
            <v>Thu học phí</v>
          </cell>
          <cell r="M3727" t="str">
            <v>Trần Thị Thảo Vân</v>
          </cell>
          <cell r="N3727">
            <v>10960</v>
          </cell>
          <cell r="O3727">
            <v>4250000</v>
          </cell>
        </row>
        <row r="3728">
          <cell r="C3728" t="str">
            <v>15000771</v>
          </cell>
          <cell r="D3728" t="str">
            <v>Lê Văn</v>
          </cell>
          <cell r="E3728" t="str">
            <v>Trang</v>
          </cell>
          <cell r="F3728" t="str">
            <v>06/06/2000</v>
          </cell>
          <cell r="G3728" t="str">
            <v>15TCN-CKL</v>
          </cell>
          <cell r="H3728" t="str">
            <v>15TCN</v>
          </cell>
          <cell r="I3728" t="str">
            <v>HK2 (2015 - 2016)</v>
          </cell>
          <cell r="J3728" t="str">
            <v>01/06/2016</v>
          </cell>
          <cell r="K3728" t="str">
            <v>01/06/2016</v>
          </cell>
          <cell r="L3728" t="str">
            <v>Thu học phí</v>
          </cell>
          <cell r="M3728" t="str">
            <v>Trần Thị Thảo Vân</v>
          </cell>
          <cell r="N3728">
            <v>10962</v>
          </cell>
          <cell r="O3728">
            <v>2500000</v>
          </cell>
        </row>
        <row r="3729">
          <cell r="C3729" t="str">
            <v>15002492</v>
          </cell>
          <cell r="D3729" t="str">
            <v>Nguyễn Ngọc</v>
          </cell>
          <cell r="E3729" t="str">
            <v>Phong</v>
          </cell>
          <cell r="F3729" t="str">
            <v>20/09/1997</v>
          </cell>
          <cell r="G3729" t="str">
            <v>15CĐ-ĐĐT6</v>
          </cell>
          <cell r="H3729" t="str">
            <v>15CĐ</v>
          </cell>
          <cell r="I3729" t="str">
            <v>HK2 (2015 - 2016)</v>
          </cell>
          <cell r="J3729" t="str">
            <v>01/06/2016</v>
          </cell>
          <cell r="K3729" t="str">
            <v>01/06/2016</v>
          </cell>
          <cell r="L3729" t="str">
            <v>Thu học phí</v>
          </cell>
          <cell r="M3729" t="str">
            <v>Trần Thị Thảo Vân</v>
          </cell>
          <cell r="N3729">
            <v>10964</v>
          </cell>
          <cell r="O3729">
            <v>3060000</v>
          </cell>
        </row>
        <row r="3730">
          <cell r="C3730" t="str">
            <v>15001159</v>
          </cell>
          <cell r="D3730" t="str">
            <v>Đoàn Văn</v>
          </cell>
          <cell r="E3730" t="str">
            <v>Giàu</v>
          </cell>
          <cell r="F3730" t="str">
            <v>20/06/1997</v>
          </cell>
          <cell r="G3730" t="str">
            <v>15CĐ-TM2</v>
          </cell>
          <cell r="H3730" t="str">
            <v>15CĐ</v>
          </cell>
          <cell r="I3730" t="str">
            <v>HK2 (2015 - 2016)</v>
          </cell>
          <cell r="J3730" t="str">
            <v>01/06/2016</v>
          </cell>
          <cell r="K3730" t="str">
            <v>01/06/2016</v>
          </cell>
          <cell r="L3730" t="str">
            <v>Thu học phí</v>
          </cell>
          <cell r="M3730" t="str">
            <v>Trần Thị Thảo Vân</v>
          </cell>
          <cell r="N3730">
            <v>10965</v>
          </cell>
          <cell r="O3730">
            <v>2890000</v>
          </cell>
        </row>
        <row r="3731">
          <cell r="C3731" t="str">
            <v>15001347</v>
          </cell>
          <cell r="D3731" t="str">
            <v>Nguyễn Hoàng</v>
          </cell>
          <cell r="E3731" t="str">
            <v>Nhựt</v>
          </cell>
          <cell r="F3731" t="str">
            <v>19/09/1998</v>
          </cell>
          <cell r="G3731" t="str">
            <v>15TCN-LĐL</v>
          </cell>
          <cell r="H3731" t="str">
            <v>15TCN</v>
          </cell>
          <cell r="I3731" t="str">
            <v>HK2 (2015 - 2016)</v>
          </cell>
          <cell r="J3731" t="str">
            <v>01/06/2016</v>
          </cell>
          <cell r="K3731" t="str">
            <v>01/06/2016</v>
          </cell>
          <cell r="L3731" t="str">
            <v>Thu học phí</v>
          </cell>
          <cell r="M3731" t="str">
            <v>Trần Thị Thảo Vân</v>
          </cell>
          <cell r="N3731">
            <v>10966</v>
          </cell>
          <cell r="O3731">
            <v>2500000</v>
          </cell>
        </row>
        <row r="3732">
          <cell r="C3732" t="str">
            <v>15000121</v>
          </cell>
          <cell r="D3732" t="str">
            <v>Phan Hữu</v>
          </cell>
          <cell r="E3732" t="str">
            <v>Vinh</v>
          </cell>
          <cell r="F3732" t="str">
            <v>28/4/2000</v>
          </cell>
          <cell r="G3732" t="str">
            <v>15TCN-Ô2</v>
          </cell>
          <cell r="H3732" t="str">
            <v>15TCN</v>
          </cell>
          <cell r="I3732" t="str">
            <v>HK2 (2015 - 2016)</v>
          </cell>
          <cell r="J3732" t="str">
            <v>01/06/2016</v>
          </cell>
          <cell r="K3732" t="str">
            <v>01/06/2016</v>
          </cell>
          <cell r="L3732" t="str">
            <v>Thu học phí</v>
          </cell>
          <cell r="M3732" t="str">
            <v>Trần Thị Thảo Vân</v>
          </cell>
          <cell r="N3732">
            <v>10967</v>
          </cell>
          <cell r="O3732">
            <v>2500000</v>
          </cell>
        </row>
        <row r="3733">
          <cell r="C3733" t="str">
            <v>15001695</v>
          </cell>
          <cell r="D3733" t="str">
            <v>Lưu Minh</v>
          </cell>
          <cell r="E3733" t="str">
            <v>Nhựt</v>
          </cell>
          <cell r="F3733" t="str">
            <v>26/10/1996</v>
          </cell>
          <cell r="G3733" t="str">
            <v>15CĐN-Ô</v>
          </cell>
          <cell r="H3733" t="str">
            <v>15CĐN</v>
          </cell>
          <cell r="I3733" t="str">
            <v>HK2 (2015 - 2016)</v>
          </cell>
          <cell r="J3733" t="str">
            <v>01/06/2016</v>
          </cell>
          <cell r="K3733" t="str">
            <v>01/06/2016</v>
          </cell>
          <cell r="L3733" t="str">
            <v>Thu học phí</v>
          </cell>
          <cell r="M3733" t="str">
            <v>Trần Thị Thảo Vân</v>
          </cell>
          <cell r="N3733">
            <v>10968</v>
          </cell>
          <cell r="O3733">
            <v>2900000</v>
          </cell>
        </row>
        <row r="3734">
          <cell r="C3734" t="str">
            <v>15000169</v>
          </cell>
          <cell r="D3734" t="str">
            <v>Huỳnh Cẩm</v>
          </cell>
          <cell r="E3734" t="str">
            <v>Vân</v>
          </cell>
          <cell r="F3734" t="str">
            <v>18/11/2000</v>
          </cell>
          <cell r="G3734" t="str">
            <v>15TC-QTM</v>
          </cell>
          <cell r="H3734" t="str">
            <v>15TC</v>
          </cell>
          <cell r="I3734" t="str">
            <v>HK2 (2015 - 2016)</v>
          </cell>
          <cell r="J3734" t="str">
            <v>01/06/2016</v>
          </cell>
          <cell r="K3734" t="str">
            <v>01/06/2016</v>
          </cell>
          <cell r="L3734" t="str">
            <v>Thu học phí</v>
          </cell>
          <cell r="M3734" t="str">
            <v>Trần Thị Thảo Vân</v>
          </cell>
          <cell r="N3734">
            <v>10969</v>
          </cell>
          <cell r="O3734">
            <v>2500000</v>
          </cell>
        </row>
        <row r="3735">
          <cell r="C3735" t="str">
            <v>15000529</v>
          </cell>
          <cell r="D3735" t="str">
            <v>Nguyễn Văn Trí</v>
          </cell>
          <cell r="E3735" t="str">
            <v>Cường</v>
          </cell>
          <cell r="F3735" t="str">
            <v>28/07/2000</v>
          </cell>
          <cell r="G3735" t="str">
            <v>15TCN-Ô2</v>
          </cell>
          <cell r="H3735" t="str">
            <v>15TCN</v>
          </cell>
          <cell r="I3735" t="str">
            <v>HK2 (2015 - 2016)</v>
          </cell>
          <cell r="J3735" t="str">
            <v>01/06/2016</v>
          </cell>
          <cell r="K3735" t="str">
            <v>01/06/2016</v>
          </cell>
          <cell r="L3735" t="str">
            <v>Thu học phí</v>
          </cell>
          <cell r="M3735" t="str">
            <v>Trần Thị Thảo Vân</v>
          </cell>
          <cell r="N3735">
            <v>10972</v>
          </cell>
          <cell r="O3735">
            <v>2500000</v>
          </cell>
        </row>
        <row r="3736">
          <cell r="C3736" t="str">
            <v>15003121</v>
          </cell>
          <cell r="D3736" t="str">
            <v>Đàng Văn</v>
          </cell>
          <cell r="E3736" t="str">
            <v>Rắc</v>
          </cell>
          <cell r="F3736" t="str">
            <v>07/07/1995</v>
          </cell>
          <cell r="G3736" t="str">
            <v>15CĐ-ĐĐT9</v>
          </cell>
          <cell r="H3736" t="str">
            <v>15CĐ</v>
          </cell>
          <cell r="I3736" t="str">
            <v>HK2 (2015 - 2016)</v>
          </cell>
          <cell r="J3736" t="str">
            <v>01/06/2016</v>
          </cell>
          <cell r="K3736" t="str">
            <v>01/06/2016</v>
          </cell>
          <cell r="L3736" t="str">
            <v>Thu học phí</v>
          </cell>
          <cell r="M3736" t="str">
            <v>Trần Thị Thảo Vân</v>
          </cell>
          <cell r="N3736">
            <v>10973</v>
          </cell>
          <cell r="O3736">
            <v>3060000</v>
          </cell>
        </row>
        <row r="3737">
          <cell r="C3737" t="str">
            <v>15000190</v>
          </cell>
          <cell r="D3737" t="str">
            <v>Đặng Lê Hoàng</v>
          </cell>
          <cell r="E3737" t="str">
            <v>Thái</v>
          </cell>
          <cell r="F3737" t="str">
            <v>11/04/2000</v>
          </cell>
          <cell r="G3737" t="str">
            <v>15TCN-ĐT</v>
          </cell>
          <cell r="H3737" t="str">
            <v>15TCN</v>
          </cell>
          <cell r="I3737" t="str">
            <v>HK2 (2015 - 2016)</v>
          </cell>
          <cell r="J3737" t="str">
            <v>01/06/2016</v>
          </cell>
          <cell r="K3737" t="str">
            <v>01/06/2016</v>
          </cell>
          <cell r="L3737" t="str">
            <v>Thu học phí</v>
          </cell>
          <cell r="M3737" t="str">
            <v>Trần Thị Thảo Vân</v>
          </cell>
          <cell r="N3737">
            <v>10974</v>
          </cell>
          <cell r="O3737">
            <v>2500000</v>
          </cell>
        </row>
        <row r="3738">
          <cell r="C3738" t="str">
            <v>15003075</v>
          </cell>
          <cell r="D3738" t="str">
            <v>Dương Ngọc</v>
          </cell>
          <cell r="E3738" t="str">
            <v>Hân</v>
          </cell>
          <cell r="F3738" t="str">
            <v>19/04/1997</v>
          </cell>
          <cell r="G3738" t="str">
            <v>15CĐ-CTM1</v>
          </cell>
          <cell r="H3738" t="str">
            <v>15CĐ</v>
          </cell>
          <cell r="I3738" t="str">
            <v>HK2 (2015 - 2016)</v>
          </cell>
          <cell r="J3738" t="str">
            <v>01/06/2016</v>
          </cell>
          <cell r="K3738" t="str">
            <v>01/06/2016</v>
          </cell>
          <cell r="L3738" t="str">
            <v>Thu học phí</v>
          </cell>
          <cell r="M3738" t="str">
            <v>Trần Thị Thảo Vân</v>
          </cell>
          <cell r="N3738">
            <v>10976</v>
          </cell>
          <cell r="O3738">
            <v>3570000</v>
          </cell>
        </row>
        <row r="3739">
          <cell r="C3739" t="str">
            <v>15000810</v>
          </cell>
          <cell r="D3739" t="str">
            <v>Trần Quốc</v>
          </cell>
          <cell r="E3739" t="str">
            <v>Bảo</v>
          </cell>
          <cell r="F3739" t="str">
            <v>14/09/1997</v>
          </cell>
          <cell r="G3739" t="str">
            <v>15CĐ-TM1</v>
          </cell>
          <cell r="H3739" t="str">
            <v>15CĐ</v>
          </cell>
          <cell r="I3739" t="str">
            <v>HK2 (2015 - 2016)</v>
          </cell>
          <cell r="J3739" t="str">
            <v>02/06/2016</v>
          </cell>
          <cell r="K3739" t="str">
            <v>02/06/2016</v>
          </cell>
          <cell r="L3739" t="str">
            <v>Thu học phí</v>
          </cell>
          <cell r="M3739" t="str">
            <v>Trần Thị Thảo Vân</v>
          </cell>
          <cell r="N3739">
            <v>10978</v>
          </cell>
          <cell r="O3739">
            <v>2890000</v>
          </cell>
        </row>
        <row r="3740">
          <cell r="C3740" t="str">
            <v>15001455</v>
          </cell>
          <cell r="D3740" t="str">
            <v>Nguyễn Thành</v>
          </cell>
          <cell r="E3740" t="str">
            <v>Trung</v>
          </cell>
          <cell r="F3740" t="str">
            <v>19/03/1996</v>
          </cell>
          <cell r="G3740" t="str">
            <v>15CĐ-ĐL1</v>
          </cell>
          <cell r="H3740" t="str">
            <v>15CĐ</v>
          </cell>
          <cell r="I3740" t="str">
            <v>HK2 (2015 - 2016)</v>
          </cell>
          <cell r="J3740" t="str">
            <v>02/06/2016</v>
          </cell>
          <cell r="K3740" t="str">
            <v>02/06/2016</v>
          </cell>
          <cell r="L3740" t="str">
            <v>Thu học phí</v>
          </cell>
          <cell r="M3740" t="str">
            <v>Trần Thị Thảo Vân</v>
          </cell>
          <cell r="N3740">
            <v>10980</v>
          </cell>
          <cell r="O3740">
            <v>3230000</v>
          </cell>
        </row>
        <row r="3741">
          <cell r="C3741" t="str">
            <v>15000247</v>
          </cell>
          <cell r="D3741" t="str">
            <v>Trần Tuấn</v>
          </cell>
          <cell r="E3741" t="str">
            <v>Khanh</v>
          </cell>
          <cell r="F3741" t="str">
            <v>07/07/2000</v>
          </cell>
          <cell r="G3741" t="str">
            <v>15TCN-CKL</v>
          </cell>
          <cell r="H3741" t="str">
            <v>15TCN</v>
          </cell>
          <cell r="I3741" t="str">
            <v>HK2 (2015 - 2016)</v>
          </cell>
          <cell r="J3741" t="str">
            <v>02/06/2016</v>
          </cell>
          <cell r="K3741" t="str">
            <v>02/06/2016</v>
          </cell>
          <cell r="L3741" t="str">
            <v>Thu học phí</v>
          </cell>
          <cell r="M3741" t="str">
            <v>Trần Thị Thảo Vân</v>
          </cell>
          <cell r="N3741">
            <v>10981</v>
          </cell>
          <cell r="O3741">
            <v>2500000</v>
          </cell>
        </row>
        <row r="3742">
          <cell r="C3742" t="str">
            <v>15002972</v>
          </cell>
          <cell r="D3742" t="str">
            <v>Phạm Minh</v>
          </cell>
          <cell r="E3742" t="str">
            <v>Quang</v>
          </cell>
          <cell r="F3742" t="str">
            <v>14/09/1997</v>
          </cell>
          <cell r="G3742" t="str">
            <v>15CĐ-ĐĐT8</v>
          </cell>
          <cell r="H3742" t="str">
            <v>15CĐ</v>
          </cell>
          <cell r="I3742" t="str">
            <v>HK2 (2015 - 2016)</v>
          </cell>
          <cell r="J3742" t="str">
            <v>02/06/2016</v>
          </cell>
          <cell r="K3742" t="str">
            <v>02/06/2016</v>
          </cell>
          <cell r="L3742" t="str">
            <v>Thu học phí</v>
          </cell>
          <cell r="M3742" t="str">
            <v>Trần Thị Thảo Vân</v>
          </cell>
          <cell r="N3742">
            <v>10983</v>
          </cell>
          <cell r="O3742">
            <v>3060000</v>
          </cell>
        </row>
        <row r="3743">
          <cell r="C3743" t="str">
            <v>15001030</v>
          </cell>
          <cell r="D3743" t="str">
            <v>Phạm Tấn</v>
          </cell>
          <cell r="E3743" t="str">
            <v>Thành</v>
          </cell>
          <cell r="F3743" t="str">
            <v>19/08/1999</v>
          </cell>
          <cell r="G3743" t="str">
            <v>15TCN-CKL</v>
          </cell>
          <cell r="H3743" t="str">
            <v>15TCN</v>
          </cell>
          <cell r="I3743" t="str">
            <v>HK2 (2015 - 2016)</v>
          </cell>
          <cell r="J3743" t="str">
            <v>02/06/2016</v>
          </cell>
          <cell r="K3743" t="str">
            <v>02/06/2016</v>
          </cell>
          <cell r="L3743" t="str">
            <v>Thu học phí</v>
          </cell>
          <cell r="M3743" t="str">
            <v>Trần Thị Thảo Vân</v>
          </cell>
          <cell r="N3743">
            <v>10984</v>
          </cell>
          <cell r="O3743">
            <v>2500000</v>
          </cell>
        </row>
        <row r="3744">
          <cell r="C3744" t="str">
            <v>14000491</v>
          </cell>
          <cell r="D3744" t="str">
            <v>Bùi Lê Quang</v>
          </cell>
          <cell r="E3744" t="str">
            <v>Duy</v>
          </cell>
          <cell r="F3744" t="str">
            <v>23/01/1996</v>
          </cell>
          <cell r="G3744" t="str">
            <v>14CĐĐC01</v>
          </cell>
          <cell r="H3744" t="str">
            <v>14CĐ</v>
          </cell>
          <cell r="I3744" t="str">
            <v>HK2 (2015 - 2016)</v>
          </cell>
          <cell r="J3744" t="str">
            <v>02/06/2016</v>
          </cell>
          <cell r="K3744" t="str">
            <v>02/06/2016</v>
          </cell>
          <cell r="L3744" t="str">
            <v>Thu học phí</v>
          </cell>
          <cell r="M3744" t="str">
            <v>Trần Thị Thảo Vân</v>
          </cell>
          <cell r="N3744">
            <v>10985</v>
          </cell>
          <cell r="O3744">
            <v>4250000</v>
          </cell>
        </row>
        <row r="3745">
          <cell r="C3745" t="str">
            <v>14000516</v>
          </cell>
          <cell r="D3745" t="str">
            <v>Nguyễn Trương Thế</v>
          </cell>
          <cell r="E3745" t="str">
            <v>Phúc</v>
          </cell>
          <cell r="F3745" t="str">
            <v>20/12/1995</v>
          </cell>
          <cell r="G3745" t="str">
            <v>14CĐĐC01</v>
          </cell>
          <cell r="H3745" t="str">
            <v>14CĐ</v>
          </cell>
          <cell r="I3745" t="str">
            <v>HK2 (2015 - 2016)</v>
          </cell>
          <cell r="J3745" t="str">
            <v>02/06/2016</v>
          </cell>
          <cell r="K3745" t="str">
            <v>02/06/2016</v>
          </cell>
          <cell r="L3745" t="str">
            <v>Thu học phí</v>
          </cell>
          <cell r="M3745" t="str">
            <v>Trần Thị Thảo Vân</v>
          </cell>
          <cell r="N3745">
            <v>10986</v>
          </cell>
          <cell r="O3745">
            <v>4250000</v>
          </cell>
        </row>
        <row r="3746">
          <cell r="C3746" t="str">
            <v>15003381</v>
          </cell>
          <cell r="D3746" t="str">
            <v>Nguyễn Dương Yến</v>
          </cell>
          <cell r="E3746" t="str">
            <v>Nhi</v>
          </cell>
          <cell r="F3746" t="str">
            <v>13/09/2000</v>
          </cell>
          <cell r="G3746" t="str">
            <v>15TCN-MTT</v>
          </cell>
          <cell r="H3746" t="str">
            <v>15TCN</v>
          </cell>
          <cell r="I3746" t="str">
            <v>HK2 (2015 - 2016)</v>
          </cell>
          <cell r="J3746" t="str">
            <v>02/06/2016</v>
          </cell>
          <cell r="K3746" t="str">
            <v>02/06/2016</v>
          </cell>
          <cell r="L3746" t="str">
            <v>Thu học phí</v>
          </cell>
          <cell r="M3746" t="str">
            <v>Trần Thị Thảo Vân</v>
          </cell>
          <cell r="N3746">
            <v>10987</v>
          </cell>
          <cell r="O3746">
            <v>2500000</v>
          </cell>
        </row>
        <row r="3747">
          <cell r="C3747" t="str">
            <v>15000308</v>
          </cell>
          <cell r="D3747" t="str">
            <v>Đào Thụy Duyên</v>
          </cell>
          <cell r="E3747" t="str">
            <v>Anh</v>
          </cell>
          <cell r="F3747" t="str">
            <v>07/11/2000</v>
          </cell>
          <cell r="G3747" t="str">
            <v>15TCN-KTD</v>
          </cell>
          <cell r="H3747" t="str">
            <v>15TCN</v>
          </cell>
          <cell r="I3747" t="str">
            <v>HK2 (2015 - 2016)</v>
          </cell>
          <cell r="J3747" t="str">
            <v>02/06/2016</v>
          </cell>
          <cell r="K3747" t="str">
            <v>02/06/2016</v>
          </cell>
          <cell r="L3747" t="str">
            <v>Thu học phí</v>
          </cell>
          <cell r="M3747" t="str">
            <v>Trần Thị Thảo Vân</v>
          </cell>
          <cell r="N3747">
            <v>10988</v>
          </cell>
          <cell r="O3747">
            <v>2150000</v>
          </cell>
        </row>
        <row r="3748">
          <cell r="C3748" t="str">
            <v>15000025</v>
          </cell>
          <cell r="D3748" t="str">
            <v>Đinh Ngọc Thanh</v>
          </cell>
          <cell r="E3748" t="str">
            <v>Sơn</v>
          </cell>
          <cell r="F3748" t="str">
            <v>07/11/2000</v>
          </cell>
          <cell r="G3748" t="str">
            <v>15TCN-QTM1</v>
          </cell>
          <cell r="H3748" t="str">
            <v>15TCN</v>
          </cell>
          <cell r="I3748" t="str">
            <v>HK2 (2015 - 2016)</v>
          </cell>
          <cell r="J3748" t="str">
            <v>02/06/2016</v>
          </cell>
          <cell r="K3748" t="str">
            <v>02/06/2016</v>
          </cell>
          <cell r="L3748" t="str">
            <v>Thu học phí</v>
          </cell>
          <cell r="M3748" t="str">
            <v>Trần Thị Thảo Vân</v>
          </cell>
          <cell r="N3748">
            <v>10989</v>
          </cell>
          <cell r="O3748">
            <v>2500000</v>
          </cell>
        </row>
        <row r="3749">
          <cell r="C3749" t="str">
            <v>15002154</v>
          </cell>
          <cell r="D3749" t="str">
            <v>Trương Ngọc</v>
          </cell>
          <cell r="E3749" t="str">
            <v>Ẩn</v>
          </cell>
          <cell r="F3749" t="str">
            <v>28/07/1997</v>
          </cell>
          <cell r="G3749" t="str">
            <v>15CĐ-CTM2</v>
          </cell>
          <cell r="H3749" t="str">
            <v>15CĐ</v>
          </cell>
          <cell r="I3749" t="str">
            <v>HK2 (2015 - 2016)</v>
          </cell>
          <cell r="J3749" t="str">
            <v>02/06/2016</v>
          </cell>
          <cell r="K3749" t="str">
            <v>02/06/2016</v>
          </cell>
          <cell r="L3749" t="str">
            <v>Thu học phí</v>
          </cell>
          <cell r="M3749" t="str">
            <v>Trần Thị Thảo Vân</v>
          </cell>
          <cell r="N3749">
            <v>10991</v>
          </cell>
          <cell r="O3749">
            <v>3570000</v>
          </cell>
        </row>
        <row r="3750">
          <cell r="C3750" t="str">
            <v>13D301Ð145</v>
          </cell>
          <cell r="D3750" t="str">
            <v>Nguyễn Hữu</v>
          </cell>
          <cell r="E3750" t="str">
            <v>Thuận</v>
          </cell>
          <cell r="F3750" t="str">
            <v>12/07/1994</v>
          </cell>
          <cell r="G3750" t="str">
            <v>14CĐĐC02</v>
          </cell>
          <cell r="H3750" t="str">
            <v>14CĐ</v>
          </cell>
          <cell r="I3750" t="str">
            <v>HK2 (2015 - 2016)</v>
          </cell>
          <cell r="J3750" t="str">
            <v>03/06/2016</v>
          </cell>
          <cell r="K3750" t="str">
            <v>03/06/2016</v>
          </cell>
          <cell r="L3750" t="str">
            <v>Thu học phí</v>
          </cell>
          <cell r="M3750" t="str">
            <v>Trần Thị Thảo Vân</v>
          </cell>
          <cell r="N3750">
            <v>10992</v>
          </cell>
          <cell r="O3750">
            <v>4250000</v>
          </cell>
        </row>
        <row r="3751">
          <cell r="C3751" t="str">
            <v>14000940</v>
          </cell>
          <cell r="D3751" t="str">
            <v>Đồng Xuân</v>
          </cell>
          <cell r="E3751" t="str">
            <v>Khánh</v>
          </cell>
          <cell r="F3751" t="str">
            <v>08/03/1996</v>
          </cell>
          <cell r="G3751" t="str">
            <v>14CĐOT03</v>
          </cell>
          <cell r="H3751" t="str">
            <v>14CĐ</v>
          </cell>
          <cell r="I3751" t="str">
            <v>HK2 (2015 - 2016)</v>
          </cell>
          <cell r="J3751" t="str">
            <v>03/06/2016</v>
          </cell>
          <cell r="K3751" t="str">
            <v>03/06/2016</v>
          </cell>
          <cell r="L3751" t="str">
            <v>Thu học phí</v>
          </cell>
          <cell r="M3751" t="str">
            <v>Trần Thị Thảo Vân</v>
          </cell>
          <cell r="N3751">
            <v>10993</v>
          </cell>
          <cell r="O3751">
            <v>4250000</v>
          </cell>
        </row>
        <row r="3752">
          <cell r="C3752" t="str">
            <v>15001036</v>
          </cell>
          <cell r="D3752" t="str">
            <v>Nguyễn Phước</v>
          </cell>
          <cell r="E3752" t="str">
            <v>Tài</v>
          </cell>
          <cell r="F3752" t="str">
            <v>25/06/1996</v>
          </cell>
          <cell r="G3752" t="str">
            <v>15CĐ-Ô4</v>
          </cell>
          <cell r="H3752" t="str">
            <v>15CĐ</v>
          </cell>
          <cell r="I3752" t="str">
            <v>HK2 (2015 - 2016)</v>
          </cell>
          <cell r="J3752" t="str">
            <v>03/06/2016</v>
          </cell>
          <cell r="K3752" t="str">
            <v>03/06/2016</v>
          </cell>
          <cell r="L3752" t="str">
            <v>Thu học phí</v>
          </cell>
          <cell r="M3752" t="str">
            <v>Trần Thị Thảo Vân</v>
          </cell>
          <cell r="N3752">
            <v>10995</v>
          </cell>
          <cell r="O3752">
            <v>3230000</v>
          </cell>
        </row>
        <row r="3753">
          <cell r="C3753" t="str">
            <v>13D301Ð182</v>
          </cell>
          <cell r="D3753" t="str">
            <v>Trần Tuấn</v>
          </cell>
          <cell r="E3753" t="str">
            <v>Viên</v>
          </cell>
          <cell r="F3753" t="str">
            <v>22/05/1995</v>
          </cell>
          <cell r="G3753" t="str">
            <v>13CÐ-Ð3</v>
          </cell>
          <cell r="H3753" t="str">
            <v>13CÐ</v>
          </cell>
          <cell r="I3753" t="str">
            <v>HK2 (2015 - 2016)</v>
          </cell>
          <cell r="J3753" t="str">
            <v>03/06/2016</v>
          </cell>
          <cell r="K3753" t="str">
            <v>03/06/2016</v>
          </cell>
          <cell r="L3753" t="str">
            <v>Thu học phí</v>
          </cell>
          <cell r="M3753" t="str">
            <v>Trần Thị Thảo Vân</v>
          </cell>
          <cell r="N3753">
            <v>10996</v>
          </cell>
          <cell r="O3753">
            <v>2210000</v>
          </cell>
        </row>
        <row r="3754">
          <cell r="C3754" t="str">
            <v>14000577</v>
          </cell>
          <cell r="D3754" t="str">
            <v>Võ Văn</v>
          </cell>
          <cell r="E3754" t="str">
            <v>Trưng</v>
          </cell>
          <cell r="F3754" t="str">
            <v>01/06/1996</v>
          </cell>
          <cell r="G3754" t="str">
            <v>14CĐĐC02</v>
          </cell>
          <cell r="H3754" t="str">
            <v>14CĐ</v>
          </cell>
          <cell r="I3754" t="str">
            <v>HK2 (2015 - 2016)</v>
          </cell>
          <cell r="J3754" t="str">
            <v>03/06/2016</v>
          </cell>
          <cell r="K3754" t="str">
            <v>03/06/2016</v>
          </cell>
          <cell r="L3754" t="str">
            <v>Thu học phí</v>
          </cell>
          <cell r="M3754" t="str">
            <v>Trần Thị Thảo Vân</v>
          </cell>
          <cell r="N3754">
            <v>10997</v>
          </cell>
          <cell r="O3754">
            <v>4250000</v>
          </cell>
        </row>
        <row r="3755">
          <cell r="C3755" t="str">
            <v>14000573</v>
          </cell>
          <cell r="D3755" t="str">
            <v>Hà Minh</v>
          </cell>
          <cell r="E3755" t="str">
            <v>Trí</v>
          </cell>
          <cell r="F3755" t="str">
            <v>23/10/1996</v>
          </cell>
          <cell r="G3755" t="str">
            <v>14CĐĐC02</v>
          </cell>
          <cell r="H3755" t="str">
            <v>14CĐ</v>
          </cell>
          <cell r="I3755" t="str">
            <v>HK2 (2015 - 2016)</v>
          </cell>
          <cell r="J3755" t="str">
            <v>03/06/2016</v>
          </cell>
          <cell r="K3755" t="str">
            <v>03/06/2016</v>
          </cell>
          <cell r="L3755" t="str">
            <v>Thu học phí</v>
          </cell>
          <cell r="M3755" t="str">
            <v>Trần Thị Thảo Vân</v>
          </cell>
          <cell r="N3755">
            <v>10998</v>
          </cell>
          <cell r="O3755">
            <v>4250000</v>
          </cell>
        </row>
        <row r="3756">
          <cell r="C3756" t="str">
            <v>15001939</v>
          </cell>
          <cell r="D3756" t="str">
            <v>Phạm Tấn</v>
          </cell>
          <cell r="E3756" t="str">
            <v>Tú</v>
          </cell>
          <cell r="F3756" t="str">
            <v>24/04/1995</v>
          </cell>
          <cell r="G3756" t="str">
            <v>15TCT-Ô</v>
          </cell>
          <cell r="H3756" t="str">
            <v>15TCT</v>
          </cell>
          <cell r="I3756" t="str">
            <v>HK2 (2015 - 2016)</v>
          </cell>
          <cell r="J3756" t="str">
            <v>03/06/2016</v>
          </cell>
          <cell r="K3756" t="str">
            <v>03/06/2016</v>
          </cell>
          <cell r="L3756" t="str">
            <v>Thu học phí</v>
          </cell>
          <cell r="M3756" t="str">
            <v>Trần Thị Thảo Vân</v>
          </cell>
          <cell r="N3756">
            <v>10999</v>
          </cell>
          <cell r="O3756">
            <v>2500000</v>
          </cell>
        </row>
        <row r="3757">
          <cell r="C3757" t="str">
            <v>14000526</v>
          </cell>
          <cell r="D3757" t="str">
            <v>Trần Đức</v>
          </cell>
          <cell r="E3757" t="str">
            <v>Thuận</v>
          </cell>
          <cell r="F3757" t="str">
            <v>02/11/1994</v>
          </cell>
          <cell r="G3757" t="str">
            <v>14CĐĐC01</v>
          </cell>
          <cell r="H3757" t="str">
            <v>14CĐ</v>
          </cell>
          <cell r="I3757" t="str">
            <v>HK2 (2015 - 2016)</v>
          </cell>
          <cell r="J3757" t="str">
            <v>03/06/2016</v>
          </cell>
          <cell r="K3757" t="str">
            <v>03/06/2016</v>
          </cell>
          <cell r="L3757" t="str">
            <v>Thu học phí</v>
          </cell>
          <cell r="M3757" t="str">
            <v>Trần Thị Thảo Vân</v>
          </cell>
          <cell r="N3757">
            <v>11000</v>
          </cell>
          <cell r="O3757">
            <v>4250000</v>
          </cell>
        </row>
        <row r="3758">
          <cell r="C3758" t="str">
            <v>14000512</v>
          </cell>
          <cell r="D3758" t="str">
            <v>Nguyễn Trọng</v>
          </cell>
          <cell r="E3758" t="str">
            <v>Nghĩa</v>
          </cell>
          <cell r="F3758" t="str">
            <v>09/02/1996</v>
          </cell>
          <cell r="G3758" t="str">
            <v>14CĐĐC01</v>
          </cell>
          <cell r="H3758" t="str">
            <v>14CĐ</v>
          </cell>
          <cell r="I3758" t="str">
            <v>HK2 (2015 - 2016)</v>
          </cell>
          <cell r="J3758" t="str">
            <v>03/06/2016</v>
          </cell>
          <cell r="K3758" t="str">
            <v>03/06/2016</v>
          </cell>
          <cell r="L3758" t="str">
            <v>Thu học phí</v>
          </cell>
          <cell r="M3758" t="str">
            <v>Trần Thị Thảo Vân</v>
          </cell>
          <cell r="N3758">
            <v>11001</v>
          </cell>
          <cell r="O3758">
            <v>4250000</v>
          </cell>
        </row>
        <row r="3759">
          <cell r="C3759" t="str">
            <v>14000494</v>
          </cell>
          <cell r="D3759" t="str">
            <v>Nguyễn Thành</v>
          </cell>
          <cell r="E3759" t="str">
            <v>Đạt</v>
          </cell>
          <cell r="F3759" t="str">
            <v>24/09/1996</v>
          </cell>
          <cell r="G3759" t="str">
            <v>14CĐĐC01</v>
          </cell>
          <cell r="H3759" t="str">
            <v>14CĐ</v>
          </cell>
          <cell r="I3759" t="str">
            <v>HK2 (2015 - 2016)</v>
          </cell>
          <cell r="J3759" t="str">
            <v>03/06/2016</v>
          </cell>
          <cell r="K3759" t="str">
            <v>03/06/2016</v>
          </cell>
          <cell r="L3759" t="str">
            <v>Thu học phí</v>
          </cell>
          <cell r="M3759" t="str">
            <v>Trần Thị Thảo Vân</v>
          </cell>
          <cell r="N3759">
            <v>11002</v>
          </cell>
          <cell r="O3759">
            <v>4250000</v>
          </cell>
        </row>
        <row r="3760">
          <cell r="C3760" t="str">
            <v>14000483</v>
          </cell>
          <cell r="D3760" t="str">
            <v>Nguyễn Văn</v>
          </cell>
          <cell r="E3760" t="str">
            <v>An</v>
          </cell>
          <cell r="F3760" t="str">
            <v>19/05/1996</v>
          </cell>
          <cell r="G3760" t="str">
            <v>14CĐĐC01</v>
          </cell>
          <cell r="H3760" t="str">
            <v>14CĐ</v>
          </cell>
          <cell r="I3760" t="str">
            <v>HK2 (2015 - 2016)</v>
          </cell>
          <cell r="J3760" t="str">
            <v>03/06/2016</v>
          </cell>
          <cell r="K3760" t="str">
            <v>03/06/2016</v>
          </cell>
          <cell r="L3760" t="str">
            <v>Thu học phí</v>
          </cell>
          <cell r="M3760" t="str">
            <v>Trần Thị Thảo Vân</v>
          </cell>
          <cell r="N3760">
            <v>11003</v>
          </cell>
          <cell r="O3760">
            <v>4250000</v>
          </cell>
        </row>
        <row r="3761">
          <cell r="C3761" t="str">
            <v>15003367</v>
          </cell>
          <cell r="D3761" t="str">
            <v>Phan Vịnh</v>
          </cell>
          <cell r="E3761" t="str">
            <v>Toàn</v>
          </cell>
          <cell r="F3761" t="str">
            <v>31/07/1998</v>
          </cell>
          <cell r="G3761" t="str">
            <v>15TCN-KTD</v>
          </cell>
          <cell r="H3761" t="str">
            <v>15TCN</v>
          </cell>
          <cell r="I3761" t="str">
            <v>HK2 (2015 - 2016)</v>
          </cell>
          <cell r="J3761" t="str">
            <v>03/06/2016</v>
          </cell>
          <cell r="K3761" t="str">
            <v>03/06/2016</v>
          </cell>
          <cell r="L3761" t="str">
            <v>Thu học phí</v>
          </cell>
          <cell r="M3761" t="str">
            <v>Trần Thị Thảo Vân</v>
          </cell>
          <cell r="N3761">
            <v>11004</v>
          </cell>
          <cell r="O3761">
            <v>2150000</v>
          </cell>
        </row>
        <row r="3762">
          <cell r="C3762" t="str">
            <v>14000498</v>
          </cell>
          <cell r="D3762" t="str">
            <v>Phùng Văn</v>
          </cell>
          <cell r="E3762" t="str">
            <v>Hiền</v>
          </cell>
          <cell r="F3762" t="str">
            <v>19/11/1996</v>
          </cell>
          <cell r="G3762" t="str">
            <v>14CĐĐC01</v>
          </cell>
          <cell r="H3762" t="str">
            <v>14CĐ</v>
          </cell>
          <cell r="I3762" t="str">
            <v>HK2 (2015 - 2016)</v>
          </cell>
          <cell r="J3762" t="str">
            <v>03/06/2016</v>
          </cell>
          <cell r="K3762" t="str">
            <v>03/06/2016</v>
          </cell>
          <cell r="L3762" t="str">
            <v>Thu học phí</v>
          </cell>
          <cell r="M3762" t="str">
            <v>Trần Thị Thảo Vân</v>
          </cell>
          <cell r="N3762">
            <v>11005</v>
          </cell>
          <cell r="O3762">
            <v>4250000</v>
          </cell>
        </row>
        <row r="3763">
          <cell r="C3763" t="str">
            <v>14000495</v>
          </cell>
          <cell r="D3763" t="str">
            <v>Trương Thành</v>
          </cell>
          <cell r="E3763" t="str">
            <v>Đạt</v>
          </cell>
          <cell r="F3763" t="str">
            <v>19/10/1996</v>
          </cell>
          <cell r="G3763" t="str">
            <v>14CĐĐC01</v>
          </cell>
          <cell r="H3763" t="str">
            <v>14CĐ</v>
          </cell>
          <cell r="I3763" t="str">
            <v>HK2 (2015 - 2016)</v>
          </cell>
          <cell r="J3763" t="str">
            <v>03/06/2016</v>
          </cell>
          <cell r="K3763" t="str">
            <v>03/06/2016</v>
          </cell>
          <cell r="L3763" t="str">
            <v>Thu học phí</v>
          </cell>
          <cell r="M3763" t="str">
            <v>Trần Thị Thảo Vân</v>
          </cell>
          <cell r="N3763">
            <v>11006</v>
          </cell>
          <cell r="O3763">
            <v>4250000</v>
          </cell>
        </row>
        <row r="3764">
          <cell r="C3764" t="str">
            <v>15001332</v>
          </cell>
          <cell r="D3764" t="str">
            <v>Bùi Thọ Hoàng</v>
          </cell>
          <cell r="E3764" t="str">
            <v>Nam</v>
          </cell>
          <cell r="F3764" t="str">
            <v>13/03/1989</v>
          </cell>
          <cell r="G3764" t="str">
            <v>15CĐ-TP3</v>
          </cell>
          <cell r="H3764" t="str">
            <v>15CĐ</v>
          </cell>
          <cell r="I3764" t="str">
            <v>HK2 (2015 - 2016)</v>
          </cell>
          <cell r="J3764" t="str">
            <v>03/06/2016</v>
          </cell>
          <cell r="K3764" t="str">
            <v>03/06/2016</v>
          </cell>
          <cell r="L3764" t="str">
            <v>Thu học phí</v>
          </cell>
          <cell r="M3764" t="str">
            <v>Trần Thị Thảo Vân</v>
          </cell>
          <cell r="N3764">
            <v>11008</v>
          </cell>
          <cell r="O3764">
            <v>2890000</v>
          </cell>
        </row>
        <row r="3765">
          <cell r="C3765" t="str">
            <v>15003478</v>
          </cell>
          <cell r="D3765" t="str">
            <v>Võ Duy</v>
          </cell>
          <cell r="E3765" t="str">
            <v>Luân</v>
          </cell>
          <cell r="F3765" t="str">
            <v>10/01/2000</v>
          </cell>
          <cell r="G3765" t="str">
            <v>15TCN-CKL</v>
          </cell>
          <cell r="H3765" t="str">
            <v>15TCN</v>
          </cell>
          <cell r="I3765" t="str">
            <v>HK2 (2015 - 2016)</v>
          </cell>
          <cell r="J3765" t="str">
            <v>03/06/2016</v>
          </cell>
          <cell r="K3765" t="str">
            <v>03/06/2016</v>
          </cell>
          <cell r="L3765" t="str">
            <v>Thu học phí</v>
          </cell>
          <cell r="M3765" t="str">
            <v>Trần Thị Thảo Vân</v>
          </cell>
          <cell r="N3765">
            <v>11009</v>
          </cell>
          <cell r="O3765">
            <v>2500000</v>
          </cell>
        </row>
        <row r="3766">
          <cell r="C3766" t="str">
            <v>15003412</v>
          </cell>
          <cell r="D3766" t="str">
            <v>Đoàn Hưng</v>
          </cell>
          <cell r="E3766" t="str">
            <v>Thịnh</v>
          </cell>
          <cell r="F3766" t="str">
            <v>07/05/1997</v>
          </cell>
          <cell r="G3766" t="str">
            <v>15CĐ-CTM1</v>
          </cell>
          <cell r="H3766" t="str">
            <v>15CĐ</v>
          </cell>
          <cell r="I3766" t="str">
            <v>HK2 (2015 - 2016)</v>
          </cell>
          <cell r="J3766" t="str">
            <v>03/06/2016</v>
          </cell>
          <cell r="K3766" t="str">
            <v>03/06/2016</v>
          </cell>
          <cell r="L3766" t="str">
            <v>Thu học phí</v>
          </cell>
          <cell r="M3766" t="str">
            <v>Trần Thị Thảo Vân</v>
          </cell>
          <cell r="N3766">
            <v>11011</v>
          </cell>
          <cell r="O3766">
            <v>3570000</v>
          </cell>
        </row>
        <row r="3767">
          <cell r="C3767" t="str">
            <v>15002461</v>
          </cell>
          <cell r="D3767" t="str">
            <v>Chạc Thanh</v>
          </cell>
          <cell r="E3767" t="str">
            <v>Phụng</v>
          </cell>
          <cell r="F3767" t="str">
            <v>05/08/2000</v>
          </cell>
          <cell r="G3767" t="str">
            <v>15TCN-MTT</v>
          </cell>
          <cell r="H3767" t="str">
            <v>15TCN</v>
          </cell>
          <cell r="I3767" t="str">
            <v>HK2 (2015 - 2016)</v>
          </cell>
          <cell r="J3767" t="str">
            <v>03/06/2016</v>
          </cell>
          <cell r="K3767" t="str">
            <v>03/06/2016</v>
          </cell>
          <cell r="L3767" t="str">
            <v>Thu học phí</v>
          </cell>
          <cell r="M3767" t="str">
            <v>Trần Thị Thảo Vân</v>
          </cell>
          <cell r="N3767">
            <v>11012</v>
          </cell>
          <cell r="O3767">
            <v>2500000</v>
          </cell>
        </row>
        <row r="3768">
          <cell r="C3768" t="str">
            <v>15002469</v>
          </cell>
          <cell r="D3768" t="str">
            <v>Nguyễn Trường</v>
          </cell>
          <cell r="E3768" t="str">
            <v>Giang</v>
          </cell>
          <cell r="F3768" t="str">
            <v>18/11/1996</v>
          </cell>
          <cell r="G3768" t="str">
            <v>15TCT-Ô</v>
          </cell>
          <cell r="H3768" t="str">
            <v>15TCT</v>
          </cell>
          <cell r="I3768" t="str">
            <v>HK2 (2015 - 2016)</v>
          </cell>
          <cell r="J3768" t="str">
            <v>03/06/2016</v>
          </cell>
          <cell r="K3768" t="str">
            <v>03/06/2016</v>
          </cell>
          <cell r="L3768" t="str">
            <v>Thu học phí</v>
          </cell>
          <cell r="M3768" t="str">
            <v>Trần Thị Thảo Vân</v>
          </cell>
          <cell r="N3768">
            <v>11013</v>
          </cell>
          <cell r="O3768">
            <v>2500000</v>
          </cell>
        </row>
        <row r="3769">
          <cell r="C3769" t="str">
            <v>15002636</v>
          </cell>
          <cell r="D3769" t="str">
            <v>Hà Tuấn</v>
          </cell>
          <cell r="E3769" t="str">
            <v>Anh</v>
          </cell>
          <cell r="F3769" t="str">
            <v>28/09/1997</v>
          </cell>
          <cell r="G3769" t="str">
            <v>15CĐ-CTM3</v>
          </cell>
          <cell r="H3769" t="str">
            <v>15CĐ</v>
          </cell>
          <cell r="I3769" t="str">
            <v>HK2 (2015 - 2016)</v>
          </cell>
          <cell r="J3769" t="str">
            <v>03/06/2016</v>
          </cell>
          <cell r="K3769" t="str">
            <v>03/06/2016</v>
          </cell>
          <cell r="L3769" t="str">
            <v>Thu học phí</v>
          </cell>
          <cell r="M3769" t="str">
            <v>Trần Thị Thảo Vân</v>
          </cell>
          <cell r="N3769">
            <v>11015</v>
          </cell>
          <cell r="O3769">
            <v>3570000</v>
          </cell>
        </row>
        <row r="3770">
          <cell r="C3770" t="str">
            <v>15000253</v>
          </cell>
          <cell r="D3770" t="str">
            <v>Phạm Nhật</v>
          </cell>
          <cell r="E3770" t="str">
            <v>Phong</v>
          </cell>
          <cell r="F3770" t="str">
            <v>04/07/2000</v>
          </cell>
          <cell r="G3770" t="str">
            <v>15TCN-QTM1</v>
          </cell>
          <cell r="H3770" t="str">
            <v>15TCN</v>
          </cell>
          <cell r="I3770" t="str">
            <v>HK2 (2015 - 2016)</v>
          </cell>
          <cell r="J3770" t="str">
            <v>03/06/2016</v>
          </cell>
          <cell r="K3770" t="str">
            <v>03/06/2016</v>
          </cell>
          <cell r="L3770" t="str">
            <v>Thu học phí</v>
          </cell>
          <cell r="M3770" t="str">
            <v>Trần Thị Thảo Vân</v>
          </cell>
          <cell r="N3770">
            <v>11016</v>
          </cell>
          <cell r="O3770">
            <v>2500000</v>
          </cell>
        </row>
        <row r="3771">
          <cell r="C3771" t="str">
            <v>15002123</v>
          </cell>
          <cell r="D3771" t="str">
            <v>Phạm Dương Anh</v>
          </cell>
          <cell r="E3771" t="str">
            <v>Khoa</v>
          </cell>
          <cell r="F3771" t="str">
            <v>03/11/1997</v>
          </cell>
          <cell r="G3771" t="str">
            <v>15CĐ-ĐĐT5</v>
          </cell>
          <cell r="H3771" t="str">
            <v>15CĐ</v>
          </cell>
          <cell r="I3771" t="str">
            <v>HK2 (2015 - 2016)</v>
          </cell>
          <cell r="J3771" t="str">
            <v>03/06/2016</v>
          </cell>
          <cell r="K3771" t="str">
            <v>03/06/2016</v>
          </cell>
          <cell r="L3771" t="str">
            <v>Thu học phí</v>
          </cell>
          <cell r="M3771" t="str">
            <v>Trần Thị Thảo Vân</v>
          </cell>
          <cell r="N3771">
            <v>11018</v>
          </cell>
          <cell r="O3771">
            <v>3060000</v>
          </cell>
        </row>
        <row r="3772">
          <cell r="C3772" t="str">
            <v>15000411</v>
          </cell>
          <cell r="D3772" t="str">
            <v>Nguyễn Minh</v>
          </cell>
          <cell r="E3772" t="str">
            <v>Phúc</v>
          </cell>
          <cell r="F3772" t="str">
            <v>06/12/2000</v>
          </cell>
          <cell r="G3772" t="str">
            <v>15TCN-QTM2</v>
          </cell>
          <cell r="H3772" t="str">
            <v>15TCN</v>
          </cell>
          <cell r="I3772" t="str">
            <v>HK2 (2015 - 2016)</v>
          </cell>
          <cell r="J3772" t="str">
            <v>04/06/2016</v>
          </cell>
          <cell r="K3772" t="str">
            <v>04/06/2016</v>
          </cell>
          <cell r="L3772" t="str">
            <v>Thu học phí</v>
          </cell>
          <cell r="M3772" t="str">
            <v>Trần Thị Thảo Vân</v>
          </cell>
          <cell r="N3772">
            <v>11019</v>
          </cell>
          <cell r="O3772">
            <v>2500000</v>
          </cell>
        </row>
        <row r="3773">
          <cell r="C3773" t="str">
            <v>15000360</v>
          </cell>
          <cell r="D3773" t="str">
            <v>Lưu Nguyễn Nhật</v>
          </cell>
          <cell r="E3773" t="str">
            <v>Nam</v>
          </cell>
          <cell r="F3773" t="str">
            <v>15/05/2000</v>
          </cell>
          <cell r="G3773" t="str">
            <v>15TCN-Ô2</v>
          </cell>
          <cell r="H3773" t="str">
            <v>15TCN</v>
          </cell>
          <cell r="I3773" t="str">
            <v>HK2 (2015 - 2016)</v>
          </cell>
          <cell r="J3773" t="str">
            <v>04/06/2016</v>
          </cell>
          <cell r="K3773" t="str">
            <v>04/06/2016</v>
          </cell>
          <cell r="L3773" t="str">
            <v>Thu học phí</v>
          </cell>
          <cell r="M3773" t="str">
            <v>Trần Thị Thảo Vân</v>
          </cell>
          <cell r="N3773">
            <v>11020</v>
          </cell>
          <cell r="O3773">
            <v>2500000</v>
          </cell>
        </row>
        <row r="3774">
          <cell r="C3774" t="str">
            <v>15003232</v>
          </cell>
          <cell r="D3774" t="str">
            <v>Thái Quang</v>
          </cell>
          <cell r="E3774" t="str">
            <v>Khải</v>
          </cell>
          <cell r="F3774" t="str">
            <v>01/08/1996</v>
          </cell>
          <cell r="G3774" t="str">
            <v>15CĐ-TP3</v>
          </cell>
          <cell r="H3774" t="str">
            <v>15CĐ</v>
          </cell>
          <cell r="I3774" t="str">
            <v>HK2 (2015 - 2016)</v>
          </cell>
          <cell r="J3774" t="str">
            <v>04/06/2016</v>
          </cell>
          <cell r="K3774" t="str">
            <v>04/06/2016</v>
          </cell>
          <cell r="L3774" t="str">
            <v>Thu học phí</v>
          </cell>
          <cell r="M3774" t="str">
            <v>Trần Thị Thảo Vân</v>
          </cell>
          <cell r="N3774">
            <v>11022</v>
          </cell>
          <cell r="O3774">
            <v>2890000</v>
          </cell>
        </row>
        <row r="3775">
          <cell r="C3775" t="str">
            <v>15001951</v>
          </cell>
          <cell r="D3775" t="str">
            <v>Nguyễn Đức</v>
          </cell>
          <cell r="E3775" t="str">
            <v>Anh</v>
          </cell>
          <cell r="F3775" t="str">
            <v>20/06/1996</v>
          </cell>
          <cell r="G3775" t="str">
            <v>15CĐN-Ô</v>
          </cell>
          <cell r="H3775" t="str">
            <v>15CĐN</v>
          </cell>
          <cell r="I3775" t="str">
            <v>HK2 (2015 - 2016)</v>
          </cell>
          <cell r="J3775" t="str">
            <v>04/06/2016</v>
          </cell>
          <cell r="K3775" t="str">
            <v>04/06/2016</v>
          </cell>
          <cell r="L3775" t="str">
            <v>Thu học phí</v>
          </cell>
          <cell r="M3775" t="str">
            <v>Trần Thị Thảo Vân</v>
          </cell>
          <cell r="N3775">
            <v>11023</v>
          </cell>
          <cell r="O3775">
            <v>2900000</v>
          </cell>
        </row>
        <row r="3776">
          <cell r="C3776" t="str">
            <v>15001022</v>
          </cell>
          <cell r="D3776" t="str">
            <v>Đỗ Trần</v>
          </cell>
          <cell r="E3776" t="str">
            <v>Long</v>
          </cell>
          <cell r="F3776" t="str">
            <v>07/05/2000</v>
          </cell>
          <cell r="G3776" t="str">
            <v>15TCN-QTM2</v>
          </cell>
          <cell r="H3776" t="str">
            <v>15TCN</v>
          </cell>
          <cell r="I3776" t="str">
            <v>HK2 (2015 - 2016)</v>
          </cell>
          <cell r="J3776" t="str">
            <v>04/06/2016</v>
          </cell>
          <cell r="K3776" t="str">
            <v>04/06/2016</v>
          </cell>
          <cell r="L3776" t="str">
            <v>Thu học phí</v>
          </cell>
          <cell r="M3776" t="str">
            <v>Trần Thị Thảo Vân</v>
          </cell>
          <cell r="N3776">
            <v>11024</v>
          </cell>
          <cell r="O3776">
            <v>2500000</v>
          </cell>
        </row>
        <row r="3777">
          <cell r="C3777" t="str">
            <v>15001678</v>
          </cell>
          <cell r="D3777" t="str">
            <v>Hoàng Thiên</v>
          </cell>
          <cell r="E3777" t="str">
            <v>Ân</v>
          </cell>
          <cell r="F3777" t="str">
            <v>13/01/2000</v>
          </cell>
          <cell r="G3777" t="str">
            <v>15TCN-Ô2</v>
          </cell>
          <cell r="H3777" t="str">
            <v>15TCN</v>
          </cell>
          <cell r="I3777" t="str">
            <v>HK2 (2015 - 2016)</v>
          </cell>
          <cell r="J3777" t="str">
            <v>04/06/2016</v>
          </cell>
          <cell r="K3777" t="str">
            <v>04/06/2016</v>
          </cell>
          <cell r="L3777" t="str">
            <v>Thu học phí</v>
          </cell>
          <cell r="M3777" t="str">
            <v>Trần Thị Thảo Vân</v>
          </cell>
          <cell r="N3777">
            <v>11025</v>
          </cell>
          <cell r="O3777">
            <v>2500000</v>
          </cell>
        </row>
        <row r="3778">
          <cell r="C3778" t="str">
            <v>15002968</v>
          </cell>
          <cell r="D3778" t="str">
            <v>Võ Trần Huế</v>
          </cell>
          <cell r="E3778" t="str">
            <v>Anh</v>
          </cell>
          <cell r="F3778" t="str">
            <v>11/03/1997</v>
          </cell>
          <cell r="G3778" t="str">
            <v>15CĐ-MTT3</v>
          </cell>
          <cell r="H3778" t="str">
            <v>15CĐ</v>
          </cell>
          <cell r="I3778" t="str">
            <v>HK2 (2015 - 2016)</v>
          </cell>
          <cell r="J3778" t="str">
            <v>04/06/2016</v>
          </cell>
          <cell r="K3778" t="str">
            <v>04/06/2016</v>
          </cell>
          <cell r="L3778" t="str">
            <v>Thu học phí</v>
          </cell>
          <cell r="M3778" t="str">
            <v>Trần Thị Thảo Vân</v>
          </cell>
          <cell r="N3778">
            <v>11027</v>
          </cell>
          <cell r="O3778">
            <v>3570000</v>
          </cell>
        </row>
        <row r="3779">
          <cell r="C3779" t="str">
            <v>15002850</v>
          </cell>
          <cell r="D3779" t="str">
            <v>Lương Văn</v>
          </cell>
          <cell r="E3779" t="str">
            <v>Tứ</v>
          </cell>
          <cell r="F3779" t="str">
            <v>25/12/1997</v>
          </cell>
          <cell r="G3779" t="str">
            <v>15CĐ-CTM5</v>
          </cell>
          <cell r="H3779" t="str">
            <v>15CĐ</v>
          </cell>
          <cell r="I3779" t="str">
            <v>HK2 (2015 - 2016)</v>
          </cell>
          <cell r="J3779" t="str">
            <v>04/06/2016</v>
          </cell>
          <cell r="K3779" t="str">
            <v>04/06/2016</v>
          </cell>
          <cell r="L3779" t="str">
            <v>Thu học phí</v>
          </cell>
          <cell r="M3779" t="str">
            <v>Trần Thị Thảo Vân</v>
          </cell>
          <cell r="N3779">
            <v>11029</v>
          </cell>
          <cell r="O3779">
            <v>3570000</v>
          </cell>
        </row>
        <row r="3780">
          <cell r="C3780" t="str">
            <v>15002904</v>
          </cell>
          <cell r="D3780" t="str">
            <v>Nguyễn Cẩm</v>
          </cell>
          <cell r="E3780" t="str">
            <v>Nhung</v>
          </cell>
          <cell r="F3780" t="str">
            <v>25/01/1997</v>
          </cell>
          <cell r="G3780" t="str">
            <v>15CĐ-CĐT2</v>
          </cell>
          <cell r="H3780" t="str">
            <v>15CĐ</v>
          </cell>
          <cell r="I3780" t="str">
            <v>HK2 (2015 - 2016)</v>
          </cell>
          <cell r="J3780" t="str">
            <v>06/06/2016</v>
          </cell>
          <cell r="K3780" t="str">
            <v>06/06/2016</v>
          </cell>
          <cell r="L3780" t="str">
            <v>Thu học phí</v>
          </cell>
          <cell r="M3780" t="str">
            <v>Trần Thị Thảo Vân</v>
          </cell>
          <cell r="N3780">
            <v>11031</v>
          </cell>
          <cell r="O3780">
            <v>3060000</v>
          </cell>
        </row>
        <row r="3781">
          <cell r="C3781" t="str">
            <v>15002373</v>
          </cell>
          <cell r="D3781" t="str">
            <v>Trần A</v>
          </cell>
          <cell r="E3781" t="str">
            <v>Sửu</v>
          </cell>
          <cell r="F3781" t="str">
            <v>28/04/1997</v>
          </cell>
          <cell r="G3781" t="str">
            <v>15CĐ-CĐT2</v>
          </cell>
          <cell r="H3781" t="str">
            <v>15CĐ</v>
          </cell>
          <cell r="I3781" t="str">
            <v>HK2 (2015 - 2016)</v>
          </cell>
          <cell r="J3781" t="str">
            <v>06/06/2016</v>
          </cell>
          <cell r="K3781" t="str">
            <v>06/06/2016</v>
          </cell>
          <cell r="L3781" t="str">
            <v>Thu học phí</v>
          </cell>
          <cell r="M3781" t="str">
            <v>Trần Thị Thảo Vân</v>
          </cell>
          <cell r="N3781">
            <v>11033</v>
          </cell>
          <cell r="O3781">
            <v>3060000</v>
          </cell>
        </row>
        <row r="3782">
          <cell r="C3782" t="str">
            <v>15001431</v>
          </cell>
          <cell r="D3782" t="str">
            <v>Dương Tiến</v>
          </cell>
          <cell r="E3782" t="str">
            <v>Thành</v>
          </cell>
          <cell r="F3782" t="str">
            <v>02/05/1997</v>
          </cell>
          <cell r="G3782" t="str">
            <v>15CĐ-ĐĐT3</v>
          </cell>
          <cell r="H3782" t="str">
            <v>15CĐ</v>
          </cell>
          <cell r="I3782" t="str">
            <v>HK2 (2015 - 2016)</v>
          </cell>
          <cell r="J3782" t="str">
            <v>06/06/2016</v>
          </cell>
          <cell r="K3782" t="str">
            <v>06/06/2016</v>
          </cell>
          <cell r="L3782" t="str">
            <v>Thu học phí</v>
          </cell>
          <cell r="M3782" t="str">
            <v>Trần Thị Thảo Vân</v>
          </cell>
          <cell r="N3782">
            <v>11034</v>
          </cell>
          <cell r="O3782">
            <v>3060000</v>
          </cell>
        </row>
        <row r="3783">
          <cell r="C3783" t="str">
            <v>15002870</v>
          </cell>
          <cell r="D3783" t="str">
            <v>Đinh Tiến</v>
          </cell>
          <cell r="E3783" t="str">
            <v>Dũng</v>
          </cell>
          <cell r="F3783" t="str">
            <v>10/08/1997</v>
          </cell>
          <cell r="G3783" t="str">
            <v>15CĐ-CĐT2</v>
          </cell>
          <cell r="H3783" t="str">
            <v>15CĐ</v>
          </cell>
          <cell r="I3783" t="str">
            <v>HK2 (2015 - 2016)</v>
          </cell>
          <cell r="J3783" t="str">
            <v>06/06/2016</v>
          </cell>
          <cell r="K3783" t="str">
            <v>06/06/2016</v>
          </cell>
          <cell r="L3783" t="str">
            <v>Thu học phí</v>
          </cell>
          <cell r="M3783" t="str">
            <v>Trần Thị Thảo Vân</v>
          </cell>
          <cell r="N3783">
            <v>11036</v>
          </cell>
          <cell r="O3783">
            <v>3060000</v>
          </cell>
        </row>
        <row r="3784">
          <cell r="C3784" t="str">
            <v>15000078</v>
          </cell>
          <cell r="D3784" t="str">
            <v>Nguyễn Trọng</v>
          </cell>
          <cell r="E3784" t="str">
            <v>Huy</v>
          </cell>
          <cell r="F3784" t="str">
            <v>07/09/2000</v>
          </cell>
          <cell r="G3784" t="str">
            <v>15TCN-QTM1</v>
          </cell>
          <cell r="H3784" t="str">
            <v>15TCN</v>
          </cell>
          <cell r="I3784" t="str">
            <v>HK2 (2015 - 2016)</v>
          </cell>
          <cell r="J3784" t="str">
            <v>06/06/2016</v>
          </cell>
          <cell r="K3784" t="str">
            <v>06/06/2016</v>
          </cell>
          <cell r="L3784" t="str">
            <v>Thu học phí</v>
          </cell>
          <cell r="M3784" t="str">
            <v>Trần Thị Thảo Vân</v>
          </cell>
          <cell r="N3784">
            <v>11037</v>
          </cell>
          <cell r="O3784">
            <v>2500000</v>
          </cell>
        </row>
        <row r="3785">
          <cell r="C3785" t="str">
            <v>15001768</v>
          </cell>
          <cell r="D3785" t="str">
            <v>Nguyễn Ngọc Quang</v>
          </cell>
          <cell r="E3785" t="str">
            <v>Anh</v>
          </cell>
          <cell r="F3785" t="str">
            <v>15/09/1997</v>
          </cell>
          <cell r="G3785" t="str">
            <v>15CĐ-TW</v>
          </cell>
          <cell r="H3785" t="str">
            <v>15CĐ</v>
          </cell>
          <cell r="I3785" t="str">
            <v>HK2 (2015 - 2016)</v>
          </cell>
          <cell r="J3785" t="str">
            <v>06/06/2016</v>
          </cell>
          <cell r="K3785" t="str">
            <v>06/06/2016</v>
          </cell>
          <cell r="L3785" t="str">
            <v>Thu học phí</v>
          </cell>
          <cell r="M3785" t="str">
            <v>Trần Thị Thảo Vân</v>
          </cell>
          <cell r="N3785">
            <v>11039</v>
          </cell>
          <cell r="O3785">
            <v>3060000</v>
          </cell>
        </row>
        <row r="3786">
          <cell r="C3786" t="str">
            <v>15003418</v>
          </cell>
          <cell r="D3786" t="str">
            <v>Nguyễn Văn</v>
          </cell>
          <cell r="E3786" t="str">
            <v>Hậu</v>
          </cell>
          <cell r="F3786" t="str">
            <v>23/05/1997</v>
          </cell>
          <cell r="G3786" t="str">
            <v>15TCT-Ô</v>
          </cell>
          <cell r="H3786" t="str">
            <v>15TCT</v>
          </cell>
          <cell r="I3786" t="str">
            <v>HK2 (2015 - 2016)</v>
          </cell>
          <cell r="J3786" t="str">
            <v>06/06/2016</v>
          </cell>
          <cell r="K3786" t="str">
            <v>06/06/2016</v>
          </cell>
          <cell r="L3786" t="str">
            <v>Thu học phí</v>
          </cell>
          <cell r="M3786" t="str">
            <v>Trần Thị Thảo Vân</v>
          </cell>
          <cell r="N3786">
            <v>11040</v>
          </cell>
          <cell r="O3786">
            <v>2500000</v>
          </cell>
        </row>
        <row r="3787">
          <cell r="C3787" t="str">
            <v>15000876</v>
          </cell>
          <cell r="D3787" t="str">
            <v>Nguyễn Thành</v>
          </cell>
          <cell r="E3787" t="str">
            <v>Trung</v>
          </cell>
          <cell r="F3787" t="str">
            <v>7/11/1997</v>
          </cell>
          <cell r="G3787" t="str">
            <v>15CĐ-TW</v>
          </cell>
          <cell r="H3787" t="str">
            <v>15CĐ</v>
          </cell>
          <cell r="I3787" t="str">
            <v>HK2 (2015 - 2016)</v>
          </cell>
          <cell r="J3787" t="str">
            <v>06/06/2016</v>
          </cell>
          <cell r="K3787" t="str">
            <v>06/06/2016</v>
          </cell>
          <cell r="L3787" t="str">
            <v>Thu học phí</v>
          </cell>
          <cell r="M3787" t="str">
            <v>Trần Thị Thảo Vân</v>
          </cell>
          <cell r="N3787">
            <v>11042</v>
          </cell>
          <cell r="O3787">
            <v>3060000</v>
          </cell>
        </row>
        <row r="3788">
          <cell r="C3788" t="str">
            <v>15003166</v>
          </cell>
          <cell r="D3788" t="str">
            <v>Nguyễn Trọng</v>
          </cell>
          <cell r="E3788" t="str">
            <v>Nghĩa</v>
          </cell>
          <cell r="F3788" t="str">
            <v>12/11/1997</v>
          </cell>
          <cell r="G3788" t="str">
            <v>15CĐ-TP3</v>
          </cell>
          <cell r="H3788" t="str">
            <v>15CĐ</v>
          </cell>
          <cell r="I3788" t="str">
            <v>HK2 (2015 - 2016)</v>
          </cell>
          <cell r="J3788" t="str">
            <v>06/06/2016</v>
          </cell>
          <cell r="K3788" t="str">
            <v>06/06/2016</v>
          </cell>
          <cell r="L3788" t="str">
            <v>Thu học phí</v>
          </cell>
          <cell r="M3788" t="str">
            <v>Trần Thị Thảo Vân</v>
          </cell>
          <cell r="N3788">
            <v>11044</v>
          </cell>
          <cell r="O3788">
            <v>2890000</v>
          </cell>
        </row>
        <row r="3789">
          <cell r="C3789" t="str">
            <v>15000551</v>
          </cell>
          <cell r="D3789" t="str">
            <v>Nguyễn Cao</v>
          </cell>
          <cell r="E3789" t="str">
            <v>Thắng</v>
          </cell>
          <cell r="F3789" t="str">
            <v>10/1/2000</v>
          </cell>
          <cell r="G3789" t="str">
            <v>15TCN-KTD</v>
          </cell>
          <cell r="H3789" t="str">
            <v>15TCN</v>
          </cell>
          <cell r="I3789" t="str">
            <v>HK2 (2015 - 2016)</v>
          </cell>
          <cell r="J3789" t="str">
            <v>06/06/2016</v>
          </cell>
          <cell r="K3789" t="str">
            <v>06/06/2016</v>
          </cell>
          <cell r="L3789" t="str">
            <v>Thu học phí</v>
          </cell>
          <cell r="M3789" t="str">
            <v>Trần Thị Thảo Vân</v>
          </cell>
          <cell r="N3789">
            <v>11045</v>
          </cell>
          <cell r="O3789">
            <v>2150000</v>
          </cell>
        </row>
        <row r="3790">
          <cell r="C3790" t="str">
            <v>15002481</v>
          </cell>
          <cell r="D3790" t="str">
            <v>Nguyễn Văn Phước</v>
          </cell>
          <cell r="E3790" t="str">
            <v>Lộc</v>
          </cell>
          <cell r="F3790" t="str">
            <v>29/12/1996</v>
          </cell>
          <cell r="G3790" t="str">
            <v>15CĐ-ĐĐT6</v>
          </cell>
          <cell r="H3790" t="str">
            <v>15CĐ</v>
          </cell>
          <cell r="I3790" t="str">
            <v>HK2 (2015 - 2016)</v>
          </cell>
          <cell r="J3790" t="str">
            <v>06/06/2016</v>
          </cell>
          <cell r="K3790" t="str">
            <v>06/06/2016</v>
          </cell>
          <cell r="L3790" t="str">
            <v>Thu học phí</v>
          </cell>
          <cell r="M3790" t="str">
            <v>Trần Thị Thảo Vân</v>
          </cell>
          <cell r="N3790">
            <v>11047</v>
          </cell>
          <cell r="O3790">
            <v>3060000</v>
          </cell>
        </row>
        <row r="3791">
          <cell r="C3791" t="str">
            <v>15001754</v>
          </cell>
          <cell r="D3791" t="str">
            <v>Nguyễn Văn</v>
          </cell>
          <cell r="E3791" t="str">
            <v>Trung</v>
          </cell>
          <cell r="F3791" t="str">
            <v>29/12/1997</v>
          </cell>
          <cell r="G3791" t="str">
            <v>15CĐ-TM1</v>
          </cell>
          <cell r="H3791" t="str">
            <v>15CĐ</v>
          </cell>
          <cell r="I3791" t="str">
            <v>HK2 (2015 - 2016)</v>
          </cell>
          <cell r="J3791" t="str">
            <v>06/06/2016</v>
          </cell>
          <cell r="K3791" t="str">
            <v>06/06/2016</v>
          </cell>
          <cell r="L3791" t="str">
            <v>Thu học phí</v>
          </cell>
          <cell r="M3791" t="str">
            <v>Trần Thị Thảo Vân</v>
          </cell>
          <cell r="N3791">
            <v>11049</v>
          </cell>
          <cell r="O3791">
            <v>2890000</v>
          </cell>
        </row>
        <row r="3792">
          <cell r="C3792" t="str">
            <v>15001523</v>
          </cell>
          <cell r="D3792" t="str">
            <v>Nguyễn Thuận</v>
          </cell>
          <cell r="E3792" t="str">
            <v>Phát</v>
          </cell>
          <cell r="F3792" t="str">
            <v>15/01/1997</v>
          </cell>
          <cell r="G3792" t="str">
            <v>15CĐ-Ô6</v>
          </cell>
          <cell r="H3792" t="str">
            <v>15CĐ</v>
          </cell>
          <cell r="I3792" t="str">
            <v>HK2 (2015 - 2016)</v>
          </cell>
          <cell r="J3792" t="str">
            <v>06/06/2016</v>
          </cell>
          <cell r="K3792" t="str">
            <v>06/06/2016</v>
          </cell>
          <cell r="L3792" t="str">
            <v>Thu học phí</v>
          </cell>
          <cell r="M3792" t="str">
            <v>Trần Thị Thảo Vân</v>
          </cell>
          <cell r="N3792">
            <v>11051</v>
          </cell>
          <cell r="O3792">
            <v>3230000</v>
          </cell>
        </row>
        <row r="3793">
          <cell r="C3793" t="str">
            <v>15001676</v>
          </cell>
          <cell r="D3793" t="str">
            <v>Nguyễn Thanh</v>
          </cell>
          <cell r="E3793" t="str">
            <v>Cường</v>
          </cell>
          <cell r="F3793" t="str">
            <v>01/07/1996</v>
          </cell>
          <cell r="G3793" t="str">
            <v>15CĐ-Ô6</v>
          </cell>
          <cell r="H3793" t="str">
            <v>15CĐ</v>
          </cell>
          <cell r="I3793" t="str">
            <v>HK2 (2015 - 2016)</v>
          </cell>
          <cell r="J3793" t="str">
            <v>06/06/2016</v>
          </cell>
          <cell r="K3793" t="str">
            <v>06/06/2016</v>
          </cell>
          <cell r="L3793" t="str">
            <v>Thu học phí</v>
          </cell>
          <cell r="M3793" t="str">
            <v>Trần Thị Thảo Vân</v>
          </cell>
          <cell r="N3793">
            <v>11053</v>
          </cell>
          <cell r="O3793">
            <v>3230000</v>
          </cell>
        </row>
        <row r="3794">
          <cell r="C3794" t="str">
            <v>15000533</v>
          </cell>
          <cell r="D3794" t="str">
            <v>Tạ Vĩnh</v>
          </cell>
          <cell r="E3794" t="str">
            <v>Phước</v>
          </cell>
          <cell r="F3794" t="str">
            <v>21/10/1994</v>
          </cell>
          <cell r="G3794" t="str">
            <v>15CĐ-ĐL1</v>
          </cell>
          <cell r="H3794" t="str">
            <v>15CĐ</v>
          </cell>
          <cell r="I3794" t="str">
            <v>HK2 (2015 - 2016)</v>
          </cell>
          <cell r="J3794" t="str">
            <v>06/06/2016</v>
          </cell>
          <cell r="K3794" t="str">
            <v>06/06/2016</v>
          </cell>
          <cell r="L3794" t="str">
            <v>Thu học phí</v>
          </cell>
          <cell r="M3794" t="str">
            <v>Trần Thị Thảo Vân</v>
          </cell>
          <cell r="N3794">
            <v>11055</v>
          </cell>
          <cell r="O3794">
            <v>3230000</v>
          </cell>
        </row>
        <row r="3795">
          <cell r="C3795" t="str">
            <v>15001027</v>
          </cell>
          <cell r="D3795" t="str">
            <v>Nguyễn Huy Hoa</v>
          </cell>
          <cell r="E3795" t="str">
            <v>Tiên</v>
          </cell>
          <cell r="F3795" t="str">
            <v>11/11/1996</v>
          </cell>
          <cell r="G3795" t="str">
            <v>15TCT-Ô</v>
          </cell>
          <cell r="H3795" t="str">
            <v>15TCT</v>
          </cell>
          <cell r="I3795" t="str">
            <v>HK2 (2015 - 2016)</v>
          </cell>
          <cell r="J3795" t="str">
            <v>07/06/2016</v>
          </cell>
          <cell r="K3795" t="str">
            <v>07/06/2016</v>
          </cell>
          <cell r="L3795" t="str">
            <v>Thu học phí</v>
          </cell>
          <cell r="M3795" t="str">
            <v>Trần Thị Thảo Vân</v>
          </cell>
          <cell r="N3795">
            <v>11056</v>
          </cell>
          <cell r="O3795">
            <v>2500000</v>
          </cell>
        </row>
        <row r="3796">
          <cell r="C3796" t="str">
            <v>15002328</v>
          </cell>
          <cell r="D3796" t="str">
            <v>Phạm Thành</v>
          </cell>
          <cell r="E3796" t="str">
            <v>Trung</v>
          </cell>
          <cell r="F3796" t="str">
            <v>10/04/1997</v>
          </cell>
          <cell r="G3796" t="str">
            <v>15CĐ-CĐT2</v>
          </cell>
          <cell r="H3796" t="str">
            <v>15CĐ</v>
          </cell>
          <cell r="I3796" t="str">
            <v>HK2 (2015 - 2016)</v>
          </cell>
          <cell r="J3796" t="str">
            <v>07/06/2016</v>
          </cell>
          <cell r="K3796" t="str">
            <v>07/06/2016</v>
          </cell>
          <cell r="L3796" t="str">
            <v>Thu học phí</v>
          </cell>
          <cell r="M3796" t="str">
            <v>Trần Thị Thảo Vân</v>
          </cell>
          <cell r="N3796">
            <v>11057</v>
          </cell>
          <cell r="O3796">
            <v>3060000</v>
          </cell>
        </row>
        <row r="3797">
          <cell r="C3797" t="str">
            <v>15002599</v>
          </cell>
          <cell r="D3797" t="str">
            <v>Nguyễn Hoài</v>
          </cell>
          <cell r="E3797" t="str">
            <v>Nam</v>
          </cell>
          <cell r="F3797" t="str">
            <v>20/05/1995</v>
          </cell>
          <cell r="G3797" t="str">
            <v>15TN-Ô</v>
          </cell>
          <cell r="H3797" t="str">
            <v>15TN</v>
          </cell>
          <cell r="I3797" t="str">
            <v>HK2 (2015 - 2016)</v>
          </cell>
          <cell r="J3797" t="str">
            <v>07/06/2016</v>
          </cell>
          <cell r="K3797" t="str">
            <v>07/06/2016</v>
          </cell>
          <cell r="L3797" t="str">
            <v>Thu học phí</v>
          </cell>
          <cell r="M3797" t="str">
            <v>Trần Thị Thảo Vân</v>
          </cell>
          <cell r="N3797">
            <v>11058</v>
          </cell>
          <cell r="O3797">
            <v>2500000</v>
          </cell>
        </row>
        <row r="3798">
          <cell r="C3798" t="str">
            <v>15002541</v>
          </cell>
          <cell r="D3798" t="str">
            <v>Nguyễn Hoàng</v>
          </cell>
          <cell r="E3798" t="str">
            <v>Long</v>
          </cell>
          <cell r="F3798" t="str">
            <v>22/05/2000</v>
          </cell>
          <cell r="G3798" t="str">
            <v>15TC-Ô</v>
          </cell>
          <cell r="H3798" t="str">
            <v>15TC</v>
          </cell>
          <cell r="I3798" t="str">
            <v>HK2 (2015 - 2016)</v>
          </cell>
          <cell r="J3798" t="str">
            <v>07/06/2016</v>
          </cell>
          <cell r="K3798" t="str">
            <v>07/06/2016</v>
          </cell>
          <cell r="L3798" t="str">
            <v>Thu học phí</v>
          </cell>
          <cell r="M3798" t="str">
            <v>Trần Thị Thảo Vân</v>
          </cell>
          <cell r="N3798">
            <v>11059</v>
          </cell>
          <cell r="O3798">
            <v>2500000</v>
          </cell>
        </row>
        <row r="3799">
          <cell r="C3799" t="str">
            <v>14000936</v>
          </cell>
          <cell r="D3799" t="str">
            <v>Bành Xuân</v>
          </cell>
          <cell r="E3799" t="str">
            <v>Hoàng</v>
          </cell>
          <cell r="F3799" t="str">
            <v>01/06/1996</v>
          </cell>
          <cell r="G3799" t="str">
            <v>14CĐOT03</v>
          </cell>
          <cell r="H3799" t="str">
            <v>14CĐ</v>
          </cell>
          <cell r="I3799" t="str">
            <v>HK2 (2015 - 2016)</v>
          </cell>
          <cell r="J3799" t="str">
            <v>07/06/2016</v>
          </cell>
          <cell r="K3799" t="str">
            <v>07/06/2016</v>
          </cell>
          <cell r="L3799" t="str">
            <v>Thu học phí</v>
          </cell>
          <cell r="M3799" t="str">
            <v>Trần Thị Thảo Vân</v>
          </cell>
          <cell r="N3799">
            <v>11060</v>
          </cell>
          <cell r="O3799">
            <v>4250000</v>
          </cell>
        </row>
        <row r="3800">
          <cell r="C3800" t="str">
            <v>15000485</v>
          </cell>
          <cell r="D3800" t="str">
            <v>Nguyễn Quốc</v>
          </cell>
          <cell r="E3800" t="str">
            <v>Huy</v>
          </cell>
          <cell r="F3800" t="str">
            <v>20/10/1997</v>
          </cell>
          <cell r="G3800" t="str">
            <v>15CĐ-TM1</v>
          </cell>
          <cell r="H3800" t="str">
            <v>15CĐ</v>
          </cell>
          <cell r="I3800" t="str">
            <v>HK2 (2015 - 2016)</v>
          </cell>
          <cell r="J3800" t="str">
            <v>07/06/2016</v>
          </cell>
          <cell r="K3800" t="str">
            <v>07/06/2016</v>
          </cell>
          <cell r="L3800" t="str">
            <v>Thu học phí</v>
          </cell>
          <cell r="M3800" t="str">
            <v>Trần Thị Thảo Vân</v>
          </cell>
          <cell r="N3800">
            <v>11062</v>
          </cell>
          <cell r="O3800">
            <v>2890000</v>
          </cell>
        </row>
        <row r="3801">
          <cell r="C3801" t="str">
            <v>14000529</v>
          </cell>
          <cell r="D3801" t="str">
            <v>Nguyễn Văn</v>
          </cell>
          <cell r="E3801" t="str">
            <v>Tiến</v>
          </cell>
          <cell r="F3801" t="str">
            <v>04/10/1995</v>
          </cell>
          <cell r="G3801" t="str">
            <v>14CĐĐC01</v>
          </cell>
          <cell r="H3801" t="str">
            <v>14CĐ</v>
          </cell>
          <cell r="I3801" t="str">
            <v>HK2 (2015 - 2016)</v>
          </cell>
          <cell r="J3801" t="str">
            <v>07/06/2016</v>
          </cell>
          <cell r="K3801" t="str">
            <v>07/06/2016</v>
          </cell>
          <cell r="L3801" t="str">
            <v>Thu học phí</v>
          </cell>
          <cell r="M3801" t="str">
            <v>Trần Thị Thảo Vân</v>
          </cell>
          <cell r="N3801">
            <v>11063</v>
          </cell>
          <cell r="O3801">
            <v>4250000</v>
          </cell>
        </row>
        <row r="3802">
          <cell r="C3802" t="str">
            <v>15001893</v>
          </cell>
          <cell r="D3802" t="str">
            <v>Lê Hữu</v>
          </cell>
          <cell r="E3802" t="str">
            <v>Hào</v>
          </cell>
          <cell r="F3802" t="str">
            <v>15/10/1996</v>
          </cell>
          <cell r="G3802" t="str">
            <v>15CĐ-TP1</v>
          </cell>
          <cell r="H3802" t="str">
            <v>15CĐ</v>
          </cell>
          <cell r="I3802" t="str">
            <v>HK2 (2015 - 2016)</v>
          </cell>
          <cell r="J3802" t="str">
            <v>07/06/2016</v>
          </cell>
          <cell r="K3802" t="str">
            <v>07/06/2016</v>
          </cell>
          <cell r="L3802" t="str">
            <v>Thu học phí</v>
          </cell>
          <cell r="M3802" t="str">
            <v>Trần Thị Thảo Vân</v>
          </cell>
          <cell r="N3802">
            <v>11065</v>
          </cell>
          <cell r="O3802">
            <v>2890000</v>
          </cell>
        </row>
        <row r="3803">
          <cell r="C3803" t="str">
            <v>15001831</v>
          </cell>
          <cell r="D3803" t="str">
            <v>Nguyễn Hồng</v>
          </cell>
          <cell r="E3803" t="str">
            <v>Minh</v>
          </cell>
          <cell r="F3803" t="str">
            <v>15/07/1997</v>
          </cell>
          <cell r="G3803" t="str">
            <v>15CĐ-CĐT2</v>
          </cell>
          <cell r="H3803" t="str">
            <v>15CĐ</v>
          </cell>
          <cell r="I3803" t="str">
            <v>HK2 (2015 - 2016)</v>
          </cell>
          <cell r="J3803" t="str">
            <v>07/06/2016</v>
          </cell>
          <cell r="K3803" t="str">
            <v>07/06/2016</v>
          </cell>
          <cell r="L3803" t="str">
            <v>Thu học phí</v>
          </cell>
          <cell r="M3803" t="str">
            <v>Trần Thị Thảo Vân</v>
          </cell>
          <cell r="N3803">
            <v>11067</v>
          </cell>
          <cell r="O3803">
            <v>3060000</v>
          </cell>
        </row>
        <row r="3804">
          <cell r="C3804" t="str">
            <v>15001437</v>
          </cell>
          <cell r="D3804" t="str">
            <v>Tô Vũ Hải</v>
          </cell>
          <cell r="E3804" t="str">
            <v>Anh</v>
          </cell>
          <cell r="F3804" t="str">
            <v>20/10/1997</v>
          </cell>
          <cell r="G3804" t="str">
            <v>15CĐ-Ô6</v>
          </cell>
          <cell r="H3804" t="str">
            <v>15CĐ</v>
          </cell>
          <cell r="I3804" t="str">
            <v>HK2 (2015 - 2016)</v>
          </cell>
          <cell r="J3804" t="str">
            <v>07/06/2016</v>
          </cell>
          <cell r="K3804" t="str">
            <v>07/06/2016</v>
          </cell>
          <cell r="L3804" t="str">
            <v>Thu học phí</v>
          </cell>
          <cell r="M3804" t="str">
            <v>Trần Thị Thảo Vân</v>
          </cell>
          <cell r="N3804">
            <v>11069</v>
          </cell>
          <cell r="O3804">
            <v>3230000</v>
          </cell>
        </row>
        <row r="3805">
          <cell r="C3805" t="str">
            <v>15001782</v>
          </cell>
          <cell r="D3805" t="str">
            <v>TDESCATAMIENTO</v>
          </cell>
          <cell r="E3805" t="str">
            <v>Tuấn</v>
          </cell>
          <cell r="F3805" t="str">
            <v>22/02/1996</v>
          </cell>
          <cell r="G3805" t="str">
            <v>15TCT-QTM</v>
          </cell>
          <cell r="H3805" t="str">
            <v>15TCT</v>
          </cell>
          <cell r="I3805" t="str">
            <v>HK2 (2015 - 2016)</v>
          </cell>
          <cell r="J3805" t="str">
            <v>07/06/2016</v>
          </cell>
          <cell r="K3805" t="str">
            <v>07/06/2016</v>
          </cell>
          <cell r="L3805" t="str">
            <v>Thu học phí</v>
          </cell>
          <cell r="M3805" t="str">
            <v>Trần Thị Thảo Vân</v>
          </cell>
          <cell r="N3805">
            <v>11070</v>
          </cell>
          <cell r="O3805">
            <v>2500000</v>
          </cell>
        </row>
        <row r="3806">
          <cell r="C3806" t="str">
            <v>15000606</v>
          </cell>
          <cell r="D3806" t="str">
            <v>Nguyễn Hà Hoàng</v>
          </cell>
          <cell r="E3806" t="str">
            <v>Phúc</v>
          </cell>
          <cell r="F3806" t="str">
            <v>13/05/1997</v>
          </cell>
          <cell r="G3806" t="str">
            <v>15CĐ-ĐĐT1</v>
          </cell>
          <cell r="H3806" t="str">
            <v>15CĐ</v>
          </cell>
          <cell r="I3806" t="str">
            <v>HK2 (2015 - 2016)</v>
          </cell>
          <cell r="J3806" t="str">
            <v>07/06/2016</v>
          </cell>
          <cell r="K3806" t="str">
            <v>07/06/2016</v>
          </cell>
          <cell r="L3806" t="str">
            <v>Thu học phí</v>
          </cell>
          <cell r="M3806" t="str">
            <v>Trần Thị Thảo Vân</v>
          </cell>
          <cell r="N3806">
            <v>11072</v>
          </cell>
          <cell r="O3806">
            <v>3060000</v>
          </cell>
        </row>
        <row r="3807">
          <cell r="C3807" t="str">
            <v>14000485</v>
          </cell>
          <cell r="D3807" t="str">
            <v>Huỳnh Hoài</v>
          </cell>
          <cell r="E3807" t="str">
            <v>Ân</v>
          </cell>
          <cell r="F3807" t="str">
            <v>14/06/1996</v>
          </cell>
          <cell r="G3807" t="str">
            <v>14CĐĐC01</v>
          </cell>
          <cell r="H3807" t="str">
            <v>14CĐ</v>
          </cell>
          <cell r="I3807" t="str">
            <v>HK2 (2015 - 2016)</v>
          </cell>
          <cell r="J3807" t="str">
            <v>07/06/2016</v>
          </cell>
          <cell r="K3807" t="str">
            <v>07/06/2016</v>
          </cell>
          <cell r="L3807" t="str">
            <v>Thu học phí</v>
          </cell>
          <cell r="M3807" t="str">
            <v>Trần Thị Thảo Vân</v>
          </cell>
          <cell r="N3807">
            <v>11073</v>
          </cell>
          <cell r="O3807">
            <v>4250000</v>
          </cell>
        </row>
        <row r="3808">
          <cell r="C3808" t="str">
            <v>15003419</v>
          </cell>
          <cell r="D3808" t="str">
            <v>Kiều Tấn</v>
          </cell>
          <cell r="E3808" t="str">
            <v>Duy</v>
          </cell>
          <cell r="F3808" t="str">
            <v>16/08/1997</v>
          </cell>
          <cell r="G3808" t="str">
            <v>15CĐN-Ô</v>
          </cell>
          <cell r="H3808" t="str">
            <v>15CĐN</v>
          </cell>
          <cell r="I3808" t="str">
            <v>HK2 (2015 - 2016)</v>
          </cell>
          <cell r="J3808" t="str">
            <v>07/06/2016</v>
          </cell>
          <cell r="K3808" t="str">
            <v>07/06/2016</v>
          </cell>
          <cell r="L3808" t="str">
            <v>Thu học phí</v>
          </cell>
          <cell r="M3808" t="str">
            <v>Trần Thị Thảo Vân</v>
          </cell>
          <cell r="N3808">
            <v>11074</v>
          </cell>
          <cell r="O3808">
            <v>2900000</v>
          </cell>
        </row>
        <row r="3809">
          <cell r="C3809" t="str">
            <v>15001915</v>
          </cell>
          <cell r="D3809" t="str">
            <v>Hồ Minh</v>
          </cell>
          <cell r="E3809" t="str">
            <v>Tú</v>
          </cell>
          <cell r="F3809" t="str">
            <v>14/01/1997</v>
          </cell>
          <cell r="G3809" t="str">
            <v>15CĐN-Ô</v>
          </cell>
          <cell r="H3809" t="str">
            <v>15CĐN</v>
          </cell>
          <cell r="I3809" t="str">
            <v>HK2 (2015 - 2016)</v>
          </cell>
          <cell r="J3809" t="str">
            <v>07/06/2016</v>
          </cell>
          <cell r="K3809" t="str">
            <v>07/06/2016</v>
          </cell>
          <cell r="L3809" t="str">
            <v>Thu học phí</v>
          </cell>
          <cell r="M3809" t="str">
            <v>Trần Thị Thảo Vân</v>
          </cell>
          <cell r="N3809">
            <v>11075</v>
          </cell>
          <cell r="O3809">
            <v>2900000</v>
          </cell>
        </row>
        <row r="3810">
          <cell r="C3810" t="str">
            <v>15001321</v>
          </cell>
          <cell r="D3810" t="str">
            <v>Nguyễn Văn</v>
          </cell>
          <cell r="E3810" t="str">
            <v>Thắng</v>
          </cell>
          <cell r="F3810" t="str">
            <v>06/07/1997</v>
          </cell>
          <cell r="G3810" t="str">
            <v>15CĐ-Ô5</v>
          </cell>
          <cell r="H3810" t="str">
            <v>15CĐ</v>
          </cell>
          <cell r="I3810" t="str">
            <v>HK2 (2015 - 2016)</v>
          </cell>
          <cell r="J3810" t="str">
            <v>07/06/2016</v>
          </cell>
          <cell r="K3810" t="str">
            <v>07/06/2016</v>
          </cell>
          <cell r="L3810" t="str">
            <v>Thu học phí</v>
          </cell>
          <cell r="M3810" t="str">
            <v>Trần Thị Thảo Vân</v>
          </cell>
          <cell r="N3810">
            <v>11077</v>
          </cell>
          <cell r="O3810">
            <v>3230000</v>
          </cell>
        </row>
        <row r="3811">
          <cell r="C3811" t="str">
            <v>15003058</v>
          </cell>
          <cell r="D3811" t="str">
            <v>Vy Ngọc</v>
          </cell>
          <cell r="E3811" t="str">
            <v>Đồng</v>
          </cell>
          <cell r="F3811" t="str">
            <v>05/03/1997</v>
          </cell>
          <cell r="G3811" t="str">
            <v>15CĐ-Ô2</v>
          </cell>
          <cell r="H3811" t="str">
            <v>15CĐ</v>
          </cell>
          <cell r="I3811" t="str">
            <v>HK2 (2015 - 2016)</v>
          </cell>
          <cell r="J3811" t="str">
            <v>07/06/2016</v>
          </cell>
          <cell r="K3811" t="str">
            <v>07/06/2016</v>
          </cell>
          <cell r="L3811" t="str">
            <v>Thu học phí</v>
          </cell>
          <cell r="M3811" t="str">
            <v>Trần Thị Thảo Vân</v>
          </cell>
          <cell r="N3811">
            <v>11079</v>
          </cell>
          <cell r="O3811">
            <v>3230000</v>
          </cell>
        </row>
        <row r="3812">
          <cell r="C3812" t="str">
            <v>15000031</v>
          </cell>
          <cell r="D3812" t="str">
            <v>Lê Khánh</v>
          </cell>
          <cell r="E3812" t="str">
            <v>Linh</v>
          </cell>
          <cell r="F3812" t="str">
            <v>15/04/2000</v>
          </cell>
          <cell r="G3812" t="str">
            <v>15TCN-MTT</v>
          </cell>
          <cell r="H3812" t="str">
            <v>15TCN</v>
          </cell>
          <cell r="I3812" t="str">
            <v>HK2 (2015 - 2016)</v>
          </cell>
          <cell r="J3812" t="str">
            <v>07/06/2016</v>
          </cell>
          <cell r="K3812" t="str">
            <v>07/06/2016</v>
          </cell>
          <cell r="L3812" t="str">
            <v>Thu học phí</v>
          </cell>
          <cell r="M3812" t="str">
            <v>Trần Thị Thảo Vân</v>
          </cell>
          <cell r="N3812">
            <v>11080</v>
          </cell>
          <cell r="O3812">
            <v>2500000</v>
          </cell>
        </row>
        <row r="3813">
          <cell r="C3813" t="str">
            <v>15000628</v>
          </cell>
          <cell r="D3813" t="str">
            <v>Nguyễn Hồng</v>
          </cell>
          <cell r="E3813" t="str">
            <v>Minh</v>
          </cell>
          <cell r="F3813" t="str">
            <v>14/06/2000</v>
          </cell>
          <cell r="G3813" t="str">
            <v>15TCN-ĐT</v>
          </cell>
          <cell r="H3813" t="str">
            <v>15TCN</v>
          </cell>
          <cell r="I3813" t="str">
            <v>HK2 (2015 - 2016)</v>
          </cell>
          <cell r="J3813" t="str">
            <v>07/06/2016</v>
          </cell>
          <cell r="K3813" t="str">
            <v>07/06/2016</v>
          </cell>
          <cell r="L3813" t="str">
            <v>Thu học phí</v>
          </cell>
          <cell r="M3813" t="str">
            <v>Trần Thị Thảo Vân</v>
          </cell>
          <cell r="N3813">
            <v>11081</v>
          </cell>
          <cell r="O3813">
            <v>2500000</v>
          </cell>
        </row>
        <row r="3814">
          <cell r="C3814" t="str">
            <v>15001057</v>
          </cell>
          <cell r="D3814" t="str">
            <v>Lê Chí</v>
          </cell>
          <cell r="E3814" t="str">
            <v>Bảo</v>
          </cell>
          <cell r="F3814" t="str">
            <v>20/05/1997</v>
          </cell>
          <cell r="G3814" t="str">
            <v>15CĐ-Ô4</v>
          </cell>
          <cell r="H3814" t="str">
            <v>15CĐ</v>
          </cell>
          <cell r="I3814" t="str">
            <v>HK2 (2015 - 2016)</v>
          </cell>
          <cell r="J3814" t="str">
            <v>08/06/2016</v>
          </cell>
          <cell r="K3814" t="str">
            <v>08/06/2016</v>
          </cell>
          <cell r="L3814" t="str">
            <v>Thu học phí</v>
          </cell>
          <cell r="M3814" t="str">
            <v>Trần Thị Thảo Vân</v>
          </cell>
          <cell r="N3814">
            <v>11083</v>
          </cell>
          <cell r="O3814">
            <v>3230000</v>
          </cell>
        </row>
        <row r="3815">
          <cell r="C3815" t="str">
            <v>15000304</v>
          </cell>
          <cell r="D3815" t="str">
            <v>Trịnh Hồng</v>
          </cell>
          <cell r="E3815" t="str">
            <v>Sơn</v>
          </cell>
          <cell r="F3815" t="str">
            <v>19/03/2000</v>
          </cell>
          <cell r="G3815" t="str">
            <v>15TCN-CKL</v>
          </cell>
          <cell r="H3815" t="str">
            <v>15TCN</v>
          </cell>
          <cell r="I3815" t="str">
            <v>HK2 (2015 - 2016)</v>
          </cell>
          <cell r="J3815" t="str">
            <v>08/06/2016</v>
          </cell>
          <cell r="K3815" t="str">
            <v>08/06/2016</v>
          </cell>
          <cell r="L3815" t="str">
            <v>Thu học phí</v>
          </cell>
          <cell r="M3815" t="str">
            <v>Trần Thị Thảo Vân</v>
          </cell>
          <cell r="N3815">
            <v>11085</v>
          </cell>
          <cell r="O3815">
            <v>2500000</v>
          </cell>
        </row>
        <row r="3816">
          <cell r="C3816" t="str">
            <v>15003429</v>
          </cell>
          <cell r="D3816" t="str">
            <v>Nguyễn Tấn</v>
          </cell>
          <cell r="E3816" t="str">
            <v>Tâm</v>
          </cell>
          <cell r="F3816" t="str">
            <v>22/09/1994</v>
          </cell>
          <cell r="G3816" t="str">
            <v>15TN-Đ</v>
          </cell>
          <cell r="H3816" t="str">
            <v>15TN</v>
          </cell>
          <cell r="I3816" t="str">
            <v>HK2 (2015 - 2016)</v>
          </cell>
          <cell r="J3816" t="str">
            <v>08/06/2016</v>
          </cell>
          <cell r="K3816" t="str">
            <v>08/06/2016</v>
          </cell>
          <cell r="L3816" t="str">
            <v>Thu học phí</v>
          </cell>
          <cell r="M3816" t="str">
            <v>Trần Thị Thảo Vân</v>
          </cell>
          <cell r="N3816">
            <v>11086</v>
          </cell>
          <cell r="O3816">
            <v>2500000</v>
          </cell>
        </row>
        <row r="3817">
          <cell r="C3817" t="str">
            <v>15002539</v>
          </cell>
          <cell r="D3817" t="str">
            <v>Võ Thành</v>
          </cell>
          <cell r="E3817" t="str">
            <v>Nhân</v>
          </cell>
          <cell r="F3817" t="str">
            <v>20/07/1997</v>
          </cell>
          <cell r="G3817" t="str">
            <v>15CĐ-ĐĐT6</v>
          </cell>
          <cell r="H3817" t="str">
            <v>15CĐ</v>
          </cell>
          <cell r="I3817" t="str">
            <v>HK2 (2015 - 2016)</v>
          </cell>
          <cell r="J3817" t="str">
            <v>08/06/2016</v>
          </cell>
          <cell r="K3817" t="str">
            <v>08/06/2016</v>
          </cell>
          <cell r="L3817" t="str">
            <v>Thu học phí</v>
          </cell>
          <cell r="M3817" t="str">
            <v>Trần Thị Thảo Vân</v>
          </cell>
          <cell r="N3817">
            <v>11088</v>
          </cell>
          <cell r="O3817">
            <v>3060000</v>
          </cell>
        </row>
        <row r="3818">
          <cell r="C3818" t="str">
            <v>15002308</v>
          </cell>
          <cell r="D3818" t="str">
            <v>Chiêm Ân</v>
          </cell>
          <cell r="E3818" t="str">
            <v>Hiền</v>
          </cell>
          <cell r="F3818" t="str">
            <v>01/08/1997</v>
          </cell>
          <cell r="G3818" t="str">
            <v>15CĐ-ĐĐT6</v>
          </cell>
          <cell r="H3818" t="str">
            <v>15CĐ</v>
          </cell>
          <cell r="I3818" t="str">
            <v>HK2 (2015 - 2016)</v>
          </cell>
          <cell r="J3818" t="str">
            <v>08/06/2016</v>
          </cell>
          <cell r="K3818" t="str">
            <v>08/06/2016</v>
          </cell>
          <cell r="L3818" t="str">
            <v>Thu học phí</v>
          </cell>
          <cell r="M3818" t="str">
            <v>Trần Thị Thảo Vân</v>
          </cell>
          <cell r="N3818">
            <v>11090</v>
          </cell>
          <cell r="O3818">
            <v>3060000</v>
          </cell>
        </row>
        <row r="3819">
          <cell r="C3819" t="str">
            <v>15001905</v>
          </cell>
          <cell r="D3819" t="str">
            <v>Võ Lê Quốc</v>
          </cell>
          <cell r="E3819" t="str">
            <v>Anh</v>
          </cell>
          <cell r="F3819" t="str">
            <v>19/04/1997</v>
          </cell>
          <cell r="G3819" t="str">
            <v>15CĐ-CĐT2</v>
          </cell>
          <cell r="H3819" t="str">
            <v>15CĐ</v>
          </cell>
          <cell r="I3819" t="str">
            <v>HK2 (2015 - 2016)</v>
          </cell>
          <cell r="J3819" t="str">
            <v>08/06/2016</v>
          </cell>
          <cell r="K3819" t="str">
            <v>08/06/2016</v>
          </cell>
          <cell r="L3819" t="str">
            <v>Thu học phí</v>
          </cell>
          <cell r="M3819" t="str">
            <v>Trần Thị Thảo Vân</v>
          </cell>
          <cell r="N3819">
            <v>11092</v>
          </cell>
          <cell r="O3819">
            <v>3060000</v>
          </cell>
        </row>
        <row r="3820">
          <cell r="C3820" t="str">
            <v>15001875</v>
          </cell>
          <cell r="D3820" t="str">
            <v>Lê Nguyễn Nhật</v>
          </cell>
          <cell r="E3820" t="str">
            <v>Trường</v>
          </cell>
          <cell r="F3820" t="str">
            <v>22/10/2000</v>
          </cell>
          <cell r="G3820" t="str">
            <v>15TCN-QTM2</v>
          </cell>
          <cell r="H3820" t="str">
            <v>15TCN</v>
          </cell>
          <cell r="I3820" t="str">
            <v>HK2 (2015 - 2016)</v>
          </cell>
          <cell r="J3820" t="str">
            <v>08/06/2016</v>
          </cell>
          <cell r="K3820" t="str">
            <v>08/06/2016</v>
          </cell>
          <cell r="L3820" t="str">
            <v>Thu học phí</v>
          </cell>
          <cell r="M3820" t="str">
            <v>Trần Thị Thảo Vân</v>
          </cell>
          <cell r="N3820">
            <v>11095</v>
          </cell>
          <cell r="O3820">
            <v>2500000</v>
          </cell>
        </row>
        <row r="3821">
          <cell r="C3821" t="str">
            <v>15001376</v>
          </cell>
          <cell r="D3821" t="str">
            <v>Nguyễn Thành</v>
          </cell>
          <cell r="E3821" t="str">
            <v>Đạt</v>
          </cell>
          <cell r="F3821" t="str">
            <v>14/05/2000</v>
          </cell>
          <cell r="G3821" t="str">
            <v>15TCN-QTM2</v>
          </cell>
          <cell r="H3821" t="str">
            <v>15TCN</v>
          </cell>
          <cell r="I3821" t="str">
            <v>HK2 (2015 - 2016)</v>
          </cell>
          <cell r="J3821" t="str">
            <v>08/06/2016</v>
          </cell>
          <cell r="K3821" t="str">
            <v>08/06/2016</v>
          </cell>
          <cell r="L3821" t="str">
            <v>Thu học phí</v>
          </cell>
          <cell r="M3821" t="str">
            <v>Trần Thị Thảo Vân</v>
          </cell>
          <cell r="N3821">
            <v>11096</v>
          </cell>
          <cell r="O3821">
            <v>2500000</v>
          </cell>
        </row>
        <row r="3822">
          <cell r="C3822" t="str">
            <v>15001585</v>
          </cell>
          <cell r="D3822" t="str">
            <v>Nguyễn Văn</v>
          </cell>
          <cell r="E3822" t="str">
            <v>Sang</v>
          </cell>
          <cell r="F3822" t="str">
            <v>25/09/1996</v>
          </cell>
          <cell r="G3822" t="str">
            <v>15CĐ-TP1</v>
          </cell>
          <cell r="H3822" t="str">
            <v>15CĐ</v>
          </cell>
          <cell r="I3822" t="str">
            <v>HK2 (2015 - 2016)</v>
          </cell>
          <cell r="J3822" t="str">
            <v>08/06/2016</v>
          </cell>
          <cell r="K3822" t="str">
            <v>08/06/2016</v>
          </cell>
          <cell r="L3822" t="str">
            <v>Thu học phí</v>
          </cell>
          <cell r="M3822" t="str">
            <v>Trần Thị Thảo Vân</v>
          </cell>
          <cell r="N3822">
            <v>11099</v>
          </cell>
          <cell r="O3822">
            <v>2890000</v>
          </cell>
        </row>
        <row r="3823">
          <cell r="C3823" t="str">
            <v>15002696</v>
          </cell>
          <cell r="D3823" t="str">
            <v>Thạch Văn</v>
          </cell>
          <cell r="E3823" t="str">
            <v>Phúc</v>
          </cell>
          <cell r="F3823" t="str">
            <v>23/04/1997</v>
          </cell>
          <cell r="G3823" t="str">
            <v>15CĐ-CĐT2</v>
          </cell>
          <cell r="H3823" t="str">
            <v>15CĐ</v>
          </cell>
          <cell r="I3823" t="str">
            <v>HK2 (2015 - 2016)</v>
          </cell>
          <cell r="J3823" t="str">
            <v>09/06/2016</v>
          </cell>
          <cell r="K3823" t="str">
            <v>09/06/2016</v>
          </cell>
          <cell r="L3823" t="str">
            <v>Thu học phí</v>
          </cell>
          <cell r="M3823" t="str">
            <v>Trần Thị Thảo Vân</v>
          </cell>
          <cell r="N3823">
            <v>11101</v>
          </cell>
          <cell r="O3823">
            <v>3060000</v>
          </cell>
        </row>
        <row r="3824">
          <cell r="C3824" t="str">
            <v>15002977</v>
          </cell>
          <cell r="D3824" t="str">
            <v>Dương Văn</v>
          </cell>
          <cell r="E3824" t="str">
            <v>Đình</v>
          </cell>
          <cell r="F3824" t="str">
            <v>22/10/1997</v>
          </cell>
          <cell r="G3824" t="str">
            <v>15CĐ-CĐT2</v>
          </cell>
          <cell r="H3824" t="str">
            <v>15CĐ</v>
          </cell>
          <cell r="I3824" t="str">
            <v>HK2 (2015 - 2016)</v>
          </cell>
          <cell r="J3824" t="str">
            <v>09/06/2016</v>
          </cell>
          <cell r="K3824" t="str">
            <v>09/06/2016</v>
          </cell>
          <cell r="L3824" t="str">
            <v>Thu học phí</v>
          </cell>
          <cell r="M3824" t="str">
            <v>Trần Thị Thảo Vân</v>
          </cell>
          <cell r="N3824">
            <v>11102</v>
          </cell>
          <cell r="O3824">
            <v>3060000</v>
          </cell>
        </row>
        <row r="3825">
          <cell r="C3825" t="str">
            <v>14000648</v>
          </cell>
          <cell r="D3825" t="str">
            <v>Trần Văn</v>
          </cell>
          <cell r="E3825" t="str">
            <v>Khiêm</v>
          </cell>
          <cell r="F3825" t="str">
            <v>17/12/1996</v>
          </cell>
          <cell r="G3825" t="str">
            <v>14CĐCK01</v>
          </cell>
          <cell r="H3825" t="str">
            <v>14CĐ</v>
          </cell>
          <cell r="I3825" t="str">
            <v>HK2 (2015 - 2016)</v>
          </cell>
          <cell r="J3825" t="str">
            <v>09/06/2016</v>
          </cell>
          <cell r="K3825" t="str">
            <v>09/06/2016</v>
          </cell>
          <cell r="L3825" t="str">
            <v>Thu học phí</v>
          </cell>
          <cell r="M3825" t="str">
            <v>Trần Thị Thảo Vân</v>
          </cell>
          <cell r="N3825">
            <v>11103</v>
          </cell>
          <cell r="O3825">
            <v>4250000</v>
          </cell>
        </row>
        <row r="3826">
          <cell r="C3826" t="str">
            <v>15000599</v>
          </cell>
          <cell r="D3826" t="str">
            <v>Nguyễn Minh</v>
          </cell>
          <cell r="E3826" t="str">
            <v>Hiếu</v>
          </cell>
          <cell r="F3826" t="str">
            <v>15/11/2000</v>
          </cell>
          <cell r="G3826" t="str">
            <v>15TCN-QTM2</v>
          </cell>
          <cell r="H3826" t="str">
            <v>15TCN</v>
          </cell>
          <cell r="I3826" t="str">
            <v>HK2 (2015 - 2016)</v>
          </cell>
          <cell r="J3826" t="str">
            <v>09/06/2016</v>
          </cell>
          <cell r="K3826" t="str">
            <v>09/06/2016</v>
          </cell>
          <cell r="L3826" t="str">
            <v>Thu học phí</v>
          </cell>
          <cell r="M3826" t="str">
            <v>Trần Thị Thảo Vân</v>
          </cell>
          <cell r="N3826">
            <v>11104</v>
          </cell>
          <cell r="O3826">
            <v>2500000</v>
          </cell>
        </row>
        <row r="3827">
          <cell r="C3827" t="str">
            <v>15001554</v>
          </cell>
          <cell r="D3827" t="str">
            <v>Nguyễn Trí</v>
          </cell>
          <cell r="E3827" t="str">
            <v>Quyên</v>
          </cell>
          <cell r="F3827" t="str">
            <v>30/09/2000</v>
          </cell>
          <cell r="G3827" t="str">
            <v>15TCN-Ô2</v>
          </cell>
          <cell r="H3827" t="str">
            <v>15TCN</v>
          </cell>
          <cell r="I3827" t="str">
            <v>HK2 (2015 - 2016)</v>
          </cell>
          <cell r="J3827" t="str">
            <v>09/06/2016</v>
          </cell>
          <cell r="K3827" t="str">
            <v>09/06/2016</v>
          </cell>
          <cell r="L3827" t="str">
            <v>Thu học phí</v>
          </cell>
          <cell r="M3827" t="str">
            <v>Trần Thị Thảo Vân</v>
          </cell>
          <cell r="N3827">
            <v>11105</v>
          </cell>
          <cell r="O3827">
            <v>2500000</v>
          </cell>
        </row>
        <row r="3828">
          <cell r="C3828" t="str">
            <v>14000967</v>
          </cell>
          <cell r="D3828" t="str">
            <v>Đào Văn</v>
          </cell>
          <cell r="E3828" t="str">
            <v>Tình</v>
          </cell>
          <cell r="F3828" t="str">
            <v>15/12/1995</v>
          </cell>
          <cell r="G3828" t="str">
            <v>14CĐOT03</v>
          </cell>
          <cell r="H3828" t="str">
            <v>14CĐ</v>
          </cell>
          <cell r="I3828" t="str">
            <v>HK2 (2015 - 2016)</v>
          </cell>
          <cell r="J3828" t="str">
            <v>09/06/2016</v>
          </cell>
          <cell r="K3828" t="str">
            <v>09/06/2016</v>
          </cell>
          <cell r="L3828" t="str">
            <v>Thu học phí</v>
          </cell>
          <cell r="M3828" t="str">
            <v>Trần Thị Thảo Vân</v>
          </cell>
          <cell r="N3828">
            <v>11106</v>
          </cell>
          <cell r="O3828">
            <v>4250000</v>
          </cell>
        </row>
        <row r="3829">
          <cell r="C3829" t="str">
            <v>15001596</v>
          </cell>
          <cell r="D3829" t="str">
            <v>Tạ Quốc</v>
          </cell>
          <cell r="E3829" t="str">
            <v>Nhật</v>
          </cell>
          <cell r="F3829" t="str">
            <v>22/10/1997</v>
          </cell>
          <cell r="G3829" t="str">
            <v>15CĐ-CĐT1</v>
          </cell>
          <cell r="H3829" t="str">
            <v>15CĐ</v>
          </cell>
          <cell r="I3829" t="str">
            <v>HK2 (2015 - 2016)</v>
          </cell>
          <cell r="J3829" t="str">
            <v>09/06/2016</v>
          </cell>
          <cell r="K3829" t="str">
            <v>09/06/2016</v>
          </cell>
          <cell r="L3829" t="str">
            <v>Thu học phí</v>
          </cell>
          <cell r="M3829" t="str">
            <v>Trần Thị Thảo Vân</v>
          </cell>
          <cell r="N3829">
            <v>11108</v>
          </cell>
          <cell r="O3829">
            <v>3060000</v>
          </cell>
        </row>
        <row r="3830">
          <cell r="C3830" t="str">
            <v>15001577</v>
          </cell>
          <cell r="D3830" t="str">
            <v>Trần Việt</v>
          </cell>
          <cell r="E3830" t="str">
            <v>Tú</v>
          </cell>
          <cell r="F3830" t="str">
            <v>15/09/1996</v>
          </cell>
          <cell r="G3830" t="str">
            <v>15TCT-Ô</v>
          </cell>
          <cell r="H3830" t="str">
            <v>15TCT</v>
          </cell>
          <cell r="I3830" t="str">
            <v>HK2 (2015 - 2016)</v>
          </cell>
          <cell r="J3830" t="str">
            <v>09/06/2016</v>
          </cell>
          <cell r="K3830" t="str">
            <v>09/06/2016</v>
          </cell>
          <cell r="L3830" t="str">
            <v>Thu học phí</v>
          </cell>
          <cell r="M3830" t="str">
            <v>Trần Thị Thảo Vân</v>
          </cell>
          <cell r="N3830">
            <v>11109</v>
          </cell>
          <cell r="O3830">
            <v>2500000</v>
          </cell>
        </row>
        <row r="3831">
          <cell r="C3831" t="str">
            <v>15001760</v>
          </cell>
          <cell r="D3831" t="str">
            <v>Nguyễn Hoài</v>
          </cell>
          <cell r="E3831" t="str">
            <v>Xuân</v>
          </cell>
          <cell r="F3831" t="str">
            <v>14/01/1992</v>
          </cell>
          <cell r="G3831" t="str">
            <v>15CĐ-ĐĐT4</v>
          </cell>
          <cell r="H3831" t="str">
            <v>15CĐ</v>
          </cell>
          <cell r="I3831" t="str">
            <v>HK2 (2015 - 2016)</v>
          </cell>
          <cell r="J3831" t="str">
            <v>09/06/2016</v>
          </cell>
          <cell r="K3831" t="str">
            <v>09/06/2016</v>
          </cell>
          <cell r="L3831" t="str">
            <v>Thu học phí</v>
          </cell>
          <cell r="M3831" t="str">
            <v>Trần Thị Thảo Vân</v>
          </cell>
          <cell r="N3831">
            <v>11111</v>
          </cell>
          <cell r="O3831">
            <v>3060000</v>
          </cell>
        </row>
        <row r="3832">
          <cell r="C3832" t="str">
            <v>15001356</v>
          </cell>
          <cell r="D3832" t="str">
            <v>Nguyễn Lê Kiều</v>
          </cell>
          <cell r="E3832" t="str">
            <v>Mi</v>
          </cell>
          <cell r="F3832" t="str">
            <v>28/06/2000</v>
          </cell>
          <cell r="G3832" t="str">
            <v>15TCN-QTM2</v>
          </cell>
          <cell r="H3832" t="str">
            <v>15TCN</v>
          </cell>
          <cell r="I3832" t="str">
            <v>HK2 (2015 - 2016)</v>
          </cell>
          <cell r="J3832" t="str">
            <v>09/06/2016</v>
          </cell>
          <cell r="K3832" t="str">
            <v>09/06/2016</v>
          </cell>
          <cell r="L3832" t="str">
            <v>Thu học phí</v>
          </cell>
          <cell r="M3832" t="str">
            <v>Trần Thị Thảo Vân</v>
          </cell>
          <cell r="N3832">
            <v>11112</v>
          </cell>
          <cell r="O3832">
            <v>2500000</v>
          </cell>
        </row>
        <row r="3833">
          <cell r="C3833" t="str">
            <v>15001932</v>
          </cell>
          <cell r="D3833" t="str">
            <v>Nguyễn Trung</v>
          </cell>
          <cell r="E3833" t="str">
            <v>Sơn</v>
          </cell>
          <cell r="F3833" t="str">
            <v>25/10/1994</v>
          </cell>
          <cell r="G3833" t="str">
            <v>15CĐ-CĐT2</v>
          </cell>
          <cell r="H3833" t="str">
            <v>15CĐ</v>
          </cell>
          <cell r="I3833" t="str">
            <v>HK2 (2015 - 2016)</v>
          </cell>
          <cell r="J3833" t="str">
            <v>09/06/2016</v>
          </cell>
          <cell r="K3833" t="str">
            <v>09/06/2016</v>
          </cell>
          <cell r="L3833" t="str">
            <v>Thu học phí</v>
          </cell>
          <cell r="M3833" t="str">
            <v>Trần Thị Thảo Vân</v>
          </cell>
          <cell r="N3833">
            <v>11113</v>
          </cell>
          <cell r="O3833">
            <v>3060000</v>
          </cell>
        </row>
        <row r="3834">
          <cell r="C3834" t="str">
            <v>15002992</v>
          </cell>
          <cell r="D3834" t="str">
            <v>Đinh Văn</v>
          </cell>
          <cell r="E3834" t="str">
            <v>Linh</v>
          </cell>
          <cell r="F3834" t="str">
            <v>10/09/1997</v>
          </cell>
          <cell r="G3834" t="str">
            <v>15CĐ-CĐT2</v>
          </cell>
          <cell r="H3834" t="str">
            <v>15CĐ</v>
          </cell>
          <cell r="I3834" t="str">
            <v>HK2 (2015 - 2016)</v>
          </cell>
          <cell r="J3834" t="str">
            <v>10/06/2016</v>
          </cell>
          <cell r="K3834" t="str">
            <v>10/06/2016</v>
          </cell>
          <cell r="L3834" t="str">
            <v>Thu học phí</v>
          </cell>
          <cell r="M3834" t="str">
            <v>Trần Thị Thảo Vân</v>
          </cell>
          <cell r="N3834">
            <v>11115</v>
          </cell>
          <cell r="O3834">
            <v>3060000</v>
          </cell>
        </row>
        <row r="3835">
          <cell r="C3835" t="str">
            <v>15000607</v>
          </cell>
          <cell r="D3835" t="str">
            <v>Lê Tuấn Anh</v>
          </cell>
          <cell r="E3835" t="str">
            <v>Hoàng</v>
          </cell>
          <cell r="F3835" t="str">
            <v>01/08/1996</v>
          </cell>
          <cell r="G3835" t="str">
            <v>15CĐ-ĐĐT1</v>
          </cell>
          <cell r="H3835" t="str">
            <v>15CĐ</v>
          </cell>
          <cell r="I3835" t="str">
            <v>HK2 (2015 - 2016)</v>
          </cell>
          <cell r="J3835" t="str">
            <v>10/06/2016</v>
          </cell>
          <cell r="K3835" t="str">
            <v>10/06/2016</v>
          </cell>
          <cell r="L3835" t="str">
            <v>Thu học phí</v>
          </cell>
          <cell r="M3835" t="str">
            <v>Trần Thị Thảo Vân</v>
          </cell>
          <cell r="N3835">
            <v>11117</v>
          </cell>
          <cell r="O3835">
            <v>3060000</v>
          </cell>
        </row>
        <row r="3836">
          <cell r="C3836" t="str">
            <v>15002855</v>
          </cell>
          <cell r="D3836" t="str">
            <v>Nguyễn Việt</v>
          </cell>
          <cell r="E3836" t="str">
            <v>Thắng</v>
          </cell>
          <cell r="F3836" t="str">
            <v>14/01/1997</v>
          </cell>
          <cell r="G3836" t="str">
            <v>15CĐ-TP2</v>
          </cell>
          <cell r="H3836" t="str">
            <v>15CĐ</v>
          </cell>
          <cell r="I3836" t="str">
            <v>HK2 (2015 - 2016)</v>
          </cell>
          <cell r="J3836" t="str">
            <v>10/06/2016</v>
          </cell>
          <cell r="K3836" t="str">
            <v>10/06/2016</v>
          </cell>
          <cell r="L3836" t="str">
            <v>Thu học phí</v>
          </cell>
          <cell r="M3836" t="str">
            <v>Trần Thị Thảo Vân</v>
          </cell>
          <cell r="N3836">
            <v>11119</v>
          </cell>
          <cell r="O3836">
            <v>2890000</v>
          </cell>
        </row>
        <row r="3837">
          <cell r="C3837" t="str">
            <v>15003407</v>
          </cell>
          <cell r="D3837" t="str">
            <v>Kiều Công</v>
          </cell>
          <cell r="E3837" t="str">
            <v>Danh</v>
          </cell>
          <cell r="F3837" t="str">
            <v>24/03/1998</v>
          </cell>
          <cell r="G3837" t="str">
            <v>15TCN-CKL</v>
          </cell>
          <cell r="H3837" t="str">
            <v>15TCN</v>
          </cell>
          <cell r="I3837" t="str">
            <v>HK2 (2015 - 2016)</v>
          </cell>
          <cell r="J3837" t="str">
            <v>10/06/2016</v>
          </cell>
          <cell r="K3837" t="str">
            <v>10/06/2016</v>
          </cell>
          <cell r="L3837" t="str">
            <v>Thu học phí</v>
          </cell>
          <cell r="M3837" t="str">
            <v>Trần Thị Thảo Vân</v>
          </cell>
          <cell r="N3837">
            <v>11120</v>
          </cell>
          <cell r="O3837">
            <v>2500000</v>
          </cell>
        </row>
        <row r="3838">
          <cell r="C3838" t="str">
            <v>15001043</v>
          </cell>
          <cell r="D3838" t="str">
            <v>Trần Phước Chiêu</v>
          </cell>
          <cell r="E3838" t="str">
            <v>Linh</v>
          </cell>
          <cell r="F3838" t="str">
            <v>26/10/1996</v>
          </cell>
          <cell r="G3838" t="str">
            <v>15CĐ-Ô4</v>
          </cell>
          <cell r="H3838" t="str">
            <v>15CĐ</v>
          </cell>
          <cell r="I3838" t="str">
            <v>HK2 (2015 - 2016)</v>
          </cell>
          <cell r="J3838" t="str">
            <v>10/06/2016</v>
          </cell>
          <cell r="K3838" t="str">
            <v>10/06/2016</v>
          </cell>
          <cell r="L3838" t="str">
            <v>Thu học phí</v>
          </cell>
          <cell r="M3838" t="str">
            <v>Trần Thị Thảo Vân</v>
          </cell>
          <cell r="N3838">
            <v>11122</v>
          </cell>
          <cell r="O3838">
            <v>3230000</v>
          </cell>
        </row>
        <row r="3839">
          <cell r="C3839" t="str">
            <v>15002302</v>
          </cell>
          <cell r="D3839" t="str">
            <v>Nguyễn Duy</v>
          </cell>
          <cell r="E3839" t="str">
            <v>Luân</v>
          </cell>
          <cell r="F3839" t="str">
            <v>11/12/1997</v>
          </cell>
          <cell r="G3839" t="str">
            <v>15CĐ-Ô7</v>
          </cell>
          <cell r="H3839" t="str">
            <v>15CĐ</v>
          </cell>
          <cell r="I3839" t="str">
            <v>HK2 (2015 - 2016)</v>
          </cell>
          <cell r="J3839" t="str">
            <v>10/06/2016</v>
          </cell>
          <cell r="K3839" t="str">
            <v>10/06/2016</v>
          </cell>
          <cell r="L3839" t="str">
            <v>Thu học phí</v>
          </cell>
          <cell r="M3839" t="str">
            <v>Trần Thị Thảo Vân</v>
          </cell>
          <cell r="N3839">
            <v>11124</v>
          </cell>
          <cell r="O3839">
            <v>3230000</v>
          </cell>
        </row>
        <row r="3840">
          <cell r="C3840" t="str">
            <v>15002303</v>
          </cell>
          <cell r="D3840" t="str">
            <v>Lê Duy</v>
          </cell>
          <cell r="E3840" t="str">
            <v>Anh</v>
          </cell>
          <cell r="F3840" t="str">
            <v>18/02/1996</v>
          </cell>
          <cell r="G3840" t="str">
            <v>15CĐ-Ô7</v>
          </cell>
          <cell r="H3840" t="str">
            <v>15CĐ</v>
          </cell>
          <cell r="I3840" t="str">
            <v>HK2 (2015 - 2016)</v>
          </cell>
          <cell r="J3840" t="str">
            <v>10/06/2016</v>
          </cell>
          <cell r="K3840" t="str">
            <v>10/06/2016</v>
          </cell>
          <cell r="L3840" t="str">
            <v>Thu học phí</v>
          </cell>
          <cell r="M3840" t="str">
            <v>Trần Thị Thảo Vân</v>
          </cell>
          <cell r="N3840">
            <v>11125</v>
          </cell>
          <cell r="O3840">
            <v>3230000</v>
          </cell>
        </row>
        <row r="3841">
          <cell r="C3841" t="str">
            <v>15002304</v>
          </cell>
          <cell r="D3841" t="str">
            <v>Nguyễn Quốc</v>
          </cell>
          <cell r="E3841" t="str">
            <v>Cường</v>
          </cell>
          <cell r="F3841" t="str">
            <v>29/08/1997</v>
          </cell>
          <cell r="G3841" t="str">
            <v>15CĐ-Ô7</v>
          </cell>
          <cell r="H3841" t="str">
            <v>15CĐ</v>
          </cell>
          <cell r="I3841" t="str">
            <v>HK2 (2015 - 2016)</v>
          </cell>
          <cell r="J3841" t="str">
            <v>10/06/2016</v>
          </cell>
          <cell r="K3841" t="str">
            <v>10/06/2016</v>
          </cell>
          <cell r="L3841" t="str">
            <v>Thu học phí</v>
          </cell>
          <cell r="M3841" t="str">
            <v>Trần Thị Thảo Vân</v>
          </cell>
          <cell r="N3841">
            <v>11127</v>
          </cell>
          <cell r="O3841">
            <v>3230000</v>
          </cell>
        </row>
        <row r="3842">
          <cell r="C3842" t="str">
            <v>15000316</v>
          </cell>
          <cell r="D3842" t="str">
            <v>Huỳnh Đức</v>
          </cell>
          <cell r="E3842" t="str">
            <v>Hùng</v>
          </cell>
          <cell r="F3842" t="str">
            <v>19/12/2000</v>
          </cell>
          <cell r="G3842" t="str">
            <v>15TCN-KTD</v>
          </cell>
          <cell r="H3842" t="str">
            <v>15TCN</v>
          </cell>
          <cell r="I3842" t="str">
            <v>HK2 (2015 - 2016)</v>
          </cell>
          <cell r="J3842" t="str">
            <v>10/06/2016</v>
          </cell>
          <cell r="K3842" t="str">
            <v>10/06/2016</v>
          </cell>
          <cell r="L3842" t="str">
            <v>Thu học phí</v>
          </cell>
          <cell r="M3842" t="str">
            <v>Trần Thị Thảo Vân</v>
          </cell>
          <cell r="N3842">
            <v>11128</v>
          </cell>
          <cell r="O3842">
            <v>2150000</v>
          </cell>
        </row>
        <row r="3843">
          <cell r="C3843" t="str">
            <v>15001204</v>
          </cell>
          <cell r="D3843" t="str">
            <v>Dương Nhật</v>
          </cell>
          <cell r="E3843" t="str">
            <v>Trường</v>
          </cell>
          <cell r="F3843" t="str">
            <v>22/6/1997</v>
          </cell>
          <cell r="G3843" t="str">
            <v>15CĐ-Ô5</v>
          </cell>
          <cell r="H3843" t="str">
            <v>15CĐ</v>
          </cell>
          <cell r="I3843" t="str">
            <v>HK2 (2015 - 2016)</v>
          </cell>
          <cell r="J3843" t="str">
            <v>10/06/2016</v>
          </cell>
          <cell r="K3843" t="str">
            <v>10/06/2016</v>
          </cell>
          <cell r="L3843" t="str">
            <v>Thu học phí</v>
          </cell>
          <cell r="M3843" t="str">
            <v>Trần Thị Thảo Vân</v>
          </cell>
          <cell r="N3843">
            <v>11130</v>
          </cell>
          <cell r="O3843">
            <v>3230000</v>
          </cell>
        </row>
        <row r="3844">
          <cell r="C3844" t="str">
            <v>15000574</v>
          </cell>
          <cell r="D3844" t="str">
            <v>Vũ Trung</v>
          </cell>
          <cell r="E3844" t="str">
            <v>Hậu</v>
          </cell>
          <cell r="F3844" t="str">
            <v>19/12/2000</v>
          </cell>
          <cell r="G3844" t="str">
            <v>15TCN-QTM2</v>
          </cell>
          <cell r="H3844" t="str">
            <v>15TCN</v>
          </cell>
          <cell r="I3844" t="str">
            <v>HK2 (2015 - 2016)</v>
          </cell>
          <cell r="J3844" t="str">
            <v>11/06/2016</v>
          </cell>
          <cell r="K3844" t="str">
            <v>11/06/2016</v>
          </cell>
          <cell r="L3844" t="str">
            <v>Thu học phí</v>
          </cell>
          <cell r="M3844" t="str">
            <v>Trần Thị Thảo Vân</v>
          </cell>
          <cell r="N3844">
            <v>11131</v>
          </cell>
          <cell r="O3844">
            <v>2500000</v>
          </cell>
        </row>
        <row r="3845">
          <cell r="C3845" t="str">
            <v>15000407</v>
          </cell>
          <cell r="D3845" t="str">
            <v>Đỗ Đức</v>
          </cell>
          <cell r="E3845" t="str">
            <v>Huy</v>
          </cell>
          <cell r="F3845" t="str">
            <v>27/09/2000</v>
          </cell>
          <cell r="G3845" t="str">
            <v>15TCN-QTM2</v>
          </cell>
          <cell r="H3845" t="str">
            <v>15TCN</v>
          </cell>
          <cell r="I3845" t="str">
            <v>HK2 (2015 - 2016)</v>
          </cell>
          <cell r="J3845" t="str">
            <v>11/06/2016</v>
          </cell>
          <cell r="K3845" t="str">
            <v>11/06/2016</v>
          </cell>
          <cell r="L3845" t="str">
            <v>Thu học phí</v>
          </cell>
          <cell r="M3845" t="str">
            <v>Trần Thị Thảo Vân</v>
          </cell>
          <cell r="N3845">
            <v>11132</v>
          </cell>
          <cell r="O3845">
            <v>2500000</v>
          </cell>
        </row>
        <row r="3846">
          <cell r="C3846" t="str">
            <v>15003125</v>
          </cell>
          <cell r="D3846" t="str">
            <v>Nguyễn Phú</v>
          </cell>
          <cell r="E3846" t="str">
            <v>Quý</v>
          </cell>
          <cell r="F3846" t="str">
            <v>08/11/1997</v>
          </cell>
          <cell r="G3846" t="str">
            <v>15CĐ-ĐĐT9</v>
          </cell>
          <cell r="H3846" t="str">
            <v>15CĐ</v>
          </cell>
          <cell r="I3846" t="str">
            <v>HK2 (2015 - 2016)</v>
          </cell>
          <cell r="J3846" t="str">
            <v>11/06/2016</v>
          </cell>
          <cell r="K3846" t="str">
            <v>11/06/2016</v>
          </cell>
          <cell r="L3846" t="str">
            <v>Thu học phí</v>
          </cell>
          <cell r="M3846" t="str">
            <v>Trần Thị Thảo Vân</v>
          </cell>
          <cell r="N3846">
            <v>11134</v>
          </cell>
          <cell r="O3846">
            <v>3060000</v>
          </cell>
        </row>
        <row r="3847">
          <cell r="C3847" t="str">
            <v>14000810</v>
          </cell>
          <cell r="D3847" t="str">
            <v>Mai Lam</v>
          </cell>
          <cell r="E3847" t="str">
            <v>Vỹ</v>
          </cell>
          <cell r="F3847" t="str">
            <v>01/11/1996</v>
          </cell>
          <cell r="G3847" t="str">
            <v>14CĐCK03</v>
          </cell>
          <cell r="H3847" t="str">
            <v>14CĐ</v>
          </cell>
          <cell r="I3847" t="str">
            <v>HK2 (2015 - 2016)</v>
          </cell>
          <cell r="J3847" t="str">
            <v>11/06/2016</v>
          </cell>
          <cell r="K3847" t="str">
            <v>11/06/2016</v>
          </cell>
          <cell r="L3847" t="str">
            <v>Thu học phí</v>
          </cell>
          <cell r="M3847" t="str">
            <v>Trần Thị Thảo Vân</v>
          </cell>
          <cell r="N3847">
            <v>11135</v>
          </cell>
          <cell r="O3847">
            <v>4250000</v>
          </cell>
        </row>
        <row r="3848">
          <cell r="C3848" t="str">
            <v>15000223</v>
          </cell>
          <cell r="D3848" t="str">
            <v>Đào Thanh</v>
          </cell>
          <cell r="E3848" t="str">
            <v>Phong</v>
          </cell>
          <cell r="F3848" t="str">
            <v>15/11/2000</v>
          </cell>
          <cell r="G3848" t="str">
            <v>15TCN-CKL</v>
          </cell>
          <cell r="H3848" t="str">
            <v>15TCN</v>
          </cell>
          <cell r="I3848" t="str">
            <v>HK2 (2015 - 2016)</v>
          </cell>
          <cell r="J3848" t="str">
            <v>11/06/2016</v>
          </cell>
          <cell r="K3848" t="str">
            <v>11/06/2016</v>
          </cell>
          <cell r="L3848" t="str">
            <v>Thu học phí</v>
          </cell>
          <cell r="M3848" t="str">
            <v>Trần Thị Thảo Vân</v>
          </cell>
          <cell r="N3848">
            <v>11136</v>
          </cell>
          <cell r="O3848">
            <v>2500000</v>
          </cell>
        </row>
        <row r="3849">
          <cell r="C3849" t="str">
            <v>15002176</v>
          </cell>
          <cell r="D3849" t="str">
            <v>Bùi Phạm Gia</v>
          </cell>
          <cell r="E3849" t="str">
            <v>Đạt</v>
          </cell>
          <cell r="F3849" t="str">
            <v>12/03/1997</v>
          </cell>
          <cell r="G3849" t="str">
            <v>15CĐ-Ô7</v>
          </cell>
          <cell r="H3849" t="str">
            <v>15CĐ</v>
          </cell>
          <cell r="I3849" t="str">
            <v>HK2 (2015 - 2016)</v>
          </cell>
          <cell r="J3849" t="str">
            <v>13/06/2016</v>
          </cell>
          <cell r="K3849" t="str">
            <v>13/06/2016</v>
          </cell>
          <cell r="L3849" t="str">
            <v>Thu học phí</v>
          </cell>
          <cell r="M3849" t="str">
            <v>Trần Thị Thảo Vân</v>
          </cell>
          <cell r="N3849">
            <v>11138</v>
          </cell>
          <cell r="O3849">
            <v>3230000</v>
          </cell>
        </row>
        <row r="3850">
          <cell r="C3850" t="str">
            <v>15002735</v>
          </cell>
          <cell r="D3850" t="str">
            <v>Phạm Văn</v>
          </cell>
          <cell r="E3850" t="str">
            <v>Chi</v>
          </cell>
          <cell r="F3850" t="str">
            <v>08/08/1996</v>
          </cell>
          <cell r="G3850" t="str">
            <v>15CĐ-CTM4</v>
          </cell>
          <cell r="H3850" t="str">
            <v>15CĐ</v>
          </cell>
          <cell r="I3850" t="str">
            <v>HK2 (2015 - 2016)</v>
          </cell>
          <cell r="J3850" t="str">
            <v>13/06/2016</v>
          </cell>
          <cell r="K3850" t="str">
            <v>13/06/2016</v>
          </cell>
          <cell r="L3850" t="str">
            <v>Thu học phí</v>
          </cell>
          <cell r="M3850" t="str">
            <v>Trần Thị Thảo Vân</v>
          </cell>
          <cell r="N3850">
            <v>11140</v>
          </cell>
          <cell r="O3850">
            <v>3570000</v>
          </cell>
        </row>
        <row r="3851">
          <cell r="C3851" t="str">
            <v>15000138</v>
          </cell>
          <cell r="D3851" t="str">
            <v>Nguyễn Hữu</v>
          </cell>
          <cell r="E3851" t="str">
            <v>Toàn</v>
          </cell>
          <cell r="F3851" t="str">
            <v>30/10/2000</v>
          </cell>
          <cell r="G3851" t="str">
            <v>15TCN-Đ</v>
          </cell>
          <cell r="H3851" t="str">
            <v>15TCN</v>
          </cell>
          <cell r="I3851" t="str">
            <v>HK2 (2015 - 2016)</v>
          </cell>
          <cell r="J3851" t="str">
            <v>13/06/2016</v>
          </cell>
          <cell r="K3851" t="str">
            <v>13/06/2016</v>
          </cell>
          <cell r="L3851" t="str">
            <v>Thu học phí</v>
          </cell>
          <cell r="M3851" t="str">
            <v>Trần Thị Thảo Vân</v>
          </cell>
          <cell r="N3851">
            <v>11141</v>
          </cell>
          <cell r="O3851">
            <v>2500000</v>
          </cell>
        </row>
        <row r="3852">
          <cell r="C3852" t="str">
            <v>15002623</v>
          </cell>
          <cell r="D3852" t="str">
            <v>Nguyễn Tiến</v>
          </cell>
          <cell r="E3852" t="str">
            <v>Mạnh</v>
          </cell>
          <cell r="F3852" t="str">
            <v>17/09/1996</v>
          </cell>
          <cell r="G3852" t="str">
            <v>15CĐ-CTM4</v>
          </cell>
          <cell r="H3852" t="str">
            <v>15CĐ</v>
          </cell>
          <cell r="I3852" t="str">
            <v>HK2 (2015 - 2016)</v>
          </cell>
          <cell r="J3852" t="str">
            <v>13/06/2016</v>
          </cell>
          <cell r="K3852" t="str">
            <v>13/06/2016</v>
          </cell>
          <cell r="L3852" t="str">
            <v>Thu học phí</v>
          </cell>
          <cell r="M3852" t="str">
            <v>Trần Thị Thảo Vân</v>
          </cell>
          <cell r="N3852">
            <v>11143</v>
          </cell>
          <cell r="O3852">
            <v>3570000</v>
          </cell>
        </row>
        <row r="3853">
          <cell r="C3853" t="str">
            <v>13D3010047</v>
          </cell>
          <cell r="D3853" t="str">
            <v>Nguyễn Thái</v>
          </cell>
          <cell r="E3853" t="str">
            <v>Huy</v>
          </cell>
          <cell r="F3853" t="str">
            <v>14/04/1995</v>
          </cell>
          <cell r="G3853" t="str">
            <v>13CÐ-ÐT1</v>
          </cell>
          <cell r="H3853" t="str">
            <v>13CÐ</v>
          </cell>
          <cell r="I3853" t="str">
            <v>HK2 (2015 - 2016)</v>
          </cell>
          <cell r="J3853" t="str">
            <v>13/06/2016</v>
          </cell>
          <cell r="K3853" t="str">
            <v>13/06/2016</v>
          </cell>
          <cell r="L3853" t="str">
            <v>Thu học phí</v>
          </cell>
          <cell r="M3853" t="str">
            <v>Trần Thị Thảo Vân</v>
          </cell>
          <cell r="N3853">
            <v>11147</v>
          </cell>
          <cell r="O3853">
            <v>2210000</v>
          </cell>
        </row>
        <row r="3854">
          <cell r="C3854" t="str">
            <v>15000738</v>
          </cell>
          <cell r="D3854" t="str">
            <v>Vũ Đức</v>
          </cell>
          <cell r="E3854" t="str">
            <v>Huy</v>
          </cell>
          <cell r="F3854" t="str">
            <v>29/01/1997</v>
          </cell>
          <cell r="G3854" t="str">
            <v>15CĐ-TM1</v>
          </cell>
          <cell r="H3854" t="str">
            <v>15CĐ</v>
          </cell>
          <cell r="I3854" t="str">
            <v>HK2 (2015 - 2016)</v>
          </cell>
          <cell r="J3854" t="str">
            <v>13/06/2016</v>
          </cell>
          <cell r="K3854" t="str">
            <v>13/06/2016</v>
          </cell>
          <cell r="L3854" t="str">
            <v>Thu học phí</v>
          </cell>
          <cell r="M3854" t="str">
            <v>Trần Thị Thảo Vân</v>
          </cell>
          <cell r="N3854">
            <v>11149</v>
          </cell>
          <cell r="O3854">
            <v>2890000</v>
          </cell>
        </row>
        <row r="3855">
          <cell r="C3855" t="str">
            <v>15003258</v>
          </cell>
          <cell r="D3855" t="str">
            <v>Huỳnh Nhân</v>
          </cell>
          <cell r="E3855" t="str">
            <v>Hòa</v>
          </cell>
          <cell r="F3855" t="str">
            <v>18/01/1997</v>
          </cell>
          <cell r="G3855" t="str">
            <v>15CĐ-TP3</v>
          </cell>
          <cell r="H3855" t="str">
            <v>15CĐ</v>
          </cell>
          <cell r="I3855" t="str">
            <v>HK2 (2015 - 2016)</v>
          </cell>
          <cell r="J3855" t="str">
            <v>13/06/2016</v>
          </cell>
          <cell r="K3855" t="str">
            <v>13/06/2016</v>
          </cell>
          <cell r="L3855" t="str">
            <v>Thu học phí</v>
          </cell>
          <cell r="M3855" t="str">
            <v>Trần Thị Thảo Vân</v>
          </cell>
          <cell r="N3855">
            <v>11151</v>
          </cell>
          <cell r="O3855">
            <v>2890000</v>
          </cell>
        </row>
        <row r="3856">
          <cell r="C3856" t="str">
            <v>15000461</v>
          </cell>
          <cell r="D3856" t="str">
            <v>Phạm Đức</v>
          </cell>
          <cell r="E3856" t="str">
            <v>Huy</v>
          </cell>
          <cell r="F3856" t="str">
            <v>25/12/2000</v>
          </cell>
          <cell r="G3856" t="str">
            <v>15TCN-Đ</v>
          </cell>
          <cell r="H3856" t="str">
            <v>15TCN</v>
          </cell>
          <cell r="I3856" t="str">
            <v>HK2 (2015 - 2016)</v>
          </cell>
          <cell r="J3856" t="str">
            <v>13/06/2016</v>
          </cell>
          <cell r="K3856" t="str">
            <v>13/06/2016</v>
          </cell>
          <cell r="L3856" t="str">
            <v>Thu học phí</v>
          </cell>
          <cell r="M3856" t="str">
            <v>Trần Thị Thảo Vân</v>
          </cell>
          <cell r="N3856">
            <v>11152</v>
          </cell>
          <cell r="O3856">
            <v>2500000</v>
          </cell>
        </row>
        <row r="3857">
          <cell r="C3857" t="str">
            <v>15000382</v>
          </cell>
          <cell r="D3857" t="str">
            <v>Nguyễn Anh</v>
          </cell>
          <cell r="E3857" t="str">
            <v>Bảo</v>
          </cell>
          <cell r="F3857" t="str">
            <v>04/12/2000</v>
          </cell>
          <cell r="G3857" t="str">
            <v>15TCN-LĐL</v>
          </cell>
          <cell r="H3857" t="str">
            <v>15TCN</v>
          </cell>
          <cell r="I3857" t="str">
            <v>HK2 (2015 - 2016)</v>
          </cell>
          <cell r="J3857" t="str">
            <v>13/06/2016</v>
          </cell>
          <cell r="K3857" t="str">
            <v>13/06/2016</v>
          </cell>
          <cell r="L3857" t="str">
            <v>Thu học phí</v>
          </cell>
          <cell r="M3857" t="str">
            <v>Trần Thị Thảo Vân</v>
          </cell>
          <cell r="N3857">
            <v>11153</v>
          </cell>
          <cell r="O3857">
            <v>2500000</v>
          </cell>
        </row>
        <row r="3858">
          <cell r="C3858" t="str">
            <v>15001075</v>
          </cell>
          <cell r="D3858" t="str">
            <v>Hồ Minh</v>
          </cell>
          <cell r="E3858" t="str">
            <v>Thành</v>
          </cell>
          <cell r="F3858" t="str">
            <v>18/10/1994</v>
          </cell>
          <cell r="G3858" t="str">
            <v>15CĐ-Ô4</v>
          </cell>
          <cell r="H3858" t="str">
            <v>15CĐ</v>
          </cell>
          <cell r="I3858" t="str">
            <v>HK2 (2015 - 2016)</v>
          </cell>
          <cell r="J3858" t="str">
            <v>13/06/2016</v>
          </cell>
          <cell r="K3858" t="str">
            <v>13/06/2016</v>
          </cell>
          <cell r="L3858" t="str">
            <v>Thu học phí</v>
          </cell>
          <cell r="M3858" t="str">
            <v>Trần Thị Thảo Vân</v>
          </cell>
          <cell r="N3858">
            <v>11155</v>
          </cell>
          <cell r="O3858">
            <v>3230000</v>
          </cell>
        </row>
        <row r="3859">
          <cell r="C3859" t="str">
            <v>15000692</v>
          </cell>
          <cell r="D3859" t="str">
            <v>Huỳnh</v>
          </cell>
          <cell r="E3859" t="str">
            <v>Đức</v>
          </cell>
          <cell r="F3859" t="str">
            <v>01/05/1997</v>
          </cell>
          <cell r="G3859" t="str">
            <v>15CĐ-Ô2</v>
          </cell>
          <cell r="H3859" t="str">
            <v>15CĐ</v>
          </cell>
          <cell r="I3859" t="str">
            <v>HK2 (2015 - 2016)</v>
          </cell>
          <cell r="J3859" t="str">
            <v>13/06/2016</v>
          </cell>
          <cell r="K3859" t="str">
            <v>13/06/2016</v>
          </cell>
          <cell r="L3859" t="str">
            <v>Thu học phí</v>
          </cell>
          <cell r="M3859" t="str">
            <v>Trần Thị Thảo Vân</v>
          </cell>
          <cell r="N3859">
            <v>11157</v>
          </cell>
          <cell r="O3859">
            <v>3230000</v>
          </cell>
        </row>
        <row r="3860">
          <cell r="C3860" t="str">
            <v>15002650</v>
          </cell>
          <cell r="D3860" t="str">
            <v>Đoàn Thanh</v>
          </cell>
          <cell r="E3860" t="str">
            <v>Tuấn</v>
          </cell>
          <cell r="F3860" t="str">
            <v>31/03/1997</v>
          </cell>
          <cell r="G3860" t="str">
            <v>15CĐ-CTM4</v>
          </cell>
          <cell r="H3860" t="str">
            <v>15CĐ</v>
          </cell>
          <cell r="I3860" t="str">
            <v>HK2 (2015 - 2016)</v>
          </cell>
          <cell r="J3860" t="str">
            <v>13/06/2016</v>
          </cell>
          <cell r="K3860" t="str">
            <v>13/06/2016</v>
          </cell>
          <cell r="L3860" t="str">
            <v>Thu học phí</v>
          </cell>
          <cell r="M3860" t="str">
            <v>Trần Thị Thảo Vân</v>
          </cell>
          <cell r="N3860">
            <v>11159</v>
          </cell>
          <cell r="O3860">
            <v>3570000</v>
          </cell>
        </row>
        <row r="3861">
          <cell r="C3861" t="str">
            <v>15002238</v>
          </cell>
          <cell r="D3861" t="str">
            <v>Lê Tấn</v>
          </cell>
          <cell r="E3861" t="str">
            <v>Kiệt</v>
          </cell>
          <cell r="F3861" t="str">
            <v>12/02/1997</v>
          </cell>
          <cell r="G3861" t="str">
            <v>15CĐN-Ô</v>
          </cell>
          <cell r="H3861" t="str">
            <v>15CĐN</v>
          </cell>
          <cell r="I3861" t="str">
            <v>HK2 (2015 - 2016)</v>
          </cell>
          <cell r="J3861" t="str">
            <v>13/06/2016</v>
          </cell>
          <cell r="K3861" t="str">
            <v>13/06/2016</v>
          </cell>
          <cell r="L3861" t="str">
            <v>Thu học phí</v>
          </cell>
          <cell r="M3861" t="str">
            <v>Trần Thị Thảo Vân</v>
          </cell>
          <cell r="N3861">
            <v>11160</v>
          </cell>
          <cell r="O3861">
            <v>2900000</v>
          </cell>
        </row>
        <row r="3862">
          <cell r="C3862" t="str">
            <v>15002515</v>
          </cell>
          <cell r="D3862" t="str">
            <v>Nguyễn Tăng</v>
          </cell>
          <cell r="E3862" t="str">
            <v>Huy</v>
          </cell>
          <cell r="F3862" t="str">
            <v>21/02/2000</v>
          </cell>
          <cell r="G3862" t="str">
            <v>15TCN-QTM2</v>
          </cell>
          <cell r="H3862" t="str">
            <v>15TCN</v>
          </cell>
          <cell r="I3862" t="str">
            <v>HK2 (2015 - 2016)</v>
          </cell>
          <cell r="J3862" t="str">
            <v>14/06/2016</v>
          </cell>
          <cell r="K3862" t="str">
            <v>14/06/2016</v>
          </cell>
          <cell r="L3862" t="str">
            <v>Thu học phí</v>
          </cell>
          <cell r="M3862" t="str">
            <v>Trần Thị Thảo Vân</v>
          </cell>
          <cell r="N3862">
            <v>11161</v>
          </cell>
          <cell r="O3862">
            <v>2500000</v>
          </cell>
        </row>
        <row r="3863">
          <cell r="C3863" t="str">
            <v>15002042</v>
          </cell>
          <cell r="D3863" t="str">
            <v>Nguyễn Huỳnh</v>
          </cell>
          <cell r="E3863" t="str">
            <v>Nam</v>
          </cell>
          <cell r="F3863" t="str">
            <v>10/1/1997</v>
          </cell>
          <cell r="G3863" t="str">
            <v>15CĐ-Ô7</v>
          </cell>
          <cell r="H3863" t="str">
            <v>15CĐ</v>
          </cell>
          <cell r="I3863" t="str">
            <v>HK2 (2015 - 2016)</v>
          </cell>
          <cell r="J3863" t="str">
            <v>14/06/2016</v>
          </cell>
          <cell r="K3863" t="str">
            <v>14/06/2016</v>
          </cell>
          <cell r="L3863" t="str">
            <v>Thu học phí</v>
          </cell>
          <cell r="M3863" t="str">
            <v>Trần Thị Thảo Vân</v>
          </cell>
          <cell r="N3863">
            <v>11163</v>
          </cell>
          <cell r="O3863">
            <v>3230000</v>
          </cell>
        </row>
        <row r="3864">
          <cell r="C3864" t="str">
            <v>15001210</v>
          </cell>
          <cell r="D3864" t="str">
            <v>Đỗ Minh</v>
          </cell>
          <cell r="E3864" t="str">
            <v>Quí</v>
          </cell>
          <cell r="F3864" t="str">
            <v>17/03/1997</v>
          </cell>
          <cell r="G3864" t="str">
            <v>15CĐ-CĐT1</v>
          </cell>
          <cell r="H3864" t="str">
            <v>15CĐ</v>
          </cell>
          <cell r="I3864" t="str">
            <v>HK2 (2015 - 2016)</v>
          </cell>
          <cell r="J3864" t="str">
            <v>14/06/2016</v>
          </cell>
          <cell r="K3864" t="str">
            <v>14/06/2016</v>
          </cell>
          <cell r="L3864" t="str">
            <v>Thu học phí</v>
          </cell>
          <cell r="M3864" t="str">
            <v>Trần Thị Thảo Vân</v>
          </cell>
          <cell r="N3864">
            <v>11165</v>
          </cell>
          <cell r="O3864">
            <v>3060000</v>
          </cell>
        </row>
        <row r="3865">
          <cell r="C3865" t="str">
            <v>15001620</v>
          </cell>
          <cell r="D3865" t="str">
            <v>Tô Hữu</v>
          </cell>
          <cell r="E3865" t="str">
            <v>Thịnh</v>
          </cell>
          <cell r="F3865" t="str">
            <v>27/01/1996</v>
          </cell>
          <cell r="G3865" t="str">
            <v>15CĐ-TP2</v>
          </cell>
          <cell r="H3865" t="str">
            <v>15CĐ</v>
          </cell>
          <cell r="I3865" t="str">
            <v>HK2 (2015 - 2016)</v>
          </cell>
          <cell r="J3865" t="str">
            <v>14/06/2016</v>
          </cell>
          <cell r="K3865" t="str">
            <v>14/06/2016</v>
          </cell>
          <cell r="L3865" t="str">
            <v>Thu học phí</v>
          </cell>
          <cell r="M3865" t="str">
            <v>Trần Thị Thảo Vân</v>
          </cell>
          <cell r="N3865">
            <v>11167</v>
          </cell>
          <cell r="O3865">
            <v>2890000</v>
          </cell>
        </row>
        <row r="3866">
          <cell r="C3866" t="str">
            <v>15001681</v>
          </cell>
          <cell r="D3866" t="str">
            <v>Vũ Phạm Thái</v>
          </cell>
          <cell r="E3866" t="str">
            <v>Bình</v>
          </cell>
          <cell r="F3866" t="str">
            <v>02/02/1996</v>
          </cell>
          <cell r="G3866" t="str">
            <v>15CĐ-Ô6</v>
          </cell>
          <cell r="H3866" t="str">
            <v>15CĐ</v>
          </cell>
          <cell r="I3866" t="str">
            <v>HK2 (2015 - 2016)</v>
          </cell>
          <cell r="J3866" t="str">
            <v>14/06/2016</v>
          </cell>
          <cell r="K3866" t="str">
            <v>14/06/2016</v>
          </cell>
          <cell r="L3866" t="str">
            <v>Thu học phí</v>
          </cell>
          <cell r="M3866" t="str">
            <v>Trần Thị Thảo Vân</v>
          </cell>
          <cell r="N3866">
            <v>11169</v>
          </cell>
          <cell r="O3866">
            <v>3230000</v>
          </cell>
        </row>
        <row r="3867">
          <cell r="C3867" t="str">
            <v>14000996</v>
          </cell>
          <cell r="D3867" t="str">
            <v>Nguyễn Long</v>
          </cell>
          <cell r="E3867" t="str">
            <v>Hùng</v>
          </cell>
          <cell r="F3867" t="str">
            <v>04/04/1996</v>
          </cell>
          <cell r="G3867" t="str">
            <v>14CĐOT04</v>
          </cell>
          <cell r="H3867" t="str">
            <v>14CĐ</v>
          </cell>
          <cell r="I3867" t="str">
            <v>HK2 (2015 - 2016)</v>
          </cell>
          <cell r="J3867" t="str">
            <v>14/06/2016</v>
          </cell>
          <cell r="K3867" t="str">
            <v>14/06/2016</v>
          </cell>
          <cell r="L3867" t="str">
            <v>Thu học phí</v>
          </cell>
          <cell r="M3867" t="str">
            <v>Trần Thị Thảo Vân</v>
          </cell>
          <cell r="N3867">
            <v>11170</v>
          </cell>
          <cell r="O3867">
            <v>4250000</v>
          </cell>
        </row>
        <row r="3868">
          <cell r="C3868" t="str">
            <v>15000684</v>
          </cell>
          <cell r="D3868" t="str">
            <v>Trần Đức</v>
          </cell>
          <cell r="E3868" t="str">
            <v>Hân</v>
          </cell>
          <cell r="F3868" t="str">
            <v>04/10/1997</v>
          </cell>
          <cell r="G3868" t="str">
            <v>15CĐ-Ô2</v>
          </cell>
          <cell r="H3868" t="str">
            <v>15CĐ</v>
          </cell>
          <cell r="I3868" t="str">
            <v>HK2 (2015 - 2016)</v>
          </cell>
          <cell r="J3868" t="str">
            <v>14/06/2016</v>
          </cell>
          <cell r="K3868" t="str">
            <v>14/06/2016</v>
          </cell>
          <cell r="L3868" t="str">
            <v>Thu học phí</v>
          </cell>
          <cell r="M3868" t="str">
            <v>Trần Thị Thảo Vân</v>
          </cell>
          <cell r="N3868">
            <v>11172</v>
          </cell>
          <cell r="O3868">
            <v>3230000</v>
          </cell>
        </row>
        <row r="3869">
          <cell r="C3869" t="str">
            <v>15001752</v>
          </cell>
          <cell r="D3869" t="str">
            <v>Nguyễn Đăng</v>
          </cell>
          <cell r="E3869" t="str">
            <v>Vui</v>
          </cell>
          <cell r="F3869" t="str">
            <v>14/07/1996</v>
          </cell>
          <cell r="G3869" t="str">
            <v>15CĐ-CTM2</v>
          </cell>
          <cell r="H3869" t="str">
            <v>15CĐ</v>
          </cell>
          <cell r="I3869" t="str">
            <v>HK2 (2015 - 2016)</v>
          </cell>
          <cell r="J3869" t="str">
            <v>14/06/2016</v>
          </cell>
          <cell r="K3869" t="str">
            <v>14/06/2016</v>
          </cell>
          <cell r="L3869" t="str">
            <v>Thu học phí</v>
          </cell>
          <cell r="M3869" t="str">
            <v>Trần Thị Thảo Vân</v>
          </cell>
          <cell r="N3869">
            <v>11174</v>
          </cell>
          <cell r="O3869">
            <v>3570000</v>
          </cell>
        </row>
        <row r="3870">
          <cell r="C3870" t="str">
            <v>15001987</v>
          </cell>
          <cell r="D3870" t="str">
            <v>Phan Hữu</v>
          </cell>
          <cell r="E3870" t="str">
            <v>Trí</v>
          </cell>
          <cell r="F3870" t="str">
            <v>26/10/1997</v>
          </cell>
          <cell r="G3870" t="str">
            <v>15CĐ-Ô2</v>
          </cell>
          <cell r="H3870" t="str">
            <v>15CĐ</v>
          </cell>
          <cell r="I3870" t="str">
            <v>HK2 (2015 - 2016)</v>
          </cell>
          <cell r="J3870" t="str">
            <v>14/06/2016</v>
          </cell>
          <cell r="K3870" t="str">
            <v>14/06/2016</v>
          </cell>
          <cell r="L3870" t="str">
            <v>Thu học phí</v>
          </cell>
          <cell r="M3870" t="str">
            <v>Trần Thị Thảo Vân</v>
          </cell>
          <cell r="N3870">
            <v>11176</v>
          </cell>
          <cell r="O3870">
            <v>3230000</v>
          </cell>
        </row>
        <row r="3871">
          <cell r="C3871" t="str">
            <v>15000656</v>
          </cell>
          <cell r="D3871" t="str">
            <v>Huỳnh Nhật</v>
          </cell>
          <cell r="E3871" t="str">
            <v>Duy</v>
          </cell>
          <cell r="F3871" t="str">
            <v>21/11/1997</v>
          </cell>
          <cell r="G3871" t="str">
            <v>15CĐ-Ô2</v>
          </cell>
          <cell r="H3871" t="str">
            <v>15CĐ</v>
          </cell>
          <cell r="I3871" t="str">
            <v>HK2 (2015 - 2016)</v>
          </cell>
          <cell r="J3871" t="str">
            <v>14/06/2016</v>
          </cell>
          <cell r="K3871" t="str">
            <v>14/06/2016</v>
          </cell>
          <cell r="L3871" t="str">
            <v>Thu học phí</v>
          </cell>
          <cell r="M3871" t="str">
            <v>Trần Thị Thảo Vân</v>
          </cell>
          <cell r="N3871">
            <v>11178</v>
          </cell>
          <cell r="O3871">
            <v>3230000</v>
          </cell>
        </row>
        <row r="3872">
          <cell r="C3872" t="str">
            <v>15003509</v>
          </cell>
          <cell r="D3872" t="str">
            <v>Tsằn Hoa</v>
          </cell>
          <cell r="E3872" t="str">
            <v>Phương</v>
          </cell>
          <cell r="F3872" t="str">
            <v>25/11/2000</v>
          </cell>
          <cell r="G3872" t="str">
            <v>15TCN-MTT</v>
          </cell>
          <cell r="H3872" t="str">
            <v>15TCN</v>
          </cell>
          <cell r="I3872" t="str">
            <v>HK2 (2015 - 2016)</v>
          </cell>
          <cell r="J3872" t="str">
            <v>14/06/2016</v>
          </cell>
          <cell r="K3872" t="str">
            <v>14/06/2016</v>
          </cell>
          <cell r="L3872" t="str">
            <v>Thu học phí</v>
          </cell>
          <cell r="M3872" t="str">
            <v>Trần Thị Thảo Vân</v>
          </cell>
          <cell r="N3872">
            <v>11179</v>
          </cell>
          <cell r="O3872">
            <v>2500000</v>
          </cell>
        </row>
        <row r="3873">
          <cell r="C3873" t="str">
            <v>15001308</v>
          </cell>
          <cell r="D3873" t="str">
            <v>Mai Thành</v>
          </cell>
          <cell r="E3873" t="str">
            <v>Đạt</v>
          </cell>
          <cell r="F3873" t="str">
            <v>24/7/2000</v>
          </cell>
          <cell r="G3873" t="str">
            <v>15TCN-CKL</v>
          </cell>
          <cell r="H3873" t="str">
            <v>15TCN</v>
          </cell>
          <cell r="I3873" t="str">
            <v>HK2 (2015 - 2016)</v>
          </cell>
          <cell r="J3873" t="str">
            <v>15/06/2016</v>
          </cell>
          <cell r="K3873" t="str">
            <v>15/06/2016</v>
          </cell>
          <cell r="L3873" t="str">
            <v>Thu học phí</v>
          </cell>
          <cell r="M3873" t="str">
            <v>Trần Thị Thảo Vân</v>
          </cell>
          <cell r="N3873">
            <v>11180</v>
          </cell>
          <cell r="O3873">
            <v>2500000</v>
          </cell>
        </row>
        <row r="3874">
          <cell r="C3874" t="str">
            <v>15001665</v>
          </cell>
          <cell r="D3874" t="str">
            <v>Vòng Dịch</v>
          </cell>
          <cell r="E3874" t="str">
            <v>Minh</v>
          </cell>
          <cell r="F3874" t="str">
            <v>28/03/1997</v>
          </cell>
          <cell r="G3874" t="str">
            <v>15CĐ-Ô6</v>
          </cell>
          <cell r="H3874" t="str">
            <v>15CĐ</v>
          </cell>
          <cell r="I3874" t="str">
            <v>HK2 (2015 - 2016)</v>
          </cell>
          <cell r="J3874" t="str">
            <v>15/06/2016</v>
          </cell>
          <cell r="K3874" t="str">
            <v>15/06/2016</v>
          </cell>
          <cell r="L3874" t="str">
            <v>Thu học phí</v>
          </cell>
          <cell r="M3874" t="str">
            <v>Trần Thị Thảo Vân</v>
          </cell>
          <cell r="N3874">
            <v>11181</v>
          </cell>
          <cell r="O3874">
            <v>3230000</v>
          </cell>
        </row>
        <row r="3875">
          <cell r="C3875" t="str">
            <v>15000737</v>
          </cell>
          <cell r="D3875" t="str">
            <v>Trần Tuấn</v>
          </cell>
          <cell r="E3875" t="str">
            <v>Kiệt</v>
          </cell>
          <cell r="F3875" t="str">
            <v>13/10/1997</v>
          </cell>
          <cell r="G3875" t="str">
            <v>15CĐ-TM1</v>
          </cell>
          <cell r="H3875" t="str">
            <v>15CĐ</v>
          </cell>
          <cell r="I3875" t="str">
            <v>HK2 (2015 - 2016)</v>
          </cell>
          <cell r="J3875" t="str">
            <v>15/06/2016</v>
          </cell>
          <cell r="K3875" t="str">
            <v>15/06/2016</v>
          </cell>
          <cell r="L3875" t="str">
            <v>Thu học phí</v>
          </cell>
          <cell r="M3875" t="str">
            <v>Trần Thị Thảo Vân</v>
          </cell>
          <cell r="N3875">
            <v>11183</v>
          </cell>
          <cell r="O3875">
            <v>2890000</v>
          </cell>
        </row>
        <row r="3876">
          <cell r="C3876" t="str">
            <v>15001331</v>
          </cell>
          <cell r="D3876" t="str">
            <v>Nguyễn Văn</v>
          </cell>
          <cell r="E3876" t="str">
            <v>Nhật</v>
          </cell>
          <cell r="F3876" t="str">
            <v>20/01/1997</v>
          </cell>
          <cell r="G3876" t="str">
            <v>15TCT-Đ</v>
          </cell>
          <cell r="H3876" t="str">
            <v>15TCT</v>
          </cell>
          <cell r="I3876" t="str">
            <v>HK2 (2015 - 2016)</v>
          </cell>
          <cell r="J3876" t="str">
            <v>15/06/2016</v>
          </cell>
          <cell r="K3876" t="str">
            <v>15/06/2016</v>
          </cell>
          <cell r="L3876" t="str">
            <v>Thu học phí</v>
          </cell>
          <cell r="M3876" t="str">
            <v>Trần Thị Thảo Vân</v>
          </cell>
          <cell r="N3876">
            <v>11184</v>
          </cell>
          <cell r="O3876">
            <v>2500000</v>
          </cell>
        </row>
        <row r="3877">
          <cell r="C3877" t="str">
            <v>15000295</v>
          </cell>
          <cell r="D3877" t="str">
            <v>Trần Thị Thảo</v>
          </cell>
          <cell r="E3877" t="str">
            <v>Sương</v>
          </cell>
          <cell r="F3877" t="str">
            <v>10/5/2000</v>
          </cell>
          <cell r="G3877" t="str">
            <v>15TCN-MTT</v>
          </cell>
          <cell r="H3877" t="str">
            <v>15TCN</v>
          </cell>
          <cell r="I3877" t="str">
            <v>HK2 (2015 - 2016)</v>
          </cell>
          <cell r="J3877" t="str">
            <v>15/06/2016</v>
          </cell>
          <cell r="K3877" t="str">
            <v>15/06/2016</v>
          </cell>
          <cell r="L3877" t="str">
            <v>Thu học phí</v>
          </cell>
          <cell r="M3877" t="str">
            <v>Trần Thị Thảo Vân</v>
          </cell>
          <cell r="N3877">
            <v>11185</v>
          </cell>
          <cell r="O3877">
            <v>2500000</v>
          </cell>
        </row>
        <row r="3878">
          <cell r="C3878" t="str">
            <v>15002199</v>
          </cell>
          <cell r="D3878" t="str">
            <v>Lữ Ngọc</v>
          </cell>
          <cell r="E3878" t="str">
            <v>Trọng</v>
          </cell>
          <cell r="F3878" t="str">
            <v>08/01/1997</v>
          </cell>
          <cell r="G3878" t="str">
            <v>15CĐ-ĐĐT5</v>
          </cell>
          <cell r="H3878" t="str">
            <v>15CĐ</v>
          </cell>
          <cell r="I3878" t="str">
            <v>HK2 (2015 - 2016)</v>
          </cell>
          <cell r="J3878" t="str">
            <v>15/06/2016</v>
          </cell>
          <cell r="K3878" t="str">
            <v>15/06/2016</v>
          </cell>
          <cell r="L3878" t="str">
            <v>Thu học phí</v>
          </cell>
          <cell r="M3878" t="str">
            <v>Trần Thị Thảo Vân</v>
          </cell>
          <cell r="N3878">
            <v>11187</v>
          </cell>
          <cell r="O3878">
            <v>3060000</v>
          </cell>
        </row>
        <row r="3879">
          <cell r="C3879" t="str">
            <v>15001755</v>
          </cell>
          <cell r="D3879" t="str">
            <v>Nguyễn Chí</v>
          </cell>
          <cell r="E3879" t="str">
            <v>Cường</v>
          </cell>
          <cell r="F3879" t="str">
            <v>24/07/1996</v>
          </cell>
          <cell r="G3879" t="str">
            <v>15CĐ-ĐĐT4</v>
          </cell>
          <cell r="H3879" t="str">
            <v>15CĐ</v>
          </cell>
          <cell r="I3879" t="str">
            <v>HK2 (2015 - 2016)</v>
          </cell>
          <cell r="J3879" t="str">
            <v>15/06/2016</v>
          </cell>
          <cell r="K3879" t="str">
            <v>15/06/2016</v>
          </cell>
          <cell r="L3879" t="str">
            <v>Thu học phí</v>
          </cell>
          <cell r="M3879" t="str">
            <v>Trần Thị Thảo Vân</v>
          </cell>
          <cell r="N3879">
            <v>11189</v>
          </cell>
          <cell r="O3879">
            <v>3060000</v>
          </cell>
        </row>
        <row r="3880">
          <cell r="C3880" t="str">
            <v>15001863</v>
          </cell>
          <cell r="D3880" t="str">
            <v>Võ Trịnh Chí</v>
          </cell>
          <cell r="E3880" t="str">
            <v>Đức</v>
          </cell>
          <cell r="F3880" t="str">
            <v>24/12/1997</v>
          </cell>
          <cell r="G3880" t="str">
            <v>15CĐ-Ô7</v>
          </cell>
          <cell r="H3880" t="str">
            <v>15CĐ</v>
          </cell>
          <cell r="I3880" t="str">
            <v>HK2 (2015 - 2016)</v>
          </cell>
          <cell r="J3880" t="str">
            <v>15/06/2016</v>
          </cell>
          <cell r="K3880" t="str">
            <v>15/06/2016</v>
          </cell>
          <cell r="L3880" t="str">
            <v>Thu học phí</v>
          </cell>
          <cell r="M3880" t="str">
            <v>Trần Thị Thảo Vân</v>
          </cell>
          <cell r="N3880">
            <v>11191</v>
          </cell>
          <cell r="O3880">
            <v>3230000</v>
          </cell>
        </row>
        <row r="3881">
          <cell r="C3881" t="str">
            <v>15002579</v>
          </cell>
          <cell r="D3881" t="str">
            <v>Huỳnh Đăng</v>
          </cell>
          <cell r="E3881" t="str">
            <v>Khoa</v>
          </cell>
          <cell r="F3881" t="str">
            <v>18/11/1996</v>
          </cell>
          <cell r="G3881" t="str">
            <v>15CĐ-ĐĐT7</v>
          </cell>
          <cell r="H3881" t="str">
            <v>15CĐ</v>
          </cell>
          <cell r="I3881" t="str">
            <v>HK2 (2015 - 2016)</v>
          </cell>
          <cell r="J3881" t="str">
            <v>15/06/2016</v>
          </cell>
          <cell r="K3881" t="str">
            <v>15/06/2016</v>
          </cell>
          <cell r="L3881" t="str">
            <v>Thu học phí</v>
          </cell>
          <cell r="M3881" t="str">
            <v>Trần Thị Thảo Vân</v>
          </cell>
          <cell r="N3881">
            <v>11192</v>
          </cell>
          <cell r="O3881">
            <v>3060000</v>
          </cell>
        </row>
        <row r="3882">
          <cell r="C3882" t="str">
            <v>15000236</v>
          </cell>
          <cell r="D3882" t="str">
            <v>Lê Đăng</v>
          </cell>
          <cell r="E3882" t="str">
            <v>Quang</v>
          </cell>
          <cell r="F3882" t="str">
            <v>07/02/2000</v>
          </cell>
          <cell r="G3882" t="str">
            <v>15TCN-QTM1</v>
          </cell>
          <cell r="H3882" t="str">
            <v>15TCN</v>
          </cell>
          <cell r="I3882" t="str">
            <v>HK2 (2015 - 2016)</v>
          </cell>
          <cell r="J3882" t="str">
            <v>15/06/2016</v>
          </cell>
          <cell r="K3882" t="str">
            <v>15/06/2016</v>
          </cell>
          <cell r="L3882" t="str">
            <v>Thu học phí</v>
          </cell>
          <cell r="M3882" t="str">
            <v>Trần Thị Thảo Vân</v>
          </cell>
          <cell r="N3882">
            <v>11193</v>
          </cell>
          <cell r="O3882">
            <v>2500000</v>
          </cell>
        </row>
        <row r="3883">
          <cell r="C3883" t="str">
            <v>15002660</v>
          </cell>
          <cell r="D3883" t="str">
            <v>Đặng Quốc</v>
          </cell>
          <cell r="E3883" t="str">
            <v>Cường</v>
          </cell>
          <cell r="F3883" t="str">
            <v>20/07/1997</v>
          </cell>
          <cell r="G3883" t="str">
            <v>15CĐ-TW</v>
          </cell>
          <cell r="H3883" t="str">
            <v>15CĐ</v>
          </cell>
          <cell r="I3883" t="str">
            <v>HK2 (2015 - 2016)</v>
          </cell>
          <cell r="J3883" t="str">
            <v>15/06/2016</v>
          </cell>
          <cell r="K3883" t="str">
            <v>15/06/2016</v>
          </cell>
          <cell r="L3883" t="str">
            <v>Thu học phí</v>
          </cell>
          <cell r="M3883" t="str">
            <v>Trần Thị Thảo Vân</v>
          </cell>
          <cell r="N3883">
            <v>11197</v>
          </cell>
          <cell r="O3883">
            <v>3060000</v>
          </cell>
        </row>
        <row r="3884">
          <cell r="C3884" t="str">
            <v>15001482</v>
          </cell>
          <cell r="D3884" t="str">
            <v>Trần Hoàng</v>
          </cell>
          <cell r="E3884" t="str">
            <v>Sơn</v>
          </cell>
          <cell r="F3884" t="str">
            <v>25/11/1996</v>
          </cell>
          <cell r="G3884" t="str">
            <v>15CĐ-Ô6</v>
          </cell>
          <cell r="H3884" t="str">
            <v>15CĐ</v>
          </cell>
          <cell r="I3884" t="str">
            <v>HK2 (2015 - 2016)</v>
          </cell>
          <cell r="J3884" t="str">
            <v>16/06/2016</v>
          </cell>
          <cell r="K3884" t="str">
            <v>16/06/2016</v>
          </cell>
          <cell r="L3884" t="str">
            <v>Thu học phí</v>
          </cell>
          <cell r="M3884" t="str">
            <v>Trần Thị Thảo Vân</v>
          </cell>
          <cell r="N3884">
            <v>11199</v>
          </cell>
          <cell r="O3884">
            <v>3230000</v>
          </cell>
        </row>
        <row r="3885">
          <cell r="C3885" t="str">
            <v>15000232</v>
          </cell>
          <cell r="D3885" t="str">
            <v>Đỗ Huỳnh Thiên</v>
          </cell>
          <cell r="E3885" t="str">
            <v>Bảo</v>
          </cell>
          <cell r="F3885" t="str">
            <v>28/11/2000</v>
          </cell>
          <cell r="G3885" t="str">
            <v>15TCN-KTD</v>
          </cell>
          <cell r="H3885" t="str">
            <v>15TCN</v>
          </cell>
          <cell r="I3885" t="str">
            <v>HK2 (2015 - 2016)</v>
          </cell>
          <cell r="J3885" t="str">
            <v>16/06/2016</v>
          </cell>
          <cell r="K3885" t="str">
            <v>16/06/2016</v>
          </cell>
          <cell r="L3885" t="str">
            <v>Thu học phí</v>
          </cell>
          <cell r="M3885" t="str">
            <v>Trần Thị Thảo Vân</v>
          </cell>
          <cell r="N3885">
            <v>11200</v>
          </cell>
          <cell r="O3885">
            <v>2150000</v>
          </cell>
        </row>
        <row r="3886">
          <cell r="C3886" t="str">
            <v>15001453</v>
          </cell>
          <cell r="D3886" t="str">
            <v>Nguyễn Tấn</v>
          </cell>
          <cell r="E3886" t="str">
            <v>Khải</v>
          </cell>
          <cell r="F3886" t="str">
            <v>05/05/1997</v>
          </cell>
          <cell r="G3886" t="str">
            <v>15CĐ-Ô6</v>
          </cell>
          <cell r="H3886" t="str">
            <v>15CĐ</v>
          </cell>
          <cell r="I3886" t="str">
            <v>HK2 (2015 - 2016)</v>
          </cell>
          <cell r="J3886" t="str">
            <v>16/06/2016</v>
          </cell>
          <cell r="K3886" t="str">
            <v>16/06/2016</v>
          </cell>
          <cell r="L3886" t="str">
            <v>Thu học phí</v>
          </cell>
          <cell r="M3886" t="str">
            <v>Trần Thị Thảo Vân</v>
          </cell>
          <cell r="N3886">
            <v>11202</v>
          </cell>
          <cell r="O3886">
            <v>3230000</v>
          </cell>
        </row>
        <row r="3887">
          <cell r="C3887" t="str">
            <v>15002255</v>
          </cell>
          <cell r="D3887" t="str">
            <v>Nguyễn Thanh</v>
          </cell>
          <cell r="E3887" t="str">
            <v>Bình</v>
          </cell>
          <cell r="F3887" t="str">
            <v>17/02/1996</v>
          </cell>
          <cell r="G3887" t="str">
            <v>15CĐ-TW</v>
          </cell>
          <cell r="H3887" t="str">
            <v>15CĐ</v>
          </cell>
          <cell r="I3887" t="str">
            <v>HK2 (2015 - 2016)</v>
          </cell>
          <cell r="J3887" t="str">
            <v>16/06/2016</v>
          </cell>
          <cell r="K3887" t="str">
            <v>16/06/2016</v>
          </cell>
          <cell r="L3887" t="str">
            <v>Thu học phí</v>
          </cell>
          <cell r="M3887" t="str">
            <v>Trần Thị Thảo Vân</v>
          </cell>
          <cell r="N3887">
            <v>11204</v>
          </cell>
          <cell r="O3887">
            <v>3060000</v>
          </cell>
        </row>
        <row r="3888">
          <cell r="C3888" t="str">
            <v>15002975</v>
          </cell>
          <cell r="D3888" t="str">
            <v>Nguyễn Quốc</v>
          </cell>
          <cell r="E3888" t="str">
            <v>Thạnh</v>
          </cell>
          <cell r="F3888" t="str">
            <v>19/12/1996</v>
          </cell>
          <cell r="G3888" t="str">
            <v>15TN-CK</v>
          </cell>
          <cell r="H3888" t="str">
            <v>15TN</v>
          </cell>
          <cell r="I3888" t="str">
            <v>HK2 (2015 - 2016)</v>
          </cell>
          <cell r="J3888" t="str">
            <v>17/06/2016</v>
          </cell>
          <cell r="K3888" t="str">
            <v>17/06/2016</v>
          </cell>
          <cell r="L3888" t="str">
            <v>Thu học phí</v>
          </cell>
          <cell r="M3888" t="str">
            <v>Trần Thị Thảo Vân</v>
          </cell>
          <cell r="N3888">
            <v>11206</v>
          </cell>
          <cell r="O3888">
            <v>2500000</v>
          </cell>
        </row>
        <row r="3889">
          <cell r="C3889" t="str">
            <v>15001398</v>
          </cell>
          <cell r="D3889" t="str">
            <v>Nguyễn Quốc</v>
          </cell>
          <cell r="E3889" t="str">
            <v>Duy</v>
          </cell>
          <cell r="F3889" t="str">
            <v>03/04/1994</v>
          </cell>
          <cell r="G3889" t="str">
            <v>15TN-QTM</v>
          </cell>
          <cell r="H3889" t="str">
            <v>15TN</v>
          </cell>
          <cell r="I3889" t="str">
            <v>HK2 (2015 - 2016)</v>
          </cell>
          <cell r="J3889" t="str">
            <v>17/06/2016</v>
          </cell>
          <cell r="K3889" t="str">
            <v>17/06/2016</v>
          </cell>
          <cell r="L3889" t="str">
            <v>Thu học phí</v>
          </cell>
          <cell r="M3889" t="str">
            <v>Trần Thị Thảo Vân</v>
          </cell>
          <cell r="N3889">
            <v>11208</v>
          </cell>
          <cell r="O3889">
            <v>2500000</v>
          </cell>
        </row>
        <row r="3890">
          <cell r="C3890" t="str">
            <v>15002662</v>
          </cell>
          <cell r="D3890" t="str">
            <v>Võ Ngọc</v>
          </cell>
          <cell r="E3890" t="str">
            <v>Anh</v>
          </cell>
          <cell r="F3890" t="str">
            <v>09/08/1997</v>
          </cell>
          <cell r="G3890" t="str">
            <v>15CĐ-TW</v>
          </cell>
          <cell r="H3890" t="str">
            <v>15CĐ</v>
          </cell>
          <cell r="I3890" t="str">
            <v>HK2 (2015 - 2016)</v>
          </cell>
          <cell r="J3890" t="str">
            <v>17/06/2016</v>
          </cell>
          <cell r="K3890" t="str">
            <v>17/06/2016</v>
          </cell>
          <cell r="L3890" t="str">
            <v>Thu học phí</v>
          </cell>
          <cell r="M3890" t="str">
            <v>Trần Thị Thảo Vân</v>
          </cell>
          <cell r="N3890">
            <v>11210</v>
          </cell>
          <cell r="O3890">
            <v>3060000</v>
          </cell>
        </row>
        <row r="3891">
          <cell r="C3891" t="str">
            <v>15000775</v>
          </cell>
          <cell r="D3891" t="str">
            <v>Phạm Quốc</v>
          </cell>
          <cell r="E3891" t="str">
            <v>Khánh</v>
          </cell>
          <cell r="F3891" t="str">
            <v>05/01/1999</v>
          </cell>
          <cell r="G3891" t="str">
            <v>15TCN-Ô2</v>
          </cell>
          <cell r="H3891" t="str">
            <v>15TCN</v>
          </cell>
          <cell r="I3891" t="str">
            <v>HK2 (2015 - 2016)</v>
          </cell>
          <cell r="J3891" t="str">
            <v>18/06/2016</v>
          </cell>
          <cell r="K3891" t="str">
            <v>18/06/2016</v>
          </cell>
          <cell r="L3891" t="str">
            <v>Thu học phí</v>
          </cell>
          <cell r="M3891" t="str">
            <v>Trần Thị Thảo Vân</v>
          </cell>
          <cell r="N3891">
            <v>11211</v>
          </cell>
          <cell r="O3891">
            <v>2500000</v>
          </cell>
        </row>
        <row r="3892">
          <cell r="C3892" t="str">
            <v>15000539</v>
          </cell>
          <cell r="D3892" t="str">
            <v>Hồ Trần</v>
          </cell>
          <cell r="E3892" t="str">
            <v>Anh</v>
          </cell>
          <cell r="F3892" t="str">
            <v>02/07/1997</v>
          </cell>
          <cell r="G3892" t="str">
            <v>15CĐ-Ô3</v>
          </cell>
          <cell r="H3892" t="str">
            <v>15CĐ</v>
          </cell>
          <cell r="I3892" t="str">
            <v>HK2 (2015 - 2016)</v>
          </cell>
          <cell r="J3892" t="str">
            <v>20/06/2016</v>
          </cell>
          <cell r="K3892" t="str">
            <v>20/06/2016</v>
          </cell>
          <cell r="L3892" t="str">
            <v>Thu học phí</v>
          </cell>
          <cell r="M3892" t="str">
            <v>Trần Thị Thảo Vân</v>
          </cell>
          <cell r="N3892">
            <v>11213</v>
          </cell>
          <cell r="O3892">
            <v>3230000</v>
          </cell>
        </row>
        <row r="3893">
          <cell r="C3893" t="str">
            <v>15000829</v>
          </cell>
          <cell r="D3893" t="str">
            <v>Trần Chí</v>
          </cell>
          <cell r="E3893" t="str">
            <v>Hải</v>
          </cell>
          <cell r="F3893" t="str">
            <v>10/04/1997</v>
          </cell>
          <cell r="G3893" t="str">
            <v>15CĐ-Ô1</v>
          </cell>
          <cell r="H3893" t="str">
            <v>15CĐ</v>
          </cell>
          <cell r="I3893" t="str">
            <v>HK2 (2015 - 2016)</v>
          </cell>
          <cell r="J3893" t="str">
            <v>20/06/2016</v>
          </cell>
          <cell r="K3893" t="str">
            <v>20/06/2016</v>
          </cell>
          <cell r="L3893" t="str">
            <v>Thu học phí</v>
          </cell>
          <cell r="M3893" t="str">
            <v>Trần Thị Thảo Vân</v>
          </cell>
          <cell r="N3893">
            <v>11215</v>
          </cell>
          <cell r="O3893">
            <v>3230000</v>
          </cell>
        </row>
        <row r="3894">
          <cell r="C3894" t="str">
            <v>15000787</v>
          </cell>
          <cell r="D3894" t="str">
            <v>Nguyễn Hoàng</v>
          </cell>
          <cell r="E3894" t="str">
            <v>Anh</v>
          </cell>
          <cell r="F3894" t="str">
            <v>9/7/1996</v>
          </cell>
          <cell r="G3894" t="str">
            <v>15CĐ-Ô2</v>
          </cell>
          <cell r="H3894" t="str">
            <v>15CĐ</v>
          </cell>
          <cell r="I3894" t="str">
            <v>HK2 (2015 - 2016)</v>
          </cell>
          <cell r="J3894" t="str">
            <v>20/06/2016</v>
          </cell>
          <cell r="K3894" t="str">
            <v>20/06/2016</v>
          </cell>
          <cell r="L3894" t="str">
            <v>Thu học phí</v>
          </cell>
          <cell r="M3894" t="str">
            <v>Trần Thị Thảo Vân</v>
          </cell>
          <cell r="N3894">
            <v>11217</v>
          </cell>
          <cell r="O3894">
            <v>3230000</v>
          </cell>
        </row>
        <row r="3895">
          <cell r="C3895" t="str">
            <v>15000538</v>
          </cell>
          <cell r="D3895" t="str">
            <v>Phạm Đình</v>
          </cell>
          <cell r="E3895" t="str">
            <v>Cường</v>
          </cell>
          <cell r="F3895" t="str">
            <v>16/03/1997</v>
          </cell>
          <cell r="G3895" t="str">
            <v>15CĐ-CTM2</v>
          </cell>
          <cell r="H3895" t="str">
            <v>15CĐ</v>
          </cell>
          <cell r="I3895" t="str">
            <v>HK2 (2015 - 2016)</v>
          </cell>
          <cell r="J3895" t="str">
            <v>20/06/2016</v>
          </cell>
          <cell r="K3895" t="str">
            <v>20/06/2016</v>
          </cell>
          <cell r="L3895" t="str">
            <v>Thu học phí</v>
          </cell>
          <cell r="M3895" t="str">
            <v>Trần Thị Thảo Vân</v>
          </cell>
          <cell r="N3895">
            <v>11218</v>
          </cell>
          <cell r="O3895">
            <v>510000</v>
          </cell>
        </row>
        <row r="3896">
          <cell r="C3896" t="str">
            <v>15000349</v>
          </cell>
          <cell r="D3896" t="str">
            <v>Lê Văn</v>
          </cell>
          <cell r="E3896" t="str">
            <v>Thái</v>
          </cell>
          <cell r="F3896" t="str">
            <v>11/07/2000</v>
          </cell>
          <cell r="G3896" t="str">
            <v>15TCN-QTM2</v>
          </cell>
          <cell r="H3896" t="str">
            <v>15TCN</v>
          </cell>
          <cell r="I3896" t="str">
            <v>HK2 (2015 - 2016)</v>
          </cell>
          <cell r="J3896" t="str">
            <v>21/06/2016</v>
          </cell>
          <cell r="K3896" t="str">
            <v>21/06/2016</v>
          </cell>
          <cell r="L3896" t="str">
            <v>Thu học phí</v>
          </cell>
          <cell r="M3896" t="str">
            <v>Trần Thị Thảo Vân</v>
          </cell>
          <cell r="N3896">
            <v>11219</v>
          </cell>
          <cell r="O3896">
            <v>2500000</v>
          </cell>
        </row>
        <row r="3897">
          <cell r="C3897" t="str">
            <v>15003482</v>
          </cell>
          <cell r="D3897" t="str">
            <v>Nguyễn Huy</v>
          </cell>
          <cell r="E3897" t="str">
            <v>Thược</v>
          </cell>
          <cell r="F3897" t="str">
            <v>20/02/1997</v>
          </cell>
          <cell r="G3897" t="str">
            <v>15CĐ-ĐĐT1</v>
          </cell>
          <cell r="H3897" t="str">
            <v>15CĐ</v>
          </cell>
          <cell r="I3897" t="str">
            <v>HK2 (2015 - 2016)</v>
          </cell>
          <cell r="J3897" t="str">
            <v>21/06/2016</v>
          </cell>
          <cell r="K3897" t="str">
            <v>21/06/2016</v>
          </cell>
          <cell r="L3897" t="str">
            <v>Thu học phí</v>
          </cell>
          <cell r="M3897" t="str">
            <v>Trần Thị Thảo Vân</v>
          </cell>
          <cell r="N3897">
            <v>11220</v>
          </cell>
          <cell r="O3897">
            <v>3060000</v>
          </cell>
        </row>
        <row r="3898">
          <cell r="C3898" t="str">
            <v>15002480</v>
          </cell>
          <cell r="D3898" t="str">
            <v>Lê Minh</v>
          </cell>
          <cell r="E3898" t="str">
            <v>Chất</v>
          </cell>
          <cell r="F3898" t="str">
            <v>01/01/1997</v>
          </cell>
          <cell r="G3898" t="str">
            <v>15CĐ-CTM3</v>
          </cell>
          <cell r="H3898" t="str">
            <v>15CĐ</v>
          </cell>
          <cell r="I3898" t="str">
            <v>HK2 (2015 - 2016)</v>
          </cell>
          <cell r="J3898" t="str">
            <v>21/06/2016</v>
          </cell>
          <cell r="K3898" t="str">
            <v>21/06/2016</v>
          </cell>
          <cell r="L3898" t="str">
            <v>Thu học phí</v>
          </cell>
          <cell r="M3898" t="str">
            <v>Trần Thị Thảo Vân</v>
          </cell>
          <cell r="N3898">
            <v>11222</v>
          </cell>
          <cell r="O3898">
            <v>3570000</v>
          </cell>
        </row>
        <row r="3899">
          <cell r="C3899" t="str">
            <v>15002572</v>
          </cell>
          <cell r="D3899" t="str">
            <v>Nguyễn Thanh</v>
          </cell>
          <cell r="E3899" t="str">
            <v>Hùng</v>
          </cell>
          <cell r="F3899" t="str">
            <v>02/12/1997</v>
          </cell>
          <cell r="G3899" t="str">
            <v>15CĐ-CTM4</v>
          </cell>
          <cell r="H3899" t="str">
            <v>15CĐ</v>
          </cell>
          <cell r="I3899" t="str">
            <v>HK2 (2015 - 2016)</v>
          </cell>
          <cell r="J3899" t="str">
            <v>21/06/2016</v>
          </cell>
          <cell r="K3899" t="str">
            <v>21/06/2016</v>
          </cell>
          <cell r="L3899" t="str">
            <v>Thu học phí</v>
          </cell>
          <cell r="M3899" t="str">
            <v>Trần Thị Thảo Vân</v>
          </cell>
          <cell r="N3899">
            <v>11224</v>
          </cell>
          <cell r="O3899">
            <v>3570000</v>
          </cell>
        </row>
        <row r="3900">
          <cell r="C3900" t="str">
            <v>15002258</v>
          </cell>
          <cell r="D3900" t="str">
            <v>Phạm Vũ Quế</v>
          </cell>
          <cell r="E3900" t="str">
            <v>Trân</v>
          </cell>
          <cell r="F3900" t="str">
            <v>20/02/2000</v>
          </cell>
          <cell r="G3900" t="str">
            <v>15TCN-MTT</v>
          </cell>
          <cell r="H3900" t="str">
            <v>15TCN</v>
          </cell>
          <cell r="I3900" t="str">
            <v>HK2 (2015 - 2016)</v>
          </cell>
          <cell r="J3900" t="str">
            <v>21/06/2016</v>
          </cell>
          <cell r="K3900" t="str">
            <v>21/06/2016</v>
          </cell>
          <cell r="L3900" t="str">
            <v>Thu học phí</v>
          </cell>
          <cell r="M3900" t="str">
            <v>Trần Thị Thảo Vân</v>
          </cell>
          <cell r="N3900">
            <v>11225</v>
          </cell>
          <cell r="O3900">
            <v>2500000</v>
          </cell>
        </row>
        <row r="3901">
          <cell r="C3901" t="str">
            <v>15000420</v>
          </cell>
          <cell r="D3901" t="str">
            <v>Mai Nhật Khương</v>
          </cell>
          <cell r="E3901" t="str">
            <v>Duy</v>
          </cell>
          <cell r="F3901" t="str">
            <v>28/11/1997</v>
          </cell>
          <cell r="G3901" t="str">
            <v>15CĐ-Ô3</v>
          </cell>
          <cell r="H3901" t="str">
            <v>15CĐ</v>
          </cell>
          <cell r="I3901" t="str">
            <v>HK2 (2015 - 2016)</v>
          </cell>
          <cell r="J3901" t="str">
            <v>21/06/2016</v>
          </cell>
          <cell r="K3901" t="str">
            <v>21/06/2016</v>
          </cell>
          <cell r="L3901" t="str">
            <v>Thu học phí</v>
          </cell>
          <cell r="M3901" t="str">
            <v>Trần Thị Thảo Vân</v>
          </cell>
          <cell r="N3901">
            <v>11227</v>
          </cell>
          <cell r="O3901">
            <v>3230000</v>
          </cell>
        </row>
        <row r="3902">
          <cell r="C3902" t="str">
            <v>15002128</v>
          </cell>
          <cell r="D3902" t="str">
            <v>Cao Văn</v>
          </cell>
          <cell r="E3902" t="str">
            <v>Sinh</v>
          </cell>
          <cell r="F3902" t="str">
            <v>05/09/1997</v>
          </cell>
          <cell r="G3902" t="str">
            <v>15CĐ-CTM2</v>
          </cell>
          <cell r="H3902" t="str">
            <v>15CĐ</v>
          </cell>
          <cell r="I3902" t="str">
            <v>HK2 (2015 - 2016)</v>
          </cell>
          <cell r="J3902" t="str">
            <v>22/06/2016</v>
          </cell>
          <cell r="K3902" t="str">
            <v>22/06/2016</v>
          </cell>
          <cell r="L3902" t="str">
            <v>Thu học phí</v>
          </cell>
          <cell r="M3902" t="str">
            <v>Trần Thị Thảo Vân</v>
          </cell>
          <cell r="N3902">
            <v>11229</v>
          </cell>
          <cell r="O3902">
            <v>3570000</v>
          </cell>
        </row>
        <row r="3903">
          <cell r="C3903" t="str">
            <v>15003030</v>
          </cell>
          <cell r="D3903" t="str">
            <v>Đinh Thị</v>
          </cell>
          <cell r="E3903" t="str">
            <v>Hoàn</v>
          </cell>
          <cell r="F3903" t="str">
            <v>10/03/1997</v>
          </cell>
          <cell r="G3903" t="str">
            <v>15CĐ-TW</v>
          </cell>
          <cell r="H3903" t="str">
            <v>15CĐ</v>
          </cell>
          <cell r="I3903" t="str">
            <v>HK2 (2015 - 2016)</v>
          </cell>
          <cell r="J3903" t="str">
            <v>22/06/2016</v>
          </cell>
          <cell r="K3903" t="str">
            <v>22/06/2016</v>
          </cell>
          <cell r="L3903" t="str">
            <v>Thu học phí</v>
          </cell>
          <cell r="M3903" t="str">
            <v>Trần Thị Thảo Vân</v>
          </cell>
          <cell r="N3903">
            <v>11231</v>
          </cell>
          <cell r="O3903">
            <v>3060000</v>
          </cell>
        </row>
        <row r="3904">
          <cell r="C3904" t="str">
            <v>15002023</v>
          </cell>
          <cell r="D3904" t="str">
            <v>Nguyễn Thị Thanh</v>
          </cell>
          <cell r="E3904" t="str">
            <v>Nhiên</v>
          </cell>
          <cell r="F3904" t="str">
            <v>22/11/1997</v>
          </cell>
          <cell r="G3904" t="str">
            <v>15CĐ-MTT2</v>
          </cell>
          <cell r="H3904" t="str">
            <v>15CĐ</v>
          </cell>
          <cell r="I3904" t="str">
            <v>HK2 (2015 - 2016)</v>
          </cell>
          <cell r="J3904" t="str">
            <v>22/06/2016</v>
          </cell>
          <cell r="K3904" t="str">
            <v>22/06/2016</v>
          </cell>
          <cell r="L3904" t="str">
            <v>Thu học phí</v>
          </cell>
          <cell r="M3904" t="str">
            <v>Trần Thị Thảo Vân</v>
          </cell>
          <cell r="N3904">
            <v>11232</v>
          </cell>
          <cell r="O3904">
            <v>3570000</v>
          </cell>
        </row>
        <row r="3905">
          <cell r="C3905" t="str">
            <v>15001555</v>
          </cell>
          <cell r="D3905" t="str">
            <v>Hoàng Mạnh</v>
          </cell>
          <cell r="E3905" t="str">
            <v>Quang</v>
          </cell>
          <cell r="F3905" t="str">
            <v>06/09/1994</v>
          </cell>
          <cell r="G3905" t="str">
            <v>15CĐ-Ô6</v>
          </cell>
          <cell r="H3905" t="str">
            <v>15CĐ</v>
          </cell>
          <cell r="I3905" t="str">
            <v>HK2 (2015 - 2016)</v>
          </cell>
          <cell r="J3905" t="str">
            <v>22/06/2016</v>
          </cell>
          <cell r="K3905" t="str">
            <v>22/06/2016</v>
          </cell>
          <cell r="L3905" t="str">
            <v>Thu học phí</v>
          </cell>
          <cell r="M3905" t="str">
            <v>Trần Thị Thảo Vân</v>
          </cell>
          <cell r="N3905">
            <v>11234</v>
          </cell>
          <cell r="O3905">
            <v>3230000</v>
          </cell>
        </row>
        <row r="3906">
          <cell r="C3906" t="str">
            <v>15002008</v>
          </cell>
          <cell r="D3906" t="str">
            <v>Nguyễn Hải</v>
          </cell>
          <cell r="E3906" t="str">
            <v>Đăng</v>
          </cell>
          <cell r="F3906" t="str">
            <v>19/07/1997</v>
          </cell>
          <cell r="G3906" t="str">
            <v>15CĐ-TP1</v>
          </cell>
          <cell r="H3906" t="str">
            <v>15CĐ</v>
          </cell>
          <cell r="I3906" t="str">
            <v>HK2 (2015 - 2016)</v>
          </cell>
          <cell r="J3906" t="str">
            <v>22/06/2016</v>
          </cell>
          <cell r="K3906" t="str">
            <v>22/06/2016</v>
          </cell>
          <cell r="L3906" t="str">
            <v>Thu học phí</v>
          </cell>
          <cell r="M3906" t="str">
            <v>Trần Thị Thảo Vân</v>
          </cell>
          <cell r="N3906">
            <v>11236</v>
          </cell>
          <cell r="O3906">
            <v>2890000</v>
          </cell>
        </row>
        <row r="3907">
          <cell r="C3907" t="str">
            <v>15000446</v>
          </cell>
          <cell r="D3907" t="str">
            <v>Nguyễn Trường</v>
          </cell>
          <cell r="E3907" t="str">
            <v>Giang</v>
          </cell>
          <cell r="F3907" t="str">
            <v>22/01/2000</v>
          </cell>
          <cell r="G3907" t="str">
            <v>15TCN-QTM2</v>
          </cell>
          <cell r="H3907" t="str">
            <v>15TCN</v>
          </cell>
          <cell r="I3907" t="str">
            <v>HK2 (2015 - 2016)</v>
          </cell>
          <cell r="J3907" t="str">
            <v>22/06/2016</v>
          </cell>
          <cell r="K3907" t="str">
            <v>22/06/2016</v>
          </cell>
          <cell r="L3907" t="str">
            <v>Thu học phí</v>
          </cell>
          <cell r="M3907" t="str">
            <v>Trần Thị Thảo Vân</v>
          </cell>
          <cell r="N3907">
            <v>11237</v>
          </cell>
          <cell r="O3907">
            <v>2500000</v>
          </cell>
        </row>
        <row r="3908">
          <cell r="C3908" t="str">
            <v>15002951</v>
          </cell>
          <cell r="D3908" t="str">
            <v>Lê Huyền Thuý</v>
          </cell>
          <cell r="E3908" t="str">
            <v>An</v>
          </cell>
          <cell r="F3908" t="str">
            <v>07/10/1999</v>
          </cell>
          <cell r="G3908" t="str">
            <v>15TCN-MTT</v>
          </cell>
          <cell r="H3908" t="str">
            <v>15TCN</v>
          </cell>
          <cell r="I3908" t="str">
            <v>HK2 (2015 - 2016)</v>
          </cell>
          <cell r="J3908" t="str">
            <v>22/06/2016</v>
          </cell>
          <cell r="K3908" t="str">
            <v>22/06/2016</v>
          </cell>
          <cell r="L3908" t="str">
            <v>Thu học phí</v>
          </cell>
          <cell r="M3908" t="str">
            <v>Trần Thị Thảo Vân</v>
          </cell>
          <cell r="N3908">
            <v>11238</v>
          </cell>
          <cell r="O3908">
            <v>2500000</v>
          </cell>
        </row>
        <row r="3909">
          <cell r="C3909" t="str">
            <v>15000036</v>
          </cell>
          <cell r="D3909" t="str">
            <v>Lê Nguyễn Hoàng</v>
          </cell>
          <cell r="E3909" t="str">
            <v>Long</v>
          </cell>
          <cell r="F3909" t="str">
            <v>11/9/2000</v>
          </cell>
          <cell r="G3909" t="str">
            <v>15TCN-QTM1</v>
          </cell>
          <cell r="H3909" t="str">
            <v>15TCN</v>
          </cell>
          <cell r="I3909" t="str">
            <v>HK2 (2015 - 2016)</v>
          </cell>
          <cell r="J3909" t="str">
            <v>22/06/2016</v>
          </cell>
          <cell r="K3909" t="str">
            <v>22/06/2016</v>
          </cell>
          <cell r="L3909" t="str">
            <v>Thu học phí</v>
          </cell>
          <cell r="M3909" t="str">
            <v>Trần Thị Thảo Vân</v>
          </cell>
          <cell r="N3909">
            <v>11240</v>
          </cell>
          <cell r="O3909">
            <v>2500000</v>
          </cell>
        </row>
        <row r="3910">
          <cell r="C3910" t="str">
            <v>15001171</v>
          </cell>
          <cell r="D3910" t="str">
            <v>Nguyễn Quốc</v>
          </cell>
          <cell r="E3910" t="str">
            <v>Dũng</v>
          </cell>
          <cell r="F3910" t="str">
            <v>14/12/1996</v>
          </cell>
          <cell r="G3910" t="str">
            <v>15CĐN-Ô</v>
          </cell>
          <cell r="H3910" t="str">
            <v>15CĐN</v>
          </cell>
          <cell r="I3910" t="str">
            <v>HK2 (2015 - 2016)</v>
          </cell>
          <cell r="J3910" t="str">
            <v>22/06/2016</v>
          </cell>
          <cell r="K3910" t="str">
            <v>22/06/2016</v>
          </cell>
          <cell r="L3910" t="str">
            <v>Thu học phí</v>
          </cell>
          <cell r="M3910" t="str">
            <v>Trần Thị Thảo Vân</v>
          </cell>
          <cell r="N3910">
            <v>11241</v>
          </cell>
          <cell r="O3910">
            <v>2900000</v>
          </cell>
        </row>
        <row r="3911">
          <cell r="C3911" t="str">
            <v>15001998</v>
          </cell>
          <cell r="D3911" t="str">
            <v>Lê Nguyễn Hoàng</v>
          </cell>
          <cell r="E3911" t="str">
            <v>Hải</v>
          </cell>
          <cell r="F3911" t="str">
            <v>13/10/1997</v>
          </cell>
          <cell r="G3911" t="str">
            <v>15CĐ-CTM2</v>
          </cell>
          <cell r="H3911" t="str">
            <v>15CĐ</v>
          </cell>
          <cell r="I3911" t="str">
            <v>HK2 (2015 - 2016)</v>
          </cell>
          <cell r="J3911" t="str">
            <v>22/06/2016</v>
          </cell>
          <cell r="K3911" t="str">
            <v>22/06/2016</v>
          </cell>
          <cell r="L3911" t="str">
            <v>Thu học phí</v>
          </cell>
          <cell r="M3911" t="str">
            <v>Trần Thị Thảo Vân</v>
          </cell>
          <cell r="N3911">
            <v>11243</v>
          </cell>
          <cell r="O3911">
            <v>3570000</v>
          </cell>
        </row>
        <row r="3912">
          <cell r="C3912" t="str">
            <v>15000675</v>
          </cell>
          <cell r="D3912" t="str">
            <v>Phạm Văn</v>
          </cell>
          <cell r="E3912" t="str">
            <v>Hồng</v>
          </cell>
          <cell r="F3912" t="str">
            <v>06/09/1997</v>
          </cell>
          <cell r="G3912" t="str">
            <v>15CĐ-ĐĐT1</v>
          </cell>
          <cell r="H3912" t="str">
            <v>15CĐ</v>
          </cell>
          <cell r="I3912" t="str">
            <v>HK2 (2015 - 2016)</v>
          </cell>
          <cell r="J3912" t="str">
            <v>23/06/2016</v>
          </cell>
          <cell r="K3912" t="str">
            <v>23/06/2016</v>
          </cell>
          <cell r="L3912" t="str">
            <v>Thu học phí</v>
          </cell>
          <cell r="M3912" t="str">
            <v>Trần Thị Thảo Vân</v>
          </cell>
          <cell r="N3912">
            <v>11246</v>
          </cell>
          <cell r="O3912">
            <v>3060000</v>
          </cell>
        </row>
        <row r="3913">
          <cell r="C3913" t="str">
            <v>15000741</v>
          </cell>
          <cell r="D3913" t="str">
            <v>Lê Xuân</v>
          </cell>
          <cell r="E3913" t="str">
            <v>Ngọc</v>
          </cell>
          <cell r="F3913" t="str">
            <v>20/10/1997</v>
          </cell>
          <cell r="G3913" t="str">
            <v>15CĐ-Ô2</v>
          </cell>
          <cell r="H3913" t="str">
            <v>15CĐ</v>
          </cell>
          <cell r="I3913" t="str">
            <v>HK2 (2015 - 2016)</v>
          </cell>
          <cell r="J3913" t="str">
            <v>23/06/2016</v>
          </cell>
          <cell r="K3913" t="str">
            <v>23/06/2016</v>
          </cell>
          <cell r="L3913" t="str">
            <v>Thu học phí</v>
          </cell>
          <cell r="M3913" t="str">
            <v>Trần Thị Thảo Vân</v>
          </cell>
          <cell r="N3913">
            <v>11248</v>
          </cell>
          <cell r="O3913">
            <v>3230000</v>
          </cell>
        </row>
        <row r="3914">
          <cell r="C3914" t="str">
            <v>15002519</v>
          </cell>
          <cell r="D3914" t="str">
            <v>Nguyễn Minh</v>
          </cell>
          <cell r="E3914" t="str">
            <v>Thuận</v>
          </cell>
          <cell r="F3914" t="str">
            <v>25/06/1997</v>
          </cell>
          <cell r="G3914" t="str">
            <v>15CĐ-CTM4</v>
          </cell>
          <cell r="H3914" t="str">
            <v>15CĐ</v>
          </cell>
          <cell r="I3914" t="str">
            <v>HK2 (2015 - 2016)</v>
          </cell>
          <cell r="J3914" t="str">
            <v>23/06/2016</v>
          </cell>
          <cell r="K3914" t="str">
            <v>23/06/2016</v>
          </cell>
          <cell r="L3914" t="str">
            <v>Thu học phí</v>
          </cell>
          <cell r="M3914" t="str">
            <v>Trần Thị Thảo Vân</v>
          </cell>
          <cell r="N3914">
            <v>11251</v>
          </cell>
          <cell r="O3914">
            <v>3570000</v>
          </cell>
        </row>
        <row r="3915">
          <cell r="C3915" t="str">
            <v>15003116</v>
          </cell>
          <cell r="D3915" t="str">
            <v>Hồ Quang</v>
          </cell>
          <cell r="E3915" t="str">
            <v>Cường</v>
          </cell>
          <cell r="F3915" t="str">
            <v>03/10/1997</v>
          </cell>
          <cell r="G3915" t="str">
            <v>15CĐ-CĐ2</v>
          </cell>
          <cell r="H3915" t="str">
            <v>15CĐ</v>
          </cell>
          <cell r="I3915" t="str">
            <v>HK2 (2015 - 2016)</v>
          </cell>
          <cell r="J3915" t="str">
            <v>24/06/2016</v>
          </cell>
          <cell r="K3915" t="str">
            <v>24/06/2016</v>
          </cell>
          <cell r="L3915" t="str">
            <v>Thu học phí</v>
          </cell>
          <cell r="M3915" t="str">
            <v>Trần Thị Thảo Vân</v>
          </cell>
          <cell r="N3915">
            <v>11254</v>
          </cell>
          <cell r="O3915">
            <v>3060000</v>
          </cell>
        </row>
        <row r="3916">
          <cell r="C3916" t="str">
            <v>15003114</v>
          </cell>
          <cell r="D3916" t="str">
            <v>Nguyễn Minh</v>
          </cell>
          <cell r="E3916" t="str">
            <v>Trung</v>
          </cell>
          <cell r="F3916" t="str">
            <v>29/07/1996</v>
          </cell>
          <cell r="G3916" t="str">
            <v>15CĐ-CĐ2</v>
          </cell>
          <cell r="H3916" t="str">
            <v>15CĐ</v>
          </cell>
          <cell r="I3916" t="str">
            <v>HK2 (2015 - 2016)</v>
          </cell>
          <cell r="J3916" t="str">
            <v>24/06/2016</v>
          </cell>
          <cell r="K3916" t="str">
            <v>24/06/2016</v>
          </cell>
          <cell r="L3916" t="str">
            <v>Thu học phí</v>
          </cell>
          <cell r="M3916" t="str">
            <v>Trần Thị Thảo Vân</v>
          </cell>
          <cell r="N3916">
            <v>11256</v>
          </cell>
          <cell r="O3916">
            <v>3060000</v>
          </cell>
        </row>
        <row r="3917">
          <cell r="C3917" t="str">
            <v>15002342</v>
          </cell>
          <cell r="D3917" t="str">
            <v>Võ Trường</v>
          </cell>
          <cell r="E3917" t="str">
            <v>Danh</v>
          </cell>
          <cell r="F3917" t="str">
            <v>06/05/1992</v>
          </cell>
          <cell r="G3917" t="str">
            <v>15CĐ-ĐĐT6</v>
          </cell>
          <cell r="H3917" t="str">
            <v>15CĐ</v>
          </cell>
          <cell r="I3917" t="str">
            <v>HK2 (2015 - 2016)</v>
          </cell>
          <cell r="J3917" t="str">
            <v>24/06/2016</v>
          </cell>
          <cell r="K3917" t="str">
            <v>24/06/2016</v>
          </cell>
          <cell r="L3917" t="str">
            <v>Thu học phí</v>
          </cell>
          <cell r="M3917" t="str">
            <v>Trần Thị Thảo Vân</v>
          </cell>
          <cell r="N3917">
            <v>11257</v>
          </cell>
          <cell r="O3917">
            <v>3060000</v>
          </cell>
        </row>
        <row r="3918">
          <cell r="C3918" t="str">
            <v>15002326</v>
          </cell>
          <cell r="D3918" t="str">
            <v>Nguyễn Minh</v>
          </cell>
          <cell r="E3918" t="str">
            <v>Quang</v>
          </cell>
          <cell r="F3918" t="str">
            <v>02/05/2000</v>
          </cell>
          <cell r="G3918" t="str">
            <v>15TC-Đ</v>
          </cell>
          <cell r="H3918" t="str">
            <v>15TC</v>
          </cell>
          <cell r="I3918" t="str">
            <v>HK2 (2015 - 2016)</v>
          </cell>
          <cell r="J3918" t="str">
            <v>24/06/2016</v>
          </cell>
          <cell r="K3918" t="str">
            <v>24/06/2016</v>
          </cell>
          <cell r="L3918" t="str">
            <v>Thu học phí</v>
          </cell>
          <cell r="M3918" t="str">
            <v>Trần Thị Thảo Vân</v>
          </cell>
          <cell r="N3918">
            <v>11258</v>
          </cell>
          <cell r="O3918">
            <v>2500000</v>
          </cell>
        </row>
        <row r="3919">
          <cell r="C3919" t="str">
            <v>15000956</v>
          </cell>
          <cell r="D3919" t="str">
            <v>Trần Quốc</v>
          </cell>
          <cell r="E3919" t="str">
            <v>Bảo</v>
          </cell>
          <cell r="F3919" t="str">
            <v>06/7/1997</v>
          </cell>
          <cell r="G3919" t="str">
            <v>15CĐN-Ô</v>
          </cell>
          <cell r="H3919" t="str">
            <v>15CĐN</v>
          </cell>
          <cell r="I3919" t="str">
            <v>HK2 (2015 - 2016)</v>
          </cell>
          <cell r="J3919" t="str">
            <v>24/06/2016</v>
          </cell>
          <cell r="K3919" t="str">
            <v>24/06/2016</v>
          </cell>
          <cell r="L3919" t="str">
            <v>Thu học phí</v>
          </cell>
          <cell r="M3919" t="str">
            <v>Trần Thị Thảo Vân</v>
          </cell>
          <cell r="N3919">
            <v>11259</v>
          </cell>
          <cell r="O3919">
            <v>2900000</v>
          </cell>
        </row>
        <row r="3920">
          <cell r="C3920" t="str">
            <v>14000045</v>
          </cell>
          <cell r="D3920" t="str">
            <v>Đoàn Thanh</v>
          </cell>
          <cell r="E3920" t="str">
            <v>Minh</v>
          </cell>
          <cell r="F3920" t="str">
            <v>06/12/1996</v>
          </cell>
          <cell r="G3920" t="str">
            <v>14TCĐC01</v>
          </cell>
          <cell r="H3920" t="str">
            <v>14TC</v>
          </cell>
          <cell r="I3920" t="str">
            <v>HK2 (2015 - 2016)</v>
          </cell>
          <cell r="J3920" t="str">
            <v>24/06/2016</v>
          </cell>
          <cell r="K3920" t="str">
            <v>24/06/2016</v>
          </cell>
          <cell r="L3920" t="str">
            <v>Thu học phí</v>
          </cell>
          <cell r="M3920" t="str">
            <v>Trần Thị Thảo Vân</v>
          </cell>
          <cell r="N3920">
            <v>11260</v>
          </cell>
          <cell r="O3920">
            <v>2500000</v>
          </cell>
        </row>
        <row r="3921">
          <cell r="C3921" t="str">
            <v>15002140</v>
          </cell>
          <cell r="D3921" t="str">
            <v>Ngô Văn</v>
          </cell>
          <cell r="E3921" t="str">
            <v>Sửu</v>
          </cell>
          <cell r="F3921" t="str">
            <v>06/01/1997</v>
          </cell>
          <cell r="G3921" t="str">
            <v>15CĐ-CTM2</v>
          </cell>
          <cell r="H3921" t="str">
            <v>15CĐ</v>
          </cell>
          <cell r="I3921" t="str">
            <v>HK2 (2015 - 2016)</v>
          </cell>
          <cell r="J3921" t="str">
            <v>24/06/2016</v>
          </cell>
          <cell r="K3921" t="str">
            <v>24/06/2016</v>
          </cell>
          <cell r="L3921" t="str">
            <v>Thu học phí</v>
          </cell>
          <cell r="M3921" t="str">
            <v>Trần Thị Thảo Vân</v>
          </cell>
          <cell r="N3921">
            <v>11261</v>
          </cell>
          <cell r="O3921">
            <v>3570000</v>
          </cell>
        </row>
        <row r="3922">
          <cell r="C3922" t="str">
            <v>15001324</v>
          </cell>
          <cell r="D3922" t="str">
            <v>Nguyễn Xuân</v>
          </cell>
          <cell r="E3922" t="str">
            <v>Dũng</v>
          </cell>
          <cell r="F3922" t="str">
            <v>11/11/2000</v>
          </cell>
          <cell r="G3922" t="str">
            <v>15TC-QTM</v>
          </cell>
          <cell r="H3922" t="str">
            <v>15TC</v>
          </cell>
          <cell r="I3922" t="str">
            <v>HK2 (2015 - 2016)</v>
          </cell>
          <cell r="J3922" t="str">
            <v>24/06/2016</v>
          </cell>
          <cell r="K3922" t="str">
            <v>24/06/2016</v>
          </cell>
          <cell r="L3922" t="str">
            <v>Thu học phí</v>
          </cell>
          <cell r="M3922" t="str">
            <v>Trần Thị Thảo Vân</v>
          </cell>
          <cell r="N3922">
            <v>11262</v>
          </cell>
          <cell r="O3922">
            <v>2500000</v>
          </cell>
        </row>
        <row r="3923">
          <cell r="C3923" t="str">
            <v>15001821</v>
          </cell>
          <cell r="D3923" t="str">
            <v>Nguyễn Hoàng</v>
          </cell>
          <cell r="E3923" t="str">
            <v>Khang</v>
          </cell>
          <cell r="F3923" t="str">
            <v>22/10/2000</v>
          </cell>
          <cell r="G3923" t="str">
            <v>15TCN-QTM2</v>
          </cell>
          <cell r="H3923" t="str">
            <v>15TCN</v>
          </cell>
          <cell r="I3923" t="str">
            <v>HK2 (2015 - 2016)</v>
          </cell>
          <cell r="J3923" t="str">
            <v>25/06/2016</v>
          </cell>
          <cell r="K3923" t="str">
            <v>25/06/2016</v>
          </cell>
          <cell r="L3923" t="str">
            <v>Thu học phí</v>
          </cell>
          <cell r="M3923" t="str">
            <v>Trần Thị Thảo Vân</v>
          </cell>
          <cell r="N3923">
            <v>11263</v>
          </cell>
          <cell r="O3923">
            <v>2500000</v>
          </cell>
        </row>
        <row r="3924">
          <cell r="C3924" t="str">
            <v>15000069</v>
          </cell>
          <cell r="D3924" t="str">
            <v>Cao Tiểu</v>
          </cell>
          <cell r="E3924" t="str">
            <v>Bảo</v>
          </cell>
          <cell r="F3924" t="str">
            <v>24/11/2000</v>
          </cell>
          <cell r="G3924" t="str">
            <v>15TCN-QTM1</v>
          </cell>
          <cell r="H3924" t="str">
            <v>15TCN</v>
          </cell>
          <cell r="I3924" t="str">
            <v>HK2 (2015 - 2016)</v>
          </cell>
          <cell r="J3924" t="str">
            <v>25/06/2016</v>
          </cell>
          <cell r="K3924" t="str">
            <v>25/06/2016</v>
          </cell>
          <cell r="L3924" t="str">
            <v>Thu học phí</v>
          </cell>
          <cell r="M3924" t="str">
            <v>Trần Thị Thảo Vân</v>
          </cell>
          <cell r="N3924">
            <v>11264</v>
          </cell>
          <cell r="O3924">
            <v>2500000</v>
          </cell>
        </row>
        <row r="3925">
          <cell r="C3925" t="str">
            <v>15003106</v>
          </cell>
          <cell r="D3925" t="str">
            <v>Dương Quốc</v>
          </cell>
          <cell r="E3925" t="str">
            <v>Kiệt</v>
          </cell>
          <cell r="F3925" t="str">
            <v>01/05/1997</v>
          </cell>
          <cell r="G3925" t="str">
            <v>15CĐ-CĐ2</v>
          </cell>
          <cell r="H3925" t="str">
            <v>15CĐ</v>
          </cell>
          <cell r="I3925" t="str">
            <v>HK2 (2015 - 2016)</v>
          </cell>
          <cell r="J3925" t="str">
            <v>25/06/2016</v>
          </cell>
          <cell r="K3925" t="str">
            <v>25/06/2016</v>
          </cell>
          <cell r="L3925" t="str">
            <v>Thu học phí</v>
          </cell>
          <cell r="M3925" t="str">
            <v>Trần Thị Thảo Vân</v>
          </cell>
          <cell r="N3925">
            <v>11266</v>
          </cell>
          <cell r="O3925">
            <v>3060000</v>
          </cell>
        </row>
        <row r="3926">
          <cell r="C3926" t="str">
            <v>15002171</v>
          </cell>
          <cell r="D3926" t="str">
            <v>Nguyễn Minh</v>
          </cell>
          <cell r="E3926" t="str">
            <v>Hoàng</v>
          </cell>
          <cell r="F3926" t="str">
            <v>28/05/1997</v>
          </cell>
          <cell r="G3926" t="str">
            <v>15CĐ-Ô7</v>
          </cell>
          <cell r="H3926" t="str">
            <v>15CĐ</v>
          </cell>
          <cell r="I3926" t="str">
            <v>HK2 (2015 - 2016)</v>
          </cell>
          <cell r="J3926" t="str">
            <v>25/06/2016</v>
          </cell>
          <cell r="K3926" t="str">
            <v>25/06/2016</v>
          </cell>
          <cell r="L3926" t="str">
            <v>Thu học phí</v>
          </cell>
          <cell r="M3926" t="str">
            <v>Trần Thị Thảo Vân</v>
          </cell>
          <cell r="N3926">
            <v>11268</v>
          </cell>
          <cell r="O3926">
            <v>3230000</v>
          </cell>
        </row>
        <row r="3927">
          <cell r="C3927" t="str">
            <v>15002474</v>
          </cell>
          <cell r="D3927" t="str">
            <v>Trần Quang</v>
          </cell>
          <cell r="E3927" t="str">
            <v>Thành</v>
          </cell>
          <cell r="F3927" t="str">
            <v>02/02/1997</v>
          </cell>
          <cell r="G3927" t="str">
            <v>15CĐ-CTM4</v>
          </cell>
          <cell r="H3927" t="str">
            <v>15CĐ</v>
          </cell>
          <cell r="I3927" t="str">
            <v>HK2 (2015 - 2016)</v>
          </cell>
          <cell r="J3927" t="str">
            <v>25/06/2016</v>
          </cell>
          <cell r="K3927" t="str">
            <v>25/06/2016</v>
          </cell>
          <cell r="L3927" t="str">
            <v>Thu học phí</v>
          </cell>
          <cell r="M3927" t="str">
            <v>Trần Thị Thảo Vân</v>
          </cell>
          <cell r="N3927">
            <v>11270</v>
          </cell>
          <cell r="O3927">
            <v>3570000</v>
          </cell>
        </row>
        <row r="3928">
          <cell r="C3928" t="str">
            <v>15002838</v>
          </cell>
          <cell r="D3928" t="str">
            <v>Phan Đình</v>
          </cell>
          <cell r="E3928" t="str">
            <v>Huy</v>
          </cell>
          <cell r="F3928" t="str">
            <v>16/09/1997</v>
          </cell>
          <cell r="G3928" t="str">
            <v>15CĐ-CTM5</v>
          </cell>
          <cell r="H3928" t="str">
            <v>15CĐ</v>
          </cell>
          <cell r="I3928" t="str">
            <v>HK2 (2015 - 2016)</v>
          </cell>
          <cell r="J3928" t="str">
            <v>27/06/2016</v>
          </cell>
          <cell r="K3928" t="str">
            <v>27/06/2016</v>
          </cell>
          <cell r="L3928" t="str">
            <v>Thu học phí</v>
          </cell>
          <cell r="M3928" t="str">
            <v>Trần Thị Thảo Vân</v>
          </cell>
          <cell r="N3928">
            <v>11274</v>
          </cell>
          <cell r="O3928">
            <v>3570000</v>
          </cell>
        </row>
        <row r="3929">
          <cell r="C3929" t="str">
            <v>15001294</v>
          </cell>
          <cell r="D3929" t="str">
            <v>Đỗ</v>
          </cell>
          <cell r="E3929" t="str">
            <v>Huy</v>
          </cell>
          <cell r="F3929" t="str">
            <v>19/01/1997</v>
          </cell>
          <cell r="G3929" t="str">
            <v>15CĐ-TP1</v>
          </cell>
          <cell r="H3929" t="str">
            <v>15CĐ</v>
          </cell>
          <cell r="I3929" t="str">
            <v>HK2 (2015 - 2016)</v>
          </cell>
          <cell r="J3929" t="str">
            <v>27/06/2016</v>
          </cell>
          <cell r="K3929" t="str">
            <v>27/06/2016</v>
          </cell>
          <cell r="L3929" t="str">
            <v>Thu học phí</v>
          </cell>
          <cell r="M3929" t="str">
            <v>Trần Thị Thảo Vân</v>
          </cell>
          <cell r="N3929">
            <v>11276</v>
          </cell>
          <cell r="O3929">
            <v>2890000</v>
          </cell>
        </row>
        <row r="3930">
          <cell r="C3930" t="str">
            <v>15000769</v>
          </cell>
          <cell r="D3930" t="str">
            <v>Đinh Hữu</v>
          </cell>
          <cell r="E3930" t="str">
            <v>Vinh</v>
          </cell>
          <cell r="F3930" t="str">
            <v>28/11/1997</v>
          </cell>
          <cell r="G3930" t="str">
            <v>15CĐ-Ô2</v>
          </cell>
          <cell r="H3930" t="str">
            <v>15CĐ</v>
          </cell>
          <cell r="I3930" t="str">
            <v>HK2 (2015 - 2016)</v>
          </cell>
          <cell r="J3930" t="str">
            <v>27/06/2016</v>
          </cell>
          <cell r="K3930" t="str">
            <v>27/06/2016</v>
          </cell>
          <cell r="L3930" t="str">
            <v>Thu học phí</v>
          </cell>
          <cell r="M3930" t="str">
            <v>Trần Thị Thảo Vân</v>
          </cell>
          <cell r="N3930">
            <v>11278</v>
          </cell>
          <cell r="O3930">
            <v>3230000</v>
          </cell>
        </row>
        <row r="3931">
          <cell r="C3931" t="str">
            <v>15001731</v>
          </cell>
          <cell r="D3931" t="str">
            <v>Trần Văn</v>
          </cell>
          <cell r="E3931" t="str">
            <v>Thi</v>
          </cell>
          <cell r="F3931" t="str">
            <v>17/02/1997</v>
          </cell>
          <cell r="G3931" t="str">
            <v>15CĐ-Ô3</v>
          </cell>
          <cell r="H3931" t="str">
            <v>15CĐ</v>
          </cell>
          <cell r="I3931" t="str">
            <v>HK2 (2015 - 2016)</v>
          </cell>
          <cell r="J3931" t="str">
            <v>27/06/2016</v>
          </cell>
          <cell r="K3931" t="str">
            <v>27/06/2016</v>
          </cell>
          <cell r="L3931" t="str">
            <v>Thu học phí</v>
          </cell>
          <cell r="M3931" t="str">
            <v>Trần Thị Thảo Vân</v>
          </cell>
          <cell r="N3931">
            <v>11280</v>
          </cell>
          <cell r="O3931">
            <v>3230000</v>
          </cell>
        </row>
        <row r="3932">
          <cell r="C3932" t="str">
            <v>15002853</v>
          </cell>
          <cell r="D3932" t="str">
            <v>Nguyễn Thái Hoàng</v>
          </cell>
          <cell r="E3932" t="str">
            <v>Huy</v>
          </cell>
          <cell r="F3932" t="str">
            <v>22/05/1997</v>
          </cell>
          <cell r="G3932" t="str">
            <v>15CĐ-Ô8</v>
          </cell>
          <cell r="H3932" t="str">
            <v>15CĐ</v>
          </cell>
          <cell r="I3932" t="str">
            <v>HK2 (2015 - 2016)</v>
          </cell>
          <cell r="J3932" t="str">
            <v>27/06/2016</v>
          </cell>
          <cell r="K3932" t="str">
            <v>27/06/2016</v>
          </cell>
          <cell r="L3932" t="str">
            <v>Thu học phí</v>
          </cell>
          <cell r="M3932" t="str">
            <v>Trần Thị Thảo Vân</v>
          </cell>
          <cell r="N3932">
            <v>11282</v>
          </cell>
          <cell r="O3932">
            <v>3230000</v>
          </cell>
        </row>
        <row r="3933">
          <cell r="C3933" t="str">
            <v>15001121</v>
          </cell>
          <cell r="D3933" t="str">
            <v>Phạm Minh</v>
          </cell>
          <cell r="E3933" t="str">
            <v>Lưu</v>
          </cell>
          <cell r="F3933" t="str">
            <v>13/06/1996</v>
          </cell>
          <cell r="G3933" t="str">
            <v>15CĐ-Ô4</v>
          </cell>
          <cell r="H3933" t="str">
            <v>15CĐ</v>
          </cell>
          <cell r="I3933" t="str">
            <v>HK2 (2015 - 2016)</v>
          </cell>
          <cell r="J3933" t="str">
            <v>27/06/2016</v>
          </cell>
          <cell r="K3933" t="str">
            <v>27/06/2016</v>
          </cell>
          <cell r="L3933" t="str">
            <v>Thu học phí</v>
          </cell>
          <cell r="M3933" t="str">
            <v>Trần Thị Thảo Vân</v>
          </cell>
          <cell r="N3933">
            <v>11284</v>
          </cell>
          <cell r="O3933">
            <v>3230000</v>
          </cell>
        </row>
        <row r="3934">
          <cell r="C3934" t="str">
            <v>15000159</v>
          </cell>
          <cell r="D3934" t="str">
            <v>Phạm Đăng</v>
          </cell>
          <cell r="E3934" t="str">
            <v>Khoa</v>
          </cell>
          <cell r="F3934" t="str">
            <v>14/11/2000</v>
          </cell>
          <cell r="G3934" t="str">
            <v>15TCN-QTM1</v>
          </cell>
          <cell r="H3934" t="str">
            <v>15TCN</v>
          </cell>
          <cell r="I3934" t="str">
            <v>HK2 (2015 - 2016)</v>
          </cell>
          <cell r="J3934" t="str">
            <v>27/06/2016</v>
          </cell>
          <cell r="K3934" t="str">
            <v>27/06/2016</v>
          </cell>
          <cell r="L3934" t="str">
            <v>Thu học phí</v>
          </cell>
          <cell r="M3934" t="str">
            <v>Trần Thị Thảo Vân</v>
          </cell>
          <cell r="N3934">
            <v>11285</v>
          </cell>
          <cell r="O3934">
            <v>2500000</v>
          </cell>
        </row>
        <row r="3935">
          <cell r="C3935" t="str">
            <v>15000288</v>
          </cell>
          <cell r="D3935" t="str">
            <v>Nguyễn Đỗ Nhật</v>
          </cell>
          <cell r="E3935" t="str">
            <v>Huy</v>
          </cell>
          <cell r="F3935" t="str">
            <v>26/10/2000</v>
          </cell>
          <cell r="G3935" t="str">
            <v>15TC-Đ</v>
          </cell>
          <cell r="H3935" t="str">
            <v>15TC</v>
          </cell>
          <cell r="I3935" t="str">
            <v>HK2 (2015 - 2016)</v>
          </cell>
          <cell r="J3935" t="str">
            <v>28/06/2016</v>
          </cell>
          <cell r="K3935" t="str">
            <v>28/06/2016</v>
          </cell>
          <cell r="L3935" t="str">
            <v>Thu học phí</v>
          </cell>
          <cell r="M3935" t="str">
            <v>Trần Thị Thảo Vân</v>
          </cell>
          <cell r="N3935">
            <v>11287</v>
          </cell>
          <cell r="O3935">
            <v>2500000</v>
          </cell>
        </row>
        <row r="3936">
          <cell r="C3936" t="str">
            <v>15003005</v>
          </cell>
          <cell r="D3936" t="str">
            <v>Nguyễn Minh</v>
          </cell>
          <cell r="E3936" t="str">
            <v>Trí</v>
          </cell>
          <cell r="F3936" t="str">
            <v>07/03/1997</v>
          </cell>
          <cell r="G3936" t="str">
            <v>15CĐ-ĐĐT8</v>
          </cell>
          <cell r="H3936" t="str">
            <v>15CĐ</v>
          </cell>
          <cell r="I3936" t="str">
            <v>HK2 (2015 - 2016)</v>
          </cell>
          <cell r="J3936" t="str">
            <v>28/06/2016</v>
          </cell>
          <cell r="K3936" t="str">
            <v>28/06/2016</v>
          </cell>
          <cell r="L3936" t="str">
            <v>Thu học phí</v>
          </cell>
          <cell r="M3936" t="str">
            <v>Trần Thị Thảo Vân</v>
          </cell>
          <cell r="N3936">
            <v>11289</v>
          </cell>
          <cell r="O3936">
            <v>3060000</v>
          </cell>
        </row>
        <row r="3937">
          <cell r="C3937" t="str">
            <v>15002343</v>
          </cell>
          <cell r="D3937" t="str">
            <v>Nguyễn Hoàng</v>
          </cell>
          <cell r="E3937" t="str">
            <v>Huy</v>
          </cell>
          <cell r="F3937" t="str">
            <v>05/03/1997</v>
          </cell>
          <cell r="G3937" t="str">
            <v>15CĐ-TW</v>
          </cell>
          <cell r="H3937" t="str">
            <v>15CĐ</v>
          </cell>
          <cell r="I3937" t="str">
            <v>HK2 (2015 - 2016)</v>
          </cell>
          <cell r="J3937" t="str">
            <v>29/06/2016</v>
          </cell>
          <cell r="K3937" t="str">
            <v>29/06/2016</v>
          </cell>
          <cell r="L3937" t="str">
            <v>Thu học phí</v>
          </cell>
          <cell r="M3937" t="str">
            <v>Trần Thị Thảo Vân</v>
          </cell>
          <cell r="N3937">
            <v>11290</v>
          </cell>
          <cell r="O3937">
            <v>170000</v>
          </cell>
        </row>
        <row r="3938">
          <cell r="C3938" t="str">
            <v>15003112</v>
          </cell>
          <cell r="D3938" t="str">
            <v>Huỳnh Nhật</v>
          </cell>
          <cell r="E3938" t="str">
            <v>Tiến</v>
          </cell>
          <cell r="F3938" t="str">
            <v>26/02/1997</v>
          </cell>
          <cell r="G3938" t="str">
            <v>15CĐ-ĐĐT8</v>
          </cell>
          <cell r="H3938" t="str">
            <v>15CĐ</v>
          </cell>
          <cell r="I3938" t="str">
            <v>HK2 (2015 - 2016)</v>
          </cell>
          <cell r="J3938" t="str">
            <v>29/06/2016</v>
          </cell>
          <cell r="K3938" t="str">
            <v>29/06/2016</v>
          </cell>
          <cell r="L3938" t="str">
            <v>Thu học phí</v>
          </cell>
          <cell r="M3938" t="str">
            <v>Trần Thị Thảo Vân</v>
          </cell>
          <cell r="N3938">
            <v>11292</v>
          </cell>
          <cell r="O3938">
            <v>3060000</v>
          </cell>
        </row>
        <row r="3939">
          <cell r="C3939" t="str">
            <v>15002661</v>
          </cell>
          <cell r="D3939" t="str">
            <v>Đường Nguyễn Bảo</v>
          </cell>
          <cell r="E3939" t="str">
            <v>Trân</v>
          </cell>
          <cell r="F3939" t="str">
            <v>01/02/1997</v>
          </cell>
          <cell r="G3939" t="str">
            <v>15CĐN-QTD</v>
          </cell>
          <cell r="H3939" t="str">
            <v>15CĐN</v>
          </cell>
          <cell r="I3939" t="str">
            <v>HK2 (2015 - 2016)</v>
          </cell>
          <cell r="J3939" t="str">
            <v>30/06/2016</v>
          </cell>
          <cell r="K3939" t="str">
            <v>30/06/2016</v>
          </cell>
          <cell r="L3939" t="str">
            <v>Thu học phí</v>
          </cell>
          <cell r="M3939" t="str">
            <v>Trần Thị Thảo Vân</v>
          </cell>
          <cell r="N3939">
            <v>11294</v>
          </cell>
          <cell r="O3939">
            <v>2450000</v>
          </cell>
        </row>
        <row r="3940">
          <cell r="C3940" t="str">
            <v>15000549</v>
          </cell>
          <cell r="D3940" t="str">
            <v>Nguyễn Nhật</v>
          </cell>
          <cell r="E3940" t="str">
            <v>Trường</v>
          </cell>
          <cell r="F3940" t="str">
            <v>31/05/1997</v>
          </cell>
          <cell r="G3940" t="str">
            <v>15CĐ-ĐĐT1</v>
          </cell>
          <cell r="H3940" t="str">
            <v>15CĐ</v>
          </cell>
          <cell r="I3940" t="str">
            <v>HK2 (2015 - 2016)</v>
          </cell>
          <cell r="J3940" t="str">
            <v>30/06/2016</v>
          </cell>
          <cell r="K3940" t="str">
            <v>30/06/2016</v>
          </cell>
          <cell r="L3940" t="str">
            <v>Thu học phí</v>
          </cell>
          <cell r="M3940" t="str">
            <v>Trần Thị Thảo Vân</v>
          </cell>
          <cell r="N3940">
            <v>11296</v>
          </cell>
          <cell r="O3940">
            <v>3060000</v>
          </cell>
        </row>
        <row r="3941">
          <cell r="C3941" t="str">
            <v>15000376</v>
          </cell>
          <cell r="D3941" t="str">
            <v>Trương Chí</v>
          </cell>
          <cell r="E3941" t="str">
            <v>Tài</v>
          </cell>
          <cell r="F3941" t="str">
            <v>19/04/1997</v>
          </cell>
          <cell r="G3941" t="str">
            <v>15TCN-QTM2</v>
          </cell>
          <cell r="H3941" t="str">
            <v>15TCN</v>
          </cell>
          <cell r="I3941" t="str">
            <v>HK2 (2015 - 2016)</v>
          </cell>
          <cell r="J3941" t="str">
            <v>30/06/2016</v>
          </cell>
          <cell r="K3941" t="str">
            <v>30/06/2016</v>
          </cell>
          <cell r="L3941" t="str">
            <v>Thu học phí</v>
          </cell>
          <cell r="M3941" t="str">
            <v>Trần Thị Thảo Vân</v>
          </cell>
          <cell r="N3941">
            <v>11297</v>
          </cell>
          <cell r="O3941">
            <v>2500000</v>
          </cell>
        </row>
        <row r="3942">
          <cell r="C3942" t="str">
            <v>14000774</v>
          </cell>
          <cell r="D3942" t="str">
            <v>Trần Huy</v>
          </cell>
          <cell r="E3942" t="str">
            <v>Hiệp</v>
          </cell>
          <cell r="F3942" t="str">
            <v>16/04/1996</v>
          </cell>
          <cell r="G3942" t="str">
            <v>14CĐCK01</v>
          </cell>
          <cell r="H3942" t="str">
            <v>14CĐ</v>
          </cell>
          <cell r="I3942" t="str">
            <v>HK2 (2015 - 2016)</v>
          </cell>
          <cell r="J3942" t="str">
            <v>30/06/2016</v>
          </cell>
          <cell r="K3942" t="str">
            <v>30/06/2016</v>
          </cell>
          <cell r="L3942" t="str">
            <v>Thu học phí</v>
          </cell>
          <cell r="M3942" t="str">
            <v>Trần Thị Thảo Vân</v>
          </cell>
          <cell r="N3942">
            <v>11298</v>
          </cell>
          <cell r="O3942">
            <v>4250000</v>
          </cell>
        </row>
        <row r="3943">
          <cell r="C3943" t="str">
            <v>15000310</v>
          </cell>
          <cell r="D3943" t="str">
            <v>Lê Thanh</v>
          </cell>
          <cell r="E3943" t="str">
            <v>An</v>
          </cell>
          <cell r="F3943" t="str">
            <v>06/07/2000</v>
          </cell>
          <cell r="G3943" t="str">
            <v>15TCN-QTM2</v>
          </cell>
          <cell r="H3943" t="str">
            <v>15TCN</v>
          </cell>
          <cell r="I3943" t="str">
            <v>HK2 (2015 - 2016)</v>
          </cell>
          <cell r="J3943" t="str">
            <v>01/07/2016</v>
          </cell>
          <cell r="K3943" t="str">
            <v>01/07/2016</v>
          </cell>
          <cell r="L3943" t="str">
            <v>Thu học phí</v>
          </cell>
          <cell r="M3943" t="str">
            <v>Trần Thị Thảo Vân</v>
          </cell>
          <cell r="N3943">
            <v>11299</v>
          </cell>
          <cell r="O3943">
            <v>2500000</v>
          </cell>
        </row>
        <row r="3944">
          <cell r="C3944" t="str">
            <v>15000063</v>
          </cell>
          <cell r="D3944" t="str">
            <v>Nguyễn Mai</v>
          </cell>
          <cell r="E3944" t="str">
            <v>Hương</v>
          </cell>
          <cell r="F3944" t="str">
            <v>10/10/2000</v>
          </cell>
          <cell r="G3944" t="str">
            <v>15TCN-MTT</v>
          </cell>
          <cell r="H3944" t="str">
            <v>15TCN</v>
          </cell>
          <cell r="I3944" t="str">
            <v>HK2 (2015 - 2016)</v>
          </cell>
          <cell r="J3944" t="str">
            <v>01/07/2016</v>
          </cell>
          <cell r="K3944" t="str">
            <v>01/07/2016</v>
          </cell>
          <cell r="L3944" t="str">
            <v>Thu học phí</v>
          </cell>
          <cell r="M3944" t="str">
            <v>Trần Thị Thảo Vân</v>
          </cell>
          <cell r="N3944">
            <v>11300</v>
          </cell>
          <cell r="O3944">
            <v>2500000</v>
          </cell>
        </row>
        <row r="3945">
          <cell r="C3945" t="str">
            <v>15001074</v>
          </cell>
          <cell r="D3945" t="str">
            <v>Nguyễn Minh</v>
          </cell>
          <cell r="E3945" t="str">
            <v>Trí</v>
          </cell>
          <cell r="F3945" t="str">
            <v>20/09/1996</v>
          </cell>
          <cell r="G3945" t="str">
            <v>15CĐ-Ô4</v>
          </cell>
          <cell r="H3945" t="str">
            <v>15CĐ</v>
          </cell>
          <cell r="I3945" t="str">
            <v>HK2 (2015 - 2016)</v>
          </cell>
          <cell r="J3945" t="str">
            <v>01/07/2016</v>
          </cell>
          <cell r="K3945" t="str">
            <v>01/07/2016</v>
          </cell>
          <cell r="L3945" t="str">
            <v>Thu học phí</v>
          </cell>
          <cell r="M3945" t="str">
            <v>Trần Thị Thảo Vân</v>
          </cell>
          <cell r="N3945">
            <v>11302</v>
          </cell>
          <cell r="O3945">
            <v>3230000</v>
          </cell>
        </row>
        <row r="3946">
          <cell r="C3946" t="str">
            <v>15002043</v>
          </cell>
          <cell r="D3946" t="str">
            <v>Nguyễn Ngọc</v>
          </cell>
          <cell r="E3946" t="str">
            <v>Nguyện</v>
          </cell>
          <cell r="F3946" t="str">
            <v>17/05/1995</v>
          </cell>
          <cell r="G3946" t="str">
            <v>15CĐ-ĐĐT5</v>
          </cell>
          <cell r="H3946" t="str">
            <v>15CĐ</v>
          </cell>
          <cell r="I3946" t="str">
            <v>HK2 (2015 - 2016)</v>
          </cell>
          <cell r="J3946" t="str">
            <v>01/07/2016</v>
          </cell>
          <cell r="K3946" t="str">
            <v>01/07/2016</v>
          </cell>
          <cell r="L3946" t="str">
            <v>Thu học phí</v>
          </cell>
          <cell r="M3946" t="str">
            <v>Trần Thị Thảo Vân</v>
          </cell>
          <cell r="N3946">
            <v>11304</v>
          </cell>
          <cell r="O3946">
            <v>3060000</v>
          </cell>
        </row>
        <row r="3947">
          <cell r="C3947" t="str">
            <v>15001217</v>
          </cell>
          <cell r="D3947" t="str">
            <v>Phùng Cơn</v>
          </cell>
          <cell r="E3947" t="str">
            <v>Sóng</v>
          </cell>
          <cell r="F3947" t="str">
            <v>20/06/1996</v>
          </cell>
          <cell r="G3947" t="str">
            <v>15CĐ-Ô5</v>
          </cell>
          <cell r="H3947" t="str">
            <v>15CĐ</v>
          </cell>
          <cell r="I3947" t="str">
            <v>HK2 (2015 - 2016)</v>
          </cell>
          <cell r="J3947" t="str">
            <v>01/07/2016</v>
          </cell>
          <cell r="K3947" t="str">
            <v>01/07/2016</v>
          </cell>
          <cell r="L3947" t="str">
            <v>Thu học phí</v>
          </cell>
          <cell r="M3947" t="str">
            <v>Trần Thị Thảo Vân</v>
          </cell>
          <cell r="N3947">
            <v>11306</v>
          </cell>
          <cell r="O3947">
            <v>3230000</v>
          </cell>
        </row>
        <row r="3948">
          <cell r="C3948" t="str">
            <v>15000181</v>
          </cell>
          <cell r="D3948" t="str">
            <v>Phạm Thiên</v>
          </cell>
          <cell r="E3948" t="str">
            <v>Ân</v>
          </cell>
          <cell r="F3948" t="str">
            <v>19/11/2000</v>
          </cell>
          <cell r="G3948" t="str">
            <v>15TCN-QTM1</v>
          </cell>
          <cell r="H3948" t="str">
            <v>15TCN</v>
          </cell>
          <cell r="I3948" t="str">
            <v>HK2 (2015 - 2016)</v>
          </cell>
          <cell r="J3948" t="str">
            <v>04/07/2016</v>
          </cell>
          <cell r="K3948" t="str">
            <v>04/07/2016</v>
          </cell>
          <cell r="L3948" t="str">
            <v>Thu học phí</v>
          </cell>
          <cell r="M3948" t="str">
            <v>Nguyễn Thị Hồng  Thắm</v>
          </cell>
          <cell r="N3948">
            <v>11309</v>
          </cell>
          <cell r="O3948">
            <v>2500000</v>
          </cell>
        </row>
        <row r="3949">
          <cell r="C3949" t="str">
            <v>13D2050103</v>
          </cell>
          <cell r="D3949" t="str">
            <v xml:space="preserve">Đinh Hoàng </v>
          </cell>
          <cell r="E3949" t="str">
            <v>Long</v>
          </cell>
          <cell r="F3949" t="str">
            <v>28/07/1995</v>
          </cell>
          <cell r="G3949" t="str">
            <v>13CÐ-Ô1</v>
          </cell>
          <cell r="H3949" t="str">
            <v>13CÐ</v>
          </cell>
          <cell r="I3949" t="str">
            <v>HK2 (2015 - 2016)</v>
          </cell>
          <cell r="J3949" t="str">
            <v>04/07/2016</v>
          </cell>
          <cell r="K3949" t="str">
            <v>04/07/2016</v>
          </cell>
          <cell r="L3949" t="str">
            <v>Thu học phí</v>
          </cell>
          <cell r="M3949" t="str">
            <v>Nguyễn Thị Hồng  Thắm</v>
          </cell>
          <cell r="N3949">
            <v>11323</v>
          </cell>
          <cell r="O3949">
            <v>2380000</v>
          </cell>
        </row>
        <row r="3950">
          <cell r="C3950" t="str">
            <v>13D2010159</v>
          </cell>
          <cell r="D3950" t="str">
            <v>Phan Ngọc</v>
          </cell>
          <cell r="E3950" t="str">
            <v>Phước</v>
          </cell>
          <cell r="F3950" t="str">
            <v>30/09/1995</v>
          </cell>
          <cell r="G3950" t="str">
            <v>13CÐ-CK2</v>
          </cell>
          <cell r="H3950" t="str">
            <v>13CÐ</v>
          </cell>
          <cell r="I3950" t="str">
            <v>HK2 (2015 - 2016)</v>
          </cell>
          <cell r="J3950" t="str">
            <v>04/07/2016</v>
          </cell>
          <cell r="K3950" t="str">
            <v>04/07/2016</v>
          </cell>
          <cell r="L3950" t="str">
            <v>Thu học phí</v>
          </cell>
          <cell r="M3950" t="str">
            <v>Nguyễn Thị Hồng  Thắm</v>
          </cell>
          <cell r="N3950">
            <v>11326</v>
          </cell>
          <cell r="O3950">
            <v>2550000</v>
          </cell>
        </row>
        <row r="3951">
          <cell r="C3951" t="str">
            <v>15000300</v>
          </cell>
          <cell r="D3951" t="str">
            <v>Mai Trần Hoàng</v>
          </cell>
          <cell r="E3951" t="str">
            <v>Long</v>
          </cell>
          <cell r="F3951" t="str">
            <v>18/12/1999</v>
          </cell>
          <cell r="G3951" t="str">
            <v>15TC-Ô</v>
          </cell>
          <cell r="H3951" t="str">
            <v>15TC</v>
          </cell>
          <cell r="I3951" t="str">
            <v>HK2 (2015 - 2016)</v>
          </cell>
          <cell r="J3951" t="str">
            <v>05/07/2016</v>
          </cell>
          <cell r="K3951" t="str">
            <v>05/07/2016</v>
          </cell>
          <cell r="L3951" t="str">
            <v>Thu học phí</v>
          </cell>
          <cell r="M3951" t="str">
            <v>Trần Thị Thảo Vân</v>
          </cell>
          <cell r="N3951">
            <v>11331</v>
          </cell>
          <cell r="O3951">
            <v>2500000</v>
          </cell>
        </row>
        <row r="3952">
          <cell r="C3952" t="str">
            <v>15002137</v>
          </cell>
          <cell r="D3952" t="str">
            <v>Nguyễn Ngọc Thanh</v>
          </cell>
          <cell r="E3952" t="str">
            <v>Xuân</v>
          </cell>
          <cell r="F3952" t="str">
            <v>03/02/2000</v>
          </cell>
          <cell r="G3952" t="str">
            <v>15TCN-KTD</v>
          </cell>
          <cell r="H3952" t="str">
            <v>15TCN</v>
          </cell>
          <cell r="I3952" t="str">
            <v>HK2 (2015 - 2016)</v>
          </cell>
          <cell r="J3952" t="str">
            <v>05/07/2016</v>
          </cell>
          <cell r="K3952" t="str">
            <v>05/07/2016</v>
          </cell>
          <cell r="L3952" t="str">
            <v>Thu học phí</v>
          </cell>
          <cell r="M3952" t="str">
            <v>Trần Thị Thảo Vân</v>
          </cell>
          <cell r="N3952">
            <v>11344</v>
          </cell>
          <cell r="O3952">
            <v>2150000</v>
          </cell>
        </row>
        <row r="3953">
          <cell r="C3953" t="str">
            <v>15001590</v>
          </cell>
          <cell r="D3953" t="str">
            <v>Lê Triệu</v>
          </cell>
          <cell r="E3953" t="str">
            <v>Minh</v>
          </cell>
          <cell r="F3953" t="str">
            <v>24/08/2000</v>
          </cell>
          <cell r="G3953" t="str">
            <v>15TCN-QTM2</v>
          </cell>
          <cell r="H3953" t="str">
            <v>15TCN</v>
          </cell>
          <cell r="I3953" t="str">
            <v>HK2 (2015 - 2016)</v>
          </cell>
          <cell r="J3953" t="str">
            <v>05/07/2016</v>
          </cell>
          <cell r="K3953" t="str">
            <v>05/07/2016</v>
          </cell>
          <cell r="L3953" t="str">
            <v>Thu học phí</v>
          </cell>
          <cell r="M3953" t="str">
            <v>Trần Thị Thảo Vân</v>
          </cell>
          <cell r="N3953">
            <v>11349</v>
          </cell>
          <cell r="O3953">
            <v>2500000</v>
          </cell>
        </row>
        <row r="3954">
          <cell r="C3954" t="str">
            <v>13D2050229</v>
          </cell>
          <cell r="D3954" t="str">
            <v>Nguyễn Thành</v>
          </cell>
          <cell r="E3954" t="str">
            <v>Trung</v>
          </cell>
          <cell r="F3954" t="str">
            <v>20/02/1995</v>
          </cell>
          <cell r="G3954" t="str">
            <v>13CÐ-Ô2</v>
          </cell>
          <cell r="H3954" t="str">
            <v>13CÐ</v>
          </cell>
          <cell r="I3954" t="str">
            <v>HK2 (2015 - 2016)</v>
          </cell>
          <cell r="J3954" t="str">
            <v>06/07/2016</v>
          </cell>
          <cell r="K3954" t="str">
            <v>06/07/2016</v>
          </cell>
          <cell r="L3954" t="str">
            <v>Thu học phí</v>
          </cell>
          <cell r="M3954" t="str">
            <v>Trần Thị Thảo Vân</v>
          </cell>
          <cell r="N3954">
            <v>11360</v>
          </cell>
          <cell r="O3954">
            <v>2380000</v>
          </cell>
        </row>
        <row r="3955">
          <cell r="C3955" t="str">
            <v>13D2050109</v>
          </cell>
          <cell r="D3955" t="str">
            <v>Tăng Mộng</v>
          </cell>
          <cell r="E3955" t="str">
            <v>Long</v>
          </cell>
          <cell r="F3955" t="str">
            <v>20/09/1992</v>
          </cell>
          <cell r="G3955" t="str">
            <v>13CÐ-Ô2</v>
          </cell>
          <cell r="H3955" t="str">
            <v>13CÐ</v>
          </cell>
          <cell r="I3955" t="str">
            <v>HK2 (2015 - 2016)</v>
          </cell>
          <cell r="J3955" t="str">
            <v>07/07/2016</v>
          </cell>
          <cell r="K3955" t="str">
            <v>07/07/2016</v>
          </cell>
          <cell r="L3955" t="str">
            <v>Thu học phí</v>
          </cell>
          <cell r="M3955" t="str">
            <v>Trần Thị Thảo Vân</v>
          </cell>
          <cell r="N3955">
            <v>11384</v>
          </cell>
          <cell r="O3955">
            <v>2380000</v>
          </cell>
        </row>
        <row r="3956">
          <cell r="C3956" t="str">
            <v>13D2050306</v>
          </cell>
          <cell r="D3956" t="str">
            <v xml:space="preserve">Trần Ngọc </v>
          </cell>
          <cell r="E3956" t="str">
            <v>Hồ</v>
          </cell>
          <cell r="F3956" t="str">
            <v>21/02/1994</v>
          </cell>
          <cell r="G3956" t="str">
            <v>13CÐ-Ô1</v>
          </cell>
          <cell r="H3956" t="str">
            <v>13CÐ</v>
          </cell>
          <cell r="I3956" t="str">
            <v>HK2 (2015 - 2016)</v>
          </cell>
          <cell r="J3956" t="str">
            <v>07/07/2016</v>
          </cell>
          <cell r="K3956" t="str">
            <v>07/07/2016</v>
          </cell>
          <cell r="L3956" t="str">
            <v>Thu học phí</v>
          </cell>
          <cell r="M3956" t="str">
            <v>Trần Thị Thảo Vân</v>
          </cell>
          <cell r="N3956">
            <v>11400</v>
          </cell>
          <cell r="O3956">
            <v>2380000</v>
          </cell>
        </row>
        <row r="3957">
          <cell r="C3957" t="str">
            <v>12D2010163</v>
          </cell>
          <cell r="D3957" t="str">
            <v>Hồ Hoàng</v>
          </cell>
          <cell r="E3957" t="str">
            <v>Thiện</v>
          </cell>
          <cell r="F3957" t="str">
            <v>19/10/1994</v>
          </cell>
          <cell r="G3957" t="str">
            <v>13CÐ-CK1</v>
          </cell>
          <cell r="H3957" t="str">
            <v>13CÐ</v>
          </cell>
          <cell r="I3957" t="str">
            <v>HK2 (2015 - 2016)</v>
          </cell>
          <cell r="J3957" t="str">
            <v>07/07/2016</v>
          </cell>
          <cell r="K3957" t="str">
            <v>07/07/2016</v>
          </cell>
          <cell r="L3957" t="str">
            <v>Thu học phí</v>
          </cell>
          <cell r="M3957" t="str">
            <v>Trần Thị Thảo Vân</v>
          </cell>
          <cell r="N3957">
            <v>11418</v>
          </cell>
          <cell r="O3957">
            <v>2550000</v>
          </cell>
        </row>
        <row r="3958">
          <cell r="C3958" t="str">
            <v>13D2010258</v>
          </cell>
          <cell r="D3958" t="str">
            <v>Nguyễn Quang</v>
          </cell>
          <cell r="E3958" t="str">
            <v>Vinh</v>
          </cell>
          <cell r="F3958" t="str">
            <v>15/09/1995</v>
          </cell>
          <cell r="G3958" t="str">
            <v>13CÐ-CK1</v>
          </cell>
          <cell r="H3958" t="str">
            <v>13CÐ</v>
          </cell>
          <cell r="I3958" t="str">
            <v>HK2 (2015 - 2016)</v>
          </cell>
          <cell r="J3958" t="str">
            <v>07/07/2016</v>
          </cell>
          <cell r="K3958" t="str">
            <v>07/07/2016</v>
          </cell>
          <cell r="L3958" t="str">
            <v>Thu học phí</v>
          </cell>
          <cell r="M3958" t="str">
            <v>Trần Thị Thảo Vân</v>
          </cell>
          <cell r="N3958">
            <v>11419</v>
          </cell>
          <cell r="O3958">
            <v>2550000</v>
          </cell>
        </row>
        <row r="3959">
          <cell r="C3959" t="str">
            <v>13D2010181</v>
          </cell>
          <cell r="D3959" t="str">
            <v>Nguyễn Thanh</v>
          </cell>
          <cell r="E3959" t="str">
            <v>Tâm</v>
          </cell>
          <cell r="F3959" t="str">
            <v>06/11/1994</v>
          </cell>
          <cell r="G3959" t="str">
            <v>13CÐ-CK4</v>
          </cell>
          <cell r="H3959" t="str">
            <v>13CÐ</v>
          </cell>
          <cell r="I3959" t="str">
            <v>HK2 (2015 - 2016)</v>
          </cell>
          <cell r="J3959" t="str">
            <v>07/07/2016</v>
          </cell>
          <cell r="K3959" t="str">
            <v>07/07/2016</v>
          </cell>
          <cell r="L3959" t="str">
            <v>Thu học phí</v>
          </cell>
          <cell r="M3959" t="str">
            <v>Trần Thị Thảo Vân</v>
          </cell>
          <cell r="N3959">
            <v>11424</v>
          </cell>
          <cell r="O3959">
            <v>2550000</v>
          </cell>
        </row>
        <row r="3960">
          <cell r="C3960" t="str">
            <v>13D2010294</v>
          </cell>
          <cell r="D3960" t="str">
            <v>Tôn Đức</v>
          </cell>
          <cell r="E3960" t="str">
            <v>Thăng</v>
          </cell>
          <cell r="F3960" t="str">
            <v>03/10/1994</v>
          </cell>
          <cell r="G3960" t="str">
            <v>13CÐ-CK4</v>
          </cell>
          <cell r="H3960" t="str">
            <v>13CÐ</v>
          </cell>
          <cell r="I3960" t="str">
            <v>HK2 (2015 - 2016)</v>
          </cell>
          <cell r="J3960" t="str">
            <v>07/07/2016</v>
          </cell>
          <cell r="K3960" t="str">
            <v>07/07/2016</v>
          </cell>
          <cell r="L3960" t="str">
            <v>Thu học phí</v>
          </cell>
          <cell r="M3960" t="str">
            <v>Trần Thị Thảo Vân</v>
          </cell>
          <cell r="N3960">
            <v>11426</v>
          </cell>
          <cell r="O3960">
            <v>2550000</v>
          </cell>
        </row>
        <row r="3961">
          <cell r="C3961" t="str">
            <v>13D2010193</v>
          </cell>
          <cell r="D3961" t="str">
            <v>Nguyễn Tấn</v>
          </cell>
          <cell r="E3961" t="str">
            <v>Thành</v>
          </cell>
          <cell r="F3961" t="str">
            <v>12/01/1995</v>
          </cell>
          <cell r="G3961" t="str">
            <v>13CÐ-CK1</v>
          </cell>
          <cell r="H3961" t="str">
            <v>13CÐ</v>
          </cell>
          <cell r="I3961" t="str">
            <v>HK2 (2015 - 2016)</v>
          </cell>
          <cell r="J3961" t="str">
            <v>07/07/2016</v>
          </cell>
          <cell r="K3961" t="str">
            <v>07/07/2016</v>
          </cell>
          <cell r="L3961" t="str">
            <v>Thu học phí</v>
          </cell>
          <cell r="M3961" t="str">
            <v>Trần Thị Thảo Vân</v>
          </cell>
          <cell r="N3961">
            <v>11430</v>
          </cell>
          <cell r="O3961">
            <v>2550000</v>
          </cell>
        </row>
        <row r="3962">
          <cell r="C3962" t="str">
            <v>13D3010166</v>
          </cell>
          <cell r="D3962" t="str">
            <v>Trần Khánh</v>
          </cell>
          <cell r="E3962" t="str">
            <v>Cường</v>
          </cell>
          <cell r="F3962" t="str">
            <v>20/05/1994</v>
          </cell>
          <cell r="G3962" t="str">
            <v>13CÐ-ÐT2</v>
          </cell>
          <cell r="H3962" t="str">
            <v>13CÐ</v>
          </cell>
          <cell r="I3962" t="str">
            <v>HK2 (2015 - 2016)</v>
          </cell>
          <cell r="J3962" t="str">
            <v>07/07/2016</v>
          </cell>
          <cell r="K3962" t="str">
            <v>07/07/2016</v>
          </cell>
          <cell r="L3962" t="str">
            <v>Thu học phí</v>
          </cell>
          <cell r="M3962" t="str">
            <v>Trần Thị Thảo Vân</v>
          </cell>
          <cell r="N3962">
            <v>11435</v>
          </cell>
          <cell r="O3962">
            <v>2210000</v>
          </cell>
        </row>
        <row r="3963">
          <cell r="C3963" t="str">
            <v>13D2010208</v>
          </cell>
          <cell r="D3963" t="str">
            <v>Trần Văn Minh</v>
          </cell>
          <cell r="E3963" t="str">
            <v>Thông</v>
          </cell>
          <cell r="F3963" t="str">
            <v>05/06/1995</v>
          </cell>
          <cell r="G3963" t="str">
            <v>13CÐ-CK1</v>
          </cell>
          <cell r="H3963" t="str">
            <v>13CÐ</v>
          </cell>
          <cell r="I3963" t="str">
            <v>HK2 (2015 - 2016)</v>
          </cell>
          <cell r="J3963" t="str">
            <v>08/07/2016</v>
          </cell>
          <cell r="K3963" t="str">
            <v>08/07/2016</v>
          </cell>
          <cell r="L3963" t="str">
            <v>Thu học phí</v>
          </cell>
          <cell r="M3963" t="str">
            <v>Trần Thị Thảo Vân</v>
          </cell>
          <cell r="N3963">
            <v>11437</v>
          </cell>
          <cell r="O3963">
            <v>2550000</v>
          </cell>
        </row>
        <row r="3964">
          <cell r="C3964" t="str">
            <v>15000100</v>
          </cell>
          <cell r="D3964" t="str">
            <v>Nguyễn Đức</v>
          </cell>
          <cell r="E3964" t="str">
            <v>Thuận</v>
          </cell>
          <cell r="F3964" t="str">
            <v>04/07/2000</v>
          </cell>
          <cell r="G3964" t="str">
            <v>15TC-Đ</v>
          </cell>
          <cell r="H3964" t="str">
            <v>15TC</v>
          </cell>
          <cell r="I3964" t="str">
            <v>HK2 (2015 - 2016)</v>
          </cell>
          <cell r="J3964" t="str">
            <v>08/07/2016</v>
          </cell>
          <cell r="K3964" t="str">
            <v>08/07/2016</v>
          </cell>
          <cell r="L3964" t="str">
            <v>Thu học phí</v>
          </cell>
          <cell r="M3964" t="str">
            <v>Trần Thị Thảo Vân</v>
          </cell>
          <cell r="N3964">
            <v>11441</v>
          </cell>
          <cell r="O3964">
            <v>2500000</v>
          </cell>
        </row>
        <row r="3965">
          <cell r="C3965" t="str">
            <v>13D3010046</v>
          </cell>
          <cell r="D3965" t="str">
            <v>Mai Ngọc</v>
          </cell>
          <cell r="E3965" t="str">
            <v>Huy</v>
          </cell>
          <cell r="F3965" t="str">
            <v>27/04/1994</v>
          </cell>
          <cell r="G3965" t="str">
            <v>13CÐ-ÐT2</v>
          </cell>
          <cell r="H3965" t="str">
            <v>13CÐ</v>
          </cell>
          <cell r="I3965" t="str">
            <v>HK2 (2015 - 2016)</v>
          </cell>
          <cell r="J3965" t="str">
            <v>08/07/2016</v>
          </cell>
          <cell r="K3965" t="str">
            <v>08/07/2016</v>
          </cell>
          <cell r="L3965" t="str">
            <v>Thu học phí</v>
          </cell>
          <cell r="M3965" t="str">
            <v>Trần Thị Thảo Vân</v>
          </cell>
          <cell r="N3965">
            <v>11451</v>
          </cell>
          <cell r="O3965">
            <v>2210000</v>
          </cell>
        </row>
        <row r="3966">
          <cell r="C3966" t="str">
            <v>13D2010189</v>
          </cell>
          <cell r="D3966" t="str">
            <v>Mai Trọng</v>
          </cell>
          <cell r="E3966" t="str">
            <v>Thăng</v>
          </cell>
          <cell r="F3966" t="str">
            <v>01/05/1995</v>
          </cell>
          <cell r="G3966" t="str">
            <v>13CÐ-CK2</v>
          </cell>
          <cell r="H3966" t="str">
            <v>13CÐ</v>
          </cell>
          <cell r="I3966" t="str">
            <v>HK2 (2015 - 2016)</v>
          </cell>
          <cell r="J3966" t="str">
            <v>08/07/2016</v>
          </cell>
          <cell r="K3966" t="str">
            <v>08/07/2016</v>
          </cell>
          <cell r="L3966" t="str">
            <v>Thu học phí</v>
          </cell>
          <cell r="M3966" t="str">
            <v>Trần Thị Thảo Vân</v>
          </cell>
          <cell r="N3966">
            <v>11453</v>
          </cell>
          <cell r="O3966">
            <v>2550000</v>
          </cell>
        </row>
        <row r="3967">
          <cell r="C3967" t="str">
            <v>14000024</v>
          </cell>
          <cell r="D3967" t="str">
            <v>Đinh Công Nhật</v>
          </cell>
          <cell r="E3967" t="str">
            <v>Duy</v>
          </cell>
          <cell r="F3967" t="str">
            <v>27/10/1995</v>
          </cell>
          <cell r="G3967" t="str">
            <v>14TCĐC01</v>
          </cell>
          <cell r="H3967" t="str">
            <v>14TC</v>
          </cell>
          <cell r="I3967" t="str">
            <v>HK2 (2015 - 2016)</v>
          </cell>
          <cell r="J3967" t="str">
            <v>09/07/2016</v>
          </cell>
          <cell r="K3967" t="str">
            <v>09/07/2016</v>
          </cell>
          <cell r="L3967" t="str">
            <v>Thu học phí</v>
          </cell>
          <cell r="M3967" t="str">
            <v>Trần Thị Thảo Vân</v>
          </cell>
          <cell r="N3967">
            <v>11460</v>
          </cell>
          <cell r="O3967">
            <v>2500000</v>
          </cell>
        </row>
        <row r="3968">
          <cell r="C3968" t="str">
            <v>15000097</v>
          </cell>
          <cell r="D3968" t="str">
            <v>Phạm Nguyễn Yến</v>
          </cell>
          <cell r="E3968" t="str">
            <v>Nhi</v>
          </cell>
          <cell r="F3968" t="str">
            <v>29/08/2000</v>
          </cell>
          <cell r="G3968" t="str">
            <v>15TCN-QTM1</v>
          </cell>
          <cell r="H3968" t="str">
            <v>15TCN</v>
          </cell>
          <cell r="I3968" t="str">
            <v>HK2 (2015 - 2016)</v>
          </cell>
          <cell r="J3968" t="str">
            <v>11/07/2016</v>
          </cell>
          <cell r="K3968" t="str">
            <v>11/07/2016</v>
          </cell>
          <cell r="L3968" t="str">
            <v>Thu học phí</v>
          </cell>
          <cell r="M3968" t="str">
            <v>Trần Thị Thảo Vân</v>
          </cell>
          <cell r="N3968">
            <v>11466</v>
          </cell>
          <cell r="O3968">
            <v>2500000</v>
          </cell>
        </row>
        <row r="3969">
          <cell r="C3969" t="str">
            <v>13D2010123</v>
          </cell>
          <cell r="D3969" t="str">
            <v>Ngô Văn</v>
          </cell>
          <cell r="E3969" t="str">
            <v>Năm</v>
          </cell>
          <cell r="F3969" t="str">
            <v>03/08/1994</v>
          </cell>
          <cell r="G3969" t="str">
            <v>13CÐ-CK1</v>
          </cell>
          <cell r="H3969" t="str">
            <v>13CÐ</v>
          </cell>
          <cell r="I3969" t="str">
            <v>HK2 (2015 - 2016)</v>
          </cell>
          <cell r="J3969" t="str">
            <v>11/07/2016</v>
          </cell>
          <cell r="K3969" t="str">
            <v>11/07/2016</v>
          </cell>
          <cell r="L3969" t="str">
            <v>Thu học phí</v>
          </cell>
          <cell r="M3969" t="str">
            <v>Trần Thị Thảo Vân</v>
          </cell>
          <cell r="N3969">
            <v>11475</v>
          </cell>
          <cell r="O3969">
            <v>2550000</v>
          </cell>
        </row>
        <row r="3970">
          <cell r="C3970" t="str">
            <v>13D2010116</v>
          </cell>
          <cell r="D3970" t="str">
            <v>Thái Hồng</v>
          </cell>
          <cell r="E3970" t="str">
            <v>Mạnh</v>
          </cell>
          <cell r="F3970" t="str">
            <v>03/02/1994</v>
          </cell>
          <cell r="G3970" t="str">
            <v>13CÐ-CK4</v>
          </cell>
          <cell r="H3970" t="str">
            <v>13CÐ</v>
          </cell>
          <cell r="I3970" t="str">
            <v>HK2 (2015 - 2016)</v>
          </cell>
          <cell r="J3970" t="str">
            <v>11/07/2016</v>
          </cell>
          <cell r="K3970" t="str">
            <v>11/07/2016</v>
          </cell>
          <cell r="L3970" t="str">
            <v>Thu học phí</v>
          </cell>
          <cell r="M3970" t="str">
            <v>Trần Thị Thảo Vân</v>
          </cell>
          <cell r="N3970">
            <v>11509</v>
          </cell>
          <cell r="O3970">
            <v>2550000</v>
          </cell>
        </row>
        <row r="3971">
          <cell r="C3971" t="str">
            <v>13D2050169</v>
          </cell>
          <cell r="D3971" t="str">
            <v>Nguyễn Ngọc</v>
          </cell>
          <cell r="E3971" t="str">
            <v>Tài</v>
          </cell>
          <cell r="F3971" t="str">
            <v>01/08/1995</v>
          </cell>
          <cell r="G3971" t="str">
            <v>13CÐ-Ô2</v>
          </cell>
          <cell r="H3971" t="str">
            <v>13CÐ</v>
          </cell>
          <cell r="I3971" t="str">
            <v>HK2 (2015 - 2016)</v>
          </cell>
          <cell r="J3971" t="str">
            <v>12/07/2016</v>
          </cell>
          <cell r="K3971" t="str">
            <v>12/07/2016</v>
          </cell>
          <cell r="L3971" t="str">
            <v>Thu học phí</v>
          </cell>
          <cell r="M3971" t="str">
            <v>Trần Thị Thảo Vân</v>
          </cell>
          <cell r="N3971">
            <v>11530</v>
          </cell>
          <cell r="O3971">
            <v>2380000</v>
          </cell>
        </row>
        <row r="3972">
          <cell r="C3972" t="str">
            <v>13D301Ð111</v>
          </cell>
          <cell r="D3972" t="str">
            <v>Hồ Văn</v>
          </cell>
          <cell r="E3972" t="str">
            <v>Quý</v>
          </cell>
          <cell r="F3972" t="str">
            <v>17/06/1994</v>
          </cell>
          <cell r="G3972" t="str">
            <v>13CÐ-Ð3</v>
          </cell>
          <cell r="H3972" t="str">
            <v>13CÐ</v>
          </cell>
          <cell r="I3972" t="str">
            <v>HK2 (2015 - 2016)</v>
          </cell>
          <cell r="J3972" t="str">
            <v>12/07/2016</v>
          </cell>
          <cell r="K3972" t="str">
            <v>12/07/2016</v>
          </cell>
          <cell r="L3972" t="str">
            <v>Thu học phí</v>
          </cell>
          <cell r="M3972" t="str">
            <v>Trần Thị Thảo Vân</v>
          </cell>
          <cell r="N3972">
            <v>11542</v>
          </cell>
          <cell r="O3972">
            <v>2210000</v>
          </cell>
        </row>
        <row r="3973">
          <cell r="C3973" t="str">
            <v>13D2050189</v>
          </cell>
          <cell r="D3973" t="str">
            <v>Nguyễn Hữu</v>
          </cell>
          <cell r="E3973" t="str">
            <v>Thành</v>
          </cell>
          <cell r="F3973" t="str">
            <v>18/04/1995</v>
          </cell>
          <cell r="G3973" t="str">
            <v>13CÐ-Ô2</v>
          </cell>
          <cell r="H3973" t="str">
            <v>13CÐ</v>
          </cell>
          <cell r="I3973" t="str">
            <v>HK2 (2015 - 2016)</v>
          </cell>
          <cell r="J3973" t="str">
            <v>13/07/2016</v>
          </cell>
          <cell r="K3973" t="str">
            <v>13/07/2016</v>
          </cell>
          <cell r="L3973" t="str">
            <v>Thu học phí</v>
          </cell>
          <cell r="M3973" t="str">
            <v>Trần Thị Thảo Vân</v>
          </cell>
          <cell r="N3973">
            <v>11547</v>
          </cell>
          <cell r="O3973">
            <v>2380000</v>
          </cell>
        </row>
        <row r="3974">
          <cell r="C3974" t="str">
            <v>13D2050173</v>
          </cell>
          <cell r="D3974" t="str">
            <v>Đỗ Minh</v>
          </cell>
          <cell r="E3974" t="str">
            <v>Tân</v>
          </cell>
          <cell r="F3974" t="str">
            <v>11/04/1994</v>
          </cell>
          <cell r="G3974" t="str">
            <v>13CÐ-Ô2</v>
          </cell>
          <cell r="H3974" t="str">
            <v>13CÐ</v>
          </cell>
          <cell r="I3974" t="str">
            <v>HK2 (2015 - 2016)</v>
          </cell>
          <cell r="J3974" t="str">
            <v>13/07/2016</v>
          </cell>
          <cell r="K3974" t="str">
            <v>13/07/2016</v>
          </cell>
          <cell r="L3974" t="str">
            <v>Thu học phí</v>
          </cell>
          <cell r="M3974" t="str">
            <v>Trần Thị Thảo Vân</v>
          </cell>
          <cell r="N3974">
            <v>11548</v>
          </cell>
          <cell r="O3974">
            <v>2380000</v>
          </cell>
        </row>
        <row r="3975">
          <cell r="C3975" t="str">
            <v>13D301Ð061</v>
          </cell>
          <cell r="D3975" t="str">
            <v>Huỳnh Thanh</v>
          </cell>
          <cell r="E3975" t="str">
            <v>Hùng</v>
          </cell>
          <cell r="F3975" t="str">
            <v>20/04/1993</v>
          </cell>
          <cell r="G3975" t="str">
            <v>13CÐ-Ð1</v>
          </cell>
          <cell r="H3975" t="str">
            <v>13CÐ</v>
          </cell>
          <cell r="I3975" t="str">
            <v>HK2 (2015 - 2016)</v>
          </cell>
          <cell r="J3975" t="str">
            <v>13/07/2016</v>
          </cell>
          <cell r="K3975" t="str">
            <v>13/07/2016</v>
          </cell>
          <cell r="L3975" t="str">
            <v>Thu học phí</v>
          </cell>
          <cell r="M3975" t="str">
            <v>Trần Thị Thảo Vân</v>
          </cell>
          <cell r="N3975">
            <v>11561</v>
          </cell>
          <cell r="O3975">
            <v>2210000</v>
          </cell>
        </row>
        <row r="3976">
          <cell r="C3976" t="str">
            <v>13D301Ð193</v>
          </cell>
          <cell r="D3976" t="str">
            <v>Phạm Công</v>
          </cell>
          <cell r="E3976" t="str">
            <v>Chính</v>
          </cell>
          <cell r="F3976" t="str">
            <v>14/02/1994</v>
          </cell>
          <cell r="G3976" t="str">
            <v>13CÐ-Ð1</v>
          </cell>
          <cell r="H3976" t="str">
            <v>13CÐ</v>
          </cell>
          <cell r="I3976" t="str">
            <v>HK2 (2015 - 2016)</v>
          </cell>
          <cell r="J3976" t="str">
            <v>13/07/2016</v>
          </cell>
          <cell r="K3976" t="str">
            <v>13/07/2016</v>
          </cell>
          <cell r="L3976" t="str">
            <v>Thu học phí</v>
          </cell>
          <cell r="M3976" t="str">
            <v>Trần Thị Thảo Vân</v>
          </cell>
          <cell r="N3976">
            <v>11562</v>
          </cell>
          <cell r="O3976">
            <v>2210000</v>
          </cell>
        </row>
        <row r="3977">
          <cell r="C3977" t="str">
            <v>14000005</v>
          </cell>
          <cell r="D3977" t="str">
            <v>Hoàng Đức</v>
          </cell>
          <cell r="E3977" t="str">
            <v>Lưu</v>
          </cell>
          <cell r="F3977" t="str">
            <v>12/04/1996</v>
          </cell>
          <cell r="G3977" t="str">
            <v>14TCĐT01</v>
          </cell>
          <cell r="H3977" t="str">
            <v>14TC</v>
          </cell>
          <cell r="I3977" t="str">
            <v>HK2 (2015 - 2016)</v>
          </cell>
          <cell r="J3977" t="str">
            <v>13/07/2016</v>
          </cell>
          <cell r="K3977" t="str">
            <v>13/07/2016</v>
          </cell>
          <cell r="L3977" t="str">
            <v>Thu học phí</v>
          </cell>
          <cell r="M3977" t="str">
            <v>Trần Thị Thảo Vân</v>
          </cell>
          <cell r="N3977">
            <v>11570</v>
          </cell>
          <cell r="O3977">
            <v>2500000</v>
          </cell>
        </row>
        <row r="3978">
          <cell r="C3978" t="str">
            <v>13D2050299</v>
          </cell>
          <cell r="D3978" t="str">
            <v>Đạo Đức</v>
          </cell>
          <cell r="E3978" t="str">
            <v>Nam</v>
          </cell>
          <cell r="F3978" t="str">
            <v>26/04/1993</v>
          </cell>
          <cell r="G3978" t="str">
            <v>13CÐ-Ô2</v>
          </cell>
          <cell r="H3978" t="str">
            <v>13CÐ</v>
          </cell>
          <cell r="I3978" t="str">
            <v>HK2 (2015 - 2016)</v>
          </cell>
          <cell r="J3978" t="str">
            <v>13/07/2016</v>
          </cell>
          <cell r="K3978" t="str">
            <v>13/07/2016</v>
          </cell>
          <cell r="L3978" t="str">
            <v>Thu học phí</v>
          </cell>
          <cell r="M3978" t="str">
            <v>Trần Thị Thảo Vân</v>
          </cell>
          <cell r="N3978">
            <v>11574</v>
          </cell>
          <cell r="O3978">
            <v>2380000</v>
          </cell>
        </row>
        <row r="3979">
          <cell r="C3979" t="str">
            <v>13D2050039</v>
          </cell>
          <cell r="D3979" t="str">
            <v>Hoàng Minh</v>
          </cell>
          <cell r="E3979" t="str">
            <v>Đức</v>
          </cell>
          <cell r="F3979" t="str">
            <v>05/06/1995</v>
          </cell>
          <cell r="G3979" t="str">
            <v>13CÐ-Ô2</v>
          </cell>
          <cell r="H3979" t="str">
            <v>13CÐ</v>
          </cell>
          <cell r="I3979" t="str">
            <v>HK2 (2015 - 2016)</v>
          </cell>
          <cell r="J3979" t="str">
            <v>13/07/2016</v>
          </cell>
          <cell r="K3979" t="str">
            <v>13/07/2016</v>
          </cell>
          <cell r="L3979" t="str">
            <v>Thu học phí</v>
          </cell>
          <cell r="M3979" t="str">
            <v>Trần Thị Thảo Vân</v>
          </cell>
          <cell r="N3979">
            <v>11576</v>
          </cell>
          <cell r="O3979">
            <v>2380000</v>
          </cell>
        </row>
        <row r="3980">
          <cell r="C3980" t="str">
            <v>13D2050198</v>
          </cell>
          <cell r="D3980" t="str">
            <v>Nguyễn Xuân</v>
          </cell>
          <cell r="E3980" t="str">
            <v>Thọ</v>
          </cell>
          <cell r="F3980" t="str">
            <v>13/06/1995</v>
          </cell>
          <cell r="G3980" t="str">
            <v>13CÐ-Ô2</v>
          </cell>
          <cell r="H3980" t="str">
            <v>13CÐ</v>
          </cell>
          <cell r="I3980" t="str">
            <v>HK2 (2015 - 2016)</v>
          </cell>
          <cell r="J3980" t="str">
            <v>14/07/2016</v>
          </cell>
          <cell r="K3980" t="str">
            <v>14/07/2016</v>
          </cell>
          <cell r="L3980" t="str">
            <v>Thu học phí</v>
          </cell>
          <cell r="M3980" t="str">
            <v>Trần Thị Thảo Vân</v>
          </cell>
          <cell r="N3980">
            <v>11585</v>
          </cell>
          <cell r="O3980">
            <v>2380000</v>
          </cell>
        </row>
        <row r="3981">
          <cell r="C3981" t="str">
            <v>14000133</v>
          </cell>
          <cell r="D3981" t="str">
            <v>Nguyễn Ngọc</v>
          </cell>
          <cell r="E3981" t="str">
            <v>Vũ</v>
          </cell>
          <cell r="F3981" t="str">
            <v>21/04/1993</v>
          </cell>
          <cell r="G3981" t="str">
            <v>14TCĐL01</v>
          </cell>
          <cell r="H3981" t="str">
            <v>14TC</v>
          </cell>
          <cell r="I3981" t="str">
            <v>HK2 (2015 - 2016)</v>
          </cell>
          <cell r="J3981" t="str">
            <v>14/07/2016</v>
          </cell>
          <cell r="K3981" t="str">
            <v>14/07/2016</v>
          </cell>
          <cell r="L3981" t="str">
            <v>Thu học phí</v>
          </cell>
          <cell r="M3981" t="str">
            <v>Trần Thị Thảo Vân</v>
          </cell>
          <cell r="N3981">
            <v>11597</v>
          </cell>
          <cell r="O3981">
            <v>2500000</v>
          </cell>
        </row>
        <row r="3982">
          <cell r="C3982" t="str">
            <v>13D2010043</v>
          </cell>
          <cell r="D3982" t="str">
            <v>Trần Anh</v>
          </cell>
          <cell r="E3982" t="str">
            <v>Được</v>
          </cell>
          <cell r="F3982" t="str">
            <v>06/10/1994</v>
          </cell>
          <cell r="G3982" t="str">
            <v>13CÐ-CK2</v>
          </cell>
          <cell r="H3982" t="str">
            <v>13CÐ</v>
          </cell>
          <cell r="I3982" t="str">
            <v>HK2 (2015 - 2016)</v>
          </cell>
          <cell r="J3982" t="str">
            <v>14/07/2016</v>
          </cell>
          <cell r="K3982" t="str">
            <v>14/07/2016</v>
          </cell>
          <cell r="L3982" t="str">
            <v>Thu học phí</v>
          </cell>
          <cell r="M3982" t="str">
            <v>Trần Thị Thảo Vân</v>
          </cell>
          <cell r="N3982">
            <v>11598</v>
          </cell>
          <cell r="O3982">
            <v>2550000</v>
          </cell>
        </row>
        <row r="3983">
          <cell r="C3983" t="str">
            <v>12D2010068</v>
          </cell>
          <cell r="D3983" t="str">
            <v>Trần Thế</v>
          </cell>
          <cell r="E3983" t="str">
            <v>Hùng</v>
          </cell>
          <cell r="F3983" t="str">
            <v>11/07/1994</v>
          </cell>
          <cell r="G3983" t="str">
            <v>13CÐ-CK2</v>
          </cell>
          <cell r="H3983" t="str">
            <v>13CÐ</v>
          </cell>
          <cell r="I3983" t="str">
            <v>HK2 (2015 - 2016)</v>
          </cell>
          <cell r="J3983" t="str">
            <v>15/07/2016</v>
          </cell>
          <cell r="K3983" t="str">
            <v>15/07/2016</v>
          </cell>
          <cell r="L3983" t="str">
            <v>Thu học phí</v>
          </cell>
          <cell r="M3983" t="str">
            <v>Trần Thị Thảo Vân</v>
          </cell>
          <cell r="N3983">
            <v>11605</v>
          </cell>
          <cell r="O3983">
            <v>2550000</v>
          </cell>
        </row>
        <row r="3984">
          <cell r="C3984" t="str">
            <v>13D2010055</v>
          </cell>
          <cell r="D3984" t="str">
            <v>Lê Thái</v>
          </cell>
          <cell r="E3984" t="str">
            <v>Hiển</v>
          </cell>
          <cell r="F3984" t="str">
            <v>04/05/1995</v>
          </cell>
          <cell r="G3984" t="str">
            <v>13CÐ-CK2</v>
          </cell>
          <cell r="H3984" t="str">
            <v>13CÐ</v>
          </cell>
          <cell r="I3984" t="str">
            <v>HK2 (2015 - 2016)</v>
          </cell>
          <cell r="J3984" t="str">
            <v>15/07/2016</v>
          </cell>
          <cell r="K3984" t="str">
            <v>15/07/2016</v>
          </cell>
          <cell r="L3984" t="str">
            <v>Thu học phí</v>
          </cell>
          <cell r="M3984" t="str">
            <v>Trần Thị Thảo Vân</v>
          </cell>
          <cell r="N3984">
            <v>11611</v>
          </cell>
          <cell r="O3984">
            <v>2550000</v>
          </cell>
        </row>
        <row r="3985">
          <cell r="C3985" t="str">
            <v>13D2010199</v>
          </cell>
          <cell r="D3985" t="str">
            <v>Đinh Xuân</v>
          </cell>
          <cell r="E3985" t="str">
            <v>Thiện</v>
          </cell>
          <cell r="F3985" t="str">
            <v>06/08/1995</v>
          </cell>
          <cell r="G3985" t="str">
            <v>13CÐ-CK2</v>
          </cell>
          <cell r="H3985" t="str">
            <v>13CÐ</v>
          </cell>
          <cell r="I3985" t="str">
            <v>HK2 (2015 - 2016)</v>
          </cell>
          <cell r="J3985" t="str">
            <v>16/07/2016</v>
          </cell>
          <cell r="K3985" t="str">
            <v>16/07/2016</v>
          </cell>
          <cell r="L3985" t="str">
            <v>Thu học phí</v>
          </cell>
          <cell r="M3985" t="str">
            <v>Trần Thị Thảo Vân</v>
          </cell>
          <cell r="N3985">
            <v>11620</v>
          </cell>
          <cell r="O3985">
            <v>2550000</v>
          </cell>
        </row>
        <row r="3986">
          <cell r="C3986" t="str">
            <v>13D3010112</v>
          </cell>
          <cell r="D3986" t="str">
            <v>Nguyễn Thành</v>
          </cell>
          <cell r="E3986" t="str">
            <v>Tâm</v>
          </cell>
          <cell r="F3986" t="str">
            <v>12/04/1995</v>
          </cell>
          <cell r="G3986" t="str">
            <v>13CÐ-ÐT2</v>
          </cell>
          <cell r="H3986" t="str">
            <v>13CÐ</v>
          </cell>
          <cell r="I3986" t="str">
            <v>HK2 (2015 - 2016)</v>
          </cell>
          <cell r="J3986" t="str">
            <v>16/07/2016</v>
          </cell>
          <cell r="K3986" t="str">
            <v>16/07/2016</v>
          </cell>
          <cell r="L3986" t="str">
            <v>Thu học phí</v>
          </cell>
          <cell r="M3986" t="str">
            <v>Lê Hữu Nhân</v>
          </cell>
          <cell r="N3986">
            <v>11625</v>
          </cell>
          <cell r="O3986">
            <v>2210000</v>
          </cell>
        </row>
        <row r="3987">
          <cell r="C3987" t="str">
            <v>13D301Ð013</v>
          </cell>
          <cell r="D3987" t="str">
            <v>Nguyễn Chí</v>
          </cell>
          <cell r="E3987" t="str">
            <v>Bình</v>
          </cell>
          <cell r="F3987" t="str">
            <v>15/09/1995</v>
          </cell>
          <cell r="G3987" t="str">
            <v>13CÐ-Ð1</v>
          </cell>
          <cell r="H3987" t="str">
            <v>13CÐ</v>
          </cell>
          <cell r="I3987" t="str">
            <v>HK2 (2015 - 2016)</v>
          </cell>
          <cell r="J3987" t="str">
            <v>19/07/2016</v>
          </cell>
          <cell r="K3987" t="str">
            <v>19/07/2016</v>
          </cell>
          <cell r="L3987" t="str">
            <v>Thu học phí</v>
          </cell>
          <cell r="M3987" t="str">
            <v>Lê Hữu Nhân</v>
          </cell>
          <cell r="N3987">
            <v>11651</v>
          </cell>
          <cell r="O3987">
            <v>2210000</v>
          </cell>
        </row>
        <row r="3988">
          <cell r="C3988" t="str">
            <v>15002295</v>
          </cell>
          <cell r="D3988" t="str">
            <v>Bạch Anh</v>
          </cell>
          <cell r="E3988" t="str">
            <v>Tâm</v>
          </cell>
          <cell r="F3988" t="str">
            <v>25/07/1996</v>
          </cell>
          <cell r="G3988" t="str">
            <v>15CĐ-CTM3</v>
          </cell>
          <cell r="H3988" t="str">
            <v>15CĐ</v>
          </cell>
          <cell r="I3988" t="str">
            <v>HK2 (2015 - 2016)</v>
          </cell>
          <cell r="J3988" t="str">
            <v>19/07/2016</v>
          </cell>
          <cell r="K3988" t="str">
            <v>19/07/2016</v>
          </cell>
          <cell r="L3988" t="str">
            <v>Thu học phí</v>
          </cell>
          <cell r="M3988" t="str">
            <v>Lê Hữu Nhân</v>
          </cell>
          <cell r="N3988">
            <v>11676</v>
          </cell>
          <cell r="O3988">
            <v>3570000</v>
          </cell>
        </row>
        <row r="3989">
          <cell r="C3989" t="str">
            <v>13D2010213</v>
          </cell>
          <cell r="D3989" t="str">
            <v>Phạm Văn</v>
          </cell>
          <cell r="E3989" t="str">
            <v>Thủy</v>
          </cell>
          <cell r="F3989" t="str">
            <v>12/01/1995</v>
          </cell>
          <cell r="G3989" t="str">
            <v>13CÐ-CK1</v>
          </cell>
          <cell r="H3989" t="str">
            <v>13CÐ</v>
          </cell>
          <cell r="I3989" t="str">
            <v>HK2 (2015 - 2016)</v>
          </cell>
          <cell r="J3989" t="str">
            <v>20/07/2016</v>
          </cell>
          <cell r="K3989" t="str">
            <v>20/07/2016</v>
          </cell>
          <cell r="L3989" t="str">
            <v>Thu học phí</v>
          </cell>
          <cell r="M3989" t="str">
            <v>Trần Thị Thảo Vân</v>
          </cell>
          <cell r="N3989">
            <v>11689</v>
          </cell>
          <cell r="O3989">
            <v>2550000</v>
          </cell>
        </row>
        <row r="3990">
          <cell r="C3990" t="str">
            <v>15003181</v>
          </cell>
          <cell r="D3990" t="str">
            <v>Nguyễn Thanh</v>
          </cell>
          <cell r="E3990" t="str">
            <v>Hồng</v>
          </cell>
          <cell r="F3990" t="str">
            <v>26/10/1981</v>
          </cell>
          <cell r="G3990" t="str">
            <v>15CĐ-Ô9</v>
          </cell>
          <cell r="H3990" t="str">
            <v>15CĐ</v>
          </cell>
          <cell r="I3990" t="str">
            <v>HK2 (2015 - 2016)</v>
          </cell>
          <cell r="J3990" t="str">
            <v>21/07/2016</v>
          </cell>
          <cell r="K3990" t="str">
            <v>21/07/2016</v>
          </cell>
          <cell r="L3990" t="str">
            <v>Thu học phí</v>
          </cell>
          <cell r="M3990" t="str">
            <v>Trần Thị Thảo Vân</v>
          </cell>
          <cell r="N3990">
            <v>11720</v>
          </cell>
          <cell r="O3990">
            <v>3230000</v>
          </cell>
        </row>
        <row r="3991">
          <cell r="C3991" t="str">
            <v>13D2010094</v>
          </cell>
          <cell r="D3991" t="str">
            <v>Trương Thanh</v>
          </cell>
          <cell r="E3991" t="str">
            <v>Kỳ</v>
          </cell>
          <cell r="F3991" t="str">
            <v>26/11/1995</v>
          </cell>
          <cell r="G3991" t="str">
            <v>13CÐ-CK2</v>
          </cell>
          <cell r="H3991" t="str">
            <v>13CÐ</v>
          </cell>
          <cell r="I3991" t="str">
            <v>HK2 (2015 - 2016)</v>
          </cell>
          <cell r="J3991" t="str">
            <v>21/07/2016</v>
          </cell>
          <cell r="K3991" t="str">
            <v>21/07/2016</v>
          </cell>
          <cell r="L3991" t="str">
            <v>Thu học phí</v>
          </cell>
          <cell r="M3991" t="str">
            <v>Trần Thị Thảo Vân</v>
          </cell>
          <cell r="N3991">
            <v>11730</v>
          </cell>
          <cell r="O3991">
            <v>2550000</v>
          </cell>
        </row>
        <row r="3992">
          <cell r="C3992" t="str">
            <v>14000180</v>
          </cell>
          <cell r="D3992" t="str">
            <v>Võ Duy</v>
          </cell>
          <cell r="E3992" t="str">
            <v>Dương</v>
          </cell>
          <cell r="F3992" t="str">
            <v>28/06/1994</v>
          </cell>
          <cell r="G3992" t="str">
            <v>14TCCP01</v>
          </cell>
          <cell r="H3992" t="str">
            <v>14TC</v>
          </cell>
          <cell r="I3992" t="str">
            <v>HK2 (2015 - 2016)</v>
          </cell>
          <cell r="J3992" t="str">
            <v>22/07/2016</v>
          </cell>
          <cell r="K3992" t="str">
            <v>22/07/2016</v>
          </cell>
          <cell r="L3992" t="str">
            <v>Thu học phí</v>
          </cell>
          <cell r="M3992" t="str">
            <v>Trần Thị Thảo Vân</v>
          </cell>
          <cell r="N3992">
            <v>11745</v>
          </cell>
          <cell r="O3992">
            <v>2500000</v>
          </cell>
        </row>
        <row r="3993">
          <cell r="C3993" t="str">
            <v>13D2050077</v>
          </cell>
          <cell r="D3993" t="str">
            <v xml:space="preserve">Lê Văn </v>
          </cell>
          <cell r="E3993" t="str">
            <v>Hưng</v>
          </cell>
          <cell r="F3993" t="str">
            <v>01/01/1995</v>
          </cell>
          <cell r="G3993" t="str">
            <v>13CÐ-Ô1</v>
          </cell>
          <cell r="H3993" t="str">
            <v>13CÐ</v>
          </cell>
          <cell r="I3993" t="str">
            <v>HK2 (2015 - 2016)</v>
          </cell>
          <cell r="J3993" t="str">
            <v>12/07/2016</v>
          </cell>
          <cell r="K3993" t="str">
            <v>12/07/2016</v>
          </cell>
          <cell r="L3993" t="str">
            <v>Thu học phí</v>
          </cell>
          <cell r="M3993" t="str">
            <v>Phạm Lê Đông  Hưng</v>
          </cell>
          <cell r="N3993">
            <v>12010</v>
          </cell>
          <cell r="O3993">
            <v>2380000</v>
          </cell>
        </row>
        <row r="3994">
          <cell r="C3994" t="str">
            <v>15001615</v>
          </cell>
          <cell r="D3994" t="str">
            <v>Trần Phi</v>
          </cell>
          <cell r="E3994" t="str">
            <v>Hải</v>
          </cell>
          <cell r="F3994" t="str">
            <v>02/09/2000</v>
          </cell>
          <cell r="G3994" t="str">
            <v>15TC-Đ</v>
          </cell>
          <cell r="H3994" t="str">
            <v>15TC</v>
          </cell>
          <cell r="I3994" t="str">
            <v>HK2 (2015 - 2016)</v>
          </cell>
          <cell r="J3994" t="str">
            <v>14/07/2016</v>
          </cell>
          <cell r="K3994" t="str">
            <v>14/07/2016</v>
          </cell>
          <cell r="L3994" t="str">
            <v>Thu học phí</v>
          </cell>
          <cell r="M3994" t="str">
            <v>Phạm Lê Đông  Hưng</v>
          </cell>
          <cell r="N3994">
            <v>12029</v>
          </cell>
          <cell r="O3994">
            <v>2500000</v>
          </cell>
        </row>
        <row r="3995">
          <cell r="C3995" t="str">
            <v>14001037</v>
          </cell>
          <cell r="D3995" t="str">
            <v>Nguyễn Hoài</v>
          </cell>
          <cell r="E3995" t="str">
            <v>Yên</v>
          </cell>
          <cell r="F3995" t="str">
            <v>00/00/1995</v>
          </cell>
          <cell r="G3995" t="str">
            <v>14CĐOT04</v>
          </cell>
          <cell r="H3995" t="str">
            <v>14CĐ</v>
          </cell>
          <cell r="I3995" t="str">
            <v>HK2 (2015 - 2016)</v>
          </cell>
          <cell r="J3995" t="str">
            <v>18/07/2016</v>
          </cell>
          <cell r="K3995" t="str">
            <v>18/07/2016</v>
          </cell>
          <cell r="L3995" t="str">
            <v>Thu học phí</v>
          </cell>
          <cell r="M3995" t="str">
            <v>Phạm Lê Đông  Hưng</v>
          </cell>
          <cell r="N3995">
            <v>12073</v>
          </cell>
          <cell r="O3995">
            <v>4250000</v>
          </cell>
        </row>
        <row r="3996">
          <cell r="C3996" t="str">
            <v>15000303</v>
          </cell>
          <cell r="D3996" t="str">
            <v>Phạm Đức</v>
          </cell>
          <cell r="E3996" t="str">
            <v>Hiếu</v>
          </cell>
          <cell r="F3996" t="str">
            <v>18/12/2000</v>
          </cell>
          <cell r="G3996" t="str">
            <v>15TCN-Ô1</v>
          </cell>
          <cell r="H3996" t="str">
            <v>15TC</v>
          </cell>
          <cell r="I3996" t="str">
            <v>HK2 (2015 - 2016)</v>
          </cell>
          <cell r="J3996" t="str">
            <v>26/08/2016</v>
          </cell>
          <cell r="K3996" t="str">
            <v>26/08/2016</v>
          </cell>
          <cell r="L3996" t="str">
            <v>Thu học phí</v>
          </cell>
          <cell r="M3996" t="str">
            <v>Trần Thị Thảo Vân</v>
          </cell>
          <cell r="N3996">
            <v>14346</v>
          </cell>
          <cell r="O3996">
            <v>2500000</v>
          </cell>
        </row>
        <row r="3997">
          <cell r="C3997" t="str">
            <v>13D2010210</v>
          </cell>
          <cell r="D3997" t="str">
            <v>Đào Minh</v>
          </cell>
          <cell r="E3997" t="str">
            <v>Thuận</v>
          </cell>
          <cell r="F3997" t="str">
            <v>07/04/1994</v>
          </cell>
          <cell r="G3997" t="str">
            <v>13CÐ-CK3</v>
          </cell>
          <cell r="H3997" t="str">
            <v>13CÐ</v>
          </cell>
          <cell r="I3997" t="str">
            <v>HK2 (2015 - 2016)</v>
          </cell>
          <cell r="J3997" t="str">
            <v>23/08/2016</v>
          </cell>
          <cell r="K3997" t="str">
            <v>23/08/2016</v>
          </cell>
          <cell r="L3997" t="str">
            <v>Thu học phí</v>
          </cell>
          <cell r="M3997" t="str">
            <v>Trần Thị Thảo Vân</v>
          </cell>
          <cell r="N3997">
            <v>14262</v>
          </cell>
          <cell r="O3997">
            <v>2550000</v>
          </cell>
        </row>
        <row r="3998">
          <cell r="C3998" t="str">
            <v>13D2010141</v>
          </cell>
          <cell r="D3998" t="str">
            <v>Đặng Xuân</v>
          </cell>
          <cell r="E3998" t="str">
            <v>Phong</v>
          </cell>
          <cell r="F3998" t="str">
            <v>03/11/1993</v>
          </cell>
          <cell r="G3998" t="str">
            <v>13CÐ-CK4</v>
          </cell>
          <cell r="H3998" t="str">
            <v>13CÐ</v>
          </cell>
          <cell r="I3998" t="str">
            <v>HK2 (2015 - 2016)</v>
          </cell>
          <cell r="J3998" t="str">
            <v>23/08/2016</v>
          </cell>
          <cell r="K3998" t="str">
            <v>23/08/2016</v>
          </cell>
          <cell r="L3998" t="str">
            <v>Thu học phí</v>
          </cell>
          <cell r="M3998" t="str">
            <v>Phạm Lê Đông  Hưng</v>
          </cell>
          <cell r="N3998">
            <v>15119</v>
          </cell>
          <cell r="O3998">
            <v>2550000</v>
          </cell>
        </row>
      </sheetData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7">
          <cell r="C7" t="str">
            <v>14000111</v>
          </cell>
          <cell r="D7" t="str">
            <v>Phạm Minh</v>
          </cell>
          <cell r="E7" t="str">
            <v>Nhật</v>
          </cell>
          <cell r="F7" t="str">
            <v>Nam</v>
          </cell>
          <cell r="G7" t="str">
            <v>01/12/1994</v>
          </cell>
          <cell r="I7" t="str">
            <v>Tp. Hồ Chí Minh</v>
          </cell>
          <cell r="M7" t="str">
            <v>Kinh</v>
          </cell>
          <cell r="N7" t="str">
            <v>Công Giáo</v>
          </cell>
          <cell r="O7" t="str">
            <v>159/19 Phạm Văn Hai, F. 5, Quận Tân Bình, TPHCM</v>
          </cell>
          <cell r="P7" t="str">
            <v>159/19 Phạm Văn Hai, F. 5, Quận Tân Bình, TPHCM</v>
          </cell>
          <cell r="S7" t="str">
            <v>KV3</v>
          </cell>
          <cell r="T7" t="str">
            <v>Tp. Hồ Chí Minh</v>
          </cell>
          <cell r="U7" t="str">
            <v>Quận Tân Bình</v>
          </cell>
          <cell r="V7" t="str">
            <v>Hệ A</v>
          </cell>
          <cell r="Z7" t="str">
            <v>025538323</v>
          </cell>
          <cell r="AA7" t="str">
            <v>16/11/2011</v>
          </cell>
          <cell r="AB7" t="str">
            <v>TP. Hồ Chí Minh</v>
          </cell>
          <cell r="AC7" t="str">
            <v>14TCĐL01</v>
          </cell>
          <cell r="AD7" t="str">
            <v>14TCĐL01</v>
          </cell>
          <cell r="AE7">
            <v>2014</v>
          </cell>
          <cell r="AF7" t="str">
            <v>Trung cấp</v>
          </cell>
          <cell r="AG7" t="str">
            <v>Chuyên nghiệp(12+2)</v>
          </cell>
          <cell r="AH7" t="str">
            <v>Công nghệ Kỹ thuật Nhiệt</v>
          </cell>
          <cell r="AI7" t="str">
            <v>Điện lạnh</v>
          </cell>
          <cell r="AJ7" t="str">
            <v>2014 - 2016</v>
          </cell>
          <cell r="AO7" t="str">
            <v>01238866369</v>
          </cell>
          <cell r="AQ7" t="str">
            <v>Bảo lưu</v>
          </cell>
        </row>
        <row r="8">
          <cell r="C8" t="str">
            <v>14000271</v>
          </cell>
          <cell r="D8" t="str">
            <v>Nguyễn Ngọc</v>
          </cell>
          <cell r="E8" t="str">
            <v>Hiếu</v>
          </cell>
          <cell r="F8" t="str">
            <v>Nam</v>
          </cell>
          <cell r="G8" t="str">
            <v>22/12/1996</v>
          </cell>
          <cell r="I8" t="str">
            <v>Quảng Trị</v>
          </cell>
          <cell r="M8" t="str">
            <v>Kinh</v>
          </cell>
          <cell r="N8" t="str">
            <v>Không</v>
          </cell>
          <cell r="O8" t="str">
            <v>KP An Hưng, TT. Cam Lộ, H. Cam Lộ, Tỉnh Quảng Trị</v>
          </cell>
          <cell r="P8" t="str">
            <v>KP An Hưng, TT. Cam Lộ, H. Cam Lộ, Tỉnh Quảng Trị</v>
          </cell>
          <cell r="S8" t="str">
            <v>KV2-NT</v>
          </cell>
          <cell r="T8" t="str">
            <v>Quảng Trị</v>
          </cell>
          <cell r="U8" t="str">
            <v>Huyện Cam Lộ</v>
          </cell>
          <cell r="V8" t="str">
            <v>Hệ A</v>
          </cell>
          <cell r="Z8" t="str">
            <v>197303524</v>
          </cell>
          <cell r="AA8" t="str">
            <v>13/07/2011</v>
          </cell>
          <cell r="AB8" t="str">
            <v>Tỉnh Quảng Trị</v>
          </cell>
          <cell r="AC8" t="str">
            <v>14TCÔT02</v>
          </cell>
          <cell r="AD8" t="str">
            <v>14TCÔT02</v>
          </cell>
          <cell r="AE8">
            <v>2014</v>
          </cell>
          <cell r="AF8" t="str">
            <v>Trung cấp</v>
          </cell>
          <cell r="AG8" t="str">
            <v>Chuyên nghiệp(12+2)</v>
          </cell>
          <cell r="AH8" t="str">
            <v>Bảo trì và Sửa chữa Ô tô</v>
          </cell>
          <cell r="AI8" t="str">
            <v xml:space="preserve">Bảo trì và sửa chữa Ô tô </v>
          </cell>
          <cell r="AJ8" t="str">
            <v>2014 - 2016</v>
          </cell>
          <cell r="AO8" t="str">
            <v>01699305408</v>
          </cell>
          <cell r="AQ8" t="str">
            <v>Bảo lưu</v>
          </cell>
        </row>
        <row r="9">
          <cell r="C9" t="str">
            <v>14000371</v>
          </cell>
          <cell r="D9" t="str">
            <v>Phạm Thanh</v>
          </cell>
          <cell r="E9" t="str">
            <v>Bảo</v>
          </cell>
          <cell r="F9" t="str">
            <v>Nam</v>
          </cell>
          <cell r="G9" t="str">
            <v>05/07/1996</v>
          </cell>
          <cell r="I9" t="str">
            <v>Bến Tre</v>
          </cell>
          <cell r="K9" t="str">
            <v>Huyện Giồng Trôm</v>
          </cell>
          <cell r="M9" t="str">
            <v>Kinh</v>
          </cell>
          <cell r="N9" t="str">
            <v>Không</v>
          </cell>
          <cell r="O9" t="str">
            <v>ấp 1, Tân Hào, Giồng Trôm, Bến Tre</v>
          </cell>
          <cell r="P9" t="str">
            <v>ấp 1, Tân Hào, Giồng Trôm, Bến Tre</v>
          </cell>
          <cell r="S9" t="str">
            <v>KV2-NT</v>
          </cell>
          <cell r="T9" t="str">
            <v>Bến Tre</v>
          </cell>
          <cell r="U9" t="str">
            <v>Huyện Giồng Trôm</v>
          </cell>
          <cell r="V9" t="str">
            <v>Hệ A</v>
          </cell>
          <cell r="Z9" t="str">
            <v>321543778</v>
          </cell>
          <cell r="AA9" t="str">
            <v>25/05/2012</v>
          </cell>
          <cell r="AB9" t="str">
            <v>Tỉnh Bến Tre</v>
          </cell>
          <cell r="AC9" t="str">
            <v>14CĐĐT01</v>
          </cell>
          <cell r="AD9" t="str">
            <v>14CĐĐT01</v>
          </cell>
          <cell r="AE9">
            <v>2014</v>
          </cell>
          <cell r="AF9" t="str">
            <v>Cao đẳng</v>
          </cell>
          <cell r="AG9" t="str">
            <v>Chuyên nghiệp</v>
          </cell>
          <cell r="AH9" t="str">
            <v>Công nghệ Kỹ thuật Điện - Điện tử</v>
          </cell>
          <cell r="AI9" t="str">
            <v>Điện tử công nghiệp</v>
          </cell>
          <cell r="AJ9" t="str">
            <v>2014 - 2017</v>
          </cell>
          <cell r="AO9" t="str">
            <v>0925286663</v>
          </cell>
          <cell r="AQ9" t="str">
            <v>Bảo lưu</v>
          </cell>
        </row>
        <row r="10">
          <cell r="C10" t="str">
            <v>14000376</v>
          </cell>
          <cell r="D10" t="str">
            <v>Dương Minh</v>
          </cell>
          <cell r="E10" t="str">
            <v>Đạo</v>
          </cell>
          <cell r="F10" t="str">
            <v>Nam</v>
          </cell>
          <cell r="G10" t="str">
            <v>17/07/1993</v>
          </cell>
          <cell r="I10" t="str">
            <v>Tp. Hồ Chí Minh</v>
          </cell>
          <cell r="K10" t="str">
            <v>Quận 3</v>
          </cell>
          <cell r="M10" t="str">
            <v>Kinh</v>
          </cell>
          <cell r="N10" t="str">
            <v>Phật Giáo</v>
          </cell>
          <cell r="O10" t="str">
            <v>372/9/7 CMT8, F.10, Quận 3, TPHCM</v>
          </cell>
          <cell r="P10" t="str">
            <v>372/9/7 CMT8, F.10, Quận 3</v>
          </cell>
          <cell r="S10" t="str">
            <v>KV3</v>
          </cell>
          <cell r="T10" t="str">
            <v>Tp. Hồ Chí Minh</v>
          </cell>
          <cell r="U10" t="str">
            <v>Quận 3</v>
          </cell>
          <cell r="V10" t="str">
            <v>Hệ A</v>
          </cell>
          <cell r="Z10" t="str">
            <v>024973990</v>
          </cell>
          <cell r="AA10" t="str">
            <v>17/07/2013</v>
          </cell>
          <cell r="AB10" t="str">
            <v>TP. Hồ Chí Minh</v>
          </cell>
          <cell r="AC10" t="str">
            <v>14CĐĐT01</v>
          </cell>
          <cell r="AD10" t="str">
            <v>14CĐĐT01</v>
          </cell>
          <cell r="AE10">
            <v>2014</v>
          </cell>
          <cell r="AF10" t="str">
            <v>Cao đẳng</v>
          </cell>
          <cell r="AG10" t="str">
            <v>Chuyên nghiệp</v>
          </cell>
          <cell r="AH10" t="str">
            <v>Công nghệ Kỹ thuật Điện - Điện tử</v>
          </cell>
          <cell r="AI10" t="str">
            <v>Điện tử công nghiệp</v>
          </cell>
          <cell r="AJ10" t="str">
            <v>2014 - 2017</v>
          </cell>
          <cell r="AK10" t="str">
            <v>Dương Minh Châu</v>
          </cell>
          <cell r="AL10" t="str">
            <v>buôn bán</v>
          </cell>
          <cell r="AM10" t="str">
            <v>Nguyễn Thị Phi Yến</v>
          </cell>
          <cell r="AN10" t="str">
            <v>buôn bán</v>
          </cell>
          <cell r="AO10" t="str">
            <v>0909621246</v>
          </cell>
          <cell r="AQ10" t="str">
            <v>Bảo lưu</v>
          </cell>
        </row>
        <row r="11">
          <cell r="C11" t="str">
            <v>14000640</v>
          </cell>
          <cell r="D11" t="str">
            <v>Dương Trần</v>
          </cell>
          <cell r="E11" t="str">
            <v>Hảo</v>
          </cell>
          <cell r="F11" t="str">
            <v>Nam</v>
          </cell>
          <cell r="G11" t="str">
            <v>23/01/1996</v>
          </cell>
          <cell r="I11" t="str">
            <v>Tp. Hồ Chí Minh</v>
          </cell>
          <cell r="M11" t="str">
            <v>Kinh</v>
          </cell>
          <cell r="N11" t="str">
            <v>Không</v>
          </cell>
          <cell r="O11" t="str">
            <v>D14/11 ấp 4, X. Tân Quý Tây, Huyện Bình Chánh</v>
          </cell>
          <cell r="P11" t="str">
            <v>D14/11 ấp 4, X. Tân Quý Tây, Huyện Bình Chánh</v>
          </cell>
          <cell r="S11" t="str">
            <v>KV2</v>
          </cell>
          <cell r="T11" t="str">
            <v>Tp. Hồ Chí Minh</v>
          </cell>
          <cell r="U11" t="str">
            <v>Huyện Bình Chánh</v>
          </cell>
          <cell r="V11" t="str">
            <v>Hệ A</v>
          </cell>
          <cell r="Z11" t="str">
            <v>025505047</v>
          </cell>
          <cell r="AA11">
            <v>40794</v>
          </cell>
          <cell r="AB11" t="str">
            <v>TP. Hồ Chí Minh</v>
          </cell>
          <cell r="AE11">
            <v>2014</v>
          </cell>
          <cell r="AF11" t="str">
            <v>Cao đẳng</v>
          </cell>
          <cell r="AG11" t="str">
            <v>Chuyên nghiệp</v>
          </cell>
          <cell r="AH11" t="str">
            <v>Công nghệ Kỹ thuật Cơ khí</v>
          </cell>
          <cell r="AJ11" t="str">
            <v>2014 - 2017</v>
          </cell>
          <cell r="AO11" t="str">
            <v>01882329414</v>
          </cell>
          <cell r="AQ11" t="str">
            <v>Bảo lưu</v>
          </cell>
        </row>
        <row r="12">
          <cell r="C12" t="str">
            <v>14000815</v>
          </cell>
          <cell r="D12" t="str">
            <v>Dương Quốc</v>
          </cell>
          <cell r="E12" t="str">
            <v>Cường</v>
          </cell>
          <cell r="F12" t="str">
            <v>Nam</v>
          </cell>
          <cell r="G12" t="str">
            <v>10/03/1996</v>
          </cell>
          <cell r="I12" t="str">
            <v>Bình Định</v>
          </cell>
          <cell r="M12" t="str">
            <v>Kinh</v>
          </cell>
          <cell r="N12" t="str">
            <v>Công Giáo</v>
          </cell>
          <cell r="O12" t="str">
            <v>KV1, F. Đống Đa, TP. Quy Nhơn, Bình Định</v>
          </cell>
          <cell r="P12" t="str">
            <v>KV1, F. Đống Đa, TP. Quy Nhơn, Bình Định</v>
          </cell>
          <cell r="S12" t="str">
            <v>KV2</v>
          </cell>
          <cell r="T12" t="str">
            <v>Bình Định</v>
          </cell>
          <cell r="U12" t="str">
            <v>Thành phố Quy Nhơn</v>
          </cell>
          <cell r="V12" t="str">
            <v>Hệ A</v>
          </cell>
          <cell r="Z12" t="str">
            <v>215356383</v>
          </cell>
          <cell r="AA12">
            <v>40848</v>
          </cell>
          <cell r="AB12" t="str">
            <v>Tỉnh Bình Định</v>
          </cell>
          <cell r="AC12" t="str">
            <v>14CĐOT01</v>
          </cell>
          <cell r="AD12" t="str">
            <v>14CĐOT01</v>
          </cell>
          <cell r="AE12">
            <v>2014</v>
          </cell>
          <cell r="AF12" t="str">
            <v>Cao đẳng</v>
          </cell>
          <cell r="AG12" t="str">
            <v>Chuyên nghiệp</v>
          </cell>
          <cell r="AH12" t="str">
            <v>Công nghệ Kỹ thuật Ô tô</v>
          </cell>
          <cell r="AI12" t="str">
            <v>Công nghệ Ô tô</v>
          </cell>
          <cell r="AJ12" t="str">
            <v>2014 - 2017</v>
          </cell>
          <cell r="AO12" t="str">
            <v>0904669421</v>
          </cell>
          <cell r="AQ12" t="str">
            <v>Bảo lưu</v>
          </cell>
        </row>
        <row r="13">
          <cell r="C13" t="str">
            <v>14000820</v>
          </cell>
          <cell r="D13" t="str">
            <v>Nguyễn Anh</v>
          </cell>
          <cell r="E13" t="str">
            <v>Dương</v>
          </cell>
          <cell r="F13" t="str">
            <v>Nam</v>
          </cell>
          <cell r="G13" t="str">
            <v>29/03/1994</v>
          </cell>
          <cell r="I13" t="str">
            <v>Hà Nội</v>
          </cell>
          <cell r="K13" t="str">
            <v>Quận Đống Đa</v>
          </cell>
          <cell r="L13" t="str">
            <v>Thổ Quan</v>
          </cell>
          <cell r="M13" t="str">
            <v>Kinh</v>
          </cell>
          <cell r="N13" t="str">
            <v>Không</v>
          </cell>
          <cell r="O13" t="str">
            <v>số 4, Ngõ Hòa Bình, Thổ Quan, Đống Đa, Hà Nội</v>
          </cell>
          <cell r="P13" t="str">
            <v>số 4, Ngõ Hòa Bình, Thổ Quan, Đống Đa, Hà Nội</v>
          </cell>
          <cell r="S13" t="str">
            <v>KV3</v>
          </cell>
          <cell r="T13" t="str">
            <v>Hải Phòng</v>
          </cell>
          <cell r="U13" t="str">
            <v>Quận Đống Đa</v>
          </cell>
          <cell r="V13" t="str">
            <v>Hệ A</v>
          </cell>
          <cell r="Z13" t="str">
            <v>013464867</v>
          </cell>
          <cell r="AA13" t="str">
            <v>21/09/2011</v>
          </cell>
          <cell r="AB13" t="str">
            <v>Thành phố Hà Nội</v>
          </cell>
          <cell r="AC13" t="str">
            <v>14CĐOT01</v>
          </cell>
          <cell r="AD13" t="str">
            <v>14CĐOT01</v>
          </cell>
          <cell r="AE13">
            <v>2014</v>
          </cell>
          <cell r="AF13" t="str">
            <v>Cao đẳng</v>
          </cell>
          <cell r="AG13" t="str">
            <v>Chuyên nghiệp</v>
          </cell>
          <cell r="AH13" t="str">
            <v>Công nghệ Kỹ thuật Ô tô</v>
          </cell>
          <cell r="AI13" t="str">
            <v>Công nghệ Ô tô</v>
          </cell>
          <cell r="AJ13" t="str">
            <v>2014 - 2017</v>
          </cell>
          <cell r="AK13" t="str">
            <v>Nguyễn Việt Dũng</v>
          </cell>
          <cell r="AL13" t="str">
            <v>Công chức nhà nước</v>
          </cell>
          <cell r="AM13" t="str">
            <v>Nguyễn Thị Thu Anh</v>
          </cell>
          <cell r="AN13" t="str">
            <v>Nội trợ</v>
          </cell>
          <cell r="AO13" t="str">
            <v>0982830476</v>
          </cell>
          <cell r="AQ13" t="str">
            <v>Bảo lưu</v>
          </cell>
        </row>
        <row r="14">
          <cell r="C14" t="str">
            <v>14000918</v>
          </cell>
          <cell r="D14" t="str">
            <v>Nguyễn Thanh</v>
          </cell>
          <cell r="E14" t="str">
            <v>Tuấn</v>
          </cell>
          <cell r="F14" t="str">
            <v>Nam</v>
          </cell>
          <cell r="G14" t="str">
            <v>15/07/1996</v>
          </cell>
          <cell r="I14" t="str">
            <v>Bình Thuận</v>
          </cell>
          <cell r="K14" t="str">
            <v>Huyện Tuy Phong</v>
          </cell>
          <cell r="M14" t="str">
            <v>Kinh</v>
          </cell>
          <cell r="N14" t="str">
            <v>Không</v>
          </cell>
          <cell r="O14" t="str">
            <v>xóm 26, Chí Công, Tuy Phong, Bình Thuận</v>
          </cell>
          <cell r="P14" t="str">
            <v>xóm 26, Chí Công, Tuy Phong, Bình Thuận</v>
          </cell>
          <cell r="S14" t="str">
            <v>KV2-NT</v>
          </cell>
          <cell r="T14" t="str">
            <v>Bình Thuận</v>
          </cell>
          <cell r="U14" t="str">
            <v>Huyện Tuy Phong</v>
          </cell>
          <cell r="V14" t="str">
            <v>Hệ A</v>
          </cell>
          <cell r="Z14" t="str">
            <v>261363610</v>
          </cell>
          <cell r="AA14">
            <v>40915</v>
          </cell>
          <cell r="AB14" t="str">
            <v>Tỉnh Bình Thuận</v>
          </cell>
          <cell r="AC14" t="str">
            <v>14CĐOT02</v>
          </cell>
          <cell r="AD14" t="str">
            <v>14CĐOT02</v>
          </cell>
          <cell r="AE14">
            <v>2014</v>
          </cell>
          <cell r="AF14" t="str">
            <v>Cao đẳng</v>
          </cell>
          <cell r="AG14" t="str">
            <v>Chuyên nghiệp</v>
          </cell>
          <cell r="AH14" t="str">
            <v>Công nghệ Kỹ thuật Ô tô</v>
          </cell>
          <cell r="AI14" t="str">
            <v>Công nghệ Ô tô</v>
          </cell>
          <cell r="AJ14" t="str">
            <v>2014 - 2017</v>
          </cell>
          <cell r="AK14" t="str">
            <v>Nguyễn Văn Công</v>
          </cell>
          <cell r="AM14" t="str">
            <v>Võ Thị Ân</v>
          </cell>
          <cell r="AO14" t="str">
            <v>01694385633</v>
          </cell>
          <cell r="AQ14" t="str">
            <v>Bảo lưu</v>
          </cell>
        </row>
        <row r="15">
          <cell r="C15" t="str">
            <v>14001012</v>
          </cell>
          <cell r="D15" t="str">
            <v>Trần Hữu</v>
          </cell>
          <cell r="E15" t="str">
            <v>Quân</v>
          </cell>
          <cell r="F15" t="str">
            <v>Nam</v>
          </cell>
          <cell r="G15" t="str">
            <v>28/07/1996</v>
          </cell>
          <cell r="I15" t="str">
            <v>Bình Thuận</v>
          </cell>
          <cell r="M15" t="str">
            <v>Kinh</v>
          </cell>
          <cell r="N15" t="str">
            <v>Không</v>
          </cell>
          <cell r="O15" t="str">
            <v>TDP.2, Phan Rí Cửa, Tuy Phong, Bình Thuận</v>
          </cell>
          <cell r="P15" t="str">
            <v>TDP.2, Phan Rí Cửa, Tuy Phong, Bình Thuận</v>
          </cell>
          <cell r="S15" t="str">
            <v>KV2-NT</v>
          </cell>
          <cell r="T15" t="str">
            <v>Bình Thuận</v>
          </cell>
          <cell r="U15" t="str">
            <v>Huyện Tuy Phong</v>
          </cell>
          <cell r="V15" t="str">
            <v>Hệ A</v>
          </cell>
          <cell r="Z15" t="str">
            <v>261360652</v>
          </cell>
          <cell r="AA15" t="str">
            <v>22/07/2011</v>
          </cell>
          <cell r="AB15" t="str">
            <v>Tỉnh Bình Thuận</v>
          </cell>
          <cell r="AC15" t="str">
            <v>14CĐOT04</v>
          </cell>
          <cell r="AD15" t="str">
            <v>14CĐOT04</v>
          </cell>
          <cell r="AE15">
            <v>2014</v>
          </cell>
          <cell r="AF15" t="str">
            <v>Cao đẳng</v>
          </cell>
          <cell r="AG15" t="str">
            <v>Chuyên nghiệp</v>
          </cell>
          <cell r="AH15" t="str">
            <v>Công nghệ Kỹ thuật Ô tô</v>
          </cell>
          <cell r="AI15" t="str">
            <v>Công nghệ Ô tô</v>
          </cell>
          <cell r="AJ15" t="str">
            <v>2014 - 2017</v>
          </cell>
          <cell r="AK15" t="str">
            <v>Trần Đức Vũ</v>
          </cell>
          <cell r="AL15" t="str">
            <v>Nông</v>
          </cell>
          <cell r="AM15" t="str">
            <v>Lê Thị Lệ</v>
          </cell>
          <cell r="AN15" t="str">
            <v>Nội trợ</v>
          </cell>
          <cell r="AO15" t="str">
            <v>01652562190</v>
          </cell>
          <cell r="AQ15" t="str">
            <v>Bảo lưu</v>
          </cell>
        </row>
        <row r="16">
          <cell r="C16" t="str">
            <v>14001063</v>
          </cell>
          <cell r="D16" t="str">
            <v>Tô Vĩnh</v>
          </cell>
          <cell r="E16" t="str">
            <v>Nghi</v>
          </cell>
          <cell r="F16" t="str">
            <v>Nam</v>
          </cell>
          <cell r="G16" t="str">
            <v>14/04/1996</v>
          </cell>
          <cell r="I16" t="str">
            <v>Tp. Hồ Chí Minh</v>
          </cell>
          <cell r="M16" t="str">
            <v>Kinh</v>
          </cell>
          <cell r="N16" t="str">
            <v>Phật Giáo</v>
          </cell>
          <cell r="O16" t="str">
            <v>328/5 Phan Văn Trị, F. 11, Q.Bình Thạnh</v>
          </cell>
          <cell r="P16" t="str">
            <v>328/5 Phan Văn Trị, F. 11, Q.Bình Thạnh</v>
          </cell>
          <cell r="S16" t="str">
            <v>KV3</v>
          </cell>
          <cell r="T16" t="str">
            <v>Tp. Hồ Chí Minh</v>
          </cell>
          <cell r="U16" t="str">
            <v>Quận Bình Thạnh</v>
          </cell>
          <cell r="V16" t="str">
            <v>Hệ A</v>
          </cell>
          <cell r="Z16" t="str">
            <v>025628556</v>
          </cell>
          <cell r="AA16" t="str">
            <v>16/07/2012</v>
          </cell>
          <cell r="AB16" t="str">
            <v>TP. Hồ Chí Minh</v>
          </cell>
          <cell r="AE16">
            <v>2014</v>
          </cell>
          <cell r="AF16" t="str">
            <v>Cao đẳng</v>
          </cell>
          <cell r="AG16" t="str">
            <v>Chuyên nghiệp</v>
          </cell>
          <cell r="AH16" t="str">
            <v>Công nghệ Kỹ thuật Ô tô</v>
          </cell>
          <cell r="AJ16" t="str">
            <v>2014 - 2017</v>
          </cell>
          <cell r="AO16" t="str">
            <v>0962042431</v>
          </cell>
          <cell r="AQ16" t="str">
            <v>Bảo lưu</v>
          </cell>
        </row>
        <row r="17">
          <cell r="C17" t="str">
            <v>14001077</v>
          </cell>
          <cell r="D17" t="str">
            <v>Hà Triều Quốc</v>
          </cell>
          <cell r="E17" t="str">
            <v>Thịnh</v>
          </cell>
          <cell r="F17" t="str">
            <v>Nam</v>
          </cell>
          <cell r="G17" t="str">
            <v>28/12/1996</v>
          </cell>
          <cell r="I17" t="str">
            <v>Tp. Hồ Chí Minh</v>
          </cell>
          <cell r="K17" t="str">
            <v>Quận Bình Thạnh</v>
          </cell>
          <cell r="L17" t="str">
            <v>P. 21</v>
          </cell>
          <cell r="M17" t="str">
            <v>Kinh</v>
          </cell>
          <cell r="N17" t="str">
            <v>Công Giáo</v>
          </cell>
          <cell r="O17" t="str">
            <v>124/106/4 XVNT, F. 21, Q. Bình Thạnh, Tp. HCM</v>
          </cell>
          <cell r="P17" t="str">
            <v>124/106/4 XVNT, F. 21, Q. Bình Thạnh, Tp. HCM</v>
          </cell>
          <cell r="S17" t="str">
            <v>KV3</v>
          </cell>
          <cell r="T17" t="str">
            <v>Tp. Hồ Chí Minh</v>
          </cell>
          <cell r="U17" t="str">
            <v>Quận Bình Thạnh</v>
          </cell>
          <cell r="V17" t="str">
            <v>Hệ A</v>
          </cell>
          <cell r="Z17" t="str">
            <v>025551665</v>
          </cell>
          <cell r="AA17" t="str">
            <v>21/12/2011</v>
          </cell>
          <cell r="AB17" t="str">
            <v>TP. Hồ Chí Minh</v>
          </cell>
          <cell r="AE17">
            <v>2014</v>
          </cell>
          <cell r="AF17" t="str">
            <v>Cao đẳng</v>
          </cell>
          <cell r="AG17" t="str">
            <v>Chuyên nghiệp</v>
          </cell>
          <cell r="AH17" t="str">
            <v>Công nghệ Kỹ thuật Ô tô</v>
          </cell>
          <cell r="AJ17" t="str">
            <v>2014 - 2017</v>
          </cell>
          <cell r="AK17" t="str">
            <v>Hà Quốc Hùng</v>
          </cell>
          <cell r="AL17" t="str">
            <v>Buôn Bán</v>
          </cell>
          <cell r="AM17" t="str">
            <v>Phan Thị Thùy Linh</v>
          </cell>
          <cell r="AN17" t="str">
            <v>Nội Trợ</v>
          </cell>
          <cell r="AO17" t="str">
            <v>08.35141421</v>
          </cell>
          <cell r="AQ17" t="str">
            <v>Bảo lưu</v>
          </cell>
        </row>
        <row r="18">
          <cell r="C18" t="str">
            <v>13D2010274</v>
          </cell>
          <cell r="D18" t="str">
            <v>Nguyễn Nhật</v>
          </cell>
          <cell r="E18" t="str">
            <v>Duy</v>
          </cell>
          <cell r="F18" t="str">
            <v>Nam</v>
          </cell>
          <cell r="G18" t="str">
            <v>02/06/1995</v>
          </cell>
          <cell r="N18" t="str">
            <v>Không</v>
          </cell>
          <cell r="V18" t="str">
            <v>Hệ A</v>
          </cell>
          <cell r="AC18" t="str">
            <v>13CÐ-CK1</v>
          </cell>
          <cell r="AD18" t="str">
            <v>13CÐ-CK1</v>
          </cell>
          <cell r="AE18">
            <v>2013</v>
          </cell>
          <cell r="AF18" t="str">
            <v>Cao đẳng</v>
          </cell>
          <cell r="AG18" t="str">
            <v>Chuyên nghiệp</v>
          </cell>
          <cell r="AH18" t="str">
            <v>Công nghệ Kỹ thuật Cơ khí</v>
          </cell>
          <cell r="AI18" t="str">
            <v>Chế tạo máy</v>
          </cell>
          <cell r="AJ18" t="str">
            <v>2013 - 2016</v>
          </cell>
          <cell r="AQ18" t="str">
            <v>Bảo lưu</v>
          </cell>
        </row>
        <row r="19">
          <cell r="C19" t="str">
            <v>13D2010252</v>
          </cell>
          <cell r="D19" t="str">
            <v>Bùi Văn</v>
          </cell>
          <cell r="E19" t="str">
            <v>Tuấn</v>
          </cell>
          <cell r="F19" t="str">
            <v>Nam</v>
          </cell>
          <cell r="G19" t="str">
            <v>29/11/1995</v>
          </cell>
          <cell r="V19" t="str">
            <v>Hệ A</v>
          </cell>
          <cell r="AC19" t="str">
            <v>13CÐ-CK4</v>
          </cell>
          <cell r="AD19" t="str">
            <v>13CÐ-CK4</v>
          </cell>
          <cell r="AE19">
            <v>2013</v>
          </cell>
          <cell r="AF19" t="str">
            <v>Cao đẳng</v>
          </cell>
          <cell r="AG19" t="str">
            <v>Chuyên nghiệp</v>
          </cell>
          <cell r="AH19" t="str">
            <v>Công nghệ Kỹ thuật Cơ khí</v>
          </cell>
          <cell r="AI19" t="str">
            <v>Chế tạo máy</v>
          </cell>
          <cell r="AJ19" t="str">
            <v>2013 - 2016</v>
          </cell>
          <cell r="AQ19" t="str">
            <v>Bảo lưu</v>
          </cell>
        </row>
        <row r="20">
          <cell r="C20" t="str">
            <v>13D2050236</v>
          </cell>
          <cell r="D20" t="str">
            <v>Hà Anh</v>
          </cell>
          <cell r="E20" t="str">
            <v>Tú</v>
          </cell>
          <cell r="F20" t="str">
            <v>Nam</v>
          </cell>
          <cell r="G20" t="str">
            <v>05/06/1994</v>
          </cell>
          <cell r="V20" t="str">
            <v>Hệ A</v>
          </cell>
          <cell r="AC20" t="str">
            <v>13CÐ-Ô1</v>
          </cell>
          <cell r="AD20" t="str">
            <v>13CÐ-Ô1</v>
          </cell>
          <cell r="AE20">
            <v>2013</v>
          </cell>
          <cell r="AF20" t="str">
            <v>Cao đẳng</v>
          </cell>
          <cell r="AG20" t="str">
            <v>Chuyên nghiệp</v>
          </cell>
          <cell r="AH20" t="str">
            <v>Công nghệ Kỹ thuật Ô tô</v>
          </cell>
          <cell r="AI20" t="str">
            <v>Công nghệ Ô tô</v>
          </cell>
          <cell r="AJ20" t="str">
            <v>2013 - 2016</v>
          </cell>
          <cell r="AQ20" t="str">
            <v>Bảo lưu</v>
          </cell>
        </row>
        <row r="21">
          <cell r="C21" t="str">
            <v>13D2040013</v>
          </cell>
          <cell r="D21" t="str">
            <v>Nguyễn Thị Quỳnh</v>
          </cell>
          <cell r="E21" t="str">
            <v>Hoa</v>
          </cell>
          <cell r="F21" t="str">
            <v>Nữ</v>
          </cell>
          <cell r="G21" t="str">
            <v>10/11/1994</v>
          </cell>
          <cell r="V21" t="str">
            <v>Hệ A</v>
          </cell>
          <cell r="AC21" t="str">
            <v>13CÐ-M</v>
          </cell>
          <cell r="AD21" t="str">
            <v>13CÐ-M</v>
          </cell>
          <cell r="AE21">
            <v>2013</v>
          </cell>
          <cell r="AF21" t="str">
            <v>Cao đẳng</v>
          </cell>
          <cell r="AG21" t="str">
            <v>Chuyên nghiệp</v>
          </cell>
          <cell r="AH21" t="str">
            <v>Công nghệ May</v>
          </cell>
          <cell r="AI21" t="str">
            <v>Công nghệ May và Thời trang</v>
          </cell>
          <cell r="AJ21" t="str">
            <v>2013 - 2016</v>
          </cell>
          <cell r="AQ21" t="str">
            <v>Bảo lưu</v>
          </cell>
        </row>
        <row r="22">
          <cell r="C22" t="str">
            <v>13D2040026</v>
          </cell>
          <cell r="D22" t="str">
            <v>Trần Ngọc Kim</v>
          </cell>
          <cell r="E22" t="str">
            <v>Ngân</v>
          </cell>
          <cell r="F22" t="str">
            <v>Nữ</v>
          </cell>
          <cell r="G22" t="str">
            <v>20/09/1995</v>
          </cell>
          <cell r="V22" t="str">
            <v>Hệ A</v>
          </cell>
          <cell r="AC22" t="str">
            <v>13CÐ-M</v>
          </cell>
          <cell r="AD22" t="str">
            <v>13CÐ-M</v>
          </cell>
          <cell r="AE22">
            <v>2013</v>
          </cell>
          <cell r="AF22" t="str">
            <v>Cao đẳng</v>
          </cell>
          <cell r="AG22" t="str">
            <v>Chuyên nghiệp</v>
          </cell>
          <cell r="AH22" t="str">
            <v>Công nghệ May</v>
          </cell>
          <cell r="AI22" t="str">
            <v>Công nghệ May và Thời trang</v>
          </cell>
          <cell r="AJ22" t="str">
            <v>2013 - 2016</v>
          </cell>
          <cell r="AQ22" t="str">
            <v>Bảo lưu</v>
          </cell>
        </row>
        <row r="23">
          <cell r="C23" t="str">
            <v>13D2040041</v>
          </cell>
          <cell r="D23" t="str">
            <v>Vương Hào</v>
          </cell>
          <cell r="E23" t="str">
            <v>Thảo</v>
          </cell>
          <cell r="F23" t="str">
            <v>Nữ</v>
          </cell>
          <cell r="G23" t="str">
            <v>18/11/1994</v>
          </cell>
          <cell r="V23" t="str">
            <v>Hệ A</v>
          </cell>
          <cell r="AC23" t="str">
            <v>13CÐ-M</v>
          </cell>
          <cell r="AD23" t="str">
            <v>13CÐ-M</v>
          </cell>
          <cell r="AE23">
            <v>2013</v>
          </cell>
          <cell r="AF23" t="str">
            <v>Cao đẳng</v>
          </cell>
          <cell r="AG23" t="str">
            <v>Chuyên nghiệp</v>
          </cell>
          <cell r="AH23" t="str">
            <v>Công nghệ May</v>
          </cell>
          <cell r="AI23" t="str">
            <v>Công nghệ May và Thời trang</v>
          </cell>
          <cell r="AJ23" t="str">
            <v>2013 - 2016</v>
          </cell>
          <cell r="AQ23" t="str">
            <v>Bảo lưu</v>
          </cell>
        </row>
        <row r="24">
          <cell r="C24" t="str">
            <v>13D201P049</v>
          </cell>
          <cell r="D24" t="str">
            <v>Phạm Tuấn</v>
          </cell>
          <cell r="E24" t="str">
            <v>Mỹ</v>
          </cell>
          <cell r="F24" t="str">
            <v>Nam</v>
          </cell>
          <cell r="G24" t="str">
            <v>23/02/1995</v>
          </cell>
          <cell r="V24" t="str">
            <v>Hệ A</v>
          </cell>
          <cell r="AC24" t="str">
            <v>13CÐ-TP1</v>
          </cell>
          <cell r="AD24" t="str">
            <v>13CÐ-TP1</v>
          </cell>
          <cell r="AE24">
            <v>2013</v>
          </cell>
          <cell r="AF24" t="str">
            <v>Cao đẳng</v>
          </cell>
          <cell r="AG24" t="str">
            <v>Chuyên nghiệp</v>
          </cell>
          <cell r="AH24" t="str">
            <v>Công nghệ Thông tin</v>
          </cell>
          <cell r="AI24" t="str">
            <v>Công nghệ phần mềm</v>
          </cell>
          <cell r="AJ24" t="str">
            <v>2013 - 2016</v>
          </cell>
          <cell r="AQ24" t="str">
            <v>Bảo lưu</v>
          </cell>
        </row>
        <row r="25">
          <cell r="C25" t="str">
            <v>13B2190001</v>
          </cell>
          <cell r="D25" t="str">
            <v>Lê Thành</v>
          </cell>
          <cell r="E25" t="str">
            <v>Công</v>
          </cell>
          <cell r="F25" t="str">
            <v>Nam</v>
          </cell>
          <cell r="G25" t="str">
            <v>28/04/1990</v>
          </cell>
          <cell r="V25" t="str">
            <v>Hệ A</v>
          </cell>
          <cell r="AC25" t="str">
            <v>13TC-ÐL</v>
          </cell>
          <cell r="AD25" t="str">
            <v>13TC-ÐL</v>
          </cell>
          <cell r="AE25">
            <v>2013</v>
          </cell>
          <cell r="AF25" t="str">
            <v>Trung cấp</v>
          </cell>
          <cell r="AG25" t="str">
            <v>Chuyên nghiệp</v>
          </cell>
          <cell r="AH25" t="str">
            <v>Công nghệ Kỹ thuật Nhiệt</v>
          </cell>
          <cell r="AI25" t="str">
            <v>Điện lạnh</v>
          </cell>
          <cell r="AJ25" t="str">
            <v>2013 - 2013</v>
          </cell>
          <cell r="AQ25" t="str">
            <v>Bảo lưu</v>
          </cell>
        </row>
        <row r="26">
          <cell r="C26" t="str">
            <v>12D301Ð028</v>
          </cell>
          <cell r="D26" t="str">
            <v xml:space="preserve">Đỗ Đình  </v>
          </cell>
          <cell r="E26" t="str">
            <v>Dương</v>
          </cell>
          <cell r="F26" t="str">
            <v>Nam</v>
          </cell>
          <cell r="G26" t="str">
            <v>25/01/1994</v>
          </cell>
          <cell r="V26" t="str">
            <v>Hệ A</v>
          </cell>
          <cell r="AC26" t="str">
            <v>12CÐ-Ð3</v>
          </cell>
          <cell r="AD26" t="str">
            <v>12CÐ-Ð3</v>
          </cell>
          <cell r="AE26">
            <v>2012</v>
          </cell>
          <cell r="AF26" t="str">
            <v>Cao đẳng</v>
          </cell>
          <cell r="AG26" t="str">
            <v>Chuyên nghiệp</v>
          </cell>
          <cell r="AH26" t="str">
            <v>Công nghệ Kỹ thuật Điện - Điện tử</v>
          </cell>
          <cell r="AI26" t="str">
            <v>Điện Công nghiệp</v>
          </cell>
          <cell r="AJ26" t="str">
            <v>2012 - 2015</v>
          </cell>
          <cell r="AQ26" t="str">
            <v>Bảo lưu</v>
          </cell>
        </row>
        <row r="27">
          <cell r="C27" t="str">
            <v>12D201P003</v>
          </cell>
          <cell r="D27" t="str">
            <v>Nguyễn Trọng</v>
          </cell>
          <cell r="E27" t="str">
            <v>Ân</v>
          </cell>
          <cell r="F27" t="str">
            <v>Nam</v>
          </cell>
          <cell r="G27" t="str">
            <v>20/11/1994</v>
          </cell>
          <cell r="V27" t="str">
            <v>Hệ A</v>
          </cell>
          <cell r="AC27" t="str">
            <v>12CÐ-TP1</v>
          </cell>
          <cell r="AD27" t="str">
            <v>12CÐ-TP1</v>
          </cell>
          <cell r="AE27">
            <v>2012</v>
          </cell>
          <cell r="AF27" t="str">
            <v>Cao đẳng</v>
          </cell>
          <cell r="AG27" t="str">
            <v>Chuyên nghiệp</v>
          </cell>
          <cell r="AH27" t="str">
            <v>Công nghệ Thông tin</v>
          </cell>
          <cell r="AI27" t="str">
            <v>Công nghệ phần mềm</v>
          </cell>
          <cell r="AJ27" t="str">
            <v>2012 - 2015</v>
          </cell>
          <cell r="AQ27" t="str">
            <v>Bảo lưu</v>
          </cell>
        </row>
        <row r="28">
          <cell r="C28" t="str">
            <v>12D201M075</v>
          </cell>
          <cell r="D28" t="str">
            <v xml:space="preserve">Lưu Khôn </v>
          </cell>
          <cell r="E28" t="str">
            <v>Hải</v>
          </cell>
          <cell r="F28" t="str">
            <v>Nam</v>
          </cell>
          <cell r="G28" t="str">
            <v>11/11/1994</v>
          </cell>
          <cell r="V28" t="str">
            <v>Hệ A</v>
          </cell>
          <cell r="AC28" t="str">
            <v>12CÐ-TM1</v>
          </cell>
          <cell r="AD28" t="str">
            <v>12CÐ-TM1</v>
          </cell>
          <cell r="AE28">
            <v>2012</v>
          </cell>
          <cell r="AF28" t="str">
            <v>Cao đẳng</v>
          </cell>
          <cell r="AG28" t="str">
            <v>Chuyên nghiệp</v>
          </cell>
          <cell r="AH28" t="str">
            <v>Công nghệ Thông tin</v>
          </cell>
          <cell r="AI28" t="str">
            <v>Mạng máy tính</v>
          </cell>
          <cell r="AJ28" t="str">
            <v>2012 - 2015</v>
          </cell>
          <cell r="AQ28" t="str">
            <v>Bảo lưu</v>
          </cell>
        </row>
        <row r="29">
          <cell r="C29" t="str">
            <v>13D3010083</v>
          </cell>
          <cell r="D29" t="str">
            <v>Lê Tấn</v>
          </cell>
          <cell r="E29" t="str">
            <v>Phong</v>
          </cell>
          <cell r="F29" t="str">
            <v>Nam</v>
          </cell>
          <cell r="G29" t="str">
            <v>19/3/1993</v>
          </cell>
          <cell r="V29" t="str">
            <v>Hệ A</v>
          </cell>
          <cell r="AC29" t="str">
            <v>13CÐ-ÐT1</v>
          </cell>
          <cell r="AD29" t="str">
            <v>13CÐ-ÐT1</v>
          </cell>
          <cell r="AE29">
            <v>2013</v>
          </cell>
          <cell r="AF29" t="str">
            <v>Cao đẳng</v>
          </cell>
          <cell r="AG29" t="str">
            <v>Chuyên nghiệp</v>
          </cell>
          <cell r="AH29" t="str">
            <v>Công nghệ Kỹ thuật Điện - Điện tử</v>
          </cell>
          <cell r="AI29" t="str">
            <v>Điện tử công nghiệp</v>
          </cell>
          <cell r="AJ29" t="str">
            <v>2013 - 2016</v>
          </cell>
          <cell r="AQ29" t="str">
            <v>Bảo lưu</v>
          </cell>
        </row>
        <row r="30">
          <cell r="C30" t="str">
            <v>13D3010160</v>
          </cell>
          <cell r="D30" t="str">
            <v>Nguyễn Viết</v>
          </cell>
          <cell r="E30" t="str">
            <v>Ấn</v>
          </cell>
          <cell r="F30" t="str">
            <v>Nam</v>
          </cell>
          <cell r="G30" t="str">
            <v>06/08/1995</v>
          </cell>
          <cell r="V30" t="str">
            <v>Hệ A</v>
          </cell>
          <cell r="AE30">
            <v>2013</v>
          </cell>
          <cell r="AF30" t="str">
            <v>Cao đẳng</v>
          </cell>
          <cell r="AG30" t="str">
            <v>Chuyên nghiệp</v>
          </cell>
          <cell r="AH30" t="str">
            <v>Công nghệ Kỹ thuật Điện - Điện tử</v>
          </cell>
          <cell r="AJ30" t="str">
            <v>2013 - 2016</v>
          </cell>
          <cell r="AQ30" t="str">
            <v>Bảo lưu</v>
          </cell>
        </row>
        <row r="31">
          <cell r="C31" t="str">
            <v>13D301Ð142</v>
          </cell>
          <cell r="D31" t="str">
            <v>Lê Phúc</v>
          </cell>
          <cell r="E31" t="str">
            <v>Thịnh</v>
          </cell>
          <cell r="F31" t="str">
            <v>Nam</v>
          </cell>
          <cell r="G31" t="str">
            <v>21/04/1994</v>
          </cell>
          <cell r="V31" t="str">
            <v>Hệ A</v>
          </cell>
          <cell r="AC31" t="str">
            <v>13CÐ-Ð1</v>
          </cell>
          <cell r="AD31" t="str">
            <v>13CÐ-Ð1</v>
          </cell>
          <cell r="AE31">
            <v>2013</v>
          </cell>
          <cell r="AF31" t="str">
            <v>Cao đẳng</v>
          </cell>
          <cell r="AG31" t="str">
            <v>Chuyên nghiệp</v>
          </cell>
          <cell r="AH31" t="str">
            <v>Công nghệ Kỹ thuật Điện - Điện tử</v>
          </cell>
          <cell r="AI31" t="str">
            <v>Điện Công nghiệp</v>
          </cell>
          <cell r="AJ31" t="str">
            <v>2013 - 2016</v>
          </cell>
          <cell r="AQ31" t="str">
            <v>Bảo lưu</v>
          </cell>
        </row>
        <row r="32">
          <cell r="C32" t="str">
            <v>13D2010276</v>
          </cell>
          <cell r="D32" t="str">
            <v>Nguyễn Hữu</v>
          </cell>
          <cell r="E32" t="str">
            <v>Kiếm</v>
          </cell>
          <cell r="F32" t="str">
            <v>Nam</v>
          </cell>
          <cell r="G32" t="str">
            <v>08/04/1993</v>
          </cell>
          <cell r="V32" t="str">
            <v>Hệ A</v>
          </cell>
          <cell r="AC32" t="str">
            <v>13CÐ-CK3</v>
          </cell>
          <cell r="AD32" t="str">
            <v>13CÐ-CK3</v>
          </cell>
          <cell r="AE32">
            <v>2013</v>
          </cell>
          <cell r="AF32" t="str">
            <v>Cao đẳng</v>
          </cell>
          <cell r="AG32" t="str">
            <v>Chuyên nghiệp</v>
          </cell>
          <cell r="AH32" t="str">
            <v>Công nghệ Kỹ thuật Cơ khí</v>
          </cell>
          <cell r="AI32" t="str">
            <v>Chế tạo máy</v>
          </cell>
          <cell r="AJ32" t="str">
            <v>2013 - 2016</v>
          </cell>
          <cell r="AQ32" t="str">
            <v>Bảo lưu</v>
          </cell>
        </row>
        <row r="33">
          <cell r="C33" t="str">
            <v>13D2010155</v>
          </cell>
          <cell r="D33" t="str">
            <v>Trần Văn</v>
          </cell>
          <cell r="E33" t="str">
            <v>Phúc</v>
          </cell>
          <cell r="F33" t="str">
            <v>Nam</v>
          </cell>
          <cell r="G33" t="str">
            <v>16/05/1995</v>
          </cell>
          <cell r="V33" t="str">
            <v>Hệ A</v>
          </cell>
          <cell r="AC33" t="str">
            <v>13CÐ-CK3</v>
          </cell>
          <cell r="AD33" t="str">
            <v>13CÐ-CK3</v>
          </cell>
          <cell r="AE33">
            <v>2013</v>
          </cell>
          <cell r="AF33" t="str">
            <v>Cao đẳng</v>
          </cell>
          <cell r="AG33" t="str">
            <v>Chuyên nghiệp</v>
          </cell>
          <cell r="AH33" t="str">
            <v>Công nghệ Kỹ thuật Cơ khí</v>
          </cell>
          <cell r="AI33" t="str">
            <v>Chế tạo máy</v>
          </cell>
          <cell r="AJ33" t="str">
            <v>2013 - 2016</v>
          </cell>
          <cell r="AQ33" t="str">
            <v>Bảo lưu</v>
          </cell>
        </row>
        <row r="34">
          <cell r="C34" t="str">
            <v>13D2050051</v>
          </cell>
          <cell r="D34" t="str">
            <v>Vũ Như</v>
          </cell>
          <cell r="E34" t="str">
            <v>Hai</v>
          </cell>
          <cell r="F34" t="str">
            <v>Nam</v>
          </cell>
          <cell r="G34" t="str">
            <v>16/02/1995</v>
          </cell>
          <cell r="V34" t="str">
            <v>Hệ A</v>
          </cell>
          <cell r="AC34" t="str">
            <v>13CÐ-Ô1</v>
          </cell>
          <cell r="AD34" t="str">
            <v>13CÐ-Ô1</v>
          </cell>
          <cell r="AE34">
            <v>2013</v>
          </cell>
          <cell r="AF34" t="str">
            <v>Cao đẳng</v>
          </cell>
          <cell r="AG34" t="str">
            <v>Chuyên nghiệp</v>
          </cell>
          <cell r="AH34" t="str">
            <v>Công nghệ Kỹ thuật Ô tô</v>
          </cell>
          <cell r="AI34" t="str">
            <v>Công nghệ Ô tô</v>
          </cell>
          <cell r="AJ34" t="str">
            <v>2013 - 2016</v>
          </cell>
          <cell r="AQ34" t="str">
            <v>Bảo lưu</v>
          </cell>
        </row>
        <row r="35">
          <cell r="C35" t="str">
            <v>13D2050146</v>
          </cell>
          <cell r="D35" t="str">
            <v>Trần Văn</v>
          </cell>
          <cell r="E35" t="str">
            <v>Phú</v>
          </cell>
          <cell r="F35" t="str">
            <v>Nam</v>
          </cell>
          <cell r="G35" t="str">
            <v>24/09/1994</v>
          </cell>
          <cell r="V35" t="str">
            <v>Hệ A</v>
          </cell>
          <cell r="AC35" t="str">
            <v>13CÐ-Ô1</v>
          </cell>
          <cell r="AD35" t="str">
            <v>13CÐ-Ô1</v>
          </cell>
          <cell r="AE35">
            <v>2013</v>
          </cell>
          <cell r="AF35" t="str">
            <v>Cao đẳng</v>
          </cell>
          <cell r="AG35" t="str">
            <v>Chuyên nghiệp</v>
          </cell>
          <cell r="AH35" t="str">
            <v>Công nghệ Kỹ thuật Ô tô</v>
          </cell>
          <cell r="AI35" t="str">
            <v>Công nghệ Ô tô</v>
          </cell>
          <cell r="AJ35" t="str">
            <v>2013 - 2016</v>
          </cell>
          <cell r="AQ35" t="str">
            <v>Bảo lưu</v>
          </cell>
        </row>
        <row r="36">
          <cell r="C36" t="str">
            <v>13D2050014</v>
          </cell>
          <cell r="D36" t="str">
            <v>Nguyễn Tiến</v>
          </cell>
          <cell r="E36" t="str">
            <v>Cường</v>
          </cell>
          <cell r="F36" t="str">
            <v>Nam</v>
          </cell>
          <cell r="G36" t="str">
            <v>06/10/1995</v>
          </cell>
          <cell r="V36" t="str">
            <v>Hệ A</v>
          </cell>
          <cell r="AC36" t="str">
            <v>13CÐ-Ô3</v>
          </cell>
          <cell r="AD36" t="str">
            <v>13CÐ-Ô3</v>
          </cell>
          <cell r="AE36">
            <v>2013</v>
          </cell>
          <cell r="AF36" t="str">
            <v>Cao đẳng</v>
          </cell>
          <cell r="AG36" t="str">
            <v>Chuyên nghiệp</v>
          </cell>
          <cell r="AH36" t="str">
            <v>Công nghệ Kỹ thuật Ô tô</v>
          </cell>
          <cell r="AI36" t="str">
            <v>Công nghệ Ô tô</v>
          </cell>
          <cell r="AJ36" t="str">
            <v>2013 - 2016</v>
          </cell>
          <cell r="AQ36" t="str">
            <v>Bảo lưu</v>
          </cell>
        </row>
        <row r="37">
          <cell r="C37" t="str">
            <v>13D2040048</v>
          </cell>
          <cell r="D37" t="str">
            <v>Nguyễn Ngọc Quỳnh</v>
          </cell>
          <cell r="E37" t="str">
            <v>Trâm</v>
          </cell>
          <cell r="F37" t="str">
            <v>Nữ</v>
          </cell>
          <cell r="G37" t="str">
            <v>25/03/1995</v>
          </cell>
          <cell r="V37" t="str">
            <v>Hệ A</v>
          </cell>
          <cell r="AC37" t="str">
            <v>13CÐ-M</v>
          </cell>
          <cell r="AD37" t="str">
            <v>13CÐ-M</v>
          </cell>
          <cell r="AE37">
            <v>2013</v>
          </cell>
          <cell r="AF37" t="str">
            <v>Cao đẳng</v>
          </cell>
          <cell r="AG37" t="str">
            <v>Chuyên nghiệp</v>
          </cell>
          <cell r="AH37" t="str">
            <v>Công nghệ May</v>
          </cell>
          <cell r="AI37" t="str">
            <v>Công nghệ May và Thời trang</v>
          </cell>
          <cell r="AJ37" t="str">
            <v>2013 - 2016</v>
          </cell>
          <cell r="AQ37" t="str">
            <v>Bảo lưu</v>
          </cell>
        </row>
        <row r="38">
          <cell r="C38" t="str">
            <v>13D2040058</v>
          </cell>
          <cell r="D38" t="str">
            <v>Phan Thị Kim</v>
          </cell>
          <cell r="E38" t="str">
            <v>Tuyến</v>
          </cell>
          <cell r="F38" t="str">
            <v>Nữ</v>
          </cell>
          <cell r="G38" t="str">
            <v>12/02/1993</v>
          </cell>
          <cell r="V38" t="str">
            <v>Hệ A</v>
          </cell>
          <cell r="AC38" t="str">
            <v>13CÐ-M</v>
          </cell>
          <cell r="AD38" t="str">
            <v>13CÐ-M</v>
          </cell>
          <cell r="AE38">
            <v>2013</v>
          </cell>
          <cell r="AF38" t="str">
            <v>Cao đẳng</v>
          </cell>
          <cell r="AG38" t="str">
            <v>Chuyên nghiệp</v>
          </cell>
          <cell r="AH38" t="str">
            <v>Công nghệ May</v>
          </cell>
          <cell r="AI38" t="str">
            <v>Công nghệ May và Thời trang</v>
          </cell>
          <cell r="AJ38" t="str">
            <v>2013 - 2016</v>
          </cell>
          <cell r="AQ38" t="str">
            <v>Bảo lưu</v>
          </cell>
        </row>
        <row r="39">
          <cell r="C39" t="str">
            <v>13D2040062</v>
          </cell>
          <cell r="D39" t="str">
            <v>Nguyễn Thị Thùy</v>
          </cell>
          <cell r="E39" t="str">
            <v>Vi</v>
          </cell>
          <cell r="F39" t="str">
            <v>Nữ</v>
          </cell>
          <cell r="G39" t="str">
            <v>01/03/1995</v>
          </cell>
          <cell r="V39" t="str">
            <v>Hệ A</v>
          </cell>
          <cell r="AC39" t="str">
            <v>13CÐ-M</v>
          </cell>
          <cell r="AD39" t="str">
            <v>13CÐ-M</v>
          </cell>
          <cell r="AE39">
            <v>2013</v>
          </cell>
          <cell r="AF39" t="str">
            <v>Cao đẳng</v>
          </cell>
          <cell r="AG39" t="str">
            <v>Chuyên nghiệp</v>
          </cell>
          <cell r="AH39" t="str">
            <v>Công nghệ May</v>
          </cell>
          <cell r="AI39" t="str">
            <v>Công nghệ May và Thời trang</v>
          </cell>
          <cell r="AJ39" t="str">
            <v>2013 - 2016</v>
          </cell>
          <cell r="AQ39" t="str">
            <v>Bảo lưu</v>
          </cell>
        </row>
        <row r="40">
          <cell r="C40" t="str">
            <v>13D201P024</v>
          </cell>
          <cell r="D40" t="str">
            <v>Huỳnh Thị Bích</v>
          </cell>
          <cell r="E40" t="str">
            <v>Hằng</v>
          </cell>
          <cell r="F40" t="str">
            <v>Nữ</v>
          </cell>
          <cell r="G40" t="str">
            <v>18/09/1995</v>
          </cell>
          <cell r="V40" t="str">
            <v>Hệ A</v>
          </cell>
          <cell r="AC40" t="str">
            <v>13CÐ-TP2</v>
          </cell>
          <cell r="AD40" t="str">
            <v>13CÐ-TP2</v>
          </cell>
          <cell r="AE40">
            <v>2013</v>
          </cell>
          <cell r="AF40" t="str">
            <v>Cao đẳng</v>
          </cell>
          <cell r="AG40" t="str">
            <v>Chuyên nghiệp</v>
          </cell>
          <cell r="AH40" t="str">
            <v>Công nghệ Thông tin</v>
          </cell>
          <cell r="AI40" t="str">
            <v>Công nghệ phần mềm</v>
          </cell>
          <cell r="AJ40" t="str">
            <v>2013 - 2016</v>
          </cell>
          <cell r="AQ40" t="str">
            <v>Bảo lưu</v>
          </cell>
        </row>
        <row r="41">
          <cell r="C41" t="str">
            <v>13D201P098</v>
          </cell>
          <cell r="D41" t="str">
            <v>Trần Thanh</v>
          </cell>
          <cell r="E41" t="str">
            <v>Tuấn</v>
          </cell>
          <cell r="F41" t="str">
            <v>Nam</v>
          </cell>
          <cell r="G41" t="str">
            <v>16/03/1995</v>
          </cell>
          <cell r="V41" t="str">
            <v>Hệ A</v>
          </cell>
          <cell r="AC41" t="str">
            <v>13CÐ-TP2</v>
          </cell>
          <cell r="AD41" t="str">
            <v>13CÐ-TP2</v>
          </cell>
          <cell r="AE41">
            <v>2013</v>
          </cell>
          <cell r="AF41" t="str">
            <v>Cao đẳng</v>
          </cell>
          <cell r="AG41" t="str">
            <v>Chuyên nghiệp</v>
          </cell>
          <cell r="AH41" t="str">
            <v>Công nghệ Thông tin</v>
          </cell>
          <cell r="AI41" t="str">
            <v>Công nghệ phần mềm</v>
          </cell>
          <cell r="AJ41" t="str">
            <v>2013 - 2016</v>
          </cell>
          <cell r="AQ41" t="str">
            <v>Bảo lưu</v>
          </cell>
        </row>
        <row r="42">
          <cell r="C42" t="str">
            <v>13B2190016</v>
          </cell>
          <cell r="D42" t="str">
            <v>Nguyễn Công</v>
          </cell>
          <cell r="E42" t="str">
            <v>Khánh</v>
          </cell>
          <cell r="F42" t="str">
            <v>Nam</v>
          </cell>
          <cell r="G42" t="str">
            <v>20/11/1993</v>
          </cell>
          <cell r="V42" t="str">
            <v>Hệ A</v>
          </cell>
          <cell r="AC42" t="str">
            <v>13TC-ÐL</v>
          </cell>
          <cell r="AD42" t="str">
            <v>13TC-ÐL</v>
          </cell>
          <cell r="AE42">
            <v>2013</v>
          </cell>
          <cell r="AF42" t="str">
            <v>Trung cấp</v>
          </cell>
          <cell r="AG42" t="str">
            <v>Chuyên nghiệp</v>
          </cell>
          <cell r="AH42" t="str">
            <v>Công nghệ Kỹ thuật Nhiệt</v>
          </cell>
          <cell r="AI42" t="str">
            <v>Điện lạnh</v>
          </cell>
          <cell r="AJ42" t="str">
            <v>2013 - 2013</v>
          </cell>
          <cell r="AQ42" t="str">
            <v>Bảo lưu</v>
          </cell>
        </row>
        <row r="43">
          <cell r="C43" t="str">
            <v>11D0020296</v>
          </cell>
          <cell r="D43" t="str">
            <v>Đỗ Anh</v>
          </cell>
          <cell r="E43" t="str">
            <v>Dũng</v>
          </cell>
          <cell r="F43" t="str">
            <v>Nam</v>
          </cell>
          <cell r="G43" t="str">
            <v>28/07/1993</v>
          </cell>
          <cell r="V43" t="str">
            <v>Hệ A</v>
          </cell>
          <cell r="AC43" t="str">
            <v>11CÐ-CK1</v>
          </cell>
          <cell r="AD43" t="str">
            <v>11CÐ-CK1</v>
          </cell>
          <cell r="AE43">
            <v>2011</v>
          </cell>
          <cell r="AF43" t="str">
            <v>Cao đẳng</v>
          </cell>
          <cell r="AG43" t="str">
            <v>Chuyên nghiệp</v>
          </cell>
          <cell r="AH43" t="str">
            <v>Công nghệ Kỹ thuật Cơ khí</v>
          </cell>
          <cell r="AI43" t="str">
            <v>Chế tạo máy</v>
          </cell>
          <cell r="AJ43" t="str">
            <v>2011 - 2014</v>
          </cell>
          <cell r="AQ43" t="str">
            <v>Bảo lưu</v>
          </cell>
        </row>
        <row r="44">
          <cell r="C44" t="str">
            <v>11D0030368</v>
          </cell>
          <cell r="D44" t="str">
            <v>Nguyễn Đức Hà</v>
          </cell>
          <cell r="E44" t="str">
            <v>Thắng</v>
          </cell>
          <cell r="F44" t="str">
            <v>Nam</v>
          </cell>
          <cell r="G44" t="str">
            <v>12/08/1992</v>
          </cell>
          <cell r="V44" t="str">
            <v>Hệ A</v>
          </cell>
          <cell r="AC44" t="str">
            <v>11CÐ-Ô7</v>
          </cell>
          <cell r="AD44" t="str">
            <v>11CÐ-Ô7</v>
          </cell>
          <cell r="AE44">
            <v>2011</v>
          </cell>
          <cell r="AF44" t="str">
            <v>Cao đẳng</v>
          </cell>
          <cell r="AG44" t="str">
            <v>Chuyên nghiệp</v>
          </cell>
          <cell r="AH44" t="str">
            <v>Công nghệ Kỹ thuật Ô tô</v>
          </cell>
          <cell r="AI44" t="str">
            <v>Công nghệ Ô tô</v>
          </cell>
          <cell r="AJ44" t="str">
            <v>2011 - 2014</v>
          </cell>
          <cell r="AQ44" t="str">
            <v>Bảo lưu</v>
          </cell>
        </row>
        <row r="45">
          <cell r="C45" t="str">
            <v>11D0050053</v>
          </cell>
          <cell r="D45" t="str">
            <v>Nguyễn Hoàng</v>
          </cell>
          <cell r="E45" t="str">
            <v>Phúc</v>
          </cell>
          <cell r="F45" t="str">
            <v>Nam</v>
          </cell>
          <cell r="G45" t="str">
            <v>05/02/1993</v>
          </cell>
          <cell r="V45" t="str">
            <v>Hệ A</v>
          </cell>
          <cell r="AC45" t="str">
            <v>11CÐ-TM2</v>
          </cell>
          <cell r="AD45" t="str">
            <v>11CÐ-TM2</v>
          </cell>
          <cell r="AE45">
            <v>2011</v>
          </cell>
          <cell r="AF45" t="str">
            <v>Cao đẳng</v>
          </cell>
          <cell r="AG45" t="str">
            <v>Chuyên nghiệp</v>
          </cell>
          <cell r="AH45" t="str">
            <v>Công nghệ Thông tin</v>
          </cell>
          <cell r="AI45" t="str">
            <v>Mạng máy tính</v>
          </cell>
          <cell r="AJ45" t="str">
            <v>2011 - 2014</v>
          </cell>
          <cell r="AQ45" t="str">
            <v>Bảo lưu</v>
          </cell>
        </row>
        <row r="46">
          <cell r="C46" t="str">
            <v>12D3010152</v>
          </cell>
          <cell r="D46" t="str">
            <v>Nguyễn Trung</v>
          </cell>
          <cell r="E46" t="str">
            <v>Trí</v>
          </cell>
          <cell r="F46" t="str">
            <v>Nam</v>
          </cell>
          <cell r="G46" t="str">
            <v>23/11/1993</v>
          </cell>
          <cell r="V46" t="str">
            <v>Hệ A</v>
          </cell>
          <cell r="AC46" t="str">
            <v>12CÐ-ÐT1</v>
          </cell>
          <cell r="AD46" t="str">
            <v>12CÐ-ÐT1</v>
          </cell>
          <cell r="AE46">
            <v>2012</v>
          </cell>
          <cell r="AF46" t="str">
            <v>Cao đẳng</v>
          </cell>
          <cell r="AG46" t="str">
            <v>Chuyên nghiệp</v>
          </cell>
          <cell r="AH46" t="str">
            <v>Công nghệ Kỹ thuật Điện - Điện tử</v>
          </cell>
          <cell r="AI46" t="str">
            <v>Điện tử công nghiệp</v>
          </cell>
          <cell r="AJ46" t="str">
            <v>2012 - 2015</v>
          </cell>
          <cell r="AQ46" t="str">
            <v>Bảo lưu</v>
          </cell>
        </row>
        <row r="47">
          <cell r="C47" t="str">
            <v>12D3010047</v>
          </cell>
          <cell r="D47" t="str">
            <v>Nguyễn Phi</v>
          </cell>
          <cell r="E47" t="str">
            <v>Hồ</v>
          </cell>
          <cell r="F47" t="str">
            <v>Nam</v>
          </cell>
          <cell r="G47" t="str">
            <v>14/07/1994</v>
          </cell>
          <cell r="V47" t="str">
            <v>Hệ A</v>
          </cell>
          <cell r="AC47" t="str">
            <v>12CÐ-ÐT3</v>
          </cell>
          <cell r="AD47" t="str">
            <v>12CÐ-ÐT3</v>
          </cell>
          <cell r="AE47">
            <v>2012</v>
          </cell>
          <cell r="AF47" t="str">
            <v>Cao đẳng</v>
          </cell>
          <cell r="AG47" t="str">
            <v>Chuyên nghiệp</v>
          </cell>
          <cell r="AH47" t="str">
            <v>Công nghệ Kỹ thuật Điện - Điện tử</v>
          </cell>
          <cell r="AI47" t="str">
            <v>Điện tử công nghiệp</v>
          </cell>
          <cell r="AJ47" t="str">
            <v>2012 - 2015</v>
          </cell>
          <cell r="AQ47" t="str">
            <v>Bảo lưu</v>
          </cell>
        </row>
        <row r="48">
          <cell r="C48" t="str">
            <v>12D3010079</v>
          </cell>
          <cell r="D48" t="str">
            <v>Nguyễn Quốc</v>
          </cell>
          <cell r="E48" t="str">
            <v>Nam</v>
          </cell>
          <cell r="F48" t="str">
            <v>Nam</v>
          </cell>
          <cell r="G48" t="str">
            <v>20/01/1992</v>
          </cell>
          <cell r="V48" t="str">
            <v>Hệ A</v>
          </cell>
          <cell r="AC48" t="str">
            <v>12CÐ-ÐT3</v>
          </cell>
          <cell r="AD48" t="str">
            <v>12CÐ-ÐT3</v>
          </cell>
          <cell r="AE48">
            <v>2012</v>
          </cell>
          <cell r="AF48" t="str">
            <v>Cao đẳng</v>
          </cell>
          <cell r="AG48" t="str">
            <v>Chuyên nghiệp</v>
          </cell>
          <cell r="AH48" t="str">
            <v>Công nghệ Kỹ thuật Điện - Điện tử</v>
          </cell>
          <cell r="AI48" t="str">
            <v>Điện tử công nghiệp</v>
          </cell>
          <cell r="AJ48" t="str">
            <v>2012 - 2015</v>
          </cell>
          <cell r="AQ48" t="str">
            <v>Bảo lưu</v>
          </cell>
        </row>
        <row r="49">
          <cell r="C49" t="str">
            <v>11D0060147</v>
          </cell>
          <cell r="D49" t="str">
            <v>Nguyễn Văn</v>
          </cell>
          <cell r="E49" t="str">
            <v>Phụng</v>
          </cell>
          <cell r="F49" t="str">
            <v>Nam</v>
          </cell>
          <cell r="G49" t="str">
            <v>02/12/1993</v>
          </cell>
          <cell r="V49" t="str">
            <v>Hệ A</v>
          </cell>
          <cell r="AC49" t="str">
            <v>12CÐ-ÐT3</v>
          </cell>
          <cell r="AD49" t="str">
            <v>12CÐ-ÐT3</v>
          </cell>
          <cell r="AE49">
            <v>2012</v>
          </cell>
          <cell r="AF49" t="str">
            <v>Cao đẳng</v>
          </cell>
          <cell r="AG49" t="str">
            <v>Chuyên nghiệp</v>
          </cell>
          <cell r="AH49" t="str">
            <v>Công nghệ Kỹ thuật Điện - Điện tử</v>
          </cell>
          <cell r="AI49" t="str">
            <v>Điện tử công nghiệp</v>
          </cell>
          <cell r="AJ49" t="str">
            <v>2012 - 2015</v>
          </cell>
          <cell r="AQ49" t="str">
            <v>Bảo lưu</v>
          </cell>
        </row>
        <row r="50">
          <cell r="C50" t="str">
            <v>12D3010112</v>
          </cell>
          <cell r="D50" t="str">
            <v xml:space="preserve">Đinh Ngọc  </v>
          </cell>
          <cell r="E50" t="str">
            <v>Sơn</v>
          </cell>
          <cell r="F50" t="str">
            <v>Nam</v>
          </cell>
          <cell r="G50" t="str">
            <v>19/05/1994</v>
          </cell>
          <cell r="V50" t="str">
            <v>Hệ A</v>
          </cell>
          <cell r="AC50" t="str">
            <v>12CÐ-ÐT3</v>
          </cell>
          <cell r="AD50" t="str">
            <v>12CÐ-ÐT3</v>
          </cell>
          <cell r="AE50">
            <v>2012</v>
          </cell>
          <cell r="AF50" t="str">
            <v>Cao đẳng</v>
          </cell>
          <cell r="AG50" t="str">
            <v>Chuyên nghiệp</v>
          </cell>
          <cell r="AH50" t="str">
            <v>Công nghệ Kỹ thuật Điện - Điện tử</v>
          </cell>
          <cell r="AI50" t="str">
            <v>Điện tử công nghiệp</v>
          </cell>
          <cell r="AJ50" t="str">
            <v>2012 - 2015</v>
          </cell>
          <cell r="AQ50" t="str">
            <v>Bảo lưu</v>
          </cell>
        </row>
        <row r="51">
          <cell r="C51" t="str">
            <v>12D3010155</v>
          </cell>
          <cell r="D51" t="str">
            <v>Huỳnh Thanh</v>
          </cell>
          <cell r="E51" t="str">
            <v>Trọng</v>
          </cell>
          <cell r="F51" t="str">
            <v>Nam</v>
          </cell>
          <cell r="G51" t="str">
            <v>02/11/1994</v>
          </cell>
          <cell r="V51" t="str">
            <v>Hệ A</v>
          </cell>
          <cell r="AC51" t="str">
            <v>12CÐ-ÐT3</v>
          </cell>
          <cell r="AD51" t="str">
            <v>12CÐ-ÐT3</v>
          </cell>
          <cell r="AE51">
            <v>2012</v>
          </cell>
          <cell r="AF51" t="str">
            <v>Cao đẳng</v>
          </cell>
          <cell r="AG51" t="str">
            <v>Chuyên nghiệp</v>
          </cell>
          <cell r="AH51" t="str">
            <v>Công nghệ Kỹ thuật Điện - Điện tử</v>
          </cell>
          <cell r="AI51" t="str">
            <v>Điện tử công nghiệp</v>
          </cell>
          <cell r="AJ51" t="str">
            <v>2012 - 2015</v>
          </cell>
          <cell r="AQ51" t="str">
            <v>Bảo lưu</v>
          </cell>
        </row>
        <row r="52">
          <cell r="C52" t="str">
            <v>12D301Ð081</v>
          </cell>
          <cell r="D52" t="str">
            <v xml:space="preserve">Nguyễn Minh  </v>
          </cell>
          <cell r="E52" t="str">
            <v>Mẩn</v>
          </cell>
          <cell r="F52" t="str">
            <v>Nam</v>
          </cell>
          <cell r="G52" t="str">
            <v>31/07/1994</v>
          </cell>
          <cell r="V52" t="str">
            <v>Hệ A</v>
          </cell>
          <cell r="AC52" t="str">
            <v>12CÐ-Ð1</v>
          </cell>
          <cell r="AD52" t="str">
            <v>12CÐ-Ð1</v>
          </cell>
          <cell r="AE52">
            <v>2012</v>
          </cell>
          <cell r="AF52" t="str">
            <v>Cao đẳng</v>
          </cell>
          <cell r="AG52" t="str">
            <v>Chuyên nghiệp</v>
          </cell>
          <cell r="AH52" t="str">
            <v>Công nghệ Kỹ thuật Điện - Điện tử</v>
          </cell>
          <cell r="AI52" t="str">
            <v>Điện Công nghiệp</v>
          </cell>
          <cell r="AJ52" t="str">
            <v>2012 - 2015</v>
          </cell>
          <cell r="AQ52" t="str">
            <v>Bảo lưu</v>
          </cell>
        </row>
        <row r="53">
          <cell r="C53" t="str">
            <v>12D301Ð130</v>
          </cell>
          <cell r="D53" t="str">
            <v xml:space="preserve">Nguyễn Hữu  </v>
          </cell>
          <cell r="E53" t="str">
            <v>Thao</v>
          </cell>
          <cell r="F53" t="str">
            <v>Nam</v>
          </cell>
          <cell r="G53" t="str">
            <v>20/05/1994</v>
          </cell>
          <cell r="V53" t="str">
            <v>Hệ A</v>
          </cell>
          <cell r="AC53" t="str">
            <v>12CÐ-Ð2</v>
          </cell>
          <cell r="AD53" t="str">
            <v>12CÐ-Ð2</v>
          </cell>
          <cell r="AE53">
            <v>2012</v>
          </cell>
          <cell r="AF53" t="str">
            <v>Cao đẳng</v>
          </cell>
          <cell r="AG53" t="str">
            <v>Chuyên nghiệp</v>
          </cell>
          <cell r="AH53" t="str">
            <v>Công nghệ Kỹ thuật Điện - Điện tử</v>
          </cell>
          <cell r="AI53" t="str">
            <v>Điện Công nghiệp</v>
          </cell>
          <cell r="AJ53" t="str">
            <v>2012 - 2015</v>
          </cell>
          <cell r="AQ53" t="str">
            <v>Bảo lưu</v>
          </cell>
        </row>
        <row r="54">
          <cell r="C54" t="str">
            <v>12D301Ð144</v>
          </cell>
          <cell r="D54" t="str">
            <v>Nguyễn Đặng</v>
          </cell>
          <cell r="E54" t="str">
            <v>Toàn</v>
          </cell>
          <cell r="F54" t="str">
            <v>Nam</v>
          </cell>
          <cell r="G54" t="str">
            <v>27/12/1994</v>
          </cell>
          <cell r="V54" t="str">
            <v>Hệ A</v>
          </cell>
          <cell r="AC54" t="str">
            <v>12CÐ-Ð3</v>
          </cell>
          <cell r="AD54" t="str">
            <v>12CÐ-Ð3</v>
          </cell>
          <cell r="AE54">
            <v>2012</v>
          </cell>
          <cell r="AF54" t="str">
            <v>Cao đẳng</v>
          </cell>
          <cell r="AG54" t="str">
            <v>Chuyên nghiệp</v>
          </cell>
          <cell r="AH54" t="str">
            <v>Công nghệ Kỹ thuật Điện - Điện tử</v>
          </cell>
          <cell r="AI54" t="str">
            <v>Điện Công nghiệp</v>
          </cell>
          <cell r="AJ54" t="str">
            <v>2012 - 2015</v>
          </cell>
          <cell r="AQ54" t="str">
            <v>Bảo lưu</v>
          </cell>
        </row>
        <row r="55">
          <cell r="C55" t="str">
            <v>12D2010021</v>
          </cell>
          <cell r="D55" t="str">
            <v xml:space="preserve">Nguyễn Anh  </v>
          </cell>
          <cell r="E55" t="str">
            <v>Dũng</v>
          </cell>
          <cell r="F55" t="str">
            <v>Nam</v>
          </cell>
          <cell r="G55" t="str">
            <v>04/06/1994</v>
          </cell>
          <cell r="V55" t="str">
            <v>Hệ A</v>
          </cell>
          <cell r="AC55" t="str">
            <v>12CÐ-CK1</v>
          </cell>
          <cell r="AD55" t="str">
            <v>12CÐ-CK1</v>
          </cell>
          <cell r="AE55">
            <v>2012</v>
          </cell>
          <cell r="AF55" t="str">
            <v>Cao đẳng</v>
          </cell>
          <cell r="AG55" t="str">
            <v>Chuyên nghiệp</v>
          </cell>
          <cell r="AH55" t="str">
            <v>Công nghệ Kỹ thuật Cơ khí</v>
          </cell>
          <cell r="AI55" t="str">
            <v>Chế tạo máy</v>
          </cell>
          <cell r="AJ55" t="str">
            <v>2012 - 2015</v>
          </cell>
          <cell r="AQ55" t="str">
            <v>Bảo lưu</v>
          </cell>
        </row>
        <row r="56">
          <cell r="C56" t="str">
            <v>12D2010164</v>
          </cell>
          <cell r="D56" t="str">
            <v xml:space="preserve">Nguyễn Thành  </v>
          </cell>
          <cell r="E56" t="str">
            <v>Thiện</v>
          </cell>
          <cell r="F56" t="str">
            <v>Nam</v>
          </cell>
          <cell r="G56" t="str">
            <v>28/04/1994</v>
          </cell>
          <cell r="V56" t="str">
            <v>Hệ A</v>
          </cell>
          <cell r="AC56" t="str">
            <v>12CÐ-CK1</v>
          </cell>
          <cell r="AD56" t="str">
            <v>12CÐ-CK1</v>
          </cell>
          <cell r="AE56">
            <v>2012</v>
          </cell>
          <cell r="AF56" t="str">
            <v>Cao đẳng</v>
          </cell>
          <cell r="AG56" t="str">
            <v>Chuyên nghiệp</v>
          </cell>
          <cell r="AH56" t="str">
            <v>Công nghệ Kỹ thuật Cơ khí</v>
          </cell>
          <cell r="AI56" t="str">
            <v>Chế tạo máy</v>
          </cell>
          <cell r="AJ56" t="str">
            <v>2012 - 2015</v>
          </cell>
          <cell r="AQ56" t="str">
            <v>Bảo lưu</v>
          </cell>
        </row>
        <row r="57">
          <cell r="C57" t="str">
            <v>11D0040172</v>
          </cell>
          <cell r="D57" t="str">
            <v>Phạm Ngọc</v>
          </cell>
          <cell r="E57" t="str">
            <v>Quang</v>
          </cell>
          <cell r="F57" t="str">
            <v>Nam</v>
          </cell>
          <cell r="G57" t="str">
            <v>03/09/1993</v>
          </cell>
          <cell r="V57" t="str">
            <v>Hệ A</v>
          </cell>
          <cell r="AC57" t="str">
            <v>12CÐ-TP1</v>
          </cell>
          <cell r="AD57" t="str">
            <v>12CÐ-TP1</v>
          </cell>
          <cell r="AE57">
            <v>2012</v>
          </cell>
          <cell r="AF57" t="str">
            <v>Cao đẳng</v>
          </cell>
          <cell r="AG57" t="str">
            <v>Chuyên nghiệp</v>
          </cell>
          <cell r="AH57" t="str">
            <v>Công nghệ Thông tin</v>
          </cell>
          <cell r="AI57" t="str">
            <v>Công nghệ phần mềm</v>
          </cell>
          <cell r="AJ57" t="str">
            <v>2012 - 2015</v>
          </cell>
          <cell r="AQ57" t="str">
            <v>Bảo lưu</v>
          </cell>
        </row>
        <row r="58">
          <cell r="C58" t="str">
            <v>12D201P065</v>
          </cell>
          <cell r="D58" t="str">
            <v>Trần Thanh</v>
          </cell>
          <cell r="E58" t="str">
            <v>Thảo</v>
          </cell>
          <cell r="F58" t="str">
            <v>Nữ</v>
          </cell>
          <cell r="G58" t="str">
            <v>10/10/1993</v>
          </cell>
          <cell r="V58" t="str">
            <v>Hệ A</v>
          </cell>
          <cell r="AC58" t="str">
            <v>12CÐ-TP1</v>
          </cell>
          <cell r="AD58" t="str">
            <v>12CÐ-TP1</v>
          </cell>
          <cell r="AE58">
            <v>2012</v>
          </cell>
          <cell r="AF58" t="str">
            <v>Cao đẳng</v>
          </cell>
          <cell r="AG58" t="str">
            <v>Chuyên nghiệp</v>
          </cell>
          <cell r="AH58" t="str">
            <v>Công nghệ Thông tin</v>
          </cell>
          <cell r="AI58" t="str">
            <v>Công nghệ phần mềm</v>
          </cell>
          <cell r="AJ58" t="str">
            <v>2012 - 2015</v>
          </cell>
          <cell r="AQ58" t="str">
            <v>Bảo lưu</v>
          </cell>
        </row>
        <row r="59">
          <cell r="C59" t="str">
            <v>12D201M031</v>
          </cell>
          <cell r="D59" t="str">
            <v>Lê Hoàng</v>
          </cell>
          <cell r="E59" t="str">
            <v>Minh</v>
          </cell>
          <cell r="F59" t="str">
            <v>Nam</v>
          </cell>
          <cell r="G59" t="str">
            <v>11/10/1994</v>
          </cell>
          <cell r="V59" t="str">
            <v>Hệ A</v>
          </cell>
          <cell r="AC59" t="str">
            <v>12CÐ-TM1</v>
          </cell>
          <cell r="AD59" t="str">
            <v>12CÐ-TM1</v>
          </cell>
          <cell r="AE59">
            <v>2012</v>
          </cell>
          <cell r="AF59" t="str">
            <v>Cao đẳng</v>
          </cell>
          <cell r="AG59" t="str">
            <v>Chuyên nghiệp</v>
          </cell>
          <cell r="AH59" t="str">
            <v>Công nghệ Thông tin</v>
          </cell>
          <cell r="AI59" t="str">
            <v>Mạng máy tính</v>
          </cell>
          <cell r="AJ59" t="str">
            <v>2012 - 2015</v>
          </cell>
          <cell r="AQ59" t="str">
            <v>Bảo lưu</v>
          </cell>
        </row>
        <row r="60">
          <cell r="C60" t="str">
            <v>13D3010114</v>
          </cell>
          <cell r="D60" t="str">
            <v>Nguyễn Minh</v>
          </cell>
          <cell r="E60" t="str">
            <v>Tân</v>
          </cell>
          <cell r="F60" t="str">
            <v>Nam</v>
          </cell>
          <cell r="G60" t="str">
            <v>31/10/1995</v>
          </cell>
          <cell r="V60" t="str">
            <v>Hệ A</v>
          </cell>
          <cell r="AC60" t="str">
            <v>13CÐ-ÐT1</v>
          </cell>
          <cell r="AD60" t="str">
            <v>13CÐ-ÐT1</v>
          </cell>
          <cell r="AE60">
            <v>2013</v>
          </cell>
          <cell r="AF60" t="str">
            <v>Cao đẳng</v>
          </cell>
          <cell r="AG60" t="str">
            <v>Chuyên nghiệp</v>
          </cell>
          <cell r="AH60" t="str">
            <v>Công nghệ Kỹ thuật Điện - Điện tử</v>
          </cell>
          <cell r="AI60" t="str">
            <v>Điện tử công nghiệp</v>
          </cell>
          <cell r="AJ60" t="str">
            <v>2013 - 2016</v>
          </cell>
          <cell r="AQ60" t="str">
            <v>Bảo lưu</v>
          </cell>
        </row>
        <row r="61">
          <cell r="C61" t="str">
            <v>13D3010065</v>
          </cell>
          <cell r="D61" t="str">
            <v>Nguyễn Công</v>
          </cell>
          <cell r="E61" t="str">
            <v>Luận</v>
          </cell>
          <cell r="F61" t="str">
            <v>Nam</v>
          </cell>
          <cell r="G61" t="str">
            <v>26/10/1995</v>
          </cell>
          <cell r="V61" t="str">
            <v>Hệ A</v>
          </cell>
          <cell r="AE61">
            <v>2013</v>
          </cell>
          <cell r="AF61" t="str">
            <v>Cao đẳng</v>
          </cell>
          <cell r="AG61" t="str">
            <v>Chuyên nghiệp</v>
          </cell>
          <cell r="AH61" t="str">
            <v>Công nghệ Kỹ thuật Điện - Điện tử</v>
          </cell>
          <cell r="AJ61" t="str">
            <v>2013 - 2016</v>
          </cell>
          <cell r="AQ61" t="str">
            <v>Bảo lưu</v>
          </cell>
        </row>
        <row r="62">
          <cell r="C62" t="str">
            <v>13D3010126</v>
          </cell>
          <cell r="D62" t="str">
            <v>Nguyễn Hồng</v>
          </cell>
          <cell r="E62" t="str">
            <v>Đức</v>
          </cell>
          <cell r="F62" t="str">
            <v>Nam</v>
          </cell>
          <cell r="G62" t="str">
            <v>08/09/1994</v>
          </cell>
          <cell r="V62" t="str">
            <v>Hệ A</v>
          </cell>
          <cell r="AE62">
            <v>2013</v>
          </cell>
          <cell r="AF62" t="str">
            <v>Cao đẳng</v>
          </cell>
          <cell r="AG62" t="str">
            <v>Chuyên nghiệp</v>
          </cell>
          <cell r="AH62" t="str">
            <v>Công nghệ Kỹ thuật Điện - Điện tử</v>
          </cell>
          <cell r="AJ62" t="str">
            <v>2013 - 2016</v>
          </cell>
          <cell r="AQ62" t="str">
            <v>Bảo lưu</v>
          </cell>
        </row>
        <row r="63">
          <cell r="C63" t="str">
            <v>13D301Ð148</v>
          </cell>
          <cell r="D63" t="str">
            <v>Lê Quý</v>
          </cell>
          <cell r="E63" t="str">
            <v>Tiến</v>
          </cell>
          <cell r="F63" t="str">
            <v>Nam</v>
          </cell>
          <cell r="G63" t="str">
            <v>26/07/1995</v>
          </cell>
          <cell r="V63" t="str">
            <v>Hệ A</v>
          </cell>
          <cell r="AC63" t="str">
            <v>13CÐ-Ð1</v>
          </cell>
          <cell r="AD63" t="str">
            <v>13CÐ-Ð1</v>
          </cell>
          <cell r="AE63">
            <v>2013</v>
          </cell>
          <cell r="AF63" t="str">
            <v>Cao đẳng</v>
          </cell>
          <cell r="AG63" t="str">
            <v>Chuyên nghiệp</v>
          </cell>
          <cell r="AH63" t="str">
            <v>Công nghệ Kỹ thuật Điện - Điện tử</v>
          </cell>
          <cell r="AI63" t="str">
            <v>Điện Công nghiệp</v>
          </cell>
          <cell r="AJ63" t="str">
            <v>2013 - 2016</v>
          </cell>
          <cell r="AQ63" t="str">
            <v>Bảo lưu</v>
          </cell>
        </row>
        <row r="64">
          <cell r="C64" t="str">
            <v>13D301Ð072</v>
          </cell>
          <cell r="D64" t="str">
            <v>Phan Hoàng</v>
          </cell>
          <cell r="E64" t="str">
            <v>Lâm</v>
          </cell>
          <cell r="F64" t="str">
            <v>Nam</v>
          </cell>
          <cell r="G64" t="str">
            <v>10/05/1995</v>
          </cell>
          <cell r="V64" t="str">
            <v>Hệ A</v>
          </cell>
          <cell r="AE64">
            <v>2013</v>
          </cell>
          <cell r="AF64" t="str">
            <v>Cao đẳng</v>
          </cell>
          <cell r="AG64" t="str">
            <v>Chuyên nghiệp</v>
          </cell>
          <cell r="AH64" t="str">
            <v>Công nghệ Kỹ thuật Điện - Điện tử</v>
          </cell>
          <cell r="AJ64" t="str">
            <v>2013 - 2016</v>
          </cell>
          <cell r="AQ64" t="str">
            <v>Bảo lưu</v>
          </cell>
        </row>
        <row r="65">
          <cell r="C65" t="str">
            <v>13D301Ð080</v>
          </cell>
          <cell r="D65" t="str">
            <v>Trương Thành</v>
          </cell>
          <cell r="E65" t="str">
            <v>Long</v>
          </cell>
          <cell r="F65" t="str">
            <v>Nam</v>
          </cell>
          <cell r="G65" t="str">
            <v>01/02/1992</v>
          </cell>
          <cell r="V65" t="str">
            <v>Hệ A</v>
          </cell>
          <cell r="AE65">
            <v>2013</v>
          </cell>
          <cell r="AF65" t="str">
            <v>Cao đẳng</v>
          </cell>
          <cell r="AG65" t="str">
            <v>Chuyên nghiệp</v>
          </cell>
          <cell r="AH65" t="str">
            <v>Công nghệ Kỹ thuật Điện - Điện tử</v>
          </cell>
          <cell r="AJ65" t="str">
            <v>2013 - 2016</v>
          </cell>
          <cell r="AQ65" t="str">
            <v>Bảo lưu</v>
          </cell>
        </row>
        <row r="66">
          <cell r="C66" t="str">
            <v>13D2060059</v>
          </cell>
          <cell r="D66" t="str">
            <v>Ngô Thanh</v>
          </cell>
          <cell r="E66" t="str">
            <v>Tú</v>
          </cell>
          <cell r="F66" t="str">
            <v>Nam</v>
          </cell>
          <cell r="G66" t="str">
            <v>28/06/1995</v>
          </cell>
          <cell r="V66" t="str">
            <v>Hệ A</v>
          </cell>
          <cell r="AC66" t="str">
            <v>13CÐ-NL1</v>
          </cell>
          <cell r="AD66" t="str">
            <v>13CÐ-NL1</v>
          </cell>
          <cell r="AE66">
            <v>2013</v>
          </cell>
          <cell r="AF66" t="str">
            <v>Cao đẳng</v>
          </cell>
          <cell r="AG66" t="str">
            <v>Chuyên nghiệp</v>
          </cell>
          <cell r="AH66" t="str">
            <v>Công nghệ Kỹ thuật Nhiệt</v>
          </cell>
          <cell r="AI66" t="str">
            <v>Điện lạnh</v>
          </cell>
          <cell r="AJ66" t="str">
            <v>2013 - 2016</v>
          </cell>
          <cell r="AQ66" t="str">
            <v>Bảo lưu</v>
          </cell>
        </row>
        <row r="67">
          <cell r="C67" t="str">
            <v>13D2010072</v>
          </cell>
          <cell r="D67" t="str">
            <v>Nguyễn Văn</v>
          </cell>
          <cell r="E67" t="str">
            <v>Huy</v>
          </cell>
          <cell r="F67" t="str">
            <v>Nam</v>
          </cell>
          <cell r="G67" t="str">
            <v>25/08/1995</v>
          </cell>
          <cell r="V67" t="str">
            <v>Hệ A</v>
          </cell>
          <cell r="AE67">
            <v>2013</v>
          </cell>
          <cell r="AF67" t="str">
            <v>Cao đẳng</v>
          </cell>
          <cell r="AG67" t="str">
            <v>Chuyên nghiệp</v>
          </cell>
          <cell r="AH67" t="str">
            <v>Công nghệ Kỹ thuật Cơ khí</v>
          </cell>
          <cell r="AJ67" t="str">
            <v>2013 - 2016</v>
          </cell>
          <cell r="AQ67" t="str">
            <v>Bảo lưu</v>
          </cell>
        </row>
        <row r="68">
          <cell r="C68" t="str">
            <v>13D201P091</v>
          </cell>
          <cell r="D68" t="str">
            <v xml:space="preserve">Lê Uyên </v>
          </cell>
          <cell r="E68" t="str">
            <v>Trinh</v>
          </cell>
          <cell r="F68" t="str">
            <v>Nữ</v>
          </cell>
          <cell r="G68" t="str">
            <v>17/12/1995</v>
          </cell>
          <cell r="V68" t="str">
            <v>Hệ A</v>
          </cell>
          <cell r="AC68" t="str">
            <v>13CÐ-TP2</v>
          </cell>
          <cell r="AD68" t="str">
            <v>13CÐ-TP2</v>
          </cell>
          <cell r="AE68">
            <v>2013</v>
          </cell>
          <cell r="AF68" t="str">
            <v>Cao đẳng</v>
          </cell>
          <cell r="AG68" t="str">
            <v>Chuyên nghiệp</v>
          </cell>
          <cell r="AH68" t="str">
            <v>Công nghệ Thông tin</v>
          </cell>
          <cell r="AI68" t="str">
            <v>Công nghệ phần mềm</v>
          </cell>
          <cell r="AJ68" t="str">
            <v>2013 - 2016</v>
          </cell>
          <cell r="AQ68" t="str">
            <v>Bảo lưu</v>
          </cell>
        </row>
        <row r="69">
          <cell r="C69" t="str">
            <v>13D201P125</v>
          </cell>
          <cell r="D69" t="str">
            <v>Mai Thị</v>
          </cell>
          <cell r="E69" t="str">
            <v>Bé</v>
          </cell>
          <cell r="F69" t="str">
            <v>Nữ</v>
          </cell>
          <cell r="G69" t="str">
            <v>28/09/1995</v>
          </cell>
          <cell r="V69" t="str">
            <v>Hệ A</v>
          </cell>
          <cell r="AE69">
            <v>2013</v>
          </cell>
          <cell r="AF69" t="str">
            <v>Cao đẳng</v>
          </cell>
          <cell r="AG69" t="str">
            <v>Chuyên nghiệp</v>
          </cell>
          <cell r="AH69" t="str">
            <v>Công nghệ Thông tin</v>
          </cell>
          <cell r="AJ69" t="str">
            <v>2013 - 2016</v>
          </cell>
          <cell r="AQ69" t="str">
            <v>Bảo lưu</v>
          </cell>
        </row>
        <row r="70">
          <cell r="C70" t="str">
            <v>13D201M007</v>
          </cell>
          <cell r="D70" t="str">
            <v>Trần Thành</v>
          </cell>
          <cell r="E70" t="str">
            <v>Cương</v>
          </cell>
          <cell r="F70" t="str">
            <v>Nam</v>
          </cell>
          <cell r="G70" t="str">
            <v>26/05/1995</v>
          </cell>
          <cell r="V70" t="str">
            <v>Hệ A</v>
          </cell>
          <cell r="AC70" t="str">
            <v>13CÐ-TM1</v>
          </cell>
          <cell r="AD70" t="str">
            <v>13CÐ-TM1</v>
          </cell>
          <cell r="AE70">
            <v>2013</v>
          </cell>
          <cell r="AF70" t="str">
            <v>Cao đẳng</v>
          </cell>
          <cell r="AG70" t="str">
            <v>Chuyên nghiệp</v>
          </cell>
          <cell r="AH70" t="str">
            <v>Công nghệ Thông tin</v>
          </cell>
          <cell r="AI70" t="str">
            <v>Mạng máy tính</v>
          </cell>
          <cell r="AJ70" t="str">
            <v>2013 - 2016</v>
          </cell>
          <cell r="AQ70" t="str">
            <v>Bảo lưu</v>
          </cell>
        </row>
        <row r="71">
          <cell r="C71" t="str">
            <v>13D201M021</v>
          </cell>
          <cell r="D71" t="str">
            <v>Trương Văn</v>
          </cell>
          <cell r="E71" t="str">
            <v>Hậu</v>
          </cell>
          <cell r="F71" t="str">
            <v>Nam</v>
          </cell>
          <cell r="G71" t="str">
            <v>09/01/1995</v>
          </cell>
          <cell r="V71" t="str">
            <v>Hệ A</v>
          </cell>
          <cell r="AC71" t="str">
            <v>13CÐ-TM1</v>
          </cell>
          <cell r="AD71" t="str">
            <v>13CÐ-TM1</v>
          </cell>
          <cell r="AE71">
            <v>2013</v>
          </cell>
          <cell r="AF71" t="str">
            <v>Cao đẳng</v>
          </cell>
          <cell r="AG71" t="str">
            <v>Chuyên nghiệp</v>
          </cell>
          <cell r="AH71" t="str">
            <v>Công nghệ Thông tin</v>
          </cell>
          <cell r="AI71" t="str">
            <v>Mạng máy tính</v>
          </cell>
          <cell r="AJ71" t="str">
            <v>2013 - 2016</v>
          </cell>
          <cell r="AQ71" t="str">
            <v>Bảo lưu</v>
          </cell>
        </row>
        <row r="72">
          <cell r="C72" t="str">
            <v>15001394</v>
          </cell>
          <cell r="D72" t="str">
            <v>Nguyễn Vũ Hoàng</v>
          </cell>
          <cell r="E72" t="str">
            <v>Ân</v>
          </cell>
          <cell r="F72" t="str">
            <v>Nam</v>
          </cell>
          <cell r="G72" t="str">
            <v>16/09/1997</v>
          </cell>
          <cell r="H72" t="str">
            <v>12/08/2015</v>
          </cell>
          <cell r="I72" t="str">
            <v>Bình Thuận</v>
          </cell>
          <cell r="O72" t="str">
            <v>28/4 Bà Triệu, Phường Phú Trinh, Tp.Phan Thiết, Tỉnh Bình Thuận</v>
          </cell>
          <cell r="P72" t="str">
            <v>28/4 Bà Triệu, Phường Phú Trinh, Tp.Phan Thiết, Tỉnh Bình Thuận</v>
          </cell>
          <cell r="S72" t="str">
            <v>KV2</v>
          </cell>
          <cell r="T72" t="str">
            <v>Bình Thuận</v>
          </cell>
          <cell r="U72" t="str">
            <v>Thành phố Phan Thiết</v>
          </cell>
          <cell r="V72" t="str">
            <v>Hệ A</v>
          </cell>
          <cell r="Z72" t="str">
            <v>261520214</v>
          </cell>
          <cell r="AC72" t="str">
            <v>15CĐN-Ô</v>
          </cell>
          <cell r="AD72" t="str">
            <v>15CĐN-Ô</v>
          </cell>
          <cell r="AE72">
            <v>2015</v>
          </cell>
          <cell r="AF72" t="str">
            <v>Cao đẳng nghề</v>
          </cell>
          <cell r="AG72" t="str">
            <v>Chính quy 3 năm</v>
          </cell>
          <cell r="AH72" t="str">
            <v>Công nghệ Ô tô</v>
          </cell>
          <cell r="AI72" t="str">
            <v>Công nghệ Ô tô</v>
          </cell>
          <cell r="AJ72" t="str">
            <v>2015 - 2018</v>
          </cell>
          <cell r="AK72" t="str">
            <v>Nguyễn Văn Hùng(mất)</v>
          </cell>
          <cell r="AM72" t="str">
            <v>Nguyễn Thị Huyền Sâm</v>
          </cell>
          <cell r="AN72" t="str">
            <v>Kế Toán</v>
          </cell>
          <cell r="AO72" t="str">
            <v>01864656875</v>
          </cell>
          <cell r="AQ72" t="str">
            <v>Bảo lưu</v>
          </cell>
        </row>
        <row r="73">
          <cell r="C73" t="str">
            <v>15001622</v>
          </cell>
          <cell r="D73" t="str">
            <v>Tô Quang</v>
          </cell>
          <cell r="E73" t="str">
            <v>Định</v>
          </cell>
          <cell r="F73" t="str">
            <v>Nam</v>
          </cell>
          <cell r="G73" t="str">
            <v>14/10/1997</v>
          </cell>
          <cell r="H73" t="str">
            <v>14/08/2015</v>
          </cell>
          <cell r="I73" t="str">
            <v>Tp. Hồ Chí Minh</v>
          </cell>
          <cell r="O73" t="str">
            <v>118/101 A Đường Hẻm 8, Khu Phố 8, P. Bình Hưng Hòa B, Q. Bình Tân, Tp. HCM</v>
          </cell>
          <cell r="P73" t="str">
            <v>118/101 A Đường Hẻm 8, Khu Phố 8, P. Bình Hưng Hòa B, Q. Bình Tân, Tp. HCM</v>
          </cell>
          <cell r="S73" t="str">
            <v>KV3</v>
          </cell>
          <cell r="T73" t="str">
            <v>Tp. Hồ Chí Minh</v>
          </cell>
          <cell r="U73" t="str">
            <v>Quận Bình Tân</v>
          </cell>
          <cell r="V73" t="str">
            <v>Hệ A</v>
          </cell>
          <cell r="W73" t="str">
            <v>THPT Vĩnh Lộc</v>
          </cell>
          <cell r="AC73" t="str">
            <v>15CĐ-CĐT1</v>
          </cell>
          <cell r="AD73" t="str">
            <v>15CĐ-CĐT1</v>
          </cell>
          <cell r="AE73">
            <v>2015</v>
          </cell>
          <cell r="AF73" t="str">
            <v>Cao đẳng</v>
          </cell>
          <cell r="AG73" t="str">
            <v>Chuyên nghiệp</v>
          </cell>
          <cell r="AH73" t="str">
            <v>Công nghệ Kỹ thuật Cơ khí</v>
          </cell>
          <cell r="AI73" t="str">
            <v>Cơ điện tử</v>
          </cell>
          <cell r="AJ73" t="str">
            <v>2015 - 2018</v>
          </cell>
          <cell r="AK73" t="str">
            <v>Tô Văn Sơn</v>
          </cell>
          <cell r="AL73" t="str">
            <v>Công Nhân</v>
          </cell>
          <cell r="AM73" t="str">
            <v>Nguyễn Thị Kim Ngọc</v>
          </cell>
          <cell r="AN73" t="str">
            <v>Nội Trợ</v>
          </cell>
          <cell r="AO73" t="str">
            <v>01676792336</v>
          </cell>
          <cell r="AQ73" t="str">
            <v>Bảo lưu</v>
          </cell>
        </row>
        <row r="74">
          <cell r="C74" t="str">
            <v>15001796</v>
          </cell>
          <cell r="D74" t="str">
            <v>Lâm Thanh</v>
          </cell>
          <cell r="E74" t="str">
            <v>Tú</v>
          </cell>
          <cell r="F74" t="str">
            <v>Nam</v>
          </cell>
          <cell r="G74" t="str">
            <v>26/04/1996</v>
          </cell>
          <cell r="H74" t="str">
            <v>15/08/2015</v>
          </cell>
          <cell r="I74" t="str">
            <v>Tp. Hồ Chí Minh</v>
          </cell>
          <cell r="O74" t="str">
            <v>158/22/9 Khu phố 11, đường TCH 05,P.Tân Chánh Hiệp,Q.12</v>
          </cell>
          <cell r="P74" t="str">
            <v>ntt</v>
          </cell>
          <cell r="T74" t="str">
            <v>Tp. Hồ Chí Minh</v>
          </cell>
          <cell r="U74" t="str">
            <v>Quận 12</v>
          </cell>
          <cell r="V74" t="str">
            <v>Hệ A</v>
          </cell>
          <cell r="Z74" t="str">
            <v>025335593</v>
          </cell>
          <cell r="AE74">
            <v>2015</v>
          </cell>
          <cell r="AF74" t="str">
            <v>Cao đẳng nghề</v>
          </cell>
          <cell r="AG74" t="str">
            <v>Chính quy 3 năm</v>
          </cell>
          <cell r="AH74" t="str">
            <v>Quản trị Mạng máy tính</v>
          </cell>
          <cell r="AJ74" t="str">
            <v>2015 - 2018</v>
          </cell>
          <cell r="AO74" t="str">
            <v>0904150104</v>
          </cell>
          <cell r="AQ74" t="str">
            <v>Bảo lưu</v>
          </cell>
        </row>
        <row r="75">
          <cell r="C75" t="str">
            <v>15002337</v>
          </cell>
          <cell r="D75" t="str">
            <v>Nguyễn Chí</v>
          </cell>
          <cell r="E75" t="str">
            <v>Nguyên</v>
          </cell>
          <cell r="F75" t="str">
            <v>Nam</v>
          </cell>
          <cell r="G75" t="str">
            <v>21/10/1997</v>
          </cell>
          <cell r="H75" t="str">
            <v>24/08/2015</v>
          </cell>
          <cell r="I75" t="str">
            <v>Tp. Hồ Chí Minh</v>
          </cell>
          <cell r="O75" t="str">
            <v>184/34 Nguyễn Văn Lượng, Phường 17, Quận Gò Vấp, Tp.HCM</v>
          </cell>
          <cell r="P75" t="str">
            <v>184/34 Nguyễn Văn Lượng, Phường 17, Quận Gò Vấp, Tp.HCM</v>
          </cell>
          <cell r="S75" t="str">
            <v>KV3</v>
          </cell>
          <cell r="T75" t="str">
            <v>Tp. Hồ Chí Minh</v>
          </cell>
          <cell r="U75" t="str">
            <v>Quận Gò Vấp</v>
          </cell>
          <cell r="V75" t="str">
            <v>Hệ A</v>
          </cell>
          <cell r="W75" t="str">
            <v>THPT NgTrungTrực</v>
          </cell>
          <cell r="Z75" t="str">
            <v>025546426</v>
          </cell>
          <cell r="AC75" t="str">
            <v>15CĐ-TM2</v>
          </cell>
          <cell r="AD75" t="str">
            <v>15CĐ-TM2</v>
          </cell>
          <cell r="AE75">
            <v>2015</v>
          </cell>
          <cell r="AF75" t="str">
            <v>Cao đẳng</v>
          </cell>
          <cell r="AG75" t="str">
            <v>Chuyên nghiệp</v>
          </cell>
          <cell r="AH75" t="str">
            <v>Công nghệ Thông tin</v>
          </cell>
          <cell r="AI75" t="str">
            <v>Mạng máy tính</v>
          </cell>
          <cell r="AJ75" t="str">
            <v>2015 - 2018</v>
          </cell>
          <cell r="AK75" t="str">
            <v>Nguyễn Ngọc Trinh</v>
          </cell>
          <cell r="AL75" t="str">
            <v>Tài Xế</v>
          </cell>
          <cell r="AM75" t="str">
            <v>Phạm Thùy Thơ Thơ</v>
          </cell>
          <cell r="AN75" t="str">
            <v>Giáo Viên</v>
          </cell>
          <cell r="AO75" t="str">
            <v>0983449976</v>
          </cell>
          <cell r="AQ75" t="str">
            <v>Bảo lưu</v>
          </cell>
        </row>
        <row r="76">
          <cell r="C76" t="str">
            <v>15002440</v>
          </cell>
          <cell r="D76" t="str">
            <v>Nguyễn Trần Trung</v>
          </cell>
          <cell r="E76" t="str">
            <v>Tín</v>
          </cell>
          <cell r="F76" t="str">
            <v>Nam</v>
          </cell>
          <cell r="G76" t="str">
            <v>10/09/1994</v>
          </cell>
          <cell r="H76" t="str">
            <v>26/08/2015</v>
          </cell>
          <cell r="I76" t="str">
            <v>Tp. Hồ Chí Minh</v>
          </cell>
          <cell r="O76" t="str">
            <v>1/38 L, Lô L, Đường Thanh Đa, P. 27, Q. Bình Thạnh, Tp. HCM</v>
          </cell>
          <cell r="P76" t="str">
            <v>1/38 L, Lô L, Đường Thanh Đa, P. 27, Q. Bình Thạnh, Tp. HCM</v>
          </cell>
          <cell r="S76" t="str">
            <v>KV3</v>
          </cell>
          <cell r="T76" t="str">
            <v>Tp. Hồ Chí Minh</v>
          </cell>
          <cell r="U76" t="str">
            <v>Quận Bình Thạnh</v>
          </cell>
          <cell r="V76" t="str">
            <v>Hệ A</v>
          </cell>
          <cell r="Z76" t="str">
            <v>025201323</v>
          </cell>
          <cell r="AC76" t="str">
            <v>15TCT-QTM</v>
          </cell>
          <cell r="AD76" t="str">
            <v>15TCT-QTM</v>
          </cell>
          <cell r="AE76">
            <v>2015</v>
          </cell>
          <cell r="AF76" t="str">
            <v>Trung cấp</v>
          </cell>
          <cell r="AG76" t="str">
            <v>Chuyên nghiệp_2N3</v>
          </cell>
          <cell r="AH76" t="str">
            <v>Quản trị Mạng máy tính</v>
          </cell>
          <cell r="AI76" t="str">
            <v>Quản trị mạng máy tính</v>
          </cell>
          <cell r="AJ76" t="str">
            <v>2015 - 2017</v>
          </cell>
          <cell r="AK76" t="str">
            <v>Nguyễn Văn Trung</v>
          </cell>
          <cell r="AL76" t="str">
            <v>Công Nhân Viên Chức</v>
          </cell>
          <cell r="AM76" t="str">
            <v>Trần Thị Thức</v>
          </cell>
          <cell r="AN76" t="str">
            <v>Công Nhân Viên Chức</v>
          </cell>
          <cell r="AO76" t="str">
            <v>01266899343</v>
          </cell>
          <cell r="AQ76" t="str">
            <v>Bảo lưu</v>
          </cell>
        </row>
        <row r="77">
          <cell r="C77" t="str">
            <v>15002510</v>
          </cell>
          <cell r="D77" t="str">
            <v>Huỳnh Bửu</v>
          </cell>
          <cell r="E77" t="str">
            <v>Chí</v>
          </cell>
          <cell r="F77" t="str">
            <v>Nam</v>
          </cell>
          <cell r="G77" t="str">
            <v>02/08/1997</v>
          </cell>
          <cell r="H77" t="str">
            <v>27/08/2015</v>
          </cell>
          <cell r="O77" t="str">
            <v>70/3 B Khu phố 2, Hiệp Thành, Q.12, Tp. HCM</v>
          </cell>
          <cell r="P77" t="str">
            <v>70/3 B Khu phố 2, Hiệp Thành, Q.12, Tp. HCM</v>
          </cell>
          <cell r="S77" t="str">
            <v>KV3</v>
          </cell>
          <cell r="T77" t="str">
            <v>Tp. Hồ Chí Minh</v>
          </cell>
          <cell r="U77" t="str">
            <v>Quận 12</v>
          </cell>
          <cell r="V77" t="str">
            <v>Hệ A</v>
          </cell>
          <cell r="W77" t="str">
            <v>THPT Thạnh Lộc</v>
          </cell>
          <cell r="Z77" t="str">
            <v>025596035</v>
          </cell>
          <cell r="AC77" t="str">
            <v>15CĐ-ĐĐT6</v>
          </cell>
          <cell r="AD77" t="str">
            <v>15CĐ-ĐĐT6</v>
          </cell>
          <cell r="AE77">
            <v>2015</v>
          </cell>
          <cell r="AF77" t="str">
            <v>Cao đẳng</v>
          </cell>
          <cell r="AG77" t="str">
            <v>Chuyên nghiệp</v>
          </cell>
          <cell r="AH77" t="str">
            <v>Công nghệ Kỹ thuật Điện - Điện tử</v>
          </cell>
          <cell r="AI77" t="str">
            <v>Điện Công nghiệp</v>
          </cell>
          <cell r="AJ77" t="str">
            <v>2015 - 2018</v>
          </cell>
          <cell r="AO77" t="str">
            <v>0909739386</v>
          </cell>
          <cell r="AQ77" t="str">
            <v>Bảo lưu</v>
          </cell>
        </row>
        <row r="78">
          <cell r="C78" t="str">
            <v>15002681</v>
          </cell>
          <cell r="D78" t="str">
            <v>Nguyễn Bảo</v>
          </cell>
          <cell r="E78" t="str">
            <v>Thiện</v>
          </cell>
          <cell r="F78" t="str">
            <v>Nam</v>
          </cell>
          <cell r="G78" t="str">
            <v>05/04/1997</v>
          </cell>
          <cell r="H78" t="str">
            <v>31/08/2015</v>
          </cell>
          <cell r="I78" t="str">
            <v>Tiền Giang</v>
          </cell>
          <cell r="O78" t="str">
            <v>Ấp 3, Tân Bình, Tx. Cai Lậy, Tiền Giang</v>
          </cell>
          <cell r="P78" t="str">
            <v>Ấp 3, Tân Bình, Tx. Cai Lậy, Tiền Giang</v>
          </cell>
          <cell r="S78" t="str">
            <v>KV2-NT</v>
          </cell>
          <cell r="T78" t="str">
            <v>Tiền Giang</v>
          </cell>
          <cell r="U78" t="str">
            <v>Thị xã Cai Lậy</v>
          </cell>
          <cell r="V78" t="str">
            <v>Hệ A</v>
          </cell>
          <cell r="W78" t="str">
            <v>THPT Phan Việt Thống</v>
          </cell>
          <cell r="Z78" t="str">
            <v>312318905</v>
          </cell>
          <cell r="AE78">
            <v>2015</v>
          </cell>
          <cell r="AF78" t="str">
            <v>Cao đẳng</v>
          </cell>
          <cell r="AG78" t="str">
            <v>Chuyên nghiệp</v>
          </cell>
          <cell r="AH78" t="str">
            <v>Công nghệ Kỹ thuật Ô tô</v>
          </cell>
          <cell r="AJ78" t="str">
            <v>2015 - 2018</v>
          </cell>
          <cell r="AK78" t="str">
            <v>Nguyễn Bảo Long</v>
          </cell>
          <cell r="AL78" t="str">
            <v>làm nông</v>
          </cell>
          <cell r="AM78" t="str">
            <v>Lê Thị Tơ</v>
          </cell>
          <cell r="AN78" t="str">
            <v>làm nông</v>
          </cell>
          <cell r="AO78" t="str">
            <v>0975453808</v>
          </cell>
          <cell r="AQ78" t="str">
            <v>Bảo lưu</v>
          </cell>
        </row>
        <row r="79">
          <cell r="C79" t="str">
            <v>15003128</v>
          </cell>
          <cell r="D79" t="str">
            <v>Vũ Minh</v>
          </cell>
          <cell r="E79" t="str">
            <v>Tú</v>
          </cell>
          <cell r="F79" t="str">
            <v>Nam</v>
          </cell>
          <cell r="G79" t="str">
            <v>11/08/1996</v>
          </cell>
          <cell r="H79" t="str">
            <v>14/09/2015</v>
          </cell>
          <cell r="O79" t="str">
            <v>SN-203 Tổ 7 Ấp Tân Long Xã Tân An Huyện Tân Hiệp Tỉnh Kiên Giang</v>
          </cell>
          <cell r="P79" t="str">
            <v>SN-203 Tổ 7 Ấp Tân Long Xã Tân An Huyện Tân Hiệp Tỉnh Kiên Giang</v>
          </cell>
          <cell r="S79" t="str">
            <v>KV2-NT</v>
          </cell>
          <cell r="T79" t="str">
            <v>Kiên Giang</v>
          </cell>
          <cell r="U79" t="str">
            <v>Huyện Tân Hiệp</v>
          </cell>
          <cell r="V79" t="str">
            <v>Hệ A</v>
          </cell>
          <cell r="Z79" t="str">
            <v>371705686</v>
          </cell>
          <cell r="AA79" t="str">
            <v>20/04/2015</v>
          </cell>
          <cell r="AB79" t="str">
            <v>CA-Kiên Giang</v>
          </cell>
          <cell r="AE79">
            <v>2015</v>
          </cell>
          <cell r="AF79" t="str">
            <v>Cao đẳng</v>
          </cell>
          <cell r="AG79" t="str">
            <v>Chuyên nghiệp</v>
          </cell>
          <cell r="AH79" t="str">
            <v>Công nghệ Kỹ thuật Điện - Điện tử</v>
          </cell>
          <cell r="AJ79" t="str">
            <v>2015 - 2018</v>
          </cell>
          <cell r="AO79" t="str">
            <v>01697473066</v>
          </cell>
          <cell r="AQ79" t="str">
            <v>Bảo lưu</v>
          </cell>
        </row>
        <row r="80">
          <cell r="C80" t="str">
            <v>15003374</v>
          </cell>
          <cell r="D80" t="str">
            <v>Nguyễn Huỳnh Minh</v>
          </cell>
          <cell r="E80" t="str">
            <v>Hiếu</v>
          </cell>
          <cell r="F80" t="str">
            <v>Nam</v>
          </cell>
          <cell r="G80" t="str">
            <v>22/10/1997</v>
          </cell>
          <cell r="H80" t="str">
            <v>29/09/2015</v>
          </cell>
          <cell r="I80" t="str">
            <v>Tp. Hồ Chí Minh</v>
          </cell>
          <cell r="O80" t="str">
            <v>43B Hiệp Bình, Phường Hiệp Bình Chánh, Quận Thủ Đức, TpHCM</v>
          </cell>
          <cell r="P80" t="str">
            <v>43B Hiệp Bình, Phường Hiệp Bình Chánh, Quận Thủ Đức, TpHCM</v>
          </cell>
          <cell r="S80" t="str">
            <v>KV3</v>
          </cell>
          <cell r="T80" t="str">
            <v>Tp. Hồ Chí Minh</v>
          </cell>
          <cell r="U80" t="str">
            <v>Quận Thủ Đức</v>
          </cell>
          <cell r="V80" t="str">
            <v>Hệ A</v>
          </cell>
          <cell r="Z80" t="str">
            <v>025556015</v>
          </cell>
          <cell r="AC80" t="str">
            <v>15TCN-QTM1</v>
          </cell>
          <cell r="AD80" t="str">
            <v>15TCN-QTM1</v>
          </cell>
          <cell r="AE80">
            <v>2015</v>
          </cell>
          <cell r="AF80" t="str">
            <v>Trung cấp nghề</v>
          </cell>
          <cell r="AG80" t="str">
            <v>Chính quy 3 năm</v>
          </cell>
          <cell r="AH80" t="str">
            <v>Quản trị Mạng máy tính</v>
          </cell>
          <cell r="AI80" t="str">
            <v>Quản trị Mạng máy tính</v>
          </cell>
          <cell r="AJ80" t="str">
            <v>2015 - 2018</v>
          </cell>
          <cell r="AK80" t="str">
            <v>Huỳnh Thị Mến</v>
          </cell>
          <cell r="AL80" t="str">
            <v>Buôn bán</v>
          </cell>
          <cell r="AM80" t="str">
            <v>Nguyễn Minh Dũng</v>
          </cell>
          <cell r="AN80" t="str">
            <v>Buôn bán</v>
          </cell>
          <cell r="AO80" t="str">
            <v>01203249076</v>
          </cell>
          <cell r="AQ80" t="str">
            <v>Bảo lưu</v>
          </cell>
        </row>
        <row r="81">
          <cell r="C81" t="str">
            <v>15003464</v>
          </cell>
          <cell r="D81" t="str">
            <v>Võ Trọng</v>
          </cell>
          <cell r="E81" t="str">
            <v>Nghĩa</v>
          </cell>
          <cell r="F81" t="str">
            <v>Nam</v>
          </cell>
          <cell r="G81" t="str">
            <v>16/10/1994</v>
          </cell>
          <cell r="H81" t="str">
            <v>14/10/2015</v>
          </cell>
          <cell r="I81" t="str">
            <v>Tp. Hồ Chí Minh</v>
          </cell>
          <cell r="O81" t="str">
            <v>156/19 Chiến Lược, P. Bình Trị Đông, Q. Bình Tân, Tp. HCM</v>
          </cell>
          <cell r="P81" t="str">
            <v>156/19 Chiến Lược, P. Bình Trị Đông, Q. Bình Tân, Tp. HCM</v>
          </cell>
          <cell r="S81" t="str">
            <v>KV3</v>
          </cell>
          <cell r="T81" t="str">
            <v>Tp. Hồ Chí Minh</v>
          </cell>
          <cell r="U81" t="str">
            <v>Quận Bình Tân</v>
          </cell>
          <cell r="V81" t="str">
            <v>Hệ A</v>
          </cell>
          <cell r="W81" t="str">
            <v>THPT Ngô Gia Tự</v>
          </cell>
          <cell r="AC81" t="str">
            <v>15TN-Đ</v>
          </cell>
          <cell r="AD81" t="str">
            <v>15TN-Đ</v>
          </cell>
          <cell r="AE81">
            <v>2015</v>
          </cell>
          <cell r="AF81" t="str">
            <v>Trung cấp</v>
          </cell>
          <cell r="AG81" t="str">
            <v>Chuyên nghiệp(12+2)</v>
          </cell>
          <cell r="AH81" t="str">
            <v>Điện Công nghiệp và Dân dụng</v>
          </cell>
          <cell r="AI81" t="str">
            <v>Điện Công nghiệp và Dân dụng</v>
          </cell>
          <cell r="AJ81" t="str">
            <v>2015 - 2017</v>
          </cell>
          <cell r="AK81" t="str">
            <v>Võ Trọng Ngôn</v>
          </cell>
          <cell r="AL81" t="str">
            <v>Công Nhân</v>
          </cell>
          <cell r="AM81" t="str">
            <v>Đặng Thị Mỹ Lệ</v>
          </cell>
          <cell r="AN81" t="str">
            <v>Nội Trợ</v>
          </cell>
          <cell r="AO81" t="str">
            <v>123</v>
          </cell>
          <cell r="AQ81" t="str">
            <v>Bảo lưu</v>
          </cell>
        </row>
        <row r="82">
          <cell r="C82" t="str">
            <v>12D3010064</v>
          </cell>
          <cell r="D82" t="str">
            <v>Nguyễn Văn</v>
          </cell>
          <cell r="E82" t="str">
            <v>Khương</v>
          </cell>
          <cell r="F82" t="str">
            <v>Nam</v>
          </cell>
          <cell r="G82" t="str">
            <v>30/06/1994</v>
          </cell>
          <cell r="V82" t="str">
            <v>Hệ A</v>
          </cell>
          <cell r="AC82" t="str">
            <v>13CÐ-ÐT1</v>
          </cell>
          <cell r="AD82" t="str">
            <v>13CÐ-ÐT1</v>
          </cell>
          <cell r="AE82">
            <v>2013</v>
          </cell>
          <cell r="AF82" t="str">
            <v>Cao đẳng</v>
          </cell>
          <cell r="AG82" t="str">
            <v>Chuyên nghiệp</v>
          </cell>
          <cell r="AH82" t="str">
            <v>Công nghệ Kỹ thuật Điện - Điện tử</v>
          </cell>
          <cell r="AI82" t="str">
            <v>Điện tử công nghiệp</v>
          </cell>
          <cell r="AJ82" t="str">
            <v>2013 - 2016</v>
          </cell>
          <cell r="AQ82" t="str">
            <v>Đình chỉ</v>
          </cell>
        </row>
        <row r="83">
          <cell r="C83" t="str">
            <v>12D2060038</v>
          </cell>
          <cell r="D83" t="str">
            <v xml:space="preserve">Tất Đinh Quang </v>
          </cell>
          <cell r="E83" t="str">
            <v>Lễ</v>
          </cell>
          <cell r="F83" t="str">
            <v>Nam</v>
          </cell>
          <cell r="G83" t="str">
            <v>28/07/1994</v>
          </cell>
          <cell r="V83" t="str">
            <v>Hệ A</v>
          </cell>
          <cell r="AC83" t="str">
            <v>13CÐ-NL1</v>
          </cell>
          <cell r="AD83" t="str">
            <v>13CÐ-NL1</v>
          </cell>
          <cell r="AE83">
            <v>2013</v>
          </cell>
          <cell r="AF83" t="str">
            <v>Cao đẳng</v>
          </cell>
          <cell r="AG83" t="str">
            <v>Chuyên nghiệp</v>
          </cell>
          <cell r="AH83" t="str">
            <v>Công nghệ Kỹ thuật Nhiệt</v>
          </cell>
          <cell r="AI83" t="str">
            <v>Điện lạnh</v>
          </cell>
          <cell r="AJ83" t="str">
            <v>2013 - 2016</v>
          </cell>
          <cell r="AQ83" t="str">
            <v>Đình chỉ</v>
          </cell>
        </row>
        <row r="84">
          <cell r="C84" t="str">
            <v>13B3080107</v>
          </cell>
          <cell r="D84" t="str">
            <v>Hồ Tấn</v>
          </cell>
          <cell r="E84" t="str">
            <v>Công</v>
          </cell>
          <cell r="F84" t="str">
            <v>Nam</v>
          </cell>
          <cell r="G84" t="str">
            <v>30/07/1995</v>
          </cell>
          <cell r="V84" t="str">
            <v>Hệ A</v>
          </cell>
          <cell r="AC84" t="str">
            <v>13TC-Ð1</v>
          </cell>
          <cell r="AD84" t="str">
            <v>13TC-Ð1</v>
          </cell>
          <cell r="AE84">
            <v>2013</v>
          </cell>
          <cell r="AF84" t="str">
            <v>Trung cấp</v>
          </cell>
          <cell r="AG84" t="str">
            <v>Chuyên nghiệp</v>
          </cell>
          <cell r="AH84" t="str">
            <v>Điện Công nghiệp và Dân dụng</v>
          </cell>
          <cell r="AI84" t="str">
            <v>Điện Công nghiệp và Dân dụng</v>
          </cell>
          <cell r="AJ84" t="str">
            <v>2013 - 2013</v>
          </cell>
          <cell r="AQ84" t="str">
            <v>Đình chỉ</v>
          </cell>
        </row>
        <row r="85">
          <cell r="C85" t="str">
            <v>13B3080011</v>
          </cell>
          <cell r="D85" t="str">
            <v>Đồng Văn</v>
          </cell>
          <cell r="E85" t="str">
            <v>Dương</v>
          </cell>
          <cell r="F85" t="str">
            <v>Nam</v>
          </cell>
          <cell r="G85" t="str">
            <v>06/08/1991</v>
          </cell>
          <cell r="V85" t="str">
            <v>Hệ A</v>
          </cell>
          <cell r="AC85" t="str">
            <v>13TC-Ð1</v>
          </cell>
          <cell r="AD85" t="str">
            <v>13TC-Ð1</v>
          </cell>
          <cell r="AE85">
            <v>2013</v>
          </cell>
          <cell r="AF85" t="str">
            <v>Trung cấp</v>
          </cell>
          <cell r="AG85" t="str">
            <v>Chuyên nghiệp</v>
          </cell>
          <cell r="AH85" t="str">
            <v>Điện Công nghiệp và Dân dụng</v>
          </cell>
          <cell r="AI85" t="str">
            <v>Điện Công nghiệp và Dân dụng</v>
          </cell>
          <cell r="AJ85" t="str">
            <v>2013 - 2013</v>
          </cell>
          <cell r="AQ85" t="str">
            <v>Đình chỉ</v>
          </cell>
        </row>
        <row r="86">
          <cell r="C86" t="str">
            <v>13B3080085</v>
          </cell>
          <cell r="D86" t="str">
            <v>Phạm Tuấn</v>
          </cell>
          <cell r="E86" t="str">
            <v>Vĩnh</v>
          </cell>
          <cell r="F86" t="str">
            <v>Nam</v>
          </cell>
          <cell r="G86" t="str">
            <v>29/10/1994</v>
          </cell>
          <cell r="V86" t="str">
            <v>Hệ A</v>
          </cell>
          <cell r="AC86" t="str">
            <v>13TC-Ð1</v>
          </cell>
          <cell r="AD86" t="str">
            <v>13TC-Ð1</v>
          </cell>
          <cell r="AE86">
            <v>2013</v>
          </cell>
          <cell r="AF86" t="str">
            <v>Trung cấp</v>
          </cell>
          <cell r="AG86" t="str">
            <v>Chuyên nghiệp</v>
          </cell>
          <cell r="AH86" t="str">
            <v>Điện Công nghiệp và Dân dụng</v>
          </cell>
          <cell r="AI86" t="str">
            <v>Điện Công nghiệp và Dân dụng</v>
          </cell>
          <cell r="AJ86" t="str">
            <v>2013 - 2013</v>
          </cell>
          <cell r="AQ86" t="str">
            <v>Đình chỉ</v>
          </cell>
        </row>
        <row r="87">
          <cell r="C87" t="str">
            <v>12D3010130</v>
          </cell>
          <cell r="D87" t="str">
            <v xml:space="preserve">Giáp Đức  </v>
          </cell>
          <cell r="E87" t="str">
            <v>Thắng</v>
          </cell>
          <cell r="F87" t="str">
            <v>Nam</v>
          </cell>
          <cell r="G87" t="str">
            <v>21/08/1994</v>
          </cell>
          <cell r="V87" t="str">
            <v>Hệ A</v>
          </cell>
          <cell r="AC87" t="str">
            <v>12CÐ-ÐT2</v>
          </cell>
          <cell r="AD87" t="str">
            <v>12CÐ-ÐT2</v>
          </cell>
          <cell r="AE87">
            <v>2012</v>
          </cell>
          <cell r="AF87" t="str">
            <v>Cao đẳng</v>
          </cell>
          <cell r="AG87" t="str">
            <v>Chuyên nghiệp</v>
          </cell>
          <cell r="AH87" t="str">
            <v>Công nghệ Kỹ thuật Điện - Điện tử</v>
          </cell>
          <cell r="AI87" t="str">
            <v>Điện tử công nghiệp</v>
          </cell>
          <cell r="AJ87" t="str">
            <v>2012 - 2015</v>
          </cell>
          <cell r="AQ87" t="str">
            <v>Đình chỉ</v>
          </cell>
        </row>
        <row r="88">
          <cell r="C88" t="str">
            <v>12D3010136</v>
          </cell>
          <cell r="D88" t="str">
            <v xml:space="preserve">Vũ Huy  </v>
          </cell>
          <cell r="E88" t="str">
            <v>Thành</v>
          </cell>
          <cell r="F88" t="str">
            <v>Nam</v>
          </cell>
          <cell r="G88" t="str">
            <v>08/12/1994</v>
          </cell>
          <cell r="V88" t="str">
            <v>Hệ A</v>
          </cell>
          <cell r="AC88" t="str">
            <v>12CÐ-ÐT2</v>
          </cell>
          <cell r="AD88" t="str">
            <v>12CÐ-ÐT2</v>
          </cell>
          <cell r="AE88">
            <v>2012</v>
          </cell>
          <cell r="AF88" t="str">
            <v>Cao đẳng</v>
          </cell>
          <cell r="AG88" t="str">
            <v>Chuyên nghiệp</v>
          </cell>
          <cell r="AH88" t="str">
            <v>Công nghệ Kỹ thuật Điện - Điện tử</v>
          </cell>
          <cell r="AI88" t="str">
            <v>Điện tử công nghiệp</v>
          </cell>
          <cell r="AJ88" t="str">
            <v>2012 - 2015</v>
          </cell>
          <cell r="AQ88" t="str">
            <v>Đình chỉ</v>
          </cell>
        </row>
        <row r="89">
          <cell r="C89" t="str">
            <v>12D2010077</v>
          </cell>
          <cell r="D89" t="str">
            <v xml:space="preserve">Nguyễn Hoàng Đăng </v>
          </cell>
          <cell r="E89" t="str">
            <v>Khoa</v>
          </cell>
          <cell r="F89" t="str">
            <v>Nam</v>
          </cell>
          <cell r="G89" t="str">
            <v>01/10/1994</v>
          </cell>
          <cell r="V89" t="str">
            <v>Hệ A</v>
          </cell>
          <cell r="AC89" t="str">
            <v>12CÐ-CK1</v>
          </cell>
          <cell r="AD89" t="str">
            <v>12CÐ-CK1</v>
          </cell>
          <cell r="AE89">
            <v>2012</v>
          </cell>
          <cell r="AF89" t="str">
            <v>Cao đẳng</v>
          </cell>
          <cell r="AG89" t="str">
            <v>Chuyên nghiệp</v>
          </cell>
          <cell r="AH89" t="str">
            <v>Công nghệ Kỹ thuật Cơ khí</v>
          </cell>
          <cell r="AI89" t="str">
            <v>Chế tạo máy</v>
          </cell>
          <cell r="AJ89" t="str">
            <v>2012 - 2015</v>
          </cell>
          <cell r="AQ89" t="str">
            <v>Đình chỉ</v>
          </cell>
        </row>
        <row r="90">
          <cell r="C90" t="str">
            <v>12D2010050</v>
          </cell>
          <cell r="D90" t="str">
            <v>Nguyễn Mạnh</v>
          </cell>
          <cell r="E90" t="str">
            <v>Hải</v>
          </cell>
          <cell r="F90" t="str">
            <v>Nam</v>
          </cell>
          <cell r="G90" t="str">
            <v>18/07/1994</v>
          </cell>
          <cell r="V90" t="str">
            <v>Hệ A</v>
          </cell>
          <cell r="AC90" t="str">
            <v>12CÐ-CK2</v>
          </cell>
          <cell r="AD90" t="str">
            <v>12CÐ-CK2</v>
          </cell>
          <cell r="AE90">
            <v>2012</v>
          </cell>
          <cell r="AF90" t="str">
            <v>Cao đẳng</v>
          </cell>
          <cell r="AG90" t="str">
            <v>Chuyên nghiệp</v>
          </cell>
          <cell r="AH90" t="str">
            <v>Công nghệ Kỹ thuật Cơ khí</v>
          </cell>
          <cell r="AI90" t="str">
            <v>Chế tạo máy</v>
          </cell>
          <cell r="AJ90" t="str">
            <v>2012 - 2015</v>
          </cell>
          <cell r="AQ90" t="str">
            <v>Đình chỉ</v>
          </cell>
        </row>
        <row r="91">
          <cell r="C91" t="str">
            <v>12D2010058</v>
          </cell>
          <cell r="D91" t="str">
            <v>Nguyễn Thành</v>
          </cell>
          <cell r="E91" t="str">
            <v>Hiệp</v>
          </cell>
          <cell r="F91" t="str">
            <v>Nam</v>
          </cell>
          <cell r="G91" t="str">
            <v>06/08/1994</v>
          </cell>
          <cell r="V91" t="str">
            <v>Hệ A</v>
          </cell>
          <cell r="AC91" t="str">
            <v>12CÐ-CK2</v>
          </cell>
          <cell r="AD91" t="str">
            <v>12CÐ-CK2</v>
          </cell>
          <cell r="AE91">
            <v>2012</v>
          </cell>
          <cell r="AF91" t="str">
            <v>Cao đẳng</v>
          </cell>
          <cell r="AG91" t="str">
            <v>Chuyên nghiệp</v>
          </cell>
          <cell r="AH91" t="str">
            <v>Công nghệ Kỹ thuật Cơ khí</v>
          </cell>
          <cell r="AI91" t="str">
            <v>Chế tạo máy</v>
          </cell>
          <cell r="AJ91" t="str">
            <v>2012 - 2015</v>
          </cell>
          <cell r="AQ91" t="str">
            <v>Đình chỉ</v>
          </cell>
        </row>
        <row r="92">
          <cell r="C92" t="str">
            <v>12D2010096</v>
          </cell>
          <cell r="D92" t="str">
            <v>Nguyễn Văn</v>
          </cell>
          <cell r="E92" t="str">
            <v>Lượng</v>
          </cell>
          <cell r="F92" t="str">
            <v>Nam</v>
          </cell>
          <cell r="G92" t="str">
            <v>14/01/1994</v>
          </cell>
          <cell r="V92" t="str">
            <v>Hệ A</v>
          </cell>
          <cell r="AC92" t="str">
            <v>12CÐ-CK3</v>
          </cell>
          <cell r="AD92" t="str">
            <v>12CÐ-CK3</v>
          </cell>
          <cell r="AE92">
            <v>2012</v>
          </cell>
          <cell r="AF92" t="str">
            <v>Cao đẳng</v>
          </cell>
          <cell r="AG92" t="str">
            <v>Chuyên nghiệp</v>
          </cell>
          <cell r="AH92" t="str">
            <v>Công nghệ Kỹ thuật Cơ khí</v>
          </cell>
          <cell r="AI92" t="str">
            <v>Chế tạo máy</v>
          </cell>
          <cell r="AJ92" t="str">
            <v>2012 - 2015</v>
          </cell>
          <cell r="AQ92" t="str">
            <v>Đình chỉ</v>
          </cell>
        </row>
        <row r="93">
          <cell r="C93" t="str">
            <v>11D0020113</v>
          </cell>
          <cell r="D93" t="str">
            <v>Nguyễn An</v>
          </cell>
          <cell r="E93" t="str">
            <v>Diệp</v>
          </cell>
          <cell r="F93" t="str">
            <v>Nam</v>
          </cell>
          <cell r="G93" t="str">
            <v>20/04/1993</v>
          </cell>
          <cell r="V93" t="str">
            <v>Hệ A</v>
          </cell>
          <cell r="AC93" t="str">
            <v>12CÐ-CK3</v>
          </cell>
          <cell r="AD93" t="str">
            <v>12CÐ-CK3</v>
          </cell>
          <cell r="AE93">
            <v>2012</v>
          </cell>
          <cell r="AF93" t="str">
            <v>Cao đẳng</v>
          </cell>
          <cell r="AG93" t="str">
            <v>Chuyên nghiệp</v>
          </cell>
          <cell r="AH93" t="str">
            <v>Công nghệ Kỹ thuật Cơ khí</v>
          </cell>
          <cell r="AI93" t="str">
            <v>Chế tạo máy</v>
          </cell>
          <cell r="AJ93" t="str">
            <v>2012 - 2015</v>
          </cell>
          <cell r="AQ93" t="str">
            <v>Đình chỉ</v>
          </cell>
        </row>
        <row r="94">
          <cell r="C94" t="str">
            <v>13D2050078</v>
          </cell>
          <cell r="D94" t="str">
            <v>Trần</v>
          </cell>
          <cell r="E94" t="str">
            <v>Hưng</v>
          </cell>
          <cell r="F94" t="str">
            <v>Nam</v>
          </cell>
          <cell r="G94" t="str">
            <v>06/11/1994</v>
          </cell>
          <cell r="V94" t="str">
            <v>Hệ A</v>
          </cell>
          <cell r="AC94" t="str">
            <v>13CÐ-Ô3</v>
          </cell>
          <cell r="AD94" t="str">
            <v>13CÐ-Ô3</v>
          </cell>
          <cell r="AE94">
            <v>2013</v>
          </cell>
          <cell r="AF94" t="str">
            <v>Cao đẳng</v>
          </cell>
          <cell r="AG94" t="str">
            <v>Chuyên nghiệp</v>
          </cell>
          <cell r="AH94" t="str">
            <v>Công nghệ Kỹ thuật Ô tô</v>
          </cell>
          <cell r="AI94" t="str">
            <v>Công nghệ Ô tô</v>
          </cell>
          <cell r="AJ94" t="str">
            <v>2013 - 2016</v>
          </cell>
          <cell r="AQ94" t="str">
            <v>Đình chỉ</v>
          </cell>
        </row>
        <row r="95">
          <cell r="C95" t="str">
            <v>12D3010011</v>
          </cell>
          <cell r="D95" t="str">
            <v>Huỳnh Văn Lê</v>
          </cell>
          <cell r="E95" t="str">
            <v>Bình</v>
          </cell>
          <cell r="F95" t="str">
            <v>Nam</v>
          </cell>
          <cell r="G95" t="str">
            <v>09/02/1994</v>
          </cell>
          <cell r="V95" t="str">
            <v>Hệ A</v>
          </cell>
          <cell r="AC95" t="str">
            <v>12CÐ-ÐT3</v>
          </cell>
          <cell r="AD95" t="str">
            <v>12CÐ-ÐT3</v>
          </cell>
          <cell r="AE95">
            <v>2012</v>
          </cell>
          <cell r="AF95" t="str">
            <v>Cao đẳng</v>
          </cell>
          <cell r="AG95" t="str">
            <v>Chuyên nghiệp</v>
          </cell>
          <cell r="AH95" t="str">
            <v>Công nghệ Kỹ thuật Điện - Điện tử</v>
          </cell>
          <cell r="AI95" t="str">
            <v>Điện tử công nghiệp</v>
          </cell>
          <cell r="AJ95" t="str">
            <v>2012 - 2015</v>
          </cell>
          <cell r="AQ95" t="str">
            <v>Đình chỉ</v>
          </cell>
        </row>
        <row r="96">
          <cell r="C96" t="str">
            <v>12D301Ð060</v>
          </cell>
          <cell r="D96" t="str">
            <v>Lê Nguyễn Minh</v>
          </cell>
          <cell r="E96" t="str">
            <v>Hoàng</v>
          </cell>
          <cell r="F96" t="str">
            <v>Nam</v>
          </cell>
          <cell r="G96" t="str">
            <v>08/06/1994</v>
          </cell>
          <cell r="V96" t="str">
            <v>Hệ A</v>
          </cell>
          <cell r="AC96" t="str">
            <v>12CÐ-Ð3</v>
          </cell>
          <cell r="AD96" t="str">
            <v>12CÐ-Ð3</v>
          </cell>
          <cell r="AE96">
            <v>2012</v>
          </cell>
          <cell r="AF96" t="str">
            <v>Cao đẳng</v>
          </cell>
          <cell r="AG96" t="str">
            <v>Chuyên nghiệp</v>
          </cell>
          <cell r="AH96" t="str">
            <v>Công nghệ Kỹ thuật Điện - Điện tử</v>
          </cell>
          <cell r="AI96" t="str">
            <v>Điện Công nghiệp</v>
          </cell>
          <cell r="AJ96" t="str">
            <v>2012 - 2015</v>
          </cell>
          <cell r="AQ96" t="str">
            <v>Đình chỉ</v>
          </cell>
        </row>
        <row r="97">
          <cell r="C97" t="str">
            <v>12D2010055</v>
          </cell>
          <cell r="D97" t="str">
            <v>Ngô Văn</v>
          </cell>
          <cell r="E97" t="str">
            <v>Hiền</v>
          </cell>
          <cell r="F97" t="str">
            <v>Nam</v>
          </cell>
          <cell r="G97" t="str">
            <v>18/01/1994</v>
          </cell>
          <cell r="V97" t="str">
            <v>Hệ A</v>
          </cell>
          <cell r="AC97" t="str">
            <v>12CÐ-CK3</v>
          </cell>
          <cell r="AD97" t="str">
            <v>12CÐ-CK3</v>
          </cell>
          <cell r="AE97">
            <v>2012</v>
          </cell>
          <cell r="AF97" t="str">
            <v>Cao đẳng</v>
          </cell>
          <cell r="AG97" t="str">
            <v>Chuyên nghiệp</v>
          </cell>
          <cell r="AH97" t="str">
            <v>Công nghệ Kỹ thuật Cơ khí</v>
          </cell>
          <cell r="AI97" t="str">
            <v>Chế tạo máy</v>
          </cell>
          <cell r="AJ97" t="str">
            <v>2012 - 2015</v>
          </cell>
          <cell r="AQ97" t="str">
            <v>Đình chỉ</v>
          </cell>
        </row>
        <row r="98">
          <cell r="C98" t="str">
            <v>12D201P010</v>
          </cell>
          <cell r="D98" t="str">
            <v>Võ</v>
          </cell>
          <cell r="E98" t="str">
            <v>Công</v>
          </cell>
          <cell r="F98" t="str">
            <v>Nam</v>
          </cell>
          <cell r="G98" t="str">
            <v>27/04/1993</v>
          </cell>
          <cell r="V98" t="str">
            <v>Hệ A</v>
          </cell>
          <cell r="AC98" t="str">
            <v>12CÐ-TP1</v>
          </cell>
          <cell r="AD98" t="str">
            <v>12CÐ-TP1</v>
          </cell>
          <cell r="AE98">
            <v>2012</v>
          </cell>
          <cell r="AF98" t="str">
            <v>Cao đẳng</v>
          </cell>
          <cell r="AG98" t="str">
            <v>Chuyên nghiệp</v>
          </cell>
          <cell r="AH98" t="str">
            <v>Công nghệ Thông tin</v>
          </cell>
          <cell r="AI98" t="str">
            <v>Công nghệ phần mềm</v>
          </cell>
          <cell r="AJ98" t="str">
            <v>2012 - 2015</v>
          </cell>
          <cell r="AQ98" t="str">
            <v>Đình chỉ</v>
          </cell>
        </row>
        <row r="99">
          <cell r="C99" t="str">
            <v>12D201P026</v>
          </cell>
          <cell r="D99" t="str">
            <v>Hoàng Văn</v>
          </cell>
          <cell r="E99" t="str">
            <v>Hợp</v>
          </cell>
          <cell r="F99" t="str">
            <v>Nam</v>
          </cell>
          <cell r="G99" t="str">
            <v>19/06/1990</v>
          </cell>
          <cell r="V99" t="str">
            <v>Hệ A</v>
          </cell>
          <cell r="AC99" t="str">
            <v>12CÐ-TP1</v>
          </cell>
          <cell r="AD99" t="str">
            <v>12CÐ-TP1</v>
          </cell>
          <cell r="AE99">
            <v>2012</v>
          </cell>
          <cell r="AF99" t="str">
            <v>Cao đẳng</v>
          </cell>
          <cell r="AG99" t="str">
            <v>Chuyên nghiệp</v>
          </cell>
          <cell r="AH99" t="str">
            <v>Công nghệ Thông tin</v>
          </cell>
          <cell r="AI99" t="str">
            <v>Công nghệ phần mềm</v>
          </cell>
          <cell r="AJ99" t="str">
            <v>2012 - 2015</v>
          </cell>
          <cell r="AQ99" t="str">
            <v>Đình chỉ</v>
          </cell>
        </row>
        <row r="100">
          <cell r="C100" t="str">
            <v>11D0010186</v>
          </cell>
          <cell r="D100" t="str">
            <v>Đỗ Phú Vĩ</v>
          </cell>
          <cell r="E100" t="str">
            <v>Phát</v>
          </cell>
          <cell r="F100" t="str">
            <v>Nam</v>
          </cell>
          <cell r="G100" t="str">
            <v>06/01/1993</v>
          </cell>
          <cell r="V100" t="str">
            <v>Hệ A</v>
          </cell>
          <cell r="AC100" t="str">
            <v>11CÐ-Ð4</v>
          </cell>
          <cell r="AD100" t="str">
            <v>11CÐ-Ð4</v>
          </cell>
          <cell r="AE100">
            <v>2011</v>
          </cell>
          <cell r="AF100" t="str">
            <v>Cao đẳng</v>
          </cell>
          <cell r="AG100" t="str">
            <v>Chuyên nghiệp</v>
          </cell>
          <cell r="AH100" t="str">
            <v>Công nghệ Kỹ thuật Điện - Điện tử</v>
          </cell>
          <cell r="AI100" t="str">
            <v>Điện Công nghiệp</v>
          </cell>
          <cell r="AJ100" t="str">
            <v>2011 - 2014</v>
          </cell>
          <cell r="AQ100" t="str">
            <v>Đình chỉ</v>
          </cell>
        </row>
        <row r="101">
          <cell r="C101" t="str">
            <v>13D2010062</v>
          </cell>
          <cell r="D101" t="str">
            <v>Nguyễn Mạnh Duy</v>
          </cell>
          <cell r="E101" t="str">
            <v>Hiếu</v>
          </cell>
          <cell r="F101" t="str">
            <v>Nam</v>
          </cell>
          <cell r="G101" t="str">
            <v>29/11/1995</v>
          </cell>
          <cell r="V101" t="str">
            <v>Hệ A</v>
          </cell>
          <cell r="AC101" t="str">
            <v>13CÐ-CK1</v>
          </cell>
          <cell r="AD101" t="str">
            <v>13CÐ-CK1</v>
          </cell>
          <cell r="AE101">
            <v>2013</v>
          </cell>
          <cell r="AF101" t="str">
            <v>Cao đẳng</v>
          </cell>
          <cell r="AG101" t="str">
            <v>Chuyên nghiệp</v>
          </cell>
          <cell r="AH101" t="str">
            <v>Công nghệ Kỹ thuật Cơ khí</v>
          </cell>
          <cell r="AI101" t="str">
            <v>Chế tạo máy</v>
          </cell>
          <cell r="AJ101" t="str">
            <v>2013 - 2016</v>
          </cell>
          <cell r="AQ101" t="str">
            <v>Đình chỉ</v>
          </cell>
        </row>
        <row r="102">
          <cell r="C102" t="str">
            <v>13D2010098</v>
          </cell>
          <cell r="D102" t="str">
            <v>Phạm Ngọc</v>
          </cell>
          <cell r="E102" t="str">
            <v>Lên</v>
          </cell>
          <cell r="F102" t="str">
            <v>Nam</v>
          </cell>
          <cell r="G102" t="str">
            <v>02/05/1994</v>
          </cell>
          <cell r="V102" t="str">
            <v>Hệ A</v>
          </cell>
          <cell r="AC102" t="str">
            <v>13CÐ-CK1</v>
          </cell>
          <cell r="AD102" t="str">
            <v>13CÐ-CK1</v>
          </cell>
          <cell r="AE102">
            <v>2013</v>
          </cell>
          <cell r="AF102" t="str">
            <v>Cao đẳng</v>
          </cell>
          <cell r="AG102" t="str">
            <v>Chuyên nghiệp</v>
          </cell>
          <cell r="AH102" t="str">
            <v>Công nghệ Kỹ thuật Cơ khí</v>
          </cell>
          <cell r="AI102" t="str">
            <v>Chế tạo máy</v>
          </cell>
          <cell r="AJ102" t="str">
            <v>2013 - 2016</v>
          </cell>
          <cell r="AQ102" t="str">
            <v>Đình chỉ</v>
          </cell>
        </row>
        <row r="103">
          <cell r="C103" t="str">
            <v>13D2010178</v>
          </cell>
          <cell r="D103" t="str">
            <v>Phạm Minh</v>
          </cell>
          <cell r="E103" t="str">
            <v>Sự</v>
          </cell>
          <cell r="F103" t="str">
            <v>Nam</v>
          </cell>
          <cell r="G103" t="str">
            <v>14/05/1995</v>
          </cell>
          <cell r="V103" t="str">
            <v>Hệ A</v>
          </cell>
          <cell r="AC103" t="str">
            <v>13CÐ-CK1</v>
          </cell>
          <cell r="AD103" t="str">
            <v>13CÐ-CK1</v>
          </cell>
          <cell r="AE103">
            <v>2013</v>
          </cell>
          <cell r="AF103" t="str">
            <v>Cao đẳng</v>
          </cell>
          <cell r="AG103" t="str">
            <v>Chuyên nghiệp</v>
          </cell>
          <cell r="AH103" t="str">
            <v>Công nghệ Kỹ thuật Cơ khí</v>
          </cell>
          <cell r="AI103" t="str">
            <v>Chế tạo máy</v>
          </cell>
          <cell r="AJ103" t="str">
            <v>2013 - 2016</v>
          </cell>
          <cell r="AQ103" t="str">
            <v>Đình chỉ</v>
          </cell>
        </row>
        <row r="104">
          <cell r="C104" t="str">
            <v>13D2010105</v>
          </cell>
          <cell r="D104" t="str">
            <v>Nguyễn Đức Hàn</v>
          </cell>
          <cell r="E104" t="str">
            <v>Lợi</v>
          </cell>
          <cell r="F104" t="str">
            <v>Nam</v>
          </cell>
          <cell r="G104" t="str">
            <v>01/12/1995</v>
          </cell>
          <cell r="V104" t="str">
            <v>Hệ A</v>
          </cell>
          <cell r="AC104" t="str">
            <v>13CÐ-CK3</v>
          </cell>
          <cell r="AD104" t="str">
            <v>13CÐ-CK3</v>
          </cell>
          <cell r="AE104">
            <v>2013</v>
          </cell>
          <cell r="AF104" t="str">
            <v>Cao đẳng</v>
          </cell>
          <cell r="AG104" t="str">
            <v>Chuyên nghiệp</v>
          </cell>
          <cell r="AH104" t="str">
            <v>Công nghệ Kỹ thuật Cơ khí</v>
          </cell>
          <cell r="AI104" t="str">
            <v>Chế tạo máy</v>
          </cell>
          <cell r="AJ104" t="str">
            <v>2013 - 2016</v>
          </cell>
          <cell r="AQ104" t="str">
            <v>Đình chỉ</v>
          </cell>
        </row>
        <row r="105">
          <cell r="C105" t="str">
            <v>13D2010241</v>
          </cell>
          <cell r="D105" t="str">
            <v>Đoàn Trọng</v>
          </cell>
          <cell r="E105" t="str">
            <v>Tú</v>
          </cell>
          <cell r="F105" t="str">
            <v>Nam</v>
          </cell>
          <cell r="G105" t="str">
            <v>22/01/1995</v>
          </cell>
          <cell r="V105" t="str">
            <v>Hệ A</v>
          </cell>
          <cell r="AC105" t="str">
            <v>13CÐ-CK4</v>
          </cell>
          <cell r="AD105" t="str">
            <v>13CÐ-CK4</v>
          </cell>
          <cell r="AE105">
            <v>2013</v>
          </cell>
          <cell r="AF105" t="str">
            <v>Cao đẳng</v>
          </cell>
          <cell r="AG105" t="str">
            <v>Chuyên nghiệp</v>
          </cell>
          <cell r="AH105" t="str">
            <v>Công nghệ Kỹ thuật Cơ khí</v>
          </cell>
          <cell r="AI105" t="str">
            <v>Chế tạo máy</v>
          </cell>
          <cell r="AJ105" t="str">
            <v>2013 - 2016</v>
          </cell>
          <cell r="AQ105" t="str">
            <v>Đình chỉ</v>
          </cell>
        </row>
        <row r="106">
          <cell r="C106" t="str">
            <v>13D2010010</v>
          </cell>
          <cell r="D106" t="str">
            <v>Nguyễn Thanh</v>
          </cell>
          <cell r="E106" t="str">
            <v>Báu</v>
          </cell>
          <cell r="F106" t="str">
            <v>Nam</v>
          </cell>
          <cell r="G106" t="str">
            <v>02/05/1994</v>
          </cell>
          <cell r="V106" t="str">
            <v>Hệ A</v>
          </cell>
          <cell r="AE106">
            <v>2013</v>
          </cell>
          <cell r="AF106" t="str">
            <v>Cao đẳng</v>
          </cell>
          <cell r="AG106" t="str">
            <v>Chuyên nghiệp</v>
          </cell>
          <cell r="AH106" t="str">
            <v>Công nghệ Kỹ thuật Cơ khí</v>
          </cell>
          <cell r="AJ106" t="str">
            <v>2013 - 2016</v>
          </cell>
          <cell r="AQ106" t="str">
            <v>Đình chỉ</v>
          </cell>
        </row>
        <row r="107">
          <cell r="C107" t="str">
            <v>13D2010192</v>
          </cell>
          <cell r="D107" t="str">
            <v>Nguyễn Ngọc</v>
          </cell>
          <cell r="E107" t="str">
            <v>Thành</v>
          </cell>
          <cell r="F107" t="str">
            <v>Nam</v>
          </cell>
          <cell r="G107" t="str">
            <v>03/11/1995</v>
          </cell>
          <cell r="V107" t="str">
            <v>Hệ A</v>
          </cell>
          <cell r="AE107">
            <v>2013</v>
          </cell>
          <cell r="AF107" t="str">
            <v>Cao đẳng</v>
          </cell>
          <cell r="AG107" t="str">
            <v>Chuyên nghiệp</v>
          </cell>
          <cell r="AH107" t="str">
            <v>Công nghệ Kỹ thuật Cơ khí</v>
          </cell>
          <cell r="AJ107" t="str">
            <v>2013 - 2016</v>
          </cell>
          <cell r="AQ107" t="str">
            <v>Đình chỉ</v>
          </cell>
        </row>
        <row r="108">
          <cell r="C108" t="str">
            <v>13D2010251</v>
          </cell>
          <cell r="D108" t="str">
            <v>Lê Hồng</v>
          </cell>
          <cell r="E108" t="str">
            <v>Viễn</v>
          </cell>
          <cell r="F108" t="str">
            <v>Nam</v>
          </cell>
          <cell r="G108" t="str">
            <v>30/12/1995</v>
          </cell>
          <cell r="V108" t="str">
            <v>Hệ A</v>
          </cell>
          <cell r="AE108">
            <v>2013</v>
          </cell>
          <cell r="AF108" t="str">
            <v>Cao đẳng</v>
          </cell>
          <cell r="AG108" t="str">
            <v>Chuyên nghiệp</v>
          </cell>
          <cell r="AH108" t="str">
            <v>Công nghệ Kỹ thuật Cơ khí</v>
          </cell>
          <cell r="AJ108" t="str">
            <v>2013 - 2016</v>
          </cell>
          <cell r="AQ108" t="str">
            <v>Đình chỉ</v>
          </cell>
        </row>
        <row r="109">
          <cell r="C109" t="str">
            <v>13D2050061</v>
          </cell>
          <cell r="D109" t="str">
            <v>Dương Xuân</v>
          </cell>
          <cell r="E109" t="str">
            <v>Hậu</v>
          </cell>
          <cell r="F109" t="str">
            <v>Nam</v>
          </cell>
          <cell r="G109" t="str">
            <v>04/09/1995</v>
          </cell>
          <cell r="V109" t="str">
            <v>Hệ A</v>
          </cell>
          <cell r="AC109" t="str">
            <v>13CÐ-Ô1</v>
          </cell>
          <cell r="AD109" t="str">
            <v>13CÐ-Ô1</v>
          </cell>
          <cell r="AE109">
            <v>2013</v>
          </cell>
          <cell r="AF109" t="str">
            <v>Cao đẳng</v>
          </cell>
          <cell r="AG109" t="str">
            <v>Chuyên nghiệp</v>
          </cell>
          <cell r="AH109" t="str">
            <v>Công nghệ Kỹ thuật Ô tô</v>
          </cell>
          <cell r="AI109" t="str">
            <v>Công nghệ Ô tô</v>
          </cell>
          <cell r="AJ109" t="str">
            <v>2013 - 2016</v>
          </cell>
          <cell r="AQ109" t="str">
            <v>Đình chỉ</v>
          </cell>
        </row>
        <row r="110">
          <cell r="C110" t="str">
            <v>13D2050106</v>
          </cell>
          <cell r="D110" t="str">
            <v>Lê Minh</v>
          </cell>
          <cell r="E110" t="str">
            <v>Long</v>
          </cell>
          <cell r="F110" t="str">
            <v>Nam</v>
          </cell>
          <cell r="G110" t="str">
            <v>18/08/1995</v>
          </cell>
          <cell r="V110" t="str">
            <v>Hệ A</v>
          </cell>
          <cell r="AC110" t="str">
            <v>13CÐ-Ô1</v>
          </cell>
          <cell r="AD110" t="str">
            <v>13CÐ-Ô1</v>
          </cell>
          <cell r="AE110">
            <v>2013</v>
          </cell>
          <cell r="AF110" t="str">
            <v>Cao đẳng</v>
          </cell>
          <cell r="AG110" t="str">
            <v>Chuyên nghiệp</v>
          </cell>
          <cell r="AH110" t="str">
            <v>Công nghệ Kỹ thuật Ô tô</v>
          </cell>
          <cell r="AI110" t="str">
            <v>Công nghệ Ô tô</v>
          </cell>
          <cell r="AJ110" t="str">
            <v>2013 - 2016</v>
          </cell>
          <cell r="AQ110" t="str">
            <v>Đình chỉ</v>
          </cell>
        </row>
        <row r="111">
          <cell r="C111" t="str">
            <v>13D2050196</v>
          </cell>
          <cell r="D111" t="str">
            <v>Phạm Hoàng</v>
          </cell>
          <cell r="E111" t="str">
            <v>Thiên</v>
          </cell>
          <cell r="F111" t="str">
            <v>Nam</v>
          </cell>
          <cell r="G111" t="str">
            <v>12/02/1995</v>
          </cell>
          <cell r="V111" t="str">
            <v>Hệ A</v>
          </cell>
          <cell r="AC111" t="str">
            <v>13CÐ-Ô1</v>
          </cell>
          <cell r="AD111" t="str">
            <v>13CÐ-Ô1</v>
          </cell>
          <cell r="AE111">
            <v>2013</v>
          </cell>
          <cell r="AF111" t="str">
            <v>Cao đẳng</v>
          </cell>
          <cell r="AG111" t="str">
            <v>Chuyên nghiệp</v>
          </cell>
          <cell r="AH111" t="str">
            <v>Công nghệ Kỹ thuật Ô tô</v>
          </cell>
          <cell r="AI111" t="str">
            <v>Công nghệ Ô tô</v>
          </cell>
          <cell r="AJ111" t="str">
            <v>2013 - 2016</v>
          </cell>
          <cell r="AQ111" t="str">
            <v>Đình chỉ</v>
          </cell>
        </row>
        <row r="112">
          <cell r="C112" t="str">
            <v>13D2050012</v>
          </cell>
          <cell r="D112" t="str">
            <v>Phan Bá</v>
          </cell>
          <cell r="E112" t="str">
            <v>Chung</v>
          </cell>
          <cell r="F112" t="str">
            <v>Nam</v>
          </cell>
          <cell r="G112" t="str">
            <v>12/01/1995</v>
          </cell>
          <cell r="V112" t="str">
            <v>Hệ A</v>
          </cell>
          <cell r="AC112" t="str">
            <v>13CÐ-Ô2</v>
          </cell>
          <cell r="AD112" t="str">
            <v>13CÐ-Ô2</v>
          </cell>
          <cell r="AE112">
            <v>2013</v>
          </cell>
          <cell r="AF112" t="str">
            <v>Cao đẳng</v>
          </cell>
          <cell r="AG112" t="str">
            <v>Chuyên nghiệp</v>
          </cell>
          <cell r="AH112" t="str">
            <v>Công nghệ Kỹ thuật Ô tô</v>
          </cell>
          <cell r="AI112" t="str">
            <v>Công nghệ Ô tô</v>
          </cell>
          <cell r="AJ112" t="str">
            <v>2013 - 2016</v>
          </cell>
          <cell r="AQ112" t="str">
            <v>Đình chỉ</v>
          </cell>
        </row>
        <row r="113">
          <cell r="C113" t="str">
            <v>13D2050274</v>
          </cell>
          <cell r="D113" t="str">
            <v>Nguyễn Hữu</v>
          </cell>
          <cell r="E113" t="str">
            <v>Cường</v>
          </cell>
          <cell r="F113" t="str">
            <v>Nam</v>
          </cell>
          <cell r="G113" t="str">
            <v>05/07/1995</v>
          </cell>
          <cell r="V113" t="str">
            <v>Hệ A</v>
          </cell>
          <cell r="AC113" t="str">
            <v>13CÐ-Ô2</v>
          </cell>
          <cell r="AD113" t="str">
            <v>13CÐ-Ô2</v>
          </cell>
          <cell r="AE113">
            <v>2013</v>
          </cell>
          <cell r="AF113" t="str">
            <v>Cao đẳng</v>
          </cell>
          <cell r="AG113" t="str">
            <v>Chuyên nghiệp</v>
          </cell>
          <cell r="AH113" t="str">
            <v>Công nghệ Kỹ thuật Ô tô</v>
          </cell>
          <cell r="AI113" t="str">
            <v>Công nghệ Ô tô</v>
          </cell>
          <cell r="AJ113" t="str">
            <v>2013 - 2016</v>
          </cell>
          <cell r="AQ113" t="str">
            <v>Đình chỉ</v>
          </cell>
        </row>
        <row r="114">
          <cell r="C114" t="str">
            <v>13D2050037</v>
          </cell>
          <cell r="D114" t="str">
            <v>Nguyễn Đức</v>
          </cell>
          <cell r="E114" t="str">
            <v>Đoàn</v>
          </cell>
          <cell r="F114" t="str">
            <v>Nam</v>
          </cell>
          <cell r="G114" t="str">
            <v>25/05/1995</v>
          </cell>
          <cell r="V114" t="str">
            <v>Hệ A</v>
          </cell>
          <cell r="AC114" t="str">
            <v>13CÐ-Ô2</v>
          </cell>
          <cell r="AD114" t="str">
            <v>13CÐ-Ô2</v>
          </cell>
          <cell r="AE114">
            <v>2013</v>
          </cell>
          <cell r="AF114" t="str">
            <v>Cao đẳng</v>
          </cell>
          <cell r="AG114" t="str">
            <v>Chuyên nghiệp</v>
          </cell>
          <cell r="AH114" t="str">
            <v>Công nghệ Kỹ thuật Ô tô</v>
          </cell>
          <cell r="AI114" t="str">
            <v>Công nghệ Ô tô</v>
          </cell>
          <cell r="AJ114" t="str">
            <v>2013 - 2016</v>
          </cell>
          <cell r="AQ114" t="str">
            <v>Đình chỉ</v>
          </cell>
        </row>
        <row r="115">
          <cell r="C115" t="str">
            <v>13D2050082</v>
          </cell>
          <cell r="D115" t="str">
            <v>Diệp Quốc</v>
          </cell>
          <cell r="E115" t="str">
            <v>Huy</v>
          </cell>
          <cell r="F115" t="str">
            <v>Nam</v>
          </cell>
          <cell r="G115" t="str">
            <v>01/12/1993</v>
          </cell>
          <cell r="V115" t="str">
            <v>Hệ A</v>
          </cell>
          <cell r="AC115" t="str">
            <v>13CÐ-Ô2</v>
          </cell>
          <cell r="AD115" t="str">
            <v>13CÐ-Ô2</v>
          </cell>
          <cell r="AE115">
            <v>2013</v>
          </cell>
          <cell r="AF115" t="str">
            <v>Cao đẳng</v>
          </cell>
          <cell r="AG115" t="str">
            <v>Chuyên nghiệp</v>
          </cell>
          <cell r="AH115" t="str">
            <v>Công nghệ Kỹ thuật Ô tô</v>
          </cell>
          <cell r="AI115" t="str">
            <v>Công nghệ Ô tô</v>
          </cell>
          <cell r="AJ115" t="str">
            <v>2013 - 2016</v>
          </cell>
          <cell r="AQ115" t="str">
            <v>Đình chỉ</v>
          </cell>
        </row>
        <row r="116">
          <cell r="C116" t="str">
            <v>13D2050142</v>
          </cell>
          <cell r="D116" t="str">
            <v>Đổng Tấn</v>
          </cell>
          <cell r="E116" t="str">
            <v>Phát</v>
          </cell>
          <cell r="F116" t="str">
            <v>Nam</v>
          </cell>
          <cell r="G116" t="str">
            <v>30/05/1992</v>
          </cell>
          <cell r="V116" t="str">
            <v>Hệ A</v>
          </cell>
          <cell r="AC116" t="str">
            <v>13CÐ-Ô2</v>
          </cell>
          <cell r="AD116" t="str">
            <v>13CÐ-Ô2</v>
          </cell>
          <cell r="AE116">
            <v>2013</v>
          </cell>
          <cell r="AF116" t="str">
            <v>Cao đẳng</v>
          </cell>
          <cell r="AG116" t="str">
            <v>Chuyên nghiệp</v>
          </cell>
          <cell r="AH116" t="str">
            <v>Công nghệ Kỹ thuật Ô tô</v>
          </cell>
          <cell r="AI116" t="str">
            <v>Công nghệ Ô tô</v>
          </cell>
          <cell r="AJ116" t="str">
            <v>2013 - 2016</v>
          </cell>
          <cell r="AQ116" t="str">
            <v>Đình chỉ</v>
          </cell>
        </row>
        <row r="117">
          <cell r="C117" t="str">
            <v>13D2050162</v>
          </cell>
          <cell r="D117" t="str">
            <v>Mai Thanh</v>
          </cell>
          <cell r="E117" t="str">
            <v>Sang</v>
          </cell>
          <cell r="F117" t="str">
            <v>Nam</v>
          </cell>
          <cell r="G117" t="str">
            <v>15/06/1995</v>
          </cell>
          <cell r="V117" t="str">
            <v>Hệ A</v>
          </cell>
          <cell r="AC117" t="str">
            <v>13CÐ-Ô2</v>
          </cell>
          <cell r="AD117" t="str">
            <v>13CÐ-Ô2</v>
          </cell>
          <cell r="AE117">
            <v>2013</v>
          </cell>
          <cell r="AF117" t="str">
            <v>Cao đẳng</v>
          </cell>
          <cell r="AG117" t="str">
            <v>Chuyên nghiệp</v>
          </cell>
          <cell r="AH117" t="str">
            <v>Công nghệ Kỹ thuật Ô tô</v>
          </cell>
          <cell r="AI117" t="str">
            <v>Công nghệ Ô tô</v>
          </cell>
          <cell r="AJ117" t="str">
            <v>2013 - 2016</v>
          </cell>
          <cell r="AQ117" t="str">
            <v>Đình chỉ</v>
          </cell>
        </row>
        <row r="118">
          <cell r="C118" t="str">
            <v>13D2050284</v>
          </cell>
          <cell r="D118" t="str">
            <v>Nguyễn Đức</v>
          </cell>
          <cell r="E118" t="str">
            <v>Thiện</v>
          </cell>
          <cell r="F118" t="str">
            <v>Nam</v>
          </cell>
          <cell r="G118" t="str">
            <v>24/04/1995</v>
          </cell>
          <cell r="V118" t="str">
            <v>Hệ A</v>
          </cell>
          <cell r="AC118" t="str">
            <v>13CÐ-Ô2</v>
          </cell>
          <cell r="AD118" t="str">
            <v>13CÐ-Ô2</v>
          </cell>
          <cell r="AE118">
            <v>2013</v>
          </cell>
          <cell r="AF118" t="str">
            <v>Cao đẳng</v>
          </cell>
          <cell r="AG118" t="str">
            <v>Chuyên nghiệp</v>
          </cell>
          <cell r="AH118" t="str">
            <v>Công nghệ Kỹ thuật Ô tô</v>
          </cell>
          <cell r="AI118" t="str">
            <v>Công nghệ Ô tô</v>
          </cell>
          <cell r="AJ118" t="str">
            <v>2013 - 2016</v>
          </cell>
          <cell r="AQ118" t="str">
            <v>Đình chỉ</v>
          </cell>
        </row>
        <row r="119">
          <cell r="C119" t="str">
            <v>13D2050028</v>
          </cell>
          <cell r="D119" t="str">
            <v>Võ Đăng</v>
          </cell>
          <cell r="E119" t="str">
            <v>Duy</v>
          </cell>
          <cell r="F119" t="str">
            <v>Nam</v>
          </cell>
          <cell r="G119" t="str">
            <v>21/07/1994</v>
          </cell>
          <cell r="V119" t="str">
            <v>Hệ A</v>
          </cell>
          <cell r="AC119" t="str">
            <v>13CÐ-Ô3</v>
          </cell>
          <cell r="AD119" t="str">
            <v>13CÐ-Ô3</v>
          </cell>
          <cell r="AE119">
            <v>2013</v>
          </cell>
          <cell r="AF119" t="str">
            <v>Cao đẳng</v>
          </cell>
          <cell r="AG119" t="str">
            <v>Chuyên nghiệp</v>
          </cell>
          <cell r="AH119" t="str">
            <v>Công nghệ Kỹ thuật Ô tô</v>
          </cell>
          <cell r="AI119" t="str">
            <v>Công nghệ Ô tô</v>
          </cell>
          <cell r="AJ119" t="str">
            <v>2013 - 2016</v>
          </cell>
          <cell r="AQ119" t="str">
            <v>Đình chỉ</v>
          </cell>
        </row>
        <row r="120">
          <cell r="C120" t="str">
            <v>13D2050048</v>
          </cell>
          <cell r="D120" t="str">
            <v>Nguyễn Hà Thanh</v>
          </cell>
          <cell r="E120" t="str">
            <v>Hải</v>
          </cell>
          <cell r="F120" t="str">
            <v>Nam</v>
          </cell>
          <cell r="G120" t="str">
            <v>14/04/1995</v>
          </cell>
          <cell r="V120" t="str">
            <v>Hệ A</v>
          </cell>
          <cell r="AC120" t="str">
            <v>13CÐ-Ô3</v>
          </cell>
          <cell r="AD120" t="str">
            <v>13CÐ-Ô3</v>
          </cell>
          <cell r="AE120">
            <v>2013</v>
          </cell>
          <cell r="AF120" t="str">
            <v>Cao đẳng</v>
          </cell>
          <cell r="AG120" t="str">
            <v>Chuyên nghiệp</v>
          </cell>
          <cell r="AH120" t="str">
            <v>Công nghệ Kỹ thuật Ô tô</v>
          </cell>
          <cell r="AI120" t="str">
            <v>Công nghệ Ô tô</v>
          </cell>
          <cell r="AJ120" t="str">
            <v>2013 - 2016</v>
          </cell>
          <cell r="AQ120" t="str">
            <v>Đình chỉ</v>
          </cell>
        </row>
        <row r="121">
          <cell r="C121" t="str">
            <v>13D2050053</v>
          </cell>
          <cell r="D121" t="str">
            <v>Nguyễn Hoàng Trung</v>
          </cell>
          <cell r="E121" t="str">
            <v>Hạnh</v>
          </cell>
          <cell r="F121" t="str">
            <v>Nam</v>
          </cell>
          <cell r="G121" t="str">
            <v>29/01/1995</v>
          </cell>
          <cell r="V121" t="str">
            <v>Hệ A</v>
          </cell>
          <cell r="AC121" t="str">
            <v>13CÐ-Ô3</v>
          </cell>
          <cell r="AD121" t="str">
            <v>13CÐ-Ô3</v>
          </cell>
          <cell r="AE121">
            <v>2013</v>
          </cell>
          <cell r="AF121" t="str">
            <v>Cao đẳng</v>
          </cell>
          <cell r="AG121" t="str">
            <v>Chuyên nghiệp</v>
          </cell>
          <cell r="AH121" t="str">
            <v>Công nghệ Kỹ thuật Ô tô</v>
          </cell>
          <cell r="AI121" t="str">
            <v>Công nghệ Ô tô</v>
          </cell>
          <cell r="AJ121" t="str">
            <v>2013 - 2016</v>
          </cell>
          <cell r="AQ121" t="str">
            <v>Đình chỉ</v>
          </cell>
        </row>
        <row r="122">
          <cell r="C122" t="str">
            <v>13D2050098</v>
          </cell>
          <cell r="D122" t="str">
            <v>Đào Thanh</v>
          </cell>
          <cell r="E122" t="str">
            <v>Liêm</v>
          </cell>
          <cell r="F122" t="str">
            <v>Nam</v>
          </cell>
          <cell r="G122" t="str">
            <v>23/05/1995</v>
          </cell>
          <cell r="V122" t="str">
            <v>Hệ A</v>
          </cell>
          <cell r="AC122" t="str">
            <v>13CÐ-Ô3</v>
          </cell>
          <cell r="AD122" t="str">
            <v>13CÐ-Ô3</v>
          </cell>
          <cell r="AE122">
            <v>2013</v>
          </cell>
          <cell r="AF122" t="str">
            <v>Cao đẳng</v>
          </cell>
          <cell r="AG122" t="str">
            <v>Chuyên nghiệp</v>
          </cell>
          <cell r="AH122" t="str">
            <v>Công nghệ Kỹ thuật Ô tô</v>
          </cell>
          <cell r="AI122" t="str">
            <v>Công nghệ Ô tô</v>
          </cell>
          <cell r="AJ122" t="str">
            <v>2013 - 2016</v>
          </cell>
          <cell r="AQ122" t="str">
            <v>Đình chỉ</v>
          </cell>
        </row>
        <row r="123">
          <cell r="C123" t="str">
            <v>13D2050168</v>
          </cell>
          <cell r="D123" t="str">
            <v>Trần Viết</v>
          </cell>
          <cell r="E123" t="str">
            <v>Sơn</v>
          </cell>
          <cell r="F123" t="str">
            <v>Nam</v>
          </cell>
          <cell r="G123" t="str">
            <v>19/11/1994</v>
          </cell>
          <cell r="V123" t="str">
            <v>Hệ A</v>
          </cell>
          <cell r="AC123" t="str">
            <v>13CÐ-Ô3</v>
          </cell>
          <cell r="AD123" t="str">
            <v>13CÐ-Ô3</v>
          </cell>
          <cell r="AE123">
            <v>2013</v>
          </cell>
          <cell r="AF123" t="str">
            <v>Cao đẳng</v>
          </cell>
          <cell r="AG123" t="str">
            <v>Chuyên nghiệp</v>
          </cell>
          <cell r="AH123" t="str">
            <v>Công nghệ Kỹ thuật Ô tô</v>
          </cell>
          <cell r="AI123" t="str">
            <v>Công nghệ Ô tô</v>
          </cell>
          <cell r="AJ123" t="str">
            <v>2013 - 2016</v>
          </cell>
          <cell r="AQ123" t="str">
            <v>Đình chỉ</v>
          </cell>
        </row>
        <row r="124">
          <cell r="C124" t="str">
            <v>13D2050233</v>
          </cell>
          <cell r="D124" t="str">
            <v>Trần Minh</v>
          </cell>
          <cell r="E124" t="str">
            <v>Trung</v>
          </cell>
          <cell r="F124" t="str">
            <v>Nam</v>
          </cell>
          <cell r="G124" t="str">
            <v>17/08/1995</v>
          </cell>
          <cell r="V124" t="str">
            <v>Hệ A</v>
          </cell>
          <cell r="AC124" t="str">
            <v>13CÐ-Ô3</v>
          </cell>
          <cell r="AD124" t="str">
            <v>13CÐ-Ô3</v>
          </cell>
          <cell r="AE124">
            <v>2013</v>
          </cell>
          <cell r="AF124" t="str">
            <v>Cao đẳng</v>
          </cell>
          <cell r="AG124" t="str">
            <v>Chuyên nghiệp</v>
          </cell>
          <cell r="AH124" t="str">
            <v>Công nghệ Kỹ thuật Ô tô</v>
          </cell>
          <cell r="AI124" t="str">
            <v>Công nghệ Ô tô</v>
          </cell>
          <cell r="AJ124" t="str">
            <v>2013 - 2016</v>
          </cell>
          <cell r="AQ124" t="str">
            <v>Đình chỉ</v>
          </cell>
        </row>
        <row r="125">
          <cell r="C125" t="str">
            <v>13D2050094</v>
          </cell>
          <cell r="D125" t="str">
            <v>Trần Đăng</v>
          </cell>
          <cell r="E125" t="str">
            <v>Khoa</v>
          </cell>
          <cell r="F125" t="str">
            <v>Nam</v>
          </cell>
          <cell r="G125" t="str">
            <v>01/09/1995</v>
          </cell>
          <cell r="V125" t="str">
            <v>Hệ A</v>
          </cell>
          <cell r="AE125">
            <v>2013</v>
          </cell>
          <cell r="AF125" t="str">
            <v>Cao đẳng</v>
          </cell>
          <cell r="AG125" t="str">
            <v>Chuyên nghiệp</v>
          </cell>
          <cell r="AH125" t="str">
            <v>Công nghệ Kỹ thuật Ô tô</v>
          </cell>
          <cell r="AJ125" t="str">
            <v>2013 - 2016</v>
          </cell>
          <cell r="AQ125" t="str">
            <v>Đình chỉ</v>
          </cell>
        </row>
        <row r="126">
          <cell r="C126" t="str">
            <v>13D2050065</v>
          </cell>
          <cell r="D126" t="str">
            <v>Dương Quốc</v>
          </cell>
          <cell r="E126" t="str">
            <v>Chương</v>
          </cell>
          <cell r="F126" t="str">
            <v>Nam</v>
          </cell>
          <cell r="G126" t="str">
            <v>25/09/1995</v>
          </cell>
          <cell r="V126" t="str">
            <v>Hệ A</v>
          </cell>
          <cell r="AE126">
            <v>2013</v>
          </cell>
          <cell r="AF126" t="str">
            <v>Cao đẳng</v>
          </cell>
          <cell r="AG126" t="str">
            <v>Chuyên nghiệp</v>
          </cell>
          <cell r="AH126" t="str">
            <v>Công nghệ Kỹ thuật Ô tô</v>
          </cell>
          <cell r="AJ126" t="str">
            <v>2013 - 2016</v>
          </cell>
          <cell r="AQ126" t="str">
            <v>Đình chỉ</v>
          </cell>
        </row>
        <row r="127">
          <cell r="C127" t="str">
            <v>13D2050035</v>
          </cell>
          <cell r="D127" t="str">
            <v>Võ Thành</v>
          </cell>
          <cell r="E127" t="str">
            <v>Đạt</v>
          </cell>
          <cell r="F127" t="str">
            <v>Nam</v>
          </cell>
          <cell r="G127" t="str">
            <v>15/03/1995</v>
          </cell>
          <cell r="V127" t="str">
            <v>Hệ A</v>
          </cell>
          <cell r="AE127">
            <v>2013</v>
          </cell>
          <cell r="AF127" t="str">
            <v>Cao đẳng</v>
          </cell>
          <cell r="AG127" t="str">
            <v>Chuyên nghiệp</v>
          </cell>
          <cell r="AH127" t="str">
            <v>Công nghệ Kỹ thuật Ô tô</v>
          </cell>
          <cell r="AJ127" t="str">
            <v>2013 - 2016</v>
          </cell>
          <cell r="AQ127" t="str">
            <v>Đình chỉ</v>
          </cell>
        </row>
        <row r="128">
          <cell r="C128" t="str">
            <v>13D2050045</v>
          </cell>
          <cell r="D128" t="str">
            <v>Vũ Tiến</v>
          </cell>
          <cell r="E128" t="str">
            <v>Đạt</v>
          </cell>
          <cell r="F128" t="str">
            <v>Nam</v>
          </cell>
          <cell r="G128" t="str">
            <v>29/08/1995</v>
          </cell>
          <cell r="V128" t="str">
            <v>Hệ A</v>
          </cell>
          <cell r="AE128">
            <v>2013</v>
          </cell>
          <cell r="AF128" t="str">
            <v>Cao đẳng</v>
          </cell>
          <cell r="AG128" t="str">
            <v>Chuyên nghiệp</v>
          </cell>
          <cell r="AH128" t="str">
            <v>Công nghệ Kỹ thuật Ô tô</v>
          </cell>
          <cell r="AJ128" t="str">
            <v>2013 - 2016</v>
          </cell>
          <cell r="AQ128" t="str">
            <v>Đình chỉ</v>
          </cell>
        </row>
        <row r="129">
          <cell r="C129" t="str">
            <v>13D2050100</v>
          </cell>
          <cell r="D129" t="str">
            <v>Dương Đình</v>
          </cell>
          <cell r="E129" t="str">
            <v>Lộc</v>
          </cell>
          <cell r="F129" t="str">
            <v>Nam</v>
          </cell>
          <cell r="G129" t="str">
            <v>11/06/1994</v>
          </cell>
          <cell r="V129" t="str">
            <v>Hệ A</v>
          </cell>
          <cell r="AE129">
            <v>2013</v>
          </cell>
          <cell r="AF129" t="str">
            <v>Cao đẳng</v>
          </cell>
          <cell r="AG129" t="str">
            <v>Chuyên nghiệp</v>
          </cell>
          <cell r="AH129" t="str">
            <v>Công nghệ Kỹ thuật Ô tô</v>
          </cell>
          <cell r="AJ129" t="str">
            <v>2013 - 2016</v>
          </cell>
          <cell r="AQ129" t="str">
            <v>Đình chỉ</v>
          </cell>
        </row>
        <row r="130">
          <cell r="C130" t="str">
            <v>13D2050120</v>
          </cell>
          <cell r="D130" t="str">
            <v>Nguyễn Văn</v>
          </cell>
          <cell r="E130" t="str">
            <v>Nam</v>
          </cell>
          <cell r="F130" t="str">
            <v>Nam</v>
          </cell>
          <cell r="G130" t="str">
            <v>10/10/1995</v>
          </cell>
          <cell r="V130" t="str">
            <v>Hệ A</v>
          </cell>
          <cell r="AE130">
            <v>2013</v>
          </cell>
          <cell r="AF130" t="str">
            <v>Cao đẳng</v>
          </cell>
          <cell r="AG130" t="str">
            <v>Chuyên nghiệp</v>
          </cell>
          <cell r="AH130" t="str">
            <v>Công nghệ Kỹ thuật Ô tô</v>
          </cell>
          <cell r="AJ130" t="str">
            <v>2013 - 2016</v>
          </cell>
          <cell r="AQ130" t="str">
            <v>Đình chỉ</v>
          </cell>
        </row>
        <row r="131">
          <cell r="C131" t="str">
            <v>13D2050195</v>
          </cell>
          <cell r="D131" t="str">
            <v>Nguyễn Lâm</v>
          </cell>
          <cell r="E131" t="str">
            <v>Thiện</v>
          </cell>
          <cell r="F131" t="str">
            <v>Nam</v>
          </cell>
          <cell r="G131" t="str">
            <v>16/03/1995</v>
          </cell>
          <cell r="V131" t="str">
            <v>Hệ A</v>
          </cell>
          <cell r="AE131">
            <v>2013</v>
          </cell>
          <cell r="AF131" t="str">
            <v>Cao đẳng</v>
          </cell>
          <cell r="AG131" t="str">
            <v>Chuyên nghiệp</v>
          </cell>
          <cell r="AH131" t="str">
            <v>Công nghệ Kỹ thuật Ô tô</v>
          </cell>
          <cell r="AJ131" t="str">
            <v>2013 - 2016</v>
          </cell>
          <cell r="AQ131" t="str">
            <v>Đình chỉ</v>
          </cell>
        </row>
        <row r="132">
          <cell r="C132" t="str">
            <v>13D2050215</v>
          </cell>
          <cell r="D132" t="str">
            <v>Bùi Đức</v>
          </cell>
          <cell r="E132" t="str">
            <v>Tỉnh</v>
          </cell>
          <cell r="F132" t="str">
            <v>Nam</v>
          </cell>
          <cell r="G132" t="str">
            <v>26/11/1995</v>
          </cell>
          <cell r="V132" t="str">
            <v>Hệ A</v>
          </cell>
          <cell r="AE132">
            <v>2013</v>
          </cell>
          <cell r="AF132" t="str">
            <v>Cao đẳng</v>
          </cell>
          <cell r="AG132" t="str">
            <v>Chuyên nghiệp</v>
          </cell>
          <cell r="AH132" t="str">
            <v>Công nghệ Kỹ thuật Ô tô</v>
          </cell>
          <cell r="AJ132" t="str">
            <v>2013 - 2016</v>
          </cell>
          <cell r="AQ132" t="str">
            <v>Đình chỉ</v>
          </cell>
        </row>
        <row r="133">
          <cell r="C133" t="str">
            <v>13D2050287</v>
          </cell>
          <cell r="D133" t="str">
            <v>Lê Quang</v>
          </cell>
          <cell r="E133" t="str">
            <v>Trung</v>
          </cell>
          <cell r="F133" t="str">
            <v>Nam</v>
          </cell>
          <cell r="G133" t="str">
            <v>18/09/1995</v>
          </cell>
          <cell r="V133" t="str">
            <v>Hệ A</v>
          </cell>
          <cell r="AE133">
            <v>2013</v>
          </cell>
          <cell r="AF133" t="str">
            <v>Cao đẳng</v>
          </cell>
          <cell r="AG133" t="str">
            <v>Chuyên nghiệp</v>
          </cell>
          <cell r="AH133" t="str">
            <v>Công nghệ Kỹ thuật Ô tô</v>
          </cell>
          <cell r="AJ133" t="str">
            <v>2013 - 2016</v>
          </cell>
          <cell r="AQ133" t="str">
            <v>Đình chỉ</v>
          </cell>
        </row>
        <row r="134">
          <cell r="C134" t="str">
            <v>13D2050235</v>
          </cell>
          <cell r="D134" t="str">
            <v>Đào Minh</v>
          </cell>
          <cell r="E134" t="str">
            <v>Tú</v>
          </cell>
          <cell r="F134" t="str">
            <v>Nam</v>
          </cell>
          <cell r="G134" t="str">
            <v>23/05/1989</v>
          </cell>
          <cell r="V134" t="str">
            <v>Hệ A</v>
          </cell>
          <cell r="AE134">
            <v>2013</v>
          </cell>
          <cell r="AF134" t="str">
            <v>Cao đẳng</v>
          </cell>
          <cell r="AG134" t="str">
            <v>Chuyên nghiệp</v>
          </cell>
          <cell r="AH134" t="str">
            <v>Công nghệ Kỹ thuật Ô tô</v>
          </cell>
          <cell r="AJ134" t="str">
            <v>2013 - 2016</v>
          </cell>
          <cell r="AQ134" t="str">
            <v>Đình chỉ</v>
          </cell>
        </row>
        <row r="135">
          <cell r="C135" t="str">
            <v>13B3150024</v>
          </cell>
          <cell r="D135" t="str">
            <v>Nguyễn Hồng</v>
          </cell>
          <cell r="E135" t="str">
            <v>Tuấn</v>
          </cell>
          <cell r="F135" t="str">
            <v>Nam</v>
          </cell>
          <cell r="G135" t="str">
            <v>30/11/1993</v>
          </cell>
          <cell r="V135" t="str">
            <v>Hệ A</v>
          </cell>
          <cell r="AC135" t="str">
            <v>13TC-ÐT</v>
          </cell>
          <cell r="AD135" t="str">
            <v>13TC-ÐT</v>
          </cell>
          <cell r="AE135">
            <v>2013</v>
          </cell>
          <cell r="AF135" t="str">
            <v>Trung cấp</v>
          </cell>
          <cell r="AG135" t="str">
            <v>Chuyên nghiệp</v>
          </cell>
          <cell r="AH135" t="str">
            <v>Điện tử Công nghiệp</v>
          </cell>
          <cell r="AI135" t="str">
            <v>Điện tử công nghiệp</v>
          </cell>
          <cell r="AJ135" t="str">
            <v>2013 - 2013</v>
          </cell>
          <cell r="AQ135" t="str">
            <v>Đình chỉ</v>
          </cell>
        </row>
        <row r="136">
          <cell r="C136" t="str">
            <v>13B3150025</v>
          </cell>
          <cell r="D136" t="str">
            <v>Phan Ngọc</v>
          </cell>
          <cell r="E136" t="str">
            <v>Vinh</v>
          </cell>
          <cell r="F136" t="str">
            <v>Nam</v>
          </cell>
          <cell r="G136" t="str">
            <v>12/04/1994</v>
          </cell>
          <cell r="V136" t="str">
            <v>Hệ A</v>
          </cell>
          <cell r="AC136" t="str">
            <v>13TC-ÐT</v>
          </cell>
          <cell r="AD136" t="str">
            <v>13TC-ÐT</v>
          </cell>
          <cell r="AE136">
            <v>2013</v>
          </cell>
          <cell r="AF136" t="str">
            <v>Trung cấp</v>
          </cell>
          <cell r="AG136" t="str">
            <v>Chuyên nghiệp</v>
          </cell>
          <cell r="AH136" t="str">
            <v>Điện tử Công nghiệp</v>
          </cell>
          <cell r="AI136" t="str">
            <v>Điện tử công nghiệp</v>
          </cell>
          <cell r="AJ136" t="str">
            <v>2013 - 2013</v>
          </cell>
          <cell r="AQ136" t="str">
            <v>Đình chỉ</v>
          </cell>
        </row>
        <row r="137">
          <cell r="C137" t="str">
            <v>13B3080072</v>
          </cell>
          <cell r="D137" t="str">
            <v>Phan Minh</v>
          </cell>
          <cell r="E137" t="str">
            <v>Thoán</v>
          </cell>
          <cell r="F137" t="str">
            <v>Nam</v>
          </cell>
          <cell r="G137" t="str">
            <v>19/05/1994</v>
          </cell>
          <cell r="V137" t="str">
            <v>Hệ A</v>
          </cell>
          <cell r="AC137" t="str">
            <v>13TC-Ð2</v>
          </cell>
          <cell r="AD137" t="str">
            <v>13TC-Ð2</v>
          </cell>
          <cell r="AE137">
            <v>2013</v>
          </cell>
          <cell r="AF137" t="str">
            <v>Trung cấp</v>
          </cell>
          <cell r="AG137" t="str">
            <v>Chuyên nghiệp</v>
          </cell>
          <cell r="AH137" t="str">
            <v>Điện Công nghiệp và Dân dụng</v>
          </cell>
          <cell r="AI137" t="str">
            <v>Điện Công nghiệp và Dân dụng</v>
          </cell>
          <cell r="AJ137" t="str">
            <v>2013 - 2013</v>
          </cell>
          <cell r="AQ137" t="str">
            <v>Đình chỉ</v>
          </cell>
        </row>
        <row r="138">
          <cell r="C138" t="str">
            <v>13B2190024</v>
          </cell>
          <cell r="D138" t="str">
            <v>Trương Tấn</v>
          </cell>
          <cell r="E138" t="str">
            <v>Phương</v>
          </cell>
          <cell r="F138" t="str">
            <v>Nam</v>
          </cell>
          <cell r="G138" t="str">
            <v>25/07/1994</v>
          </cell>
          <cell r="V138" t="str">
            <v>Hệ A</v>
          </cell>
          <cell r="AC138" t="str">
            <v>13TC-ÐL</v>
          </cell>
          <cell r="AD138" t="str">
            <v>13TC-ÐL</v>
          </cell>
          <cell r="AE138">
            <v>2013</v>
          </cell>
          <cell r="AF138" t="str">
            <v>Trung cấp</v>
          </cell>
          <cell r="AG138" t="str">
            <v>Chuyên nghiệp</v>
          </cell>
          <cell r="AH138" t="str">
            <v>Công nghệ Kỹ thuật Nhiệt</v>
          </cell>
          <cell r="AI138" t="str">
            <v>Điện lạnh</v>
          </cell>
          <cell r="AJ138" t="str">
            <v>2013 - 2013</v>
          </cell>
          <cell r="AQ138" t="str">
            <v>Đình chỉ</v>
          </cell>
        </row>
        <row r="139">
          <cell r="C139" t="str">
            <v>13B2040009</v>
          </cell>
          <cell r="D139" t="str">
            <v>Nguyễn Thế</v>
          </cell>
          <cell r="E139" t="str">
            <v>Hiển</v>
          </cell>
          <cell r="F139" t="str">
            <v>Nam</v>
          </cell>
          <cell r="G139" t="str">
            <v>15/02/1993</v>
          </cell>
          <cell r="V139" t="str">
            <v>Hệ A</v>
          </cell>
          <cell r="AC139" t="str">
            <v>13TC-CKT</v>
          </cell>
          <cell r="AD139" t="str">
            <v>13TC-CKT</v>
          </cell>
          <cell r="AE139">
            <v>2013</v>
          </cell>
          <cell r="AF139" t="str">
            <v>Trung cấp</v>
          </cell>
          <cell r="AG139" t="str">
            <v>Chuyên nghiệp</v>
          </cell>
          <cell r="AH139" t="str">
            <v>Cơ khí chế tạo</v>
          </cell>
          <cell r="AI139" t="str">
            <v>Tiện</v>
          </cell>
          <cell r="AJ139" t="str">
            <v>2013 - 2013</v>
          </cell>
          <cell r="AQ139" t="str">
            <v>Đình chỉ</v>
          </cell>
        </row>
        <row r="140">
          <cell r="C140" t="str">
            <v>13B2040045</v>
          </cell>
          <cell r="D140" t="str">
            <v>Nguyễn Đức</v>
          </cell>
          <cell r="E140" t="str">
            <v>Mạnh</v>
          </cell>
          <cell r="F140" t="str">
            <v>Nam</v>
          </cell>
          <cell r="G140" t="str">
            <v>24/06/1995</v>
          </cell>
          <cell r="V140" t="str">
            <v>Hệ A</v>
          </cell>
          <cell r="AC140" t="str">
            <v>13TC-CKT</v>
          </cell>
          <cell r="AD140" t="str">
            <v>13TC-CKT</v>
          </cell>
          <cell r="AE140">
            <v>2013</v>
          </cell>
          <cell r="AF140" t="str">
            <v>Trung cấp</v>
          </cell>
          <cell r="AG140" t="str">
            <v>Chuyên nghiệp</v>
          </cell>
          <cell r="AH140" t="str">
            <v>Cơ khí chế tạo</v>
          </cell>
          <cell r="AI140" t="str">
            <v>Tiện</v>
          </cell>
          <cell r="AJ140" t="str">
            <v>2013 - 2013</v>
          </cell>
          <cell r="AQ140" t="str">
            <v>Đình chỉ</v>
          </cell>
        </row>
        <row r="141">
          <cell r="C141" t="str">
            <v>13B2040022</v>
          </cell>
          <cell r="D141" t="str">
            <v>Trần Thanh</v>
          </cell>
          <cell r="E141" t="str">
            <v>Phương</v>
          </cell>
          <cell r="F141" t="str">
            <v>Nam</v>
          </cell>
          <cell r="G141" t="str">
            <v>04/11/1993</v>
          </cell>
          <cell r="V141" t="str">
            <v>Hệ A</v>
          </cell>
          <cell r="AC141" t="str">
            <v>13TC-CKT</v>
          </cell>
          <cell r="AD141" t="str">
            <v>13TC-CKT</v>
          </cell>
          <cell r="AE141">
            <v>2013</v>
          </cell>
          <cell r="AF141" t="str">
            <v>Trung cấp</v>
          </cell>
          <cell r="AG141" t="str">
            <v>Chuyên nghiệp</v>
          </cell>
          <cell r="AH141" t="str">
            <v>Cơ khí chế tạo</v>
          </cell>
          <cell r="AI141" t="str">
            <v>Tiện</v>
          </cell>
          <cell r="AJ141" t="str">
            <v>2013 - 2013</v>
          </cell>
          <cell r="AQ141" t="str">
            <v>Đình chỉ</v>
          </cell>
        </row>
        <row r="142">
          <cell r="C142" t="str">
            <v>13B2250007</v>
          </cell>
          <cell r="D142" t="str">
            <v>Trần Hoàng</v>
          </cell>
          <cell r="E142" t="str">
            <v>Cung</v>
          </cell>
          <cell r="F142" t="str">
            <v>Nam</v>
          </cell>
          <cell r="G142" t="str">
            <v>16/10/1994</v>
          </cell>
          <cell r="V142" t="str">
            <v>Hệ A</v>
          </cell>
          <cell r="AC142" t="str">
            <v>13TC-Ô1</v>
          </cell>
          <cell r="AD142" t="str">
            <v>13TC-Ô1</v>
          </cell>
          <cell r="AE142">
            <v>2013</v>
          </cell>
          <cell r="AF142" t="str">
            <v>Trung cấp</v>
          </cell>
          <cell r="AG142" t="str">
            <v>Chuyên nghiệp</v>
          </cell>
          <cell r="AH142" t="str">
            <v>Bảo trì và Sửa chữa Ô tô</v>
          </cell>
          <cell r="AI142" t="str">
            <v xml:space="preserve">Bảo trì và sửa chữa Ô tô </v>
          </cell>
          <cell r="AJ142" t="str">
            <v>2013 - 2013</v>
          </cell>
          <cell r="AQ142" t="str">
            <v>Đình chỉ</v>
          </cell>
        </row>
        <row r="143">
          <cell r="C143" t="str">
            <v>13B2250013</v>
          </cell>
          <cell r="D143" t="str">
            <v>Nguyễn Thái</v>
          </cell>
          <cell r="E143" t="str">
            <v>Dương</v>
          </cell>
          <cell r="F143" t="str">
            <v>Nam</v>
          </cell>
          <cell r="G143" t="str">
            <v>13/10/1994</v>
          </cell>
          <cell r="V143" t="str">
            <v>Hệ A</v>
          </cell>
          <cell r="AC143" t="str">
            <v>13TC-Ô1</v>
          </cell>
          <cell r="AD143" t="str">
            <v>13TC-Ô1</v>
          </cell>
          <cell r="AE143">
            <v>2013</v>
          </cell>
          <cell r="AF143" t="str">
            <v>Trung cấp</v>
          </cell>
          <cell r="AG143" t="str">
            <v>Chuyên nghiệp</v>
          </cell>
          <cell r="AH143" t="str">
            <v>Bảo trì và Sửa chữa Ô tô</v>
          </cell>
          <cell r="AI143" t="str">
            <v xml:space="preserve">Bảo trì và sửa chữa Ô tô </v>
          </cell>
          <cell r="AJ143" t="str">
            <v>2013 - 2013</v>
          </cell>
          <cell r="AQ143" t="str">
            <v>Đình chỉ</v>
          </cell>
        </row>
        <row r="144">
          <cell r="C144" t="str">
            <v>13B2250059</v>
          </cell>
          <cell r="D144" t="str">
            <v>Bùi Minh</v>
          </cell>
          <cell r="E144" t="str">
            <v>Phương</v>
          </cell>
          <cell r="F144" t="str">
            <v>Nam</v>
          </cell>
          <cell r="G144" t="str">
            <v>10/12/1994</v>
          </cell>
          <cell r="V144" t="str">
            <v>Hệ A</v>
          </cell>
          <cell r="AC144" t="str">
            <v>13TC-Ô1</v>
          </cell>
          <cell r="AD144" t="str">
            <v>13TC-Ô1</v>
          </cell>
          <cell r="AE144">
            <v>2013</v>
          </cell>
          <cell r="AF144" t="str">
            <v>Trung cấp</v>
          </cell>
          <cell r="AG144" t="str">
            <v>Chuyên nghiệp</v>
          </cell>
          <cell r="AH144" t="str">
            <v>Bảo trì và Sửa chữa Ô tô</v>
          </cell>
          <cell r="AI144" t="str">
            <v xml:space="preserve">Bảo trì và sửa chữa Ô tô </v>
          </cell>
          <cell r="AJ144" t="str">
            <v>2013 - 2013</v>
          </cell>
          <cell r="AQ144" t="str">
            <v>Đình chỉ</v>
          </cell>
        </row>
        <row r="145">
          <cell r="C145" t="str">
            <v>13B2250067</v>
          </cell>
          <cell r="D145" t="str">
            <v>Trần Phan Chí</v>
          </cell>
          <cell r="E145" t="str">
            <v>Tài</v>
          </cell>
          <cell r="F145" t="str">
            <v>Nam</v>
          </cell>
          <cell r="G145" t="str">
            <v>01/09/1995</v>
          </cell>
          <cell r="V145" t="str">
            <v>Hệ A</v>
          </cell>
          <cell r="AC145" t="str">
            <v>13TC-Ô1</v>
          </cell>
          <cell r="AD145" t="str">
            <v>13TC-Ô1</v>
          </cell>
          <cell r="AE145">
            <v>2013</v>
          </cell>
          <cell r="AF145" t="str">
            <v>Trung cấp</v>
          </cell>
          <cell r="AG145" t="str">
            <v>Chuyên nghiệp</v>
          </cell>
          <cell r="AH145" t="str">
            <v>Bảo trì và Sửa chữa Ô tô</v>
          </cell>
          <cell r="AI145" t="str">
            <v xml:space="preserve">Bảo trì và sửa chữa Ô tô </v>
          </cell>
          <cell r="AJ145" t="str">
            <v>2013 - 2013</v>
          </cell>
          <cell r="AQ145" t="str">
            <v>Đình chỉ</v>
          </cell>
        </row>
        <row r="146">
          <cell r="C146" t="str">
            <v>13B2250073</v>
          </cell>
          <cell r="D146" t="str">
            <v>Sầu Văn</v>
          </cell>
          <cell r="E146" t="str">
            <v>Thanh</v>
          </cell>
          <cell r="F146" t="str">
            <v>Nam</v>
          </cell>
          <cell r="G146" t="str">
            <v>15/04/1995</v>
          </cell>
          <cell r="V146" t="str">
            <v>Hệ A</v>
          </cell>
          <cell r="AC146" t="str">
            <v>13TC-Ô1</v>
          </cell>
          <cell r="AD146" t="str">
            <v>13TC-Ô1</v>
          </cell>
          <cell r="AE146">
            <v>2013</v>
          </cell>
          <cell r="AF146" t="str">
            <v>Trung cấp</v>
          </cell>
          <cell r="AG146" t="str">
            <v>Chuyên nghiệp</v>
          </cell>
          <cell r="AH146" t="str">
            <v>Bảo trì và Sửa chữa Ô tô</v>
          </cell>
          <cell r="AI146" t="str">
            <v xml:space="preserve">Bảo trì và sửa chữa Ô tô </v>
          </cell>
          <cell r="AJ146" t="str">
            <v>2013 - 2013</v>
          </cell>
          <cell r="AQ146" t="str">
            <v>Đình chỉ</v>
          </cell>
        </row>
        <row r="147">
          <cell r="C147" t="str">
            <v>13B2250109</v>
          </cell>
          <cell r="D147" t="str">
            <v>Nguyễn Minh</v>
          </cell>
          <cell r="E147" t="str">
            <v>Tửng</v>
          </cell>
          <cell r="F147" t="str">
            <v>Nam</v>
          </cell>
          <cell r="G147" t="str">
            <v>14/03/1994</v>
          </cell>
          <cell r="V147" t="str">
            <v>Hệ A</v>
          </cell>
          <cell r="AC147" t="str">
            <v>13TC-Ô1</v>
          </cell>
          <cell r="AD147" t="str">
            <v>13TC-Ô1</v>
          </cell>
          <cell r="AE147">
            <v>2013</v>
          </cell>
          <cell r="AF147" t="str">
            <v>Trung cấp</v>
          </cell>
          <cell r="AG147" t="str">
            <v>Chuyên nghiệp</v>
          </cell>
          <cell r="AH147" t="str">
            <v>Bảo trì và Sửa chữa Ô tô</v>
          </cell>
          <cell r="AI147" t="str">
            <v xml:space="preserve">Bảo trì và sửa chữa Ô tô </v>
          </cell>
          <cell r="AJ147" t="str">
            <v>2013 - 2013</v>
          </cell>
          <cell r="AQ147" t="str">
            <v>Đình chỉ</v>
          </cell>
        </row>
        <row r="148">
          <cell r="C148" t="str">
            <v>13B2250110</v>
          </cell>
          <cell r="D148" t="str">
            <v>Nguyễn Minh</v>
          </cell>
          <cell r="E148" t="str">
            <v>Huy</v>
          </cell>
          <cell r="F148" t="str">
            <v>Nam</v>
          </cell>
          <cell r="G148" t="str">
            <v>11/11/1994</v>
          </cell>
          <cell r="V148" t="str">
            <v>Hệ A</v>
          </cell>
          <cell r="AC148" t="str">
            <v>13TC-Ô1</v>
          </cell>
          <cell r="AD148" t="str">
            <v>13TC-Ô1</v>
          </cell>
          <cell r="AE148">
            <v>2013</v>
          </cell>
          <cell r="AF148" t="str">
            <v>Trung cấp</v>
          </cell>
          <cell r="AG148" t="str">
            <v>Chuyên nghiệp</v>
          </cell>
          <cell r="AH148" t="str">
            <v>Bảo trì và Sửa chữa Ô tô</v>
          </cell>
          <cell r="AI148" t="str">
            <v xml:space="preserve">Bảo trì và sửa chữa Ô tô </v>
          </cell>
          <cell r="AJ148" t="str">
            <v>2013 - 2013</v>
          </cell>
          <cell r="AQ148" t="str">
            <v>Đình chỉ</v>
          </cell>
        </row>
        <row r="149">
          <cell r="C149" t="str">
            <v>13B2250102</v>
          </cell>
          <cell r="D149" t="str">
            <v>Nguyễn Duy</v>
          </cell>
          <cell r="E149" t="str">
            <v>Chức</v>
          </cell>
          <cell r="F149" t="str">
            <v>Nam</v>
          </cell>
          <cell r="G149" t="str">
            <v>06/04/1995</v>
          </cell>
          <cell r="V149" t="str">
            <v>Hệ A</v>
          </cell>
          <cell r="AC149" t="str">
            <v>13TC-Ô2</v>
          </cell>
          <cell r="AD149" t="str">
            <v>13TC-Ô2</v>
          </cell>
          <cell r="AE149">
            <v>2013</v>
          </cell>
          <cell r="AF149" t="str">
            <v>Trung cấp</v>
          </cell>
          <cell r="AG149" t="str">
            <v>Chuyên nghiệp</v>
          </cell>
          <cell r="AH149" t="str">
            <v>Bảo trì và Sửa chữa Ô tô</v>
          </cell>
          <cell r="AI149" t="str">
            <v xml:space="preserve">Bảo trì và sửa chữa Ô tô </v>
          </cell>
          <cell r="AJ149" t="str">
            <v>2013 - 2013</v>
          </cell>
          <cell r="AQ149" t="str">
            <v>Đình chỉ</v>
          </cell>
        </row>
        <row r="150">
          <cell r="C150" t="str">
            <v>13B2250050</v>
          </cell>
          <cell r="D150" t="str">
            <v>Lý Đình</v>
          </cell>
          <cell r="E150" t="str">
            <v>Nguyên</v>
          </cell>
          <cell r="F150" t="str">
            <v>Nam</v>
          </cell>
          <cell r="G150" t="str">
            <v>20/07/1992</v>
          </cell>
          <cell r="V150" t="str">
            <v>Hệ A</v>
          </cell>
          <cell r="AC150" t="str">
            <v>13TC-Ô2</v>
          </cell>
          <cell r="AD150" t="str">
            <v>13TC-Ô2</v>
          </cell>
          <cell r="AE150">
            <v>2013</v>
          </cell>
          <cell r="AF150" t="str">
            <v>Trung cấp</v>
          </cell>
          <cell r="AG150" t="str">
            <v>Chuyên nghiệp</v>
          </cell>
          <cell r="AH150" t="str">
            <v>Bảo trì và Sửa chữa Ô tô</v>
          </cell>
          <cell r="AI150" t="str">
            <v xml:space="preserve">Bảo trì và sửa chữa Ô tô </v>
          </cell>
          <cell r="AJ150" t="str">
            <v>2013 - 2013</v>
          </cell>
          <cell r="AQ150" t="str">
            <v>Đình chỉ</v>
          </cell>
        </row>
        <row r="151">
          <cell r="C151" t="str">
            <v>13B2250058</v>
          </cell>
          <cell r="D151" t="str">
            <v>Từ Minh</v>
          </cell>
          <cell r="E151" t="str">
            <v>Phúc</v>
          </cell>
          <cell r="F151" t="str">
            <v>Nam</v>
          </cell>
          <cell r="G151" t="str">
            <v>09/04/1994</v>
          </cell>
          <cell r="V151" t="str">
            <v>Hệ A</v>
          </cell>
          <cell r="AC151" t="str">
            <v>13TC-Ô2</v>
          </cell>
          <cell r="AD151" t="str">
            <v>13TC-Ô2</v>
          </cell>
          <cell r="AE151">
            <v>2013</v>
          </cell>
          <cell r="AF151" t="str">
            <v>Trung cấp</v>
          </cell>
          <cell r="AG151" t="str">
            <v>Chuyên nghiệp</v>
          </cell>
          <cell r="AH151" t="str">
            <v>Bảo trì và Sửa chữa Ô tô</v>
          </cell>
          <cell r="AI151" t="str">
            <v xml:space="preserve">Bảo trì và sửa chữa Ô tô </v>
          </cell>
          <cell r="AJ151" t="str">
            <v>2013 - 2013</v>
          </cell>
          <cell r="AQ151" t="str">
            <v>Đình chỉ</v>
          </cell>
        </row>
        <row r="152">
          <cell r="C152" t="str">
            <v>13B2050011</v>
          </cell>
          <cell r="D152" t="str">
            <v>Nguyễn Thị</v>
          </cell>
          <cell r="E152" t="str">
            <v>Lý</v>
          </cell>
          <cell r="F152" t="str">
            <v>Nữ</v>
          </cell>
          <cell r="G152" t="str">
            <v>10/08/1993</v>
          </cell>
          <cell r="V152" t="str">
            <v>Hệ A</v>
          </cell>
          <cell r="AC152" t="str">
            <v>13TC-MT</v>
          </cell>
          <cell r="AD152" t="str">
            <v>13TC-MT</v>
          </cell>
          <cell r="AE152">
            <v>2013</v>
          </cell>
          <cell r="AF152" t="str">
            <v>Trung cấp</v>
          </cell>
          <cell r="AG152" t="str">
            <v>Chuyên nghiệp</v>
          </cell>
          <cell r="AH152" t="str">
            <v>Công nghệ May và Thời trang</v>
          </cell>
          <cell r="AI152" t="str">
            <v>Công nghệ May và Thời trang</v>
          </cell>
          <cell r="AJ152" t="str">
            <v>2013 - 2013</v>
          </cell>
          <cell r="AQ152" t="str">
            <v>Đình chỉ</v>
          </cell>
        </row>
        <row r="153">
          <cell r="C153" t="str">
            <v>13B2020043</v>
          </cell>
          <cell r="D153" t="str">
            <v>Lâm Nguyên</v>
          </cell>
          <cell r="E153" t="str">
            <v>Bảo</v>
          </cell>
          <cell r="F153" t="str">
            <v>Nam</v>
          </cell>
          <cell r="G153" t="str">
            <v>05/09/1995</v>
          </cell>
          <cell r="V153" t="str">
            <v>Hệ A</v>
          </cell>
          <cell r="AC153" t="str">
            <v>13TC-QTM</v>
          </cell>
          <cell r="AD153" t="str">
            <v>13TC-QTM</v>
          </cell>
          <cell r="AE153">
            <v>2013</v>
          </cell>
          <cell r="AF153" t="str">
            <v>Trung cấp</v>
          </cell>
          <cell r="AG153" t="str">
            <v>Chuyên nghiệp</v>
          </cell>
          <cell r="AH153" t="str">
            <v>Quản trị Mạng máy tính</v>
          </cell>
          <cell r="AI153" t="str">
            <v>Quản trị mạng máy tính</v>
          </cell>
          <cell r="AJ153" t="str">
            <v>2013 - 2013</v>
          </cell>
          <cell r="AQ153" t="str">
            <v>Đình chỉ</v>
          </cell>
        </row>
        <row r="154">
          <cell r="C154" t="str">
            <v>13B2020035</v>
          </cell>
          <cell r="D154" t="str">
            <v>Lê Chí</v>
          </cell>
          <cell r="E154" t="str">
            <v>Diển</v>
          </cell>
          <cell r="F154" t="str">
            <v>Nam</v>
          </cell>
          <cell r="G154" t="str">
            <v>17/01/1993</v>
          </cell>
          <cell r="V154" t="str">
            <v>Hệ A</v>
          </cell>
          <cell r="AC154" t="str">
            <v>13TC-QTM</v>
          </cell>
          <cell r="AD154" t="str">
            <v>13TC-QTM</v>
          </cell>
          <cell r="AE154">
            <v>2013</v>
          </cell>
          <cell r="AF154" t="str">
            <v>Trung cấp</v>
          </cell>
          <cell r="AG154" t="str">
            <v>Chuyên nghiệp</v>
          </cell>
          <cell r="AH154" t="str">
            <v>Quản trị Mạng máy tính</v>
          </cell>
          <cell r="AI154" t="str">
            <v>Quản trị mạng máy tính</v>
          </cell>
          <cell r="AJ154" t="str">
            <v>2013 - 2013</v>
          </cell>
          <cell r="AQ154" t="str">
            <v>Đình chỉ</v>
          </cell>
        </row>
        <row r="155">
          <cell r="C155" t="str">
            <v>13B2020046</v>
          </cell>
          <cell r="D155" t="str">
            <v>Nguyễn Văn</v>
          </cell>
          <cell r="E155" t="str">
            <v>Hoàng</v>
          </cell>
          <cell r="F155" t="str">
            <v>Nam</v>
          </cell>
          <cell r="G155" t="str">
            <v>26/10/1995</v>
          </cell>
          <cell r="V155" t="str">
            <v>Hệ A</v>
          </cell>
          <cell r="AC155" t="str">
            <v>13TC-QTM</v>
          </cell>
          <cell r="AD155" t="str">
            <v>13TC-QTM</v>
          </cell>
          <cell r="AE155">
            <v>2013</v>
          </cell>
          <cell r="AF155" t="str">
            <v>Trung cấp</v>
          </cell>
          <cell r="AG155" t="str">
            <v>Chuyên nghiệp</v>
          </cell>
          <cell r="AH155" t="str">
            <v>Quản trị Mạng máy tính</v>
          </cell>
          <cell r="AI155" t="str">
            <v>Quản trị mạng máy tính</v>
          </cell>
          <cell r="AJ155" t="str">
            <v>2013 - 2013</v>
          </cell>
          <cell r="AQ155" t="str">
            <v>Đình chỉ</v>
          </cell>
        </row>
        <row r="156">
          <cell r="C156" t="str">
            <v>13B2020060</v>
          </cell>
          <cell r="D156" t="str">
            <v>Nguyễn Minh</v>
          </cell>
          <cell r="E156" t="str">
            <v>Thái</v>
          </cell>
          <cell r="F156" t="str">
            <v>Nam</v>
          </cell>
          <cell r="G156" t="str">
            <v>16/04/1993</v>
          </cell>
          <cell r="V156" t="str">
            <v>Hệ A</v>
          </cell>
          <cell r="AC156" t="str">
            <v>13TC-QTM</v>
          </cell>
          <cell r="AD156" t="str">
            <v>13TC-QTM</v>
          </cell>
          <cell r="AE156">
            <v>2013</v>
          </cell>
          <cell r="AF156" t="str">
            <v>Trung cấp</v>
          </cell>
          <cell r="AG156" t="str">
            <v>Chuyên nghiệp</v>
          </cell>
          <cell r="AH156" t="str">
            <v>Quản trị Mạng máy tính</v>
          </cell>
          <cell r="AI156" t="str">
            <v>Quản trị mạng máy tính</v>
          </cell>
          <cell r="AJ156" t="str">
            <v>2013 - 2013</v>
          </cell>
          <cell r="AQ156" t="str">
            <v>Đình chỉ</v>
          </cell>
        </row>
        <row r="157">
          <cell r="C157" t="str">
            <v>13B2020054</v>
          </cell>
          <cell r="D157" t="str">
            <v>Lê Tấn</v>
          </cell>
          <cell r="E157" t="str">
            <v>Thành</v>
          </cell>
          <cell r="F157" t="str">
            <v>Nam</v>
          </cell>
          <cell r="G157" t="str">
            <v>06/12/1995</v>
          </cell>
          <cell r="V157" t="str">
            <v>Hệ A</v>
          </cell>
          <cell r="AC157" t="str">
            <v>13TC-QTM</v>
          </cell>
          <cell r="AD157" t="str">
            <v>13TC-QTM</v>
          </cell>
          <cell r="AE157">
            <v>2013</v>
          </cell>
          <cell r="AF157" t="str">
            <v>Trung cấp</v>
          </cell>
          <cell r="AG157" t="str">
            <v>Chuyên nghiệp</v>
          </cell>
          <cell r="AH157" t="str">
            <v>Quản trị Mạng máy tính</v>
          </cell>
          <cell r="AI157" t="str">
            <v>Quản trị mạng máy tính</v>
          </cell>
          <cell r="AJ157" t="str">
            <v>2013 - 2013</v>
          </cell>
          <cell r="AQ157" t="str">
            <v>Đình chỉ</v>
          </cell>
        </row>
        <row r="158">
          <cell r="C158" t="str">
            <v>13B2020024</v>
          </cell>
          <cell r="D158" t="str">
            <v>Nguyễn Thanh</v>
          </cell>
          <cell r="E158" t="str">
            <v>Thương</v>
          </cell>
          <cell r="F158" t="str">
            <v>Nam</v>
          </cell>
          <cell r="G158" t="str">
            <v>26/02/1994</v>
          </cell>
          <cell r="V158" t="str">
            <v>Hệ A</v>
          </cell>
          <cell r="AC158" t="str">
            <v>13TC-QTM</v>
          </cell>
          <cell r="AD158" t="str">
            <v>13TC-QTM</v>
          </cell>
          <cell r="AE158">
            <v>2013</v>
          </cell>
          <cell r="AF158" t="str">
            <v>Trung cấp</v>
          </cell>
          <cell r="AG158" t="str">
            <v>Chuyên nghiệp</v>
          </cell>
          <cell r="AH158" t="str">
            <v>Quản trị Mạng máy tính</v>
          </cell>
          <cell r="AI158" t="str">
            <v>Quản trị mạng máy tính</v>
          </cell>
          <cell r="AJ158" t="str">
            <v>2013 - 2013</v>
          </cell>
          <cell r="AQ158" t="str">
            <v>Đình chỉ</v>
          </cell>
        </row>
        <row r="159">
          <cell r="C159" t="str">
            <v>12B3080049</v>
          </cell>
          <cell r="D159" t="str">
            <v>Trần Minh</v>
          </cell>
          <cell r="E159" t="str">
            <v>Tân</v>
          </cell>
          <cell r="F159" t="str">
            <v>Nam</v>
          </cell>
          <cell r="G159" t="str">
            <v>11/12/1993</v>
          </cell>
          <cell r="V159" t="str">
            <v>Hệ A</v>
          </cell>
          <cell r="AC159" t="str">
            <v>12TC-Ð1</v>
          </cell>
          <cell r="AD159" t="str">
            <v>12TC-Ð1</v>
          </cell>
          <cell r="AE159">
            <v>2012</v>
          </cell>
          <cell r="AF159" t="str">
            <v>Trung cấp</v>
          </cell>
          <cell r="AG159" t="str">
            <v>Chuyên nghiệp</v>
          </cell>
          <cell r="AH159" t="str">
            <v>Điện Công nghiệp và Dân dụng</v>
          </cell>
          <cell r="AI159" t="str">
            <v>Điện Công nghiệp và Dân dụng</v>
          </cell>
          <cell r="AJ159" t="str">
            <v>2012 - 2012</v>
          </cell>
          <cell r="AQ159" t="str">
            <v>Đình chỉ</v>
          </cell>
        </row>
        <row r="160">
          <cell r="C160" t="str">
            <v>12B2190002</v>
          </cell>
          <cell r="D160" t="str">
            <v>Đổng Xuân</v>
          </cell>
          <cell r="E160" t="str">
            <v>Chỉnh</v>
          </cell>
          <cell r="F160" t="str">
            <v>Nam</v>
          </cell>
          <cell r="G160" t="str">
            <v>05/03/1992</v>
          </cell>
          <cell r="V160" t="str">
            <v>Hệ A</v>
          </cell>
          <cell r="AC160" t="str">
            <v>12TC-ÐL1</v>
          </cell>
          <cell r="AD160" t="str">
            <v>12TC-ÐL1</v>
          </cell>
          <cell r="AE160">
            <v>2012</v>
          </cell>
          <cell r="AF160" t="str">
            <v>Trung cấp</v>
          </cell>
          <cell r="AG160" t="str">
            <v>Chuyên nghiệp</v>
          </cell>
          <cell r="AH160" t="str">
            <v>Công nghệ Kỹ thuật Nhiệt</v>
          </cell>
          <cell r="AI160" t="str">
            <v>Điện lạnh</v>
          </cell>
          <cell r="AJ160" t="str">
            <v>2012 - 2012</v>
          </cell>
          <cell r="AQ160" t="str">
            <v>Đình chỉ</v>
          </cell>
        </row>
        <row r="161">
          <cell r="C161" t="str">
            <v>12B2190022</v>
          </cell>
          <cell r="D161" t="str">
            <v>Lê Nhật</v>
          </cell>
          <cell r="E161" t="str">
            <v>Phi</v>
          </cell>
          <cell r="F161" t="str">
            <v>Nam</v>
          </cell>
          <cell r="G161" t="str">
            <v>14/06/1993</v>
          </cell>
          <cell r="V161" t="str">
            <v>Hệ A</v>
          </cell>
          <cell r="AC161" t="str">
            <v>12TC-ÐL1</v>
          </cell>
          <cell r="AD161" t="str">
            <v>12TC-ÐL1</v>
          </cell>
          <cell r="AE161">
            <v>2012</v>
          </cell>
          <cell r="AF161" t="str">
            <v>Trung cấp</v>
          </cell>
          <cell r="AG161" t="str">
            <v>Chuyên nghiệp</v>
          </cell>
          <cell r="AH161" t="str">
            <v>Công nghệ Kỹ thuật Nhiệt</v>
          </cell>
          <cell r="AI161" t="str">
            <v>Điện lạnh</v>
          </cell>
          <cell r="AJ161" t="str">
            <v>2012 - 2012</v>
          </cell>
          <cell r="AQ161" t="str">
            <v>Đình chỉ</v>
          </cell>
        </row>
        <row r="162">
          <cell r="C162" t="str">
            <v>12B2190027</v>
          </cell>
          <cell r="D162" t="str">
            <v>Nguyễn Hữu</v>
          </cell>
          <cell r="E162" t="str">
            <v>Quân</v>
          </cell>
          <cell r="F162" t="str">
            <v>Nam</v>
          </cell>
          <cell r="G162" t="str">
            <v>27/11/1993</v>
          </cell>
          <cell r="V162" t="str">
            <v>Hệ A</v>
          </cell>
          <cell r="AC162" t="str">
            <v>12TC-ÐL1</v>
          </cell>
          <cell r="AD162" t="str">
            <v>12TC-ÐL1</v>
          </cell>
          <cell r="AE162">
            <v>2012</v>
          </cell>
          <cell r="AF162" t="str">
            <v>Trung cấp</v>
          </cell>
          <cell r="AG162" t="str">
            <v>Chuyên nghiệp</v>
          </cell>
          <cell r="AH162" t="str">
            <v>Công nghệ Kỹ thuật Nhiệt</v>
          </cell>
          <cell r="AI162" t="str">
            <v>Điện lạnh</v>
          </cell>
          <cell r="AJ162" t="str">
            <v>2012 - 2012</v>
          </cell>
          <cell r="AQ162" t="str">
            <v>Đình chỉ</v>
          </cell>
        </row>
        <row r="163">
          <cell r="C163" t="str">
            <v>14000009</v>
          </cell>
          <cell r="D163" t="str">
            <v>Nguyễn Thanh</v>
          </cell>
          <cell r="E163" t="str">
            <v>Trung</v>
          </cell>
          <cell r="F163" t="str">
            <v>Nam</v>
          </cell>
          <cell r="G163" t="str">
            <v>26/12/1994</v>
          </cell>
          <cell r="I163" t="str">
            <v>Bình Thuận</v>
          </cell>
          <cell r="M163" t="str">
            <v>Kinh</v>
          </cell>
          <cell r="N163" t="str">
            <v>Không</v>
          </cell>
          <cell r="O163" t="str">
            <v>Hàm Phú, Hàm Thuận Bắc, Bình Thuận</v>
          </cell>
          <cell r="P163" t="str">
            <v>Hàm Phú, Hàm Thuận Bắc, Bình Thuận</v>
          </cell>
          <cell r="S163" t="str">
            <v>KV1</v>
          </cell>
          <cell r="T163" t="str">
            <v>Bình Thuận</v>
          </cell>
          <cell r="U163" t="str">
            <v>Huyện Hàm Thuận Bắc</v>
          </cell>
          <cell r="V163" t="str">
            <v>Hệ A</v>
          </cell>
          <cell r="Z163" t="str">
            <v>261377619</v>
          </cell>
          <cell r="AA163">
            <v>40826</v>
          </cell>
          <cell r="AB163" t="str">
            <v>Tỉnh Bình Thuận</v>
          </cell>
          <cell r="AC163" t="str">
            <v>14TCĐT01</v>
          </cell>
          <cell r="AD163" t="str">
            <v>14TCĐT01</v>
          </cell>
          <cell r="AE163">
            <v>2014</v>
          </cell>
          <cell r="AF163" t="str">
            <v>Trung cấp</v>
          </cell>
          <cell r="AG163" t="str">
            <v>Chuyên nghiệp(12+2)</v>
          </cell>
          <cell r="AH163" t="str">
            <v>Điện tử Công nghiệp</v>
          </cell>
          <cell r="AI163" t="str">
            <v>Điện tử công nghiệp</v>
          </cell>
          <cell r="AJ163" t="str">
            <v>2014 - 2016</v>
          </cell>
          <cell r="AO163" t="str">
            <v>0977945505</v>
          </cell>
          <cell r="AQ163" t="str">
            <v>Tạm ngưng</v>
          </cell>
        </row>
        <row r="164">
          <cell r="C164" t="str">
            <v>14000012</v>
          </cell>
          <cell r="D164" t="str">
            <v>Thân Quang</v>
          </cell>
          <cell r="E164" t="str">
            <v>Vinh</v>
          </cell>
          <cell r="F164" t="str">
            <v>Nam</v>
          </cell>
          <cell r="G164" t="str">
            <v>09/09/1995</v>
          </cell>
          <cell r="I164" t="str">
            <v>Tp. Hồ Chí Minh</v>
          </cell>
          <cell r="M164" t="str">
            <v>Kinh</v>
          </cell>
          <cell r="N164" t="str">
            <v>Không</v>
          </cell>
          <cell r="O164" t="str">
            <v>Ấp 3, Bến Củi, Dương Minh Châu, Tây Ninh</v>
          </cell>
          <cell r="P164" t="str">
            <v>Ấp 3, Bến Củi, Dương Minh Châu, Tây Ninh</v>
          </cell>
          <cell r="S164" t="str">
            <v>KV2-NT</v>
          </cell>
          <cell r="T164" t="str">
            <v>Tây Ninh</v>
          </cell>
          <cell r="U164" t="str">
            <v>Huyện Dương Minh Châu</v>
          </cell>
          <cell r="V164" t="str">
            <v>Hệ A</v>
          </cell>
          <cell r="Z164" t="str">
            <v>291092978</v>
          </cell>
          <cell r="AA164" t="str">
            <v>28/09/2013</v>
          </cell>
          <cell r="AB164" t="str">
            <v>Tỉnh Tây Ninh</v>
          </cell>
          <cell r="AC164" t="str">
            <v>14TCĐT01</v>
          </cell>
          <cell r="AD164" t="str">
            <v>14TCĐT01</v>
          </cell>
          <cell r="AE164">
            <v>2014</v>
          </cell>
          <cell r="AF164" t="str">
            <v>Trung cấp</v>
          </cell>
          <cell r="AG164" t="str">
            <v>Chuyên nghiệp(12+2)</v>
          </cell>
          <cell r="AH164" t="str">
            <v>Điện tử Công nghiệp</v>
          </cell>
          <cell r="AI164" t="str">
            <v>Điện tử công nghiệp</v>
          </cell>
          <cell r="AJ164" t="str">
            <v>2014 - 2016</v>
          </cell>
          <cell r="AO164" t="str">
            <v>01689884440</v>
          </cell>
          <cell r="AQ164" t="str">
            <v>Tạm ngưng</v>
          </cell>
        </row>
        <row r="165">
          <cell r="C165" t="str">
            <v>14000051</v>
          </cell>
          <cell r="D165" t="str">
            <v>Trần Quang</v>
          </cell>
          <cell r="E165" t="str">
            <v>Nhật</v>
          </cell>
          <cell r="F165" t="str">
            <v>Nam</v>
          </cell>
          <cell r="G165" t="str">
            <v>20/07/1994</v>
          </cell>
          <cell r="I165" t="str">
            <v>Bình Định</v>
          </cell>
          <cell r="M165" t="str">
            <v>Kinh</v>
          </cell>
          <cell r="N165" t="str">
            <v>Không</v>
          </cell>
          <cell r="O165" t="str">
            <v>Phước Quang, Tuy Phước, Bình Định</v>
          </cell>
          <cell r="P165" t="str">
            <v>Phước Quang, Tuy Phước, Bình Định</v>
          </cell>
          <cell r="S165" t="str">
            <v>KV2-NT</v>
          </cell>
          <cell r="T165" t="str">
            <v>Bình Định</v>
          </cell>
          <cell r="U165" t="str">
            <v>Huyện Tuy Phước</v>
          </cell>
          <cell r="V165" t="str">
            <v>Hệ A</v>
          </cell>
          <cell r="Z165" t="str">
            <v>215284429</v>
          </cell>
          <cell r="AA165" t="str">
            <v>27/05/2008</v>
          </cell>
          <cell r="AB165" t="str">
            <v>Tỉnh Bình Định</v>
          </cell>
          <cell r="AC165" t="str">
            <v>14TCĐC01</v>
          </cell>
          <cell r="AD165" t="str">
            <v>14TCĐC01</v>
          </cell>
          <cell r="AE165">
            <v>2014</v>
          </cell>
          <cell r="AF165" t="str">
            <v>Trung cấp</v>
          </cell>
          <cell r="AG165" t="str">
            <v>Chuyên nghiệp(12+2)</v>
          </cell>
          <cell r="AH165" t="str">
            <v>Điện Công nghiệp và Dân dụng</v>
          </cell>
          <cell r="AI165" t="str">
            <v>Điện Công nghiệp và Dân dụng</v>
          </cell>
          <cell r="AJ165" t="str">
            <v>2014 - 2016</v>
          </cell>
          <cell r="AO165" t="str">
            <v>0962954470</v>
          </cell>
          <cell r="AQ165" t="str">
            <v>Tạm ngưng</v>
          </cell>
        </row>
        <row r="166">
          <cell r="C166" t="str">
            <v>14000063</v>
          </cell>
          <cell r="D166" t="str">
            <v>Phạm Thanh</v>
          </cell>
          <cell r="E166" t="str">
            <v>Tâm</v>
          </cell>
          <cell r="F166" t="str">
            <v>Nam</v>
          </cell>
          <cell r="G166" t="str">
            <v>23/09/1994</v>
          </cell>
          <cell r="I166" t="str">
            <v>Bình Thuận</v>
          </cell>
          <cell r="M166" t="str">
            <v>Kinh</v>
          </cell>
          <cell r="N166" t="str">
            <v>Không</v>
          </cell>
          <cell r="O166" t="str">
            <v>Vĩnh Tân, Tuy Phong, Bình Thuận</v>
          </cell>
          <cell r="P166" t="str">
            <v>Vĩnh Tân, Tuy Phong, Bình Thuận</v>
          </cell>
          <cell r="S166" t="str">
            <v>KV1</v>
          </cell>
          <cell r="T166" t="str">
            <v>Bình Thuận</v>
          </cell>
          <cell r="U166" t="str">
            <v>Huyện Tuy Phong</v>
          </cell>
          <cell r="V166" t="str">
            <v>Hệ A</v>
          </cell>
          <cell r="Z166" t="str">
            <v>261342107</v>
          </cell>
          <cell r="AA166" t="str">
            <v>28/06/2010</v>
          </cell>
          <cell r="AB166" t="str">
            <v>Tỉnh Bình Thuận</v>
          </cell>
          <cell r="AC166" t="str">
            <v>14TCĐC01</v>
          </cell>
          <cell r="AD166" t="str">
            <v>14TCĐC01</v>
          </cell>
          <cell r="AE166">
            <v>2014</v>
          </cell>
          <cell r="AF166" t="str">
            <v>Trung cấp</v>
          </cell>
          <cell r="AG166" t="str">
            <v>Chuyên nghiệp(12+2)</v>
          </cell>
          <cell r="AH166" t="str">
            <v>Điện Công nghiệp và Dân dụng</v>
          </cell>
          <cell r="AI166" t="str">
            <v>Điện Công nghiệp và Dân dụng</v>
          </cell>
          <cell r="AJ166" t="str">
            <v>2014 - 2016</v>
          </cell>
          <cell r="AO166" t="str">
            <v>01663240748</v>
          </cell>
          <cell r="AQ166" t="str">
            <v>Tạm ngưng</v>
          </cell>
        </row>
        <row r="167">
          <cell r="C167" t="str">
            <v>14000069</v>
          </cell>
          <cell r="D167" t="str">
            <v>Nguyễn Xuân</v>
          </cell>
          <cell r="E167" t="str">
            <v>Thịnh</v>
          </cell>
          <cell r="F167" t="str">
            <v>Nam</v>
          </cell>
          <cell r="G167" t="str">
            <v>10/06/1996</v>
          </cell>
          <cell r="I167" t="str">
            <v>Bình Định</v>
          </cell>
          <cell r="M167" t="str">
            <v>Kinh</v>
          </cell>
          <cell r="N167" t="str">
            <v>Không</v>
          </cell>
          <cell r="O167" t="str">
            <v>Phú Kim, Cát Trinh, Phù Cát, Bình Định</v>
          </cell>
          <cell r="P167" t="str">
            <v>Phú Kim, Cát Trinh, Phù Cát, Bình Định</v>
          </cell>
          <cell r="S167" t="str">
            <v>KV2-NT</v>
          </cell>
          <cell r="T167" t="str">
            <v>Bình Định</v>
          </cell>
          <cell r="U167" t="str">
            <v>Huyện Phù Cát</v>
          </cell>
          <cell r="V167" t="str">
            <v>Hệ A</v>
          </cell>
          <cell r="Z167" t="str">
            <v>215421258</v>
          </cell>
          <cell r="AB167" t="str">
            <v>Tỉnh Bình Định</v>
          </cell>
          <cell r="AC167" t="str">
            <v>14TCĐC01</v>
          </cell>
          <cell r="AD167" t="str">
            <v>14TCĐC01</v>
          </cell>
          <cell r="AE167">
            <v>2014</v>
          </cell>
          <cell r="AF167" t="str">
            <v>Trung cấp</v>
          </cell>
          <cell r="AG167" t="str">
            <v>Chuyên nghiệp(12+2)</v>
          </cell>
          <cell r="AH167" t="str">
            <v>Điện Công nghiệp và Dân dụng</v>
          </cell>
          <cell r="AI167" t="str">
            <v>Điện Công nghiệp và Dân dụng</v>
          </cell>
          <cell r="AJ167" t="str">
            <v>2014 - 2016</v>
          </cell>
          <cell r="AO167" t="str">
            <v>01694864303</v>
          </cell>
          <cell r="AQ167" t="str">
            <v>Tạm ngưng</v>
          </cell>
        </row>
        <row r="168">
          <cell r="C168" t="str">
            <v>14000071</v>
          </cell>
          <cell r="D168" t="str">
            <v>Lê Trọng</v>
          </cell>
          <cell r="E168" t="str">
            <v>Toàn</v>
          </cell>
          <cell r="F168" t="str">
            <v>Nam</v>
          </cell>
          <cell r="G168" t="str">
            <v>04/04/1995</v>
          </cell>
          <cell r="I168" t="str">
            <v>Tp. Hồ Chí Minh</v>
          </cell>
          <cell r="M168" t="str">
            <v>Kinh</v>
          </cell>
          <cell r="N168" t="str">
            <v>Không</v>
          </cell>
          <cell r="O168" t="str">
            <v>258/131C Bến Nguyễn Duy, F. 9, Quận 8. TPHCM</v>
          </cell>
          <cell r="P168" t="str">
            <v>258/131C Bến Nguyễn Duy, F. 9, Quận 8. TPHCM</v>
          </cell>
          <cell r="S168" t="str">
            <v>KV3</v>
          </cell>
          <cell r="T168" t="str">
            <v>Tp. Hồ Chí Minh</v>
          </cell>
          <cell r="U168" t="str">
            <v>Quận 8</v>
          </cell>
          <cell r="V168" t="str">
            <v>Hệ A</v>
          </cell>
          <cell r="Z168" t="str">
            <v>025292295</v>
          </cell>
          <cell r="AA168" t="str">
            <v>20/07/2010</v>
          </cell>
          <cell r="AB168" t="str">
            <v>TP. Hồ Chí Minh</v>
          </cell>
          <cell r="AC168" t="str">
            <v>14TCĐC01</v>
          </cell>
          <cell r="AD168" t="str">
            <v>14TCĐC01</v>
          </cell>
          <cell r="AE168">
            <v>2014</v>
          </cell>
          <cell r="AF168" t="str">
            <v>Trung cấp</v>
          </cell>
          <cell r="AG168" t="str">
            <v>Chuyên nghiệp(12+2)</v>
          </cell>
          <cell r="AH168" t="str">
            <v>Điện Công nghiệp và Dân dụng</v>
          </cell>
          <cell r="AI168" t="str">
            <v>Điện Công nghiệp và Dân dụng</v>
          </cell>
          <cell r="AJ168" t="str">
            <v>2014 - 2016</v>
          </cell>
          <cell r="AO168" t="str">
            <v>0925125610</v>
          </cell>
          <cell r="AQ168" t="str">
            <v>Tạm ngưng</v>
          </cell>
        </row>
        <row r="169">
          <cell r="C169" t="str">
            <v>14000079</v>
          </cell>
          <cell r="D169" t="str">
            <v>Nguyễn Tiến</v>
          </cell>
          <cell r="E169" t="str">
            <v>Văn</v>
          </cell>
          <cell r="F169" t="str">
            <v>Nam</v>
          </cell>
          <cell r="G169" t="str">
            <v>08/02/1993</v>
          </cell>
          <cell r="I169" t="str">
            <v>Nghệ An</v>
          </cell>
          <cell r="M169" t="str">
            <v>Kinh</v>
          </cell>
          <cell r="N169" t="str">
            <v>Không</v>
          </cell>
          <cell r="O169" t="str">
            <v>Thôn Trường, Thanh Lĩnh, Thanh Chương, Tỉnh Nghệ An</v>
          </cell>
          <cell r="P169" t="str">
            <v>Thôn Trường, Thanh Lĩnh, Thanh Chương, Tỉnh Nghệ An</v>
          </cell>
          <cell r="Q169" t="str">
            <v>Đối tượng 06</v>
          </cell>
          <cell r="S169" t="str">
            <v>KV2-NT</v>
          </cell>
          <cell r="T169" t="str">
            <v>Nghệ An</v>
          </cell>
          <cell r="U169" t="str">
            <v>Huyện Thanh Chương</v>
          </cell>
          <cell r="V169" t="str">
            <v>Hệ A</v>
          </cell>
          <cell r="Z169" t="str">
            <v>187447171</v>
          </cell>
          <cell r="AA169">
            <v>41883</v>
          </cell>
          <cell r="AB169" t="str">
            <v>Tỉnh Nghệ An</v>
          </cell>
          <cell r="AC169" t="str">
            <v>14TCĐC01</v>
          </cell>
          <cell r="AD169" t="str">
            <v>14TCĐC01</v>
          </cell>
          <cell r="AE169">
            <v>2014</v>
          </cell>
          <cell r="AF169" t="str">
            <v>Trung cấp</v>
          </cell>
          <cell r="AG169" t="str">
            <v>Chuyên nghiệp(12+2)</v>
          </cell>
          <cell r="AH169" t="str">
            <v>Điện Công nghiệp và Dân dụng</v>
          </cell>
          <cell r="AI169" t="str">
            <v>Điện Công nghiệp và Dân dụng</v>
          </cell>
          <cell r="AJ169" t="str">
            <v>2014 - 2016</v>
          </cell>
          <cell r="AO169" t="str">
            <v>01626855918</v>
          </cell>
          <cell r="AQ169" t="str">
            <v>Tạm ngưng</v>
          </cell>
        </row>
        <row r="170">
          <cell r="C170" t="str">
            <v>14000106</v>
          </cell>
          <cell r="D170" t="str">
            <v>Đỗ Nguyễn Hoàng</v>
          </cell>
          <cell r="E170" t="str">
            <v>Lê</v>
          </cell>
          <cell r="F170" t="str">
            <v>Nam</v>
          </cell>
          <cell r="G170" t="str">
            <v>03/03/1992</v>
          </cell>
          <cell r="I170" t="str">
            <v>Tp. Hồ Chí Minh</v>
          </cell>
          <cell r="M170" t="str">
            <v>Kinh</v>
          </cell>
          <cell r="N170" t="str">
            <v>Không</v>
          </cell>
          <cell r="O170" t="str">
            <v>E9/6 Ấp 5A, X. Vĩnh Lộc A, H. Bình Chánh, TP. HCM</v>
          </cell>
          <cell r="P170" t="str">
            <v>E9/6 Ấp 5A, X. Vĩnh Lộc A, H. Bình Chánh, TP. HCM</v>
          </cell>
          <cell r="S170" t="str">
            <v>KV2</v>
          </cell>
          <cell r="T170" t="str">
            <v>Tp. Hồ Chí Minh</v>
          </cell>
          <cell r="U170" t="str">
            <v>Huyện Bình Chánh</v>
          </cell>
          <cell r="V170" t="str">
            <v>Hệ A</v>
          </cell>
          <cell r="Z170" t="str">
            <v>025003610</v>
          </cell>
          <cell r="AA170">
            <v>41402</v>
          </cell>
          <cell r="AB170" t="str">
            <v>TP. Hồ Chí Minh</v>
          </cell>
          <cell r="AC170" t="str">
            <v>14TCĐL01</v>
          </cell>
          <cell r="AD170" t="str">
            <v>14TCĐL01</v>
          </cell>
          <cell r="AE170">
            <v>2014</v>
          </cell>
          <cell r="AF170" t="str">
            <v>Trung cấp</v>
          </cell>
          <cell r="AG170" t="str">
            <v>Chuyên nghiệp(12+2)</v>
          </cell>
          <cell r="AH170" t="str">
            <v>Công nghệ Kỹ thuật Nhiệt</v>
          </cell>
          <cell r="AI170" t="str">
            <v>Điện lạnh</v>
          </cell>
          <cell r="AJ170" t="str">
            <v>2014 - 2016</v>
          </cell>
          <cell r="AO170" t="str">
            <v>0969411340</v>
          </cell>
          <cell r="AQ170" t="str">
            <v>Tạm ngưng</v>
          </cell>
        </row>
        <row r="171">
          <cell r="C171" t="str">
            <v>14000140</v>
          </cell>
          <cell r="D171" t="str">
            <v>Ngô Văn</v>
          </cell>
          <cell r="E171" t="str">
            <v>Hải</v>
          </cell>
          <cell r="F171" t="str">
            <v>Nam</v>
          </cell>
          <cell r="G171" t="str">
            <v>18/10/1996</v>
          </cell>
          <cell r="I171" t="str">
            <v>Nam Định</v>
          </cell>
          <cell r="M171" t="str">
            <v>Kinh</v>
          </cell>
          <cell r="N171" t="str">
            <v>Không</v>
          </cell>
          <cell r="O171" t="str">
            <v>Liễu Đề, Nghĩa Hưng, Nam Định</v>
          </cell>
          <cell r="P171" t="str">
            <v>Liễu Đề, Nghĩa Hưng, Nam Định</v>
          </cell>
          <cell r="S171" t="str">
            <v>KV2-NT</v>
          </cell>
          <cell r="T171" t="str">
            <v>Nam Định</v>
          </cell>
          <cell r="U171" t="str">
            <v>Huyện Nghĩa Hưng</v>
          </cell>
          <cell r="V171" t="str">
            <v>Hệ A</v>
          </cell>
          <cell r="Z171" t="str">
            <v>163312600</v>
          </cell>
          <cell r="AA171" t="str">
            <v>23/02/2012</v>
          </cell>
          <cell r="AB171" t="str">
            <v>Tỉnh Nam Định</v>
          </cell>
          <cell r="AC171" t="str">
            <v>14TCCT01</v>
          </cell>
          <cell r="AD171" t="str">
            <v>14TCCT01</v>
          </cell>
          <cell r="AE171">
            <v>2014</v>
          </cell>
          <cell r="AF171" t="str">
            <v>Trung cấp</v>
          </cell>
          <cell r="AG171" t="str">
            <v>Chuyên nghiệp(12+2)</v>
          </cell>
          <cell r="AH171" t="str">
            <v>Cơ khí chế tạo</v>
          </cell>
          <cell r="AI171" t="str">
            <v>Tiện</v>
          </cell>
          <cell r="AJ171" t="str">
            <v>2014 - 2016</v>
          </cell>
          <cell r="AO171" t="str">
            <v>0966389578</v>
          </cell>
          <cell r="AQ171" t="str">
            <v>Tạm ngưng</v>
          </cell>
        </row>
        <row r="172">
          <cell r="C172" t="str">
            <v>14000141</v>
          </cell>
          <cell r="D172" t="str">
            <v>Ngô Hữu</v>
          </cell>
          <cell r="E172" t="str">
            <v>Hoà</v>
          </cell>
          <cell r="F172" t="str">
            <v>Nam</v>
          </cell>
          <cell r="G172" t="str">
            <v>27/09/1996</v>
          </cell>
          <cell r="I172" t="str">
            <v>Phú Yên</v>
          </cell>
          <cell r="M172" t="str">
            <v>Kinh</v>
          </cell>
          <cell r="N172" t="str">
            <v>Không</v>
          </cell>
          <cell r="O172" t="str">
            <v>KP Chí Đức, TT. Chí Thanh, H. Tuy An, Tỉnh Phú Yên</v>
          </cell>
          <cell r="P172" t="str">
            <v>KP Chí Đức, TT. Chí Thanh, H. Tuy An, Tỉnh Phú Yên</v>
          </cell>
          <cell r="S172" t="str">
            <v>KV1</v>
          </cell>
          <cell r="T172" t="str">
            <v>Phú Yên</v>
          </cell>
          <cell r="U172" t="str">
            <v>Huyện Tuy An</v>
          </cell>
          <cell r="V172" t="str">
            <v>Hệ A</v>
          </cell>
          <cell r="Z172" t="str">
            <v>221415016</v>
          </cell>
          <cell r="AA172">
            <v>41647</v>
          </cell>
          <cell r="AB172" t="str">
            <v>Tỉnh Phú Yên</v>
          </cell>
          <cell r="AC172" t="str">
            <v>14TCCT01</v>
          </cell>
          <cell r="AD172" t="str">
            <v>14TCCT01</v>
          </cell>
          <cell r="AE172">
            <v>2014</v>
          </cell>
          <cell r="AF172" t="str">
            <v>Trung cấp</v>
          </cell>
          <cell r="AG172" t="str">
            <v>Chuyên nghiệp(12+2)</v>
          </cell>
          <cell r="AH172" t="str">
            <v>Cơ khí chế tạo</v>
          </cell>
          <cell r="AI172" t="str">
            <v>Tiện</v>
          </cell>
          <cell r="AJ172" t="str">
            <v>2014 - 2016</v>
          </cell>
          <cell r="AO172" t="str">
            <v>01685354914</v>
          </cell>
          <cell r="AQ172" t="str">
            <v>Tạm ngưng</v>
          </cell>
        </row>
        <row r="173">
          <cell r="C173" t="str">
            <v>14000149</v>
          </cell>
          <cell r="D173" t="str">
            <v>Đào Duy</v>
          </cell>
          <cell r="E173" t="str">
            <v>Nguyên</v>
          </cell>
          <cell r="F173" t="str">
            <v>Nam</v>
          </cell>
          <cell r="G173" t="str">
            <v>20/10/1995</v>
          </cell>
          <cell r="I173" t="str">
            <v>Bình Định</v>
          </cell>
          <cell r="M173" t="str">
            <v>Kinh</v>
          </cell>
          <cell r="N173" t="str">
            <v>Không</v>
          </cell>
          <cell r="O173" t="str">
            <v>Hoài Đức, Hoài Nhơn, Bình Định</v>
          </cell>
          <cell r="P173" t="str">
            <v>Hoài Đức, Hoài Nhơn, Bình Định</v>
          </cell>
          <cell r="S173" t="str">
            <v>KV2-NT</v>
          </cell>
          <cell r="T173" t="str">
            <v>Bình Định</v>
          </cell>
          <cell r="U173" t="str">
            <v>Huyện Hoài Nhơn</v>
          </cell>
          <cell r="V173" t="str">
            <v>Hệ A</v>
          </cell>
          <cell r="Z173" t="str">
            <v>215344178</v>
          </cell>
          <cell r="AA173">
            <v>40460</v>
          </cell>
          <cell r="AB173" t="str">
            <v>Tỉnh Bình Định</v>
          </cell>
          <cell r="AC173" t="str">
            <v>14TCCT01</v>
          </cell>
          <cell r="AD173" t="str">
            <v>14TCCT01</v>
          </cell>
          <cell r="AE173">
            <v>2014</v>
          </cell>
          <cell r="AF173" t="str">
            <v>Trung cấp</v>
          </cell>
          <cell r="AG173" t="str">
            <v>Chuyên nghiệp(12+2)</v>
          </cell>
          <cell r="AH173" t="str">
            <v>Cơ khí chế tạo</v>
          </cell>
          <cell r="AI173" t="str">
            <v>Tiện</v>
          </cell>
          <cell r="AJ173" t="str">
            <v>2014 - 2016</v>
          </cell>
          <cell r="AO173" t="str">
            <v>01699399280</v>
          </cell>
          <cell r="AQ173" t="str">
            <v>Tạm ngưng</v>
          </cell>
        </row>
        <row r="174">
          <cell r="C174" t="str">
            <v>14000161</v>
          </cell>
          <cell r="D174" t="str">
            <v>Lê Ngọc</v>
          </cell>
          <cell r="E174" t="str">
            <v>Sơn</v>
          </cell>
          <cell r="F174" t="str">
            <v>Nam</v>
          </cell>
          <cell r="G174" t="str">
            <v>10/04/1994</v>
          </cell>
          <cell r="I174" t="str">
            <v>Phú Yên</v>
          </cell>
          <cell r="M174" t="str">
            <v>Kinh</v>
          </cell>
          <cell r="N174" t="str">
            <v>Không</v>
          </cell>
          <cell r="O174" t="str">
            <v>Đông Bình, Hòa An, Phú Hòa, Phú Yên</v>
          </cell>
          <cell r="P174" t="str">
            <v>Đông Bình, Hòa An, Phú Hòa, Phú Yên</v>
          </cell>
          <cell r="S174" t="str">
            <v>KV2-NT</v>
          </cell>
          <cell r="T174" t="str">
            <v>Phú Yên</v>
          </cell>
          <cell r="U174" t="str">
            <v>Huyện Phú Hòa</v>
          </cell>
          <cell r="V174" t="str">
            <v>Hệ A</v>
          </cell>
          <cell r="Z174" t="str">
            <v>221368891</v>
          </cell>
          <cell r="AA174" t="str">
            <v>27/01/2014</v>
          </cell>
          <cell r="AB174" t="str">
            <v>Tỉnh Phú Yên</v>
          </cell>
          <cell r="AC174" t="str">
            <v>14TCCT01</v>
          </cell>
          <cell r="AD174" t="str">
            <v>14TCCT01</v>
          </cell>
          <cell r="AE174">
            <v>2014</v>
          </cell>
          <cell r="AF174" t="str">
            <v>Trung cấp</v>
          </cell>
          <cell r="AG174" t="str">
            <v>Chuyên nghiệp(12+2)</v>
          </cell>
          <cell r="AH174" t="str">
            <v>Cơ khí chế tạo</v>
          </cell>
          <cell r="AI174" t="str">
            <v>Tiện</v>
          </cell>
          <cell r="AJ174" t="str">
            <v>2014 - 2016</v>
          </cell>
          <cell r="AO174" t="str">
            <v>0966346853</v>
          </cell>
          <cell r="AQ174" t="str">
            <v>Tạm ngưng</v>
          </cell>
        </row>
        <row r="175">
          <cell r="C175" t="str">
            <v>14000165</v>
          </cell>
          <cell r="D175" t="str">
            <v>Phạm Hoàng</v>
          </cell>
          <cell r="E175" t="str">
            <v>Thi</v>
          </cell>
          <cell r="F175" t="str">
            <v>Nam</v>
          </cell>
          <cell r="G175" t="str">
            <v>01/06/1995</v>
          </cell>
          <cell r="I175" t="str">
            <v>Khánh Hoà</v>
          </cell>
          <cell r="M175" t="str">
            <v>Kinh</v>
          </cell>
          <cell r="N175" t="str">
            <v>Phật Giáo</v>
          </cell>
          <cell r="O175" t="str">
            <v>14A Nguyễn Trung Trực, Nha Trang, Khánh  Hòa</v>
          </cell>
          <cell r="P175" t="str">
            <v>14A Nguyễn Trung Trực, Nha Trang, Khánh  Hòa</v>
          </cell>
          <cell r="S175" t="str">
            <v>KV2</v>
          </cell>
          <cell r="T175" t="str">
            <v>Khánh Hoà</v>
          </cell>
          <cell r="U175" t="str">
            <v>Thành phố Nha Trang</v>
          </cell>
          <cell r="V175" t="str">
            <v>Hệ A</v>
          </cell>
          <cell r="Z175" t="str">
            <v>225583915</v>
          </cell>
          <cell r="AA175" t="str">
            <v>18/07/2012</v>
          </cell>
          <cell r="AB175" t="str">
            <v>Tỉnh Khánh Hòa</v>
          </cell>
          <cell r="AC175" t="str">
            <v>14TCCT01</v>
          </cell>
          <cell r="AD175" t="str">
            <v>14TCCT01</v>
          </cell>
          <cell r="AE175">
            <v>2014</v>
          </cell>
          <cell r="AF175" t="str">
            <v>Trung cấp</v>
          </cell>
          <cell r="AG175" t="str">
            <v>Chuyên nghiệp(12+2)</v>
          </cell>
          <cell r="AH175" t="str">
            <v>Cơ khí chế tạo</v>
          </cell>
          <cell r="AI175" t="str">
            <v>Tiện</v>
          </cell>
          <cell r="AJ175" t="str">
            <v>2014 - 2016</v>
          </cell>
          <cell r="AO175" t="str">
            <v>01889748014</v>
          </cell>
          <cell r="AQ175" t="str">
            <v>Tạm ngưng</v>
          </cell>
        </row>
        <row r="176">
          <cell r="C176" t="str">
            <v>14000166</v>
          </cell>
          <cell r="D176" t="str">
            <v>Nguyễn Hữu Trung</v>
          </cell>
          <cell r="E176" t="str">
            <v>Thiên</v>
          </cell>
          <cell r="F176" t="str">
            <v>Nam</v>
          </cell>
          <cell r="G176" t="str">
            <v>05/02/1996</v>
          </cell>
          <cell r="I176" t="str">
            <v>Tiền Giang</v>
          </cell>
          <cell r="M176" t="str">
            <v>Kinh</v>
          </cell>
          <cell r="N176" t="str">
            <v>Không</v>
          </cell>
          <cell r="O176" t="str">
            <v>Số  91 ấp Bắc B, X. Điềm Hy, H. Châu Thành, Tỉnh Tiền Giang</v>
          </cell>
          <cell r="P176" t="str">
            <v>Số  91 ấp Bắc B, X. Điềm Hy, H. Châu Thành, Tỉnh Tiền Giang</v>
          </cell>
          <cell r="S176" t="str">
            <v>KV2-NT</v>
          </cell>
          <cell r="T176" t="str">
            <v>Tiền Giang</v>
          </cell>
          <cell r="U176" t="str">
            <v>Huyện Châu Thành</v>
          </cell>
          <cell r="V176" t="str">
            <v>Hệ A</v>
          </cell>
          <cell r="Z176" t="str">
            <v>312298418</v>
          </cell>
          <cell r="AA176" t="str">
            <v>15/04/2011</v>
          </cell>
          <cell r="AB176" t="str">
            <v>Tỉnh Tiền Giang</v>
          </cell>
          <cell r="AC176" t="str">
            <v>14TCCT01</v>
          </cell>
          <cell r="AD176" t="str">
            <v>14TCCT01</v>
          </cell>
          <cell r="AE176">
            <v>2014</v>
          </cell>
          <cell r="AF176" t="str">
            <v>Trung cấp</v>
          </cell>
          <cell r="AG176" t="str">
            <v>Chuyên nghiệp(12+2)</v>
          </cell>
          <cell r="AH176" t="str">
            <v>Cơ khí chế tạo</v>
          </cell>
          <cell r="AI176" t="str">
            <v>Tiện</v>
          </cell>
          <cell r="AJ176" t="str">
            <v>2014 - 2016</v>
          </cell>
          <cell r="AO176" t="str">
            <v>0966249418</v>
          </cell>
          <cell r="AQ176" t="str">
            <v>Tạm ngưng</v>
          </cell>
        </row>
        <row r="177">
          <cell r="C177" t="str">
            <v>14000176</v>
          </cell>
          <cell r="D177" t="str">
            <v>Nguyễn Quốc</v>
          </cell>
          <cell r="E177" t="str">
            <v>Việt</v>
          </cell>
          <cell r="F177" t="str">
            <v>Nam</v>
          </cell>
          <cell r="G177" t="str">
            <v>20/08/1995</v>
          </cell>
          <cell r="I177" t="str">
            <v>Bình Thuận</v>
          </cell>
          <cell r="M177" t="str">
            <v>Kinh</v>
          </cell>
          <cell r="N177" t="str">
            <v>Không</v>
          </cell>
          <cell r="O177" t="str">
            <v>TT. Phan Rí Cửa, H. Tuy Phong, Tỉnh Bình Thuận</v>
          </cell>
          <cell r="P177" t="str">
            <v>TT. Phan Rí Cửa, H. Tuy Phong, Tỉnh Bình Thuận</v>
          </cell>
          <cell r="S177" t="str">
            <v>KV1</v>
          </cell>
          <cell r="T177" t="str">
            <v>Bình Thuận</v>
          </cell>
          <cell r="U177" t="str">
            <v>Huyện Tuy Phong</v>
          </cell>
          <cell r="V177" t="str">
            <v>Hệ A</v>
          </cell>
          <cell r="Z177" t="str">
            <v>261332259</v>
          </cell>
          <cell r="AA177">
            <v>41553</v>
          </cell>
          <cell r="AB177" t="str">
            <v>Tỉnh Bình Thuận</v>
          </cell>
          <cell r="AC177" t="str">
            <v>14TCCT01</v>
          </cell>
          <cell r="AD177" t="str">
            <v>14TCCT01</v>
          </cell>
          <cell r="AE177">
            <v>2014</v>
          </cell>
          <cell r="AF177" t="str">
            <v>Trung cấp</v>
          </cell>
          <cell r="AG177" t="str">
            <v>Chuyên nghiệp(12+2)</v>
          </cell>
          <cell r="AH177" t="str">
            <v>Cơ khí chế tạo</v>
          </cell>
          <cell r="AI177" t="str">
            <v>Tiện</v>
          </cell>
          <cell r="AJ177" t="str">
            <v>2014 - 2016</v>
          </cell>
          <cell r="AO177" t="str">
            <v>01646889119</v>
          </cell>
          <cell r="AQ177" t="str">
            <v>Tạm ngưng</v>
          </cell>
        </row>
        <row r="178">
          <cell r="C178" t="str">
            <v>14000181</v>
          </cell>
          <cell r="D178" t="str">
            <v>Lương Phước</v>
          </cell>
          <cell r="E178" t="str">
            <v>Đạo</v>
          </cell>
          <cell r="F178" t="str">
            <v>Nam</v>
          </cell>
          <cell r="G178" t="str">
            <v>02/02/1995</v>
          </cell>
          <cell r="I178" t="str">
            <v>Quảng Ngãi</v>
          </cell>
          <cell r="M178" t="str">
            <v>Kinh</v>
          </cell>
          <cell r="N178" t="str">
            <v>Không</v>
          </cell>
          <cell r="O178" t="str">
            <v>X. Hành Trung, H. Nghĩa Hành, Tỉnh Quảng Ngãi</v>
          </cell>
          <cell r="P178" t="str">
            <v>X. Hành Trung, H. Nghĩa Hành, Tỉnh Quảng Ngãi</v>
          </cell>
          <cell r="S178" t="str">
            <v>KV2-NT</v>
          </cell>
          <cell r="T178" t="str">
            <v>Quảng Ngãi</v>
          </cell>
          <cell r="U178" t="str">
            <v>Huyện Nghĩa Hành</v>
          </cell>
          <cell r="V178" t="str">
            <v>Hệ A</v>
          </cell>
          <cell r="Z178" t="str">
            <v>212791112</v>
          </cell>
          <cell r="AA178" t="str">
            <v>27/09/2010</v>
          </cell>
          <cell r="AB178" t="str">
            <v>Tỉnh Quảng Ngãi</v>
          </cell>
          <cell r="AC178" t="str">
            <v>14TCCP01</v>
          </cell>
          <cell r="AD178" t="str">
            <v>14TCCP01</v>
          </cell>
          <cell r="AE178">
            <v>2014</v>
          </cell>
          <cell r="AF178" t="str">
            <v>Trung cấp</v>
          </cell>
          <cell r="AG178" t="str">
            <v>Chuyên nghiệp(12+2)</v>
          </cell>
          <cell r="AH178" t="str">
            <v>Cơ khí chế tạo</v>
          </cell>
          <cell r="AI178" t="str">
            <v>Phay</v>
          </cell>
          <cell r="AJ178" t="str">
            <v>2014 - 2016</v>
          </cell>
          <cell r="AO178" t="str">
            <v>0964022977</v>
          </cell>
          <cell r="AQ178" t="str">
            <v>Tạm ngưng</v>
          </cell>
        </row>
        <row r="179">
          <cell r="C179" t="str">
            <v>14000185</v>
          </cell>
          <cell r="D179" t="str">
            <v>Hồ Cẩm</v>
          </cell>
          <cell r="E179" t="str">
            <v>Kha</v>
          </cell>
          <cell r="F179" t="str">
            <v>Nam</v>
          </cell>
          <cell r="G179" t="str">
            <v>14/02/1993</v>
          </cell>
          <cell r="I179" t="str">
            <v>Bình Định</v>
          </cell>
          <cell r="M179" t="str">
            <v>Kinh</v>
          </cell>
          <cell r="N179" t="str">
            <v>Không</v>
          </cell>
          <cell r="O179" t="str">
            <v>TT. Tuy Phước, H. Tuy Phước, Tỉnh Bình Thuận</v>
          </cell>
          <cell r="P179" t="str">
            <v>TT. Tuy Phước, H. Tuy Phước, Tỉnh Bình Thuận</v>
          </cell>
          <cell r="S179" t="str">
            <v>KV2-NT</v>
          </cell>
          <cell r="T179" t="str">
            <v>Bình Định</v>
          </cell>
          <cell r="U179" t="str">
            <v>Huyện Tuy Phước</v>
          </cell>
          <cell r="V179" t="str">
            <v>Hệ A</v>
          </cell>
          <cell r="Z179" t="str">
            <v>215288603</v>
          </cell>
          <cell r="AA179">
            <v>40304</v>
          </cell>
          <cell r="AB179" t="str">
            <v>Tỉnh Bình Định</v>
          </cell>
          <cell r="AC179" t="str">
            <v>14TCCP01</v>
          </cell>
          <cell r="AD179" t="str">
            <v>14TCCP01</v>
          </cell>
          <cell r="AE179">
            <v>2014</v>
          </cell>
          <cell r="AF179" t="str">
            <v>Trung cấp</v>
          </cell>
          <cell r="AG179" t="str">
            <v>Chuyên nghiệp(12+2)</v>
          </cell>
          <cell r="AH179" t="str">
            <v>Cơ khí chế tạo</v>
          </cell>
          <cell r="AI179" t="str">
            <v>Phay</v>
          </cell>
          <cell r="AJ179" t="str">
            <v>2014 - 2016</v>
          </cell>
          <cell r="AO179" t="str">
            <v>0984545978</v>
          </cell>
          <cell r="AQ179" t="str">
            <v>Tạm ngưng</v>
          </cell>
        </row>
        <row r="180">
          <cell r="C180" t="str">
            <v>14000191</v>
          </cell>
          <cell r="D180" t="str">
            <v>Nguyễn Văn</v>
          </cell>
          <cell r="E180" t="str">
            <v>Thắng</v>
          </cell>
          <cell r="F180" t="str">
            <v>Nam</v>
          </cell>
          <cell r="G180" t="str">
            <v>12/10/1996</v>
          </cell>
          <cell r="I180" t="str">
            <v>Nam Định</v>
          </cell>
          <cell r="M180" t="str">
            <v>Kinh</v>
          </cell>
          <cell r="N180" t="str">
            <v>Không</v>
          </cell>
          <cell r="O180" t="str">
            <v>Thôn Trung, X. Yên Dương, H. Ý Yên, Tỉnh Nam Định</v>
          </cell>
          <cell r="P180" t="str">
            <v>Thôn Trung, X. Yên Dương, H. Ý Yên, Tỉnh Nam Định</v>
          </cell>
          <cell r="S180" t="str">
            <v>KV2-NT</v>
          </cell>
          <cell r="T180" t="str">
            <v>Nam Định</v>
          </cell>
          <cell r="U180" t="str">
            <v>Huyện Ý Yên</v>
          </cell>
          <cell r="V180" t="str">
            <v>Hệ A</v>
          </cell>
          <cell r="Z180" t="str">
            <v>163420477</v>
          </cell>
          <cell r="AA180">
            <v>41701</v>
          </cell>
          <cell r="AB180" t="str">
            <v>Tỉnh Nam Định</v>
          </cell>
          <cell r="AC180" t="str">
            <v>14TCCP01</v>
          </cell>
          <cell r="AD180" t="str">
            <v>14TCCP01</v>
          </cell>
          <cell r="AE180">
            <v>2014</v>
          </cell>
          <cell r="AF180" t="str">
            <v>Trung cấp</v>
          </cell>
          <cell r="AG180" t="str">
            <v>Chuyên nghiệp(12+2)</v>
          </cell>
          <cell r="AH180" t="str">
            <v>Cơ khí chế tạo</v>
          </cell>
          <cell r="AI180" t="str">
            <v>Phay</v>
          </cell>
          <cell r="AJ180" t="str">
            <v>2014 - 2016</v>
          </cell>
          <cell r="AO180" t="str">
            <v>01684066923</v>
          </cell>
          <cell r="AQ180" t="str">
            <v>Tạm ngưng</v>
          </cell>
        </row>
        <row r="181">
          <cell r="C181" t="str">
            <v>14000192</v>
          </cell>
          <cell r="D181" t="str">
            <v>Đàng Năng</v>
          </cell>
          <cell r="E181" t="str">
            <v>Trọng</v>
          </cell>
          <cell r="F181" t="str">
            <v>Nam</v>
          </cell>
          <cell r="G181" t="str">
            <v>11/01/1992</v>
          </cell>
          <cell r="I181" t="str">
            <v>Ninh Thuận</v>
          </cell>
          <cell r="M181" t="str">
            <v>Chăm</v>
          </cell>
          <cell r="N181" t="str">
            <v>Bà La Môn</v>
          </cell>
          <cell r="O181" t="str">
            <v>Tân Đức, Phước Hữu, Ninh Phước, Ninh Thuận</v>
          </cell>
          <cell r="P181" t="str">
            <v>Tân Đức, Phước Hữu, Ninh Phước, Ninh Thuận</v>
          </cell>
          <cell r="Q181" t="str">
            <v>Đối tượng 01</v>
          </cell>
          <cell r="S181" t="str">
            <v>KV1</v>
          </cell>
          <cell r="T181" t="str">
            <v>Ninh Thuận</v>
          </cell>
          <cell r="U181" t="str">
            <v>Huyện Ninh Phước</v>
          </cell>
          <cell r="V181" t="str">
            <v>Hệ A</v>
          </cell>
          <cell r="Z181" t="str">
            <v>264423828</v>
          </cell>
          <cell r="AA181">
            <v>40456</v>
          </cell>
          <cell r="AB181" t="str">
            <v>Tỉnh Ninh Thuận</v>
          </cell>
          <cell r="AC181" t="str">
            <v>14TCCP01</v>
          </cell>
          <cell r="AD181" t="str">
            <v>14TCCP01</v>
          </cell>
          <cell r="AE181">
            <v>2014</v>
          </cell>
          <cell r="AF181" t="str">
            <v>Trung cấp</v>
          </cell>
          <cell r="AG181" t="str">
            <v>Chuyên nghiệp(12+2)</v>
          </cell>
          <cell r="AH181" t="str">
            <v>Cơ khí chế tạo</v>
          </cell>
          <cell r="AI181" t="str">
            <v>Phay</v>
          </cell>
          <cell r="AJ181" t="str">
            <v>2014 - 2016</v>
          </cell>
          <cell r="AO181" t="str">
            <v>01696264010</v>
          </cell>
          <cell r="AQ181" t="str">
            <v>Tạm ngưng</v>
          </cell>
        </row>
        <row r="182">
          <cell r="C182" t="str">
            <v>14000196</v>
          </cell>
          <cell r="D182" t="str">
            <v>Lương Quang</v>
          </cell>
          <cell r="E182" t="str">
            <v>Bình</v>
          </cell>
          <cell r="F182" t="str">
            <v>Nam</v>
          </cell>
          <cell r="G182" t="str">
            <v>15/01/1995</v>
          </cell>
          <cell r="I182" t="str">
            <v>Bình Phước</v>
          </cell>
          <cell r="M182" t="str">
            <v>Kinh</v>
          </cell>
          <cell r="N182" t="str">
            <v>Phật Giáo</v>
          </cell>
          <cell r="O182" t="str">
            <v>Thôn 3, Đức Liễu, Bù Đăng, Bình Phước</v>
          </cell>
          <cell r="P182" t="str">
            <v>Thôn 3, Đức Liễu, Bù Đăng, Bình Phước</v>
          </cell>
          <cell r="S182" t="str">
            <v>KV1</v>
          </cell>
          <cell r="T182" t="str">
            <v>Bình Phước</v>
          </cell>
          <cell r="U182" t="str">
            <v>Huyện Bù Đăng</v>
          </cell>
          <cell r="V182" t="str">
            <v>Hệ A</v>
          </cell>
          <cell r="Z182" t="str">
            <v>2785489350</v>
          </cell>
          <cell r="AA182" t="str">
            <v>28/07/2010</v>
          </cell>
          <cell r="AB182" t="str">
            <v>Tỉnh Bình Phước</v>
          </cell>
          <cell r="AC182" t="str">
            <v>14TCÔT01</v>
          </cell>
          <cell r="AD182" t="str">
            <v>14TCÔT01</v>
          </cell>
          <cell r="AE182">
            <v>2014</v>
          </cell>
          <cell r="AF182" t="str">
            <v>Trung cấp</v>
          </cell>
          <cell r="AG182" t="str">
            <v>Chuyên nghiệp(12+2)</v>
          </cell>
          <cell r="AH182" t="str">
            <v>Bảo trì và Sửa chữa Ô tô</v>
          </cell>
          <cell r="AI182" t="str">
            <v xml:space="preserve">Bảo trì và sửa chữa Ô tô </v>
          </cell>
          <cell r="AJ182" t="str">
            <v>2014 - 2016</v>
          </cell>
          <cell r="AO182" t="str">
            <v>01883815200</v>
          </cell>
          <cell r="AQ182" t="str">
            <v>Tạm ngưng</v>
          </cell>
        </row>
        <row r="183">
          <cell r="C183" t="str">
            <v>14000200</v>
          </cell>
          <cell r="D183" t="str">
            <v>Lê</v>
          </cell>
          <cell r="E183" t="str">
            <v>Đăng</v>
          </cell>
          <cell r="F183" t="str">
            <v>Nam</v>
          </cell>
          <cell r="G183" t="str">
            <v>19/08/1994</v>
          </cell>
          <cell r="I183" t="str">
            <v>Thừa Thiên -Huế</v>
          </cell>
          <cell r="M183" t="str">
            <v>Kinh</v>
          </cell>
          <cell r="N183" t="str">
            <v>Không</v>
          </cell>
          <cell r="O183" t="str">
            <v>Tổ 6, F. Nghĩa Phú, TX. Gia Nghĩa, Tỉnh Đăk Nông</v>
          </cell>
          <cell r="P183" t="str">
            <v>Tổ 6, F. Nghĩa Phú, TX. Gia Nghĩa, Tỉnh Đăk Nông</v>
          </cell>
          <cell r="S183" t="str">
            <v>KV1</v>
          </cell>
          <cell r="T183" t="str">
            <v>Đăk Nông</v>
          </cell>
          <cell r="U183" t="str">
            <v>Thị xã Gia Nghĩa</v>
          </cell>
          <cell r="V183" t="str">
            <v>Hệ A</v>
          </cell>
          <cell r="Z183" t="str">
            <v>245285961</v>
          </cell>
          <cell r="AA183">
            <v>41160</v>
          </cell>
          <cell r="AB183" t="str">
            <v>Tỉnh Đăk Nông</v>
          </cell>
          <cell r="AC183" t="str">
            <v>14TCÔT01</v>
          </cell>
          <cell r="AD183" t="str">
            <v>14TCÔT01</v>
          </cell>
          <cell r="AE183">
            <v>2014</v>
          </cell>
          <cell r="AF183" t="str">
            <v>Trung cấp</v>
          </cell>
          <cell r="AG183" t="str">
            <v>Chuyên nghiệp(12+2)</v>
          </cell>
          <cell r="AH183" t="str">
            <v>Bảo trì và Sửa chữa Ô tô</v>
          </cell>
          <cell r="AI183" t="str">
            <v xml:space="preserve">Bảo trì và sửa chữa Ô tô </v>
          </cell>
          <cell r="AJ183" t="str">
            <v>2014 - 2016</v>
          </cell>
          <cell r="AO183" t="str">
            <v>01663125075</v>
          </cell>
          <cell r="AQ183" t="str">
            <v>Tạm ngưng</v>
          </cell>
        </row>
        <row r="184">
          <cell r="C184" t="str">
            <v>14000213</v>
          </cell>
          <cell r="D184" t="str">
            <v>Lê Ngọc</v>
          </cell>
          <cell r="E184" t="str">
            <v>Hưng</v>
          </cell>
          <cell r="F184" t="str">
            <v>Nam</v>
          </cell>
          <cell r="G184" t="str">
            <v>15/01/1994</v>
          </cell>
          <cell r="I184" t="str">
            <v>Tp. Hồ Chí Minh</v>
          </cell>
          <cell r="M184" t="str">
            <v>Kinh</v>
          </cell>
          <cell r="N184" t="str">
            <v>Công Giáo</v>
          </cell>
          <cell r="O184" t="str">
            <v>453/39 F, Lê Văn Sỹ, F. 12, Quận 3, TP. HCM</v>
          </cell>
          <cell r="P184" t="str">
            <v>453/39 F, Lê Văn Sỹ, F. 12, Quận 3, TP. HCM</v>
          </cell>
          <cell r="S184" t="str">
            <v>KV3</v>
          </cell>
          <cell r="T184" t="str">
            <v>Tp. Hồ Chí Minh</v>
          </cell>
          <cell r="U184" t="str">
            <v>Quận 3</v>
          </cell>
          <cell r="V184" t="str">
            <v>Hệ A</v>
          </cell>
          <cell r="Z184" t="str">
            <v>025174422</v>
          </cell>
          <cell r="AA184" t="str">
            <v>21/09/2009</v>
          </cell>
          <cell r="AB184" t="str">
            <v>TP. Hồ Chí Minh</v>
          </cell>
          <cell r="AC184" t="str">
            <v>14TCÔT01</v>
          </cell>
          <cell r="AD184" t="str">
            <v>14TCÔT01</v>
          </cell>
          <cell r="AE184">
            <v>2014</v>
          </cell>
          <cell r="AF184" t="str">
            <v>Trung cấp</v>
          </cell>
          <cell r="AG184" t="str">
            <v>Chuyên nghiệp(12+2)</v>
          </cell>
          <cell r="AH184" t="str">
            <v>Bảo trì và Sửa chữa Ô tô</v>
          </cell>
          <cell r="AI184" t="str">
            <v xml:space="preserve">Bảo trì và sửa chữa Ô tô </v>
          </cell>
          <cell r="AJ184" t="str">
            <v>2014 - 2016</v>
          </cell>
          <cell r="AO184" t="str">
            <v>01214696708</v>
          </cell>
          <cell r="AQ184" t="str">
            <v>Tạm ngưng</v>
          </cell>
        </row>
        <row r="185">
          <cell r="C185" t="str">
            <v>14000225</v>
          </cell>
          <cell r="D185" t="str">
            <v>Nguyễn Thái</v>
          </cell>
          <cell r="E185" t="str">
            <v>Nguyên</v>
          </cell>
          <cell r="F185" t="str">
            <v>Nam</v>
          </cell>
          <cell r="G185" t="str">
            <v>19/03/1996</v>
          </cell>
          <cell r="I185" t="str">
            <v>Đồng Nai</v>
          </cell>
          <cell r="M185" t="str">
            <v>Kinh</v>
          </cell>
          <cell r="N185" t="str">
            <v>Công Giáo</v>
          </cell>
          <cell r="O185" t="str">
            <v>Ấp Thống Nhất,Vĩnh Thạnh, Nhơn Trạch, Đồng Nai</v>
          </cell>
          <cell r="P185" t="str">
            <v>Ấp Thống Nhất,Vĩnh Thạnh, Nhơn Trạch, Đồng Nai</v>
          </cell>
          <cell r="S185" t="str">
            <v>KV2-NT</v>
          </cell>
          <cell r="T185" t="str">
            <v>Đồng Nai</v>
          </cell>
          <cell r="U185" t="str">
            <v>Huyện Nhơn Trạch</v>
          </cell>
          <cell r="V185" t="str">
            <v>Hệ A</v>
          </cell>
          <cell r="Z185" t="str">
            <v>272453725</v>
          </cell>
          <cell r="AA185">
            <v>40700</v>
          </cell>
          <cell r="AB185" t="str">
            <v>Tỉnh Đồng Nai</v>
          </cell>
          <cell r="AC185" t="str">
            <v>14TCÔT01</v>
          </cell>
          <cell r="AD185" t="str">
            <v>14TCÔT01</v>
          </cell>
          <cell r="AE185">
            <v>2014</v>
          </cell>
          <cell r="AF185" t="str">
            <v>Trung cấp</v>
          </cell>
          <cell r="AG185" t="str">
            <v>Chuyên nghiệp(12+2)</v>
          </cell>
          <cell r="AH185" t="str">
            <v>Bảo trì và Sửa chữa Ô tô</v>
          </cell>
          <cell r="AI185" t="str">
            <v xml:space="preserve">Bảo trì và sửa chữa Ô tô </v>
          </cell>
          <cell r="AJ185" t="str">
            <v>2014 - 2016</v>
          </cell>
          <cell r="AO185" t="str">
            <v>01866490121</v>
          </cell>
          <cell r="AQ185" t="str">
            <v>Tạm ngưng</v>
          </cell>
        </row>
        <row r="186">
          <cell r="C186" t="str">
            <v>14000231</v>
          </cell>
          <cell r="D186" t="str">
            <v>Huỳnh Hữu</v>
          </cell>
          <cell r="E186" t="str">
            <v>Quyền</v>
          </cell>
          <cell r="F186" t="str">
            <v>Nam</v>
          </cell>
          <cell r="G186" t="str">
            <v>20/08/1996</v>
          </cell>
          <cell r="I186" t="str">
            <v>Quảng Ngãi</v>
          </cell>
          <cell r="M186" t="str">
            <v>Kinh</v>
          </cell>
          <cell r="N186" t="str">
            <v>Không</v>
          </cell>
          <cell r="O186" t="str">
            <v>Bình Mỹ, Bình Sơn, Quảng Ngãi</v>
          </cell>
          <cell r="P186" t="str">
            <v>Bình Mỹ, Bình Sơn, Quảng Ngãi</v>
          </cell>
          <cell r="S186" t="str">
            <v>KV2-NT</v>
          </cell>
          <cell r="T186" t="str">
            <v>Quảng Ngãi</v>
          </cell>
          <cell r="U186" t="str">
            <v>Huyện Bình Sơn</v>
          </cell>
          <cell r="V186" t="str">
            <v>Hệ A</v>
          </cell>
          <cell r="Z186" t="str">
            <v>212828718</v>
          </cell>
          <cell r="AA186">
            <v>41342</v>
          </cell>
          <cell r="AB186" t="str">
            <v>Tỉnh Quảng Ngãi</v>
          </cell>
          <cell r="AC186" t="str">
            <v>14TCÔT01</v>
          </cell>
          <cell r="AD186" t="str">
            <v>14TCÔT01</v>
          </cell>
          <cell r="AE186">
            <v>2014</v>
          </cell>
          <cell r="AF186" t="str">
            <v>Trung cấp</v>
          </cell>
          <cell r="AG186" t="str">
            <v>Chuyên nghiệp(12+2)</v>
          </cell>
          <cell r="AH186" t="str">
            <v>Bảo trì và Sửa chữa Ô tô</v>
          </cell>
          <cell r="AI186" t="str">
            <v xml:space="preserve">Bảo trì và sửa chữa Ô tô </v>
          </cell>
          <cell r="AJ186" t="str">
            <v>2014 - 2016</v>
          </cell>
          <cell r="AO186" t="str">
            <v>01696309805</v>
          </cell>
          <cell r="AQ186" t="str">
            <v>Tạm ngưng</v>
          </cell>
        </row>
        <row r="187">
          <cell r="C187" t="str">
            <v>14000267</v>
          </cell>
          <cell r="D187" t="str">
            <v>Vũ Văn</v>
          </cell>
          <cell r="E187" t="str">
            <v>Được</v>
          </cell>
          <cell r="F187" t="str">
            <v>Nam</v>
          </cell>
          <cell r="G187" t="str">
            <v>20/07/1996</v>
          </cell>
          <cell r="I187" t="str">
            <v>Kiên Giang</v>
          </cell>
          <cell r="M187" t="str">
            <v>Kinh</v>
          </cell>
          <cell r="N187" t="str">
            <v>Công Giáo</v>
          </cell>
          <cell r="O187" t="str">
            <v>350 Ấp Kinh 10B, TT. Tân Hiệp, H. Tân Hiệp, Kiên Giang</v>
          </cell>
          <cell r="P187" t="str">
            <v>350 Ấp Kinh 10B, TT. Tân Hiệp, H. Tân Hiệp, Kiên Giang</v>
          </cell>
          <cell r="S187" t="str">
            <v>KV2-NT</v>
          </cell>
          <cell r="T187" t="str">
            <v>Kiên Giang</v>
          </cell>
          <cell r="U187" t="str">
            <v>Huyện Tân Hiệp</v>
          </cell>
          <cell r="V187" t="str">
            <v>Hệ A</v>
          </cell>
          <cell r="Z187" t="str">
            <v>371679016</v>
          </cell>
          <cell r="AA187" t="str">
            <v>17/02/2014</v>
          </cell>
          <cell r="AB187" t="str">
            <v>Tỉnh Kiên Giang</v>
          </cell>
          <cell r="AC187" t="str">
            <v>14TCÔT02</v>
          </cell>
          <cell r="AD187" t="str">
            <v>14TCÔT02</v>
          </cell>
          <cell r="AE187">
            <v>2014</v>
          </cell>
          <cell r="AF187" t="str">
            <v>Trung cấp</v>
          </cell>
          <cell r="AG187" t="str">
            <v>Chuyên nghiệp(12+2)</v>
          </cell>
          <cell r="AH187" t="str">
            <v>Bảo trì và Sửa chữa Ô tô</v>
          </cell>
          <cell r="AI187" t="str">
            <v xml:space="preserve">Bảo trì và sửa chữa Ô tô </v>
          </cell>
          <cell r="AJ187" t="str">
            <v>2014 - 2016</v>
          </cell>
          <cell r="AO187" t="str">
            <v>0925096578</v>
          </cell>
          <cell r="AQ187" t="str">
            <v>Tạm ngưng</v>
          </cell>
        </row>
        <row r="188">
          <cell r="C188" t="str">
            <v>14000288</v>
          </cell>
          <cell r="D188" t="str">
            <v>Nguyễn Minh</v>
          </cell>
          <cell r="E188" t="str">
            <v>Quân</v>
          </cell>
          <cell r="F188" t="str">
            <v>Nam</v>
          </cell>
          <cell r="G188" t="str">
            <v>16/05/1995</v>
          </cell>
          <cell r="I188" t="str">
            <v>Tây Ninh</v>
          </cell>
          <cell r="M188" t="str">
            <v>Kinh</v>
          </cell>
          <cell r="N188" t="str">
            <v>Không</v>
          </cell>
          <cell r="O188" t="str">
            <v>297 Ấp Nam Bến Sỏi, Thành Long, Châu Thành, Tây Ninh</v>
          </cell>
          <cell r="P188" t="str">
            <v>297 Ấp Nam Bến Sỏi, Thành Long, Châu Thành, Tây Ninh</v>
          </cell>
          <cell r="S188" t="str">
            <v>KV1</v>
          </cell>
          <cell r="T188" t="str">
            <v>Tây Ninh</v>
          </cell>
          <cell r="U188" t="str">
            <v>Huyện Châu Thành</v>
          </cell>
          <cell r="V188" t="str">
            <v>Hệ A</v>
          </cell>
          <cell r="Z188" t="str">
            <v>291089293</v>
          </cell>
          <cell r="AA188">
            <v>40368</v>
          </cell>
          <cell r="AB188" t="str">
            <v>Tỉnh Tây Ninh</v>
          </cell>
          <cell r="AC188" t="str">
            <v>14TCÔT02</v>
          </cell>
          <cell r="AD188" t="str">
            <v>14TCÔT02</v>
          </cell>
          <cell r="AE188">
            <v>2014</v>
          </cell>
          <cell r="AF188" t="str">
            <v>Trung cấp</v>
          </cell>
          <cell r="AG188" t="str">
            <v>Chuyên nghiệp(12+2)</v>
          </cell>
          <cell r="AH188" t="str">
            <v>Bảo trì và Sửa chữa Ô tô</v>
          </cell>
          <cell r="AI188" t="str">
            <v xml:space="preserve">Bảo trì và sửa chữa Ô tô </v>
          </cell>
          <cell r="AJ188" t="str">
            <v>2014 - 2016</v>
          </cell>
          <cell r="AO188" t="str">
            <v>01639850842</v>
          </cell>
          <cell r="AQ188" t="str">
            <v>Tạm ngưng</v>
          </cell>
        </row>
        <row r="189">
          <cell r="C189" t="str">
            <v>14000301</v>
          </cell>
          <cell r="D189" t="str">
            <v>Võ Khắc</v>
          </cell>
          <cell r="E189" t="str">
            <v>Tiệp</v>
          </cell>
          <cell r="F189" t="str">
            <v>Nam</v>
          </cell>
          <cell r="G189" t="str">
            <v>31/01/1996</v>
          </cell>
          <cell r="I189" t="str">
            <v>Tiền Giang</v>
          </cell>
          <cell r="M189" t="str">
            <v>Kinh</v>
          </cell>
          <cell r="N189" t="str">
            <v>Không</v>
          </cell>
          <cell r="O189" t="str">
            <v>Bình Đức, Bình Phú, Cai Lậy, Tiền Giang</v>
          </cell>
          <cell r="P189" t="str">
            <v>Bình Đức, Bình Phú, Cai Lậy, Tiền Giang</v>
          </cell>
          <cell r="S189" t="str">
            <v>KV2-NT</v>
          </cell>
          <cell r="T189" t="str">
            <v>Tiền Giang</v>
          </cell>
          <cell r="U189" t="str">
            <v>Huyện Cai Lậy</v>
          </cell>
          <cell r="V189" t="str">
            <v>Hệ A</v>
          </cell>
          <cell r="Z189" t="str">
            <v>31230045</v>
          </cell>
          <cell r="AA189">
            <v>40817</v>
          </cell>
          <cell r="AB189" t="str">
            <v>Tỉnh Tiền Giang</v>
          </cell>
          <cell r="AC189" t="str">
            <v>14TCÔT02</v>
          </cell>
          <cell r="AD189" t="str">
            <v>14TCÔT02</v>
          </cell>
          <cell r="AE189">
            <v>2014</v>
          </cell>
          <cell r="AF189" t="str">
            <v>Trung cấp</v>
          </cell>
          <cell r="AG189" t="str">
            <v>Chuyên nghiệp(12+2)</v>
          </cell>
          <cell r="AH189" t="str">
            <v>Bảo trì và Sửa chữa Ô tô</v>
          </cell>
          <cell r="AI189" t="str">
            <v xml:space="preserve">Bảo trì và sửa chữa Ô tô </v>
          </cell>
          <cell r="AJ189" t="str">
            <v>2014 - 2016</v>
          </cell>
          <cell r="AO189" t="str">
            <v>01665449464</v>
          </cell>
          <cell r="AQ189" t="str">
            <v>Tạm ngưng</v>
          </cell>
        </row>
        <row r="190">
          <cell r="C190" t="str">
            <v>14000317</v>
          </cell>
          <cell r="D190" t="str">
            <v>Trần Thị Hạnh</v>
          </cell>
          <cell r="E190" t="str">
            <v>Hoài</v>
          </cell>
          <cell r="F190" t="str">
            <v>Nữ</v>
          </cell>
          <cell r="G190" t="str">
            <v>10/02/1994</v>
          </cell>
          <cell r="I190" t="str">
            <v>Bình Phước</v>
          </cell>
          <cell r="M190" t="str">
            <v>Kinh</v>
          </cell>
          <cell r="N190" t="str">
            <v>Phật Giáo</v>
          </cell>
          <cell r="O190" t="str">
            <v>32/53/27/2 Huỳnh Văn Chính, F. Phú Trung, Q. Tân Phú</v>
          </cell>
          <cell r="P190" t="str">
            <v>32/53/27/2 Huỳnh Văn Chính, F. Phú Trung, Q. Tân Phú</v>
          </cell>
          <cell r="S190" t="str">
            <v>KV3</v>
          </cell>
          <cell r="T190" t="str">
            <v>Tp. Hồ Chí Minh</v>
          </cell>
          <cell r="U190" t="str">
            <v>Quận Tân Phú</v>
          </cell>
          <cell r="V190" t="str">
            <v>Hệ A</v>
          </cell>
          <cell r="Z190" t="str">
            <v>025040681</v>
          </cell>
          <cell r="AA190">
            <v>36536</v>
          </cell>
          <cell r="AB190" t="str">
            <v>TP. Hồ Chí Minh</v>
          </cell>
          <cell r="AC190" t="str">
            <v>14TCMT01</v>
          </cell>
          <cell r="AD190" t="str">
            <v>14TCMT01</v>
          </cell>
          <cell r="AE190">
            <v>2014</v>
          </cell>
          <cell r="AF190" t="str">
            <v>Trung cấp</v>
          </cell>
          <cell r="AG190" t="str">
            <v>Chuyên nghiệp(12+2)</v>
          </cell>
          <cell r="AH190" t="str">
            <v>Công nghệ May và Thời trang</v>
          </cell>
          <cell r="AI190" t="str">
            <v>Công nghệ May và Thời trang</v>
          </cell>
          <cell r="AJ190" t="str">
            <v>2014 - 2016</v>
          </cell>
          <cell r="AO190" t="str">
            <v>01694869670</v>
          </cell>
          <cell r="AQ190" t="str">
            <v>Tạm ngưng</v>
          </cell>
        </row>
        <row r="191">
          <cell r="C191" t="str">
            <v>14000366</v>
          </cell>
          <cell r="D191" t="str">
            <v>Nguyễn Thị Tường</v>
          </cell>
          <cell r="E191" t="str">
            <v>Vĩ</v>
          </cell>
          <cell r="F191" t="str">
            <v>Nữ</v>
          </cell>
          <cell r="G191" t="str">
            <v>06/06/1995</v>
          </cell>
          <cell r="I191" t="str">
            <v>Bình Thuận</v>
          </cell>
          <cell r="M191" t="str">
            <v>Kinh</v>
          </cell>
          <cell r="N191" t="str">
            <v>Công Giáo</v>
          </cell>
          <cell r="O191" t="str">
            <v>Đức Thạnh, Đức Linh, Bình Thuận</v>
          </cell>
          <cell r="P191" t="str">
            <v>Đức Thạnh, Đức Linh, Bình Thuận</v>
          </cell>
          <cell r="S191" t="str">
            <v>KV1</v>
          </cell>
          <cell r="T191" t="str">
            <v>Bình Thuận</v>
          </cell>
          <cell r="U191" t="str">
            <v>Huyện Đức Linh</v>
          </cell>
          <cell r="V191" t="str">
            <v>Hệ A</v>
          </cell>
          <cell r="Z191" t="str">
            <v>261502914</v>
          </cell>
          <cell r="AA191" t="str">
            <v>14/11/2012</v>
          </cell>
          <cell r="AB191" t="str">
            <v>Tỉnh Bình Thuận</v>
          </cell>
          <cell r="AC191" t="str">
            <v>14TCQT01</v>
          </cell>
          <cell r="AD191" t="str">
            <v>14TCQT01</v>
          </cell>
          <cell r="AE191">
            <v>2014</v>
          </cell>
          <cell r="AF191" t="str">
            <v>Trung cấp</v>
          </cell>
          <cell r="AG191" t="str">
            <v>Chuyên nghiệp(12+2)</v>
          </cell>
          <cell r="AH191" t="str">
            <v>Quản trị Mạng máy tính</v>
          </cell>
          <cell r="AI191" t="str">
            <v>Quản trị mạng máy tính</v>
          </cell>
          <cell r="AJ191" t="str">
            <v>2014 - 2016</v>
          </cell>
          <cell r="AO191" t="str">
            <v>01635310991</v>
          </cell>
          <cell r="AQ191" t="str">
            <v>Tạm ngưng</v>
          </cell>
        </row>
        <row r="192">
          <cell r="C192" t="str">
            <v>14000392</v>
          </cell>
          <cell r="D192" t="str">
            <v>Huỳnh Cẩm</v>
          </cell>
          <cell r="E192" t="str">
            <v>Kiệt</v>
          </cell>
          <cell r="F192" t="str">
            <v>Nam</v>
          </cell>
          <cell r="G192" t="str">
            <v>05/06/1996</v>
          </cell>
          <cell r="I192" t="str">
            <v>Tp. Hồ Chí Minh</v>
          </cell>
          <cell r="K192" t="str">
            <v>Quận Bình Tân</v>
          </cell>
          <cell r="M192" t="str">
            <v>Hoa</v>
          </cell>
          <cell r="N192" t="str">
            <v>Phật Giáo</v>
          </cell>
          <cell r="O192" t="str">
            <v>36/26/5 đường 14, F.Bình Hưng Hòa A, Q.Bình Tân, TPHCM</v>
          </cell>
          <cell r="P192" t="str">
            <v>36/26/5 đường 14, F.Bình Hưng Hòa A, Q.Bình Tân</v>
          </cell>
          <cell r="Q192" t="str">
            <v>Đối tượng 01</v>
          </cell>
          <cell r="S192" t="str">
            <v>KV3</v>
          </cell>
          <cell r="T192" t="str">
            <v>Tp. Hồ Chí Minh</v>
          </cell>
          <cell r="U192" t="str">
            <v>Quận Bình Tân</v>
          </cell>
          <cell r="V192" t="str">
            <v>Hệ A</v>
          </cell>
          <cell r="Z192" t="str">
            <v>025462566</v>
          </cell>
          <cell r="AA192" t="str">
            <v>18/05/2011</v>
          </cell>
          <cell r="AB192" t="str">
            <v>TP. Hồ Chí Minh</v>
          </cell>
          <cell r="AC192" t="str">
            <v>14CĐĐT01</v>
          </cell>
          <cell r="AD192" t="str">
            <v>14CĐĐT01</v>
          </cell>
          <cell r="AE192">
            <v>2014</v>
          </cell>
          <cell r="AF192" t="str">
            <v>Cao đẳng</v>
          </cell>
          <cell r="AG192" t="str">
            <v>Chuyên nghiệp</v>
          </cell>
          <cell r="AH192" t="str">
            <v>Công nghệ Kỹ thuật Điện - Điện tử</v>
          </cell>
          <cell r="AI192" t="str">
            <v>Điện tử công nghiệp</v>
          </cell>
          <cell r="AJ192" t="str">
            <v>2014 - 2017</v>
          </cell>
          <cell r="AK192" t="str">
            <v>Huỳnh Quyền</v>
          </cell>
          <cell r="AL192" t="str">
            <v>nông</v>
          </cell>
          <cell r="AM192" t="str">
            <v>Nguyễn Thị Minh Nhung</v>
          </cell>
          <cell r="AN192" t="str">
            <v>nội trợ</v>
          </cell>
          <cell r="AO192" t="str">
            <v>01222044046</v>
          </cell>
          <cell r="AQ192" t="str">
            <v>Tạm ngưng</v>
          </cell>
        </row>
        <row r="193">
          <cell r="C193" t="str">
            <v>14000408</v>
          </cell>
          <cell r="D193" t="str">
            <v>Trần Văn</v>
          </cell>
          <cell r="E193" t="str">
            <v>Phương</v>
          </cell>
          <cell r="F193" t="str">
            <v>Nam</v>
          </cell>
          <cell r="G193" t="str">
            <v>02/04/1995</v>
          </cell>
          <cell r="I193" t="str">
            <v>Hà Nội</v>
          </cell>
          <cell r="M193" t="str">
            <v>Kinh</v>
          </cell>
          <cell r="N193" t="str">
            <v>Phật Giáo</v>
          </cell>
          <cell r="O193" t="str">
            <v>Miêu Nha, Tây Mỗ, Từ Liêm, Hà Nội</v>
          </cell>
          <cell r="P193" t="str">
            <v>Miêu Nha, Tây Mỗ, Từ Liêm, Hà Nội</v>
          </cell>
          <cell r="S193" t="str">
            <v>KV3</v>
          </cell>
          <cell r="U193" t="str">
            <v>Huyện Bắc Từ Liêm</v>
          </cell>
          <cell r="V193" t="str">
            <v>Hệ A</v>
          </cell>
          <cell r="Z193" t="str">
            <v>013201631</v>
          </cell>
          <cell r="AA193">
            <v>40123</v>
          </cell>
          <cell r="AB193" t="str">
            <v>Thành phố Hà Nội</v>
          </cell>
          <cell r="AC193" t="str">
            <v>14CĐĐT01</v>
          </cell>
          <cell r="AD193" t="str">
            <v>14CĐĐT01</v>
          </cell>
          <cell r="AE193">
            <v>2014</v>
          </cell>
          <cell r="AF193" t="str">
            <v>Cao đẳng</v>
          </cell>
          <cell r="AG193" t="str">
            <v>Chuyên nghiệp</v>
          </cell>
          <cell r="AH193" t="str">
            <v>Công nghệ Kỹ thuật Điện - Điện tử</v>
          </cell>
          <cell r="AI193" t="str">
            <v>Điện tử công nghiệp</v>
          </cell>
          <cell r="AJ193" t="str">
            <v>2014 - 2017</v>
          </cell>
          <cell r="AK193" t="str">
            <v>Trần Văn Hùng</v>
          </cell>
          <cell r="AL193" t="str">
            <v>tự do</v>
          </cell>
          <cell r="AM193" t="str">
            <v>Đỗ Thị Tuyến</v>
          </cell>
          <cell r="AN193" t="str">
            <v>công nhân</v>
          </cell>
          <cell r="AO193" t="str">
            <v>08.38428785</v>
          </cell>
          <cell r="AQ193" t="str">
            <v>Tạm ngưng</v>
          </cell>
        </row>
        <row r="194">
          <cell r="C194" t="str">
            <v>14000411</v>
          </cell>
          <cell r="D194" t="str">
            <v>Nguyễn Duy</v>
          </cell>
          <cell r="E194" t="str">
            <v>Tân</v>
          </cell>
          <cell r="F194" t="str">
            <v>Nam</v>
          </cell>
          <cell r="G194" t="str">
            <v>17/04/1995</v>
          </cell>
          <cell r="I194" t="str">
            <v>Tây Ninh</v>
          </cell>
          <cell r="M194" t="str">
            <v>Kinh</v>
          </cell>
          <cell r="N194" t="str">
            <v>Công Giáo</v>
          </cell>
          <cell r="O194" t="str">
            <v>36 hẻm 1, Bình Hòa, Thái Bình, Châu Thành, Tây Ninh</v>
          </cell>
          <cell r="P194" t="str">
            <v>36 hẻm 1, Bình Hòa, Thái Bình, Châu Thành, Tây Ninh</v>
          </cell>
          <cell r="S194" t="str">
            <v>KV2-NT</v>
          </cell>
          <cell r="T194" t="str">
            <v>Tây Ninh</v>
          </cell>
          <cell r="U194" t="str">
            <v>Huyện Châu Thành</v>
          </cell>
          <cell r="V194" t="str">
            <v>Hệ A</v>
          </cell>
          <cell r="Z194" t="str">
            <v>291116729</v>
          </cell>
          <cell r="AA194">
            <v>40858</v>
          </cell>
          <cell r="AB194" t="str">
            <v>Tỉnh Tây Ninh</v>
          </cell>
          <cell r="AC194" t="str">
            <v>14CĐĐT01</v>
          </cell>
          <cell r="AD194" t="str">
            <v>14CĐĐT01</v>
          </cell>
          <cell r="AE194">
            <v>2014</v>
          </cell>
          <cell r="AF194" t="str">
            <v>Cao đẳng</v>
          </cell>
          <cell r="AG194" t="str">
            <v>Chuyên nghiệp</v>
          </cell>
          <cell r="AH194" t="str">
            <v>Công nghệ Kỹ thuật Điện - Điện tử</v>
          </cell>
          <cell r="AI194" t="str">
            <v>Điện tử công nghiệp</v>
          </cell>
          <cell r="AJ194" t="str">
            <v>2014 - 2017</v>
          </cell>
          <cell r="AK194" t="str">
            <v>Nguyễn Hoàng Khanh</v>
          </cell>
          <cell r="AL194" t="str">
            <v>buôn bán</v>
          </cell>
          <cell r="AM194" t="str">
            <v>Nguyễn Thị Lan</v>
          </cell>
          <cell r="AN194" t="str">
            <v>buôn bán</v>
          </cell>
          <cell r="AO194" t="str">
            <v>01654389305</v>
          </cell>
          <cell r="AQ194" t="str">
            <v>Tạm ngưng</v>
          </cell>
        </row>
        <row r="195">
          <cell r="C195" t="str">
            <v>14000412</v>
          </cell>
          <cell r="D195" t="str">
            <v>Nguyễn Doãn</v>
          </cell>
          <cell r="E195" t="str">
            <v>Thắng</v>
          </cell>
          <cell r="F195" t="str">
            <v>Nam</v>
          </cell>
          <cell r="G195" t="str">
            <v>10/11/1996</v>
          </cell>
          <cell r="I195" t="str">
            <v>Tp. Hồ Chí Minh</v>
          </cell>
          <cell r="K195" t="str">
            <v>Quận Tân Bình</v>
          </cell>
          <cell r="L195">
            <v>8</v>
          </cell>
          <cell r="M195" t="str">
            <v>Kinh</v>
          </cell>
          <cell r="N195" t="str">
            <v>Phật Giáo</v>
          </cell>
          <cell r="O195" t="str">
            <v>55/31/24 Đường Thành Mỹ, F. 8, Quận Tân Bình, TPHCM</v>
          </cell>
          <cell r="P195" t="str">
            <v>55/31/24 Đường Thành Mỹ, F. 8, Quận Tân Bình</v>
          </cell>
          <cell r="S195" t="str">
            <v>KV3</v>
          </cell>
          <cell r="T195" t="str">
            <v>Tp. Hồ Chí Minh</v>
          </cell>
          <cell r="U195" t="str">
            <v>Quận Tân Bình</v>
          </cell>
          <cell r="V195" t="str">
            <v>Hệ A</v>
          </cell>
          <cell r="Z195" t="str">
            <v>025488151</v>
          </cell>
          <cell r="AA195">
            <v>41643</v>
          </cell>
          <cell r="AB195" t="str">
            <v>TP. Hồ Chí Minh</v>
          </cell>
          <cell r="AC195" t="str">
            <v>14CĐĐT01</v>
          </cell>
          <cell r="AD195" t="str">
            <v>14CĐĐT01</v>
          </cell>
          <cell r="AE195">
            <v>2014</v>
          </cell>
          <cell r="AF195" t="str">
            <v>Cao đẳng</v>
          </cell>
          <cell r="AG195" t="str">
            <v>Chuyên nghiệp</v>
          </cell>
          <cell r="AH195" t="str">
            <v>Công nghệ Kỹ thuật Điện - Điện tử</v>
          </cell>
          <cell r="AI195" t="str">
            <v>Điện tử công nghiệp</v>
          </cell>
          <cell r="AJ195" t="str">
            <v>2014 - 2017</v>
          </cell>
          <cell r="AK195" t="str">
            <v>Nguyễn Doãn Hơn</v>
          </cell>
          <cell r="AL195" t="str">
            <v>thợ mộc</v>
          </cell>
          <cell r="AM195" t="str">
            <v>Nguyễn Thị Thanh Xuân</v>
          </cell>
          <cell r="AN195" t="str">
            <v>buôn bán</v>
          </cell>
          <cell r="AO195" t="str">
            <v>01203313500</v>
          </cell>
          <cell r="AQ195" t="str">
            <v>Tạm ngưng</v>
          </cell>
        </row>
        <row r="196">
          <cell r="C196" t="str">
            <v>14000416</v>
          </cell>
          <cell r="D196" t="str">
            <v>Lê Văn</v>
          </cell>
          <cell r="E196" t="str">
            <v>Thương</v>
          </cell>
          <cell r="F196" t="str">
            <v>Nam</v>
          </cell>
          <cell r="G196" t="str">
            <v>15/11/1995</v>
          </cell>
          <cell r="I196" t="str">
            <v>Bình Thuận</v>
          </cell>
          <cell r="K196" t="str">
            <v>Huyện Tuy Phong</v>
          </cell>
          <cell r="M196" t="str">
            <v>Kinh</v>
          </cell>
          <cell r="N196" t="str">
            <v>Không</v>
          </cell>
          <cell r="O196" t="str">
            <v>Phong Phú, Tuy Phong, Bình Thuận</v>
          </cell>
          <cell r="P196" t="str">
            <v>Phong Phú, Tuy Phong, Bình Thuận</v>
          </cell>
          <cell r="S196" t="str">
            <v>KV1</v>
          </cell>
          <cell r="T196" t="str">
            <v>Bình Thuận</v>
          </cell>
          <cell r="U196" t="str">
            <v>Huyện Tuy Phong</v>
          </cell>
          <cell r="V196" t="str">
            <v>Hệ A</v>
          </cell>
          <cell r="Z196" t="str">
            <v>261343233</v>
          </cell>
          <cell r="AA196">
            <v>40519</v>
          </cell>
          <cell r="AB196" t="str">
            <v>Tỉnh Bình Thuận</v>
          </cell>
          <cell r="AC196" t="str">
            <v>14CĐĐT01</v>
          </cell>
          <cell r="AD196" t="str">
            <v>14CĐĐT01</v>
          </cell>
          <cell r="AE196">
            <v>2014</v>
          </cell>
          <cell r="AF196" t="str">
            <v>Cao đẳng</v>
          </cell>
          <cell r="AG196" t="str">
            <v>Chuyên nghiệp</v>
          </cell>
          <cell r="AH196" t="str">
            <v>Công nghệ Kỹ thuật Điện - Điện tử</v>
          </cell>
          <cell r="AI196" t="str">
            <v>Điện tử công nghiệp</v>
          </cell>
          <cell r="AJ196" t="str">
            <v>2014 - 2017</v>
          </cell>
          <cell r="AK196" t="str">
            <v>Lê Văn Xí</v>
          </cell>
          <cell r="AL196" t="str">
            <v>nông</v>
          </cell>
          <cell r="AM196" t="str">
            <v>Nguyễn Thị Ngọc Liễu</v>
          </cell>
          <cell r="AN196" t="str">
            <v>nông</v>
          </cell>
          <cell r="AO196" t="str">
            <v>01632943991</v>
          </cell>
          <cell r="AQ196" t="str">
            <v>Tạm ngưng</v>
          </cell>
        </row>
        <row r="197">
          <cell r="C197" t="str">
            <v>14000420</v>
          </cell>
          <cell r="D197" t="str">
            <v>Phạm Quang</v>
          </cell>
          <cell r="E197" t="str">
            <v>Trường</v>
          </cell>
          <cell r="F197" t="str">
            <v>Nam</v>
          </cell>
          <cell r="G197" t="str">
            <v>29/06/1996</v>
          </cell>
          <cell r="I197" t="str">
            <v>Tp. Hồ Chí Minh</v>
          </cell>
          <cell r="K197" t="str">
            <v>Quận Bình Thạnh</v>
          </cell>
          <cell r="M197" t="str">
            <v>Kinh</v>
          </cell>
          <cell r="N197" t="str">
            <v>Không</v>
          </cell>
          <cell r="O197" t="str">
            <v>166/32 Trần Văn Dư, Phường 13, Quận Tân Bình</v>
          </cell>
          <cell r="P197" t="str">
            <v>166/32 Trần Văn Dư, Phường 13, Quận Tân Bình</v>
          </cell>
          <cell r="S197" t="str">
            <v>KV3</v>
          </cell>
          <cell r="T197" t="str">
            <v>Tp. Hồ Chí Minh</v>
          </cell>
          <cell r="U197" t="str">
            <v>Quận Tân Bình</v>
          </cell>
          <cell r="V197" t="str">
            <v>Hệ A</v>
          </cell>
          <cell r="Z197" t="str">
            <v>025445998</v>
          </cell>
          <cell r="AA197">
            <v>40731</v>
          </cell>
          <cell r="AB197" t="str">
            <v>TP. Hồ Chí Minh</v>
          </cell>
          <cell r="AC197" t="str">
            <v>14CĐĐT01</v>
          </cell>
          <cell r="AD197" t="str">
            <v>14CĐĐT01</v>
          </cell>
          <cell r="AE197">
            <v>2014</v>
          </cell>
          <cell r="AF197" t="str">
            <v>Cao đẳng</v>
          </cell>
          <cell r="AG197" t="str">
            <v>Chuyên nghiệp</v>
          </cell>
          <cell r="AH197" t="str">
            <v>Công nghệ Kỹ thuật Điện - Điện tử</v>
          </cell>
          <cell r="AI197" t="str">
            <v>Điện tử công nghiệp</v>
          </cell>
          <cell r="AJ197" t="str">
            <v>2014 - 2017</v>
          </cell>
          <cell r="AK197" t="str">
            <v>Phạm Văn Nhân</v>
          </cell>
          <cell r="AL197" t="str">
            <v>tài xế</v>
          </cell>
          <cell r="AM197" t="str">
            <v>Phạm Thị Minh Chương</v>
          </cell>
          <cell r="AN197" t="str">
            <v>nội trợ</v>
          </cell>
          <cell r="AO197" t="str">
            <v>01285691033</v>
          </cell>
          <cell r="AQ197" t="str">
            <v>Tạm ngưng</v>
          </cell>
        </row>
        <row r="198">
          <cell r="C198" t="str">
            <v>14000424</v>
          </cell>
          <cell r="D198" t="str">
            <v>Nguyễn Đức</v>
          </cell>
          <cell r="E198" t="str">
            <v>Ý</v>
          </cell>
          <cell r="F198" t="str">
            <v>Nam</v>
          </cell>
          <cell r="G198" t="str">
            <v>27/01/1996</v>
          </cell>
          <cell r="I198" t="str">
            <v>Quảng Nam</v>
          </cell>
          <cell r="K198" t="str">
            <v>Huyện Núi Thành</v>
          </cell>
          <cell r="M198" t="str">
            <v>Kinh</v>
          </cell>
          <cell r="N198" t="str">
            <v>Không</v>
          </cell>
          <cell r="O198" t="str">
            <v>Trung Toàn, Tam Quang, Núi Thành, Quảng Nam</v>
          </cell>
          <cell r="P198" t="str">
            <v>Trung Toàn, Tam Quang, Núi Thành, Quảng Nam</v>
          </cell>
          <cell r="S198" t="str">
            <v>KV2-NT</v>
          </cell>
          <cell r="T198" t="str">
            <v>Quảng Nam</v>
          </cell>
          <cell r="U198" t="str">
            <v>Huyện Núi Thành</v>
          </cell>
          <cell r="V198" t="str">
            <v>Hệ A</v>
          </cell>
          <cell r="AC198" t="str">
            <v>14CĐĐT01</v>
          </cell>
          <cell r="AD198" t="str">
            <v>14CĐĐT01</v>
          </cell>
          <cell r="AE198">
            <v>2014</v>
          </cell>
          <cell r="AF198" t="str">
            <v>Cao đẳng</v>
          </cell>
          <cell r="AG198" t="str">
            <v>Chuyên nghiệp</v>
          </cell>
          <cell r="AH198" t="str">
            <v>Công nghệ Kỹ thuật Điện - Điện tử</v>
          </cell>
          <cell r="AI198" t="str">
            <v>Điện tử công nghiệp</v>
          </cell>
          <cell r="AJ198" t="str">
            <v>2014 - 2017</v>
          </cell>
          <cell r="AK198" t="str">
            <v>Nguyễn Đức Quang</v>
          </cell>
          <cell r="AL198" t="str">
            <v>công nhân</v>
          </cell>
          <cell r="AM198" t="str">
            <v>Nguyễn Thị Nhung</v>
          </cell>
          <cell r="AN198" t="str">
            <v>buôn bán</v>
          </cell>
          <cell r="AO198" t="str">
            <v>01649808847</v>
          </cell>
          <cell r="AQ198" t="str">
            <v>Tạm ngưng</v>
          </cell>
        </row>
        <row r="199">
          <cell r="C199" t="str">
            <v>14000426</v>
          </cell>
          <cell r="D199" t="str">
            <v>Lê Thanh</v>
          </cell>
          <cell r="E199" t="str">
            <v>Cảnh</v>
          </cell>
          <cell r="F199" t="str">
            <v>Nam</v>
          </cell>
          <cell r="G199" t="str">
            <v>23/07/1995</v>
          </cell>
          <cell r="I199" t="str">
            <v>Trà Vinh</v>
          </cell>
          <cell r="K199" t="str">
            <v>Huyện Càng Long</v>
          </cell>
          <cell r="L199" t="str">
            <v>Phương Thạnh</v>
          </cell>
          <cell r="M199" t="str">
            <v>Kinh</v>
          </cell>
          <cell r="N199" t="str">
            <v>Không</v>
          </cell>
          <cell r="O199" t="str">
            <v>ấp Chợ, X. Phương Thạnh, H. Càng Long, T. Trà Vinh</v>
          </cell>
          <cell r="P199" t="str">
            <v>ấp Chợ, X. Phương Thạnh, H. Càng Long, T. Trà Vinh</v>
          </cell>
          <cell r="S199" t="str">
            <v>KV2</v>
          </cell>
          <cell r="T199" t="str">
            <v>Trà Vinh</v>
          </cell>
          <cell r="U199" t="str">
            <v>Huyện Càng Long</v>
          </cell>
          <cell r="V199" t="str">
            <v>Hệ A</v>
          </cell>
          <cell r="Z199" t="str">
            <v>334808140</v>
          </cell>
          <cell r="AA199" t="str">
            <v>22/11/2012</v>
          </cell>
          <cell r="AB199" t="str">
            <v>Tiỉnh Trà Vinh</v>
          </cell>
          <cell r="AC199" t="str">
            <v>14CĐĐT02</v>
          </cell>
          <cell r="AD199" t="str">
            <v>14CĐĐT02</v>
          </cell>
          <cell r="AE199">
            <v>2014</v>
          </cell>
          <cell r="AF199" t="str">
            <v>Cao đẳng</v>
          </cell>
          <cell r="AG199" t="str">
            <v>Chuyên nghiệp</v>
          </cell>
          <cell r="AH199" t="str">
            <v>Công nghệ Kỹ thuật Điện - Điện tử</v>
          </cell>
          <cell r="AI199" t="str">
            <v>Điện tử công nghiệp</v>
          </cell>
          <cell r="AJ199" t="str">
            <v>2014 - 2017</v>
          </cell>
          <cell r="AK199" t="str">
            <v>Lê Văn Cuộc</v>
          </cell>
          <cell r="AL199" t="str">
            <v>Thợ mộc</v>
          </cell>
          <cell r="AM199" t="str">
            <v>Diệp Thanh Vân</v>
          </cell>
          <cell r="AN199" t="str">
            <v>Nội trợ</v>
          </cell>
          <cell r="AO199" t="str">
            <v>01883718177</v>
          </cell>
          <cell r="AQ199" t="str">
            <v>Tạm ngưng</v>
          </cell>
        </row>
        <row r="200">
          <cell r="C200" t="str">
            <v>14000435</v>
          </cell>
          <cell r="D200" t="str">
            <v>Lê Văn</v>
          </cell>
          <cell r="E200" t="str">
            <v>Giỏi</v>
          </cell>
          <cell r="F200" t="str">
            <v>Nam</v>
          </cell>
          <cell r="G200" t="str">
            <v>27/10/1994</v>
          </cell>
          <cell r="I200" t="str">
            <v>Bình Thuận</v>
          </cell>
          <cell r="K200" t="str">
            <v>Huyện Tuy Phong</v>
          </cell>
          <cell r="L200" t="str">
            <v>Phước Thể</v>
          </cell>
          <cell r="M200" t="str">
            <v>Kinh</v>
          </cell>
          <cell r="N200" t="str">
            <v>Không</v>
          </cell>
          <cell r="O200" t="str">
            <v>Phước Thể, Tuy Phong, Bình Thuận</v>
          </cell>
          <cell r="P200" t="str">
            <v>Phước Thể, Tuy Phong, Bình Thuận</v>
          </cell>
          <cell r="S200" t="str">
            <v>KV2-NT</v>
          </cell>
          <cell r="T200" t="str">
            <v>Bình Thuận</v>
          </cell>
          <cell r="U200" t="str">
            <v>Huyện Tuy Phong</v>
          </cell>
          <cell r="V200" t="str">
            <v>Hệ A</v>
          </cell>
          <cell r="Z200" t="str">
            <v>261342664</v>
          </cell>
          <cell r="AA200">
            <v>40336</v>
          </cell>
          <cell r="AB200" t="str">
            <v>Tỉnh Bình Thuận</v>
          </cell>
          <cell r="AC200" t="str">
            <v>14CĐĐT02</v>
          </cell>
          <cell r="AD200" t="str">
            <v>14CĐĐT02</v>
          </cell>
          <cell r="AE200">
            <v>2014</v>
          </cell>
          <cell r="AF200" t="str">
            <v>Cao đẳng</v>
          </cell>
          <cell r="AG200" t="str">
            <v>Chuyên nghiệp</v>
          </cell>
          <cell r="AH200" t="str">
            <v>Công nghệ Kỹ thuật Điện - Điện tử</v>
          </cell>
          <cell r="AI200" t="str">
            <v>Điện tử công nghiệp</v>
          </cell>
          <cell r="AJ200" t="str">
            <v>2014 - 2017</v>
          </cell>
          <cell r="AM200" t="str">
            <v>Lâm Thị Gái</v>
          </cell>
          <cell r="AN200" t="str">
            <v>Nội trợ</v>
          </cell>
          <cell r="AO200" t="str">
            <v>0968748812</v>
          </cell>
          <cell r="AQ200" t="str">
            <v>Tạm ngưng</v>
          </cell>
        </row>
        <row r="201">
          <cell r="C201" t="str">
            <v>14000452</v>
          </cell>
          <cell r="D201" t="str">
            <v>Trần Trương</v>
          </cell>
          <cell r="E201" t="str">
            <v>Ngọc</v>
          </cell>
          <cell r="F201" t="str">
            <v>Nam</v>
          </cell>
          <cell r="G201" t="str">
            <v>01/01/1996</v>
          </cell>
          <cell r="I201" t="str">
            <v>Bình Thuận</v>
          </cell>
          <cell r="K201" t="str">
            <v>Huyện Tuy Phong</v>
          </cell>
          <cell r="L201" t="str">
            <v>Liên Hương</v>
          </cell>
          <cell r="M201" t="str">
            <v>Kinh</v>
          </cell>
          <cell r="N201" t="str">
            <v>Không</v>
          </cell>
          <cell r="O201" t="str">
            <v>Liên Hương, Tuy Phong, Bình Thuận</v>
          </cell>
          <cell r="P201" t="str">
            <v>Liên Hương, Tuy Phong, Bình Thuận</v>
          </cell>
          <cell r="S201" t="str">
            <v>KV1</v>
          </cell>
          <cell r="T201" t="str">
            <v>Bình Thuận</v>
          </cell>
          <cell r="U201" t="str">
            <v>Huyện Tuy Phong</v>
          </cell>
          <cell r="V201" t="str">
            <v>Hệ A</v>
          </cell>
          <cell r="Z201" t="str">
            <v>261533381</v>
          </cell>
          <cell r="AA201" t="str">
            <v>25/04/2014</v>
          </cell>
          <cell r="AB201" t="str">
            <v>Tỉnh Bình Thuận</v>
          </cell>
          <cell r="AC201" t="str">
            <v>14CĐĐT02</v>
          </cell>
          <cell r="AD201" t="str">
            <v>14CĐĐT02</v>
          </cell>
          <cell r="AE201">
            <v>2014</v>
          </cell>
          <cell r="AF201" t="str">
            <v>Cao đẳng</v>
          </cell>
          <cell r="AG201" t="str">
            <v>Chuyên nghiệp</v>
          </cell>
          <cell r="AH201" t="str">
            <v>Công nghệ Kỹ thuật Điện - Điện tử</v>
          </cell>
          <cell r="AI201" t="str">
            <v>Điện tử công nghiệp</v>
          </cell>
          <cell r="AJ201" t="str">
            <v>2014 - 2017</v>
          </cell>
          <cell r="AK201" t="str">
            <v>Trần Minh Hiền</v>
          </cell>
          <cell r="AL201" t="str">
            <v>Thợ mộc</v>
          </cell>
          <cell r="AM201" t="str">
            <v>Trương Thị Anh</v>
          </cell>
          <cell r="AN201" t="str">
            <v>Nội trợ</v>
          </cell>
          <cell r="AO201" t="str">
            <v>01634751842</v>
          </cell>
          <cell r="AQ201" t="str">
            <v>Tạm ngưng</v>
          </cell>
        </row>
        <row r="202">
          <cell r="C202" t="str">
            <v>14000506</v>
          </cell>
          <cell r="D202" t="str">
            <v>Lê Nhật</v>
          </cell>
          <cell r="E202" t="str">
            <v>Hưng</v>
          </cell>
          <cell r="F202" t="str">
            <v>Nam</v>
          </cell>
          <cell r="G202" t="str">
            <v>26/02/1996</v>
          </cell>
          <cell r="I202" t="str">
            <v>Đắk Lắk</v>
          </cell>
          <cell r="M202" t="str">
            <v>Kinh</v>
          </cell>
          <cell r="N202" t="str">
            <v>Không</v>
          </cell>
          <cell r="O202" t="str">
            <v>thôn 4, Nâm N Jang, Đăk Song, Đăk Nông</v>
          </cell>
          <cell r="P202" t="str">
            <v>thôn 4, Nâm N Jang, Đăk Song, Đăk Nông</v>
          </cell>
          <cell r="S202" t="str">
            <v>KV1</v>
          </cell>
          <cell r="T202" t="str">
            <v>Đăk Nông</v>
          </cell>
          <cell r="U202" t="str">
            <v>Huyện Đăk Song</v>
          </cell>
          <cell r="V202" t="str">
            <v>Hệ A</v>
          </cell>
          <cell r="Z202" t="str">
            <v>245292477</v>
          </cell>
          <cell r="AA202" t="str">
            <v>21/02/2013</v>
          </cell>
          <cell r="AB202" t="str">
            <v>Tỉnh Đăk Nông</v>
          </cell>
          <cell r="AC202" t="str">
            <v>14CĐĐC01</v>
          </cell>
          <cell r="AD202" t="str">
            <v>14CĐĐC01</v>
          </cell>
          <cell r="AE202">
            <v>2014</v>
          </cell>
          <cell r="AF202" t="str">
            <v>Cao đẳng</v>
          </cell>
          <cell r="AG202" t="str">
            <v>Chuyên nghiệp</v>
          </cell>
          <cell r="AH202" t="str">
            <v>Công nghệ Kỹ thuật Điện - Điện tử</v>
          </cell>
          <cell r="AI202" t="str">
            <v>Điện Công nghiệp</v>
          </cell>
          <cell r="AJ202" t="str">
            <v>2014 - 2017</v>
          </cell>
          <cell r="AK202" t="str">
            <v>Lê Trung Hiếu</v>
          </cell>
          <cell r="AL202" t="str">
            <v>nông</v>
          </cell>
          <cell r="AM202" t="str">
            <v>Nguyễn Thị Phương</v>
          </cell>
          <cell r="AN202" t="str">
            <v>nông</v>
          </cell>
          <cell r="AO202" t="str">
            <v>01636104050</v>
          </cell>
          <cell r="AQ202" t="str">
            <v>Tạm ngưng</v>
          </cell>
        </row>
        <row r="203">
          <cell r="C203" t="str">
            <v>14000509</v>
          </cell>
          <cell r="D203" t="str">
            <v>Nguyễn Hữu</v>
          </cell>
          <cell r="E203" t="str">
            <v>Lộc</v>
          </cell>
          <cell r="F203" t="str">
            <v>Nam</v>
          </cell>
          <cell r="G203" t="str">
            <v>12/04/1995</v>
          </cell>
          <cell r="I203" t="str">
            <v>Bà Rịa-Vũng Tàu</v>
          </cell>
          <cell r="M203" t="str">
            <v>Kinh</v>
          </cell>
          <cell r="N203" t="str">
            <v>Công Giáo</v>
          </cell>
          <cell r="O203" t="str">
            <v>Đông Hải, Tân Hải, Tân Thành, BR-VT</v>
          </cell>
          <cell r="P203" t="str">
            <v>Đông Hải, Tân Hải, Tân Thành, BR-VT</v>
          </cell>
          <cell r="S203" t="str">
            <v>KV2-NT</v>
          </cell>
          <cell r="T203" t="str">
            <v>Bà Rịa-Vũng Tàu</v>
          </cell>
          <cell r="U203" t="str">
            <v>Huyện Tân Thành</v>
          </cell>
          <cell r="V203" t="str">
            <v>Hệ A</v>
          </cell>
          <cell r="Z203" t="str">
            <v>273585678</v>
          </cell>
          <cell r="AA203" t="str">
            <v>27/05/2011</v>
          </cell>
          <cell r="AB203" t="str">
            <v>Tỉnh Bà Rịa-Vũng Tàu</v>
          </cell>
          <cell r="AC203" t="str">
            <v>14CĐĐC01</v>
          </cell>
          <cell r="AD203" t="str">
            <v>14CĐĐC01</v>
          </cell>
          <cell r="AE203">
            <v>2014</v>
          </cell>
          <cell r="AF203" t="str">
            <v>Cao đẳng</v>
          </cell>
          <cell r="AG203" t="str">
            <v>Chuyên nghiệp</v>
          </cell>
          <cell r="AH203" t="str">
            <v>Công nghệ Kỹ thuật Điện - Điện tử</v>
          </cell>
          <cell r="AI203" t="str">
            <v>Điện Công nghiệp</v>
          </cell>
          <cell r="AJ203" t="str">
            <v>2014 - 2017</v>
          </cell>
          <cell r="AK203" t="str">
            <v>Nguyễn Thanh Xuyên</v>
          </cell>
          <cell r="AL203" t="str">
            <v>công nhân</v>
          </cell>
          <cell r="AM203" t="str">
            <v>Vũ Thị Luyến</v>
          </cell>
          <cell r="AN203" t="str">
            <v>nội trợ</v>
          </cell>
          <cell r="AO203" t="str">
            <v>01882770814</v>
          </cell>
          <cell r="AQ203" t="str">
            <v>Tạm ngưng</v>
          </cell>
        </row>
        <row r="204">
          <cell r="C204" t="str">
            <v>14000523</v>
          </cell>
          <cell r="D204" t="str">
            <v>Huỳnh Kim</v>
          </cell>
          <cell r="E204" t="str">
            <v>Thành</v>
          </cell>
          <cell r="F204" t="str">
            <v>Nam</v>
          </cell>
          <cell r="G204" t="str">
            <v>06/10/1996</v>
          </cell>
          <cell r="I204" t="str">
            <v>Tp. Hồ Chí Minh</v>
          </cell>
          <cell r="M204" t="str">
            <v>Hoa</v>
          </cell>
          <cell r="N204" t="str">
            <v>Phật Giáo</v>
          </cell>
          <cell r="O204" t="str">
            <v>185/1A Phan Đình Phùng, F. 17, Q.Phú Nhuận</v>
          </cell>
          <cell r="P204" t="str">
            <v>185/1A Phan Đình Phùng, F. 17, Q.Phú Nhuận</v>
          </cell>
          <cell r="S204" t="str">
            <v>KV3</v>
          </cell>
          <cell r="T204" t="str">
            <v>Tp. Hồ Chí Minh</v>
          </cell>
          <cell r="U204" t="str">
            <v>Quận Phú Nhuận</v>
          </cell>
          <cell r="V204" t="str">
            <v>Hệ A</v>
          </cell>
          <cell r="Z204" t="str">
            <v>025132942</v>
          </cell>
          <cell r="AA204" t="str">
            <v>23/04/2011</v>
          </cell>
          <cell r="AB204" t="str">
            <v>TP. Hồ Chí Minh</v>
          </cell>
          <cell r="AC204" t="str">
            <v>14CĐĐC01</v>
          </cell>
          <cell r="AD204" t="str">
            <v>14CĐĐC01</v>
          </cell>
          <cell r="AE204">
            <v>2014</v>
          </cell>
          <cell r="AF204" t="str">
            <v>Cao đẳng</v>
          </cell>
          <cell r="AG204" t="str">
            <v>Chuyên nghiệp</v>
          </cell>
          <cell r="AH204" t="str">
            <v>Công nghệ Kỹ thuật Điện - Điện tử</v>
          </cell>
          <cell r="AI204" t="str">
            <v>Điện Công nghiệp</v>
          </cell>
          <cell r="AJ204" t="str">
            <v>2014 - 2017</v>
          </cell>
          <cell r="AK204" t="str">
            <v>Huỳnh Chấn Lễ</v>
          </cell>
          <cell r="AL204" t="str">
            <v>công nhân</v>
          </cell>
          <cell r="AM204" t="str">
            <v>Trịnh Tú Châu</v>
          </cell>
          <cell r="AN204" t="str">
            <v>nội trợ</v>
          </cell>
          <cell r="AO204" t="str">
            <v>01224372037</v>
          </cell>
          <cell r="AQ204" t="str">
            <v>Tạm ngưng</v>
          </cell>
        </row>
        <row r="205">
          <cell r="C205" t="str">
            <v>14000543</v>
          </cell>
          <cell r="D205" t="str">
            <v>Hoàng Anh</v>
          </cell>
          <cell r="E205" t="str">
            <v>Dũng</v>
          </cell>
          <cell r="F205" t="str">
            <v>Nam</v>
          </cell>
          <cell r="G205" t="str">
            <v>08/12/1996</v>
          </cell>
          <cell r="I205" t="str">
            <v>Quảng Bình</v>
          </cell>
          <cell r="K205" t="str">
            <v>Huyện Quảng Trạch</v>
          </cell>
          <cell r="L205" t="str">
            <v>Phù Hóa</v>
          </cell>
          <cell r="M205" t="str">
            <v>Kinh</v>
          </cell>
          <cell r="N205" t="str">
            <v>Không</v>
          </cell>
          <cell r="O205" t="str">
            <v>Trung Tiến, Phù Hóa, Quảng Trạch, Quảng Bình</v>
          </cell>
          <cell r="P205" t="str">
            <v>Trung Tiến, Phù Hóa, Quảng Trạch, Quảng Bình</v>
          </cell>
          <cell r="S205" t="str">
            <v>KV1</v>
          </cell>
          <cell r="T205" t="str">
            <v>Quảng Bình</v>
          </cell>
          <cell r="U205" t="str">
            <v>Huyện Quảng Trạch</v>
          </cell>
          <cell r="V205" t="str">
            <v>Hệ A</v>
          </cell>
          <cell r="X205" t="str">
            <v>26/03/2011</v>
          </cell>
          <cell r="Z205" t="str">
            <v>194606544</v>
          </cell>
          <cell r="AA205" t="str">
            <v>24/01/2014</v>
          </cell>
          <cell r="AB205" t="str">
            <v>Tỉnh Quảng Bình</v>
          </cell>
          <cell r="AC205" t="str">
            <v>14CĐĐC02</v>
          </cell>
          <cell r="AD205" t="str">
            <v>14CĐĐC02</v>
          </cell>
          <cell r="AE205">
            <v>2014</v>
          </cell>
          <cell r="AF205" t="str">
            <v>Cao đẳng</v>
          </cell>
          <cell r="AG205" t="str">
            <v>Chuyên nghiệp</v>
          </cell>
          <cell r="AH205" t="str">
            <v>Công nghệ Kỹ thuật Điện - Điện tử</v>
          </cell>
          <cell r="AI205" t="str">
            <v>Điện Công nghiệp</v>
          </cell>
          <cell r="AJ205" t="str">
            <v>2014 - 2017</v>
          </cell>
          <cell r="AK205" t="str">
            <v>Hoàng Văn Duẩn</v>
          </cell>
          <cell r="AL205" t="str">
            <v>Làm nông</v>
          </cell>
          <cell r="AM205" t="str">
            <v>Nguyễn Thị Hà</v>
          </cell>
          <cell r="AN205" t="str">
            <v>Làm ruộng</v>
          </cell>
          <cell r="AO205" t="str">
            <v>0985129576</v>
          </cell>
          <cell r="AQ205" t="str">
            <v>Tạm ngưng</v>
          </cell>
        </row>
        <row r="206">
          <cell r="C206" t="str">
            <v>14000559</v>
          </cell>
          <cell r="D206" t="str">
            <v>Trương Chí</v>
          </cell>
          <cell r="E206" t="str">
            <v>Minh</v>
          </cell>
          <cell r="F206" t="str">
            <v>Nam</v>
          </cell>
          <cell r="G206" t="str">
            <v>24/10/1996</v>
          </cell>
          <cell r="I206" t="str">
            <v>Tp. Hồ Chí Minh</v>
          </cell>
          <cell r="K206" t="str">
            <v>Quận 11</v>
          </cell>
          <cell r="L206" t="str">
            <v>Phường 8</v>
          </cell>
          <cell r="M206" t="str">
            <v>Hoa</v>
          </cell>
          <cell r="N206" t="str">
            <v>Phật Giáo</v>
          </cell>
          <cell r="O206" t="str">
            <v>28/5 xóm Đất, F. 8, Quận 11</v>
          </cell>
          <cell r="P206" t="str">
            <v>28/5 xóm Đất, F. 8, Quận 11</v>
          </cell>
          <cell r="S206" t="str">
            <v>KV3</v>
          </cell>
          <cell r="T206" t="str">
            <v>Tp. Hồ Chí Minh</v>
          </cell>
          <cell r="U206" t="str">
            <v>Quận 11</v>
          </cell>
          <cell r="V206" t="str">
            <v>Hệ A</v>
          </cell>
          <cell r="Z206" t="str">
            <v>025481815</v>
          </cell>
          <cell r="AA206" t="str">
            <v>17/08/2011</v>
          </cell>
          <cell r="AB206" t="str">
            <v>TP. Hồ Chí Minh</v>
          </cell>
          <cell r="AC206" t="str">
            <v>14CĐĐC02</v>
          </cell>
          <cell r="AD206" t="str">
            <v>14CĐĐC02</v>
          </cell>
          <cell r="AE206">
            <v>2014</v>
          </cell>
          <cell r="AF206" t="str">
            <v>Cao đẳng</v>
          </cell>
          <cell r="AG206" t="str">
            <v>Chuyên nghiệp</v>
          </cell>
          <cell r="AH206" t="str">
            <v>Công nghệ Kỹ thuật Điện - Điện tử</v>
          </cell>
          <cell r="AI206" t="str">
            <v>Điện Công nghiệp</v>
          </cell>
          <cell r="AJ206" t="str">
            <v>2014 - 2017</v>
          </cell>
          <cell r="AK206" t="str">
            <v>Trương Vĩ Thành</v>
          </cell>
          <cell r="AL206" t="str">
            <v>công nhân</v>
          </cell>
          <cell r="AM206" t="str">
            <v>Huỳnh Mỹ Phụng</v>
          </cell>
          <cell r="AO206" t="str">
            <v>01283510062</v>
          </cell>
          <cell r="AQ206" t="str">
            <v>Tạm ngưng</v>
          </cell>
        </row>
        <row r="207">
          <cell r="C207" t="str">
            <v>14000569</v>
          </cell>
          <cell r="D207" t="str">
            <v>Nguyễn Văn</v>
          </cell>
          <cell r="E207" t="str">
            <v>Thảo</v>
          </cell>
          <cell r="F207" t="str">
            <v>Nam</v>
          </cell>
          <cell r="G207" t="str">
            <v>05/06/1992</v>
          </cell>
          <cell r="I207" t="str">
            <v>Bình Thuận</v>
          </cell>
          <cell r="K207" t="str">
            <v>Huyện Tuy Phong</v>
          </cell>
          <cell r="L207" t="str">
            <v>Phước Thể</v>
          </cell>
          <cell r="M207" t="str">
            <v>Kinh</v>
          </cell>
          <cell r="N207" t="str">
            <v>Không</v>
          </cell>
          <cell r="O207" t="str">
            <v>Phước Thể, Tuy Phong, Bình Thuận</v>
          </cell>
          <cell r="P207" t="str">
            <v>Phước Thể, Tuy Phong, Bình Thuận</v>
          </cell>
          <cell r="S207" t="str">
            <v>KV2-NT</v>
          </cell>
          <cell r="T207" t="str">
            <v>Bình Thuận</v>
          </cell>
          <cell r="U207" t="str">
            <v>Huyện Tuy Phong</v>
          </cell>
          <cell r="V207" t="str">
            <v>Hệ A</v>
          </cell>
          <cell r="Z207" t="str">
            <v>261197188</v>
          </cell>
          <cell r="AA207" t="str">
            <v>16/09/2006</v>
          </cell>
          <cell r="AB207" t="str">
            <v>Tỉnh Bình Thuận</v>
          </cell>
          <cell r="AC207" t="str">
            <v>14CĐĐC02</v>
          </cell>
          <cell r="AD207" t="str">
            <v>14CĐĐC02</v>
          </cell>
          <cell r="AE207">
            <v>2014</v>
          </cell>
          <cell r="AF207" t="str">
            <v>Cao đẳng</v>
          </cell>
          <cell r="AG207" t="str">
            <v>Chuyên nghiệp</v>
          </cell>
          <cell r="AH207" t="str">
            <v>Công nghệ Kỹ thuật Điện - Điện tử</v>
          </cell>
          <cell r="AI207" t="str">
            <v>Điện Công nghiệp</v>
          </cell>
          <cell r="AJ207" t="str">
            <v>2014 - 2017</v>
          </cell>
          <cell r="AK207" t="str">
            <v>Nguyễn Cơ</v>
          </cell>
          <cell r="AM207" t="str">
            <v>Lê Thị Định</v>
          </cell>
          <cell r="AN207" t="str">
            <v>Nội trợ</v>
          </cell>
          <cell r="AO207" t="str">
            <v>0972678062</v>
          </cell>
          <cell r="AQ207" t="str">
            <v>Tạm ngưng</v>
          </cell>
        </row>
        <row r="208">
          <cell r="C208" t="str">
            <v>14000589</v>
          </cell>
          <cell r="D208" t="str">
            <v>Huỳnh Phúc Quang</v>
          </cell>
          <cell r="E208" t="str">
            <v>Bình</v>
          </cell>
          <cell r="F208" t="str">
            <v>Nam</v>
          </cell>
          <cell r="G208" t="str">
            <v>22/10/1996</v>
          </cell>
          <cell r="I208" t="str">
            <v>Long An</v>
          </cell>
          <cell r="K208" t="str">
            <v>Quận 8</v>
          </cell>
          <cell r="M208" t="str">
            <v>Kinh</v>
          </cell>
          <cell r="N208" t="str">
            <v>Không</v>
          </cell>
          <cell r="O208" t="str">
            <v>3895 Phạm Thế Hiển, F. 7, Quận 8</v>
          </cell>
          <cell r="P208" t="str">
            <v>3895 Phạm Thế Hiển, F. 7, Quận 8</v>
          </cell>
          <cell r="S208" t="str">
            <v>KV3</v>
          </cell>
          <cell r="T208" t="str">
            <v>Tp. Hồ Chí Minh</v>
          </cell>
          <cell r="U208" t="str">
            <v>Quận 8</v>
          </cell>
          <cell r="V208" t="str">
            <v>Hệ A</v>
          </cell>
          <cell r="Z208" t="str">
            <v>025452341</v>
          </cell>
          <cell r="AA208" t="str">
            <v>14/01/2011</v>
          </cell>
          <cell r="AB208" t="str">
            <v>TP. Hồ Chí Minh</v>
          </cell>
          <cell r="AC208" t="str">
            <v>14CĐNL01</v>
          </cell>
          <cell r="AD208" t="str">
            <v>14CĐNL01</v>
          </cell>
          <cell r="AE208">
            <v>2014</v>
          </cell>
          <cell r="AF208" t="str">
            <v>Cao đẳng</v>
          </cell>
          <cell r="AG208" t="str">
            <v>Chuyên nghiệp</v>
          </cell>
          <cell r="AH208" t="str">
            <v>Công nghệ Kỹ thuật Nhiệt</v>
          </cell>
          <cell r="AI208" t="str">
            <v>Điện lạnh</v>
          </cell>
          <cell r="AJ208" t="str">
            <v>2014 - 2017</v>
          </cell>
          <cell r="AK208" t="str">
            <v>Huỳnh Quang Diệu</v>
          </cell>
          <cell r="AL208" t="str">
            <v>thợ may</v>
          </cell>
          <cell r="AM208" t="str">
            <v>Nguyễn Phương Uyên</v>
          </cell>
          <cell r="AN208" t="str">
            <v>nội trợ</v>
          </cell>
          <cell r="AO208" t="str">
            <v>01882063517</v>
          </cell>
          <cell r="AQ208" t="str">
            <v>Tạm ngưng</v>
          </cell>
        </row>
        <row r="209">
          <cell r="C209" t="str">
            <v>14000590</v>
          </cell>
          <cell r="D209" t="str">
            <v>Nguyễn Trần Ngọc</v>
          </cell>
          <cell r="E209" t="str">
            <v>Cảnh</v>
          </cell>
          <cell r="F209" t="str">
            <v>Nam</v>
          </cell>
          <cell r="G209" t="str">
            <v>10/06/1993</v>
          </cell>
          <cell r="I209" t="str">
            <v>Nghệ An</v>
          </cell>
          <cell r="K209" t="str">
            <v>Huyện Buôn Đôn</v>
          </cell>
          <cell r="M209" t="str">
            <v>Kinh</v>
          </cell>
          <cell r="N209" t="str">
            <v>Công Giáo</v>
          </cell>
          <cell r="O209" t="str">
            <v>Ea Nuôl, Buôn Đôn, Đăk Lăk</v>
          </cell>
          <cell r="P209" t="str">
            <v>Ea Nuôl, Buôn Đôn, Đăk Lăk</v>
          </cell>
          <cell r="S209" t="str">
            <v>KV1</v>
          </cell>
          <cell r="T209" t="str">
            <v>Đắk Lắk</v>
          </cell>
          <cell r="U209" t="str">
            <v>Huyện Buôn Đôn</v>
          </cell>
          <cell r="V209" t="str">
            <v>Hệ A</v>
          </cell>
          <cell r="Z209" t="str">
            <v>241507790</v>
          </cell>
          <cell r="AA209" t="str">
            <v>18/04/2015</v>
          </cell>
          <cell r="AB209" t="str">
            <v>Tỉnh Đăk Lăk</v>
          </cell>
          <cell r="AC209" t="str">
            <v>14CĐNL01</v>
          </cell>
          <cell r="AD209" t="str">
            <v>14CĐNL01</v>
          </cell>
          <cell r="AE209">
            <v>2014</v>
          </cell>
          <cell r="AF209" t="str">
            <v>Cao đẳng</v>
          </cell>
          <cell r="AG209" t="str">
            <v>Chuyên nghiệp</v>
          </cell>
          <cell r="AH209" t="str">
            <v>Công nghệ Kỹ thuật Nhiệt</v>
          </cell>
          <cell r="AI209" t="str">
            <v>Điện lạnh</v>
          </cell>
          <cell r="AJ209" t="str">
            <v>2014 - 2017</v>
          </cell>
          <cell r="AK209" t="str">
            <v>Nguyễn Văn Nhàn</v>
          </cell>
          <cell r="AL209" t="str">
            <v>nông</v>
          </cell>
          <cell r="AM209" t="str">
            <v>Trần Thị Mến</v>
          </cell>
          <cell r="AN209" t="str">
            <v>nông</v>
          </cell>
          <cell r="AO209" t="str">
            <v>05002211399</v>
          </cell>
          <cell r="AQ209" t="str">
            <v>Tạm ngưng</v>
          </cell>
        </row>
        <row r="210">
          <cell r="C210" t="str">
            <v>14000904</v>
          </cell>
          <cell r="D210" t="str">
            <v>Nguyễn Tấn</v>
          </cell>
          <cell r="E210" t="str">
            <v>Tài</v>
          </cell>
          <cell r="F210" t="str">
            <v>Nam</v>
          </cell>
          <cell r="G210" t="str">
            <v>10/01/1996</v>
          </cell>
          <cell r="I210" t="str">
            <v>Tây Ninh</v>
          </cell>
          <cell r="K210" t="str">
            <v>Huyện Tân Châu</v>
          </cell>
          <cell r="M210" t="str">
            <v>Kinh</v>
          </cell>
          <cell r="N210" t="str">
            <v>Không</v>
          </cell>
          <cell r="O210" t="str">
            <v>tổ 3, Đông Tiến, Tân đông, Tân Châu, Tây Ninh</v>
          </cell>
          <cell r="P210" t="str">
            <v>tổ 3, Đông Tiến, Tân đông, Tân Châu, Tây Ninh</v>
          </cell>
          <cell r="S210" t="str">
            <v>KV1</v>
          </cell>
          <cell r="T210" t="str">
            <v>Tây Ninh</v>
          </cell>
          <cell r="U210" t="str">
            <v>Huyện Tân Châu</v>
          </cell>
          <cell r="V210" t="str">
            <v>Hệ A</v>
          </cell>
          <cell r="Z210" t="str">
            <v>291175826</v>
          </cell>
          <cell r="AA210" t="str">
            <v>14/06/2013</v>
          </cell>
          <cell r="AB210" t="str">
            <v>Tỉnh Tây Ninh</v>
          </cell>
          <cell r="AE210">
            <v>2014</v>
          </cell>
          <cell r="AF210" t="str">
            <v>Cao đẳng</v>
          </cell>
          <cell r="AG210" t="str">
            <v>Chuyên nghiệp</v>
          </cell>
          <cell r="AH210" t="str">
            <v>Công nghệ Kỹ thuật Ô tô</v>
          </cell>
          <cell r="AJ210" t="str">
            <v>2014 - 2017</v>
          </cell>
          <cell r="AK210" t="str">
            <v>Nguyễn Thế Kiệt</v>
          </cell>
          <cell r="AM210" t="str">
            <v>Nguyễn Thị Thiên Chiêu</v>
          </cell>
          <cell r="AO210" t="str">
            <v>01628250525</v>
          </cell>
          <cell r="AQ210" t="str">
            <v>Tạm ngưng</v>
          </cell>
        </row>
        <row r="211">
          <cell r="C211" t="str">
            <v>14001096</v>
          </cell>
          <cell r="D211" t="str">
            <v>Nguyễn Thị Thu</v>
          </cell>
          <cell r="E211" t="str">
            <v>Hà</v>
          </cell>
          <cell r="F211" t="str">
            <v>Nữ</v>
          </cell>
          <cell r="G211" t="str">
            <v>12/05/1995</v>
          </cell>
          <cell r="I211" t="str">
            <v>Ninh Thuận</v>
          </cell>
          <cell r="M211" t="str">
            <v>Kinh</v>
          </cell>
          <cell r="N211" t="str">
            <v>Không</v>
          </cell>
          <cell r="O211" t="str">
            <v>Mỹ Tân 2, Thanh Hải, Ninh Hải, Ninh Thuận</v>
          </cell>
          <cell r="P211" t="str">
            <v>Mỹ Tân 2, Thanh Hải, Ninh Hải, Ninh Thuận</v>
          </cell>
          <cell r="S211" t="str">
            <v>KV2-NT</v>
          </cell>
          <cell r="T211" t="str">
            <v>Ninh Thuận</v>
          </cell>
          <cell r="U211" t="str">
            <v>Huyện Ninh Hải</v>
          </cell>
          <cell r="V211" t="str">
            <v>Hệ A</v>
          </cell>
          <cell r="Z211" t="str">
            <v>264463897</v>
          </cell>
          <cell r="AA211" t="str">
            <v>16/08/2012</v>
          </cell>
          <cell r="AB211" t="str">
            <v>Tỉnh Ninh Thuận</v>
          </cell>
          <cell r="AC211" t="str">
            <v>14CĐMT01</v>
          </cell>
          <cell r="AD211" t="str">
            <v>14CĐMT01</v>
          </cell>
          <cell r="AE211">
            <v>2014</v>
          </cell>
          <cell r="AF211" t="str">
            <v>Cao đẳng</v>
          </cell>
          <cell r="AG211" t="str">
            <v>Chuyên nghiệp</v>
          </cell>
          <cell r="AH211" t="str">
            <v>Công nghệ May</v>
          </cell>
          <cell r="AI211" t="str">
            <v>Công nghệ May và Thời trang</v>
          </cell>
          <cell r="AJ211" t="str">
            <v>2014 - 2017</v>
          </cell>
          <cell r="AK211" t="str">
            <v>Nguyễn Kim Tuấn</v>
          </cell>
          <cell r="AL211" t="str">
            <v>Nông</v>
          </cell>
          <cell r="AM211" t="str">
            <v>Phạm Thị Út</v>
          </cell>
          <cell r="AN211" t="str">
            <v>Nông</v>
          </cell>
          <cell r="AO211" t="str">
            <v>01626002741</v>
          </cell>
          <cell r="AQ211" t="str">
            <v>Tạm ngưng</v>
          </cell>
        </row>
        <row r="212">
          <cell r="C212" t="str">
            <v>14001122</v>
          </cell>
          <cell r="D212" t="str">
            <v>Lê Thái</v>
          </cell>
          <cell r="E212" t="str">
            <v>Song</v>
          </cell>
          <cell r="F212" t="str">
            <v>Nam</v>
          </cell>
          <cell r="G212" t="str">
            <v>04/06/1996</v>
          </cell>
          <cell r="I212" t="str">
            <v>Bạc Liêu</v>
          </cell>
          <cell r="M212" t="str">
            <v>Kinh</v>
          </cell>
          <cell r="N212" t="str">
            <v>Không</v>
          </cell>
          <cell r="O212" t="str">
            <v>Mê Pu, Đức Linh, Bình Thuận</v>
          </cell>
          <cell r="P212" t="str">
            <v>Mê Pu, Đức Linh, Bình Thuận</v>
          </cell>
          <cell r="S212" t="str">
            <v>KV1</v>
          </cell>
          <cell r="T212" t="str">
            <v>Bình Thuận</v>
          </cell>
          <cell r="U212" t="str">
            <v>Huyện Đức Linh</v>
          </cell>
          <cell r="V212" t="str">
            <v>Hệ A</v>
          </cell>
          <cell r="Z212" t="str">
            <v>261501490</v>
          </cell>
          <cell r="AA212" t="str">
            <v>26/06/2012</v>
          </cell>
          <cell r="AB212" t="str">
            <v>Tỉnh Bình Thuận</v>
          </cell>
          <cell r="AC212" t="str">
            <v>14CĐMT01</v>
          </cell>
          <cell r="AD212" t="str">
            <v>14CĐMT01</v>
          </cell>
          <cell r="AE212">
            <v>2014</v>
          </cell>
          <cell r="AF212" t="str">
            <v>Cao đẳng</v>
          </cell>
          <cell r="AG212" t="str">
            <v>Chuyên nghiệp</v>
          </cell>
          <cell r="AH212" t="str">
            <v>Công nghệ May</v>
          </cell>
          <cell r="AI212" t="str">
            <v>Công nghệ May và Thời trang</v>
          </cell>
          <cell r="AJ212" t="str">
            <v>2014 - 2017</v>
          </cell>
          <cell r="AK212" t="str">
            <v>Lê Văn Dũng</v>
          </cell>
          <cell r="AL212" t="str">
            <v>Nông</v>
          </cell>
          <cell r="AM212" t="str">
            <v>Hoàng Thị Nữ</v>
          </cell>
          <cell r="AN212" t="str">
            <v>Nông</v>
          </cell>
          <cell r="AO212" t="str">
            <v>01646875541</v>
          </cell>
          <cell r="AQ212" t="str">
            <v>Tạm ngưng</v>
          </cell>
        </row>
        <row r="213">
          <cell r="C213" t="str">
            <v>14001153</v>
          </cell>
          <cell r="D213" t="str">
            <v>Đoàn Anh</v>
          </cell>
          <cell r="E213" t="str">
            <v>Phương</v>
          </cell>
          <cell r="F213" t="str">
            <v>Nam</v>
          </cell>
          <cell r="G213" t="str">
            <v>14/03/1996</v>
          </cell>
          <cell r="I213" t="str">
            <v>Tp. Hồ Chí Minh</v>
          </cell>
          <cell r="M213" t="str">
            <v>Tày</v>
          </cell>
          <cell r="N213" t="str">
            <v>Không</v>
          </cell>
          <cell r="O213" t="str">
            <v>TDP1, F.Nghĩa Đức, TX.Gia Nghĩa, Đăk Nông</v>
          </cell>
          <cell r="P213" t="str">
            <v>TDP1, F.Nghĩa Đức, TX.Gia Nghĩa, Đăk Nông</v>
          </cell>
          <cell r="Q213" t="str">
            <v>Đối tượng 01</v>
          </cell>
          <cell r="S213" t="str">
            <v>KV1</v>
          </cell>
          <cell r="T213" t="str">
            <v>Đăk Nông</v>
          </cell>
          <cell r="U213" t="str">
            <v>Thị xã Gia Nghĩa</v>
          </cell>
          <cell r="V213" t="str">
            <v>Hệ A</v>
          </cell>
          <cell r="Z213" t="str">
            <v>245253108</v>
          </cell>
          <cell r="AA213" t="str">
            <v>16/08/2011</v>
          </cell>
          <cell r="AB213" t="str">
            <v>Tỉnh Đăk Nông</v>
          </cell>
          <cell r="AE213">
            <v>2014</v>
          </cell>
          <cell r="AF213" t="str">
            <v>Cao đẳng</v>
          </cell>
          <cell r="AG213" t="str">
            <v>Chuyên nghiệp</v>
          </cell>
          <cell r="AH213" t="str">
            <v>Công nghệ Thông tin</v>
          </cell>
          <cell r="AJ213" t="str">
            <v>2014 - 2017</v>
          </cell>
          <cell r="AK213" t="str">
            <v>Đoàn Văn Thái</v>
          </cell>
          <cell r="AL213" t="str">
            <v>Nông</v>
          </cell>
          <cell r="AM213" t="str">
            <v>Nguyễn Thị Thu Hiền</v>
          </cell>
          <cell r="AN213" t="str">
            <v>Nông</v>
          </cell>
          <cell r="AO213" t="str">
            <v>01655681831</v>
          </cell>
          <cell r="AQ213" t="str">
            <v>Tạm ngưng</v>
          </cell>
        </row>
        <row r="214">
          <cell r="C214" t="str">
            <v>14001173</v>
          </cell>
          <cell r="D214" t="str">
            <v>Đào Duy</v>
          </cell>
          <cell r="E214" t="str">
            <v>Cẩn</v>
          </cell>
          <cell r="F214" t="str">
            <v>Nam</v>
          </cell>
          <cell r="G214" t="str">
            <v>07/11/1996</v>
          </cell>
          <cell r="I214" t="str">
            <v>Kiên Giang</v>
          </cell>
          <cell r="M214" t="str">
            <v>Kinh</v>
          </cell>
          <cell r="N214" t="str">
            <v>Phật Giáo</v>
          </cell>
          <cell r="O214" t="str">
            <v>55 đ. Cô Giang, KP.4, F. Vĩnh Bảo, TP.Rạch Giá, Kiên Giang</v>
          </cell>
          <cell r="P214" t="str">
            <v>55 đ. Cô Giang, KP.4, F. Vĩnh Bảo, TP.Rạch Giá, Kiên Giang</v>
          </cell>
          <cell r="S214" t="str">
            <v>KV2</v>
          </cell>
          <cell r="T214" t="str">
            <v>Kiên Giang</v>
          </cell>
          <cell r="U214" t="str">
            <v>Thành phố Rạch Giá</v>
          </cell>
          <cell r="V214" t="str">
            <v>Hệ A</v>
          </cell>
          <cell r="Z214" t="str">
            <v>371821962</v>
          </cell>
          <cell r="AA214" t="str">
            <v>16/07/2013</v>
          </cell>
          <cell r="AB214" t="str">
            <v>Tỉnh Kiên Giang</v>
          </cell>
          <cell r="AE214">
            <v>2014</v>
          </cell>
          <cell r="AF214" t="str">
            <v>Cao đẳng</v>
          </cell>
          <cell r="AG214" t="str">
            <v>Chuyên nghiệp</v>
          </cell>
          <cell r="AH214" t="str">
            <v>Công nghệ Thông tin</v>
          </cell>
          <cell r="AJ214" t="str">
            <v>2014 - 2017</v>
          </cell>
          <cell r="AK214" t="str">
            <v>Đào Văn Lầu</v>
          </cell>
          <cell r="AL214" t="str">
            <v>Nhân Viên</v>
          </cell>
          <cell r="AM214" t="str">
            <v>Nguyễn Thị Diệu</v>
          </cell>
          <cell r="AN214" t="str">
            <v>Buôn Bán</v>
          </cell>
          <cell r="AO214" t="str">
            <v>01864214823</v>
          </cell>
          <cell r="AQ214" t="str">
            <v>Tạm ngưng</v>
          </cell>
        </row>
        <row r="215">
          <cell r="C215" t="str">
            <v>14001237</v>
          </cell>
          <cell r="D215" t="str">
            <v>Nguyễn Quốc</v>
          </cell>
          <cell r="E215" t="str">
            <v>Tuấn</v>
          </cell>
          <cell r="F215" t="str">
            <v>Nam</v>
          </cell>
          <cell r="G215" t="str">
            <v>18/10/1996</v>
          </cell>
          <cell r="I215" t="str">
            <v>Tp. Hồ Chí Minh</v>
          </cell>
          <cell r="M215" t="str">
            <v>Kinh</v>
          </cell>
          <cell r="N215" t="str">
            <v>Phật Giáo</v>
          </cell>
          <cell r="O215" t="str">
            <v>629/29B CMT8, F. 15, Quận 10</v>
          </cell>
          <cell r="P215" t="str">
            <v>629/29B CMT8, F. 15, Quận 10</v>
          </cell>
          <cell r="S215" t="str">
            <v>KV3</v>
          </cell>
          <cell r="T215" t="str">
            <v>Tp. Hồ Chí Minh</v>
          </cell>
          <cell r="U215" t="str">
            <v>Quận 10</v>
          </cell>
          <cell r="V215" t="str">
            <v>Hệ A</v>
          </cell>
          <cell r="Z215" t="str">
            <v>025661752</v>
          </cell>
          <cell r="AA215" t="str">
            <v>21/12/2012</v>
          </cell>
          <cell r="AB215" t="str">
            <v>TP. Hồ Chí Minh</v>
          </cell>
          <cell r="AC215" t="str">
            <v>14CĐTM01</v>
          </cell>
          <cell r="AD215" t="str">
            <v>14CĐTM01</v>
          </cell>
          <cell r="AE215">
            <v>2014</v>
          </cell>
          <cell r="AF215" t="str">
            <v>Cao đẳng</v>
          </cell>
          <cell r="AG215" t="str">
            <v>Chuyên nghiệp</v>
          </cell>
          <cell r="AH215" t="str">
            <v>Công nghệ Thông tin</v>
          </cell>
          <cell r="AI215" t="str">
            <v>Mạng máy tính</v>
          </cell>
          <cell r="AJ215" t="str">
            <v>2014 - 2017</v>
          </cell>
          <cell r="AK215" t="str">
            <v>Nguyễn Xuân Vinh</v>
          </cell>
          <cell r="AL215" t="str">
            <v>Công nhân viên</v>
          </cell>
          <cell r="AM215" t="str">
            <v>Hà Thị Kiêm Vân</v>
          </cell>
          <cell r="AN215" t="str">
            <v>Nội trợ</v>
          </cell>
          <cell r="AO215" t="str">
            <v>0839706485</v>
          </cell>
          <cell r="AQ215" t="str">
            <v>Tạm ngưng</v>
          </cell>
        </row>
        <row r="216">
          <cell r="C216" t="str">
            <v>14001241</v>
          </cell>
          <cell r="D216" t="str">
            <v>Nguyễn Minh</v>
          </cell>
          <cell r="E216" t="str">
            <v>Vương</v>
          </cell>
          <cell r="F216" t="str">
            <v>Nam</v>
          </cell>
          <cell r="G216" t="str">
            <v>22/11/1996</v>
          </cell>
          <cell r="I216" t="str">
            <v>Bình Định</v>
          </cell>
          <cell r="M216" t="str">
            <v>Kinh</v>
          </cell>
          <cell r="N216" t="str">
            <v>Không</v>
          </cell>
          <cell r="O216" t="str">
            <v>Hoài Thanh, Hoài Nhơn, Bình Định</v>
          </cell>
          <cell r="P216" t="str">
            <v>Hoài Thanh, Hoài Nhơn, Bình Định</v>
          </cell>
          <cell r="S216" t="str">
            <v>KV1</v>
          </cell>
          <cell r="T216" t="str">
            <v>Bình Định</v>
          </cell>
          <cell r="U216" t="str">
            <v>Huyện Hoài Nhơn</v>
          </cell>
          <cell r="V216" t="str">
            <v>Hệ A</v>
          </cell>
          <cell r="Z216" t="str">
            <v>215463288</v>
          </cell>
          <cell r="AA216">
            <v>41584</v>
          </cell>
          <cell r="AB216" t="str">
            <v>Tỉnh Bình Định</v>
          </cell>
          <cell r="AC216" t="str">
            <v>14CĐTM01</v>
          </cell>
          <cell r="AD216" t="str">
            <v>14CĐTM01</v>
          </cell>
          <cell r="AE216">
            <v>2014</v>
          </cell>
          <cell r="AF216" t="str">
            <v>Cao đẳng</v>
          </cell>
          <cell r="AG216" t="str">
            <v>Chuyên nghiệp</v>
          </cell>
          <cell r="AH216" t="str">
            <v>Công nghệ Thông tin</v>
          </cell>
          <cell r="AI216" t="str">
            <v>Mạng máy tính</v>
          </cell>
          <cell r="AJ216" t="str">
            <v>2014 - 2017</v>
          </cell>
          <cell r="AK216" t="str">
            <v>Nguyễn Văn Sen</v>
          </cell>
          <cell r="AL216" t="str">
            <v>Nông</v>
          </cell>
          <cell r="AM216" t="str">
            <v>Võ Thị Ân</v>
          </cell>
          <cell r="AN216" t="str">
            <v>Nông</v>
          </cell>
          <cell r="AO216" t="str">
            <v>07675254439</v>
          </cell>
          <cell r="AQ216" t="str">
            <v>Tạm ngưng</v>
          </cell>
        </row>
        <row r="217">
          <cell r="C217" t="str">
            <v>13D2050298</v>
          </cell>
          <cell r="D217" t="str">
            <v>Hồ Văn</v>
          </cell>
          <cell r="E217" t="str">
            <v>Cảnh</v>
          </cell>
          <cell r="F217" t="str">
            <v>Nam</v>
          </cell>
          <cell r="G217" t="str">
            <v>10/09/1995</v>
          </cell>
          <cell r="V217" t="str">
            <v>Hệ A</v>
          </cell>
          <cell r="AC217" t="str">
            <v>13CÐ-Ô3</v>
          </cell>
          <cell r="AD217" t="str">
            <v>13CÐ-Ô3</v>
          </cell>
          <cell r="AE217">
            <v>2013</v>
          </cell>
          <cell r="AF217" t="str">
            <v>Cao đẳng</v>
          </cell>
          <cell r="AG217" t="str">
            <v>Chuyên nghiệp</v>
          </cell>
          <cell r="AH217" t="str">
            <v>Công nghệ Kỹ thuật Ô tô</v>
          </cell>
          <cell r="AI217" t="str">
            <v>Công nghệ Ô tô</v>
          </cell>
          <cell r="AJ217" t="str">
            <v>2013 - 2016</v>
          </cell>
          <cell r="AQ217" t="str">
            <v>Tạm ngưng</v>
          </cell>
        </row>
        <row r="218">
          <cell r="C218" t="str">
            <v>13D201P016</v>
          </cell>
          <cell r="D218" t="str">
            <v>Đào Mạnh</v>
          </cell>
          <cell r="E218" t="str">
            <v>Duy</v>
          </cell>
          <cell r="F218" t="str">
            <v>Nam</v>
          </cell>
          <cell r="G218" t="str">
            <v>04/10/1995</v>
          </cell>
          <cell r="V218" t="str">
            <v>Hệ A</v>
          </cell>
          <cell r="AC218" t="str">
            <v>13CÐ-TP1</v>
          </cell>
          <cell r="AD218" t="str">
            <v>13CÐ-TP1</v>
          </cell>
          <cell r="AE218">
            <v>2013</v>
          </cell>
          <cell r="AF218" t="str">
            <v>Cao đẳng</v>
          </cell>
          <cell r="AG218" t="str">
            <v>Chuyên nghiệp</v>
          </cell>
          <cell r="AH218" t="str">
            <v>Công nghệ Thông tin</v>
          </cell>
          <cell r="AI218" t="str">
            <v>Công nghệ phần mềm</v>
          </cell>
          <cell r="AJ218" t="str">
            <v>2013 - 2016</v>
          </cell>
          <cell r="AQ218" t="str">
            <v>Tạm ngưng</v>
          </cell>
        </row>
        <row r="219">
          <cell r="C219" t="str">
            <v>13D201P035</v>
          </cell>
          <cell r="D219" t="str">
            <v>Viên Phan Anh</v>
          </cell>
          <cell r="E219" t="str">
            <v>Khương</v>
          </cell>
          <cell r="F219" t="str">
            <v>Nam</v>
          </cell>
          <cell r="G219" t="str">
            <v>04/11/1995</v>
          </cell>
          <cell r="V219" t="str">
            <v>Hệ A</v>
          </cell>
          <cell r="AC219" t="str">
            <v>13CÐ-TP1</v>
          </cell>
          <cell r="AD219" t="str">
            <v>13CÐ-TP1</v>
          </cell>
          <cell r="AE219">
            <v>2013</v>
          </cell>
          <cell r="AF219" t="str">
            <v>Cao đẳng</v>
          </cell>
          <cell r="AG219" t="str">
            <v>Chuyên nghiệp</v>
          </cell>
          <cell r="AH219" t="str">
            <v>Công nghệ Thông tin</v>
          </cell>
          <cell r="AI219" t="str">
            <v>Công nghệ phần mềm</v>
          </cell>
          <cell r="AJ219" t="str">
            <v>2013 - 2016</v>
          </cell>
          <cell r="AQ219" t="str">
            <v>Tạm ngưng</v>
          </cell>
        </row>
        <row r="220">
          <cell r="C220" t="str">
            <v>13D201P090</v>
          </cell>
          <cell r="D220" t="str">
            <v xml:space="preserve">Nguyễn Văn </v>
          </cell>
          <cell r="E220" t="str">
            <v>Triệu</v>
          </cell>
          <cell r="F220" t="str">
            <v>Nam</v>
          </cell>
          <cell r="G220" t="str">
            <v>20/08/1995</v>
          </cell>
          <cell r="V220" t="str">
            <v>Hệ A</v>
          </cell>
          <cell r="AC220" t="str">
            <v>13CÐ-TP1</v>
          </cell>
          <cell r="AD220" t="str">
            <v>13CÐ-TP1</v>
          </cell>
          <cell r="AE220">
            <v>2013</v>
          </cell>
          <cell r="AF220" t="str">
            <v>Cao đẳng</v>
          </cell>
          <cell r="AG220" t="str">
            <v>Chuyên nghiệp</v>
          </cell>
          <cell r="AH220" t="str">
            <v>Công nghệ Thông tin</v>
          </cell>
          <cell r="AI220" t="str">
            <v>Công nghệ phần mềm</v>
          </cell>
          <cell r="AJ220" t="str">
            <v>2013 - 2016</v>
          </cell>
          <cell r="AQ220" t="str">
            <v>Tạm ngưng</v>
          </cell>
        </row>
        <row r="221">
          <cell r="C221" t="str">
            <v>13D201M039</v>
          </cell>
          <cell r="D221" t="str">
            <v>Bùi Thành</v>
          </cell>
          <cell r="E221" t="str">
            <v>Nam</v>
          </cell>
          <cell r="F221" t="str">
            <v>Nam</v>
          </cell>
          <cell r="G221" t="str">
            <v>13/09/1994</v>
          </cell>
          <cell r="V221" t="str">
            <v>Hệ A</v>
          </cell>
          <cell r="AC221" t="str">
            <v>13CÐ-TM1</v>
          </cell>
          <cell r="AD221" t="str">
            <v>13CÐ-TM1</v>
          </cell>
          <cell r="AE221">
            <v>2013</v>
          </cell>
          <cell r="AF221" t="str">
            <v>Cao đẳng</v>
          </cell>
          <cell r="AG221" t="str">
            <v>Chuyên nghiệp</v>
          </cell>
          <cell r="AH221" t="str">
            <v>Công nghệ Thông tin</v>
          </cell>
          <cell r="AI221" t="str">
            <v>Mạng máy tính</v>
          </cell>
          <cell r="AJ221" t="str">
            <v>2013 - 2016</v>
          </cell>
          <cell r="AQ221" t="str">
            <v>Tạm ngưng</v>
          </cell>
        </row>
        <row r="222">
          <cell r="C222" t="str">
            <v>13D201M012</v>
          </cell>
          <cell r="D222" t="str">
            <v>Trần Mẫn</v>
          </cell>
          <cell r="E222" t="str">
            <v>Đạt</v>
          </cell>
          <cell r="F222" t="str">
            <v>Nam</v>
          </cell>
          <cell r="G222" t="str">
            <v>14/08/1995</v>
          </cell>
          <cell r="V222" t="str">
            <v>Hệ A</v>
          </cell>
          <cell r="AC222" t="str">
            <v>13CÐ-TM2</v>
          </cell>
          <cell r="AD222" t="str">
            <v>13CÐ-TM2</v>
          </cell>
          <cell r="AE222">
            <v>2013</v>
          </cell>
          <cell r="AF222" t="str">
            <v>Cao đẳng</v>
          </cell>
          <cell r="AG222" t="str">
            <v>Chuyên nghiệp</v>
          </cell>
          <cell r="AH222" t="str">
            <v>Công nghệ Thông tin</v>
          </cell>
          <cell r="AI222" t="str">
            <v>Mạng máy tính</v>
          </cell>
          <cell r="AJ222" t="str">
            <v>2013 - 2016</v>
          </cell>
          <cell r="AQ222" t="str">
            <v>Tạm ngưng</v>
          </cell>
        </row>
        <row r="223">
          <cell r="C223" t="str">
            <v>13D201M102</v>
          </cell>
          <cell r="D223" t="str">
            <v>Nguyễn Văn</v>
          </cell>
          <cell r="E223" t="str">
            <v>To</v>
          </cell>
          <cell r="F223" t="str">
            <v>Nam</v>
          </cell>
          <cell r="G223" t="str">
            <v>12/12/1994</v>
          </cell>
          <cell r="V223" t="str">
            <v>Hệ A</v>
          </cell>
          <cell r="AC223" t="str">
            <v>13CÐ-TM2</v>
          </cell>
          <cell r="AD223" t="str">
            <v>13CÐ-TM2</v>
          </cell>
          <cell r="AE223">
            <v>2013</v>
          </cell>
          <cell r="AF223" t="str">
            <v>Cao đẳng</v>
          </cell>
          <cell r="AG223" t="str">
            <v>Chuyên nghiệp</v>
          </cell>
          <cell r="AH223" t="str">
            <v>Công nghệ Thông tin</v>
          </cell>
          <cell r="AI223" t="str">
            <v>Mạng máy tính</v>
          </cell>
          <cell r="AJ223" t="str">
            <v>2013 - 2016</v>
          </cell>
          <cell r="AQ223" t="str">
            <v>Tạm ngưng</v>
          </cell>
        </row>
        <row r="224">
          <cell r="C224" t="str">
            <v>12D3010088</v>
          </cell>
          <cell r="D224" t="str">
            <v>Trần Viết</v>
          </cell>
          <cell r="E224" t="str">
            <v>Nhật</v>
          </cell>
          <cell r="F224" t="str">
            <v>Nam</v>
          </cell>
          <cell r="G224" t="str">
            <v>02/06/1994</v>
          </cell>
          <cell r="V224" t="str">
            <v>Hệ A</v>
          </cell>
          <cell r="AC224" t="str">
            <v>12CÐ-ÐT1</v>
          </cell>
          <cell r="AD224" t="str">
            <v>12CÐ-ÐT1</v>
          </cell>
          <cell r="AE224">
            <v>2012</v>
          </cell>
          <cell r="AF224" t="str">
            <v>Cao đẳng</v>
          </cell>
          <cell r="AG224" t="str">
            <v>Chuyên nghiệp</v>
          </cell>
          <cell r="AH224" t="str">
            <v>Công nghệ Kỹ thuật Điện - Điện tử</v>
          </cell>
          <cell r="AI224" t="str">
            <v>Điện tử công nghiệp</v>
          </cell>
          <cell r="AJ224" t="str">
            <v>2012 - 2015</v>
          </cell>
          <cell r="AQ224" t="str">
            <v>Tạm ngưng</v>
          </cell>
        </row>
        <row r="225">
          <cell r="C225" t="str">
            <v>12D3010117</v>
          </cell>
          <cell r="D225" t="str">
            <v xml:space="preserve">Vũ Đức  </v>
          </cell>
          <cell r="E225" t="str">
            <v>Tài</v>
          </cell>
          <cell r="F225" t="str">
            <v>Nam</v>
          </cell>
          <cell r="G225" t="str">
            <v>06/06/1994</v>
          </cell>
          <cell r="V225" t="str">
            <v>Hệ A</v>
          </cell>
          <cell r="AC225" t="str">
            <v>12CÐ-ÐT1</v>
          </cell>
          <cell r="AD225" t="str">
            <v>12CÐ-ÐT1</v>
          </cell>
          <cell r="AE225">
            <v>2012</v>
          </cell>
          <cell r="AF225" t="str">
            <v>Cao đẳng</v>
          </cell>
          <cell r="AG225" t="str">
            <v>Chuyên nghiệp</v>
          </cell>
          <cell r="AH225" t="str">
            <v>Công nghệ Kỹ thuật Điện - Điện tử</v>
          </cell>
          <cell r="AI225" t="str">
            <v>Điện tử công nghiệp</v>
          </cell>
          <cell r="AJ225" t="str">
            <v>2012 - 2015</v>
          </cell>
          <cell r="AQ225" t="str">
            <v>Tạm ngưng</v>
          </cell>
        </row>
        <row r="226">
          <cell r="C226" t="str">
            <v>12D3010129</v>
          </cell>
          <cell r="D226" t="str">
            <v xml:space="preserve">Trần Quang  </v>
          </cell>
          <cell r="E226" t="str">
            <v>Thái</v>
          </cell>
          <cell r="F226" t="str">
            <v>Nam</v>
          </cell>
          <cell r="G226" t="str">
            <v>05/01/1994</v>
          </cell>
          <cell r="V226" t="str">
            <v>Hệ A</v>
          </cell>
          <cell r="AC226" t="str">
            <v>12CÐ-ÐT1</v>
          </cell>
          <cell r="AD226" t="str">
            <v>12CÐ-ÐT1</v>
          </cell>
          <cell r="AE226">
            <v>2012</v>
          </cell>
          <cell r="AF226" t="str">
            <v>Cao đẳng</v>
          </cell>
          <cell r="AG226" t="str">
            <v>Chuyên nghiệp</v>
          </cell>
          <cell r="AH226" t="str">
            <v>Công nghệ Kỹ thuật Điện - Điện tử</v>
          </cell>
          <cell r="AI226" t="str">
            <v>Điện tử công nghiệp</v>
          </cell>
          <cell r="AJ226" t="str">
            <v>2012 - 2015</v>
          </cell>
          <cell r="AQ226" t="str">
            <v>Tạm ngưng</v>
          </cell>
        </row>
        <row r="227">
          <cell r="C227" t="str">
            <v>12D3010153</v>
          </cell>
          <cell r="D227" t="str">
            <v xml:space="preserve">Dương Minh  </v>
          </cell>
          <cell r="E227" t="str">
            <v>Triết</v>
          </cell>
          <cell r="F227" t="str">
            <v>Nam</v>
          </cell>
          <cell r="G227" t="str">
            <v>13/04/1993</v>
          </cell>
          <cell r="V227" t="str">
            <v>Hệ A</v>
          </cell>
          <cell r="AC227" t="str">
            <v>12CÐ-ÐT1</v>
          </cell>
          <cell r="AD227" t="str">
            <v>12CÐ-ÐT1</v>
          </cell>
          <cell r="AE227">
            <v>2012</v>
          </cell>
          <cell r="AF227" t="str">
            <v>Cao đẳng</v>
          </cell>
          <cell r="AG227" t="str">
            <v>Chuyên nghiệp</v>
          </cell>
          <cell r="AH227" t="str">
            <v>Công nghệ Kỹ thuật Điện - Điện tử</v>
          </cell>
          <cell r="AI227" t="str">
            <v>Điện tử công nghiệp</v>
          </cell>
          <cell r="AJ227" t="str">
            <v>2012 - 2015</v>
          </cell>
          <cell r="AQ227" t="str">
            <v>Tạm ngưng</v>
          </cell>
        </row>
        <row r="228">
          <cell r="C228" t="str">
            <v>12D3010116</v>
          </cell>
          <cell r="D228" t="str">
            <v xml:space="preserve">Nguyễn Trí  </v>
          </cell>
          <cell r="E228" t="str">
            <v>Tài</v>
          </cell>
          <cell r="F228" t="str">
            <v>Nam</v>
          </cell>
          <cell r="G228" t="str">
            <v>11/11/1993</v>
          </cell>
          <cell r="V228" t="str">
            <v>Hệ A</v>
          </cell>
          <cell r="AC228" t="str">
            <v>12CÐ-ÐT2</v>
          </cell>
          <cell r="AD228" t="str">
            <v>12CÐ-ÐT2</v>
          </cell>
          <cell r="AE228">
            <v>2012</v>
          </cell>
          <cell r="AF228" t="str">
            <v>Cao đẳng</v>
          </cell>
          <cell r="AG228" t="str">
            <v>Chuyên nghiệp</v>
          </cell>
          <cell r="AH228" t="str">
            <v>Công nghệ Kỹ thuật Điện - Điện tử</v>
          </cell>
          <cell r="AI228" t="str">
            <v>Điện tử công nghiệp</v>
          </cell>
          <cell r="AJ228" t="str">
            <v>2012 - 2015</v>
          </cell>
          <cell r="AQ228" t="str">
            <v>Tạm ngưng</v>
          </cell>
        </row>
        <row r="229">
          <cell r="C229" t="str">
            <v>12D3010075</v>
          </cell>
          <cell r="D229" t="str">
            <v>Lâm Trường</v>
          </cell>
          <cell r="E229" t="str">
            <v>Luân</v>
          </cell>
          <cell r="F229" t="str">
            <v>Nam</v>
          </cell>
          <cell r="G229" t="str">
            <v>19/12/1994</v>
          </cell>
          <cell r="V229" t="str">
            <v>Hệ A</v>
          </cell>
          <cell r="AC229" t="str">
            <v>12CÐ-ÐT3</v>
          </cell>
          <cell r="AD229" t="str">
            <v>12CÐ-ÐT3</v>
          </cell>
          <cell r="AE229">
            <v>2012</v>
          </cell>
          <cell r="AF229" t="str">
            <v>Cao đẳng</v>
          </cell>
          <cell r="AG229" t="str">
            <v>Chuyên nghiệp</v>
          </cell>
          <cell r="AH229" t="str">
            <v>Công nghệ Kỹ thuật Điện - Điện tử</v>
          </cell>
          <cell r="AI229" t="str">
            <v>Điện tử công nghiệp</v>
          </cell>
          <cell r="AJ229" t="str">
            <v>2012 - 2015</v>
          </cell>
          <cell r="AQ229" t="str">
            <v>Tạm ngưng</v>
          </cell>
        </row>
        <row r="230">
          <cell r="C230" t="str">
            <v>12D3010080</v>
          </cell>
          <cell r="D230" t="str">
            <v>Nguyễn Trọng</v>
          </cell>
          <cell r="E230" t="str">
            <v>Nghĩa</v>
          </cell>
          <cell r="F230" t="str">
            <v>Nam</v>
          </cell>
          <cell r="G230" t="str">
            <v>14/10/1994</v>
          </cell>
          <cell r="V230" t="str">
            <v>Hệ A</v>
          </cell>
          <cell r="AC230" t="str">
            <v>12CÐ-ÐT3</v>
          </cell>
          <cell r="AD230" t="str">
            <v>12CÐ-ÐT3</v>
          </cell>
          <cell r="AE230">
            <v>2012</v>
          </cell>
          <cell r="AF230" t="str">
            <v>Cao đẳng</v>
          </cell>
          <cell r="AG230" t="str">
            <v>Chuyên nghiệp</v>
          </cell>
          <cell r="AH230" t="str">
            <v>Công nghệ Kỹ thuật Điện - Điện tử</v>
          </cell>
          <cell r="AI230" t="str">
            <v>Điện tử công nghiệp</v>
          </cell>
          <cell r="AJ230" t="str">
            <v>2012 - 2015</v>
          </cell>
          <cell r="AQ230" t="str">
            <v>Tạm ngưng</v>
          </cell>
        </row>
        <row r="231">
          <cell r="C231" t="str">
            <v>12D3010103</v>
          </cell>
          <cell r="D231" t="str">
            <v>Phạm Ngọc</v>
          </cell>
          <cell r="E231" t="str">
            <v>Quàng</v>
          </cell>
          <cell r="F231" t="str">
            <v>Nam</v>
          </cell>
          <cell r="G231" t="str">
            <v>25/01/1994</v>
          </cell>
          <cell r="V231" t="str">
            <v>Hệ A</v>
          </cell>
          <cell r="AC231" t="str">
            <v>12CÐ-ÐT3</v>
          </cell>
          <cell r="AD231" t="str">
            <v>12CÐ-ÐT3</v>
          </cell>
          <cell r="AE231">
            <v>2012</v>
          </cell>
          <cell r="AF231" t="str">
            <v>Cao đẳng</v>
          </cell>
          <cell r="AG231" t="str">
            <v>Chuyên nghiệp</v>
          </cell>
          <cell r="AH231" t="str">
            <v>Công nghệ Kỹ thuật Điện - Điện tử</v>
          </cell>
          <cell r="AI231" t="str">
            <v>Điện tử công nghiệp</v>
          </cell>
          <cell r="AJ231" t="str">
            <v>2012 - 2015</v>
          </cell>
          <cell r="AQ231" t="str">
            <v>Tạm ngưng</v>
          </cell>
        </row>
        <row r="232">
          <cell r="C232" t="str">
            <v>12D3010127</v>
          </cell>
          <cell r="D232" t="str">
            <v>Ngô Đình Phương</v>
          </cell>
          <cell r="E232" t="str">
            <v>Thái</v>
          </cell>
          <cell r="F232" t="str">
            <v>Nam</v>
          </cell>
          <cell r="G232" t="str">
            <v>29/12/1994</v>
          </cell>
          <cell r="V232" t="str">
            <v>Hệ A</v>
          </cell>
          <cell r="AC232" t="str">
            <v>12CÐ-ÐT3</v>
          </cell>
          <cell r="AD232" t="str">
            <v>12CÐ-ÐT3</v>
          </cell>
          <cell r="AE232">
            <v>2012</v>
          </cell>
          <cell r="AF232" t="str">
            <v>Cao đẳng</v>
          </cell>
          <cell r="AG232" t="str">
            <v>Chuyên nghiệp</v>
          </cell>
          <cell r="AH232" t="str">
            <v>Công nghệ Kỹ thuật Điện - Điện tử</v>
          </cell>
          <cell r="AI232" t="str">
            <v>Điện tử công nghiệp</v>
          </cell>
          <cell r="AJ232" t="str">
            <v>2012 - 2015</v>
          </cell>
          <cell r="AQ232" t="str">
            <v>Tạm ngưng</v>
          </cell>
        </row>
        <row r="233">
          <cell r="C233" t="str">
            <v>12D3010164</v>
          </cell>
          <cell r="D233" t="str">
            <v xml:space="preserve">Lê Hoàng Tuấn </v>
          </cell>
          <cell r="E233" t="str">
            <v>Tú</v>
          </cell>
          <cell r="F233" t="str">
            <v>Nam</v>
          </cell>
          <cell r="G233" t="str">
            <v>10/04/1994</v>
          </cell>
          <cell r="V233" t="str">
            <v>Hệ A</v>
          </cell>
          <cell r="AC233" t="str">
            <v>12CÐ-ÐT3</v>
          </cell>
          <cell r="AD233" t="str">
            <v>12CÐ-ÐT3</v>
          </cell>
          <cell r="AE233">
            <v>2012</v>
          </cell>
          <cell r="AF233" t="str">
            <v>Cao đẳng</v>
          </cell>
          <cell r="AG233" t="str">
            <v>Chuyên nghiệp</v>
          </cell>
          <cell r="AH233" t="str">
            <v>Công nghệ Kỹ thuật Điện - Điện tử</v>
          </cell>
          <cell r="AI233" t="str">
            <v>Điện tử công nghiệp</v>
          </cell>
          <cell r="AJ233" t="str">
            <v>2012 - 2015</v>
          </cell>
          <cell r="AQ233" t="str">
            <v>Tạm ngưng</v>
          </cell>
        </row>
        <row r="234">
          <cell r="C234" t="str">
            <v>12D3010171</v>
          </cell>
          <cell r="D234" t="str">
            <v>Giang Đạt</v>
          </cell>
          <cell r="E234" t="str">
            <v>Viên</v>
          </cell>
          <cell r="F234" t="str">
            <v>Nam</v>
          </cell>
          <cell r="G234" t="str">
            <v>12/09/1994</v>
          </cell>
          <cell r="V234" t="str">
            <v>Hệ A</v>
          </cell>
          <cell r="AC234" t="str">
            <v>12CÐ-ÐT3</v>
          </cell>
          <cell r="AD234" t="str">
            <v>12CÐ-ÐT3</v>
          </cell>
          <cell r="AE234">
            <v>2012</v>
          </cell>
          <cell r="AF234" t="str">
            <v>Cao đẳng</v>
          </cell>
          <cell r="AG234" t="str">
            <v>Chuyên nghiệp</v>
          </cell>
          <cell r="AH234" t="str">
            <v>Công nghệ Kỹ thuật Điện - Điện tử</v>
          </cell>
          <cell r="AI234" t="str">
            <v>Điện tử công nghiệp</v>
          </cell>
          <cell r="AJ234" t="str">
            <v>2012 - 2015</v>
          </cell>
          <cell r="AQ234" t="str">
            <v>Tạm ngưng</v>
          </cell>
        </row>
        <row r="235">
          <cell r="C235" t="str">
            <v>12D301Ð011</v>
          </cell>
          <cell r="D235" t="str">
            <v>Nguyễn Thanh</v>
          </cell>
          <cell r="E235" t="str">
            <v>Bình</v>
          </cell>
          <cell r="F235" t="str">
            <v>Nam</v>
          </cell>
          <cell r="G235" t="str">
            <v>07/02/1993</v>
          </cell>
          <cell r="V235" t="str">
            <v>Hệ A</v>
          </cell>
          <cell r="AC235" t="str">
            <v>12CÐ-Ð1</v>
          </cell>
          <cell r="AD235" t="str">
            <v>12CÐ-Ð1</v>
          </cell>
          <cell r="AE235">
            <v>2012</v>
          </cell>
          <cell r="AF235" t="str">
            <v>Cao đẳng</v>
          </cell>
          <cell r="AG235" t="str">
            <v>Chuyên nghiệp</v>
          </cell>
          <cell r="AH235" t="str">
            <v>Công nghệ Kỹ thuật Điện - Điện tử</v>
          </cell>
          <cell r="AI235" t="str">
            <v>Điện Công nghiệp</v>
          </cell>
          <cell r="AJ235" t="str">
            <v>2012 - 2015</v>
          </cell>
          <cell r="AQ235" t="str">
            <v>Tạm ngưng</v>
          </cell>
        </row>
        <row r="236">
          <cell r="C236" t="str">
            <v>12D301Ð135</v>
          </cell>
          <cell r="D236" t="str">
            <v>Dương Văn</v>
          </cell>
          <cell r="E236" t="str">
            <v>Thông</v>
          </cell>
          <cell r="F236" t="str">
            <v>Nam</v>
          </cell>
          <cell r="G236" t="str">
            <v>19/08/1994</v>
          </cell>
          <cell r="V236" t="str">
            <v>Hệ A</v>
          </cell>
          <cell r="AC236" t="str">
            <v>12CÐ-Ð1</v>
          </cell>
          <cell r="AD236" t="str">
            <v>12CÐ-Ð1</v>
          </cell>
          <cell r="AE236">
            <v>2012</v>
          </cell>
          <cell r="AF236" t="str">
            <v>Cao đẳng</v>
          </cell>
          <cell r="AG236" t="str">
            <v>Chuyên nghiệp</v>
          </cell>
          <cell r="AH236" t="str">
            <v>Công nghệ Kỹ thuật Điện - Điện tử</v>
          </cell>
          <cell r="AI236" t="str">
            <v>Điện Công nghiệp</v>
          </cell>
          <cell r="AJ236" t="str">
            <v>2012 - 2015</v>
          </cell>
          <cell r="AQ236" t="str">
            <v>Tạm ngưng</v>
          </cell>
        </row>
        <row r="237">
          <cell r="C237" t="str">
            <v>12D301Ð134</v>
          </cell>
          <cell r="D237" t="str">
            <v>Đổng Thành</v>
          </cell>
          <cell r="E237" t="str">
            <v>Thoại</v>
          </cell>
          <cell r="F237" t="str">
            <v>Nam</v>
          </cell>
          <cell r="G237" t="str">
            <v>11/09/1993</v>
          </cell>
          <cell r="V237" t="str">
            <v>Hệ A</v>
          </cell>
          <cell r="AC237" t="str">
            <v>12CÐ-Ð2</v>
          </cell>
          <cell r="AD237" t="str">
            <v>12CÐ-Ð2</v>
          </cell>
          <cell r="AE237">
            <v>2012</v>
          </cell>
          <cell r="AF237" t="str">
            <v>Cao đẳng</v>
          </cell>
          <cell r="AG237" t="str">
            <v>Chuyên nghiệp</v>
          </cell>
          <cell r="AH237" t="str">
            <v>Công nghệ Kỹ thuật Điện - Điện tử</v>
          </cell>
          <cell r="AI237" t="str">
            <v>Điện Công nghiệp</v>
          </cell>
          <cell r="AJ237" t="str">
            <v>2012 - 2015</v>
          </cell>
          <cell r="AQ237" t="str">
            <v>Tạm ngưng</v>
          </cell>
        </row>
        <row r="238">
          <cell r="C238" t="str">
            <v>12D301Ð112</v>
          </cell>
          <cell r="D238" t="str">
            <v xml:space="preserve">Kiều Thanh  </v>
          </cell>
          <cell r="E238" t="str">
            <v>Quý</v>
          </cell>
          <cell r="F238" t="str">
            <v>Nam</v>
          </cell>
          <cell r="G238" t="str">
            <v>05/02/1994</v>
          </cell>
          <cell r="V238" t="str">
            <v>Hệ A</v>
          </cell>
          <cell r="AC238" t="str">
            <v>12CÐ-Ð3</v>
          </cell>
          <cell r="AD238" t="str">
            <v>12CÐ-Ð3</v>
          </cell>
          <cell r="AE238">
            <v>2012</v>
          </cell>
          <cell r="AF238" t="str">
            <v>Cao đẳng</v>
          </cell>
          <cell r="AG238" t="str">
            <v>Chuyên nghiệp</v>
          </cell>
          <cell r="AH238" t="str">
            <v>Công nghệ Kỹ thuật Điện - Điện tử</v>
          </cell>
          <cell r="AI238" t="str">
            <v>Điện Công nghiệp</v>
          </cell>
          <cell r="AJ238" t="str">
            <v>2012 - 2015</v>
          </cell>
          <cell r="AQ238" t="str">
            <v>Tạm ngưng</v>
          </cell>
        </row>
        <row r="239">
          <cell r="C239" t="str">
            <v>12D2060028</v>
          </cell>
          <cell r="D239" t="str">
            <v xml:space="preserve">Phạm Quốc  </v>
          </cell>
          <cell r="E239" t="str">
            <v>Khánh</v>
          </cell>
          <cell r="F239" t="str">
            <v>Nam</v>
          </cell>
          <cell r="G239" t="str">
            <v>21/09/1994</v>
          </cell>
          <cell r="V239" t="str">
            <v>Hệ A</v>
          </cell>
          <cell r="AC239" t="str">
            <v>12CÐ-NL1</v>
          </cell>
          <cell r="AD239" t="str">
            <v>12CÐ-NL1</v>
          </cell>
          <cell r="AE239">
            <v>2012</v>
          </cell>
          <cell r="AF239" t="str">
            <v>Cao đẳng</v>
          </cell>
          <cell r="AG239" t="str">
            <v>Chuyên nghiệp</v>
          </cell>
          <cell r="AH239" t="str">
            <v>Công nghệ Kỹ thuật Nhiệt</v>
          </cell>
          <cell r="AI239" t="str">
            <v>Điện lạnh</v>
          </cell>
          <cell r="AJ239" t="str">
            <v>2012 - 2015</v>
          </cell>
          <cell r="AQ239" t="str">
            <v>Tạm ngưng</v>
          </cell>
        </row>
        <row r="240">
          <cell r="C240" t="str">
            <v>12D2060093</v>
          </cell>
          <cell r="D240" t="str">
            <v xml:space="preserve">Lê Hoàng  </v>
          </cell>
          <cell r="E240" t="str">
            <v>Vủ</v>
          </cell>
          <cell r="F240" t="str">
            <v>Nam</v>
          </cell>
          <cell r="G240" t="str">
            <v>26/09/1994</v>
          </cell>
          <cell r="V240" t="str">
            <v>Hệ A</v>
          </cell>
          <cell r="AC240" t="str">
            <v>12CÐ-NL2</v>
          </cell>
          <cell r="AD240" t="str">
            <v>12CÐ-NL2</v>
          </cell>
          <cell r="AE240">
            <v>2012</v>
          </cell>
          <cell r="AF240" t="str">
            <v>Cao đẳng</v>
          </cell>
          <cell r="AG240" t="str">
            <v>Chuyên nghiệp</v>
          </cell>
          <cell r="AH240" t="str">
            <v>Công nghệ Kỹ thuật Nhiệt</v>
          </cell>
          <cell r="AI240" t="str">
            <v>Điện lạnh</v>
          </cell>
          <cell r="AJ240" t="str">
            <v>2012 - 2015</v>
          </cell>
          <cell r="AQ240" t="str">
            <v>Tạm ngưng</v>
          </cell>
        </row>
        <row r="241">
          <cell r="C241" t="str">
            <v>12D2010044</v>
          </cell>
          <cell r="D241" t="str">
            <v>Châu Đình</v>
          </cell>
          <cell r="E241" t="str">
            <v>Giang</v>
          </cell>
          <cell r="F241" t="str">
            <v>Nam</v>
          </cell>
          <cell r="G241" t="str">
            <v>10/03/1994</v>
          </cell>
          <cell r="V241" t="str">
            <v>Hệ A</v>
          </cell>
          <cell r="AC241" t="str">
            <v>12CÐ-CK1</v>
          </cell>
          <cell r="AD241" t="str">
            <v>12CÐ-CK1</v>
          </cell>
          <cell r="AE241">
            <v>2012</v>
          </cell>
          <cell r="AF241" t="str">
            <v>Cao đẳng</v>
          </cell>
          <cell r="AG241" t="str">
            <v>Chuyên nghiệp</v>
          </cell>
          <cell r="AH241" t="str">
            <v>Công nghệ Kỹ thuật Cơ khí</v>
          </cell>
          <cell r="AI241" t="str">
            <v>Chế tạo máy</v>
          </cell>
          <cell r="AJ241" t="str">
            <v>2012 - 2015</v>
          </cell>
          <cell r="AQ241" t="str">
            <v>Tạm ngưng</v>
          </cell>
        </row>
        <row r="242">
          <cell r="C242" t="str">
            <v>12D2010127</v>
          </cell>
          <cell r="D242" t="str">
            <v xml:space="preserve">Khưu Thái  </v>
          </cell>
          <cell r="E242" t="str">
            <v>Quý</v>
          </cell>
          <cell r="F242" t="str">
            <v>Nam</v>
          </cell>
          <cell r="G242" t="str">
            <v>18/06/1994</v>
          </cell>
          <cell r="V242" t="str">
            <v>Hệ A</v>
          </cell>
          <cell r="AC242" t="str">
            <v>12CÐ-CK1</v>
          </cell>
          <cell r="AD242" t="str">
            <v>12CÐ-CK1</v>
          </cell>
          <cell r="AE242">
            <v>2012</v>
          </cell>
          <cell r="AF242" t="str">
            <v>Cao đẳng</v>
          </cell>
          <cell r="AG242" t="str">
            <v>Chuyên nghiệp</v>
          </cell>
          <cell r="AH242" t="str">
            <v>Công nghệ Kỹ thuật Cơ khí</v>
          </cell>
          <cell r="AI242" t="str">
            <v>Chế tạo máy</v>
          </cell>
          <cell r="AJ242" t="str">
            <v>2012 - 2015</v>
          </cell>
          <cell r="AQ242" t="str">
            <v>Tạm ngưng</v>
          </cell>
        </row>
        <row r="243">
          <cell r="C243" t="str">
            <v>12D2010066</v>
          </cell>
          <cell r="D243" t="str">
            <v xml:space="preserve">Nguyễn Sơn  </v>
          </cell>
          <cell r="E243" t="str">
            <v>Hùng</v>
          </cell>
          <cell r="F243" t="str">
            <v>Nam</v>
          </cell>
          <cell r="G243" t="str">
            <v>17/01/1993</v>
          </cell>
          <cell r="V243" t="str">
            <v>Hệ A</v>
          </cell>
          <cell r="AC243" t="str">
            <v>12CÐ-CK2</v>
          </cell>
          <cell r="AD243" t="str">
            <v>12CÐ-CK2</v>
          </cell>
          <cell r="AE243">
            <v>2012</v>
          </cell>
          <cell r="AF243" t="str">
            <v>Cao đẳng</v>
          </cell>
          <cell r="AG243" t="str">
            <v>Chuyên nghiệp</v>
          </cell>
          <cell r="AH243" t="str">
            <v>Công nghệ Kỹ thuật Cơ khí</v>
          </cell>
          <cell r="AI243" t="str">
            <v>Chế tạo máy</v>
          </cell>
          <cell r="AJ243" t="str">
            <v>2012 - 2015</v>
          </cell>
          <cell r="AQ243" t="str">
            <v>Tạm ngưng</v>
          </cell>
        </row>
        <row r="244">
          <cell r="C244" t="str">
            <v>12D2010153</v>
          </cell>
          <cell r="D244" t="str">
            <v xml:space="preserve">Lê Văn  </v>
          </cell>
          <cell r="E244" t="str">
            <v>Thành</v>
          </cell>
          <cell r="F244" t="str">
            <v>Nam</v>
          </cell>
          <cell r="G244" t="str">
            <v>13/07/1993</v>
          </cell>
          <cell r="V244" t="str">
            <v>Hệ A</v>
          </cell>
          <cell r="AC244" t="str">
            <v>12CÐ-CK2</v>
          </cell>
          <cell r="AD244" t="str">
            <v>12CÐ-CK2</v>
          </cell>
          <cell r="AE244">
            <v>2012</v>
          </cell>
          <cell r="AF244" t="str">
            <v>Cao đẳng</v>
          </cell>
          <cell r="AG244" t="str">
            <v>Chuyên nghiệp</v>
          </cell>
          <cell r="AH244" t="str">
            <v>Công nghệ Kỹ thuật Cơ khí</v>
          </cell>
          <cell r="AI244" t="str">
            <v>Chế tạo máy</v>
          </cell>
          <cell r="AJ244" t="str">
            <v>2012 - 2015</v>
          </cell>
          <cell r="AQ244" t="str">
            <v>Tạm ngưng</v>
          </cell>
        </row>
        <row r="245">
          <cell r="C245" t="str">
            <v>12D2010112</v>
          </cell>
          <cell r="D245" t="str">
            <v>Bùi Nguyễn Hoàng</v>
          </cell>
          <cell r="E245" t="str">
            <v>Phúc</v>
          </cell>
          <cell r="F245" t="str">
            <v>Nam</v>
          </cell>
          <cell r="G245" t="str">
            <v>25/04/1994</v>
          </cell>
          <cell r="V245" t="str">
            <v>Hệ A</v>
          </cell>
          <cell r="AC245" t="str">
            <v>12CÐ-CK3</v>
          </cell>
          <cell r="AD245" t="str">
            <v>12CÐ-CK3</v>
          </cell>
          <cell r="AE245">
            <v>2012</v>
          </cell>
          <cell r="AF245" t="str">
            <v>Cao đẳng</v>
          </cell>
          <cell r="AG245" t="str">
            <v>Chuyên nghiệp</v>
          </cell>
          <cell r="AH245" t="str">
            <v>Công nghệ Kỹ thuật Cơ khí</v>
          </cell>
          <cell r="AI245" t="str">
            <v>Chế tạo máy</v>
          </cell>
          <cell r="AJ245" t="str">
            <v>2012 - 2015</v>
          </cell>
          <cell r="AQ245" t="str">
            <v>Tạm ngưng</v>
          </cell>
        </row>
        <row r="246">
          <cell r="C246" t="str">
            <v>12D2010151</v>
          </cell>
          <cell r="D246" t="str">
            <v>Nguyễn Văn</v>
          </cell>
          <cell r="E246" t="str">
            <v>Thắng</v>
          </cell>
          <cell r="F246" t="str">
            <v>Nam</v>
          </cell>
          <cell r="G246" t="str">
            <v>08/04/1993</v>
          </cell>
          <cell r="V246" t="str">
            <v>Hệ A</v>
          </cell>
          <cell r="AC246" t="str">
            <v>12CÐ-CK3</v>
          </cell>
          <cell r="AD246" t="str">
            <v>12CÐ-CK3</v>
          </cell>
          <cell r="AE246">
            <v>2012</v>
          </cell>
          <cell r="AF246" t="str">
            <v>Cao đẳng</v>
          </cell>
          <cell r="AG246" t="str">
            <v>Chuyên nghiệp</v>
          </cell>
          <cell r="AH246" t="str">
            <v>Công nghệ Kỹ thuật Cơ khí</v>
          </cell>
          <cell r="AI246" t="str">
            <v>Chế tạo máy</v>
          </cell>
          <cell r="AJ246" t="str">
            <v>2012 - 2015</v>
          </cell>
          <cell r="AQ246" t="str">
            <v>Tạm ngưng</v>
          </cell>
        </row>
        <row r="247">
          <cell r="C247" t="str">
            <v>12D2010162</v>
          </cell>
          <cell r="D247" t="str">
            <v>Lê Anh</v>
          </cell>
          <cell r="E247" t="str">
            <v>Thế</v>
          </cell>
          <cell r="F247" t="str">
            <v>Nam</v>
          </cell>
          <cell r="G247" t="str">
            <v>02/01/1994</v>
          </cell>
          <cell r="V247" t="str">
            <v>Hệ A</v>
          </cell>
          <cell r="AC247" t="str">
            <v>12CÐ-CK3</v>
          </cell>
          <cell r="AD247" t="str">
            <v>12CÐ-CK3</v>
          </cell>
          <cell r="AE247">
            <v>2012</v>
          </cell>
          <cell r="AF247" t="str">
            <v>Cao đẳng</v>
          </cell>
          <cell r="AG247" t="str">
            <v>Chuyên nghiệp</v>
          </cell>
          <cell r="AH247" t="str">
            <v>Công nghệ Kỹ thuật Cơ khí</v>
          </cell>
          <cell r="AI247" t="str">
            <v>Chế tạo máy</v>
          </cell>
          <cell r="AJ247" t="str">
            <v>2012 - 2015</v>
          </cell>
          <cell r="AQ247" t="str">
            <v>Tạm ngưng</v>
          </cell>
        </row>
        <row r="248">
          <cell r="C248" t="str">
            <v>12D2010186</v>
          </cell>
          <cell r="D248" t="str">
            <v>Bùi Văn</v>
          </cell>
          <cell r="E248" t="str">
            <v>Tùng</v>
          </cell>
          <cell r="F248" t="str">
            <v>Nam</v>
          </cell>
          <cell r="G248" t="str">
            <v>02/04/1993</v>
          </cell>
          <cell r="V248" t="str">
            <v>Hệ A</v>
          </cell>
          <cell r="AC248" t="str">
            <v>12CÐ-CK3</v>
          </cell>
          <cell r="AD248" t="str">
            <v>12CÐ-CK3</v>
          </cell>
          <cell r="AE248">
            <v>2012</v>
          </cell>
          <cell r="AF248" t="str">
            <v>Cao đẳng</v>
          </cell>
          <cell r="AG248" t="str">
            <v>Chuyên nghiệp</v>
          </cell>
          <cell r="AH248" t="str">
            <v>Công nghệ Kỹ thuật Cơ khí</v>
          </cell>
          <cell r="AI248" t="str">
            <v>Chế tạo máy</v>
          </cell>
          <cell r="AJ248" t="str">
            <v>2012 - 2015</v>
          </cell>
          <cell r="AQ248" t="str">
            <v>Tạm ngưng</v>
          </cell>
        </row>
        <row r="249">
          <cell r="C249" t="str">
            <v>12D201P006</v>
          </cell>
          <cell r="D249" t="str">
            <v>Nguyễn Công</v>
          </cell>
          <cell r="E249" t="str">
            <v>Ca</v>
          </cell>
          <cell r="F249" t="str">
            <v>Nam</v>
          </cell>
          <cell r="G249" t="str">
            <v>15/11/1994</v>
          </cell>
          <cell r="V249" t="str">
            <v>Hệ A</v>
          </cell>
          <cell r="AC249" t="str">
            <v>12CÐ-TP1</v>
          </cell>
          <cell r="AD249" t="str">
            <v>12CÐ-TP1</v>
          </cell>
          <cell r="AE249">
            <v>2012</v>
          </cell>
          <cell r="AF249" t="str">
            <v>Cao đẳng</v>
          </cell>
          <cell r="AG249" t="str">
            <v>Chuyên nghiệp</v>
          </cell>
          <cell r="AH249" t="str">
            <v>Công nghệ Thông tin</v>
          </cell>
          <cell r="AI249" t="str">
            <v>Công nghệ phần mềm</v>
          </cell>
          <cell r="AJ249" t="str">
            <v>2012 - 2015</v>
          </cell>
          <cell r="AQ249" t="str">
            <v>Tạm ngưng</v>
          </cell>
        </row>
        <row r="250">
          <cell r="C250" t="str">
            <v>12D201P071</v>
          </cell>
          <cell r="D250" t="str">
            <v>Huỳnh Minh</v>
          </cell>
          <cell r="E250" t="str">
            <v>Trung</v>
          </cell>
          <cell r="F250" t="str">
            <v>Nam</v>
          </cell>
          <cell r="G250" t="str">
            <v>11/08/1993</v>
          </cell>
          <cell r="V250" t="str">
            <v>Hệ A</v>
          </cell>
          <cell r="AC250" t="str">
            <v>12CÐ-TP1</v>
          </cell>
          <cell r="AD250" t="str">
            <v>12CÐ-TP1</v>
          </cell>
          <cell r="AE250">
            <v>2012</v>
          </cell>
          <cell r="AF250" t="str">
            <v>Cao đẳng</v>
          </cell>
          <cell r="AG250" t="str">
            <v>Chuyên nghiệp</v>
          </cell>
          <cell r="AH250" t="str">
            <v>Công nghệ Thông tin</v>
          </cell>
          <cell r="AI250" t="str">
            <v>Công nghệ phần mềm</v>
          </cell>
          <cell r="AJ250" t="str">
            <v>2012 - 2015</v>
          </cell>
          <cell r="AQ250" t="str">
            <v>Tạm ngưng</v>
          </cell>
        </row>
        <row r="251">
          <cell r="C251" t="str">
            <v>12D201M025</v>
          </cell>
          <cell r="D251" t="str">
            <v>Phạm Minh</v>
          </cell>
          <cell r="E251" t="str">
            <v>Khang</v>
          </cell>
          <cell r="F251" t="str">
            <v>Nam</v>
          </cell>
          <cell r="G251" t="str">
            <v>21/11/1994</v>
          </cell>
          <cell r="V251" t="str">
            <v>Hệ A</v>
          </cell>
          <cell r="AC251" t="str">
            <v>12CÐ-TM1</v>
          </cell>
          <cell r="AD251" t="str">
            <v>12CÐ-TM1</v>
          </cell>
          <cell r="AE251">
            <v>2012</v>
          </cell>
          <cell r="AF251" t="str">
            <v>Cao đẳng</v>
          </cell>
          <cell r="AG251" t="str">
            <v>Chuyên nghiệp</v>
          </cell>
          <cell r="AH251" t="str">
            <v>Công nghệ Thông tin</v>
          </cell>
          <cell r="AI251" t="str">
            <v>Mạng máy tính</v>
          </cell>
          <cell r="AJ251" t="str">
            <v>2012 - 2015</v>
          </cell>
          <cell r="AQ251" t="str">
            <v>Tạm ngưng</v>
          </cell>
        </row>
        <row r="252">
          <cell r="C252" t="str">
            <v>12D201M038</v>
          </cell>
          <cell r="D252" t="str">
            <v>Nguyễn Văn</v>
          </cell>
          <cell r="E252" t="str">
            <v>Nghĩa</v>
          </cell>
          <cell r="F252" t="str">
            <v>Nam</v>
          </cell>
          <cell r="G252" t="str">
            <v>16/07/1994</v>
          </cell>
          <cell r="V252" t="str">
            <v>Hệ A</v>
          </cell>
          <cell r="AC252" t="str">
            <v>13CÐ-TM1</v>
          </cell>
          <cell r="AD252" t="str">
            <v>13CÐ-TM1</v>
          </cell>
          <cell r="AE252">
            <v>2013</v>
          </cell>
          <cell r="AF252" t="str">
            <v>Cao đẳng</v>
          </cell>
          <cell r="AG252" t="str">
            <v>Chuyên nghiệp</v>
          </cell>
          <cell r="AH252" t="str">
            <v>Công nghệ Thông tin</v>
          </cell>
          <cell r="AI252" t="str">
            <v>Mạng máy tính</v>
          </cell>
          <cell r="AJ252" t="str">
            <v>2013 - 2016</v>
          </cell>
          <cell r="AQ252" t="str">
            <v>Tạm ngưng</v>
          </cell>
        </row>
        <row r="253">
          <cell r="C253" t="str">
            <v>12D201M065</v>
          </cell>
          <cell r="D253" t="str">
            <v>Phạm Minh</v>
          </cell>
          <cell r="E253" t="str">
            <v>Toàn</v>
          </cell>
          <cell r="F253" t="str">
            <v>Nam</v>
          </cell>
          <cell r="G253" t="str">
            <v>06/10/1994</v>
          </cell>
          <cell r="V253" t="str">
            <v>Hệ A</v>
          </cell>
          <cell r="AC253" t="str">
            <v>12CÐ-TM1</v>
          </cell>
          <cell r="AD253" t="str">
            <v>12CÐ-TM1</v>
          </cell>
          <cell r="AE253">
            <v>2012</v>
          </cell>
          <cell r="AF253" t="str">
            <v>Cao đẳng</v>
          </cell>
          <cell r="AG253" t="str">
            <v>Chuyên nghiệp</v>
          </cell>
          <cell r="AH253" t="str">
            <v>Công nghệ Thông tin</v>
          </cell>
          <cell r="AI253" t="str">
            <v>Mạng máy tính</v>
          </cell>
          <cell r="AJ253" t="str">
            <v>2012 - 2015</v>
          </cell>
          <cell r="AQ253" t="str">
            <v>Tạm ngưng</v>
          </cell>
        </row>
        <row r="254">
          <cell r="C254" t="str">
            <v>11D0050010</v>
          </cell>
          <cell r="D254" t="str">
            <v>Nguyễn Hoài</v>
          </cell>
          <cell r="E254" t="str">
            <v>Đức</v>
          </cell>
          <cell r="F254" t="str">
            <v>Nam</v>
          </cell>
          <cell r="G254" t="str">
            <v>26/11/1993</v>
          </cell>
          <cell r="V254" t="str">
            <v>Hệ A</v>
          </cell>
          <cell r="AC254" t="str">
            <v>13CÐ-TM1</v>
          </cell>
          <cell r="AD254" t="str">
            <v>13CÐ-TM1</v>
          </cell>
          <cell r="AE254">
            <v>2013</v>
          </cell>
          <cell r="AF254" t="str">
            <v>Cao đẳng</v>
          </cell>
          <cell r="AG254" t="str">
            <v>Chuyên nghiệp</v>
          </cell>
          <cell r="AH254" t="str">
            <v>Công nghệ Thông tin</v>
          </cell>
          <cell r="AI254" t="str">
            <v>Mạng máy tính</v>
          </cell>
          <cell r="AJ254" t="str">
            <v>2013 - 2016</v>
          </cell>
          <cell r="AQ254" t="str">
            <v>Tạm ngưng</v>
          </cell>
        </row>
        <row r="255">
          <cell r="C255" t="str">
            <v>13B2250085</v>
          </cell>
          <cell r="D255" t="str">
            <v>Ngô Quang</v>
          </cell>
          <cell r="E255" t="str">
            <v>Tuấn</v>
          </cell>
          <cell r="F255" t="str">
            <v>Nam</v>
          </cell>
          <cell r="G255" t="str">
            <v>25/09/1994</v>
          </cell>
          <cell r="V255" t="str">
            <v>Hệ A</v>
          </cell>
          <cell r="AC255" t="str">
            <v>13TC-Ô1</v>
          </cell>
          <cell r="AD255" t="str">
            <v>13TC-Ô1</v>
          </cell>
          <cell r="AE255">
            <v>2013</v>
          </cell>
          <cell r="AF255" t="str">
            <v>Trung cấp</v>
          </cell>
          <cell r="AG255" t="str">
            <v>Chuyên nghiệp</v>
          </cell>
          <cell r="AH255" t="str">
            <v>Bảo trì và Sửa chữa Ô tô</v>
          </cell>
          <cell r="AI255" t="str">
            <v xml:space="preserve">Bảo trì và sửa chữa Ô tô </v>
          </cell>
          <cell r="AJ255" t="str">
            <v>2013 - 2013</v>
          </cell>
          <cell r="AQ255" t="str">
            <v>Tạm ngưng</v>
          </cell>
        </row>
        <row r="256">
          <cell r="C256" t="str">
            <v>15000004</v>
          </cell>
          <cell r="D256" t="str">
            <v>Nguyễn Hữu</v>
          </cell>
          <cell r="E256" t="str">
            <v>Khang</v>
          </cell>
          <cell r="F256" t="str">
            <v>Nam</v>
          </cell>
          <cell r="G256" t="str">
            <v>01/01/2000</v>
          </cell>
          <cell r="H256" t="str">
            <v>07/07/2015</v>
          </cell>
          <cell r="I256" t="str">
            <v>Tp. Hồ Chí Minh</v>
          </cell>
          <cell r="O256" t="str">
            <v>394 Tổ 155 Liên Khu 89, KP 8, Phường Bình Hưng Hòa A, Quận bình Tân</v>
          </cell>
          <cell r="P256" t="str">
            <v>394 Tổ 155 Liên Khu 89, KP 8, Phường Bình Hưng Hòa A, Quận bình Tân</v>
          </cell>
          <cell r="T256" t="str">
            <v>Tp. Hồ Chí Minh</v>
          </cell>
          <cell r="U256" t="str">
            <v>Quận Bình Tân</v>
          </cell>
          <cell r="V256" t="str">
            <v>Hệ A</v>
          </cell>
          <cell r="Z256" t="str">
            <v>026040620</v>
          </cell>
          <cell r="AC256" t="str">
            <v>15TCN-Ô1</v>
          </cell>
          <cell r="AD256" t="str">
            <v>15TCN-Ô1</v>
          </cell>
          <cell r="AE256">
            <v>2015</v>
          </cell>
          <cell r="AF256" t="str">
            <v>Trung cấp nghề</v>
          </cell>
          <cell r="AG256" t="str">
            <v>Chính quy 3 năm</v>
          </cell>
          <cell r="AH256" t="str">
            <v>Công nghệ Ô tô</v>
          </cell>
          <cell r="AI256" t="str">
            <v>Công nghệ Ô tô</v>
          </cell>
          <cell r="AJ256" t="str">
            <v>2015 - 2018</v>
          </cell>
          <cell r="AM256" t="str">
            <v>Nguyễn Thị Thủy</v>
          </cell>
          <cell r="AN256" t="str">
            <v>Nội Trợ</v>
          </cell>
          <cell r="AO256" t="str">
            <v>0904054916</v>
          </cell>
          <cell r="AQ256" t="str">
            <v>Tạm ngưng</v>
          </cell>
        </row>
        <row r="257">
          <cell r="C257" t="str">
            <v>15000009</v>
          </cell>
          <cell r="D257" t="str">
            <v>Võ Thanh</v>
          </cell>
          <cell r="E257" t="str">
            <v>Trí</v>
          </cell>
          <cell r="F257" t="str">
            <v>Nam</v>
          </cell>
          <cell r="G257" t="str">
            <v>17/2/2000</v>
          </cell>
          <cell r="H257" t="str">
            <v>07/07/2015</v>
          </cell>
          <cell r="I257" t="str">
            <v>Tp. Hồ Chí Minh</v>
          </cell>
          <cell r="O257" t="str">
            <v>94/8/2 Tổ 175 , Đường Số 8 , KB8 , P. Bình Hưng Hòa , Q.Bình Tân</v>
          </cell>
          <cell r="P257" t="str">
            <v>C4/42 Ấp 3, Vĩnh Lộc A, Huyện Bình Chánh</v>
          </cell>
          <cell r="S257" t="str">
            <v>KV3</v>
          </cell>
          <cell r="T257" t="str">
            <v>Tp. Hồ Chí Minh</v>
          </cell>
          <cell r="U257" t="str">
            <v>Quận Bình Tân</v>
          </cell>
          <cell r="V257" t="str">
            <v>Hệ A</v>
          </cell>
          <cell r="Z257" t="str">
            <v>0</v>
          </cell>
          <cell r="AC257" t="str">
            <v>15TCN-Đ</v>
          </cell>
          <cell r="AD257" t="str">
            <v>15TCN-Đ</v>
          </cell>
          <cell r="AE257">
            <v>2015</v>
          </cell>
          <cell r="AF257" t="str">
            <v>Trung cấp nghề</v>
          </cell>
          <cell r="AG257" t="str">
            <v>Chính quy 3 năm</v>
          </cell>
          <cell r="AH257" t="str">
            <v>Điện Công nghiệp</v>
          </cell>
          <cell r="AI257" t="str">
            <v>Điện Công nghiệp</v>
          </cell>
          <cell r="AJ257" t="str">
            <v>2015 - 2018</v>
          </cell>
          <cell r="AK257" t="str">
            <v>Võ Hoàng Sơn</v>
          </cell>
          <cell r="AL257" t="str">
            <v>Công nhân</v>
          </cell>
          <cell r="AM257" t="str">
            <v>Huỳnh Thị Thanh Bông</v>
          </cell>
          <cell r="AN257" t="str">
            <v>Công nhân</v>
          </cell>
          <cell r="AO257" t="str">
            <v>0935156791</v>
          </cell>
          <cell r="AQ257" t="str">
            <v>Tạm ngưng</v>
          </cell>
        </row>
        <row r="258">
          <cell r="C258" t="str">
            <v>15000012</v>
          </cell>
          <cell r="D258" t="str">
            <v>Phạm Trí</v>
          </cell>
          <cell r="E258" t="str">
            <v>Hiệp</v>
          </cell>
          <cell r="F258" t="str">
            <v>Nam</v>
          </cell>
          <cell r="G258" t="str">
            <v>15/11/2000</v>
          </cell>
          <cell r="H258" t="str">
            <v>07/07/2015</v>
          </cell>
          <cell r="I258" t="str">
            <v>Tp. Hồ Chí Minh</v>
          </cell>
          <cell r="O258" t="str">
            <v>147/7/28D Tân Kỳ Tân Quý, Phường Tân Sơn Nhất, Quận Tân Phú</v>
          </cell>
          <cell r="P258" t="str">
            <v>147/7/28D Tân Kỳ Tân Quý, Phường Tân Sơn Nhất, Quận Tân Phú</v>
          </cell>
          <cell r="S258" t="str">
            <v>KV3</v>
          </cell>
          <cell r="T258" t="str">
            <v>Tp. Hồ Chí Minh</v>
          </cell>
          <cell r="U258" t="str">
            <v>Quận Tân Phú</v>
          </cell>
          <cell r="V258" t="str">
            <v>Hệ A</v>
          </cell>
          <cell r="Z258" t="str">
            <v>0</v>
          </cell>
          <cell r="AC258" t="str">
            <v>15TCN-QTM1</v>
          </cell>
          <cell r="AD258" t="str">
            <v>15TCN-QTM1</v>
          </cell>
          <cell r="AE258">
            <v>2015</v>
          </cell>
          <cell r="AF258" t="str">
            <v>Trung cấp nghề</v>
          </cell>
          <cell r="AG258" t="str">
            <v>Chính quy 3 năm</v>
          </cell>
          <cell r="AH258" t="str">
            <v>Quản trị Mạng máy tính</v>
          </cell>
          <cell r="AI258" t="str">
            <v>Quản trị Mạng máy tính</v>
          </cell>
          <cell r="AJ258" t="str">
            <v>2015 - 2018</v>
          </cell>
          <cell r="AK258" t="str">
            <v>Phạm Trung Tín</v>
          </cell>
          <cell r="AL258" t="str">
            <v>Xây Dựng</v>
          </cell>
          <cell r="AM258" t="str">
            <v>Lâm Thị Ngọc Yến</v>
          </cell>
          <cell r="AN258" t="str">
            <v>Buôn bán</v>
          </cell>
          <cell r="AO258" t="str">
            <v>0908247779</v>
          </cell>
          <cell r="AQ258" t="str">
            <v>Tạm ngưng</v>
          </cell>
        </row>
        <row r="259">
          <cell r="C259" t="str">
            <v>15000013</v>
          </cell>
          <cell r="D259" t="str">
            <v>Trần Trí</v>
          </cell>
          <cell r="E259" t="str">
            <v>Toàn</v>
          </cell>
          <cell r="F259" t="str">
            <v>Nam</v>
          </cell>
          <cell r="G259" t="str">
            <v>06/12/2000</v>
          </cell>
          <cell r="H259" t="str">
            <v>07/07/2015</v>
          </cell>
          <cell r="I259" t="str">
            <v>Tp. Hồ Chí Minh</v>
          </cell>
          <cell r="O259" t="str">
            <v>86/166 Âu Cơ, Phường 9, Quận Tân Bình, Tp. Hồ Chí Minh</v>
          </cell>
          <cell r="P259" t="str">
            <v>86/166 Âu Cơ, Phường 9, Quận Tân Bình, Tp. Hồ Chí Minh</v>
          </cell>
          <cell r="T259" t="str">
            <v>Tp. Hồ Chí Minh</v>
          </cell>
          <cell r="U259" t="str">
            <v>Quận Tân Bình</v>
          </cell>
          <cell r="V259" t="str">
            <v>Hệ A</v>
          </cell>
          <cell r="Z259" t="str">
            <v>025967450</v>
          </cell>
          <cell r="AC259" t="str">
            <v>15TCN-Ô1</v>
          </cell>
          <cell r="AD259" t="str">
            <v>15TCN-Ô1</v>
          </cell>
          <cell r="AE259">
            <v>2015</v>
          </cell>
          <cell r="AF259" t="str">
            <v>Trung cấp nghề</v>
          </cell>
          <cell r="AG259" t="str">
            <v>Chính quy 3 năm</v>
          </cell>
          <cell r="AH259" t="str">
            <v>Công nghệ Ô tô</v>
          </cell>
          <cell r="AI259" t="str">
            <v>Công nghệ Ô tô</v>
          </cell>
          <cell r="AJ259" t="str">
            <v>2015 - 2018</v>
          </cell>
          <cell r="AK259" t="str">
            <v>Trần Văn Trí</v>
          </cell>
          <cell r="AL259" t="str">
            <v>LĐPT</v>
          </cell>
          <cell r="AM259" t="str">
            <v>Lê Thị Kim Phượng</v>
          </cell>
          <cell r="AN259" t="str">
            <v>Buôn bán</v>
          </cell>
          <cell r="AO259" t="str">
            <v>39742916</v>
          </cell>
          <cell r="AQ259" t="str">
            <v>Tạm ngưng</v>
          </cell>
        </row>
        <row r="260">
          <cell r="C260" t="str">
            <v>15000017</v>
          </cell>
          <cell r="D260" t="str">
            <v>Nguyễn Việt</v>
          </cell>
          <cell r="E260" t="str">
            <v>Khang</v>
          </cell>
          <cell r="F260" t="str">
            <v>Nam</v>
          </cell>
          <cell r="G260" t="str">
            <v>15/12/2000</v>
          </cell>
          <cell r="H260" t="str">
            <v>07/07/2015</v>
          </cell>
          <cell r="I260" t="str">
            <v>Kiên Giang</v>
          </cell>
          <cell r="O260" t="str">
            <v>Xã Đông Hưng B , Huyện An Minh , Tĩnh Kiên Giang</v>
          </cell>
          <cell r="P260" t="str">
            <v>240 Ấp Chiến Lược , P. Bình Hưng Hòa , Q. Bình Tân</v>
          </cell>
          <cell r="S260" t="str">
            <v>KV2-NT</v>
          </cell>
          <cell r="T260" t="str">
            <v>Kiên Giang</v>
          </cell>
          <cell r="U260" t="str">
            <v>Huyện An Minh</v>
          </cell>
          <cell r="V260" t="str">
            <v>Hệ A</v>
          </cell>
          <cell r="Z260" t="str">
            <v>0</v>
          </cell>
          <cell r="AC260" t="str">
            <v>15TCN-MTT</v>
          </cell>
          <cell r="AD260" t="str">
            <v>15TCN-MTT</v>
          </cell>
          <cell r="AE260">
            <v>2015</v>
          </cell>
          <cell r="AF260" t="str">
            <v>Trung cấp nghề</v>
          </cell>
          <cell r="AG260" t="str">
            <v>Chính quy 3 năm</v>
          </cell>
          <cell r="AH260" t="str">
            <v>May thời trang</v>
          </cell>
          <cell r="AI260" t="str">
            <v>May thời trang</v>
          </cell>
          <cell r="AJ260" t="str">
            <v>2015 - 2018</v>
          </cell>
          <cell r="AK260" t="str">
            <v>Nguyễn Viết Hùng</v>
          </cell>
          <cell r="AL260" t="str">
            <v>thợ may</v>
          </cell>
          <cell r="AM260" t="str">
            <v>Lê Thị Thúy</v>
          </cell>
          <cell r="AN260" t="str">
            <v>thợ may</v>
          </cell>
          <cell r="AO260" t="str">
            <v>01675980099</v>
          </cell>
          <cell r="AQ260" t="str">
            <v>Tạm ngưng</v>
          </cell>
        </row>
        <row r="261">
          <cell r="C261" t="str">
            <v>15000026</v>
          </cell>
          <cell r="D261" t="str">
            <v>Bùi Minh</v>
          </cell>
          <cell r="E261" t="str">
            <v>Hiếu</v>
          </cell>
          <cell r="F261" t="str">
            <v>Nam</v>
          </cell>
          <cell r="G261" t="str">
            <v>28/10/2000</v>
          </cell>
          <cell r="H261" t="str">
            <v>08/07/2015</v>
          </cell>
          <cell r="I261" t="str">
            <v>Hậu Giang</v>
          </cell>
          <cell r="O261" t="str">
            <v>56 đường 13 A Tổ 146, khu phố 7, Phường Bình Hưng Hòa A, Quận Bình Tân, TP. HCM</v>
          </cell>
          <cell r="P261" t="str">
            <v>56 đường 13 A Tổ 146, khu phố 7, Phường Bình Hưng Hòa A, Quận Bình Tân, TP. HCM</v>
          </cell>
          <cell r="S261" t="str">
            <v>KV3</v>
          </cell>
          <cell r="T261" t="str">
            <v>Hậu Giang</v>
          </cell>
          <cell r="U261" t="str">
            <v>Huyện Châu Thành</v>
          </cell>
          <cell r="V261" t="str">
            <v>Hệ A</v>
          </cell>
          <cell r="Z261" t="str">
            <v>364024291</v>
          </cell>
          <cell r="AC261" t="str">
            <v>15TCN-QTM1</v>
          </cell>
          <cell r="AD261" t="str">
            <v>15TCN-QTM1</v>
          </cell>
          <cell r="AE261">
            <v>2015</v>
          </cell>
          <cell r="AF261" t="str">
            <v>Trung cấp nghề</v>
          </cell>
          <cell r="AG261" t="str">
            <v>Chính quy 3 năm</v>
          </cell>
          <cell r="AH261" t="str">
            <v>Quản trị Mạng máy tính</v>
          </cell>
          <cell r="AI261" t="str">
            <v>Quản trị Mạng máy tính</v>
          </cell>
          <cell r="AJ261" t="str">
            <v>2015 - 2018</v>
          </cell>
          <cell r="AK261" t="str">
            <v>Bùi Quang Minh</v>
          </cell>
          <cell r="AL261" t="str">
            <v>Công nhân</v>
          </cell>
          <cell r="AM261" t="str">
            <v>NguyeenxThij Diệu</v>
          </cell>
          <cell r="AN261" t="str">
            <v>Thợ May</v>
          </cell>
          <cell r="AO261" t="str">
            <v>0974851599</v>
          </cell>
          <cell r="AQ261" t="str">
            <v>Tạm ngưng</v>
          </cell>
        </row>
        <row r="262">
          <cell r="C262" t="str">
            <v>15000039</v>
          </cell>
          <cell r="D262" t="str">
            <v>Huỳnh Hữu</v>
          </cell>
          <cell r="E262" t="str">
            <v>Trung</v>
          </cell>
          <cell r="F262" t="str">
            <v>Nam</v>
          </cell>
          <cell r="G262" t="str">
            <v>16/06/2000</v>
          </cell>
          <cell r="H262" t="str">
            <v>09/07/2015</v>
          </cell>
          <cell r="I262" t="str">
            <v>Tp. Hồ Chí Minh</v>
          </cell>
          <cell r="O262" t="str">
            <v>162/32B Phan Đăng Lưu, Phường 3, Quận Phú Nhuận, TP. HCM</v>
          </cell>
          <cell r="P262" t="str">
            <v>162/32B Phan Đăng Lưu, Phường 3, Quận Phú Nhuận, TP. HCM</v>
          </cell>
          <cell r="T262" t="str">
            <v>Tp. Hồ Chí Minh</v>
          </cell>
          <cell r="U262" t="str">
            <v>Quận Phú Nhuận</v>
          </cell>
          <cell r="V262" t="str">
            <v>Hệ A</v>
          </cell>
          <cell r="AC262" t="str">
            <v>15TCN-Ô1</v>
          </cell>
          <cell r="AD262" t="str">
            <v>15TCN-Ô1</v>
          </cell>
          <cell r="AE262">
            <v>2015</v>
          </cell>
          <cell r="AF262" t="str">
            <v>Trung cấp nghề</v>
          </cell>
          <cell r="AG262" t="str">
            <v>Chính quy 3 năm</v>
          </cell>
          <cell r="AH262" t="str">
            <v>Công nghệ Ô tô</v>
          </cell>
          <cell r="AI262" t="str">
            <v>Công nghệ Ô tô</v>
          </cell>
          <cell r="AJ262" t="str">
            <v>2015 - 2018</v>
          </cell>
          <cell r="AK262" t="str">
            <v>Huỳnh Hữu TRí</v>
          </cell>
          <cell r="AL262" t="str">
            <v>Tài xế</v>
          </cell>
          <cell r="AM262" t="str">
            <v>Lê Thị Hồng Hạnh</v>
          </cell>
          <cell r="AN262" t="str">
            <v>Công nhân</v>
          </cell>
          <cell r="AO262" t="str">
            <v>0907855416</v>
          </cell>
          <cell r="AQ262" t="str">
            <v>Tạm ngưng</v>
          </cell>
        </row>
        <row r="263">
          <cell r="C263" t="str">
            <v>15000048</v>
          </cell>
          <cell r="D263" t="str">
            <v>Châu Thanh</v>
          </cell>
          <cell r="E263" t="str">
            <v>Phong</v>
          </cell>
          <cell r="F263" t="str">
            <v>Nam</v>
          </cell>
          <cell r="G263" t="str">
            <v>26/11/1999</v>
          </cell>
          <cell r="H263" t="str">
            <v>10/07/2015</v>
          </cell>
          <cell r="I263" t="str">
            <v>Tp. Hồ Chí Minh</v>
          </cell>
          <cell r="O263" t="str">
            <v>346/19/13 Phan Văn Trị, Phường 11, Quận Bình Thạnh</v>
          </cell>
          <cell r="P263" t="str">
            <v>346/19/13 Phan Văn Trị, Phường 11, Quận Bình Thạnh</v>
          </cell>
          <cell r="T263" t="str">
            <v>Tp. Hồ Chí Minh</v>
          </cell>
          <cell r="U263" t="str">
            <v>Quận Bình Thạnh</v>
          </cell>
          <cell r="V263" t="str">
            <v>Hệ A</v>
          </cell>
          <cell r="Z263" t="str">
            <v>0</v>
          </cell>
          <cell r="AC263" t="str">
            <v>15TCN-Ô1</v>
          </cell>
          <cell r="AD263" t="str">
            <v>15TCN-Ô1</v>
          </cell>
          <cell r="AE263">
            <v>2015</v>
          </cell>
          <cell r="AF263" t="str">
            <v>Trung cấp nghề</v>
          </cell>
          <cell r="AG263" t="str">
            <v>Chính quy 3 năm</v>
          </cell>
          <cell r="AH263" t="str">
            <v>Công nghệ Ô tô</v>
          </cell>
          <cell r="AI263" t="str">
            <v>Công nghệ Ô tô</v>
          </cell>
          <cell r="AJ263" t="str">
            <v>2015 - 2018</v>
          </cell>
          <cell r="AK263" t="str">
            <v>Châu Văn Toàn</v>
          </cell>
          <cell r="AM263" t="str">
            <v>Lưu Ngọc Tuyền</v>
          </cell>
          <cell r="AO263" t="str">
            <v>0949240004</v>
          </cell>
          <cell r="AQ263" t="str">
            <v>Tạm ngưng</v>
          </cell>
        </row>
        <row r="264">
          <cell r="C264" t="str">
            <v>15000050</v>
          </cell>
          <cell r="D264" t="str">
            <v>Trần Đăng</v>
          </cell>
          <cell r="E264" t="str">
            <v>Hiếu</v>
          </cell>
          <cell r="F264" t="str">
            <v>Nam</v>
          </cell>
          <cell r="G264" t="str">
            <v>03/08/2000</v>
          </cell>
          <cell r="H264" t="str">
            <v>10/07/2015</v>
          </cell>
          <cell r="I264" t="str">
            <v>Hưng Yên</v>
          </cell>
          <cell r="O264" t="str">
            <v>Đội 6, Đào Đặng, Trung Nghĩa, Hưng Yên</v>
          </cell>
          <cell r="P264" t="str">
            <v>Số 1, Giải Phóng, P.4, Q.Tân Bình, TP.HCM</v>
          </cell>
          <cell r="S264" t="str">
            <v>KV2</v>
          </cell>
          <cell r="T264" t="str">
            <v>Hưng Yên</v>
          </cell>
          <cell r="U264" t="str">
            <v>Thành phố Hưng Yên</v>
          </cell>
          <cell r="V264" t="str">
            <v>Hệ A</v>
          </cell>
          <cell r="Z264" t="str">
            <v>033200004698</v>
          </cell>
          <cell r="AC264" t="str">
            <v>15TCN-Đ</v>
          </cell>
          <cell r="AD264" t="str">
            <v>15TCN-Đ</v>
          </cell>
          <cell r="AE264">
            <v>2015</v>
          </cell>
          <cell r="AF264" t="str">
            <v>Trung cấp nghề</v>
          </cell>
          <cell r="AG264" t="str">
            <v>Chính quy 3 năm</v>
          </cell>
          <cell r="AH264" t="str">
            <v>Điện Công nghiệp</v>
          </cell>
          <cell r="AI264" t="str">
            <v>Điện Công nghiệp</v>
          </cell>
          <cell r="AJ264" t="str">
            <v>2015 - 2018</v>
          </cell>
          <cell r="AK264" t="str">
            <v>Trần Đăng Kiên</v>
          </cell>
          <cell r="AL264" t="str">
            <v>Buôn bán</v>
          </cell>
          <cell r="AM264" t="str">
            <v>Trần Thị Vân</v>
          </cell>
          <cell r="AN264" t="str">
            <v>Buôn bán</v>
          </cell>
          <cell r="AO264" t="str">
            <v>0903751225</v>
          </cell>
          <cell r="AQ264" t="str">
            <v>Tạm ngưng</v>
          </cell>
        </row>
        <row r="265">
          <cell r="C265" t="str">
            <v>15000052</v>
          </cell>
          <cell r="D265" t="str">
            <v>Phạm Công Trí</v>
          </cell>
          <cell r="E265" t="str">
            <v>Đức</v>
          </cell>
          <cell r="F265" t="str">
            <v>Nam</v>
          </cell>
          <cell r="G265" t="str">
            <v>26/07/2000</v>
          </cell>
          <cell r="H265" t="str">
            <v>10/07/2015</v>
          </cell>
          <cell r="I265" t="str">
            <v>Tp. Hồ Chí Minh</v>
          </cell>
          <cell r="O265" t="str">
            <v>133/60 Ni Sư Huỳnh Liên, Phường 10, QuậnTân Bình</v>
          </cell>
          <cell r="P265" t="str">
            <v>15/52/1S Cần Xéo, Phường Tân Quý, Quận Tân Phú</v>
          </cell>
          <cell r="T265" t="str">
            <v>Tp. Hồ Chí Minh</v>
          </cell>
          <cell r="U265" t="str">
            <v>Quận Tân Bình</v>
          </cell>
          <cell r="V265" t="str">
            <v>Hệ A</v>
          </cell>
          <cell r="Z265" t="str">
            <v>0</v>
          </cell>
          <cell r="AC265" t="str">
            <v>15TCN-Ô1</v>
          </cell>
          <cell r="AD265" t="str">
            <v>15TCN-Ô1</v>
          </cell>
          <cell r="AE265">
            <v>2015</v>
          </cell>
          <cell r="AF265" t="str">
            <v>Trung cấp nghề</v>
          </cell>
          <cell r="AG265" t="str">
            <v>Chính quy 3 năm</v>
          </cell>
          <cell r="AH265" t="str">
            <v>Công nghệ Ô tô</v>
          </cell>
          <cell r="AI265" t="str">
            <v>Công nghệ Ô tô</v>
          </cell>
          <cell r="AJ265" t="str">
            <v>2015 - 2018</v>
          </cell>
          <cell r="AK265" t="str">
            <v>Phạm Hồng Hãi</v>
          </cell>
          <cell r="AL265" t="str">
            <v>Buôn bán</v>
          </cell>
          <cell r="AM265" t="str">
            <v>Nguyễn Thị Tám</v>
          </cell>
          <cell r="AN265" t="str">
            <v>Buôn bán</v>
          </cell>
          <cell r="AO265" t="str">
            <v>0918239338</v>
          </cell>
          <cell r="AQ265" t="str">
            <v>Tạm ngưng</v>
          </cell>
        </row>
        <row r="266">
          <cell r="C266" t="str">
            <v>15000066</v>
          </cell>
          <cell r="D266" t="str">
            <v>Nguyễn Trương Hoàng</v>
          </cell>
          <cell r="E266" t="str">
            <v>Tuấn</v>
          </cell>
          <cell r="F266" t="str">
            <v>Nam</v>
          </cell>
          <cell r="G266" t="str">
            <v>06/07/2000</v>
          </cell>
          <cell r="H266" t="str">
            <v>13/07/2015</v>
          </cell>
          <cell r="I266" t="str">
            <v>Tp. Hồ Chí Minh</v>
          </cell>
          <cell r="O266" t="str">
            <v>717/7 Lý Thường Kiệt, Phường 11, Quận Tân Bình, Tp. HCM</v>
          </cell>
          <cell r="P266" t="str">
            <v>717/7 Lý Thường Kiệt, Phường 11, Quận Tân Bình, Tp. HCM</v>
          </cell>
          <cell r="S266" t="str">
            <v>KV3</v>
          </cell>
          <cell r="T266" t="str">
            <v>Tp. Hồ Chí Minh</v>
          </cell>
          <cell r="U266" t="str">
            <v>Quận Tân Bình</v>
          </cell>
          <cell r="V266" t="str">
            <v>Hệ A</v>
          </cell>
          <cell r="AC266" t="str">
            <v>15TCN-CKL</v>
          </cell>
          <cell r="AD266" t="str">
            <v>15TCN-CKL</v>
          </cell>
          <cell r="AE266">
            <v>2015</v>
          </cell>
          <cell r="AF266" t="str">
            <v>Trung cấp nghề</v>
          </cell>
          <cell r="AG266" t="str">
            <v>Chính quy 3 năm</v>
          </cell>
          <cell r="AH266" t="str">
            <v>Cắt gọt kim loại</v>
          </cell>
          <cell r="AI266" t="str">
            <v>Cắt gọt kim loại</v>
          </cell>
          <cell r="AJ266" t="str">
            <v>2015 - 2018</v>
          </cell>
          <cell r="AK266" t="str">
            <v>Nguyễn Văn Tá</v>
          </cell>
          <cell r="AL266" t="str">
            <v>Công Nhân</v>
          </cell>
          <cell r="AM266" t="str">
            <v>Trương Thị Bé</v>
          </cell>
          <cell r="AN266" t="str">
            <v>Công Nhân</v>
          </cell>
          <cell r="AO266" t="str">
            <v>0908960155</v>
          </cell>
          <cell r="AQ266" t="str">
            <v>Tạm ngưng</v>
          </cell>
        </row>
        <row r="267">
          <cell r="C267" t="str">
            <v>15000069</v>
          </cell>
          <cell r="D267" t="str">
            <v>Cao Tiểu</v>
          </cell>
          <cell r="E267" t="str">
            <v>Bảo</v>
          </cell>
          <cell r="F267" t="str">
            <v>Nam</v>
          </cell>
          <cell r="G267" t="str">
            <v>24/11/2000</v>
          </cell>
          <cell r="H267" t="str">
            <v>13/07/2015</v>
          </cell>
          <cell r="I267" t="str">
            <v>Tp. Hồ Chí Minh</v>
          </cell>
          <cell r="O267" t="str">
            <v>130/13 Ni Sư Huỳnh Liên, Phường 10, Quận Tân Bình, Tp. Hồ Chí Minh</v>
          </cell>
          <cell r="P267" t="str">
            <v>130/13 Ni Sư Huỳnh Liên, Phường 10, Quận Tân Bình, Tp. Hồ Chí Minh</v>
          </cell>
          <cell r="S267" t="str">
            <v>KV3</v>
          </cell>
          <cell r="T267" t="str">
            <v>Tp. Hồ Chí Minh</v>
          </cell>
          <cell r="U267" t="str">
            <v>Quận Tân Bình</v>
          </cell>
          <cell r="V267" t="str">
            <v>Hệ A</v>
          </cell>
          <cell r="Z267" t="str">
            <v>0</v>
          </cell>
          <cell r="AC267" t="str">
            <v>15TCN-QTM1</v>
          </cell>
          <cell r="AD267" t="str">
            <v>15TCN-QTM1</v>
          </cell>
          <cell r="AE267">
            <v>2015</v>
          </cell>
          <cell r="AF267" t="str">
            <v>Trung cấp nghề</v>
          </cell>
          <cell r="AG267" t="str">
            <v>Chính quy 3 năm</v>
          </cell>
          <cell r="AH267" t="str">
            <v>Quản trị Mạng máy tính</v>
          </cell>
          <cell r="AI267" t="str">
            <v>Quản trị Mạng máy tính</v>
          </cell>
          <cell r="AJ267" t="str">
            <v>2015 - 2018</v>
          </cell>
          <cell r="AK267" t="str">
            <v>Cao Xuân Thảo</v>
          </cell>
          <cell r="AL267" t="str">
            <v>Thợ xây</v>
          </cell>
          <cell r="AM267" t="str">
            <v>Nguyễn Thị Phương Loan</v>
          </cell>
          <cell r="AN267" t="str">
            <v>Nội trợ</v>
          </cell>
          <cell r="AO267" t="str">
            <v>0918390645</v>
          </cell>
          <cell r="AQ267" t="str">
            <v>Tạm ngưng</v>
          </cell>
        </row>
        <row r="268">
          <cell r="C268" t="str">
            <v>15000074</v>
          </cell>
          <cell r="D268" t="str">
            <v>Mai Hoàng</v>
          </cell>
          <cell r="E268" t="str">
            <v>Nam</v>
          </cell>
          <cell r="F268" t="str">
            <v>Nam</v>
          </cell>
          <cell r="G268" t="str">
            <v>24/03/2000</v>
          </cell>
          <cell r="H268" t="str">
            <v>13/07/2015</v>
          </cell>
          <cell r="I268" t="str">
            <v>Tp. Hồ Chí Minh</v>
          </cell>
          <cell r="O268" t="str">
            <v>56/50/2 Đường Số 1, Phường 13, Quận Gò Vấp</v>
          </cell>
          <cell r="P268" t="str">
            <v>56/50/2 Đường Số 1, Phường 13, Quận Gò Vấp</v>
          </cell>
          <cell r="T268" t="str">
            <v>Tp. Hồ Chí Minh</v>
          </cell>
          <cell r="U268" t="str">
            <v>Quận Gò Vấp</v>
          </cell>
          <cell r="V268" t="str">
            <v>Hệ A</v>
          </cell>
          <cell r="AC268" t="str">
            <v>15TCN-Ô1</v>
          </cell>
          <cell r="AD268" t="str">
            <v>15TCN-Ô1</v>
          </cell>
          <cell r="AE268">
            <v>2015</v>
          </cell>
          <cell r="AF268" t="str">
            <v>Trung cấp nghề</v>
          </cell>
          <cell r="AG268" t="str">
            <v>Chính quy 3 năm</v>
          </cell>
          <cell r="AH268" t="str">
            <v>Công nghệ Ô tô</v>
          </cell>
          <cell r="AI268" t="str">
            <v>Công nghệ Ô tô</v>
          </cell>
          <cell r="AJ268" t="str">
            <v>2015 - 2018</v>
          </cell>
          <cell r="AK268" t="str">
            <v>Mai Anh Tài</v>
          </cell>
          <cell r="AL268" t="str">
            <v>Thợ Giày</v>
          </cell>
          <cell r="AM268" t="str">
            <v>Trần Thị Nguyệt Nga</v>
          </cell>
          <cell r="AN268" t="str">
            <v>Nội trợ</v>
          </cell>
          <cell r="AO268" t="str">
            <v>0963962360</v>
          </cell>
          <cell r="AQ268" t="str">
            <v>Tạm ngưng</v>
          </cell>
        </row>
        <row r="269">
          <cell r="C269" t="str">
            <v>15000082</v>
          </cell>
          <cell r="D269" t="str">
            <v>Nguyễn Phan Trường</v>
          </cell>
          <cell r="E269" t="str">
            <v>Huy</v>
          </cell>
          <cell r="F269" t="str">
            <v>Nam</v>
          </cell>
          <cell r="G269" t="str">
            <v>18/6/2000</v>
          </cell>
          <cell r="H269" t="str">
            <v>13/07/2015</v>
          </cell>
          <cell r="I269" t="str">
            <v>Tp. Hồ Chí Minh</v>
          </cell>
          <cell r="O269" t="str">
            <v>108/4 Cộng Hòa, Phường 4, Quận Tân Bình</v>
          </cell>
          <cell r="P269" t="str">
            <v>124/7 Cộng Hòa, Phường 4, Quận Tân Bình</v>
          </cell>
          <cell r="T269" t="str">
            <v>Tp. Hồ Chí Minh</v>
          </cell>
          <cell r="U269" t="str">
            <v>Quận Tân Bình</v>
          </cell>
          <cell r="V269" t="str">
            <v>Hệ A</v>
          </cell>
          <cell r="Z269" t="str">
            <v>0</v>
          </cell>
          <cell r="AC269" t="str">
            <v>15TCN-Ô1</v>
          </cell>
          <cell r="AD269" t="str">
            <v>15TCN-Ô1</v>
          </cell>
          <cell r="AE269">
            <v>2015</v>
          </cell>
          <cell r="AF269" t="str">
            <v>Trung cấp nghề</v>
          </cell>
          <cell r="AG269" t="str">
            <v>Chính quy 3 năm</v>
          </cell>
          <cell r="AH269" t="str">
            <v>Công nghệ Ô tô</v>
          </cell>
          <cell r="AI269" t="str">
            <v>Công nghệ Ô tô</v>
          </cell>
          <cell r="AJ269" t="str">
            <v>2015 - 2018</v>
          </cell>
          <cell r="AK269" t="str">
            <v>Nguyễn Văn Út</v>
          </cell>
          <cell r="AL269" t="str">
            <v>Buôn bán</v>
          </cell>
          <cell r="AM269" t="str">
            <v>Nguyễn Thị Ngọc Loan</v>
          </cell>
          <cell r="AN269" t="str">
            <v>nội trợ</v>
          </cell>
          <cell r="AO269" t="str">
            <v>0932714320</v>
          </cell>
          <cell r="AQ269" t="str">
            <v>Tạm ngưng</v>
          </cell>
        </row>
        <row r="270">
          <cell r="C270" t="str">
            <v>15000092</v>
          </cell>
          <cell r="D270" t="str">
            <v>Nguyễn Minh</v>
          </cell>
          <cell r="E270" t="str">
            <v>Thông</v>
          </cell>
          <cell r="F270" t="str">
            <v>Nam</v>
          </cell>
          <cell r="G270" t="str">
            <v>01/05/2000</v>
          </cell>
          <cell r="H270" t="str">
            <v>13/07/2015</v>
          </cell>
          <cell r="I270" t="str">
            <v>Tp. Hồ Chí Minh</v>
          </cell>
          <cell r="O270" t="str">
            <v>205/39/6 Trần Văn Đang, P.11, Q.3, TP.HCM</v>
          </cell>
          <cell r="P270" t="str">
            <v>205/39/6 Trần Văn Đang, P.11, Q.3, TP.HCM</v>
          </cell>
          <cell r="S270" t="str">
            <v>KV3</v>
          </cell>
          <cell r="T270" t="str">
            <v>Tp. Hồ Chí Minh</v>
          </cell>
          <cell r="U270" t="str">
            <v>Quận 3</v>
          </cell>
          <cell r="V270" t="str">
            <v>Hệ A</v>
          </cell>
          <cell r="AC270" t="str">
            <v>15TCN-Đ</v>
          </cell>
          <cell r="AD270" t="str">
            <v>15TCN-Đ</v>
          </cell>
          <cell r="AE270">
            <v>2015</v>
          </cell>
          <cell r="AF270" t="str">
            <v>Trung cấp nghề</v>
          </cell>
          <cell r="AG270" t="str">
            <v>Chính quy 3 năm</v>
          </cell>
          <cell r="AH270" t="str">
            <v>Điện Công nghiệp</v>
          </cell>
          <cell r="AI270" t="str">
            <v>Điện Công nghiệp</v>
          </cell>
          <cell r="AJ270" t="str">
            <v>2015 - 2018</v>
          </cell>
          <cell r="AK270" t="str">
            <v>Nguyễn Văn Minh</v>
          </cell>
          <cell r="AL270" t="str">
            <v>Công nhân</v>
          </cell>
          <cell r="AM270" t="str">
            <v>Lý Thị Bích Liên</v>
          </cell>
          <cell r="AN270" t="str">
            <v>Nội trợ</v>
          </cell>
          <cell r="AO270" t="str">
            <v>0908801827</v>
          </cell>
          <cell r="AQ270" t="str">
            <v>Tạm ngưng</v>
          </cell>
        </row>
        <row r="271">
          <cell r="C271" t="str">
            <v>15000109</v>
          </cell>
          <cell r="D271" t="str">
            <v>Nguyễn Anh</v>
          </cell>
          <cell r="E271" t="str">
            <v>Tú</v>
          </cell>
          <cell r="F271" t="str">
            <v>Nam</v>
          </cell>
          <cell r="G271" t="str">
            <v>03/06/1999</v>
          </cell>
          <cell r="H271" t="str">
            <v>14/07/2015</v>
          </cell>
          <cell r="I271" t="str">
            <v>Tp. Hồ Chí Minh</v>
          </cell>
          <cell r="O271" t="str">
            <v>C7/12 ấp 3A, Xã Vĩnh Lộc B, Huyện Bình Chánh, Tp. HCM</v>
          </cell>
          <cell r="P271" t="str">
            <v>Nguyễn Thị Thúy Oanh 19 Hoàng Hoa Thám, P. 13, Quận Tân Bình, TP. HCM</v>
          </cell>
          <cell r="S271" t="str">
            <v>KV2</v>
          </cell>
          <cell r="T271" t="str">
            <v>Tp. Hồ Chí Minh</v>
          </cell>
          <cell r="U271" t="str">
            <v>Huyện Bình Chánh</v>
          </cell>
          <cell r="V271" t="str">
            <v>Hệ A</v>
          </cell>
          <cell r="Z271" t="str">
            <v>026009612</v>
          </cell>
          <cell r="AC271" t="str">
            <v>15TCN-Đ</v>
          </cell>
          <cell r="AD271" t="str">
            <v>15TCN-Đ</v>
          </cell>
          <cell r="AE271">
            <v>2015</v>
          </cell>
          <cell r="AF271" t="str">
            <v>Trung cấp nghề</v>
          </cell>
          <cell r="AG271" t="str">
            <v>Chính quy 3 năm</v>
          </cell>
          <cell r="AH271" t="str">
            <v>Điện Công nghiệp</v>
          </cell>
          <cell r="AI271" t="str">
            <v>Điện Công nghiệp</v>
          </cell>
          <cell r="AJ271" t="str">
            <v>2015 - 2018</v>
          </cell>
          <cell r="AK271" t="str">
            <v>Nguyễn Văn Kia</v>
          </cell>
          <cell r="AL271" t="str">
            <v>Buôn Bán</v>
          </cell>
          <cell r="AM271" t="str">
            <v>Nguyễn Thị Hai</v>
          </cell>
          <cell r="AN271" t="str">
            <v>Nội Trợ</v>
          </cell>
          <cell r="AO271" t="str">
            <v>0933245125</v>
          </cell>
          <cell r="AQ271" t="str">
            <v>Tạm ngưng</v>
          </cell>
        </row>
        <row r="272">
          <cell r="C272" t="str">
            <v>15000113</v>
          </cell>
          <cell r="D272" t="str">
            <v>Từ Nguyễn Bảo</v>
          </cell>
          <cell r="E272" t="str">
            <v>Duy</v>
          </cell>
          <cell r="F272" t="str">
            <v>Nam</v>
          </cell>
          <cell r="G272" t="str">
            <v>12/03/2000</v>
          </cell>
          <cell r="H272" t="str">
            <v>14/07/2015</v>
          </cell>
          <cell r="I272" t="str">
            <v>Tp. Hồ Chí Minh</v>
          </cell>
          <cell r="O272" t="str">
            <v>33/4  Hưng Hóa, Phường 6, Quận Tân Bình, TP.HCM</v>
          </cell>
          <cell r="P272" t="str">
            <v>33/4 Hưng Hóa, Phường 6, Quận Tân Bình, TP.HCM</v>
          </cell>
          <cell r="T272" t="str">
            <v>Tp. Hồ Chí Minh</v>
          </cell>
          <cell r="U272" t="str">
            <v>Quận Tân Bình</v>
          </cell>
          <cell r="V272" t="str">
            <v>Hệ A</v>
          </cell>
          <cell r="AC272" t="str">
            <v>15TCN-Ô1</v>
          </cell>
          <cell r="AD272" t="str">
            <v>15TCN-Ô1</v>
          </cell>
          <cell r="AE272">
            <v>2015</v>
          </cell>
          <cell r="AF272" t="str">
            <v>Trung cấp nghề</v>
          </cell>
          <cell r="AG272" t="str">
            <v>Chính quy 3 năm</v>
          </cell>
          <cell r="AH272" t="str">
            <v>Công nghệ Ô tô</v>
          </cell>
          <cell r="AI272" t="str">
            <v>Công nghệ Ô tô</v>
          </cell>
          <cell r="AJ272" t="str">
            <v>2015 - 2018</v>
          </cell>
          <cell r="AK272" t="str">
            <v>Từ Văn Sơn</v>
          </cell>
          <cell r="AL272" t="str">
            <v>Tài Xế</v>
          </cell>
          <cell r="AM272" t="str">
            <v>Nguyễn Thị Hiền</v>
          </cell>
          <cell r="AN272" t="str">
            <v>Nội trợ</v>
          </cell>
          <cell r="AO272" t="str">
            <v>0908958078</v>
          </cell>
          <cell r="AQ272" t="str">
            <v>Tạm ngưng</v>
          </cell>
        </row>
        <row r="273">
          <cell r="C273" t="str">
            <v>15000124</v>
          </cell>
          <cell r="D273" t="str">
            <v>Nguyễn Thanh</v>
          </cell>
          <cell r="E273" t="str">
            <v>Long</v>
          </cell>
          <cell r="F273" t="str">
            <v>Nam</v>
          </cell>
          <cell r="G273" t="str">
            <v>12/04/2000</v>
          </cell>
          <cell r="H273" t="str">
            <v>14/07/2015</v>
          </cell>
          <cell r="I273" t="str">
            <v>Tp. Hồ Chí Minh</v>
          </cell>
          <cell r="O273" t="str">
            <v>77/30 Đường số 4, P.12, Q.Tân Bình</v>
          </cell>
          <cell r="P273" t="str">
            <v>77/30 Đường số 4, P.12, Q.Tân Bình</v>
          </cell>
          <cell r="S273" t="str">
            <v>KV3</v>
          </cell>
          <cell r="T273" t="str">
            <v>Tp. Hồ Chí Minh</v>
          </cell>
          <cell r="U273" t="str">
            <v>Quận Tân Bình</v>
          </cell>
          <cell r="V273" t="str">
            <v>Hệ A</v>
          </cell>
          <cell r="Z273" t="str">
            <v>025989843</v>
          </cell>
          <cell r="AC273" t="str">
            <v>15TCN-Đ</v>
          </cell>
          <cell r="AD273" t="str">
            <v>15TCN-Đ</v>
          </cell>
          <cell r="AE273">
            <v>2015</v>
          </cell>
          <cell r="AF273" t="str">
            <v>Trung cấp nghề</v>
          </cell>
          <cell r="AG273" t="str">
            <v>Chính quy 3 năm</v>
          </cell>
          <cell r="AH273" t="str">
            <v>Điện Công nghiệp</v>
          </cell>
          <cell r="AI273" t="str">
            <v>Điện Công nghiệp</v>
          </cell>
          <cell r="AJ273" t="str">
            <v>2015 - 2018</v>
          </cell>
          <cell r="AK273" t="str">
            <v>Nguyễn Văn Chính</v>
          </cell>
          <cell r="AL273" t="str">
            <v>Tài xế</v>
          </cell>
          <cell r="AM273" t="str">
            <v>Nguyễn Hồng Trân</v>
          </cell>
          <cell r="AN273" t="str">
            <v>May</v>
          </cell>
          <cell r="AO273" t="str">
            <v>0907565228</v>
          </cell>
          <cell r="AQ273" t="str">
            <v>Tạm ngưng</v>
          </cell>
        </row>
        <row r="274">
          <cell r="C274" t="str">
            <v>15000126</v>
          </cell>
          <cell r="D274" t="str">
            <v>Lê Nguyên Quang</v>
          </cell>
          <cell r="E274" t="str">
            <v>Nhật</v>
          </cell>
          <cell r="F274" t="str">
            <v>Nam</v>
          </cell>
          <cell r="G274" t="str">
            <v>11/03/2000</v>
          </cell>
          <cell r="H274" t="str">
            <v>14/07/2015</v>
          </cell>
          <cell r="I274" t="str">
            <v>Tp. Hồ Chí Minh</v>
          </cell>
          <cell r="O274" t="str">
            <v>100/26 Quốc Lộ 1A, Tổ 18, KP1, Phường Bình Hưng hòa, Q.Bình Tân</v>
          </cell>
          <cell r="P274" t="str">
            <v>100/26 Quốc Lộ 1A, Tổ 18, KP1, Phường Bình Hưng hòa, Q.Bình Tân</v>
          </cell>
          <cell r="S274" t="str">
            <v>KV3</v>
          </cell>
          <cell r="T274" t="str">
            <v>Tp. Hồ Chí Minh</v>
          </cell>
          <cell r="U274" t="str">
            <v>Quận Bình Tân</v>
          </cell>
          <cell r="V274" t="str">
            <v>Hệ A</v>
          </cell>
          <cell r="AC274" t="str">
            <v>15TCN-Đ</v>
          </cell>
          <cell r="AD274" t="str">
            <v>15TCN-Đ</v>
          </cell>
          <cell r="AE274">
            <v>2015</v>
          </cell>
          <cell r="AF274" t="str">
            <v>Trung cấp nghề</v>
          </cell>
          <cell r="AG274" t="str">
            <v>Chính quy 3 năm</v>
          </cell>
          <cell r="AH274" t="str">
            <v>Điện Công nghiệp</v>
          </cell>
          <cell r="AI274" t="str">
            <v>Điện Công nghiệp</v>
          </cell>
          <cell r="AJ274" t="str">
            <v>2015 - 2018</v>
          </cell>
          <cell r="AK274" t="str">
            <v>Lê Quang Học</v>
          </cell>
          <cell r="AL274" t="str">
            <v>Kế toán</v>
          </cell>
          <cell r="AM274" t="str">
            <v>Nguyễn Thị Thu Trang</v>
          </cell>
          <cell r="AN274" t="str">
            <v>Buôn bán</v>
          </cell>
          <cell r="AO274" t="str">
            <v>01229080590</v>
          </cell>
          <cell r="AQ274" t="str">
            <v>Tạm ngưng</v>
          </cell>
        </row>
        <row r="275">
          <cell r="C275" t="str">
            <v>15000129</v>
          </cell>
          <cell r="D275" t="str">
            <v>Huỳnh Tấn</v>
          </cell>
          <cell r="E275" t="str">
            <v>Tài</v>
          </cell>
          <cell r="F275" t="str">
            <v>Nam</v>
          </cell>
          <cell r="G275" t="str">
            <v>30/03/2000</v>
          </cell>
          <cell r="H275" t="str">
            <v>14/07/2015</v>
          </cell>
          <cell r="I275" t="str">
            <v>Tp. Hồ Chí Minh</v>
          </cell>
          <cell r="O275" t="str">
            <v>2/16 Thiên Phước, p. 9, Q. Tân Bình, Tp. Hồ Chí Minh</v>
          </cell>
          <cell r="P275" t="str">
            <v>Huỳnh Tấn Tài - 2/2/11 Thiên Phước, p. 9, Q. Tân Bình, Tp. Hồ Chí Minh</v>
          </cell>
          <cell r="S275" t="str">
            <v>KV3</v>
          </cell>
          <cell r="T275" t="str">
            <v>Tp. Hồ Chí Minh</v>
          </cell>
          <cell r="U275" t="str">
            <v>Quận Tân Bình</v>
          </cell>
          <cell r="V275" t="str">
            <v>Hệ A</v>
          </cell>
          <cell r="AC275" t="str">
            <v>15TCN-LĐL</v>
          </cell>
          <cell r="AD275" t="str">
            <v>15TCN-LĐL</v>
          </cell>
          <cell r="AE275">
            <v>2015</v>
          </cell>
          <cell r="AF275" t="str">
            <v>Trung cấp nghề</v>
          </cell>
          <cell r="AG275" t="str">
            <v>Chính quy 3 năm</v>
          </cell>
          <cell r="AH275" t="str">
            <v>Lắp đặt thiết bị lạnh</v>
          </cell>
          <cell r="AI275" t="str">
            <v>Lắp đặt thiết bị lạnh</v>
          </cell>
          <cell r="AJ275" t="str">
            <v>2015 - 2018</v>
          </cell>
          <cell r="AK275" t="str">
            <v>Huỳnh Thế Việt</v>
          </cell>
          <cell r="AL275" t="str">
            <v>Thợ hồ</v>
          </cell>
          <cell r="AM275" t="str">
            <v>Huỳnh Thị Loan</v>
          </cell>
          <cell r="AN275" t="str">
            <v>Nội trợ</v>
          </cell>
          <cell r="AO275" t="str">
            <v>0902413498</v>
          </cell>
          <cell r="AQ275" t="str">
            <v>Tạm ngưng</v>
          </cell>
        </row>
        <row r="276">
          <cell r="C276" t="str">
            <v>15000131</v>
          </cell>
          <cell r="D276" t="str">
            <v>Lê Nguyễn Hoàng</v>
          </cell>
          <cell r="E276" t="str">
            <v>Phúc</v>
          </cell>
          <cell r="F276" t="str">
            <v>Nam</v>
          </cell>
          <cell r="G276" t="str">
            <v>23/04/2000</v>
          </cell>
          <cell r="H276" t="str">
            <v>14/07/2015</v>
          </cell>
          <cell r="I276" t="str">
            <v>Tp. Hồ Chí Minh</v>
          </cell>
          <cell r="O276" t="str">
            <v>656/36 Bình Long, P. Tân Quý, Q. Tân Phú, Tp. HCM</v>
          </cell>
          <cell r="P276" t="str">
            <v>Công ty Đại Phúc, Lô 8, Đường Song Hành, KCN Tân Tạo, Q. Bình Tân, Tp. HCM</v>
          </cell>
          <cell r="S276" t="str">
            <v>KV3</v>
          </cell>
          <cell r="T276" t="str">
            <v>Tp. Hồ Chí Minh</v>
          </cell>
          <cell r="U276" t="str">
            <v>Quận Tân Phú</v>
          </cell>
          <cell r="V276" t="str">
            <v>Hệ A</v>
          </cell>
          <cell r="AC276" t="str">
            <v>15TCN-Ô2</v>
          </cell>
          <cell r="AD276" t="str">
            <v>15TCN-Ô2</v>
          </cell>
          <cell r="AE276">
            <v>2015</v>
          </cell>
          <cell r="AF276" t="str">
            <v>Trung cấp nghề</v>
          </cell>
          <cell r="AG276" t="str">
            <v>Chính quy 3 năm</v>
          </cell>
          <cell r="AH276" t="str">
            <v>Công nghệ Ô tô</v>
          </cell>
          <cell r="AI276" t="str">
            <v>Công nghệ Ô tô</v>
          </cell>
          <cell r="AJ276" t="str">
            <v>2015 - 2018</v>
          </cell>
          <cell r="AK276" t="str">
            <v>Lê Văn Vinh</v>
          </cell>
          <cell r="AL276" t="str">
            <v>Kỹ Sư-Cán Bộ Kỹ Thuật</v>
          </cell>
          <cell r="AM276" t="str">
            <v>Nguyễn Thị Lệ Thắm</v>
          </cell>
          <cell r="AN276" t="str">
            <v>CN Ngoại Ngữ-Nhân Viên</v>
          </cell>
          <cell r="AO276" t="str">
            <v>0979133554</v>
          </cell>
          <cell r="AQ276" t="str">
            <v>Tạm ngưng</v>
          </cell>
        </row>
        <row r="277">
          <cell r="C277" t="str">
            <v>15000132</v>
          </cell>
          <cell r="D277" t="str">
            <v>Nguyễn</v>
          </cell>
          <cell r="E277" t="str">
            <v>Hoàng</v>
          </cell>
          <cell r="F277" t="str">
            <v>Nam</v>
          </cell>
          <cell r="G277" t="str">
            <v>08/09/1998</v>
          </cell>
          <cell r="H277" t="str">
            <v>15/07/2015</v>
          </cell>
          <cell r="I277" t="str">
            <v>Tp. Hồ Chí Minh</v>
          </cell>
          <cell r="O277" t="str">
            <v>3/70 Ấp Đình, Xã Tân Xuân, Huyện Hóc Môn</v>
          </cell>
          <cell r="P277" t="str">
            <v>3/70 Ấp Đình, Xã Tân Xuân, Huyện Hóc Môn</v>
          </cell>
          <cell r="T277" t="str">
            <v>Tp. Hồ Chí Minh</v>
          </cell>
          <cell r="U277" t="str">
            <v>Huyện Hóc Môn</v>
          </cell>
          <cell r="V277" t="str">
            <v>Hệ A</v>
          </cell>
          <cell r="Z277" t="str">
            <v>025727352</v>
          </cell>
          <cell r="AC277" t="str">
            <v>15TCN-Ô1</v>
          </cell>
          <cell r="AD277" t="str">
            <v>15TCN-Ô1</v>
          </cell>
          <cell r="AE277">
            <v>2015</v>
          </cell>
          <cell r="AF277" t="str">
            <v>Trung cấp nghề</v>
          </cell>
          <cell r="AG277" t="str">
            <v>Chính quy 3 năm</v>
          </cell>
          <cell r="AH277" t="str">
            <v>Công nghệ Ô tô</v>
          </cell>
          <cell r="AI277" t="str">
            <v>Công nghệ Ô tô</v>
          </cell>
          <cell r="AJ277" t="str">
            <v>2015 - 2018</v>
          </cell>
          <cell r="AK277" t="str">
            <v>Nguyễn Hoàng Đức</v>
          </cell>
          <cell r="AL277" t="str">
            <v>Giáo Viên</v>
          </cell>
          <cell r="AM277" t="str">
            <v>Nguyễn Thị Phương Hà</v>
          </cell>
          <cell r="AN277" t="str">
            <v>CNV</v>
          </cell>
          <cell r="AO277" t="str">
            <v>0937883932</v>
          </cell>
          <cell r="AQ277" t="str">
            <v>Tạm ngưng</v>
          </cell>
        </row>
        <row r="278">
          <cell r="C278" t="str">
            <v>15000135</v>
          </cell>
          <cell r="D278" t="str">
            <v>Trương Nhuận</v>
          </cell>
          <cell r="E278" t="str">
            <v>Phát</v>
          </cell>
          <cell r="F278" t="str">
            <v>Nam</v>
          </cell>
          <cell r="G278" t="str">
            <v>10/03/2000</v>
          </cell>
          <cell r="H278" t="str">
            <v>15/07/2015</v>
          </cell>
          <cell r="I278" t="str">
            <v>Tp. Hồ Chí Minh</v>
          </cell>
          <cell r="O278" t="str">
            <v>536/32/33 Hoàng Văn Thụ, P. 10, Q. Tân Bình, Tp. HCM</v>
          </cell>
          <cell r="P278" t="str">
            <v>Huỳnh Thị Thu Nga(P.QTDV)536/32/33 Hoàng Văn Thụ, P. 10, Q. Tân Bình, Tp. HCM</v>
          </cell>
          <cell r="S278" t="str">
            <v>KV3</v>
          </cell>
          <cell r="T278" t="str">
            <v>Tp. Hồ Chí Minh</v>
          </cell>
          <cell r="U278" t="str">
            <v>Quận Tân Bình</v>
          </cell>
          <cell r="V278" t="str">
            <v>Hệ A</v>
          </cell>
          <cell r="AC278" t="str">
            <v>15TCN-CKL</v>
          </cell>
          <cell r="AD278" t="str">
            <v>15TCN-CKL</v>
          </cell>
          <cell r="AE278">
            <v>2015</v>
          </cell>
          <cell r="AF278" t="str">
            <v>Trung cấp nghề</v>
          </cell>
          <cell r="AG278" t="str">
            <v>Chính quy 3 năm</v>
          </cell>
          <cell r="AH278" t="str">
            <v>Cắt gọt kim loại</v>
          </cell>
          <cell r="AI278" t="str">
            <v>Cắt gọt kim loại</v>
          </cell>
          <cell r="AJ278" t="str">
            <v>2015 - 2018</v>
          </cell>
          <cell r="AK278" t="str">
            <v>Trương Vĩnh Đắc</v>
          </cell>
          <cell r="AL278" t="str">
            <v>Xây Dựng</v>
          </cell>
          <cell r="AM278" t="str">
            <v>Trần Thị Mỹ Lệ</v>
          </cell>
          <cell r="AN278" t="str">
            <v>Buôn Bán</v>
          </cell>
          <cell r="AO278" t="str">
            <v>38118677</v>
          </cell>
          <cell r="AQ278" t="str">
            <v>Tạm ngưng</v>
          </cell>
        </row>
        <row r="279">
          <cell r="C279" t="str">
            <v>15000136</v>
          </cell>
          <cell r="D279" t="str">
            <v>Dương Hồng</v>
          </cell>
          <cell r="E279" t="str">
            <v>Minh</v>
          </cell>
          <cell r="F279" t="str">
            <v>Nam</v>
          </cell>
          <cell r="G279" t="str">
            <v>24/11/1999</v>
          </cell>
          <cell r="H279" t="str">
            <v>15/07/2015</v>
          </cell>
          <cell r="I279" t="str">
            <v>Tp. Hồ Chí Minh</v>
          </cell>
          <cell r="O279" t="str">
            <v>13B/38 Tân Sơn Nhì, F. Tân Sơn Nhì, Q.Tân Phú, TPHCM</v>
          </cell>
          <cell r="P279" t="str">
            <v>13B/38 Tân Sơn Nhì, F. Tân Sơn Nhì, Q. Tân Phú</v>
          </cell>
          <cell r="S279" t="str">
            <v>KV3</v>
          </cell>
          <cell r="T279" t="str">
            <v>Tp. Hồ Chí Minh</v>
          </cell>
          <cell r="U279" t="str">
            <v>Quận Tân Phú</v>
          </cell>
          <cell r="V279" t="str">
            <v>Hệ A</v>
          </cell>
          <cell r="AC279" t="str">
            <v>15TCN-MTT</v>
          </cell>
          <cell r="AD279" t="str">
            <v>15TCN-MTT</v>
          </cell>
          <cell r="AE279">
            <v>2015</v>
          </cell>
          <cell r="AF279" t="str">
            <v>Trung cấp nghề</v>
          </cell>
          <cell r="AG279" t="str">
            <v>Chính quy 3 năm</v>
          </cell>
          <cell r="AH279" t="str">
            <v>May thời trang</v>
          </cell>
          <cell r="AI279" t="str">
            <v>May thời trang</v>
          </cell>
          <cell r="AJ279" t="str">
            <v>2015 - 2018</v>
          </cell>
          <cell r="AK279" t="str">
            <v>Dương Hồng Phước</v>
          </cell>
          <cell r="AM279" t="str">
            <v>Nguyễn Thị Kiều Nga</v>
          </cell>
          <cell r="AO279" t="str">
            <v>0934773125</v>
          </cell>
          <cell r="AQ279" t="str">
            <v>Tạm ngưng</v>
          </cell>
        </row>
        <row r="280">
          <cell r="C280" t="str">
            <v>15000140</v>
          </cell>
          <cell r="D280" t="str">
            <v>Nguyễn Hoàng Gia</v>
          </cell>
          <cell r="E280" t="str">
            <v>Bảo</v>
          </cell>
          <cell r="F280" t="str">
            <v>Nam</v>
          </cell>
          <cell r="G280" t="str">
            <v>30/10/2000</v>
          </cell>
          <cell r="H280" t="str">
            <v>15/07/2015</v>
          </cell>
          <cell r="I280" t="str">
            <v>Tp. Hồ Chí Minh</v>
          </cell>
          <cell r="O280" t="str">
            <v>19 Rạch Giá,phường 15,Quận 8, TPHCM</v>
          </cell>
          <cell r="P280" t="str">
            <v>19 Rạch Giá,phường 15,Quận 8</v>
          </cell>
          <cell r="S280" t="str">
            <v>KV3</v>
          </cell>
          <cell r="T280" t="str">
            <v>Tp. Hồ Chí Minh</v>
          </cell>
          <cell r="U280" t="str">
            <v>Quận 8</v>
          </cell>
          <cell r="V280" t="str">
            <v>Hệ A</v>
          </cell>
          <cell r="AC280" t="str">
            <v>15TC-Ô</v>
          </cell>
          <cell r="AD280" t="str">
            <v>15TC-Ô</v>
          </cell>
          <cell r="AE280">
            <v>2015</v>
          </cell>
          <cell r="AF280" t="str">
            <v>Trung cấp</v>
          </cell>
          <cell r="AG280" t="str">
            <v>Chuyên nghiệp(9+3)</v>
          </cell>
          <cell r="AH280" t="str">
            <v>Bảo trì và Sửa chữa Ô tô</v>
          </cell>
          <cell r="AI280" t="str">
            <v xml:space="preserve">Bảo trì và sửa chữa Ô tô </v>
          </cell>
          <cell r="AJ280" t="str">
            <v>2015 - 2018</v>
          </cell>
          <cell r="AK280" t="str">
            <v>Nguyễn Đức Phong</v>
          </cell>
          <cell r="AL280" t="str">
            <v>tài xế</v>
          </cell>
          <cell r="AM280" t="str">
            <v>Võ Thị Mai</v>
          </cell>
          <cell r="AN280" t="str">
            <v>công nhân</v>
          </cell>
          <cell r="AO280" t="str">
            <v>0938528705</v>
          </cell>
          <cell r="AQ280" t="str">
            <v>Tạm ngưng</v>
          </cell>
        </row>
        <row r="281">
          <cell r="C281" t="str">
            <v>15000144</v>
          </cell>
          <cell r="D281" t="str">
            <v>Trần Hữu</v>
          </cell>
          <cell r="E281" t="str">
            <v>Hoàng</v>
          </cell>
          <cell r="F281" t="str">
            <v>Nam</v>
          </cell>
          <cell r="G281" t="str">
            <v>07/10/2000</v>
          </cell>
          <cell r="H281" t="str">
            <v>15/07/2015</v>
          </cell>
          <cell r="I281" t="str">
            <v>Hưng Yên</v>
          </cell>
          <cell r="O281" t="str">
            <v>1/23B Nguyễn Văn Lượng, Phường 10, Quận Gò Vấp</v>
          </cell>
          <cell r="P281" t="str">
            <v>1/23B Nguyễn Văn Lượng, Phường 10, Quận Gò Vấp</v>
          </cell>
          <cell r="T281" t="str">
            <v>Hưng Yên</v>
          </cell>
          <cell r="U281" t="str">
            <v>Thành phố Hưng Yên</v>
          </cell>
          <cell r="V281" t="str">
            <v>Hệ A</v>
          </cell>
          <cell r="AC281" t="str">
            <v>15TCN-Ô1</v>
          </cell>
          <cell r="AD281" t="str">
            <v>15TCN-Ô1</v>
          </cell>
          <cell r="AE281">
            <v>2015</v>
          </cell>
          <cell r="AF281" t="str">
            <v>Trung cấp nghề</v>
          </cell>
          <cell r="AG281" t="str">
            <v>Chính quy 3 năm</v>
          </cell>
          <cell r="AH281" t="str">
            <v>Công nghệ Ô tô</v>
          </cell>
          <cell r="AI281" t="str">
            <v>Công nghệ Ô tô</v>
          </cell>
          <cell r="AJ281" t="str">
            <v>2015 - 2018</v>
          </cell>
          <cell r="AK281" t="str">
            <v>Trần Hữu Toán</v>
          </cell>
          <cell r="AL281" t="str">
            <v>Trồng Trọt</v>
          </cell>
          <cell r="AM281" t="str">
            <v>Phạm Thị Đơn</v>
          </cell>
          <cell r="AN281" t="str">
            <v>Trồng trọt</v>
          </cell>
          <cell r="AO281" t="str">
            <v>0902445536</v>
          </cell>
          <cell r="AQ281" t="str">
            <v>Tạm ngưng</v>
          </cell>
        </row>
        <row r="282">
          <cell r="C282" t="str">
            <v>15000180</v>
          </cell>
          <cell r="D282" t="str">
            <v>Lê Bá</v>
          </cell>
          <cell r="E282" t="str">
            <v>Hoàn</v>
          </cell>
          <cell r="F282" t="str">
            <v>Nam</v>
          </cell>
          <cell r="G282" t="str">
            <v>06/10/1996</v>
          </cell>
          <cell r="H282" t="str">
            <v>16/07/2015</v>
          </cell>
          <cell r="I282" t="str">
            <v>Tp. Hồ Chí Minh</v>
          </cell>
          <cell r="O282" t="str">
            <v>184/25 Huỳnh Văn Nghệ, Phường 15, Quận Tân Bình, Tp.HCM</v>
          </cell>
          <cell r="P282" t="str">
            <v>184/25 Huỳnh Văn Nghệ, Phường 15, Quận Tân Bình, Tp.HCM</v>
          </cell>
          <cell r="T282" t="str">
            <v>Tp. Hồ Chí Minh</v>
          </cell>
          <cell r="U282" t="str">
            <v>Quận 3</v>
          </cell>
          <cell r="V282" t="str">
            <v>Hệ A</v>
          </cell>
          <cell r="AC282" t="str">
            <v>15TCN-Ô1</v>
          </cell>
          <cell r="AD282" t="str">
            <v>15TCN-Ô1</v>
          </cell>
          <cell r="AE282">
            <v>2015</v>
          </cell>
          <cell r="AF282" t="str">
            <v>Trung cấp nghề</v>
          </cell>
          <cell r="AG282" t="str">
            <v>Chính quy 3 năm</v>
          </cell>
          <cell r="AH282" t="str">
            <v>Công nghệ Ô tô</v>
          </cell>
          <cell r="AI282" t="str">
            <v>Công nghệ Ô tô</v>
          </cell>
          <cell r="AJ282" t="str">
            <v>2015 - 2018</v>
          </cell>
          <cell r="AK282" t="str">
            <v>Lê Trùng Hưng</v>
          </cell>
          <cell r="AL282" t="str">
            <v>Tài Xế</v>
          </cell>
          <cell r="AM282" t="str">
            <v>Lê Thị Phượng</v>
          </cell>
          <cell r="AN282" t="str">
            <v>Thợ may</v>
          </cell>
          <cell r="AO282" t="str">
            <v>0964683871</v>
          </cell>
          <cell r="AQ282" t="str">
            <v>Tạm ngưng</v>
          </cell>
        </row>
        <row r="283">
          <cell r="C283" t="str">
            <v>15000182</v>
          </cell>
          <cell r="D283" t="str">
            <v>Trần Gia</v>
          </cell>
          <cell r="E283" t="str">
            <v>Khang</v>
          </cell>
          <cell r="F283" t="str">
            <v>Nam</v>
          </cell>
          <cell r="G283" t="str">
            <v>14/05/1998</v>
          </cell>
          <cell r="H283" t="str">
            <v>17/07/2015</v>
          </cell>
          <cell r="I283" t="str">
            <v>Tp. Hồ Chí Minh</v>
          </cell>
          <cell r="O283" t="str">
            <v>54/9 Đường số 2, Phường 16, Quận Gò Vấp, Tp.HCM</v>
          </cell>
          <cell r="P283" t="str">
            <v>54/9 Đường số 2, Phường 16, Quận Gò Vấp, Tp.HCM</v>
          </cell>
          <cell r="T283" t="str">
            <v>Tp. Hồ Chí Minh</v>
          </cell>
          <cell r="U283" t="str">
            <v>Quận Gò Vấp</v>
          </cell>
          <cell r="V283" t="str">
            <v>Hệ A</v>
          </cell>
          <cell r="Z283" t="str">
            <v>025713493</v>
          </cell>
          <cell r="AC283" t="str">
            <v>15TCN-Ô1</v>
          </cell>
          <cell r="AD283" t="str">
            <v>15TCN-Ô1</v>
          </cell>
          <cell r="AE283">
            <v>2015</v>
          </cell>
          <cell r="AF283" t="str">
            <v>Trung cấp nghề</v>
          </cell>
          <cell r="AG283" t="str">
            <v>Chính quy 3 năm</v>
          </cell>
          <cell r="AH283" t="str">
            <v>Công nghệ Ô tô</v>
          </cell>
          <cell r="AI283" t="str">
            <v>Công nghệ Ô tô</v>
          </cell>
          <cell r="AJ283" t="str">
            <v>2015 - 2018</v>
          </cell>
          <cell r="AK283" t="str">
            <v>Trần VĂn Xứ</v>
          </cell>
          <cell r="AL283" t="str">
            <v>Công nhân</v>
          </cell>
          <cell r="AM283" t="str">
            <v>Nguyễn Thị Bích Thuận</v>
          </cell>
          <cell r="AN283" t="str">
            <v>Công nhân</v>
          </cell>
          <cell r="AO283" t="str">
            <v>0908158329</v>
          </cell>
          <cell r="AQ283" t="str">
            <v>Tạm ngưng</v>
          </cell>
        </row>
        <row r="284">
          <cell r="C284" t="str">
            <v>15000183</v>
          </cell>
          <cell r="D284" t="str">
            <v>Nguyễn Văn</v>
          </cell>
          <cell r="E284" t="str">
            <v>Dỏi</v>
          </cell>
          <cell r="F284" t="str">
            <v>Nam</v>
          </cell>
          <cell r="G284" t="str">
            <v>10/04/2000</v>
          </cell>
          <cell r="H284" t="str">
            <v>17/07/2015</v>
          </cell>
          <cell r="I284" t="str">
            <v>Tp. Hồ Chí Minh</v>
          </cell>
          <cell r="O284" t="str">
            <v>225/15/5/7 Lê Văn Quới, KP2, Bình Trị Đông, Bình Tân, Tp. HCM</v>
          </cell>
          <cell r="P284" t="str">
            <v>225/15/5/7 Lê Văn Quới, KP2, Bình Trị Đông, Bình Tân, Tp. HCM</v>
          </cell>
          <cell r="S284" t="str">
            <v>KV3</v>
          </cell>
          <cell r="T284" t="str">
            <v>Tp. Hồ Chí Minh</v>
          </cell>
          <cell r="U284" t="str">
            <v>Quận Bình Tân</v>
          </cell>
          <cell r="V284" t="str">
            <v>Hệ A</v>
          </cell>
          <cell r="AC284" t="str">
            <v>15TC-Đ</v>
          </cell>
          <cell r="AD284" t="str">
            <v>15TC-Đ</v>
          </cell>
          <cell r="AE284">
            <v>2015</v>
          </cell>
          <cell r="AF284" t="str">
            <v>Trung cấp</v>
          </cell>
          <cell r="AG284" t="str">
            <v>Chuyên nghiệp(9+3)</v>
          </cell>
          <cell r="AH284" t="str">
            <v>Điện Công nghiệp và Dân dụng</v>
          </cell>
          <cell r="AI284" t="str">
            <v>Điện Công nghiệp và Dân dụng</v>
          </cell>
          <cell r="AJ284" t="str">
            <v>2015 - 2018</v>
          </cell>
          <cell r="AK284" t="str">
            <v>Nguyễn Văn Tèo</v>
          </cell>
          <cell r="AL284" t="str">
            <v>Công nhân</v>
          </cell>
          <cell r="AM284" t="str">
            <v>Nguyễn Thị My</v>
          </cell>
          <cell r="AN284" t="str">
            <v>Buôn bán</v>
          </cell>
          <cell r="AO284" t="str">
            <v>01268639176</v>
          </cell>
          <cell r="AQ284" t="str">
            <v>Tạm ngưng</v>
          </cell>
        </row>
        <row r="285">
          <cell r="C285" t="str">
            <v>15000187</v>
          </cell>
          <cell r="D285" t="str">
            <v>Lý Xuân</v>
          </cell>
          <cell r="E285" t="str">
            <v>Trường</v>
          </cell>
          <cell r="F285" t="str">
            <v>Nam</v>
          </cell>
          <cell r="G285" t="str">
            <v>01/09/1999</v>
          </cell>
          <cell r="H285" t="str">
            <v>17/07/2015</v>
          </cell>
          <cell r="I285" t="str">
            <v>Tp. Hồ Chí Minh</v>
          </cell>
          <cell r="O285" t="str">
            <v>363/38/55 Đất Mới, Phường Bình Trị Đông, Quận Bình Tân, Tp. HCM</v>
          </cell>
          <cell r="P285" t="str">
            <v>363/38/55 Đất Mới, Phường Bình Trị Đông, Quận Bình Tân, Tp. HCM</v>
          </cell>
          <cell r="S285" t="str">
            <v>KV3</v>
          </cell>
          <cell r="T285" t="str">
            <v>Tp. Hồ Chí Minh</v>
          </cell>
          <cell r="U285" t="str">
            <v>Quận Bình Tân</v>
          </cell>
          <cell r="V285" t="str">
            <v>Hệ A</v>
          </cell>
          <cell r="AC285" t="str">
            <v>15TC-Đ</v>
          </cell>
          <cell r="AD285" t="str">
            <v>15TC-Đ</v>
          </cell>
          <cell r="AE285">
            <v>2015</v>
          </cell>
          <cell r="AF285" t="str">
            <v>Trung cấp</v>
          </cell>
          <cell r="AG285" t="str">
            <v>Chuyên nghiệp(9+3)</v>
          </cell>
          <cell r="AH285" t="str">
            <v>Điện Công nghiệp và Dân dụng</v>
          </cell>
          <cell r="AI285" t="str">
            <v>Điện Công nghiệp và Dân dụng</v>
          </cell>
          <cell r="AJ285" t="str">
            <v>2015 - 2018</v>
          </cell>
          <cell r="AK285" t="str">
            <v>Lý A Cấm</v>
          </cell>
          <cell r="AL285" t="str">
            <v>Làm rẫy</v>
          </cell>
          <cell r="AM285" t="str">
            <v>Chắng Cứm Kíu</v>
          </cell>
          <cell r="AN285" t="str">
            <v>Làm rẫy</v>
          </cell>
          <cell r="AO285" t="str">
            <v>01882788723</v>
          </cell>
          <cell r="AQ285" t="str">
            <v>Tạm ngưng</v>
          </cell>
        </row>
        <row r="286">
          <cell r="C286" t="str">
            <v>15000192</v>
          </cell>
          <cell r="D286" t="str">
            <v>Lê Thanh</v>
          </cell>
          <cell r="E286" t="str">
            <v>Lợi</v>
          </cell>
          <cell r="F286" t="str">
            <v>Nam</v>
          </cell>
          <cell r="G286" t="str">
            <v>05/02/2000</v>
          </cell>
          <cell r="H286" t="str">
            <v>17/07/2015</v>
          </cell>
          <cell r="I286" t="str">
            <v>Tp. Hồ Chí Minh</v>
          </cell>
          <cell r="O286" t="str">
            <v>97/3A Âu Cơ, Phường 9, Quận Tân Bình, TP.HCM</v>
          </cell>
          <cell r="P286" t="str">
            <v>97/3A Âu Cơ, Phường 9, Quận Tân Bình, TP.HCM</v>
          </cell>
          <cell r="T286" t="str">
            <v>Tp. Hồ Chí Minh</v>
          </cell>
          <cell r="U286" t="str">
            <v>Quận Tân Bình</v>
          </cell>
          <cell r="V286" t="str">
            <v>Hệ A</v>
          </cell>
          <cell r="Z286" t="str">
            <v>026029320</v>
          </cell>
          <cell r="AC286" t="str">
            <v>15TCN-Ô1</v>
          </cell>
          <cell r="AD286" t="str">
            <v>15TCN-Ô1</v>
          </cell>
          <cell r="AE286">
            <v>2015</v>
          </cell>
          <cell r="AF286" t="str">
            <v>Trung cấp nghề</v>
          </cell>
          <cell r="AG286" t="str">
            <v>Chính quy 3 năm</v>
          </cell>
          <cell r="AH286" t="str">
            <v>Công nghệ Ô tô</v>
          </cell>
          <cell r="AI286" t="str">
            <v>Công nghệ Ô tô</v>
          </cell>
          <cell r="AJ286" t="str">
            <v>2015 - 2018</v>
          </cell>
          <cell r="AK286" t="str">
            <v>Lê Thanh Xuân</v>
          </cell>
          <cell r="AL286" t="str">
            <v>Tài Xế</v>
          </cell>
          <cell r="AM286" t="str">
            <v>Phạm Thị Hoan</v>
          </cell>
          <cell r="AN286" t="str">
            <v>Buôn bán</v>
          </cell>
          <cell r="AO286" t="str">
            <v>0938148333</v>
          </cell>
          <cell r="AQ286" t="str">
            <v>Tạm ngưng</v>
          </cell>
        </row>
        <row r="287">
          <cell r="C287" t="str">
            <v>15000199</v>
          </cell>
          <cell r="D287" t="str">
            <v>Phan Văn</v>
          </cell>
          <cell r="E287" t="str">
            <v>Tân</v>
          </cell>
          <cell r="F287" t="str">
            <v>Nam</v>
          </cell>
          <cell r="G287" t="str">
            <v>22/11/2000</v>
          </cell>
          <cell r="H287" t="str">
            <v>17/07/2015</v>
          </cell>
          <cell r="I287" t="str">
            <v>Tp. Hồ Chí Minh</v>
          </cell>
          <cell r="O287" t="str">
            <v>1/5/2 Bình Long, Phượng Tân Quý, Quận Tân Phú</v>
          </cell>
          <cell r="P287" t="str">
            <v>1/5/2 Bình Long, Phượng Tân Quý, Quận Tân Phú</v>
          </cell>
          <cell r="T287" t="str">
            <v>Tp. Hồ Chí Minh</v>
          </cell>
          <cell r="U287" t="str">
            <v>Quận Tân Phú</v>
          </cell>
          <cell r="V287" t="str">
            <v>Hệ A</v>
          </cell>
          <cell r="AC287" t="str">
            <v>15TCN-Ô1</v>
          </cell>
          <cell r="AD287" t="str">
            <v>15TCN-Ô1</v>
          </cell>
          <cell r="AE287">
            <v>2015</v>
          </cell>
          <cell r="AF287" t="str">
            <v>Trung cấp nghề</v>
          </cell>
          <cell r="AG287" t="str">
            <v>Chính quy 3 năm</v>
          </cell>
          <cell r="AH287" t="str">
            <v>Công nghệ Ô tô</v>
          </cell>
          <cell r="AI287" t="str">
            <v>Công nghệ Ô tô</v>
          </cell>
          <cell r="AJ287" t="str">
            <v>2015 - 2018</v>
          </cell>
          <cell r="AK287" t="str">
            <v>Phạm Văn Tuấn</v>
          </cell>
          <cell r="AL287" t="str">
            <v>Buôn bán</v>
          </cell>
          <cell r="AM287" t="str">
            <v>Nguyễn Thị Bích Hậu</v>
          </cell>
          <cell r="AN287" t="str">
            <v>Buôn bán</v>
          </cell>
          <cell r="AO287" t="str">
            <v>0903672173</v>
          </cell>
          <cell r="AQ287" t="str">
            <v>Tạm ngưng</v>
          </cell>
        </row>
        <row r="288">
          <cell r="C288" t="str">
            <v>15000200</v>
          </cell>
          <cell r="D288" t="str">
            <v>Văn Hữu</v>
          </cell>
          <cell r="E288" t="str">
            <v>Hiệp</v>
          </cell>
          <cell r="F288" t="str">
            <v>Nam</v>
          </cell>
          <cell r="G288" t="str">
            <v>22/12/1999</v>
          </cell>
          <cell r="H288" t="str">
            <v>17/07/2015</v>
          </cell>
          <cell r="I288" t="str">
            <v>Tp. Hồ Chí Minh</v>
          </cell>
          <cell r="O288" t="str">
            <v>161/2C Phạm Văn Bạch,P. 15, Q.Tân Bình, TPHCM</v>
          </cell>
          <cell r="P288" t="str">
            <v>161/2C Phạm Văn Bạch,P. 15,Q.Tân Bình</v>
          </cell>
          <cell r="S288" t="str">
            <v>KV3</v>
          </cell>
          <cell r="T288" t="str">
            <v>Tp. Hồ Chí Minh</v>
          </cell>
          <cell r="U288" t="str">
            <v>Quận Tân Bình</v>
          </cell>
          <cell r="V288" t="str">
            <v>Hệ A</v>
          </cell>
          <cell r="AC288" t="str">
            <v>15TC-Ô</v>
          </cell>
          <cell r="AD288" t="str">
            <v>15TC-Ô</v>
          </cell>
          <cell r="AE288">
            <v>2015</v>
          </cell>
          <cell r="AF288" t="str">
            <v>Trung cấp</v>
          </cell>
          <cell r="AG288" t="str">
            <v>Chuyên nghiệp(9+3)</v>
          </cell>
          <cell r="AH288" t="str">
            <v>Bảo trì và Sửa chữa Ô tô</v>
          </cell>
          <cell r="AI288" t="str">
            <v xml:space="preserve">Bảo trì và sửa chữa Ô tô </v>
          </cell>
          <cell r="AJ288" t="str">
            <v>2015 - 2018</v>
          </cell>
          <cell r="AK288" t="str">
            <v>Văn Hữu Hà</v>
          </cell>
          <cell r="AM288" t="str">
            <v>Bùi Thị Huyền</v>
          </cell>
          <cell r="AN288" t="str">
            <v>công nhân viên</v>
          </cell>
          <cell r="AO288" t="str">
            <v>0903323756</v>
          </cell>
          <cell r="AQ288" t="str">
            <v>Tạm ngưng</v>
          </cell>
        </row>
        <row r="289">
          <cell r="C289" t="str">
            <v>15000206</v>
          </cell>
          <cell r="D289" t="str">
            <v>Phạm Huy</v>
          </cell>
          <cell r="E289" t="str">
            <v>Phú</v>
          </cell>
          <cell r="F289" t="str">
            <v>Nam</v>
          </cell>
          <cell r="G289" t="str">
            <v>28/10/2000</v>
          </cell>
          <cell r="H289" t="str">
            <v>17/07/2015</v>
          </cell>
          <cell r="I289" t="str">
            <v>Tp. Hồ Chí Minh</v>
          </cell>
          <cell r="O289" t="str">
            <v>235/53 Vườn Lài, P. Phú Thọ Hòa, Q. Tân Phú, Tp. HCM</v>
          </cell>
          <cell r="P289" t="str">
            <v>235/53 Vườn Lài, P. Phú Thọ Hòa, Q. Tân Phú, Tp. HCM</v>
          </cell>
          <cell r="S289" t="str">
            <v>KV3</v>
          </cell>
          <cell r="T289" t="str">
            <v>Tp. Hồ Chí Minh</v>
          </cell>
          <cell r="U289" t="str">
            <v>Quận Tân Bình</v>
          </cell>
          <cell r="V289" t="str">
            <v>Hệ A</v>
          </cell>
          <cell r="AC289" t="str">
            <v>15TC-QTM</v>
          </cell>
          <cell r="AD289" t="str">
            <v>15TC-QTM</v>
          </cell>
          <cell r="AE289">
            <v>2015</v>
          </cell>
          <cell r="AF289" t="str">
            <v>Trung cấp</v>
          </cell>
          <cell r="AG289" t="str">
            <v>Chuyên nghiệp(9+3)</v>
          </cell>
          <cell r="AH289" t="str">
            <v>Quản trị Mạng máy tính</v>
          </cell>
          <cell r="AI289" t="str">
            <v>Quản trị mạng máy tính</v>
          </cell>
          <cell r="AJ289" t="str">
            <v>2015 - 2018</v>
          </cell>
          <cell r="AK289" t="str">
            <v>Phạm Văn Thắng</v>
          </cell>
          <cell r="AM289" t="str">
            <v>Nguyễn Thị Lý</v>
          </cell>
          <cell r="AO289" t="str">
            <v>01267079661</v>
          </cell>
          <cell r="AQ289" t="str">
            <v>Tạm ngưng</v>
          </cell>
        </row>
        <row r="290">
          <cell r="C290" t="str">
            <v>15000216</v>
          </cell>
          <cell r="D290" t="str">
            <v>Phạm Hữu</v>
          </cell>
          <cell r="E290" t="str">
            <v>Tuấn</v>
          </cell>
          <cell r="F290" t="str">
            <v>Nam</v>
          </cell>
          <cell r="G290" t="str">
            <v>08/12/2000</v>
          </cell>
          <cell r="H290" t="str">
            <v>18/07/2015</v>
          </cell>
          <cell r="O290" t="str">
            <v>100/19 Tổ 213, Khu Phố 11, P.Bình Hưng Hòa A, Q.Bình Tân, Tp. HCM</v>
          </cell>
          <cell r="P290" t="str">
            <v>100/19 Tổ 213, Khu Phố 11, P.Bình Hưng Hòa A, Q.Bình Tân, Tp. HCM</v>
          </cell>
          <cell r="S290" t="str">
            <v>KV3</v>
          </cell>
          <cell r="T290" t="str">
            <v>Tp. Hồ Chí Minh</v>
          </cell>
          <cell r="U290" t="str">
            <v>Quận Bình Tân</v>
          </cell>
          <cell r="V290" t="str">
            <v>Hệ A</v>
          </cell>
          <cell r="AC290" t="str">
            <v>15TC-Đ</v>
          </cell>
          <cell r="AD290" t="str">
            <v>15TC-Đ</v>
          </cell>
          <cell r="AE290">
            <v>2015</v>
          </cell>
          <cell r="AF290" t="str">
            <v>Trung cấp</v>
          </cell>
          <cell r="AG290" t="str">
            <v>Chuyên nghiệp(9+3)</v>
          </cell>
          <cell r="AH290" t="str">
            <v>Điện Công nghiệp và Dân dụng</v>
          </cell>
          <cell r="AI290" t="str">
            <v>Điện Công nghiệp và Dân dụng</v>
          </cell>
          <cell r="AJ290" t="str">
            <v>2015 - 2018</v>
          </cell>
          <cell r="AO290" t="str">
            <v>0933356211</v>
          </cell>
          <cell r="AQ290" t="str">
            <v>Tạm ngưng</v>
          </cell>
        </row>
        <row r="291">
          <cell r="C291" t="str">
            <v>15000217</v>
          </cell>
          <cell r="D291" t="str">
            <v>Nguyễn Công Anh</v>
          </cell>
          <cell r="E291" t="str">
            <v>Vũ</v>
          </cell>
          <cell r="F291" t="str">
            <v>Nam</v>
          </cell>
          <cell r="G291" t="str">
            <v>18/01/2000</v>
          </cell>
          <cell r="H291" t="str">
            <v>18/07/2015</v>
          </cell>
          <cell r="I291" t="str">
            <v>Tp. Hồ Chí Minh</v>
          </cell>
          <cell r="O291" t="str">
            <v>476/170/7B Âu Cơ, P.10, Q.Tân Bình, TPHCM</v>
          </cell>
          <cell r="P291" t="str">
            <v>476/170/7B Âu Cơ, P.10, Q.Tân Bình</v>
          </cell>
          <cell r="S291" t="str">
            <v>KV3</v>
          </cell>
          <cell r="T291" t="str">
            <v>Tp. Hồ Chí Minh</v>
          </cell>
          <cell r="U291" t="str">
            <v>Quận Tân Bình</v>
          </cell>
          <cell r="V291" t="str">
            <v>Hệ A</v>
          </cell>
          <cell r="Z291" t="str">
            <v>025989179</v>
          </cell>
          <cell r="AC291" t="str">
            <v>15TCN-ĐT</v>
          </cell>
          <cell r="AD291" t="str">
            <v>15TCN-ĐT</v>
          </cell>
          <cell r="AE291">
            <v>2015</v>
          </cell>
          <cell r="AF291" t="str">
            <v>Trung cấp nghề</v>
          </cell>
          <cell r="AG291" t="str">
            <v>Chính quy 3 năm</v>
          </cell>
          <cell r="AH291" t="str">
            <v>Điện tử Công nghiệp</v>
          </cell>
          <cell r="AI291" t="str">
            <v>Điện tử Công nghiệp</v>
          </cell>
          <cell r="AJ291" t="str">
            <v>2015 - 2018</v>
          </cell>
          <cell r="AK291" t="str">
            <v>Nguyễn Công Anh Võ</v>
          </cell>
          <cell r="AM291" t="str">
            <v>Vương Xèm Ca</v>
          </cell>
          <cell r="AO291" t="str">
            <v>01287450467</v>
          </cell>
          <cell r="AQ291" t="str">
            <v>Tạm ngưng</v>
          </cell>
        </row>
        <row r="292">
          <cell r="C292" t="str">
            <v>15000224</v>
          </cell>
          <cell r="D292" t="str">
            <v>Nguyễn Thanh Hà</v>
          </cell>
          <cell r="E292" t="str">
            <v>Trang</v>
          </cell>
          <cell r="F292" t="str">
            <v>Nữ</v>
          </cell>
          <cell r="G292" t="str">
            <v>09/03/2000</v>
          </cell>
          <cell r="H292" t="str">
            <v>20/07/2015</v>
          </cell>
          <cell r="I292" t="str">
            <v>Tp. Hồ Chí Minh</v>
          </cell>
          <cell r="O292" t="str">
            <v>188/18 Thành Thái, Phường 12, Quận 10, TP.HCM</v>
          </cell>
          <cell r="P292" t="str">
            <v>188/18 Thành Thái, Phường 12, Quận 10, TP.HCM</v>
          </cell>
          <cell r="S292" t="str">
            <v>KV3</v>
          </cell>
          <cell r="T292" t="str">
            <v>Tp. Hồ Chí Minh</v>
          </cell>
          <cell r="U292" t="str">
            <v>Quận 10</v>
          </cell>
          <cell r="V292" t="str">
            <v>Hệ A</v>
          </cell>
          <cell r="AC292" t="str">
            <v>15TCN-QTM1</v>
          </cell>
          <cell r="AD292" t="str">
            <v>15TCN-QTM1</v>
          </cell>
          <cell r="AE292">
            <v>2015</v>
          </cell>
          <cell r="AF292" t="str">
            <v>Trung cấp nghề</v>
          </cell>
          <cell r="AG292" t="str">
            <v>Chính quy 3 năm</v>
          </cell>
          <cell r="AH292" t="str">
            <v>Quản trị Mạng máy tính</v>
          </cell>
          <cell r="AI292" t="str">
            <v>Quản trị Mạng máy tính</v>
          </cell>
          <cell r="AJ292" t="str">
            <v>2015 - 2018</v>
          </cell>
          <cell r="AK292" t="str">
            <v>Nguyễn Thanh Hùng</v>
          </cell>
          <cell r="AL292" t="str">
            <v>Giám Đốc</v>
          </cell>
          <cell r="AM292" t="str">
            <v>Nguyễn Thị Thu Hà</v>
          </cell>
          <cell r="AN292" t="str">
            <v>Quản Lý</v>
          </cell>
          <cell r="AO292" t="str">
            <v>0917131060</v>
          </cell>
          <cell r="AQ292" t="str">
            <v>Tạm ngưng</v>
          </cell>
        </row>
        <row r="293">
          <cell r="C293" t="str">
            <v>15000227</v>
          </cell>
          <cell r="D293" t="str">
            <v>Nguyễn Huy</v>
          </cell>
          <cell r="E293" t="str">
            <v>Tài</v>
          </cell>
          <cell r="F293" t="str">
            <v>Nam</v>
          </cell>
          <cell r="G293" t="str">
            <v>22/10/2000</v>
          </cell>
          <cell r="H293" t="str">
            <v>20/07/2015</v>
          </cell>
          <cell r="I293" t="str">
            <v>Tp. Hồ Chí Minh</v>
          </cell>
          <cell r="O293" t="str">
            <v>72/26 Đường 4, Khu phố 6, Phường Hiệp Bình Phước, Quận Thủ Đức</v>
          </cell>
          <cell r="P293" t="str">
            <v>280/29/20/1 Bùi Hữu Nghĩa, Phường 2, Quận Bình Thạnh</v>
          </cell>
          <cell r="T293" t="str">
            <v>Tp. Hồ Chí Minh</v>
          </cell>
          <cell r="U293" t="str">
            <v>Quận Thủ Đức</v>
          </cell>
          <cell r="V293" t="str">
            <v>Hệ A</v>
          </cell>
          <cell r="AC293" t="str">
            <v>15TCN-Ô1</v>
          </cell>
          <cell r="AD293" t="str">
            <v>15TCN-Ô1</v>
          </cell>
          <cell r="AE293">
            <v>2015</v>
          </cell>
          <cell r="AF293" t="str">
            <v>Trung cấp nghề</v>
          </cell>
          <cell r="AG293" t="str">
            <v>Chính quy 3 năm</v>
          </cell>
          <cell r="AH293" t="str">
            <v>Công nghệ Ô tô</v>
          </cell>
          <cell r="AI293" t="str">
            <v>Công nghệ Ô tô</v>
          </cell>
          <cell r="AJ293" t="str">
            <v>2015 - 2018</v>
          </cell>
          <cell r="AK293" t="str">
            <v>Nguyễn Huy Cường</v>
          </cell>
          <cell r="AL293" t="str">
            <v>Tài Xế</v>
          </cell>
          <cell r="AM293" t="str">
            <v>Phan Thị Ngọc Diễm</v>
          </cell>
          <cell r="AN293" t="str">
            <v>Buôn bán</v>
          </cell>
          <cell r="AO293" t="str">
            <v>01229131647</v>
          </cell>
          <cell r="AQ293" t="str">
            <v>Tạm ngưng</v>
          </cell>
        </row>
        <row r="294">
          <cell r="C294" t="str">
            <v>15000235</v>
          </cell>
          <cell r="D294" t="str">
            <v>Lương Tiến</v>
          </cell>
          <cell r="E294" t="str">
            <v>Phát</v>
          </cell>
          <cell r="F294" t="str">
            <v>Nam</v>
          </cell>
          <cell r="G294" t="str">
            <v>08/12/1999</v>
          </cell>
          <cell r="H294" t="str">
            <v>20/07/2015</v>
          </cell>
          <cell r="I294" t="str">
            <v>Tp. Hồ Chí Minh</v>
          </cell>
          <cell r="O294" t="str">
            <v>208 CC Nhiêu LộcB, Phường Phú Trung, Quận Tân Phú</v>
          </cell>
          <cell r="P294" t="str">
            <v>208 CC Nhiêu LộcB, Phường Phú Trung, Quận Tân Phú</v>
          </cell>
          <cell r="T294" t="str">
            <v>Tp. Hồ Chí Minh</v>
          </cell>
          <cell r="U294" t="str">
            <v>Quận Tân Phú</v>
          </cell>
          <cell r="V294" t="str">
            <v>Hệ A</v>
          </cell>
          <cell r="Z294" t="str">
            <v>0</v>
          </cell>
          <cell r="AC294" t="str">
            <v>15TCN-Ô1</v>
          </cell>
          <cell r="AD294" t="str">
            <v>15TCN-Ô1</v>
          </cell>
          <cell r="AE294">
            <v>2015</v>
          </cell>
          <cell r="AF294" t="str">
            <v>Trung cấp nghề</v>
          </cell>
          <cell r="AG294" t="str">
            <v>Chính quy 3 năm</v>
          </cell>
          <cell r="AH294" t="str">
            <v>Công nghệ Ô tô</v>
          </cell>
          <cell r="AI294" t="str">
            <v>Công nghệ Ô tô</v>
          </cell>
          <cell r="AJ294" t="str">
            <v>2015 - 2018</v>
          </cell>
          <cell r="AK294" t="str">
            <v>Trương Chí Công</v>
          </cell>
          <cell r="AL294" t="str">
            <v>Đầu Bếp</v>
          </cell>
          <cell r="AM294" t="str">
            <v>Lương Anh</v>
          </cell>
          <cell r="AN294" t="str">
            <v>Nội trợ</v>
          </cell>
          <cell r="AO294" t="str">
            <v>0932317145</v>
          </cell>
          <cell r="AQ294" t="str">
            <v>Tạm ngưng</v>
          </cell>
        </row>
        <row r="295">
          <cell r="C295" t="str">
            <v>15000249</v>
          </cell>
          <cell r="D295" t="str">
            <v>Đặng Hiếu</v>
          </cell>
          <cell r="E295" t="str">
            <v>Thuận</v>
          </cell>
          <cell r="F295" t="str">
            <v>Nam</v>
          </cell>
          <cell r="G295" t="str">
            <v>26/02/2000</v>
          </cell>
          <cell r="H295" t="str">
            <v>21/07/2015</v>
          </cell>
          <cell r="I295" t="str">
            <v>Tp. Hồ Chí Minh</v>
          </cell>
          <cell r="O295" t="str">
            <v>9/7 L1 Phạm Văn Hai,P1,Quận Tân Bình,TPHCM</v>
          </cell>
          <cell r="P295" t="str">
            <v>9/7 L1 Phạm Văn Hai,P1,Quận Tân Bình</v>
          </cell>
          <cell r="S295" t="str">
            <v>KV3</v>
          </cell>
          <cell r="T295" t="str">
            <v>Tp. Hồ Chí Minh</v>
          </cell>
          <cell r="U295" t="str">
            <v>Quận Tân Bình</v>
          </cell>
          <cell r="V295" t="str">
            <v>Hệ A</v>
          </cell>
          <cell r="AC295" t="str">
            <v>15TCN-ĐT</v>
          </cell>
          <cell r="AD295" t="str">
            <v>15TCN-ĐT</v>
          </cell>
          <cell r="AE295">
            <v>2015</v>
          </cell>
          <cell r="AF295" t="str">
            <v>Trung cấp nghề</v>
          </cell>
          <cell r="AG295" t="str">
            <v>Chính quy 3 năm</v>
          </cell>
          <cell r="AH295" t="str">
            <v>Điện tử Công nghiệp</v>
          </cell>
          <cell r="AI295" t="str">
            <v>Điện tử Công nghiệp</v>
          </cell>
          <cell r="AJ295" t="str">
            <v>2015 - 2018</v>
          </cell>
          <cell r="AK295" t="str">
            <v>Đặng Hiếu Nghĩa</v>
          </cell>
          <cell r="AM295" t="str">
            <v>Lê Thị Mỹ Thanh</v>
          </cell>
          <cell r="AO295" t="str">
            <v>0903149156</v>
          </cell>
          <cell r="AQ295" t="str">
            <v>Tạm ngưng</v>
          </cell>
        </row>
        <row r="296">
          <cell r="C296" t="str">
            <v>15000258</v>
          </cell>
          <cell r="D296" t="str">
            <v>Nguyễn Đức</v>
          </cell>
          <cell r="E296" t="str">
            <v>Minh</v>
          </cell>
          <cell r="F296" t="str">
            <v>Nam</v>
          </cell>
          <cell r="G296" t="str">
            <v>11/04/2000</v>
          </cell>
          <cell r="H296" t="str">
            <v>21/07/2015</v>
          </cell>
          <cell r="I296" t="str">
            <v>Tp. Hồ Chí Minh</v>
          </cell>
          <cell r="O296" t="str">
            <v>341/97C Lạc Long Quân, P. 5, Q. 11, Tp. HCM</v>
          </cell>
          <cell r="P296" t="str">
            <v>341/97C Lạc Long Quân, P. 5, Q. 11, Tp. HCM</v>
          </cell>
          <cell r="S296" t="str">
            <v>KV3</v>
          </cell>
          <cell r="T296" t="str">
            <v>Tp. Hồ Chí Minh</v>
          </cell>
          <cell r="U296" t="str">
            <v>Quận 11</v>
          </cell>
          <cell r="V296" t="str">
            <v>Hệ A</v>
          </cell>
          <cell r="AC296" t="str">
            <v>15TC-NL</v>
          </cell>
          <cell r="AD296" t="str">
            <v>15TC-NL</v>
          </cell>
          <cell r="AE296">
            <v>2015</v>
          </cell>
          <cell r="AF296" t="str">
            <v>Trung cấp</v>
          </cell>
          <cell r="AG296" t="str">
            <v>Chuyên nghiệp(9+3)</v>
          </cell>
          <cell r="AH296" t="str">
            <v>Công nghệ Kỹ thuật Nhiệt</v>
          </cell>
          <cell r="AI296" t="str">
            <v>Điện lạnh</v>
          </cell>
          <cell r="AJ296" t="str">
            <v>2015 - 2018</v>
          </cell>
          <cell r="AK296" t="str">
            <v>Nguyễn Ngọc Đức</v>
          </cell>
          <cell r="AL296" t="str">
            <v>Công Nhân</v>
          </cell>
          <cell r="AM296" t="str">
            <v>Trần Thị Cúc Hoa</v>
          </cell>
          <cell r="AN296" t="str">
            <v>Kế Toán</v>
          </cell>
          <cell r="AO296" t="str">
            <v>0918233106</v>
          </cell>
          <cell r="AQ296" t="str">
            <v>Tạm ngưng</v>
          </cell>
        </row>
        <row r="297">
          <cell r="C297" t="str">
            <v>15000267</v>
          </cell>
          <cell r="D297" t="str">
            <v>Nguyễn Khả</v>
          </cell>
          <cell r="E297" t="str">
            <v>Di</v>
          </cell>
          <cell r="F297" t="str">
            <v>Nam</v>
          </cell>
          <cell r="G297" t="str">
            <v>30/06/1999</v>
          </cell>
          <cell r="H297" t="str">
            <v>21/07/2015</v>
          </cell>
          <cell r="I297" t="str">
            <v>Tp. Hồ Chí Minh</v>
          </cell>
          <cell r="O297" t="str">
            <v>128/8 P. Tân Hưng Thuận, Q. 12, Tp. HCM</v>
          </cell>
          <cell r="P297" t="str">
            <v>128/8 P. Tân Hưng Thuận, Q. 12, Tp. HCM</v>
          </cell>
          <cell r="S297" t="str">
            <v>KV3</v>
          </cell>
          <cell r="T297" t="str">
            <v>Tp. Hồ Chí Minh</v>
          </cell>
          <cell r="U297" t="str">
            <v>Quận 12</v>
          </cell>
          <cell r="V297" t="str">
            <v>Hệ A</v>
          </cell>
          <cell r="AC297" t="str">
            <v>15TCN-CKL</v>
          </cell>
          <cell r="AD297" t="str">
            <v>15TCN-CKL</v>
          </cell>
          <cell r="AE297">
            <v>2015</v>
          </cell>
          <cell r="AF297" t="str">
            <v>Trung cấp nghề</v>
          </cell>
          <cell r="AG297" t="str">
            <v>Chính quy 3 năm</v>
          </cell>
          <cell r="AH297" t="str">
            <v>Cắt gọt kim loại</v>
          </cell>
          <cell r="AI297" t="str">
            <v>Cắt gọt kim loại</v>
          </cell>
          <cell r="AJ297" t="str">
            <v>2015 - 2018</v>
          </cell>
          <cell r="AK297" t="str">
            <v>Nguyễn Thành Long</v>
          </cell>
          <cell r="AL297" t="str">
            <v>mất</v>
          </cell>
          <cell r="AM297" t="str">
            <v>Lê Thị Ngọc Kiều</v>
          </cell>
          <cell r="AN297" t="str">
            <v>Buôn Bán</v>
          </cell>
          <cell r="AO297" t="str">
            <v>0909706540</v>
          </cell>
          <cell r="AQ297" t="str">
            <v>Tạm ngưng</v>
          </cell>
        </row>
        <row r="298">
          <cell r="C298" t="str">
            <v>15000272</v>
          </cell>
          <cell r="D298" t="str">
            <v>Võ Thành</v>
          </cell>
          <cell r="E298" t="str">
            <v>Sang</v>
          </cell>
          <cell r="F298" t="str">
            <v>Nam</v>
          </cell>
          <cell r="G298" t="str">
            <v>17/07/2000</v>
          </cell>
          <cell r="H298" t="str">
            <v>21/07/2015</v>
          </cell>
          <cell r="I298" t="str">
            <v>Tp. Hồ Chí Minh</v>
          </cell>
          <cell r="O298" t="str">
            <v>11/22 Ấp 2, Xã Xuân Thới Thựơng, Huyện Hóc Môn</v>
          </cell>
          <cell r="P298" t="str">
            <v>11/22 Ấp 2, Xã Xuân Thới Thựơng, Huyện Hóc Môn</v>
          </cell>
          <cell r="T298" t="str">
            <v>Tp. Hồ Chí Minh</v>
          </cell>
          <cell r="U298" t="str">
            <v>Huyện Hóc Môn</v>
          </cell>
          <cell r="V298" t="str">
            <v>Hệ A</v>
          </cell>
          <cell r="AC298" t="str">
            <v>15TCN-Ô1</v>
          </cell>
          <cell r="AD298" t="str">
            <v>15TCN-Ô1</v>
          </cell>
          <cell r="AE298">
            <v>2015</v>
          </cell>
          <cell r="AF298" t="str">
            <v>Trung cấp nghề</v>
          </cell>
          <cell r="AG298" t="str">
            <v>Chính quy 3 năm</v>
          </cell>
          <cell r="AH298" t="str">
            <v>Công nghệ Ô tô</v>
          </cell>
          <cell r="AI298" t="str">
            <v>Công nghệ Ô tô</v>
          </cell>
          <cell r="AJ298" t="str">
            <v>2015 - 2018</v>
          </cell>
          <cell r="AK298" t="str">
            <v>Võ Ngọc Giang</v>
          </cell>
          <cell r="AL298" t="str">
            <v>Buôn bán</v>
          </cell>
          <cell r="AM298" t="str">
            <v>Trần Thị Sáu</v>
          </cell>
          <cell r="AN298" t="str">
            <v>Nội trợ</v>
          </cell>
          <cell r="AO298" t="str">
            <v>0937391909</v>
          </cell>
          <cell r="AQ298" t="str">
            <v>Tạm ngưng</v>
          </cell>
        </row>
        <row r="299">
          <cell r="C299" t="str">
            <v>15000276</v>
          </cell>
          <cell r="D299" t="str">
            <v>Phạm Đức</v>
          </cell>
          <cell r="E299" t="str">
            <v>Bình</v>
          </cell>
          <cell r="F299" t="str">
            <v>Nam</v>
          </cell>
          <cell r="G299" t="str">
            <v>09/12/1993</v>
          </cell>
          <cell r="H299" t="str">
            <v>22/07/2015</v>
          </cell>
          <cell r="I299" t="str">
            <v>Tp. Hồ Chí Minh</v>
          </cell>
          <cell r="O299" t="str">
            <v>29/2D Thạch Thị Thanh P.Tân Định Q.1 TPHCM</v>
          </cell>
          <cell r="P299" t="str">
            <v>230/18/34 Trường Chinh F3, Q. Tân Bình</v>
          </cell>
          <cell r="S299" t="str">
            <v>KV3</v>
          </cell>
          <cell r="T299" t="str">
            <v>Tp. Hồ Chí Minh</v>
          </cell>
          <cell r="U299" t="str">
            <v>Quận Tân Bình</v>
          </cell>
          <cell r="V299" t="str">
            <v>Hệ A</v>
          </cell>
          <cell r="W299" t="str">
            <v>THCS-THPT Nguyễn Bỉnh Khiêm</v>
          </cell>
          <cell r="Z299" t="str">
            <v>025188095</v>
          </cell>
          <cell r="AE299">
            <v>2015</v>
          </cell>
          <cell r="AF299" t="str">
            <v>Cao đẳng</v>
          </cell>
          <cell r="AG299" t="str">
            <v>Chuyên nghiệp</v>
          </cell>
          <cell r="AH299" t="str">
            <v>Công nghệ Kỹ thuật Điện - Điện tử</v>
          </cell>
          <cell r="AJ299" t="str">
            <v>2015 - 2018</v>
          </cell>
          <cell r="AK299" t="str">
            <v>Phạm Đức Minh</v>
          </cell>
          <cell r="AL299" t="str">
            <v>Công nhân</v>
          </cell>
          <cell r="AM299" t="str">
            <v>Đỗ Thị Lan Anh</v>
          </cell>
          <cell r="AN299" t="str">
            <v>Thợ May</v>
          </cell>
          <cell r="AO299" t="str">
            <v>01638822852</v>
          </cell>
          <cell r="AQ299" t="str">
            <v>Tạm ngưng</v>
          </cell>
        </row>
        <row r="300">
          <cell r="C300" t="str">
            <v>15000277</v>
          </cell>
          <cell r="D300" t="str">
            <v>Phạm Đức</v>
          </cell>
          <cell r="E300" t="str">
            <v>An</v>
          </cell>
          <cell r="F300" t="str">
            <v>Nam</v>
          </cell>
          <cell r="G300" t="str">
            <v>05/09/1996</v>
          </cell>
          <cell r="H300" t="str">
            <v>22/07/2015</v>
          </cell>
          <cell r="I300" t="str">
            <v>Tp. Hồ Chí Minh</v>
          </cell>
          <cell r="O300" t="str">
            <v>230/18/34B Trường Chinh, P.13, Q. Tân Bình, Tp. HCM</v>
          </cell>
          <cell r="P300" t="str">
            <v>230/18/34B Trường Chinh, P.13, Q. Tân Bình, Tp. HCM</v>
          </cell>
          <cell r="S300" t="str">
            <v>KV3</v>
          </cell>
          <cell r="T300" t="str">
            <v>Tp. Hồ Chí Minh</v>
          </cell>
          <cell r="U300" t="str">
            <v>Quận Tân Bình</v>
          </cell>
          <cell r="V300" t="str">
            <v>Hệ A</v>
          </cell>
          <cell r="W300" t="str">
            <v>THCS-THPT Nguyễn Bỉnh Khiêm</v>
          </cell>
          <cell r="Z300" t="str">
            <v>025719548</v>
          </cell>
          <cell r="AC300" t="str">
            <v>15CĐ-CĐ1</v>
          </cell>
          <cell r="AD300" t="str">
            <v>15CĐ-CĐ1</v>
          </cell>
          <cell r="AE300">
            <v>2015</v>
          </cell>
          <cell r="AF300" t="str">
            <v>Cao đẳng</v>
          </cell>
          <cell r="AG300" t="str">
            <v>Chuyên nghiệp</v>
          </cell>
          <cell r="AH300" t="str">
            <v>Công nghệ Kỹ thuật Cơ khí</v>
          </cell>
          <cell r="AI300" t="str">
            <v>Cơ điện</v>
          </cell>
          <cell r="AJ300" t="str">
            <v>2015 - 2018</v>
          </cell>
          <cell r="AK300" t="str">
            <v>Pham Đức Minh</v>
          </cell>
          <cell r="AL300" t="str">
            <v>Công nhân</v>
          </cell>
          <cell r="AM300" t="str">
            <v>Đỗ Thị Lan Anh</v>
          </cell>
          <cell r="AN300" t="str">
            <v>Nội trợ</v>
          </cell>
          <cell r="AO300" t="str">
            <v>01628597352</v>
          </cell>
          <cell r="AQ300" t="str">
            <v>Tạm ngưng</v>
          </cell>
        </row>
        <row r="301">
          <cell r="C301" t="str">
            <v>15000279</v>
          </cell>
          <cell r="D301" t="str">
            <v>Dương Tiến</v>
          </cell>
          <cell r="E301" t="str">
            <v>Đạt</v>
          </cell>
          <cell r="F301" t="str">
            <v>Nam</v>
          </cell>
          <cell r="G301" t="str">
            <v>04/02/2000</v>
          </cell>
          <cell r="H301" t="str">
            <v>22/07/2015</v>
          </cell>
          <cell r="I301" t="str">
            <v>Tp. Hồ Chí Minh</v>
          </cell>
          <cell r="O301" t="str">
            <v>42/15 Mai Văn Ngọc, P.10, Q. Phú Nhuận, Tp. HCM</v>
          </cell>
          <cell r="P301" t="str">
            <v>42/15 Mai Văn Ngọc, P.10, Q. Phú Nhuận, Tp. HCM</v>
          </cell>
          <cell r="S301" t="str">
            <v>KV3</v>
          </cell>
          <cell r="T301" t="str">
            <v>Tp. Hồ Chí Minh</v>
          </cell>
          <cell r="U301" t="str">
            <v>Quận Phú Nhuận</v>
          </cell>
          <cell r="V301" t="str">
            <v>Hệ A</v>
          </cell>
          <cell r="AC301" t="str">
            <v>15TCN-LĐL</v>
          </cell>
          <cell r="AD301" t="str">
            <v>15TCN-LĐL</v>
          </cell>
          <cell r="AE301">
            <v>2015</v>
          </cell>
          <cell r="AF301" t="str">
            <v>Trung cấp nghề</v>
          </cell>
          <cell r="AG301" t="str">
            <v>Chính quy 3 năm</v>
          </cell>
          <cell r="AH301" t="str">
            <v>Lắp đặt thiết bị lạnh</v>
          </cell>
          <cell r="AI301" t="str">
            <v>Lắp đặt thiết bị lạnh</v>
          </cell>
          <cell r="AJ301" t="str">
            <v>2015 - 2018</v>
          </cell>
          <cell r="AK301" t="str">
            <v>Dương Quốc Hùng Phong</v>
          </cell>
          <cell r="AL301" t="str">
            <v>Thợ may</v>
          </cell>
          <cell r="AM301" t="str">
            <v>Nguyễn Thị Mỹ Liên</v>
          </cell>
          <cell r="AN301" t="str">
            <v>Công nhân</v>
          </cell>
          <cell r="AO301" t="str">
            <v>0937516545</v>
          </cell>
          <cell r="AQ301" t="str">
            <v>Tạm ngưng</v>
          </cell>
        </row>
        <row r="302">
          <cell r="C302" t="str">
            <v>15000280</v>
          </cell>
          <cell r="D302" t="str">
            <v>Nguyễn Thắng</v>
          </cell>
          <cell r="E302" t="str">
            <v>Lợi</v>
          </cell>
          <cell r="F302" t="str">
            <v>Nam</v>
          </cell>
          <cell r="G302" t="str">
            <v>04/02/2000</v>
          </cell>
          <cell r="H302" t="str">
            <v>22/07/2015</v>
          </cell>
          <cell r="I302" t="str">
            <v>Tp. Hồ Chí Minh</v>
          </cell>
          <cell r="O302" t="str">
            <v>15 Chu Văn An, P. Tân Thành, Q. Tân Phú, Tp. HCM</v>
          </cell>
          <cell r="P302" t="str">
            <v>15 Chu Văn An, P. Tân Thành, Q. Tân Phú, Tp. HCM</v>
          </cell>
          <cell r="S302" t="str">
            <v>KV3</v>
          </cell>
          <cell r="T302" t="str">
            <v>Tp. Hồ Chí Minh</v>
          </cell>
          <cell r="U302" t="str">
            <v>Quận Tân Phú</v>
          </cell>
          <cell r="V302" t="str">
            <v>Hệ A</v>
          </cell>
          <cell r="Z302" t="str">
            <v>025956684</v>
          </cell>
          <cell r="AA302" t="str">
            <v>18/10/2014</v>
          </cell>
          <cell r="AB302" t="str">
            <v>Tp.Hồ Chí Minh</v>
          </cell>
          <cell r="AC302" t="str">
            <v>15TCN-CKL</v>
          </cell>
          <cell r="AD302" t="str">
            <v>15TCN-CKL</v>
          </cell>
          <cell r="AE302">
            <v>2015</v>
          </cell>
          <cell r="AF302" t="str">
            <v>Trung cấp nghề</v>
          </cell>
          <cell r="AG302" t="str">
            <v>Chính quy 3 năm</v>
          </cell>
          <cell r="AH302" t="str">
            <v>Cắt gọt kim loại</v>
          </cell>
          <cell r="AI302" t="str">
            <v>Cắt gọt kim loại</v>
          </cell>
          <cell r="AJ302" t="str">
            <v>2015 - 2018</v>
          </cell>
          <cell r="AK302" t="str">
            <v>Nguyễn Ngọc Thắng</v>
          </cell>
          <cell r="AL302" t="str">
            <v>Bảo Vệ</v>
          </cell>
          <cell r="AM302" t="str">
            <v>Âu Thị Vông</v>
          </cell>
          <cell r="AN302" t="str">
            <v>Thợ May</v>
          </cell>
          <cell r="AO302" t="str">
            <v>0976475510</v>
          </cell>
          <cell r="AQ302" t="str">
            <v>Tạm ngưng</v>
          </cell>
        </row>
        <row r="303">
          <cell r="C303" t="str">
            <v>15000283</v>
          </cell>
          <cell r="D303" t="str">
            <v>Thái Nhựt</v>
          </cell>
          <cell r="E303" t="str">
            <v>Tùng</v>
          </cell>
          <cell r="F303" t="str">
            <v>Nam</v>
          </cell>
          <cell r="G303" t="str">
            <v>20/05/1997</v>
          </cell>
          <cell r="H303" t="str">
            <v>22/07/2015</v>
          </cell>
          <cell r="I303" t="str">
            <v>Bình Dương</v>
          </cell>
          <cell r="O303" t="str">
            <v>925/58 tổ 46, khu phố 4, Phú Thọ, Thủ Dầu Một, Bình Dương</v>
          </cell>
          <cell r="P303" t="str">
            <v>925/58 tổ 46, khu phố 4, Phú Thọ, Thủ Dầu Một, Bình Dương</v>
          </cell>
          <cell r="S303" t="str">
            <v>KV2</v>
          </cell>
          <cell r="T303" t="str">
            <v>Bình Dương</v>
          </cell>
          <cell r="U303" t="str">
            <v>Th. phố Thủ Dầu Một</v>
          </cell>
          <cell r="V303" t="str">
            <v>Hệ A</v>
          </cell>
          <cell r="W303" t="str">
            <v>THPT Trần Văn Ơn</v>
          </cell>
          <cell r="Z303" t="str">
            <v>0281097569</v>
          </cell>
          <cell r="AE303">
            <v>2015</v>
          </cell>
          <cell r="AF303" t="str">
            <v>Cao đẳng</v>
          </cell>
          <cell r="AG303" t="str">
            <v>Chuyên nghiệp</v>
          </cell>
          <cell r="AH303" t="str">
            <v>Công nghệ Kỹ thuật Ô tô</v>
          </cell>
          <cell r="AJ303" t="str">
            <v>2015 - 2018</v>
          </cell>
          <cell r="AK303" t="str">
            <v>Thái Văn Tiến</v>
          </cell>
          <cell r="AM303" t="str">
            <v>Nguyễn Thị Mộng Thủy</v>
          </cell>
          <cell r="AO303" t="str">
            <v>01864722768</v>
          </cell>
          <cell r="AQ303" t="str">
            <v>Tạm ngưng</v>
          </cell>
        </row>
        <row r="304">
          <cell r="C304" t="str">
            <v>15000287</v>
          </cell>
          <cell r="D304" t="str">
            <v>Huỳnh Thanh</v>
          </cell>
          <cell r="E304" t="str">
            <v>Quy</v>
          </cell>
          <cell r="F304" t="str">
            <v>Nam</v>
          </cell>
          <cell r="G304" t="str">
            <v>05/07/2000</v>
          </cell>
          <cell r="H304" t="str">
            <v>22/07/2015</v>
          </cell>
          <cell r="I304" t="str">
            <v>Tp. Hồ Chí Minh</v>
          </cell>
          <cell r="O304" t="str">
            <v>243/27/68 Mã Lò, KP 6, Phường Bình Trị Đông A, Quận Bình Tân, Tp. HCM</v>
          </cell>
          <cell r="P304" t="str">
            <v>243/27/68 Mã Lò, KP 6, Phường Bình Trị Đông A, Quận Bình Tân, Tp. HCM</v>
          </cell>
          <cell r="S304" t="str">
            <v>KV3</v>
          </cell>
          <cell r="T304" t="str">
            <v>Tp. Hồ Chí Minh</v>
          </cell>
          <cell r="U304" t="str">
            <v>Quận Bình Tân</v>
          </cell>
          <cell r="V304" t="str">
            <v>Hệ A</v>
          </cell>
          <cell r="AC304" t="str">
            <v>15TC-Đ</v>
          </cell>
          <cell r="AD304" t="str">
            <v>15TC-Đ</v>
          </cell>
          <cell r="AE304">
            <v>2015</v>
          </cell>
          <cell r="AF304" t="str">
            <v>Trung cấp</v>
          </cell>
          <cell r="AG304" t="str">
            <v>Chuyên nghiệp(9+3)</v>
          </cell>
          <cell r="AH304" t="str">
            <v>Điện Công nghiệp và Dân dụng</v>
          </cell>
          <cell r="AI304" t="str">
            <v>Điện Công nghiệp và Dân dụng</v>
          </cell>
          <cell r="AJ304" t="str">
            <v>2015 - 2018</v>
          </cell>
          <cell r="AK304" t="str">
            <v>Huỳnh Thanh Quang</v>
          </cell>
          <cell r="AL304" t="str">
            <v>Làm vườn</v>
          </cell>
          <cell r="AM304" t="str">
            <v>Nguyễn Thị Thúy Phượng</v>
          </cell>
          <cell r="AN304" t="str">
            <v>Nội trợ</v>
          </cell>
          <cell r="AO304" t="str">
            <v>0906359594</v>
          </cell>
          <cell r="AQ304" t="str">
            <v>Tạm ngưng</v>
          </cell>
        </row>
        <row r="305">
          <cell r="C305" t="str">
            <v>15000292</v>
          </cell>
          <cell r="D305" t="str">
            <v>Nguyễn Quang</v>
          </cell>
          <cell r="E305" t="str">
            <v>Tiến</v>
          </cell>
          <cell r="F305" t="str">
            <v>Nam</v>
          </cell>
          <cell r="G305" t="str">
            <v>15/03/1998</v>
          </cell>
          <cell r="H305" t="str">
            <v>23/07/2015</v>
          </cell>
          <cell r="I305" t="str">
            <v>Tp. Hồ Chí Minh</v>
          </cell>
          <cell r="O305" t="str">
            <v>493/47/02 Đường CM tháng 8, P. 13, Q. 10, TP. HCM</v>
          </cell>
          <cell r="P305" t="str">
            <v>493/47/02 Đường CM tháng 8, P. 13, Q. 10, TP. HCM</v>
          </cell>
          <cell r="S305" t="str">
            <v>KV3</v>
          </cell>
          <cell r="T305" t="str">
            <v>Tp. Hồ Chí Minh</v>
          </cell>
          <cell r="U305" t="str">
            <v>Quận 10</v>
          </cell>
          <cell r="V305" t="str">
            <v>Hệ A</v>
          </cell>
          <cell r="AC305" t="str">
            <v>15TCN-CKL</v>
          </cell>
          <cell r="AD305" t="str">
            <v>15TCN-CKL</v>
          </cell>
          <cell r="AE305">
            <v>2015</v>
          </cell>
          <cell r="AF305" t="str">
            <v>Trung cấp nghề</v>
          </cell>
          <cell r="AG305" t="str">
            <v>Chính quy 3 năm</v>
          </cell>
          <cell r="AH305" t="str">
            <v>Cắt gọt kim loại</v>
          </cell>
          <cell r="AI305" t="str">
            <v>Cắt gọt kim loại</v>
          </cell>
          <cell r="AJ305" t="str">
            <v>2015 - 2018</v>
          </cell>
          <cell r="AK305" t="str">
            <v>Nguuyễn Quang Thành</v>
          </cell>
          <cell r="AL305" t="str">
            <v>Công Nhân</v>
          </cell>
          <cell r="AM305" t="str">
            <v>Từ Ngọc Quế</v>
          </cell>
          <cell r="AN305" t="str">
            <v>Nội Trợ</v>
          </cell>
          <cell r="AO305" t="str">
            <v>01234558904</v>
          </cell>
          <cell r="AQ305" t="str">
            <v>Tạm ngưng</v>
          </cell>
        </row>
        <row r="306">
          <cell r="C306" t="str">
            <v>15000297</v>
          </cell>
          <cell r="D306" t="str">
            <v>Tạ Nguyễn Thiên</v>
          </cell>
          <cell r="E306" t="str">
            <v>Ân</v>
          </cell>
          <cell r="F306" t="str">
            <v>Nam</v>
          </cell>
          <cell r="G306" t="str">
            <v>31/10/2000</v>
          </cell>
          <cell r="H306" t="str">
            <v>23/07/2015</v>
          </cell>
          <cell r="I306" t="str">
            <v>Tp. Hồ Chí Minh</v>
          </cell>
          <cell r="O306" t="str">
            <v>329/12/5 Tân Hương, P. Tân Quý, Q. Tân Phú, Tp. HCM</v>
          </cell>
          <cell r="P306" t="str">
            <v>329/12/5 Tân Hương, P. Tân Quý, Q. Tân Phú, Tp. HCM</v>
          </cell>
          <cell r="S306" t="str">
            <v>KV3</v>
          </cell>
          <cell r="T306" t="str">
            <v>Tp. Hồ Chí Minh</v>
          </cell>
          <cell r="U306" t="str">
            <v>Quận Tân Phú</v>
          </cell>
          <cell r="V306" t="str">
            <v>Hệ A</v>
          </cell>
          <cell r="AC306" t="str">
            <v>15TC-QTM</v>
          </cell>
          <cell r="AD306" t="str">
            <v>15TC-QTM</v>
          </cell>
          <cell r="AE306">
            <v>2015</v>
          </cell>
          <cell r="AF306" t="str">
            <v>Trung cấp</v>
          </cell>
          <cell r="AG306" t="str">
            <v>Chuyên nghiệp(9+3)</v>
          </cell>
          <cell r="AH306" t="str">
            <v>Quản trị Mạng máy tính</v>
          </cell>
          <cell r="AI306" t="str">
            <v>Quản trị mạng máy tính</v>
          </cell>
          <cell r="AJ306" t="str">
            <v>2015 - 2018</v>
          </cell>
          <cell r="AK306" t="str">
            <v>Tạ Kỳ Hải</v>
          </cell>
          <cell r="AL306" t="str">
            <v>Công nhân</v>
          </cell>
          <cell r="AM306" t="str">
            <v>Nguyễn Thị Kim Hương</v>
          </cell>
          <cell r="AN306" t="str">
            <v>Công nhân</v>
          </cell>
          <cell r="AO306" t="str">
            <v>0934119069</v>
          </cell>
          <cell r="AQ306" t="str">
            <v>Tạm ngưng</v>
          </cell>
        </row>
        <row r="307">
          <cell r="C307" t="str">
            <v>15000299</v>
          </cell>
          <cell r="D307" t="str">
            <v>Đinh Ngọc Tuấn</v>
          </cell>
          <cell r="E307" t="str">
            <v>Anh</v>
          </cell>
          <cell r="F307" t="str">
            <v>Nam</v>
          </cell>
          <cell r="G307" t="str">
            <v>02/04/1998</v>
          </cell>
          <cell r="H307" t="str">
            <v>23/07/2015</v>
          </cell>
          <cell r="I307" t="str">
            <v>Tp. Hồ Chí Minh</v>
          </cell>
          <cell r="O307" t="str">
            <v>KT3, Số nhà 12, Đường 16, Cư xá Lữ Gia, P. 15, Q. 11, TP. HCM</v>
          </cell>
          <cell r="P307" t="str">
            <v>KT3, Số nhà 12, Đường 16, Cư xá Lữ Gia, P. 15, Q. 11, TP. HCM</v>
          </cell>
          <cell r="S307" t="str">
            <v>KV3</v>
          </cell>
          <cell r="T307" t="str">
            <v>Tp. Hồ Chí Minh</v>
          </cell>
          <cell r="U307" t="str">
            <v>Quận 11</v>
          </cell>
          <cell r="V307" t="str">
            <v>Hệ A</v>
          </cell>
          <cell r="AC307" t="str">
            <v>15TC-QTM</v>
          </cell>
          <cell r="AD307" t="str">
            <v>15TC-QTM</v>
          </cell>
          <cell r="AE307">
            <v>2015</v>
          </cell>
          <cell r="AF307" t="str">
            <v>Trung cấp</v>
          </cell>
          <cell r="AG307" t="str">
            <v>Chuyên nghiệp(9+3)</v>
          </cell>
          <cell r="AH307" t="str">
            <v>Quản trị Mạng máy tính</v>
          </cell>
          <cell r="AI307" t="str">
            <v>Quản trị mạng máy tính</v>
          </cell>
          <cell r="AJ307" t="str">
            <v>2015 - 2018</v>
          </cell>
          <cell r="AK307" t="str">
            <v>Đinh Ngọc Văn</v>
          </cell>
          <cell r="AL307" t="str">
            <v>Công nhân</v>
          </cell>
          <cell r="AM307" t="str">
            <v>Lê Thị Ngọc Yến</v>
          </cell>
          <cell r="AN307" t="str">
            <v>Công nhân</v>
          </cell>
          <cell r="AO307" t="str">
            <v>01639704619</v>
          </cell>
          <cell r="AQ307" t="str">
            <v>Tạm ngưng</v>
          </cell>
        </row>
        <row r="308">
          <cell r="C308" t="str">
            <v>15000302</v>
          </cell>
          <cell r="D308" t="str">
            <v>Trần Hoàng Tài</v>
          </cell>
          <cell r="E308" t="str">
            <v>Phát</v>
          </cell>
          <cell r="F308" t="str">
            <v>Nam</v>
          </cell>
          <cell r="G308" t="str">
            <v>15/12/2000</v>
          </cell>
          <cell r="H308" t="str">
            <v>24/07/2015</v>
          </cell>
          <cell r="I308" t="str">
            <v>Tp. Hồ Chí Minh</v>
          </cell>
          <cell r="O308" t="str">
            <v>149/60 Lũy Bán Bích, P Tân Thới Hòa, Q. Tân Phú, TP. HCM</v>
          </cell>
          <cell r="P308" t="str">
            <v>149/60 Lũy Bán Bích, P Tân Thới Hòa, Q. Tân Phú, TP. HCM</v>
          </cell>
          <cell r="S308" t="str">
            <v>KV3</v>
          </cell>
          <cell r="T308" t="str">
            <v>Tp. Hồ Chí Minh</v>
          </cell>
          <cell r="U308" t="str">
            <v>Quận Tân Phú</v>
          </cell>
          <cell r="V308" t="str">
            <v>Hệ A</v>
          </cell>
          <cell r="AC308" t="str">
            <v>15TC-Ô</v>
          </cell>
          <cell r="AD308" t="str">
            <v>15TC-Ô</v>
          </cell>
          <cell r="AE308">
            <v>2015</v>
          </cell>
          <cell r="AF308" t="str">
            <v>Trung cấp</v>
          </cell>
          <cell r="AG308" t="str">
            <v>Chuyên nghiệp(9+3)</v>
          </cell>
          <cell r="AH308" t="str">
            <v>Bảo trì và Sửa chữa Ô tô</v>
          </cell>
          <cell r="AI308" t="str">
            <v xml:space="preserve">Bảo trì và sửa chữa Ô tô </v>
          </cell>
          <cell r="AJ308" t="str">
            <v>2015 - 2018</v>
          </cell>
          <cell r="AK308" t="str">
            <v>Trần Hoàng Phúc</v>
          </cell>
          <cell r="AL308" t="str">
            <v>nuôi tôm</v>
          </cell>
          <cell r="AM308" t="str">
            <v>Nguyễn Thị Thủi</v>
          </cell>
          <cell r="AN308" t="str">
            <v>nuôi tôm</v>
          </cell>
          <cell r="AO308" t="str">
            <v>0979301459</v>
          </cell>
          <cell r="AQ308" t="str">
            <v>Tạm ngưng</v>
          </cell>
        </row>
        <row r="309">
          <cell r="C309" t="str">
            <v>15000306</v>
          </cell>
          <cell r="D309" t="str">
            <v>Huỳnh Phạm Hữu</v>
          </cell>
          <cell r="E309" t="str">
            <v>Phúc</v>
          </cell>
          <cell r="F309" t="str">
            <v>Nam</v>
          </cell>
          <cell r="G309" t="str">
            <v>12/08/1999</v>
          </cell>
          <cell r="H309" t="str">
            <v>24/07/2015</v>
          </cell>
          <cell r="I309" t="str">
            <v>Tp. Hồ Chí Minh</v>
          </cell>
          <cell r="O309" t="str">
            <v>2/10 Trường Chinh, P. 15, Q. Tân Bình, TP. HCM</v>
          </cell>
          <cell r="P309" t="str">
            <v>7A Phan Huy Ích, P. 15, Q. Tân Bình, TP. HCM</v>
          </cell>
          <cell r="S309" t="str">
            <v>KV3</v>
          </cell>
          <cell r="T309" t="str">
            <v>Tp. Hồ Chí Minh</v>
          </cell>
          <cell r="U309" t="str">
            <v>Quận Tân Bình</v>
          </cell>
          <cell r="V309" t="str">
            <v>Hệ A</v>
          </cell>
          <cell r="AC309" t="str">
            <v>15TC-QTM</v>
          </cell>
          <cell r="AD309" t="str">
            <v>15TC-QTM</v>
          </cell>
          <cell r="AE309">
            <v>2015</v>
          </cell>
          <cell r="AF309" t="str">
            <v>Trung cấp</v>
          </cell>
          <cell r="AG309" t="str">
            <v>Chuyên nghiệp(9+3)</v>
          </cell>
          <cell r="AH309" t="str">
            <v>Quản trị Mạng máy tính</v>
          </cell>
          <cell r="AI309" t="str">
            <v>Quản trị mạng máy tính</v>
          </cell>
          <cell r="AJ309" t="str">
            <v>2015 - 2018</v>
          </cell>
          <cell r="AK309" t="str">
            <v>Huỳnh Hữu Lộc</v>
          </cell>
          <cell r="AL309" t="str">
            <v>Thợ máy</v>
          </cell>
          <cell r="AM309" t="str">
            <v>Phạm Thị Bé Ba</v>
          </cell>
          <cell r="AN309" t="str">
            <v>Tiếp thị</v>
          </cell>
          <cell r="AO309" t="str">
            <v>0902387477</v>
          </cell>
          <cell r="AQ309" t="str">
            <v>Tạm ngưng</v>
          </cell>
        </row>
        <row r="310">
          <cell r="C310" t="str">
            <v>15000307</v>
          </cell>
          <cell r="D310" t="str">
            <v>Phạm Thành</v>
          </cell>
          <cell r="E310" t="str">
            <v>Đạt</v>
          </cell>
          <cell r="F310" t="str">
            <v>Nam</v>
          </cell>
          <cell r="G310" t="str">
            <v>22/09/2000</v>
          </cell>
          <cell r="H310" t="str">
            <v>24/07/2015</v>
          </cell>
          <cell r="I310" t="str">
            <v>Tp. Hồ Chí Minh</v>
          </cell>
          <cell r="O310" t="str">
            <v>05 Đường 12, Khu phố 4, P.Tân Thới Nhất, Q.12, TP.HCM</v>
          </cell>
          <cell r="P310" t="str">
            <v>05 Đường 12, Khu phố 4, P.Tân Thới Nhất, Q.12, TP.HCM</v>
          </cell>
          <cell r="S310" t="str">
            <v>KV3</v>
          </cell>
          <cell r="T310" t="str">
            <v>Tp. Hồ Chí Minh</v>
          </cell>
          <cell r="U310" t="str">
            <v>Quận 12</v>
          </cell>
          <cell r="V310" t="str">
            <v>Hệ A</v>
          </cell>
          <cell r="AC310" t="str">
            <v>15TCN-Đ</v>
          </cell>
          <cell r="AD310" t="str">
            <v>15TCN-Đ</v>
          </cell>
          <cell r="AE310">
            <v>2015</v>
          </cell>
          <cell r="AF310" t="str">
            <v>Trung cấp nghề</v>
          </cell>
          <cell r="AG310" t="str">
            <v>Chính quy 3 năm</v>
          </cell>
          <cell r="AH310" t="str">
            <v>Điện Công nghiệp</v>
          </cell>
          <cell r="AI310" t="str">
            <v>Điện Công nghiệp</v>
          </cell>
          <cell r="AJ310" t="str">
            <v>2015 - 2018</v>
          </cell>
          <cell r="AK310" t="str">
            <v>Phạm Thành Tài</v>
          </cell>
          <cell r="AL310" t="str">
            <v>Thợ may</v>
          </cell>
          <cell r="AM310" t="str">
            <v>Lê Thị Minh Loan</v>
          </cell>
          <cell r="AN310" t="str">
            <v>Thợ may</v>
          </cell>
          <cell r="AO310" t="str">
            <v>0907441975</v>
          </cell>
          <cell r="AQ310" t="str">
            <v>Tạm ngưng</v>
          </cell>
        </row>
        <row r="311">
          <cell r="C311" t="str">
            <v>15000319</v>
          </cell>
          <cell r="D311" t="str">
            <v>Hồ Đăng Hữu</v>
          </cell>
          <cell r="E311" t="str">
            <v>Bảo</v>
          </cell>
          <cell r="F311" t="str">
            <v>Nam</v>
          </cell>
          <cell r="G311" t="str">
            <v>05/8/2000</v>
          </cell>
          <cell r="H311" t="str">
            <v>27/07/2015</v>
          </cell>
          <cell r="I311" t="str">
            <v>Tp. Hồ Chí Minh</v>
          </cell>
          <cell r="O311" t="str">
            <v>7/7 Hoàng Bật Đạt, Phường 15, Quận Tân Bình, Tp. HCM</v>
          </cell>
          <cell r="P311" t="str">
            <v>7/7 Hoàng Bật Đạt, Phường 15, Quận Tân Bình, Tp. HCM</v>
          </cell>
          <cell r="S311" t="str">
            <v>KV3</v>
          </cell>
          <cell r="T311" t="str">
            <v>Tp. Hồ Chí Minh</v>
          </cell>
          <cell r="U311" t="str">
            <v>Quận Tân Bình</v>
          </cell>
          <cell r="V311" t="str">
            <v>Hệ A</v>
          </cell>
          <cell r="Z311" t="str">
            <v>0</v>
          </cell>
          <cell r="AC311" t="str">
            <v>15TCN-QTM2</v>
          </cell>
          <cell r="AD311" t="str">
            <v>15TCN-QTM2</v>
          </cell>
          <cell r="AE311">
            <v>2015</v>
          </cell>
          <cell r="AF311" t="str">
            <v>Trung cấp nghề</v>
          </cell>
          <cell r="AG311" t="str">
            <v>Chính quy 3 năm</v>
          </cell>
          <cell r="AH311" t="str">
            <v>Quản trị Mạng máy tính</v>
          </cell>
          <cell r="AI311" t="str">
            <v>Quản trị Mạng máy tính</v>
          </cell>
          <cell r="AJ311" t="str">
            <v>2015 - 2018</v>
          </cell>
          <cell r="AK311" t="str">
            <v>Hồ Đang Kha</v>
          </cell>
          <cell r="AM311" t="str">
            <v>Nguyễn Kim Hoàng Vân</v>
          </cell>
          <cell r="AO311" t="str">
            <v>0934928907</v>
          </cell>
          <cell r="AQ311" t="str">
            <v>Tạm ngưng</v>
          </cell>
        </row>
        <row r="312">
          <cell r="C312" t="str">
            <v>15000325</v>
          </cell>
          <cell r="D312" t="str">
            <v>Nguyễn Văn</v>
          </cell>
          <cell r="E312" t="str">
            <v>Khánh</v>
          </cell>
          <cell r="F312" t="str">
            <v>Nam</v>
          </cell>
          <cell r="G312" t="str">
            <v>24/09/1999</v>
          </cell>
          <cell r="H312" t="str">
            <v>27/07/2015</v>
          </cell>
          <cell r="I312" t="str">
            <v>Bình Dương</v>
          </cell>
          <cell r="O312" t="str">
            <v>KP6, P. Thới Hòa, Huyện Bến Cát, Tỉnh Bình Dương.</v>
          </cell>
          <cell r="P312" t="str">
            <v>KP6, P. Thới Hòa, Huyện Bến Cát, Tỉnh Bình Dương.</v>
          </cell>
          <cell r="S312" t="str">
            <v>KV2</v>
          </cell>
          <cell r="T312" t="str">
            <v>Bình Dương</v>
          </cell>
          <cell r="U312" t="str">
            <v>Thị xã Bến Cát</v>
          </cell>
          <cell r="V312" t="str">
            <v>Hệ A</v>
          </cell>
          <cell r="AC312" t="str">
            <v>15TCN-Ô2</v>
          </cell>
          <cell r="AD312" t="str">
            <v>15TCN-Ô2</v>
          </cell>
          <cell r="AE312">
            <v>2015</v>
          </cell>
          <cell r="AF312" t="str">
            <v>Trung cấp nghề</v>
          </cell>
          <cell r="AG312" t="str">
            <v>Chính quy 3 năm</v>
          </cell>
          <cell r="AH312" t="str">
            <v>Công nghệ Ô tô</v>
          </cell>
          <cell r="AI312" t="str">
            <v>Công nghệ Ô tô</v>
          </cell>
          <cell r="AJ312" t="str">
            <v>2015 - 2018</v>
          </cell>
          <cell r="AK312" t="str">
            <v>Nguyễn Văn Châu</v>
          </cell>
          <cell r="AL312" t="str">
            <v>Tự Do</v>
          </cell>
          <cell r="AM312" t="str">
            <v>Phạm NGọc Lan</v>
          </cell>
          <cell r="AN312" t="str">
            <v>tự Do</v>
          </cell>
          <cell r="AO312" t="str">
            <v>01678499257</v>
          </cell>
          <cell r="AQ312" t="str">
            <v>Tạm ngưng</v>
          </cell>
        </row>
        <row r="313">
          <cell r="C313" t="str">
            <v>15000326</v>
          </cell>
          <cell r="D313" t="str">
            <v>Quách Phương</v>
          </cell>
          <cell r="E313" t="str">
            <v>Nam</v>
          </cell>
          <cell r="F313" t="str">
            <v>Nam</v>
          </cell>
          <cell r="G313" t="str">
            <v>08/05/2000</v>
          </cell>
          <cell r="H313" t="str">
            <v>27/07/2015</v>
          </cell>
          <cell r="I313" t="str">
            <v>Tp. Hồ Chí Minh</v>
          </cell>
          <cell r="O313" t="str">
            <v>3/1 Âu Cơ, P. 9, Q. Tân Bình, Tp. Hồ Chí Minh</v>
          </cell>
          <cell r="P313" t="str">
            <v>3/1 Âu Cơ, P. 9, Q. Tân Bình, Tp. Hồ Chí Minh</v>
          </cell>
          <cell r="S313" t="str">
            <v>KV3</v>
          </cell>
          <cell r="T313" t="str">
            <v>Tp. Hồ Chí Minh</v>
          </cell>
          <cell r="U313" t="str">
            <v>Quận Tân Bình</v>
          </cell>
          <cell r="V313" t="str">
            <v>Hệ A</v>
          </cell>
          <cell r="AC313" t="str">
            <v>15TCN-Ô2</v>
          </cell>
          <cell r="AD313" t="str">
            <v>15TCN-Ô2</v>
          </cell>
          <cell r="AE313">
            <v>2015</v>
          </cell>
          <cell r="AF313" t="str">
            <v>Trung cấp nghề</v>
          </cell>
          <cell r="AG313" t="str">
            <v>Chính quy 3 năm</v>
          </cell>
          <cell r="AH313" t="str">
            <v>Công nghệ Ô tô</v>
          </cell>
          <cell r="AI313" t="str">
            <v>Công nghệ Ô tô</v>
          </cell>
          <cell r="AJ313" t="str">
            <v>2015 - 2018</v>
          </cell>
          <cell r="AK313" t="str">
            <v>Quách Hữu Cường</v>
          </cell>
          <cell r="AL313" t="str">
            <v>Xây Dựng</v>
          </cell>
          <cell r="AM313" t="str">
            <v>Trần Thị Đan Thanh</v>
          </cell>
          <cell r="AN313" t="str">
            <v>Buôn Bán</v>
          </cell>
          <cell r="AO313" t="str">
            <v>0902848025</v>
          </cell>
          <cell r="AQ313" t="str">
            <v>Tạm ngưng</v>
          </cell>
        </row>
        <row r="314">
          <cell r="C314" t="str">
            <v>15000329</v>
          </cell>
          <cell r="D314" t="str">
            <v>Huỳnh Thiên</v>
          </cell>
          <cell r="E314" t="str">
            <v>Lộc</v>
          </cell>
          <cell r="F314" t="str">
            <v>Nam</v>
          </cell>
          <cell r="G314" t="str">
            <v>01/4/1998</v>
          </cell>
          <cell r="H314" t="str">
            <v>27/07/2015</v>
          </cell>
          <cell r="I314" t="str">
            <v>Tp. Hồ Chí Minh</v>
          </cell>
          <cell r="O314" t="str">
            <v>254/98/28G Âu Cơ, Phường 9, Quận Tân Bình, Tp. HCM</v>
          </cell>
          <cell r="P314" t="str">
            <v>Trương Thị Sang, 254/98/28G Âu Cơ, Phường 9, Quận Tân Bình, Tp. HCM</v>
          </cell>
          <cell r="S314" t="str">
            <v>KV3</v>
          </cell>
          <cell r="T314" t="str">
            <v>Tp. Hồ Chí Minh</v>
          </cell>
          <cell r="U314" t="str">
            <v>Quận Tân Bình</v>
          </cell>
          <cell r="V314" t="str">
            <v>Hệ A</v>
          </cell>
          <cell r="Z314" t="str">
            <v>025698699</v>
          </cell>
          <cell r="AC314" t="str">
            <v>15TCN-CKL</v>
          </cell>
          <cell r="AD314" t="str">
            <v>15TCN-CKL</v>
          </cell>
          <cell r="AE314">
            <v>2015</v>
          </cell>
          <cell r="AF314" t="str">
            <v>Trung cấp nghề</v>
          </cell>
          <cell r="AG314" t="str">
            <v>Chính quy 3 năm</v>
          </cell>
          <cell r="AH314" t="str">
            <v>Cắt gọt kim loại</v>
          </cell>
          <cell r="AI314" t="str">
            <v>Cắt gọt kim loại</v>
          </cell>
          <cell r="AJ314" t="str">
            <v>2015 - 2018</v>
          </cell>
          <cell r="AK314" t="str">
            <v>Huỳnh Việt Tấn</v>
          </cell>
          <cell r="AL314" t="str">
            <v>Thợ May</v>
          </cell>
          <cell r="AM314" t="str">
            <v>Nguyễn Thụy Phương</v>
          </cell>
          <cell r="AN314" t="str">
            <v>Nội Trợ</v>
          </cell>
          <cell r="AO314" t="str">
            <v>01237319311</v>
          </cell>
          <cell r="AQ314" t="str">
            <v>Tạm ngưng</v>
          </cell>
        </row>
        <row r="315">
          <cell r="C315" t="str">
            <v>15000332</v>
          </cell>
          <cell r="D315" t="str">
            <v>Lê Long</v>
          </cell>
          <cell r="E315" t="str">
            <v>Đỉnh</v>
          </cell>
          <cell r="F315" t="str">
            <v>Nam</v>
          </cell>
          <cell r="G315" t="str">
            <v>09/03/2000</v>
          </cell>
          <cell r="H315" t="str">
            <v>27/07/2015</v>
          </cell>
          <cell r="I315" t="str">
            <v>Tp. Hồ Chí Minh</v>
          </cell>
          <cell r="O315" t="str">
            <v>489 Âu Cơ, Phường 10, Quận Tân Bình, TP. HCM</v>
          </cell>
          <cell r="P315" t="str">
            <v>489 Âu Cơ, Phường 10, Quận Tân Bình, TP. HCM</v>
          </cell>
          <cell r="S315" t="str">
            <v>KV3</v>
          </cell>
          <cell r="T315" t="str">
            <v>Tp. Hồ Chí Minh</v>
          </cell>
          <cell r="U315" t="str">
            <v>Quận Tân Bình</v>
          </cell>
          <cell r="V315" t="str">
            <v>Hệ A</v>
          </cell>
          <cell r="AC315" t="str">
            <v>15TC-NL</v>
          </cell>
          <cell r="AD315" t="str">
            <v>15TC-NL</v>
          </cell>
          <cell r="AE315">
            <v>2015</v>
          </cell>
          <cell r="AF315" t="str">
            <v>Trung cấp</v>
          </cell>
          <cell r="AG315" t="str">
            <v>Chuyên nghiệp(9+3)</v>
          </cell>
          <cell r="AH315" t="str">
            <v>Công nghệ Kỹ thuật Nhiệt</v>
          </cell>
          <cell r="AI315" t="str">
            <v>Điện lạnh</v>
          </cell>
          <cell r="AJ315" t="str">
            <v>2015 - 2018</v>
          </cell>
          <cell r="AK315" t="str">
            <v>Lê Thành Công</v>
          </cell>
          <cell r="AL315" t="str">
            <v>Xe ôm</v>
          </cell>
          <cell r="AM315" t="str">
            <v>Trương Thị Mộng Thu</v>
          </cell>
          <cell r="AN315" t="str">
            <v>Buôn bán</v>
          </cell>
          <cell r="AO315" t="str">
            <v>01264099501</v>
          </cell>
          <cell r="AQ315" t="str">
            <v>Tạm ngưng</v>
          </cell>
        </row>
        <row r="316">
          <cell r="C316" t="str">
            <v>15000338</v>
          </cell>
          <cell r="D316" t="str">
            <v>Nguyễn Văn</v>
          </cell>
          <cell r="E316" t="str">
            <v>Hoàng</v>
          </cell>
          <cell r="F316" t="str">
            <v>Nam</v>
          </cell>
          <cell r="G316" t="str">
            <v>26/6/1999</v>
          </cell>
          <cell r="H316" t="str">
            <v>27/07/2015</v>
          </cell>
          <cell r="I316" t="str">
            <v>Quảng Nam</v>
          </cell>
          <cell r="O316" t="str">
            <v>Thôn Xuyển Tây 2, Thị Trấn Nam Phước, Huyện Duy Xuyên, Quảng Nam</v>
          </cell>
          <cell r="P316" t="str">
            <v>825/14 Trường Chinh, Phường Tây Thạnh, Quận Tân Phú, Tp. HCM</v>
          </cell>
          <cell r="S316" t="str">
            <v>KV2-NT</v>
          </cell>
          <cell r="T316" t="str">
            <v>Quảng Nam</v>
          </cell>
          <cell r="U316" t="str">
            <v>Huyện Duy Xuyên</v>
          </cell>
          <cell r="V316" t="str">
            <v>Hệ A</v>
          </cell>
          <cell r="Z316" t="str">
            <v>206263200</v>
          </cell>
          <cell r="AC316" t="str">
            <v>15TCN-Đ</v>
          </cell>
          <cell r="AD316" t="str">
            <v>15TCN-Đ</v>
          </cell>
          <cell r="AE316">
            <v>2015</v>
          </cell>
          <cell r="AF316" t="str">
            <v>Trung cấp nghề</v>
          </cell>
          <cell r="AG316" t="str">
            <v>Chính quy 3 năm</v>
          </cell>
          <cell r="AH316" t="str">
            <v>Điện Công nghiệp</v>
          </cell>
          <cell r="AI316" t="str">
            <v>Điện Công nghiệp</v>
          </cell>
          <cell r="AJ316" t="str">
            <v>2015 - 2018</v>
          </cell>
          <cell r="AK316" t="str">
            <v>Nguyễn Văn Tâm</v>
          </cell>
          <cell r="AL316" t="str">
            <v>Nông</v>
          </cell>
          <cell r="AM316" t="str">
            <v>Nguyễn Thị Bích</v>
          </cell>
          <cell r="AN316" t="str">
            <v>Nông</v>
          </cell>
          <cell r="AO316" t="str">
            <v>0933720519</v>
          </cell>
          <cell r="AQ316" t="str">
            <v>Tạm ngưng</v>
          </cell>
        </row>
        <row r="317">
          <cell r="C317" t="str">
            <v>15000343</v>
          </cell>
          <cell r="D317" t="str">
            <v>Nguyễn Lê Gia</v>
          </cell>
          <cell r="E317" t="str">
            <v>Khánh</v>
          </cell>
          <cell r="F317" t="str">
            <v>Nam</v>
          </cell>
          <cell r="G317" t="str">
            <v>24/08/2000</v>
          </cell>
          <cell r="H317" t="str">
            <v>28/07/2015</v>
          </cell>
          <cell r="I317" t="str">
            <v>Long An</v>
          </cell>
          <cell r="O317" t="str">
            <v>Long Bào, Phước Lại, Cần Giuộc, Long An</v>
          </cell>
          <cell r="P317" t="str">
            <v>Long Bào, Phước Lại, Cần Giuộc, Long An</v>
          </cell>
          <cell r="S317" t="str">
            <v>KV2-NT</v>
          </cell>
          <cell r="T317" t="str">
            <v>Long An</v>
          </cell>
          <cell r="U317" t="str">
            <v>Huyện Cần Giuộc</v>
          </cell>
          <cell r="V317" t="str">
            <v>Hệ A</v>
          </cell>
          <cell r="AC317" t="str">
            <v>15TCN-LĐL</v>
          </cell>
          <cell r="AD317" t="str">
            <v>15TCN-LĐL</v>
          </cell>
          <cell r="AE317">
            <v>2015</v>
          </cell>
          <cell r="AF317" t="str">
            <v>Trung cấp nghề</v>
          </cell>
          <cell r="AG317" t="str">
            <v>Chính quy 3 năm</v>
          </cell>
          <cell r="AH317" t="str">
            <v>Lắp đặt thiết bị lạnh</v>
          </cell>
          <cell r="AI317" t="str">
            <v>Lắp đặt thiết bị lạnh</v>
          </cell>
          <cell r="AJ317" t="str">
            <v>2015 - 2018</v>
          </cell>
          <cell r="AK317" t="str">
            <v>Nguyễn Lê Công</v>
          </cell>
          <cell r="AL317" t="str">
            <v>Công nhân</v>
          </cell>
          <cell r="AM317" t="str">
            <v>Chung Thị Ngọc Kim</v>
          </cell>
          <cell r="AN317" t="str">
            <v>Nội trợ</v>
          </cell>
          <cell r="AO317" t="str">
            <v>0936208012</v>
          </cell>
          <cell r="AQ317" t="str">
            <v>Tạm ngưng</v>
          </cell>
        </row>
        <row r="318">
          <cell r="C318" t="str">
            <v>15000344</v>
          </cell>
          <cell r="D318" t="str">
            <v>Lý Anh</v>
          </cell>
          <cell r="E318" t="str">
            <v>Tú</v>
          </cell>
          <cell r="F318" t="str">
            <v>Nam</v>
          </cell>
          <cell r="G318" t="str">
            <v>08/12/1991</v>
          </cell>
          <cell r="H318" t="str">
            <v>28/07/2015</v>
          </cell>
          <cell r="I318" t="str">
            <v>Tp. Hồ Chí Minh</v>
          </cell>
          <cell r="O318" t="str">
            <v>104, KP 3A, Hà Huy Giáp, Phường Thạnh Lộc, Quận 12, Tp. HCM</v>
          </cell>
          <cell r="P318" t="str">
            <v>104, KP 3A, Hà Huy Giáp, Phường Thạnh Lộc, Quận 12, Tp. HCM</v>
          </cell>
          <cell r="S318" t="str">
            <v>KV3</v>
          </cell>
          <cell r="T318" t="str">
            <v>Tp. Hồ Chí Minh</v>
          </cell>
          <cell r="U318" t="str">
            <v>Quận 12</v>
          </cell>
          <cell r="V318" t="str">
            <v>Hệ A</v>
          </cell>
          <cell r="W318" t="str">
            <v>THPT Thạnh Lộc</v>
          </cell>
          <cell r="Z318" t="str">
            <v>024886994</v>
          </cell>
          <cell r="AE318">
            <v>2015</v>
          </cell>
          <cell r="AF318" t="str">
            <v>Cao đẳng</v>
          </cell>
          <cell r="AG318" t="str">
            <v>Chuyên nghiệp</v>
          </cell>
          <cell r="AH318" t="str">
            <v>Công nghệ Kỹ thuật Ô tô</v>
          </cell>
          <cell r="AJ318" t="str">
            <v>2015 - 2018</v>
          </cell>
          <cell r="AK318" t="str">
            <v>Lý Anh Thông</v>
          </cell>
          <cell r="AL318" t="str">
            <v>Làm rẫy</v>
          </cell>
          <cell r="AM318" t="str">
            <v>Phạm Ngọc Thúy Liễu</v>
          </cell>
          <cell r="AN318" t="str">
            <v>Nội trợ</v>
          </cell>
          <cell r="AO318" t="str">
            <v>0993539905</v>
          </cell>
          <cell r="AQ318" t="str">
            <v>Tạm ngưng</v>
          </cell>
        </row>
        <row r="319">
          <cell r="C319" t="str">
            <v>15000346</v>
          </cell>
          <cell r="D319" t="str">
            <v>Võ Thị Vĩnh</v>
          </cell>
          <cell r="E319" t="str">
            <v>Hậu</v>
          </cell>
          <cell r="F319" t="str">
            <v>Nữ</v>
          </cell>
          <cell r="G319" t="str">
            <v>27/04/2000</v>
          </cell>
          <cell r="H319" t="str">
            <v>28/07/2015</v>
          </cell>
          <cell r="I319" t="str">
            <v>Cà Mau</v>
          </cell>
          <cell r="O319" t="str">
            <v>Khóm 6B, Sông Đốc, Trần Văn Thời, Cà Mau</v>
          </cell>
          <cell r="P319" t="str">
            <v>Khóm 6B, Sông Đốc, Trần Văn Thời, Cà Mau</v>
          </cell>
          <cell r="S319" t="str">
            <v>KV3</v>
          </cell>
          <cell r="T319" t="str">
            <v>Cà Mau</v>
          </cell>
          <cell r="U319" t="str">
            <v>Huyện Trần Văn Thời</v>
          </cell>
          <cell r="V319" t="str">
            <v>Hệ A</v>
          </cell>
          <cell r="AC319" t="str">
            <v>15TCN-QTM2</v>
          </cell>
          <cell r="AD319" t="str">
            <v>15TCN-QTM2</v>
          </cell>
          <cell r="AE319">
            <v>2015</v>
          </cell>
          <cell r="AF319" t="str">
            <v>Trung cấp nghề</v>
          </cell>
          <cell r="AG319" t="str">
            <v>Chính quy 3 năm</v>
          </cell>
          <cell r="AH319" t="str">
            <v>Quản trị Mạng máy tính</v>
          </cell>
          <cell r="AI319" t="str">
            <v>Quản trị Mạng máy tính</v>
          </cell>
          <cell r="AJ319" t="str">
            <v>2015 - 2018</v>
          </cell>
          <cell r="AK319" t="str">
            <v>Vũ Văn Kỳ</v>
          </cell>
          <cell r="AM319" t="str">
            <v>Phan Thanh Thủy</v>
          </cell>
          <cell r="AO319" t="str">
            <v>0901663700</v>
          </cell>
          <cell r="AQ319" t="str">
            <v>Tạm ngưng</v>
          </cell>
        </row>
        <row r="320">
          <cell r="C320" t="str">
            <v>15000347</v>
          </cell>
          <cell r="D320" t="str">
            <v>Nguyễn Hoàng</v>
          </cell>
          <cell r="E320" t="str">
            <v>Nguyên</v>
          </cell>
          <cell r="F320" t="str">
            <v>Nam</v>
          </cell>
          <cell r="G320" t="str">
            <v>05/04/1999</v>
          </cell>
          <cell r="H320" t="str">
            <v>28/07/2015</v>
          </cell>
          <cell r="I320" t="str">
            <v>Tp. Hồ Chí Minh</v>
          </cell>
          <cell r="O320" t="str">
            <v>540/2/11 CMT8, P. 11, Q. 3, Tp. HCM</v>
          </cell>
          <cell r="P320" t="str">
            <v>540/2/11 CMT8, P. 11, Q. 3, Tp. HCM</v>
          </cell>
          <cell r="S320" t="str">
            <v>KV3</v>
          </cell>
          <cell r="T320" t="str">
            <v>Tp. Hồ Chí Minh</v>
          </cell>
          <cell r="U320" t="str">
            <v>Quận 3</v>
          </cell>
          <cell r="V320" t="str">
            <v>Hệ A</v>
          </cell>
          <cell r="AC320" t="str">
            <v>15TCN-CKL</v>
          </cell>
          <cell r="AD320" t="str">
            <v>15TCN-CKL</v>
          </cell>
          <cell r="AE320">
            <v>2015</v>
          </cell>
          <cell r="AF320" t="str">
            <v>Trung cấp nghề</v>
          </cell>
          <cell r="AG320" t="str">
            <v>Chính quy 3 năm</v>
          </cell>
          <cell r="AH320" t="str">
            <v>Cắt gọt kim loại</v>
          </cell>
          <cell r="AI320" t="str">
            <v>Cắt gọt kim loại</v>
          </cell>
          <cell r="AJ320" t="str">
            <v>2015 - 2018</v>
          </cell>
          <cell r="AK320" t="str">
            <v>Nguyễn Văn Lộc</v>
          </cell>
          <cell r="AM320" t="str">
            <v>Nguyễn Thị Tuyết Mai</v>
          </cell>
          <cell r="AO320" t="str">
            <v>0908243775</v>
          </cell>
          <cell r="AQ320" t="str">
            <v>Tạm ngưng</v>
          </cell>
        </row>
        <row r="321">
          <cell r="C321" t="str">
            <v>15000348</v>
          </cell>
          <cell r="D321" t="str">
            <v>Chung Đoàn Vinh</v>
          </cell>
          <cell r="E321" t="str">
            <v>Huy</v>
          </cell>
          <cell r="F321" t="str">
            <v>Nam</v>
          </cell>
          <cell r="G321" t="str">
            <v>12/01/2000</v>
          </cell>
          <cell r="H321" t="str">
            <v>28/07/2015</v>
          </cell>
          <cell r="I321" t="str">
            <v>Tp. Hồ Chí Minh</v>
          </cell>
          <cell r="O321" t="str">
            <v>254/98/55 Âu Cơ, P.9, Q.Tân Bình, TP.HCM</v>
          </cell>
          <cell r="P321" t="str">
            <v>254/98/55 Âu Cơ, P.9, Q.Tân Bình, TP.HCM</v>
          </cell>
          <cell r="S321" t="str">
            <v>KV3</v>
          </cell>
          <cell r="T321" t="str">
            <v>Tp. Hồ Chí Minh</v>
          </cell>
          <cell r="U321" t="str">
            <v>Quận Tân Bình</v>
          </cell>
          <cell r="V321" t="str">
            <v>Hệ A</v>
          </cell>
          <cell r="Z321" t="str">
            <v>026029339</v>
          </cell>
          <cell r="AC321" t="str">
            <v>15TCN-Ô2</v>
          </cell>
          <cell r="AD321" t="str">
            <v>15TCN-Ô2</v>
          </cell>
          <cell r="AE321">
            <v>2015</v>
          </cell>
          <cell r="AF321" t="str">
            <v>Trung cấp nghề</v>
          </cell>
          <cell r="AG321" t="str">
            <v>Chính quy 3 năm</v>
          </cell>
          <cell r="AH321" t="str">
            <v>Công nghệ Ô tô</v>
          </cell>
          <cell r="AI321" t="str">
            <v>Công nghệ Ô tô</v>
          </cell>
          <cell r="AJ321" t="str">
            <v>2015 - 2018</v>
          </cell>
          <cell r="AK321" t="str">
            <v>Chung Thành Nghĩa</v>
          </cell>
          <cell r="AL321" t="str">
            <v>Thợ cơ khí</v>
          </cell>
          <cell r="AM321" t="str">
            <v>Đoàn Thị Thanh Tâm</v>
          </cell>
          <cell r="AN321" t="str">
            <v>Buôn bán</v>
          </cell>
          <cell r="AO321" t="str">
            <v>0938174538</v>
          </cell>
          <cell r="AQ321" t="str">
            <v>Tạm ngưng</v>
          </cell>
        </row>
        <row r="322">
          <cell r="C322" t="str">
            <v>15000351</v>
          </cell>
          <cell r="D322" t="str">
            <v>Trương Hoàng</v>
          </cell>
          <cell r="E322" t="str">
            <v>Tú</v>
          </cell>
          <cell r="F322" t="str">
            <v>Nam</v>
          </cell>
          <cell r="G322" t="str">
            <v>25/12/1998</v>
          </cell>
          <cell r="H322" t="str">
            <v>28/07/2015</v>
          </cell>
          <cell r="I322" t="str">
            <v>Tp. Hồ Chí Minh</v>
          </cell>
          <cell r="O322" t="str">
            <v>31/19 Cộng Hòa ,P. 15, Q. Tân Bình, Tp. HCM</v>
          </cell>
          <cell r="P322" t="str">
            <v>31/19 Cộng Hòa ,P. 15, Q. Tân Bình, Tp. HCM</v>
          </cell>
          <cell r="S322" t="str">
            <v>KV3</v>
          </cell>
          <cell r="T322" t="str">
            <v>Tp. Hồ Chí Minh</v>
          </cell>
          <cell r="U322" t="str">
            <v>Quận Tân Bình</v>
          </cell>
          <cell r="V322" t="str">
            <v>Hệ A</v>
          </cell>
          <cell r="Z322" t="str">
            <v>025856824</v>
          </cell>
          <cell r="AC322" t="str">
            <v>15TCN-Ô2</v>
          </cell>
          <cell r="AD322" t="str">
            <v>15TCN-Ô2</v>
          </cell>
          <cell r="AE322">
            <v>2015</v>
          </cell>
          <cell r="AF322" t="str">
            <v>Trung cấp nghề</v>
          </cell>
          <cell r="AG322" t="str">
            <v>Chính quy 3 năm</v>
          </cell>
          <cell r="AH322" t="str">
            <v>Công nghệ Ô tô</v>
          </cell>
          <cell r="AI322" t="str">
            <v>Công nghệ Ô tô</v>
          </cell>
          <cell r="AJ322" t="str">
            <v>2015 - 2018</v>
          </cell>
          <cell r="AK322" t="str">
            <v>Trương Văn Đảo</v>
          </cell>
          <cell r="AL322" t="str">
            <v>Thợ Đồng</v>
          </cell>
          <cell r="AM322" t="str">
            <v>Lê Thị Thanh Thúy</v>
          </cell>
          <cell r="AN322" t="str">
            <v>Nội TRợ</v>
          </cell>
          <cell r="AO322" t="str">
            <v>01203316214</v>
          </cell>
          <cell r="AQ322" t="str">
            <v>Tạm ngưng</v>
          </cell>
        </row>
        <row r="323">
          <cell r="C323" t="str">
            <v>15000354</v>
          </cell>
          <cell r="D323" t="str">
            <v>Đoàn Đình</v>
          </cell>
          <cell r="E323" t="str">
            <v>Huy</v>
          </cell>
          <cell r="F323" t="str">
            <v>Nam</v>
          </cell>
          <cell r="G323" t="str">
            <v>19/10/1999</v>
          </cell>
          <cell r="H323" t="str">
            <v>29/07/2015</v>
          </cell>
          <cell r="I323" t="str">
            <v>Hải Dương</v>
          </cell>
          <cell r="O323" t="str">
            <v>65A Phạm Văn Bạch, P.15, Q.Tân Bình</v>
          </cell>
          <cell r="P323" t="str">
            <v>65A Phạm Văn Bạch, P.15, Q.Tân Bình</v>
          </cell>
          <cell r="S323" t="str">
            <v>KV2-NT</v>
          </cell>
          <cell r="T323" t="str">
            <v>Hải Dương</v>
          </cell>
          <cell r="U323" t="str">
            <v>Huyện Ninh Giang</v>
          </cell>
          <cell r="V323" t="str">
            <v>Hệ A</v>
          </cell>
          <cell r="Z323" t="str">
            <v>026019571</v>
          </cell>
          <cell r="AC323" t="str">
            <v>15TCN-Đ</v>
          </cell>
          <cell r="AD323" t="str">
            <v>15TCN-Đ</v>
          </cell>
          <cell r="AE323">
            <v>2015</v>
          </cell>
          <cell r="AF323" t="str">
            <v>Trung cấp nghề</v>
          </cell>
          <cell r="AG323" t="str">
            <v>Chính quy 3 năm</v>
          </cell>
          <cell r="AH323" t="str">
            <v>Điện Công nghiệp</v>
          </cell>
          <cell r="AI323" t="str">
            <v>Điện Công nghiệp</v>
          </cell>
          <cell r="AJ323" t="str">
            <v>2015 - 2018</v>
          </cell>
          <cell r="AK323" t="str">
            <v>Đoàn Đinh Hưng</v>
          </cell>
          <cell r="AL323" t="str">
            <v>Buôn bán</v>
          </cell>
          <cell r="AM323" t="str">
            <v>Nguyễn Thị Thu Thủy</v>
          </cell>
          <cell r="AN323" t="str">
            <v>Nội trợ</v>
          </cell>
          <cell r="AO323" t="str">
            <v>01687286659</v>
          </cell>
          <cell r="AQ323" t="str">
            <v>Tạm ngưng</v>
          </cell>
        </row>
        <row r="324">
          <cell r="C324" t="str">
            <v>15000356</v>
          </cell>
          <cell r="D324" t="str">
            <v>Phùng Chung</v>
          </cell>
          <cell r="E324" t="str">
            <v>Thủy</v>
          </cell>
          <cell r="F324" t="str">
            <v>Nam</v>
          </cell>
          <cell r="G324" t="str">
            <v>20/11/1997</v>
          </cell>
          <cell r="H324" t="str">
            <v>29/07/2015</v>
          </cell>
          <cell r="I324" t="str">
            <v>Ninh Thuận</v>
          </cell>
          <cell r="O324" t="str">
            <v>Xã Mỹ Sơn, Ninh Sơn, Ninh Thuận</v>
          </cell>
          <cell r="P324" t="str">
            <v>Xã Mỹ Sơn, Ninh Sơn, Ninh Thuận</v>
          </cell>
          <cell r="S324" t="str">
            <v>KV3</v>
          </cell>
          <cell r="T324" t="str">
            <v>Ninh Thuận</v>
          </cell>
          <cell r="U324" t="str">
            <v>Huyện Ninh Sơn</v>
          </cell>
          <cell r="V324" t="str">
            <v>Hệ A</v>
          </cell>
          <cell r="Z324" t="str">
            <v>264490180</v>
          </cell>
          <cell r="AE324">
            <v>2015</v>
          </cell>
          <cell r="AF324" t="str">
            <v>Cao đẳng</v>
          </cell>
          <cell r="AG324" t="str">
            <v>Chuyên nghiệp</v>
          </cell>
          <cell r="AH324" t="str">
            <v>Công nghệ Kỹ thuật Ô tô</v>
          </cell>
          <cell r="AJ324" t="str">
            <v>2015 - 2018</v>
          </cell>
          <cell r="AK324" t="str">
            <v>Phùng Văn Bắc</v>
          </cell>
          <cell r="AL324" t="str">
            <v>Làm nông</v>
          </cell>
          <cell r="AM324" t="str">
            <v>Hoàng Thị Mỹ Trang</v>
          </cell>
          <cell r="AN324" t="str">
            <v>Làm nông</v>
          </cell>
          <cell r="AO324" t="str">
            <v>01867159035</v>
          </cell>
          <cell r="AQ324" t="str">
            <v>Tạm ngưng</v>
          </cell>
        </row>
        <row r="325">
          <cell r="C325" t="str">
            <v>15000359</v>
          </cell>
          <cell r="D325" t="str">
            <v>Mai Hoàng</v>
          </cell>
          <cell r="E325" t="str">
            <v>Huy</v>
          </cell>
          <cell r="F325" t="str">
            <v>Nam</v>
          </cell>
          <cell r="G325" t="str">
            <v>30/10/2000</v>
          </cell>
          <cell r="H325" t="str">
            <v>29/07/2015</v>
          </cell>
          <cell r="I325" t="str">
            <v>Tiền Giang</v>
          </cell>
          <cell r="O325" t="str">
            <v>xã Hòa Hưng, h. Cái Bè, tỉnh Tiền Giang</v>
          </cell>
          <cell r="P325" t="str">
            <v>18 Gò Cẩm Đệm, p. 10, q. Tân Bình, Tp. HCM</v>
          </cell>
          <cell r="S325" t="str">
            <v>KV2-NT</v>
          </cell>
          <cell r="T325" t="str">
            <v>Tiền Giang</v>
          </cell>
          <cell r="U325" t="str">
            <v>Huyện Cái Bè</v>
          </cell>
          <cell r="V325" t="str">
            <v>Hệ A</v>
          </cell>
          <cell r="AC325" t="str">
            <v>15TCN-LĐL</v>
          </cell>
          <cell r="AD325" t="str">
            <v>15TCN-LĐL</v>
          </cell>
          <cell r="AE325">
            <v>2015</v>
          </cell>
          <cell r="AF325" t="str">
            <v>Trung cấp nghề</v>
          </cell>
          <cell r="AG325" t="str">
            <v>Chính quy 3 năm</v>
          </cell>
          <cell r="AH325" t="str">
            <v>Lắp đặt thiết bị lạnh</v>
          </cell>
          <cell r="AI325" t="str">
            <v>Lắp đặt thiết bị lạnh</v>
          </cell>
          <cell r="AJ325" t="str">
            <v>2015 - 2018</v>
          </cell>
          <cell r="AK325" t="str">
            <v>Mai Văn Hải</v>
          </cell>
          <cell r="AL325" t="str">
            <v>Công nhân</v>
          </cell>
          <cell r="AM325" t="str">
            <v>huỳnh Thanh Thủy</v>
          </cell>
          <cell r="AN325" t="str">
            <v>Công nhân</v>
          </cell>
          <cell r="AO325" t="str">
            <v>0935132447</v>
          </cell>
          <cell r="AQ325" t="str">
            <v>Tạm ngưng</v>
          </cell>
        </row>
        <row r="326">
          <cell r="C326" t="str">
            <v>15000370</v>
          </cell>
          <cell r="D326" t="str">
            <v>Nguyễn Văn</v>
          </cell>
          <cell r="E326" t="str">
            <v>Đô</v>
          </cell>
          <cell r="F326" t="str">
            <v>Nam</v>
          </cell>
          <cell r="G326" t="str">
            <v>04/01/1998</v>
          </cell>
          <cell r="H326" t="str">
            <v>30/07/2015</v>
          </cell>
          <cell r="I326" t="str">
            <v>Tp. Hồ Chí Minh</v>
          </cell>
          <cell r="O326" t="str">
            <v>5/3 Ấp 3, Xã Xuân Thới Sơn, Huyện Hóc Môn, Tp. HCM</v>
          </cell>
          <cell r="P326" t="str">
            <v>5/3 Ấp 3, Xã Xuân Thới Sơn, Huyện Hóc Môn, Tp. HCM</v>
          </cell>
          <cell r="S326" t="str">
            <v>KV2</v>
          </cell>
          <cell r="T326" t="str">
            <v>Tp. Hồ Chí Minh</v>
          </cell>
          <cell r="U326" t="str">
            <v>Huyện Hóc Môn</v>
          </cell>
          <cell r="V326" t="str">
            <v>Hệ A</v>
          </cell>
          <cell r="AC326" t="str">
            <v>15TCN-CKL</v>
          </cell>
          <cell r="AD326" t="str">
            <v>15TCN-CKL</v>
          </cell>
          <cell r="AE326">
            <v>2015</v>
          </cell>
          <cell r="AF326" t="str">
            <v>Trung cấp nghề</v>
          </cell>
          <cell r="AG326" t="str">
            <v>Chính quy 3 năm</v>
          </cell>
          <cell r="AH326" t="str">
            <v>Cắt gọt kim loại</v>
          </cell>
          <cell r="AI326" t="str">
            <v>Cắt gọt kim loại</v>
          </cell>
          <cell r="AJ326" t="str">
            <v>2015 - 2018</v>
          </cell>
          <cell r="AK326" t="str">
            <v>Nguyễn Văn Đa</v>
          </cell>
          <cell r="AL326" t="str">
            <v>Công Nhân</v>
          </cell>
          <cell r="AM326" t="str">
            <v>Nguyễn Thị Mõng</v>
          </cell>
          <cell r="AN326" t="str">
            <v>Nội Trợ</v>
          </cell>
          <cell r="AO326" t="str">
            <v>0986515872</v>
          </cell>
          <cell r="AQ326" t="str">
            <v>Tạm ngưng</v>
          </cell>
        </row>
        <row r="327">
          <cell r="C327" t="str">
            <v>15000371</v>
          </cell>
          <cell r="D327" t="str">
            <v>Huỳnh Thanh</v>
          </cell>
          <cell r="E327" t="str">
            <v>Tân</v>
          </cell>
          <cell r="F327" t="str">
            <v>Nam</v>
          </cell>
          <cell r="G327" t="str">
            <v>27/01/2000</v>
          </cell>
          <cell r="H327" t="str">
            <v>30/07/2015</v>
          </cell>
          <cell r="I327" t="str">
            <v>Tp. Hồ Chí Minh</v>
          </cell>
          <cell r="O327" t="str">
            <v>57/52 Trần Bình Trọng, P. 1, Q. 5, Tp. HCM</v>
          </cell>
          <cell r="P327" t="str">
            <v>57/52 Trần Bình Trọng, P. 1, Q. 5, Tp. HCM</v>
          </cell>
          <cell r="S327" t="str">
            <v>KV3</v>
          </cell>
          <cell r="T327" t="str">
            <v>Tp. Hồ Chí Minh</v>
          </cell>
          <cell r="U327" t="str">
            <v>Quận 5</v>
          </cell>
          <cell r="V327" t="str">
            <v>Hệ A</v>
          </cell>
          <cell r="AC327" t="str">
            <v>15TCN-Ô2</v>
          </cell>
          <cell r="AD327" t="str">
            <v>15TCN-Ô2</v>
          </cell>
          <cell r="AE327">
            <v>2015</v>
          </cell>
          <cell r="AF327" t="str">
            <v>Trung cấp nghề</v>
          </cell>
          <cell r="AG327" t="str">
            <v>Chính quy 3 năm</v>
          </cell>
          <cell r="AH327" t="str">
            <v>Công nghệ Ô tô</v>
          </cell>
          <cell r="AI327" t="str">
            <v>Công nghệ Ô tô</v>
          </cell>
          <cell r="AJ327" t="str">
            <v>2015 - 2018</v>
          </cell>
          <cell r="AK327" t="str">
            <v>Huỳnh Anh Nghĩa</v>
          </cell>
          <cell r="AL327" t="str">
            <v>Công Nhân</v>
          </cell>
          <cell r="AM327" t="str">
            <v>Bùi Thị Thanh Phương</v>
          </cell>
          <cell r="AN327" t="str">
            <v>Nội TRợ</v>
          </cell>
          <cell r="AO327" t="str">
            <v>0908899574</v>
          </cell>
          <cell r="AQ327" t="str">
            <v>Tạm ngưng</v>
          </cell>
        </row>
        <row r="328">
          <cell r="C328" t="str">
            <v>15000372</v>
          </cell>
          <cell r="D328" t="str">
            <v>Nguyễn Hồng Bảo</v>
          </cell>
          <cell r="E328" t="str">
            <v>Vy</v>
          </cell>
          <cell r="F328" t="str">
            <v>Nữ</v>
          </cell>
          <cell r="G328" t="str">
            <v>31/10/2000</v>
          </cell>
          <cell r="H328" t="str">
            <v>30/07/2015</v>
          </cell>
          <cell r="I328" t="str">
            <v>Tp. Hồ Chí Minh</v>
          </cell>
          <cell r="O328" t="str">
            <v>192/14C CMT8, P. 10, Q. 3, Tp. HCM</v>
          </cell>
          <cell r="P328" t="str">
            <v>192/14C CMT8, P. 10, Q. 3, Tp. HCM</v>
          </cell>
          <cell r="S328" t="str">
            <v>KV3</v>
          </cell>
          <cell r="T328" t="str">
            <v>Tp. Hồ Chí Minh</v>
          </cell>
          <cell r="U328" t="str">
            <v>Quận 3</v>
          </cell>
          <cell r="V328" t="str">
            <v>Hệ A</v>
          </cell>
          <cell r="AC328" t="str">
            <v>15TCN-KTD</v>
          </cell>
          <cell r="AD328" t="str">
            <v>15TCN-KTD</v>
          </cell>
          <cell r="AE328">
            <v>2015</v>
          </cell>
          <cell r="AF328" t="str">
            <v>Trung cấp nghề</v>
          </cell>
          <cell r="AG328" t="str">
            <v>Chính quy 3 năm</v>
          </cell>
          <cell r="AH328" t="str">
            <v>Kế toán doanh nghiệp</v>
          </cell>
          <cell r="AI328" t="str">
            <v>Kế toán doanh nghiệp</v>
          </cell>
          <cell r="AJ328" t="str">
            <v>2015 - 2018</v>
          </cell>
          <cell r="AK328" t="str">
            <v>Nguyễn Hồng Sang</v>
          </cell>
          <cell r="AL328" t="str">
            <v>Chạy xe ôm</v>
          </cell>
          <cell r="AM328" t="str">
            <v>Lê Thị Ngọc Lan</v>
          </cell>
          <cell r="AN328" t="str">
            <v>Làm móng tay</v>
          </cell>
          <cell r="AO328" t="str">
            <v>01282263819</v>
          </cell>
          <cell r="AQ328" t="str">
            <v>Tạm ngưng</v>
          </cell>
        </row>
        <row r="329">
          <cell r="C329" t="str">
            <v>15000377</v>
          </cell>
          <cell r="D329" t="str">
            <v>Nguyễn Hoàng</v>
          </cell>
          <cell r="E329" t="str">
            <v>Vĩnh</v>
          </cell>
          <cell r="F329" t="str">
            <v>Nam</v>
          </cell>
          <cell r="G329" t="str">
            <v>17/10/1997</v>
          </cell>
          <cell r="H329" t="str">
            <v>30/07/2015</v>
          </cell>
          <cell r="I329" t="str">
            <v>Tây Ninh</v>
          </cell>
          <cell r="O329" t="str">
            <v>4/13 ấp Long Trung, Long Thành Trung, Hòa Thành, Tây Ninh</v>
          </cell>
          <cell r="P329" t="str">
            <v>4/13 ấp Long Trung, Long Thành Trung, Hòa Thành, Tây Ninh</v>
          </cell>
          <cell r="S329" t="str">
            <v>KV2-NT</v>
          </cell>
          <cell r="T329" t="str">
            <v>Tây Ninh</v>
          </cell>
          <cell r="U329" t="str">
            <v>Huyện Hòa Thành</v>
          </cell>
          <cell r="V329" t="str">
            <v>Hệ A</v>
          </cell>
          <cell r="W329" t="str">
            <v>THPT Nguyễn Trung Trực</v>
          </cell>
          <cell r="Z329" t="str">
            <v>291186653</v>
          </cell>
          <cell r="AE329">
            <v>2015</v>
          </cell>
          <cell r="AF329" t="str">
            <v>Cao đẳng</v>
          </cell>
          <cell r="AG329" t="str">
            <v>Chuyên nghiệp</v>
          </cell>
          <cell r="AH329" t="str">
            <v>Công nghệ Kỹ thuật Ô tô</v>
          </cell>
          <cell r="AJ329" t="str">
            <v>2015 - 2018</v>
          </cell>
          <cell r="AK329" t="str">
            <v>Nguyễn Thanh Hải</v>
          </cell>
          <cell r="AM329" t="str">
            <v>Phan Thị Ngọc Thủy</v>
          </cell>
          <cell r="AO329" t="str">
            <v>0925618857</v>
          </cell>
          <cell r="AQ329" t="str">
            <v>Tạm ngưng</v>
          </cell>
        </row>
        <row r="330">
          <cell r="C330" t="str">
            <v>15000378</v>
          </cell>
          <cell r="D330" t="str">
            <v>Phan Phước</v>
          </cell>
          <cell r="E330" t="str">
            <v>Huy</v>
          </cell>
          <cell r="F330" t="str">
            <v>Nam</v>
          </cell>
          <cell r="G330" t="str">
            <v>10/11/2000</v>
          </cell>
          <cell r="H330" t="str">
            <v>30/07/2015</v>
          </cell>
          <cell r="I330" t="str">
            <v>Tp. Hồ Chí Minh</v>
          </cell>
          <cell r="O330" t="str">
            <v>136/60/4 Đường Trần Văn Quang, P. 10, Q. Tân Bình, Tp. HCM</v>
          </cell>
          <cell r="P330" t="str">
            <v>136/60/4 Đường Trần Văn Quang, P. 10, Q. Tân Bình, Tp. HCM</v>
          </cell>
          <cell r="S330" t="str">
            <v>KV3</v>
          </cell>
          <cell r="T330" t="str">
            <v>Tp. Hồ Chí Minh</v>
          </cell>
          <cell r="U330" t="str">
            <v>Quận Tân Bình</v>
          </cell>
          <cell r="V330" t="str">
            <v>Hệ A</v>
          </cell>
          <cell r="AC330" t="str">
            <v>15TC-NL</v>
          </cell>
          <cell r="AD330" t="str">
            <v>15TC-NL</v>
          </cell>
          <cell r="AE330">
            <v>2015</v>
          </cell>
          <cell r="AF330" t="str">
            <v>Trung cấp</v>
          </cell>
          <cell r="AG330" t="str">
            <v>Chuyên nghiệp(9+3)</v>
          </cell>
          <cell r="AH330" t="str">
            <v>Công nghệ Kỹ thuật Nhiệt</v>
          </cell>
          <cell r="AI330" t="str">
            <v>Điện lạnh</v>
          </cell>
          <cell r="AJ330" t="str">
            <v>2015 - 2018</v>
          </cell>
          <cell r="AK330" t="str">
            <v>Phan Minh Mẫn</v>
          </cell>
          <cell r="AL330" t="str">
            <v>Công Nhân</v>
          </cell>
          <cell r="AM330" t="str">
            <v>Ngô Thị Thanh Thủy</v>
          </cell>
          <cell r="AN330" t="str">
            <v>Nội Trợ</v>
          </cell>
          <cell r="AO330" t="str">
            <v>01264086295</v>
          </cell>
          <cell r="AQ330" t="str">
            <v>Tạm ngưng</v>
          </cell>
        </row>
        <row r="331">
          <cell r="C331" t="str">
            <v>15000389</v>
          </cell>
          <cell r="D331" t="str">
            <v>Trần Quốc</v>
          </cell>
          <cell r="E331" t="str">
            <v>Vũ</v>
          </cell>
          <cell r="F331" t="str">
            <v>Nam</v>
          </cell>
          <cell r="G331" t="str">
            <v>20/4/2000</v>
          </cell>
          <cell r="H331" t="str">
            <v>31/07/2015</v>
          </cell>
          <cell r="I331" t="str">
            <v>Tp. Hồ Chí Minh</v>
          </cell>
          <cell r="O331" t="str">
            <v>276/121/7 Thống Nhất, P. 16 , Q. Gò Vấp, Tp. HCM</v>
          </cell>
          <cell r="P331" t="str">
            <v>Trường Cao Đẳng Lý Tự Trọng , P. 4 , Q. Tân Bình,Tp. HCM</v>
          </cell>
          <cell r="S331" t="str">
            <v>KV3</v>
          </cell>
          <cell r="T331" t="str">
            <v>Tp. Hồ Chí Minh</v>
          </cell>
          <cell r="U331" t="str">
            <v>Quận Gò Vấp</v>
          </cell>
          <cell r="V331" t="str">
            <v>Hệ A</v>
          </cell>
          <cell r="Z331" t="str">
            <v>025997762</v>
          </cell>
          <cell r="AC331" t="str">
            <v>15TCN-Ô2</v>
          </cell>
          <cell r="AD331" t="str">
            <v>15TCN-Ô2</v>
          </cell>
          <cell r="AE331">
            <v>2015</v>
          </cell>
          <cell r="AF331" t="str">
            <v>Trung cấp nghề</v>
          </cell>
          <cell r="AG331" t="str">
            <v>Chính quy 3 năm</v>
          </cell>
          <cell r="AH331" t="str">
            <v>Công nghệ Ô tô</v>
          </cell>
          <cell r="AI331" t="str">
            <v>Công nghệ Ô tô</v>
          </cell>
          <cell r="AJ331" t="str">
            <v>2015 - 2018</v>
          </cell>
          <cell r="AK331" t="str">
            <v>Trần Quốc Cường</v>
          </cell>
          <cell r="AL331" t="str">
            <v>Lái Xe</v>
          </cell>
          <cell r="AM331" t="str">
            <v>Huỳnh Thị Tuyết Nhung</v>
          </cell>
          <cell r="AN331" t="str">
            <v>Tạp Vụ</v>
          </cell>
          <cell r="AO331" t="str">
            <v>0937410870</v>
          </cell>
          <cell r="AQ331" t="str">
            <v>Tạm ngưng</v>
          </cell>
        </row>
        <row r="332">
          <cell r="C332" t="str">
            <v>15000390</v>
          </cell>
          <cell r="D332" t="str">
            <v>Trần Quốc</v>
          </cell>
          <cell r="E332" t="str">
            <v>Sang</v>
          </cell>
          <cell r="F332" t="str">
            <v>Nam</v>
          </cell>
          <cell r="G332" t="str">
            <v>20/4/2000</v>
          </cell>
          <cell r="H332" t="str">
            <v>31/07/2015</v>
          </cell>
          <cell r="I332" t="str">
            <v>Tp. Hồ Chí Minh</v>
          </cell>
          <cell r="O332" t="str">
            <v>276/121/7 Thống Nhất , P. 16 , Q. Gò Vấp, Tp. HCM</v>
          </cell>
          <cell r="P332" t="str">
            <v>Trường Cao Đẳng Lý Tự Trọng , P.14 ,Q. Tân Bình , Tp. HCM</v>
          </cell>
          <cell r="S332" t="str">
            <v>KV3</v>
          </cell>
          <cell r="T332" t="str">
            <v>Tp. Hồ Chí Minh</v>
          </cell>
          <cell r="U332" t="str">
            <v>Quận Gò Vấp</v>
          </cell>
          <cell r="V332" t="str">
            <v>Hệ A</v>
          </cell>
          <cell r="Z332" t="str">
            <v>025997857</v>
          </cell>
          <cell r="AC332" t="str">
            <v>15TCN-Ô2</v>
          </cell>
          <cell r="AD332" t="str">
            <v>15TCN-Ô2</v>
          </cell>
          <cell r="AE332">
            <v>2015</v>
          </cell>
          <cell r="AF332" t="str">
            <v>Trung cấp nghề</v>
          </cell>
          <cell r="AG332" t="str">
            <v>Chính quy 3 năm</v>
          </cell>
          <cell r="AH332" t="str">
            <v>Công nghệ Ô tô</v>
          </cell>
          <cell r="AI332" t="str">
            <v>Công nghệ Ô tô</v>
          </cell>
          <cell r="AJ332" t="str">
            <v>2015 - 2018</v>
          </cell>
          <cell r="AK332" t="str">
            <v>Trần Quốc Cường</v>
          </cell>
          <cell r="AL332" t="str">
            <v>Lái Xe</v>
          </cell>
          <cell r="AM332" t="str">
            <v>Huỳnh Thị Tuyết Nhung</v>
          </cell>
          <cell r="AN332" t="str">
            <v>Tạp Vụ</v>
          </cell>
          <cell r="AO332" t="str">
            <v>0937410870</v>
          </cell>
          <cell r="AQ332" t="str">
            <v>Tạm ngưng</v>
          </cell>
        </row>
        <row r="333">
          <cell r="C333" t="str">
            <v>15000393</v>
          </cell>
          <cell r="D333" t="str">
            <v>Mai Thanh Sỹ</v>
          </cell>
          <cell r="E333" t="str">
            <v>Nguyên</v>
          </cell>
          <cell r="F333" t="str">
            <v>Nam</v>
          </cell>
          <cell r="G333" t="str">
            <v>04/01/1997</v>
          </cell>
          <cell r="H333" t="str">
            <v>31/07/2015</v>
          </cell>
          <cell r="I333" t="str">
            <v>Ninh Thuận</v>
          </cell>
          <cell r="O333" t="str">
            <v>Phước Dân - Ninh Phước - Ninh Thuận</v>
          </cell>
          <cell r="P333" t="str">
            <v>KP 4- TT. Phước Dân- Ninh Phước - Ninh Thuận</v>
          </cell>
          <cell r="S333" t="str">
            <v>KV2-NT</v>
          </cell>
          <cell r="T333" t="str">
            <v>Ninh Thuận</v>
          </cell>
          <cell r="U333" t="str">
            <v>Huyện Ninh Phước</v>
          </cell>
          <cell r="V333" t="str">
            <v>Hệ A</v>
          </cell>
          <cell r="Z333" t="str">
            <v>264491143</v>
          </cell>
          <cell r="AA333" t="str">
            <v>14/01/2014</v>
          </cell>
          <cell r="AB333" t="str">
            <v>Ninh Thuận</v>
          </cell>
          <cell r="AC333" t="str">
            <v>15TCT-NL</v>
          </cell>
          <cell r="AD333" t="str">
            <v>15TCT-NL</v>
          </cell>
          <cell r="AE333">
            <v>2015</v>
          </cell>
          <cell r="AF333" t="str">
            <v>Trung cấp</v>
          </cell>
          <cell r="AG333" t="str">
            <v>Chuyên nghiệp_2N3</v>
          </cell>
          <cell r="AH333" t="str">
            <v>Công nghệ Kỹ thuật Nhiệt</v>
          </cell>
          <cell r="AI333" t="str">
            <v>Điện lạnh</v>
          </cell>
          <cell r="AJ333" t="str">
            <v>2015 - 2017</v>
          </cell>
          <cell r="AK333" t="str">
            <v>Mai Thanh Tùng</v>
          </cell>
          <cell r="AL333" t="str">
            <v>Nông</v>
          </cell>
          <cell r="AM333" t="str">
            <v>Nguyễn Thị Trúc Lệ</v>
          </cell>
          <cell r="AN333" t="str">
            <v>Nông</v>
          </cell>
          <cell r="AO333" t="str">
            <v>01866261873</v>
          </cell>
          <cell r="AQ333" t="str">
            <v>Tạm ngưng</v>
          </cell>
        </row>
        <row r="334">
          <cell r="C334" t="str">
            <v>15000395</v>
          </cell>
          <cell r="D334" t="str">
            <v>Lin Phát</v>
          </cell>
          <cell r="E334" t="str">
            <v>Toàn</v>
          </cell>
          <cell r="F334" t="str">
            <v>Nam</v>
          </cell>
          <cell r="G334" t="str">
            <v>07/06/2000</v>
          </cell>
          <cell r="H334" t="str">
            <v>31/07/2015</v>
          </cell>
          <cell r="I334" t="str">
            <v>Tp. Hồ Chí Minh</v>
          </cell>
          <cell r="O334" t="str">
            <v>61 Trịnh Đình Trọng, P. Phú Xuân, Q. Tân Phú, TP. HCM</v>
          </cell>
          <cell r="P334" t="str">
            <v>61 Trịnh Đình Trọng, P. Phú Xuân, Q. Tân Phú, TP. HCM</v>
          </cell>
          <cell r="S334" t="str">
            <v>KV3</v>
          </cell>
          <cell r="T334" t="str">
            <v>Tp. Hồ Chí Minh</v>
          </cell>
          <cell r="U334" t="str">
            <v>Quận Tân Phú</v>
          </cell>
          <cell r="V334" t="str">
            <v>Hệ A</v>
          </cell>
          <cell r="Z334" t="str">
            <v>025920216</v>
          </cell>
          <cell r="AC334" t="str">
            <v>15TC-NL</v>
          </cell>
          <cell r="AD334" t="str">
            <v>15TC-NL</v>
          </cell>
          <cell r="AE334">
            <v>2015</v>
          </cell>
          <cell r="AF334" t="str">
            <v>Trung cấp</v>
          </cell>
          <cell r="AG334" t="str">
            <v>Chuyên nghiệp(9+3)</v>
          </cell>
          <cell r="AH334" t="str">
            <v>Công nghệ Kỹ thuật Nhiệt</v>
          </cell>
          <cell r="AI334" t="str">
            <v>Điện lạnh</v>
          </cell>
          <cell r="AJ334" t="str">
            <v>2015 - 2018</v>
          </cell>
          <cell r="AK334" t="str">
            <v>Lin Mã Sáng</v>
          </cell>
          <cell r="AL334" t="str">
            <v>Kinh Doanh</v>
          </cell>
          <cell r="AM334" t="str">
            <v>Cháu Ngọc Lan</v>
          </cell>
          <cell r="AN334" t="str">
            <v>Buôn Bán</v>
          </cell>
          <cell r="AO334" t="str">
            <v>0903666432</v>
          </cell>
          <cell r="AQ334" t="str">
            <v>Tạm ngưng</v>
          </cell>
        </row>
        <row r="335">
          <cell r="C335" t="str">
            <v>15000399</v>
          </cell>
          <cell r="D335" t="str">
            <v>Trần Đỗ Phúc</v>
          </cell>
          <cell r="E335" t="str">
            <v>Thiện</v>
          </cell>
          <cell r="F335" t="str">
            <v>Nam</v>
          </cell>
          <cell r="G335" t="str">
            <v>26/08/2000</v>
          </cell>
          <cell r="H335" t="str">
            <v>01/08/2015</v>
          </cell>
          <cell r="I335" t="str">
            <v>Tp. Hồ Chí Minh</v>
          </cell>
          <cell r="O335" t="str">
            <v>80/70/1 Huỳnh Văn Nghệ, P.15, Q.Tân Bình, TPHCM</v>
          </cell>
          <cell r="P335" t="str">
            <v>80/70/1 Huỳnh Văn Nghệ, P.15, Q.Tân bình</v>
          </cell>
          <cell r="S335" t="str">
            <v>KV3</v>
          </cell>
          <cell r="T335" t="str">
            <v>Tp. Hồ Chí Minh</v>
          </cell>
          <cell r="U335" t="str">
            <v>Quận Tân Bình</v>
          </cell>
          <cell r="V335" t="str">
            <v>Hệ A</v>
          </cell>
          <cell r="Z335" t="str">
            <v>025988004</v>
          </cell>
          <cell r="AC335" t="str">
            <v>15TCN-QTM2</v>
          </cell>
          <cell r="AD335" t="str">
            <v>15TCN-QTM2</v>
          </cell>
          <cell r="AE335">
            <v>2015</v>
          </cell>
          <cell r="AF335" t="str">
            <v>Trung cấp nghề</v>
          </cell>
          <cell r="AG335" t="str">
            <v>Chính quy 3 năm</v>
          </cell>
          <cell r="AH335" t="str">
            <v>Quản trị Mạng máy tính</v>
          </cell>
          <cell r="AI335" t="str">
            <v>Quản trị Mạng máy tính</v>
          </cell>
          <cell r="AJ335" t="str">
            <v>2015 - 2018</v>
          </cell>
          <cell r="AK335" t="str">
            <v>Trần Anh Trung</v>
          </cell>
          <cell r="AM335" t="str">
            <v>Đỗ Thị Kim Châu</v>
          </cell>
          <cell r="AO335" t="str">
            <v>01695138436</v>
          </cell>
          <cell r="AQ335" t="str">
            <v>Tạm ngưng</v>
          </cell>
        </row>
        <row r="336">
          <cell r="C336" t="str">
            <v>15000401</v>
          </cell>
          <cell r="D336" t="str">
            <v>Vũ Đăng</v>
          </cell>
          <cell r="E336" t="str">
            <v>Khoa</v>
          </cell>
          <cell r="F336" t="str">
            <v>Nam</v>
          </cell>
          <cell r="G336" t="str">
            <v>26/08/1999</v>
          </cell>
          <cell r="H336" t="str">
            <v>01/08/2015</v>
          </cell>
          <cell r="I336" t="str">
            <v>Tp. Hồ Chí Minh</v>
          </cell>
          <cell r="O336" t="str">
            <v>380/310 Phạm Văn Hai, P5, Tân Bình, TPHCM</v>
          </cell>
          <cell r="P336" t="str">
            <v>380/310 Phạm Văn Hai, P5, Tân Bình</v>
          </cell>
          <cell r="S336" t="str">
            <v>KV3</v>
          </cell>
          <cell r="T336" t="str">
            <v>Tp. Hồ Chí Minh</v>
          </cell>
          <cell r="U336" t="str">
            <v>Quận Tân Bình</v>
          </cell>
          <cell r="V336" t="str">
            <v>Hệ A</v>
          </cell>
          <cell r="AC336" t="str">
            <v>15TCN-ĐT</v>
          </cell>
          <cell r="AD336" t="str">
            <v>15TCN-ĐT</v>
          </cell>
          <cell r="AE336">
            <v>2015</v>
          </cell>
          <cell r="AF336" t="str">
            <v>Trung cấp nghề</v>
          </cell>
          <cell r="AG336" t="str">
            <v>Chính quy 3 năm</v>
          </cell>
          <cell r="AH336" t="str">
            <v>Điện tử Công nghiệp</v>
          </cell>
          <cell r="AI336" t="str">
            <v>Điện tử Công nghiệp</v>
          </cell>
          <cell r="AJ336" t="str">
            <v>2015 - 2018</v>
          </cell>
          <cell r="AK336" t="str">
            <v>Vũ Kim Tiến</v>
          </cell>
          <cell r="AM336" t="str">
            <v>Phan Thị Tuyết Ly</v>
          </cell>
          <cell r="AO336" t="str">
            <v>0907169254</v>
          </cell>
          <cell r="AQ336" t="str">
            <v>Tạm ngưng</v>
          </cell>
        </row>
        <row r="337">
          <cell r="C337" t="str">
            <v>15000406</v>
          </cell>
          <cell r="D337" t="str">
            <v>Phan Trung</v>
          </cell>
          <cell r="E337" t="str">
            <v>Tín</v>
          </cell>
          <cell r="F337" t="str">
            <v>Nam</v>
          </cell>
          <cell r="G337" t="str">
            <v>28/09/2000</v>
          </cell>
          <cell r="H337" t="str">
            <v>01/08/2015</v>
          </cell>
          <cell r="I337" t="str">
            <v>Tp. Hồ Chí Minh</v>
          </cell>
          <cell r="O337" t="str">
            <v>101/48/40, Gò Dầu, P.Tân Quý, Tân Phú, Tp. HCM</v>
          </cell>
          <cell r="P337" t="str">
            <v>101/48/40, Gò Dầu, P.Tân Quý, Tân Phú, Tp. HCM</v>
          </cell>
          <cell r="S337" t="str">
            <v>KV3</v>
          </cell>
          <cell r="T337" t="str">
            <v>Tp. Hồ Chí Minh</v>
          </cell>
          <cell r="U337" t="str">
            <v>Quận Tân Phú</v>
          </cell>
          <cell r="V337" t="str">
            <v>Hệ A</v>
          </cell>
          <cell r="Z337" t="str">
            <v>025956730</v>
          </cell>
          <cell r="AC337" t="str">
            <v>15TC-QTM</v>
          </cell>
          <cell r="AD337" t="str">
            <v>15TC-QTM</v>
          </cell>
          <cell r="AE337">
            <v>2015</v>
          </cell>
          <cell r="AF337" t="str">
            <v>Trung cấp</v>
          </cell>
          <cell r="AG337" t="str">
            <v>Chuyên nghiệp(9+3)</v>
          </cell>
          <cell r="AH337" t="str">
            <v>Quản trị Mạng máy tính</v>
          </cell>
          <cell r="AI337" t="str">
            <v>Quản trị mạng máy tính</v>
          </cell>
          <cell r="AJ337" t="str">
            <v>2015 - 2018</v>
          </cell>
          <cell r="AK337" t="str">
            <v>Phan Thành Trí</v>
          </cell>
          <cell r="AL337" t="str">
            <v>Công nhân</v>
          </cell>
          <cell r="AM337" t="str">
            <v>Trần Yến Ngọc</v>
          </cell>
          <cell r="AN337" t="str">
            <v>Công nhân</v>
          </cell>
          <cell r="AO337" t="str">
            <v>0908155957</v>
          </cell>
          <cell r="AQ337" t="str">
            <v>Tạm ngưng</v>
          </cell>
        </row>
        <row r="338">
          <cell r="C338" t="str">
            <v>15000410</v>
          </cell>
          <cell r="D338" t="str">
            <v>Quang Minh</v>
          </cell>
          <cell r="E338" t="str">
            <v>Đức</v>
          </cell>
          <cell r="F338" t="str">
            <v>Nam</v>
          </cell>
          <cell r="G338" t="str">
            <v>08/12/2000</v>
          </cell>
          <cell r="H338" t="str">
            <v>01/08/2015</v>
          </cell>
          <cell r="I338" t="str">
            <v>Tp. Hồ Chí Minh</v>
          </cell>
          <cell r="O338" t="str">
            <v>162 Nguyễn Duy Cung, P.12, Q.Gò Vấp, TPHCM</v>
          </cell>
          <cell r="P338" t="str">
            <v>162 Nguyễn Duy Cung, P.12, Q.Gò Vấp</v>
          </cell>
          <cell r="S338" t="str">
            <v>KV3</v>
          </cell>
          <cell r="T338" t="str">
            <v>Tp. Hồ Chí Minh</v>
          </cell>
          <cell r="U338" t="str">
            <v>Quận Gò Vấp</v>
          </cell>
          <cell r="V338" t="str">
            <v>Hệ A</v>
          </cell>
          <cell r="AC338" t="str">
            <v>15TCN-QTM2</v>
          </cell>
          <cell r="AD338" t="str">
            <v>15TCN-QTM2</v>
          </cell>
          <cell r="AE338">
            <v>2015</v>
          </cell>
          <cell r="AF338" t="str">
            <v>Trung cấp nghề</v>
          </cell>
          <cell r="AG338" t="str">
            <v>Chính quy 3 năm</v>
          </cell>
          <cell r="AH338" t="str">
            <v>Quản trị Mạng máy tính</v>
          </cell>
          <cell r="AI338" t="str">
            <v>Quản trị Mạng máy tính</v>
          </cell>
          <cell r="AJ338" t="str">
            <v>2015 - 2018</v>
          </cell>
          <cell r="AK338" t="str">
            <v>Quang Bình</v>
          </cell>
          <cell r="AL338" t="str">
            <v>trông cây kiểng</v>
          </cell>
          <cell r="AM338" t="str">
            <v>Trần Thị Hồng Yến</v>
          </cell>
          <cell r="AN338" t="str">
            <v>kinh doanh</v>
          </cell>
          <cell r="AO338" t="str">
            <v>0916272995</v>
          </cell>
          <cell r="AQ338" t="str">
            <v>Tạm ngưng</v>
          </cell>
        </row>
        <row r="339">
          <cell r="C339" t="str">
            <v>15000413</v>
          </cell>
          <cell r="D339" t="str">
            <v>Mai Trọng</v>
          </cell>
          <cell r="E339" t="str">
            <v>Hiếu</v>
          </cell>
          <cell r="F339" t="str">
            <v>Nam</v>
          </cell>
          <cell r="G339" t="str">
            <v>08/01/1996</v>
          </cell>
          <cell r="H339" t="str">
            <v>01/08/2015</v>
          </cell>
          <cell r="I339" t="str">
            <v>Tp. Hồ Chí Minh</v>
          </cell>
          <cell r="O339" t="str">
            <v>05 Chung Cư Lô B, Cư Xá Gò Dầu 1, Phường Tân Quý, Quận Tấn Phú, TP.HCM</v>
          </cell>
          <cell r="P339" t="str">
            <v>05 Chung Cư Lô B, Cư Xá Gò Dầu 1, Phường Tân Quý, Quận Tấn Phú, TP.HCM</v>
          </cell>
          <cell r="S339" t="str">
            <v>KV3</v>
          </cell>
          <cell r="T339" t="str">
            <v>Tp. Hồ Chí Minh</v>
          </cell>
          <cell r="U339" t="str">
            <v>Quận Tân Phú</v>
          </cell>
          <cell r="V339" t="str">
            <v>Hệ A</v>
          </cell>
          <cell r="W339" t="str">
            <v>THPT Nhân Việt</v>
          </cell>
          <cell r="AC339" t="str">
            <v>15CĐ-ĐL1</v>
          </cell>
          <cell r="AD339" t="str">
            <v>15CĐ-ĐL1</v>
          </cell>
          <cell r="AE339">
            <v>2015</v>
          </cell>
          <cell r="AF339" t="str">
            <v>Cao đẳng</v>
          </cell>
          <cell r="AG339" t="str">
            <v>Chuyên nghiệp</v>
          </cell>
          <cell r="AH339" t="str">
            <v>Công nghệ Kỹ thuật Nhiệt</v>
          </cell>
          <cell r="AI339" t="str">
            <v>Điện lạnh</v>
          </cell>
          <cell r="AJ339" t="str">
            <v>2015 - 2018</v>
          </cell>
          <cell r="AK339" t="str">
            <v>Mai Văn Minh</v>
          </cell>
          <cell r="AL339" t="str">
            <v>Thợ mộc</v>
          </cell>
          <cell r="AM339" t="str">
            <v>Trần Thị Kim Chi</v>
          </cell>
          <cell r="AN339" t="str">
            <v>Nội trợ</v>
          </cell>
          <cell r="AO339" t="str">
            <v>0943659539</v>
          </cell>
          <cell r="AQ339" t="str">
            <v>Tạm ngưng</v>
          </cell>
        </row>
        <row r="340">
          <cell r="C340" t="str">
            <v>15000416</v>
          </cell>
          <cell r="D340" t="str">
            <v>Châu Hoàng</v>
          </cell>
          <cell r="E340" t="str">
            <v>Tâm</v>
          </cell>
          <cell r="F340" t="str">
            <v>Nam</v>
          </cell>
          <cell r="G340" t="str">
            <v>26/11/1997</v>
          </cell>
          <cell r="H340" t="str">
            <v>01/08/2015</v>
          </cell>
          <cell r="I340" t="str">
            <v>Đồng Nai</v>
          </cell>
          <cell r="O340" t="str">
            <v>Ấp Bầu Cối, Xuân Bắc, Xuân Lộc, Đồng Nai</v>
          </cell>
          <cell r="P340" t="str">
            <v>71/26/7 Nguyễn Bặc, Phường 3, Quận Tân Bình</v>
          </cell>
          <cell r="S340" t="str">
            <v>KV2</v>
          </cell>
          <cell r="T340" t="str">
            <v>Đồng Nai</v>
          </cell>
          <cell r="U340" t="str">
            <v>Huyện Xuân Lộc</v>
          </cell>
          <cell r="V340" t="str">
            <v>Hệ A</v>
          </cell>
          <cell r="W340" t="str">
            <v>THPT Trần Phú</v>
          </cell>
          <cell r="Z340" t="str">
            <v>272620262</v>
          </cell>
          <cell r="AC340" t="str">
            <v>15CĐ-TM2</v>
          </cell>
          <cell r="AD340" t="str">
            <v>15CĐ-TM2</v>
          </cell>
          <cell r="AE340">
            <v>2015</v>
          </cell>
          <cell r="AF340" t="str">
            <v>Cao đẳng</v>
          </cell>
          <cell r="AG340" t="str">
            <v>Chuyên nghiệp</v>
          </cell>
          <cell r="AH340" t="str">
            <v>Công nghệ Thông tin</v>
          </cell>
          <cell r="AI340" t="str">
            <v>Mạng máy tính</v>
          </cell>
          <cell r="AJ340" t="str">
            <v>2015 - 2018</v>
          </cell>
          <cell r="AK340" t="str">
            <v>Châu Hoàng Sanh</v>
          </cell>
          <cell r="AL340" t="str">
            <v>Làm rẫy</v>
          </cell>
          <cell r="AM340" t="str">
            <v>Ngô Thị Hằng</v>
          </cell>
          <cell r="AN340" t="str">
            <v>Làm rẫy</v>
          </cell>
          <cell r="AO340" t="str">
            <v>0906894173</v>
          </cell>
          <cell r="AQ340" t="str">
            <v>Tạm ngưng</v>
          </cell>
        </row>
        <row r="341">
          <cell r="C341" t="str">
            <v>15000423</v>
          </cell>
          <cell r="D341" t="str">
            <v>Nguyễn Văn</v>
          </cell>
          <cell r="E341" t="str">
            <v>Nhiều</v>
          </cell>
          <cell r="F341" t="str">
            <v>Nam</v>
          </cell>
          <cell r="G341" t="str">
            <v>11/07/1997</v>
          </cell>
          <cell r="H341" t="str">
            <v>03/08/2015</v>
          </cell>
          <cell r="I341" t="str">
            <v>An Giang</v>
          </cell>
          <cell r="O341" t="str">
            <v>Cho Vam, Phú Tân, An Giang</v>
          </cell>
          <cell r="P341" t="str">
            <v>Nguyen Van Nhieu, truong THPT Nguyen Chi Thanh, Cho Vam, Phu Tan, An Giang</v>
          </cell>
          <cell r="S341" t="str">
            <v>KV2-NT</v>
          </cell>
          <cell r="T341" t="str">
            <v>An Giang</v>
          </cell>
          <cell r="U341" t="str">
            <v>Huyện Phú Tân</v>
          </cell>
          <cell r="V341" t="str">
            <v>Hệ A</v>
          </cell>
          <cell r="W341" t="str">
            <v>THPT Nguyễn Chí Thanh</v>
          </cell>
          <cell r="Z341" t="str">
            <v>352395254</v>
          </cell>
          <cell r="AA341" t="str">
            <v>23/06/2012</v>
          </cell>
          <cell r="AE341">
            <v>2015</v>
          </cell>
          <cell r="AF341" t="str">
            <v>Cao đẳng</v>
          </cell>
          <cell r="AG341" t="str">
            <v>Chuyên nghiệp</v>
          </cell>
          <cell r="AH341" t="str">
            <v>Công nghệ Kỹ thuật Điện - Điện tử</v>
          </cell>
          <cell r="AJ341" t="str">
            <v>2015 - 2018</v>
          </cell>
          <cell r="AK341" t="str">
            <v>Nguyễn Văn Tài</v>
          </cell>
          <cell r="AL341" t="str">
            <v>Làm nông</v>
          </cell>
          <cell r="AM341" t="str">
            <v>Nguyễn Thị Vẵng</v>
          </cell>
          <cell r="AN341" t="str">
            <v>Làm nông</v>
          </cell>
          <cell r="AO341" t="str">
            <v>01885794579</v>
          </cell>
          <cell r="AQ341" t="str">
            <v>Tạm ngưng</v>
          </cell>
        </row>
        <row r="342">
          <cell r="C342" t="str">
            <v>15000435</v>
          </cell>
          <cell r="D342" t="str">
            <v>Lê Nguyễn Trọng</v>
          </cell>
          <cell r="E342" t="str">
            <v>Vinh</v>
          </cell>
          <cell r="F342" t="str">
            <v>Nam</v>
          </cell>
          <cell r="G342" t="str">
            <v>14/04/1997</v>
          </cell>
          <cell r="H342" t="str">
            <v>03/08/2015</v>
          </cell>
          <cell r="I342" t="str">
            <v>Tp. Hồ Chí Minh</v>
          </cell>
          <cell r="O342" t="str">
            <v>702/3, KP 2, Phường Thới An, Quận 12, Tp. HCM</v>
          </cell>
          <cell r="P342" t="str">
            <v>702/3, KP 2, Phường Thới An, Quận 12, Tp. HCM</v>
          </cell>
          <cell r="S342" t="str">
            <v>KV3</v>
          </cell>
          <cell r="T342" t="str">
            <v>Tp. Hồ Chí Minh</v>
          </cell>
          <cell r="U342" t="str">
            <v>Quận 12</v>
          </cell>
          <cell r="V342" t="str">
            <v>Hệ A</v>
          </cell>
          <cell r="W342" t="str">
            <v>THPT Việt Âu</v>
          </cell>
          <cell r="AE342">
            <v>2015</v>
          </cell>
          <cell r="AF342" t="str">
            <v>Cao đẳng</v>
          </cell>
          <cell r="AG342" t="str">
            <v>Chuyên nghiệp</v>
          </cell>
          <cell r="AH342" t="str">
            <v>Công nghệ Kỹ thuật Ô tô</v>
          </cell>
          <cell r="AJ342" t="str">
            <v>2015 - 2018</v>
          </cell>
          <cell r="AK342" t="str">
            <v>Lê Văn Minh</v>
          </cell>
          <cell r="AL342" t="str">
            <v>Làm nông</v>
          </cell>
          <cell r="AM342" t="str">
            <v>Nguyên Thị Thanh Vân</v>
          </cell>
          <cell r="AN342" t="str">
            <v>Nội trợ</v>
          </cell>
          <cell r="AO342" t="str">
            <v>01249631561</v>
          </cell>
          <cell r="AQ342" t="str">
            <v>Tạm ngưng</v>
          </cell>
        </row>
        <row r="343">
          <cell r="C343" t="str">
            <v>15000447</v>
          </cell>
          <cell r="D343" t="str">
            <v>Phạm Hồng</v>
          </cell>
          <cell r="E343" t="str">
            <v>Đức</v>
          </cell>
          <cell r="F343" t="str">
            <v>Nam</v>
          </cell>
          <cell r="G343" t="str">
            <v>30/09/1997</v>
          </cell>
          <cell r="H343" t="str">
            <v>03/08/2015</v>
          </cell>
          <cell r="I343" t="str">
            <v>Bến Tre</v>
          </cell>
          <cell r="O343" t="str">
            <v>Ấp 9, xã An Đức, huyện Ba Tri, tỉnh Bến Tre</v>
          </cell>
          <cell r="P343" t="str">
            <v>Ấp 9, xã An Đức, huyện Ba Tri, tỉnh Bến Tre</v>
          </cell>
          <cell r="S343" t="str">
            <v>KV1</v>
          </cell>
          <cell r="T343" t="str">
            <v>Bến Tre</v>
          </cell>
          <cell r="U343" t="str">
            <v>Huyện Ba Tri</v>
          </cell>
          <cell r="V343" t="str">
            <v>Hệ A</v>
          </cell>
          <cell r="W343" t="str">
            <v>THPT Nguyễn Hữu Cảnh</v>
          </cell>
          <cell r="Z343" t="str">
            <v>321568615</v>
          </cell>
          <cell r="AE343">
            <v>2015</v>
          </cell>
          <cell r="AF343" t="str">
            <v>Cao đẳng</v>
          </cell>
          <cell r="AG343" t="str">
            <v>Chuyên nghiệp</v>
          </cell>
          <cell r="AH343" t="str">
            <v>Công nghệ Kỹ thuật Ô tô</v>
          </cell>
          <cell r="AJ343" t="str">
            <v>2015 - 2018</v>
          </cell>
          <cell r="AK343" t="str">
            <v>Phạm Văn Trung</v>
          </cell>
          <cell r="AM343" t="str">
            <v>Dương Thị Kim Ngân</v>
          </cell>
          <cell r="AO343" t="str">
            <v>01665883896</v>
          </cell>
          <cell r="AQ343" t="str">
            <v>Tạm ngưng</v>
          </cell>
        </row>
        <row r="344">
          <cell r="C344" t="str">
            <v>15000450</v>
          </cell>
          <cell r="D344" t="str">
            <v>Tăng Hoàng</v>
          </cell>
          <cell r="E344" t="str">
            <v>Thiện</v>
          </cell>
          <cell r="F344" t="str">
            <v>Nam</v>
          </cell>
          <cell r="G344" t="str">
            <v>01/09/1997</v>
          </cell>
          <cell r="H344" t="str">
            <v>03/08/2015</v>
          </cell>
          <cell r="I344" t="str">
            <v>Tp. Hồ Chí Minh</v>
          </cell>
          <cell r="O344" t="str">
            <v>280/124 Bùi Hữu Nghĩa, p.2, Q. Bình Thạnh, TPHCM</v>
          </cell>
          <cell r="P344" t="str">
            <v>280/124 Bùi Hữu Nghĩa, p.2, q. Bình Thạnh</v>
          </cell>
          <cell r="S344" t="str">
            <v>KV3</v>
          </cell>
          <cell r="T344" t="str">
            <v>Tp. Hồ Chí Minh</v>
          </cell>
          <cell r="U344" t="str">
            <v>Quận Bình Thạnh</v>
          </cell>
          <cell r="V344" t="str">
            <v>Hệ A</v>
          </cell>
          <cell r="W344" t="str">
            <v>THPT Trần Văn Giàu</v>
          </cell>
          <cell r="Z344" t="str">
            <v>025829753</v>
          </cell>
          <cell r="AC344" t="str">
            <v>15CĐ-CTM1</v>
          </cell>
          <cell r="AD344" t="str">
            <v>15CĐ-CTM1</v>
          </cell>
          <cell r="AE344">
            <v>2015</v>
          </cell>
          <cell r="AF344" t="str">
            <v>Cao đẳng</v>
          </cell>
          <cell r="AG344" t="str">
            <v>Chuyên nghiệp</v>
          </cell>
          <cell r="AH344" t="str">
            <v>Công nghệ Kỹ thuật Cơ khí</v>
          </cell>
          <cell r="AI344" t="str">
            <v>Chế tạo máy</v>
          </cell>
          <cell r="AJ344" t="str">
            <v>2015 - 2018</v>
          </cell>
          <cell r="AK344" t="str">
            <v>Tăng Long Phương</v>
          </cell>
          <cell r="AL344" t="str">
            <v>Công nhân</v>
          </cell>
          <cell r="AM344" t="str">
            <v>Hoàng Thị Bích Hải</v>
          </cell>
          <cell r="AN344" t="str">
            <v>Thợ may</v>
          </cell>
          <cell r="AO344" t="str">
            <v>0937631774</v>
          </cell>
          <cell r="AQ344" t="str">
            <v>Tạm ngưng</v>
          </cell>
        </row>
        <row r="345">
          <cell r="C345" t="str">
            <v>15000461</v>
          </cell>
          <cell r="D345" t="str">
            <v>Phạm Đức</v>
          </cell>
          <cell r="E345" t="str">
            <v>Huy</v>
          </cell>
          <cell r="F345" t="str">
            <v>Nam</v>
          </cell>
          <cell r="G345" t="str">
            <v>25/12/2000</v>
          </cell>
          <cell r="H345" t="str">
            <v>03/08/2015</v>
          </cell>
          <cell r="I345" t="str">
            <v>Tp. Hồ Chí Minh</v>
          </cell>
          <cell r="O345" t="str">
            <v>160/20 Hồng Lạc, P.11, Q.Tân Bình</v>
          </cell>
          <cell r="P345" t="str">
            <v>22 Lưu Nhân Chú, P.5, Q.Tân Bình</v>
          </cell>
          <cell r="S345" t="str">
            <v>KV3</v>
          </cell>
          <cell r="T345" t="str">
            <v>Tp. Hồ Chí Minh</v>
          </cell>
          <cell r="U345" t="str">
            <v>Quận Tân Bình</v>
          </cell>
          <cell r="V345" t="str">
            <v>Hệ A</v>
          </cell>
          <cell r="Z345" t="str">
            <v>026008368</v>
          </cell>
          <cell r="AC345" t="str">
            <v>15TCN-Đ</v>
          </cell>
          <cell r="AD345" t="str">
            <v>15TCN-Đ</v>
          </cell>
          <cell r="AE345">
            <v>2015</v>
          </cell>
          <cell r="AF345" t="str">
            <v>Trung cấp nghề</v>
          </cell>
          <cell r="AG345" t="str">
            <v>Chính quy 3 năm</v>
          </cell>
          <cell r="AH345" t="str">
            <v>Điện Công nghiệp</v>
          </cell>
          <cell r="AI345" t="str">
            <v>Điện Công nghiệp</v>
          </cell>
          <cell r="AJ345" t="str">
            <v>2015 - 2018</v>
          </cell>
          <cell r="AK345" t="str">
            <v>Phạm Tất Cường</v>
          </cell>
          <cell r="AL345" t="str">
            <v>Tự do</v>
          </cell>
          <cell r="AM345" t="str">
            <v>Nguyễn Thị Thùy Trang</v>
          </cell>
          <cell r="AN345" t="str">
            <v>Công nhân</v>
          </cell>
          <cell r="AO345" t="str">
            <v>0839907153</v>
          </cell>
          <cell r="AQ345" t="str">
            <v>Tạm ngưng</v>
          </cell>
        </row>
        <row r="346">
          <cell r="C346" t="str">
            <v>15000463</v>
          </cell>
          <cell r="D346" t="str">
            <v>Nguyễn Đăng</v>
          </cell>
          <cell r="E346" t="str">
            <v>Khánh</v>
          </cell>
          <cell r="F346" t="str">
            <v>Nam</v>
          </cell>
          <cell r="G346" t="str">
            <v>24/08/1996</v>
          </cell>
          <cell r="H346" t="str">
            <v>03/08/2015</v>
          </cell>
          <cell r="I346" t="str">
            <v>Tp. Hồ Chí Minh</v>
          </cell>
          <cell r="O346" t="str">
            <v>116/8E đường Nguyễn Kim Cương,ấp 9 xã Tân Thạnh Đông, huyện Củ Chi, TP.HCM</v>
          </cell>
          <cell r="P346" t="str">
            <v>116/8E đường Nguyễn Kim Cương,ấp 9 xã Tân Thạnh Đông, huyện Củ Chi, TP.HCM</v>
          </cell>
          <cell r="S346" t="str">
            <v>KV2</v>
          </cell>
          <cell r="T346" t="str">
            <v>Tp. Hồ Chí Minh</v>
          </cell>
          <cell r="U346" t="str">
            <v>Huyện Củ Chi</v>
          </cell>
          <cell r="V346" t="str">
            <v>Hệ A</v>
          </cell>
          <cell r="W346" t="str">
            <v>TTGDTX H. Củ Chi</v>
          </cell>
          <cell r="Z346" t="str">
            <v>025424244</v>
          </cell>
          <cell r="AA346" t="str">
            <v>21/02/2011</v>
          </cell>
          <cell r="AB346" t="str">
            <v>Củ Chi</v>
          </cell>
          <cell r="AE346">
            <v>2015</v>
          </cell>
          <cell r="AF346" t="str">
            <v>Cao đẳng</v>
          </cell>
          <cell r="AG346" t="str">
            <v>Chuyên nghiệp</v>
          </cell>
          <cell r="AH346" t="str">
            <v>Công nghệ Kỹ thuật Ô tô</v>
          </cell>
          <cell r="AJ346" t="str">
            <v>2015 - 2018</v>
          </cell>
          <cell r="AK346" t="str">
            <v>Nguyễn Đăng Khoa</v>
          </cell>
          <cell r="AL346" t="str">
            <v>Thợ hồ</v>
          </cell>
          <cell r="AM346" t="str">
            <v>Nguyễn Thị Ngọc Thúy</v>
          </cell>
          <cell r="AN346" t="str">
            <v>Buôn bán</v>
          </cell>
          <cell r="AO346" t="str">
            <v>01863856396</v>
          </cell>
          <cell r="AQ346" t="str">
            <v>Tạm ngưng</v>
          </cell>
        </row>
        <row r="347">
          <cell r="C347" t="str">
            <v>15000465</v>
          </cell>
          <cell r="D347" t="str">
            <v>Đào Bá</v>
          </cell>
          <cell r="E347" t="str">
            <v>Phát</v>
          </cell>
          <cell r="F347" t="str">
            <v>Nam</v>
          </cell>
          <cell r="G347" t="str">
            <v>18/12/1996</v>
          </cell>
          <cell r="H347" t="str">
            <v>03/08/2015</v>
          </cell>
          <cell r="I347" t="str">
            <v>Tp. Hồ Chí Minh</v>
          </cell>
          <cell r="O347" t="str">
            <v>729/53 Tổ 31 Kp2, P.An Phú Đông, Q.12, Tp. HCM</v>
          </cell>
          <cell r="P347" t="str">
            <v>729/53 Tổ 31 Kp2, P.An Phú Đông, Q.12, Tp. HCM</v>
          </cell>
          <cell r="S347" t="str">
            <v>KV3</v>
          </cell>
          <cell r="T347" t="str">
            <v>Tp. Hồ Chí Minh</v>
          </cell>
          <cell r="U347" t="str">
            <v>Quận 12</v>
          </cell>
          <cell r="V347" t="str">
            <v>Hệ A</v>
          </cell>
          <cell r="W347" t="str">
            <v>THPT Thạnh Lộc</v>
          </cell>
          <cell r="Z347" t="str">
            <v>025597474</v>
          </cell>
          <cell r="AE347">
            <v>2015</v>
          </cell>
          <cell r="AF347" t="str">
            <v>Cao đẳng</v>
          </cell>
          <cell r="AG347" t="str">
            <v>Chuyên nghiệp</v>
          </cell>
          <cell r="AH347" t="str">
            <v>Công nghệ Kỹ thuật Ô tô</v>
          </cell>
          <cell r="AJ347" t="str">
            <v>2015 - 2018</v>
          </cell>
          <cell r="AK347" t="str">
            <v>Đào Văn Tâm</v>
          </cell>
          <cell r="AL347" t="str">
            <v>Tài xế</v>
          </cell>
          <cell r="AM347" t="str">
            <v>Hồ Thị Hoản</v>
          </cell>
          <cell r="AN347" t="str">
            <v>Nội trợ</v>
          </cell>
          <cell r="AO347" t="str">
            <v>0837195729</v>
          </cell>
          <cell r="AQ347" t="str">
            <v>Tạm ngưng</v>
          </cell>
        </row>
        <row r="348">
          <cell r="C348" t="str">
            <v>15000467</v>
          </cell>
          <cell r="D348" t="str">
            <v>Nguyễn Minh</v>
          </cell>
          <cell r="E348" t="str">
            <v>Trí</v>
          </cell>
          <cell r="F348" t="str">
            <v>Nam</v>
          </cell>
          <cell r="G348" t="str">
            <v>13/09/1997</v>
          </cell>
          <cell r="H348" t="str">
            <v>03/08/2015</v>
          </cell>
          <cell r="I348" t="str">
            <v>Long An</v>
          </cell>
          <cell r="O348" t="str">
            <v>184/2 ấp Bình Can, x. Bình Quới, Châu Thành, Long An</v>
          </cell>
          <cell r="P348" t="str">
            <v>184/2 ấp Bình Can, x. Bình Quới, Châu Thành, Long An</v>
          </cell>
          <cell r="S348" t="str">
            <v>KV2-NT</v>
          </cell>
          <cell r="T348" t="str">
            <v>Long An</v>
          </cell>
          <cell r="U348" t="str">
            <v>Huyện Châu Thành</v>
          </cell>
          <cell r="V348" t="str">
            <v>Hệ A</v>
          </cell>
          <cell r="Z348" t="str">
            <v>301634361</v>
          </cell>
          <cell r="AC348" t="str">
            <v>15CĐ-CĐ1</v>
          </cell>
          <cell r="AD348" t="str">
            <v>15CĐ-CĐ1</v>
          </cell>
          <cell r="AE348">
            <v>2015</v>
          </cell>
          <cell r="AF348" t="str">
            <v>Cao đẳng</v>
          </cell>
          <cell r="AG348" t="str">
            <v>Chuyên nghiệp</v>
          </cell>
          <cell r="AH348" t="str">
            <v>Công nghệ Kỹ thuật Cơ khí</v>
          </cell>
          <cell r="AI348" t="str">
            <v>Cơ điện</v>
          </cell>
          <cell r="AJ348" t="str">
            <v>2015 - 2018</v>
          </cell>
          <cell r="AK348" t="str">
            <v>Nguyễn Văn Bổn</v>
          </cell>
          <cell r="AL348" t="str">
            <v>Làm ruộng</v>
          </cell>
          <cell r="AM348" t="str">
            <v>Lê Thị Mỷ Dung</v>
          </cell>
          <cell r="AN348" t="str">
            <v>Làm ruộng</v>
          </cell>
          <cell r="AO348" t="str">
            <v>01889830776</v>
          </cell>
          <cell r="AQ348" t="str">
            <v>Tạm ngưng</v>
          </cell>
        </row>
        <row r="349">
          <cell r="C349" t="str">
            <v>15000474</v>
          </cell>
          <cell r="D349" t="str">
            <v>Nguyễn Thanh</v>
          </cell>
          <cell r="E349" t="str">
            <v>Thiên</v>
          </cell>
          <cell r="F349" t="str">
            <v>Nam</v>
          </cell>
          <cell r="G349" t="str">
            <v>01/09/1997</v>
          </cell>
          <cell r="H349" t="str">
            <v>03/08/2015</v>
          </cell>
          <cell r="I349" t="str">
            <v>Tp. Hồ Chí Minh</v>
          </cell>
          <cell r="O349" t="str">
            <v>380/2 Miễu Nhì, Xã Cần Thạnh, Huyện Cần Giờ, Tp. HCM</v>
          </cell>
          <cell r="P349" t="str">
            <v>380/2 Miễu Nhì, Xã Cần Thạnh, Huyện Cần Giờ, Tp. HCM</v>
          </cell>
          <cell r="S349" t="str">
            <v>KV2</v>
          </cell>
          <cell r="T349" t="str">
            <v>Tp. Hồ Chí Minh</v>
          </cell>
          <cell r="U349" t="str">
            <v>Huyện Cần Giờ</v>
          </cell>
          <cell r="V349" t="str">
            <v>Hệ A</v>
          </cell>
          <cell r="W349" t="str">
            <v>THPT Cần Thạnh</v>
          </cell>
          <cell r="Z349" t="str">
            <v>025447103</v>
          </cell>
          <cell r="AA349">
            <v>40673</v>
          </cell>
          <cell r="AB349" t="str">
            <v>Tp. HCM</v>
          </cell>
          <cell r="AC349" t="str">
            <v>15CĐ-TM2</v>
          </cell>
          <cell r="AD349" t="str">
            <v>15CĐ-TM2</v>
          </cell>
          <cell r="AE349">
            <v>2015</v>
          </cell>
          <cell r="AF349" t="str">
            <v>Cao đẳng</v>
          </cell>
          <cell r="AG349" t="str">
            <v>Chuyên nghiệp</v>
          </cell>
          <cell r="AH349" t="str">
            <v>Công nghệ Thông tin</v>
          </cell>
          <cell r="AI349" t="str">
            <v>Mạng máy tính</v>
          </cell>
          <cell r="AJ349" t="str">
            <v>2015 - 2018</v>
          </cell>
          <cell r="AK349" t="str">
            <v>Nguyễn Thanh Tấn</v>
          </cell>
          <cell r="AL349" t="str">
            <v>Giáo Viên</v>
          </cell>
          <cell r="AM349" t="str">
            <v>Nguyễn Thị Anh</v>
          </cell>
          <cell r="AN349" t="str">
            <v>Nội Trợ</v>
          </cell>
          <cell r="AO349" t="str">
            <v>0985579914</v>
          </cell>
          <cell r="AQ349" t="str">
            <v>Tạm ngưng</v>
          </cell>
        </row>
        <row r="350">
          <cell r="C350" t="str">
            <v>15000478</v>
          </cell>
          <cell r="D350" t="str">
            <v>Nguyễn Khắc</v>
          </cell>
          <cell r="E350" t="str">
            <v>Nhu</v>
          </cell>
          <cell r="F350" t="str">
            <v>Nam</v>
          </cell>
          <cell r="G350" t="str">
            <v>01/09/1994</v>
          </cell>
          <cell r="H350" t="str">
            <v>03/08/2015</v>
          </cell>
          <cell r="I350" t="str">
            <v>Tp. Hồ Chí Minh</v>
          </cell>
          <cell r="O350" t="str">
            <v>14/3A Bình Đức, Q.8</v>
          </cell>
          <cell r="P350" t="str">
            <v>10/8 A Mễ Cốc, P.15, Q.8</v>
          </cell>
          <cell r="S350" t="str">
            <v>KV3</v>
          </cell>
          <cell r="T350" t="str">
            <v>Tp. Hồ Chí Minh</v>
          </cell>
          <cell r="U350" t="str">
            <v>Quận 8</v>
          </cell>
          <cell r="V350" t="str">
            <v>Hệ A</v>
          </cell>
          <cell r="W350" t="str">
            <v>THPT NKTDTT Nguyễn Thị Định</v>
          </cell>
          <cell r="AC350" t="str">
            <v>15CĐ-TM1</v>
          </cell>
          <cell r="AD350" t="str">
            <v>15CĐ-TM1</v>
          </cell>
          <cell r="AE350">
            <v>2015</v>
          </cell>
          <cell r="AF350" t="str">
            <v>Cao đẳng</v>
          </cell>
          <cell r="AG350" t="str">
            <v>Chuyên nghiệp</v>
          </cell>
          <cell r="AH350" t="str">
            <v>Công nghệ Thông tin</v>
          </cell>
          <cell r="AI350" t="str">
            <v>Mạng máy tính</v>
          </cell>
          <cell r="AJ350" t="str">
            <v>2015 - 2018</v>
          </cell>
          <cell r="AK350" t="str">
            <v>Nguyễn Văn Nhuận</v>
          </cell>
          <cell r="AL350" t="str">
            <v>Công nhân</v>
          </cell>
          <cell r="AM350" t="str">
            <v>Bùi Thị Nhiều</v>
          </cell>
          <cell r="AN350" t="str">
            <v>Công nhân</v>
          </cell>
          <cell r="AO350" t="str">
            <v>0</v>
          </cell>
          <cell r="AQ350" t="str">
            <v>Tạm ngưng</v>
          </cell>
        </row>
        <row r="351">
          <cell r="C351" t="str">
            <v>15000484</v>
          </cell>
          <cell r="D351" t="str">
            <v>Phạm Thái</v>
          </cell>
          <cell r="E351" t="str">
            <v>Thành</v>
          </cell>
          <cell r="F351" t="str">
            <v>Nam</v>
          </cell>
          <cell r="G351" t="str">
            <v>15/09/1996</v>
          </cell>
          <cell r="H351" t="str">
            <v>03/08/2015</v>
          </cell>
          <cell r="I351" t="str">
            <v>Hà Nội (Hà tây cũ)</v>
          </cell>
          <cell r="O351" t="str">
            <v>Xã Thuần Mỹ, huyện Ba Vì, Hà Nội</v>
          </cell>
          <cell r="P351" t="str">
            <v>Xã Thuần Mỹ, huyện Ba Vì, Hà Nội</v>
          </cell>
          <cell r="S351" t="str">
            <v>KV3</v>
          </cell>
          <cell r="T351" t="str">
            <v>Hà Nội (Hà tây cũ)</v>
          </cell>
          <cell r="U351" t="str">
            <v>Huyện Ba Vì</v>
          </cell>
          <cell r="V351" t="str">
            <v>Hệ A</v>
          </cell>
          <cell r="W351" t="str">
            <v>THCS-THPT Hoa Lư</v>
          </cell>
          <cell r="Z351" t="str">
            <v>017467704</v>
          </cell>
          <cell r="AA351">
            <v>41370</v>
          </cell>
          <cell r="AB351" t="str">
            <v>CA Tp. HN</v>
          </cell>
          <cell r="AC351" t="str">
            <v>15CĐ-CĐ1</v>
          </cell>
          <cell r="AD351" t="str">
            <v>15CĐ-CĐ1</v>
          </cell>
          <cell r="AE351">
            <v>2015</v>
          </cell>
          <cell r="AF351" t="str">
            <v>Cao đẳng</v>
          </cell>
          <cell r="AG351" t="str">
            <v>Chuyên nghiệp</v>
          </cell>
          <cell r="AH351" t="str">
            <v>Công nghệ Kỹ thuật Cơ khí</v>
          </cell>
          <cell r="AI351" t="str">
            <v>Cơ điện</v>
          </cell>
          <cell r="AJ351" t="str">
            <v>2015 - 2018</v>
          </cell>
          <cell r="AK351" t="str">
            <v>Pham Quốc Thái</v>
          </cell>
          <cell r="AL351" t="str">
            <v>Công nhân</v>
          </cell>
          <cell r="AM351" t="str">
            <v>Nguyễn Thị Yến</v>
          </cell>
          <cell r="AN351" t="str">
            <v>Công nhân</v>
          </cell>
          <cell r="AO351" t="str">
            <v>0985914137</v>
          </cell>
          <cell r="AQ351" t="str">
            <v>Tạm ngưng</v>
          </cell>
        </row>
        <row r="352">
          <cell r="C352" t="str">
            <v>15000486</v>
          </cell>
          <cell r="D352" t="str">
            <v>Nguyễn Trần Ngọc</v>
          </cell>
          <cell r="E352" t="str">
            <v>Anh</v>
          </cell>
          <cell r="F352" t="str">
            <v>Nam</v>
          </cell>
          <cell r="G352" t="str">
            <v>01/02/1997</v>
          </cell>
          <cell r="H352" t="str">
            <v>03/08/2015</v>
          </cell>
          <cell r="I352" t="str">
            <v>Bình Thuận</v>
          </cell>
          <cell r="O352" t="str">
            <v>Khu Phố 4, Phường Phước Hội, TX. La Gi, Bình Thuận</v>
          </cell>
          <cell r="P352" t="str">
            <v>Khu Phố 4, Phường Phước Hội, TX. La Gi, Bình Thuận</v>
          </cell>
          <cell r="S352" t="str">
            <v>KV2</v>
          </cell>
          <cell r="T352" t="str">
            <v>Bình Thuận</v>
          </cell>
          <cell r="U352" t="str">
            <v>Thị xã La Gi</v>
          </cell>
          <cell r="V352" t="str">
            <v>Hệ A</v>
          </cell>
          <cell r="W352" t="str">
            <v>THPT Lý Thường Kiệt</v>
          </cell>
          <cell r="Z352" t="str">
            <v>261450439</v>
          </cell>
          <cell r="AA352" t="str">
            <v>28/03/2012</v>
          </cell>
          <cell r="AB352" t="str">
            <v>Bình Thuận</v>
          </cell>
          <cell r="AE352">
            <v>2015</v>
          </cell>
          <cell r="AF352" t="str">
            <v>Cao đẳng</v>
          </cell>
          <cell r="AG352" t="str">
            <v>Chuyên nghiệp</v>
          </cell>
          <cell r="AH352" t="str">
            <v>Công nghệ Kỹ thuật Ô tô</v>
          </cell>
          <cell r="AJ352" t="str">
            <v>2015 - 2018</v>
          </cell>
          <cell r="AK352" t="str">
            <v>Nguyễn Ngọc Tuấn</v>
          </cell>
          <cell r="AL352" t="str">
            <v>Ngư</v>
          </cell>
          <cell r="AM352" t="str">
            <v>Trần Thị Liên</v>
          </cell>
          <cell r="AN352" t="str">
            <v>Nội trợ</v>
          </cell>
          <cell r="AO352" t="str">
            <v>01233728373</v>
          </cell>
          <cell r="AQ352" t="str">
            <v>Tạm ngưng</v>
          </cell>
        </row>
        <row r="353">
          <cell r="C353" t="str">
            <v>15000487</v>
          </cell>
          <cell r="D353" t="str">
            <v>Nguyễn Phạm Thị</v>
          </cell>
          <cell r="E353" t="str">
            <v>Hồng</v>
          </cell>
          <cell r="F353" t="str">
            <v>Nữ</v>
          </cell>
          <cell r="G353" t="str">
            <v>02/06/2000</v>
          </cell>
          <cell r="H353" t="str">
            <v>03/08/2015</v>
          </cell>
          <cell r="I353" t="str">
            <v>Tp. Hồ Chí Minh</v>
          </cell>
          <cell r="O353" t="str">
            <v>720/7 Âu Cơ, Phường14, Quận Tân Bình, Tp. HCM</v>
          </cell>
          <cell r="P353" t="str">
            <v>720/7 Âu Cơ, Phường14, Quận Tân Bình, Tp. HCM</v>
          </cell>
          <cell r="S353" t="str">
            <v>KV3</v>
          </cell>
          <cell r="T353" t="str">
            <v>Tp. Hồ Chí Minh</v>
          </cell>
          <cell r="U353" t="str">
            <v>Quận Tân Phú</v>
          </cell>
          <cell r="V353" t="str">
            <v>Hệ A</v>
          </cell>
          <cell r="Z353" t="str">
            <v>025988935</v>
          </cell>
          <cell r="AC353" t="str">
            <v>15TCN-KTD</v>
          </cell>
          <cell r="AD353" t="str">
            <v>15TCN-KTD</v>
          </cell>
          <cell r="AE353">
            <v>2015</v>
          </cell>
          <cell r="AF353" t="str">
            <v>Trung cấp nghề</v>
          </cell>
          <cell r="AG353" t="str">
            <v>Chính quy 3 năm</v>
          </cell>
          <cell r="AH353" t="str">
            <v>Kế toán doanh nghiệp</v>
          </cell>
          <cell r="AI353" t="str">
            <v>Kế toán doanh nghiệp</v>
          </cell>
          <cell r="AJ353" t="str">
            <v>2015 - 2018</v>
          </cell>
          <cell r="AK353" t="str">
            <v>Nguyễn Văn Voi</v>
          </cell>
          <cell r="AL353" t="str">
            <v>Thợ hồ</v>
          </cell>
          <cell r="AM353" t="str">
            <v>Phạm Thị Bé</v>
          </cell>
          <cell r="AN353" t="str">
            <v>Nội trợ</v>
          </cell>
          <cell r="AO353" t="str">
            <v>01226749596</v>
          </cell>
          <cell r="AQ353" t="str">
            <v>Tạm ngưng</v>
          </cell>
        </row>
        <row r="354">
          <cell r="C354" t="str">
            <v>15000502</v>
          </cell>
          <cell r="D354" t="str">
            <v>Nguyễn Tuấn</v>
          </cell>
          <cell r="E354" t="str">
            <v>Anh</v>
          </cell>
          <cell r="F354" t="str">
            <v>Nam</v>
          </cell>
          <cell r="G354" t="str">
            <v>11/02/1997</v>
          </cell>
          <cell r="H354" t="str">
            <v>03/08/2015</v>
          </cell>
          <cell r="I354" t="str">
            <v>Tp. Hồ Chí Minh</v>
          </cell>
          <cell r="O354" t="str">
            <v>53/181/10/16 Đường số 4, P.Bình Hưng Hòa B, Q.Bình Tân, Tp. HCM</v>
          </cell>
          <cell r="P354" t="str">
            <v>53/181/10/16 Đường số 4, P.Bình Hưng Hòa B, Q.Bình Tân, Tp. HCM</v>
          </cell>
          <cell r="S354" t="str">
            <v>KV3</v>
          </cell>
          <cell r="T354" t="str">
            <v>Tp. Hồ Chí Minh</v>
          </cell>
          <cell r="U354" t="str">
            <v>Quận Bình Tân</v>
          </cell>
          <cell r="V354" t="str">
            <v>Hệ A</v>
          </cell>
          <cell r="W354" t="str">
            <v>THPT Lý Tự Trọng</v>
          </cell>
          <cell r="Z354" t="str">
            <v>025541318</v>
          </cell>
          <cell r="AE354">
            <v>2015</v>
          </cell>
          <cell r="AF354" t="str">
            <v>Cao đẳng</v>
          </cell>
          <cell r="AG354" t="str">
            <v>Chuyên nghiệp</v>
          </cell>
          <cell r="AH354" t="str">
            <v>Công nghệ Kỹ thuật Ô tô</v>
          </cell>
          <cell r="AJ354" t="str">
            <v>2015 - 2018</v>
          </cell>
          <cell r="AK354" t="str">
            <v>Nguyễn Quang Tuấn</v>
          </cell>
          <cell r="AL354" t="str">
            <v>Nghỉ hưu</v>
          </cell>
          <cell r="AM354" t="str">
            <v>Trần Thị Tình</v>
          </cell>
          <cell r="AN354" t="str">
            <v>Nội trợ</v>
          </cell>
          <cell r="AO354" t="str">
            <v>01223724056</v>
          </cell>
          <cell r="AQ354" t="str">
            <v>Tạm ngưng</v>
          </cell>
        </row>
        <row r="355">
          <cell r="C355" t="str">
            <v>15000504</v>
          </cell>
          <cell r="D355" t="str">
            <v>Lâm Kim</v>
          </cell>
          <cell r="E355" t="str">
            <v>Hùng</v>
          </cell>
          <cell r="F355" t="str">
            <v>Nam</v>
          </cell>
          <cell r="G355" t="str">
            <v>02/08/1995</v>
          </cell>
          <cell r="H355" t="str">
            <v>03/08/2015</v>
          </cell>
          <cell r="I355" t="str">
            <v>Đồng Nai</v>
          </cell>
          <cell r="O355" t="str">
            <v>Tân Bình, Bảo Bình, Cẩm Mỹ, Đồng Nai</v>
          </cell>
          <cell r="P355" t="str">
            <v>Tân Bình, Bảo Bình, Cẩm Mỹ, Đồng Nai</v>
          </cell>
          <cell r="S355" t="str">
            <v>KV2-NT</v>
          </cell>
          <cell r="T355" t="str">
            <v>Đồng Nai</v>
          </cell>
          <cell r="U355" t="str">
            <v>Huyện Cẩm Mỹ</v>
          </cell>
          <cell r="V355" t="str">
            <v>Hệ A</v>
          </cell>
          <cell r="W355" t="str">
            <v>THPT Võ Trường Toản</v>
          </cell>
          <cell r="AE355">
            <v>2015</v>
          </cell>
          <cell r="AF355" t="str">
            <v>Cao đẳng</v>
          </cell>
          <cell r="AG355" t="str">
            <v>Chuyên nghiệp</v>
          </cell>
          <cell r="AH355" t="str">
            <v>Công nghệ Kỹ thuật Ô tô</v>
          </cell>
          <cell r="AJ355" t="str">
            <v>2015 - 2018</v>
          </cell>
          <cell r="AK355" t="str">
            <v>Lâm Cón Dóng</v>
          </cell>
          <cell r="AL355" t="str">
            <v>Làm rẫy</v>
          </cell>
          <cell r="AM355" t="str">
            <v>Phòng Sín Phùng</v>
          </cell>
          <cell r="AN355" t="str">
            <v>Làm rẫy</v>
          </cell>
          <cell r="AO355" t="str">
            <v>01677642897</v>
          </cell>
          <cell r="AQ355" t="str">
            <v>Tạm ngưng</v>
          </cell>
        </row>
        <row r="356">
          <cell r="C356" t="str">
            <v>15000505</v>
          </cell>
          <cell r="D356" t="str">
            <v>Nguyễn Dương Nhật</v>
          </cell>
          <cell r="E356" t="str">
            <v>Trường</v>
          </cell>
          <cell r="F356" t="str">
            <v>Nam</v>
          </cell>
          <cell r="G356" t="str">
            <v>12/04/1997</v>
          </cell>
          <cell r="H356" t="str">
            <v>03/08/2015</v>
          </cell>
          <cell r="I356" t="str">
            <v>Đồng Nai</v>
          </cell>
          <cell r="O356" t="str">
            <v>Ấp Tân Thành, Xã Xuân Bảo, Huyện Cẩm Mỹ, Đồng Nai</v>
          </cell>
          <cell r="P356" t="str">
            <v>Ấp Tân Thành, Xã Xuân Bảo, Huyện Cẩm Mỹ, Đồng Nai</v>
          </cell>
          <cell r="S356" t="str">
            <v>KV2</v>
          </cell>
          <cell r="T356" t="str">
            <v>Đồng Nai</v>
          </cell>
          <cell r="U356" t="str">
            <v>Huyện Cẩm Mỹ</v>
          </cell>
          <cell r="V356" t="str">
            <v>Hệ A</v>
          </cell>
          <cell r="W356" t="str">
            <v>THPT Võ Trường Toản</v>
          </cell>
          <cell r="Z356" t="str">
            <v>272564347</v>
          </cell>
          <cell r="AE356">
            <v>2015</v>
          </cell>
          <cell r="AF356" t="str">
            <v>Cao đẳng</v>
          </cell>
          <cell r="AG356" t="str">
            <v>Chuyên nghiệp</v>
          </cell>
          <cell r="AH356" t="str">
            <v>Công nghệ Kỹ thuật Ô tô</v>
          </cell>
          <cell r="AJ356" t="str">
            <v>2015 - 2018</v>
          </cell>
          <cell r="AK356" t="str">
            <v>Nguyễn Văn Nghĩa</v>
          </cell>
          <cell r="AL356" t="str">
            <v>Làm rẫy</v>
          </cell>
          <cell r="AM356" t="str">
            <v>Trần Thị Hồng</v>
          </cell>
          <cell r="AN356" t="str">
            <v>Làm rẫy</v>
          </cell>
          <cell r="AO356" t="str">
            <v>01644655960</v>
          </cell>
          <cell r="AQ356" t="str">
            <v>Tạm ngưng</v>
          </cell>
        </row>
        <row r="357">
          <cell r="C357" t="str">
            <v>15000530</v>
          </cell>
          <cell r="D357" t="str">
            <v>Phan Chí</v>
          </cell>
          <cell r="E357" t="str">
            <v>Bảo</v>
          </cell>
          <cell r="F357" t="str">
            <v>Nam</v>
          </cell>
          <cell r="G357" t="str">
            <v>25/03/1996</v>
          </cell>
          <cell r="H357" t="str">
            <v>04/08/2015</v>
          </cell>
          <cell r="O357" t="str">
            <v>598/24 Điện Biên Phủ, P22, Q. Bình Thạnh, Tp. HCM</v>
          </cell>
          <cell r="P357" t="str">
            <v>598/24 Điện Biên Phủ, P22, Q. Bình Thạnh, Tp. HCM</v>
          </cell>
          <cell r="S357" t="str">
            <v>KV3</v>
          </cell>
          <cell r="T357" t="str">
            <v>Tp. Hồ Chí Minh</v>
          </cell>
          <cell r="U357" t="str">
            <v>Quận Bình Thạnh</v>
          </cell>
          <cell r="V357" t="str">
            <v>Hệ A</v>
          </cell>
          <cell r="W357" t="str">
            <v>THPT Thanh Đa</v>
          </cell>
          <cell r="Z357" t="str">
            <v>025389779</v>
          </cell>
          <cell r="AA357" t="str">
            <v>14/01/2015</v>
          </cell>
          <cell r="AB357" t="str">
            <v>CA Tp. HCM</v>
          </cell>
          <cell r="AC357" t="str">
            <v>15CĐ-CĐ1</v>
          </cell>
          <cell r="AD357" t="str">
            <v>15CĐ-CĐ1</v>
          </cell>
          <cell r="AE357">
            <v>2015</v>
          </cell>
          <cell r="AF357" t="str">
            <v>Cao đẳng</v>
          </cell>
          <cell r="AG357" t="str">
            <v>Chuyên nghiệp</v>
          </cell>
          <cell r="AH357" t="str">
            <v>Công nghệ Kỹ thuật Cơ khí</v>
          </cell>
          <cell r="AI357" t="str">
            <v>Cơ điện</v>
          </cell>
          <cell r="AJ357" t="str">
            <v>2015 - 2018</v>
          </cell>
          <cell r="AO357" t="str">
            <v>01886613028</v>
          </cell>
          <cell r="AQ357" t="str">
            <v>Tạm ngưng</v>
          </cell>
        </row>
        <row r="358">
          <cell r="C358" t="str">
            <v>15000531</v>
          </cell>
          <cell r="D358" t="str">
            <v>Huỳnh Chí</v>
          </cell>
          <cell r="E358" t="str">
            <v>Hùng</v>
          </cell>
          <cell r="F358" t="str">
            <v>Nam</v>
          </cell>
          <cell r="G358" t="str">
            <v>05/11/1997</v>
          </cell>
          <cell r="H358" t="str">
            <v>04/08/2015</v>
          </cell>
          <cell r="I358" t="str">
            <v>Đồng Tháp</v>
          </cell>
          <cell r="O358" t="str">
            <v>Ấp 5A Xã Trường Xuân, Huyện Tháp Mười, Tỉnh Đồng Tháp</v>
          </cell>
          <cell r="P358" t="str">
            <v>Ấp 5A Xã Trường Xuân, Huyện Tháp Mười, Tỉnh Đồng Tháp</v>
          </cell>
          <cell r="S358" t="str">
            <v>KV2-NT</v>
          </cell>
          <cell r="T358" t="str">
            <v>Đồng Tháp</v>
          </cell>
          <cell r="U358" t="str">
            <v>Huyện Tháp Mười</v>
          </cell>
          <cell r="V358" t="str">
            <v>Hệ A</v>
          </cell>
          <cell r="W358" t="str">
            <v>THPT Trường Xuân</v>
          </cell>
          <cell r="Z358" t="str">
            <v>341837922</v>
          </cell>
          <cell r="AA358" t="str">
            <v>20/10/2012</v>
          </cell>
          <cell r="AB358" t="str">
            <v>đồng tháp</v>
          </cell>
          <cell r="AC358" t="str">
            <v>15CĐ-TM1</v>
          </cell>
          <cell r="AD358" t="str">
            <v>15CĐ-TM1</v>
          </cell>
          <cell r="AE358">
            <v>2015</v>
          </cell>
          <cell r="AF358" t="str">
            <v>Cao đẳng</v>
          </cell>
          <cell r="AG358" t="str">
            <v>Chuyên nghiệp</v>
          </cell>
          <cell r="AH358" t="str">
            <v>Công nghệ Thông tin</v>
          </cell>
          <cell r="AI358" t="str">
            <v>Mạng máy tính</v>
          </cell>
          <cell r="AJ358" t="str">
            <v>2015 - 2018</v>
          </cell>
          <cell r="AK358" t="str">
            <v>Huỳnh Văn Xuyến</v>
          </cell>
          <cell r="AL358" t="str">
            <v>Làm ruộng</v>
          </cell>
          <cell r="AM358" t="str">
            <v>Lương Thị Thu Em</v>
          </cell>
          <cell r="AN358" t="str">
            <v>Làm ruộng</v>
          </cell>
          <cell r="AO358" t="str">
            <v>0944094828</v>
          </cell>
          <cell r="AQ358" t="str">
            <v>Tạm ngưng</v>
          </cell>
        </row>
        <row r="359">
          <cell r="C359" t="str">
            <v>15000541</v>
          </cell>
          <cell r="D359" t="str">
            <v>Trần Triệu</v>
          </cell>
          <cell r="E359" t="str">
            <v>Phú</v>
          </cell>
          <cell r="F359" t="str">
            <v>Nam</v>
          </cell>
          <cell r="G359" t="str">
            <v>05/09/1997</v>
          </cell>
          <cell r="H359" t="str">
            <v>04/08/2015</v>
          </cell>
          <cell r="I359" t="str">
            <v>Bà Rịa-Vũng Tàu</v>
          </cell>
          <cell r="O359" t="str">
            <v>Quảng Hà, Xuân Sơn, Châu Đức, BRVT</v>
          </cell>
          <cell r="P359" t="str">
            <v>Tổ 8, Thôn Quảng hà, Xã xuân sơn, Huyện Châu Đức, BRVT</v>
          </cell>
          <cell r="S359" t="str">
            <v>KV1</v>
          </cell>
          <cell r="T359" t="str">
            <v>Bà Rịa-Vũng Tàu</v>
          </cell>
          <cell r="U359" t="str">
            <v>Huyện Châu Đức</v>
          </cell>
          <cell r="V359" t="str">
            <v>Hệ A</v>
          </cell>
          <cell r="W359" t="str">
            <v>THPT Nguyễn Văn Cừ</v>
          </cell>
          <cell r="Z359" t="str">
            <v>273691001</v>
          </cell>
          <cell r="AA359" t="str">
            <v>23/04/2015</v>
          </cell>
          <cell r="AB359" t="str">
            <v>BRVT</v>
          </cell>
          <cell r="AE359">
            <v>2015</v>
          </cell>
          <cell r="AF359" t="str">
            <v>Cao đẳng</v>
          </cell>
          <cell r="AG359" t="str">
            <v>Chuyên nghiệp</v>
          </cell>
          <cell r="AH359" t="str">
            <v>Công nghệ Kỹ thuật Điện - Điện tử</v>
          </cell>
          <cell r="AJ359" t="str">
            <v>2015 - 2018</v>
          </cell>
          <cell r="AK359" t="str">
            <v>Trần Văn Hướng</v>
          </cell>
          <cell r="AL359" t="str">
            <v>Làm nông</v>
          </cell>
          <cell r="AM359" t="str">
            <v>Cao Thị Ngọc</v>
          </cell>
          <cell r="AN359" t="str">
            <v>Làm nông</v>
          </cell>
          <cell r="AO359" t="str">
            <v>01664490804</v>
          </cell>
          <cell r="AQ359" t="str">
            <v>Tạm ngưng</v>
          </cell>
        </row>
        <row r="360">
          <cell r="C360" t="str">
            <v>15000544</v>
          </cell>
          <cell r="D360" t="str">
            <v>Nguyễn Hoàng Phi</v>
          </cell>
          <cell r="E360" t="str">
            <v>Long</v>
          </cell>
          <cell r="F360" t="str">
            <v>Nam</v>
          </cell>
          <cell r="G360" t="str">
            <v>31/12/1997</v>
          </cell>
          <cell r="H360" t="str">
            <v>04/08/2015</v>
          </cell>
          <cell r="I360" t="str">
            <v>Bình Phước</v>
          </cell>
          <cell r="O360" t="str">
            <v>Khu 5, P.Thác Mơ, Thị Xã Phước Long, Bình Phước</v>
          </cell>
          <cell r="P360" t="str">
            <v>Khu 5, P.Thác Mơ, Thị Xã Phước Long, Bình Phước</v>
          </cell>
          <cell r="S360" t="str">
            <v>KV1</v>
          </cell>
          <cell r="T360" t="str">
            <v>Bình Phước</v>
          </cell>
          <cell r="U360" t="str">
            <v>Thị xã Phước Long</v>
          </cell>
          <cell r="V360" t="str">
            <v>Hệ A</v>
          </cell>
          <cell r="W360" t="str">
            <v>TT GDTX Phước Long</v>
          </cell>
          <cell r="Z360" t="str">
            <v>285647867</v>
          </cell>
          <cell r="AC360" t="str">
            <v>15CĐ-TP1</v>
          </cell>
          <cell r="AD360" t="str">
            <v>15CĐ-TP1</v>
          </cell>
          <cell r="AE360">
            <v>2015</v>
          </cell>
          <cell r="AF360" t="str">
            <v>Cao đẳng</v>
          </cell>
          <cell r="AG360" t="str">
            <v>Chuyên nghiệp</v>
          </cell>
          <cell r="AH360" t="str">
            <v>Công nghệ Thông tin</v>
          </cell>
          <cell r="AI360" t="str">
            <v>Công nghệ phần mềm</v>
          </cell>
          <cell r="AJ360" t="str">
            <v>2015 - 2018</v>
          </cell>
          <cell r="AK360" t="str">
            <v>Nguyễn Hoàng Ngọc</v>
          </cell>
          <cell r="AL360" t="str">
            <v>Nông</v>
          </cell>
          <cell r="AM360" t="str">
            <v>Nguyễn Thị Tố Nga</v>
          </cell>
          <cell r="AN360" t="str">
            <v>Nông</v>
          </cell>
          <cell r="AO360" t="str">
            <v>0975640212</v>
          </cell>
          <cell r="AQ360" t="str">
            <v>Tạm ngưng</v>
          </cell>
        </row>
        <row r="361">
          <cell r="C361" t="str">
            <v>15000566</v>
          </cell>
          <cell r="D361" t="str">
            <v>Nguyễn Tấn</v>
          </cell>
          <cell r="E361" t="str">
            <v>Đức</v>
          </cell>
          <cell r="F361" t="str">
            <v>Nam</v>
          </cell>
          <cell r="G361" t="str">
            <v>29/8/1997</v>
          </cell>
          <cell r="H361" t="str">
            <v>04/08/2015</v>
          </cell>
          <cell r="I361" t="str">
            <v>Bình Thuận</v>
          </cell>
          <cell r="O361" t="str">
            <v>Thôn Hiệp An, xã Tân Tiến, Hàm Tân, Bình Thuận</v>
          </cell>
          <cell r="P361" t="str">
            <v>Thôn Hiệp An, xã Tân Tiến, TX Lagi, Bình Thuận</v>
          </cell>
          <cell r="S361" t="str">
            <v>KV2-NT</v>
          </cell>
          <cell r="T361" t="str">
            <v>Bình Thuận</v>
          </cell>
          <cell r="U361" t="str">
            <v>Thị xã La Gi</v>
          </cell>
          <cell r="V361" t="str">
            <v>Hệ A</v>
          </cell>
          <cell r="Z361" t="str">
            <v>261458311</v>
          </cell>
          <cell r="AE361">
            <v>2015</v>
          </cell>
          <cell r="AF361" t="str">
            <v>Cao đẳng</v>
          </cell>
          <cell r="AG361" t="str">
            <v>Chuyên nghiệp</v>
          </cell>
          <cell r="AH361" t="str">
            <v>Công nghệ Kỹ thuật Điện - Điện tử</v>
          </cell>
          <cell r="AJ361" t="str">
            <v>2015 - 2018</v>
          </cell>
          <cell r="AK361" t="str">
            <v>Nguyễn Văn Đàng</v>
          </cell>
          <cell r="AL361" t="str">
            <v>Nông</v>
          </cell>
          <cell r="AM361" t="str">
            <v>Nguyễn Thị Cúc</v>
          </cell>
          <cell r="AN361" t="str">
            <v>Nông</v>
          </cell>
          <cell r="AO361" t="str">
            <v>0965703302</v>
          </cell>
          <cell r="AQ361" t="str">
            <v>Tạm ngưng</v>
          </cell>
        </row>
        <row r="362">
          <cell r="C362" t="str">
            <v>15000567</v>
          </cell>
          <cell r="D362" t="str">
            <v>Nguyễn Hữu</v>
          </cell>
          <cell r="E362" t="str">
            <v>Tuấn</v>
          </cell>
          <cell r="F362" t="str">
            <v>Nam</v>
          </cell>
          <cell r="G362" t="str">
            <v>20/08/1997</v>
          </cell>
          <cell r="H362" t="str">
            <v>04/08/2015</v>
          </cell>
          <cell r="I362" t="str">
            <v>Đồng Nai</v>
          </cell>
          <cell r="O362" t="str">
            <v>Số 539, Tổ 11, Ấp 10, Sông Ray, Cẩm Mỹ, Đồng Nai</v>
          </cell>
          <cell r="P362" t="str">
            <v>Số 539, Tổ 11, Ấp 10, Sông Ray, Cẩm Mỹ, Đồng Nai</v>
          </cell>
          <cell r="S362" t="str">
            <v>KV1</v>
          </cell>
          <cell r="T362" t="str">
            <v>Đồng Nai</v>
          </cell>
          <cell r="U362" t="str">
            <v>Huyện Cẩm Mỹ</v>
          </cell>
          <cell r="V362" t="str">
            <v>Hệ A</v>
          </cell>
          <cell r="W362" t="str">
            <v>THPT Sông Ray</v>
          </cell>
          <cell r="Z362" t="str">
            <v>272510241</v>
          </cell>
          <cell r="AA362" t="str">
            <v>29/08/2015</v>
          </cell>
          <cell r="AB362" t="str">
            <v>đồng nai</v>
          </cell>
          <cell r="AC362" t="str">
            <v>15CĐ-CĐ1</v>
          </cell>
          <cell r="AD362" t="str">
            <v>15CĐ-CĐ1</v>
          </cell>
          <cell r="AE362">
            <v>2015</v>
          </cell>
          <cell r="AF362" t="str">
            <v>Cao đẳng</v>
          </cell>
          <cell r="AG362" t="str">
            <v>Chuyên nghiệp</v>
          </cell>
          <cell r="AH362" t="str">
            <v>Công nghệ Kỹ thuật Cơ khí</v>
          </cell>
          <cell r="AI362" t="str">
            <v>Cơ điện</v>
          </cell>
          <cell r="AJ362" t="str">
            <v>2015 - 2018</v>
          </cell>
          <cell r="AK362" t="str">
            <v>Nguyễn Hữu Toanh</v>
          </cell>
          <cell r="AL362" t="str">
            <v>Nông</v>
          </cell>
          <cell r="AM362" t="str">
            <v>Hà Thị Thế</v>
          </cell>
          <cell r="AN362" t="str">
            <v>Nông</v>
          </cell>
          <cell r="AO362" t="str">
            <v>0964008303</v>
          </cell>
          <cell r="AQ362" t="str">
            <v>Tạm ngưng</v>
          </cell>
        </row>
        <row r="363">
          <cell r="C363" t="str">
            <v>15000568</v>
          </cell>
          <cell r="D363" t="str">
            <v>Nguyễn Tuấn</v>
          </cell>
          <cell r="E363" t="str">
            <v>Thành</v>
          </cell>
          <cell r="F363" t="str">
            <v>Nam</v>
          </cell>
          <cell r="G363" t="str">
            <v>29/07/1996</v>
          </cell>
          <cell r="H363" t="str">
            <v>04/08/2015</v>
          </cell>
          <cell r="I363" t="str">
            <v>Tp. Hồ Chí Minh</v>
          </cell>
          <cell r="O363" t="str">
            <v>49A Đường 79, Tổ 30, Ấp Đình, xã Tân Phú Trung, huyện Củ Chi, TPHCM</v>
          </cell>
          <cell r="P363" t="str">
            <v>49A Đường 79, Tổ 30, Ấp Đình, xã Tân Phú Trung, huyện Củ Chi</v>
          </cell>
          <cell r="S363" t="str">
            <v>KV2</v>
          </cell>
          <cell r="T363" t="str">
            <v>Tp. Hồ Chí Minh</v>
          </cell>
          <cell r="U363" t="str">
            <v>Huyện Củ Chi</v>
          </cell>
          <cell r="V363" t="str">
            <v>Hệ A</v>
          </cell>
          <cell r="W363" t="str">
            <v>THPT Tân Thông Hội</v>
          </cell>
          <cell r="Z363" t="str">
            <v>025802919</v>
          </cell>
          <cell r="AE363">
            <v>2015</v>
          </cell>
          <cell r="AF363" t="str">
            <v>Cao đẳng</v>
          </cell>
          <cell r="AG363" t="str">
            <v>Chuyên nghiệp</v>
          </cell>
          <cell r="AH363" t="str">
            <v>Công nghệ Kỹ thuật Điện - Điện tử</v>
          </cell>
          <cell r="AJ363" t="str">
            <v>2015 - 2018</v>
          </cell>
          <cell r="AK363" t="str">
            <v>Nguyễn Văn Mạo</v>
          </cell>
          <cell r="AL363" t="str">
            <v>Lái xe</v>
          </cell>
          <cell r="AM363" t="str">
            <v>Trần Thị Vân</v>
          </cell>
          <cell r="AN363" t="str">
            <v>Bác sĩ</v>
          </cell>
          <cell r="AO363" t="str">
            <v>01638449296</v>
          </cell>
          <cell r="AQ363" t="str">
            <v>Tạm ngưng</v>
          </cell>
        </row>
        <row r="364">
          <cell r="C364" t="str">
            <v>15000573</v>
          </cell>
          <cell r="D364" t="str">
            <v>Huỳnh Khang</v>
          </cell>
          <cell r="E364" t="str">
            <v>Duy</v>
          </cell>
          <cell r="F364" t="str">
            <v>Nam</v>
          </cell>
          <cell r="G364" t="str">
            <v>28/07/1997</v>
          </cell>
          <cell r="H364" t="str">
            <v>04/08/2015</v>
          </cell>
          <cell r="I364" t="str">
            <v>Đồng Nai</v>
          </cell>
          <cell r="O364" t="str">
            <v>94 Khu A, Ấp Hưng Long, Xã Hưng Thịnh, Huyện Trảng Bom, Tỉnh Đồng Nai</v>
          </cell>
          <cell r="P364" t="str">
            <v>94 Khu A, Ấp Hưng Long, Xã Hưng Thịnh, Huyện Trảng Bom, Tỉnh Đồng Nai</v>
          </cell>
          <cell r="S364" t="str">
            <v>KV2-NT</v>
          </cell>
          <cell r="T364" t="str">
            <v>Đồng Nai</v>
          </cell>
          <cell r="U364" t="str">
            <v>Huyện Trảng Bom</v>
          </cell>
          <cell r="V364" t="str">
            <v>Hệ A</v>
          </cell>
          <cell r="Z364" t="str">
            <v>272655825</v>
          </cell>
          <cell r="AC364" t="str">
            <v>15CĐN-Ô</v>
          </cell>
          <cell r="AD364" t="str">
            <v>15CĐN-Ô</v>
          </cell>
          <cell r="AE364">
            <v>2015</v>
          </cell>
          <cell r="AF364" t="str">
            <v>Cao đẳng nghề</v>
          </cell>
          <cell r="AG364" t="str">
            <v>Chính quy 3 năm</v>
          </cell>
          <cell r="AH364" t="str">
            <v>Công nghệ Ô tô</v>
          </cell>
          <cell r="AI364" t="str">
            <v>Công nghệ Ô tô</v>
          </cell>
          <cell r="AJ364" t="str">
            <v>2015 - 2018</v>
          </cell>
          <cell r="AK364" t="str">
            <v>Huỳnh Văn Thông</v>
          </cell>
          <cell r="AL364" t="str">
            <v>Tài Xế</v>
          </cell>
          <cell r="AM364" t="str">
            <v>Vũ Thị Tâm</v>
          </cell>
          <cell r="AN364" t="str">
            <v>Công nhân</v>
          </cell>
          <cell r="AO364" t="str">
            <v>0986655343</v>
          </cell>
          <cell r="AQ364" t="str">
            <v>Tạm ngưng</v>
          </cell>
        </row>
        <row r="365">
          <cell r="C365" t="str">
            <v>15000578</v>
          </cell>
          <cell r="D365" t="str">
            <v>Cao Tâm</v>
          </cell>
          <cell r="E365" t="str">
            <v>Phước</v>
          </cell>
          <cell r="F365" t="str">
            <v>Nam</v>
          </cell>
          <cell r="G365" t="str">
            <v>08/10/1997</v>
          </cell>
          <cell r="H365" t="str">
            <v>04/08/2015</v>
          </cell>
          <cell r="I365" t="str">
            <v>Đồng Nai</v>
          </cell>
          <cell r="O365" t="str">
            <v>320 khóm 2, ấp 2, xã lộ 25, huyện Thống Nhất, Đồng Nai</v>
          </cell>
          <cell r="P365" t="str">
            <v>320 khóm 2, ấp 2, xã lộ 25, huyện Thống Nhất, Đồng Nai</v>
          </cell>
          <cell r="S365" t="str">
            <v>KV1</v>
          </cell>
          <cell r="T365" t="str">
            <v>Đồng Nai</v>
          </cell>
          <cell r="U365" t="str">
            <v>Huyện Thống Nhất</v>
          </cell>
          <cell r="V365" t="str">
            <v>Hệ A</v>
          </cell>
          <cell r="W365" t="str">
            <v>THPT Dầu Giây</v>
          </cell>
          <cell r="Z365" t="str">
            <v>272519792</v>
          </cell>
          <cell r="AC365" t="str">
            <v>15CĐ-CĐ1</v>
          </cell>
          <cell r="AD365" t="str">
            <v>15CĐ-CĐ1</v>
          </cell>
          <cell r="AE365">
            <v>2015</v>
          </cell>
          <cell r="AF365" t="str">
            <v>Cao đẳng</v>
          </cell>
          <cell r="AG365" t="str">
            <v>Chuyên nghiệp</v>
          </cell>
          <cell r="AH365" t="str">
            <v>Công nghệ Kỹ thuật Cơ khí</v>
          </cell>
          <cell r="AI365" t="str">
            <v>Cơ điện</v>
          </cell>
          <cell r="AJ365" t="str">
            <v>2015 - 2018</v>
          </cell>
          <cell r="AK365" t="str">
            <v>Cao Tâm Hy</v>
          </cell>
          <cell r="AL365" t="str">
            <v>Làm rẩy</v>
          </cell>
          <cell r="AM365" t="str">
            <v>Lưu Ánh Phương</v>
          </cell>
          <cell r="AN365" t="str">
            <v>Làm rẩy</v>
          </cell>
          <cell r="AO365" t="str">
            <v>01644111870</v>
          </cell>
          <cell r="AQ365" t="str">
            <v>Tạm ngưng</v>
          </cell>
        </row>
        <row r="366">
          <cell r="C366" t="str">
            <v>15000583</v>
          </cell>
          <cell r="D366" t="str">
            <v>Ngô Năng</v>
          </cell>
          <cell r="E366" t="str">
            <v>Võ</v>
          </cell>
          <cell r="F366" t="str">
            <v>Nam</v>
          </cell>
          <cell r="G366" t="str">
            <v>17/04/1997</v>
          </cell>
          <cell r="H366" t="str">
            <v>04/08/2015</v>
          </cell>
          <cell r="I366" t="str">
            <v>Tp. Hồ Chí Minh</v>
          </cell>
          <cell r="O366" t="str">
            <v>34/53 Đình Nghi Xuân, Phường Bình Trị Đông, Quận Bình Tân</v>
          </cell>
          <cell r="P366" t="str">
            <v>34/53 Đình Nghi Xuân, Phường Bình Trị Đông, Quận Bình Tân</v>
          </cell>
          <cell r="S366" t="str">
            <v>KV3</v>
          </cell>
          <cell r="T366" t="str">
            <v>Tp. Hồ Chí Minh</v>
          </cell>
          <cell r="U366" t="str">
            <v>Quận Bình Tân</v>
          </cell>
          <cell r="V366" t="str">
            <v>Hệ A</v>
          </cell>
          <cell r="W366" t="str">
            <v>THPT Nguyễn Hữu Cảnh</v>
          </cell>
          <cell r="Z366" t="str">
            <v>025960290</v>
          </cell>
          <cell r="AE366">
            <v>2015</v>
          </cell>
          <cell r="AF366" t="str">
            <v>Cao đẳng</v>
          </cell>
          <cell r="AG366" t="str">
            <v>Chuyên nghiệp</v>
          </cell>
          <cell r="AH366" t="str">
            <v>Công nghệ Kỹ thuật Ô tô</v>
          </cell>
          <cell r="AJ366" t="str">
            <v>2015 - 2018</v>
          </cell>
          <cell r="AK366" t="str">
            <v>Ngô Cẩm Sáng</v>
          </cell>
          <cell r="AL366" t="str">
            <v>Làm Công</v>
          </cell>
          <cell r="AM366" t="str">
            <v>Hoàng Thị Mai</v>
          </cell>
          <cell r="AN366" t="str">
            <v>Nội Trợ</v>
          </cell>
          <cell r="AO366" t="str">
            <v>01227117884</v>
          </cell>
          <cell r="AQ366" t="str">
            <v>Tạm ngưng</v>
          </cell>
        </row>
        <row r="367">
          <cell r="C367" t="str">
            <v>15000586</v>
          </cell>
          <cell r="D367" t="str">
            <v>Phan Nguyễn Hoài</v>
          </cell>
          <cell r="E367" t="str">
            <v>Nam</v>
          </cell>
          <cell r="F367" t="str">
            <v>Nam</v>
          </cell>
          <cell r="G367" t="str">
            <v>23/03/1997</v>
          </cell>
          <cell r="H367" t="str">
            <v>04/08/2015</v>
          </cell>
          <cell r="I367" t="str">
            <v>Tp. Hồ Chí Minh</v>
          </cell>
          <cell r="O367" t="str">
            <v>34/1 đương Số 12, P.Bình Hưng Hòa, Q.Bình Tân, Tp. HCM</v>
          </cell>
          <cell r="P367" t="str">
            <v>34/1 đương Số 12, P.Bình Hưng Hòa, Q.Bình Tân, Tp. HCM</v>
          </cell>
          <cell r="S367" t="str">
            <v>KV3</v>
          </cell>
          <cell r="T367" t="str">
            <v>Tp. Hồ Chí Minh</v>
          </cell>
          <cell r="U367" t="str">
            <v>Quận Bình Tân</v>
          </cell>
          <cell r="V367" t="str">
            <v>Hệ A</v>
          </cell>
          <cell r="W367" t="str">
            <v>THPT Bình Hưng Hòa</v>
          </cell>
          <cell r="Z367" t="str">
            <v>025778603</v>
          </cell>
          <cell r="AC367" t="str">
            <v>15CĐ-CĐ1</v>
          </cell>
          <cell r="AD367" t="str">
            <v>15CĐ-CĐ1</v>
          </cell>
          <cell r="AE367">
            <v>2015</v>
          </cell>
          <cell r="AF367" t="str">
            <v>Cao đẳng</v>
          </cell>
          <cell r="AG367" t="str">
            <v>Chuyên nghiệp</v>
          </cell>
          <cell r="AH367" t="str">
            <v>Công nghệ Kỹ thuật Cơ khí</v>
          </cell>
          <cell r="AI367" t="str">
            <v>Cơ điện</v>
          </cell>
          <cell r="AJ367" t="str">
            <v>2015 - 2018</v>
          </cell>
          <cell r="AK367" t="str">
            <v>Phan Bình</v>
          </cell>
          <cell r="AL367" t="str">
            <v>Nông</v>
          </cell>
          <cell r="AM367" t="str">
            <v>Nguyễn Thị Tượng</v>
          </cell>
          <cell r="AN367" t="str">
            <v>Nông</v>
          </cell>
          <cell r="AO367" t="str">
            <v>01265874509</v>
          </cell>
          <cell r="AQ367" t="str">
            <v>Tạm ngưng</v>
          </cell>
        </row>
        <row r="368">
          <cell r="C368" t="str">
            <v>15000592</v>
          </cell>
          <cell r="D368" t="str">
            <v>Phạm Hoàng Thanh</v>
          </cell>
          <cell r="E368" t="str">
            <v>Khang</v>
          </cell>
          <cell r="F368" t="str">
            <v>Nam</v>
          </cell>
          <cell r="G368" t="str">
            <v>08/12/2000</v>
          </cell>
          <cell r="H368" t="str">
            <v>04/08/2015</v>
          </cell>
          <cell r="I368" t="str">
            <v>Tp. Hồ Chí Minh</v>
          </cell>
          <cell r="O368" t="str">
            <v>27/40/192 Huỳnh Thị Của, P.8, Q.3, TPHCM</v>
          </cell>
          <cell r="P368" t="str">
            <v>27/40/26 Huỳnh Thị Của P.8, Q.3</v>
          </cell>
          <cell r="S368" t="str">
            <v>KV3</v>
          </cell>
          <cell r="T368" t="str">
            <v>Tp. Hồ Chí Minh</v>
          </cell>
          <cell r="U368" t="str">
            <v>Quận 3</v>
          </cell>
          <cell r="V368" t="str">
            <v>Hệ A</v>
          </cell>
          <cell r="AC368" t="str">
            <v>15TCN-QTM2</v>
          </cell>
          <cell r="AD368" t="str">
            <v>15TCN-QTM2</v>
          </cell>
          <cell r="AE368">
            <v>2015</v>
          </cell>
          <cell r="AF368" t="str">
            <v>Trung cấp nghề</v>
          </cell>
          <cell r="AG368" t="str">
            <v>Chính quy 3 năm</v>
          </cell>
          <cell r="AH368" t="str">
            <v>Quản trị Mạng máy tính</v>
          </cell>
          <cell r="AI368" t="str">
            <v>Quản trị Mạng máy tính</v>
          </cell>
          <cell r="AJ368" t="str">
            <v>2015 - 2018</v>
          </cell>
          <cell r="AM368" t="str">
            <v>Phạm Thị Ngọc Nhi</v>
          </cell>
          <cell r="AO368" t="str">
            <v>01229107680</v>
          </cell>
          <cell r="AQ368" t="str">
            <v>Tạm ngưng</v>
          </cell>
        </row>
        <row r="369">
          <cell r="C369" t="str">
            <v>15000593</v>
          </cell>
          <cell r="D369" t="str">
            <v>Trần Văn</v>
          </cell>
          <cell r="E369" t="str">
            <v>Đạt</v>
          </cell>
          <cell r="F369" t="str">
            <v>Nam</v>
          </cell>
          <cell r="G369" t="str">
            <v>10/09/1997</v>
          </cell>
          <cell r="H369" t="str">
            <v>04/08/2015</v>
          </cell>
          <cell r="I369" t="str">
            <v>Đồng Nai</v>
          </cell>
          <cell r="O369" t="str">
            <v>220,Ấp 1 Xã Sông Ray, Huyện Cẩm Mỹ, Tỉnh Đồng Nai</v>
          </cell>
          <cell r="P369" t="str">
            <v>220,Ấp 1 Xã Sông Ray, Huyện Cẩm Mỹ, Tỉnh Đồng Nai</v>
          </cell>
          <cell r="S369" t="str">
            <v>KV1</v>
          </cell>
          <cell r="T369" t="str">
            <v>Đồng Nai</v>
          </cell>
          <cell r="U369" t="str">
            <v>Huyện Cẩm Mỹ</v>
          </cell>
          <cell r="V369" t="str">
            <v>Hệ A</v>
          </cell>
          <cell r="W369" t="str">
            <v>THPT Sông Ray</v>
          </cell>
          <cell r="Z369" t="str">
            <v>272714597</v>
          </cell>
          <cell r="AA369" t="str">
            <v>16/04/2015</v>
          </cell>
          <cell r="AB369" t="str">
            <v>Đồng Nai</v>
          </cell>
          <cell r="AE369">
            <v>2015</v>
          </cell>
          <cell r="AF369" t="str">
            <v>Cao đẳng</v>
          </cell>
          <cell r="AG369" t="str">
            <v>Chuyên nghiệp</v>
          </cell>
          <cell r="AH369" t="str">
            <v>Công nghệ Kỹ thuật Ô tô</v>
          </cell>
          <cell r="AJ369" t="str">
            <v>2015 - 2018</v>
          </cell>
          <cell r="AK369" t="str">
            <v>Trần Văn Quốc</v>
          </cell>
          <cell r="AL369" t="str">
            <v>Buôn bán</v>
          </cell>
          <cell r="AM369" t="str">
            <v>Vi Thị Théo</v>
          </cell>
          <cell r="AN369" t="str">
            <v>Buôn bán</v>
          </cell>
          <cell r="AO369" t="str">
            <v>01629546301</v>
          </cell>
          <cell r="AQ369" t="str">
            <v>Tạm ngưng</v>
          </cell>
        </row>
        <row r="370">
          <cell r="C370" t="str">
            <v>15000602</v>
          </cell>
          <cell r="D370" t="str">
            <v>Vũ Đức</v>
          </cell>
          <cell r="E370" t="str">
            <v>Hậu</v>
          </cell>
          <cell r="F370" t="str">
            <v>Nam</v>
          </cell>
          <cell r="G370" t="str">
            <v>08/04/1999</v>
          </cell>
          <cell r="H370" t="str">
            <v>04/08/2015</v>
          </cell>
          <cell r="I370" t="str">
            <v>Tp. Hồ Chí Minh</v>
          </cell>
          <cell r="O370" t="str">
            <v>216 Lộ i, Chung Cư Ngô Gia Tự, P. 2, Q. 10, Tp. HCM</v>
          </cell>
          <cell r="P370" t="str">
            <v>216 Lộ i, Chung Cư Ngô Gia Tự, P. 2, Q. 10, Tp. HCM</v>
          </cell>
          <cell r="S370" t="str">
            <v>KV3</v>
          </cell>
          <cell r="T370" t="str">
            <v>Tp. Hồ Chí Minh</v>
          </cell>
          <cell r="U370" t="str">
            <v>Quận 10</v>
          </cell>
          <cell r="V370" t="str">
            <v>Hệ A</v>
          </cell>
          <cell r="Z370" t="str">
            <v>025890059</v>
          </cell>
          <cell r="AC370" t="str">
            <v>15TCN-CKL</v>
          </cell>
          <cell r="AD370" t="str">
            <v>15TCN-CKL</v>
          </cell>
          <cell r="AE370">
            <v>2015</v>
          </cell>
          <cell r="AF370" t="str">
            <v>Trung cấp nghề</v>
          </cell>
          <cell r="AG370" t="str">
            <v>Chính quy 3 năm</v>
          </cell>
          <cell r="AH370" t="str">
            <v>Cắt gọt kim loại</v>
          </cell>
          <cell r="AI370" t="str">
            <v>Cắt gọt kim loại</v>
          </cell>
          <cell r="AJ370" t="str">
            <v>2015 - 2018</v>
          </cell>
          <cell r="AK370" t="str">
            <v>Vũ Huỳnh Đức</v>
          </cell>
          <cell r="AL370" t="str">
            <v>mất</v>
          </cell>
          <cell r="AM370" t="str">
            <v>Phạm Thị Lan</v>
          </cell>
          <cell r="AN370" t="str">
            <v>Nội Trợ</v>
          </cell>
          <cell r="AO370" t="str">
            <v>012687390</v>
          </cell>
          <cell r="AQ370" t="str">
            <v>Tạm ngưng</v>
          </cell>
        </row>
        <row r="371">
          <cell r="C371" t="str">
            <v>15000606</v>
          </cell>
          <cell r="D371" t="str">
            <v>Nguyễn Hà Hoàng</v>
          </cell>
          <cell r="E371" t="str">
            <v>Phúc</v>
          </cell>
          <cell r="F371" t="str">
            <v>Nam</v>
          </cell>
          <cell r="G371" t="str">
            <v>13/05/1997</v>
          </cell>
          <cell r="H371" t="str">
            <v>04/08/2015</v>
          </cell>
          <cell r="I371" t="str">
            <v>Tp. Hồ Chí Minh</v>
          </cell>
          <cell r="O371" t="str">
            <v>63A Trần Khắc Chân Phường 9, Q Phú Nhuận, TPHCM</v>
          </cell>
          <cell r="P371" t="str">
            <v>30/9 Phường Thạnh Lộc Đường TL16 Quận 12 TPHCM</v>
          </cell>
          <cell r="S371" t="str">
            <v>KV3</v>
          </cell>
          <cell r="T371" t="str">
            <v>Tp. Hồ Chí Minh</v>
          </cell>
          <cell r="U371" t="str">
            <v>Quận Phú Nhuận</v>
          </cell>
          <cell r="V371" t="str">
            <v>Hệ A</v>
          </cell>
          <cell r="W371" t="str">
            <v>THPT Thạnh Lộc</v>
          </cell>
          <cell r="Z371" t="str">
            <v>025571196</v>
          </cell>
          <cell r="AA371">
            <v>41095</v>
          </cell>
          <cell r="AB371" t="str">
            <v>TP.Hồ Chí Minh</v>
          </cell>
          <cell r="AE371">
            <v>2015</v>
          </cell>
          <cell r="AF371" t="str">
            <v>Cao đẳng</v>
          </cell>
          <cell r="AG371" t="str">
            <v>Chuyên nghiệp</v>
          </cell>
          <cell r="AH371" t="str">
            <v>Công nghệ Kỹ thuật Điện - Điện tử</v>
          </cell>
          <cell r="AJ371" t="str">
            <v>2015 - 2018</v>
          </cell>
          <cell r="AK371" t="str">
            <v>Nguyễn Hồng Thái</v>
          </cell>
          <cell r="AL371" t="str">
            <v>Điện lạnh</v>
          </cell>
          <cell r="AM371" t="str">
            <v>Hà Thị Thu Cúc</v>
          </cell>
          <cell r="AN371" t="str">
            <v>Nội trợ</v>
          </cell>
          <cell r="AO371" t="str">
            <v>01886670675</v>
          </cell>
          <cell r="AQ371" t="str">
            <v>Tạm ngưng</v>
          </cell>
        </row>
        <row r="372">
          <cell r="C372" t="str">
            <v>15000616</v>
          </cell>
          <cell r="D372" t="str">
            <v>Phan Vủ Trường</v>
          </cell>
          <cell r="E372" t="str">
            <v>Giang</v>
          </cell>
          <cell r="F372" t="str">
            <v>Nam</v>
          </cell>
          <cell r="G372" t="str">
            <v>03/04/1997</v>
          </cell>
          <cell r="H372" t="str">
            <v>05/08/2015</v>
          </cell>
          <cell r="I372" t="str">
            <v>Đồng Tháp</v>
          </cell>
          <cell r="O372" t="str">
            <v>Tổ 15 ấp 4, xã Bình Hàng Trung_Huyện Cao Lãnh  tỉnh Đống Tháp</v>
          </cell>
          <cell r="P372" t="str">
            <v>Tổ 15 ấp 4, xã Bình Hàng Trung_Huyện Cao Lãnh  tỉnh Đống Tháp</v>
          </cell>
          <cell r="S372" t="str">
            <v>KV2-NT</v>
          </cell>
          <cell r="T372" t="str">
            <v>Đồng Tháp</v>
          </cell>
          <cell r="U372" t="str">
            <v>Huyện Cao Lãnh</v>
          </cell>
          <cell r="V372" t="str">
            <v>Hệ A</v>
          </cell>
          <cell r="Z372" t="str">
            <v>341833609</v>
          </cell>
          <cell r="AE372">
            <v>2015</v>
          </cell>
          <cell r="AF372" t="str">
            <v>Cao đẳng</v>
          </cell>
          <cell r="AG372" t="str">
            <v>Chuyên nghiệp</v>
          </cell>
          <cell r="AH372" t="str">
            <v>Công nghệ Kỹ thuật Điện - Điện tử</v>
          </cell>
          <cell r="AJ372" t="str">
            <v>2015 - 2018</v>
          </cell>
          <cell r="AK372" t="str">
            <v>Nguyễn Văn Dũng</v>
          </cell>
          <cell r="AL372" t="str">
            <v>Làm ruộng</v>
          </cell>
          <cell r="AM372" t="str">
            <v>Phan Thị Cẩm Thu</v>
          </cell>
          <cell r="AN372" t="str">
            <v>Làm ruộng</v>
          </cell>
          <cell r="AO372" t="str">
            <v>01647705661</v>
          </cell>
          <cell r="AQ372" t="str">
            <v>Tạm ngưng</v>
          </cell>
        </row>
        <row r="373">
          <cell r="C373" t="str">
            <v>15000621</v>
          </cell>
          <cell r="D373" t="str">
            <v>Trần Minh</v>
          </cell>
          <cell r="E373" t="str">
            <v>Chung</v>
          </cell>
          <cell r="F373" t="str">
            <v>Nam</v>
          </cell>
          <cell r="G373" t="str">
            <v>02/07/1997</v>
          </cell>
          <cell r="H373" t="str">
            <v>05/08/2015</v>
          </cell>
          <cell r="I373" t="str">
            <v>Kiên Giang</v>
          </cell>
          <cell r="O373" t="str">
            <v>Xã Đông An, TT Tân Hiệp, Huyện Tân Hiệp, Tỉnh Kiên Giang</v>
          </cell>
          <cell r="P373" t="str">
            <v>Xã Đông An, TT Tân Hiệp, Huyện Tân Hiệp, Tỉnh Kiên Giang</v>
          </cell>
          <cell r="S373" t="str">
            <v>KV2-NT</v>
          </cell>
          <cell r="T373" t="str">
            <v>Kiên Giang</v>
          </cell>
          <cell r="U373" t="str">
            <v>Huyện Tân Hiệp</v>
          </cell>
          <cell r="V373" t="str">
            <v>Hệ A</v>
          </cell>
          <cell r="W373" t="str">
            <v>THPT Tân Hiệp</v>
          </cell>
          <cell r="Z373" t="str">
            <v>371838123</v>
          </cell>
          <cell r="AC373" t="str">
            <v>15CĐN-Ô</v>
          </cell>
          <cell r="AD373" t="str">
            <v>15CĐN-Ô</v>
          </cell>
          <cell r="AE373">
            <v>2015</v>
          </cell>
          <cell r="AF373" t="str">
            <v>Cao đẳng nghề</v>
          </cell>
          <cell r="AG373" t="str">
            <v>Chính quy 3 năm</v>
          </cell>
          <cell r="AH373" t="str">
            <v>Công nghệ Ô tô</v>
          </cell>
          <cell r="AI373" t="str">
            <v>Công nghệ Ô tô</v>
          </cell>
          <cell r="AJ373" t="str">
            <v>2015 - 2018</v>
          </cell>
          <cell r="AK373" t="str">
            <v>Trần Minh Thành</v>
          </cell>
          <cell r="AL373" t="str">
            <v>Làm Ruộng</v>
          </cell>
          <cell r="AM373" t="str">
            <v>Phạm Thị Thúy Kiều</v>
          </cell>
          <cell r="AN373" t="str">
            <v>Làm Ruộng</v>
          </cell>
          <cell r="AO373" t="str">
            <v>01689629123</v>
          </cell>
          <cell r="AQ373" t="str">
            <v>Tạm ngưng</v>
          </cell>
        </row>
        <row r="374">
          <cell r="C374" t="str">
            <v>15000622</v>
          </cell>
          <cell r="D374" t="str">
            <v>Võ Phước</v>
          </cell>
          <cell r="E374" t="str">
            <v>Sang</v>
          </cell>
          <cell r="F374" t="str">
            <v>Nam</v>
          </cell>
          <cell r="G374" t="str">
            <v>03/06/1996</v>
          </cell>
          <cell r="H374" t="str">
            <v>05/08/2015</v>
          </cell>
          <cell r="I374" t="str">
            <v>Tp. Hồ Chí Minh</v>
          </cell>
          <cell r="O374" t="str">
            <v>2/126B ấp Tân Lộc, Tân Thới Nhì, Hóc Môn, TPHCM</v>
          </cell>
          <cell r="P374" t="str">
            <v>2/126 B ấp Tân Lộc, Tân Thới Nhì, Hóc Môn</v>
          </cell>
          <cell r="S374" t="str">
            <v>KV2</v>
          </cell>
          <cell r="T374" t="str">
            <v>Tp. Hồ Chí Minh</v>
          </cell>
          <cell r="U374" t="str">
            <v>Huyện Hóc Môn</v>
          </cell>
          <cell r="V374" t="str">
            <v>Hệ A</v>
          </cell>
          <cell r="W374" t="str">
            <v>THPT Nguyễn Văn Cừ</v>
          </cell>
          <cell r="Z374" t="str">
            <v>025722334</v>
          </cell>
          <cell r="AE374">
            <v>2015</v>
          </cell>
          <cell r="AF374" t="str">
            <v>Cao đẳng</v>
          </cell>
          <cell r="AG374" t="str">
            <v>Chuyên nghiệp</v>
          </cell>
          <cell r="AH374" t="str">
            <v>Công nghệ Kỹ thuật Điện - Điện tử</v>
          </cell>
          <cell r="AJ374" t="str">
            <v>2015 - 2018</v>
          </cell>
          <cell r="AK374" t="str">
            <v>Võ Văn Sơn</v>
          </cell>
          <cell r="AL374" t="str">
            <v>Làm rẫy</v>
          </cell>
          <cell r="AM374" t="str">
            <v>Nguyễn Thị Hường</v>
          </cell>
          <cell r="AN374" t="str">
            <v>May</v>
          </cell>
          <cell r="AO374" t="str">
            <v>0936394239</v>
          </cell>
          <cell r="AQ374" t="str">
            <v>Tạm ngưng</v>
          </cell>
        </row>
        <row r="375">
          <cell r="C375" t="str">
            <v>15000626</v>
          </cell>
          <cell r="D375" t="str">
            <v>Lê Vũ</v>
          </cell>
          <cell r="E375" t="str">
            <v>Khanh</v>
          </cell>
          <cell r="F375" t="str">
            <v>Nam</v>
          </cell>
          <cell r="G375" t="str">
            <v>25/07/1997</v>
          </cell>
          <cell r="H375" t="str">
            <v>05/08/2015</v>
          </cell>
          <cell r="O375" t="str">
            <v>Ấp 8, Xã An Thủy, Huyện Ba Tri, Tỉnh Bến Tre</v>
          </cell>
          <cell r="P375" t="str">
            <v>Ấp 8, Xã An Thủy, Huyện Ba Tri, Tỉnh Bến Tre</v>
          </cell>
          <cell r="S375" t="str">
            <v>KV2-NT</v>
          </cell>
          <cell r="T375" t="str">
            <v>Bến Tre</v>
          </cell>
          <cell r="U375" t="str">
            <v>Huyện Ba Tri</v>
          </cell>
          <cell r="V375" t="str">
            <v>Hệ A</v>
          </cell>
          <cell r="Z375" t="str">
            <v>321702988</v>
          </cell>
          <cell r="AA375" t="str">
            <v>29/03/2014</v>
          </cell>
          <cell r="AB375" t="str">
            <v>CA Bến Tre</v>
          </cell>
          <cell r="AC375" t="str">
            <v>15CĐ-CĐ1</v>
          </cell>
          <cell r="AD375" t="str">
            <v>15CĐ-CĐ1</v>
          </cell>
          <cell r="AE375">
            <v>2015</v>
          </cell>
          <cell r="AF375" t="str">
            <v>Cao đẳng</v>
          </cell>
          <cell r="AG375" t="str">
            <v>Chuyên nghiệp</v>
          </cell>
          <cell r="AH375" t="str">
            <v>Công nghệ Kỹ thuật Cơ khí</v>
          </cell>
          <cell r="AI375" t="str">
            <v>Cơ điện</v>
          </cell>
          <cell r="AJ375" t="str">
            <v>2015 - 2018</v>
          </cell>
          <cell r="AO375" t="str">
            <v>01689674396</v>
          </cell>
          <cell r="AQ375" t="str">
            <v>Tạm ngưng</v>
          </cell>
        </row>
        <row r="376">
          <cell r="C376" t="str">
            <v>15000643</v>
          </cell>
          <cell r="D376" t="str">
            <v>Bùi Trường</v>
          </cell>
          <cell r="E376" t="str">
            <v>An</v>
          </cell>
          <cell r="F376" t="str">
            <v>Nam</v>
          </cell>
          <cell r="G376" t="str">
            <v>27/01/1997</v>
          </cell>
          <cell r="H376" t="str">
            <v>05/08/2015</v>
          </cell>
          <cell r="I376" t="str">
            <v>Bến Tre</v>
          </cell>
          <cell r="O376" t="str">
            <v>Ấp Thanh Xuân 2, Xã Thanh Tân, Huyện Mỏ Cày Bắc, Tỉnh Bến Tre</v>
          </cell>
          <cell r="P376" t="str">
            <v>Ấp Thanh Xuân 2, Xã Thanh Tân, Huyện Mỏ Cày Bắc, Tỉnh Bến Tre</v>
          </cell>
          <cell r="S376" t="str">
            <v>KV2-NT</v>
          </cell>
          <cell r="T376" t="str">
            <v>Bến Tre</v>
          </cell>
          <cell r="U376" t="str">
            <v>Huyện Mỏ Cày Bắc</v>
          </cell>
          <cell r="V376" t="str">
            <v>Hệ A</v>
          </cell>
          <cell r="W376" t="str">
            <v>THPT Lê Anh Xuân</v>
          </cell>
          <cell r="Z376" t="str">
            <v>321564617</v>
          </cell>
          <cell r="AE376">
            <v>2015</v>
          </cell>
          <cell r="AF376" t="str">
            <v>Cao đẳng</v>
          </cell>
          <cell r="AG376" t="str">
            <v>Chuyên nghiệp</v>
          </cell>
          <cell r="AH376" t="str">
            <v>Công nghệ Kỹ thuật Ô tô</v>
          </cell>
          <cell r="AJ376" t="str">
            <v>2015 - 2018</v>
          </cell>
          <cell r="AK376" t="str">
            <v>Bùi Văn Vũ</v>
          </cell>
          <cell r="AL376" t="str">
            <v>Làm Vườn</v>
          </cell>
          <cell r="AM376" t="str">
            <v>Nguyễn Thị Kim Phượng</v>
          </cell>
          <cell r="AN376" t="str">
            <v>Buôn bán</v>
          </cell>
          <cell r="AO376" t="str">
            <v>01626093949</v>
          </cell>
          <cell r="AQ376" t="str">
            <v>Tạm ngưng</v>
          </cell>
        </row>
        <row r="377">
          <cell r="C377" t="str">
            <v>15000652</v>
          </cell>
          <cell r="D377" t="str">
            <v>Đồng Văn Hoài</v>
          </cell>
          <cell r="E377" t="str">
            <v>Phong</v>
          </cell>
          <cell r="F377" t="str">
            <v>Nam</v>
          </cell>
          <cell r="G377" t="str">
            <v>12/11/1997</v>
          </cell>
          <cell r="H377" t="str">
            <v>05/08/2015</v>
          </cell>
          <cell r="I377" t="str">
            <v>Vĩnh Long</v>
          </cell>
          <cell r="O377" t="str">
            <v>Ấp Phú Điền, Xã Hiếu Thuận, Huyện Vũng Liêm, Vĩnh Long</v>
          </cell>
          <cell r="P377" t="str">
            <v>1/23 Bình Đức 1, Bình Hòa, Thuận An, Bình Dương</v>
          </cell>
          <cell r="S377" t="str">
            <v>KV2-NT</v>
          </cell>
          <cell r="T377" t="str">
            <v>Vĩnh Long</v>
          </cell>
          <cell r="U377" t="str">
            <v>Huyện Vũng Liêm</v>
          </cell>
          <cell r="V377" t="str">
            <v>Hệ A</v>
          </cell>
          <cell r="W377" t="str">
            <v>THPT Hiếu Phụng</v>
          </cell>
          <cell r="Z377" t="str">
            <v>331842908</v>
          </cell>
          <cell r="AE377">
            <v>2015</v>
          </cell>
          <cell r="AF377" t="str">
            <v>Cao đẳng</v>
          </cell>
          <cell r="AG377" t="str">
            <v>Chuyên nghiệp</v>
          </cell>
          <cell r="AH377" t="str">
            <v>Công nghệ Kỹ thuật Điện - Điện tử</v>
          </cell>
          <cell r="AJ377" t="str">
            <v>2015 - 2018</v>
          </cell>
          <cell r="AK377" t="str">
            <v>Đông Văn Lâm</v>
          </cell>
          <cell r="AL377" t="str">
            <v>Làm thuê</v>
          </cell>
          <cell r="AM377" t="str">
            <v>Trần Thị Thiều</v>
          </cell>
          <cell r="AN377" t="str">
            <v>Làm thuê</v>
          </cell>
          <cell r="AO377" t="str">
            <v>01289656540</v>
          </cell>
          <cell r="AQ377" t="str">
            <v>Tạm ngưng</v>
          </cell>
        </row>
        <row r="378">
          <cell r="C378" t="str">
            <v>15000657</v>
          </cell>
          <cell r="D378" t="str">
            <v>Trần Xuân</v>
          </cell>
          <cell r="E378" t="str">
            <v>Phúc</v>
          </cell>
          <cell r="F378" t="str">
            <v>Nam</v>
          </cell>
          <cell r="G378" t="str">
            <v>04/01/1996</v>
          </cell>
          <cell r="H378" t="str">
            <v>05/08/2015</v>
          </cell>
          <cell r="I378" t="str">
            <v>Tp. Hồ Chí Minh</v>
          </cell>
          <cell r="O378" t="str">
            <v>46/4 đường số 30, P.6, Q.Gò Vấp, Tp. HCM</v>
          </cell>
          <cell r="P378" t="str">
            <v>46/4 đường số 30, P.6, Q. Gò Vấp, Tp. HCM</v>
          </cell>
          <cell r="S378" t="str">
            <v>KV3</v>
          </cell>
          <cell r="T378" t="str">
            <v>Tp. Hồ Chí Minh</v>
          </cell>
          <cell r="U378" t="str">
            <v>Quận Gò Vấp</v>
          </cell>
          <cell r="V378" t="str">
            <v>Hệ A</v>
          </cell>
          <cell r="W378" t="str">
            <v>THPT Trần Hưng Đạo</v>
          </cell>
          <cell r="Z378" t="str">
            <v>025441668</v>
          </cell>
          <cell r="AC378" t="str">
            <v>15CĐ-CĐ1</v>
          </cell>
          <cell r="AD378" t="str">
            <v>15CĐ-CĐ1</v>
          </cell>
          <cell r="AE378">
            <v>2015</v>
          </cell>
          <cell r="AF378" t="str">
            <v>Cao đẳng</v>
          </cell>
          <cell r="AG378" t="str">
            <v>Chuyên nghiệp</v>
          </cell>
          <cell r="AH378" t="str">
            <v>Công nghệ Kỹ thuật Cơ khí</v>
          </cell>
          <cell r="AI378" t="str">
            <v>Cơ điện</v>
          </cell>
          <cell r="AJ378" t="str">
            <v>2015 - 2018</v>
          </cell>
          <cell r="AK378" t="str">
            <v>Trần chinh Sắc</v>
          </cell>
          <cell r="AL378" t="str">
            <v>Công nhân</v>
          </cell>
          <cell r="AM378" t="str">
            <v>Lê Thị Thanh Phương</v>
          </cell>
          <cell r="AN378" t="str">
            <v>Buôn bán</v>
          </cell>
          <cell r="AO378" t="str">
            <v>0961801655</v>
          </cell>
          <cell r="AQ378" t="str">
            <v>Tạm ngưng</v>
          </cell>
        </row>
        <row r="379">
          <cell r="C379" t="str">
            <v>15000664</v>
          </cell>
          <cell r="D379" t="str">
            <v>Nguyễn Khương</v>
          </cell>
          <cell r="E379" t="str">
            <v>Duy</v>
          </cell>
          <cell r="F379" t="str">
            <v>Nam</v>
          </cell>
          <cell r="G379" t="str">
            <v>10/03/1996</v>
          </cell>
          <cell r="H379" t="str">
            <v>05/08/2015</v>
          </cell>
          <cell r="I379" t="str">
            <v>Lâm Đồng</v>
          </cell>
          <cell r="O379" t="str">
            <v>Xã Tứ Trưng, Huyện Vĩnh Tường, Tỉnh Vĩnh Phúc</v>
          </cell>
          <cell r="P379" t="str">
            <v>Thôn 10 Thống Nhất, Bùi Đăng, Bình Phước</v>
          </cell>
          <cell r="S379" t="str">
            <v>KV1</v>
          </cell>
          <cell r="T379" t="str">
            <v>Lâm Đồng</v>
          </cell>
          <cell r="U379" t="str">
            <v>Huyện Cát Tiên</v>
          </cell>
          <cell r="V379" t="str">
            <v>Hệ A</v>
          </cell>
          <cell r="Z379" t="str">
            <v>250993286</v>
          </cell>
          <cell r="AE379">
            <v>2015</v>
          </cell>
          <cell r="AF379" t="str">
            <v>Cao đẳng</v>
          </cell>
          <cell r="AG379" t="str">
            <v>Chuyên nghiệp</v>
          </cell>
          <cell r="AH379" t="str">
            <v>Công nghệ Kỹ thuật Điện - Điện tử</v>
          </cell>
          <cell r="AJ379" t="str">
            <v>2015 - 2018</v>
          </cell>
          <cell r="AK379" t="str">
            <v>Nguyễn Quang Minh</v>
          </cell>
          <cell r="AL379" t="str">
            <v>Làm rẫy</v>
          </cell>
          <cell r="AM379" t="str">
            <v>Nguyễn Thị Xuân</v>
          </cell>
          <cell r="AN379" t="str">
            <v>Làm rẫy</v>
          </cell>
          <cell r="AO379" t="str">
            <v>0975247587</v>
          </cell>
          <cell r="AQ379" t="str">
            <v>Tạm ngưng</v>
          </cell>
        </row>
        <row r="380">
          <cell r="C380" t="str">
            <v>15000685</v>
          </cell>
          <cell r="D380" t="str">
            <v>Võ Huy</v>
          </cell>
          <cell r="E380" t="str">
            <v>Hiệu</v>
          </cell>
          <cell r="F380" t="str">
            <v>Nam</v>
          </cell>
          <cell r="G380" t="str">
            <v>16/10/1996</v>
          </cell>
          <cell r="H380" t="str">
            <v>05/08/2015</v>
          </cell>
          <cell r="I380" t="str">
            <v>Bà Rịa-Vũng Tàu</v>
          </cell>
          <cell r="O380" t="str">
            <v>Tổ 45 Xã Sơn Bình, Huyện Châu Đức, Bà Rịa- Vũng Tàu</v>
          </cell>
          <cell r="P380" t="str">
            <v>Tổ 45 Xã Sơn Bình, Huyện Châu Đức, Bà Rịa- Vũng Tàu</v>
          </cell>
          <cell r="S380" t="str">
            <v>KV2-NT</v>
          </cell>
          <cell r="T380" t="str">
            <v>Bà Rịa-Vũng Tàu</v>
          </cell>
          <cell r="U380" t="str">
            <v>Huyện Châu Đức</v>
          </cell>
          <cell r="V380" t="str">
            <v>Hệ A</v>
          </cell>
          <cell r="W380" t="str">
            <v>THPT Nguyễn Trãi</v>
          </cell>
          <cell r="Z380" t="str">
            <v>273569099</v>
          </cell>
          <cell r="AC380" t="str">
            <v>15CĐ-TM1</v>
          </cell>
          <cell r="AD380" t="str">
            <v>15CĐ-TM1</v>
          </cell>
          <cell r="AE380">
            <v>2015</v>
          </cell>
          <cell r="AF380" t="str">
            <v>Cao đẳng</v>
          </cell>
          <cell r="AG380" t="str">
            <v>Chuyên nghiệp</v>
          </cell>
          <cell r="AH380" t="str">
            <v>Công nghệ Thông tin</v>
          </cell>
          <cell r="AI380" t="str">
            <v>Mạng máy tính</v>
          </cell>
          <cell r="AJ380" t="str">
            <v>2015 - 2018</v>
          </cell>
          <cell r="AK380" t="str">
            <v>Võ Xuân Linh</v>
          </cell>
          <cell r="AL380" t="str">
            <v>Nông</v>
          </cell>
          <cell r="AM380" t="str">
            <v>Phạm Thị Nên</v>
          </cell>
          <cell r="AN380" t="str">
            <v>Nông</v>
          </cell>
          <cell r="AO380" t="str">
            <v>0988136096</v>
          </cell>
          <cell r="AQ380" t="str">
            <v>Tạm ngưng</v>
          </cell>
        </row>
        <row r="381">
          <cell r="C381" t="str">
            <v>15000697</v>
          </cell>
          <cell r="D381" t="str">
            <v>Nguyễn Thị Hồng</v>
          </cell>
          <cell r="E381" t="str">
            <v>Hạnh</v>
          </cell>
          <cell r="F381" t="str">
            <v>Nữ</v>
          </cell>
          <cell r="G381" t="str">
            <v>12/10/1999</v>
          </cell>
          <cell r="H381" t="str">
            <v>05/08/2015</v>
          </cell>
          <cell r="I381" t="str">
            <v>Tp. Hồ Chí Minh</v>
          </cell>
          <cell r="O381" t="str">
            <v>30/16C Phùng Văn Cung, Phường 7,Quận Phú Nhuận,Tp. Hồ Chí Minh</v>
          </cell>
          <cell r="P381" t="str">
            <v>30/16C Phùng Văn Cung, Phường 7,Quận Phú Nhuận,Tp. Hồ Chí Minh</v>
          </cell>
          <cell r="S381" t="str">
            <v>KV3</v>
          </cell>
          <cell r="T381" t="str">
            <v>Tp. Hồ Chí Minh</v>
          </cell>
          <cell r="U381" t="str">
            <v>Quận Phú Nhuận</v>
          </cell>
          <cell r="V381" t="str">
            <v>Hệ A</v>
          </cell>
          <cell r="Z381" t="str">
            <v>212813058</v>
          </cell>
          <cell r="AC381" t="str">
            <v>15TCN-KTD</v>
          </cell>
          <cell r="AD381" t="str">
            <v>15TCN-KTD</v>
          </cell>
          <cell r="AE381">
            <v>2015</v>
          </cell>
          <cell r="AF381" t="str">
            <v>Trung cấp nghề</v>
          </cell>
          <cell r="AG381" t="str">
            <v>Chính quy 3 năm</v>
          </cell>
          <cell r="AH381" t="str">
            <v>Kế toán doanh nghiệp</v>
          </cell>
          <cell r="AI381" t="str">
            <v>Kế toán doanh nghiệp</v>
          </cell>
          <cell r="AJ381" t="str">
            <v>2015 - 2018</v>
          </cell>
          <cell r="AK381" t="str">
            <v>Nguyễn Tấn Quang</v>
          </cell>
          <cell r="AL381" t="str">
            <v>Xe ôm</v>
          </cell>
          <cell r="AM381" t="str">
            <v>Đặng Thị Thu</v>
          </cell>
          <cell r="AN381" t="str">
            <v>Buôn bán</v>
          </cell>
          <cell r="AO381" t="str">
            <v>01868189402</v>
          </cell>
          <cell r="AQ381" t="str">
            <v>Tạm ngưng</v>
          </cell>
        </row>
        <row r="382">
          <cell r="C382" t="str">
            <v>15000704</v>
          </cell>
          <cell r="D382" t="str">
            <v>Trần Bảo</v>
          </cell>
          <cell r="E382" t="str">
            <v>Huy</v>
          </cell>
          <cell r="F382" t="str">
            <v>Nam</v>
          </cell>
          <cell r="G382" t="str">
            <v>02/08/1994</v>
          </cell>
          <cell r="H382" t="str">
            <v>05/08/2015</v>
          </cell>
          <cell r="I382" t="str">
            <v>Đồng Nai</v>
          </cell>
          <cell r="O382" t="str">
            <v>14/3G Võ Dõng 2, Gia Kiệm, Thống Nhất, Đồng Nai</v>
          </cell>
          <cell r="P382" t="str">
            <v>14/3G Võ Dõng 2, Gia Kiệm, Thống Nhất, Đồng Nai</v>
          </cell>
          <cell r="S382" t="str">
            <v>KV2-NT</v>
          </cell>
          <cell r="T382" t="str">
            <v>Đồng Nai</v>
          </cell>
          <cell r="U382" t="str">
            <v>Huyện Thống Nhất</v>
          </cell>
          <cell r="V382" t="str">
            <v>Hệ A</v>
          </cell>
          <cell r="W382" t="str">
            <v>THPT Thống Nhất B</v>
          </cell>
          <cell r="Z382" t="str">
            <v>272426577</v>
          </cell>
          <cell r="AE382">
            <v>2015</v>
          </cell>
          <cell r="AF382" t="str">
            <v>Cao đẳng</v>
          </cell>
          <cell r="AG382" t="str">
            <v>Chuyên nghiệp</v>
          </cell>
          <cell r="AH382" t="str">
            <v>Công nghệ Kỹ thuật Điện - Điện tử</v>
          </cell>
          <cell r="AJ382" t="str">
            <v>2015 - 2018</v>
          </cell>
          <cell r="AK382" t="str">
            <v>Trần Văn Huyến</v>
          </cell>
          <cell r="AL382" t="str">
            <v>Làm rẫy</v>
          </cell>
          <cell r="AM382" t="str">
            <v>Trần Thị Liên</v>
          </cell>
          <cell r="AN382" t="str">
            <v>Làm rẫy</v>
          </cell>
          <cell r="AO382" t="str">
            <v>01657569651</v>
          </cell>
          <cell r="AQ382" t="str">
            <v>Tạm ngưng</v>
          </cell>
        </row>
        <row r="383">
          <cell r="C383" t="str">
            <v>15000708</v>
          </cell>
          <cell r="D383" t="str">
            <v>Đỗ Hải</v>
          </cell>
          <cell r="E383" t="str">
            <v>Dương</v>
          </cell>
          <cell r="F383" t="str">
            <v>Nam</v>
          </cell>
          <cell r="G383" t="str">
            <v>03/02/1997</v>
          </cell>
          <cell r="H383" t="str">
            <v>06/08/2015</v>
          </cell>
          <cell r="O383" t="str">
            <v>Xã Hiệp Thạnh, Huyện Gò Dầu, Tây Ninh</v>
          </cell>
          <cell r="P383" t="str">
            <v>Xã Hiệp Thạnh, Huyện Gò Dầu, Tây Ninh</v>
          </cell>
          <cell r="S383" t="str">
            <v>KV2-NT</v>
          </cell>
          <cell r="T383" t="str">
            <v>Tây Ninh</v>
          </cell>
          <cell r="U383" t="str">
            <v>Huyện Gò Dầu</v>
          </cell>
          <cell r="V383" t="str">
            <v>Hệ A</v>
          </cell>
          <cell r="W383" t="str">
            <v>THPT Ngô Gia Tự</v>
          </cell>
          <cell r="Z383" t="str">
            <v>291148068</v>
          </cell>
          <cell r="AC383" t="str">
            <v>15CĐ-CĐ1</v>
          </cell>
          <cell r="AD383" t="str">
            <v>15CĐ-CĐ1</v>
          </cell>
          <cell r="AE383">
            <v>2015</v>
          </cell>
          <cell r="AF383" t="str">
            <v>Cao đẳng</v>
          </cell>
          <cell r="AG383" t="str">
            <v>Chuyên nghiệp</v>
          </cell>
          <cell r="AH383" t="str">
            <v>Công nghệ Kỹ thuật Cơ khí</v>
          </cell>
          <cell r="AI383" t="str">
            <v>Cơ điện</v>
          </cell>
          <cell r="AJ383" t="str">
            <v>2015 - 2018</v>
          </cell>
          <cell r="AO383" t="str">
            <v>01686260515</v>
          </cell>
          <cell r="AQ383" t="str">
            <v>Tạm ngưng</v>
          </cell>
        </row>
        <row r="384">
          <cell r="C384" t="str">
            <v>15000713</v>
          </cell>
          <cell r="D384" t="str">
            <v>Đàng Quốc</v>
          </cell>
          <cell r="E384" t="str">
            <v>Trung</v>
          </cell>
          <cell r="F384" t="str">
            <v>Nam</v>
          </cell>
          <cell r="G384" t="str">
            <v>24/8/1997</v>
          </cell>
          <cell r="H384" t="str">
            <v>06/08/2015</v>
          </cell>
          <cell r="I384" t="str">
            <v>Ninh Thuận</v>
          </cell>
          <cell r="O384" t="str">
            <v>Như Bình, Phước Thái, Ninh Phước, Ninh Thuận</v>
          </cell>
          <cell r="P384" t="str">
            <v>Như Bình, Phước Thái, Ninh Phước, Ninh Thuận</v>
          </cell>
          <cell r="S384" t="str">
            <v>KV1</v>
          </cell>
          <cell r="T384" t="str">
            <v>Ninh Thuận</v>
          </cell>
          <cell r="U384" t="str">
            <v>Huyện Ninh Phước</v>
          </cell>
          <cell r="V384" t="str">
            <v>Hệ A</v>
          </cell>
          <cell r="W384" t="str">
            <v>THPT An Phước</v>
          </cell>
          <cell r="Z384" t="str">
            <v>264492165</v>
          </cell>
          <cell r="AC384" t="str">
            <v>15TCT-CK</v>
          </cell>
          <cell r="AD384" t="str">
            <v>15TCT-CK</v>
          </cell>
          <cell r="AE384">
            <v>2015</v>
          </cell>
          <cell r="AF384" t="str">
            <v>Trung cấp</v>
          </cell>
          <cell r="AG384" t="str">
            <v>Chuyên nghiệp_2N3</v>
          </cell>
          <cell r="AH384" t="str">
            <v>Cơ khí chế tạo</v>
          </cell>
          <cell r="AI384" t="str">
            <v>Tiện</v>
          </cell>
          <cell r="AJ384" t="str">
            <v>2015 - 2017</v>
          </cell>
          <cell r="AK384" t="str">
            <v>Đàng VănThịnh</v>
          </cell>
          <cell r="AL384" t="str">
            <v>Làm nông</v>
          </cell>
          <cell r="AM384" t="str">
            <v>Quảng Thị Mỹ Oanh</v>
          </cell>
          <cell r="AO384" t="str">
            <v>01682346398</v>
          </cell>
          <cell r="AQ384" t="str">
            <v>Tạm ngưng</v>
          </cell>
        </row>
        <row r="385">
          <cell r="C385" t="str">
            <v>15000723</v>
          </cell>
          <cell r="D385" t="str">
            <v>Thái Hoàng</v>
          </cell>
          <cell r="E385" t="str">
            <v>Tùng</v>
          </cell>
          <cell r="F385" t="str">
            <v>Nam</v>
          </cell>
          <cell r="G385" t="str">
            <v>10/10/1997</v>
          </cell>
          <cell r="H385" t="str">
            <v>06/08/2015</v>
          </cell>
          <cell r="I385" t="str">
            <v>Hà Tĩnh</v>
          </cell>
          <cell r="O385" t="str">
            <v>xóm 4, Sơn Trà,Hương Sơn, Hà Tĩnh</v>
          </cell>
          <cell r="P385" t="str">
            <v>xóm 4, Sơn Trà,Hương Sơn, Hà Tĩnh</v>
          </cell>
          <cell r="S385" t="str">
            <v>KV1</v>
          </cell>
          <cell r="T385" t="str">
            <v>Hà Tĩnh</v>
          </cell>
          <cell r="U385" t="str">
            <v>Huyện Hương Sơn</v>
          </cell>
          <cell r="V385" t="str">
            <v>Hệ A</v>
          </cell>
          <cell r="W385" t="str">
            <v>THPT Lê Hữu Trác</v>
          </cell>
          <cell r="Z385" t="str">
            <v>184249738</v>
          </cell>
          <cell r="AE385">
            <v>2015</v>
          </cell>
          <cell r="AF385" t="str">
            <v>Cao đẳng</v>
          </cell>
          <cell r="AG385" t="str">
            <v>Chuyên nghiệp</v>
          </cell>
          <cell r="AH385" t="str">
            <v>Công nghệ Kỹ thuật Điện - Điện tử</v>
          </cell>
          <cell r="AJ385" t="str">
            <v>2015 - 2018</v>
          </cell>
          <cell r="AK385" t="str">
            <v>Thái Văn Khương</v>
          </cell>
          <cell r="AL385" t="str">
            <v>làm nông</v>
          </cell>
          <cell r="AM385" t="str">
            <v>Lê Thị Lộc</v>
          </cell>
          <cell r="AN385" t="str">
            <v>Làm nông</v>
          </cell>
          <cell r="AO385" t="str">
            <v>0979407977</v>
          </cell>
          <cell r="AQ385" t="str">
            <v>Tạm ngưng</v>
          </cell>
        </row>
        <row r="386">
          <cell r="C386" t="str">
            <v>15000727</v>
          </cell>
          <cell r="D386" t="str">
            <v>Mai Bảo</v>
          </cell>
          <cell r="E386" t="str">
            <v>Khang</v>
          </cell>
          <cell r="F386" t="str">
            <v>Nam</v>
          </cell>
          <cell r="G386" t="str">
            <v>10/5/1997</v>
          </cell>
          <cell r="H386" t="str">
            <v>06/08/2015</v>
          </cell>
          <cell r="I386" t="str">
            <v>Bến Tre</v>
          </cell>
          <cell r="O386" t="str">
            <v>Thạnh Thới, Bảo Thuận, Ba Tri, Bến Tre</v>
          </cell>
          <cell r="P386" t="str">
            <v>Thạnh Thới, Bảo Thuận, Ba Tri, Bến Tre</v>
          </cell>
          <cell r="S386" t="str">
            <v>KV2-NT</v>
          </cell>
          <cell r="T386" t="str">
            <v>Bến Tre</v>
          </cell>
          <cell r="U386" t="str">
            <v>Huyện Ba Tri</v>
          </cell>
          <cell r="V386" t="str">
            <v>Hệ A</v>
          </cell>
          <cell r="Z386" t="str">
            <v>321706034</v>
          </cell>
          <cell r="AC386" t="str">
            <v>15CĐ-TM1</v>
          </cell>
          <cell r="AD386" t="str">
            <v>15CĐ-TM1</v>
          </cell>
          <cell r="AE386">
            <v>2015</v>
          </cell>
          <cell r="AF386" t="str">
            <v>Cao đẳng</v>
          </cell>
          <cell r="AG386" t="str">
            <v>Chuyên nghiệp</v>
          </cell>
          <cell r="AH386" t="str">
            <v>Công nghệ Thông tin</v>
          </cell>
          <cell r="AI386" t="str">
            <v>Mạng máy tính</v>
          </cell>
          <cell r="AJ386" t="str">
            <v>2015 - 2018</v>
          </cell>
          <cell r="AK386" t="str">
            <v>Mai Văn Thi</v>
          </cell>
          <cell r="AL386" t="str">
            <v>Nuôi thủy sản</v>
          </cell>
          <cell r="AM386" t="str">
            <v>Quang Thị Ngọc Sương</v>
          </cell>
          <cell r="AN386" t="str">
            <v>Nội trợ</v>
          </cell>
          <cell r="AO386" t="str">
            <v>0918576123</v>
          </cell>
          <cell r="AQ386" t="str">
            <v>Tạm ngưng</v>
          </cell>
        </row>
        <row r="387">
          <cell r="C387" t="str">
            <v>15000731</v>
          </cell>
          <cell r="D387" t="str">
            <v>Nguyễn Hồng</v>
          </cell>
          <cell r="E387" t="str">
            <v>Tú</v>
          </cell>
          <cell r="F387" t="str">
            <v>Nam</v>
          </cell>
          <cell r="G387" t="str">
            <v>06/08/1997</v>
          </cell>
          <cell r="H387" t="str">
            <v>06/08/2015</v>
          </cell>
          <cell r="I387" t="str">
            <v>Đắk Lắk</v>
          </cell>
          <cell r="O387" t="str">
            <v>TT Krông Năng, Huyện Krông Năng, Tỉnh Đắc Lắk</v>
          </cell>
          <cell r="P387" t="str">
            <v>TT Krông Năng, Huyện Krông Năng, Tỉnh Đắc Lắk</v>
          </cell>
          <cell r="S387" t="str">
            <v>KV1</v>
          </cell>
          <cell r="T387" t="str">
            <v>Đắk Lắk</v>
          </cell>
          <cell r="U387" t="str">
            <v>Huyện Krông Năng</v>
          </cell>
          <cell r="V387" t="str">
            <v>Hệ A</v>
          </cell>
          <cell r="Z387" t="str">
            <v>241605415</v>
          </cell>
          <cell r="AE387">
            <v>2015</v>
          </cell>
          <cell r="AF387" t="str">
            <v>Cao đẳng</v>
          </cell>
          <cell r="AG387" t="str">
            <v>Chuyên nghiệp</v>
          </cell>
          <cell r="AH387" t="str">
            <v>Công nghệ Kỹ thuật Ô tô</v>
          </cell>
          <cell r="AJ387" t="str">
            <v>2015 - 2018</v>
          </cell>
          <cell r="AK387" t="str">
            <v>Nguyễn Hồng Tin</v>
          </cell>
          <cell r="AL387" t="str">
            <v>Nông</v>
          </cell>
          <cell r="AM387" t="str">
            <v>Nguyễn Thị Mai</v>
          </cell>
          <cell r="AN387" t="str">
            <v>Nông</v>
          </cell>
          <cell r="AO387" t="str">
            <v>0966932447</v>
          </cell>
          <cell r="AQ387" t="str">
            <v>Tạm ngưng</v>
          </cell>
        </row>
        <row r="388">
          <cell r="C388" t="str">
            <v>15000735</v>
          </cell>
          <cell r="D388" t="str">
            <v>Hùynh Thanh</v>
          </cell>
          <cell r="E388" t="str">
            <v>Phong</v>
          </cell>
          <cell r="F388" t="str">
            <v>Nam</v>
          </cell>
          <cell r="G388" t="str">
            <v>19/10/2000</v>
          </cell>
          <cell r="H388" t="str">
            <v>06/08/2015</v>
          </cell>
          <cell r="I388" t="str">
            <v>Tp. Hồ Chí Minh</v>
          </cell>
          <cell r="O388" t="str">
            <v>201/43 Nguyễn Thị Nê, tổ 5, Ấp Phố Hiệp, Xã Phú Hòa Đông, Huyện Củ Chi, Tp. HCM</v>
          </cell>
          <cell r="P388" t="str">
            <v>52/34/5 Nguyễn Sỹ Sách, P.15, Q.Tân Bình, Tp. HCM</v>
          </cell>
          <cell r="S388" t="str">
            <v>KV2</v>
          </cell>
          <cell r="T388" t="str">
            <v>Tp. Hồ Chí Minh</v>
          </cell>
          <cell r="U388" t="str">
            <v>Huyện Củ Chi</v>
          </cell>
          <cell r="V388" t="str">
            <v>Hệ A</v>
          </cell>
          <cell r="Z388" t="str">
            <v>026080365</v>
          </cell>
          <cell r="AC388" t="str">
            <v>15TCN-LĐL</v>
          </cell>
          <cell r="AD388" t="str">
            <v>15TCN-LĐL</v>
          </cell>
          <cell r="AE388">
            <v>2015</v>
          </cell>
          <cell r="AF388" t="str">
            <v>Trung cấp nghề</v>
          </cell>
          <cell r="AG388" t="str">
            <v>Chính quy 3 năm</v>
          </cell>
          <cell r="AH388" t="str">
            <v>Lắp đặt thiết bị lạnh</v>
          </cell>
          <cell r="AI388" t="str">
            <v>Lắp đặt thiết bị lạnh</v>
          </cell>
          <cell r="AJ388" t="str">
            <v>2015 - 2018</v>
          </cell>
          <cell r="AK388" t="str">
            <v>Huỳnh Công Danh</v>
          </cell>
          <cell r="AL388" t="str">
            <v>Công nhân</v>
          </cell>
          <cell r="AM388" t="str">
            <v>Đào Thị Thanh Thúy</v>
          </cell>
          <cell r="AN388" t="str">
            <v>Công nhân</v>
          </cell>
          <cell r="AO388" t="str">
            <v>0906900225</v>
          </cell>
          <cell r="AQ388" t="str">
            <v>Tạm ngưng</v>
          </cell>
        </row>
        <row r="389">
          <cell r="C389" t="str">
            <v>15000745</v>
          </cell>
          <cell r="D389" t="str">
            <v>Võ Ngọc Bích</v>
          </cell>
          <cell r="E389" t="str">
            <v>Phượng</v>
          </cell>
          <cell r="F389" t="str">
            <v>Nữ</v>
          </cell>
          <cell r="G389" t="str">
            <v>29/01/2000</v>
          </cell>
          <cell r="H389" t="str">
            <v>06/08/2015</v>
          </cell>
          <cell r="I389" t="str">
            <v>Tp. Hồ Chí Minh</v>
          </cell>
          <cell r="O389" t="str">
            <v>97/19 Hồng Lạc, Phường 10, Quân Tân Bình, Tp. HCM</v>
          </cell>
          <cell r="P389" t="str">
            <v>97/19 Hồng Lạc, Phường 10, Quân Tân Bình, Tp. HCM</v>
          </cell>
          <cell r="S389" t="str">
            <v>KV3</v>
          </cell>
          <cell r="T389" t="str">
            <v>Tp. Hồ Chí Minh</v>
          </cell>
          <cell r="U389" t="str">
            <v>Quận Tân Bình</v>
          </cell>
          <cell r="V389" t="str">
            <v>Hệ A</v>
          </cell>
          <cell r="AC389" t="str">
            <v>15TCN-KTD</v>
          </cell>
          <cell r="AD389" t="str">
            <v>15TCN-KTD</v>
          </cell>
          <cell r="AE389">
            <v>2015</v>
          </cell>
          <cell r="AF389" t="str">
            <v>Trung cấp nghề</v>
          </cell>
          <cell r="AG389" t="str">
            <v>Chính quy 3 năm</v>
          </cell>
          <cell r="AH389" t="str">
            <v>Kế toán doanh nghiệp</v>
          </cell>
          <cell r="AI389" t="str">
            <v>Kế toán doanh nghiệp</v>
          </cell>
          <cell r="AJ389" t="str">
            <v>2015 - 2018</v>
          </cell>
          <cell r="AK389" t="str">
            <v>Võ Ngọc Thu</v>
          </cell>
          <cell r="AL389" t="str">
            <v>Thợ may</v>
          </cell>
          <cell r="AM389" t="str">
            <v>Tiêu Thị Bãy</v>
          </cell>
          <cell r="AN389" t="str">
            <v>Thợ may</v>
          </cell>
          <cell r="AO389" t="str">
            <v>0186803635</v>
          </cell>
          <cell r="AQ389" t="str">
            <v>Tạm ngưng</v>
          </cell>
        </row>
        <row r="390">
          <cell r="C390" t="str">
            <v>15000749</v>
          </cell>
          <cell r="D390" t="str">
            <v>Nguyễn Hữu</v>
          </cell>
          <cell r="E390" t="str">
            <v>Quí</v>
          </cell>
          <cell r="F390" t="str">
            <v>Nam</v>
          </cell>
          <cell r="G390" t="str">
            <v>01/01/1996</v>
          </cell>
          <cell r="H390" t="str">
            <v>06/08/2015</v>
          </cell>
          <cell r="I390" t="str">
            <v>Đồng Tháp</v>
          </cell>
          <cell r="O390" t="str">
            <v>Xã Long Thuận, Hồng Ngự, Đồng Tháp</v>
          </cell>
          <cell r="P390" t="str">
            <v>Xã Long Thuận, Hồng Ngự, Đồng Tháp</v>
          </cell>
          <cell r="S390" t="str">
            <v>KV2</v>
          </cell>
          <cell r="T390" t="str">
            <v>Đồng Tháp</v>
          </cell>
          <cell r="U390" t="str">
            <v>Huyện Hồng Ngự</v>
          </cell>
          <cell r="V390" t="str">
            <v>Hệ A</v>
          </cell>
          <cell r="W390" t="str">
            <v>THPT Hồng Ngự 1</v>
          </cell>
          <cell r="AC390" t="str">
            <v>15CĐ-TM2</v>
          </cell>
          <cell r="AD390" t="str">
            <v>15CĐ-TM2</v>
          </cell>
          <cell r="AE390">
            <v>2015</v>
          </cell>
          <cell r="AF390" t="str">
            <v>Cao đẳng</v>
          </cell>
          <cell r="AG390" t="str">
            <v>Chuyên nghiệp</v>
          </cell>
          <cell r="AH390" t="str">
            <v>Công nghệ Thông tin</v>
          </cell>
          <cell r="AI390" t="str">
            <v>Mạng máy tính</v>
          </cell>
          <cell r="AJ390" t="str">
            <v>2015 - 2018</v>
          </cell>
          <cell r="AK390" t="str">
            <v>Nguyễn Hữu Phước</v>
          </cell>
          <cell r="AL390" t="str">
            <v>Làm ruộng</v>
          </cell>
          <cell r="AM390" t="str">
            <v>Nguyễn Ngọc Mỵ</v>
          </cell>
          <cell r="AN390" t="str">
            <v>Làm ruộng</v>
          </cell>
          <cell r="AO390" t="str">
            <v>0916649443</v>
          </cell>
          <cell r="AQ390" t="str">
            <v>Tạm ngưng</v>
          </cell>
        </row>
        <row r="391">
          <cell r="C391" t="str">
            <v>15000752</v>
          </cell>
          <cell r="D391" t="str">
            <v>Ngô Anh</v>
          </cell>
          <cell r="E391" t="str">
            <v>Tú</v>
          </cell>
          <cell r="F391" t="str">
            <v>Nam</v>
          </cell>
          <cell r="G391" t="str">
            <v>06/05/1996</v>
          </cell>
          <cell r="H391" t="str">
            <v>06/08/2015</v>
          </cell>
          <cell r="I391" t="str">
            <v>Tp. Hồ Chí Minh</v>
          </cell>
          <cell r="O391" t="str">
            <v>3/42 kp 1, p. Tân Hưng Thuận, q. 12, TPHCM</v>
          </cell>
          <cell r="P391" t="str">
            <v>3/42 kp 1, p. Tân Hưng Thuận, q. 12</v>
          </cell>
          <cell r="S391" t="str">
            <v>KV3</v>
          </cell>
          <cell r="T391" t="str">
            <v>Tp. Hồ Chí Minh</v>
          </cell>
          <cell r="U391" t="str">
            <v>Quận 12</v>
          </cell>
          <cell r="V391" t="str">
            <v>Hệ A</v>
          </cell>
          <cell r="W391" t="str">
            <v>THCS &amp; THPT Hoàng Diệu</v>
          </cell>
          <cell r="Z391" t="str">
            <v>3025633170</v>
          </cell>
          <cell r="AE391">
            <v>2015</v>
          </cell>
          <cell r="AF391" t="str">
            <v>Cao đẳng</v>
          </cell>
          <cell r="AG391" t="str">
            <v>Chuyên nghiệp</v>
          </cell>
          <cell r="AH391" t="str">
            <v>Công nghệ Kỹ thuật Điện - Điện tử</v>
          </cell>
          <cell r="AJ391" t="str">
            <v>2015 - 2018</v>
          </cell>
          <cell r="AK391" t="str">
            <v>Trần Hoài Tâm</v>
          </cell>
          <cell r="AL391" t="str">
            <v>Thợ hồ</v>
          </cell>
          <cell r="AM391" t="str">
            <v>Trần Thị Tuyết Hương</v>
          </cell>
          <cell r="AN391" t="str">
            <v>Nội trợ</v>
          </cell>
          <cell r="AO391" t="str">
            <v>01887621294</v>
          </cell>
          <cell r="AQ391" t="str">
            <v>Tạm ngưng</v>
          </cell>
        </row>
        <row r="392">
          <cell r="C392" t="str">
            <v>15000756</v>
          </cell>
          <cell r="D392" t="str">
            <v>Lê Tấn</v>
          </cell>
          <cell r="E392" t="str">
            <v>Tài</v>
          </cell>
          <cell r="F392" t="str">
            <v>Nam</v>
          </cell>
          <cell r="G392" t="str">
            <v>23/11/2000</v>
          </cell>
          <cell r="H392" t="str">
            <v>06/08/2015</v>
          </cell>
          <cell r="I392" t="str">
            <v>Tp. Hồ Chí Minh</v>
          </cell>
          <cell r="O392" t="str">
            <v>30/4 Số 17 ,KP 4 , P. Bình Hưng Hòa A , Q. Bình Tân, Tp. HCM</v>
          </cell>
          <cell r="P392" t="str">
            <v>30/4 Số 17 ,KP 4 , P. Bình Hưng Hòa A , Q. Bình Tân, Tp. HCM</v>
          </cell>
          <cell r="S392" t="str">
            <v>KV3</v>
          </cell>
          <cell r="T392" t="str">
            <v>Tp. Hồ Chí Minh</v>
          </cell>
          <cell r="U392" t="str">
            <v>Quận Bình Tân</v>
          </cell>
          <cell r="V392" t="str">
            <v>Hệ A</v>
          </cell>
          <cell r="AC392" t="str">
            <v>15TCN-LĐL</v>
          </cell>
          <cell r="AD392" t="str">
            <v>15TCN-LĐL</v>
          </cell>
          <cell r="AE392">
            <v>2015</v>
          </cell>
          <cell r="AF392" t="str">
            <v>Trung cấp nghề</v>
          </cell>
          <cell r="AG392" t="str">
            <v>Chính quy 3 năm</v>
          </cell>
          <cell r="AH392" t="str">
            <v>Lắp đặt thiết bị lạnh</v>
          </cell>
          <cell r="AI392" t="str">
            <v>Lắp đặt thiết bị lạnh</v>
          </cell>
          <cell r="AJ392" t="str">
            <v>2015 - 2018</v>
          </cell>
          <cell r="AK392" t="str">
            <v>Lê Săng</v>
          </cell>
          <cell r="AM392" t="str">
            <v>Phạm Thị Kim Chi</v>
          </cell>
          <cell r="AN392" t="str">
            <v>Nội trợ</v>
          </cell>
          <cell r="AO392" t="str">
            <v>0909364263</v>
          </cell>
          <cell r="AQ392" t="str">
            <v>Tạm ngưng</v>
          </cell>
        </row>
        <row r="393">
          <cell r="C393" t="str">
            <v>15000757</v>
          </cell>
          <cell r="D393" t="str">
            <v>Lê Tấn</v>
          </cell>
          <cell r="E393" t="str">
            <v>Lộc</v>
          </cell>
          <cell r="F393" t="str">
            <v>Nam</v>
          </cell>
          <cell r="G393" t="str">
            <v>23/11/2000</v>
          </cell>
          <cell r="H393" t="str">
            <v>06/08/2015</v>
          </cell>
          <cell r="I393" t="str">
            <v>Tp. Hồ Chí Minh</v>
          </cell>
          <cell r="O393" t="str">
            <v>30/4 Đường số 17, KP4, Bình Hưng Hoà A, Bình Tân, Tp. HCM</v>
          </cell>
          <cell r="P393" t="str">
            <v>30/4 Đường số 17, KP4, Bình Hưng Hoà A, Bình Tân, Tp. HCM</v>
          </cell>
          <cell r="S393" t="str">
            <v>KV3</v>
          </cell>
          <cell r="T393" t="str">
            <v>Tp. Hồ Chí Minh</v>
          </cell>
          <cell r="U393" t="str">
            <v>Quận Bình Tân</v>
          </cell>
          <cell r="V393" t="str">
            <v>Hệ A</v>
          </cell>
          <cell r="AC393" t="str">
            <v>15TCN-LĐL</v>
          </cell>
          <cell r="AD393" t="str">
            <v>15TCN-LĐL</v>
          </cell>
          <cell r="AE393">
            <v>2015</v>
          </cell>
          <cell r="AF393" t="str">
            <v>Trung cấp nghề</v>
          </cell>
          <cell r="AG393" t="str">
            <v>Chính quy 3 năm</v>
          </cell>
          <cell r="AH393" t="str">
            <v>Lắp đặt thiết bị lạnh</v>
          </cell>
          <cell r="AI393" t="str">
            <v>Lắp đặt thiết bị lạnh</v>
          </cell>
          <cell r="AJ393" t="str">
            <v>2015 - 2018</v>
          </cell>
          <cell r="AK393" t="str">
            <v>Lê Săng</v>
          </cell>
          <cell r="AM393" t="str">
            <v>Phạm Thị Kim Chi</v>
          </cell>
          <cell r="AN393" t="str">
            <v>Công nhân viên</v>
          </cell>
          <cell r="AO393" t="str">
            <v>0909364263</v>
          </cell>
          <cell r="AQ393" t="str">
            <v>Tạm ngưng</v>
          </cell>
        </row>
        <row r="394">
          <cell r="C394" t="str">
            <v>15000761</v>
          </cell>
          <cell r="D394" t="str">
            <v>Nguyễn Đại</v>
          </cell>
          <cell r="E394" t="str">
            <v>Thành</v>
          </cell>
          <cell r="F394" t="str">
            <v>Nam</v>
          </cell>
          <cell r="G394" t="str">
            <v>01/02/1995</v>
          </cell>
          <cell r="H394" t="str">
            <v>06/08/2015</v>
          </cell>
          <cell r="I394" t="str">
            <v>Tp. Hồ Chí Minh</v>
          </cell>
          <cell r="O394" t="str">
            <v>692/35/1 Đoàn Văn Bơ, P.16, Q.4</v>
          </cell>
          <cell r="P394" t="str">
            <v>26 đường 15, P4, Q.8</v>
          </cell>
          <cell r="S394" t="str">
            <v>KV3</v>
          </cell>
          <cell r="T394" t="str">
            <v>Tp. Hồ Chí Minh</v>
          </cell>
          <cell r="U394" t="str">
            <v>Quận 4</v>
          </cell>
          <cell r="V394" t="str">
            <v>Hệ A</v>
          </cell>
          <cell r="W394" t="str">
            <v>THPT Tạ Quang Bửu</v>
          </cell>
          <cell r="Z394" t="str">
            <v>025438376</v>
          </cell>
          <cell r="AC394" t="str">
            <v>15CĐ-TP1</v>
          </cell>
          <cell r="AD394" t="str">
            <v>15CĐ-TP1</v>
          </cell>
          <cell r="AE394">
            <v>2015</v>
          </cell>
          <cell r="AF394" t="str">
            <v>Cao đẳng</v>
          </cell>
          <cell r="AG394" t="str">
            <v>Chuyên nghiệp</v>
          </cell>
          <cell r="AH394" t="str">
            <v>Công nghệ Thông tin</v>
          </cell>
          <cell r="AI394" t="str">
            <v>Công nghệ phần mềm</v>
          </cell>
          <cell r="AJ394" t="str">
            <v>2015 - 2018</v>
          </cell>
          <cell r="AK394" t="str">
            <v>Nguyễn Phước Tâm</v>
          </cell>
          <cell r="AL394" t="str">
            <v>Thợ điện lạnh</v>
          </cell>
          <cell r="AM394" t="str">
            <v>Ngô Thị Thanh Nga</v>
          </cell>
          <cell r="AN394" t="str">
            <v>Nội trợ</v>
          </cell>
          <cell r="AO394" t="str">
            <v>0908117131</v>
          </cell>
          <cell r="AQ394" t="str">
            <v>Tạm ngưng</v>
          </cell>
        </row>
        <row r="395">
          <cell r="C395" t="str">
            <v>15000762</v>
          </cell>
          <cell r="D395" t="str">
            <v>Giang Gia</v>
          </cell>
          <cell r="E395" t="str">
            <v>Phú</v>
          </cell>
          <cell r="F395" t="str">
            <v>Nam</v>
          </cell>
          <cell r="G395" t="str">
            <v>10/12/1994</v>
          </cell>
          <cell r="H395" t="str">
            <v>06/08/2015</v>
          </cell>
          <cell r="O395" t="str">
            <v>115/12 Nguyễn Công Hoan, Phường 7, Quận Phú Nhuận</v>
          </cell>
          <cell r="P395" t="str">
            <v>115/12 Nguyễn Công Hoan, Phường 7, Quận Phú Nhuận</v>
          </cell>
          <cell r="S395" t="str">
            <v>KV3</v>
          </cell>
          <cell r="T395" t="str">
            <v>Tp. Hồ Chí Minh</v>
          </cell>
          <cell r="U395" t="str">
            <v>Quận Phú Nhuận</v>
          </cell>
          <cell r="V395" t="str">
            <v>Hệ A</v>
          </cell>
          <cell r="W395" t="str">
            <v>THCS-THPT Nguyễn Bỉnh Khiêm</v>
          </cell>
          <cell r="Z395" t="str">
            <v>025257148</v>
          </cell>
          <cell r="AC395" t="str">
            <v>15CĐ-ĐL1</v>
          </cell>
          <cell r="AD395" t="str">
            <v>15CĐ-ĐL1</v>
          </cell>
          <cell r="AE395">
            <v>2015</v>
          </cell>
          <cell r="AF395" t="str">
            <v>Cao đẳng</v>
          </cell>
          <cell r="AG395" t="str">
            <v>Chuyên nghiệp</v>
          </cell>
          <cell r="AH395" t="str">
            <v>Công nghệ Kỹ thuật Nhiệt</v>
          </cell>
          <cell r="AI395" t="str">
            <v>Điện lạnh</v>
          </cell>
          <cell r="AJ395" t="str">
            <v>2015 - 2018</v>
          </cell>
          <cell r="AO395" t="str">
            <v>38415752</v>
          </cell>
          <cell r="AQ395" t="str">
            <v>Tạm ngưng</v>
          </cell>
        </row>
        <row r="396">
          <cell r="C396" t="str">
            <v>15000765</v>
          </cell>
          <cell r="D396" t="str">
            <v>Hồ Quang</v>
          </cell>
          <cell r="E396" t="str">
            <v>Vũ</v>
          </cell>
          <cell r="F396" t="str">
            <v>Nam</v>
          </cell>
          <cell r="G396" t="str">
            <v>09/01/1997</v>
          </cell>
          <cell r="H396" t="str">
            <v>06/08/2015</v>
          </cell>
          <cell r="I396" t="str">
            <v>Long An</v>
          </cell>
          <cell r="O396" t="str">
            <v>Ô7, Khu B, Thị Trấn Hậu Nghĩa, Đức Hòa , Long An</v>
          </cell>
          <cell r="P396" t="str">
            <v>166/21/1 Ô7, Khu B, Thị Trấn Hậu Nghĩa, Đức Hòa , Long An</v>
          </cell>
          <cell r="S396" t="str">
            <v>KV2-NT</v>
          </cell>
          <cell r="T396" t="str">
            <v>Long An</v>
          </cell>
          <cell r="U396" t="str">
            <v>Huyện Đức Hoà</v>
          </cell>
          <cell r="V396" t="str">
            <v>Hệ A</v>
          </cell>
          <cell r="W396" t="str">
            <v>THPT Hậu Nghĩa</v>
          </cell>
          <cell r="Z396" t="str">
            <v>301674134</v>
          </cell>
          <cell r="AE396">
            <v>2015</v>
          </cell>
          <cell r="AF396" t="str">
            <v>Cao đẳng</v>
          </cell>
          <cell r="AG396" t="str">
            <v>Chuyên nghiệp</v>
          </cell>
          <cell r="AH396" t="str">
            <v>Công nghệ Kỹ thuật Điện - Điện tử</v>
          </cell>
          <cell r="AJ396" t="str">
            <v>2015 - 2018</v>
          </cell>
          <cell r="AK396" t="str">
            <v>Hồ Xuân Hương</v>
          </cell>
          <cell r="AL396" t="str">
            <v>Thợ điện</v>
          </cell>
          <cell r="AM396" t="str">
            <v>Trần Thị Thanh Nhanh</v>
          </cell>
          <cell r="AN396" t="str">
            <v>Thợ may</v>
          </cell>
          <cell r="AO396" t="str">
            <v>01883763596</v>
          </cell>
          <cell r="AQ396" t="str">
            <v>Tạm ngưng</v>
          </cell>
        </row>
        <row r="397">
          <cell r="C397" t="str">
            <v>15000766</v>
          </cell>
          <cell r="D397" t="str">
            <v>Võ Trung</v>
          </cell>
          <cell r="E397" t="str">
            <v>Hiếu</v>
          </cell>
          <cell r="F397" t="str">
            <v>Nam</v>
          </cell>
          <cell r="G397" t="str">
            <v>12/07/1997</v>
          </cell>
          <cell r="H397" t="str">
            <v>06/08/2015</v>
          </cell>
          <cell r="I397" t="str">
            <v>Tp. Hồ Chí Minh</v>
          </cell>
          <cell r="O397" t="str">
            <v>643/24/1D Xô Viết Nghệ Tĩnh, P.26, Q.Bình Thạnh</v>
          </cell>
          <cell r="P397" t="str">
            <v>643/24/1D Xô Viết Nghệ Tĩnh, P.26, Q.Bình Thạnh</v>
          </cell>
          <cell r="S397" t="str">
            <v>KV3</v>
          </cell>
          <cell r="T397" t="str">
            <v>Tp. Hồ Chí Minh</v>
          </cell>
          <cell r="U397" t="str">
            <v>Quận Bình Thạnh</v>
          </cell>
          <cell r="V397" t="str">
            <v>Hệ A</v>
          </cell>
          <cell r="W397" t="str">
            <v>TTGDTX Gia Định</v>
          </cell>
          <cell r="Z397" t="str">
            <v>025551337</v>
          </cell>
          <cell r="AC397" t="str">
            <v>15CĐ-TM1</v>
          </cell>
          <cell r="AD397" t="str">
            <v>15CĐ-TM1</v>
          </cell>
          <cell r="AE397">
            <v>2015</v>
          </cell>
          <cell r="AF397" t="str">
            <v>Cao đẳng</v>
          </cell>
          <cell r="AG397" t="str">
            <v>Chuyên nghiệp</v>
          </cell>
          <cell r="AH397" t="str">
            <v>Công nghệ Thông tin</v>
          </cell>
          <cell r="AI397" t="str">
            <v>Mạng máy tính</v>
          </cell>
          <cell r="AJ397" t="str">
            <v>2015 - 2018</v>
          </cell>
          <cell r="AK397" t="str">
            <v>Võ Trung Ngôn</v>
          </cell>
          <cell r="AL397" t="str">
            <v>Thợ máy</v>
          </cell>
          <cell r="AM397" t="str">
            <v>Nguyễn Thị Ngọc Thảo</v>
          </cell>
          <cell r="AN397" t="str">
            <v>Nội trợ</v>
          </cell>
          <cell r="AO397" t="str">
            <v>0908386113</v>
          </cell>
          <cell r="AQ397" t="str">
            <v>Tạm ngưng</v>
          </cell>
        </row>
        <row r="398">
          <cell r="C398" t="str">
            <v>15000767</v>
          </cell>
          <cell r="D398" t="str">
            <v>Lại Đinh Quốc</v>
          </cell>
          <cell r="E398" t="str">
            <v>Anh</v>
          </cell>
          <cell r="F398" t="str">
            <v>Nam</v>
          </cell>
          <cell r="G398" t="str">
            <v>01/01/1997</v>
          </cell>
          <cell r="H398" t="str">
            <v>06/08/2015</v>
          </cell>
          <cell r="I398" t="str">
            <v>Đồng Nai</v>
          </cell>
          <cell r="O398" t="str">
            <v>156/2C Ấp gia Yên, Xã Gia Tân 3, Huyện Thống Nhất, Tỉnh Đồng Nai</v>
          </cell>
          <cell r="P398" t="str">
            <v>156/2C Ấp gia Yên, Xã Gia Tân 3, Huyện Thống Nhất, Tỉnh Đồng Nai</v>
          </cell>
          <cell r="S398" t="str">
            <v>KV2-NT</v>
          </cell>
          <cell r="T398" t="str">
            <v>Đồng Nai</v>
          </cell>
          <cell r="U398" t="str">
            <v>Huyện Thống Nhất</v>
          </cell>
          <cell r="V398" t="str">
            <v>Hệ A</v>
          </cell>
          <cell r="W398" t="str">
            <v>THPT Kiệm Tân</v>
          </cell>
          <cell r="Z398" t="str">
            <v>272494191</v>
          </cell>
          <cell r="AC398" t="str">
            <v>15CĐ-MTT1</v>
          </cell>
          <cell r="AD398" t="str">
            <v>15CĐ-MTT1</v>
          </cell>
          <cell r="AE398">
            <v>2015</v>
          </cell>
          <cell r="AF398" t="str">
            <v>Cao đẳng</v>
          </cell>
          <cell r="AG398" t="str">
            <v>Chuyên nghiệp</v>
          </cell>
          <cell r="AH398" t="str">
            <v>Công nghệ May</v>
          </cell>
          <cell r="AI398" t="str">
            <v>Công nghệ May và Thời trang</v>
          </cell>
          <cell r="AJ398" t="str">
            <v>2015 - 2018</v>
          </cell>
          <cell r="AK398" t="str">
            <v>Lại Thành Công</v>
          </cell>
          <cell r="AL398" t="str">
            <v>Làm Rẩy</v>
          </cell>
          <cell r="AM398" t="str">
            <v>Định Thị Yến</v>
          </cell>
          <cell r="AN398" t="str">
            <v>Làm Rẩy</v>
          </cell>
          <cell r="AO398" t="str">
            <v>01678483428</v>
          </cell>
          <cell r="AQ398" t="str">
            <v>Tạm ngưng</v>
          </cell>
        </row>
        <row r="399">
          <cell r="C399" t="str">
            <v>15000783</v>
          </cell>
          <cell r="D399" t="str">
            <v>Nguyễn Minh</v>
          </cell>
          <cell r="E399" t="str">
            <v>Trưởng</v>
          </cell>
          <cell r="F399" t="str">
            <v>Nam</v>
          </cell>
          <cell r="G399" t="str">
            <v>20/10/1997</v>
          </cell>
          <cell r="H399" t="str">
            <v>06/08/2015</v>
          </cell>
          <cell r="I399" t="str">
            <v>Bình Định</v>
          </cell>
          <cell r="O399" t="str">
            <v>Tấn Thạnh 1, Hoài Hảo, Hoài Nhơn, Bình Định</v>
          </cell>
          <cell r="P399" t="str">
            <v>Nguyễn Văn Trảy, Tấn Thạnh 1, Hoài Hảo, Hoài Nhơn, Bình Định</v>
          </cell>
          <cell r="S399" t="str">
            <v>KV2-NT</v>
          </cell>
          <cell r="T399" t="str">
            <v>Bình Định</v>
          </cell>
          <cell r="U399" t="str">
            <v>Huyện Hoài Nhơn</v>
          </cell>
          <cell r="V399" t="str">
            <v>Hệ A</v>
          </cell>
          <cell r="W399" t="str">
            <v>THPT Tam Quan</v>
          </cell>
          <cell r="Z399" t="str">
            <v>215402891</v>
          </cell>
          <cell r="AA399" t="str">
            <v>30/03/2012</v>
          </cell>
          <cell r="AB399" t="str">
            <v>CA Bình Định</v>
          </cell>
          <cell r="AC399" t="str">
            <v>15CĐ-CĐ1</v>
          </cell>
          <cell r="AD399" t="str">
            <v>15CĐ-CĐ1</v>
          </cell>
          <cell r="AE399">
            <v>2015</v>
          </cell>
          <cell r="AF399" t="str">
            <v>Cao đẳng</v>
          </cell>
          <cell r="AG399" t="str">
            <v>Chuyên nghiệp</v>
          </cell>
          <cell r="AH399" t="str">
            <v>Công nghệ Kỹ thuật Cơ khí</v>
          </cell>
          <cell r="AI399" t="str">
            <v>Cơ điện</v>
          </cell>
          <cell r="AJ399" t="str">
            <v>2015 - 2018</v>
          </cell>
          <cell r="AK399" t="str">
            <v>Nguyễn Văn Trãy</v>
          </cell>
          <cell r="AL399" t="str">
            <v>Nông</v>
          </cell>
          <cell r="AM399" t="str">
            <v>Tô Thị Hường</v>
          </cell>
          <cell r="AN399" t="str">
            <v>Nông</v>
          </cell>
          <cell r="AO399" t="str">
            <v>0968256392</v>
          </cell>
          <cell r="AQ399" t="str">
            <v>Tạm ngưng</v>
          </cell>
        </row>
        <row r="400">
          <cell r="C400" t="str">
            <v>15000792</v>
          </cell>
          <cell r="D400" t="str">
            <v>Chế Long</v>
          </cell>
          <cell r="E400" t="str">
            <v>Phát</v>
          </cell>
          <cell r="F400" t="str">
            <v>Nam</v>
          </cell>
          <cell r="G400" t="str">
            <v>02/09/1997</v>
          </cell>
          <cell r="H400" t="str">
            <v>06/08/2015</v>
          </cell>
          <cell r="I400" t="str">
            <v>Tp. Hồ Chí Minh</v>
          </cell>
          <cell r="O400" t="str">
            <v>268/26 Hàn Hải Nguyên, P 9, Q. 11</v>
          </cell>
          <cell r="P400" t="str">
            <v>268/26 Hàn Hải Nguyên, P 9, Q. 11</v>
          </cell>
          <cell r="S400" t="str">
            <v>KV3</v>
          </cell>
          <cell r="T400" t="str">
            <v>Tp. Hồ Chí Minh</v>
          </cell>
          <cell r="U400" t="str">
            <v>Quận 11</v>
          </cell>
          <cell r="V400" t="str">
            <v>Hệ A</v>
          </cell>
          <cell r="W400" t="str">
            <v>TTGDTX Quận 11</v>
          </cell>
          <cell r="Z400" t="str">
            <v>025785841</v>
          </cell>
          <cell r="AC400" t="str">
            <v>15CĐ-TM1</v>
          </cell>
          <cell r="AD400" t="str">
            <v>15CĐ-TM1</v>
          </cell>
          <cell r="AE400">
            <v>2015</v>
          </cell>
          <cell r="AF400" t="str">
            <v>Cao đẳng</v>
          </cell>
          <cell r="AG400" t="str">
            <v>Chuyên nghiệp</v>
          </cell>
          <cell r="AH400" t="str">
            <v>Công nghệ Thông tin</v>
          </cell>
          <cell r="AI400" t="str">
            <v>Mạng máy tính</v>
          </cell>
          <cell r="AJ400" t="str">
            <v>2015 - 2018</v>
          </cell>
          <cell r="AK400" t="str">
            <v>Chề Chăn Quay</v>
          </cell>
          <cell r="AL400" t="str">
            <v>Làm công</v>
          </cell>
          <cell r="AM400" t="str">
            <v>Huỳnh Quấy Khánh</v>
          </cell>
          <cell r="AN400" t="str">
            <v>Nội trợ</v>
          </cell>
          <cell r="AO400" t="str">
            <v>01222998495</v>
          </cell>
          <cell r="AQ400" t="str">
            <v>Tạm ngưng</v>
          </cell>
        </row>
        <row r="401">
          <cell r="C401" t="str">
            <v>15000793</v>
          </cell>
          <cell r="D401" t="str">
            <v>Nguyễn Đình</v>
          </cell>
          <cell r="E401" t="str">
            <v>Bảo</v>
          </cell>
          <cell r="F401" t="str">
            <v>Nam</v>
          </cell>
          <cell r="G401" t="str">
            <v>24/04/1996</v>
          </cell>
          <cell r="H401" t="str">
            <v>06/08/2015</v>
          </cell>
          <cell r="O401" t="str">
            <v>16/71 Kỳ Đồng, P9, Q. 3, Tp. HCM</v>
          </cell>
          <cell r="P401" t="str">
            <v>16/71 Kỳ Đồng, P9, Q. 3, Tp. HCM</v>
          </cell>
          <cell r="S401" t="str">
            <v>KV3</v>
          </cell>
          <cell r="T401" t="str">
            <v>Tp. Hồ Chí Minh</v>
          </cell>
          <cell r="U401" t="str">
            <v>Quận 3</v>
          </cell>
          <cell r="V401" t="str">
            <v>Hệ A</v>
          </cell>
          <cell r="Z401" t="str">
            <v>025603180</v>
          </cell>
          <cell r="AC401" t="str">
            <v>15CĐ-CĐ1</v>
          </cell>
          <cell r="AD401" t="str">
            <v>15CĐ-CĐ1</v>
          </cell>
          <cell r="AE401">
            <v>2015</v>
          </cell>
          <cell r="AF401" t="str">
            <v>Cao đẳng</v>
          </cell>
          <cell r="AG401" t="str">
            <v>Chuyên nghiệp</v>
          </cell>
          <cell r="AH401" t="str">
            <v>Công nghệ Kỹ thuật Cơ khí</v>
          </cell>
          <cell r="AI401" t="str">
            <v>Cơ điện</v>
          </cell>
          <cell r="AJ401" t="str">
            <v>2015 - 2018</v>
          </cell>
          <cell r="AO401" t="str">
            <v>0908357975</v>
          </cell>
          <cell r="AQ401" t="str">
            <v>Tạm ngưng</v>
          </cell>
        </row>
        <row r="402">
          <cell r="C402" t="str">
            <v>15000795</v>
          </cell>
          <cell r="D402" t="str">
            <v>Dương Đình</v>
          </cell>
          <cell r="E402" t="str">
            <v>Mạnh</v>
          </cell>
          <cell r="F402" t="str">
            <v>Nam</v>
          </cell>
          <cell r="G402" t="str">
            <v>18/11/2000</v>
          </cell>
          <cell r="H402" t="str">
            <v>06/08/2015</v>
          </cell>
          <cell r="I402" t="str">
            <v>Thanh Hoá</v>
          </cell>
          <cell r="O402" t="str">
            <v>Đội 7, Xã Thiệu Dương, Tp. Thanh Hóa, Tỉnh Thanh Hóa</v>
          </cell>
          <cell r="P402" t="str">
            <v>80/23 Đường Huỳnh Văn Nghệ, P. 15 ,Q. Gò Vấp, Tp. HCM</v>
          </cell>
          <cell r="S402" t="str">
            <v>KV2</v>
          </cell>
          <cell r="T402" t="str">
            <v>Thanh Hoá</v>
          </cell>
          <cell r="U402" t="str">
            <v>Thành phố Thanh Hoá</v>
          </cell>
          <cell r="V402" t="str">
            <v>Hệ A</v>
          </cell>
          <cell r="AC402" t="str">
            <v>15TCN-CKL</v>
          </cell>
          <cell r="AD402" t="str">
            <v>15TCN-CKL</v>
          </cell>
          <cell r="AE402">
            <v>2015</v>
          </cell>
          <cell r="AF402" t="str">
            <v>Trung cấp nghề</v>
          </cell>
          <cell r="AG402" t="str">
            <v>Chính quy 3 năm</v>
          </cell>
          <cell r="AH402" t="str">
            <v>Cắt gọt kim loại</v>
          </cell>
          <cell r="AI402" t="str">
            <v>Cắt gọt kim loại</v>
          </cell>
          <cell r="AJ402" t="str">
            <v>2015 - 2018</v>
          </cell>
          <cell r="AK402" t="str">
            <v>Dương Đình Kỷ</v>
          </cell>
          <cell r="AL402" t="str">
            <v>Làm Ruộng</v>
          </cell>
          <cell r="AM402" t="str">
            <v>Vương Thị Hương</v>
          </cell>
          <cell r="AN402" t="str">
            <v>Buôn Bán</v>
          </cell>
          <cell r="AO402" t="str">
            <v>0988312993</v>
          </cell>
          <cell r="AQ402" t="str">
            <v>Tạm ngưng</v>
          </cell>
        </row>
        <row r="403">
          <cell r="C403" t="str">
            <v>15000796</v>
          </cell>
          <cell r="D403" t="str">
            <v>Nguyễn Huỳnh Hoàng</v>
          </cell>
          <cell r="E403" t="str">
            <v>Sơn</v>
          </cell>
          <cell r="F403" t="str">
            <v>Nam</v>
          </cell>
          <cell r="G403" t="str">
            <v>16/07/1997</v>
          </cell>
          <cell r="H403" t="str">
            <v>06/08/2015</v>
          </cell>
          <cell r="I403" t="str">
            <v>Long An</v>
          </cell>
          <cell r="O403" t="str">
            <v>ấp Vĩnh Hòa, An Vĩnh Ngãi, Tp. Tân An, Long An</v>
          </cell>
          <cell r="P403" t="str">
            <v>ấp Vĩnh Hòa, An Vĩnh Ngãi, Tp. Tân An, Long An</v>
          </cell>
          <cell r="S403" t="str">
            <v>KV2</v>
          </cell>
          <cell r="T403" t="str">
            <v>Long An</v>
          </cell>
          <cell r="U403" t="str">
            <v>Thành phố Tân An</v>
          </cell>
          <cell r="V403" t="str">
            <v>Hệ A</v>
          </cell>
          <cell r="W403" t="str">
            <v>THCS &amp; THPT Hà Long</v>
          </cell>
          <cell r="Z403" t="str">
            <v>301622567</v>
          </cell>
          <cell r="AE403">
            <v>2015</v>
          </cell>
          <cell r="AF403" t="str">
            <v>Cao đẳng</v>
          </cell>
          <cell r="AG403" t="str">
            <v>Chuyên nghiệp</v>
          </cell>
          <cell r="AH403" t="str">
            <v>Công nghệ Kỹ thuật Ô tô</v>
          </cell>
          <cell r="AJ403" t="str">
            <v>2015 - 2018</v>
          </cell>
          <cell r="AK403" t="str">
            <v>Nguyễn Ngọc Cừ</v>
          </cell>
          <cell r="AL403" t="str">
            <v>Làm ruộng</v>
          </cell>
          <cell r="AM403" t="str">
            <v>Huỳnh Thị Kim</v>
          </cell>
          <cell r="AN403" t="str">
            <v>Làm ruộng</v>
          </cell>
          <cell r="AO403" t="str">
            <v>0978768759</v>
          </cell>
          <cell r="AQ403" t="str">
            <v>Tạm ngưng</v>
          </cell>
        </row>
        <row r="404">
          <cell r="C404" t="str">
            <v>15000803</v>
          </cell>
          <cell r="D404" t="str">
            <v>Trần Hoàng</v>
          </cell>
          <cell r="E404" t="str">
            <v>Thạch</v>
          </cell>
          <cell r="F404" t="str">
            <v>Nam</v>
          </cell>
          <cell r="G404" t="str">
            <v>03/08/1997</v>
          </cell>
          <cell r="H404" t="str">
            <v>07/08/2015</v>
          </cell>
          <cell r="I404" t="str">
            <v>Đồng Tháp</v>
          </cell>
          <cell r="O404" t="str">
            <v>316 Ấp Phú Thọ A, Phú Thọ, Tam Nông, Đồng Tháp</v>
          </cell>
          <cell r="P404" t="str">
            <v>316 Ấp Phú Thọ A, Phú Thọ, Tam Nông, Đồng Tháp</v>
          </cell>
          <cell r="S404" t="str">
            <v>KV2-NT</v>
          </cell>
          <cell r="T404" t="str">
            <v>Đồng Tháp</v>
          </cell>
          <cell r="U404" t="str">
            <v>Huyện Tam Nông</v>
          </cell>
          <cell r="V404" t="str">
            <v>Hệ A</v>
          </cell>
          <cell r="W404" t="str">
            <v>THPT Tràm Chim</v>
          </cell>
          <cell r="Z404" t="str">
            <v>341815654</v>
          </cell>
          <cell r="AE404">
            <v>2015</v>
          </cell>
          <cell r="AF404" t="str">
            <v>Cao đẳng</v>
          </cell>
          <cell r="AG404" t="str">
            <v>Chuyên nghiệp</v>
          </cell>
          <cell r="AH404" t="str">
            <v>Công nghệ Kỹ thuật Ô tô</v>
          </cell>
          <cell r="AJ404" t="str">
            <v>2015 - 2018</v>
          </cell>
          <cell r="AK404" t="str">
            <v>Trần Văn Danh</v>
          </cell>
          <cell r="AL404" t="str">
            <v>Làm ruộng</v>
          </cell>
          <cell r="AM404" t="str">
            <v>Nguyễn Thị Lài</v>
          </cell>
          <cell r="AN404" t="str">
            <v>Nội trợ</v>
          </cell>
          <cell r="AO404" t="str">
            <v>01674216736</v>
          </cell>
          <cell r="AQ404" t="str">
            <v>Tạm ngưng</v>
          </cell>
        </row>
        <row r="405">
          <cell r="C405" t="str">
            <v>15000804</v>
          </cell>
          <cell r="D405" t="str">
            <v>Trịnh Văn</v>
          </cell>
          <cell r="E405" t="str">
            <v>Thuận</v>
          </cell>
          <cell r="F405" t="str">
            <v>Nam</v>
          </cell>
          <cell r="G405" t="str">
            <v>04/06/1996</v>
          </cell>
          <cell r="H405" t="str">
            <v>07/08/2015</v>
          </cell>
          <cell r="I405" t="str">
            <v>Ninh Thuận</v>
          </cell>
          <cell r="O405" t="str">
            <v>Xã Mỹ Sơn, Huyện Ninh Sơn, Ninh Thuận</v>
          </cell>
          <cell r="P405" t="str">
            <v>Xã Mỹ Sơn, Huyện Ninh Sơn, Ninh Thuận</v>
          </cell>
          <cell r="S405" t="str">
            <v>KV1</v>
          </cell>
          <cell r="T405" t="str">
            <v>Ninh Thuận</v>
          </cell>
          <cell r="U405" t="str">
            <v>Huyện Ninh Sơn</v>
          </cell>
          <cell r="V405" t="str">
            <v>Hệ A</v>
          </cell>
          <cell r="W405" t="str">
            <v>THPT Lê Duẩn</v>
          </cell>
          <cell r="Z405" t="str">
            <v>264465574</v>
          </cell>
          <cell r="AA405" t="str">
            <v>26/05/2015</v>
          </cell>
          <cell r="AE405">
            <v>2015</v>
          </cell>
          <cell r="AF405" t="str">
            <v>Cao đẳng</v>
          </cell>
          <cell r="AG405" t="str">
            <v>Chuyên nghiệp</v>
          </cell>
          <cell r="AH405" t="str">
            <v>Công nghệ Kỹ thuật Ô tô</v>
          </cell>
          <cell r="AJ405" t="str">
            <v>2015 - 2018</v>
          </cell>
          <cell r="AK405" t="str">
            <v>Trịnh Văn Năm</v>
          </cell>
          <cell r="AL405" t="str">
            <v>Làm nông</v>
          </cell>
          <cell r="AM405" t="str">
            <v>Phùng Thị Bình</v>
          </cell>
          <cell r="AN405" t="str">
            <v>Làm nông</v>
          </cell>
          <cell r="AO405" t="str">
            <v>0968817187</v>
          </cell>
          <cell r="AQ405" t="str">
            <v>Tạm ngưng</v>
          </cell>
        </row>
        <row r="406">
          <cell r="C406" t="str">
            <v>15000805</v>
          </cell>
          <cell r="D406" t="str">
            <v>Ngô Thời</v>
          </cell>
          <cell r="E406" t="str">
            <v>Nhiệm</v>
          </cell>
          <cell r="F406" t="str">
            <v>Nam</v>
          </cell>
          <cell r="G406" t="str">
            <v>19/07/1997</v>
          </cell>
          <cell r="H406" t="str">
            <v>07/08/2015</v>
          </cell>
          <cell r="I406" t="str">
            <v>An Giang</v>
          </cell>
          <cell r="O406" t="str">
            <v>Phú Trường, Chợ Vàm, Phú Tân, An Giang</v>
          </cell>
          <cell r="P406" t="str">
            <v>Phú Hiệp, Chợ Vàm, Phú Tân, An Giang</v>
          </cell>
          <cell r="S406" t="str">
            <v>KV2-NT</v>
          </cell>
          <cell r="T406" t="str">
            <v>An Giang</v>
          </cell>
          <cell r="U406" t="str">
            <v>Huyện Phú Tân</v>
          </cell>
          <cell r="V406" t="str">
            <v>Hệ A</v>
          </cell>
          <cell r="W406" t="str">
            <v>THPT Nguyễn Chí Thanh</v>
          </cell>
          <cell r="Z406" t="str">
            <v>352323286</v>
          </cell>
          <cell r="AA406">
            <v>40731</v>
          </cell>
          <cell r="AB406" t="str">
            <v>An Giang</v>
          </cell>
          <cell r="AE406">
            <v>2015</v>
          </cell>
          <cell r="AF406" t="str">
            <v>Cao đẳng</v>
          </cell>
          <cell r="AG406" t="str">
            <v>Chuyên nghiệp</v>
          </cell>
          <cell r="AH406" t="str">
            <v>Công nghệ Kỹ thuật Ô tô</v>
          </cell>
          <cell r="AJ406" t="str">
            <v>2015 - 2018</v>
          </cell>
          <cell r="AK406" t="str">
            <v>Ngô Văn Hậu</v>
          </cell>
          <cell r="AL406" t="str">
            <v>Thú y</v>
          </cell>
          <cell r="AM406" t="str">
            <v>Võ Thị Bông</v>
          </cell>
          <cell r="AN406" t="str">
            <v>Nội trợ</v>
          </cell>
          <cell r="AO406" t="str">
            <v>01868623386</v>
          </cell>
          <cell r="AQ406" t="str">
            <v>Tạm ngưng</v>
          </cell>
        </row>
        <row r="407">
          <cell r="C407" t="str">
            <v>15000819</v>
          </cell>
          <cell r="D407" t="str">
            <v>Lê Quang</v>
          </cell>
          <cell r="E407" t="str">
            <v>Thắng</v>
          </cell>
          <cell r="F407" t="str">
            <v>Nam</v>
          </cell>
          <cell r="G407" t="str">
            <v>20/12/1997</v>
          </cell>
          <cell r="H407" t="str">
            <v>07/08/2015</v>
          </cell>
          <cell r="I407" t="str">
            <v>Tp. Hồ Chí Minh</v>
          </cell>
          <cell r="O407" t="str">
            <v>193 Ấp Tân Thới 3, Xã Tân Hiệp, huyện Củ Chi, Tp.HCM</v>
          </cell>
          <cell r="P407" t="str">
            <v>193 Ấp Tân Thới 3, Xã Tân Hiệp, huyện Củ Chi, Tp.HCM</v>
          </cell>
          <cell r="S407" t="str">
            <v>KV2</v>
          </cell>
          <cell r="T407" t="str">
            <v>Tp. Hồ Chí Minh</v>
          </cell>
          <cell r="U407" t="str">
            <v>Huyện Hóc Môn</v>
          </cell>
          <cell r="V407" t="str">
            <v>Hệ A</v>
          </cell>
          <cell r="W407" t="str">
            <v>THPT Phạm Văn Sáng</v>
          </cell>
          <cell r="Z407" t="str">
            <v>025722263</v>
          </cell>
          <cell r="AE407">
            <v>2015</v>
          </cell>
          <cell r="AF407" t="str">
            <v>Cao đẳng</v>
          </cell>
          <cell r="AG407" t="str">
            <v>Chuyên nghiệp</v>
          </cell>
          <cell r="AH407" t="str">
            <v>Công nghệ Kỹ thuật Ô tô</v>
          </cell>
          <cell r="AJ407" t="str">
            <v>2015 - 2018</v>
          </cell>
          <cell r="AK407" t="str">
            <v>Lê Thành Long</v>
          </cell>
          <cell r="AL407" t="str">
            <v>Buôn bán</v>
          </cell>
          <cell r="AM407" t="str">
            <v>Trần Thị Huế</v>
          </cell>
          <cell r="AN407" t="str">
            <v>Buôn bán</v>
          </cell>
          <cell r="AO407" t="str">
            <v>01883153397</v>
          </cell>
          <cell r="AQ407" t="str">
            <v>Tạm ngưng</v>
          </cell>
        </row>
        <row r="408">
          <cell r="C408" t="str">
            <v>15000826</v>
          </cell>
          <cell r="D408" t="str">
            <v>Trần Minh</v>
          </cell>
          <cell r="E408" t="str">
            <v>Hiếu</v>
          </cell>
          <cell r="F408" t="str">
            <v>Nam</v>
          </cell>
          <cell r="G408" t="str">
            <v>10/06/1997</v>
          </cell>
          <cell r="H408" t="str">
            <v>07/08/2015</v>
          </cell>
          <cell r="O408" t="str">
            <v>Đội 3,Thôn Quang Quang,Xã Nhơn Khánh,TX An Nhơn,Tỉnh Bình Định</v>
          </cell>
          <cell r="P408" t="str">
            <v>Đội 3,Thôn Quang Quang,Xã Nhơn Khánh,TX An Nhơn,Tỉnh Bình Định</v>
          </cell>
          <cell r="Q408" t="str">
            <v>Đối tượng 01</v>
          </cell>
          <cell r="S408" t="str">
            <v>KV1</v>
          </cell>
          <cell r="T408" t="str">
            <v>Bình Định</v>
          </cell>
          <cell r="U408" t="str">
            <v>Thị xã An Nhơn</v>
          </cell>
          <cell r="V408" t="str">
            <v>Hệ A</v>
          </cell>
          <cell r="W408" t="str">
            <v>THPT Nguyễn Đình Chiểu</v>
          </cell>
          <cell r="Z408" t="str">
            <v>215423748</v>
          </cell>
          <cell r="AA408" t="str">
            <v>13/06/2012</v>
          </cell>
          <cell r="AB408" t="str">
            <v>CA Bình Định</v>
          </cell>
          <cell r="AC408" t="str">
            <v>15CĐ-CĐ1</v>
          </cell>
          <cell r="AD408" t="str">
            <v>15CĐ-CĐ1</v>
          </cell>
          <cell r="AE408">
            <v>2015</v>
          </cell>
          <cell r="AF408" t="str">
            <v>Cao đẳng</v>
          </cell>
          <cell r="AG408" t="str">
            <v>Chuyên nghiệp</v>
          </cell>
          <cell r="AH408" t="str">
            <v>Công nghệ Kỹ thuật Cơ khí</v>
          </cell>
          <cell r="AI408" t="str">
            <v>Cơ điện</v>
          </cell>
          <cell r="AJ408" t="str">
            <v>2015 - 2018</v>
          </cell>
          <cell r="AO408" t="str">
            <v>01646257769</v>
          </cell>
          <cell r="AQ408" t="str">
            <v>Tạm ngưng</v>
          </cell>
        </row>
        <row r="409">
          <cell r="C409" t="str">
            <v>15000833</v>
          </cell>
          <cell r="D409" t="str">
            <v>Phạm Hoài</v>
          </cell>
          <cell r="E409" t="str">
            <v>Vũ</v>
          </cell>
          <cell r="F409" t="str">
            <v>Nam</v>
          </cell>
          <cell r="G409" t="str">
            <v>09/07/1996</v>
          </cell>
          <cell r="H409" t="str">
            <v>07/08/2015</v>
          </cell>
          <cell r="I409" t="str">
            <v>Tp. Hồ Chí Minh</v>
          </cell>
          <cell r="O409" t="str">
            <v>Ấp Trạm Bơm, Xã Tân Phú Trung, Huyện Củ Chi, TP.HCM</v>
          </cell>
          <cell r="P409" t="str">
            <v>59 đường 51 Ấp Trạm Bơm, Xã Tân Phú Trung, Huyện Củ Chi, TP Hồ Chí Minh</v>
          </cell>
          <cell r="S409" t="str">
            <v>KV2</v>
          </cell>
          <cell r="T409" t="str">
            <v>Tp. Hồ Chí Minh</v>
          </cell>
          <cell r="U409" t="str">
            <v>Huyện Củ Chi</v>
          </cell>
          <cell r="V409" t="str">
            <v>Hệ A</v>
          </cell>
          <cell r="W409" t="str">
            <v>THPT Tân Thông Hội</v>
          </cell>
          <cell r="Z409" t="str">
            <v>025928816</v>
          </cell>
          <cell r="AA409" t="str">
            <v>18/08/2014</v>
          </cell>
          <cell r="AB409" t="str">
            <v>UBND huyện Củ Chi TP Hồ Chí Minh</v>
          </cell>
          <cell r="AE409">
            <v>2015</v>
          </cell>
          <cell r="AF409" t="str">
            <v>Cao đẳng</v>
          </cell>
          <cell r="AG409" t="str">
            <v>Chuyên nghiệp</v>
          </cell>
          <cell r="AH409" t="str">
            <v>Công nghệ Kỹ thuật Điện - Điện tử</v>
          </cell>
          <cell r="AJ409" t="str">
            <v>2015 - 2018</v>
          </cell>
          <cell r="AK409" t="str">
            <v>Phạm Thế Cường</v>
          </cell>
          <cell r="AL409" t="str">
            <v>Làm ruộng</v>
          </cell>
          <cell r="AM409" t="str">
            <v>Phan Thị Thu Hằng</v>
          </cell>
          <cell r="AN409" t="str">
            <v>Làm ruộng</v>
          </cell>
          <cell r="AO409" t="str">
            <v>01269983683</v>
          </cell>
          <cell r="AQ409" t="str">
            <v>Tạm ngưng</v>
          </cell>
        </row>
        <row r="410">
          <cell r="C410" t="str">
            <v>15000844</v>
          </cell>
          <cell r="D410" t="str">
            <v>Lê Như</v>
          </cell>
          <cell r="E410" t="str">
            <v>Sáng</v>
          </cell>
          <cell r="F410" t="str">
            <v>Nam</v>
          </cell>
          <cell r="G410" t="str">
            <v>07/08/1997</v>
          </cell>
          <cell r="H410" t="str">
            <v>07/08/2015</v>
          </cell>
          <cell r="O410" t="str">
            <v>753/5 Tỉnh Lộ 10, P. Bình Trị Đông B, Q. Bình Tân,TP. HCM</v>
          </cell>
          <cell r="P410" t="str">
            <v>753/5 Tỉnh Lộ 10, P. Bình Trị Đông B, Q. Bình Tân,TP. HCM</v>
          </cell>
          <cell r="S410" t="str">
            <v>KV3</v>
          </cell>
          <cell r="T410" t="str">
            <v>Tp. Hồ Chí Minh</v>
          </cell>
          <cell r="U410" t="str">
            <v>Quận Bình Tân</v>
          </cell>
          <cell r="V410" t="str">
            <v>Hệ A</v>
          </cell>
          <cell r="W410" t="str">
            <v>THPT Bình Tân</v>
          </cell>
          <cell r="Z410" t="str">
            <v>026001947</v>
          </cell>
          <cell r="AC410" t="str">
            <v>15CĐ-CĐ1</v>
          </cell>
          <cell r="AD410" t="str">
            <v>15CĐ-CĐ1</v>
          </cell>
          <cell r="AE410">
            <v>2015</v>
          </cell>
          <cell r="AF410" t="str">
            <v>Cao đẳng</v>
          </cell>
          <cell r="AG410" t="str">
            <v>Chuyên nghiệp</v>
          </cell>
          <cell r="AH410" t="str">
            <v>Công nghệ Kỹ thuật Cơ khí</v>
          </cell>
          <cell r="AI410" t="str">
            <v>Cơ điện</v>
          </cell>
          <cell r="AJ410" t="str">
            <v>2015 - 2018</v>
          </cell>
          <cell r="AO410" t="str">
            <v>0936573308</v>
          </cell>
          <cell r="AQ410" t="str">
            <v>Tạm ngưng</v>
          </cell>
        </row>
        <row r="411">
          <cell r="C411" t="str">
            <v>15000851</v>
          </cell>
          <cell r="D411" t="str">
            <v>Nguyễn Đại</v>
          </cell>
          <cell r="E411" t="str">
            <v>Hiệp</v>
          </cell>
          <cell r="F411" t="str">
            <v>Nam</v>
          </cell>
          <cell r="G411" t="str">
            <v>01/07/1996</v>
          </cell>
          <cell r="H411" t="str">
            <v>07/08/2015</v>
          </cell>
          <cell r="I411" t="str">
            <v>Tp. Hồ Chí Minh</v>
          </cell>
          <cell r="O411" t="str">
            <v>1A Tô Hiệu, Phường Tân Thới Hòa, Quận Tân Phú, TP.HCM</v>
          </cell>
          <cell r="P411" t="str">
            <v>1A Tô Hiệu, Phường Tân Thới Hòa, Quận Tân Phú, TP.HCM</v>
          </cell>
          <cell r="S411" t="str">
            <v>KV3</v>
          </cell>
          <cell r="T411" t="str">
            <v>Tp. Hồ Chí Minh</v>
          </cell>
          <cell r="U411" t="str">
            <v>Quận 4</v>
          </cell>
          <cell r="V411" t="str">
            <v>Hệ A</v>
          </cell>
          <cell r="W411" t="str">
            <v>TH-THCS và THPT Hoà Bình</v>
          </cell>
          <cell r="Z411" t="str">
            <v>025438377</v>
          </cell>
          <cell r="AC411" t="str">
            <v>15CĐ-ĐL1</v>
          </cell>
          <cell r="AD411" t="str">
            <v>15CĐ-ĐL1</v>
          </cell>
          <cell r="AE411">
            <v>2015</v>
          </cell>
          <cell r="AF411" t="str">
            <v>Cao đẳng</v>
          </cell>
          <cell r="AG411" t="str">
            <v>Chuyên nghiệp</v>
          </cell>
          <cell r="AH411" t="str">
            <v>Công nghệ Kỹ thuật Nhiệt</v>
          </cell>
          <cell r="AI411" t="str">
            <v>Điện lạnh</v>
          </cell>
          <cell r="AJ411" t="str">
            <v>2015 - 2018</v>
          </cell>
          <cell r="AK411" t="str">
            <v>Nguyễn Phước Tâm</v>
          </cell>
          <cell r="AL411" t="str">
            <v>Điện Lạnh</v>
          </cell>
          <cell r="AM411" t="str">
            <v>Ngô Thị Thanh Nga</v>
          </cell>
          <cell r="AN411" t="str">
            <v>Nội trợ</v>
          </cell>
          <cell r="AO411" t="str">
            <v>0908117131</v>
          </cell>
          <cell r="AQ411" t="str">
            <v>Tạm ngưng</v>
          </cell>
        </row>
        <row r="412">
          <cell r="C412" t="str">
            <v>15000856</v>
          </cell>
          <cell r="D412" t="str">
            <v>Nguyễn Thanh Huy</v>
          </cell>
          <cell r="E412" t="str">
            <v>Khang</v>
          </cell>
          <cell r="F412" t="str">
            <v>Nam</v>
          </cell>
          <cell r="G412" t="str">
            <v>20/01/2000</v>
          </cell>
          <cell r="H412" t="str">
            <v>07/08/2015</v>
          </cell>
          <cell r="I412" t="str">
            <v>Tp. Hồ Chí Minh</v>
          </cell>
          <cell r="O412" t="str">
            <v>48/22 Lê Cảnh Tuân,Tân Phú, TPHCM</v>
          </cell>
          <cell r="P412" t="str">
            <v>48/22 Lê Cảnh Tuân,Tân Phú</v>
          </cell>
          <cell r="S412" t="str">
            <v>KV3</v>
          </cell>
          <cell r="T412" t="str">
            <v>Tp. Hồ Chí Minh</v>
          </cell>
          <cell r="U412" t="str">
            <v>Quận Tân Phú</v>
          </cell>
          <cell r="V412" t="str">
            <v>Hệ A</v>
          </cell>
          <cell r="AC412" t="str">
            <v>15TCN-QTM2</v>
          </cell>
          <cell r="AD412" t="str">
            <v>15TCN-QTM2</v>
          </cell>
          <cell r="AE412">
            <v>2015</v>
          </cell>
          <cell r="AF412" t="str">
            <v>Trung cấp nghề</v>
          </cell>
          <cell r="AG412" t="str">
            <v>Chính quy 3 năm</v>
          </cell>
          <cell r="AH412" t="str">
            <v>Quản trị Mạng máy tính</v>
          </cell>
          <cell r="AI412" t="str">
            <v>Quản trị Mạng máy tính</v>
          </cell>
          <cell r="AJ412" t="str">
            <v>2015 - 2018</v>
          </cell>
          <cell r="AK412" t="str">
            <v>Nguyễn Thanh Huy Mẫn</v>
          </cell>
          <cell r="AM412" t="str">
            <v>Nguyễn Thị Thanh Mai</v>
          </cell>
          <cell r="AO412" t="str">
            <v>0911755922</v>
          </cell>
          <cell r="AQ412" t="str">
            <v>Tạm ngưng</v>
          </cell>
        </row>
        <row r="413">
          <cell r="C413" t="str">
            <v>15000862</v>
          </cell>
          <cell r="D413" t="str">
            <v>Đào Đức</v>
          </cell>
          <cell r="E413" t="str">
            <v>Đạt</v>
          </cell>
          <cell r="F413" t="str">
            <v>Nam</v>
          </cell>
          <cell r="G413" t="str">
            <v>04/12/1995</v>
          </cell>
          <cell r="H413" t="str">
            <v>07/08/2015</v>
          </cell>
          <cell r="I413" t="str">
            <v>Tp. Hồ Chí Minh</v>
          </cell>
          <cell r="O413" t="str">
            <v>402A, A1 Chung Cư K300, P12 , Quận Tân Bình, Tp.Hồ Chí Minh</v>
          </cell>
          <cell r="P413" t="str">
            <v>402A, A1 Chung Cư K300, P12 , Quận Tân Bình, Tp.Hồ Chí Minh</v>
          </cell>
          <cell r="S413" t="str">
            <v>KV3</v>
          </cell>
          <cell r="T413" t="str">
            <v>Tp. Hồ Chí Minh</v>
          </cell>
          <cell r="U413" t="str">
            <v>Quận Tân Bình</v>
          </cell>
          <cell r="V413" t="str">
            <v>Hệ A</v>
          </cell>
          <cell r="W413" t="str">
            <v>THPT Lý Tự Trọng</v>
          </cell>
          <cell r="Z413" t="str">
            <v>025309657</v>
          </cell>
          <cell r="AE413">
            <v>2015</v>
          </cell>
          <cell r="AF413" t="str">
            <v>Cao đẳng</v>
          </cell>
          <cell r="AG413" t="str">
            <v>Chuyên nghiệp</v>
          </cell>
          <cell r="AH413" t="str">
            <v>Công nghệ Kỹ thuật Ô tô</v>
          </cell>
          <cell r="AJ413" t="str">
            <v>2015 - 2018</v>
          </cell>
          <cell r="AK413" t="str">
            <v>Đào Đức Tuyết</v>
          </cell>
          <cell r="AL413" t="str">
            <v>Bộ đội</v>
          </cell>
          <cell r="AM413" t="str">
            <v>Hà Thị Hiền</v>
          </cell>
          <cell r="AO413" t="str">
            <v>01674749130</v>
          </cell>
          <cell r="AQ413" t="str">
            <v>Tạm ngưng</v>
          </cell>
        </row>
        <row r="414">
          <cell r="C414" t="str">
            <v>15000879</v>
          </cell>
          <cell r="D414" t="str">
            <v>Nguyễn Lê</v>
          </cell>
          <cell r="E414" t="str">
            <v>Tự</v>
          </cell>
          <cell r="F414" t="str">
            <v>Nam</v>
          </cell>
          <cell r="G414" t="str">
            <v>29/03/1996</v>
          </cell>
          <cell r="H414" t="str">
            <v>07/08/2015</v>
          </cell>
          <cell r="O414" t="str">
            <v>32/19/5 Đường số 12, Phường 11, Quận Gò Vấp</v>
          </cell>
          <cell r="P414" t="str">
            <v>32/19/5 Đường số 12, Phường 11, Quận Gò Vấp</v>
          </cell>
          <cell r="S414" t="str">
            <v>KV3</v>
          </cell>
          <cell r="T414" t="str">
            <v>Tp. Hồ Chí Minh</v>
          </cell>
          <cell r="U414" t="str">
            <v>Quận Gò Vấp</v>
          </cell>
          <cell r="V414" t="str">
            <v>Hệ A</v>
          </cell>
          <cell r="W414" t="str">
            <v>THPT NgTrungTrực</v>
          </cell>
          <cell r="Z414" t="str">
            <v>025458707</v>
          </cell>
          <cell r="AC414" t="str">
            <v>15CĐ-ĐL1</v>
          </cell>
          <cell r="AD414" t="str">
            <v>15CĐ-ĐL1</v>
          </cell>
          <cell r="AE414">
            <v>2015</v>
          </cell>
          <cell r="AF414" t="str">
            <v>Cao đẳng</v>
          </cell>
          <cell r="AG414" t="str">
            <v>Chuyên nghiệp</v>
          </cell>
          <cell r="AH414" t="str">
            <v>Công nghệ Kỹ thuật Nhiệt</v>
          </cell>
          <cell r="AI414" t="str">
            <v>Điện lạnh</v>
          </cell>
          <cell r="AJ414" t="str">
            <v>2015 - 2018</v>
          </cell>
          <cell r="AO414" t="str">
            <v>0906618748</v>
          </cell>
          <cell r="AQ414" t="str">
            <v>Tạm ngưng</v>
          </cell>
        </row>
        <row r="415">
          <cell r="C415" t="str">
            <v>15000883</v>
          </cell>
          <cell r="D415" t="str">
            <v>Lương Hoàng</v>
          </cell>
          <cell r="E415" t="str">
            <v>Khải</v>
          </cell>
          <cell r="F415" t="str">
            <v>Nam</v>
          </cell>
          <cell r="G415" t="str">
            <v>04/08/1997</v>
          </cell>
          <cell r="H415" t="str">
            <v>07/08/2015</v>
          </cell>
          <cell r="I415" t="str">
            <v>Bình Thuận</v>
          </cell>
          <cell r="O415" t="str">
            <v>51/1/1 Lương Ngọc Quyến, KP 5, Phường Phú Trinh, Tp. Phan Thiết, Tỉnh Bình Thuận</v>
          </cell>
          <cell r="P415" t="str">
            <v>51/1/1 Lương Ngọc Quyến, KP 5, Phường Phú Trinh, Tp. Phan Thiết, Tỉnh Bình Thuận</v>
          </cell>
          <cell r="S415" t="str">
            <v>KV2</v>
          </cell>
          <cell r="T415" t="str">
            <v>Bình Thuận</v>
          </cell>
          <cell r="U415" t="str">
            <v>Thành phố Phan Thiết</v>
          </cell>
          <cell r="V415" t="str">
            <v>Hệ A</v>
          </cell>
          <cell r="AE415">
            <v>2015</v>
          </cell>
          <cell r="AF415" t="str">
            <v>Cao đẳng</v>
          </cell>
          <cell r="AG415" t="str">
            <v>Chuyên nghiệp</v>
          </cell>
          <cell r="AH415" t="str">
            <v>Công nghệ Kỹ thuật Ô tô</v>
          </cell>
          <cell r="AJ415" t="str">
            <v>2015 - 2018</v>
          </cell>
          <cell r="AK415" t="str">
            <v>Lương Hoàng Chuẩn</v>
          </cell>
          <cell r="AL415" t="str">
            <v>Công nhân</v>
          </cell>
          <cell r="AM415" t="str">
            <v>Trần Thị Thùy Trang</v>
          </cell>
          <cell r="AN415" t="str">
            <v>Thư viện</v>
          </cell>
          <cell r="AO415" t="str">
            <v>01885486145</v>
          </cell>
          <cell r="AQ415" t="str">
            <v>Tạm ngưng</v>
          </cell>
        </row>
        <row r="416">
          <cell r="C416" t="str">
            <v>15000884</v>
          </cell>
          <cell r="D416" t="str">
            <v>Nguyễn Danh</v>
          </cell>
          <cell r="E416" t="str">
            <v>Nhân</v>
          </cell>
          <cell r="F416" t="str">
            <v>Nam</v>
          </cell>
          <cell r="G416" t="str">
            <v>10/01/1997</v>
          </cell>
          <cell r="H416" t="str">
            <v>07/08/2015</v>
          </cell>
          <cell r="I416" t="str">
            <v>Kiên Giang</v>
          </cell>
          <cell r="O416" t="str">
            <v>418 Ấp Đông Lộc, Xã Thạnh Đông, Huyện Tân Hiệp, Tỉnh Kiên Giang</v>
          </cell>
          <cell r="P416" t="str">
            <v>418 Ấp Đông Lộc, Xã Thạnh Đông, Huyện Tân Hiệp, Tỉnh Kiên Giang</v>
          </cell>
          <cell r="S416" t="str">
            <v>KV2-NT</v>
          </cell>
          <cell r="T416" t="str">
            <v>Kiên Giang</v>
          </cell>
          <cell r="U416" t="str">
            <v>Huyện Tân Hiệp</v>
          </cell>
          <cell r="V416" t="str">
            <v>Hệ A</v>
          </cell>
          <cell r="W416" t="str">
            <v>THPT Tân Hiệp</v>
          </cell>
          <cell r="Z416" t="str">
            <v>371761243</v>
          </cell>
          <cell r="AE416">
            <v>2015</v>
          </cell>
          <cell r="AF416" t="str">
            <v>Cao đẳng</v>
          </cell>
          <cell r="AG416" t="str">
            <v>Chuyên nghiệp</v>
          </cell>
          <cell r="AH416" t="str">
            <v>Công nghệ Kỹ thuật Ô tô</v>
          </cell>
          <cell r="AJ416" t="str">
            <v>2015 - 2018</v>
          </cell>
          <cell r="AK416" t="str">
            <v>Nguyễn Xuân Bản</v>
          </cell>
          <cell r="AL416" t="str">
            <v>Thợ điện</v>
          </cell>
          <cell r="AM416" t="str">
            <v>Lê Thị Ngọc Ánh</v>
          </cell>
          <cell r="AO416" t="str">
            <v>0927235793</v>
          </cell>
          <cell r="AQ416" t="str">
            <v>Tạm ngưng</v>
          </cell>
        </row>
        <row r="417">
          <cell r="C417" t="str">
            <v>15000885</v>
          </cell>
          <cell r="D417" t="str">
            <v>Huỳnh Tấn</v>
          </cell>
          <cell r="E417" t="str">
            <v>Thành</v>
          </cell>
          <cell r="F417" t="str">
            <v>Nam</v>
          </cell>
          <cell r="G417" t="str">
            <v>06/12/1996</v>
          </cell>
          <cell r="H417" t="str">
            <v>07/08/2015</v>
          </cell>
          <cell r="I417" t="str">
            <v>Đăk Nông</v>
          </cell>
          <cell r="O417" t="str">
            <v>Tổ 4, Phường Nghĩa Đức, TX. Gia Nghĩa,  Đăk Nông</v>
          </cell>
          <cell r="P417" t="str">
            <v>Tổ 4, Phường Nghĩa Đức, TX. Gia Nghĩa,  Đăk Nông</v>
          </cell>
          <cell r="Q417" t="str">
            <v>Đối tượng 01</v>
          </cell>
          <cell r="S417" t="str">
            <v>KV1</v>
          </cell>
          <cell r="T417" t="str">
            <v>Đăk Nông</v>
          </cell>
          <cell r="U417" t="str">
            <v>Thị xã Gia Nghĩa</v>
          </cell>
          <cell r="V417" t="str">
            <v>Hệ A</v>
          </cell>
          <cell r="W417" t="str">
            <v>THPT Gia Nghĩa</v>
          </cell>
          <cell r="Z417" t="str">
            <v>245325735</v>
          </cell>
          <cell r="AA417" t="str">
            <v>22/05/2015</v>
          </cell>
          <cell r="AB417" t="str">
            <v>CA Đăk Nông</v>
          </cell>
          <cell r="AE417">
            <v>2015</v>
          </cell>
          <cell r="AF417" t="str">
            <v>Cao đẳng</v>
          </cell>
          <cell r="AG417" t="str">
            <v>Chuyên nghiệp</v>
          </cell>
          <cell r="AH417" t="str">
            <v>Công nghệ Kỹ thuật Ô tô</v>
          </cell>
          <cell r="AJ417" t="str">
            <v>2015 - 2018</v>
          </cell>
          <cell r="AK417" t="str">
            <v>Huỳnh Ngọc Đầy</v>
          </cell>
          <cell r="AL417" t="str">
            <v>Làm nông</v>
          </cell>
          <cell r="AM417" t="str">
            <v>Lê Thị Sáu</v>
          </cell>
          <cell r="AN417" t="str">
            <v>Làm nông</v>
          </cell>
          <cell r="AO417" t="str">
            <v>0965901022</v>
          </cell>
          <cell r="AQ417" t="str">
            <v>Tạm ngưng</v>
          </cell>
        </row>
        <row r="418">
          <cell r="C418" t="str">
            <v>15000887</v>
          </cell>
          <cell r="D418" t="str">
            <v>Phạm Tân</v>
          </cell>
          <cell r="E418" t="str">
            <v>Hưng</v>
          </cell>
          <cell r="F418" t="str">
            <v>Nam</v>
          </cell>
          <cell r="G418" t="str">
            <v>25/06/1997</v>
          </cell>
          <cell r="H418" t="str">
            <v>07/08/2015</v>
          </cell>
          <cell r="I418" t="str">
            <v>Bình Định</v>
          </cell>
          <cell r="O418" t="str">
            <v>Xóm Phúc Mới, Thôn Nam Tượng 3, Nhơn Tân, An Nhơn, Bình Định</v>
          </cell>
          <cell r="P418" t="str">
            <v>Nhơn Tân, An Nhơn, Bình Định</v>
          </cell>
          <cell r="S418" t="str">
            <v>KV2</v>
          </cell>
          <cell r="T418" t="str">
            <v>Bình Định</v>
          </cell>
          <cell r="U418" t="str">
            <v>Thị xã An Nhơn</v>
          </cell>
          <cell r="V418" t="str">
            <v>Hệ A</v>
          </cell>
          <cell r="W418" t="str">
            <v>THPT Số 3 An Nhơn</v>
          </cell>
          <cell r="Z418" t="str">
            <v>215422246</v>
          </cell>
          <cell r="AE418">
            <v>2015</v>
          </cell>
          <cell r="AF418" t="str">
            <v>Cao đẳng</v>
          </cell>
          <cell r="AG418" t="str">
            <v>Chuyên nghiệp</v>
          </cell>
          <cell r="AH418" t="str">
            <v>Công nghệ Kỹ thuật Điện - Điện tử</v>
          </cell>
          <cell r="AJ418" t="str">
            <v>2015 - 2018</v>
          </cell>
          <cell r="AK418" t="str">
            <v>Phạm Thanh Việt</v>
          </cell>
          <cell r="AL418" t="str">
            <v>Công chức xã</v>
          </cell>
          <cell r="AM418" t="str">
            <v>Đặng Thị Hồng Hạnh</v>
          </cell>
          <cell r="AN418" t="str">
            <v>Nông</v>
          </cell>
          <cell r="AO418" t="str">
            <v>01683504700</v>
          </cell>
          <cell r="AQ418" t="str">
            <v>Tạm ngưng</v>
          </cell>
        </row>
        <row r="419">
          <cell r="C419" t="str">
            <v>15000888</v>
          </cell>
          <cell r="D419" t="str">
            <v>Trần Văn</v>
          </cell>
          <cell r="E419" t="str">
            <v>Tuấn</v>
          </cell>
          <cell r="F419" t="str">
            <v>Nam</v>
          </cell>
          <cell r="G419" t="str">
            <v>02/11/1997</v>
          </cell>
          <cell r="H419" t="str">
            <v>07/08/2015</v>
          </cell>
          <cell r="I419" t="str">
            <v>Quảng Ngãi</v>
          </cell>
          <cell r="O419" t="str">
            <v>Xóm 9, Thôn La châu, Xã Nghĩa Trung, Huyện Tư Nghĩa, Tỉnh Qủang Ngãi</v>
          </cell>
          <cell r="P419" t="str">
            <v>Xóm 9, Thôn La châu, Xã Nghĩa Trung, Huyện Tư Nghĩa, Tỉnh Qủang Ngãi</v>
          </cell>
          <cell r="S419" t="str">
            <v>KV2-NT</v>
          </cell>
          <cell r="T419" t="str">
            <v>Quảng Ngãi</v>
          </cell>
          <cell r="U419" t="str">
            <v>Huyện Tư Nghĩa</v>
          </cell>
          <cell r="V419" t="str">
            <v>Hệ A</v>
          </cell>
          <cell r="W419" t="str">
            <v>THPT  Chu Văn An</v>
          </cell>
          <cell r="Z419" t="str">
            <v>212673569</v>
          </cell>
          <cell r="AA419" t="str">
            <v>21/05/2013</v>
          </cell>
          <cell r="AB419" t="str">
            <v>CA Quảng Ngãi</v>
          </cell>
          <cell r="AE419">
            <v>2015</v>
          </cell>
          <cell r="AF419" t="str">
            <v>Cao đẳng</v>
          </cell>
          <cell r="AG419" t="str">
            <v>Chuyên nghiệp</v>
          </cell>
          <cell r="AH419" t="str">
            <v>Công nghệ Kỹ thuật Ô tô</v>
          </cell>
          <cell r="AJ419" t="str">
            <v>2015 - 2018</v>
          </cell>
          <cell r="AK419" t="str">
            <v>Trần Dung</v>
          </cell>
          <cell r="AL419" t="str">
            <v>Làm nông</v>
          </cell>
          <cell r="AM419" t="str">
            <v>Nguyễn Thị Ánh</v>
          </cell>
          <cell r="AN419" t="str">
            <v>Làm nông</v>
          </cell>
          <cell r="AO419" t="str">
            <v>01668089026</v>
          </cell>
          <cell r="AQ419" t="str">
            <v>Tạm ngưng</v>
          </cell>
        </row>
        <row r="420">
          <cell r="C420" t="str">
            <v>15000889</v>
          </cell>
          <cell r="D420" t="str">
            <v>Vũ Quốc</v>
          </cell>
          <cell r="E420" t="str">
            <v>Đạt</v>
          </cell>
          <cell r="F420" t="str">
            <v>Nam</v>
          </cell>
          <cell r="G420" t="str">
            <v>03/03/1997</v>
          </cell>
          <cell r="H420" t="str">
            <v>07/08/2015</v>
          </cell>
          <cell r="I420" t="str">
            <v>Nam Định</v>
          </cell>
          <cell r="O420" t="str">
            <v>Tân Thịnh, Nam Trực, Nam Định</v>
          </cell>
          <cell r="P420" t="str">
            <v>Tân Thịnh, Nam Trực, Nam Định</v>
          </cell>
          <cell r="S420" t="str">
            <v>KV2</v>
          </cell>
          <cell r="T420" t="str">
            <v>Nam Định</v>
          </cell>
          <cell r="U420" t="str">
            <v>Huyện Nam Trực</v>
          </cell>
          <cell r="V420" t="str">
            <v>Hệ A</v>
          </cell>
          <cell r="W420" t="str">
            <v>THPT  Trần Quang Khải</v>
          </cell>
          <cell r="Z420" t="str">
            <v>163434977</v>
          </cell>
          <cell r="AE420">
            <v>2015</v>
          </cell>
          <cell r="AF420" t="str">
            <v>Cao đẳng</v>
          </cell>
          <cell r="AG420" t="str">
            <v>Chuyên nghiệp</v>
          </cell>
          <cell r="AH420" t="str">
            <v>Công nghệ Kỹ thuật Ô tô</v>
          </cell>
          <cell r="AJ420" t="str">
            <v>2015 - 2018</v>
          </cell>
          <cell r="AO420" t="str">
            <v>0943896005</v>
          </cell>
          <cell r="AQ420" t="str">
            <v>Tạm ngưng</v>
          </cell>
        </row>
        <row r="421">
          <cell r="C421" t="str">
            <v>15000893</v>
          </cell>
          <cell r="D421" t="str">
            <v>Lưu Khải</v>
          </cell>
          <cell r="E421" t="str">
            <v>Đạt</v>
          </cell>
          <cell r="F421" t="str">
            <v>Nam</v>
          </cell>
          <cell r="G421" t="str">
            <v>20/11/1997</v>
          </cell>
          <cell r="H421" t="str">
            <v>07/08/2015</v>
          </cell>
          <cell r="I421" t="str">
            <v>Bình Phước</v>
          </cell>
          <cell r="O421" t="str">
            <v>Sơn Hà 1, Bình Sơn, Bù Gia Mập, Bình Phước</v>
          </cell>
          <cell r="P421" t="str">
            <v>Sơn Hà 1, Bình Sơn, Bù Gia Mập, Bình Phước</v>
          </cell>
          <cell r="S421" t="str">
            <v>KV1</v>
          </cell>
          <cell r="T421" t="str">
            <v>Bình Phước</v>
          </cell>
          <cell r="U421" t="str">
            <v>Huyện Bù Gia Mập</v>
          </cell>
          <cell r="V421" t="str">
            <v>Hệ A</v>
          </cell>
          <cell r="W421" t="str">
            <v>THPT Phước Bình</v>
          </cell>
          <cell r="Z421" t="str">
            <v>285602896</v>
          </cell>
          <cell r="AC421" t="str">
            <v>15CĐ-TM1</v>
          </cell>
          <cell r="AD421" t="str">
            <v>15CĐ-TM1</v>
          </cell>
          <cell r="AE421">
            <v>2015</v>
          </cell>
          <cell r="AF421" t="str">
            <v>Cao đẳng</v>
          </cell>
          <cell r="AG421" t="str">
            <v>Chuyên nghiệp</v>
          </cell>
          <cell r="AH421" t="str">
            <v>Công nghệ Thông tin</v>
          </cell>
          <cell r="AI421" t="str">
            <v>Mạng máy tính</v>
          </cell>
          <cell r="AJ421" t="str">
            <v>2015 - 2018</v>
          </cell>
          <cell r="AK421" t="str">
            <v>Lưu Văn Phú</v>
          </cell>
          <cell r="AL421" t="str">
            <v>Công nhân</v>
          </cell>
          <cell r="AM421" t="str">
            <v>Nguyễn Thị Hoa</v>
          </cell>
          <cell r="AN421" t="str">
            <v>Công nhân</v>
          </cell>
          <cell r="AO421" t="str">
            <v>0975823909</v>
          </cell>
          <cell r="AQ421" t="str">
            <v>Tạm ngưng</v>
          </cell>
        </row>
        <row r="422">
          <cell r="C422" t="str">
            <v>15000895</v>
          </cell>
          <cell r="D422" t="str">
            <v>Đặng Hửu Quốc</v>
          </cell>
          <cell r="E422" t="str">
            <v>Thịnh</v>
          </cell>
          <cell r="F422" t="str">
            <v>Nam</v>
          </cell>
          <cell r="G422" t="str">
            <v>25/11/1997</v>
          </cell>
          <cell r="H422" t="str">
            <v>07/08/2015</v>
          </cell>
          <cell r="I422" t="str">
            <v>Vĩnh Long</v>
          </cell>
          <cell r="O422" t="str">
            <v>Tân Thuận, Hòa Bình, Trà Ôn, Vĩnh Long</v>
          </cell>
          <cell r="P422" t="str">
            <v>Tân Thuận, Hòa Bình, Trà Ôn, Vĩnh Long</v>
          </cell>
          <cell r="S422" t="str">
            <v>KV2-NT</v>
          </cell>
          <cell r="T422" t="str">
            <v>Vĩnh Long</v>
          </cell>
          <cell r="U422" t="str">
            <v>Huyện Trà Ôn</v>
          </cell>
          <cell r="V422" t="str">
            <v>Hệ A</v>
          </cell>
          <cell r="W422" t="str">
            <v>THPT Hoà Bình</v>
          </cell>
          <cell r="Z422" t="str">
            <v>331777361</v>
          </cell>
          <cell r="AE422">
            <v>2015</v>
          </cell>
          <cell r="AF422" t="str">
            <v>Cao đẳng</v>
          </cell>
          <cell r="AG422" t="str">
            <v>Chuyên nghiệp</v>
          </cell>
          <cell r="AH422" t="str">
            <v>Công nghệ Kỹ thuật Ô tô</v>
          </cell>
          <cell r="AJ422" t="str">
            <v>2015 - 2018</v>
          </cell>
          <cell r="AO422" t="str">
            <v>0967020907</v>
          </cell>
          <cell r="AQ422" t="str">
            <v>Tạm ngưng</v>
          </cell>
        </row>
        <row r="423">
          <cell r="C423" t="str">
            <v>15000896</v>
          </cell>
          <cell r="D423" t="str">
            <v>Nông Thẩm Thanh</v>
          </cell>
          <cell r="E423" t="str">
            <v>Long</v>
          </cell>
          <cell r="F423" t="str">
            <v>Nam</v>
          </cell>
          <cell r="G423" t="str">
            <v>01/01/1995</v>
          </cell>
          <cell r="H423" t="str">
            <v>07/08/2015</v>
          </cell>
          <cell r="I423" t="str">
            <v>Đắk Lắk</v>
          </cell>
          <cell r="O423" t="str">
            <v>Thôn 8A, Ea Wy, Ea H'leo, Đắk Lắk</v>
          </cell>
          <cell r="P423" t="str">
            <v>Thôn 8A, Ea Wy, Ea H'leo, Đắk Lắk</v>
          </cell>
          <cell r="Q423" t="str">
            <v>Đối tượng 01</v>
          </cell>
          <cell r="S423" t="str">
            <v>KV3</v>
          </cell>
          <cell r="T423" t="str">
            <v>Đắk Lắk</v>
          </cell>
          <cell r="U423" t="str">
            <v>Huyện Ea H Leo</v>
          </cell>
          <cell r="V423" t="str">
            <v>Hệ A</v>
          </cell>
          <cell r="W423" t="str">
            <v>THPT Đông Du</v>
          </cell>
          <cell r="Z423" t="str">
            <v>241587616</v>
          </cell>
          <cell r="AE423">
            <v>2015</v>
          </cell>
          <cell r="AF423" t="str">
            <v>Cao đẳng</v>
          </cell>
          <cell r="AG423" t="str">
            <v>Chuyên nghiệp</v>
          </cell>
          <cell r="AH423" t="str">
            <v>Công nghệ Kỹ thuật Ô tô</v>
          </cell>
          <cell r="AJ423" t="str">
            <v>2015 - 2018</v>
          </cell>
          <cell r="AK423" t="str">
            <v>Nông Văn Bình</v>
          </cell>
          <cell r="AL423" t="str">
            <v>Làm nông</v>
          </cell>
          <cell r="AM423" t="str">
            <v>Thẩm Thị Ương</v>
          </cell>
          <cell r="AN423" t="str">
            <v>Làm nông</v>
          </cell>
          <cell r="AO423" t="str">
            <v>0982215625</v>
          </cell>
          <cell r="AQ423" t="str">
            <v>Tạm ngưng</v>
          </cell>
        </row>
        <row r="424">
          <cell r="C424" t="str">
            <v>15000900</v>
          </cell>
          <cell r="D424" t="str">
            <v>Vòng Khải</v>
          </cell>
          <cell r="E424" t="str">
            <v>Minh</v>
          </cell>
          <cell r="F424" t="str">
            <v>Nam</v>
          </cell>
          <cell r="G424" t="str">
            <v>22/04/1996</v>
          </cell>
          <cell r="H424" t="str">
            <v>07/08/2015</v>
          </cell>
          <cell r="I424" t="str">
            <v>Đồng Nai</v>
          </cell>
          <cell r="O424" t="str">
            <v>18 KDC 1, Ấp Thái Hòa 2, Xã Phú Túc, Huyện Định Quán, Tỉnh Đồng Nai</v>
          </cell>
          <cell r="P424" t="str">
            <v>18 KDC 1, Ấp Thái Hòa 2, Xã Phú Túc, Huyện Định Quán, Tỉnh Đồng Nai</v>
          </cell>
          <cell r="S424" t="str">
            <v>KV2</v>
          </cell>
          <cell r="T424" t="str">
            <v>Đồng Nai</v>
          </cell>
          <cell r="U424" t="str">
            <v>Huyện Định Quán</v>
          </cell>
          <cell r="V424" t="str">
            <v>Hệ A</v>
          </cell>
          <cell r="AE424">
            <v>2015</v>
          </cell>
          <cell r="AF424" t="str">
            <v>Cao đẳng</v>
          </cell>
          <cell r="AG424" t="str">
            <v>Chuyên nghiệp</v>
          </cell>
          <cell r="AH424" t="str">
            <v>Công nghệ Kỹ thuật Ô tô</v>
          </cell>
          <cell r="AJ424" t="str">
            <v>2015 - 2018</v>
          </cell>
          <cell r="AK424" t="str">
            <v>Vòng Cảnh Sồi</v>
          </cell>
          <cell r="AL424" t="str">
            <v>Làm rẫy</v>
          </cell>
          <cell r="AM424" t="str">
            <v>Trần Sám Múi</v>
          </cell>
          <cell r="AN424" t="str">
            <v>Làm rẫy</v>
          </cell>
          <cell r="AO424" t="str">
            <v>0977914414</v>
          </cell>
          <cell r="AQ424" t="str">
            <v>Tạm ngưng</v>
          </cell>
        </row>
        <row r="425">
          <cell r="C425" t="str">
            <v>15000901</v>
          </cell>
          <cell r="D425" t="str">
            <v>Trần Đình</v>
          </cell>
          <cell r="E425" t="str">
            <v>Trung</v>
          </cell>
          <cell r="F425" t="str">
            <v>Nam</v>
          </cell>
          <cell r="G425" t="str">
            <v>27/04/1997</v>
          </cell>
          <cell r="H425" t="str">
            <v>07/08/2015</v>
          </cell>
          <cell r="O425" t="str">
            <v>Sơn Hà, Bình Sơn, Bù Gia Mập, Bình Phước</v>
          </cell>
          <cell r="P425" t="str">
            <v>Sơn Hà, Bình Sơn, Bù Gia Mập, Bình Phước</v>
          </cell>
          <cell r="S425" t="str">
            <v>KV1</v>
          </cell>
          <cell r="T425" t="str">
            <v>Bình Phước</v>
          </cell>
          <cell r="U425" t="str">
            <v>Huyện Bù Gia Mập</v>
          </cell>
          <cell r="V425" t="str">
            <v>Hệ A</v>
          </cell>
          <cell r="Z425" t="str">
            <v>285465769</v>
          </cell>
          <cell r="AC425" t="str">
            <v>15CĐ-TM2</v>
          </cell>
          <cell r="AD425" t="str">
            <v>15CĐ-TM2</v>
          </cell>
          <cell r="AE425">
            <v>2015</v>
          </cell>
          <cell r="AF425" t="str">
            <v>Cao đẳng</v>
          </cell>
          <cell r="AG425" t="str">
            <v>Chuyên nghiệp</v>
          </cell>
          <cell r="AH425" t="str">
            <v>Công nghệ Thông tin</v>
          </cell>
          <cell r="AI425" t="str">
            <v>Mạng máy tính</v>
          </cell>
          <cell r="AJ425" t="str">
            <v>2015 - 2018</v>
          </cell>
          <cell r="AO425" t="str">
            <v>01692895123</v>
          </cell>
          <cell r="AQ425" t="str">
            <v>Tạm ngưng</v>
          </cell>
        </row>
        <row r="426">
          <cell r="C426" t="str">
            <v>15000903</v>
          </cell>
          <cell r="D426" t="str">
            <v>Nguyễn Hiểu</v>
          </cell>
          <cell r="E426" t="str">
            <v>Minh</v>
          </cell>
          <cell r="F426" t="str">
            <v>Nam</v>
          </cell>
          <cell r="G426" t="str">
            <v>30/05/1995</v>
          </cell>
          <cell r="H426" t="str">
            <v>07/08/2015</v>
          </cell>
          <cell r="I426" t="str">
            <v>Tp. Hồ Chí Minh</v>
          </cell>
          <cell r="O426" t="str">
            <v>89/2B Ấp Mỹ Hòa I, Xã Trung Chánh, Hóc Môn, Tp. HCM</v>
          </cell>
          <cell r="P426" t="str">
            <v>89/2B Ấp Mỹ Hòa I, Xã Trung Chánh, Hóc Môn, Tp. HCM</v>
          </cell>
          <cell r="S426" t="str">
            <v>KV2</v>
          </cell>
          <cell r="T426" t="str">
            <v>Tp. Hồ Chí Minh</v>
          </cell>
          <cell r="U426" t="str">
            <v>Huyện Hóc Môn</v>
          </cell>
          <cell r="V426" t="str">
            <v>Hệ A</v>
          </cell>
          <cell r="Z426" t="str">
            <v>025187130</v>
          </cell>
          <cell r="AA426">
            <v>39825</v>
          </cell>
          <cell r="AB426" t="str">
            <v>Tp. HCM</v>
          </cell>
          <cell r="AC426" t="str">
            <v>15TC-NL</v>
          </cell>
          <cell r="AD426" t="str">
            <v>15TC-NL</v>
          </cell>
          <cell r="AE426">
            <v>2015</v>
          </cell>
          <cell r="AF426" t="str">
            <v>Trung cấp</v>
          </cell>
          <cell r="AG426" t="str">
            <v>Chuyên nghiệp(9+3)</v>
          </cell>
          <cell r="AH426" t="str">
            <v>Công nghệ Kỹ thuật Nhiệt</v>
          </cell>
          <cell r="AI426" t="str">
            <v>Điện lạnh</v>
          </cell>
          <cell r="AJ426" t="str">
            <v>2015 - 2018</v>
          </cell>
          <cell r="AK426" t="str">
            <v>Nguyễn Đình Thương</v>
          </cell>
          <cell r="AL426" t="str">
            <v>Làm Rẩy</v>
          </cell>
          <cell r="AM426" t="str">
            <v>Nguyễn Thị Lan Châu</v>
          </cell>
          <cell r="AN426" t="str">
            <v>Nội Trợ</v>
          </cell>
          <cell r="AO426" t="str">
            <v>0924092554</v>
          </cell>
          <cell r="AQ426" t="str">
            <v>Tạm ngưng</v>
          </cell>
        </row>
        <row r="427">
          <cell r="C427" t="str">
            <v>15000904</v>
          </cell>
          <cell r="D427" t="str">
            <v>Nguyễn Chí</v>
          </cell>
          <cell r="E427" t="str">
            <v>Công</v>
          </cell>
          <cell r="F427" t="str">
            <v>Nam</v>
          </cell>
          <cell r="G427" t="str">
            <v>19/12/1996</v>
          </cell>
          <cell r="H427" t="str">
            <v>07/08/2015</v>
          </cell>
          <cell r="I427" t="str">
            <v>Kiên Giang</v>
          </cell>
          <cell r="O427" t="str">
            <v>490 Tổ 19 Ấp Tân Hà A, Xã Tân hiệp B, Tân Hiệp, Kiên Giang</v>
          </cell>
          <cell r="P427" t="str">
            <v>17/9D Trung Chánh , Trung Chánh, Hóc Môn</v>
          </cell>
          <cell r="S427" t="str">
            <v>KV2-NT</v>
          </cell>
          <cell r="T427" t="str">
            <v>Kiên Giang</v>
          </cell>
          <cell r="U427" t="str">
            <v>Huyện Tân Hiệp</v>
          </cell>
          <cell r="V427" t="str">
            <v>Hệ A</v>
          </cell>
          <cell r="Z427" t="str">
            <v>371862502</v>
          </cell>
          <cell r="AC427" t="str">
            <v>15TC-NL</v>
          </cell>
          <cell r="AD427" t="str">
            <v>15TC-NL</v>
          </cell>
          <cell r="AE427">
            <v>2015</v>
          </cell>
          <cell r="AF427" t="str">
            <v>Trung cấp</v>
          </cell>
          <cell r="AG427" t="str">
            <v>Chuyên nghiệp(9+3)</v>
          </cell>
          <cell r="AH427" t="str">
            <v>Công nghệ Kỹ thuật Nhiệt</v>
          </cell>
          <cell r="AI427" t="str">
            <v>Điện lạnh</v>
          </cell>
          <cell r="AJ427" t="str">
            <v>2015 - 2018</v>
          </cell>
          <cell r="AK427" t="str">
            <v>Nguyễn Duy Hùng</v>
          </cell>
          <cell r="AM427" t="str">
            <v>Trần Kim Ngân</v>
          </cell>
          <cell r="AN427" t="str">
            <v>Buôn bán</v>
          </cell>
          <cell r="AO427" t="str">
            <v>0925236805</v>
          </cell>
          <cell r="AQ427" t="str">
            <v>Tạm ngưng</v>
          </cell>
        </row>
        <row r="428">
          <cell r="C428" t="str">
            <v>15000906</v>
          </cell>
          <cell r="D428" t="str">
            <v>Phạm Quốc</v>
          </cell>
          <cell r="E428" t="str">
            <v>Chánh</v>
          </cell>
          <cell r="F428" t="str">
            <v>Nam</v>
          </cell>
          <cell r="G428" t="str">
            <v>08/07/1997</v>
          </cell>
          <cell r="H428" t="str">
            <v>08/08/2015</v>
          </cell>
          <cell r="I428" t="str">
            <v>Bình Phước</v>
          </cell>
          <cell r="O428" t="str">
            <v>256 Tổ 10, Ấp An Qúy, X. Thanh An, H. Hớn Quản, T. Bình Phước</v>
          </cell>
          <cell r="P428" t="str">
            <v>256 Tổ 10, Ấp An Quý, X. Thanh An, H. Hớn Quản, T. Bình Phước</v>
          </cell>
          <cell r="S428" t="str">
            <v>KV1</v>
          </cell>
          <cell r="T428" t="str">
            <v>Bình Phước</v>
          </cell>
          <cell r="U428" t="str">
            <v>Huyện Hớn Quản</v>
          </cell>
          <cell r="V428" t="str">
            <v>Hệ A</v>
          </cell>
          <cell r="W428" t="str">
            <v>THPT Trần Phú</v>
          </cell>
          <cell r="Z428" t="str">
            <v>285642211</v>
          </cell>
          <cell r="AC428" t="str">
            <v>15CĐ-CĐ2</v>
          </cell>
          <cell r="AD428" t="str">
            <v>15CĐ-CĐ2</v>
          </cell>
          <cell r="AE428">
            <v>2015</v>
          </cell>
          <cell r="AF428" t="str">
            <v>Cao đẳng</v>
          </cell>
          <cell r="AG428" t="str">
            <v>Chuyên nghiệp</v>
          </cell>
          <cell r="AH428" t="str">
            <v>Công nghệ Kỹ thuật Cơ khí</v>
          </cell>
          <cell r="AI428" t="str">
            <v>Cơ điện</v>
          </cell>
          <cell r="AJ428" t="str">
            <v>2015 - 2018</v>
          </cell>
          <cell r="AK428" t="str">
            <v>Phạm Đại Vương</v>
          </cell>
          <cell r="AL428" t="str">
            <v>Nông</v>
          </cell>
          <cell r="AM428" t="str">
            <v>Nguyễn Thị Lý</v>
          </cell>
          <cell r="AN428" t="str">
            <v>Nông</v>
          </cell>
          <cell r="AO428" t="str">
            <v>01689740040</v>
          </cell>
          <cell r="AQ428" t="str">
            <v>Tạm ngưng</v>
          </cell>
        </row>
        <row r="429">
          <cell r="C429" t="str">
            <v>15000909</v>
          </cell>
          <cell r="D429" t="str">
            <v>Nguyễn Văn</v>
          </cell>
          <cell r="E429" t="str">
            <v>Hoàng</v>
          </cell>
          <cell r="F429" t="str">
            <v>Nam</v>
          </cell>
          <cell r="G429" t="str">
            <v>17/03/1997</v>
          </cell>
          <cell r="H429" t="str">
            <v>08/08/2015</v>
          </cell>
          <cell r="I429" t="str">
            <v>Quảng Ngãi</v>
          </cell>
          <cell r="O429" t="str">
            <v>Xã Tịnh Thiện, Huyện Sơn Tịnh, Tỉnh Quảng Ngãi.</v>
          </cell>
          <cell r="P429" t="str">
            <v>Xóm Tập Bầu, Thôn Long Thành, Xã Tịnh Thiện, Huyện Sơn Tịnh, Quảng Ngãi</v>
          </cell>
          <cell r="S429" t="str">
            <v>KV2-NT</v>
          </cell>
          <cell r="T429" t="str">
            <v>Quảng Ngãi</v>
          </cell>
          <cell r="U429" t="str">
            <v>Huyện Sơn Tịnh</v>
          </cell>
          <cell r="V429" t="str">
            <v>Hệ A</v>
          </cell>
          <cell r="AE429">
            <v>2015</v>
          </cell>
          <cell r="AF429" t="str">
            <v>Cao đẳng</v>
          </cell>
          <cell r="AG429" t="str">
            <v>Chuyên nghiệp</v>
          </cell>
          <cell r="AH429" t="str">
            <v>Công nghệ Kỹ thuật Điện - Điện tử</v>
          </cell>
          <cell r="AJ429" t="str">
            <v>2015 - 2018</v>
          </cell>
          <cell r="AK429" t="str">
            <v>Nguyễn Văn Khương</v>
          </cell>
          <cell r="AL429" t="str">
            <v>Nông</v>
          </cell>
          <cell r="AM429" t="str">
            <v>Đào Thị Linh</v>
          </cell>
          <cell r="AN429" t="str">
            <v>Nông</v>
          </cell>
          <cell r="AO429" t="str">
            <v>01633752273</v>
          </cell>
          <cell r="AQ429" t="str">
            <v>Tạm ngưng</v>
          </cell>
        </row>
        <row r="430">
          <cell r="C430" t="str">
            <v>15000915</v>
          </cell>
          <cell r="D430" t="str">
            <v>Trương Quốc</v>
          </cell>
          <cell r="E430" t="str">
            <v>Thắng</v>
          </cell>
          <cell r="F430" t="str">
            <v>Nam</v>
          </cell>
          <cell r="G430" t="str">
            <v>10/05/2000</v>
          </cell>
          <cell r="H430" t="str">
            <v>08/08/2015</v>
          </cell>
          <cell r="I430" t="str">
            <v>Tp. Hồ Chí Minh</v>
          </cell>
          <cell r="O430" t="str">
            <v>828/18/4 Trường Trinh, P.15, Q.Tân Bình, TPHCM</v>
          </cell>
          <cell r="P430" t="str">
            <v>828/18/4 Trường Trinh, P.15, Q.Tân Bình</v>
          </cell>
          <cell r="S430" t="str">
            <v>KV3</v>
          </cell>
          <cell r="T430" t="str">
            <v>Tp. Hồ Chí Minh</v>
          </cell>
          <cell r="U430" t="str">
            <v>Quận Tân Bình</v>
          </cell>
          <cell r="V430" t="str">
            <v>Hệ A</v>
          </cell>
          <cell r="Z430" t="str">
            <v>025966861</v>
          </cell>
          <cell r="AC430" t="str">
            <v>15TCN-QTM2</v>
          </cell>
          <cell r="AD430" t="str">
            <v>15TCN-QTM2</v>
          </cell>
          <cell r="AE430">
            <v>2015</v>
          </cell>
          <cell r="AF430" t="str">
            <v>Trung cấp nghề</v>
          </cell>
          <cell r="AG430" t="str">
            <v>Chính quy 3 năm</v>
          </cell>
          <cell r="AH430" t="str">
            <v>Quản trị Mạng máy tính</v>
          </cell>
          <cell r="AI430" t="str">
            <v>Quản trị Mạng máy tính</v>
          </cell>
          <cell r="AJ430" t="str">
            <v>2015 - 2018</v>
          </cell>
          <cell r="AK430" t="str">
            <v>Trương Văn Thái</v>
          </cell>
          <cell r="AL430" t="str">
            <v>công nhân</v>
          </cell>
          <cell r="AM430" t="str">
            <v>Hoàng Thị Kim Oanh</v>
          </cell>
          <cell r="AN430" t="str">
            <v>công nhân</v>
          </cell>
          <cell r="AO430" t="str">
            <v>01682135379</v>
          </cell>
          <cell r="AQ430" t="str">
            <v>Tạm ngưng</v>
          </cell>
        </row>
        <row r="431">
          <cell r="C431" t="str">
            <v>15000916</v>
          </cell>
          <cell r="D431" t="str">
            <v>Trần Thanh</v>
          </cell>
          <cell r="E431" t="str">
            <v>Tâm</v>
          </cell>
          <cell r="F431" t="str">
            <v>Nam</v>
          </cell>
          <cell r="G431" t="str">
            <v>01/03/1997</v>
          </cell>
          <cell r="H431" t="str">
            <v>08/08/2015</v>
          </cell>
          <cell r="I431" t="str">
            <v>Bà Rịa-Vũng Tàu</v>
          </cell>
          <cell r="O431" t="str">
            <v>KP6, Tổ 7, Thị Trấn Ngãi Giao, H. Châu Đức, Tỉnh Bà Rịa- Vũng Tàu</v>
          </cell>
          <cell r="P431" t="str">
            <v>KP6, Tổ 7, Thị Trấn Ngãi Giao, H. Châu Đức, Tỉnh Bà Rịa- Vũng Tàu</v>
          </cell>
          <cell r="S431" t="str">
            <v>KV1</v>
          </cell>
          <cell r="T431" t="str">
            <v>Bà Rịa-Vũng Tàu</v>
          </cell>
          <cell r="U431" t="str">
            <v>Huyện Châu Đức</v>
          </cell>
          <cell r="V431" t="str">
            <v>Hệ A</v>
          </cell>
          <cell r="W431" t="str">
            <v>THPT Nguyễn Văn Cừ</v>
          </cell>
          <cell r="Z431" t="str">
            <v>273629841</v>
          </cell>
          <cell r="AE431">
            <v>2015</v>
          </cell>
          <cell r="AF431" t="str">
            <v>Cao đẳng</v>
          </cell>
          <cell r="AG431" t="str">
            <v>Chuyên nghiệp</v>
          </cell>
          <cell r="AH431" t="str">
            <v>Công nghệ Kỹ thuật Điện - Điện tử</v>
          </cell>
          <cell r="AJ431" t="str">
            <v>2015 - 2018</v>
          </cell>
          <cell r="AK431" t="str">
            <v>Trần Văn Thắng</v>
          </cell>
          <cell r="AL431" t="str">
            <v>Buôn bán</v>
          </cell>
          <cell r="AM431" t="str">
            <v>Hà Thị Kim Thủy</v>
          </cell>
          <cell r="AN431" t="str">
            <v>Buôn bán</v>
          </cell>
          <cell r="AO431" t="str">
            <v>0982292320</v>
          </cell>
          <cell r="AQ431" t="str">
            <v>Tạm ngưng</v>
          </cell>
        </row>
        <row r="432">
          <cell r="C432" t="str">
            <v>15000921</v>
          </cell>
          <cell r="D432" t="str">
            <v>Trần Hữu</v>
          </cell>
          <cell r="E432" t="str">
            <v>Phước</v>
          </cell>
          <cell r="F432" t="str">
            <v>Nam</v>
          </cell>
          <cell r="G432" t="str">
            <v>13/09/1996</v>
          </cell>
          <cell r="H432" t="str">
            <v>08/08/2015</v>
          </cell>
          <cell r="I432" t="str">
            <v>Đồng Nai</v>
          </cell>
          <cell r="O432" t="str">
            <v>Tổ 13, Ấp Trần Hưng Đạo, Xuân Thạnh, Thống Nhất, Đồng Nai</v>
          </cell>
          <cell r="P432" t="str">
            <v>Tổ 13, Ấp Trần Hưng Đạo, Xuân Thạnh, Thống Nhất, Đồng Nai</v>
          </cell>
          <cell r="S432" t="str">
            <v>KV1</v>
          </cell>
          <cell r="T432" t="str">
            <v>Đồng Nai</v>
          </cell>
          <cell r="U432" t="str">
            <v>Huyện Thống Nhất</v>
          </cell>
          <cell r="V432" t="str">
            <v>Hệ A</v>
          </cell>
          <cell r="W432" t="str">
            <v>THPT Dầu Giây</v>
          </cell>
          <cell r="Z432" t="str">
            <v>272454744</v>
          </cell>
          <cell r="AE432">
            <v>2015</v>
          </cell>
          <cell r="AF432" t="str">
            <v>Cao đẳng</v>
          </cell>
          <cell r="AG432" t="str">
            <v>Chuyên nghiệp</v>
          </cell>
          <cell r="AH432" t="str">
            <v>Công nghệ Kỹ thuật Điện - Điện tử</v>
          </cell>
          <cell r="AJ432" t="str">
            <v>2015 - 2018</v>
          </cell>
          <cell r="AK432" t="str">
            <v>Trần Văn Nam</v>
          </cell>
          <cell r="AL432" t="str">
            <v>Nông dân</v>
          </cell>
          <cell r="AM432" t="str">
            <v>Nguyễn Thị Được</v>
          </cell>
          <cell r="AN432" t="str">
            <v>Nội trợ</v>
          </cell>
          <cell r="AO432" t="str">
            <v>01684677861</v>
          </cell>
          <cell r="AQ432" t="str">
            <v>Tạm ngưng</v>
          </cell>
        </row>
        <row r="433">
          <cell r="C433" t="str">
            <v>15000929</v>
          </cell>
          <cell r="D433" t="str">
            <v>Lê Tùng</v>
          </cell>
          <cell r="E433" t="str">
            <v>Lâm</v>
          </cell>
          <cell r="F433" t="str">
            <v>Nam</v>
          </cell>
          <cell r="G433" t="str">
            <v>26/09/1997</v>
          </cell>
          <cell r="H433" t="str">
            <v>08/08/2015</v>
          </cell>
          <cell r="I433" t="str">
            <v>Bến Tre</v>
          </cell>
          <cell r="O433" t="str">
            <v>276A Tiến Đông Vàm, Tiên Thủy, Châu Thành, Bến Tre</v>
          </cell>
          <cell r="P433" t="str">
            <v>344/649B Cách Mạng Tháng 8, P.5, Q.Tân Bình,  Tp. HCM</v>
          </cell>
          <cell r="S433" t="str">
            <v>KV2-NT</v>
          </cell>
          <cell r="T433" t="str">
            <v>Bến Tre</v>
          </cell>
          <cell r="U433" t="str">
            <v>Huyện Châu Thành</v>
          </cell>
          <cell r="V433" t="str">
            <v>Hệ A</v>
          </cell>
          <cell r="W433" t="str">
            <v>THPT Nguyễn Huệ</v>
          </cell>
          <cell r="Z433" t="str">
            <v>321771182</v>
          </cell>
          <cell r="AE433">
            <v>2015</v>
          </cell>
          <cell r="AF433" t="str">
            <v>Cao đẳng</v>
          </cell>
          <cell r="AG433" t="str">
            <v>Chuyên nghiệp</v>
          </cell>
          <cell r="AH433" t="str">
            <v>Công nghệ Kỹ thuật Ô tô</v>
          </cell>
          <cell r="AJ433" t="str">
            <v>2015 - 2018</v>
          </cell>
          <cell r="AK433" t="str">
            <v>Lê Thanh Tùng</v>
          </cell>
          <cell r="AL433" t="str">
            <v>Làm ruộng</v>
          </cell>
          <cell r="AM433" t="str">
            <v>Phạm Thị Bé Thảo</v>
          </cell>
          <cell r="AN433" t="str">
            <v>Buôn bán</v>
          </cell>
          <cell r="AO433" t="str">
            <v>0938385824</v>
          </cell>
          <cell r="AQ433" t="str">
            <v>Tạm ngưng</v>
          </cell>
        </row>
        <row r="434">
          <cell r="C434" t="str">
            <v>15000930</v>
          </cell>
          <cell r="D434" t="str">
            <v>Đỗ Chí</v>
          </cell>
          <cell r="E434" t="str">
            <v>Hải</v>
          </cell>
          <cell r="F434" t="str">
            <v>Nam</v>
          </cell>
          <cell r="G434" t="str">
            <v>29/8/1993</v>
          </cell>
          <cell r="H434" t="str">
            <v>08/08/2015</v>
          </cell>
          <cell r="I434" t="str">
            <v>Tiền Giang</v>
          </cell>
          <cell r="O434" t="str">
            <v>50 Tổ 2, Ấp Mỹ Hưng C, Xã Mỹ Đức Đông, Huyện Cái Bè, Tiền Giang</v>
          </cell>
          <cell r="P434" t="str">
            <v>50 Tổ 2, Ấp Mỹ Hưng C, Xã Mỹ Đức Đông, Huyện Cái Bè, Tiền Giang</v>
          </cell>
          <cell r="S434" t="str">
            <v>KV2-NT</v>
          </cell>
          <cell r="T434" t="str">
            <v>Tiền Giang</v>
          </cell>
          <cell r="U434" t="str">
            <v>Huyện Cái Bè</v>
          </cell>
          <cell r="V434" t="str">
            <v>Hệ A</v>
          </cell>
          <cell r="W434" t="str">
            <v>THPT Phạm Thành Trung</v>
          </cell>
          <cell r="AE434">
            <v>2015</v>
          </cell>
          <cell r="AF434" t="str">
            <v>Cao đẳng</v>
          </cell>
          <cell r="AG434" t="str">
            <v>Chuyên nghiệp</v>
          </cell>
          <cell r="AH434" t="str">
            <v>Công nghệ Kỹ thuật Ô tô</v>
          </cell>
          <cell r="AJ434" t="str">
            <v>2015 - 2018</v>
          </cell>
          <cell r="AK434" t="str">
            <v>Đỗ Văn Khẩn</v>
          </cell>
          <cell r="AL434" t="str">
            <v>Làm ruộng</v>
          </cell>
          <cell r="AM434" t="str">
            <v>Nguyễn Thị Lóng</v>
          </cell>
          <cell r="AN434" t="str">
            <v>Làm ruộng</v>
          </cell>
          <cell r="AO434" t="str">
            <v>01674340360</v>
          </cell>
          <cell r="AQ434" t="str">
            <v>Tạm ngưng</v>
          </cell>
        </row>
        <row r="435">
          <cell r="C435" t="str">
            <v>15000933</v>
          </cell>
          <cell r="D435" t="str">
            <v>Nguyễn Ngọc</v>
          </cell>
          <cell r="E435" t="str">
            <v>Minh</v>
          </cell>
          <cell r="F435" t="str">
            <v>Nam</v>
          </cell>
          <cell r="G435" t="str">
            <v>31/12/1996</v>
          </cell>
          <cell r="H435" t="str">
            <v>08/08/2015</v>
          </cell>
          <cell r="I435" t="str">
            <v>Bình Định</v>
          </cell>
          <cell r="O435" t="str">
            <v>Mỹ Hòa, Phù Mỹ, Bình Định</v>
          </cell>
          <cell r="P435" t="str">
            <v>38 Thanh Đa, Phường 27, Quận Bình Thạnh, Tp. HCM</v>
          </cell>
          <cell r="S435" t="str">
            <v>KV2-NT</v>
          </cell>
          <cell r="T435" t="str">
            <v>Bình Định</v>
          </cell>
          <cell r="U435" t="str">
            <v>Huyện Phù Mỹ</v>
          </cell>
          <cell r="V435" t="str">
            <v>Hệ A</v>
          </cell>
          <cell r="Z435" t="str">
            <v>215366463</v>
          </cell>
          <cell r="AA435">
            <v>40882</v>
          </cell>
          <cell r="AB435" t="str">
            <v>CA Bình Định</v>
          </cell>
          <cell r="AE435">
            <v>2015</v>
          </cell>
          <cell r="AF435" t="str">
            <v>Cao đẳng</v>
          </cell>
          <cell r="AG435" t="str">
            <v>Chuyên nghiệp</v>
          </cell>
          <cell r="AH435" t="str">
            <v>Công nghệ Kỹ thuật Ô tô</v>
          </cell>
          <cell r="AJ435" t="str">
            <v>2015 - 2018</v>
          </cell>
          <cell r="AK435" t="str">
            <v>Nguyễn Ngọc Hòa</v>
          </cell>
          <cell r="AL435" t="str">
            <v>Làm nông</v>
          </cell>
          <cell r="AM435" t="str">
            <v>Võ Thị Tuyết</v>
          </cell>
          <cell r="AN435" t="str">
            <v>Làm nông</v>
          </cell>
          <cell r="AO435" t="str">
            <v>01698046507</v>
          </cell>
          <cell r="AQ435" t="str">
            <v>Tạm ngưng</v>
          </cell>
        </row>
        <row r="436">
          <cell r="C436" t="str">
            <v>15000934</v>
          </cell>
          <cell r="D436" t="str">
            <v>Huỳnh Lê Trung</v>
          </cell>
          <cell r="E436" t="str">
            <v>Hiếu</v>
          </cell>
          <cell r="F436" t="str">
            <v>Nam</v>
          </cell>
          <cell r="G436" t="str">
            <v>13/10/1997</v>
          </cell>
          <cell r="H436" t="str">
            <v>08/08/2015</v>
          </cell>
          <cell r="I436" t="str">
            <v>Tp. Hồ Chí Minh</v>
          </cell>
          <cell r="O436" t="str">
            <v>221a Hòa Hiệp, xã Long Hòa, Cần Giờ, TP. HCM</v>
          </cell>
          <cell r="P436" t="str">
            <v>221a Hòa Hiệp, xã Long Hòa, Cần Giờ, TP. HCM</v>
          </cell>
          <cell r="S436" t="str">
            <v>KV2</v>
          </cell>
          <cell r="T436" t="str">
            <v>Tp. Hồ Chí Minh</v>
          </cell>
          <cell r="U436" t="str">
            <v>Huyện Cần Giờ</v>
          </cell>
          <cell r="V436" t="str">
            <v>Hệ A</v>
          </cell>
          <cell r="W436" t="str">
            <v>THPT Cần Thạnh</v>
          </cell>
          <cell r="Z436" t="str">
            <v>025447538</v>
          </cell>
          <cell r="AA436">
            <v>41862</v>
          </cell>
          <cell r="AB436" t="str">
            <v>CA Tp. HCM</v>
          </cell>
          <cell r="AE436">
            <v>2015</v>
          </cell>
          <cell r="AF436" t="str">
            <v>Cao đẳng</v>
          </cell>
          <cell r="AG436" t="str">
            <v>Chuyên nghiệp</v>
          </cell>
          <cell r="AH436" t="str">
            <v>Công nghệ Kỹ thuật Ô tô</v>
          </cell>
          <cell r="AJ436" t="str">
            <v>2015 - 2018</v>
          </cell>
          <cell r="AK436" t="str">
            <v>Huỳnh Hữu Hồng</v>
          </cell>
          <cell r="AL436" t="str">
            <v>Làm thuê</v>
          </cell>
          <cell r="AM436" t="str">
            <v>Lê Thị Thúy</v>
          </cell>
          <cell r="AN436" t="str">
            <v>Nội trợ</v>
          </cell>
          <cell r="AO436" t="str">
            <v>01663422470</v>
          </cell>
          <cell r="AQ436" t="str">
            <v>Tạm ngưng</v>
          </cell>
        </row>
        <row r="437">
          <cell r="C437" t="str">
            <v>15000942</v>
          </cell>
          <cell r="D437" t="str">
            <v>Nguyễn Thanh</v>
          </cell>
          <cell r="E437" t="str">
            <v>Trí</v>
          </cell>
          <cell r="F437" t="str">
            <v>Nam</v>
          </cell>
          <cell r="G437" t="str">
            <v>11/11/1996</v>
          </cell>
          <cell r="H437" t="str">
            <v>08/08/2015</v>
          </cell>
          <cell r="I437" t="str">
            <v>Tp. Hồ Chí Minh</v>
          </cell>
          <cell r="O437" t="str">
            <v>23/15/29 Đường 16, Phường 4, Quận 8, Tp. HCM</v>
          </cell>
          <cell r="P437" t="str">
            <v>23/15/29 Đường 16, Phường 4, Quận 8, Tp. HCM</v>
          </cell>
          <cell r="S437" t="str">
            <v>KV3</v>
          </cell>
          <cell r="T437" t="str">
            <v>Tp. Hồ Chí Minh</v>
          </cell>
          <cell r="U437" t="str">
            <v>Quận 8</v>
          </cell>
          <cell r="V437" t="str">
            <v>Hệ A</v>
          </cell>
          <cell r="W437" t="str">
            <v>THPT Thanh Bình</v>
          </cell>
          <cell r="Z437" t="str">
            <v>025788300</v>
          </cell>
          <cell r="AE437">
            <v>2015</v>
          </cell>
          <cell r="AF437" t="str">
            <v>Cao đẳng</v>
          </cell>
          <cell r="AG437" t="str">
            <v>Chuyên nghiệp</v>
          </cell>
          <cell r="AH437" t="str">
            <v>Công nghệ Kỹ thuật Ô tô</v>
          </cell>
          <cell r="AJ437" t="str">
            <v>2015 - 2018</v>
          </cell>
          <cell r="AK437" t="str">
            <v>Nguyễn Văn Hòa</v>
          </cell>
          <cell r="AL437" t="str">
            <v>Làm nông</v>
          </cell>
          <cell r="AM437" t="str">
            <v>Trần Thị Loan</v>
          </cell>
          <cell r="AN437" t="str">
            <v>Làm nông</v>
          </cell>
          <cell r="AO437" t="str">
            <v>01863221761</v>
          </cell>
          <cell r="AQ437" t="str">
            <v>Tạm ngưng</v>
          </cell>
        </row>
        <row r="438">
          <cell r="C438" t="str">
            <v>15000943</v>
          </cell>
          <cell r="D438" t="str">
            <v>Trương Công</v>
          </cell>
          <cell r="E438" t="str">
            <v>Danh</v>
          </cell>
          <cell r="F438" t="str">
            <v>Nam</v>
          </cell>
          <cell r="G438" t="str">
            <v>09/03/1997</v>
          </cell>
          <cell r="H438" t="str">
            <v>08/08/2015</v>
          </cell>
          <cell r="I438" t="str">
            <v>Tp. Hồ Chí Minh</v>
          </cell>
          <cell r="O438" t="str">
            <v>129 Gò Xoài, Bình Hưng Hòa A, Bình Tân, Tp. HCM</v>
          </cell>
          <cell r="P438" t="str">
            <v>129 Gò Xoài, Bình Hưng Hòa A, Bình Tân, Tp. HCM</v>
          </cell>
          <cell r="S438" t="str">
            <v>KV3</v>
          </cell>
          <cell r="T438" t="str">
            <v>Tp. Hồ Chí Minh</v>
          </cell>
          <cell r="U438" t="str">
            <v>Quận Bình Tân</v>
          </cell>
          <cell r="V438" t="str">
            <v>Hệ A</v>
          </cell>
          <cell r="W438" t="str">
            <v>THPT Thanh Bình</v>
          </cell>
          <cell r="Z438" t="str">
            <v>025537055</v>
          </cell>
          <cell r="AE438">
            <v>2015</v>
          </cell>
          <cell r="AF438" t="str">
            <v>Cao đẳng</v>
          </cell>
          <cell r="AG438" t="str">
            <v>Chuyên nghiệp</v>
          </cell>
          <cell r="AH438" t="str">
            <v>Công nghệ Kỹ thuật Ô tô</v>
          </cell>
          <cell r="AJ438" t="str">
            <v>2015 - 2018</v>
          </cell>
          <cell r="AK438" t="str">
            <v>Trương Công Chánh</v>
          </cell>
          <cell r="AL438" t="str">
            <v>Thợ máy</v>
          </cell>
          <cell r="AM438" t="str">
            <v>Trương Ánh Tuyết</v>
          </cell>
          <cell r="AN438" t="str">
            <v>Nội trợ</v>
          </cell>
          <cell r="AO438" t="str">
            <v>0923766795</v>
          </cell>
          <cell r="AQ438" t="str">
            <v>Tạm ngưng</v>
          </cell>
        </row>
        <row r="439">
          <cell r="C439" t="str">
            <v>15000945</v>
          </cell>
          <cell r="D439" t="str">
            <v>Nguyễn Hồng</v>
          </cell>
          <cell r="E439" t="str">
            <v>Thuận</v>
          </cell>
          <cell r="F439" t="str">
            <v>Nam</v>
          </cell>
          <cell r="G439" t="str">
            <v>09/05/1997</v>
          </cell>
          <cell r="H439" t="str">
            <v>08/08/2015</v>
          </cell>
          <cell r="I439" t="str">
            <v>Tp. Hồ Chí Minh</v>
          </cell>
          <cell r="O439" t="str">
            <v>Gót Chàng, An Nhơn Tây, Củ Chi</v>
          </cell>
          <cell r="P439" t="str">
            <v>54/42/4E Bình Trị Đông, Q. Bình Tân</v>
          </cell>
          <cell r="S439" t="str">
            <v>KV2-NT</v>
          </cell>
          <cell r="T439" t="str">
            <v>Tp. Hồ Chí Minh</v>
          </cell>
          <cell r="U439" t="str">
            <v>Huyện Củ Chi</v>
          </cell>
          <cell r="V439" t="str">
            <v>Hệ A</v>
          </cell>
          <cell r="W439" t="str">
            <v>THPT Ngô Gia Tự</v>
          </cell>
          <cell r="Z439" t="str">
            <v>025694540</v>
          </cell>
          <cell r="AC439" t="str">
            <v>15CĐ-CTM1</v>
          </cell>
          <cell r="AD439" t="str">
            <v>15CĐ-CTM1</v>
          </cell>
          <cell r="AE439">
            <v>2015</v>
          </cell>
          <cell r="AF439" t="str">
            <v>Cao đẳng</v>
          </cell>
          <cell r="AG439" t="str">
            <v>Chuyên nghiệp</v>
          </cell>
          <cell r="AH439" t="str">
            <v>Công nghệ Kỹ thuật Cơ khí</v>
          </cell>
          <cell r="AI439" t="str">
            <v>Chế tạo máy</v>
          </cell>
          <cell r="AJ439" t="str">
            <v>2015 - 2018</v>
          </cell>
          <cell r="AK439" t="str">
            <v>Nguyễn Hồng Nguyên</v>
          </cell>
          <cell r="AL439" t="str">
            <v>Làm Công</v>
          </cell>
          <cell r="AM439" t="str">
            <v>Tô Thị Dung</v>
          </cell>
          <cell r="AN439" t="str">
            <v>Nội trợ</v>
          </cell>
          <cell r="AO439" t="str">
            <v>0903635932</v>
          </cell>
          <cell r="AQ439" t="str">
            <v>Tạm ngưng</v>
          </cell>
        </row>
        <row r="440">
          <cell r="C440" t="str">
            <v>15000958</v>
          </cell>
          <cell r="D440" t="str">
            <v>Nông Thành</v>
          </cell>
          <cell r="E440" t="str">
            <v>Trung</v>
          </cell>
          <cell r="F440" t="str">
            <v>Nam</v>
          </cell>
          <cell r="G440" t="str">
            <v>07/10/1996</v>
          </cell>
          <cell r="H440" t="str">
            <v>10/08/2015</v>
          </cell>
          <cell r="I440" t="str">
            <v>Lâm Đồng</v>
          </cell>
          <cell r="O440" t="str">
            <v>Thôn Phước Trung, Xã Phước Cát 2, Huyện Cát Tiên, Tỉnh Lâm Đồng</v>
          </cell>
          <cell r="P440" t="str">
            <v>Thôn Phước Trung, Xã Phước Cát 2, Huyện Cát Tiên, Tỉnh Lâm Đồng</v>
          </cell>
          <cell r="Q440" t="str">
            <v>Đối tượng 02</v>
          </cell>
          <cell r="S440" t="str">
            <v>KV1</v>
          </cell>
          <cell r="T440" t="str">
            <v>Lâm Đồng</v>
          </cell>
          <cell r="U440" t="str">
            <v>Huyện Cát Tiên</v>
          </cell>
          <cell r="V440" t="str">
            <v>Hệ A</v>
          </cell>
          <cell r="W440" t="str">
            <v>THPT  Quang Trung -Cát Tiên</v>
          </cell>
          <cell r="Z440" t="str">
            <v>250965652</v>
          </cell>
          <cell r="AA440">
            <v>42193</v>
          </cell>
          <cell r="AE440">
            <v>2015</v>
          </cell>
          <cell r="AF440" t="str">
            <v>Cao đẳng</v>
          </cell>
          <cell r="AG440" t="str">
            <v>Chuyên nghiệp</v>
          </cell>
          <cell r="AH440" t="str">
            <v>Công nghệ Kỹ thuật Ô tô</v>
          </cell>
          <cell r="AJ440" t="str">
            <v>2015 - 2018</v>
          </cell>
          <cell r="AK440" t="str">
            <v>Nồng Thanh Thuyết</v>
          </cell>
          <cell r="AL440" t="str">
            <v>Làm nông</v>
          </cell>
          <cell r="AM440" t="str">
            <v>Thạch Thì Đào</v>
          </cell>
          <cell r="AN440" t="str">
            <v>Làm nông</v>
          </cell>
          <cell r="AO440" t="str">
            <v>01658206846</v>
          </cell>
          <cell r="AQ440" t="str">
            <v>Tạm ngưng</v>
          </cell>
        </row>
        <row r="441">
          <cell r="C441" t="str">
            <v>15000961</v>
          </cell>
          <cell r="D441" t="str">
            <v>Nguyễn Đức</v>
          </cell>
          <cell r="E441" t="str">
            <v>Hưng</v>
          </cell>
          <cell r="F441" t="str">
            <v>Nam</v>
          </cell>
          <cell r="G441" t="str">
            <v>15/09/1997</v>
          </cell>
          <cell r="H441" t="str">
            <v>10/08/2015</v>
          </cell>
          <cell r="I441" t="str">
            <v>Bình Thuận</v>
          </cell>
          <cell r="O441" t="str">
            <v>Hàm Thắng, Hàm Thuận Bắc, Bình Thuận</v>
          </cell>
          <cell r="P441" t="str">
            <v>Hàm Thắng, Hàm Thuận Bắc, Bình Thuận</v>
          </cell>
          <cell r="Q441" t="str">
            <v>Đối tượng 01</v>
          </cell>
          <cell r="S441" t="str">
            <v>KV1</v>
          </cell>
          <cell r="T441" t="str">
            <v>Bình Thuận</v>
          </cell>
          <cell r="U441" t="str">
            <v>Huyện Hàm Thuận Bắc</v>
          </cell>
          <cell r="V441" t="str">
            <v>Hệ A</v>
          </cell>
          <cell r="W441" t="str">
            <v>THPT Phan Chu Trinh</v>
          </cell>
          <cell r="Z441" t="str">
            <v>261534597</v>
          </cell>
          <cell r="AA441">
            <v>41858</v>
          </cell>
          <cell r="AB441" t="str">
            <v>CA Bình Thuận</v>
          </cell>
          <cell r="AE441">
            <v>2015</v>
          </cell>
          <cell r="AF441" t="str">
            <v>Cao đẳng</v>
          </cell>
          <cell r="AG441" t="str">
            <v>Chuyên nghiệp</v>
          </cell>
          <cell r="AH441" t="str">
            <v>Công nghệ Kỹ thuật Ô tô</v>
          </cell>
          <cell r="AJ441" t="str">
            <v>2015 - 2018</v>
          </cell>
          <cell r="AK441" t="str">
            <v>Nguyễn Đức Hạnh</v>
          </cell>
          <cell r="AL441" t="str">
            <v>Làm nông</v>
          </cell>
          <cell r="AM441" t="str">
            <v>Nguyễn Thị Hiếu</v>
          </cell>
          <cell r="AN441" t="str">
            <v>Làm nông</v>
          </cell>
          <cell r="AO441" t="str">
            <v>01653827110</v>
          </cell>
          <cell r="AQ441" t="str">
            <v>Tạm ngưng</v>
          </cell>
        </row>
        <row r="442">
          <cell r="C442" t="str">
            <v>15000963</v>
          </cell>
          <cell r="D442" t="str">
            <v>Lê Đăng Vũ</v>
          </cell>
          <cell r="E442" t="str">
            <v>Lực</v>
          </cell>
          <cell r="F442" t="str">
            <v>Nam</v>
          </cell>
          <cell r="G442" t="str">
            <v>4-9-1997</v>
          </cell>
          <cell r="H442" t="str">
            <v>10/08/2015</v>
          </cell>
          <cell r="I442" t="str">
            <v>Bình Phước</v>
          </cell>
          <cell r="O442" t="str">
            <v>Thanh Sơn, Thanh An, Hớn Quản, Bình Phước</v>
          </cell>
          <cell r="P442" t="str">
            <v>Thanh Sơn, Thanh An, Hớn Quản, Bình Phước</v>
          </cell>
          <cell r="S442" t="str">
            <v>KV1</v>
          </cell>
          <cell r="T442" t="str">
            <v>Bình Phước</v>
          </cell>
          <cell r="U442" t="str">
            <v>Huyện Hớn Quản</v>
          </cell>
          <cell r="V442" t="str">
            <v>Hệ A</v>
          </cell>
          <cell r="W442" t="str">
            <v>THPT Trần Phú</v>
          </cell>
          <cell r="Z442" t="str">
            <v>285687476</v>
          </cell>
          <cell r="AA442">
            <v>41733</v>
          </cell>
          <cell r="AB442" t="str">
            <v>Bình Phước</v>
          </cell>
          <cell r="AE442">
            <v>2015</v>
          </cell>
          <cell r="AF442" t="str">
            <v>Cao đẳng</v>
          </cell>
          <cell r="AG442" t="str">
            <v>Chuyên nghiệp</v>
          </cell>
          <cell r="AH442" t="str">
            <v>Công nghệ Kỹ thuật Ô tô</v>
          </cell>
          <cell r="AJ442" t="str">
            <v>2015 - 2018</v>
          </cell>
          <cell r="AK442" t="str">
            <v>Lê Đăng Hải</v>
          </cell>
          <cell r="AL442" t="str">
            <v>Làm nông</v>
          </cell>
          <cell r="AM442" t="str">
            <v>Đào Thị Anh</v>
          </cell>
          <cell r="AN442" t="str">
            <v>Làm nông</v>
          </cell>
          <cell r="AO442" t="str">
            <v>01646197146</v>
          </cell>
          <cell r="AQ442" t="str">
            <v>Tạm ngưng</v>
          </cell>
        </row>
        <row r="443">
          <cell r="C443" t="str">
            <v>15000965</v>
          </cell>
          <cell r="D443" t="str">
            <v>Huỳnh Lê Minh</v>
          </cell>
          <cell r="E443" t="str">
            <v>Trí</v>
          </cell>
          <cell r="F443" t="str">
            <v>Nam</v>
          </cell>
          <cell r="G443" t="str">
            <v>18/01/1997</v>
          </cell>
          <cell r="H443" t="str">
            <v>10/08/2015</v>
          </cell>
          <cell r="O443" t="str">
            <v>911/32/7 Lạc Long Quân, P.11, Q.Tân Bình</v>
          </cell>
          <cell r="P443" t="str">
            <v>75/24 Đường số10, P.Bình Hưng Hòa , Q.Bình Tân</v>
          </cell>
          <cell r="S443" t="str">
            <v>KV3</v>
          </cell>
          <cell r="T443" t="str">
            <v>Tp. Hồ Chí Minh</v>
          </cell>
          <cell r="U443" t="str">
            <v>Quận Bình Tân</v>
          </cell>
          <cell r="V443" t="str">
            <v>Hệ A</v>
          </cell>
          <cell r="W443" t="str">
            <v>TTGDTX Quận Tân Bình</v>
          </cell>
          <cell r="Z443" t="str">
            <v>025549170</v>
          </cell>
          <cell r="AC443" t="str">
            <v>15CĐ-CĐ2</v>
          </cell>
          <cell r="AD443" t="str">
            <v>15CĐ-CĐ2</v>
          </cell>
          <cell r="AE443">
            <v>2015</v>
          </cell>
          <cell r="AF443" t="str">
            <v>Cao đẳng</v>
          </cell>
          <cell r="AG443" t="str">
            <v>Chuyên nghiệp</v>
          </cell>
          <cell r="AH443" t="str">
            <v>Công nghệ Kỹ thuật Cơ khí</v>
          </cell>
          <cell r="AI443" t="str">
            <v>Cơ điện</v>
          </cell>
          <cell r="AJ443" t="str">
            <v>2015 - 2018</v>
          </cell>
          <cell r="AO443" t="str">
            <v>01269268261</v>
          </cell>
          <cell r="AQ443" t="str">
            <v>Tạm ngưng</v>
          </cell>
        </row>
        <row r="444">
          <cell r="C444" t="str">
            <v>15000970</v>
          </cell>
          <cell r="D444" t="str">
            <v>Dương Bảo</v>
          </cell>
          <cell r="E444" t="str">
            <v>Long</v>
          </cell>
          <cell r="F444" t="str">
            <v>Nam</v>
          </cell>
          <cell r="G444" t="str">
            <v>23/01/1997</v>
          </cell>
          <cell r="H444" t="str">
            <v>10/08/2015</v>
          </cell>
          <cell r="I444" t="str">
            <v>Tp. Hồ Chí Minh</v>
          </cell>
          <cell r="O444" t="str">
            <v>9F Lạc Long Quân, P5, Q.11</v>
          </cell>
          <cell r="P444" t="str">
            <v>118/2 An Dương Vương, P.16, Q.8, TPHCM</v>
          </cell>
          <cell r="S444" t="str">
            <v>KV3</v>
          </cell>
          <cell r="T444" t="str">
            <v>Tp. Hồ Chí Minh</v>
          </cell>
          <cell r="U444" t="str">
            <v>Quận 8</v>
          </cell>
          <cell r="V444" t="str">
            <v>Hệ A</v>
          </cell>
          <cell r="W444" t="str">
            <v>THPT Ngô Gia Tự</v>
          </cell>
          <cell r="Z444" t="str">
            <v>025575425</v>
          </cell>
          <cell r="AC444" t="str">
            <v>15CĐ-CTM1</v>
          </cell>
          <cell r="AD444" t="str">
            <v>15CĐ-CTM1</v>
          </cell>
          <cell r="AE444">
            <v>2015</v>
          </cell>
          <cell r="AF444" t="str">
            <v>Cao đẳng</v>
          </cell>
          <cell r="AG444" t="str">
            <v>Chuyên nghiệp</v>
          </cell>
          <cell r="AH444" t="str">
            <v>Công nghệ Kỹ thuật Cơ khí</v>
          </cell>
          <cell r="AI444" t="str">
            <v>Chế tạo máy</v>
          </cell>
          <cell r="AJ444" t="str">
            <v>2015 - 2018</v>
          </cell>
          <cell r="AK444" t="str">
            <v>Dương Trãi</v>
          </cell>
          <cell r="AL444" t="str">
            <v>Công nhân</v>
          </cell>
          <cell r="AM444" t="str">
            <v>Đào Muối</v>
          </cell>
          <cell r="AN444" t="str">
            <v>Nội trợ</v>
          </cell>
          <cell r="AO444" t="str">
            <v>01203948425</v>
          </cell>
          <cell r="AQ444" t="str">
            <v>Tạm ngưng</v>
          </cell>
        </row>
        <row r="445">
          <cell r="C445" t="str">
            <v>15000971</v>
          </cell>
          <cell r="D445" t="str">
            <v>Nguyễn Như</v>
          </cell>
          <cell r="E445" t="str">
            <v>Phát</v>
          </cell>
          <cell r="F445" t="str">
            <v>Nam</v>
          </cell>
          <cell r="G445" t="str">
            <v>15/11/1997</v>
          </cell>
          <cell r="H445" t="str">
            <v>10/08/2015</v>
          </cell>
          <cell r="I445" t="str">
            <v>Lâm Đồng</v>
          </cell>
          <cell r="O445" t="str">
            <v>Tổ 20, Lộc Phát, Bảo Lộc, Lâm Đồng</v>
          </cell>
          <cell r="P445" t="str">
            <v>Tổ 20, Lộc Phát, Bảo Lộc, Lâm Đồng</v>
          </cell>
          <cell r="S445" t="str">
            <v>KV1</v>
          </cell>
          <cell r="T445" t="str">
            <v>Lâm Đồng</v>
          </cell>
          <cell r="U445" t="str">
            <v>Thành phố Bảo Lộc</v>
          </cell>
          <cell r="V445" t="str">
            <v>Hệ A</v>
          </cell>
          <cell r="W445" t="str">
            <v>THPT Bảo Lộc</v>
          </cell>
          <cell r="Z445" t="str">
            <v>251039805</v>
          </cell>
          <cell r="AE445">
            <v>2015</v>
          </cell>
          <cell r="AF445" t="str">
            <v>Cao đẳng</v>
          </cell>
          <cell r="AG445" t="str">
            <v>Chuyên nghiệp</v>
          </cell>
          <cell r="AH445" t="str">
            <v>Công nghệ Kỹ thuật Ô tô</v>
          </cell>
          <cell r="AJ445" t="str">
            <v>2015 - 2018</v>
          </cell>
          <cell r="AK445" t="str">
            <v>Nguyễn Như Phước</v>
          </cell>
          <cell r="AL445" t="str">
            <v>Làm vườn</v>
          </cell>
          <cell r="AM445" t="str">
            <v>Phạm Thị Quỳnh Hoa</v>
          </cell>
          <cell r="AN445" t="str">
            <v>Làm vườn</v>
          </cell>
          <cell r="AO445" t="str">
            <v>01647164704</v>
          </cell>
          <cell r="AQ445" t="str">
            <v>Tạm ngưng</v>
          </cell>
        </row>
        <row r="446">
          <cell r="C446" t="str">
            <v>15000977</v>
          </cell>
          <cell r="D446" t="str">
            <v>Nguyễn Công</v>
          </cell>
          <cell r="E446" t="str">
            <v>Tín</v>
          </cell>
          <cell r="F446" t="str">
            <v>Nam</v>
          </cell>
          <cell r="G446" t="str">
            <v>16/12/1997</v>
          </cell>
          <cell r="H446" t="str">
            <v>10/08/2015</v>
          </cell>
          <cell r="I446" t="str">
            <v>Tiền Giang</v>
          </cell>
          <cell r="O446" t="str">
            <v>Ấp Thới Thuận, Xã Thới Sơn, Mỹ Tho, Tiền Giang</v>
          </cell>
          <cell r="P446" t="str">
            <v>Ấp Thới Thuận, Xã Thới Sơn, Mỹ Tho, Tiền Giang</v>
          </cell>
          <cell r="S446" t="str">
            <v>KV2</v>
          </cell>
          <cell r="T446" t="str">
            <v>Tiền Giang</v>
          </cell>
          <cell r="U446" t="str">
            <v>Thành phố Mỹ Tho</v>
          </cell>
          <cell r="V446" t="str">
            <v>Hệ A</v>
          </cell>
          <cell r="AE446">
            <v>2015</v>
          </cell>
          <cell r="AF446" t="str">
            <v>Cao đẳng</v>
          </cell>
          <cell r="AG446" t="str">
            <v>Chuyên nghiệp</v>
          </cell>
          <cell r="AH446" t="str">
            <v>Công nghệ Kỹ thuật Ô tô</v>
          </cell>
          <cell r="AJ446" t="str">
            <v>2015 - 2018</v>
          </cell>
          <cell r="AK446" t="str">
            <v>Nguyễn Kim Quang</v>
          </cell>
          <cell r="AL446" t="str">
            <v>Làm vườn</v>
          </cell>
          <cell r="AM446" t="str">
            <v>Nguyễn Thị Thu Phượng</v>
          </cell>
          <cell r="AN446" t="str">
            <v>Nội trợ</v>
          </cell>
          <cell r="AO446" t="str">
            <v>0733895597</v>
          </cell>
          <cell r="AQ446" t="str">
            <v>Tạm ngưng</v>
          </cell>
        </row>
        <row r="447">
          <cell r="C447" t="str">
            <v>15000986</v>
          </cell>
          <cell r="D447" t="str">
            <v>Nguyễn Khắc</v>
          </cell>
          <cell r="E447" t="str">
            <v>Huy</v>
          </cell>
          <cell r="F447" t="str">
            <v>Nam</v>
          </cell>
          <cell r="G447" t="str">
            <v>21/09/1997</v>
          </cell>
          <cell r="H447" t="str">
            <v>10/08/2015</v>
          </cell>
          <cell r="O447" t="str">
            <v>541/4/5/2 Tỉnh Lộ 10, P.Bình Trị Đông 1, Q.Bình Tân</v>
          </cell>
          <cell r="P447" t="str">
            <v>541/4/5/2 Tỉnh Lộ 10, P.Bình Trị Đông 1, Q.Bình Tân, TPHCM</v>
          </cell>
          <cell r="S447" t="str">
            <v>KV3</v>
          </cell>
          <cell r="T447" t="str">
            <v>Tp. Hồ Chí Minh</v>
          </cell>
          <cell r="U447" t="str">
            <v>Quận Bình Tân</v>
          </cell>
          <cell r="V447" t="str">
            <v>Hệ A</v>
          </cell>
          <cell r="W447" t="str">
            <v>THPT Bình Tân</v>
          </cell>
          <cell r="Z447" t="str">
            <v>025795511</v>
          </cell>
          <cell r="AC447" t="str">
            <v>15CĐ-CĐ2</v>
          </cell>
          <cell r="AD447" t="str">
            <v>15CĐ-CĐ2</v>
          </cell>
          <cell r="AE447">
            <v>2015</v>
          </cell>
          <cell r="AF447" t="str">
            <v>Cao đẳng</v>
          </cell>
          <cell r="AG447" t="str">
            <v>Chuyên nghiệp</v>
          </cell>
          <cell r="AH447" t="str">
            <v>Công nghệ Kỹ thuật Cơ khí</v>
          </cell>
          <cell r="AI447" t="str">
            <v>Cơ điện</v>
          </cell>
          <cell r="AJ447" t="str">
            <v>2015 - 2018</v>
          </cell>
          <cell r="AO447" t="str">
            <v>0924479375</v>
          </cell>
          <cell r="AQ447" t="str">
            <v>Tạm ngưng</v>
          </cell>
        </row>
        <row r="448">
          <cell r="C448" t="str">
            <v>15000993</v>
          </cell>
          <cell r="D448" t="str">
            <v>Lương Tuấn</v>
          </cell>
          <cell r="E448" t="str">
            <v>Anh</v>
          </cell>
          <cell r="F448" t="str">
            <v>Nam</v>
          </cell>
          <cell r="G448" t="str">
            <v>12/05/1997</v>
          </cell>
          <cell r="H448" t="str">
            <v>10/08/2015</v>
          </cell>
          <cell r="I448" t="str">
            <v>Tp. Hồ Chí Minh</v>
          </cell>
          <cell r="O448" t="str">
            <v>83/1/2 Phạm Văn Bạch, Phường 15, Quận Tân Bình, TP.HCM</v>
          </cell>
          <cell r="P448" t="str">
            <v>83/1/2 Phạm Văn Bạch, Phường 15, Quận Tân Bình, TP.HCM</v>
          </cell>
          <cell r="S448" t="str">
            <v>KV3</v>
          </cell>
          <cell r="T448" t="str">
            <v>Tp. Hồ Chí Minh</v>
          </cell>
          <cell r="U448" t="str">
            <v>Quận Tân Bình</v>
          </cell>
          <cell r="V448" t="str">
            <v>Hệ A</v>
          </cell>
          <cell r="W448" t="str">
            <v>THPT Lý Tự Trọng</v>
          </cell>
          <cell r="AC448" t="str">
            <v>15CĐ-ĐL1</v>
          </cell>
          <cell r="AD448" t="str">
            <v>15CĐ-ĐL1</v>
          </cell>
          <cell r="AE448">
            <v>2015</v>
          </cell>
          <cell r="AF448" t="str">
            <v>Cao đẳng</v>
          </cell>
          <cell r="AG448" t="str">
            <v>Chuyên nghiệp</v>
          </cell>
          <cell r="AH448" t="str">
            <v>Công nghệ Kỹ thuật Nhiệt</v>
          </cell>
          <cell r="AI448" t="str">
            <v>Điện lạnh</v>
          </cell>
          <cell r="AJ448" t="str">
            <v>2015 - 2018</v>
          </cell>
          <cell r="AK448" t="str">
            <v>Lương Thanh Giang</v>
          </cell>
          <cell r="AL448" t="str">
            <v>Thợ  may</v>
          </cell>
          <cell r="AM448" t="str">
            <v>Thái Thị Hạnh</v>
          </cell>
          <cell r="AO448" t="str">
            <v>01633772808</v>
          </cell>
          <cell r="AQ448" t="str">
            <v>Tạm ngưng</v>
          </cell>
        </row>
        <row r="449">
          <cell r="C449" t="str">
            <v>15001007</v>
          </cell>
          <cell r="D449" t="str">
            <v>Trần Bão</v>
          </cell>
          <cell r="E449" t="str">
            <v>Giang</v>
          </cell>
          <cell r="F449" t="str">
            <v>Nam</v>
          </cell>
          <cell r="G449" t="str">
            <v>26/09/1997</v>
          </cell>
          <cell r="H449" t="str">
            <v>10/08/2015</v>
          </cell>
          <cell r="O449" t="str">
            <v>Tổ 26, Ấp Hải Tân 1, Xã Phan Rí Cửa, Huyện Tuy Phong, Tỉnh Bình Thuận</v>
          </cell>
          <cell r="P449" t="str">
            <v>Tổ 26, Ấp Hải Tân 1, Xã Phan Rí Cửa, Huyện Tuy Phong, Tỉnh Bình Thuận</v>
          </cell>
          <cell r="S449" t="str">
            <v>KV2-NT</v>
          </cell>
          <cell r="T449" t="str">
            <v>Bình Thuận</v>
          </cell>
          <cell r="U449" t="str">
            <v>Huyện Tuy Phong</v>
          </cell>
          <cell r="V449" t="str">
            <v>Hệ A</v>
          </cell>
          <cell r="W449" t="str">
            <v>THPT Hòa Đa</v>
          </cell>
          <cell r="Z449" t="str">
            <v>261364281</v>
          </cell>
          <cell r="AA449" t="str">
            <v>23/07/2012</v>
          </cell>
          <cell r="AB449" t="str">
            <v>Bình Thuận</v>
          </cell>
          <cell r="AC449" t="str">
            <v>15CĐ-TP1</v>
          </cell>
          <cell r="AD449" t="str">
            <v>15CĐ-TP1</v>
          </cell>
          <cell r="AE449">
            <v>2015</v>
          </cell>
          <cell r="AF449" t="str">
            <v>Cao đẳng</v>
          </cell>
          <cell r="AG449" t="str">
            <v>Chuyên nghiệp</v>
          </cell>
          <cell r="AH449" t="str">
            <v>Công nghệ Thông tin</v>
          </cell>
          <cell r="AI449" t="str">
            <v>Công nghệ phần mềm</v>
          </cell>
          <cell r="AJ449" t="str">
            <v>2015 - 2018</v>
          </cell>
          <cell r="AO449" t="str">
            <v>01648450710</v>
          </cell>
          <cell r="AQ449" t="str">
            <v>Tạm ngưng</v>
          </cell>
        </row>
        <row r="450">
          <cell r="C450" t="str">
            <v>15001010</v>
          </cell>
          <cell r="D450" t="str">
            <v>Phù</v>
          </cell>
          <cell r="E450" t="str">
            <v>Quất</v>
          </cell>
          <cell r="F450" t="str">
            <v>Nam</v>
          </cell>
          <cell r="G450" t="str">
            <v>24/02/1997</v>
          </cell>
          <cell r="H450" t="str">
            <v>10/08/2015</v>
          </cell>
          <cell r="I450" t="str">
            <v>Quảng Ngãi</v>
          </cell>
          <cell r="O450" t="str">
            <v>Xã Đức Phong - Huyện Mộ Đức - Tỉnh Quảng Ngãi</v>
          </cell>
          <cell r="P450" t="str">
            <v>367 Đường Tây Thạnh - Phường Tây Thạnh - Quận Tân Phú</v>
          </cell>
          <cell r="S450" t="str">
            <v>KV2-NT</v>
          </cell>
          <cell r="T450" t="str">
            <v>Quảng Ngãi</v>
          </cell>
          <cell r="U450" t="str">
            <v>Huyện Mộ Đức</v>
          </cell>
          <cell r="V450" t="str">
            <v>Hệ A</v>
          </cell>
          <cell r="W450" t="str">
            <v>THPT Phạm Văn Đồng</v>
          </cell>
          <cell r="Z450" t="str">
            <v>212719333</v>
          </cell>
          <cell r="AE450">
            <v>2015</v>
          </cell>
          <cell r="AF450" t="str">
            <v>Cao đẳng</v>
          </cell>
          <cell r="AG450" t="str">
            <v>Chuyên nghiệp</v>
          </cell>
          <cell r="AH450" t="str">
            <v>Công nghệ Kỹ thuật Điện - Điện tử</v>
          </cell>
          <cell r="AJ450" t="str">
            <v>2015 - 2018</v>
          </cell>
          <cell r="AK450" t="str">
            <v>Phù Thành</v>
          </cell>
          <cell r="AL450" t="str">
            <v>Nông</v>
          </cell>
          <cell r="AM450" t="str">
            <v>Bùi Thị Hồng Xanh</v>
          </cell>
          <cell r="AN450" t="str">
            <v>Nông</v>
          </cell>
          <cell r="AO450" t="str">
            <v>01677822153</v>
          </cell>
          <cell r="AQ450" t="str">
            <v>Tạm ngưng</v>
          </cell>
        </row>
        <row r="451">
          <cell r="C451" t="str">
            <v>15001016</v>
          </cell>
          <cell r="D451" t="str">
            <v>Nguyễn Tuấn</v>
          </cell>
          <cell r="E451" t="str">
            <v>Anh</v>
          </cell>
          <cell r="F451" t="str">
            <v>Nam</v>
          </cell>
          <cell r="G451" t="str">
            <v>24/08/1996</v>
          </cell>
          <cell r="H451" t="str">
            <v>10/08/2015</v>
          </cell>
          <cell r="O451" t="str">
            <v>Ấp Bông Trang, Xã Thạnh Đức, Huyện Gò Dầu, Tỉnh Tây Ninh</v>
          </cell>
          <cell r="P451" t="str">
            <v>số nhà 99 , tổ 2 , ấp bến chò , thạnh đức , gò dầu , tây ninh</v>
          </cell>
          <cell r="S451" t="str">
            <v>KV2-NT</v>
          </cell>
          <cell r="T451" t="str">
            <v>Tây Ninh</v>
          </cell>
          <cell r="U451" t="str">
            <v>Huyện Gò Dầu</v>
          </cell>
          <cell r="V451" t="str">
            <v>Hệ A</v>
          </cell>
          <cell r="Z451" t="str">
            <v>291121836</v>
          </cell>
          <cell r="AA451">
            <v>40793</v>
          </cell>
          <cell r="AB451" t="str">
            <v>Tây Ninh</v>
          </cell>
          <cell r="AC451" t="str">
            <v>15CĐ-CĐ1</v>
          </cell>
          <cell r="AD451" t="str">
            <v>15CĐ-CĐ1</v>
          </cell>
          <cell r="AE451">
            <v>2015</v>
          </cell>
          <cell r="AF451" t="str">
            <v>Cao đẳng</v>
          </cell>
          <cell r="AG451" t="str">
            <v>Chuyên nghiệp</v>
          </cell>
          <cell r="AH451" t="str">
            <v>Công nghệ Kỹ thuật Cơ khí</v>
          </cell>
          <cell r="AI451" t="str">
            <v>Cơ điện</v>
          </cell>
          <cell r="AJ451" t="str">
            <v>2015 - 2018</v>
          </cell>
          <cell r="AO451" t="str">
            <v>0916730822</v>
          </cell>
          <cell r="AQ451" t="str">
            <v>Tạm ngưng</v>
          </cell>
        </row>
        <row r="452">
          <cell r="C452" t="str">
            <v>15001023</v>
          </cell>
          <cell r="D452" t="str">
            <v>Nguyễn Thị Ngọc</v>
          </cell>
          <cell r="E452" t="str">
            <v>Tuyết</v>
          </cell>
          <cell r="F452" t="str">
            <v>Nữ</v>
          </cell>
          <cell r="G452" t="str">
            <v>15/6/1997</v>
          </cell>
          <cell r="H452" t="str">
            <v>10/08/2015</v>
          </cell>
          <cell r="I452" t="str">
            <v>Bình Phước</v>
          </cell>
          <cell r="O452" t="str">
            <v>Tổ 2, Ấp Hưng Thạnh, Xã Tân Lợi, Huyện Hớn Quản, Tỉnh Bình Phước</v>
          </cell>
          <cell r="P452" t="str">
            <v>Tổ 2, Ấp Hưng Thạnh, Xã Tân Lợi, Huyện Hớn Quản, Tỉnh Bình Phước</v>
          </cell>
          <cell r="S452" t="str">
            <v>KV1</v>
          </cell>
          <cell r="T452" t="str">
            <v>Bình Phước</v>
          </cell>
          <cell r="U452" t="str">
            <v>Huyện Hớn Quản</v>
          </cell>
          <cell r="V452" t="str">
            <v>Hệ A</v>
          </cell>
          <cell r="W452" t="str">
            <v>THPT Thống Nhất</v>
          </cell>
          <cell r="Z452" t="str">
            <v>285642950</v>
          </cell>
          <cell r="AC452" t="str">
            <v>15CĐ-MTT1</v>
          </cell>
          <cell r="AD452" t="str">
            <v>15CĐ-MTT1</v>
          </cell>
          <cell r="AE452">
            <v>2015</v>
          </cell>
          <cell r="AF452" t="str">
            <v>Cao đẳng</v>
          </cell>
          <cell r="AG452" t="str">
            <v>Chuyên nghiệp</v>
          </cell>
          <cell r="AH452" t="str">
            <v>Công nghệ May</v>
          </cell>
          <cell r="AI452" t="str">
            <v>Công nghệ May và Thời trang</v>
          </cell>
          <cell r="AJ452" t="str">
            <v>2015 - 2018</v>
          </cell>
          <cell r="AK452" t="str">
            <v>Nguyễn Văn Ninh</v>
          </cell>
          <cell r="AL452" t="str">
            <v>Công Nhân</v>
          </cell>
          <cell r="AM452" t="str">
            <v>Lê Thị Hồng Thảo</v>
          </cell>
          <cell r="AN452" t="str">
            <v>Công Nhân</v>
          </cell>
          <cell r="AO452" t="str">
            <v>01665308701</v>
          </cell>
          <cell r="AQ452" t="str">
            <v>Tạm ngưng</v>
          </cell>
        </row>
        <row r="453">
          <cell r="C453" t="str">
            <v>15001025</v>
          </cell>
          <cell r="D453" t="str">
            <v>Nguyễn Trọng</v>
          </cell>
          <cell r="E453" t="str">
            <v>Đức</v>
          </cell>
          <cell r="F453" t="str">
            <v>Nam</v>
          </cell>
          <cell r="G453" t="str">
            <v>04/08/1997</v>
          </cell>
          <cell r="H453" t="str">
            <v>10/08/2015</v>
          </cell>
          <cell r="I453" t="str">
            <v>Tp. Hồ Chí Minh</v>
          </cell>
          <cell r="O453" t="str">
            <v>4/14 KP7, P.Tân Hưng Thuận, Q .12</v>
          </cell>
          <cell r="P453" t="str">
            <v>4/14 KP7, P.Tân Hưng Thuận, Q. 12</v>
          </cell>
          <cell r="S453" t="str">
            <v>KV3</v>
          </cell>
          <cell r="T453" t="str">
            <v>Tp. Hồ Chí Minh</v>
          </cell>
          <cell r="U453" t="str">
            <v>Quận 12</v>
          </cell>
          <cell r="V453" t="str">
            <v>Hệ A</v>
          </cell>
          <cell r="W453" t="str">
            <v>THCS-THPT Hoa Lư</v>
          </cell>
          <cell r="Z453" t="str">
            <v>025905321</v>
          </cell>
          <cell r="AE453">
            <v>2015</v>
          </cell>
          <cell r="AF453" t="str">
            <v>Cao đẳng</v>
          </cell>
          <cell r="AG453" t="str">
            <v>Chuyên nghiệp</v>
          </cell>
          <cell r="AH453" t="str">
            <v>Công nghệ Kỹ thuật Ô tô</v>
          </cell>
          <cell r="AJ453" t="str">
            <v>2015 - 2018</v>
          </cell>
          <cell r="AK453" t="str">
            <v>Nguyễn Trọng Hiền</v>
          </cell>
          <cell r="AL453" t="str">
            <v>Công nhân viên</v>
          </cell>
          <cell r="AM453" t="str">
            <v>Tôn Nữ Ngọc Anh</v>
          </cell>
          <cell r="AN453" t="str">
            <v>Thợ may</v>
          </cell>
          <cell r="AO453" t="str">
            <v>01868452196</v>
          </cell>
          <cell r="AQ453" t="str">
            <v>Tạm ngưng</v>
          </cell>
        </row>
        <row r="454">
          <cell r="C454" t="str">
            <v>15001031</v>
          </cell>
          <cell r="D454" t="str">
            <v>Nguyễn Hoàng</v>
          </cell>
          <cell r="E454" t="str">
            <v>Thanh</v>
          </cell>
          <cell r="F454" t="str">
            <v>Nam</v>
          </cell>
          <cell r="G454" t="str">
            <v>13/01/1997</v>
          </cell>
          <cell r="H454" t="str">
            <v>10/08/2015</v>
          </cell>
          <cell r="I454" t="str">
            <v>Bến Tre</v>
          </cell>
          <cell r="O454" t="str">
            <v>An Trạch Đông, Mỏ Cày Nam, Bến Tre</v>
          </cell>
          <cell r="P454" t="str">
            <v>365 An Trạch Đông, Mỏ Cày Nam, Bến Tre</v>
          </cell>
          <cell r="S454" t="str">
            <v>KV2-NT</v>
          </cell>
          <cell r="T454" t="str">
            <v>Bến Tre</v>
          </cell>
          <cell r="U454" t="str">
            <v>Huyện Mỏ Cày Nam</v>
          </cell>
          <cell r="V454" t="str">
            <v>Hệ A</v>
          </cell>
          <cell r="Z454" t="str">
            <v>321545464</v>
          </cell>
          <cell r="AA454" t="str">
            <v>24/06/2011</v>
          </cell>
          <cell r="AB454" t="str">
            <v>ben tre</v>
          </cell>
          <cell r="AE454">
            <v>2015</v>
          </cell>
          <cell r="AF454" t="str">
            <v>Cao đẳng</v>
          </cell>
          <cell r="AG454" t="str">
            <v>Chuyên nghiệp</v>
          </cell>
          <cell r="AH454" t="str">
            <v>Công nghệ Kỹ thuật Ô tô</v>
          </cell>
          <cell r="AJ454" t="str">
            <v>2015 - 2018</v>
          </cell>
          <cell r="AK454" t="str">
            <v>Nguyễn Văn Đường Tám</v>
          </cell>
          <cell r="AL454" t="str">
            <v>Làm vườn</v>
          </cell>
          <cell r="AM454" t="str">
            <v>Trần Thị Bo</v>
          </cell>
          <cell r="AN454" t="str">
            <v>Làm vườn</v>
          </cell>
          <cell r="AO454" t="str">
            <v>01674100189</v>
          </cell>
          <cell r="AQ454" t="str">
            <v>Tạm ngưng</v>
          </cell>
        </row>
        <row r="455">
          <cell r="C455" t="str">
            <v>15001035</v>
          </cell>
          <cell r="D455" t="str">
            <v>Tưởng Thị Ngọc</v>
          </cell>
          <cell r="E455" t="str">
            <v>Vi</v>
          </cell>
          <cell r="F455" t="str">
            <v>Nữ</v>
          </cell>
          <cell r="G455" t="str">
            <v>08/10/1997</v>
          </cell>
          <cell r="H455" t="str">
            <v>10/08/2015</v>
          </cell>
          <cell r="I455" t="str">
            <v>Long An</v>
          </cell>
          <cell r="O455" t="str">
            <v>Ấp Bình An, Xã Thuận Mỹ, Huyện Châu Thành, Tỉnh Long An</v>
          </cell>
          <cell r="P455" t="str">
            <v>Ấp Bình An, Xã Thuận Mỹ, Huyện Châu Thành, Tỉnh Long An</v>
          </cell>
          <cell r="S455" t="str">
            <v>KV2-NT</v>
          </cell>
          <cell r="T455" t="str">
            <v>Long An</v>
          </cell>
          <cell r="U455" t="str">
            <v>Huyện Châu Thành</v>
          </cell>
          <cell r="V455" t="str">
            <v>Hệ A</v>
          </cell>
          <cell r="Z455" t="str">
            <v>301623824</v>
          </cell>
          <cell r="AC455" t="str">
            <v>15CĐ-MTT1</v>
          </cell>
          <cell r="AD455" t="str">
            <v>15CĐ-MTT1</v>
          </cell>
          <cell r="AE455">
            <v>2015</v>
          </cell>
          <cell r="AF455" t="str">
            <v>Cao đẳng</v>
          </cell>
          <cell r="AG455" t="str">
            <v>Chuyên nghiệp</v>
          </cell>
          <cell r="AH455" t="str">
            <v>Công nghệ May</v>
          </cell>
          <cell r="AI455" t="str">
            <v>Công nghệ May và Thời trang</v>
          </cell>
          <cell r="AJ455" t="str">
            <v>2015 - 2018</v>
          </cell>
          <cell r="AK455" t="str">
            <v>Tưởng Anh Quân</v>
          </cell>
          <cell r="AL455" t="str">
            <v>Làm Ruộng</v>
          </cell>
          <cell r="AM455" t="str">
            <v>Cao Thị Thu Sương</v>
          </cell>
          <cell r="AN455" t="str">
            <v>Làm Ruộng</v>
          </cell>
          <cell r="AO455" t="str">
            <v>01883322313</v>
          </cell>
          <cell r="AQ455" t="str">
            <v>Tạm ngưng</v>
          </cell>
        </row>
        <row r="456">
          <cell r="C456" t="str">
            <v>15001042</v>
          </cell>
          <cell r="D456" t="str">
            <v>Nguyễn Anh</v>
          </cell>
          <cell r="E456" t="str">
            <v>Tài</v>
          </cell>
          <cell r="F456" t="str">
            <v>Nam</v>
          </cell>
          <cell r="G456" t="str">
            <v>27/12/1995</v>
          </cell>
          <cell r="H456" t="str">
            <v>10/08/2015</v>
          </cell>
          <cell r="I456" t="str">
            <v>Tp. Hồ Chí Minh</v>
          </cell>
          <cell r="O456" t="str">
            <v>38 Nguyễn Dữ,P.Tân Quý, Q,Tân Phú, Tp. HCM</v>
          </cell>
          <cell r="P456" t="str">
            <v>38 Nguyễn Dữ,P.Tân Quý, Q,Tân Phú, Tp. HCM</v>
          </cell>
          <cell r="S456" t="str">
            <v>KV3</v>
          </cell>
          <cell r="T456" t="str">
            <v>Tp. Hồ Chí Minh</v>
          </cell>
          <cell r="U456" t="str">
            <v>Quận Tân Phú</v>
          </cell>
          <cell r="V456" t="str">
            <v>Hệ A</v>
          </cell>
          <cell r="W456" t="str">
            <v>TTGDTX Quận Tân Phú</v>
          </cell>
          <cell r="Z456" t="str">
            <v>025545048</v>
          </cell>
          <cell r="AC456" t="str">
            <v>15CĐ-TM1</v>
          </cell>
          <cell r="AD456" t="str">
            <v>15CĐ-TM1</v>
          </cell>
          <cell r="AE456">
            <v>2015</v>
          </cell>
          <cell r="AF456" t="str">
            <v>Cao đẳng</v>
          </cell>
          <cell r="AG456" t="str">
            <v>Chuyên nghiệp</v>
          </cell>
          <cell r="AH456" t="str">
            <v>Công nghệ Thông tin</v>
          </cell>
          <cell r="AI456" t="str">
            <v>Mạng máy tính</v>
          </cell>
          <cell r="AJ456" t="str">
            <v>2015 - 2018</v>
          </cell>
          <cell r="AK456" t="str">
            <v>Nguuyễn Đức Thuận</v>
          </cell>
          <cell r="AL456" t="str">
            <v>Lao Động</v>
          </cell>
          <cell r="AM456" t="str">
            <v>Lý Thị Hồng</v>
          </cell>
          <cell r="AN456" t="str">
            <v>Nội Trợ</v>
          </cell>
          <cell r="AO456" t="str">
            <v>0909503057</v>
          </cell>
          <cell r="AQ456" t="str">
            <v>Tạm ngưng</v>
          </cell>
        </row>
        <row r="457">
          <cell r="C457" t="str">
            <v>15001047</v>
          </cell>
          <cell r="D457" t="str">
            <v>Nguyễn Thành</v>
          </cell>
          <cell r="E457" t="str">
            <v>Được</v>
          </cell>
          <cell r="F457" t="str">
            <v>Nam</v>
          </cell>
          <cell r="G457" t="str">
            <v>30/05/1996</v>
          </cell>
          <cell r="H457" t="str">
            <v>10/08/2015</v>
          </cell>
          <cell r="I457" t="str">
            <v>Tp. Hồ Chí Minh</v>
          </cell>
          <cell r="O457" t="str">
            <v>Ấp 3B, Xã Tân Thạnh Đông, Củ Chi</v>
          </cell>
          <cell r="P457" t="str">
            <v>Ấp 3B, Xã Tân Thạnh Đông, Củ Chi</v>
          </cell>
          <cell r="S457" t="str">
            <v>KV2</v>
          </cell>
          <cell r="T457" t="str">
            <v>Tp. Hồ Chí Minh</v>
          </cell>
          <cell r="U457" t="str">
            <v>Huyện Củ Chi</v>
          </cell>
          <cell r="V457" t="str">
            <v>Hệ A</v>
          </cell>
          <cell r="W457" t="str">
            <v>TTGDTX H. Hóc Môn</v>
          </cell>
          <cell r="Z457" t="str">
            <v>025407481</v>
          </cell>
          <cell r="AE457">
            <v>2015</v>
          </cell>
          <cell r="AF457" t="str">
            <v>Cao đẳng</v>
          </cell>
          <cell r="AG457" t="str">
            <v>Chuyên nghiệp</v>
          </cell>
          <cell r="AH457" t="str">
            <v>Công nghệ Kỹ thuật Ô tô</v>
          </cell>
          <cell r="AJ457" t="str">
            <v>2015 - 2018</v>
          </cell>
          <cell r="AK457" t="str">
            <v>Nguyễn Văn Công</v>
          </cell>
          <cell r="AL457" t="str">
            <v>Công nhân</v>
          </cell>
          <cell r="AM457" t="str">
            <v>Lê Thị Lợi</v>
          </cell>
          <cell r="AN457" t="str">
            <v>Nội trợ</v>
          </cell>
          <cell r="AO457" t="str">
            <v>01659385401</v>
          </cell>
          <cell r="AQ457" t="str">
            <v>Tạm ngưng</v>
          </cell>
        </row>
        <row r="458">
          <cell r="C458" t="str">
            <v>15001053</v>
          </cell>
          <cell r="D458" t="str">
            <v>Nguyễn Duy</v>
          </cell>
          <cell r="E458" t="str">
            <v>Bảo</v>
          </cell>
          <cell r="F458" t="str">
            <v>Nam</v>
          </cell>
          <cell r="G458" t="str">
            <v>03/10/1997</v>
          </cell>
          <cell r="H458" t="str">
            <v>10/08/2015</v>
          </cell>
          <cell r="O458" t="str">
            <v>399A Phạm Văn Bạch, P.15, Q.Tân Bình, TP.Hồ Chí Minh</v>
          </cell>
          <cell r="P458" t="str">
            <v>399A Phạm Văn Bạch, P.15, Q.Tân Bình, TP.Hồ Chí Minh</v>
          </cell>
          <cell r="S458" t="str">
            <v>KV3</v>
          </cell>
          <cell r="T458" t="str">
            <v>Tp. Hồ Chí Minh</v>
          </cell>
          <cell r="U458" t="str">
            <v>Quận Tân Bình</v>
          </cell>
          <cell r="V458" t="str">
            <v>Hệ A</v>
          </cell>
          <cell r="W458" t="str">
            <v>THPT Ng Thái Bình</v>
          </cell>
          <cell r="Z458" t="str">
            <v>025555249</v>
          </cell>
          <cell r="AC458" t="str">
            <v>15CĐ-CĐ1</v>
          </cell>
          <cell r="AD458" t="str">
            <v>15CĐ-CĐ1</v>
          </cell>
          <cell r="AE458">
            <v>2015</v>
          </cell>
          <cell r="AF458" t="str">
            <v>Cao đẳng</v>
          </cell>
          <cell r="AG458" t="str">
            <v>Chuyên nghiệp</v>
          </cell>
          <cell r="AH458" t="str">
            <v>Công nghệ Kỹ thuật Cơ khí</v>
          </cell>
          <cell r="AI458" t="str">
            <v>Cơ điện</v>
          </cell>
          <cell r="AJ458" t="str">
            <v>2015 - 2018</v>
          </cell>
          <cell r="AO458" t="str">
            <v>01885992254</v>
          </cell>
          <cell r="AQ458" t="str">
            <v>Tạm ngưng</v>
          </cell>
        </row>
        <row r="459">
          <cell r="C459" t="str">
            <v>15001061</v>
          </cell>
          <cell r="D459" t="str">
            <v>Nguyễn Toàn</v>
          </cell>
          <cell r="E459" t="str">
            <v>Thắng</v>
          </cell>
          <cell r="F459" t="str">
            <v>Nam</v>
          </cell>
          <cell r="G459" t="str">
            <v>24/09/1996</v>
          </cell>
          <cell r="H459" t="str">
            <v>10/08/2015</v>
          </cell>
          <cell r="I459" t="str">
            <v>Bà Rịa-Vũng Tàu</v>
          </cell>
          <cell r="O459" t="str">
            <v>2D1 KP Long Tân, Thị trấn Long Điền, Huyện Long Điền, BR-VT</v>
          </cell>
          <cell r="P459" t="str">
            <v>2D1 KP Long Tân, Thị trấn Long Điền, Huyện Long Điền, BR-VT</v>
          </cell>
          <cell r="S459" t="str">
            <v>KV2-NT</v>
          </cell>
          <cell r="T459" t="str">
            <v>Bà Rịa-Vũng Tàu</v>
          </cell>
          <cell r="U459" t="str">
            <v>Huyện Long Điền</v>
          </cell>
          <cell r="V459" t="str">
            <v>Hệ A</v>
          </cell>
          <cell r="W459" t="str">
            <v>THPT Trần Phú</v>
          </cell>
          <cell r="Z459" t="str">
            <v>273677941</v>
          </cell>
          <cell r="AE459">
            <v>2015</v>
          </cell>
          <cell r="AF459" t="str">
            <v>Cao đẳng</v>
          </cell>
          <cell r="AG459" t="str">
            <v>Chuyên nghiệp</v>
          </cell>
          <cell r="AH459" t="str">
            <v>Công nghệ Kỹ thuật Ô tô</v>
          </cell>
          <cell r="AJ459" t="str">
            <v>2015 - 2018</v>
          </cell>
          <cell r="AK459" t="str">
            <v>Nguyễn Văn Toàn</v>
          </cell>
          <cell r="AL459" t="str">
            <v>Thợ hồ</v>
          </cell>
          <cell r="AM459" t="str">
            <v>Nguyễn Thị Ngọc Hằng</v>
          </cell>
          <cell r="AN459" t="str">
            <v>Nội trợ</v>
          </cell>
          <cell r="AO459" t="str">
            <v>0937459154</v>
          </cell>
          <cell r="AQ459" t="str">
            <v>Tạm ngưng</v>
          </cell>
        </row>
        <row r="460">
          <cell r="C460" t="str">
            <v>15001062</v>
          </cell>
          <cell r="D460" t="str">
            <v>Dương Đình</v>
          </cell>
          <cell r="E460" t="str">
            <v>Thạch</v>
          </cell>
          <cell r="F460" t="str">
            <v>Nam</v>
          </cell>
          <cell r="G460" t="str">
            <v>24/04/1997</v>
          </cell>
          <cell r="H460" t="str">
            <v>10/08/2015</v>
          </cell>
          <cell r="O460" t="str">
            <v>Khu Phố 1 - Thị Trấn Tân Sơn - Huyện Ninh Sơn - Tỉnh Ninh Thuận</v>
          </cell>
          <cell r="P460" t="str">
            <v>17 Bế Văn Đàn - Khu Phố 1 - Thị Trấn Tân Sơn - Huyện Ninh Sơn - Tỉnh Ninh Thuận</v>
          </cell>
          <cell r="S460" t="str">
            <v>KV2-NT</v>
          </cell>
          <cell r="T460" t="str">
            <v>Ninh Thuận</v>
          </cell>
          <cell r="U460" t="str">
            <v>Huyện Ninh Sơn</v>
          </cell>
          <cell r="V460" t="str">
            <v>Hệ A</v>
          </cell>
          <cell r="W460" t="str">
            <v>THPT Trường Chinh</v>
          </cell>
          <cell r="Z460" t="str">
            <v>264489913</v>
          </cell>
          <cell r="AA460" t="str">
            <v>28/03/2014</v>
          </cell>
          <cell r="AB460" t="str">
            <v>Ninh Thuận</v>
          </cell>
          <cell r="AC460" t="str">
            <v>15CĐ-CĐ2</v>
          </cell>
          <cell r="AD460" t="str">
            <v>15CĐ-CĐ2</v>
          </cell>
          <cell r="AE460">
            <v>2015</v>
          </cell>
          <cell r="AF460" t="str">
            <v>Cao đẳng</v>
          </cell>
          <cell r="AG460" t="str">
            <v>Chuyên nghiệp</v>
          </cell>
          <cell r="AH460" t="str">
            <v>Công nghệ Kỹ thuật Cơ khí</v>
          </cell>
          <cell r="AI460" t="str">
            <v>Cơ điện</v>
          </cell>
          <cell r="AJ460" t="str">
            <v>2015 - 2018</v>
          </cell>
          <cell r="AO460" t="str">
            <v>01869593923</v>
          </cell>
          <cell r="AQ460" t="str">
            <v>Tạm ngưng</v>
          </cell>
        </row>
        <row r="461">
          <cell r="C461" t="str">
            <v>15001066</v>
          </cell>
          <cell r="D461" t="str">
            <v>Nguyễn Đức</v>
          </cell>
          <cell r="E461" t="str">
            <v>Bình</v>
          </cell>
          <cell r="F461" t="str">
            <v>Nam</v>
          </cell>
          <cell r="G461" t="str">
            <v>10/02/1997</v>
          </cell>
          <cell r="H461" t="str">
            <v>10/08/2015</v>
          </cell>
          <cell r="I461" t="str">
            <v>Tiền Giang</v>
          </cell>
          <cell r="O461" t="str">
            <v>Ấp Mỹ Nghĩa I, Xã Mỹ Đức Tây, Huyện Cái Bè, Tiền Giang</v>
          </cell>
          <cell r="P461" t="str">
            <v>072A, Tổ 3, Ấp Mỹ Tường, Xã Mỹ Đức Tây, Cái Bè, Tiền Giang</v>
          </cell>
          <cell r="S461" t="str">
            <v>KV2-NT</v>
          </cell>
          <cell r="T461" t="str">
            <v>Tiền Giang</v>
          </cell>
          <cell r="U461" t="str">
            <v>Huyện Cái Bè</v>
          </cell>
          <cell r="V461" t="str">
            <v>Hệ A</v>
          </cell>
          <cell r="W461" t="str">
            <v>THPT  Lê Thanh Hiền</v>
          </cell>
          <cell r="Z461" t="str">
            <v>312316555</v>
          </cell>
          <cell r="AE461">
            <v>2015</v>
          </cell>
          <cell r="AF461" t="str">
            <v>Cao đẳng</v>
          </cell>
          <cell r="AG461" t="str">
            <v>Chuyên nghiệp</v>
          </cell>
          <cell r="AH461" t="str">
            <v>Công nghệ Kỹ thuật Ô tô</v>
          </cell>
          <cell r="AJ461" t="str">
            <v>2015 - 2018</v>
          </cell>
          <cell r="AK461" t="str">
            <v>Nguyễn Văn Bi</v>
          </cell>
          <cell r="AL461" t="str">
            <v>Buôn bán</v>
          </cell>
          <cell r="AM461" t="str">
            <v>Lê Thị Lan</v>
          </cell>
          <cell r="AN461" t="str">
            <v>Buôn bán</v>
          </cell>
          <cell r="AO461" t="str">
            <v>0926292945</v>
          </cell>
          <cell r="AQ461" t="str">
            <v>Tạm ngưng</v>
          </cell>
        </row>
        <row r="462">
          <cell r="C462" t="str">
            <v>15001071</v>
          </cell>
          <cell r="D462" t="str">
            <v>Võ Quốc</v>
          </cell>
          <cell r="E462" t="str">
            <v>Bình</v>
          </cell>
          <cell r="F462" t="str">
            <v>Nam</v>
          </cell>
          <cell r="G462" t="str">
            <v>14/02/1997</v>
          </cell>
          <cell r="H462" t="str">
            <v>10/08/2015</v>
          </cell>
          <cell r="I462" t="str">
            <v>Tp. Hồ Chí Minh</v>
          </cell>
          <cell r="O462" t="str">
            <v>42/6B Phan Văn Đối, Bà Điểm, Hóc Môn</v>
          </cell>
          <cell r="P462" t="str">
            <v>42/6B Phan Văn Đối, Bà Điểm, Hóc Môn</v>
          </cell>
          <cell r="S462" t="str">
            <v>KV3</v>
          </cell>
          <cell r="T462" t="str">
            <v>Tp. Hồ Chí Minh</v>
          </cell>
          <cell r="U462" t="str">
            <v>Huyện Hóc Môn</v>
          </cell>
          <cell r="V462" t="str">
            <v>Hệ A</v>
          </cell>
          <cell r="W462" t="str">
            <v>THPT Lý Tự Trọng</v>
          </cell>
          <cell r="AE462">
            <v>2015</v>
          </cell>
          <cell r="AF462" t="str">
            <v>Cao đẳng</v>
          </cell>
          <cell r="AG462" t="str">
            <v>Chuyên nghiệp</v>
          </cell>
          <cell r="AH462" t="str">
            <v>Công nghệ Kỹ thuật Ô tô</v>
          </cell>
          <cell r="AJ462" t="str">
            <v>2015 - 2018</v>
          </cell>
          <cell r="AK462" t="str">
            <v>Võ Thành Ngọc</v>
          </cell>
          <cell r="AL462" t="str">
            <v>Sửa máy</v>
          </cell>
          <cell r="AM462" t="str">
            <v>Phạm Thị Thu Thủy</v>
          </cell>
          <cell r="AN462" t="str">
            <v>Công nhân viên</v>
          </cell>
          <cell r="AO462" t="str">
            <v>0938979147</v>
          </cell>
          <cell r="AQ462" t="str">
            <v>Tạm ngưng</v>
          </cell>
        </row>
        <row r="463">
          <cell r="C463" t="str">
            <v>15001072</v>
          </cell>
          <cell r="D463" t="str">
            <v>Ngô Trường</v>
          </cell>
          <cell r="E463" t="str">
            <v>Minh</v>
          </cell>
          <cell r="F463" t="str">
            <v>Nam</v>
          </cell>
          <cell r="G463" t="str">
            <v>09/12/1997</v>
          </cell>
          <cell r="H463" t="str">
            <v>10/08/2015</v>
          </cell>
          <cell r="I463" t="str">
            <v>Tp. Hồ Chí Minh</v>
          </cell>
          <cell r="O463" t="str">
            <v>139/9 Đường Năm Châu, P.11, Q.Tân Bình</v>
          </cell>
          <cell r="P463" t="str">
            <v>139/9 Đường Năm Châu, P.11, Q.Tân Bình</v>
          </cell>
          <cell r="S463" t="str">
            <v>KV3</v>
          </cell>
          <cell r="T463" t="str">
            <v>Tp. Hồ Chí Minh</v>
          </cell>
          <cell r="U463" t="str">
            <v>Quận Tân Bình</v>
          </cell>
          <cell r="V463" t="str">
            <v>Hệ A</v>
          </cell>
          <cell r="W463" t="str">
            <v>THPT Lý Tự Trọng</v>
          </cell>
          <cell r="AE463">
            <v>2015</v>
          </cell>
          <cell r="AF463" t="str">
            <v>Cao đẳng</v>
          </cell>
          <cell r="AG463" t="str">
            <v>Chuyên nghiệp</v>
          </cell>
          <cell r="AH463" t="str">
            <v>Công nghệ Kỹ thuật Ô tô</v>
          </cell>
          <cell r="AJ463" t="str">
            <v>2015 - 2018</v>
          </cell>
          <cell r="AK463" t="str">
            <v>Ngô Quang Long</v>
          </cell>
          <cell r="AL463" t="str">
            <v>Tự do</v>
          </cell>
          <cell r="AM463" t="str">
            <v>Lê Thị Kim Lý</v>
          </cell>
          <cell r="AN463" t="str">
            <v>Nội trợ</v>
          </cell>
          <cell r="AO463" t="str">
            <v>0938979147</v>
          </cell>
          <cell r="AQ463" t="str">
            <v>Tạm ngưng</v>
          </cell>
        </row>
        <row r="464">
          <cell r="C464" t="str">
            <v>15001077</v>
          </cell>
          <cell r="D464" t="str">
            <v>Đặng Tuấn</v>
          </cell>
          <cell r="E464" t="str">
            <v>Kiệt</v>
          </cell>
          <cell r="F464" t="str">
            <v>Nam</v>
          </cell>
          <cell r="G464" t="str">
            <v>24/09/1996</v>
          </cell>
          <cell r="H464" t="str">
            <v>10/08/2015</v>
          </cell>
          <cell r="I464" t="str">
            <v>Bà Rịa-Vũng Tàu</v>
          </cell>
          <cell r="O464" t="str">
            <v>Thôn 6, Xã Bình Trung, Huyện Châu Đức, Bà Rịa -Vũng Tàu</v>
          </cell>
          <cell r="P464" t="str">
            <v>Thôn 6, Xã Bình Trung, Huyện Châu Đức, Bà Rịa -Vũng Tàu</v>
          </cell>
          <cell r="S464" t="str">
            <v>KV1</v>
          </cell>
          <cell r="T464" t="str">
            <v>Bà Rịa-Vũng Tàu</v>
          </cell>
          <cell r="U464" t="str">
            <v>Huyện Châu Đức</v>
          </cell>
          <cell r="V464" t="str">
            <v>Hệ A</v>
          </cell>
          <cell r="W464" t="str">
            <v>THPT Nguyễn Văn Cừ</v>
          </cell>
          <cell r="Z464" t="str">
            <v>273626841</v>
          </cell>
          <cell r="AC464" t="str">
            <v>15TN-CK</v>
          </cell>
          <cell r="AD464" t="str">
            <v>15TN-CK</v>
          </cell>
          <cell r="AE464">
            <v>2015</v>
          </cell>
          <cell r="AF464" t="str">
            <v>Trung cấp</v>
          </cell>
          <cell r="AG464" t="str">
            <v>Chuyên nghiệp(12+2)</v>
          </cell>
          <cell r="AH464" t="str">
            <v>Cơ khí chế tạo</v>
          </cell>
          <cell r="AI464" t="str">
            <v>Tiện</v>
          </cell>
          <cell r="AJ464" t="str">
            <v>2015 - 2017</v>
          </cell>
          <cell r="AK464" t="str">
            <v>Đặng Đình Đương</v>
          </cell>
          <cell r="AL464" t="str">
            <v>Nông</v>
          </cell>
          <cell r="AM464" t="str">
            <v>Đặng Thị Lệ</v>
          </cell>
          <cell r="AN464" t="str">
            <v>Nông</v>
          </cell>
          <cell r="AO464" t="str">
            <v>01692470085</v>
          </cell>
          <cell r="AQ464" t="str">
            <v>Tạm ngưng</v>
          </cell>
        </row>
        <row r="465">
          <cell r="C465" t="str">
            <v>15001078</v>
          </cell>
          <cell r="D465" t="str">
            <v>Nguyễn Ngọc</v>
          </cell>
          <cell r="E465" t="str">
            <v>Phú</v>
          </cell>
          <cell r="F465" t="str">
            <v>Nam</v>
          </cell>
          <cell r="G465" t="str">
            <v>27/11/1997</v>
          </cell>
          <cell r="H465" t="str">
            <v>10/08/2015</v>
          </cell>
          <cell r="I465" t="str">
            <v>Tp. Hồ Chí Minh</v>
          </cell>
          <cell r="O465" t="str">
            <v>Phú An, Phú Hội, Đức Trọng, Lâm Đồng</v>
          </cell>
          <cell r="P465" t="str">
            <v>25/18/39 Nguyễn Minh Châu, P. Phú Trung, Q. Tân Phú</v>
          </cell>
          <cell r="S465" t="str">
            <v>KV1</v>
          </cell>
          <cell r="T465" t="str">
            <v>Tp. Hồ Chí Minh</v>
          </cell>
          <cell r="U465" t="str">
            <v>Quận Tân Phú</v>
          </cell>
          <cell r="V465" t="str">
            <v>Hệ A</v>
          </cell>
          <cell r="W465" t="str">
            <v>THPT Ng Thái Bình</v>
          </cell>
          <cell r="Z465" t="str">
            <v>025708510</v>
          </cell>
          <cell r="AE465">
            <v>2015</v>
          </cell>
          <cell r="AF465" t="str">
            <v>Cao đẳng</v>
          </cell>
          <cell r="AG465" t="str">
            <v>Chuyên nghiệp</v>
          </cell>
          <cell r="AH465" t="str">
            <v>Công nghệ Kỹ thuật Ô tô</v>
          </cell>
          <cell r="AJ465" t="str">
            <v>2015 - 2018</v>
          </cell>
          <cell r="AK465" t="str">
            <v>Nguyễn Nhu Chương</v>
          </cell>
          <cell r="AL465" t="str">
            <v>Nông</v>
          </cell>
          <cell r="AM465" t="str">
            <v>Nguyễn Thị Trang</v>
          </cell>
          <cell r="AN465" t="str">
            <v>Nông</v>
          </cell>
          <cell r="AO465" t="str">
            <v>09867678653</v>
          </cell>
          <cell r="AQ465" t="str">
            <v>Tạm ngưng</v>
          </cell>
        </row>
        <row r="466">
          <cell r="C466" t="str">
            <v>15001083</v>
          </cell>
          <cell r="D466" t="str">
            <v>Nguyễn Trung</v>
          </cell>
          <cell r="E466" t="str">
            <v>Hiếu</v>
          </cell>
          <cell r="F466" t="str">
            <v>Nam</v>
          </cell>
          <cell r="G466" t="str">
            <v>20/07/1997</v>
          </cell>
          <cell r="H466" t="str">
            <v>10/08/2015</v>
          </cell>
          <cell r="O466" t="str">
            <v>Mỹ Nhơn, Ba Tri, Bến Tre</v>
          </cell>
          <cell r="P466" t="str">
            <v>877c Hương Lộ 2, P. Bình Hưng Hòa A, Q.Bình Tân</v>
          </cell>
          <cell r="S466" t="str">
            <v>KV3</v>
          </cell>
          <cell r="T466" t="str">
            <v>Bến Tre</v>
          </cell>
          <cell r="U466" t="str">
            <v>Huyện Ba Tri</v>
          </cell>
          <cell r="V466" t="str">
            <v>Hệ A</v>
          </cell>
          <cell r="AC466" t="str">
            <v>15CĐ-CĐ2</v>
          </cell>
          <cell r="AD466" t="str">
            <v>15CĐ-CĐ2</v>
          </cell>
          <cell r="AE466">
            <v>2015</v>
          </cell>
          <cell r="AF466" t="str">
            <v>Cao đẳng</v>
          </cell>
          <cell r="AG466" t="str">
            <v>Chuyên nghiệp</v>
          </cell>
          <cell r="AH466" t="str">
            <v>Công nghệ Kỹ thuật Cơ khí</v>
          </cell>
          <cell r="AI466" t="str">
            <v>Cơ điện</v>
          </cell>
          <cell r="AJ466" t="str">
            <v>2015 - 2018</v>
          </cell>
          <cell r="AO466" t="str">
            <v>0908396196</v>
          </cell>
          <cell r="AQ466" t="str">
            <v>Tạm ngưng</v>
          </cell>
        </row>
        <row r="467">
          <cell r="C467" t="str">
            <v>15001085</v>
          </cell>
          <cell r="D467" t="str">
            <v>Hồ Minh</v>
          </cell>
          <cell r="E467" t="str">
            <v>Toàn</v>
          </cell>
          <cell r="F467" t="str">
            <v>Nam</v>
          </cell>
          <cell r="G467" t="str">
            <v>05/8/2000</v>
          </cell>
          <cell r="H467" t="str">
            <v>10/08/2015</v>
          </cell>
          <cell r="I467" t="str">
            <v>Tp. Hồ Chí Minh</v>
          </cell>
          <cell r="O467" t="str">
            <v>52/4 Khu phố 6, Phường Bình Hưng Hòa A, Q. Bình Tân, Tp. HCM</v>
          </cell>
          <cell r="P467" t="str">
            <v>273/5 Lạc Long Quân, Phường 3, Quận 11, Tp. HCM</v>
          </cell>
          <cell r="S467" t="str">
            <v>KV3</v>
          </cell>
          <cell r="T467" t="str">
            <v>Tp. Hồ Chí Minh</v>
          </cell>
          <cell r="U467" t="str">
            <v>Quận Bình Tân</v>
          </cell>
          <cell r="V467" t="str">
            <v>Hệ A</v>
          </cell>
          <cell r="AC467" t="str">
            <v>15TCN-Ô2</v>
          </cell>
          <cell r="AD467" t="str">
            <v>15TCN-Ô2</v>
          </cell>
          <cell r="AE467">
            <v>2015</v>
          </cell>
          <cell r="AF467" t="str">
            <v>Trung cấp nghề</v>
          </cell>
          <cell r="AG467" t="str">
            <v>Chính quy 3 năm</v>
          </cell>
          <cell r="AH467" t="str">
            <v>Công nghệ Ô tô</v>
          </cell>
          <cell r="AI467" t="str">
            <v>Công nghệ Ô tô</v>
          </cell>
          <cell r="AJ467" t="str">
            <v>2015 - 2018</v>
          </cell>
          <cell r="AK467" t="str">
            <v>Hồ Minh Hoàng</v>
          </cell>
          <cell r="AL467" t="str">
            <v>Thợ Máy</v>
          </cell>
          <cell r="AM467" t="str">
            <v>Nguyễn Thị Bích Hảo</v>
          </cell>
          <cell r="AN467" t="str">
            <v>Buôn Bán</v>
          </cell>
          <cell r="AO467" t="str">
            <v>0945642086</v>
          </cell>
          <cell r="AQ467" t="str">
            <v>Tạm ngưng</v>
          </cell>
        </row>
        <row r="468">
          <cell r="C468" t="str">
            <v>15001086</v>
          </cell>
          <cell r="D468" t="str">
            <v>Nguyễn Trọng</v>
          </cell>
          <cell r="E468" t="str">
            <v>Phúc</v>
          </cell>
          <cell r="F468" t="str">
            <v>Nam</v>
          </cell>
          <cell r="G468" t="str">
            <v>27/10/1997</v>
          </cell>
          <cell r="H468" t="str">
            <v>10/08/2015</v>
          </cell>
          <cell r="I468" t="str">
            <v>Long An</v>
          </cell>
          <cell r="O468" t="str">
            <v>Ấp Đức Ngãi, Xã Đức Lập Thượng, Huyện Đức Hòa, Tỉnh Long An</v>
          </cell>
          <cell r="P468" t="str">
            <v>Ấp Đức Ngãi, Xã Đức Lập Thượng, Huyện Đức Hòa, Tỉnh Long An</v>
          </cell>
          <cell r="S468" t="str">
            <v>KV2-NT</v>
          </cell>
          <cell r="T468" t="str">
            <v>Long An</v>
          </cell>
          <cell r="U468" t="str">
            <v>Huyện Đức Hoà</v>
          </cell>
          <cell r="V468" t="str">
            <v>Hệ A</v>
          </cell>
          <cell r="Z468" t="str">
            <v>3016087748</v>
          </cell>
          <cell r="AC468" t="str">
            <v>15CĐ-TM1</v>
          </cell>
          <cell r="AD468" t="str">
            <v>15CĐ-TM1</v>
          </cell>
          <cell r="AE468">
            <v>2015</v>
          </cell>
          <cell r="AF468" t="str">
            <v>Cao đẳng</v>
          </cell>
          <cell r="AG468" t="str">
            <v>Chuyên nghiệp</v>
          </cell>
          <cell r="AH468" t="str">
            <v>Công nghệ Thông tin</v>
          </cell>
          <cell r="AI468" t="str">
            <v>Mạng máy tính</v>
          </cell>
          <cell r="AJ468" t="str">
            <v>2015 - 2018</v>
          </cell>
          <cell r="AK468" t="str">
            <v>Nguyễn Thanh Vân</v>
          </cell>
          <cell r="AL468" t="str">
            <v>Chạy Xe</v>
          </cell>
          <cell r="AM468" t="str">
            <v>Nguyễn Thị Hạnh</v>
          </cell>
          <cell r="AN468" t="str">
            <v>Công Nhân</v>
          </cell>
          <cell r="AO468" t="str">
            <v>0974546849</v>
          </cell>
          <cell r="AQ468" t="str">
            <v>Tạm ngưng</v>
          </cell>
        </row>
        <row r="469">
          <cell r="C469" t="str">
            <v>15001090</v>
          </cell>
          <cell r="D469" t="str">
            <v>Phạm Phú</v>
          </cell>
          <cell r="E469" t="str">
            <v>Đức</v>
          </cell>
          <cell r="F469" t="str">
            <v>Nam</v>
          </cell>
          <cell r="G469" t="str">
            <v>08/08/1998</v>
          </cell>
          <cell r="H469" t="str">
            <v>10/08/2015</v>
          </cell>
          <cell r="I469" t="str">
            <v>Tp. Hồ Chí Minh</v>
          </cell>
          <cell r="O469" t="str">
            <v>305/13/41 Lê Văn Quới, Khu Phố 1, P.Bình Trị Đông, Q.Bình Tân</v>
          </cell>
          <cell r="P469" t="str">
            <v>305/13/41 Lê Văn Quới, Khu Phố 1, P.Bình Trị Đông, Q.Bình Tân</v>
          </cell>
          <cell r="S469" t="str">
            <v>KV3</v>
          </cell>
          <cell r="T469" t="str">
            <v>Tp. Hồ Chí Minh</v>
          </cell>
          <cell r="U469" t="str">
            <v>Quận Bình Tân</v>
          </cell>
          <cell r="V469" t="str">
            <v>Hệ A</v>
          </cell>
          <cell r="AC469" t="str">
            <v>15TC-Ô</v>
          </cell>
          <cell r="AD469" t="str">
            <v>15TC-Ô</v>
          </cell>
          <cell r="AE469">
            <v>2015</v>
          </cell>
          <cell r="AF469" t="str">
            <v>Trung cấp</v>
          </cell>
          <cell r="AG469" t="str">
            <v>Chuyên nghiệp(9+3)</v>
          </cell>
          <cell r="AH469" t="str">
            <v>Bảo trì và Sửa chữa Ô tô</v>
          </cell>
          <cell r="AI469" t="str">
            <v xml:space="preserve">Bảo trì và sửa chữa Ô tô </v>
          </cell>
          <cell r="AJ469" t="str">
            <v>2015 - 2018</v>
          </cell>
          <cell r="AK469" t="str">
            <v>Phạm Phú Thương</v>
          </cell>
          <cell r="AL469" t="str">
            <v>buôn bán</v>
          </cell>
          <cell r="AM469" t="str">
            <v>Nguyễn Thị Hường</v>
          </cell>
          <cell r="AN469" t="str">
            <v>buôn bán</v>
          </cell>
          <cell r="AO469" t="str">
            <v>01289601837</v>
          </cell>
          <cell r="AQ469" t="str">
            <v>Tạm ngưng</v>
          </cell>
        </row>
        <row r="470">
          <cell r="C470" t="str">
            <v>15001094</v>
          </cell>
          <cell r="D470" t="str">
            <v>Mai Ngọc</v>
          </cell>
          <cell r="E470" t="str">
            <v>Hải</v>
          </cell>
          <cell r="F470" t="str">
            <v>Nam</v>
          </cell>
          <cell r="G470" t="str">
            <v>30/6/1996</v>
          </cell>
          <cell r="H470" t="str">
            <v>10/08/2015</v>
          </cell>
          <cell r="O470" t="str">
            <v>246/4 Nguyễn Huỳnh Đức, KP Quyết Thắng 2, Phường Khánh Hậu, TP. Tân An, Tỉnh Long An</v>
          </cell>
          <cell r="P470" t="str">
            <v>246/4 Nguyễn Huỳnh Đức, KP Quyết Thắng 2, Phường Khánh Hậu, TP. Tân An, Tỉnh Long An</v>
          </cell>
          <cell r="S470" t="str">
            <v>KV2</v>
          </cell>
          <cell r="T470" t="str">
            <v>Long An</v>
          </cell>
          <cell r="U470" t="str">
            <v>Thành phố Tân An</v>
          </cell>
          <cell r="V470" t="str">
            <v>Hệ A</v>
          </cell>
          <cell r="W470" t="str">
            <v>THPT Hùng Vương</v>
          </cell>
          <cell r="Z470" t="str">
            <v>301582546</v>
          </cell>
          <cell r="AC470" t="str">
            <v>15CĐ-CĐ2</v>
          </cell>
          <cell r="AD470" t="str">
            <v>15CĐ-CĐ2</v>
          </cell>
          <cell r="AE470">
            <v>2015</v>
          </cell>
          <cell r="AF470" t="str">
            <v>Cao đẳng</v>
          </cell>
          <cell r="AG470" t="str">
            <v>Chuyên nghiệp</v>
          </cell>
          <cell r="AH470" t="str">
            <v>Công nghệ Kỹ thuật Cơ khí</v>
          </cell>
          <cell r="AI470" t="str">
            <v>Cơ điện</v>
          </cell>
          <cell r="AJ470" t="str">
            <v>2015 - 2018</v>
          </cell>
          <cell r="AO470" t="str">
            <v>01295020783</v>
          </cell>
          <cell r="AQ470" t="str">
            <v>Tạm ngưng</v>
          </cell>
        </row>
        <row r="471">
          <cell r="C471" t="str">
            <v>15001096</v>
          </cell>
          <cell r="D471" t="str">
            <v>Nguyễn Thanh</v>
          </cell>
          <cell r="E471" t="str">
            <v>Bình</v>
          </cell>
          <cell r="F471" t="str">
            <v>Nam</v>
          </cell>
          <cell r="G471" t="str">
            <v>05/12/1997</v>
          </cell>
          <cell r="H471" t="str">
            <v>10/08/2015</v>
          </cell>
          <cell r="I471" t="str">
            <v>Tp. Hồ Chí Minh</v>
          </cell>
          <cell r="O471" t="str">
            <v>2/17A, Phạm Cự Lượng, P.2, Q.Tân Bình</v>
          </cell>
          <cell r="P471" t="str">
            <v>2/17A, Phạm Cự Lượng, P.2, Q.Tân Bình</v>
          </cell>
          <cell r="S471" t="str">
            <v>KV3</v>
          </cell>
          <cell r="T471" t="str">
            <v>Tp. Hồ Chí Minh</v>
          </cell>
          <cell r="U471" t="str">
            <v>Quận Tân Bình</v>
          </cell>
          <cell r="V471" t="str">
            <v>Hệ A</v>
          </cell>
          <cell r="W471" t="str">
            <v>THCS-THPT Việt Anh</v>
          </cell>
          <cell r="Z471" t="str">
            <v>025690043</v>
          </cell>
          <cell r="AE471">
            <v>2015</v>
          </cell>
          <cell r="AF471" t="str">
            <v>Cao đẳng</v>
          </cell>
          <cell r="AG471" t="str">
            <v>Chuyên nghiệp</v>
          </cell>
          <cell r="AH471" t="str">
            <v>Công nghệ Kỹ thuật Ô tô</v>
          </cell>
          <cell r="AJ471" t="str">
            <v>2015 - 2018</v>
          </cell>
          <cell r="AK471" t="str">
            <v>Nguyễn Thanh Nhàn</v>
          </cell>
          <cell r="AL471" t="str">
            <v>Công nhân viên</v>
          </cell>
          <cell r="AM471" t="str">
            <v>Nguyễn Thị Phương Hoa</v>
          </cell>
          <cell r="AN471" t="str">
            <v>Nội trợ</v>
          </cell>
          <cell r="AO471" t="str">
            <v>0926670619</v>
          </cell>
          <cell r="AQ471" t="str">
            <v>Tạm ngưng</v>
          </cell>
        </row>
        <row r="472">
          <cell r="C472" t="str">
            <v>15001100</v>
          </cell>
          <cell r="D472" t="str">
            <v>Nguyễn Đình</v>
          </cell>
          <cell r="E472" t="str">
            <v>Thọ</v>
          </cell>
          <cell r="F472" t="str">
            <v>Nam</v>
          </cell>
          <cell r="G472" t="str">
            <v>17/04/1997</v>
          </cell>
          <cell r="H472" t="str">
            <v>10/08/2015</v>
          </cell>
          <cell r="I472" t="str">
            <v>Tây Ninh</v>
          </cell>
          <cell r="O472" t="str">
            <v>Tân Thuận, Tân Thành, Tân Châu, Tây Ninh</v>
          </cell>
          <cell r="P472" t="str">
            <v>Tân Thuận, Tân Thành, Tân Châu, Tây Ninh</v>
          </cell>
          <cell r="S472" t="str">
            <v>KV1</v>
          </cell>
          <cell r="T472" t="str">
            <v>Tây Ninh</v>
          </cell>
          <cell r="U472" t="str">
            <v>Huyện Tân Châu</v>
          </cell>
          <cell r="V472" t="str">
            <v>Hệ A</v>
          </cell>
          <cell r="W472" t="str">
            <v>THPT Tân Châu</v>
          </cell>
          <cell r="Z472" t="str">
            <v>291156530</v>
          </cell>
          <cell r="AE472">
            <v>2015</v>
          </cell>
          <cell r="AF472" t="str">
            <v>Cao đẳng</v>
          </cell>
          <cell r="AG472" t="str">
            <v>Chuyên nghiệp</v>
          </cell>
          <cell r="AH472" t="str">
            <v>Công nghệ Kỹ thuật Ô tô</v>
          </cell>
          <cell r="AJ472" t="str">
            <v>2015 - 2018</v>
          </cell>
          <cell r="AO472" t="str">
            <v>01644587798</v>
          </cell>
          <cell r="AQ472" t="str">
            <v>Tạm ngưng</v>
          </cell>
        </row>
        <row r="473">
          <cell r="C473" t="str">
            <v>15001113</v>
          </cell>
          <cell r="D473" t="str">
            <v>Lương Văn</v>
          </cell>
          <cell r="E473" t="str">
            <v>Tiến</v>
          </cell>
          <cell r="F473" t="str">
            <v>Nam</v>
          </cell>
          <cell r="G473" t="str">
            <v>26/09/1997</v>
          </cell>
          <cell r="H473" t="str">
            <v>10/08/2015</v>
          </cell>
          <cell r="I473" t="str">
            <v>Gia Lai</v>
          </cell>
          <cell r="O473" t="str">
            <v>Huyện Chư Prông, Gia Lai.</v>
          </cell>
          <cell r="P473" t="str">
            <v>nhận tại trường</v>
          </cell>
          <cell r="S473" t="str">
            <v>KV1</v>
          </cell>
          <cell r="T473" t="str">
            <v>Gia Lai</v>
          </cell>
          <cell r="U473" t="str">
            <v>Huyện Chư Prông</v>
          </cell>
          <cell r="V473" t="str">
            <v>Hệ A</v>
          </cell>
          <cell r="W473" t="str">
            <v>Trường THPT Nguyễn Trãi</v>
          </cell>
          <cell r="AC473" t="str">
            <v>15CĐ-CTM1</v>
          </cell>
          <cell r="AD473" t="str">
            <v>15CĐ-CTM1</v>
          </cell>
          <cell r="AE473">
            <v>2015</v>
          </cell>
          <cell r="AF473" t="str">
            <v>Cao đẳng</v>
          </cell>
          <cell r="AG473" t="str">
            <v>Chuyên nghiệp</v>
          </cell>
          <cell r="AH473" t="str">
            <v>Công nghệ Kỹ thuật Cơ khí</v>
          </cell>
          <cell r="AI473" t="str">
            <v>Chế tạo máy</v>
          </cell>
          <cell r="AJ473" t="str">
            <v>2015 - 2018</v>
          </cell>
          <cell r="AK473" t="str">
            <v>Lương Văn Mơ</v>
          </cell>
          <cell r="AM473" t="str">
            <v>Nguyễn Thị Lương</v>
          </cell>
          <cell r="AO473" t="str">
            <v>0901266677</v>
          </cell>
          <cell r="AQ473" t="str">
            <v>Tạm ngưng</v>
          </cell>
        </row>
        <row r="474">
          <cell r="C474" t="str">
            <v>15001128</v>
          </cell>
          <cell r="D474" t="str">
            <v>Lê Anh</v>
          </cell>
          <cell r="E474" t="str">
            <v>Hào</v>
          </cell>
          <cell r="F474" t="str">
            <v>Nam</v>
          </cell>
          <cell r="G474" t="str">
            <v>15/7/1996</v>
          </cell>
          <cell r="H474" t="str">
            <v>10/08/2015</v>
          </cell>
          <cell r="O474" t="str">
            <v>4/228 Nhị Tân 2, Xã Tân Thới Nhì, Huyện Hóc Môn, TP. HCM</v>
          </cell>
          <cell r="P474" t="str">
            <v>4/228 Nhị Tân 2, Xã Tân Thới Nhì, Huyện Hóc Môn, TP. HCM</v>
          </cell>
          <cell r="S474" t="str">
            <v>KV3</v>
          </cell>
          <cell r="T474" t="str">
            <v>Tp. Hồ Chí Minh</v>
          </cell>
          <cell r="U474" t="str">
            <v>Huyện Hóc Môn</v>
          </cell>
          <cell r="V474" t="str">
            <v>Hệ A</v>
          </cell>
          <cell r="Z474" t="str">
            <v>0256647113</v>
          </cell>
          <cell r="AC474" t="str">
            <v>15CĐ-CĐ2</v>
          </cell>
          <cell r="AD474" t="str">
            <v>15CĐ-CĐ2</v>
          </cell>
          <cell r="AE474">
            <v>2015</v>
          </cell>
          <cell r="AF474" t="str">
            <v>Cao đẳng</v>
          </cell>
          <cell r="AG474" t="str">
            <v>Chuyên nghiệp</v>
          </cell>
          <cell r="AH474" t="str">
            <v>Công nghệ Kỹ thuật Cơ khí</v>
          </cell>
          <cell r="AI474" t="str">
            <v>Cơ điện</v>
          </cell>
          <cell r="AJ474" t="str">
            <v>2015 - 2018</v>
          </cell>
          <cell r="AO474" t="str">
            <v>0927654092</v>
          </cell>
          <cell r="AQ474" t="str">
            <v>Tạm ngưng</v>
          </cell>
        </row>
        <row r="475">
          <cell r="C475" t="str">
            <v>15001133</v>
          </cell>
          <cell r="D475" t="str">
            <v>Nguyễn Phú</v>
          </cell>
          <cell r="E475" t="str">
            <v>Hiếu</v>
          </cell>
          <cell r="F475" t="str">
            <v>Nam</v>
          </cell>
          <cell r="G475" t="str">
            <v>28/2/1997</v>
          </cell>
          <cell r="H475" t="str">
            <v>10/08/2015</v>
          </cell>
          <cell r="I475" t="str">
            <v>Hải Dương</v>
          </cell>
          <cell r="O475" t="str">
            <v>Xã Kim Anh, Huyện Kim Thành, Tỉnh Hải Dương</v>
          </cell>
          <cell r="P475" t="str">
            <v>Xã Kim Anh, Huyện Kim Thành, Tỉnh Hải Dương</v>
          </cell>
          <cell r="S475" t="str">
            <v>KV2-NT</v>
          </cell>
          <cell r="T475" t="str">
            <v>Hải Dương</v>
          </cell>
          <cell r="U475" t="str">
            <v>Huyện Kim Thành</v>
          </cell>
          <cell r="V475" t="str">
            <v>Hệ A</v>
          </cell>
          <cell r="Z475" t="str">
            <v>142737512</v>
          </cell>
          <cell r="AC475" t="str">
            <v>15CĐ-TP1</v>
          </cell>
          <cell r="AD475" t="str">
            <v>15CĐ-TP1</v>
          </cell>
          <cell r="AE475">
            <v>2015</v>
          </cell>
          <cell r="AF475" t="str">
            <v>Cao đẳng</v>
          </cell>
          <cell r="AG475" t="str">
            <v>Chuyên nghiệp</v>
          </cell>
          <cell r="AH475" t="str">
            <v>Công nghệ Thông tin</v>
          </cell>
          <cell r="AI475" t="str">
            <v>Công nghệ phần mềm</v>
          </cell>
          <cell r="AJ475" t="str">
            <v>2015 - 2018</v>
          </cell>
          <cell r="AK475" t="str">
            <v>Nguyễn Văn Toàn</v>
          </cell>
          <cell r="AL475" t="str">
            <v>Trồng Trọt</v>
          </cell>
          <cell r="AM475" t="str">
            <v>Trịnh Thị Ngãi</v>
          </cell>
          <cell r="AN475" t="str">
            <v>Trồng Trọt</v>
          </cell>
          <cell r="AO475" t="str">
            <v>0902484979</v>
          </cell>
          <cell r="AQ475" t="str">
            <v>Tạm ngưng</v>
          </cell>
        </row>
        <row r="476">
          <cell r="C476" t="str">
            <v>15001134</v>
          </cell>
          <cell r="D476" t="str">
            <v>Nguyễn Thị</v>
          </cell>
          <cell r="E476" t="str">
            <v>Tiền</v>
          </cell>
          <cell r="F476" t="str">
            <v>Nữ</v>
          </cell>
          <cell r="G476" t="str">
            <v>15/04/1997</v>
          </cell>
          <cell r="H476" t="str">
            <v>10/08/2015</v>
          </cell>
          <cell r="I476" t="str">
            <v>Đồng Nai</v>
          </cell>
          <cell r="O476" t="str">
            <v>312 Ấp 2, Xã Gia Canh, H. Định Quán, T. Đồng Nai</v>
          </cell>
          <cell r="P476" t="str">
            <v>312 Ấp 2, Xã Gia Canh, H. Định Quán, T. Đồng Nai</v>
          </cell>
          <cell r="S476" t="str">
            <v>KV1</v>
          </cell>
          <cell r="T476" t="str">
            <v>Đồng Nai</v>
          </cell>
          <cell r="U476" t="str">
            <v>Huyện Định Quán</v>
          </cell>
          <cell r="V476" t="str">
            <v>Hệ A</v>
          </cell>
          <cell r="W476" t="str">
            <v>THCS-THPT Lạc Long Quân</v>
          </cell>
          <cell r="AC476" t="str">
            <v>15CĐ-MTT1</v>
          </cell>
          <cell r="AD476" t="str">
            <v>15CĐ-MTT1</v>
          </cell>
          <cell r="AE476">
            <v>2015</v>
          </cell>
          <cell r="AF476" t="str">
            <v>Cao đẳng</v>
          </cell>
          <cell r="AG476" t="str">
            <v>Chuyên nghiệp</v>
          </cell>
          <cell r="AH476" t="str">
            <v>Công nghệ May</v>
          </cell>
          <cell r="AI476" t="str">
            <v>Công nghệ May và Thời trang</v>
          </cell>
          <cell r="AJ476" t="str">
            <v>2015 - 2018</v>
          </cell>
          <cell r="AK476" t="str">
            <v>Nguyễn Văn Thừa</v>
          </cell>
          <cell r="AL476" t="str">
            <v>Nông</v>
          </cell>
          <cell r="AM476" t="str">
            <v>Lê Thị Loan</v>
          </cell>
          <cell r="AN476" t="str">
            <v>Nông</v>
          </cell>
          <cell r="AO476" t="str">
            <v>01688594612</v>
          </cell>
          <cell r="AQ476" t="str">
            <v>Tạm ngưng</v>
          </cell>
        </row>
        <row r="477">
          <cell r="C477" t="str">
            <v>15001137</v>
          </cell>
          <cell r="D477" t="str">
            <v>Nguyễn Hữu Việt</v>
          </cell>
          <cell r="E477" t="str">
            <v>Vinh</v>
          </cell>
          <cell r="F477" t="str">
            <v>Nam</v>
          </cell>
          <cell r="G477" t="str">
            <v>20/02/1994</v>
          </cell>
          <cell r="H477" t="str">
            <v>10/08/2015</v>
          </cell>
          <cell r="I477" t="str">
            <v>Lâm Đồng</v>
          </cell>
          <cell r="O477" t="str">
            <v>15/7Thôn Nghĩa Hiệp, Xã Liên Hiệp, Huyện Đức Trọng, Tỉnh Lâm Đồng</v>
          </cell>
          <cell r="P477" t="str">
            <v>15/7Thôn Nghĩa Hiệp, Xã Liên Hiệp, Huyện Đức Trọng, Tỉnh Lâm Đồng</v>
          </cell>
          <cell r="T477" t="str">
            <v>Lâm Đồng</v>
          </cell>
          <cell r="U477" t="str">
            <v>Huyện Đức Trọng</v>
          </cell>
          <cell r="V477" t="str">
            <v>Hệ A</v>
          </cell>
          <cell r="W477" t="str">
            <v>Phòng GD-ĐT Đức Trọng</v>
          </cell>
          <cell r="Z477" t="str">
            <v>251056468</v>
          </cell>
          <cell r="AB477" t="str">
            <v>Đức Trọng -Lâm Đồng</v>
          </cell>
          <cell r="AC477" t="str">
            <v>15CĐN-Ô</v>
          </cell>
          <cell r="AD477" t="str">
            <v>15CĐN-Ô</v>
          </cell>
          <cell r="AE477">
            <v>2015</v>
          </cell>
          <cell r="AF477" t="str">
            <v>Cao đẳng nghề</v>
          </cell>
          <cell r="AG477" t="str">
            <v>Chính quy 3 năm</v>
          </cell>
          <cell r="AH477" t="str">
            <v>Công nghệ Ô tô</v>
          </cell>
          <cell r="AI477" t="str">
            <v>Công nghệ Ô tô</v>
          </cell>
          <cell r="AJ477" t="str">
            <v>2015 - 2018</v>
          </cell>
          <cell r="AK477" t="str">
            <v>Nguyễn Hữu Hiền</v>
          </cell>
          <cell r="AL477" t="str">
            <v>Buôn bán</v>
          </cell>
          <cell r="AM477" t="str">
            <v>Hồ Thị Thu Thảo</v>
          </cell>
          <cell r="AN477" t="str">
            <v>Buôn bán</v>
          </cell>
          <cell r="AO477" t="str">
            <v>0978493060</v>
          </cell>
          <cell r="AQ477" t="str">
            <v>Tạm ngưng</v>
          </cell>
        </row>
        <row r="478">
          <cell r="C478" t="str">
            <v>15001141</v>
          </cell>
          <cell r="D478" t="str">
            <v>Hồng Duy</v>
          </cell>
          <cell r="E478" t="str">
            <v>Thái</v>
          </cell>
          <cell r="F478" t="str">
            <v>Nam</v>
          </cell>
          <cell r="G478" t="str">
            <v>12/05/1995</v>
          </cell>
          <cell r="H478" t="str">
            <v>10/08/2015</v>
          </cell>
          <cell r="I478" t="str">
            <v>Tp. Hồ Chí Minh</v>
          </cell>
          <cell r="O478" t="str">
            <v>1287/1 Ấp 2, xã Đa Phước, H. Bình Chánh, TP. HCM</v>
          </cell>
          <cell r="P478" t="str">
            <v>B9/288 Ấp 2, Xã Đa Phước, H. Bình Chánh, TP. HCM</v>
          </cell>
          <cell r="S478" t="str">
            <v>KV2</v>
          </cell>
          <cell r="T478" t="str">
            <v>Tp. Hồ Chí Minh</v>
          </cell>
          <cell r="U478" t="str">
            <v>Huyện Bình Chánh</v>
          </cell>
          <cell r="V478" t="str">
            <v>Hệ A</v>
          </cell>
          <cell r="W478" t="str">
            <v>THPT Đa Phước</v>
          </cell>
          <cell r="Z478" t="str">
            <v>025378624</v>
          </cell>
          <cell r="AE478">
            <v>2015</v>
          </cell>
          <cell r="AF478" t="str">
            <v>Cao đẳng</v>
          </cell>
          <cell r="AG478" t="str">
            <v>Chuyên nghiệp</v>
          </cell>
          <cell r="AH478" t="str">
            <v>Công nghệ Kỹ thuật Ô tô</v>
          </cell>
          <cell r="AJ478" t="str">
            <v>2015 - 2018</v>
          </cell>
          <cell r="AK478" t="str">
            <v>Hồng Phước Dũng</v>
          </cell>
          <cell r="AL478" t="str">
            <v>Buôn bán</v>
          </cell>
          <cell r="AM478" t="str">
            <v>Lê Thị Thanh Thủy</v>
          </cell>
          <cell r="AN478" t="str">
            <v>Nội trợ</v>
          </cell>
          <cell r="AO478" t="str">
            <v>01267260166</v>
          </cell>
          <cell r="AQ478" t="str">
            <v>Tạm ngưng</v>
          </cell>
        </row>
        <row r="479">
          <cell r="C479" t="str">
            <v>15001143</v>
          </cell>
          <cell r="D479" t="str">
            <v>Ngô Văn</v>
          </cell>
          <cell r="E479" t="str">
            <v>Thiên</v>
          </cell>
          <cell r="F479" t="str">
            <v>Nam</v>
          </cell>
          <cell r="G479" t="str">
            <v>20/06/1997</v>
          </cell>
          <cell r="H479" t="str">
            <v>10/08/2015</v>
          </cell>
          <cell r="O479" t="str">
            <v>Ấp Phước Thuận, Xã Đức Phú, Huyện Mộ Đức, Tỉnh Quảng Ngãi</v>
          </cell>
          <cell r="P479" t="str">
            <v>Ấp Phước Thuận, Xã Đức Phú, Huyện Mộ Đức, Tỉnh Quảng Ngãi</v>
          </cell>
          <cell r="S479" t="str">
            <v>KV2-NT</v>
          </cell>
          <cell r="T479" t="str">
            <v>Quảng Ngãi</v>
          </cell>
          <cell r="U479" t="str">
            <v>Huyện Mộ Đức</v>
          </cell>
          <cell r="V479" t="str">
            <v>Hệ A</v>
          </cell>
          <cell r="W479" t="str">
            <v>THPT Phạm Văn Đồng</v>
          </cell>
          <cell r="Z479" t="str">
            <v>212719331</v>
          </cell>
          <cell r="AC479" t="str">
            <v>15CĐ-ĐL1</v>
          </cell>
          <cell r="AD479" t="str">
            <v>15CĐ-ĐL1</v>
          </cell>
          <cell r="AE479">
            <v>2015</v>
          </cell>
          <cell r="AF479" t="str">
            <v>Cao đẳng</v>
          </cell>
          <cell r="AG479" t="str">
            <v>Chuyên nghiệp</v>
          </cell>
          <cell r="AH479" t="str">
            <v>Công nghệ Kỹ thuật Nhiệt</v>
          </cell>
          <cell r="AI479" t="str">
            <v>Điện lạnh</v>
          </cell>
          <cell r="AJ479" t="str">
            <v>2015 - 2018</v>
          </cell>
          <cell r="AO479" t="str">
            <v>01672970143</v>
          </cell>
          <cell r="AQ479" t="str">
            <v>Tạm ngưng</v>
          </cell>
        </row>
        <row r="480">
          <cell r="C480" t="str">
            <v>15001144</v>
          </cell>
          <cell r="D480" t="str">
            <v>Phạm Anh</v>
          </cell>
          <cell r="E480" t="str">
            <v>Minh</v>
          </cell>
          <cell r="F480" t="str">
            <v>Nam</v>
          </cell>
          <cell r="G480" t="str">
            <v>09/10/1997</v>
          </cell>
          <cell r="H480" t="str">
            <v>10/08/2015</v>
          </cell>
          <cell r="I480" t="str">
            <v>Tp. Hồ Chí Minh</v>
          </cell>
          <cell r="O480" t="str">
            <v>106/2a Ấp Tân Tiến, Xã Xuân Thới Đông, Huyện Hóc Môn</v>
          </cell>
          <cell r="P480" t="str">
            <v>106/2a Ấp Tân Tiến, Xã Xuân Thới Đông, Huyện Hóc Môn</v>
          </cell>
          <cell r="T480" t="str">
            <v>Tp. Hồ Chí Minh</v>
          </cell>
          <cell r="U480" t="str">
            <v>Huyện Hóc Môn</v>
          </cell>
          <cell r="V480" t="str">
            <v>Hệ A</v>
          </cell>
          <cell r="W480" t="str">
            <v>THPT Phạm Văn Sáng</v>
          </cell>
          <cell r="Z480" t="str">
            <v>025767170</v>
          </cell>
          <cell r="AA480" t="str">
            <v>13/07/2013</v>
          </cell>
          <cell r="AB480" t="str">
            <v>TP HCM</v>
          </cell>
          <cell r="AE480">
            <v>2015</v>
          </cell>
          <cell r="AF480" t="str">
            <v>Cao đẳng</v>
          </cell>
          <cell r="AG480" t="str">
            <v>Chuyên nghiệp</v>
          </cell>
          <cell r="AH480" t="str">
            <v>Công nghệ Kỹ thuật Ô tô</v>
          </cell>
          <cell r="AJ480" t="str">
            <v>2015 - 2018</v>
          </cell>
          <cell r="AO480" t="str">
            <v>0</v>
          </cell>
          <cell r="AQ480" t="str">
            <v>Tạm ngưng</v>
          </cell>
        </row>
        <row r="481">
          <cell r="C481" t="str">
            <v>15001146</v>
          </cell>
          <cell r="D481" t="str">
            <v>Châu Thế</v>
          </cell>
          <cell r="E481" t="str">
            <v>Vinh</v>
          </cell>
          <cell r="F481" t="str">
            <v>Nam</v>
          </cell>
          <cell r="G481" t="str">
            <v>08/05/1997</v>
          </cell>
          <cell r="H481" t="str">
            <v>10/08/2015</v>
          </cell>
          <cell r="I481" t="str">
            <v>Trà Vinh</v>
          </cell>
          <cell r="O481" t="str">
            <v>xã Thanh Sơn, Huyện Trà Cú, Tỉnh Trà Vinh</v>
          </cell>
          <cell r="P481" t="str">
            <v>xã Thanh Sơn, huyện Trà Cú, tỉnh Trà Vinh</v>
          </cell>
          <cell r="S481" t="str">
            <v>KV1</v>
          </cell>
          <cell r="T481" t="str">
            <v>Trà Vinh</v>
          </cell>
          <cell r="U481" t="str">
            <v>Huyện Trà Cú</v>
          </cell>
          <cell r="V481" t="str">
            <v>Hệ A</v>
          </cell>
          <cell r="W481" t="str">
            <v>TT GDTX-HNDN H. Trà Cú</v>
          </cell>
          <cell r="AE481">
            <v>2015</v>
          </cell>
          <cell r="AF481" t="str">
            <v>Cao đẳng</v>
          </cell>
          <cell r="AG481" t="str">
            <v>Chuyên nghiệp</v>
          </cell>
          <cell r="AH481" t="str">
            <v>Công nghệ Kỹ thuật Ô tô</v>
          </cell>
          <cell r="AJ481" t="str">
            <v>2015 - 2018</v>
          </cell>
          <cell r="AK481" t="str">
            <v>Châu Thanh Tùng</v>
          </cell>
          <cell r="AM481" t="str">
            <v>Nguyễn Thị Thu Ba</v>
          </cell>
          <cell r="AO481" t="str">
            <v>0917231474</v>
          </cell>
          <cell r="AQ481" t="str">
            <v>Tạm ngưng</v>
          </cell>
        </row>
        <row r="482">
          <cell r="C482" t="str">
            <v>15001152</v>
          </cell>
          <cell r="D482" t="str">
            <v>Trần Văn</v>
          </cell>
          <cell r="E482" t="str">
            <v>Quyền</v>
          </cell>
          <cell r="F482" t="str">
            <v>Nam</v>
          </cell>
          <cell r="G482" t="str">
            <v>20/06/1995</v>
          </cell>
          <cell r="H482" t="str">
            <v>10/08/2015</v>
          </cell>
          <cell r="I482" t="str">
            <v>Tp. Hồ Chí Minh</v>
          </cell>
          <cell r="O482" t="str">
            <v>Trảng Lắm, Trung Lập Hạ, Củ Chi, TP.HCM</v>
          </cell>
          <cell r="P482" t="str">
            <v>54 Hoàng Đình Nghĩa, Trảng Lắm, Trung Lập Hạ, Củ Chi, Tp. Hồ Chí Minh ( cửa hàng Thúy Hòa)</v>
          </cell>
          <cell r="S482" t="str">
            <v>KV2</v>
          </cell>
          <cell r="T482" t="str">
            <v>Tp. Hồ Chí Minh</v>
          </cell>
          <cell r="U482" t="str">
            <v>Huyện Hóc Môn</v>
          </cell>
          <cell r="V482" t="str">
            <v>Hệ A</v>
          </cell>
          <cell r="AC482" t="str">
            <v>15CĐ-CTM1</v>
          </cell>
          <cell r="AD482" t="str">
            <v>15CĐ-CTM1</v>
          </cell>
          <cell r="AE482">
            <v>2015</v>
          </cell>
          <cell r="AF482" t="str">
            <v>Cao đẳng</v>
          </cell>
          <cell r="AG482" t="str">
            <v>Chuyên nghiệp</v>
          </cell>
          <cell r="AH482" t="str">
            <v>Công nghệ Kỹ thuật Cơ khí</v>
          </cell>
          <cell r="AI482" t="str">
            <v>Chế tạo máy</v>
          </cell>
          <cell r="AJ482" t="str">
            <v>2015 - 2018</v>
          </cell>
          <cell r="AK482" t="str">
            <v>Trần Quyết</v>
          </cell>
          <cell r="AL482" t="str">
            <v>Thợ mộc</v>
          </cell>
          <cell r="AM482" t="str">
            <v>Lương Thị Hồng</v>
          </cell>
          <cell r="AN482" t="str">
            <v>Nội trợ</v>
          </cell>
          <cell r="AO482" t="str">
            <v>01696999057</v>
          </cell>
          <cell r="AQ482" t="str">
            <v>Tạm ngưng</v>
          </cell>
        </row>
        <row r="483">
          <cell r="C483" t="str">
            <v>15001165</v>
          </cell>
          <cell r="D483" t="str">
            <v>Tống Đức</v>
          </cell>
          <cell r="E483" t="str">
            <v>Huy</v>
          </cell>
          <cell r="F483" t="str">
            <v>Nam</v>
          </cell>
          <cell r="G483" t="str">
            <v>18/09/1998</v>
          </cell>
          <cell r="H483" t="str">
            <v>10/08/2015</v>
          </cell>
          <cell r="I483" t="str">
            <v>Tp. Hồ Chí Minh</v>
          </cell>
          <cell r="O483" t="str">
            <v>19/38 Trần Bình Trọng, P5, Q.Bình Thạnh</v>
          </cell>
          <cell r="P483" t="str">
            <v>A1/14 Chung cư Miếu Nổi, P.3, Bình Thạnh</v>
          </cell>
          <cell r="S483" t="str">
            <v>KV3</v>
          </cell>
          <cell r="T483" t="str">
            <v>Tp. Hồ Chí Minh</v>
          </cell>
          <cell r="U483" t="str">
            <v>Quận Bình Thạnh</v>
          </cell>
          <cell r="V483" t="str">
            <v>Hệ A</v>
          </cell>
          <cell r="AC483" t="str">
            <v>15TCN-Ô2</v>
          </cell>
          <cell r="AD483" t="str">
            <v>15TCN-Ô2</v>
          </cell>
          <cell r="AE483">
            <v>2015</v>
          </cell>
          <cell r="AF483" t="str">
            <v>Trung cấp nghề</v>
          </cell>
          <cell r="AG483" t="str">
            <v>Chính quy 3 năm</v>
          </cell>
          <cell r="AH483" t="str">
            <v>Công nghệ Ô tô</v>
          </cell>
          <cell r="AI483" t="str">
            <v>Công nghệ Ô tô</v>
          </cell>
          <cell r="AJ483" t="str">
            <v>2015 - 2018</v>
          </cell>
          <cell r="AK483" t="str">
            <v>Tống Anh Tú</v>
          </cell>
          <cell r="AL483" t="str">
            <v>Điện lạnh</v>
          </cell>
          <cell r="AM483" t="str">
            <v>Trịnh Hồng Diệp</v>
          </cell>
          <cell r="AN483" t="str">
            <v>Kinh doanh</v>
          </cell>
          <cell r="AO483" t="str">
            <v>0945755330</v>
          </cell>
          <cell r="AQ483" t="str">
            <v>Tạm ngưng</v>
          </cell>
        </row>
        <row r="484">
          <cell r="C484" t="str">
            <v>15001168</v>
          </cell>
          <cell r="D484" t="str">
            <v>Phạm Lê Ngọc</v>
          </cell>
          <cell r="E484" t="str">
            <v>Trâm</v>
          </cell>
          <cell r="F484" t="str">
            <v>Nữ</v>
          </cell>
          <cell r="G484" t="str">
            <v>09/10/1997</v>
          </cell>
          <cell r="H484" t="str">
            <v>10/08/2015</v>
          </cell>
          <cell r="I484" t="str">
            <v>Bình Thuận</v>
          </cell>
          <cell r="O484" t="str">
            <v>Xã Bắc Ruộng, Huyện Tánh Linh, Tỉnh Bình Thuận</v>
          </cell>
          <cell r="P484" t="str">
            <v>Xã Bắc Ruộng, Huyện Tánh Linh, Tỉnh Bình Thuận</v>
          </cell>
          <cell r="S484" t="str">
            <v>KV1</v>
          </cell>
          <cell r="T484" t="str">
            <v>Bình Thuận</v>
          </cell>
          <cell r="U484" t="str">
            <v>Huyện Tánh Linh</v>
          </cell>
          <cell r="V484" t="str">
            <v>Hệ A</v>
          </cell>
          <cell r="W484" t="str">
            <v>THPT Nguyễn Văn Trỗi</v>
          </cell>
          <cell r="Z484" t="str">
            <v>261462499</v>
          </cell>
          <cell r="AC484" t="str">
            <v>15CĐ-MTT1</v>
          </cell>
          <cell r="AD484" t="str">
            <v>15CĐ-MTT1</v>
          </cell>
          <cell r="AE484">
            <v>2015</v>
          </cell>
          <cell r="AF484" t="str">
            <v>Cao đẳng</v>
          </cell>
          <cell r="AG484" t="str">
            <v>Chuyên nghiệp</v>
          </cell>
          <cell r="AH484" t="str">
            <v>Công nghệ May</v>
          </cell>
          <cell r="AI484" t="str">
            <v>Công nghệ May và Thời trang</v>
          </cell>
          <cell r="AJ484" t="str">
            <v>2015 - 2018</v>
          </cell>
          <cell r="AK484" t="str">
            <v>Phạm Văn Hậu</v>
          </cell>
          <cell r="AL484" t="str">
            <v>Nông</v>
          </cell>
          <cell r="AM484" t="str">
            <v>Lê Thị Kim Anh</v>
          </cell>
          <cell r="AN484" t="str">
            <v>Nông</v>
          </cell>
          <cell r="AO484" t="str">
            <v>01632696692</v>
          </cell>
          <cell r="AQ484" t="str">
            <v>Tạm ngưng</v>
          </cell>
        </row>
        <row r="485">
          <cell r="C485" t="str">
            <v>15001169</v>
          </cell>
          <cell r="D485" t="str">
            <v>Huỳnh Đình</v>
          </cell>
          <cell r="E485" t="str">
            <v>Thắng</v>
          </cell>
          <cell r="F485" t="str">
            <v>Nam</v>
          </cell>
          <cell r="G485" t="str">
            <v>10/1/1997</v>
          </cell>
          <cell r="H485" t="str">
            <v>10/08/2015</v>
          </cell>
          <cell r="I485" t="str">
            <v>Bình Định</v>
          </cell>
          <cell r="O485" t="str">
            <v>P. Bình Định, TX.An Nhơn, Tỉnh Bình Định</v>
          </cell>
          <cell r="P485" t="str">
            <v>P. Bình Định, TX.An Nhơn, Tỉnh Bình Định</v>
          </cell>
          <cell r="S485" t="str">
            <v>KV1</v>
          </cell>
          <cell r="T485" t="str">
            <v>Bình Định</v>
          </cell>
          <cell r="U485" t="str">
            <v>Thị xã An Nhơn</v>
          </cell>
          <cell r="V485" t="str">
            <v>Hệ A</v>
          </cell>
          <cell r="W485" t="str">
            <v>THPT Số 1 An Nhơn</v>
          </cell>
          <cell r="Z485" t="str">
            <v>215400100</v>
          </cell>
          <cell r="AE485">
            <v>2015</v>
          </cell>
          <cell r="AF485" t="str">
            <v>Cao đẳng</v>
          </cell>
          <cell r="AG485" t="str">
            <v>Chuyên nghiệp</v>
          </cell>
          <cell r="AH485" t="str">
            <v>Công nghệ Kỹ thuật Ô tô</v>
          </cell>
          <cell r="AJ485" t="str">
            <v>2015 - 2018</v>
          </cell>
          <cell r="AK485" t="str">
            <v>Huỳnh Bảo Toàn</v>
          </cell>
          <cell r="AL485" t="str">
            <v>Nông</v>
          </cell>
          <cell r="AM485" t="str">
            <v>Nguyễn Thị Mỹ Linh</v>
          </cell>
          <cell r="AN485" t="str">
            <v>Buôn Bán</v>
          </cell>
          <cell r="AO485" t="str">
            <v>01652119981</v>
          </cell>
          <cell r="AQ485" t="str">
            <v>Tạm ngưng</v>
          </cell>
        </row>
        <row r="486">
          <cell r="C486" t="str">
            <v>15001180</v>
          </cell>
          <cell r="D486" t="str">
            <v>Phạm Phú</v>
          </cell>
          <cell r="E486" t="str">
            <v>Trí</v>
          </cell>
          <cell r="F486" t="str">
            <v>Nam</v>
          </cell>
          <cell r="G486" t="str">
            <v>02/11/1997</v>
          </cell>
          <cell r="H486" t="str">
            <v>10/08/2015</v>
          </cell>
          <cell r="I486" t="str">
            <v>Tp. Hồ Chí Minh</v>
          </cell>
          <cell r="O486" t="str">
            <v>18/15A Nguyễn Nhữ Lâm, Q. Tân Phú, Tp. HCM</v>
          </cell>
          <cell r="P486" t="str">
            <v>36 Lê Đại Hành, P.7, Q.11, Tp. HCM</v>
          </cell>
          <cell r="S486" t="str">
            <v>KV3</v>
          </cell>
          <cell r="T486" t="str">
            <v>Tp. Hồ Chí Minh</v>
          </cell>
          <cell r="U486" t="str">
            <v>Quận 11</v>
          </cell>
          <cell r="V486" t="str">
            <v>Hệ A</v>
          </cell>
          <cell r="Z486" t="str">
            <v>025555151</v>
          </cell>
          <cell r="AC486" t="str">
            <v>15CĐ-TM1</v>
          </cell>
          <cell r="AD486" t="str">
            <v>15CĐ-TM1</v>
          </cell>
          <cell r="AE486">
            <v>2015</v>
          </cell>
          <cell r="AF486" t="str">
            <v>Cao đẳng</v>
          </cell>
          <cell r="AG486" t="str">
            <v>Chuyên nghiệp</v>
          </cell>
          <cell r="AH486" t="str">
            <v>Công nghệ Thông tin</v>
          </cell>
          <cell r="AI486" t="str">
            <v>Mạng máy tính</v>
          </cell>
          <cell r="AJ486" t="str">
            <v>2015 - 2018</v>
          </cell>
          <cell r="AK486" t="str">
            <v>Phạm Phú Tuấn</v>
          </cell>
          <cell r="AL486" t="str">
            <v>Tài Xế</v>
          </cell>
          <cell r="AM486" t="str">
            <v>Huỳnh Thị Mỹ Dung</v>
          </cell>
          <cell r="AN486" t="str">
            <v>Nội Trợ</v>
          </cell>
          <cell r="AO486" t="str">
            <v>01683724431</v>
          </cell>
          <cell r="AQ486" t="str">
            <v>Tạm ngưng</v>
          </cell>
        </row>
        <row r="487">
          <cell r="C487" t="str">
            <v>15001184</v>
          </cell>
          <cell r="D487" t="str">
            <v>Bùi Đình</v>
          </cell>
          <cell r="E487" t="str">
            <v>Vương</v>
          </cell>
          <cell r="F487" t="str">
            <v>Nam</v>
          </cell>
          <cell r="G487" t="str">
            <v>29/09/1997</v>
          </cell>
          <cell r="H487" t="str">
            <v>10/08/2015</v>
          </cell>
          <cell r="O487" t="str">
            <v>Xã Quang Bình, Huyện Kiến Xương, Tỉnh Thái Bình</v>
          </cell>
          <cell r="P487" t="str">
            <v>Xã Quang Bình, Huyện Kiến Xương, Tỉnh Thái Bình</v>
          </cell>
          <cell r="S487" t="str">
            <v>KV2-NT</v>
          </cell>
          <cell r="T487" t="str">
            <v>Thái Bình</v>
          </cell>
          <cell r="U487" t="str">
            <v>Huyện Kiến Xương</v>
          </cell>
          <cell r="V487" t="str">
            <v>Hệ A</v>
          </cell>
          <cell r="Z487" t="str">
            <v>034097001112</v>
          </cell>
          <cell r="AC487" t="str">
            <v>15CĐ-CĐ2</v>
          </cell>
          <cell r="AD487" t="str">
            <v>15CĐ-CĐ2</v>
          </cell>
          <cell r="AE487">
            <v>2015</v>
          </cell>
          <cell r="AF487" t="str">
            <v>Cao đẳng</v>
          </cell>
          <cell r="AG487" t="str">
            <v>Chuyên nghiệp</v>
          </cell>
          <cell r="AH487" t="str">
            <v>Công nghệ Kỹ thuật Cơ khí</v>
          </cell>
          <cell r="AI487" t="str">
            <v>Cơ điện</v>
          </cell>
          <cell r="AJ487" t="str">
            <v>2015 - 2018</v>
          </cell>
          <cell r="AO487" t="str">
            <v>0903078176</v>
          </cell>
          <cell r="AQ487" t="str">
            <v>Tạm ngưng</v>
          </cell>
        </row>
        <row r="488">
          <cell r="C488" t="str">
            <v>15001198</v>
          </cell>
          <cell r="D488" t="str">
            <v>Lê Trường</v>
          </cell>
          <cell r="E488" t="str">
            <v>Giang</v>
          </cell>
          <cell r="F488" t="str">
            <v>Nam</v>
          </cell>
          <cell r="G488" t="str">
            <v>29/11/1997</v>
          </cell>
          <cell r="H488" t="str">
            <v>11/08/2015</v>
          </cell>
          <cell r="I488" t="str">
            <v>Bến Tre</v>
          </cell>
          <cell r="O488" t="str">
            <v>An Ngãi Trung, Ba Tri, Bến Tre</v>
          </cell>
          <cell r="P488" t="str">
            <v>66, An Lợi, An Ngãi Trung, Ba Tri, Bến Tre</v>
          </cell>
          <cell r="S488" t="str">
            <v>KV2-NT</v>
          </cell>
          <cell r="T488" t="str">
            <v>Bến Tre</v>
          </cell>
          <cell r="U488" t="str">
            <v>Huyện Ba Tri</v>
          </cell>
          <cell r="V488" t="str">
            <v>Hệ A</v>
          </cell>
          <cell r="Z488" t="str">
            <v>321568821</v>
          </cell>
          <cell r="AA488" t="str">
            <v>31/07/2012</v>
          </cell>
          <cell r="AB488" t="str">
            <v>Bến Tre</v>
          </cell>
          <cell r="AC488" t="str">
            <v>15CĐ-CTM1</v>
          </cell>
          <cell r="AD488" t="str">
            <v>15CĐ-CTM1</v>
          </cell>
          <cell r="AE488">
            <v>2015</v>
          </cell>
          <cell r="AF488" t="str">
            <v>Cao đẳng</v>
          </cell>
          <cell r="AG488" t="str">
            <v>Chuyên nghiệp</v>
          </cell>
          <cell r="AH488" t="str">
            <v>Công nghệ Kỹ thuật Cơ khí</v>
          </cell>
          <cell r="AI488" t="str">
            <v>Chế tạo máy</v>
          </cell>
          <cell r="AJ488" t="str">
            <v>2015 - 2018</v>
          </cell>
          <cell r="AK488" t="str">
            <v>Lê Văn Dĩa</v>
          </cell>
          <cell r="AL488" t="str">
            <v>Làm ruộng</v>
          </cell>
          <cell r="AM488" t="str">
            <v>Hồ Xuân Mỵ</v>
          </cell>
          <cell r="AN488" t="str">
            <v>Làm ruộng</v>
          </cell>
          <cell r="AO488" t="str">
            <v>01653455143</v>
          </cell>
          <cell r="AQ488" t="str">
            <v>Tạm ngưng</v>
          </cell>
        </row>
        <row r="489">
          <cell r="C489" t="str">
            <v>15001202</v>
          </cell>
          <cell r="D489" t="str">
            <v>Lê Nguyễn Khánh</v>
          </cell>
          <cell r="E489" t="str">
            <v>Duy</v>
          </cell>
          <cell r="F489" t="str">
            <v>Nam</v>
          </cell>
          <cell r="G489" t="str">
            <v>10/08/1996</v>
          </cell>
          <cell r="H489" t="str">
            <v>11/08/2015</v>
          </cell>
          <cell r="I489" t="str">
            <v>Tp. Hồ Chí Minh</v>
          </cell>
          <cell r="O489" t="str">
            <v>111/28/57 Phạm Văn Chiêu, P.14, Q. Gò Vấp, Tp. HCM</v>
          </cell>
          <cell r="P489" t="str">
            <v>111/28/57 Phạm Văn Chiêu, P.14, Q. Gò Vấp, Tp. HCM</v>
          </cell>
          <cell r="S489" t="str">
            <v>KV3</v>
          </cell>
          <cell r="T489" t="str">
            <v>Tp. Hồ Chí Minh</v>
          </cell>
          <cell r="U489" t="str">
            <v>Quận Gò Vấp</v>
          </cell>
          <cell r="V489" t="str">
            <v>Hệ A</v>
          </cell>
          <cell r="Z489" t="str">
            <v>025620975</v>
          </cell>
          <cell r="AE489">
            <v>2015</v>
          </cell>
          <cell r="AF489" t="str">
            <v>Cao đẳng</v>
          </cell>
          <cell r="AG489" t="str">
            <v>Chuyên nghiệp</v>
          </cell>
          <cell r="AH489" t="str">
            <v>Công nghệ Kỹ thuật Ô tô</v>
          </cell>
          <cell r="AJ489" t="str">
            <v>2015 - 2018</v>
          </cell>
          <cell r="AK489" t="str">
            <v>Nguyễn Văn Tâm</v>
          </cell>
          <cell r="AM489" t="str">
            <v>Lê Thị Phấn</v>
          </cell>
          <cell r="AN489" t="str">
            <v>Thợ May</v>
          </cell>
          <cell r="AO489" t="str">
            <v>01867660927</v>
          </cell>
          <cell r="AQ489" t="str">
            <v>Tạm ngưng</v>
          </cell>
        </row>
        <row r="490">
          <cell r="C490" t="str">
            <v>15001205</v>
          </cell>
          <cell r="D490" t="str">
            <v>Huỳnh Minh</v>
          </cell>
          <cell r="E490" t="str">
            <v>Kiên</v>
          </cell>
          <cell r="F490" t="str">
            <v>Nam</v>
          </cell>
          <cell r="G490" t="str">
            <v>22/09/2000</v>
          </cell>
          <cell r="H490" t="str">
            <v>11/08/2015</v>
          </cell>
          <cell r="I490" t="str">
            <v>Tp. Hồ Chí Minh</v>
          </cell>
          <cell r="O490" t="str">
            <v>687/15 Lạc Long Quân, Phường 10, Quận Tân Bình, Tp. HCM</v>
          </cell>
          <cell r="P490" t="str">
            <v>687/15 Lạc Long Quân, Phường 10, Quận Tân Bình, Tp. HCM</v>
          </cell>
          <cell r="S490" t="str">
            <v>KV3</v>
          </cell>
          <cell r="T490" t="str">
            <v>Tp. Hồ Chí Minh</v>
          </cell>
          <cell r="U490" t="str">
            <v>Quận Tân Bình</v>
          </cell>
          <cell r="V490" t="str">
            <v>Hệ A</v>
          </cell>
          <cell r="AC490" t="str">
            <v>15TCN-LĐL</v>
          </cell>
          <cell r="AD490" t="str">
            <v>15TCN-LĐL</v>
          </cell>
          <cell r="AE490">
            <v>2015</v>
          </cell>
          <cell r="AF490" t="str">
            <v>Trung cấp nghề</v>
          </cell>
          <cell r="AG490" t="str">
            <v>Chính quy 3 năm</v>
          </cell>
          <cell r="AH490" t="str">
            <v>Lắp đặt thiết bị lạnh</v>
          </cell>
          <cell r="AI490" t="str">
            <v>Lắp đặt thiết bị lạnh</v>
          </cell>
          <cell r="AJ490" t="str">
            <v>2015 - 2018</v>
          </cell>
          <cell r="AK490" t="str">
            <v>Huỳnh Minh Hải</v>
          </cell>
          <cell r="AL490" t="str">
            <v>Công nhân</v>
          </cell>
          <cell r="AM490" t="str">
            <v>Nguyễn Thị Tố Linh</v>
          </cell>
          <cell r="AN490" t="str">
            <v>Nội trợ</v>
          </cell>
          <cell r="AO490" t="str">
            <v>01222750419</v>
          </cell>
          <cell r="AQ490" t="str">
            <v>Tạm ngưng</v>
          </cell>
        </row>
        <row r="491">
          <cell r="C491" t="str">
            <v>15001208</v>
          </cell>
          <cell r="D491" t="str">
            <v>Nguyễn Tấn Trí</v>
          </cell>
          <cell r="E491" t="str">
            <v>Thức</v>
          </cell>
          <cell r="F491" t="str">
            <v>Nam</v>
          </cell>
          <cell r="G491" t="str">
            <v>02/09/1997</v>
          </cell>
          <cell r="H491" t="str">
            <v>11/08/2015</v>
          </cell>
          <cell r="I491" t="str">
            <v>Bình Phước</v>
          </cell>
          <cell r="O491" t="str">
            <v>thôn 2, xã Thống Nhất, Bù Đăng, Bình Phước</v>
          </cell>
          <cell r="P491" t="str">
            <v>thôn 2, xã Thống Nhất, Bù Đăng, Bình Phước</v>
          </cell>
          <cell r="S491" t="str">
            <v>KV1</v>
          </cell>
          <cell r="T491" t="str">
            <v>Bình Phước</v>
          </cell>
          <cell r="U491" t="str">
            <v>Huyện Bù Đăng</v>
          </cell>
          <cell r="V491" t="str">
            <v>Hệ A</v>
          </cell>
          <cell r="Z491" t="str">
            <v>285626926</v>
          </cell>
          <cell r="AC491" t="str">
            <v>15CĐ-CĐT1</v>
          </cell>
          <cell r="AD491" t="str">
            <v>15CĐ-CĐT1</v>
          </cell>
          <cell r="AE491">
            <v>2015</v>
          </cell>
          <cell r="AF491" t="str">
            <v>Cao đẳng</v>
          </cell>
          <cell r="AG491" t="str">
            <v>Chuyên nghiệp</v>
          </cell>
          <cell r="AH491" t="str">
            <v>Công nghệ Kỹ thuật Cơ khí</v>
          </cell>
          <cell r="AI491" t="str">
            <v>Cơ điện tử</v>
          </cell>
          <cell r="AJ491" t="str">
            <v>2015 - 2018</v>
          </cell>
          <cell r="AK491" t="str">
            <v>Nguyễn Tấn Mạnh</v>
          </cell>
          <cell r="AL491" t="str">
            <v>Làm nông</v>
          </cell>
          <cell r="AM491" t="str">
            <v>Lê Thị Tuyết</v>
          </cell>
          <cell r="AN491" t="str">
            <v>Làm nông</v>
          </cell>
          <cell r="AO491" t="str">
            <v>0966989369</v>
          </cell>
          <cell r="AQ491" t="str">
            <v>Tạm ngưng</v>
          </cell>
        </row>
        <row r="492">
          <cell r="C492" t="str">
            <v>15001209</v>
          </cell>
          <cell r="D492" t="str">
            <v>Lăng Văn</v>
          </cell>
          <cell r="E492" t="str">
            <v>Duy</v>
          </cell>
          <cell r="F492" t="str">
            <v>Nam</v>
          </cell>
          <cell r="G492" t="str">
            <v>14/04/1995</v>
          </cell>
          <cell r="H492" t="str">
            <v>11/08/2015</v>
          </cell>
          <cell r="I492" t="str">
            <v>Bình Phước</v>
          </cell>
          <cell r="O492" t="str">
            <v>Thôn 11, Thống nhất, Bù Đăng, Bình Phước</v>
          </cell>
          <cell r="P492" t="str">
            <v>Thôn 11, Thống nhất, Bù Đăng, Bình Phước</v>
          </cell>
          <cell r="S492" t="str">
            <v>KV1</v>
          </cell>
          <cell r="T492" t="str">
            <v>Bình Phước</v>
          </cell>
          <cell r="U492" t="str">
            <v>Huyện Bù Đăng</v>
          </cell>
          <cell r="V492" t="str">
            <v>Hệ A</v>
          </cell>
          <cell r="AC492" t="str">
            <v>15CĐ-CĐT1</v>
          </cell>
          <cell r="AD492" t="str">
            <v>15CĐ-CĐT1</v>
          </cell>
          <cell r="AE492">
            <v>2015</v>
          </cell>
          <cell r="AF492" t="str">
            <v>Cao đẳng</v>
          </cell>
          <cell r="AG492" t="str">
            <v>Chuyên nghiệp</v>
          </cell>
          <cell r="AH492" t="str">
            <v>Công nghệ Kỹ thuật Cơ khí</v>
          </cell>
          <cell r="AI492" t="str">
            <v>Cơ điện tử</v>
          </cell>
          <cell r="AJ492" t="str">
            <v>2015 - 2018</v>
          </cell>
          <cell r="AK492" t="str">
            <v>Lăng VănThu</v>
          </cell>
          <cell r="AL492" t="str">
            <v>Làm nông</v>
          </cell>
          <cell r="AM492" t="str">
            <v>Vi Thị Liêm</v>
          </cell>
          <cell r="AN492" t="str">
            <v>Làm nông</v>
          </cell>
          <cell r="AO492" t="str">
            <v>01699788525</v>
          </cell>
          <cell r="AQ492" t="str">
            <v>Tạm ngưng</v>
          </cell>
        </row>
        <row r="493">
          <cell r="C493" t="str">
            <v>15001220</v>
          </cell>
          <cell r="D493" t="str">
            <v>Tống Lâm</v>
          </cell>
          <cell r="E493" t="str">
            <v>Duy</v>
          </cell>
          <cell r="F493" t="str">
            <v>Nam</v>
          </cell>
          <cell r="G493" t="str">
            <v>01/08/1996</v>
          </cell>
          <cell r="H493" t="str">
            <v>11/08/2015</v>
          </cell>
          <cell r="I493" t="str">
            <v>Đăk Nông</v>
          </cell>
          <cell r="O493" t="str">
            <v>Tổ 4, Pường Nghĩa Đức, Thị Xã Gia Nghĩa, Tỉnh Đắk Nông</v>
          </cell>
          <cell r="P493" t="str">
            <v>Tổ 4, Pường Nghĩa Đức, Thị Xã Gia Nghĩa, Tỉnh Đắk Nông</v>
          </cell>
          <cell r="S493" t="str">
            <v>KV1</v>
          </cell>
          <cell r="T493" t="str">
            <v>Đăk Nông</v>
          </cell>
          <cell r="U493" t="str">
            <v>Thị xã Gia Nghĩa</v>
          </cell>
          <cell r="V493" t="str">
            <v>Hệ A</v>
          </cell>
          <cell r="W493" t="str">
            <v>THPT Gia Nghĩa</v>
          </cell>
          <cell r="Z493" t="str">
            <v>245279548</v>
          </cell>
          <cell r="AA493" t="str">
            <v>25/04/2012</v>
          </cell>
          <cell r="AB493" t="str">
            <v>Tỉnh Đăk Nông</v>
          </cell>
          <cell r="AE493">
            <v>2015</v>
          </cell>
          <cell r="AF493" t="str">
            <v>Cao đẳng</v>
          </cell>
          <cell r="AG493" t="str">
            <v>Chuyên nghiệp</v>
          </cell>
          <cell r="AH493" t="str">
            <v>Công nghệ Kỹ thuật Ô tô</v>
          </cell>
          <cell r="AJ493" t="str">
            <v>2015 - 2018</v>
          </cell>
          <cell r="AK493" t="str">
            <v>Tống Văn Tuấn</v>
          </cell>
          <cell r="AL493" t="str">
            <v>Nông</v>
          </cell>
          <cell r="AM493" t="str">
            <v>Nguyễn Thị Pháp</v>
          </cell>
          <cell r="AN493" t="str">
            <v>Nông</v>
          </cell>
          <cell r="AO493" t="str">
            <v>01652195432</v>
          </cell>
          <cell r="AQ493" t="str">
            <v>Tạm ngưng</v>
          </cell>
        </row>
        <row r="494">
          <cell r="C494" t="str">
            <v>15001226</v>
          </cell>
          <cell r="D494" t="str">
            <v>Phan Đình</v>
          </cell>
          <cell r="E494" t="str">
            <v>Chung</v>
          </cell>
          <cell r="F494" t="str">
            <v>Nam</v>
          </cell>
          <cell r="G494" t="str">
            <v>03/03/1995</v>
          </cell>
          <cell r="H494" t="str">
            <v>11/08/2015</v>
          </cell>
          <cell r="I494" t="str">
            <v>Tp. Hồ Chí Minh</v>
          </cell>
          <cell r="O494" t="str">
            <v>19 đường 205A KP. 3, P. Tân Phú, Q. 9, Tp. HCM</v>
          </cell>
          <cell r="P494" t="str">
            <v>19 đường 205A KP. 3, P. Tân Phú, Q. 9, Tp. HCM</v>
          </cell>
          <cell r="S494" t="str">
            <v>KV3</v>
          </cell>
          <cell r="T494" t="str">
            <v>Tp. Hồ Chí Minh</v>
          </cell>
          <cell r="U494" t="str">
            <v>Quận 9</v>
          </cell>
          <cell r="V494" t="str">
            <v>Hệ A</v>
          </cell>
          <cell r="W494" t="str">
            <v>THPT Long Trường</v>
          </cell>
          <cell r="Z494" t="str">
            <v>025403069</v>
          </cell>
          <cell r="AA494" t="str">
            <v>20/05/2011</v>
          </cell>
          <cell r="AB494" t="str">
            <v>TP. Hồ Chí Minh</v>
          </cell>
          <cell r="AC494" t="str">
            <v>15CĐ-TP1</v>
          </cell>
          <cell r="AD494" t="str">
            <v>15CĐ-TP1</v>
          </cell>
          <cell r="AE494">
            <v>2015</v>
          </cell>
          <cell r="AF494" t="str">
            <v>Cao đẳng</v>
          </cell>
          <cell r="AG494" t="str">
            <v>Chuyên nghiệp</v>
          </cell>
          <cell r="AH494" t="str">
            <v>Công nghệ Thông tin</v>
          </cell>
          <cell r="AI494" t="str">
            <v>Công nghệ phần mềm</v>
          </cell>
          <cell r="AJ494" t="str">
            <v>2015 - 2018</v>
          </cell>
          <cell r="AK494" t="str">
            <v>Phan Đình Thiết</v>
          </cell>
          <cell r="AL494" t="str">
            <v>Làm Ruộng</v>
          </cell>
          <cell r="AM494" t="str">
            <v>Nguyễn Thị Hợp</v>
          </cell>
          <cell r="AN494" t="str">
            <v>Làm Ruộng</v>
          </cell>
          <cell r="AO494" t="str">
            <v>0932661201</v>
          </cell>
          <cell r="AQ494" t="str">
            <v>Tạm ngưng</v>
          </cell>
        </row>
        <row r="495">
          <cell r="C495" t="str">
            <v>15001234</v>
          </cell>
          <cell r="D495" t="str">
            <v>Lê Tất</v>
          </cell>
          <cell r="E495" t="str">
            <v>Sơn</v>
          </cell>
          <cell r="F495" t="str">
            <v>Nam</v>
          </cell>
          <cell r="G495" t="str">
            <v>12/03/1996</v>
          </cell>
          <cell r="H495" t="str">
            <v>11/08/2015</v>
          </cell>
          <cell r="I495" t="str">
            <v>Đắk Lắk</v>
          </cell>
          <cell r="O495" t="str">
            <v>Thôn 2A, Xã Eakly, Huyện Krông P, Tỉnh Đắc Lắk</v>
          </cell>
          <cell r="P495" t="str">
            <v>Thôn 2A, Xã Eakly, Huyện Krông P, Tỉnh Đắc Lắk</v>
          </cell>
          <cell r="Q495" t="str">
            <v>Đối tượng 02</v>
          </cell>
          <cell r="S495" t="str">
            <v>KV2</v>
          </cell>
          <cell r="T495" t="str">
            <v>Đắk Lắk</v>
          </cell>
          <cell r="U495" t="str">
            <v>Huyện Krông Pắc</v>
          </cell>
          <cell r="V495" t="str">
            <v>Hệ A</v>
          </cell>
          <cell r="Z495" t="str">
            <v>241613220</v>
          </cell>
          <cell r="AA495" t="str">
            <v>25/03/2015</v>
          </cell>
          <cell r="AB495" t="str">
            <v>Đắk Lắk</v>
          </cell>
          <cell r="AC495" t="str">
            <v>15CĐN-Ô</v>
          </cell>
          <cell r="AD495" t="str">
            <v>15CĐN-Ô</v>
          </cell>
          <cell r="AE495">
            <v>2015</v>
          </cell>
          <cell r="AF495" t="str">
            <v>Cao đẳng nghề</v>
          </cell>
          <cell r="AG495" t="str">
            <v>Chính quy 3 năm</v>
          </cell>
          <cell r="AH495" t="str">
            <v>Công nghệ Ô tô</v>
          </cell>
          <cell r="AI495" t="str">
            <v>Công nghệ Ô tô</v>
          </cell>
          <cell r="AJ495" t="str">
            <v>2015 - 2018</v>
          </cell>
          <cell r="AK495" t="str">
            <v>Lê Tất Xuân</v>
          </cell>
          <cell r="AL495" t="str">
            <v>Giáo Viên</v>
          </cell>
          <cell r="AM495" t="str">
            <v>Đinh Thị Tám</v>
          </cell>
          <cell r="AN495" t="str">
            <v>Công nhân</v>
          </cell>
          <cell r="AO495" t="str">
            <v>0977001732</v>
          </cell>
          <cell r="AQ495" t="str">
            <v>Tạm ngưng</v>
          </cell>
        </row>
        <row r="496">
          <cell r="C496" t="str">
            <v>15001247</v>
          </cell>
          <cell r="D496" t="str">
            <v>Huỳnh Nhất Tâm</v>
          </cell>
          <cell r="E496" t="str">
            <v>Băng</v>
          </cell>
          <cell r="F496" t="str">
            <v>Nam</v>
          </cell>
          <cell r="G496" t="str">
            <v>10/04/1996</v>
          </cell>
          <cell r="H496" t="str">
            <v>11/08/2015</v>
          </cell>
          <cell r="I496" t="str">
            <v>Vĩnh Long</v>
          </cell>
          <cell r="O496" t="str">
            <v>26/19/23A Đường Lâm Hoành, P. An Lạc, Q. Bình Tân,Tp. HCM</v>
          </cell>
          <cell r="P496" t="str">
            <v>26/19/23A Đường Lâm Hoành, P. An Lạc, Q. Bình Tân,Tp. HCM</v>
          </cell>
          <cell r="S496" t="str">
            <v>KV3</v>
          </cell>
          <cell r="T496" t="str">
            <v>Vĩnh Long</v>
          </cell>
          <cell r="U496" t="str">
            <v>Huyện Vũng Liêm</v>
          </cell>
          <cell r="V496" t="str">
            <v>Hệ A</v>
          </cell>
          <cell r="W496" t="str">
            <v>THPT An Lạc</v>
          </cell>
          <cell r="Z496" t="str">
            <v>331826398</v>
          </cell>
          <cell r="AA496" t="str">
            <v>18/10/2013</v>
          </cell>
          <cell r="AB496" t="str">
            <v>Vĩnh Long</v>
          </cell>
          <cell r="AC496" t="str">
            <v>15CĐ-TP1</v>
          </cell>
          <cell r="AD496" t="str">
            <v>15CĐ-TP1</v>
          </cell>
          <cell r="AE496">
            <v>2015</v>
          </cell>
          <cell r="AF496" t="str">
            <v>Cao đẳng</v>
          </cell>
          <cell r="AG496" t="str">
            <v>Chuyên nghiệp</v>
          </cell>
          <cell r="AH496" t="str">
            <v>Công nghệ Thông tin</v>
          </cell>
          <cell r="AI496" t="str">
            <v>Công nghệ phần mềm</v>
          </cell>
          <cell r="AJ496" t="str">
            <v>2015 - 2018</v>
          </cell>
          <cell r="AK496" t="str">
            <v>Huỳnh Xuân Quang</v>
          </cell>
          <cell r="AL496" t="str">
            <v>Buôn Bán</v>
          </cell>
          <cell r="AM496" t="str">
            <v>Phan Thị Ngọc Sương</v>
          </cell>
          <cell r="AN496" t="str">
            <v>Nội Trợ</v>
          </cell>
          <cell r="AO496" t="str">
            <v>0909579437</v>
          </cell>
          <cell r="AQ496" t="str">
            <v>Tạm ngưng</v>
          </cell>
        </row>
        <row r="497">
          <cell r="C497" t="str">
            <v>15001256</v>
          </cell>
          <cell r="D497" t="str">
            <v>Nguyễn Hữu</v>
          </cell>
          <cell r="E497" t="str">
            <v>An</v>
          </cell>
          <cell r="F497" t="str">
            <v>Nam</v>
          </cell>
          <cell r="G497" t="str">
            <v>23/10/1997</v>
          </cell>
          <cell r="H497" t="str">
            <v>11/08/2015</v>
          </cell>
          <cell r="I497" t="str">
            <v>Gia Lai</v>
          </cell>
          <cell r="O497" t="str">
            <v>Thôn 4, TT Phú Hòa, Huyện ChưPăh, Tỉnh GiaLai</v>
          </cell>
          <cell r="P497" t="str">
            <v>Thôn 4, TT Phú Hòa, Huyện ChưPăh, Tỉnh GiaLai</v>
          </cell>
          <cell r="Q497" t="str">
            <v>Đối tượng 01</v>
          </cell>
          <cell r="S497" t="str">
            <v>KV1</v>
          </cell>
          <cell r="T497" t="str">
            <v>Gia Lai</v>
          </cell>
          <cell r="U497" t="str">
            <v>Huyện Chư Păh</v>
          </cell>
          <cell r="V497" t="str">
            <v>Hệ A</v>
          </cell>
          <cell r="W497" t="str">
            <v>Trường THPT Mạc Đinh Chi</v>
          </cell>
          <cell r="Z497" t="str">
            <v>231044919</v>
          </cell>
          <cell r="AA497" t="str">
            <v>18/02/2012</v>
          </cell>
          <cell r="AB497" t="str">
            <v>TỈNH GIA LAI</v>
          </cell>
          <cell r="AE497">
            <v>2015</v>
          </cell>
          <cell r="AF497" t="str">
            <v>Cao đẳng</v>
          </cell>
          <cell r="AG497" t="str">
            <v>Chuyên nghiệp</v>
          </cell>
          <cell r="AH497" t="str">
            <v>Công nghệ Kỹ thuật Ô tô</v>
          </cell>
          <cell r="AJ497" t="str">
            <v>2015 - 2018</v>
          </cell>
          <cell r="AK497" t="str">
            <v>Nguyễn Văn Đức</v>
          </cell>
          <cell r="AL497" t="str">
            <v>Nông</v>
          </cell>
          <cell r="AM497" t="str">
            <v>Mai Thị Thanh Nguyệt</v>
          </cell>
          <cell r="AN497" t="str">
            <v>Nông</v>
          </cell>
          <cell r="AO497" t="str">
            <v>01665516966</v>
          </cell>
          <cell r="AQ497" t="str">
            <v>Tạm ngưng</v>
          </cell>
        </row>
        <row r="498">
          <cell r="C498" t="str">
            <v>15001267</v>
          </cell>
          <cell r="D498" t="str">
            <v>Trần Văn</v>
          </cell>
          <cell r="E498" t="str">
            <v>Quý</v>
          </cell>
          <cell r="F498" t="str">
            <v>Nam</v>
          </cell>
          <cell r="G498" t="str">
            <v>03/04/1997</v>
          </cell>
          <cell r="H498" t="str">
            <v>11/08/2015</v>
          </cell>
          <cell r="I498" t="str">
            <v>Bình Thuận</v>
          </cell>
          <cell r="O498" t="str">
            <v>197/10 Bạch Đằng, Phường Rí Cửa, Huyện Tuy Phong, Tỉnh Bình Thuận</v>
          </cell>
          <cell r="P498" t="str">
            <v>197/10 Bạch Đằng, Phường Rí Cửa, Huyện Tuy Phong, Tỉnh Bình Thuận</v>
          </cell>
          <cell r="S498" t="str">
            <v>KV2-NT</v>
          </cell>
          <cell r="T498" t="str">
            <v>Bình Thuận</v>
          </cell>
          <cell r="U498" t="str">
            <v>Huyện Tuy Phong</v>
          </cell>
          <cell r="V498" t="str">
            <v>Hệ A</v>
          </cell>
          <cell r="W498" t="str">
            <v>THPT Hòa Đa</v>
          </cell>
          <cell r="Z498" t="str">
            <v>261513845</v>
          </cell>
          <cell r="AA498">
            <v>41887</v>
          </cell>
          <cell r="AB498" t="str">
            <v>Bình Thuận</v>
          </cell>
          <cell r="AC498" t="str">
            <v>15CĐ-TM1</v>
          </cell>
          <cell r="AD498" t="str">
            <v>15CĐ-TM1</v>
          </cell>
          <cell r="AE498">
            <v>2015</v>
          </cell>
          <cell r="AF498" t="str">
            <v>Cao đẳng</v>
          </cell>
          <cell r="AG498" t="str">
            <v>Chuyên nghiệp</v>
          </cell>
          <cell r="AH498" t="str">
            <v>Công nghệ Thông tin</v>
          </cell>
          <cell r="AI498" t="str">
            <v>Mạng máy tính</v>
          </cell>
          <cell r="AJ498" t="str">
            <v>2015 - 2018</v>
          </cell>
          <cell r="AK498" t="str">
            <v>Trần Văn Sơn</v>
          </cell>
          <cell r="AL498" t="str">
            <v>Làm Biển</v>
          </cell>
          <cell r="AM498" t="str">
            <v>Nguyễn Thị Yến Phương</v>
          </cell>
          <cell r="AN498" t="str">
            <v>Nội Trợ</v>
          </cell>
          <cell r="AO498" t="str">
            <v>01277304212</v>
          </cell>
          <cell r="AQ498" t="str">
            <v>Tạm ngưng</v>
          </cell>
        </row>
        <row r="499">
          <cell r="C499" t="str">
            <v>15001270</v>
          </cell>
          <cell r="D499" t="str">
            <v>Sử Chấn</v>
          </cell>
          <cell r="E499" t="str">
            <v>Cường</v>
          </cell>
          <cell r="F499" t="str">
            <v>Nam</v>
          </cell>
          <cell r="G499" t="str">
            <v>20/01/1997</v>
          </cell>
          <cell r="H499" t="str">
            <v>11/08/2015</v>
          </cell>
          <cell r="I499" t="str">
            <v>Bến Tre</v>
          </cell>
          <cell r="O499" t="str">
            <v>Tân Thông 3, Thanh Tân, Mỏ Cày Bắc, Bến Tre</v>
          </cell>
          <cell r="P499" t="str">
            <v>Tân Thông 3, Thanh Tân, Mỏ Cày Bắc, Bến Tre</v>
          </cell>
          <cell r="S499" t="str">
            <v>KV2-NT</v>
          </cell>
          <cell r="T499" t="str">
            <v>Bến Tre</v>
          </cell>
          <cell r="U499" t="str">
            <v>Huyện Mỏ Cày Bắc</v>
          </cell>
          <cell r="V499" t="str">
            <v>Hệ A</v>
          </cell>
          <cell r="W499" t="str">
            <v>THPT Võ Trường Toản</v>
          </cell>
          <cell r="Z499" t="str">
            <v>321564598</v>
          </cell>
          <cell r="AA499">
            <v>41585</v>
          </cell>
          <cell r="AB499" t="str">
            <v>Tỉnh Bến Tre</v>
          </cell>
          <cell r="AC499" t="str">
            <v>15CĐ-CĐT2</v>
          </cell>
          <cell r="AD499" t="str">
            <v>15CĐ-CĐT2</v>
          </cell>
          <cell r="AE499">
            <v>2015</v>
          </cell>
          <cell r="AF499" t="str">
            <v>Cao đẳng</v>
          </cell>
          <cell r="AG499" t="str">
            <v>Chuyên nghiệp</v>
          </cell>
          <cell r="AH499" t="str">
            <v>Công nghệ Kỹ thuật Cơ khí</v>
          </cell>
          <cell r="AI499" t="str">
            <v>Cơ điện tử</v>
          </cell>
          <cell r="AJ499" t="str">
            <v>2015 - 2018</v>
          </cell>
          <cell r="AK499" t="str">
            <v>Sử Khắc Tài</v>
          </cell>
          <cell r="AL499" t="str">
            <v>Làm vườn</v>
          </cell>
          <cell r="AM499" t="str">
            <v>Đoàn Thị Thủy</v>
          </cell>
          <cell r="AN499" t="str">
            <v>Làm vườn</v>
          </cell>
          <cell r="AO499" t="str">
            <v>01868382830</v>
          </cell>
          <cell r="AQ499" t="str">
            <v>Tạm ngưng</v>
          </cell>
        </row>
        <row r="500">
          <cell r="C500" t="str">
            <v>15001272</v>
          </cell>
          <cell r="D500" t="str">
            <v>Đào Văn Hoài</v>
          </cell>
          <cell r="E500" t="str">
            <v>Thương</v>
          </cell>
          <cell r="F500" t="str">
            <v>Nam</v>
          </cell>
          <cell r="G500" t="str">
            <v>29/01/1997</v>
          </cell>
          <cell r="H500" t="str">
            <v>11/08/2015</v>
          </cell>
          <cell r="O500" t="str">
            <v>ấp Tân Phong xã Thành Thới A, Huyện Mỏ Cày Nam, Tỉnh Bến Tre</v>
          </cell>
          <cell r="P500" t="str">
            <v>172,ấp Tân Phong,xã Thành Thới A,huyện Mỏ Cày Nam,tỉnh Bến Tre</v>
          </cell>
          <cell r="S500" t="str">
            <v>KV2-NT</v>
          </cell>
          <cell r="T500" t="str">
            <v>Bến Tre</v>
          </cell>
          <cell r="U500" t="str">
            <v>Huyện Mỏ Cày Nam</v>
          </cell>
          <cell r="V500" t="str">
            <v>Hệ A</v>
          </cell>
          <cell r="W500" t="str">
            <v>THPT Ca Văn Thỉnh</v>
          </cell>
          <cell r="Z500" t="str">
            <v>321563696</v>
          </cell>
          <cell r="AA500" t="str">
            <v>28/07/2014</v>
          </cell>
          <cell r="AB500" t="str">
            <v>tỉnh Bến Tre</v>
          </cell>
          <cell r="AC500" t="str">
            <v>15CĐ-CĐT1</v>
          </cell>
          <cell r="AD500" t="str">
            <v>15CĐ-CĐT1</v>
          </cell>
          <cell r="AE500">
            <v>2015</v>
          </cell>
          <cell r="AF500" t="str">
            <v>Cao đẳng</v>
          </cell>
          <cell r="AG500" t="str">
            <v>Chuyên nghiệp</v>
          </cell>
          <cell r="AH500" t="str">
            <v>Công nghệ Kỹ thuật Cơ khí</v>
          </cell>
          <cell r="AI500" t="str">
            <v>Cơ điện tử</v>
          </cell>
          <cell r="AJ500" t="str">
            <v>2015 - 2018</v>
          </cell>
          <cell r="AO500" t="str">
            <v>0979756511</v>
          </cell>
          <cell r="AQ500" t="str">
            <v>Tạm ngưng</v>
          </cell>
        </row>
        <row r="501">
          <cell r="C501" t="str">
            <v>15001274</v>
          </cell>
          <cell r="D501" t="str">
            <v>Huỳnh Lê</v>
          </cell>
          <cell r="E501" t="str">
            <v>Trung</v>
          </cell>
          <cell r="F501" t="str">
            <v>Nam</v>
          </cell>
          <cell r="G501" t="str">
            <v>06/02/1997</v>
          </cell>
          <cell r="H501" t="str">
            <v>11/08/2015</v>
          </cell>
          <cell r="I501" t="str">
            <v>Bến Tre</v>
          </cell>
          <cell r="O501" t="str">
            <v>221/64 Ấp Nhơn Phú, Xã Hòa Nghĩa, Huyện Chợ Lách, Tỉnh Bến Tre</v>
          </cell>
          <cell r="P501" t="str">
            <v>221/64 Ấp Nhơn Phú, Xã Hòa Nghĩa, Huyện Chợ Lách, Tỉnh Bến Tre</v>
          </cell>
          <cell r="S501" t="str">
            <v>KV2-NT</v>
          </cell>
          <cell r="T501" t="str">
            <v>Bến Tre</v>
          </cell>
          <cell r="U501" t="str">
            <v>Huyện Chợ Lách</v>
          </cell>
          <cell r="V501" t="str">
            <v>Hệ A</v>
          </cell>
          <cell r="W501" t="str">
            <v>THPT  Trần Văn Kiết</v>
          </cell>
          <cell r="Z501" t="str">
            <v>321566857</v>
          </cell>
          <cell r="AA501" t="str">
            <v>19/06/2012</v>
          </cell>
          <cell r="AB501" t="str">
            <v>Tỉnh Bến Tre</v>
          </cell>
          <cell r="AC501" t="str">
            <v>15CĐ-TM1</v>
          </cell>
          <cell r="AD501" t="str">
            <v>15CĐ-TM1</v>
          </cell>
          <cell r="AE501">
            <v>2015</v>
          </cell>
          <cell r="AF501" t="str">
            <v>Cao đẳng</v>
          </cell>
          <cell r="AG501" t="str">
            <v>Chuyên nghiệp</v>
          </cell>
          <cell r="AH501" t="str">
            <v>Công nghệ Thông tin</v>
          </cell>
          <cell r="AI501" t="str">
            <v>Mạng máy tính</v>
          </cell>
          <cell r="AJ501" t="str">
            <v>2015 - 2018</v>
          </cell>
          <cell r="AK501" t="str">
            <v>Huỳnh Ngọc Hữu</v>
          </cell>
          <cell r="AL501" t="str">
            <v>Làm Vườn</v>
          </cell>
          <cell r="AM501" t="str">
            <v>Lê Thị Rớt</v>
          </cell>
          <cell r="AN501" t="str">
            <v>Làm Vườn</v>
          </cell>
          <cell r="AO501" t="str">
            <v>01682899091</v>
          </cell>
          <cell r="AQ501" t="str">
            <v>Tạm ngưng</v>
          </cell>
        </row>
        <row r="502">
          <cell r="C502" t="str">
            <v>15001275</v>
          </cell>
          <cell r="D502" t="str">
            <v>Lê Việt</v>
          </cell>
          <cell r="E502" t="str">
            <v>Tuấn</v>
          </cell>
          <cell r="F502" t="str">
            <v>Nam</v>
          </cell>
          <cell r="G502" t="str">
            <v>04/02/1994</v>
          </cell>
          <cell r="H502" t="str">
            <v>11/08/2015</v>
          </cell>
          <cell r="I502" t="str">
            <v>Lâm Đồng</v>
          </cell>
          <cell r="O502" t="str">
            <v>Thôn 1, Xã Mada guoi L - Đạ Huoai - Lâm Đồng</v>
          </cell>
          <cell r="P502" t="str">
            <v>Thôn 1, Xã Mada guoi L - Đạ Huoai - Lâm Đồng</v>
          </cell>
          <cell r="S502" t="str">
            <v>KV1</v>
          </cell>
          <cell r="T502" t="str">
            <v>Lâm Đồng</v>
          </cell>
          <cell r="U502" t="str">
            <v>Huyện Đạ Huoai</v>
          </cell>
          <cell r="V502" t="str">
            <v>Hệ A</v>
          </cell>
          <cell r="W502" t="str">
            <v>THPT Đạ Huoai</v>
          </cell>
          <cell r="AC502" t="str">
            <v>15CĐ-CTM1</v>
          </cell>
          <cell r="AD502" t="str">
            <v>15CĐ-CTM1</v>
          </cell>
          <cell r="AE502">
            <v>2015</v>
          </cell>
          <cell r="AF502" t="str">
            <v>Cao đẳng</v>
          </cell>
          <cell r="AG502" t="str">
            <v>Chuyên nghiệp</v>
          </cell>
          <cell r="AH502" t="str">
            <v>Công nghệ Kỹ thuật Cơ khí</v>
          </cell>
          <cell r="AI502" t="str">
            <v>Chế tạo máy</v>
          </cell>
          <cell r="AJ502" t="str">
            <v>2015 - 2018</v>
          </cell>
          <cell r="AK502" t="str">
            <v>Lê Đinh Toàn</v>
          </cell>
          <cell r="AL502" t="str">
            <v>Công nhân</v>
          </cell>
          <cell r="AM502" t="str">
            <v>Lê Thị Tú</v>
          </cell>
          <cell r="AN502" t="str">
            <v>Giáo viên</v>
          </cell>
          <cell r="AO502" t="str">
            <v>0962430667</v>
          </cell>
          <cell r="AQ502" t="str">
            <v>Tạm ngưng</v>
          </cell>
        </row>
        <row r="503">
          <cell r="C503" t="str">
            <v>15001279</v>
          </cell>
          <cell r="D503" t="str">
            <v>Nguyễn Như Minh</v>
          </cell>
          <cell r="E503" t="str">
            <v>Trung</v>
          </cell>
          <cell r="F503" t="str">
            <v>Nam</v>
          </cell>
          <cell r="G503" t="str">
            <v>16/06/1997</v>
          </cell>
          <cell r="H503" t="str">
            <v>11/08/2015</v>
          </cell>
          <cell r="O503" t="str">
            <v>Ô 5 Khu B, TT Hậu Nghĩa, Huyện Đức Hòa, Long An</v>
          </cell>
          <cell r="P503" t="str">
            <v>193/1 Ô 6 Khu B, TT Hậu Nghĩa, huyện Đức Hòa, Long An</v>
          </cell>
          <cell r="S503" t="str">
            <v>KV2-NT</v>
          </cell>
          <cell r="T503" t="str">
            <v>Long An</v>
          </cell>
          <cell r="U503" t="str">
            <v>Huyện Đức Hoà</v>
          </cell>
          <cell r="V503" t="str">
            <v>Hệ A</v>
          </cell>
          <cell r="W503" t="str">
            <v>THPT Hậu Nghĩa</v>
          </cell>
          <cell r="Z503" t="str">
            <v>301613863</v>
          </cell>
          <cell r="AC503" t="str">
            <v>15CĐ-CĐT1</v>
          </cell>
          <cell r="AD503" t="str">
            <v>15CĐ-CĐT1</v>
          </cell>
          <cell r="AE503">
            <v>2015</v>
          </cell>
          <cell r="AF503" t="str">
            <v>Cao đẳng</v>
          </cell>
          <cell r="AG503" t="str">
            <v>Chuyên nghiệp</v>
          </cell>
          <cell r="AH503" t="str">
            <v>Công nghệ Kỹ thuật Cơ khí</v>
          </cell>
          <cell r="AI503" t="str">
            <v>Cơ điện tử</v>
          </cell>
          <cell r="AJ503" t="str">
            <v>2015 - 2018</v>
          </cell>
          <cell r="AO503" t="str">
            <v>01866121592</v>
          </cell>
          <cell r="AQ503" t="str">
            <v>Tạm ngưng</v>
          </cell>
        </row>
        <row r="504">
          <cell r="C504" t="str">
            <v>15001283</v>
          </cell>
          <cell r="D504" t="str">
            <v>Nguyễn Phú</v>
          </cell>
          <cell r="E504" t="str">
            <v>Hưng</v>
          </cell>
          <cell r="F504" t="str">
            <v>Nam</v>
          </cell>
          <cell r="G504" t="str">
            <v>12/04/2000</v>
          </cell>
          <cell r="H504" t="str">
            <v>11/08/2015</v>
          </cell>
          <cell r="I504" t="str">
            <v>Tp. Hồ Chí Minh</v>
          </cell>
          <cell r="O504" t="str">
            <v>A7/9R ấp 1, xã Vĩnh Lộc B, H. Bình Chánh, TP.HCM</v>
          </cell>
          <cell r="P504" t="str">
            <v>A7/9R ấp 1, xã Vĩnh Lộc B, H. Bình Chánh, TP.HCM</v>
          </cell>
          <cell r="S504" t="str">
            <v>KV2</v>
          </cell>
          <cell r="T504" t="str">
            <v>Tp. Hồ Chí Minh</v>
          </cell>
          <cell r="U504" t="str">
            <v>Huyện Bình Chánh</v>
          </cell>
          <cell r="V504" t="str">
            <v>Hệ A</v>
          </cell>
          <cell r="AC504" t="str">
            <v>15TCN-ĐT</v>
          </cell>
          <cell r="AD504" t="str">
            <v>15TCN-ĐT</v>
          </cell>
          <cell r="AE504">
            <v>2015</v>
          </cell>
          <cell r="AF504" t="str">
            <v>Trung cấp nghề</v>
          </cell>
          <cell r="AG504" t="str">
            <v>Chính quy 3 năm</v>
          </cell>
          <cell r="AH504" t="str">
            <v>Điện tử Công nghiệp</v>
          </cell>
          <cell r="AI504" t="str">
            <v>Điện tử Công nghiệp</v>
          </cell>
          <cell r="AJ504" t="str">
            <v>2015 - 2018</v>
          </cell>
          <cell r="AK504" t="str">
            <v>Nguyễn Văn Hạnh</v>
          </cell>
          <cell r="AM504" t="str">
            <v>Tạ Thị Phụng</v>
          </cell>
          <cell r="AO504" t="str">
            <v>0918257640</v>
          </cell>
          <cell r="AQ504" t="str">
            <v>Tạm ngưng</v>
          </cell>
        </row>
        <row r="505">
          <cell r="C505" t="str">
            <v>15001284</v>
          </cell>
          <cell r="D505" t="str">
            <v>Sỳ Trùng</v>
          </cell>
          <cell r="E505" t="str">
            <v>Tường</v>
          </cell>
          <cell r="F505" t="str">
            <v>Nam</v>
          </cell>
          <cell r="G505" t="str">
            <v>18/05/1997</v>
          </cell>
          <cell r="H505" t="str">
            <v>11/08/2015</v>
          </cell>
          <cell r="I505" t="str">
            <v>Lâm Đồng</v>
          </cell>
          <cell r="O505" t="str">
            <v>190 Xóm 4, Thôn 3, Xã Liên Đầm, Huyện Di Linh, Tỉnh Lâm Đồng</v>
          </cell>
          <cell r="P505" t="str">
            <v>190 Xóm 4, Thôn 3, Xã Liên Đầm, Huyện Di Linh, Tỉnh Lâm Đồng</v>
          </cell>
          <cell r="Q505" t="str">
            <v>Đối tượng 01</v>
          </cell>
          <cell r="S505" t="str">
            <v>KV1</v>
          </cell>
          <cell r="T505" t="str">
            <v>Lâm Đồng</v>
          </cell>
          <cell r="U505" t="str">
            <v>Huyện Di Linh</v>
          </cell>
          <cell r="V505" t="str">
            <v>Hệ A</v>
          </cell>
          <cell r="W505" t="str">
            <v>THPT Phan Bội Châu</v>
          </cell>
          <cell r="Z505" t="str">
            <v>251082843</v>
          </cell>
          <cell r="AE505">
            <v>2015</v>
          </cell>
          <cell r="AF505" t="str">
            <v>Cao đẳng</v>
          </cell>
          <cell r="AG505" t="str">
            <v>Chuyên nghiệp</v>
          </cell>
          <cell r="AH505" t="str">
            <v>Công nghệ Kỹ thuật Ô tô</v>
          </cell>
          <cell r="AJ505" t="str">
            <v>2015 - 2018</v>
          </cell>
          <cell r="AK505" t="str">
            <v>Sỳ Nhì Phúc</v>
          </cell>
          <cell r="AL505" t="str">
            <v>Nông</v>
          </cell>
          <cell r="AM505" t="str">
            <v>Tô Thị Ngọc Tuyết</v>
          </cell>
          <cell r="AN505" t="str">
            <v>Nông</v>
          </cell>
          <cell r="AO505" t="str">
            <v>01693465921</v>
          </cell>
          <cell r="AQ505" t="str">
            <v>Tạm ngưng</v>
          </cell>
        </row>
        <row r="506">
          <cell r="C506" t="str">
            <v>15001292</v>
          </cell>
          <cell r="D506" t="str">
            <v>Phạm Thái</v>
          </cell>
          <cell r="E506" t="str">
            <v>Thành</v>
          </cell>
          <cell r="F506" t="str">
            <v>Nam</v>
          </cell>
          <cell r="G506" t="str">
            <v>25/12/1997</v>
          </cell>
          <cell r="H506" t="str">
            <v>11/08/2015</v>
          </cell>
          <cell r="I506" t="str">
            <v>Đồng Nai</v>
          </cell>
          <cell r="O506" t="str">
            <v>15B phố 5, Ấp 5, Xã Phú Vinh, Huyện Định Quán, Đồng Nai</v>
          </cell>
          <cell r="P506" t="str">
            <v>15B phố 5, Ấp 5, Xã Phú Vinh, Huyện Định Quán, Đồng Nai</v>
          </cell>
          <cell r="S506" t="str">
            <v>KV1</v>
          </cell>
          <cell r="T506" t="str">
            <v>Đồng Nai</v>
          </cell>
          <cell r="U506" t="str">
            <v>Huyện Định Quán</v>
          </cell>
          <cell r="V506" t="str">
            <v>Hệ A</v>
          </cell>
          <cell r="W506" t="str">
            <v>THPT Tân Phú</v>
          </cell>
          <cell r="Z506" t="str">
            <v>272525146</v>
          </cell>
          <cell r="AE506">
            <v>2015</v>
          </cell>
          <cell r="AF506" t="str">
            <v>Cao đẳng</v>
          </cell>
          <cell r="AG506" t="str">
            <v>Chuyên nghiệp</v>
          </cell>
          <cell r="AH506" t="str">
            <v>Công nghệ Kỹ thuật Ô tô</v>
          </cell>
          <cell r="AJ506" t="str">
            <v>2015 - 2018</v>
          </cell>
          <cell r="AK506" t="str">
            <v>Phạm Hồng Thái</v>
          </cell>
          <cell r="AM506" t="str">
            <v>Tạ Thị Thúy</v>
          </cell>
          <cell r="AN506" t="str">
            <v>Buôn Bán</v>
          </cell>
          <cell r="AO506" t="str">
            <v>01644566379</v>
          </cell>
          <cell r="AQ506" t="str">
            <v>Tạm ngưng</v>
          </cell>
        </row>
        <row r="507">
          <cell r="C507" t="str">
            <v>15001299</v>
          </cell>
          <cell r="D507" t="str">
            <v>Nguyễn Hữu</v>
          </cell>
          <cell r="E507" t="str">
            <v>Phước</v>
          </cell>
          <cell r="F507" t="str">
            <v>Nam</v>
          </cell>
          <cell r="G507" t="str">
            <v>24/01/1996</v>
          </cell>
          <cell r="H507" t="str">
            <v>11/08/2015</v>
          </cell>
          <cell r="I507" t="str">
            <v>Tp. Hồ Chí Minh</v>
          </cell>
          <cell r="O507" t="str">
            <v>144/10 P.Bình Trị Đông, Q. Bình Tân, Tp. HCM</v>
          </cell>
          <cell r="P507" t="str">
            <v>144/10 P.Bình Trị Đông, Q. Bình Tân, Tp. HCM</v>
          </cell>
          <cell r="S507" t="str">
            <v>KV3</v>
          </cell>
          <cell r="T507" t="str">
            <v>Tp. Hồ Chí Minh</v>
          </cell>
          <cell r="U507" t="str">
            <v>Quận Bình Tân</v>
          </cell>
          <cell r="V507" t="str">
            <v>Hệ A</v>
          </cell>
          <cell r="AC507" t="str">
            <v>15TCT-QTM</v>
          </cell>
          <cell r="AD507" t="str">
            <v>15TCT-QTM</v>
          </cell>
          <cell r="AE507">
            <v>2015</v>
          </cell>
          <cell r="AF507" t="str">
            <v>Trung cấp</v>
          </cell>
          <cell r="AG507" t="str">
            <v>Chuyên nghiệp_2N3</v>
          </cell>
          <cell r="AH507" t="str">
            <v>Quản trị Mạng máy tính</v>
          </cell>
          <cell r="AI507" t="str">
            <v>Quản trị mạng máy tính</v>
          </cell>
          <cell r="AJ507" t="str">
            <v>2015 - 2017</v>
          </cell>
          <cell r="AK507" t="str">
            <v>Nguyễn Tôn Khải Hoàng</v>
          </cell>
          <cell r="AL507" t="str">
            <v>Xây Dựng</v>
          </cell>
          <cell r="AM507" t="str">
            <v>Lê Thị Thu Thủy</v>
          </cell>
          <cell r="AN507" t="str">
            <v>Nội Trợ</v>
          </cell>
          <cell r="AO507" t="str">
            <v>0938066321</v>
          </cell>
          <cell r="AQ507" t="str">
            <v>Tạm ngưng</v>
          </cell>
        </row>
        <row r="508">
          <cell r="C508" t="str">
            <v>15001302</v>
          </cell>
          <cell r="D508" t="str">
            <v>Trần Thị Bích</v>
          </cell>
          <cell r="E508" t="str">
            <v>Ngọc</v>
          </cell>
          <cell r="F508" t="str">
            <v>Nữ</v>
          </cell>
          <cell r="G508" t="str">
            <v>17/11/97</v>
          </cell>
          <cell r="H508" t="str">
            <v>11/08/2015</v>
          </cell>
          <cell r="I508" t="str">
            <v>Bình Thuận</v>
          </cell>
          <cell r="O508" t="str">
            <v>Thôn Nam Hà, Xã Đông Hà, Huyện Đức Linh, Tỉnh Bình Thuận</v>
          </cell>
          <cell r="P508" t="str">
            <v>Thôn Nam Hà, Xã Đông Hà, Huyện Đức Linh, Tỉnh Bình Thuận</v>
          </cell>
          <cell r="S508" t="str">
            <v>KV1</v>
          </cell>
          <cell r="T508" t="str">
            <v>Bình Thuận</v>
          </cell>
          <cell r="U508" t="str">
            <v>Huyện Đức Linh</v>
          </cell>
          <cell r="V508" t="str">
            <v>Hệ A</v>
          </cell>
          <cell r="W508" t="str">
            <v>THPT Hùng Vương</v>
          </cell>
          <cell r="Z508" t="str">
            <v>261503478</v>
          </cell>
          <cell r="AC508" t="str">
            <v>15CĐ-MTT1</v>
          </cell>
          <cell r="AD508" t="str">
            <v>15CĐ-MTT1</v>
          </cell>
          <cell r="AE508">
            <v>2015</v>
          </cell>
          <cell r="AF508" t="str">
            <v>Cao đẳng</v>
          </cell>
          <cell r="AG508" t="str">
            <v>Chuyên nghiệp</v>
          </cell>
          <cell r="AH508" t="str">
            <v>Công nghệ May</v>
          </cell>
          <cell r="AI508" t="str">
            <v>Công nghệ May và Thời trang</v>
          </cell>
          <cell r="AJ508" t="str">
            <v>2015 - 2018</v>
          </cell>
          <cell r="AK508" t="str">
            <v>Trần Minh Túy</v>
          </cell>
          <cell r="AL508" t="str">
            <v>Nông</v>
          </cell>
          <cell r="AM508" t="str">
            <v>Lê Thị Nhờ</v>
          </cell>
          <cell r="AN508" t="str">
            <v>Nông</v>
          </cell>
          <cell r="AO508" t="str">
            <v>098205381</v>
          </cell>
          <cell r="AQ508" t="str">
            <v>Tạm ngưng</v>
          </cell>
        </row>
        <row r="509">
          <cell r="C509" t="str">
            <v>15001307</v>
          </cell>
          <cell r="D509" t="str">
            <v>Võ Đại</v>
          </cell>
          <cell r="E509" t="str">
            <v>Phú</v>
          </cell>
          <cell r="F509" t="str">
            <v>Nam</v>
          </cell>
          <cell r="G509" t="str">
            <v>12/12/1993</v>
          </cell>
          <cell r="H509" t="str">
            <v>11/08/2015</v>
          </cell>
          <cell r="I509" t="str">
            <v>Tp. Hồ Chí Minh</v>
          </cell>
          <cell r="O509" t="str">
            <v>159/74/9 Trần Văn Đang, P11, Q.3, Tp.HCM</v>
          </cell>
          <cell r="P509" t="str">
            <v>159/74/9 Trần Văn Đang, P11, Q.3, Tp.HCM</v>
          </cell>
          <cell r="S509" t="str">
            <v>KV3</v>
          </cell>
          <cell r="T509" t="str">
            <v>Tp. Hồ Chí Minh</v>
          </cell>
          <cell r="U509" t="str">
            <v>Quận 3</v>
          </cell>
          <cell r="V509" t="str">
            <v>Hệ A</v>
          </cell>
          <cell r="W509" t="str">
            <v>THPT Lý Tự Trọng</v>
          </cell>
          <cell r="Z509" t="str">
            <v>025085723</v>
          </cell>
          <cell r="AE509">
            <v>2015</v>
          </cell>
          <cell r="AF509" t="str">
            <v>Cao đẳng</v>
          </cell>
          <cell r="AG509" t="str">
            <v>Chuyên nghiệp</v>
          </cell>
          <cell r="AH509" t="str">
            <v>Công nghệ Kỹ thuật Điện - Điện tử</v>
          </cell>
          <cell r="AJ509" t="str">
            <v>2015 - 2018</v>
          </cell>
          <cell r="AK509" t="str">
            <v>Võ Văn Hiếu</v>
          </cell>
          <cell r="AL509" t="str">
            <v>Chạy xe</v>
          </cell>
          <cell r="AM509" t="str">
            <v>Trương Thị Hoa</v>
          </cell>
          <cell r="AN509" t="str">
            <v>Nội trợ</v>
          </cell>
          <cell r="AO509" t="str">
            <v>0937518708</v>
          </cell>
          <cell r="AQ509" t="str">
            <v>Tạm ngưng</v>
          </cell>
        </row>
        <row r="510">
          <cell r="C510" t="str">
            <v>15001322</v>
          </cell>
          <cell r="D510" t="str">
            <v>Lê Mậu</v>
          </cell>
          <cell r="E510" t="str">
            <v>Duy</v>
          </cell>
          <cell r="F510" t="str">
            <v>Nam</v>
          </cell>
          <cell r="G510" t="str">
            <v>19/03/1993</v>
          </cell>
          <cell r="H510" t="str">
            <v>12/08/2015</v>
          </cell>
          <cell r="I510" t="str">
            <v>Bà Rịa-Vũng Tàu</v>
          </cell>
          <cell r="O510" t="str">
            <v>ấp 7, Hòa Hội, Xuyên Mộc, Bà Rịa - Vũng Tàu</v>
          </cell>
          <cell r="P510" t="str">
            <v>ấp 7, Hòa Hội, Xuyên Mộc, Bà Rịa - Vũng Tàu</v>
          </cell>
          <cell r="S510" t="str">
            <v>KV1</v>
          </cell>
          <cell r="T510" t="str">
            <v>Bà Rịa-Vũng Tàu</v>
          </cell>
          <cell r="U510" t="str">
            <v>Huyện Xuyên Mộc</v>
          </cell>
          <cell r="V510" t="str">
            <v>Hệ A</v>
          </cell>
          <cell r="W510" t="str">
            <v>THPT Hoà Hội</v>
          </cell>
          <cell r="Z510" t="str">
            <v>273476969</v>
          </cell>
          <cell r="AC510" t="str">
            <v>15CĐ-CĐT1</v>
          </cell>
          <cell r="AD510" t="str">
            <v>15CĐ-CĐT1</v>
          </cell>
          <cell r="AE510">
            <v>2015</v>
          </cell>
          <cell r="AF510" t="str">
            <v>Cao đẳng</v>
          </cell>
          <cell r="AG510" t="str">
            <v>Chuyên nghiệp</v>
          </cell>
          <cell r="AH510" t="str">
            <v>Công nghệ Kỹ thuật Cơ khí</v>
          </cell>
          <cell r="AI510" t="str">
            <v>Cơ điện tử</v>
          </cell>
          <cell r="AJ510" t="str">
            <v>2015 - 2018</v>
          </cell>
          <cell r="AK510" t="str">
            <v>Lê Mậu Hùng</v>
          </cell>
          <cell r="AL510" t="str">
            <v>Công nhân</v>
          </cell>
          <cell r="AM510" t="str">
            <v>Nguyễn Thị Lan</v>
          </cell>
          <cell r="AN510" t="str">
            <v>Làm rẫy</v>
          </cell>
          <cell r="AO510" t="str">
            <v>01675998400</v>
          </cell>
          <cell r="AQ510" t="str">
            <v>Tạm ngưng</v>
          </cell>
        </row>
        <row r="511">
          <cell r="C511" t="str">
            <v>15001334</v>
          </cell>
          <cell r="D511" t="str">
            <v>Nguyễn Đại</v>
          </cell>
          <cell r="E511" t="str">
            <v>Gia</v>
          </cell>
          <cell r="F511" t="str">
            <v>Nam</v>
          </cell>
          <cell r="G511" t="str">
            <v>14/05/1999</v>
          </cell>
          <cell r="H511" t="str">
            <v>12/08/2015</v>
          </cell>
          <cell r="I511" t="str">
            <v>Tp. Hồ Chí Minh</v>
          </cell>
          <cell r="O511" t="str">
            <v>40/62/40B Nguyễn Khoái, Q.4, TP.HCM</v>
          </cell>
          <cell r="P511" t="str">
            <v>40/62/40B Nguyễn Khoái, Q.4, TP.HCM</v>
          </cell>
          <cell r="S511" t="str">
            <v>KV3</v>
          </cell>
          <cell r="T511" t="str">
            <v>Tp. Hồ Chí Minh</v>
          </cell>
          <cell r="U511" t="str">
            <v>Quận 4</v>
          </cell>
          <cell r="V511" t="str">
            <v>Hệ A</v>
          </cell>
          <cell r="AC511" t="str">
            <v>15TCN-Ô2</v>
          </cell>
          <cell r="AD511" t="str">
            <v>15TCN-Ô2</v>
          </cell>
          <cell r="AE511">
            <v>2015</v>
          </cell>
          <cell r="AF511" t="str">
            <v>Trung cấp nghề</v>
          </cell>
          <cell r="AG511" t="str">
            <v>Chính quy 3 năm</v>
          </cell>
          <cell r="AH511" t="str">
            <v>Công nghệ Ô tô</v>
          </cell>
          <cell r="AI511" t="str">
            <v>Công nghệ Ô tô</v>
          </cell>
          <cell r="AJ511" t="str">
            <v>2015 - 2018</v>
          </cell>
          <cell r="AK511" t="str">
            <v>Nguyễn Văn Hiền</v>
          </cell>
          <cell r="AL511" t="str">
            <v>Công nhân</v>
          </cell>
          <cell r="AM511" t="str">
            <v>Nguyễn Thị Lũm</v>
          </cell>
          <cell r="AN511" t="str">
            <v>Nội trợ</v>
          </cell>
          <cell r="AO511" t="str">
            <v>01884257639</v>
          </cell>
          <cell r="AQ511" t="str">
            <v>Tạm ngưng</v>
          </cell>
        </row>
        <row r="512">
          <cell r="C512" t="str">
            <v>15001336</v>
          </cell>
          <cell r="D512" t="str">
            <v>Ngô Đình</v>
          </cell>
          <cell r="E512" t="str">
            <v>Huy</v>
          </cell>
          <cell r="F512" t="str">
            <v>Nam</v>
          </cell>
          <cell r="G512" t="str">
            <v>28/05/2000</v>
          </cell>
          <cell r="H512" t="str">
            <v>12/08/2015</v>
          </cell>
          <cell r="I512" t="str">
            <v>Tp. Hồ Chí Minh</v>
          </cell>
          <cell r="O512" t="str">
            <v>28 Tổ 4, ĐS1, Khu Phố 1, P. Bình Hưng Hòa, Q. Bình Tân, Tp. HCM</v>
          </cell>
          <cell r="P512" t="str">
            <v>28 Tổ 4, ĐS1, Khu Phố 1, P. Bình Hưng Hòa, Q. Bình Tân, Tp. HCM</v>
          </cell>
          <cell r="S512" t="str">
            <v>KV3</v>
          </cell>
          <cell r="T512" t="str">
            <v>Tp. Hồ Chí Minh</v>
          </cell>
          <cell r="U512" t="str">
            <v>Quận Bình Tân</v>
          </cell>
          <cell r="V512" t="str">
            <v>Hệ A</v>
          </cell>
          <cell r="AC512" t="str">
            <v>15TCN-Ô2</v>
          </cell>
          <cell r="AD512" t="str">
            <v>15TCN-Ô2</v>
          </cell>
          <cell r="AE512">
            <v>2015</v>
          </cell>
          <cell r="AF512" t="str">
            <v>Trung cấp nghề</v>
          </cell>
          <cell r="AG512" t="str">
            <v>Chính quy 3 năm</v>
          </cell>
          <cell r="AH512" t="str">
            <v>Công nghệ Ô tô</v>
          </cell>
          <cell r="AI512" t="str">
            <v>Công nghệ Ô tô</v>
          </cell>
          <cell r="AJ512" t="str">
            <v>2015 - 2018</v>
          </cell>
          <cell r="AK512" t="str">
            <v>Ngô Văn Thành</v>
          </cell>
          <cell r="AL512" t="str">
            <v>Thợ Xây</v>
          </cell>
          <cell r="AM512" t="str">
            <v>Trần Thị Hoa</v>
          </cell>
          <cell r="AN512" t="str">
            <v>Nội TRợ</v>
          </cell>
          <cell r="AO512" t="str">
            <v>0907530468</v>
          </cell>
          <cell r="AQ512" t="str">
            <v>Tạm ngưng</v>
          </cell>
        </row>
        <row r="513">
          <cell r="C513" t="str">
            <v>15001337</v>
          </cell>
          <cell r="D513" t="str">
            <v>Trần Sơn</v>
          </cell>
          <cell r="E513" t="str">
            <v>Vinh</v>
          </cell>
          <cell r="F513" t="str">
            <v>Nam</v>
          </cell>
          <cell r="G513" t="str">
            <v>01/09/2000</v>
          </cell>
          <cell r="H513" t="str">
            <v>12/08/2015</v>
          </cell>
          <cell r="I513" t="str">
            <v>Tp. Hồ Chí Minh</v>
          </cell>
          <cell r="O513" t="str">
            <v>08/02/2A Tổ 5, Bùi Dương Lịch, KP. 1, P. Bình Hưng Hòa B, Q. Bình Tân, TP.HCM</v>
          </cell>
          <cell r="P513" t="str">
            <v>08/02/2A Tổ 5, Bùi Dương Lịch, KP. 1, P. Bình Hưng Hòa B, Q. Bình Tân, TP.HCM</v>
          </cell>
          <cell r="S513" t="str">
            <v>KV3</v>
          </cell>
          <cell r="T513" t="str">
            <v>Tp. Hồ Chí Minh</v>
          </cell>
          <cell r="U513" t="str">
            <v>Quận Bình Tân</v>
          </cell>
          <cell r="V513" t="str">
            <v>Hệ A</v>
          </cell>
          <cell r="AC513" t="str">
            <v>15TCN-Ô2</v>
          </cell>
          <cell r="AD513" t="str">
            <v>15TCN-Ô2</v>
          </cell>
          <cell r="AE513">
            <v>2015</v>
          </cell>
          <cell r="AF513" t="str">
            <v>Trung cấp nghề</v>
          </cell>
          <cell r="AG513" t="str">
            <v>Chính quy 3 năm</v>
          </cell>
          <cell r="AH513" t="str">
            <v>Công nghệ Ô tô</v>
          </cell>
          <cell r="AI513" t="str">
            <v>Công nghệ Ô tô</v>
          </cell>
          <cell r="AJ513" t="str">
            <v>2015 - 2018</v>
          </cell>
          <cell r="AK513" t="str">
            <v>Trần Văn Nhiên</v>
          </cell>
          <cell r="AL513" t="str">
            <v>Thợ Xây</v>
          </cell>
          <cell r="AM513" t="str">
            <v>Trần Thị Lang Quan</v>
          </cell>
          <cell r="AN513" t="str">
            <v>Nội TRợ</v>
          </cell>
          <cell r="AO513" t="str">
            <v>0938076889</v>
          </cell>
          <cell r="AQ513" t="str">
            <v>Tạm ngưng</v>
          </cell>
        </row>
        <row r="514">
          <cell r="C514" t="str">
            <v>15001339</v>
          </cell>
          <cell r="D514" t="str">
            <v>Nguyễn Thanh</v>
          </cell>
          <cell r="E514" t="str">
            <v>Sỹ</v>
          </cell>
          <cell r="F514" t="str">
            <v>Nam</v>
          </cell>
          <cell r="G514" t="str">
            <v>15/02/1997</v>
          </cell>
          <cell r="H514" t="str">
            <v>12/08/2015</v>
          </cell>
          <cell r="I514" t="str">
            <v>Bình Thuận</v>
          </cell>
          <cell r="O514" t="str">
            <v>Xóm 3, Thôn 2, Xã Huy Khiêm, Huyện Tánh Linh, Tỉnh Bình Thuận</v>
          </cell>
          <cell r="P514" t="str">
            <v>Xóm 3, Thôn 2, Xã Huy Khiêm, Huyện Tánh Linh, Tỉnh Bình Thuận</v>
          </cell>
          <cell r="S514" t="str">
            <v>KV1</v>
          </cell>
          <cell r="T514" t="str">
            <v>Bình Thuận</v>
          </cell>
          <cell r="U514" t="str">
            <v>Huyện Tánh Linh</v>
          </cell>
          <cell r="V514" t="str">
            <v>Hệ A</v>
          </cell>
          <cell r="Z514" t="str">
            <v>261465212</v>
          </cell>
          <cell r="AE514">
            <v>2015</v>
          </cell>
          <cell r="AF514" t="str">
            <v>Cao đẳng</v>
          </cell>
          <cell r="AG514" t="str">
            <v>Chuyên nghiệp</v>
          </cell>
          <cell r="AH514" t="str">
            <v>Công nghệ Kỹ thuật Ô tô</v>
          </cell>
          <cell r="AJ514" t="str">
            <v>2015 - 2018</v>
          </cell>
          <cell r="AK514" t="str">
            <v>Nguyễn Thanh Quân</v>
          </cell>
          <cell r="AL514" t="str">
            <v>Nông</v>
          </cell>
          <cell r="AM514" t="str">
            <v>Nguyễn Thị Ngọc Lợi</v>
          </cell>
          <cell r="AN514" t="str">
            <v>Nông</v>
          </cell>
          <cell r="AO514" t="str">
            <v>0974329604</v>
          </cell>
          <cell r="AQ514" t="str">
            <v>Tạm ngưng</v>
          </cell>
        </row>
        <row r="515">
          <cell r="C515" t="str">
            <v>15001348</v>
          </cell>
          <cell r="D515" t="str">
            <v>Nguyễn Anh</v>
          </cell>
          <cell r="E515" t="str">
            <v>Khải</v>
          </cell>
          <cell r="F515" t="str">
            <v>Nam</v>
          </cell>
          <cell r="G515" t="str">
            <v>27/05/1997</v>
          </cell>
          <cell r="H515" t="str">
            <v>12/08/2015</v>
          </cell>
          <cell r="O515" t="str">
            <v>Xóm 2, Thôn Tấn Lộc, Xã Phổ Châu, Huyện Đức Phổ, Tỉnh Quảng Ngãi</v>
          </cell>
          <cell r="P515" t="str">
            <v>Xóm 2, Thôn Tấn Lộc, Xã Phổ Châu, Huyện Đức Phổ, Tỉnh Quảng Ngãi</v>
          </cell>
          <cell r="Q515" t="str">
            <v>Đối tượng 02</v>
          </cell>
          <cell r="S515" t="str">
            <v>KV2</v>
          </cell>
          <cell r="T515" t="str">
            <v>Quảng Ngãi</v>
          </cell>
          <cell r="U515" t="str">
            <v>Huyện Đức Phổ</v>
          </cell>
          <cell r="V515" t="str">
            <v>Hệ A</v>
          </cell>
          <cell r="W515" t="str">
            <v>THPT Số 2 Đức Phổ</v>
          </cell>
          <cell r="Z515" t="str">
            <v>212277272</v>
          </cell>
          <cell r="AA515" t="str">
            <v>15/12/2011</v>
          </cell>
          <cell r="AB515" t="str">
            <v>GIÁM ĐỐC CÔNG AN QUẢNG NGÃI</v>
          </cell>
          <cell r="AC515" t="str">
            <v>15CĐ-ĐL1</v>
          </cell>
          <cell r="AD515" t="str">
            <v>15CĐ-ĐL1</v>
          </cell>
          <cell r="AE515">
            <v>2015</v>
          </cell>
          <cell r="AF515" t="str">
            <v>Cao đẳng</v>
          </cell>
          <cell r="AG515" t="str">
            <v>Chuyên nghiệp</v>
          </cell>
          <cell r="AH515" t="str">
            <v>Công nghệ Kỹ thuật Nhiệt</v>
          </cell>
          <cell r="AI515" t="str">
            <v>Điện lạnh</v>
          </cell>
          <cell r="AJ515" t="str">
            <v>2015 - 2018</v>
          </cell>
          <cell r="AO515" t="str">
            <v>0969205430</v>
          </cell>
          <cell r="AQ515" t="str">
            <v>Tạm ngưng</v>
          </cell>
        </row>
        <row r="516">
          <cell r="C516" t="str">
            <v>15001349</v>
          </cell>
          <cell r="D516" t="str">
            <v>Nguyễn Tiến</v>
          </cell>
          <cell r="E516" t="str">
            <v>Đạt</v>
          </cell>
          <cell r="F516" t="str">
            <v>Nam</v>
          </cell>
          <cell r="G516" t="str">
            <v>12/04/2000</v>
          </cell>
          <cell r="H516" t="str">
            <v>12/08/2015</v>
          </cell>
          <cell r="I516" t="str">
            <v>Tp. Hồ Chí Minh</v>
          </cell>
          <cell r="O516" t="str">
            <v>109/173 KP2 - Lê Đức Thọ - P.13 - Q.Gò Vấp</v>
          </cell>
          <cell r="P516" t="str">
            <v>109/173 KP2 - Lê Đức Thọ - P.13 - Q.Gò Vấp</v>
          </cell>
          <cell r="S516" t="str">
            <v>KV3</v>
          </cell>
          <cell r="T516" t="str">
            <v>Tp. Hồ Chí Minh</v>
          </cell>
          <cell r="U516" t="str">
            <v>Quận Gò Vấp</v>
          </cell>
          <cell r="V516" t="str">
            <v>Hệ A</v>
          </cell>
          <cell r="Z516" t="str">
            <v>025974660</v>
          </cell>
          <cell r="AC516" t="str">
            <v>15TCN-Ô2</v>
          </cell>
          <cell r="AD516" t="str">
            <v>15TCN-Ô2</v>
          </cell>
          <cell r="AE516">
            <v>2015</v>
          </cell>
          <cell r="AF516" t="str">
            <v>Trung cấp nghề</v>
          </cell>
          <cell r="AG516" t="str">
            <v>Chính quy 3 năm</v>
          </cell>
          <cell r="AH516" t="str">
            <v>Công nghệ Ô tô</v>
          </cell>
          <cell r="AI516" t="str">
            <v>Công nghệ Ô tô</v>
          </cell>
          <cell r="AJ516" t="str">
            <v>2015 - 2018</v>
          </cell>
          <cell r="AK516" t="str">
            <v>Nguyễn Tiến Hùng</v>
          </cell>
          <cell r="AL516" t="str">
            <v>Thợ hồ</v>
          </cell>
          <cell r="AM516" t="str">
            <v>Nguyễn Thị Nghĩa</v>
          </cell>
          <cell r="AN516" t="str">
            <v>Nội trợ</v>
          </cell>
          <cell r="AO516" t="str">
            <v>0938955753</v>
          </cell>
          <cell r="AQ516" t="str">
            <v>Tạm ngưng</v>
          </cell>
        </row>
        <row r="517">
          <cell r="C517" t="str">
            <v>15001358</v>
          </cell>
          <cell r="D517" t="str">
            <v>Lê Bách</v>
          </cell>
          <cell r="E517" t="str">
            <v>Thắng</v>
          </cell>
          <cell r="F517" t="str">
            <v>Nam</v>
          </cell>
          <cell r="G517" t="str">
            <v>18/01/1997</v>
          </cell>
          <cell r="H517" t="str">
            <v>12/08/2015</v>
          </cell>
          <cell r="O517" t="str">
            <v>KDC21, Xã Đức Phong, Huyện Mộ Đức, Tỉnh Quảng Ngãi</v>
          </cell>
          <cell r="P517" t="str">
            <v>KDC21, Xã Đức Phong, Huyện Mộ Đức, Tỉnh Quảng Ngãi</v>
          </cell>
          <cell r="S517" t="str">
            <v>KV2-NT</v>
          </cell>
          <cell r="T517" t="str">
            <v>Quảng Ngãi</v>
          </cell>
          <cell r="U517" t="str">
            <v>Huyện Mộ Đức</v>
          </cell>
          <cell r="V517" t="str">
            <v>Hệ A</v>
          </cell>
          <cell r="W517" t="str">
            <v>THPT Phạm Văn Đồng</v>
          </cell>
          <cell r="Z517" t="str">
            <v>212718931</v>
          </cell>
          <cell r="AA517">
            <v>41402</v>
          </cell>
          <cell r="AB517" t="str">
            <v>CA QUẢNG NGÃI</v>
          </cell>
          <cell r="AC517" t="str">
            <v>15CĐ-ĐL1</v>
          </cell>
          <cell r="AD517" t="str">
            <v>15CĐ-ĐL1</v>
          </cell>
          <cell r="AE517">
            <v>2015</v>
          </cell>
          <cell r="AF517" t="str">
            <v>Cao đẳng</v>
          </cell>
          <cell r="AG517" t="str">
            <v>Chuyên nghiệp</v>
          </cell>
          <cell r="AH517" t="str">
            <v>Công nghệ Kỹ thuật Nhiệt</v>
          </cell>
          <cell r="AI517" t="str">
            <v>Điện lạnh</v>
          </cell>
          <cell r="AJ517" t="str">
            <v>2015 - 2018</v>
          </cell>
          <cell r="AO517" t="str">
            <v>01647469584</v>
          </cell>
          <cell r="AQ517" t="str">
            <v>Tạm ngưng</v>
          </cell>
        </row>
        <row r="518">
          <cell r="C518" t="str">
            <v>15001362</v>
          </cell>
          <cell r="D518" t="str">
            <v>Đinh Văn Việt</v>
          </cell>
          <cell r="E518" t="str">
            <v>Anh</v>
          </cell>
          <cell r="F518" t="str">
            <v>Nam</v>
          </cell>
          <cell r="G518" t="str">
            <v>22/06/1996</v>
          </cell>
          <cell r="H518" t="str">
            <v>12/08/2015</v>
          </cell>
          <cell r="I518" t="str">
            <v>Đồng Tháp</v>
          </cell>
          <cell r="O518" t="str">
            <v>Ấp An Phú, Xã An Long, Huyện Tam Nông, Tỉnh Đồng Tháp</v>
          </cell>
          <cell r="P518" t="str">
            <v>Ấp An Phú, Xã An Long, Huyện Tam Nông, Tỉnh Đồng Tháp</v>
          </cell>
          <cell r="S518" t="str">
            <v>KV2-NT</v>
          </cell>
          <cell r="T518" t="str">
            <v>Đồng Tháp</v>
          </cell>
          <cell r="U518" t="str">
            <v>Huyện Tam Nông</v>
          </cell>
          <cell r="V518" t="str">
            <v>Hệ A</v>
          </cell>
          <cell r="Z518" t="str">
            <v>341818048</v>
          </cell>
          <cell r="AC518" t="str">
            <v>15CĐN-Ô</v>
          </cell>
          <cell r="AD518" t="str">
            <v>15CĐN-Ô</v>
          </cell>
          <cell r="AE518">
            <v>2015</v>
          </cell>
          <cell r="AF518" t="str">
            <v>Cao đẳng nghề</v>
          </cell>
          <cell r="AG518" t="str">
            <v>Chính quy 3 năm</v>
          </cell>
          <cell r="AH518" t="str">
            <v>Công nghệ Ô tô</v>
          </cell>
          <cell r="AI518" t="str">
            <v>Công nghệ Ô tô</v>
          </cell>
          <cell r="AJ518" t="str">
            <v>2015 - 2018</v>
          </cell>
          <cell r="AK518" t="str">
            <v>Định Văn Nhân</v>
          </cell>
          <cell r="AL518" t="str">
            <v>Làm Ruộng</v>
          </cell>
          <cell r="AM518" t="str">
            <v>Nguyễn Thị Khi</v>
          </cell>
          <cell r="AN518" t="str">
            <v>Làm Ruộng</v>
          </cell>
          <cell r="AO518" t="str">
            <v>01692191711</v>
          </cell>
          <cell r="AQ518" t="str">
            <v>Tạm ngưng</v>
          </cell>
        </row>
        <row r="519">
          <cell r="C519" t="str">
            <v>15001363</v>
          </cell>
          <cell r="D519" t="str">
            <v>Nguyễn Minh</v>
          </cell>
          <cell r="E519" t="str">
            <v>Chiến</v>
          </cell>
          <cell r="F519" t="str">
            <v>Nam</v>
          </cell>
          <cell r="G519" t="str">
            <v>28/10/1996</v>
          </cell>
          <cell r="H519" t="str">
            <v>12/08/2015</v>
          </cell>
          <cell r="I519" t="str">
            <v>Quảng Ngãi</v>
          </cell>
          <cell r="O519" t="str">
            <v>Khu dân cư 24, Thạch Thang, Xã Đức Phong, Huyện Mộ Đức, Tỉnh Quãng Ngãi</v>
          </cell>
          <cell r="P519" t="str">
            <v>Khu dân cư 24, Thạch Thang, Xã Đức Phong, Huyện Mộ Đức, Tỉnh Quãng Ngãi</v>
          </cell>
          <cell r="S519" t="str">
            <v>KV1</v>
          </cell>
          <cell r="T519" t="str">
            <v>Quảng Ngãi</v>
          </cell>
          <cell r="U519" t="str">
            <v>Huyện Mộ Đức</v>
          </cell>
          <cell r="V519" t="str">
            <v>Hệ A</v>
          </cell>
          <cell r="Z519" t="str">
            <v>231182229</v>
          </cell>
          <cell r="AC519" t="str">
            <v>15TCT-Đ</v>
          </cell>
          <cell r="AD519" t="str">
            <v>15TCT-Đ</v>
          </cell>
          <cell r="AE519">
            <v>2015</v>
          </cell>
          <cell r="AF519" t="str">
            <v>Trung cấp</v>
          </cell>
          <cell r="AG519" t="str">
            <v>Chuyên nghiệp_2N3</v>
          </cell>
          <cell r="AH519" t="str">
            <v>Điện Công nghiệp và Dân dụng</v>
          </cell>
          <cell r="AI519" t="str">
            <v>Điện Công nghiệp và Dân dụng</v>
          </cell>
          <cell r="AJ519" t="str">
            <v>2015 - 2017</v>
          </cell>
          <cell r="AK519" t="str">
            <v>Nguyễn Đức Dũng</v>
          </cell>
          <cell r="AL519" t="str">
            <v>Nông</v>
          </cell>
          <cell r="AM519" t="str">
            <v>Phạm Thị Nam</v>
          </cell>
          <cell r="AN519" t="str">
            <v>Nông</v>
          </cell>
          <cell r="AO519" t="str">
            <v>01642110283</v>
          </cell>
          <cell r="AQ519" t="str">
            <v>Tạm ngưng</v>
          </cell>
        </row>
        <row r="520">
          <cell r="C520" t="str">
            <v>15001370</v>
          </cell>
          <cell r="D520" t="str">
            <v>Đinh Ngọc</v>
          </cell>
          <cell r="E520" t="str">
            <v>Bảo</v>
          </cell>
          <cell r="F520" t="str">
            <v>Nam</v>
          </cell>
          <cell r="G520" t="str">
            <v>01/10/2000</v>
          </cell>
          <cell r="H520" t="str">
            <v>12/08/2015</v>
          </cell>
          <cell r="I520" t="str">
            <v>Tp. Hồ Chí Minh</v>
          </cell>
          <cell r="O520" t="str">
            <v>3/41/9 đường Xuân Thu, P.6, Q. Tân Bình, Tp.HCM</v>
          </cell>
          <cell r="P520" t="str">
            <v>3/41/9 đường Xuân Thu, P.6, Q. Tân Bình, Tp.HCM</v>
          </cell>
          <cell r="S520" t="str">
            <v>KV3</v>
          </cell>
          <cell r="T520" t="str">
            <v>Tp. Hồ Chí Minh</v>
          </cell>
          <cell r="U520" t="str">
            <v>Quận Tân Bình</v>
          </cell>
          <cell r="V520" t="str">
            <v>Hệ A</v>
          </cell>
          <cell r="AC520" t="str">
            <v>15TCN-LĐL</v>
          </cell>
          <cell r="AD520" t="str">
            <v>15TCN-LĐL</v>
          </cell>
          <cell r="AE520">
            <v>2015</v>
          </cell>
          <cell r="AF520" t="str">
            <v>Trung cấp nghề</v>
          </cell>
          <cell r="AG520" t="str">
            <v>Chính quy 3 năm</v>
          </cell>
          <cell r="AH520" t="str">
            <v>Lắp đặt thiết bị lạnh</v>
          </cell>
          <cell r="AI520" t="str">
            <v>Lắp đặt thiết bị lạnh</v>
          </cell>
          <cell r="AJ520" t="str">
            <v>2015 - 2018</v>
          </cell>
          <cell r="AK520" t="str">
            <v>Đinh Ngọc Bích</v>
          </cell>
          <cell r="AL520" t="str">
            <v>Chạy xe ôm</v>
          </cell>
          <cell r="AM520" t="str">
            <v>Hoàng Thị Thanh Thủy</v>
          </cell>
          <cell r="AN520" t="str">
            <v>Nội trợ</v>
          </cell>
          <cell r="AO520" t="str">
            <v>01202312663</v>
          </cell>
          <cell r="AQ520" t="str">
            <v>Tạm ngưng</v>
          </cell>
        </row>
        <row r="521">
          <cell r="C521" t="str">
            <v>15001388</v>
          </cell>
          <cell r="D521" t="str">
            <v>Lê Quang</v>
          </cell>
          <cell r="E521" t="str">
            <v>Tuấn</v>
          </cell>
          <cell r="F521" t="str">
            <v>Nam</v>
          </cell>
          <cell r="G521" t="str">
            <v>17/07/1999</v>
          </cell>
          <cell r="H521" t="str">
            <v>12/08/2015</v>
          </cell>
          <cell r="I521" t="str">
            <v>Tp. Hồ Chí Minh</v>
          </cell>
          <cell r="O521" t="str">
            <v>170/4 Vườn Lài, P. Tân Thành, Q.Tân Phú, TPHCM</v>
          </cell>
          <cell r="P521" t="str">
            <v>Lê Quang Vinh 170/4 Vườn Lài, P. Tân Thành, quận Tân Phú, TP. HCM</v>
          </cell>
          <cell r="S521" t="str">
            <v>KV3</v>
          </cell>
          <cell r="T521" t="str">
            <v>Tp. Hồ Chí Minh</v>
          </cell>
          <cell r="U521" t="str">
            <v>Quận Tân Phú</v>
          </cell>
          <cell r="V521" t="str">
            <v>Hệ A</v>
          </cell>
          <cell r="Z521" t="str">
            <v>191994540</v>
          </cell>
          <cell r="AC521" t="str">
            <v>15TCN-QTM2</v>
          </cell>
          <cell r="AD521" t="str">
            <v>15TCN-QTM2</v>
          </cell>
          <cell r="AE521">
            <v>2015</v>
          </cell>
          <cell r="AF521" t="str">
            <v>Trung cấp nghề</v>
          </cell>
          <cell r="AG521" t="str">
            <v>Chính quy 3 năm</v>
          </cell>
          <cell r="AH521" t="str">
            <v>Quản trị Mạng máy tính</v>
          </cell>
          <cell r="AI521" t="str">
            <v>Quản trị Mạng máy tính</v>
          </cell>
          <cell r="AJ521" t="str">
            <v>2015 - 2018</v>
          </cell>
          <cell r="AK521" t="str">
            <v>Lê Quang Vinh</v>
          </cell>
          <cell r="AL521" t="str">
            <v>buôn bán</v>
          </cell>
          <cell r="AM521" t="str">
            <v>Lê Thị Hiến</v>
          </cell>
          <cell r="AN521" t="str">
            <v>buôn bán</v>
          </cell>
          <cell r="AO521" t="str">
            <v>0904819935</v>
          </cell>
          <cell r="AQ521" t="str">
            <v>Tạm ngưng</v>
          </cell>
        </row>
        <row r="522">
          <cell r="C522" t="str">
            <v>15001389</v>
          </cell>
          <cell r="D522" t="str">
            <v>Trần Văn</v>
          </cell>
          <cell r="E522" t="str">
            <v>Duy</v>
          </cell>
          <cell r="F522" t="str">
            <v>Nam</v>
          </cell>
          <cell r="G522" t="str">
            <v>23/04/1997</v>
          </cell>
          <cell r="H522" t="str">
            <v>12/08/2015</v>
          </cell>
          <cell r="I522" t="str">
            <v>Thanh Hoá</v>
          </cell>
          <cell r="O522" t="str">
            <v>Ấp Thắng Lợi, Xã Thống Nhất, Huyện Yên Định, Tỉnh Thanh Hóa</v>
          </cell>
          <cell r="P522" t="str">
            <v>Ấp Thắng Lợi, Xã Thống Nhất, Huyện Yên Định, Tỉnh Thanh Hóa</v>
          </cell>
          <cell r="S522" t="str">
            <v>KV2-NT</v>
          </cell>
          <cell r="T522" t="str">
            <v>Thanh Hoá</v>
          </cell>
          <cell r="U522" t="str">
            <v>Huyện Yên Định</v>
          </cell>
          <cell r="V522" t="str">
            <v>Hệ A</v>
          </cell>
          <cell r="W522" t="str">
            <v>THCS và THPT Thống Nhất</v>
          </cell>
          <cell r="AE522">
            <v>2015</v>
          </cell>
          <cell r="AF522" t="str">
            <v>Cao đẳng</v>
          </cell>
          <cell r="AG522" t="str">
            <v>Chuyên nghiệp</v>
          </cell>
          <cell r="AH522" t="str">
            <v>Công nghệ Kỹ thuật Ô tô</v>
          </cell>
          <cell r="AJ522" t="str">
            <v>2015 - 2018</v>
          </cell>
          <cell r="AK522" t="str">
            <v>Trần Văn Hùng</v>
          </cell>
          <cell r="AL522" t="str">
            <v>Làm Ruộng</v>
          </cell>
          <cell r="AM522" t="str">
            <v>Nguyễn Thị Chiến</v>
          </cell>
          <cell r="AN522" t="str">
            <v>Làm Ruộng</v>
          </cell>
          <cell r="AO522" t="str">
            <v>0986070182</v>
          </cell>
          <cell r="AQ522" t="str">
            <v>Tạm ngưng</v>
          </cell>
        </row>
        <row r="523">
          <cell r="C523" t="str">
            <v>15001397</v>
          </cell>
          <cell r="D523" t="str">
            <v>Trần Văn</v>
          </cell>
          <cell r="E523" t="str">
            <v>Tuyên</v>
          </cell>
          <cell r="F523" t="str">
            <v>Nam</v>
          </cell>
          <cell r="G523" t="str">
            <v>07/11/1994</v>
          </cell>
          <cell r="H523" t="str">
            <v>12/08/2015</v>
          </cell>
          <cell r="I523" t="str">
            <v>Bắc Ninh</v>
          </cell>
          <cell r="O523" t="str">
            <v>Kế B12/35/2T, Ấp 2, XÃ Vĩnh Lộc B, Huyện Bình Chánh, TP. HCM</v>
          </cell>
          <cell r="P523" t="str">
            <v>Kế B12/35/2T, Ấp 2, XÃ Vĩnh Lộc B, Huyện Bình Chánh, TP. HCM</v>
          </cell>
          <cell r="S523" t="str">
            <v>KV2</v>
          </cell>
          <cell r="T523" t="str">
            <v>Bắc Ninh</v>
          </cell>
          <cell r="U523" t="str">
            <v>Huyện Gia Bình</v>
          </cell>
          <cell r="V523" t="str">
            <v>Hệ A</v>
          </cell>
          <cell r="W523" t="str">
            <v>THPT Bình Hưng Hòa</v>
          </cell>
          <cell r="Z523" t="str">
            <v>125583205</v>
          </cell>
          <cell r="AE523">
            <v>2015</v>
          </cell>
          <cell r="AF523" t="str">
            <v>Cao đẳng</v>
          </cell>
          <cell r="AG523" t="str">
            <v>Chuyên nghiệp</v>
          </cell>
          <cell r="AH523" t="str">
            <v>Công nghệ Kỹ thuật Ô tô</v>
          </cell>
          <cell r="AJ523" t="str">
            <v>2015 - 2018</v>
          </cell>
          <cell r="AK523" t="str">
            <v>Trần Văn Tám</v>
          </cell>
          <cell r="AL523" t="str">
            <v>thợ hồ</v>
          </cell>
          <cell r="AM523" t="str">
            <v>Phạm Thị Thơm</v>
          </cell>
          <cell r="AN523" t="str">
            <v>nội trợ</v>
          </cell>
          <cell r="AO523" t="str">
            <v>01635011499</v>
          </cell>
          <cell r="AQ523" t="str">
            <v>Tạm ngưng</v>
          </cell>
        </row>
        <row r="524">
          <cell r="C524" t="str">
            <v>15001401</v>
          </cell>
          <cell r="D524" t="str">
            <v>Trịnh Hoài</v>
          </cell>
          <cell r="E524" t="str">
            <v>Linh</v>
          </cell>
          <cell r="F524" t="str">
            <v>Nam</v>
          </cell>
          <cell r="G524" t="str">
            <v>11/08/1997</v>
          </cell>
          <cell r="H524" t="str">
            <v>12/08/2015</v>
          </cell>
          <cell r="I524" t="str">
            <v>Long An</v>
          </cell>
          <cell r="O524" t="str">
            <v>482, QL1, Kp.Thọ Kang, P5, Tp. Tân An, Tỉnh Long An</v>
          </cell>
          <cell r="P524" t="str">
            <v>482, QL1, Kp.Thọ Kang, P5, Tp. Tân An, Tỉnh Long An</v>
          </cell>
          <cell r="S524" t="str">
            <v>KV2</v>
          </cell>
          <cell r="T524" t="str">
            <v>Long An</v>
          </cell>
          <cell r="U524" t="str">
            <v>Thành phố Tân An</v>
          </cell>
          <cell r="V524" t="str">
            <v>Hệ A</v>
          </cell>
          <cell r="W524" t="str">
            <v>THPT Hùng Vương</v>
          </cell>
          <cell r="Z524" t="str">
            <v>301676486</v>
          </cell>
          <cell r="AE524">
            <v>2015</v>
          </cell>
          <cell r="AF524" t="str">
            <v>Cao đẳng</v>
          </cell>
          <cell r="AG524" t="str">
            <v>Chuyên nghiệp</v>
          </cell>
          <cell r="AH524" t="str">
            <v>Công nghệ Kỹ thuật Điện - Điện tử</v>
          </cell>
          <cell r="AJ524" t="str">
            <v>2015 - 2018</v>
          </cell>
          <cell r="AK524" t="str">
            <v>Trịnh Phát Vũ</v>
          </cell>
          <cell r="AL524" t="str">
            <v>Sửa xe</v>
          </cell>
          <cell r="AM524" t="str">
            <v>Võ Thị Ngọc Phượng</v>
          </cell>
          <cell r="AN524" t="str">
            <v>Buôn bán</v>
          </cell>
          <cell r="AO524" t="str">
            <v>01868418492</v>
          </cell>
          <cell r="AQ524" t="str">
            <v>Tạm ngưng</v>
          </cell>
        </row>
        <row r="525">
          <cell r="C525" t="str">
            <v>15001408</v>
          </cell>
          <cell r="D525" t="str">
            <v>Nguyễn Văn</v>
          </cell>
          <cell r="E525" t="str">
            <v>Hậu</v>
          </cell>
          <cell r="F525" t="str">
            <v>Nam</v>
          </cell>
          <cell r="G525" t="str">
            <v>09/06/2000</v>
          </cell>
          <cell r="H525" t="str">
            <v>12/08/2015</v>
          </cell>
          <cell r="I525" t="str">
            <v>Tp. Hồ Chí Minh</v>
          </cell>
          <cell r="O525" t="str">
            <v>88 Đường số 1, tổ 17, khu phố 2, phường Tân Kiểng, Quận 7, Tp. HCM</v>
          </cell>
          <cell r="P525" t="str">
            <v>88 Đường số 1, tổ 17, khu phố 2, phường Tân Kiểng, Quận 7, Tp. HCM</v>
          </cell>
          <cell r="S525" t="str">
            <v>KV3</v>
          </cell>
          <cell r="T525" t="str">
            <v>Tp. Hồ Chí Minh</v>
          </cell>
          <cell r="U525" t="str">
            <v>Quận 7</v>
          </cell>
          <cell r="V525" t="str">
            <v>Hệ A</v>
          </cell>
          <cell r="AC525" t="str">
            <v>15TCN-LĐL</v>
          </cell>
          <cell r="AD525" t="str">
            <v>15TCN-LĐL</v>
          </cell>
          <cell r="AE525">
            <v>2015</v>
          </cell>
          <cell r="AF525" t="str">
            <v>Trung cấp nghề</v>
          </cell>
          <cell r="AG525" t="str">
            <v>Chính quy 3 năm</v>
          </cell>
          <cell r="AH525" t="str">
            <v>Lắp đặt thiết bị lạnh</v>
          </cell>
          <cell r="AI525" t="str">
            <v>Lắp đặt thiết bị lạnh</v>
          </cell>
          <cell r="AJ525" t="str">
            <v>2015 - 2018</v>
          </cell>
          <cell r="AK525" t="str">
            <v>Nguyễn Văn Hùng</v>
          </cell>
          <cell r="AL525" t="str">
            <v>Tài xế</v>
          </cell>
          <cell r="AM525" t="str">
            <v>Kiều Thị Ngọc Loan</v>
          </cell>
          <cell r="AN525" t="str">
            <v>Nội trợ</v>
          </cell>
          <cell r="AO525" t="str">
            <v>0903300355</v>
          </cell>
          <cell r="AQ525" t="str">
            <v>Tạm ngưng</v>
          </cell>
        </row>
        <row r="526">
          <cell r="C526" t="str">
            <v>15001416</v>
          </cell>
          <cell r="D526" t="str">
            <v>Nguyễn Quang</v>
          </cell>
          <cell r="E526" t="str">
            <v>Hòa</v>
          </cell>
          <cell r="F526" t="str">
            <v>Nam</v>
          </cell>
          <cell r="G526" t="str">
            <v>22/04/1996</v>
          </cell>
          <cell r="H526" t="str">
            <v>12/08/2015</v>
          </cell>
          <cell r="I526" t="str">
            <v>Thừa Thiên -Huế</v>
          </cell>
          <cell r="O526" t="str">
            <v>Phong Sơn, Phong Điền, Thừa Thiên Huế</v>
          </cell>
          <cell r="P526" t="str">
            <v>1/2/1 Sơn Kỳ, P. Sơn Kỳ, Quận Tân Phú, Tp. HCM</v>
          </cell>
          <cell r="S526" t="str">
            <v>KV2-NT</v>
          </cell>
          <cell r="T526" t="str">
            <v>Thừa Thiên -Huế</v>
          </cell>
          <cell r="U526" t="str">
            <v>Huyện Phong Điền</v>
          </cell>
          <cell r="V526" t="str">
            <v>Hệ A</v>
          </cell>
          <cell r="W526" t="str">
            <v>THPT Nguyễn Huệ</v>
          </cell>
          <cell r="Z526" t="str">
            <v>191959581</v>
          </cell>
          <cell r="AC526" t="str">
            <v>15CĐ-CĐT1</v>
          </cell>
          <cell r="AD526" t="str">
            <v>15CĐ-CĐT1</v>
          </cell>
          <cell r="AE526">
            <v>2015</v>
          </cell>
          <cell r="AF526" t="str">
            <v>Cao đẳng</v>
          </cell>
          <cell r="AG526" t="str">
            <v>Chuyên nghiệp</v>
          </cell>
          <cell r="AH526" t="str">
            <v>Công nghệ Kỹ thuật Cơ khí</v>
          </cell>
          <cell r="AI526" t="str">
            <v>Cơ điện tử</v>
          </cell>
          <cell r="AJ526" t="str">
            <v>2015 - 2018</v>
          </cell>
          <cell r="AK526" t="str">
            <v>Nguyễn Lê huy</v>
          </cell>
          <cell r="AL526" t="str">
            <v>Làm nông</v>
          </cell>
          <cell r="AM526" t="str">
            <v>Trương Thị Sen</v>
          </cell>
          <cell r="AN526" t="str">
            <v>Làm nông</v>
          </cell>
          <cell r="AO526" t="str">
            <v>0902711121</v>
          </cell>
          <cell r="AQ526" t="str">
            <v>Tạm ngưng</v>
          </cell>
        </row>
        <row r="527">
          <cell r="C527" t="str">
            <v>15001425</v>
          </cell>
          <cell r="D527" t="str">
            <v>Nguyễn Phi</v>
          </cell>
          <cell r="E527" t="str">
            <v>Hoàng</v>
          </cell>
          <cell r="F527" t="str">
            <v>Nam</v>
          </cell>
          <cell r="G527" t="str">
            <v>20/02/1997</v>
          </cell>
          <cell r="H527" t="str">
            <v>12/08/2015</v>
          </cell>
          <cell r="I527" t="str">
            <v>Bình Thuận</v>
          </cell>
          <cell r="O527" t="str">
            <v>Đức Long, Phan Thiết, Bình Thuận</v>
          </cell>
          <cell r="P527" t="str">
            <v>69 Trần Lê, Đức Long, TP. Phan Thiết, Bình Thuận</v>
          </cell>
          <cell r="S527" t="str">
            <v>KV2</v>
          </cell>
          <cell r="T527" t="str">
            <v>Bình Thuận</v>
          </cell>
          <cell r="U527" t="str">
            <v>Thành phố Phan Thiết</v>
          </cell>
          <cell r="V527" t="str">
            <v>Hệ A</v>
          </cell>
          <cell r="Z527" t="str">
            <v>261543426</v>
          </cell>
          <cell r="AB527" t="str">
            <v>CA. Bình Thuận</v>
          </cell>
          <cell r="AE527">
            <v>2015</v>
          </cell>
          <cell r="AF527" t="str">
            <v>Cao đẳng</v>
          </cell>
          <cell r="AG527" t="str">
            <v>Chuyên nghiệp</v>
          </cell>
          <cell r="AH527" t="str">
            <v>Công nghệ Kỹ thuật Điện - Điện tử</v>
          </cell>
          <cell r="AJ527" t="str">
            <v>2015 - 2018</v>
          </cell>
          <cell r="AK527" t="str">
            <v>Nguyễn Phi Long</v>
          </cell>
          <cell r="AL527" t="str">
            <v>Lao động biển</v>
          </cell>
          <cell r="AM527" t="str">
            <v>Trần Thị Phượng</v>
          </cell>
          <cell r="AN527" t="str">
            <v>Nội trợ</v>
          </cell>
          <cell r="AO527" t="str">
            <v>0929075813</v>
          </cell>
          <cell r="AQ527" t="str">
            <v>Tạm ngưng</v>
          </cell>
        </row>
        <row r="528">
          <cell r="C528" t="str">
            <v>15001426</v>
          </cell>
          <cell r="D528" t="str">
            <v>Nguyễn Thanh</v>
          </cell>
          <cell r="E528" t="str">
            <v>Nguyên</v>
          </cell>
          <cell r="F528" t="str">
            <v>Nam</v>
          </cell>
          <cell r="G528" t="str">
            <v>08/03/1996</v>
          </cell>
          <cell r="H528" t="str">
            <v>12/08/2015</v>
          </cell>
          <cell r="I528" t="str">
            <v>Quảng Ngãi</v>
          </cell>
          <cell r="O528" t="str">
            <v>Xã Bình Trị - Huyện Bình Sơn -  Tỉnh Quảng Ngãi</v>
          </cell>
          <cell r="P528" t="str">
            <v>KDC Giếng Hố , Thôn Lệ Thuỷ , Xã Bình Trị , Huyện Bình Sơn , Tỉnh Quảng Ngãi</v>
          </cell>
          <cell r="Q528" t="str">
            <v>Đối tượng 01</v>
          </cell>
          <cell r="S528" t="str">
            <v>KV1</v>
          </cell>
          <cell r="T528" t="str">
            <v>Quảng Ngãi</v>
          </cell>
          <cell r="U528" t="str">
            <v>Huyện Bình Sơn</v>
          </cell>
          <cell r="V528" t="str">
            <v>Hệ A</v>
          </cell>
          <cell r="Z528" t="str">
            <v>212832021</v>
          </cell>
          <cell r="AC528" t="str">
            <v>15CĐ-CĐT1</v>
          </cell>
          <cell r="AD528" t="str">
            <v>15CĐ-CĐT1</v>
          </cell>
          <cell r="AE528">
            <v>2015</v>
          </cell>
          <cell r="AF528" t="str">
            <v>Cao đẳng</v>
          </cell>
          <cell r="AG528" t="str">
            <v>Chuyên nghiệp</v>
          </cell>
          <cell r="AH528" t="str">
            <v>Công nghệ Kỹ thuật Cơ khí</v>
          </cell>
          <cell r="AI528" t="str">
            <v>Cơ điện tử</v>
          </cell>
          <cell r="AJ528" t="str">
            <v>2015 - 2018</v>
          </cell>
          <cell r="AK528" t="str">
            <v>Nguyễn Tèo</v>
          </cell>
          <cell r="AL528" t="str">
            <v>Làm nông</v>
          </cell>
          <cell r="AM528" t="str">
            <v>Dương Thị Nở</v>
          </cell>
          <cell r="AN528" t="str">
            <v>Làm nông</v>
          </cell>
          <cell r="AO528" t="str">
            <v>0964847433</v>
          </cell>
          <cell r="AQ528" t="str">
            <v>Tạm ngưng</v>
          </cell>
        </row>
        <row r="529">
          <cell r="C529" t="str">
            <v>15001432</v>
          </cell>
          <cell r="D529" t="str">
            <v>Nguyễn Ngọc</v>
          </cell>
          <cell r="E529" t="str">
            <v>Trà</v>
          </cell>
          <cell r="F529" t="str">
            <v>Nam</v>
          </cell>
          <cell r="G529" t="str">
            <v>08/07/2000</v>
          </cell>
          <cell r="H529" t="str">
            <v>12/08/2015</v>
          </cell>
          <cell r="I529" t="str">
            <v>Tp. Hồ Chí Minh</v>
          </cell>
          <cell r="O529" t="str">
            <v>237/43/41 Tổ 44 Đỗ Nhuận, P. Sơn Kỳ, Q. Tân Phú, Tp. HCM</v>
          </cell>
          <cell r="P529" t="str">
            <v>Tổ 35 Ấp 4, Xã Vĩnh Lộc A, Huyện Bình Chánh, Tp. HCM</v>
          </cell>
          <cell r="S529" t="str">
            <v>KV3</v>
          </cell>
          <cell r="T529" t="str">
            <v>Tp. Hồ Chí Minh</v>
          </cell>
          <cell r="U529" t="str">
            <v>Quận Tân Phú</v>
          </cell>
          <cell r="V529" t="str">
            <v>Hệ A</v>
          </cell>
          <cell r="AC529" t="str">
            <v>15TCN-CKL</v>
          </cell>
          <cell r="AD529" t="str">
            <v>15TCN-CKL</v>
          </cell>
          <cell r="AE529">
            <v>2015</v>
          </cell>
          <cell r="AF529" t="str">
            <v>Trung cấp nghề</v>
          </cell>
          <cell r="AG529" t="str">
            <v>Chính quy 3 năm</v>
          </cell>
          <cell r="AH529" t="str">
            <v>Cắt gọt kim loại</v>
          </cell>
          <cell r="AI529" t="str">
            <v>Cắt gọt kim loại</v>
          </cell>
          <cell r="AJ529" t="str">
            <v>2015 - 2018</v>
          </cell>
          <cell r="AK529" t="str">
            <v>Nguyễn Ngọc Trịnh</v>
          </cell>
          <cell r="AL529" t="str">
            <v>Công Nhân</v>
          </cell>
          <cell r="AM529" t="str">
            <v>Phạm Thị Luyên</v>
          </cell>
          <cell r="AN529" t="str">
            <v>Công Nhân</v>
          </cell>
          <cell r="AO529" t="str">
            <v>01658038527</v>
          </cell>
          <cell r="AQ529" t="str">
            <v>Tạm ngưng</v>
          </cell>
        </row>
        <row r="530">
          <cell r="C530" t="str">
            <v>15001447</v>
          </cell>
          <cell r="D530" t="str">
            <v>Đào Minh</v>
          </cell>
          <cell r="E530" t="str">
            <v>Quân</v>
          </cell>
          <cell r="F530" t="str">
            <v>Nam</v>
          </cell>
          <cell r="G530" t="str">
            <v>06/11/1996</v>
          </cell>
          <cell r="H530" t="str">
            <v>13/08/2015</v>
          </cell>
          <cell r="O530" t="str">
            <v>KP1, Xã Tân Sơn, Huyện Ninh Sơn, Tỉnh Ninh Thuận</v>
          </cell>
          <cell r="P530" t="str">
            <v>Làng BLang - IaDin - Đức Cơ - Gia Lai</v>
          </cell>
          <cell r="Q530" t="str">
            <v>Đối tượng 01</v>
          </cell>
          <cell r="S530" t="str">
            <v>KV2-NT</v>
          </cell>
          <cell r="T530" t="str">
            <v>Gia Lai</v>
          </cell>
          <cell r="U530" t="str">
            <v>Huyện Đức Cơ</v>
          </cell>
          <cell r="V530" t="str">
            <v>Hệ A</v>
          </cell>
          <cell r="W530" t="str">
            <v>Trường THPT Tôn Đức Thắng</v>
          </cell>
          <cell r="Z530" t="str">
            <v>264466478</v>
          </cell>
          <cell r="AA530" t="str">
            <v>20/12/2012</v>
          </cell>
          <cell r="AB530" t="str">
            <v>Ninh Thuận</v>
          </cell>
          <cell r="AC530" t="str">
            <v>15CĐ-TP2</v>
          </cell>
          <cell r="AD530" t="str">
            <v>15CĐ-TP2</v>
          </cell>
          <cell r="AE530">
            <v>2015</v>
          </cell>
          <cell r="AF530" t="str">
            <v>Cao đẳng</v>
          </cell>
          <cell r="AG530" t="str">
            <v>Chuyên nghiệp</v>
          </cell>
          <cell r="AH530" t="str">
            <v>Công nghệ Thông tin</v>
          </cell>
          <cell r="AI530" t="str">
            <v>Công nghệ phần mềm</v>
          </cell>
          <cell r="AJ530" t="str">
            <v>2015 - 2018</v>
          </cell>
          <cell r="AO530" t="str">
            <v>01687253600</v>
          </cell>
          <cell r="AQ530" t="str">
            <v>Tạm ngưng</v>
          </cell>
        </row>
        <row r="531">
          <cell r="C531" t="str">
            <v>15001451</v>
          </cell>
          <cell r="D531" t="str">
            <v>Lê Quốc</v>
          </cell>
          <cell r="E531" t="str">
            <v>Thái</v>
          </cell>
          <cell r="F531" t="str">
            <v>Nam</v>
          </cell>
          <cell r="G531" t="str">
            <v>12/01/1997</v>
          </cell>
          <cell r="H531" t="str">
            <v>13/08/2015</v>
          </cell>
          <cell r="O531" t="str">
            <v>Ấp Nhơn Hòa 2, Xã Đức Hòa Thượng, Huyện Đức Hòa, Tỉnh Long An</v>
          </cell>
          <cell r="P531" t="str">
            <v>Ấp Nhơn Hòa 2, Xã Đức Hòa Thượng, Huyện Đức Hòa, Tỉnh Long An</v>
          </cell>
          <cell r="S531" t="str">
            <v>KV2-NT</v>
          </cell>
          <cell r="T531" t="str">
            <v>Long An</v>
          </cell>
          <cell r="U531" t="str">
            <v>Huyện Đức Hoà</v>
          </cell>
          <cell r="V531" t="str">
            <v>Hệ A</v>
          </cell>
          <cell r="W531" t="str">
            <v>THPT  Võ Văn Tần</v>
          </cell>
          <cell r="Z531" t="str">
            <v>301608512</v>
          </cell>
          <cell r="AC531" t="str">
            <v>15CĐ-ĐL1</v>
          </cell>
          <cell r="AD531" t="str">
            <v>15CĐ-ĐL1</v>
          </cell>
          <cell r="AE531">
            <v>2015</v>
          </cell>
          <cell r="AF531" t="str">
            <v>Cao đẳng</v>
          </cell>
          <cell r="AG531" t="str">
            <v>Chuyên nghiệp</v>
          </cell>
          <cell r="AH531" t="str">
            <v>Công nghệ Kỹ thuật Nhiệt</v>
          </cell>
          <cell r="AI531" t="str">
            <v>Điện lạnh</v>
          </cell>
          <cell r="AJ531" t="str">
            <v>2015 - 2018</v>
          </cell>
          <cell r="AO531" t="str">
            <v>0937193920</v>
          </cell>
          <cell r="AQ531" t="str">
            <v>Tạm ngưng</v>
          </cell>
        </row>
        <row r="532">
          <cell r="C532" t="str">
            <v>15001456</v>
          </cell>
          <cell r="D532" t="str">
            <v>Châu Trọng</v>
          </cell>
          <cell r="E532" t="str">
            <v>Nghĩa</v>
          </cell>
          <cell r="F532" t="str">
            <v>Nam</v>
          </cell>
          <cell r="G532" t="str">
            <v>11/10/1996</v>
          </cell>
          <cell r="H532" t="str">
            <v>13/08/2015</v>
          </cell>
          <cell r="I532" t="str">
            <v>Tp. Hồ Chí Minh</v>
          </cell>
          <cell r="O532" t="str">
            <v>94/8/9 đường số 8, F. Bình Hưng Hòa A, Q. Bình Tân, Tp. HCM</v>
          </cell>
          <cell r="P532" t="str">
            <v>41/4 đường số 2, khu phố 9, F. Bình Hưng Hòa A, Q. Bình Tân, TP. HCM</v>
          </cell>
          <cell r="S532" t="str">
            <v>KV3</v>
          </cell>
          <cell r="T532" t="str">
            <v>Tp. Hồ Chí Minh</v>
          </cell>
          <cell r="U532" t="str">
            <v>Quận Bình Tân</v>
          </cell>
          <cell r="V532" t="str">
            <v>Hệ A</v>
          </cell>
          <cell r="W532" t="str">
            <v>THPT Bình Hưng Hòa</v>
          </cell>
          <cell r="Z532" t="str">
            <v>025385202</v>
          </cell>
          <cell r="AC532" t="str">
            <v>15CĐ-TP1</v>
          </cell>
          <cell r="AD532" t="str">
            <v>15CĐ-TP1</v>
          </cell>
          <cell r="AE532">
            <v>2015</v>
          </cell>
          <cell r="AF532" t="str">
            <v>Cao đẳng</v>
          </cell>
          <cell r="AG532" t="str">
            <v>Chuyên nghiệp</v>
          </cell>
          <cell r="AH532" t="str">
            <v>Công nghệ Thông tin</v>
          </cell>
          <cell r="AI532" t="str">
            <v>Công nghệ phần mềm</v>
          </cell>
          <cell r="AJ532" t="str">
            <v>2015 - 2018</v>
          </cell>
          <cell r="AM532" t="str">
            <v>Châu Huỳnh Bích Liên</v>
          </cell>
          <cell r="AN532" t="str">
            <v>Làm Công</v>
          </cell>
          <cell r="AO532" t="str">
            <v>0937023571</v>
          </cell>
          <cell r="AQ532" t="str">
            <v>Tạm ngưng</v>
          </cell>
        </row>
        <row r="533">
          <cell r="C533" t="str">
            <v>15001462</v>
          </cell>
          <cell r="D533" t="str">
            <v>Đỗ Thành</v>
          </cell>
          <cell r="E533" t="str">
            <v>Đạt</v>
          </cell>
          <cell r="F533" t="str">
            <v>Nam</v>
          </cell>
          <cell r="G533" t="str">
            <v>09/08/1996</v>
          </cell>
          <cell r="H533" t="str">
            <v>13/08/2015</v>
          </cell>
          <cell r="I533" t="str">
            <v>Trà Vinh</v>
          </cell>
          <cell r="O533" t="str">
            <v>ấp Xẻo Cạn, xã Ninh Thới, huyện Cầu Kè, tỉnh Trà Vinh</v>
          </cell>
          <cell r="P533" t="str">
            <v>229 quốc lộ 13, P.26, Q.Bình Thạnh</v>
          </cell>
          <cell r="S533" t="str">
            <v>KV1</v>
          </cell>
          <cell r="T533" t="str">
            <v>Trà Vinh</v>
          </cell>
          <cell r="U533" t="str">
            <v>Huyện Cầu Kè</v>
          </cell>
          <cell r="V533" t="str">
            <v>Hệ A</v>
          </cell>
          <cell r="W533" t="str">
            <v>THPT Cầu Quan</v>
          </cell>
          <cell r="Z533" t="str">
            <v>334928466</v>
          </cell>
          <cell r="AC533" t="str">
            <v>15CĐ-CĐT1</v>
          </cell>
          <cell r="AD533" t="str">
            <v>15CĐ-CĐT1</v>
          </cell>
          <cell r="AE533">
            <v>2015</v>
          </cell>
          <cell r="AF533" t="str">
            <v>Cao đẳng</v>
          </cell>
          <cell r="AG533" t="str">
            <v>Chuyên nghiệp</v>
          </cell>
          <cell r="AH533" t="str">
            <v>Công nghệ Kỹ thuật Cơ khí</v>
          </cell>
          <cell r="AI533" t="str">
            <v>Cơ điện tử</v>
          </cell>
          <cell r="AJ533" t="str">
            <v>2015 - 2018</v>
          </cell>
          <cell r="AK533" t="str">
            <v>Đỗ Văn Thắng</v>
          </cell>
          <cell r="AL533" t="str">
            <v>Làm nông</v>
          </cell>
          <cell r="AM533" t="str">
            <v>Nguyễn Thị Màu</v>
          </cell>
          <cell r="AN533" t="str">
            <v>Làm nông</v>
          </cell>
          <cell r="AO533" t="str">
            <v>01266353987</v>
          </cell>
          <cell r="AQ533" t="str">
            <v>Tạm ngưng</v>
          </cell>
        </row>
        <row r="534">
          <cell r="C534" t="str">
            <v>15001464</v>
          </cell>
          <cell r="D534" t="str">
            <v>Phạm Thành</v>
          </cell>
          <cell r="E534" t="str">
            <v>Đạt</v>
          </cell>
          <cell r="F534" t="str">
            <v>Nam</v>
          </cell>
          <cell r="G534" t="str">
            <v>17/08/2000</v>
          </cell>
          <cell r="H534" t="str">
            <v>13/08/2015</v>
          </cell>
          <cell r="I534" t="str">
            <v>Tp. Hồ Chí Minh</v>
          </cell>
          <cell r="O534" t="str">
            <v>8/5/6/7 Bùi Dương Lịch, Bình Hưng Hòa B, Bình Tân</v>
          </cell>
          <cell r="P534" t="str">
            <v>8/5/6/7 Bùi Dương Lịch, Bình Hưng Hòa B, Bình Tân</v>
          </cell>
          <cell r="S534" t="str">
            <v>KV3</v>
          </cell>
          <cell r="T534" t="str">
            <v>Tp. Hồ Chí Minh</v>
          </cell>
          <cell r="U534" t="str">
            <v>Quận Bình Tân</v>
          </cell>
          <cell r="V534" t="str">
            <v>Hệ A</v>
          </cell>
          <cell r="AC534" t="str">
            <v>15TCN-Ô2</v>
          </cell>
          <cell r="AD534" t="str">
            <v>15TCN-Ô2</v>
          </cell>
          <cell r="AE534">
            <v>2015</v>
          </cell>
          <cell r="AF534" t="str">
            <v>Trung cấp nghề</v>
          </cell>
          <cell r="AG534" t="str">
            <v>Chính quy 3 năm</v>
          </cell>
          <cell r="AH534" t="str">
            <v>Công nghệ Ô tô</v>
          </cell>
          <cell r="AI534" t="str">
            <v>Công nghệ Ô tô</v>
          </cell>
          <cell r="AJ534" t="str">
            <v>2015 - 2018</v>
          </cell>
          <cell r="AK534" t="str">
            <v>Phạm Trường Kỳ</v>
          </cell>
          <cell r="AM534" t="str">
            <v>Nguyễn Thị Ngọc Thuận</v>
          </cell>
          <cell r="AN534" t="str">
            <v>Nội trợ</v>
          </cell>
          <cell r="AO534" t="str">
            <v>0924202196</v>
          </cell>
          <cell r="AQ534" t="str">
            <v>Tạm ngưng</v>
          </cell>
        </row>
        <row r="535">
          <cell r="C535" t="str">
            <v>15001475</v>
          </cell>
          <cell r="D535" t="str">
            <v>Mã Quế</v>
          </cell>
          <cell r="E535" t="str">
            <v>Thanh</v>
          </cell>
          <cell r="F535" t="str">
            <v>Nam</v>
          </cell>
          <cell r="G535" t="str">
            <v>9/1/1996</v>
          </cell>
          <cell r="H535" t="str">
            <v>13/08/2015</v>
          </cell>
          <cell r="O535" t="str">
            <v>Ấp Nam Chánh, Xã Lịch Hội Thượng, Huyện Trần Đề, Tỉnh Sóc Trăng</v>
          </cell>
          <cell r="P535" t="str">
            <v>Ấp Nam Chánh, Xã Lịch Hội Thượng, Huyện Trần Đề, Tỉnh Sóc Trăng</v>
          </cell>
          <cell r="S535" t="str">
            <v>KV1</v>
          </cell>
          <cell r="T535" t="str">
            <v>Sóc Trăng</v>
          </cell>
          <cell r="U535" t="str">
            <v>Huyện Trần Đề</v>
          </cell>
          <cell r="V535" t="str">
            <v>Hệ A</v>
          </cell>
          <cell r="W535" t="str">
            <v>THPT Lịch Hội Thượng</v>
          </cell>
          <cell r="Z535" t="str">
            <v>366223728</v>
          </cell>
          <cell r="AA535" t="str">
            <v>17/12/2014</v>
          </cell>
          <cell r="AC535" t="str">
            <v>15CĐ-TP3</v>
          </cell>
          <cell r="AD535" t="str">
            <v>15CĐ-TP3</v>
          </cell>
          <cell r="AE535">
            <v>2015</v>
          </cell>
          <cell r="AF535" t="str">
            <v>Cao đẳng</v>
          </cell>
          <cell r="AG535" t="str">
            <v>Chuyên nghiệp</v>
          </cell>
          <cell r="AH535" t="str">
            <v>Công nghệ Thông tin</v>
          </cell>
          <cell r="AI535" t="str">
            <v>Công nghệ phần mềm</v>
          </cell>
          <cell r="AJ535" t="str">
            <v>2015 - 2018</v>
          </cell>
          <cell r="AO535" t="str">
            <v>01688447751</v>
          </cell>
          <cell r="AQ535" t="str">
            <v>Tạm ngưng</v>
          </cell>
        </row>
        <row r="536">
          <cell r="C536" t="str">
            <v>15001481</v>
          </cell>
          <cell r="D536" t="str">
            <v>Nguyễn Minh</v>
          </cell>
          <cell r="E536" t="str">
            <v>Phú</v>
          </cell>
          <cell r="F536" t="str">
            <v>Nam</v>
          </cell>
          <cell r="G536" t="str">
            <v>10/11/1993</v>
          </cell>
          <cell r="H536" t="str">
            <v>13/08/2015</v>
          </cell>
          <cell r="I536" t="str">
            <v>Kiên Giang</v>
          </cell>
          <cell r="O536" t="str">
            <v>74/4/10 Trần Khánh Dư, P. An Hòa, Tp. Rạch Giá, Tỉnh Kiên Giang</v>
          </cell>
          <cell r="P536" t="str">
            <v>74/4/10 Trần Khánh Dư, P. An Hòa, Tp. Rạch Giá, Tỉnh Kiên Giang</v>
          </cell>
          <cell r="S536" t="str">
            <v>KV1</v>
          </cell>
          <cell r="T536" t="str">
            <v>Kiên Giang</v>
          </cell>
          <cell r="U536" t="str">
            <v>Thành phố Rạch Giá</v>
          </cell>
          <cell r="V536" t="str">
            <v>Hệ A</v>
          </cell>
          <cell r="W536" t="str">
            <v>THPT Nguyễn Hùng Sơn</v>
          </cell>
          <cell r="Z536" t="str">
            <v>371616682</v>
          </cell>
          <cell r="AE536">
            <v>2015</v>
          </cell>
          <cell r="AF536" t="str">
            <v>Cao đẳng</v>
          </cell>
          <cell r="AG536" t="str">
            <v>Chuyên nghiệp</v>
          </cell>
          <cell r="AH536" t="str">
            <v>Công nghệ Kỹ thuật Điện - Điện tử</v>
          </cell>
          <cell r="AJ536" t="str">
            <v>2015 - 2018</v>
          </cell>
          <cell r="AK536" t="str">
            <v>Nguyễn Minh Điền</v>
          </cell>
          <cell r="AL536" t="str">
            <v>Buôn bán</v>
          </cell>
          <cell r="AM536" t="str">
            <v>Nguyễn Ngọc Cẩm</v>
          </cell>
          <cell r="AN536" t="str">
            <v>Nội trợ</v>
          </cell>
          <cell r="AO536" t="str">
            <v>0918433076</v>
          </cell>
          <cell r="AQ536" t="str">
            <v>Tạm ngưng</v>
          </cell>
        </row>
        <row r="537">
          <cell r="C537" t="str">
            <v>15001483</v>
          </cell>
          <cell r="D537" t="str">
            <v>Nguyễn Văn</v>
          </cell>
          <cell r="E537" t="str">
            <v>Đại</v>
          </cell>
          <cell r="F537" t="str">
            <v>Nam</v>
          </cell>
          <cell r="G537" t="str">
            <v>24/05/2000</v>
          </cell>
          <cell r="H537" t="str">
            <v>13/08/2015</v>
          </cell>
          <cell r="I537" t="str">
            <v>Ninh Bình</v>
          </cell>
          <cell r="O537" t="str">
            <v>Trường Yên, Hoa lư, Ninh Bình</v>
          </cell>
          <cell r="P537" t="str">
            <v>Nguyễn Chí Thọ - 344/67/71 Đường Chiến Lược, p. Bình Trị Đông A, q. Bình Tân, Tp. HCM</v>
          </cell>
          <cell r="S537" t="str">
            <v>KV1</v>
          </cell>
          <cell r="T537" t="str">
            <v>Ninh Bình</v>
          </cell>
          <cell r="U537" t="str">
            <v>Huyện Hoa Lư</v>
          </cell>
          <cell r="V537" t="str">
            <v>Hệ A</v>
          </cell>
          <cell r="Z537" t="str">
            <v>164676197</v>
          </cell>
          <cell r="AC537" t="str">
            <v>15TCN-LĐL</v>
          </cell>
          <cell r="AD537" t="str">
            <v>15TCN-LĐL</v>
          </cell>
          <cell r="AE537">
            <v>2015</v>
          </cell>
          <cell r="AF537" t="str">
            <v>Trung cấp nghề</v>
          </cell>
          <cell r="AG537" t="str">
            <v>Chính quy 3 năm</v>
          </cell>
          <cell r="AH537" t="str">
            <v>Lắp đặt thiết bị lạnh</v>
          </cell>
          <cell r="AI537" t="str">
            <v>Lắp đặt thiết bị lạnh</v>
          </cell>
          <cell r="AJ537" t="str">
            <v>2015 - 2018</v>
          </cell>
          <cell r="AK537" t="str">
            <v>Nguyễn Văn Yên</v>
          </cell>
          <cell r="AL537" t="str">
            <v>Làm ruộng</v>
          </cell>
          <cell r="AM537" t="str">
            <v>Lê Thị Hà</v>
          </cell>
          <cell r="AN537" t="str">
            <v>Làm ruộng</v>
          </cell>
          <cell r="AO537" t="str">
            <v>0933872636</v>
          </cell>
          <cell r="AQ537" t="str">
            <v>Tạm ngưng</v>
          </cell>
        </row>
        <row r="538">
          <cell r="C538" t="str">
            <v>15001489</v>
          </cell>
          <cell r="D538" t="str">
            <v>Nguyễn Thế Thiên</v>
          </cell>
          <cell r="E538" t="str">
            <v>Phú</v>
          </cell>
          <cell r="F538" t="str">
            <v>Nam</v>
          </cell>
          <cell r="G538" t="str">
            <v>21/01/1996</v>
          </cell>
          <cell r="H538" t="str">
            <v>13/08/2015</v>
          </cell>
          <cell r="I538" t="str">
            <v>Tp. Hồ Chí Minh</v>
          </cell>
          <cell r="O538" t="str">
            <v>63 Năm Châu ,P. 11, Q. Tân Bình, Tp. HCM</v>
          </cell>
          <cell r="P538" t="str">
            <v>63 Năm Châu ,P. 11, Q. Tân Bình, Tp. HCM</v>
          </cell>
          <cell r="S538" t="str">
            <v>KV1</v>
          </cell>
          <cell r="T538" t="str">
            <v>Tp. Hồ Chí Minh</v>
          </cell>
          <cell r="U538" t="str">
            <v>Quận Tân Bình</v>
          </cell>
          <cell r="V538" t="str">
            <v>Hệ A</v>
          </cell>
          <cell r="Z538" t="str">
            <v>025488503</v>
          </cell>
          <cell r="AC538" t="str">
            <v>15CĐ-TP2</v>
          </cell>
          <cell r="AD538" t="str">
            <v>15CĐ-TP2</v>
          </cell>
          <cell r="AE538">
            <v>2015</v>
          </cell>
          <cell r="AF538" t="str">
            <v>Cao đẳng</v>
          </cell>
          <cell r="AG538" t="str">
            <v>Chuyên nghiệp</v>
          </cell>
          <cell r="AH538" t="str">
            <v>Công nghệ Thông tin</v>
          </cell>
          <cell r="AI538" t="str">
            <v>Công nghệ phần mềm</v>
          </cell>
          <cell r="AJ538" t="str">
            <v>2015 - 2018</v>
          </cell>
          <cell r="AK538" t="str">
            <v>Nguyễn Thế Liêm</v>
          </cell>
          <cell r="AM538" t="str">
            <v>Trần Thị Ái Uyên</v>
          </cell>
          <cell r="AN538" t="str">
            <v>Công Nhân</v>
          </cell>
          <cell r="AO538" t="str">
            <v>0937345499</v>
          </cell>
          <cell r="AQ538" t="str">
            <v>Tạm ngưng</v>
          </cell>
        </row>
        <row r="539">
          <cell r="C539" t="str">
            <v>15001504</v>
          </cell>
          <cell r="D539" t="str">
            <v>Nguyễn Văn</v>
          </cell>
          <cell r="E539" t="str">
            <v>Hiền</v>
          </cell>
          <cell r="F539" t="str">
            <v>Nam</v>
          </cell>
          <cell r="G539" t="str">
            <v>27/01/1997</v>
          </cell>
          <cell r="H539" t="str">
            <v>13/08/2015</v>
          </cell>
          <cell r="I539" t="str">
            <v>Bình Thuận</v>
          </cell>
          <cell r="O539" t="str">
            <v>Xã Phong Phú, Huyện Tuy Phong, Tỉnh Bình Thuận</v>
          </cell>
          <cell r="P539" t="str">
            <v>60 Thôn 1, Xã Phong Phú, Huyện Tuy Phong, Tỉnh Bình Thuận</v>
          </cell>
          <cell r="S539" t="str">
            <v>KV1</v>
          </cell>
          <cell r="T539" t="str">
            <v>Bình Thuận</v>
          </cell>
          <cell r="U539" t="str">
            <v>Huyện Tuy Phong</v>
          </cell>
          <cell r="V539" t="str">
            <v>Hệ A</v>
          </cell>
          <cell r="W539" t="str">
            <v>THPT Tuy Phong</v>
          </cell>
          <cell r="Z539" t="str">
            <v>261510352</v>
          </cell>
          <cell r="AA539">
            <v>41395</v>
          </cell>
          <cell r="AB539" t="str">
            <v>Phong Phú - Tuy Phong - Bình Thuận</v>
          </cell>
          <cell r="AE539">
            <v>2015</v>
          </cell>
          <cell r="AF539" t="str">
            <v>Cao đẳng</v>
          </cell>
          <cell r="AG539" t="str">
            <v>Chuyên nghiệp</v>
          </cell>
          <cell r="AH539" t="str">
            <v>Công nghệ Kỹ thuật Điện - Điện tử</v>
          </cell>
          <cell r="AJ539" t="str">
            <v>2015 - 2018</v>
          </cell>
          <cell r="AK539" t="str">
            <v>Nguyễn Văn Nhựt</v>
          </cell>
          <cell r="AL539" t="str">
            <v>Làm nông</v>
          </cell>
          <cell r="AM539" t="str">
            <v>Trương Thị Xuân</v>
          </cell>
          <cell r="AN539" t="str">
            <v>Làm nông</v>
          </cell>
          <cell r="AO539" t="str">
            <v>01679419060</v>
          </cell>
          <cell r="AQ539" t="str">
            <v>Tạm ngưng</v>
          </cell>
        </row>
        <row r="540">
          <cell r="C540" t="str">
            <v>15001505</v>
          </cell>
          <cell r="D540" t="str">
            <v>Lê Nguyễn Ngàn</v>
          </cell>
          <cell r="E540" t="str">
            <v>Nghìn</v>
          </cell>
          <cell r="F540" t="str">
            <v>Nam</v>
          </cell>
          <cell r="G540" t="str">
            <v>09/06/1997</v>
          </cell>
          <cell r="H540" t="str">
            <v>13/08/2015</v>
          </cell>
          <cell r="I540" t="str">
            <v>Ninh Thuận</v>
          </cell>
          <cell r="O540" t="str">
            <v>Mỹ Nhơn, Bắc Phong, Thuận Bắc, Ninh Thuận</v>
          </cell>
          <cell r="P540" t="str">
            <v>Mỹ Nhơn, Bắc Phong, Thuận Bắc, Ninh Thuận</v>
          </cell>
          <cell r="S540" t="str">
            <v>KV2-NT</v>
          </cell>
          <cell r="T540" t="str">
            <v>Ninh Thuận</v>
          </cell>
          <cell r="U540" t="str">
            <v>Huyện Thuận Bắc</v>
          </cell>
          <cell r="V540" t="str">
            <v>Hệ A</v>
          </cell>
          <cell r="W540" t="str">
            <v>THPT Tôn Đức Thắng</v>
          </cell>
          <cell r="AC540" t="str">
            <v>15CĐ-CĐT1</v>
          </cell>
          <cell r="AD540" t="str">
            <v>15CĐ-CĐT1</v>
          </cell>
          <cell r="AE540">
            <v>2015</v>
          </cell>
          <cell r="AF540" t="str">
            <v>Cao đẳng</v>
          </cell>
          <cell r="AG540" t="str">
            <v>Chuyên nghiệp</v>
          </cell>
          <cell r="AH540" t="str">
            <v>Công nghệ Kỹ thuật Cơ khí</v>
          </cell>
          <cell r="AI540" t="str">
            <v>Cơ điện tử</v>
          </cell>
          <cell r="AJ540" t="str">
            <v>2015 - 2018</v>
          </cell>
          <cell r="AK540" t="str">
            <v>Lê Văn Nghịch</v>
          </cell>
          <cell r="AL540" t="str">
            <v>Làm nông</v>
          </cell>
          <cell r="AM540" t="str">
            <v>Nguyễn Thị Há</v>
          </cell>
          <cell r="AN540" t="str">
            <v>Làm nông</v>
          </cell>
          <cell r="AO540" t="str">
            <v>01883999679</v>
          </cell>
          <cell r="AQ540" t="str">
            <v>Tạm ngưng</v>
          </cell>
        </row>
        <row r="541">
          <cell r="C541" t="str">
            <v>15001517</v>
          </cell>
          <cell r="D541" t="str">
            <v>Nguyễn Thành</v>
          </cell>
          <cell r="E541" t="str">
            <v>Tài</v>
          </cell>
          <cell r="F541" t="str">
            <v>Nam</v>
          </cell>
          <cell r="G541" t="str">
            <v>01/05/1997</v>
          </cell>
          <cell r="H541" t="str">
            <v>13/08/2015</v>
          </cell>
          <cell r="I541" t="str">
            <v>Đồng Nai</v>
          </cell>
          <cell r="O541" t="str">
            <v>ấp Láng Me 2, Xuân Đông, Cẩm Mỹ, Đồng Nai</v>
          </cell>
          <cell r="P541" t="str">
            <v>ấp Láng Me 2, Xuân Đông, Cẩm Mỹ, Đồng Nai</v>
          </cell>
          <cell r="S541" t="str">
            <v>KV1</v>
          </cell>
          <cell r="T541" t="str">
            <v>Đồng Nai</v>
          </cell>
          <cell r="U541" t="str">
            <v>Huyện Cẩm Mỹ</v>
          </cell>
          <cell r="V541" t="str">
            <v>Hệ A</v>
          </cell>
          <cell r="W541" t="str">
            <v>THPT Võ Trường Toản</v>
          </cell>
          <cell r="Z541" t="str">
            <v>272510830</v>
          </cell>
          <cell r="AA541" t="str">
            <v>18/10/2011</v>
          </cell>
          <cell r="AB541" t="str">
            <v>CA Đồng Nai</v>
          </cell>
          <cell r="AC541" t="str">
            <v>15CĐ-CTM2</v>
          </cell>
          <cell r="AD541" t="str">
            <v>15CĐ-CTM2</v>
          </cell>
          <cell r="AE541">
            <v>2015</v>
          </cell>
          <cell r="AF541" t="str">
            <v>Cao đẳng</v>
          </cell>
          <cell r="AG541" t="str">
            <v>Chuyên nghiệp</v>
          </cell>
          <cell r="AH541" t="str">
            <v>Công nghệ Kỹ thuật Cơ khí</v>
          </cell>
          <cell r="AI541" t="str">
            <v>Chế tạo máy</v>
          </cell>
          <cell r="AJ541" t="str">
            <v>2015 - 2018</v>
          </cell>
          <cell r="AK541" t="str">
            <v>Nguyễn Thành Nghĩa</v>
          </cell>
          <cell r="AL541" t="str">
            <v>Làm nông</v>
          </cell>
          <cell r="AM541" t="str">
            <v>Nguyễn Châu Thùy Trang</v>
          </cell>
          <cell r="AN541" t="str">
            <v>Làm nông</v>
          </cell>
          <cell r="AO541" t="str">
            <v>0933196883</v>
          </cell>
          <cell r="AQ541" t="str">
            <v>Tạm ngưng</v>
          </cell>
        </row>
        <row r="542">
          <cell r="C542" t="str">
            <v>15001535</v>
          </cell>
          <cell r="D542" t="str">
            <v>Nguyễn Duy</v>
          </cell>
          <cell r="E542" t="str">
            <v>Phước</v>
          </cell>
          <cell r="F542" t="str">
            <v>Nam</v>
          </cell>
          <cell r="G542" t="str">
            <v>31/07/1995</v>
          </cell>
          <cell r="H542" t="str">
            <v>13/08/2015</v>
          </cell>
          <cell r="I542" t="str">
            <v>Tp. Hồ Chí Minh</v>
          </cell>
          <cell r="O542" t="str">
            <v>31/1 Mai Khôi, Phường 7, Quận Tân Bình, Tp.HCM</v>
          </cell>
          <cell r="P542" t="str">
            <v>31/1 Mai Khôi, Phường 7, Quận Tân Bình, Tp.HCM</v>
          </cell>
          <cell r="S542" t="str">
            <v>KV3</v>
          </cell>
          <cell r="T542" t="str">
            <v>Tp. Hồ Chí Minh</v>
          </cell>
          <cell r="U542" t="str">
            <v>Quận Tân Bình</v>
          </cell>
          <cell r="V542" t="str">
            <v>Hệ A</v>
          </cell>
          <cell r="W542" t="str">
            <v>THPT Lý Tự Trọng</v>
          </cell>
          <cell r="Z542" t="str">
            <v>025298215</v>
          </cell>
          <cell r="AC542" t="str">
            <v>15CĐN-Ô</v>
          </cell>
          <cell r="AD542" t="str">
            <v>15CĐN-Ô</v>
          </cell>
          <cell r="AE542">
            <v>2015</v>
          </cell>
          <cell r="AF542" t="str">
            <v>Cao đẳng nghề</v>
          </cell>
          <cell r="AG542" t="str">
            <v>Chính quy 3 năm</v>
          </cell>
          <cell r="AH542" t="str">
            <v>Công nghệ Ô tô</v>
          </cell>
          <cell r="AI542" t="str">
            <v>Công nghệ Ô tô</v>
          </cell>
          <cell r="AJ542" t="str">
            <v>2015 - 2018</v>
          </cell>
          <cell r="AK542" t="str">
            <v>Nguyễn Xuân Nghĩa</v>
          </cell>
          <cell r="AL542" t="str">
            <v>Công nhân</v>
          </cell>
          <cell r="AM542" t="str">
            <v>Nguyễn Thị Thu TRang</v>
          </cell>
          <cell r="AN542" t="str">
            <v>Nội trợ</v>
          </cell>
          <cell r="AO542" t="str">
            <v>0908249886</v>
          </cell>
          <cell r="AQ542" t="str">
            <v>Tạm ngưng</v>
          </cell>
        </row>
        <row r="543">
          <cell r="C543" t="str">
            <v>15001539</v>
          </cell>
          <cell r="D543" t="str">
            <v>Phạm Minh</v>
          </cell>
          <cell r="E543" t="str">
            <v>Thành</v>
          </cell>
          <cell r="F543" t="str">
            <v>Nam</v>
          </cell>
          <cell r="G543" t="str">
            <v>15/02/1997</v>
          </cell>
          <cell r="H543" t="str">
            <v>13/08/2015</v>
          </cell>
          <cell r="I543" t="str">
            <v>Tp. Hồ Chí Minh</v>
          </cell>
          <cell r="O543" t="str">
            <v>ấp Xóm Thuốc, xã An Phú, Huyện Củ Chi, TPHCM</v>
          </cell>
          <cell r="P543" t="str">
            <v>ấp Xóm Thuốc, xã An Phú, huyện Củ Chi, TPHCM</v>
          </cell>
          <cell r="S543" t="str">
            <v>KV2</v>
          </cell>
          <cell r="T543" t="str">
            <v>Tp. Hồ Chí Minh</v>
          </cell>
          <cell r="U543" t="str">
            <v>Huyện Củ Chi</v>
          </cell>
          <cell r="V543" t="str">
            <v>Hệ A</v>
          </cell>
          <cell r="W543" t="str">
            <v>THPT An Nhơn Tây</v>
          </cell>
          <cell r="Z543" t="str">
            <v>025695280</v>
          </cell>
          <cell r="AC543" t="str">
            <v>15CĐ-CTM1</v>
          </cell>
          <cell r="AD543" t="str">
            <v>15CĐ-CTM1</v>
          </cell>
          <cell r="AE543">
            <v>2015</v>
          </cell>
          <cell r="AF543" t="str">
            <v>Cao đẳng</v>
          </cell>
          <cell r="AG543" t="str">
            <v>Chuyên nghiệp</v>
          </cell>
          <cell r="AH543" t="str">
            <v>Công nghệ Kỹ thuật Cơ khí</v>
          </cell>
          <cell r="AI543" t="str">
            <v>Chế tạo máy</v>
          </cell>
          <cell r="AJ543" t="str">
            <v>2015 - 2018</v>
          </cell>
          <cell r="AK543" t="str">
            <v>Phạm Văn Nguyên</v>
          </cell>
          <cell r="AL543" t="str">
            <v>Công nhân</v>
          </cell>
          <cell r="AM543" t="str">
            <v>Phạm Thị Hương</v>
          </cell>
          <cell r="AN543" t="str">
            <v>Buôn bán</v>
          </cell>
          <cell r="AO543" t="str">
            <v>0924990766</v>
          </cell>
          <cell r="AQ543" t="str">
            <v>Tạm ngưng</v>
          </cell>
        </row>
        <row r="544">
          <cell r="C544" t="str">
            <v>15001540</v>
          </cell>
          <cell r="D544" t="str">
            <v>Nguyễn Hà Phi</v>
          </cell>
          <cell r="E544" t="str">
            <v>Long</v>
          </cell>
          <cell r="F544" t="str">
            <v>Nam</v>
          </cell>
          <cell r="G544" t="str">
            <v>29/11/1997</v>
          </cell>
          <cell r="H544" t="str">
            <v>13/08/2015</v>
          </cell>
          <cell r="I544" t="str">
            <v>Tp. Hồ Chí Minh</v>
          </cell>
          <cell r="O544" t="str">
            <v>208/6 đường 26/3, Bình Hưng Hòa, Bình Tân, Tp.HCM</v>
          </cell>
          <cell r="P544" t="str">
            <v>208/6 đường 26/3, Bình Hưng Hòa, Bình Tân, Tp.HCM</v>
          </cell>
          <cell r="S544" t="str">
            <v>KV3</v>
          </cell>
          <cell r="T544" t="str">
            <v>Tp. Hồ Chí Minh</v>
          </cell>
          <cell r="U544" t="str">
            <v>Quận Bình Tân</v>
          </cell>
          <cell r="V544" t="str">
            <v>Hệ A</v>
          </cell>
          <cell r="W544" t="str">
            <v>TTGDTX Quận Tân Phú</v>
          </cell>
          <cell r="Z544" t="str">
            <v>025610393</v>
          </cell>
          <cell r="AE544">
            <v>2015</v>
          </cell>
          <cell r="AF544" t="str">
            <v>Cao đẳng</v>
          </cell>
          <cell r="AG544" t="str">
            <v>Chuyên nghiệp</v>
          </cell>
          <cell r="AH544" t="str">
            <v>Công nghệ Kỹ thuật Điện - Điện tử</v>
          </cell>
          <cell r="AJ544" t="str">
            <v>2015 - 2018</v>
          </cell>
          <cell r="AK544" t="str">
            <v>Nguyễn Hải Hà</v>
          </cell>
          <cell r="AL544" t="str">
            <v>Công nhân</v>
          </cell>
          <cell r="AM544" t="str">
            <v>Nguyễn Thị Thanh Thủy</v>
          </cell>
          <cell r="AN544" t="str">
            <v>Công nhân</v>
          </cell>
          <cell r="AO544" t="str">
            <v>0925574792</v>
          </cell>
          <cell r="AQ544" t="str">
            <v>Tạm ngưng</v>
          </cell>
        </row>
        <row r="545">
          <cell r="C545" t="str">
            <v>15001544</v>
          </cell>
          <cell r="D545" t="str">
            <v>Lôi Tuấn</v>
          </cell>
          <cell r="E545" t="str">
            <v>Sang</v>
          </cell>
          <cell r="F545" t="str">
            <v>Nam</v>
          </cell>
          <cell r="G545" t="str">
            <v>15/01/1996</v>
          </cell>
          <cell r="H545" t="str">
            <v>13/08/2015</v>
          </cell>
          <cell r="O545" t="str">
            <v>91B - Bãi Sậy - P.1- Q.6, TPHCM</v>
          </cell>
          <cell r="P545" t="str">
            <v>91B - Bãi Sậy - P.1- Q.6</v>
          </cell>
          <cell r="S545" t="str">
            <v>KV3</v>
          </cell>
          <cell r="T545" t="str">
            <v>Tp. Hồ Chí Minh</v>
          </cell>
          <cell r="U545" t="str">
            <v>Quận 6</v>
          </cell>
          <cell r="V545" t="str">
            <v>Hệ A</v>
          </cell>
          <cell r="W545" t="str">
            <v>THPT Ngô Gia Tự</v>
          </cell>
          <cell r="Z545" t="str">
            <v>025926631</v>
          </cell>
          <cell r="AC545" t="str">
            <v>15CĐ-CĐT1</v>
          </cell>
          <cell r="AD545" t="str">
            <v>15CĐ-CĐT1</v>
          </cell>
          <cell r="AE545">
            <v>2015</v>
          </cell>
          <cell r="AF545" t="str">
            <v>Cao đẳng</v>
          </cell>
          <cell r="AG545" t="str">
            <v>Chuyên nghiệp</v>
          </cell>
          <cell r="AH545" t="str">
            <v>Công nghệ Kỹ thuật Cơ khí</v>
          </cell>
          <cell r="AI545" t="str">
            <v>Cơ điện tử</v>
          </cell>
          <cell r="AJ545" t="str">
            <v>2015 - 2018</v>
          </cell>
          <cell r="AO545" t="str">
            <v>01867628753</v>
          </cell>
          <cell r="AQ545" t="str">
            <v>Tạm ngưng</v>
          </cell>
        </row>
        <row r="546">
          <cell r="C546" t="str">
            <v>15001546</v>
          </cell>
          <cell r="D546" t="str">
            <v>Lê Hoài</v>
          </cell>
          <cell r="E546" t="str">
            <v>Phong</v>
          </cell>
          <cell r="F546" t="str">
            <v>Nam</v>
          </cell>
          <cell r="G546" t="str">
            <v>30/07/1997</v>
          </cell>
          <cell r="H546" t="str">
            <v>13/08/2015</v>
          </cell>
          <cell r="O546" t="str">
            <v>Xóm 3, Ấp Quảng Nghiệp, Xã Phước Hưng, Huyện Tuy Phước, Tỉnh Bình Định</v>
          </cell>
          <cell r="P546" t="str">
            <v>Xóm 3, Ấp Quảng Nghiệp, Xã Phước Hưng, Huyện Tuy Phước, Tỉnh Bình Định</v>
          </cell>
          <cell r="S546" t="str">
            <v>KV2-NT</v>
          </cell>
          <cell r="T546" t="str">
            <v>Bình Định</v>
          </cell>
          <cell r="U546" t="str">
            <v>Huyện Tuy Phước</v>
          </cell>
          <cell r="V546" t="str">
            <v>Hệ A</v>
          </cell>
          <cell r="W546" t="str">
            <v>THPT Nguyễn Đình Chiểu</v>
          </cell>
          <cell r="Z546" t="str">
            <v>215411196</v>
          </cell>
          <cell r="AC546" t="str">
            <v>15CĐ-ĐL1</v>
          </cell>
          <cell r="AD546" t="str">
            <v>15CĐ-ĐL1</v>
          </cell>
          <cell r="AE546">
            <v>2015</v>
          </cell>
          <cell r="AF546" t="str">
            <v>Cao đẳng</v>
          </cell>
          <cell r="AG546" t="str">
            <v>Chuyên nghiệp</v>
          </cell>
          <cell r="AH546" t="str">
            <v>Công nghệ Kỹ thuật Nhiệt</v>
          </cell>
          <cell r="AI546" t="str">
            <v>Điện lạnh</v>
          </cell>
          <cell r="AJ546" t="str">
            <v>2015 - 2018</v>
          </cell>
          <cell r="AO546" t="str">
            <v>01688531238</v>
          </cell>
          <cell r="AQ546" t="str">
            <v>Tạm ngưng</v>
          </cell>
        </row>
        <row r="547">
          <cell r="C547" t="str">
            <v>15001547</v>
          </cell>
          <cell r="D547" t="str">
            <v>Nguyễn Hồng</v>
          </cell>
          <cell r="E547" t="str">
            <v>Nguyên</v>
          </cell>
          <cell r="F547" t="str">
            <v>Nam</v>
          </cell>
          <cell r="G547" t="str">
            <v>20/03/1997</v>
          </cell>
          <cell r="H547" t="str">
            <v>13/08/2015</v>
          </cell>
          <cell r="I547" t="str">
            <v>Bình Định</v>
          </cell>
          <cell r="O547" t="str">
            <v>Xóm 3, Phú Nông, Hoài Sơn, Hoài Nhơn, Bình Định</v>
          </cell>
          <cell r="P547" t="str">
            <v>Xóm 3, Phú Nông, Hoài Sơn, Hoài Nhơn, Bình Định</v>
          </cell>
          <cell r="S547" t="str">
            <v>KV1</v>
          </cell>
          <cell r="T547" t="str">
            <v>Bình Định</v>
          </cell>
          <cell r="U547" t="str">
            <v>Huyện Hoài Nhơn</v>
          </cell>
          <cell r="V547" t="str">
            <v>Hệ A</v>
          </cell>
          <cell r="W547" t="str">
            <v>THPT Lý Tự Trọng</v>
          </cell>
          <cell r="Z547" t="str">
            <v>215431557</v>
          </cell>
          <cell r="AC547" t="str">
            <v>15CĐ-ĐL2</v>
          </cell>
          <cell r="AD547" t="str">
            <v>15CĐ-ĐL2</v>
          </cell>
          <cell r="AE547">
            <v>2015</v>
          </cell>
          <cell r="AF547" t="str">
            <v>Cao đẳng</v>
          </cell>
          <cell r="AG547" t="str">
            <v>Chuyên nghiệp</v>
          </cell>
          <cell r="AH547" t="str">
            <v>Công nghệ Kỹ thuật Nhiệt</v>
          </cell>
          <cell r="AI547" t="str">
            <v>Điện lạnh</v>
          </cell>
          <cell r="AJ547" t="str">
            <v>2015 - 2018</v>
          </cell>
          <cell r="AK547" t="str">
            <v>Nguyễn Hồng Bất</v>
          </cell>
          <cell r="AL547" t="str">
            <v>nông</v>
          </cell>
          <cell r="AM547" t="str">
            <v>Nguyễn Thị Nhung</v>
          </cell>
          <cell r="AN547" t="str">
            <v>nông</v>
          </cell>
          <cell r="AO547" t="str">
            <v>01672424572</v>
          </cell>
          <cell r="AQ547" t="str">
            <v>Tạm ngưng</v>
          </cell>
        </row>
        <row r="548">
          <cell r="C548" t="str">
            <v>15001549</v>
          </cell>
          <cell r="D548" t="str">
            <v>Hồ Minh</v>
          </cell>
          <cell r="E548" t="str">
            <v>Trí</v>
          </cell>
          <cell r="F548" t="str">
            <v>Nam</v>
          </cell>
          <cell r="G548" t="str">
            <v>13/03/1997</v>
          </cell>
          <cell r="H548" t="str">
            <v>13/08/2015</v>
          </cell>
          <cell r="O548" t="str">
            <v>Ấp Đông, Xã Long Hựu Đông, Huyện Cần Đước, Tỉnh Long An</v>
          </cell>
          <cell r="P548" t="str">
            <v>16 Đường số 1, Khu Chung Cư Bình Đăng, P. 6, Q. 8, Tp. HCM</v>
          </cell>
          <cell r="S548" t="str">
            <v>KV2-NT</v>
          </cell>
          <cell r="T548" t="str">
            <v>Long An</v>
          </cell>
          <cell r="U548" t="str">
            <v>Huyện Cần Đước</v>
          </cell>
          <cell r="V548" t="str">
            <v>Hệ A</v>
          </cell>
          <cell r="W548" t="str">
            <v>THCS &amp; THPT Long Hựu Đông</v>
          </cell>
          <cell r="Z548" t="str">
            <v>301605071</v>
          </cell>
          <cell r="AC548" t="str">
            <v>15CĐ-CĐT1</v>
          </cell>
          <cell r="AD548" t="str">
            <v>15CĐ-CĐT1</v>
          </cell>
          <cell r="AE548">
            <v>2015</v>
          </cell>
          <cell r="AF548" t="str">
            <v>Cao đẳng</v>
          </cell>
          <cell r="AG548" t="str">
            <v>Chuyên nghiệp</v>
          </cell>
          <cell r="AH548" t="str">
            <v>Công nghệ Kỹ thuật Cơ khí</v>
          </cell>
          <cell r="AI548" t="str">
            <v>Cơ điện tử</v>
          </cell>
          <cell r="AJ548" t="str">
            <v>2015 - 2018</v>
          </cell>
          <cell r="AO548" t="str">
            <v>0969848540</v>
          </cell>
          <cell r="AQ548" t="str">
            <v>Tạm ngưng</v>
          </cell>
        </row>
        <row r="549">
          <cell r="C549" t="str">
            <v>15001572</v>
          </cell>
          <cell r="D549" t="str">
            <v>Mahmoud</v>
          </cell>
          <cell r="E549" t="str">
            <v>Ilyas</v>
          </cell>
          <cell r="F549" t="str">
            <v>Nam</v>
          </cell>
          <cell r="G549" t="str">
            <v>11/06/1997</v>
          </cell>
          <cell r="H549" t="str">
            <v>13/08/2015</v>
          </cell>
          <cell r="I549" t="str">
            <v>An Giang</v>
          </cell>
          <cell r="O549" t="str">
            <v>Xã Châu Phong, Huyện Tân Châu, Tỉnh An Giang</v>
          </cell>
          <cell r="P549" t="str">
            <v>Xã Châu Phong, Huyện Tân Châu, Tỉnh An Giang</v>
          </cell>
          <cell r="Q549" t="str">
            <v>Đối tượng 01</v>
          </cell>
          <cell r="S549" t="str">
            <v>KV2-NT</v>
          </cell>
          <cell r="T549" t="str">
            <v>An Giang</v>
          </cell>
          <cell r="U549" t="str">
            <v>Thị xã Tân Châu</v>
          </cell>
          <cell r="V549" t="str">
            <v>Hệ A</v>
          </cell>
          <cell r="W549" t="str">
            <v>THPT Hàn Thuyên</v>
          </cell>
          <cell r="Z549" t="str">
            <v>352400075</v>
          </cell>
          <cell r="AC549" t="str">
            <v>15CĐ-CĐT1</v>
          </cell>
          <cell r="AD549" t="str">
            <v>15CĐ-CĐT1</v>
          </cell>
          <cell r="AE549">
            <v>2015</v>
          </cell>
          <cell r="AF549" t="str">
            <v>Cao đẳng</v>
          </cell>
          <cell r="AG549" t="str">
            <v>Chuyên nghiệp</v>
          </cell>
          <cell r="AH549" t="str">
            <v>Công nghệ Kỹ thuật Cơ khí</v>
          </cell>
          <cell r="AI549" t="str">
            <v>Cơ điện tử</v>
          </cell>
          <cell r="AJ549" t="str">
            <v>2015 - 2018</v>
          </cell>
          <cell r="AM549" t="str">
            <v>Ma Ri Yâm</v>
          </cell>
          <cell r="AN549" t="str">
            <v>Nội Trợ</v>
          </cell>
          <cell r="AO549" t="str">
            <v>012277362467</v>
          </cell>
          <cell r="AQ549" t="str">
            <v>Tạm ngưng</v>
          </cell>
        </row>
        <row r="550">
          <cell r="C550" t="str">
            <v>15001574</v>
          </cell>
          <cell r="D550" t="str">
            <v>Đỗ Thanh</v>
          </cell>
          <cell r="E550" t="str">
            <v>Huy</v>
          </cell>
          <cell r="F550" t="str">
            <v>Nam</v>
          </cell>
          <cell r="G550" t="str">
            <v>04/10/2000</v>
          </cell>
          <cell r="H550" t="str">
            <v>13/08/2015</v>
          </cell>
          <cell r="I550" t="str">
            <v>Tp. Hồ Chí Minh</v>
          </cell>
          <cell r="O550" t="str">
            <v>87/84/26 Nguyễn Sĩ Sách, P. 15, Q. Tân Bình</v>
          </cell>
          <cell r="P550" t="str">
            <v>87/84/26 Nguyễn Sĩ Sách, P. 15, Q. Tân Bình</v>
          </cell>
          <cell r="S550" t="str">
            <v>KV3</v>
          </cell>
          <cell r="T550" t="str">
            <v>Tp. Hồ Chí Minh</v>
          </cell>
          <cell r="U550" t="str">
            <v>Quận Tân Bình</v>
          </cell>
          <cell r="V550" t="str">
            <v>Hệ A</v>
          </cell>
          <cell r="Z550" t="str">
            <v>025988691</v>
          </cell>
          <cell r="AC550" t="str">
            <v>15TCN-Đ</v>
          </cell>
          <cell r="AD550" t="str">
            <v>15TCN-Đ</v>
          </cell>
          <cell r="AE550">
            <v>2015</v>
          </cell>
          <cell r="AF550" t="str">
            <v>Trung cấp nghề</v>
          </cell>
          <cell r="AG550" t="str">
            <v>Chính quy 3 năm</v>
          </cell>
          <cell r="AH550" t="str">
            <v>Điện Công nghiệp</v>
          </cell>
          <cell r="AI550" t="str">
            <v>Điện Công nghiệp</v>
          </cell>
          <cell r="AJ550" t="str">
            <v>2015 - 2018</v>
          </cell>
          <cell r="AK550" t="str">
            <v>Đỗ Thanh Phong</v>
          </cell>
          <cell r="AL550" t="str">
            <v>Công nhân</v>
          </cell>
          <cell r="AM550" t="str">
            <v>Nguyễn Thị Hiền</v>
          </cell>
          <cell r="AN550" t="str">
            <v>Nội trợ</v>
          </cell>
          <cell r="AO550" t="str">
            <v>0909934450</v>
          </cell>
          <cell r="AQ550" t="str">
            <v>Tạm ngưng</v>
          </cell>
        </row>
        <row r="551">
          <cell r="C551" t="str">
            <v>15001581</v>
          </cell>
          <cell r="D551" t="str">
            <v>Lương Lâm Thế</v>
          </cell>
          <cell r="E551" t="str">
            <v>Dĩ</v>
          </cell>
          <cell r="F551" t="str">
            <v>Nam</v>
          </cell>
          <cell r="G551" t="str">
            <v>03/07/1996</v>
          </cell>
          <cell r="H551" t="str">
            <v>14/08/2015</v>
          </cell>
          <cell r="I551" t="str">
            <v>Bình Thuận</v>
          </cell>
          <cell r="O551" t="str">
            <v>Tổ DP 28, Phana Rí Cửa, Huyện Tuiy Phong, Xã Bình Thuận</v>
          </cell>
          <cell r="P551" t="str">
            <v>Tổ DP 28, Phana Rí Cửa, Huyện Tuiy Phong, Xã Bình Thuận</v>
          </cell>
          <cell r="S551" t="str">
            <v>KV2-NT</v>
          </cell>
          <cell r="T551" t="str">
            <v>Bình Thuận</v>
          </cell>
          <cell r="U551" t="str">
            <v>Huyện Tuy Phong</v>
          </cell>
          <cell r="V551" t="str">
            <v>Hệ A</v>
          </cell>
          <cell r="W551" t="str">
            <v>THPT Hòa Đa</v>
          </cell>
          <cell r="Z551" t="str">
            <v>261360877</v>
          </cell>
          <cell r="AA551">
            <v>42285</v>
          </cell>
          <cell r="AB551" t="str">
            <v>Phan Rí Cửa - Tuy Phong - Bình Thuận</v>
          </cell>
          <cell r="AE551">
            <v>2015</v>
          </cell>
          <cell r="AF551" t="str">
            <v>Cao đẳng</v>
          </cell>
          <cell r="AG551" t="str">
            <v>Chuyên nghiệp</v>
          </cell>
          <cell r="AH551" t="str">
            <v>Công nghệ Kỹ thuật Ô tô</v>
          </cell>
          <cell r="AJ551" t="str">
            <v>2015 - 2018</v>
          </cell>
          <cell r="AK551" t="str">
            <v>Lương Văn Thanh</v>
          </cell>
          <cell r="AL551" t="str">
            <v>Làm Biển</v>
          </cell>
          <cell r="AM551" t="str">
            <v>Lâm Thị Nga</v>
          </cell>
          <cell r="AN551" t="str">
            <v>Nội trợ</v>
          </cell>
          <cell r="AO551" t="str">
            <v>01672787258</v>
          </cell>
          <cell r="AQ551" t="str">
            <v>Tạm ngưng</v>
          </cell>
        </row>
        <row r="552">
          <cell r="C552" t="str">
            <v>15001584</v>
          </cell>
          <cell r="D552" t="str">
            <v>Vương Lâm</v>
          </cell>
          <cell r="E552" t="str">
            <v>Huy</v>
          </cell>
          <cell r="F552" t="str">
            <v>Nam</v>
          </cell>
          <cell r="G552" t="str">
            <v>14/04/1997</v>
          </cell>
          <cell r="H552" t="str">
            <v>14/08/2015</v>
          </cell>
          <cell r="I552" t="str">
            <v>Gia Lai</v>
          </cell>
          <cell r="O552" t="str">
            <v>Đức Nhuận, Mộ Đức, Quảng Ngãi</v>
          </cell>
          <cell r="P552" t="str">
            <v>Đức Nhuận, Mộ Đức, Quảng Ngãi</v>
          </cell>
          <cell r="S552" t="str">
            <v>KV2-NT</v>
          </cell>
          <cell r="T552" t="str">
            <v>Gia Lai</v>
          </cell>
          <cell r="U552" t="str">
            <v>Thành phố Pleiku</v>
          </cell>
          <cell r="V552" t="str">
            <v>Hệ A</v>
          </cell>
          <cell r="Z552" t="str">
            <v>231140588</v>
          </cell>
          <cell r="AC552" t="str">
            <v>15CĐ-CĐT1</v>
          </cell>
          <cell r="AD552" t="str">
            <v>15CĐ-CĐT1</v>
          </cell>
          <cell r="AE552">
            <v>2015</v>
          </cell>
          <cell r="AF552" t="str">
            <v>Cao đẳng</v>
          </cell>
          <cell r="AG552" t="str">
            <v>Chuyên nghiệp</v>
          </cell>
          <cell r="AH552" t="str">
            <v>Công nghệ Kỹ thuật Cơ khí</v>
          </cell>
          <cell r="AI552" t="str">
            <v>Cơ điện tử</v>
          </cell>
          <cell r="AJ552" t="str">
            <v>2015 - 2018</v>
          </cell>
          <cell r="AK552" t="str">
            <v>Vương Sáng</v>
          </cell>
          <cell r="AL552" t="str">
            <v>Nông</v>
          </cell>
          <cell r="AM552" t="str">
            <v>Ngô Thị Ngọc Hiếu</v>
          </cell>
          <cell r="AN552" t="str">
            <v>Nông</v>
          </cell>
          <cell r="AO552" t="str">
            <v>0162699829</v>
          </cell>
          <cell r="AQ552" t="str">
            <v>Tạm ngưng</v>
          </cell>
        </row>
        <row r="553">
          <cell r="C553" t="str">
            <v>15001603</v>
          </cell>
          <cell r="D553" t="str">
            <v>Đoàn Thị Thanh</v>
          </cell>
          <cell r="E553" t="str">
            <v>Vy</v>
          </cell>
          <cell r="F553" t="str">
            <v>Nữ</v>
          </cell>
          <cell r="G553" t="str">
            <v>04/02/2000</v>
          </cell>
          <cell r="H553" t="str">
            <v>14/08/2015</v>
          </cell>
          <cell r="I553" t="str">
            <v>Tp. Hồ Chí Minh</v>
          </cell>
          <cell r="O553" t="str">
            <v>254/98/57 Âu Cơ, P. 9, Tân Bình, Tp. HCM</v>
          </cell>
          <cell r="P553" t="str">
            <v>254/98/57 Âu Cơ, P. 9, Tân Bình, Tp. HCM</v>
          </cell>
          <cell r="S553" t="str">
            <v>KV3</v>
          </cell>
          <cell r="T553" t="str">
            <v>Tp. Hồ Chí Minh</v>
          </cell>
          <cell r="U553" t="str">
            <v>Quận Tân Bình</v>
          </cell>
          <cell r="V553" t="str">
            <v>Hệ A</v>
          </cell>
          <cell r="Z553" t="str">
            <v>026029285</v>
          </cell>
          <cell r="AA553" t="str">
            <v>15/03/2015</v>
          </cell>
          <cell r="AB553" t="str">
            <v>CA TP. HCM</v>
          </cell>
          <cell r="AC553" t="str">
            <v>15TCN-KTD</v>
          </cell>
          <cell r="AD553" t="str">
            <v>15TCN-KTD</v>
          </cell>
          <cell r="AE553">
            <v>2015</v>
          </cell>
          <cell r="AF553" t="str">
            <v>Trung cấp nghề</v>
          </cell>
          <cell r="AG553" t="str">
            <v>Chính quy 3 năm</v>
          </cell>
          <cell r="AH553" t="str">
            <v>Kế toán doanh nghiệp</v>
          </cell>
          <cell r="AI553" t="str">
            <v>Kế toán doanh nghiệp</v>
          </cell>
          <cell r="AJ553" t="str">
            <v>2015 - 2018</v>
          </cell>
          <cell r="AK553" t="str">
            <v>Đoàn Công Thuận</v>
          </cell>
          <cell r="AL553" t="str">
            <v>Buôn bán</v>
          </cell>
          <cell r="AM553" t="str">
            <v>Nguyễn Thị Minh</v>
          </cell>
          <cell r="AN553" t="str">
            <v>Buôn bán</v>
          </cell>
          <cell r="AO553" t="str">
            <v>01265870020</v>
          </cell>
          <cell r="AQ553" t="str">
            <v>Tạm ngưng</v>
          </cell>
        </row>
        <row r="554">
          <cell r="C554" t="str">
            <v>15001617</v>
          </cell>
          <cell r="D554" t="str">
            <v>Ngô Anh</v>
          </cell>
          <cell r="E554" t="str">
            <v>Minh</v>
          </cell>
          <cell r="F554" t="str">
            <v>Nam</v>
          </cell>
          <cell r="G554" t="str">
            <v>08/04/1997</v>
          </cell>
          <cell r="H554" t="str">
            <v>14/08/2015</v>
          </cell>
          <cell r="O554" t="str">
            <v>237 Nguyễn Duy Cung, P.12, Q. Gò Vấp, Tp.HCM</v>
          </cell>
          <cell r="P554" t="str">
            <v>237 Nguyễn Duy Cung, P.12, Q. Gò Vấp, Tp.HCM</v>
          </cell>
          <cell r="S554" t="str">
            <v>KV3</v>
          </cell>
          <cell r="T554" t="str">
            <v>Tp. Hồ Chí Minh</v>
          </cell>
          <cell r="U554" t="str">
            <v>Quận Gò Vấp</v>
          </cell>
          <cell r="V554" t="str">
            <v>Hệ A</v>
          </cell>
          <cell r="W554" t="str">
            <v>THPT Thanh Bình</v>
          </cell>
          <cell r="Z554" t="str">
            <v>025576826</v>
          </cell>
          <cell r="AC554" t="str">
            <v>15CĐ-TW</v>
          </cell>
          <cell r="AD554" t="str">
            <v>15CĐ-TW</v>
          </cell>
          <cell r="AE554">
            <v>2015</v>
          </cell>
          <cell r="AF554" t="str">
            <v>Cao đẳng</v>
          </cell>
          <cell r="AG554" t="str">
            <v>Chuyên nghiệp</v>
          </cell>
          <cell r="AH554" t="str">
            <v>Công nghệ Thông tin</v>
          </cell>
          <cell r="AI554" t="str">
            <v>Công nghệ Web</v>
          </cell>
          <cell r="AJ554" t="str">
            <v>2015 - 2018</v>
          </cell>
          <cell r="AO554" t="str">
            <v>0902445254</v>
          </cell>
          <cell r="AQ554" t="str">
            <v>Tạm ngưng</v>
          </cell>
        </row>
        <row r="555">
          <cell r="C555" t="str">
            <v>15001624</v>
          </cell>
          <cell r="D555" t="str">
            <v>Nguyễn Thanh</v>
          </cell>
          <cell r="E555" t="str">
            <v>Hưng</v>
          </cell>
          <cell r="F555" t="str">
            <v>Nam</v>
          </cell>
          <cell r="G555" t="str">
            <v>09/09/1997</v>
          </cell>
          <cell r="H555" t="str">
            <v>14/08/2015</v>
          </cell>
          <cell r="I555" t="str">
            <v>Quảng Ngãi</v>
          </cell>
          <cell r="O555" t="str">
            <v>Tổ 13, Phường Lê Hồng Phong, TP. Quảng Ngãi, Tỉnh Quảng Ngãi</v>
          </cell>
          <cell r="P555" t="str">
            <v>270 Hai Bà Trưng,Tp Quảng Ngãi,Tỉnh Quảng Ngãi</v>
          </cell>
          <cell r="S555" t="str">
            <v>KV2</v>
          </cell>
          <cell r="T555" t="str">
            <v>Quảng Ngãi</v>
          </cell>
          <cell r="U555" t="str">
            <v>Thành phố Quảng Ngãi</v>
          </cell>
          <cell r="V555" t="str">
            <v>Hệ A</v>
          </cell>
          <cell r="W555" t="str">
            <v>THPT Lê Trung Đình</v>
          </cell>
          <cell r="Z555" t="str">
            <v>212576826</v>
          </cell>
          <cell r="AA555">
            <v>41947</v>
          </cell>
          <cell r="AB555" t="str">
            <v>Tp Quảng Ngãi tỉnh Quảng Ngãi</v>
          </cell>
          <cell r="AC555" t="str">
            <v>15CĐ-ĐL2</v>
          </cell>
          <cell r="AD555" t="str">
            <v>15CĐ-ĐL2</v>
          </cell>
          <cell r="AE555">
            <v>2015</v>
          </cell>
          <cell r="AF555" t="str">
            <v>Cao đẳng</v>
          </cell>
          <cell r="AG555" t="str">
            <v>Chuyên nghiệp</v>
          </cell>
          <cell r="AH555" t="str">
            <v>Công nghệ Kỹ thuật Nhiệt</v>
          </cell>
          <cell r="AI555" t="str">
            <v>Điện lạnh</v>
          </cell>
          <cell r="AJ555" t="str">
            <v>2015 - 2018</v>
          </cell>
          <cell r="AK555" t="str">
            <v>Nguyễn Đỗ Thanh Hùng</v>
          </cell>
          <cell r="AM555" t="str">
            <v>Trần Thị Thúy</v>
          </cell>
          <cell r="AO555" t="str">
            <v>0973943411</v>
          </cell>
          <cell r="AQ555" t="str">
            <v>Tạm ngưng</v>
          </cell>
        </row>
        <row r="556">
          <cell r="C556" t="str">
            <v>15001625</v>
          </cell>
          <cell r="D556" t="str">
            <v>Nguyễn</v>
          </cell>
          <cell r="E556" t="str">
            <v>Phin</v>
          </cell>
          <cell r="F556" t="str">
            <v>Nam</v>
          </cell>
          <cell r="G556" t="str">
            <v>04/10/1995</v>
          </cell>
          <cell r="H556" t="str">
            <v>14/08/2015</v>
          </cell>
          <cell r="I556" t="str">
            <v>Bình Thuận</v>
          </cell>
          <cell r="O556" t="str">
            <v>KP. 1, Mũi Né, Phan Thiết, Tỉnh Bình Thuận</v>
          </cell>
          <cell r="P556" t="str">
            <v>KP. 1, Mũi Né, Phan Thiết, Tỉnh Bình Thuận</v>
          </cell>
          <cell r="S556" t="str">
            <v>KV2</v>
          </cell>
          <cell r="T556" t="str">
            <v>Bình Thuận</v>
          </cell>
          <cell r="U556" t="str">
            <v>Thành phố Phan Thiết</v>
          </cell>
          <cell r="V556" t="str">
            <v>Hệ A</v>
          </cell>
          <cell r="W556" t="str">
            <v>THPT Bùi Thị Xuân</v>
          </cell>
          <cell r="Z556" t="str">
            <v>261523324</v>
          </cell>
          <cell r="AC556" t="str">
            <v>15CĐ-CĐT1</v>
          </cell>
          <cell r="AD556" t="str">
            <v>15CĐ-CĐT1</v>
          </cell>
          <cell r="AE556">
            <v>2015</v>
          </cell>
          <cell r="AF556" t="str">
            <v>Cao đẳng</v>
          </cell>
          <cell r="AG556" t="str">
            <v>Chuyên nghiệp</v>
          </cell>
          <cell r="AH556" t="str">
            <v>Công nghệ Kỹ thuật Cơ khí</v>
          </cell>
          <cell r="AI556" t="str">
            <v>Cơ điện tử</v>
          </cell>
          <cell r="AJ556" t="str">
            <v>2015 - 2018</v>
          </cell>
          <cell r="AK556" t="str">
            <v>Nguyễn Phúc</v>
          </cell>
          <cell r="AL556" t="str">
            <v>Lao Động Biển</v>
          </cell>
          <cell r="AM556" t="str">
            <v>Trần Thị Miền</v>
          </cell>
          <cell r="AN556" t="str">
            <v>Nội Trợ</v>
          </cell>
          <cell r="AO556" t="str">
            <v>0969173328</v>
          </cell>
          <cell r="AQ556" t="str">
            <v>Tạm ngưng</v>
          </cell>
        </row>
        <row r="557">
          <cell r="C557" t="str">
            <v>15001638</v>
          </cell>
          <cell r="D557" t="str">
            <v>Bành Lưu Danh</v>
          </cell>
          <cell r="E557" t="str">
            <v>Phước</v>
          </cell>
          <cell r="F557" t="str">
            <v>Nam</v>
          </cell>
          <cell r="G557" t="str">
            <v>26/11/1997</v>
          </cell>
          <cell r="H557" t="str">
            <v>14/08/2015</v>
          </cell>
          <cell r="I557" t="str">
            <v>Bình Thuận</v>
          </cell>
          <cell r="O557" t="str">
            <v>Khu phố 5, Xã Liên Hương, Huyện Tuy Phong, Tỉnh Bình Thuận</v>
          </cell>
          <cell r="P557" t="str">
            <v>Khu phố 5, Xã Liên Hương, Huyện Tuy Phong, Tỉnh Bình Thuận</v>
          </cell>
          <cell r="S557" t="str">
            <v>KV2-NT</v>
          </cell>
          <cell r="T557" t="str">
            <v>Bình Thuận</v>
          </cell>
          <cell r="U557" t="str">
            <v>Huyện Tuy Phong</v>
          </cell>
          <cell r="V557" t="str">
            <v>Hệ A</v>
          </cell>
          <cell r="W557" t="str">
            <v>THPT Tuy Phong</v>
          </cell>
          <cell r="Z557" t="str">
            <v>261364797</v>
          </cell>
          <cell r="AA557">
            <v>41221</v>
          </cell>
          <cell r="AB557" t="str">
            <v>Liện Hương - Tuy Phong - Bình Thuận</v>
          </cell>
          <cell r="AC557" t="str">
            <v>15TCT-Đ</v>
          </cell>
          <cell r="AD557" t="str">
            <v>15TCT-Đ</v>
          </cell>
          <cell r="AE557">
            <v>2015</v>
          </cell>
          <cell r="AF557" t="str">
            <v>Trung cấp</v>
          </cell>
          <cell r="AG557" t="str">
            <v>Chuyên nghiệp_2N3</v>
          </cell>
          <cell r="AH557" t="str">
            <v>Điện Công nghiệp và Dân dụng</v>
          </cell>
          <cell r="AI557" t="str">
            <v>Điện Công nghiệp và Dân dụng</v>
          </cell>
          <cell r="AJ557" t="str">
            <v>2015 - 2017</v>
          </cell>
          <cell r="AK557" t="str">
            <v>Bành Danh Lợi</v>
          </cell>
          <cell r="AL557" t="str">
            <v>Công Nhân</v>
          </cell>
          <cell r="AM557" t="str">
            <v>Lưu Thị Thùy Dung</v>
          </cell>
          <cell r="AN557" t="str">
            <v>Nội Trợ</v>
          </cell>
          <cell r="AO557" t="str">
            <v>0976316345</v>
          </cell>
          <cell r="AQ557" t="str">
            <v>Tạm ngưng</v>
          </cell>
        </row>
        <row r="558">
          <cell r="C558" t="str">
            <v>15001653</v>
          </cell>
          <cell r="D558" t="str">
            <v>Nguyễn Sĩ</v>
          </cell>
          <cell r="E558" t="str">
            <v>Văn</v>
          </cell>
          <cell r="F558" t="str">
            <v>Nam</v>
          </cell>
          <cell r="G558" t="str">
            <v>13/7/1997</v>
          </cell>
          <cell r="H558" t="str">
            <v>14/08/2015</v>
          </cell>
          <cell r="I558" t="str">
            <v>Tây Ninh</v>
          </cell>
          <cell r="O558" t="str">
            <v>Ninh Thọ, Ninh Sơn,Tp.Tây Ninh, Tỉnh Tây Ninh</v>
          </cell>
          <cell r="P558" t="str">
            <v>Ninh Thọ, Ninh Sơn,Tp.Tây Ninh, Tỉnh Tây Ninh</v>
          </cell>
          <cell r="S558" t="str">
            <v>KV2</v>
          </cell>
          <cell r="T558" t="str">
            <v>Tây Ninh</v>
          </cell>
          <cell r="U558" t="str">
            <v>Thành phố Tây Ninh</v>
          </cell>
          <cell r="V558" t="str">
            <v>Hệ A</v>
          </cell>
          <cell r="W558" t="str">
            <v>THPT Trần Đại Nghĩa</v>
          </cell>
          <cell r="Z558" t="str">
            <v>291186019</v>
          </cell>
          <cell r="AC558" t="str">
            <v>15CĐ-CTM2</v>
          </cell>
          <cell r="AD558" t="str">
            <v>15CĐ-CTM2</v>
          </cell>
          <cell r="AE558">
            <v>2015</v>
          </cell>
          <cell r="AF558" t="str">
            <v>Cao đẳng</v>
          </cell>
          <cell r="AG558" t="str">
            <v>Chuyên nghiệp</v>
          </cell>
          <cell r="AH558" t="str">
            <v>Công nghệ Kỹ thuật Cơ khí</v>
          </cell>
          <cell r="AI558" t="str">
            <v>Chế tạo máy</v>
          </cell>
          <cell r="AJ558" t="str">
            <v>2015 - 2018</v>
          </cell>
          <cell r="AK558" t="str">
            <v>Nguyễn Đình Hớn</v>
          </cell>
          <cell r="AL558" t="str">
            <v>Nông</v>
          </cell>
          <cell r="AM558" t="str">
            <v>Trần Thị Đủ</v>
          </cell>
          <cell r="AN558" t="str">
            <v>Nông</v>
          </cell>
          <cell r="AO558" t="str">
            <v>0917171625</v>
          </cell>
          <cell r="AQ558" t="str">
            <v>Tạm ngưng</v>
          </cell>
        </row>
        <row r="559">
          <cell r="C559" t="str">
            <v>15001658</v>
          </cell>
          <cell r="D559" t="str">
            <v>Phạm Tấn</v>
          </cell>
          <cell r="E559" t="str">
            <v>Lộc</v>
          </cell>
          <cell r="F559" t="str">
            <v>Nam</v>
          </cell>
          <cell r="G559" t="str">
            <v>28/10/1997</v>
          </cell>
          <cell r="H559" t="str">
            <v>14/08/2015</v>
          </cell>
          <cell r="I559" t="str">
            <v>Tp. Hồ Chí Minh</v>
          </cell>
          <cell r="O559" t="str">
            <v>958/26/5 Lạc Long Quân, P.8, Q.Tân Bình, TPHCM</v>
          </cell>
          <cell r="P559" t="str">
            <v>958/26/5 Lạc Long Quân, P.8, Q.Tân Bình</v>
          </cell>
          <cell r="S559" t="str">
            <v>KV3</v>
          </cell>
          <cell r="T559" t="str">
            <v>Tp. Hồ Chí Minh</v>
          </cell>
          <cell r="U559" t="str">
            <v>Quận Tân Bình</v>
          </cell>
          <cell r="V559" t="str">
            <v>Hệ A</v>
          </cell>
          <cell r="W559" t="str">
            <v>THPT Lý Tự Trọng</v>
          </cell>
          <cell r="Z559" t="str">
            <v>025549531</v>
          </cell>
          <cell r="AC559" t="str">
            <v>15CĐ-TP1</v>
          </cell>
          <cell r="AD559" t="str">
            <v>15CĐ-TP1</v>
          </cell>
          <cell r="AE559">
            <v>2015</v>
          </cell>
          <cell r="AF559" t="str">
            <v>Cao đẳng</v>
          </cell>
          <cell r="AG559" t="str">
            <v>Chuyên nghiệp</v>
          </cell>
          <cell r="AH559" t="str">
            <v>Công nghệ Thông tin</v>
          </cell>
          <cell r="AI559" t="str">
            <v>Công nghệ phần mềm</v>
          </cell>
          <cell r="AJ559" t="str">
            <v>2015 - 2018</v>
          </cell>
          <cell r="AK559" t="str">
            <v>Phạm Văn Thật</v>
          </cell>
          <cell r="AL559" t="str">
            <v>nội trợ</v>
          </cell>
          <cell r="AM559" t="str">
            <v>Trần Ngọc Phượng</v>
          </cell>
          <cell r="AN559" t="str">
            <v>nội trợ</v>
          </cell>
          <cell r="AO559" t="str">
            <v>0932031509</v>
          </cell>
          <cell r="AQ559" t="str">
            <v>Tạm ngưng</v>
          </cell>
        </row>
        <row r="560">
          <cell r="C560" t="str">
            <v>15001666</v>
          </cell>
          <cell r="D560" t="str">
            <v>Nguyễn Công</v>
          </cell>
          <cell r="E560" t="str">
            <v>Luân</v>
          </cell>
          <cell r="F560" t="str">
            <v>Nam</v>
          </cell>
          <cell r="G560" t="str">
            <v>14/11/1996</v>
          </cell>
          <cell r="H560" t="str">
            <v>14/08/2015</v>
          </cell>
          <cell r="I560" t="str">
            <v>Bình Phước</v>
          </cell>
          <cell r="O560" t="str">
            <v>Tổ 2, Kp. Xuân Lộc, P.Tân Xuân, TX. Đồng Xoài, Tỉnh Bình Phước</v>
          </cell>
          <cell r="P560" t="str">
            <v>Tổ 2, Kp. Xuân Lộc, P.Tân Xuân, TX. Đồng Xoài, Tỉnh Bình Phước</v>
          </cell>
          <cell r="S560" t="str">
            <v>KV1</v>
          </cell>
          <cell r="T560" t="str">
            <v>Bình Phước</v>
          </cell>
          <cell r="U560" t="str">
            <v>Thị xã Đồng Xoài</v>
          </cell>
          <cell r="V560" t="str">
            <v>Hệ A</v>
          </cell>
          <cell r="W560" t="str">
            <v>THPT Đồng Xoài</v>
          </cell>
          <cell r="Z560" t="str">
            <v>285673582</v>
          </cell>
          <cell r="AC560" t="str">
            <v>15CĐ-CTM1</v>
          </cell>
          <cell r="AD560" t="str">
            <v>15CĐ-CTM1</v>
          </cell>
          <cell r="AE560">
            <v>2015</v>
          </cell>
          <cell r="AF560" t="str">
            <v>Cao đẳng</v>
          </cell>
          <cell r="AG560" t="str">
            <v>Chuyên nghiệp</v>
          </cell>
          <cell r="AH560" t="str">
            <v>Công nghệ Kỹ thuật Cơ khí</v>
          </cell>
          <cell r="AI560" t="str">
            <v>Chế tạo máy</v>
          </cell>
          <cell r="AJ560" t="str">
            <v>2015 - 2018</v>
          </cell>
          <cell r="AK560" t="str">
            <v>Nguyễn Văn Sỹ</v>
          </cell>
          <cell r="AL560" t="str">
            <v>Làm Rẩy</v>
          </cell>
          <cell r="AM560" t="str">
            <v>Lê Thị Mỹ Dung</v>
          </cell>
          <cell r="AN560" t="str">
            <v>Nội Trợ</v>
          </cell>
          <cell r="AO560" t="str">
            <v>01678428217</v>
          </cell>
          <cell r="AQ560" t="str">
            <v>Tạm ngưng</v>
          </cell>
        </row>
        <row r="561">
          <cell r="C561" t="str">
            <v>15001668</v>
          </cell>
          <cell r="D561" t="str">
            <v>Nguyễn Lê Quốc</v>
          </cell>
          <cell r="E561" t="str">
            <v>Huy</v>
          </cell>
          <cell r="F561" t="str">
            <v>Nam</v>
          </cell>
          <cell r="G561" t="str">
            <v>13/01/2000</v>
          </cell>
          <cell r="H561" t="str">
            <v>14/08/2015</v>
          </cell>
          <cell r="I561" t="str">
            <v>Tp. Hồ Chí Minh</v>
          </cell>
          <cell r="O561" t="str">
            <v>43H Tân Sơn Nhì, P. Tân Sơn Nhì, Q. Tân Phú, Tp. HCM</v>
          </cell>
          <cell r="P561" t="str">
            <v>43H Tân Sơn Nhì, P. Tân Sơn Nhì, Q. Tân Phú, Tp. HCM</v>
          </cell>
          <cell r="S561" t="str">
            <v>KV3</v>
          </cell>
          <cell r="T561" t="str">
            <v>Tp. Hồ Chí Minh</v>
          </cell>
          <cell r="U561" t="str">
            <v>Quận Tân Phú</v>
          </cell>
          <cell r="V561" t="str">
            <v>Hệ A</v>
          </cell>
          <cell r="AC561" t="str">
            <v>15TC-QTM</v>
          </cell>
          <cell r="AD561" t="str">
            <v>15TC-QTM</v>
          </cell>
          <cell r="AE561">
            <v>2015</v>
          </cell>
          <cell r="AF561" t="str">
            <v>Trung cấp</v>
          </cell>
          <cell r="AG561" t="str">
            <v>Chuyên nghiệp(9+3)</v>
          </cell>
          <cell r="AH561" t="str">
            <v>Quản trị Mạng máy tính</v>
          </cell>
          <cell r="AI561" t="str">
            <v>Quản trị mạng máy tính</v>
          </cell>
          <cell r="AJ561" t="str">
            <v>2015 - 2018</v>
          </cell>
          <cell r="AK561" t="str">
            <v>Nguyễn Thủy</v>
          </cell>
          <cell r="AL561" t="str">
            <v>Làm nông</v>
          </cell>
          <cell r="AM561" t="str">
            <v>Lê Thị Hoa</v>
          </cell>
          <cell r="AN561" t="str">
            <v>Nội trợ</v>
          </cell>
          <cell r="AO561" t="str">
            <v>01654006604</v>
          </cell>
          <cell r="AQ561" t="str">
            <v>Tạm ngưng</v>
          </cell>
        </row>
        <row r="562">
          <cell r="C562" t="str">
            <v>15001673</v>
          </cell>
          <cell r="D562" t="str">
            <v>Nguyễn Ngọc</v>
          </cell>
          <cell r="E562" t="str">
            <v>Đức</v>
          </cell>
          <cell r="F562" t="str">
            <v>Nam</v>
          </cell>
          <cell r="G562" t="str">
            <v>08/10/2000</v>
          </cell>
          <cell r="H562" t="str">
            <v>14/08/2015</v>
          </cell>
          <cell r="I562" t="str">
            <v>Tp. Hồ Chí Minh</v>
          </cell>
          <cell r="O562" t="str">
            <v>75/23 Trần Văn Quang, P.10, Q.Tân Bình</v>
          </cell>
          <cell r="P562" t="str">
            <v>75/23 Trần Văn Quang, P. 10, Q. Tân Bình, TP. HCM</v>
          </cell>
          <cell r="S562" t="str">
            <v>KV3</v>
          </cell>
          <cell r="T562" t="str">
            <v>Tp. Hồ Chí Minh</v>
          </cell>
          <cell r="U562" t="str">
            <v>Quận Tân Bình</v>
          </cell>
          <cell r="V562" t="str">
            <v>Hệ A</v>
          </cell>
          <cell r="AC562" t="str">
            <v>15TCN-Đ</v>
          </cell>
          <cell r="AD562" t="str">
            <v>15TCN-Đ</v>
          </cell>
          <cell r="AE562">
            <v>2015</v>
          </cell>
          <cell r="AF562" t="str">
            <v>Trung cấp nghề</v>
          </cell>
          <cell r="AG562" t="str">
            <v>Chính quy 3 năm</v>
          </cell>
          <cell r="AH562" t="str">
            <v>Điện Công nghiệp</v>
          </cell>
          <cell r="AI562" t="str">
            <v>Điện Công nghiệp</v>
          </cell>
          <cell r="AJ562" t="str">
            <v>2015 - 2018</v>
          </cell>
          <cell r="AM562" t="str">
            <v>Nguyễn Thị Bảo Linh</v>
          </cell>
          <cell r="AO562" t="str">
            <v>0937213603</v>
          </cell>
          <cell r="AQ562" t="str">
            <v>Tạm ngưng</v>
          </cell>
        </row>
        <row r="563">
          <cell r="C563" t="str">
            <v>15001682</v>
          </cell>
          <cell r="D563" t="str">
            <v>Phạm Hữu</v>
          </cell>
          <cell r="E563" t="str">
            <v>Phước</v>
          </cell>
          <cell r="F563" t="str">
            <v>Nam</v>
          </cell>
          <cell r="G563" t="str">
            <v>14/08/1995</v>
          </cell>
          <cell r="H563" t="str">
            <v>14/08/2015</v>
          </cell>
          <cell r="I563" t="str">
            <v>Long An</v>
          </cell>
          <cell r="O563" t="str">
            <v>ấp Hải Hưng, Nhơn Hòa, Tân Thạnh, Long An</v>
          </cell>
          <cell r="P563" t="str">
            <v>ấp Hải Hưng, Nhơn Hòa, Tân Thạnh, Long An</v>
          </cell>
          <cell r="S563" t="str">
            <v>KV2-NT</v>
          </cell>
          <cell r="T563" t="str">
            <v>Long An</v>
          </cell>
          <cell r="U563" t="str">
            <v>Huyện Tân Thạnh</v>
          </cell>
          <cell r="V563" t="str">
            <v>Hệ A</v>
          </cell>
          <cell r="W563" t="str">
            <v>THPT Tân Thạnh</v>
          </cell>
          <cell r="Z563" t="str">
            <v>301527541</v>
          </cell>
          <cell r="AC563" t="str">
            <v>15CĐ-TP1</v>
          </cell>
          <cell r="AD563" t="str">
            <v>15CĐ-TP1</v>
          </cell>
          <cell r="AE563">
            <v>2015</v>
          </cell>
          <cell r="AF563" t="str">
            <v>Cao đẳng</v>
          </cell>
          <cell r="AG563" t="str">
            <v>Chuyên nghiệp</v>
          </cell>
          <cell r="AH563" t="str">
            <v>Công nghệ Thông tin</v>
          </cell>
          <cell r="AI563" t="str">
            <v>Công nghệ phần mềm</v>
          </cell>
          <cell r="AJ563" t="str">
            <v>2015 - 2018</v>
          </cell>
          <cell r="AK563" t="str">
            <v>Phạm Văn Bé Năm</v>
          </cell>
          <cell r="AL563" t="str">
            <v>làm nông</v>
          </cell>
          <cell r="AM563" t="str">
            <v>Nguyễn Thị Mỹ Đào</v>
          </cell>
          <cell r="AN563" t="str">
            <v>làm nông</v>
          </cell>
          <cell r="AO563" t="str">
            <v>01626066490</v>
          </cell>
          <cell r="AQ563" t="str">
            <v>Tạm ngưng</v>
          </cell>
        </row>
        <row r="564">
          <cell r="C564" t="str">
            <v>15001683</v>
          </cell>
          <cell r="D564" t="str">
            <v>Phạm Minh</v>
          </cell>
          <cell r="E564" t="str">
            <v>Anh</v>
          </cell>
          <cell r="F564" t="str">
            <v>Nam</v>
          </cell>
          <cell r="G564" t="str">
            <v>16/11/1997</v>
          </cell>
          <cell r="H564" t="str">
            <v>14/08/2015</v>
          </cell>
          <cell r="I564" t="str">
            <v>Quảng Ngãi</v>
          </cell>
          <cell r="O564" t="str">
            <v>KDC Số 4, Thôn Lâm Hạ, Xã Đức phong, Huyện Mộ Đức, Tỉnh Quảng Ngãi</v>
          </cell>
          <cell r="P564" t="str">
            <v>KDC Số 4, Thôn Lâm Hạ, Xã Đức phong, Huyện Mộ Đức, Tỉnh Quảng Ngãi</v>
          </cell>
          <cell r="Q564" t="str">
            <v>Đối tượng 01</v>
          </cell>
          <cell r="S564" t="str">
            <v>KV2-NT</v>
          </cell>
          <cell r="T564" t="str">
            <v>Quảng Ngãi</v>
          </cell>
          <cell r="U564" t="str">
            <v>Huyện Mộ Đức</v>
          </cell>
          <cell r="V564" t="str">
            <v>Hệ A</v>
          </cell>
          <cell r="W564" t="str">
            <v>THPT Nguyễn Công Trứ</v>
          </cell>
          <cell r="Z564" t="str">
            <v>212715265</v>
          </cell>
          <cell r="AA564" t="str">
            <v>31/07/2012</v>
          </cell>
          <cell r="AB564" t="str">
            <v>CA Quảng Ngãi</v>
          </cell>
          <cell r="AE564">
            <v>2015</v>
          </cell>
          <cell r="AF564" t="str">
            <v>Cao đẳng</v>
          </cell>
          <cell r="AG564" t="str">
            <v>Chuyên nghiệp</v>
          </cell>
          <cell r="AH564" t="str">
            <v>Công nghệ Kỹ thuật Điện - Điện tử</v>
          </cell>
          <cell r="AJ564" t="str">
            <v>2015 - 2018</v>
          </cell>
          <cell r="AK564" t="str">
            <v>Phạm Thanh Qua</v>
          </cell>
          <cell r="AL564" t="str">
            <v>Nông</v>
          </cell>
          <cell r="AM564" t="str">
            <v>Nguyện Thị Sâm</v>
          </cell>
          <cell r="AN564" t="str">
            <v>Nông</v>
          </cell>
          <cell r="AO564" t="str">
            <v>01636930616</v>
          </cell>
          <cell r="AQ564" t="str">
            <v>Tạm ngưng</v>
          </cell>
        </row>
        <row r="565">
          <cell r="C565" t="str">
            <v>15001691</v>
          </cell>
          <cell r="D565" t="str">
            <v>Nguyễn Đào Cao</v>
          </cell>
          <cell r="E565" t="str">
            <v>Kỳ</v>
          </cell>
          <cell r="F565" t="str">
            <v>Nam</v>
          </cell>
          <cell r="G565" t="str">
            <v>15/06/1996</v>
          </cell>
          <cell r="H565" t="str">
            <v>14/08/2015</v>
          </cell>
          <cell r="I565" t="str">
            <v>Đồng Nai</v>
          </cell>
          <cell r="O565" t="str">
            <v>Số 127, Khu 1 Hòa Bình, Xã Bảo Hòa, Huyện Xuân Lộc, Tỉnh Đồng Nai</v>
          </cell>
          <cell r="P565" t="str">
            <v>Số 127, Khu 1 Hòa Bình, Xã Bảo Hòa, Huyện Xuân Lộc, Tỉnh Đồng Nai</v>
          </cell>
          <cell r="S565" t="str">
            <v>KV2</v>
          </cell>
          <cell r="T565" t="str">
            <v>Đồng Nai</v>
          </cell>
          <cell r="U565" t="str">
            <v>Huyện Xuân Lộc</v>
          </cell>
          <cell r="V565" t="str">
            <v>Hệ A</v>
          </cell>
          <cell r="W565" t="str">
            <v>THPT DL Trương Vĩnh Ký</v>
          </cell>
          <cell r="Z565" t="str">
            <v>272609334</v>
          </cell>
          <cell r="AC565" t="str">
            <v>15CĐ-CĐT1</v>
          </cell>
          <cell r="AD565" t="str">
            <v>15CĐ-CĐT1</v>
          </cell>
          <cell r="AE565">
            <v>2015</v>
          </cell>
          <cell r="AF565" t="str">
            <v>Cao đẳng</v>
          </cell>
          <cell r="AG565" t="str">
            <v>Chuyên nghiệp</v>
          </cell>
          <cell r="AH565" t="str">
            <v>Công nghệ Kỹ thuật Cơ khí</v>
          </cell>
          <cell r="AI565" t="str">
            <v>Cơ điện tử</v>
          </cell>
          <cell r="AJ565" t="str">
            <v>2015 - 2018</v>
          </cell>
          <cell r="AK565" t="str">
            <v>Nguyễn Đào Hiền</v>
          </cell>
          <cell r="AL565" t="str">
            <v>Làm Rẩy</v>
          </cell>
          <cell r="AM565" t="str">
            <v>Lê Thị Lâm</v>
          </cell>
          <cell r="AN565" t="str">
            <v>Làm Rẩy</v>
          </cell>
          <cell r="AO565" t="str">
            <v>01683285996</v>
          </cell>
          <cell r="AQ565" t="str">
            <v>Tạm ngưng</v>
          </cell>
        </row>
        <row r="566">
          <cell r="C566" t="str">
            <v>15001697</v>
          </cell>
          <cell r="D566" t="str">
            <v>Trần</v>
          </cell>
          <cell r="E566" t="str">
            <v>Thành</v>
          </cell>
          <cell r="F566" t="str">
            <v>Nam</v>
          </cell>
          <cell r="G566" t="str">
            <v>31/12/1996</v>
          </cell>
          <cell r="H566" t="str">
            <v>14/08/2015</v>
          </cell>
          <cell r="I566" t="str">
            <v>Tp. Hồ Chí Minh</v>
          </cell>
          <cell r="O566" t="str">
            <v>Số 30 Đường 14B, KP.25, Phường Bình Hưng Hòa A, Quận Bình Tân, Tp. HCM</v>
          </cell>
          <cell r="P566" t="str">
            <v>Số 30 Đường 14B, KP.25, Phường Bình Hưng Hòa A, Quận Bình Tân, Tp. HCM</v>
          </cell>
          <cell r="S566" t="str">
            <v>KV3</v>
          </cell>
          <cell r="T566" t="str">
            <v>Tp. Hồ Chí Minh</v>
          </cell>
          <cell r="U566" t="str">
            <v>Quận Bình Tân</v>
          </cell>
          <cell r="V566" t="str">
            <v>Hệ A</v>
          </cell>
          <cell r="W566" t="str">
            <v>THPT Hàn Thuyên</v>
          </cell>
          <cell r="AE566">
            <v>2015</v>
          </cell>
          <cell r="AF566" t="str">
            <v>Cao đẳng</v>
          </cell>
          <cell r="AG566" t="str">
            <v>Chuyên nghiệp</v>
          </cell>
          <cell r="AH566" t="str">
            <v>Công nghệ Kỹ thuật Ô tô</v>
          </cell>
          <cell r="AJ566" t="str">
            <v>2015 - 2018</v>
          </cell>
          <cell r="AK566" t="str">
            <v>Trần Thuận</v>
          </cell>
          <cell r="AL566" t="str">
            <v>Lái xe</v>
          </cell>
          <cell r="AM566" t="str">
            <v>Nguyễn Thị Trang</v>
          </cell>
          <cell r="AN566" t="str">
            <v>nội trợ</v>
          </cell>
          <cell r="AO566" t="str">
            <v>0839782062</v>
          </cell>
          <cell r="AQ566" t="str">
            <v>Tạm ngưng</v>
          </cell>
        </row>
        <row r="567">
          <cell r="C567" t="str">
            <v>15001700</v>
          </cell>
          <cell r="D567" t="str">
            <v>Trần Lê Thiên</v>
          </cell>
          <cell r="E567" t="str">
            <v>Triều</v>
          </cell>
          <cell r="F567" t="str">
            <v>Nam</v>
          </cell>
          <cell r="G567" t="str">
            <v>25/09/1997</v>
          </cell>
          <cell r="H567" t="str">
            <v>14/08/2015</v>
          </cell>
          <cell r="I567" t="str">
            <v>Quảng Nam</v>
          </cell>
          <cell r="O567" t="str">
            <v>Lang Châu Bắc, Duy Phước, Duy Xuyên, Quảng Nam</v>
          </cell>
          <cell r="P567" t="str">
            <v>Đường Song Hành , Quốc Lộ 22, P.Tân Hưng Thuận, Q.12</v>
          </cell>
          <cell r="S567" t="str">
            <v>KV3</v>
          </cell>
          <cell r="T567" t="str">
            <v>Quảng Nam</v>
          </cell>
          <cell r="U567" t="str">
            <v>Huyện Duy Xuyên</v>
          </cell>
          <cell r="V567" t="str">
            <v>Hệ A</v>
          </cell>
          <cell r="W567" t="str">
            <v>THPT Lý Tự Trọng</v>
          </cell>
          <cell r="Z567" t="str">
            <v>205959853</v>
          </cell>
          <cell r="AC567" t="str">
            <v>15CĐ-TP1</v>
          </cell>
          <cell r="AD567" t="str">
            <v>15CĐ-TP1</v>
          </cell>
          <cell r="AE567">
            <v>2015</v>
          </cell>
          <cell r="AF567" t="str">
            <v>Cao đẳng</v>
          </cell>
          <cell r="AG567" t="str">
            <v>Chuyên nghiệp</v>
          </cell>
          <cell r="AH567" t="str">
            <v>Công nghệ Thông tin</v>
          </cell>
          <cell r="AI567" t="str">
            <v>Công nghệ phần mềm</v>
          </cell>
          <cell r="AJ567" t="str">
            <v>2015 - 2018</v>
          </cell>
          <cell r="AK567" t="str">
            <v>Trần Minh Hải</v>
          </cell>
          <cell r="AM567" t="str">
            <v>Lê Thị Thanh Trúc</v>
          </cell>
          <cell r="AO567" t="str">
            <v>0902889324</v>
          </cell>
          <cell r="AQ567" t="str">
            <v>Tạm ngưng</v>
          </cell>
        </row>
        <row r="568">
          <cell r="C568" t="str">
            <v>15001702</v>
          </cell>
          <cell r="D568" t="str">
            <v>Lý Xương Thiên</v>
          </cell>
          <cell r="E568" t="str">
            <v>Bảo</v>
          </cell>
          <cell r="F568" t="str">
            <v>Nam</v>
          </cell>
          <cell r="G568" t="str">
            <v>26/10/1996</v>
          </cell>
          <cell r="H568" t="str">
            <v>14/08/2015</v>
          </cell>
          <cell r="I568" t="str">
            <v>Tp. Hồ Chí Minh</v>
          </cell>
          <cell r="O568" t="str">
            <v>100/42 Nguyễn Ngọc Lộc, phường 14, Quận 10, Tp. HCM</v>
          </cell>
          <cell r="P568" t="str">
            <v>100/42 Nguyễn Ngọc Lộc, phường 14, quận 10, Tp. HCM</v>
          </cell>
          <cell r="S568" t="str">
            <v>KV3</v>
          </cell>
          <cell r="T568" t="str">
            <v>Tp. Hồ Chí Minh</v>
          </cell>
          <cell r="U568" t="str">
            <v>Quận 10</v>
          </cell>
          <cell r="V568" t="str">
            <v>Hệ A</v>
          </cell>
          <cell r="W568" t="str">
            <v>THPT Ng Thái Bình</v>
          </cell>
          <cell r="Z568" t="str">
            <v>025518013</v>
          </cell>
          <cell r="AC568" t="str">
            <v>15CĐ-TM1</v>
          </cell>
          <cell r="AD568" t="str">
            <v>15CĐ-TM1</v>
          </cell>
          <cell r="AE568">
            <v>2015</v>
          </cell>
          <cell r="AF568" t="str">
            <v>Cao đẳng</v>
          </cell>
          <cell r="AG568" t="str">
            <v>Chuyên nghiệp</v>
          </cell>
          <cell r="AH568" t="str">
            <v>Công nghệ Thông tin</v>
          </cell>
          <cell r="AI568" t="str">
            <v>Mạng máy tính</v>
          </cell>
          <cell r="AJ568" t="str">
            <v>2015 - 2018</v>
          </cell>
          <cell r="AK568" t="str">
            <v>Lý Xương Hưng</v>
          </cell>
          <cell r="AL568" t="str">
            <v>công nhân</v>
          </cell>
          <cell r="AM568" t="str">
            <v>Bùi Thị Út</v>
          </cell>
          <cell r="AN568" t="str">
            <v>nội trợ</v>
          </cell>
          <cell r="AO568" t="str">
            <v>0908458310</v>
          </cell>
          <cell r="AQ568" t="str">
            <v>Tạm ngưng</v>
          </cell>
        </row>
        <row r="569">
          <cell r="C569" t="str">
            <v>15001707</v>
          </cell>
          <cell r="D569" t="str">
            <v>Hồ Lê Hoàng</v>
          </cell>
          <cell r="E569" t="str">
            <v>Ánh</v>
          </cell>
          <cell r="F569" t="str">
            <v>Nữ</v>
          </cell>
          <cell r="G569" t="str">
            <v>11/08/2000</v>
          </cell>
          <cell r="H569" t="str">
            <v>14/08/2015</v>
          </cell>
          <cell r="I569" t="str">
            <v>Tp. Hồ Chí Minh</v>
          </cell>
          <cell r="O569" t="str">
            <v>146C, Lạc Long Quân, P.10, Q.Tân Bình, TPHCM</v>
          </cell>
          <cell r="P569" t="str">
            <v>40 Đường Quách Vũ, P.Hiệp Tân, Q.Tân Phú</v>
          </cell>
          <cell r="S569" t="str">
            <v>KV3</v>
          </cell>
          <cell r="T569" t="str">
            <v>Tp. Hồ Chí Minh</v>
          </cell>
          <cell r="U569" t="str">
            <v>Quận Tân Bình</v>
          </cell>
          <cell r="V569" t="str">
            <v>Hệ A</v>
          </cell>
          <cell r="AC569" t="str">
            <v>15TCN-MTT</v>
          </cell>
          <cell r="AD569" t="str">
            <v>15TCN-MTT</v>
          </cell>
          <cell r="AE569">
            <v>2015</v>
          </cell>
          <cell r="AF569" t="str">
            <v>Trung cấp nghề</v>
          </cell>
          <cell r="AG569" t="str">
            <v>Chính quy 3 năm</v>
          </cell>
          <cell r="AH569" t="str">
            <v>May thời trang</v>
          </cell>
          <cell r="AI569" t="str">
            <v>May thời trang</v>
          </cell>
          <cell r="AJ569" t="str">
            <v>2015 - 2018</v>
          </cell>
          <cell r="AK569" t="str">
            <v>Hồ Văn Dũng</v>
          </cell>
          <cell r="AM569" t="str">
            <v>Lê Thị Đông</v>
          </cell>
          <cell r="AO569" t="str">
            <v>0903851698</v>
          </cell>
          <cell r="AQ569" t="str">
            <v>Tạm ngưng</v>
          </cell>
        </row>
        <row r="570">
          <cell r="C570" t="str">
            <v>15001713</v>
          </cell>
          <cell r="D570" t="str">
            <v>Lê Đình</v>
          </cell>
          <cell r="E570" t="str">
            <v>Giang</v>
          </cell>
          <cell r="F570" t="str">
            <v>Nam</v>
          </cell>
          <cell r="G570" t="str">
            <v>18/11/1997</v>
          </cell>
          <cell r="H570" t="str">
            <v>15/08/2015</v>
          </cell>
          <cell r="I570" t="str">
            <v>Bình Phước</v>
          </cell>
          <cell r="O570" t="str">
            <v>Số 42, Tổ 2, Ấp Thanh Sơn, Xã Thanh An, Huyện Hớn Quản, Tỉnh Bình Phước</v>
          </cell>
          <cell r="P570" t="str">
            <v>Số 42, Tổ 2, Ấp Thanh Sơn, Xã Thanh An, Huyện Hớn Quản, Tỉnh Bình Phước</v>
          </cell>
          <cell r="S570" t="str">
            <v>KV1</v>
          </cell>
          <cell r="T570" t="str">
            <v>Bình Phước</v>
          </cell>
          <cell r="U570" t="str">
            <v>Huyện Hớn Quản</v>
          </cell>
          <cell r="V570" t="str">
            <v>Hệ A</v>
          </cell>
          <cell r="W570" t="str">
            <v>THPT Nguyễn Huệ</v>
          </cell>
          <cell r="AC570" t="str">
            <v>15CĐ-CTM1</v>
          </cell>
          <cell r="AD570" t="str">
            <v>15CĐ-CTM1</v>
          </cell>
          <cell r="AE570">
            <v>2015</v>
          </cell>
          <cell r="AF570" t="str">
            <v>Cao đẳng</v>
          </cell>
          <cell r="AG570" t="str">
            <v>Chuyên nghiệp</v>
          </cell>
          <cell r="AH570" t="str">
            <v>Công nghệ Kỹ thuật Cơ khí</v>
          </cell>
          <cell r="AI570" t="str">
            <v>Chế tạo máy</v>
          </cell>
          <cell r="AJ570" t="str">
            <v>2015 - 2018</v>
          </cell>
          <cell r="AK570" t="str">
            <v>Lê Đình Sơn</v>
          </cell>
          <cell r="AL570" t="str">
            <v>Nông</v>
          </cell>
          <cell r="AM570" t="str">
            <v>Phạm Thị Tình</v>
          </cell>
          <cell r="AN570" t="str">
            <v>Nông</v>
          </cell>
          <cell r="AO570" t="str">
            <v>01668407195</v>
          </cell>
          <cell r="AQ570" t="str">
            <v>Tạm ngưng</v>
          </cell>
        </row>
        <row r="571">
          <cell r="C571" t="str">
            <v>15001720</v>
          </cell>
          <cell r="D571" t="str">
            <v>Nguyễn Duy</v>
          </cell>
          <cell r="E571" t="str">
            <v>Sơn</v>
          </cell>
          <cell r="F571" t="str">
            <v>Nam</v>
          </cell>
          <cell r="G571" t="str">
            <v>14/11/1997</v>
          </cell>
          <cell r="H571" t="str">
            <v>15/08/2015</v>
          </cell>
          <cell r="I571" t="str">
            <v>Bình Định</v>
          </cell>
          <cell r="O571" t="str">
            <v>Xóm Tây, ThônTân Lập, Xã Nhơn Lộc ,Huyện An Nhơn, Tỉnh Bình Định</v>
          </cell>
          <cell r="P571" t="str">
            <v>Xóm Tây, ThônTân Lập, Xã Nhơn Lộc ,Huyện An Nhơn, Tỉnh Bình Định</v>
          </cell>
          <cell r="S571" t="str">
            <v>KV2</v>
          </cell>
          <cell r="T571" t="str">
            <v>Bình Định</v>
          </cell>
          <cell r="U571" t="str">
            <v>Thị xã An Nhơn</v>
          </cell>
          <cell r="V571" t="str">
            <v>Hệ A</v>
          </cell>
          <cell r="Z571" t="str">
            <v>215422068</v>
          </cell>
          <cell r="AA571" t="str">
            <v>29/03/2012</v>
          </cell>
          <cell r="AB571" t="str">
            <v>CA Bình Định</v>
          </cell>
          <cell r="AC571" t="str">
            <v>15CĐ-CTM1</v>
          </cell>
          <cell r="AD571" t="str">
            <v>15CĐ-CTM1</v>
          </cell>
          <cell r="AE571">
            <v>2015</v>
          </cell>
          <cell r="AF571" t="str">
            <v>Cao đẳng</v>
          </cell>
          <cell r="AG571" t="str">
            <v>Chuyên nghiệp</v>
          </cell>
          <cell r="AH571" t="str">
            <v>Công nghệ Kỹ thuật Cơ khí</v>
          </cell>
          <cell r="AI571" t="str">
            <v>Chế tạo máy</v>
          </cell>
          <cell r="AJ571" t="str">
            <v>2015 - 2018</v>
          </cell>
          <cell r="AK571" t="str">
            <v>Nguyễn Kỳ</v>
          </cell>
          <cell r="AL571" t="str">
            <v>Nông</v>
          </cell>
          <cell r="AM571" t="str">
            <v>Nguyễn Thị Phước</v>
          </cell>
          <cell r="AN571" t="str">
            <v>Nông</v>
          </cell>
          <cell r="AO571" t="str">
            <v>01687010329</v>
          </cell>
          <cell r="AQ571" t="str">
            <v>Tạm ngưng</v>
          </cell>
        </row>
        <row r="572">
          <cell r="C572" t="str">
            <v>15001740</v>
          </cell>
          <cell r="D572" t="str">
            <v>Châu Hoàng Minh</v>
          </cell>
          <cell r="E572" t="str">
            <v>Đức</v>
          </cell>
          <cell r="F572" t="str">
            <v>Nam</v>
          </cell>
          <cell r="G572" t="str">
            <v>09/06/1997</v>
          </cell>
          <cell r="H572" t="str">
            <v>15/08/2015</v>
          </cell>
          <cell r="I572" t="str">
            <v>Đồng Nai</v>
          </cell>
          <cell r="O572" t="str">
            <v>Ấp Suối Râm, Xã Long Giao, Huyện Cẩm Mỹ, Tỉnh Đồng Nai</v>
          </cell>
          <cell r="P572" t="str">
            <v>71/26/7 Nguyễn Bặt. P. 3, Q. Tân Bình, Tp. HCM</v>
          </cell>
          <cell r="S572" t="str">
            <v>KV2-NT</v>
          </cell>
          <cell r="T572" t="str">
            <v>Đồng Nai</v>
          </cell>
          <cell r="U572" t="str">
            <v>Huyện Cẩm Mỹ</v>
          </cell>
          <cell r="V572" t="str">
            <v>Hệ A</v>
          </cell>
          <cell r="W572" t="str">
            <v>THPT Xuân Mỹ</v>
          </cell>
          <cell r="AC572" t="str">
            <v>15CĐ-CĐT1</v>
          </cell>
          <cell r="AD572" t="str">
            <v>15CĐ-CĐT1</v>
          </cell>
          <cell r="AE572">
            <v>2015</v>
          </cell>
          <cell r="AF572" t="str">
            <v>Cao đẳng</v>
          </cell>
          <cell r="AG572" t="str">
            <v>Chuyên nghiệp</v>
          </cell>
          <cell r="AH572" t="str">
            <v>Công nghệ Kỹ thuật Cơ khí</v>
          </cell>
          <cell r="AI572" t="str">
            <v>Cơ điện tử</v>
          </cell>
          <cell r="AJ572" t="str">
            <v>2015 - 2018</v>
          </cell>
          <cell r="AK572" t="str">
            <v>Châu Hoàng Thúy</v>
          </cell>
          <cell r="AM572" t="str">
            <v>Nguyễn Thị Thêm</v>
          </cell>
          <cell r="AO572" t="str">
            <v>01663255337</v>
          </cell>
          <cell r="AQ572" t="str">
            <v>Tạm ngưng</v>
          </cell>
        </row>
        <row r="573">
          <cell r="C573" t="str">
            <v>15001742</v>
          </cell>
          <cell r="D573" t="str">
            <v>Ngô Việt</v>
          </cell>
          <cell r="E573" t="str">
            <v>Trường</v>
          </cell>
          <cell r="F573" t="str">
            <v>Nam</v>
          </cell>
          <cell r="G573" t="str">
            <v>24/10/1997</v>
          </cell>
          <cell r="H573" t="str">
            <v>15/08/2015</v>
          </cell>
          <cell r="I573" t="str">
            <v>Đồng Nai</v>
          </cell>
          <cell r="O573" t="str">
            <v>41/2 Trần Cao Văn, Bàu Hàm 2, Thống Nhất, Đồng Nai</v>
          </cell>
          <cell r="P573" t="str">
            <v>41/2 Trần Cao Văn, Bàu Hàm 2, Thống Nhất, Đồng Nai</v>
          </cell>
          <cell r="S573" t="str">
            <v>KV2</v>
          </cell>
          <cell r="T573" t="str">
            <v>Đồng Nai</v>
          </cell>
          <cell r="U573" t="str">
            <v>Huyện Thống Nhất</v>
          </cell>
          <cell r="V573" t="str">
            <v>Hệ A</v>
          </cell>
          <cell r="Z573" t="str">
            <v>272527246</v>
          </cell>
          <cell r="AE573">
            <v>2015</v>
          </cell>
          <cell r="AF573" t="str">
            <v>Cao đẳng</v>
          </cell>
          <cell r="AG573" t="str">
            <v>Chuyên nghiệp</v>
          </cell>
          <cell r="AH573" t="str">
            <v>Công nghệ Kỹ thuật Ô tô</v>
          </cell>
          <cell r="AJ573" t="str">
            <v>2015 - 2018</v>
          </cell>
          <cell r="AK573" t="str">
            <v>Ngô Văn Xít</v>
          </cell>
          <cell r="AL573" t="str">
            <v>Làm nông</v>
          </cell>
          <cell r="AM573" t="str">
            <v>Đỗ Thị Ngọc</v>
          </cell>
          <cell r="AN573" t="str">
            <v>Làm nông</v>
          </cell>
          <cell r="AO573" t="str">
            <v>01217964959</v>
          </cell>
          <cell r="AQ573" t="str">
            <v>Tạm ngưng</v>
          </cell>
        </row>
        <row r="574">
          <cell r="C574" t="str">
            <v>15001743</v>
          </cell>
          <cell r="D574" t="str">
            <v>Lê Minh</v>
          </cell>
          <cell r="E574" t="str">
            <v>Huy</v>
          </cell>
          <cell r="F574" t="str">
            <v>Nam</v>
          </cell>
          <cell r="G574" t="str">
            <v>20/07/1999</v>
          </cell>
          <cell r="H574" t="str">
            <v>15/08/2015</v>
          </cell>
          <cell r="I574" t="str">
            <v>Tp. Hồ Chí Minh</v>
          </cell>
          <cell r="O574" t="str">
            <v>24E/8 Bis Bình Đông, Phường 14, Quận 8, TP.HCM</v>
          </cell>
          <cell r="P574" t="str">
            <v>24E/8 Bis Bình Đông, Phường 14, Quận 8, TP.HCM</v>
          </cell>
          <cell r="S574" t="str">
            <v>KV3</v>
          </cell>
          <cell r="T574" t="str">
            <v>Tp. Hồ Chí Minh</v>
          </cell>
          <cell r="U574" t="str">
            <v>Quận 8</v>
          </cell>
          <cell r="V574" t="str">
            <v>Hệ A</v>
          </cell>
          <cell r="Z574" t="str">
            <v>025886599</v>
          </cell>
          <cell r="AC574" t="str">
            <v>15TC-NL</v>
          </cell>
          <cell r="AD574" t="str">
            <v>15TC-NL</v>
          </cell>
          <cell r="AE574">
            <v>2015</v>
          </cell>
          <cell r="AF574" t="str">
            <v>Trung cấp</v>
          </cell>
          <cell r="AG574" t="str">
            <v>Chuyên nghiệp(9+3)</v>
          </cell>
          <cell r="AH574" t="str">
            <v>Công nghệ Kỹ thuật Nhiệt</v>
          </cell>
          <cell r="AI574" t="str">
            <v>Điện lạnh</v>
          </cell>
          <cell r="AJ574" t="str">
            <v>2015 - 2018</v>
          </cell>
          <cell r="AK574" t="str">
            <v>Lê Bá Hòa</v>
          </cell>
          <cell r="AL574" t="str">
            <v>Công nhân</v>
          </cell>
          <cell r="AM574" t="str">
            <v>Nguyễn Thị Thanh Thảo</v>
          </cell>
          <cell r="AN574" t="str">
            <v>Nội trợ</v>
          </cell>
          <cell r="AO574" t="str">
            <v>0906704104</v>
          </cell>
          <cell r="AQ574" t="str">
            <v>Tạm ngưng</v>
          </cell>
        </row>
        <row r="575">
          <cell r="C575" t="str">
            <v>15001744</v>
          </cell>
          <cell r="D575" t="str">
            <v>Lê Quang Ngọc</v>
          </cell>
          <cell r="E575" t="str">
            <v>Lễ</v>
          </cell>
          <cell r="F575" t="str">
            <v>Nam</v>
          </cell>
          <cell r="G575" t="str">
            <v>02/06/1996</v>
          </cell>
          <cell r="H575" t="str">
            <v>15/08/2015</v>
          </cell>
          <cell r="I575" t="str">
            <v>Tp. Hồ Chí Minh</v>
          </cell>
          <cell r="O575" t="str">
            <v>015A Lô E, cư xá Thanh Đa, P.27, Q.Bình Thạnh, TPHCM</v>
          </cell>
          <cell r="P575" t="str">
            <v>015A Lô E, cư xá Thanh Đa, P.27, Q.Bình Thạnh, TPHCM</v>
          </cell>
          <cell r="S575" t="str">
            <v>KV3</v>
          </cell>
          <cell r="T575" t="str">
            <v>Tp. Hồ Chí Minh</v>
          </cell>
          <cell r="U575" t="str">
            <v>Quận Bình Thạnh</v>
          </cell>
          <cell r="V575" t="str">
            <v>Hệ A</v>
          </cell>
          <cell r="W575" t="str">
            <v>THPT Thanh Đa</v>
          </cell>
          <cell r="AC575" t="str">
            <v>15CĐ-TP1</v>
          </cell>
          <cell r="AD575" t="str">
            <v>15CĐ-TP1</v>
          </cell>
          <cell r="AE575">
            <v>2015</v>
          </cell>
          <cell r="AF575" t="str">
            <v>Cao đẳng</v>
          </cell>
          <cell r="AG575" t="str">
            <v>Chuyên nghiệp</v>
          </cell>
          <cell r="AH575" t="str">
            <v>Công nghệ Thông tin</v>
          </cell>
          <cell r="AI575" t="str">
            <v>Công nghệ phần mềm</v>
          </cell>
          <cell r="AJ575" t="str">
            <v>2015 - 2018</v>
          </cell>
          <cell r="AK575" t="str">
            <v>Lê Quang Khánh</v>
          </cell>
          <cell r="AL575" t="str">
            <v>công nhân</v>
          </cell>
          <cell r="AM575" t="str">
            <v>Nguyễn Thị Kim Quế</v>
          </cell>
          <cell r="AN575" t="str">
            <v>công nhân</v>
          </cell>
          <cell r="AO575" t="str">
            <v>01887494299</v>
          </cell>
          <cell r="AQ575" t="str">
            <v>Tạm ngưng</v>
          </cell>
        </row>
        <row r="576">
          <cell r="C576" t="str">
            <v>15001746</v>
          </cell>
          <cell r="D576" t="str">
            <v>Nguyễn Ngọc</v>
          </cell>
          <cell r="E576" t="str">
            <v>Hải</v>
          </cell>
          <cell r="F576" t="str">
            <v>Nam</v>
          </cell>
          <cell r="G576" t="str">
            <v>10/01/1997</v>
          </cell>
          <cell r="H576" t="str">
            <v>15/08/2015</v>
          </cell>
          <cell r="I576" t="str">
            <v>Bình Thuận</v>
          </cell>
          <cell r="O576" t="str">
            <v>261, Thôn Tà Mon, Xã Tân Lập, Huyện Hàm Thuận Nam, Bình Thuận</v>
          </cell>
          <cell r="P576" t="str">
            <v>261, Thôn Tà Mon, Xã Tân Lập, Huyện Hàm Thuận Nam, Bình Thuận</v>
          </cell>
          <cell r="S576" t="str">
            <v>KV1</v>
          </cell>
          <cell r="T576" t="str">
            <v>Bình Thuận</v>
          </cell>
          <cell r="U576" t="str">
            <v>Huyện Hàm Thuận Nam</v>
          </cell>
          <cell r="V576" t="str">
            <v>Hệ A</v>
          </cell>
          <cell r="Z576" t="str">
            <v>261471148</v>
          </cell>
          <cell r="AC576" t="str">
            <v>15TCN-Đ</v>
          </cell>
          <cell r="AD576" t="str">
            <v>15TCN-Đ</v>
          </cell>
          <cell r="AE576">
            <v>2015</v>
          </cell>
          <cell r="AF576" t="str">
            <v>Trung cấp nghề</v>
          </cell>
          <cell r="AG576" t="str">
            <v>Chính quy 3 năm</v>
          </cell>
          <cell r="AH576" t="str">
            <v>Điện Công nghiệp</v>
          </cell>
          <cell r="AI576" t="str">
            <v>Điện Công nghiệp</v>
          </cell>
          <cell r="AJ576" t="str">
            <v>2015 - 2018</v>
          </cell>
          <cell r="AK576" t="str">
            <v>Nguyễn Lộc</v>
          </cell>
          <cell r="AL576" t="str">
            <v>Nông</v>
          </cell>
          <cell r="AM576" t="str">
            <v>Trần Thị Quy</v>
          </cell>
          <cell r="AN576" t="str">
            <v>Nông</v>
          </cell>
          <cell r="AO576" t="str">
            <v>01663229360</v>
          </cell>
          <cell r="AQ576" t="str">
            <v>Tạm ngưng</v>
          </cell>
        </row>
        <row r="577">
          <cell r="C577" t="str">
            <v>15001748</v>
          </cell>
          <cell r="D577" t="str">
            <v>Hà Gia</v>
          </cell>
          <cell r="E577" t="str">
            <v>Huy</v>
          </cell>
          <cell r="F577" t="str">
            <v>Nam</v>
          </cell>
          <cell r="G577" t="str">
            <v>15/11/1997</v>
          </cell>
          <cell r="H577" t="str">
            <v>15/08/2015</v>
          </cell>
          <cell r="I577" t="str">
            <v>Tp. Hồ Chí Minh</v>
          </cell>
          <cell r="O577" t="str">
            <v>Quận Bình Thạnh, Tp. Hồ Chí Minh</v>
          </cell>
          <cell r="P577" t="str">
            <v>28S Nguyễn Hữu Cảnh, Phường 22, Quận Bình Thạnh, TP.HCM</v>
          </cell>
          <cell r="S577" t="str">
            <v>KV3</v>
          </cell>
          <cell r="T577" t="str">
            <v>Tp. Hồ Chí Minh</v>
          </cell>
          <cell r="U577" t="str">
            <v>Quận Bình Thạnh</v>
          </cell>
          <cell r="V577" t="str">
            <v>Hệ A</v>
          </cell>
          <cell r="W577" t="str">
            <v>THPT Nguyễn T Diệu</v>
          </cell>
          <cell r="Z577" t="str">
            <v>025666152</v>
          </cell>
          <cell r="AA577" t="str">
            <v>22/06/2012</v>
          </cell>
          <cell r="AB577" t="str">
            <v>TP.HCM</v>
          </cell>
          <cell r="AE577">
            <v>2015</v>
          </cell>
          <cell r="AF577" t="str">
            <v>Cao đẳng</v>
          </cell>
          <cell r="AG577" t="str">
            <v>Chuyên nghiệp</v>
          </cell>
          <cell r="AH577" t="str">
            <v>Công nghệ Kỹ thuật Ô tô</v>
          </cell>
          <cell r="AJ577" t="str">
            <v>2015 - 2018</v>
          </cell>
          <cell r="AK577" t="str">
            <v>Hà Tôn Hoàng</v>
          </cell>
          <cell r="AM577" t="str">
            <v>Trần Thị Bích Tâm</v>
          </cell>
          <cell r="AO577" t="str">
            <v>0932727574</v>
          </cell>
          <cell r="AQ577" t="str">
            <v>Tạm ngưng</v>
          </cell>
        </row>
        <row r="578">
          <cell r="C578" t="str">
            <v>15001756</v>
          </cell>
          <cell r="D578" t="str">
            <v>Trần Cao</v>
          </cell>
          <cell r="E578" t="str">
            <v>Minh</v>
          </cell>
          <cell r="F578" t="str">
            <v>Nam</v>
          </cell>
          <cell r="G578" t="str">
            <v>01/02/1997</v>
          </cell>
          <cell r="H578" t="str">
            <v>15/08/2015</v>
          </cell>
          <cell r="I578" t="str">
            <v>Tây Ninh</v>
          </cell>
          <cell r="O578" t="str">
            <v>Long Thuận, Bến Cầu, Tây Ninh</v>
          </cell>
          <cell r="P578" t="str">
            <v>Long Thuận, Bến Cầu, Tây Ninh</v>
          </cell>
          <cell r="S578" t="str">
            <v>KV2-NT</v>
          </cell>
          <cell r="T578" t="str">
            <v>Tây Ninh</v>
          </cell>
          <cell r="U578" t="str">
            <v>Huyện Bến Cầu</v>
          </cell>
          <cell r="V578" t="str">
            <v>Hệ A</v>
          </cell>
          <cell r="W578" t="str">
            <v>THPT Nguyễn Huệ</v>
          </cell>
          <cell r="Z578" t="str">
            <v>291154746</v>
          </cell>
          <cell r="AE578">
            <v>2015</v>
          </cell>
          <cell r="AF578" t="str">
            <v>Cao đẳng</v>
          </cell>
          <cell r="AG578" t="str">
            <v>Chuyên nghiệp</v>
          </cell>
          <cell r="AH578" t="str">
            <v>Công nghệ Kỹ thuật Điện - Điện tử</v>
          </cell>
          <cell r="AJ578" t="str">
            <v>2015 - 2018</v>
          </cell>
          <cell r="AO578" t="str">
            <v>01677414849</v>
          </cell>
          <cell r="AQ578" t="str">
            <v>Tạm ngưng</v>
          </cell>
        </row>
        <row r="579">
          <cell r="C579" t="str">
            <v>15001759</v>
          </cell>
          <cell r="D579" t="str">
            <v>Lương Tùng</v>
          </cell>
          <cell r="E579" t="str">
            <v>Anh</v>
          </cell>
          <cell r="F579" t="str">
            <v>Nam</v>
          </cell>
          <cell r="G579" t="str">
            <v>06/03/1997</v>
          </cell>
          <cell r="H579" t="str">
            <v>15/08/2015</v>
          </cell>
          <cell r="I579" t="str">
            <v>Tp. Hồ Chí Minh</v>
          </cell>
          <cell r="O579" t="str">
            <v>395 Lý Thường Kiệt, P.8, Q.Tân Bình, Tp. HCM</v>
          </cell>
          <cell r="P579" t="str">
            <v>395 Lý Thường Kiệt, P.8, Q.Tân Bình, Tp. HCM</v>
          </cell>
          <cell r="S579" t="str">
            <v>KV3</v>
          </cell>
          <cell r="T579" t="str">
            <v>Tp. Hồ Chí Minh</v>
          </cell>
          <cell r="U579" t="str">
            <v>Quận Tân Bình</v>
          </cell>
          <cell r="V579" t="str">
            <v>Hệ A</v>
          </cell>
          <cell r="W579" t="str">
            <v>THPT Thanh Bình</v>
          </cell>
          <cell r="AC579" t="str">
            <v>15CĐ-CĐT2</v>
          </cell>
          <cell r="AD579" t="str">
            <v>15CĐ-CĐT2</v>
          </cell>
          <cell r="AE579">
            <v>2015</v>
          </cell>
          <cell r="AF579" t="str">
            <v>Cao đẳng</v>
          </cell>
          <cell r="AG579" t="str">
            <v>Chuyên nghiệp</v>
          </cell>
          <cell r="AH579" t="str">
            <v>Công nghệ Kỹ thuật Cơ khí</v>
          </cell>
          <cell r="AI579" t="str">
            <v>Cơ điện tử</v>
          </cell>
          <cell r="AJ579" t="str">
            <v>2015 - 2018</v>
          </cell>
          <cell r="AK579" t="str">
            <v>Lương Trung Thành</v>
          </cell>
          <cell r="AL579" t="str">
            <v>Công Nhân</v>
          </cell>
          <cell r="AM579" t="str">
            <v>Đỗ Xuân Thảo</v>
          </cell>
          <cell r="AN579" t="str">
            <v>Nội Trợ</v>
          </cell>
          <cell r="AO579" t="str">
            <v>0903843124</v>
          </cell>
          <cell r="AQ579" t="str">
            <v>Tạm ngưng</v>
          </cell>
        </row>
        <row r="580">
          <cell r="C580" t="str">
            <v>15001762</v>
          </cell>
          <cell r="D580" t="str">
            <v>Nguyễn Bảo</v>
          </cell>
          <cell r="E580" t="str">
            <v>Toàn</v>
          </cell>
          <cell r="F580" t="str">
            <v>Nam</v>
          </cell>
          <cell r="G580" t="str">
            <v>06/08/1997</v>
          </cell>
          <cell r="H580" t="str">
            <v>15/08/2015</v>
          </cell>
          <cell r="I580" t="str">
            <v>Đồng Nai</v>
          </cell>
          <cell r="O580" t="str">
            <v>Tổ 3, ấp 7, xã Thanh Sơn, Huyện Định Quán, Đồng Nai</v>
          </cell>
          <cell r="P580" t="str">
            <v>Tổ 3, ấp 7, xã Thanh Sơn, huyện Định Quán,Đồng Nai</v>
          </cell>
          <cell r="S580" t="str">
            <v>KV3</v>
          </cell>
          <cell r="T580" t="str">
            <v>Đồng Nai</v>
          </cell>
          <cell r="U580" t="str">
            <v>Huyện Định Quán</v>
          </cell>
          <cell r="V580" t="str">
            <v>Hệ A</v>
          </cell>
          <cell r="Z580" t="str">
            <v>272613081</v>
          </cell>
          <cell r="AE580">
            <v>2015</v>
          </cell>
          <cell r="AF580" t="str">
            <v>Cao đẳng</v>
          </cell>
          <cell r="AG580" t="str">
            <v>Chuyên nghiệp</v>
          </cell>
          <cell r="AH580" t="str">
            <v>Công nghệ Kỹ thuật Ô tô</v>
          </cell>
          <cell r="AJ580" t="str">
            <v>2015 - 2018</v>
          </cell>
          <cell r="AK580" t="str">
            <v>Nguyễn Văn Toán</v>
          </cell>
          <cell r="AM580" t="str">
            <v>Vũ Thị Hiến</v>
          </cell>
          <cell r="AO580" t="str">
            <v>01628591282</v>
          </cell>
          <cell r="AQ580" t="str">
            <v>Tạm ngưng</v>
          </cell>
        </row>
        <row r="581">
          <cell r="C581" t="str">
            <v>15001767</v>
          </cell>
          <cell r="D581" t="str">
            <v>Lê Duy</v>
          </cell>
          <cell r="E581" t="str">
            <v>Tùng</v>
          </cell>
          <cell r="F581" t="str">
            <v>Nam</v>
          </cell>
          <cell r="G581" t="str">
            <v>07/10/1997</v>
          </cell>
          <cell r="H581" t="str">
            <v>15/08/2015</v>
          </cell>
          <cell r="I581" t="str">
            <v>Tp. Hồ Chí Minh</v>
          </cell>
          <cell r="O581" t="str">
            <v>31/3 khu phố 5, P. Hiệp Thành, Q. 12, Tp. HCM</v>
          </cell>
          <cell r="P581" t="str">
            <v>31/3 khu phố 5, P. Hiệp Thành, Q. 12, Tp. HCM</v>
          </cell>
          <cell r="S581" t="str">
            <v>KV3</v>
          </cell>
          <cell r="T581" t="str">
            <v>Tp. Hồ Chí Minh</v>
          </cell>
          <cell r="U581" t="str">
            <v>Quận 12</v>
          </cell>
          <cell r="V581" t="str">
            <v>Hệ A</v>
          </cell>
          <cell r="Z581" t="str">
            <v>025688508</v>
          </cell>
          <cell r="AC581" t="str">
            <v>15TCN-Ô2</v>
          </cell>
          <cell r="AD581" t="str">
            <v>15TCN-Ô2</v>
          </cell>
          <cell r="AE581">
            <v>2015</v>
          </cell>
          <cell r="AF581" t="str">
            <v>Trung cấp nghề</v>
          </cell>
          <cell r="AG581" t="str">
            <v>Chính quy 3 năm</v>
          </cell>
          <cell r="AH581" t="str">
            <v>Công nghệ Ô tô</v>
          </cell>
          <cell r="AI581" t="str">
            <v>Công nghệ Ô tô</v>
          </cell>
          <cell r="AJ581" t="str">
            <v>2015 - 2018</v>
          </cell>
          <cell r="AK581" t="str">
            <v>Lê Văn Nam</v>
          </cell>
          <cell r="AL581" t="str">
            <v>Công Nhân</v>
          </cell>
          <cell r="AM581" t="str">
            <v>Bùi Thị Kim Anh</v>
          </cell>
          <cell r="AN581" t="str">
            <v>Nội TRợ</v>
          </cell>
          <cell r="AO581" t="str">
            <v>0938634997</v>
          </cell>
          <cell r="AQ581" t="str">
            <v>Tạm ngưng</v>
          </cell>
        </row>
        <row r="582">
          <cell r="C582" t="str">
            <v>15001769</v>
          </cell>
          <cell r="D582" t="str">
            <v>Trịnh Phát</v>
          </cell>
          <cell r="E582" t="str">
            <v>Huy</v>
          </cell>
          <cell r="F582" t="str">
            <v>Nam</v>
          </cell>
          <cell r="G582" t="str">
            <v>07/12/2000</v>
          </cell>
          <cell r="H582" t="str">
            <v>15/08/2015</v>
          </cell>
          <cell r="I582" t="str">
            <v>Tp. Hồ Chí Minh</v>
          </cell>
          <cell r="O582" t="str">
            <v>Bình Hưng Hòa, Bình Chánh, TPHCM</v>
          </cell>
          <cell r="P582" t="str">
            <v>Bình Hưng Hòa, Bình Chánh</v>
          </cell>
          <cell r="S582" t="str">
            <v>KV2</v>
          </cell>
          <cell r="T582" t="str">
            <v>Tp. Hồ Chí Minh</v>
          </cell>
          <cell r="U582" t="str">
            <v>Huyện Bình Chánh</v>
          </cell>
          <cell r="V582" t="str">
            <v>Hệ A</v>
          </cell>
          <cell r="AC582" t="str">
            <v>15TC-Ô</v>
          </cell>
          <cell r="AD582" t="str">
            <v>15TC-Ô</v>
          </cell>
          <cell r="AE582">
            <v>2015</v>
          </cell>
          <cell r="AF582" t="str">
            <v>Trung cấp</v>
          </cell>
          <cell r="AG582" t="str">
            <v>Chuyên nghiệp(9+3)</v>
          </cell>
          <cell r="AH582" t="str">
            <v>Bảo trì và Sửa chữa Ô tô</v>
          </cell>
          <cell r="AI582" t="str">
            <v xml:space="preserve">Bảo trì và sửa chữa Ô tô </v>
          </cell>
          <cell r="AJ582" t="str">
            <v>2015 - 2018</v>
          </cell>
          <cell r="AK582" t="str">
            <v>Trịnh Văn Thanh</v>
          </cell>
          <cell r="AL582" t="str">
            <v>công nhân</v>
          </cell>
          <cell r="AM582" t="str">
            <v>Phan Thị Nhung</v>
          </cell>
          <cell r="AN582" t="str">
            <v>buôn bán</v>
          </cell>
          <cell r="AO582" t="str">
            <v>0901390099</v>
          </cell>
          <cell r="AQ582" t="str">
            <v>Tạm ngưng</v>
          </cell>
        </row>
        <row r="583">
          <cell r="C583" t="str">
            <v>15001777</v>
          </cell>
          <cell r="D583" t="str">
            <v>Nguyễn Hoài</v>
          </cell>
          <cell r="E583" t="str">
            <v>Bảo</v>
          </cell>
          <cell r="F583" t="str">
            <v>Nam</v>
          </cell>
          <cell r="G583" t="str">
            <v>31/01/1997</v>
          </cell>
          <cell r="H583" t="str">
            <v>15/08/2015</v>
          </cell>
          <cell r="O583" t="str">
            <v>Ấp Mũi Lớn 1, Xã Tân An Hội, Huyện Củ Chi, Tp. HCM</v>
          </cell>
          <cell r="P583" t="str">
            <v>Ấp Mũi Lớn 1, Xã Tân An Hội, Huyện Củ Chi, Tp. HCM</v>
          </cell>
          <cell r="S583" t="str">
            <v>KV2</v>
          </cell>
          <cell r="T583" t="str">
            <v>Tp. Hồ Chí Minh</v>
          </cell>
          <cell r="U583" t="str">
            <v>Huyện Củ Chi</v>
          </cell>
          <cell r="V583" t="str">
            <v>Hệ A</v>
          </cell>
          <cell r="W583" t="str">
            <v>THPT Củ Chi</v>
          </cell>
          <cell r="Z583" t="str">
            <v>025564901</v>
          </cell>
          <cell r="AC583" t="str">
            <v>15CĐ-CĐ2</v>
          </cell>
          <cell r="AD583" t="str">
            <v>15CĐ-CĐ2</v>
          </cell>
          <cell r="AE583">
            <v>2015</v>
          </cell>
          <cell r="AF583" t="str">
            <v>Cao đẳng</v>
          </cell>
          <cell r="AG583" t="str">
            <v>Chuyên nghiệp</v>
          </cell>
          <cell r="AH583" t="str">
            <v>Công nghệ Kỹ thuật Cơ khí</v>
          </cell>
          <cell r="AI583" t="str">
            <v>Cơ điện</v>
          </cell>
          <cell r="AJ583" t="str">
            <v>2015 - 2018</v>
          </cell>
          <cell r="AO583" t="str">
            <v>01644721113</v>
          </cell>
          <cell r="AQ583" t="str">
            <v>Tạm ngưng</v>
          </cell>
        </row>
        <row r="584">
          <cell r="C584" t="str">
            <v>15001778</v>
          </cell>
          <cell r="D584" t="str">
            <v>Lê Đức</v>
          </cell>
          <cell r="E584" t="str">
            <v>Thắng</v>
          </cell>
          <cell r="F584" t="str">
            <v>Nam</v>
          </cell>
          <cell r="G584" t="str">
            <v>20/11/1997</v>
          </cell>
          <cell r="H584" t="str">
            <v>15/08/2015</v>
          </cell>
          <cell r="I584" t="str">
            <v>Bình Định</v>
          </cell>
          <cell r="O584" t="str">
            <v>Quan Quang, Nhơn Khánh, Thị Xã An Nhơn, Tỉnh Bình Định</v>
          </cell>
          <cell r="P584" t="str">
            <v>Quan Quang, Nhơn Khánh, Thị Xã An Nhơn, Tỉnh Bình Định</v>
          </cell>
          <cell r="S584" t="str">
            <v>KV2</v>
          </cell>
          <cell r="T584" t="str">
            <v>Bình Định</v>
          </cell>
          <cell r="U584" t="str">
            <v>Thị xã An Nhơn</v>
          </cell>
          <cell r="V584" t="str">
            <v>Hệ A</v>
          </cell>
          <cell r="Z584" t="str">
            <v>215423666</v>
          </cell>
          <cell r="AA584" t="str">
            <v>13/06/2012</v>
          </cell>
          <cell r="AB584" t="str">
            <v>CA Bình Định</v>
          </cell>
          <cell r="AC584" t="str">
            <v>15CĐ-CTM2</v>
          </cell>
          <cell r="AD584" t="str">
            <v>15CĐ-CTM2</v>
          </cell>
          <cell r="AE584">
            <v>2015</v>
          </cell>
          <cell r="AF584" t="str">
            <v>Cao đẳng</v>
          </cell>
          <cell r="AG584" t="str">
            <v>Chuyên nghiệp</v>
          </cell>
          <cell r="AH584" t="str">
            <v>Công nghệ Kỹ thuật Cơ khí</v>
          </cell>
          <cell r="AI584" t="str">
            <v>Chế tạo máy</v>
          </cell>
          <cell r="AJ584" t="str">
            <v>2015 - 2018</v>
          </cell>
          <cell r="AK584" t="str">
            <v>Lê Đức Tính</v>
          </cell>
          <cell r="AL584" t="str">
            <v>Nông</v>
          </cell>
          <cell r="AM584" t="str">
            <v>Lê Thị Mẫn</v>
          </cell>
          <cell r="AN584" t="str">
            <v>Nông</v>
          </cell>
          <cell r="AO584" t="str">
            <v>01672106579</v>
          </cell>
          <cell r="AQ584" t="str">
            <v>Tạm ngưng</v>
          </cell>
        </row>
        <row r="585">
          <cell r="C585" t="str">
            <v>15001779</v>
          </cell>
          <cell r="D585" t="str">
            <v>Nguyễn Trường</v>
          </cell>
          <cell r="E585" t="str">
            <v>Giang</v>
          </cell>
          <cell r="F585" t="str">
            <v>Nam</v>
          </cell>
          <cell r="G585" t="str">
            <v>08/03/2000</v>
          </cell>
          <cell r="H585" t="str">
            <v>15/08/2015</v>
          </cell>
          <cell r="I585" t="str">
            <v>Tp. Hồ Chí Minh</v>
          </cell>
          <cell r="O585" t="str">
            <v>F13/44C4 Ấp 6A, Xã Vĩnh Lộc A, Huyện Bình Chánh</v>
          </cell>
          <cell r="P585" t="str">
            <v>F13/44C4 Ấp 6A, Xã Vĩnh Lộc A, Huyện Bình Chánh</v>
          </cell>
          <cell r="S585" t="str">
            <v>KV2</v>
          </cell>
          <cell r="T585" t="str">
            <v>Tp. Hồ Chí Minh</v>
          </cell>
          <cell r="U585" t="str">
            <v>Huyện Bình Chánh</v>
          </cell>
          <cell r="V585" t="str">
            <v>Hệ A</v>
          </cell>
          <cell r="AC585" t="str">
            <v>15TCN-Đ</v>
          </cell>
          <cell r="AD585" t="str">
            <v>15TCN-Đ</v>
          </cell>
          <cell r="AE585">
            <v>2015</v>
          </cell>
          <cell r="AF585" t="str">
            <v>Trung cấp nghề</v>
          </cell>
          <cell r="AG585" t="str">
            <v>Chính quy 3 năm</v>
          </cell>
          <cell r="AH585" t="str">
            <v>Điện Công nghiệp</v>
          </cell>
          <cell r="AI585" t="str">
            <v>Điện Công nghiệp</v>
          </cell>
          <cell r="AJ585" t="str">
            <v>2015 - 2018</v>
          </cell>
          <cell r="AK585" t="str">
            <v>Nguyễn Song Toàn</v>
          </cell>
          <cell r="AL585" t="str">
            <v>Công nhân viên</v>
          </cell>
          <cell r="AM585" t="str">
            <v>Nguyễn Thu Hồng</v>
          </cell>
          <cell r="AN585" t="str">
            <v>Công nhân viên</v>
          </cell>
          <cell r="AO585" t="str">
            <v>0942929820</v>
          </cell>
          <cell r="AQ585" t="str">
            <v>Tạm ngưng</v>
          </cell>
        </row>
        <row r="586">
          <cell r="C586" t="str">
            <v>15001789</v>
          </cell>
          <cell r="D586" t="str">
            <v>Võ Thanh</v>
          </cell>
          <cell r="E586" t="str">
            <v>Thắng</v>
          </cell>
          <cell r="F586" t="str">
            <v>Nam</v>
          </cell>
          <cell r="G586" t="str">
            <v>29/06/1997</v>
          </cell>
          <cell r="H586" t="str">
            <v>15/08/2015</v>
          </cell>
          <cell r="O586" t="str">
            <v>Vinh Hải, Ninh Hải, Ninh Thuận</v>
          </cell>
          <cell r="P586" t="str">
            <v>Vinh Hải, Ninh Hải, Ninh Thuận</v>
          </cell>
          <cell r="S586" t="str">
            <v>KV2</v>
          </cell>
          <cell r="T586" t="str">
            <v>Ninh Thuận</v>
          </cell>
          <cell r="U586" t="str">
            <v>Huyện Ninh Hải</v>
          </cell>
          <cell r="V586" t="str">
            <v>Hệ A</v>
          </cell>
          <cell r="W586" t="str">
            <v>THPT Ninh Hải</v>
          </cell>
          <cell r="AE586">
            <v>2015</v>
          </cell>
          <cell r="AF586" t="str">
            <v>Cao đẳng</v>
          </cell>
          <cell r="AG586" t="str">
            <v>Chuyên nghiệp</v>
          </cell>
          <cell r="AH586" t="str">
            <v>Công nghệ Kỹ thuật Điện - Điện tử</v>
          </cell>
          <cell r="AJ586" t="str">
            <v>2015 - 2018</v>
          </cell>
          <cell r="AO586" t="str">
            <v>0967997386</v>
          </cell>
          <cell r="AQ586" t="str">
            <v>Tạm ngưng</v>
          </cell>
        </row>
        <row r="587">
          <cell r="C587" t="str">
            <v>15001794</v>
          </cell>
          <cell r="D587" t="str">
            <v>Trần Quốc</v>
          </cell>
          <cell r="E587" t="str">
            <v>Tiến</v>
          </cell>
          <cell r="F587" t="str">
            <v>Nam</v>
          </cell>
          <cell r="G587" t="str">
            <v>10/06/1999</v>
          </cell>
          <cell r="H587" t="str">
            <v>15/08/2015</v>
          </cell>
          <cell r="I587" t="str">
            <v>Tp. Hồ Chí Minh</v>
          </cell>
          <cell r="O587" t="str">
            <v>99/5 KP 1, P. Tân Thới Nhất, Q. 12, Tp. HCM</v>
          </cell>
          <cell r="P587" t="str">
            <v>99/5 KP 1, P. Tân Thới Nhất, Q. 12, Tp. HCM</v>
          </cell>
          <cell r="S587" t="str">
            <v>KV3</v>
          </cell>
          <cell r="T587" t="str">
            <v>Tp. Hồ Chí Minh</v>
          </cell>
          <cell r="U587" t="str">
            <v>Quận 12</v>
          </cell>
          <cell r="V587" t="str">
            <v>Hệ A</v>
          </cell>
          <cell r="Z587" t="str">
            <v>025884016</v>
          </cell>
          <cell r="AC587" t="str">
            <v>15TCN-CKL</v>
          </cell>
          <cell r="AD587" t="str">
            <v>15TCN-CKL</v>
          </cell>
          <cell r="AE587">
            <v>2015</v>
          </cell>
          <cell r="AF587" t="str">
            <v>Trung cấp nghề</v>
          </cell>
          <cell r="AG587" t="str">
            <v>Chính quy 3 năm</v>
          </cell>
          <cell r="AH587" t="str">
            <v>Cắt gọt kim loại</v>
          </cell>
          <cell r="AI587" t="str">
            <v>Cắt gọt kim loại</v>
          </cell>
          <cell r="AJ587" t="str">
            <v>2015 - 2018</v>
          </cell>
          <cell r="AK587" t="str">
            <v>Trần Văn Thanh</v>
          </cell>
          <cell r="AL587" t="str">
            <v>Buôn Bán</v>
          </cell>
          <cell r="AM587" t="str">
            <v>Lý Ngọc Thúy</v>
          </cell>
          <cell r="AN587" t="str">
            <v>Buôn Bán</v>
          </cell>
          <cell r="AO587" t="str">
            <v>0923841771</v>
          </cell>
          <cell r="AQ587" t="str">
            <v>Tạm ngưng</v>
          </cell>
        </row>
        <row r="588">
          <cell r="C588" t="str">
            <v>15001797</v>
          </cell>
          <cell r="D588" t="str">
            <v>Kiều  Xuân</v>
          </cell>
          <cell r="E588" t="str">
            <v>Phúc</v>
          </cell>
          <cell r="F588" t="str">
            <v>Nam</v>
          </cell>
          <cell r="G588" t="str">
            <v>07/08/1997</v>
          </cell>
          <cell r="H588" t="str">
            <v>15/08/2015</v>
          </cell>
          <cell r="I588" t="str">
            <v>Bình Phước</v>
          </cell>
          <cell r="O588" t="str">
            <v>342 Tổ 12, Ấp Sóc Quả, Xã Tân Hưng, Huyện Hớn Quản, Tỉnh Bình Phước</v>
          </cell>
          <cell r="P588" t="str">
            <v>342 Tổ 12, Ấp Sóc Quả, Xã Tân Hưng, Huyện Hớn Quản, Tỉnh Bình Phước</v>
          </cell>
          <cell r="S588" t="str">
            <v>KV1</v>
          </cell>
          <cell r="T588" t="str">
            <v>Bình Phước</v>
          </cell>
          <cell r="U588" t="str">
            <v>Huyện Hớn Quản</v>
          </cell>
          <cell r="V588" t="str">
            <v>Hệ A</v>
          </cell>
          <cell r="W588" t="str">
            <v>THPT Trần Phú</v>
          </cell>
          <cell r="Z588" t="str">
            <v>285641430</v>
          </cell>
          <cell r="AA588" t="str">
            <v>25/08/2015</v>
          </cell>
          <cell r="AB588" t="str">
            <v>bình phước</v>
          </cell>
          <cell r="AE588">
            <v>2015</v>
          </cell>
          <cell r="AF588" t="str">
            <v>Cao đẳng</v>
          </cell>
          <cell r="AG588" t="str">
            <v>Chuyên nghiệp</v>
          </cell>
          <cell r="AH588" t="str">
            <v>Công nghệ Kỹ thuật Ô tô</v>
          </cell>
          <cell r="AJ588" t="str">
            <v>2015 - 2018</v>
          </cell>
          <cell r="AK588" t="str">
            <v>Kiều Văn Thảo</v>
          </cell>
          <cell r="AL588" t="str">
            <v>Nông</v>
          </cell>
          <cell r="AM588" t="str">
            <v>Nguyễn Thị Thủy</v>
          </cell>
          <cell r="AN588" t="str">
            <v>Nông</v>
          </cell>
          <cell r="AO588" t="str">
            <v>0968438378</v>
          </cell>
          <cell r="AQ588" t="str">
            <v>Tạm ngưng</v>
          </cell>
        </row>
        <row r="589">
          <cell r="C589" t="str">
            <v>15001798</v>
          </cell>
          <cell r="D589" t="str">
            <v>Nguyễn Văn</v>
          </cell>
          <cell r="E589" t="str">
            <v>Mến</v>
          </cell>
          <cell r="F589" t="str">
            <v>Nam</v>
          </cell>
          <cell r="G589" t="str">
            <v>17/10/1997</v>
          </cell>
          <cell r="H589" t="str">
            <v>15/08/2015</v>
          </cell>
          <cell r="I589" t="str">
            <v>Kiên Giang</v>
          </cell>
          <cell r="O589" t="str">
            <v>Ấp Kinh 1 A, xã Tân Thuận, Huyện Vĩnh Thuận, Tỉnh Kiên Giang</v>
          </cell>
          <cell r="P589" t="str">
            <v>60/31 đường số 4, KP 3, P. Bình Hưng Hòa A, Q. Bình Tân, Tp. HCM</v>
          </cell>
          <cell r="S589" t="str">
            <v>KV1</v>
          </cell>
          <cell r="T589" t="str">
            <v>Kiên Giang</v>
          </cell>
          <cell r="U589" t="str">
            <v>Huyện Vĩnh Thuận</v>
          </cell>
          <cell r="V589" t="str">
            <v>Hệ A</v>
          </cell>
          <cell r="Z589" t="str">
            <v>371765281</v>
          </cell>
          <cell r="AA589">
            <v>41491</v>
          </cell>
          <cell r="AB589" t="str">
            <v>CA Kiên Giang</v>
          </cell>
          <cell r="AC589" t="str">
            <v>15TC-QTM</v>
          </cell>
          <cell r="AD589" t="str">
            <v>15TC-QTM</v>
          </cell>
          <cell r="AE589">
            <v>2015</v>
          </cell>
          <cell r="AF589" t="str">
            <v>Trung cấp</v>
          </cell>
          <cell r="AG589" t="str">
            <v>Chuyên nghiệp(9+3)</v>
          </cell>
          <cell r="AH589" t="str">
            <v>Quản trị Mạng máy tính</v>
          </cell>
          <cell r="AI589" t="str">
            <v>Quản trị mạng máy tính</v>
          </cell>
          <cell r="AJ589" t="str">
            <v>2015 - 2018</v>
          </cell>
          <cell r="AK589" t="str">
            <v>Nguyễn Văn Kỳ</v>
          </cell>
          <cell r="AL589" t="str">
            <v>Xây dựng</v>
          </cell>
          <cell r="AM589" t="str">
            <v>Trương Thị Sang</v>
          </cell>
          <cell r="AN589" t="str">
            <v>Buôn bán</v>
          </cell>
          <cell r="AO589" t="str">
            <v>0932177729</v>
          </cell>
          <cell r="AQ589" t="str">
            <v>Tạm ngưng</v>
          </cell>
        </row>
        <row r="590">
          <cell r="C590" t="str">
            <v>15001803</v>
          </cell>
          <cell r="D590" t="str">
            <v>Thái Quang</v>
          </cell>
          <cell r="E590" t="str">
            <v>Tuyến</v>
          </cell>
          <cell r="F590" t="str">
            <v>Nam</v>
          </cell>
          <cell r="G590" t="str">
            <v>31/10/1997</v>
          </cell>
          <cell r="H590" t="str">
            <v>17/08/2015</v>
          </cell>
          <cell r="I590" t="str">
            <v>Bình Phước</v>
          </cell>
          <cell r="O590" t="str">
            <v>112 Lê Quý Đôn, Xã Tân Thiện, Huyện Đồng Xoài, Tỉnh Bình Phước</v>
          </cell>
          <cell r="P590" t="str">
            <v>112 Lê Quý Đôn, Xã Tân Thiện, Huyện Đồng Xoài, Tỉnh Bình Phước</v>
          </cell>
          <cell r="S590" t="str">
            <v>KV1</v>
          </cell>
          <cell r="T590" t="str">
            <v>Bình Phước</v>
          </cell>
          <cell r="U590" t="str">
            <v>Thị xã Đồng Xoài</v>
          </cell>
          <cell r="V590" t="str">
            <v>Hệ A</v>
          </cell>
          <cell r="W590" t="str">
            <v>THPT Nguyễn Du</v>
          </cell>
          <cell r="Z590" t="str">
            <v>285675149</v>
          </cell>
          <cell r="AC590" t="str">
            <v>15CĐ-CĐT2</v>
          </cell>
          <cell r="AD590" t="str">
            <v>15CĐ-CĐT2</v>
          </cell>
          <cell r="AE590">
            <v>2015</v>
          </cell>
          <cell r="AF590" t="str">
            <v>Cao đẳng</v>
          </cell>
          <cell r="AG590" t="str">
            <v>Chuyên nghiệp</v>
          </cell>
          <cell r="AH590" t="str">
            <v>Công nghệ Kỹ thuật Cơ khí</v>
          </cell>
          <cell r="AI590" t="str">
            <v>Cơ điện tử</v>
          </cell>
          <cell r="AJ590" t="str">
            <v>2015 - 2018</v>
          </cell>
          <cell r="AK590" t="str">
            <v>Thái Văn Tường</v>
          </cell>
          <cell r="AL590" t="str">
            <v>Làm Rẩy</v>
          </cell>
          <cell r="AM590" t="str">
            <v>Nguyễn Thị Hường</v>
          </cell>
          <cell r="AN590" t="str">
            <v>Làm Rẩy</v>
          </cell>
          <cell r="AO590" t="str">
            <v>01638666761</v>
          </cell>
          <cell r="AQ590" t="str">
            <v>Tạm ngưng</v>
          </cell>
        </row>
        <row r="591">
          <cell r="C591" t="str">
            <v>15001806</v>
          </cell>
          <cell r="D591" t="str">
            <v>Bùi Thị Yến</v>
          </cell>
          <cell r="E591" t="str">
            <v>Hồng</v>
          </cell>
          <cell r="F591" t="str">
            <v>Nữ</v>
          </cell>
          <cell r="G591" t="str">
            <v>19/01/1996</v>
          </cell>
          <cell r="H591" t="str">
            <v>17/08/2015</v>
          </cell>
          <cell r="I591" t="str">
            <v>Quảng Ngãi</v>
          </cell>
          <cell r="O591" t="str">
            <v>tổ 23 phường quảng phú, TP Quảng Ngãi, Tỉnh Quảng Ngãi</v>
          </cell>
          <cell r="P591" t="str">
            <v>90 nguyễn thụy phường Quảng Phú thành phố Quảng Ngãi tỉnh Quảng Ngãi</v>
          </cell>
          <cell r="S591" t="str">
            <v>KV2</v>
          </cell>
          <cell r="T591" t="str">
            <v>Quảng Ngãi</v>
          </cell>
          <cell r="U591" t="str">
            <v>Thành phố Quảng Ngãi</v>
          </cell>
          <cell r="V591" t="str">
            <v>Hệ A</v>
          </cell>
          <cell r="W591" t="str">
            <v>THPT Tư thục Nguyễn Bỉnh Khiêm</v>
          </cell>
          <cell r="Z591" t="str">
            <v>212574110</v>
          </cell>
          <cell r="AA591" t="str">
            <v>18/07/2012</v>
          </cell>
          <cell r="AB591" t="str">
            <v>Công An Quảng Ngãi</v>
          </cell>
          <cell r="AC591" t="str">
            <v>15CĐ-TP2</v>
          </cell>
          <cell r="AD591" t="str">
            <v>15CĐ-TP2</v>
          </cell>
          <cell r="AE591">
            <v>2015</v>
          </cell>
          <cell r="AF591" t="str">
            <v>Cao đẳng</v>
          </cell>
          <cell r="AG591" t="str">
            <v>Chuyên nghiệp</v>
          </cell>
          <cell r="AH591" t="str">
            <v>Công nghệ Thông tin</v>
          </cell>
          <cell r="AI591" t="str">
            <v>Công nghệ phần mềm</v>
          </cell>
          <cell r="AJ591" t="str">
            <v>2015 - 2018</v>
          </cell>
          <cell r="AK591" t="str">
            <v>Bùi Phụ Điềm</v>
          </cell>
          <cell r="AL591" t="str">
            <v>nông</v>
          </cell>
          <cell r="AM591" t="str">
            <v>Nguyễn Thị Hoa</v>
          </cell>
          <cell r="AN591" t="str">
            <v>nông</v>
          </cell>
          <cell r="AO591" t="str">
            <v>01884103853</v>
          </cell>
          <cell r="AQ591" t="str">
            <v>Tạm ngưng</v>
          </cell>
        </row>
        <row r="592">
          <cell r="C592" t="str">
            <v>15001811</v>
          </cell>
          <cell r="D592" t="str">
            <v>Đỗ Quang</v>
          </cell>
          <cell r="E592" t="str">
            <v>Hà</v>
          </cell>
          <cell r="F592" t="str">
            <v>Nam</v>
          </cell>
          <cell r="G592" t="str">
            <v>26/10/1997</v>
          </cell>
          <cell r="H592" t="str">
            <v>17/08/2015</v>
          </cell>
          <cell r="I592" t="str">
            <v>Bình Phước</v>
          </cell>
          <cell r="O592" t="str">
            <v>ấp 6, Nha Bích, Chơn Thành, Bình Phước</v>
          </cell>
          <cell r="P592" t="str">
            <v>ấp 6, Nha Bích, Chơn Thành, Bình Phước</v>
          </cell>
          <cell r="S592" t="str">
            <v>KV2-NT</v>
          </cell>
          <cell r="T592" t="str">
            <v>Bình Phước</v>
          </cell>
          <cell r="U592" t="str">
            <v>Huyện Chơn Thành</v>
          </cell>
          <cell r="V592" t="str">
            <v>Hệ A</v>
          </cell>
          <cell r="W592" t="str">
            <v>Trường Cấp 2,3 Nguyễn Bỉnh Khiêm</v>
          </cell>
          <cell r="Z592" t="str">
            <v>285617412</v>
          </cell>
          <cell r="AE592">
            <v>2015</v>
          </cell>
          <cell r="AF592" t="str">
            <v>Cao đẳng</v>
          </cell>
          <cell r="AG592" t="str">
            <v>Chuyên nghiệp</v>
          </cell>
          <cell r="AH592" t="str">
            <v>Công nghệ Kỹ thuật Ô tô</v>
          </cell>
          <cell r="AJ592" t="str">
            <v>2015 - 2018</v>
          </cell>
          <cell r="AK592" t="str">
            <v>Đỗ Văn Ngọc</v>
          </cell>
          <cell r="AM592" t="str">
            <v>Vương Nhất Loan</v>
          </cell>
          <cell r="AO592" t="str">
            <v>01694528624</v>
          </cell>
          <cell r="AQ592" t="str">
            <v>Tạm ngưng</v>
          </cell>
        </row>
        <row r="593">
          <cell r="C593" t="str">
            <v>15001816</v>
          </cell>
          <cell r="D593" t="str">
            <v>Phạm Tấn</v>
          </cell>
          <cell r="E593" t="str">
            <v>Sịnh</v>
          </cell>
          <cell r="F593" t="str">
            <v>Nam</v>
          </cell>
          <cell r="G593" t="str">
            <v>06/05/1997</v>
          </cell>
          <cell r="H593" t="str">
            <v>17/08/2015</v>
          </cell>
          <cell r="I593" t="str">
            <v>Bình Định</v>
          </cell>
          <cell r="O593" t="str">
            <v>Thôn Chánh Liêm, Xã Cát Tường, H. Phù Cát ,Tỉnh Bình Định</v>
          </cell>
          <cell r="P593" t="str">
            <v>Thôn Chánh Liêm, Xã Cát Tường, H. Phù Cát ,Tỉnh Bình Định</v>
          </cell>
          <cell r="S593" t="str">
            <v>KV2-NT</v>
          </cell>
          <cell r="T593" t="str">
            <v>Bình Định</v>
          </cell>
          <cell r="U593" t="str">
            <v>Huyện Phù Cát</v>
          </cell>
          <cell r="V593" t="str">
            <v>Hệ A</v>
          </cell>
          <cell r="W593" t="str">
            <v>THPT Ngô Mây</v>
          </cell>
          <cell r="Z593" t="str">
            <v>215489844</v>
          </cell>
          <cell r="AA593">
            <v>41676</v>
          </cell>
          <cell r="AB593" t="str">
            <v>Tỉnh Bình Định</v>
          </cell>
          <cell r="AC593" t="str">
            <v>15CĐ-CĐT2</v>
          </cell>
          <cell r="AD593" t="str">
            <v>15CĐ-CĐT2</v>
          </cell>
          <cell r="AE593">
            <v>2015</v>
          </cell>
          <cell r="AF593" t="str">
            <v>Cao đẳng</v>
          </cell>
          <cell r="AG593" t="str">
            <v>Chuyên nghiệp</v>
          </cell>
          <cell r="AH593" t="str">
            <v>Công nghệ Kỹ thuật Cơ khí</v>
          </cell>
          <cell r="AI593" t="str">
            <v>Cơ điện tử</v>
          </cell>
          <cell r="AJ593" t="str">
            <v>2015 - 2018</v>
          </cell>
          <cell r="AK593" t="str">
            <v>Phạm Tô Định</v>
          </cell>
          <cell r="AM593" t="str">
            <v>Nguyễn Thị Cường</v>
          </cell>
          <cell r="AO593" t="str">
            <v>01684900074</v>
          </cell>
          <cell r="AQ593" t="str">
            <v>Tạm ngưng</v>
          </cell>
        </row>
        <row r="594">
          <cell r="C594" t="str">
            <v>15001825</v>
          </cell>
          <cell r="D594" t="str">
            <v>Nguyễn Đặng Kim</v>
          </cell>
          <cell r="E594" t="str">
            <v>Ngọc</v>
          </cell>
          <cell r="F594" t="str">
            <v>Nữ</v>
          </cell>
          <cell r="G594" t="str">
            <v>23/09/1997</v>
          </cell>
          <cell r="H594" t="str">
            <v>17/08/2015</v>
          </cell>
          <cell r="I594" t="str">
            <v>Long An</v>
          </cell>
          <cell r="O594" t="str">
            <v>Ao Gòn, Tân Long, Cần Đước , Long An</v>
          </cell>
          <cell r="P594" t="str">
            <v>Ao Gòn, Tân Long, Cần Đước , Long An</v>
          </cell>
          <cell r="S594" t="str">
            <v>KV2-NT</v>
          </cell>
          <cell r="T594" t="str">
            <v>Long An</v>
          </cell>
          <cell r="U594" t="str">
            <v>Huyện Cần Đước</v>
          </cell>
          <cell r="V594" t="str">
            <v>Hệ A</v>
          </cell>
          <cell r="W594" t="str">
            <v>THPT Cần Đước</v>
          </cell>
          <cell r="Z594" t="str">
            <v>301607094</v>
          </cell>
          <cell r="AC594" t="str">
            <v>15CĐ-TP1</v>
          </cell>
          <cell r="AD594" t="str">
            <v>15CĐ-TP1</v>
          </cell>
          <cell r="AE594">
            <v>2015</v>
          </cell>
          <cell r="AF594" t="str">
            <v>Cao đẳng</v>
          </cell>
          <cell r="AG594" t="str">
            <v>Chuyên nghiệp</v>
          </cell>
          <cell r="AH594" t="str">
            <v>Công nghệ Thông tin</v>
          </cell>
          <cell r="AI594" t="str">
            <v>Công nghệ phần mềm</v>
          </cell>
          <cell r="AJ594" t="str">
            <v>2015 - 2018</v>
          </cell>
          <cell r="AK594" t="str">
            <v>Nguyễn Đặng Phát Đạt</v>
          </cell>
          <cell r="AM594" t="str">
            <v>Bùi Thị Mỹ Thi</v>
          </cell>
          <cell r="AO594" t="str">
            <v>01647699612</v>
          </cell>
          <cell r="AQ594" t="str">
            <v>Tạm ngưng</v>
          </cell>
        </row>
        <row r="595">
          <cell r="C595" t="str">
            <v>15001829</v>
          </cell>
          <cell r="D595" t="str">
            <v>Nguyễn Thái</v>
          </cell>
          <cell r="E595" t="str">
            <v>An</v>
          </cell>
          <cell r="F595" t="str">
            <v>Nam</v>
          </cell>
          <cell r="G595" t="str">
            <v>25/02/1995</v>
          </cell>
          <cell r="H595" t="str">
            <v>17/08/2015</v>
          </cell>
          <cell r="I595" t="str">
            <v>Vĩnh Long</v>
          </cell>
          <cell r="O595" t="str">
            <v>Ấp Quang Thạnh, Xã Hiếu Phụng, Huyện Vũng Liêm, Tỉnh Vĩnh Long</v>
          </cell>
          <cell r="P595" t="str">
            <v>Ấp Quang Thạnh, Xã Hiếu Phụng, Huyện Vũng Liêm, Tỉnh Vĩnh Long</v>
          </cell>
          <cell r="S595" t="str">
            <v>KV2-NT</v>
          </cell>
          <cell r="T595" t="str">
            <v>Vĩnh Long</v>
          </cell>
          <cell r="U595" t="str">
            <v>Huyện Vũng Liêm</v>
          </cell>
          <cell r="V595" t="str">
            <v>Hệ A</v>
          </cell>
          <cell r="W595" t="str">
            <v>THPT Hiếu Phụng</v>
          </cell>
          <cell r="Z595" t="str">
            <v>331797451</v>
          </cell>
          <cell r="AC595" t="str">
            <v>15CĐ-CĐT2</v>
          </cell>
          <cell r="AD595" t="str">
            <v>15CĐ-CĐT2</v>
          </cell>
          <cell r="AE595">
            <v>2015</v>
          </cell>
          <cell r="AF595" t="str">
            <v>Cao đẳng</v>
          </cell>
          <cell r="AG595" t="str">
            <v>Chuyên nghiệp</v>
          </cell>
          <cell r="AH595" t="str">
            <v>Công nghệ Kỹ thuật Cơ khí</v>
          </cell>
          <cell r="AI595" t="str">
            <v>Cơ điện tử</v>
          </cell>
          <cell r="AJ595" t="str">
            <v>2015 - 2018</v>
          </cell>
          <cell r="AK595" t="str">
            <v>Nguyễn Văn Tươi</v>
          </cell>
          <cell r="AL595" t="str">
            <v>Làm Ruộng</v>
          </cell>
          <cell r="AM595" t="str">
            <v>Ngô Thị Cuộn</v>
          </cell>
          <cell r="AN595" t="str">
            <v>Làm Ruộng</v>
          </cell>
          <cell r="AO595" t="str">
            <v>0968185364</v>
          </cell>
          <cell r="AQ595" t="str">
            <v>Tạm ngưng</v>
          </cell>
        </row>
        <row r="596">
          <cell r="C596" t="str">
            <v>15001832</v>
          </cell>
          <cell r="D596" t="str">
            <v>Ngô Phước</v>
          </cell>
          <cell r="E596" t="str">
            <v>Sang</v>
          </cell>
          <cell r="F596" t="str">
            <v>Nam</v>
          </cell>
          <cell r="G596" t="str">
            <v>25/11/1996</v>
          </cell>
          <cell r="H596" t="str">
            <v>17/08/2015</v>
          </cell>
          <cell r="I596" t="str">
            <v>Tp. Hồ Chí Minh</v>
          </cell>
          <cell r="O596" t="str">
            <v>125/7 Bến Vân Đồn, p.5, Q.4, TPHCM</v>
          </cell>
          <cell r="P596" t="str">
            <v>125/7 Bến Vân Đồn, p.5, q.4</v>
          </cell>
          <cell r="S596" t="str">
            <v>KV3</v>
          </cell>
          <cell r="T596" t="str">
            <v>Tp. Hồ Chí Minh</v>
          </cell>
          <cell r="U596" t="str">
            <v>Quận 4</v>
          </cell>
          <cell r="V596" t="str">
            <v>Hệ A</v>
          </cell>
          <cell r="W596" t="str">
            <v>THPT Nguyễn Hữu Thọ</v>
          </cell>
          <cell r="Z596" t="str">
            <v>025434168</v>
          </cell>
          <cell r="AC596" t="str">
            <v>15CĐ-ĐL2</v>
          </cell>
          <cell r="AD596" t="str">
            <v>15CĐ-ĐL2</v>
          </cell>
          <cell r="AE596">
            <v>2015</v>
          </cell>
          <cell r="AF596" t="str">
            <v>Cao đẳng</v>
          </cell>
          <cell r="AG596" t="str">
            <v>Chuyên nghiệp</v>
          </cell>
          <cell r="AH596" t="str">
            <v>Công nghệ Kỹ thuật Nhiệt</v>
          </cell>
          <cell r="AI596" t="str">
            <v>Điện lạnh</v>
          </cell>
          <cell r="AJ596" t="str">
            <v>2015 - 2018</v>
          </cell>
          <cell r="AK596" t="str">
            <v>Ngô Phước Hoàng</v>
          </cell>
          <cell r="AL596" t="str">
            <v>thợ máy</v>
          </cell>
          <cell r="AM596" t="str">
            <v>Lê Thị Diễm</v>
          </cell>
          <cell r="AN596" t="str">
            <v>thợ may</v>
          </cell>
          <cell r="AO596" t="str">
            <v>01215195922</v>
          </cell>
          <cell r="AQ596" t="str">
            <v>Tạm ngưng</v>
          </cell>
        </row>
        <row r="597">
          <cell r="C597" t="str">
            <v>15001836</v>
          </cell>
          <cell r="D597" t="str">
            <v>Nguyễn Văn</v>
          </cell>
          <cell r="E597" t="str">
            <v>Hữu</v>
          </cell>
          <cell r="F597" t="str">
            <v>Nam</v>
          </cell>
          <cell r="G597" t="str">
            <v>14/6/1997</v>
          </cell>
          <cell r="H597" t="str">
            <v>17/08/2015</v>
          </cell>
          <cell r="I597" t="str">
            <v>Tp. Hồ Chí Minh</v>
          </cell>
          <cell r="O597" t="str">
            <v>15/15 Tổ 74, Phường Tân Qúy, Quận Tân Phú, TP Hồ Chí Minh</v>
          </cell>
          <cell r="P597" t="str">
            <v>15/15 Tổ 74, Phường Tân Qúy, Quận Tân Phú, TP Hồ Chí Minh</v>
          </cell>
          <cell r="S597" t="str">
            <v>KV3</v>
          </cell>
          <cell r="T597" t="str">
            <v>Tp. Hồ Chí Minh</v>
          </cell>
          <cell r="U597" t="str">
            <v>Quận Tân Phú</v>
          </cell>
          <cell r="V597" t="str">
            <v>Hệ A</v>
          </cell>
          <cell r="W597" t="str">
            <v>TTGDTX Quận Tân Phú</v>
          </cell>
          <cell r="Z597" t="str">
            <v>025541573</v>
          </cell>
          <cell r="AC597" t="str">
            <v>15CĐ-ĐL2</v>
          </cell>
          <cell r="AD597" t="str">
            <v>15CĐ-ĐL2</v>
          </cell>
          <cell r="AE597">
            <v>2015</v>
          </cell>
          <cell r="AF597" t="str">
            <v>Cao đẳng</v>
          </cell>
          <cell r="AG597" t="str">
            <v>Chuyên nghiệp</v>
          </cell>
          <cell r="AH597" t="str">
            <v>Công nghệ Kỹ thuật Nhiệt</v>
          </cell>
          <cell r="AI597" t="str">
            <v>Điện lạnh</v>
          </cell>
          <cell r="AJ597" t="str">
            <v>2015 - 2018</v>
          </cell>
          <cell r="AK597" t="str">
            <v>Nguyễn Ngọa Học</v>
          </cell>
          <cell r="AL597" t="str">
            <v>thợ hồ</v>
          </cell>
          <cell r="AM597" t="str">
            <v>Nguyễn Thị Ngọc Châu</v>
          </cell>
          <cell r="AN597" t="str">
            <v>công nhân</v>
          </cell>
          <cell r="AO597" t="str">
            <v>01882893049</v>
          </cell>
          <cell r="AQ597" t="str">
            <v>Tạm ngưng</v>
          </cell>
        </row>
        <row r="598">
          <cell r="C598" t="str">
            <v>15001839</v>
          </cell>
          <cell r="D598" t="str">
            <v>Trần Tấn</v>
          </cell>
          <cell r="E598" t="str">
            <v>Sang</v>
          </cell>
          <cell r="F598" t="str">
            <v>Nam</v>
          </cell>
          <cell r="G598" t="str">
            <v>10/06/1997</v>
          </cell>
          <cell r="H598" t="str">
            <v>17/08/2015</v>
          </cell>
          <cell r="O598" t="str">
            <v>128A, Ấp Phú Lợi, Xã Phù Hòa Đông, H. Củ Chi , Tp. HCM</v>
          </cell>
          <cell r="P598" t="str">
            <v>128A, Ấp Phú Lợi, Xã Phù Hòa Đông, H. Củ Chi , Tp. HCM</v>
          </cell>
          <cell r="S598" t="str">
            <v>KV2</v>
          </cell>
          <cell r="T598" t="str">
            <v>Tp. Hồ Chí Minh</v>
          </cell>
          <cell r="U598" t="str">
            <v>Huyện Củ Chi</v>
          </cell>
          <cell r="V598" t="str">
            <v>Hệ A</v>
          </cell>
          <cell r="W598" t="str">
            <v>THPT Phú Hòa</v>
          </cell>
          <cell r="Z598" t="str">
            <v>025542425</v>
          </cell>
          <cell r="AA598" t="str">
            <v>20/10/2011</v>
          </cell>
          <cell r="AB598" t="str">
            <v>TP.HCM</v>
          </cell>
          <cell r="AC598" t="str">
            <v>15CĐ-CĐ2</v>
          </cell>
          <cell r="AD598" t="str">
            <v>15CĐ-CĐ2</v>
          </cell>
          <cell r="AE598">
            <v>2015</v>
          </cell>
          <cell r="AF598" t="str">
            <v>Cao đẳng</v>
          </cell>
          <cell r="AG598" t="str">
            <v>Chuyên nghiệp</v>
          </cell>
          <cell r="AH598" t="str">
            <v>Công nghệ Kỹ thuật Cơ khí</v>
          </cell>
          <cell r="AI598" t="str">
            <v>Cơ điện</v>
          </cell>
          <cell r="AJ598" t="str">
            <v>2015 - 2018</v>
          </cell>
          <cell r="AO598" t="str">
            <v>01868555519</v>
          </cell>
          <cell r="AQ598" t="str">
            <v>Tạm ngưng</v>
          </cell>
        </row>
        <row r="599">
          <cell r="C599" t="str">
            <v>15001845</v>
          </cell>
          <cell r="D599" t="str">
            <v>Võ Đăng</v>
          </cell>
          <cell r="E599" t="str">
            <v>Khoa</v>
          </cell>
          <cell r="F599" t="str">
            <v>Nam</v>
          </cell>
          <cell r="G599" t="str">
            <v>09/04/1997</v>
          </cell>
          <cell r="H599" t="str">
            <v>17/08/2015</v>
          </cell>
          <cell r="I599" t="str">
            <v>Tây Ninh</v>
          </cell>
          <cell r="O599" t="str">
            <v>02 Ấp Phước Hội, Xã Phước Thạnh, Huyện Gò Dầu, Tỉnh Tây Ninh</v>
          </cell>
          <cell r="P599" t="str">
            <v>02 Ấp Phước Hội, Xã Phước Thạnh, Huyện Gò Dầu, Tỉnh Tây Ninh</v>
          </cell>
          <cell r="S599" t="str">
            <v>KV2-NT</v>
          </cell>
          <cell r="T599" t="str">
            <v>Tây Ninh</v>
          </cell>
          <cell r="U599" t="str">
            <v>Huyện Gò Dầu</v>
          </cell>
          <cell r="V599" t="str">
            <v>Hệ A</v>
          </cell>
          <cell r="W599" t="str">
            <v>THPT Quang Trung</v>
          </cell>
          <cell r="Z599" t="str">
            <v>291148213</v>
          </cell>
          <cell r="AC599" t="str">
            <v>15CĐ-CĐT2</v>
          </cell>
          <cell r="AD599" t="str">
            <v>15CĐ-CĐT2</v>
          </cell>
          <cell r="AE599">
            <v>2015</v>
          </cell>
          <cell r="AF599" t="str">
            <v>Cao đẳng</v>
          </cell>
          <cell r="AG599" t="str">
            <v>Chuyên nghiệp</v>
          </cell>
          <cell r="AH599" t="str">
            <v>Công nghệ Kỹ thuật Cơ khí</v>
          </cell>
          <cell r="AI599" t="str">
            <v>Cơ điện tử</v>
          </cell>
          <cell r="AJ599" t="str">
            <v>2015 - 2018</v>
          </cell>
          <cell r="AM599" t="str">
            <v>Võ Thị Chi</v>
          </cell>
          <cell r="AN599" t="str">
            <v>Buôn Bán</v>
          </cell>
          <cell r="AO599" t="str">
            <v>0967809603</v>
          </cell>
          <cell r="AQ599" t="str">
            <v>Tạm ngưng</v>
          </cell>
        </row>
        <row r="600">
          <cell r="C600" t="str">
            <v>15001851</v>
          </cell>
          <cell r="D600" t="str">
            <v>Lê Hoàng</v>
          </cell>
          <cell r="E600" t="str">
            <v>Kiệt</v>
          </cell>
          <cell r="F600" t="str">
            <v>Nam</v>
          </cell>
          <cell r="G600" t="str">
            <v>06/07/1996</v>
          </cell>
          <cell r="H600" t="str">
            <v>17/08/2015</v>
          </cell>
          <cell r="I600" t="str">
            <v>Tây Ninh</v>
          </cell>
          <cell r="O600" t="str">
            <v>Tổ 35A, Ấp Phước Nghĩa, Xã Phước Minh, Huyện Dương Minh Châu, Tỉnh Tây Ninh</v>
          </cell>
          <cell r="P600" t="str">
            <v>395A Nguyễn Thái Bình, P. 12, Q. Tân Bình,Tp. HCM</v>
          </cell>
          <cell r="S600" t="str">
            <v>KV2-NT</v>
          </cell>
          <cell r="T600" t="str">
            <v>Tây Ninh</v>
          </cell>
          <cell r="U600" t="str">
            <v>Huyện Dương Minh Châu</v>
          </cell>
          <cell r="V600" t="str">
            <v>Hệ A</v>
          </cell>
          <cell r="AC600" t="str">
            <v>15TCN-CKL</v>
          </cell>
          <cell r="AD600" t="str">
            <v>15TCN-CKL</v>
          </cell>
          <cell r="AE600">
            <v>2015</v>
          </cell>
          <cell r="AF600" t="str">
            <v>Trung cấp nghề</v>
          </cell>
          <cell r="AG600" t="str">
            <v>Chính quy 3 năm</v>
          </cell>
          <cell r="AH600" t="str">
            <v>Cắt gọt kim loại</v>
          </cell>
          <cell r="AI600" t="str">
            <v>Cắt gọt kim loại</v>
          </cell>
          <cell r="AJ600" t="str">
            <v>2015 - 2018</v>
          </cell>
          <cell r="AK600" t="str">
            <v>Lê Nhân</v>
          </cell>
          <cell r="AL600" t="str">
            <v>Làm Rẩy</v>
          </cell>
          <cell r="AM600" t="str">
            <v>Nguyễn Thị Quỳnh Loan</v>
          </cell>
          <cell r="AN600" t="str">
            <v>Nội Trợ</v>
          </cell>
          <cell r="AO600" t="str">
            <v>0906227543</v>
          </cell>
          <cell r="AQ600" t="str">
            <v>Tạm ngưng</v>
          </cell>
        </row>
        <row r="601">
          <cell r="C601" t="str">
            <v>15001858</v>
          </cell>
          <cell r="D601" t="str">
            <v>Đỗ Phú</v>
          </cell>
          <cell r="E601" t="str">
            <v>Duy</v>
          </cell>
          <cell r="F601" t="str">
            <v>Nam</v>
          </cell>
          <cell r="G601" t="str">
            <v>02/06/1997</v>
          </cell>
          <cell r="H601" t="str">
            <v>17/08/2015</v>
          </cell>
          <cell r="I601" t="str">
            <v>Tp. Hồ Chí Minh</v>
          </cell>
          <cell r="O601" t="str">
            <v>141/1 Lũy Bán Bích, P. Hòa Thành, Q. Tân Phú, Tp. HCM</v>
          </cell>
          <cell r="P601" t="str">
            <v>141/1 Lũy Bán Bích, P. Hòa Thành, Q. Tân Phú, Tp. HCM</v>
          </cell>
          <cell r="S601" t="str">
            <v>KV3</v>
          </cell>
          <cell r="T601" t="str">
            <v>Tp. Hồ Chí Minh</v>
          </cell>
          <cell r="U601" t="str">
            <v>Quận Tân Phú</v>
          </cell>
          <cell r="V601" t="str">
            <v>Hệ A</v>
          </cell>
          <cell r="W601" t="str">
            <v>THPT Thanh Bình</v>
          </cell>
          <cell r="Z601" t="str">
            <v>025764057</v>
          </cell>
          <cell r="AC601" t="str">
            <v>15CĐ-CĐT2</v>
          </cell>
          <cell r="AD601" t="str">
            <v>15CĐ-CĐT2</v>
          </cell>
          <cell r="AE601">
            <v>2015</v>
          </cell>
          <cell r="AF601" t="str">
            <v>Cao đẳng</v>
          </cell>
          <cell r="AG601" t="str">
            <v>Chuyên nghiệp</v>
          </cell>
          <cell r="AH601" t="str">
            <v>Công nghệ Kỹ thuật Cơ khí</v>
          </cell>
          <cell r="AI601" t="str">
            <v>Cơ điện tử</v>
          </cell>
          <cell r="AJ601" t="str">
            <v>2015 - 2018</v>
          </cell>
          <cell r="AK601" t="str">
            <v>Đỗ Phú Quý</v>
          </cell>
          <cell r="AL601" t="str">
            <v>Công Nhân Xây Dựng</v>
          </cell>
          <cell r="AM601" t="str">
            <v>Võ Thị Hồng Nhung</v>
          </cell>
          <cell r="AN601" t="str">
            <v>Công Nhân</v>
          </cell>
          <cell r="AO601" t="str">
            <v>0903363076</v>
          </cell>
          <cell r="AQ601" t="str">
            <v>Tạm ngưng</v>
          </cell>
        </row>
        <row r="602">
          <cell r="C602" t="str">
            <v>15001864</v>
          </cell>
          <cell r="D602" t="str">
            <v>Nguyễn Văn</v>
          </cell>
          <cell r="E602" t="str">
            <v>Hải</v>
          </cell>
          <cell r="F602" t="str">
            <v>Nam</v>
          </cell>
          <cell r="G602" t="str">
            <v>07/08/1997</v>
          </cell>
          <cell r="H602" t="str">
            <v>17/08/2015</v>
          </cell>
          <cell r="I602" t="str">
            <v>Đắk Lắk</v>
          </cell>
          <cell r="O602" t="str">
            <v>Pơng Drang, Krông Búk, Đăk Lăk</v>
          </cell>
          <cell r="P602" t="str">
            <v>Pơng Drang, Krông Búk, Đăk Lăk</v>
          </cell>
          <cell r="S602" t="str">
            <v>KV1</v>
          </cell>
          <cell r="T602" t="str">
            <v>Đắk Lắk</v>
          </cell>
          <cell r="U602" t="str">
            <v>Huyện Krông Buk</v>
          </cell>
          <cell r="V602" t="str">
            <v>Hệ A</v>
          </cell>
          <cell r="W602" t="str">
            <v>THPT Phan Đăng Lưu</v>
          </cell>
          <cell r="Z602" t="str">
            <v>241581543</v>
          </cell>
          <cell r="AE602">
            <v>2015</v>
          </cell>
          <cell r="AF602" t="str">
            <v>Cao đẳng</v>
          </cell>
          <cell r="AG602" t="str">
            <v>Chuyên nghiệp</v>
          </cell>
          <cell r="AH602" t="str">
            <v>Công nghệ Kỹ thuật Ô tô</v>
          </cell>
          <cell r="AJ602" t="str">
            <v>2015 - 2018</v>
          </cell>
          <cell r="AK602" t="str">
            <v>Nguyễn Văn Sơn</v>
          </cell>
          <cell r="AM602" t="str">
            <v>Hà Thị Hạnh</v>
          </cell>
          <cell r="AO602" t="str">
            <v>01664139289</v>
          </cell>
          <cell r="AQ602" t="str">
            <v>Tạm ngưng</v>
          </cell>
        </row>
        <row r="603">
          <cell r="C603" t="str">
            <v>15001873</v>
          </cell>
          <cell r="D603" t="str">
            <v>Võ Công</v>
          </cell>
          <cell r="E603" t="str">
            <v>Chí</v>
          </cell>
          <cell r="F603" t="str">
            <v>Nam</v>
          </cell>
          <cell r="G603" t="str">
            <v>19/05/2000</v>
          </cell>
          <cell r="H603" t="str">
            <v>17/08/2015</v>
          </cell>
          <cell r="I603" t="str">
            <v>Tp. Hồ Chí Minh</v>
          </cell>
          <cell r="O603" t="str">
            <v>144/12 Hồng Lạc, P. 11, Q. Tân Bình, Tp. HCM</v>
          </cell>
          <cell r="P603" t="str">
            <v>144/12 Hồng Lạc, P. 11, Q. Tân Bình, Tp. HCM</v>
          </cell>
          <cell r="S603" t="str">
            <v>KV3</v>
          </cell>
          <cell r="T603" t="str">
            <v>Tp. Hồ Chí Minh</v>
          </cell>
          <cell r="U603" t="str">
            <v>Quận Tân Bình</v>
          </cell>
          <cell r="V603" t="str">
            <v>Hệ A</v>
          </cell>
          <cell r="AC603" t="str">
            <v>15TC-QTM</v>
          </cell>
          <cell r="AD603" t="str">
            <v>15TC-QTM</v>
          </cell>
          <cell r="AE603">
            <v>2015</v>
          </cell>
          <cell r="AF603" t="str">
            <v>Trung cấp</v>
          </cell>
          <cell r="AG603" t="str">
            <v>Chuyên nghiệp(9+3)</v>
          </cell>
          <cell r="AH603" t="str">
            <v>Quản trị Mạng máy tính</v>
          </cell>
          <cell r="AI603" t="str">
            <v>Quản trị mạng máy tính</v>
          </cell>
          <cell r="AJ603" t="str">
            <v>2015 - 2018</v>
          </cell>
          <cell r="AK603" t="str">
            <v>Võ Thành Công</v>
          </cell>
          <cell r="AL603" t="str">
            <v>Kinh doanh</v>
          </cell>
          <cell r="AM603" t="str">
            <v>Nguyễn Thị Oanh</v>
          </cell>
          <cell r="AN603" t="str">
            <v>Thợ may</v>
          </cell>
          <cell r="AO603" t="str">
            <v>0938677567</v>
          </cell>
          <cell r="AQ603" t="str">
            <v>Tạm ngưng</v>
          </cell>
        </row>
        <row r="604">
          <cell r="C604" t="str">
            <v>15001876</v>
          </cell>
          <cell r="D604" t="str">
            <v>Trần Hoàng</v>
          </cell>
          <cell r="E604" t="str">
            <v>Hảo</v>
          </cell>
          <cell r="F604" t="str">
            <v>Nam</v>
          </cell>
          <cell r="G604" t="str">
            <v>30/05/1996</v>
          </cell>
          <cell r="H604" t="str">
            <v>17/08/2015</v>
          </cell>
          <cell r="I604" t="str">
            <v>Đồng Nai</v>
          </cell>
          <cell r="O604" t="str">
            <v>Ấp 4, xã Xuân Tâm, Huyện Xuân Lộc, Đồng Nai</v>
          </cell>
          <cell r="P604" t="str">
            <v>34 Lê Văn Quới, P. Bình Hưng Hòa A, Q. Bình Tân, Tp.HCM</v>
          </cell>
          <cell r="S604" t="str">
            <v>KV1</v>
          </cell>
          <cell r="T604" t="str">
            <v>Đồng Nai</v>
          </cell>
          <cell r="U604" t="str">
            <v>Huyện Xuân Lộc</v>
          </cell>
          <cell r="V604" t="str">
            <v>Hệ A</v>
          </cell>
          <cell r="W604" t="str">
            <v>THPT Xuân Hưng</v>
          </cell>
          <cell r="Z604" t="str">
            <v>272570079</v>
          </cell>
          <cell r="AC604" t="str">
            <v>15CĐ-TP2</v>
          </cell>
          <cell r="AD604" t="str">
            <v>15CĐ-TP2</v>
          </cell>
          <cell r="AE604">
            <v>2015</v>
          </cell>
          <cell r="AF604" t="str">
            <v>Cao đẳng</v>
          </cell>
          <cell r="AG604" t="str">
            <v>Chuyên nghiệp</v>
          </cell>
          <cell r="AH604" t="str">
            <v>Công nghệ Thông tin</v>
          </cell>
          <cell r="AI604" t="str">
            <v>Công nghệ phần mềm</v>
          </cell>
          <cell r="AJ604" t="str">
            <v>2015 - 2018</v>
          </cell>
          <cell r="AK604" t="str">
            <v>Trần Thanh Hóa</v>
          </cell>
          <cell r="AM604" t="str">
            <v>Nguyễn Thị Lộc</v>
          </cell>
          <cell r="AO604" t="str">
            <v>0903729139</v>
          </cell>
          <cell r="AQ604" t="str">
            <v>Tạm ngưng</v>
          </cell>
        </row>
        <row r="605">
          <cell r="C605" t="str">
            <v>15001891</v>
          </cell>
          <cell r="D605" t="str">
            <v>Thái Hoàng</v>
          </cell>
          <cell r="E605" t="str">
            <v>Lâm</v>
          </cell>
          <cell r="F605" t="str">
            <v>Nam</v>
          </cell>
          <cell r="G605" t="str">
            <v>04/11/1996</v>
          </cell>
          <cell r="H605" t="str">
            <v>18/08/2015</v>
          </cell>
          <cell r="I605" t="str">
            <v>Gia Lai</v>
          </cell>
          <cell r="O605" t="str">
            <v>Thôn Bình An, Bình An, Bàu Cạn, Chưprông, Gia Lai</v>
          </cell>
          <cell r="P605" t="str">
            <v>Thôn Bình An, xã Bàu Cạn,  huyện Chưpông, tỉnh Gia Lai</v>
          </cell>
          <cell r="S605" t="str">
            <v>KV1</v>
          </cell>
          <cell r="T605" t="str">
            <v>Gia Lai</v>
          </cell>
          <cell r="U605" t="str">
            <v>Huyện Chư Prông</v>
          </cell>
          <cell r="V605" t="str">
            <v>Hệ A</v>
          </cell>
          <cell r="W605" t="str">
            <v>Trường THPT Trần Phú</v>
          </cell>
          <cell r="Z605" t="str">
            <v>231204149</v>
          </cell>
          <cell r="AA605" t="str">
            <v>27/12/2013</v>
          </cell>
          <cell r="AB605" t="str">
            <v>Bàu Cạn, Chưpông, Gia Lai</v>
          </cell>
          <cell r="AE605">
            <v>2015</v>
          </cell>
          <cell r="AF605" t="str">
            <v>Cao đẳng</v>
          </cell>
          <cell r="AG605" t="str">
            <v>Chuyên nghiệp</v>
          </cell>
          <cell r="AH605" t="str">
            <v>Công nghệ Kỹ thuật Điện - Điện tử</v>
          </cell>
          <cell r="AJ605" t="str">
            <v>2015 - 2018</v>
          </cell>
          <cell r="AK605" t="str">
            <v>Thái Hồng Sơn</v>
          </cell>
          <cell r="AL605" t="str">
            <v>Nông</v>
          </cell>
          <cell r="AM605" t="str">
            <v>Lê Thị Phi Hằng</v>
          </cell>
          <cell r="AN605" t="str">
            <v>Nông</v>
          </cell>
          <cell r="AO605" t="str">
            <v>01672973949</v>
          </cell>
          <cell r="AQ605" t="str">
            <v>Tạm ngưng</v>
          </cell>
        </row>
        <row r="606">
          <cell r="C606" t="str">
            <v>15001896</v>
          </cell>
          <cell r="D606" t="str">
            <v>Đỗ Hữu</v>
          </cell>
          <cell r="E606" t="str">
            <v>Trung</v>
          </cell>
          <cell r="F606" t="str">
            <v>Nam</v>
          </cell>
          <cell r="G606" t="str">
            <v>12/12/1997</v>
          </cell>
          <cell r="H606" t="str">
            <v>18/08/2015</v>
          </cell>
          <cell r="I606" t="str">
            <v>Bình Phước</v>
          </cell>
          <cell r="O606" t="str">
            <v>Tổ 4, Thanh Tân, Thanh Lương, Bình Long, Bình Phước</v>
          </cell>
          <cell r="P606" t="str">
            <v>F3/22 A 15 đường Liên Ấp 2-6, ấp 6, xã Vĩnh Lộc A, huyện Bình Chánh, Tp.HCM</v>
          </cell>
          <cell r="T606" t="str">
            <v>Bình Phước</v>
          </cell>
          <cell r="U606" t="str">
            <v>Thị xã Bình Long</v>
          </cell>
          <cell r="V606" t="str">
            <v>Hệ A</v>
          </cell>
          <cell r="Z606" t="str">
            <v>285587556</v>
          </cell>
          <cell r="AE606">
            <v>2015</v>
          </cell>
          <cell r="AF606" t="str">
            <v>Cao đẳng</v>
          </cell>
          <cell r="AG606" t="str">
            <v>Chuyên nghiệp</v>
          </cell>
          <cell r="AH606" t="str">
            <v>Công nghệ Kỹ thuật Ô tô</v>
          </cell>
          <cell r="AJ606" t="str">
            <v>2015 - 2018</v>
          </cell>
          <cell r="AK606" t="str">
            <v>Đỗ Cường</v>
          </cell>
          <cell r="AL606" t="str">
            <v>làm vườn</v>
          </cell>
          <cell r="AM606" t="str">
            <v>Bùi Thị Mai</v>
          </cell>
          <cell r="AN606" t="str">
            <v>làm vườn</v>
          </cell>
          <cell r="AO606" t="str">
            <v>0938958438</v>
          </cell>
          <cell r="AQ606" t="str">
            <v>Tạm ngưng</v>
          </cell>
        </row>
        <row r="607">
          <cell r="C607" t="str">
            <v>15001899</v>
          </cell>
          <cell r="D607" t="str">
            <v>Bạch Tấn</v>
          </cell>
          <cell r="E607" t="str">
            <v>Tài</v>
          </cell>
          <cell r="F607" t="str">
            <v>Nam</v>
          </cell>
          <cell r="G607" t="str">
            <v>26/05/1999</v>
          </cell>
          <cell r="H607" t="str">
            <v>18/08/2015</v>
          </cell>
          <cell r="I607" t="str">
            <v>Tp. Hồ Chí Minh</v>
          </cell>
          <cell r="O607" t="str">
            <v>4/5b/Bis khu phố 5, P. Đông Hưng Thuận, Q. 12, Tp. HCM</v>
          </cell>
          <cell r="P607" t="str">
            <v>4/5b/Bis khu phố 5, P. Đông Hưng Thuận, Q. 12, Tp. HCM</v>
          </cell>
          <cell r="S607" t="str">
            <v>KV3</v>
          </cell>
          <cell r="T607" t="str">
            <v>Tp. Hồ Chí Minh</v>
          </cell>
          <cell r="U607" t="str">
            <v>Quận 12</v>
          </cell>
          <cell r="V607" t="str">
            <v>Hệ A</v>
          </cell>
          <cell r="Z607" t="str">
            <v>025944182</v>
          </cell>
          <cell r="AC607" t="str">
            <v>15TC-QTM</v>
          </cell>
          <cell r="AD607" t="str">
            <v>15TC-QTM</v>
          </cell>
          <cell r="AE607">
            <v>2015</v>
          </cell>
          <cell r="AF607" t="str">
            <v>Trung cấp</v>
          </cell>
          <cell r="AG607" t="str">
            <v>Chuyên nghiệp(9+3)</v>
          </cell>
          <cell r="AH607" t="str">
            <v>Quản trị Mạng máy tính</v>
          </cell>
          <cell r="AI607" t="str">
            <v>Quản trị mạng máy tính</v>
          </cell>
          <cell r="AJ607" t="str">
            <v>2015 - 2018</v>
          </cell>
          <cell r="AK607" t="str">
            <v>Bạch Tấn Đạt</v>
          </cell>
          <cell r="AL607" t="str">
            <v>Công nhân</v>
          </cell>
          <cell r="AM607" t="str">
            <v>Phan Thị Kim Sang</v>
          </cell>
          <cell r="AN607" t="str">
            <v>Công nhân</v>
          </cell>
          <cell r="AO607" t="str">
            <v>0933635275</v>
          </cell>
          <cell r="AQ607" t="str">
            <v>Tạm ngưng</v>
          </cell>
        </row>
        <row r="608">
          <cell r="C608" t="str">
            <v>15001901</v>
          </cell>
          <cell r="D608" t="str">
            <v>Trần Minh</v>
          </cell>
          <cell r="E608" t="str">
            <v>Kha</v>
          </cell>
          <cell r="F608" t="str">
            <v>Nam</v>
          </cell>
          <cell r="G608" t="str">
            <v>02/08/1997</v>
          </cell>
          <cell r="H608" t="str">
            <v>18/08/2015</v>
          </cell>
          <cell r="I608" t="str">
            <v>Tp. Hồ Chí Minh</v>
          </cell>
          <cell r="O608" t="str">
            <v>103 Hà Văn Lao, ấp Xóm Chùa, xã Tân An Hội, Củ Chi, Tp.HCM</v>
          </cell>
          <cell r="P608" t="str">
            <v>103 Hà Văn Lao, ấp Xóm Chùa, xã Tân An Hội, Củ Chi, Tp.HCM</v>
          </cell>
          <cell r="S608" t="str">
            <v>KV2</v>
          </cell>
          <cell r="T608" t="str">
            <v>Tp. Hồ Chí Minh</v>
          </cell>
          <cell r="U608" t="str">
            <v>Huyện Củ Chi</v>
          </cell>
          <cell r="V608" t="str">
            <v>Hệ A</v>
          </cell>
          <cell r="W608" t="str">
            <v>THPT Củ Chi</v>
          </cell>
          <cell r="Z608" t="str">
            <v>0255652200</v>
          </cell>
          <cell r="AC608" t="str">
            <v>15CĐ-TP1</v>
          </cell>
          <cell r="AD608" t="str">
            <v>15CĐ-TP1</v>
          </cell>
          <cell r="AE608">
            <v>2015</v>
          </cell>
          <cell r="AF608" t="str">
            <v>Cao đẳng</v>
          </cell>
          <cell r="AG608" t="str">
            <v>Chuyên nghiệp</v>
          </cell>
          <cell r="AH608" t="str">
            <v>Công nghệ Thông tin</v>
          </cell>
          <cell r="AI608" t="str">
            <v>Công nghệ phần mềm</v>
          </cell>
          <cell r="AJ608" t="str">
            <v>2015 - 2018</v>
          </cell>
          <cell r="AK608" t="str">
            <v>Trần Văn Y</v>
          </cell>
          <cell r="AL608" t="str">
            <v>bộ đội</v>
          </cell>
          <cell r="AM608" t="str">
            <v>Gao Thị Nguyên</v>
          </cell>
          <cell r="AN608" t="str">
            <v>buôn bán</v>
          </cell>
          <cell r="AO608" t="str">
            <v>0989100085</v>
          </cell>
          <cell r="AQ608" t="str">
            <v>Tạm ngưng</v>
          </cell>
        </row>
        <row r="609">
          <cell r="C609" t="str">
            <v>15001903</v>
          </cell>
          <cell r="D609" t="str">
            <v>Nguyễn Thanh</v>
          </cell>
          <cell r="E609" t="str">
            <v>Tú</v>
          </cell>
          <cell r="F609" t="str">
            <v>Nam</v>
          </cell>
          <cell r="G609" t="str">
            <v>25/09/1997</v>
          </cell>
          <cell r="H609" t="str">
            <v>18/08/2015</v>
          </cell>
          <cell r="I609" t="str">
            <v>Vĩnh Long</v>
          </cell>
          <cell r="O609" t="str">
            <v>Khóm 1, TT Tam Bình, Huyện Tam Bình, Tỉnh Vĩnh Long</v>
          </cell>
          <cell r="P609" t="str">
            <v>120/23 Vũ Tùng, Phường 2, Quận Bình Thạnh, TP Hồ Chí Minh</v>
          </cell>
          <cell r="S609" t="str">
            <v>KV2-NT</v>
          </cell>
          <cell r="T609" t="str">
            <v>Vĩnh Long</v>
          </cell>
          <cell r="U609" t="str">
            <v>Huyện Tam Bình</v>
          </cell>
          <cell r="V609" t="str">
            <v>Hệ A</v>
          </cell>
          <cell r="W609" t="str">
            <v>THPT Trần Đại Nghĩa</v>
          </cell>
          <cell r="Z609" t="str">
            <v>331839941</v>
          </cell>
          <cell r="AA609" t="str">
            <v>27/05/2014</v>
          </cell>
          <cell r="AB609" t="str">
            <v>Vĩnh Long</v>
          </cell>
          <cell r="AC609" t="str">
            <v>15CĐN-Ô</v>
          </cell>
          <cell r="AD609" t="str">
            <v>15CĐN-Ô</v>
          </cell>
          <cell r="AE609">
            <v>2015</v>
          </cell>
          <cell r="AF609" t="str">
            <v>Cao đẳng nghề</v>
          </cell>
          <cell r="AG609" t="str">
            <v>Chính quy 3 năm</v>
          </cell>
          <cell r="AH609" t="str">
            <v>Công nghệ Ô tô</v>
          </cell>
          <cell r="AI609" t="str">
            <v>Công nghệ Ô tô</v>
          </cell>
          <cell r="AJ609" t="str">
            <v>2015 - 2018</v>
          </cell>
          <cell r="AK609" t="str">
            <v>Nguyễn Thanh Tuấn</v>
          </cell>
          <cell r="AL609" t="str">
            <v>Buôn bán</v>
          </cell>
          <cell r="AM609" t="str">
            <v>Mai Thùy Linh</v>
          </cell>
          <cell r="AN609" t="str">
            <v>Buôn bán</v>
          </cell>
          <cell r="AO609" t="str">
            <v>0927601074</v>
          </cell>
          <cell r="AQ609" t="str">
            <v>Tạm ngưng</v>
          </cell>
        </row>
        <row r="610">
          <cell r="C610" t="str">
            <v>15001909</v>
          </cell>
          <cell r="D610" t="str">
            <v>Nguyễn Quốc</v>
          </cell>
          <cell r="E610" t="str">
            <v>Lợi</v>
          </cell>
          <cell r="F610" t="str">
            <v>Nam</v>
          </cell>
          <cell r="G610" t="str">
            <v>26/01/1997</v>
          </cell>
          <cell r="H610" t="str">
            <v>18/08/2015</v>
          </cell>
          <cell r="I610" t="str">
            <v>Tp. Hồ Chí Minh</v>
          </cell>
          <cell r="O610" t="str">
            <v>68 Trần Văn Khánh, KP4, P.Tân Thuận Đông, Q.7, Tp. HCM</v>
          </cell>
          <cell r="P610" t="str">
            <v>68 Trần Văn Khánh, KP4, P.Tân Thuận Đông, Q.7, Tp. HCM</v>
          </cell>
          <cell r="S610" t="str">
            <v>KV3</v>
          </cell>
          <cell r="T610" t="str">
            <v>Tp. Hồ Chí Minh</v>
          </cell>
          <cell r="U610" t="str">
            <v>Quận 7</v>
          </cell>
          <cell r="V610" t="str">
            <v>Hệ A</v>
          </cell>
          <cell r="W610" t="str">
            <v>THPT Lê Thánh Tôn</v>
          </cell>
          <cell r="Z610" t="str">
            <v>025600274</v>
          </cell>
          <cell r="AE610">
            <v>2015</v>
          </cell>
          <cell r="AF610" t="str">
            <v>Cao đẳng</v>
          </cell>
          <cell r="AG610" t="str">
            <v>Chuyên nghiệp</v>
          </cell>
          <cell r="AH610" t="str">
            <v>Công nghệ Kỹ thuật Điện - Điện tử</v>
          </cell>
          <cell r="AJ610" t="str">
            <v>2015 - 2018</v>
          </cell>
          <cell r="AK610" t="str">
            <v>Nguyễn Quốc Thắng</v>
          </cell>
          <cell r="AM610" t="str">
            <v>Trần Ngọc Tuyết</v>
          </cell>
          <cell r="AN610" t="str">
            <v>Buôn Bán</v>
          </cell>
          <cell r="AO610" t="str">
            <v>0932263041</v>
          </cell>
          <cell r="AQ610" t="str">
            <v>Tạm ngưng</v>
          </cell>
        </row>
        <row r="611">
          <cell r="C611" t="str">
            <v>15001916</v>
          </cell>
          <cell r="D611" t="str">
            <v>Nguyễn Tấn</v>
          </cell>
          <cell r="E611" t="str">
            <v>Lộc</v>
          </cell>
          <cell r="F611" t="str">
            <v>Nam</v>
          </cell>
          <cell r="G611" t="str">
            <v>04/11/1997</v>
          </cell>
          <cell r="H611" t="str">
            <v>18/08/2015</v>
          </cell>
          <cell r="I611" t="str">
            <v>Tiền Giang</v>
          </cell>
          <cell r="O611" t="str">
            <v>Số 111, Ấp Cầu Xây, Xã Kiểng Phước, Huyện Gò Công Đông, Tỉnh Tiền Giang</v>
          </cell>
          <cell r="P611" t="str">
            <v>Số 111, Ấp Cầu Xây, Xã Kiểng Phước, Huyện Gò Công Đông, Tỉnh Tiền Giang</v>
          </cell>
          <cell r="S611" t="str">
            <v>KV2-NT</v>
          </cell>
          <cell r="T611" t="str">
            <v>Tiền Giang</v>
          </cell>
          <cell r="U611" t="str">
            <v>Huyện Gò Công Đông</v>
          </cell>
          <cell r="V611" t="str">
            <v>Hệ A</v>
          </cell>
          <cell r="W611" t="str">
            <v>THPT Gò Công Đông</v>
          </cell>
          <cell r="Z611" t="str">
            <v>312322738</v>
          </cell>
          <cell r="AC611" t="str">
            <v>15CĐ-CĐT2</v>
          </cell>
          <cell r="AD611" t="str">
            <v>15CĐ-CĐT2</v>
          </cell>
          <cell r="AE611">
            <v>2015</v>
          </cell>
          <cell r="AF611" t="str">
            <v>Cao đẳng</v>
          </cell>
          <cell r="AG611" t="str">
            <v>Chuyên nghiệp</v>
          </cell>
          <cell r="AH611" t="str">
            <v>Công nghệ Kỹ thuật Cơ khí</v>
          </cell>
          <cell r="AI611" t="str">
            <v>Cơ điện tử</v>
          </cell>
          <cell r="AJ611" t="str">
            <v>2015 - 2018</v>
          </cell>
          <cell r="AK611" t="str">
            <v>Nguyễn Văn Sang</v>
          </cell>
          <cell r="AL611" t="str">
            <v>Làm Ruộng</v>
          </cell>
          <cell r="AM611" t="str">
            <v>Lê Thị Cẩm Tú</v>
          </cell>
          <cell r="AN611" t="str">
            <v>Làm Ruộng</v>
          </cell>
          <cell r="AO611" t="str">
            <v>01644094427</v>
          </cell>
          <cell r="AQ611" t="str">
            <v>Tạm ngưng</v>
          </cell>
        </row>
        <row r="612">
          <cell r="C612" t="str">
            <v>15001922</v>
          </cell>
          <cell r="D612" t="str">
            <v>Huỳnh Trung</v>
          </cell>
          <cell r="E612" t="str">
            <v>Hiếu</v>
          </cell>
          <cell r="F612" t="str">
            <v>Nam</v>
          </cell>
          <cell r="G612" t="str">
            <v>12/11/1997</v>
          </cell>
          <cell r="H612" t="str">
            <v>18/08/2015</v>
          </cell>
          <cell r="I612" t="str">
            <v>Tp. Hồ Chí Minh</v>
          </cell>
          <cell r="O612" t="str">
            <v>2/2/76-78 Lê thúc hoạch , P. Phú Thọ Hòa, Q.Tân Phú , TPHCM</v>
          </cell>
          <cell r="P612" t="str">
            <v>2/2/76-78 Lê Thúc Hoạch , Phường Phú Thọ Hòa , Quận Tân Phú , tp.hcm</v>
          </cell>
          <cell r="S612" t="str">
            <v>KV3</v>
          </cell>
          <cell r="T612" t="str">
            <v>Tp. Hồ Chí Minh</v>
          </cell>
          <cell r="U612" t="str">
            <v>Quận Tân Phú</v>
          </cell>
          <cell r="V612" t="str">
            <v>Hệ A</v>
          </cell>
          <cell r="Z612" t="str">
            <v>025921629</v>
          </cell>
          <cell r="AA612" t="str">
            <v>14/10/2015</v>
          </cell>
          <cell r="AB612" t="str">
            <v>Tp.hcm</v>
          </cell>
          <cell r="AC612" t="str">
            <v>15CĐ-ĐL2</v>
          </cell>
          <cell r="AD612" t="str">
            <v>15CĐ-ĐL2</v>
          </cell>
          <cell r="AE612">
            <v>2015</v>
          </cell>
          <cell r="AF612" t="str">
            <v>Cao đẳng</v>
          </cell>
          <cell r="AG612" t="str">
            <v>Chuyên nghiệp</v>
          </cell>
          <cell r="AH612" t="str">
            <v>Công nghệ Kỹ thuật Nhiệt</v>
          </cell>
          <cell r="AI612" t="str">
            <v>Điện lạnh</v>
          </cell>
          <cell r="AJ612" t="str">
            <v>2015 - 2018</v>
          </cell>
          <cell r="AK612" t="str">
            <v>Huỳnh Trung Hưng</v>
          </cell>
          <cell r="AL612" t="str">
            <v>thợ hồ</v>
          </cell>
          <cell r="AM612" t="str">
            <v>Trần Thị Kim Loan</v>
          </cell>
          <cell r="AN612" t="str">
            <v>nội trợ</v>
          </cell>
          <cell r="AO612" t="str">
            <v>0924969452</v>
          </cell>
          <cell r="AQ612" t="str">
            <v>Tạm ngưng</v>
          </cell>
        </row>
        <row r="613">
          <cell r="C613" t="str">
            <v>15001924</v>
          </cell>
          <cell r="D613" t="str">
            <v>Nguyễn Văn</v>
          </cell>
          <cell r="E613" t="str">
            <v>Phú</v>
          </cell>
          <cell r="F613" t="str">
            <v>Nam</v>
          </cell>
          <cell r="G613" t="str">
            <v>20/09/1997</v>
          </cell>
          <cell r="H613" t="str">
            <v>18/08/2015</v>
          </cell>
          <cell r="O613" t="str">
            <v>Ấp 9 xã Bình Sơn Huyện Long Thành Tỉnh Đồng Nai</v>
          </cell>
          <cell r="P613" t="str">
            <v>Thôn 9 xã Bình Sơn huyện Long Thành tỉnh Đồng Nai</v>
          </cell>
          <cell r="S613" t="str">
            <v>KV1</v>
          </cell>
          <cell r="T613" t="str">
            <v>Đồng Nai</v>
          </cell>
          <cell r="U613" t="str">
            <v>Huyện Long Thành</v>
          </cell>
          <cell r="V613" t="str">
            <v>Hệ A</v>
          </cell>
          <cell r="W613" t="str">
            <v>THPT Bình Sơn</v>
          </cell>
          <cell r="Z613" t="str">
            <v>272541659</v>
          </cell>
          <cell r="AA613" t="str">
            <v>28/02/2013</v>
          </cell>
          <cell r="AB613" t="str">
            <v>Đồng Nai</v>
          </cell>
          <cell r="AC613" t="str">
            <v>15CĐ-TP1</v>
          </cell>
          <cell r="AD613" t="str">
            <v>15CĐ-TP1</v>
          </cell>
          <cell r="AE613">
            <v>2015</v>
          </cell>
          <cell r="AF613" t="str">
            <v>Cao đẳng</v>
          </cell>
          <cell r="AG613" t="str">
            <v>Chuyên nghiệp</v>
          </cell>
          <cell r="AH613" t="str">
            <v>Công nghệ Thông tin</v>
          </cell>
          <cell r="AI613" t="str">
            <v>Công nghệ phần mềm</v>
          </cell>
          <cell r="AJ613" t="str">
            <v>2015 - 2018</v>
          </cell>
          <cell r="AO613" t="str">
            <v>01286253425</v>
          </cell>
          <cell r="AQ613" t="str">
            <v>Tạm ngưng</v>
          </cell>
        </row>
        <row r="614">
          <cell r="C614" t="str">
            <v>15001926</v>
          </cell>
          <cell r="D614" t="str">
            <v>Huỳnh Quốc</v>
          </cell>
          <cell r="E614" t="str">
            <v>Nguyên</v>
          </cell>
          <cell r="F614" t="str">
            <v>Nam</v>
          </cell>
          <cell r="G614" t="str">
            <v>07/11/1997</v>
          </cell>
          <cell r="H614" t="str">
            <v>18/08/2015</v>
          </cell>
          <cell r="I614" t="str">
            <v>Tây Ninh</v>
          </cell>
          <cell r="O614" t="str">
            <v>Ninh Trung, Ninh Sơn, Tx. Tây Ninh, Tây Ninh</v>
          </cell>
          <cell r="P614" t="str">
            <v>195 Dương Văn Dương, P. Tân Quí, Q. Tân Phú</v>
          </cell>
          <cell r="S614" t="str">
            <v>KV3</v>
          </cell>
          <cell r="T614" t="str">
            <v>Tây Ninh</v>
          </cell>
          <cell r="U614" t="str">
            <v>Thành phố Tây Ninh</v>
          </cell>
          <cell r="V614" t="str">
            <v>Hệ A</v>
          </cell>
          <cell r="W614" t="str">
            <v>THPT Lý Tự Trọng</v>
          </cell>
          <cell r="Z614" t="str">
            <v>291165398</v>
          </cell>
          <cell r="AC614" t="str">
            <v>15TCT-NL</v>
          </cell>
          <cell r="AD614" t="str">
            <v>15TCT-NL</v>
          </cell>
          <cell r="AE614">
            <v>2015</v>
          </cell>
          <cell r="AF614" t="str">
            <v>Trung cấp</v>
          </cell>
          <cell r="AG614" t="str">
            <v>Chuyên nghiệp_2N3</v>
          </cell>
          <cell r="AH614" t="str">
            <v>Công nghệ Kỹ thuật Nhiệt</v>
          </cell>
          <cell r="AI614" t="str">
            <v>Điện lạnh</v>
          </cell>
          <cell r="AJ614" t="str">
            <v>2015 - 2017</v>
          </cell>
          <cell r="AK614" t="str">
            <v>Huỳnh Văn Châu</v>
          </cell>
          <cell r="AL614" t="str">
            <v>Thợ máy</v>
          </cell>
          <cell r="AM614" t="str">
            <v>Huỳnh Thị Phiếm</v>
          </cell>
          <cell r="AN614" t="str">
            <v>Thợ may</v>
          </cell>
          <cell r="AO614" t="str">
            <v>01653418009</v>
          </cell>
          <cell r="AQ614" t="str">
            <v>Tạm ngưng</v>
          </cell>
        </row>
        <row r="615">
          <cell r="C615" t="str">
            <v>15001930</v>
          </cell>
          <cell r="D615" t="str">
            <v>Trần Hải</v>
          </cell>
          <cell r="E615" t="str">
            <v>Tân</v>
          </cell>
          <cell r="F615" t="str">
            <v>Nam</v>
          </cell>
          <cell r="G615" t="str">
            <v>04/11/1997</v>
          </cell>
          <cell r="H615" t="str">
            <v>18/08/2015</v>
          </cell>
          <cell r="I615" t="str">
            <v>Tp. Hồ Chí Minh</v>
          </cell>
          <cell r="O615" t="str">
            <v>513/15 Phạm Văn Bạch, P.15, Q. Tân Bình, Tp. HCM</v>
          </cell>
          <cell r="P615" t="str">
            <v>513/15 Phạm Văn Bạch, P.15, Q. Tân Bình, Tp. HCM</v>
          </cell>
          <cell r="S615" t="str">
            <v>KV3</v>
          </cell>
          <cell r="T615" t="str">
            <v>Tp. Hồ Chí Minh</v>
          </cell>
          <cell r="U615" t="str">
            <v>Quận Tân Bình</v>
          </cell>
          <cell r="V615" t="str">
            <v>Hệ A</v>
          </cell>
          <cell r="W615" t="str">
            <v>THCS và THPT Hồng Đức</v>
          </cell>
          <cell r="Z615" t="str">
            <v>025748941</v>
          </cell>
          <cell r="AC615" t="str">
            <v>15CĐ-CĐT2</v>
          </cell>
          <cell r="AD615" t="str">
            <v>15CĐ-CĐT2</v>
          </cell>
          <cell r="AE615">
            <v>2015</v>
          </cell>
          <cell r="AF615" t="str">
            <v>Cao đẳng</v>
          </cell>
          <cell r="AG615" t="str">
            <v>Chuyên nghiệp</v>
          </cell>
          <cell r="AH615" t="str">
            <v>Công nghệ Kỹ thuật Cơ khí</v>
          </cell>
          <cell r="AI615" t="str">
            <v>Cơ điện tử</v>
          </cell>
          <cell r="AJ615" t="str">
            <v>2015 - 2018</v>
          </cell>
          <cell r="AK615" t="str">
            <v>Trần Văn Tiến</v>
          </cell>
          <cell r="AL615" t="str">
            <v>Nhân Viên</v>
          </cell>
          <cell r="AM615" t="str">
            <v>Nguyễn Thị Vịnh</v>
          </cell>
          <cell r="AN615" t="str">
            <v>Nhân Viên</v>
          </cell>
          <cell r="AO615" t="str">
            <v>0933513118</v>
          </cell>
          <cell r="AQ615" t="str">
            <v>Tạm ngưng</v>
          </cell>
        </row>
        <row r="616">
          <cell r="C616" t="str">
            <v>15001935</v>
          </cell>
          <cell r="D616" t="str">
            <v>Nguyễn Tấn</v>
          </cell>
          <cell r="E616" t="str">
            <v>Minh</v>
          </cell>
          <cell r="F616" t="str">
            <v>Nam</v>
          </cell>
          <cell r="G616" t="str">
            <v>18/11/1997</v>
          </cell>
          <cell r="H616" t="str">
            <v>18/08/2015</v>
          </cell>
          <cell r="I616" t="str">
            <v>Tp. Hồ Chí Minh</v>
          </cell>
          <cell r="O616" t="str">
            <v>54/39C Lương Ngọc Quyến, P.5, Q. Gò Vấp, Tp. HCM</v>
          </cell>
          <cell r="P616" t="str">
            <v>120/6 Lương Ngọc Quyến, P.5, Q. Gò Vấp, Tp. HCM</v>
          </cell>
          <cell r="S616" t="str">
            <v>KV3</v>
          </cell>
          <cell r="T616" t="str">
            <v>Tp. Hồ Chí Minh</v>
          </cell>
          <cell r="U616" t="str">
            <v>Quận Gò Vấp</v>
          </cell>
          <cell r="V616" t="str">
            <v>Hệ A</v>
          </cell>
          <cell r="W616" t="str">
            <v>THPT NgTrungTrực</v>
          </cell>
          <cell r="Z616" t="str">
            <v>025604845</v>
          </cell>
          <cell r="AC616" t="str">
            <v>15CĐ-CĐT2</v>
          </cell>
          <cell r="AD616" t="str">
            <v>15CĐ-CĐT2</v>
          </cell>
          <cell r="AE616">
            <v>2015</v>
          </cell>
          <cell r="AF616" t="str">
            <v>Cao đẳng</v>
          </cell>
          <cell r="AG616" t="str">
            <v>Chuyên nghiệp</v>
          </cell>
          <cell r="AH616" t="str">
            <v>Công nghệ Kỹ thuật Cơ khí</v>
          </cell>
          <cell r="AI616" t="str">
            <v>Cơ điện tử</v>
          </cell>
          <cell r="AJ616" t="str">
            <v>2015 - 2018</v>
          </cell>
          <cell r="AK616" t="str">
            <v>Nguyễn Văn Quyền</v>
          </cell>
          <cell r="AL616" t="str">
            <v>Công Nhân Viên</v>
          </cell>
          <cell r="AM616" t="str">
            <v>Đào Thị minh Hoa</v>
          </cell>
          <cell r="AN616" t="str">
            <v>Nội Trợ</v>
          </cell>
          <cell r="AO616" t="str">
            <v>0979048552</v>
          </cell>
          <cell r="AQ616" t="str">
            <v>Tạm ngưng</v>
          </cell>
        </row>
        <row r="617">
          <cell r="C617" t="str">
            <v>15001936</v>
          </cell>
          <cell r="D617" t="str">
            <v>Võ Tá Duy</v>
          </cell>
          <cell r="E617" t="str">
            <v>Đình</v>
          </cell>
          <cell r="F617" t="str">
            <v>Nam</v>
          </cell>
          <cell r="G617" t="str">
            <v>12/08/1997</v>
          </cell>
          <cell r="H617" t="str">
            <v>18/08/2015</v>
          </cell>
          <cell r="I617" t="str">
            <v>Bà Rịa-Vũng Tàu</v>
          </cell>
          <cell r="O617" t="str">
            <v>Xà Bang 1, Xà Bang, Châu Đức, Bà Rịa-Vũng Tàu</v>
          </cell>
          <cell r="P617" t="str">
            <v>Xà Bang 1, Xà Bang, Châu Đức, Bà Rịa-Vũng Tàu</v>
          </cell>
          <cell r="S617" t="str">
            <v>KV1</v>
          </cell>
          <cell r="T617" t="str">
            <v>Bà Rịa-Vũng Tàu</v>
          </cell>
          <cell r="U617" t="str">
            <v>Huyện Châu Đức</v>
          </cell>
          <cell r="V617" t="str">
            <v>Hệ A</v>
          </cell>
          <cell r="W617" t="str">
            <v>TT GDTX- DN-GTVL CĐ</v>
          </cell>
          <cell r="Z617" t="str">
            <v>273679245</v>
          </cell>
          <cell r="AC617" t="str">
            <v>15CĐ-CTM2</v>
          </cell>
          <cell r="AD617" t="str">
            <v>15CĐ-CTM2</v>
          </cell>
          <cell r="AE617">
            <v>2015</v>
          </cell>
          <cell r="AF617" t="str">
            <v>Cao đẳng</v>
          </cell>
          <cell r="AG617" t="str">
            <v>Chuyên nghiệp</v>
          </cell>
          <cell r="AH617" t="str">
            <v>Công nghệ Kỹ thuật Cơ khí</v>
          </cell>
          <cell r="AI617" t="str">
            <v>Chế tạo máy</v>
          </cell>
          <cell r="AJ617" t="str">
            <v>2015 - 2018</v>
          </cell>
          <cell r="AK617" t="str">
            <v>Võ Duy Thịnh</v>
          </cell>
          <cell r="AL617" t="str">
            <v>Công nhân</v>
          </cell>
          <cell r="AM617" t="str">
            <v>Nguyễn Thị Đức</v>
          </cell>
          <cell r="AN617" t="str">
            <v>Công nhân</v>
          </cell>
          <cell r="AO617" t="str">
            <v>01672606513</v>
          </cell>
          <cell r="AQ617" t="str">
            <v>Tạm ngưng</v>
          </cell>
        </row>
        <row r="618">
          <cell r="C618" t="str">
            <v>15001946</v>
          </cell>
          <cell r="D618" t="str">
            <v>Lê Phương</v>
          </cell>
          <cell r="E618" t="str">
            <v>Nam</v>
          </cell>
          <cell r="F618" t="str">
            <v>Nam</v>
          </cell>
          <cell r="G618" t="str">
            <v>20/12/1996</v>
          </cell>
          <cell r="H618" t="str">
            <v>18/08/2015</v>
          </cell>
          <cell r="I618" t="str">
            <v>Cần Thơ</v>
          </cell>
          <cell r="O618" t="str">
            <v>TT Thới Lái, Huyện Thới Lái, Tỉnh Cần Thơ</v>
          </cell>
          <cell r="P618" t="str">
            <v>TT Thới Lái, Huyện Thới Lái, Tỉnh Cần Thơ</v>
          </cell>
          <cell r="S618" t="str">
            <v>KV3</v>
          </cell>
          <cell r="T618" t="str">
            <v>Cần Thơ</v>
          </cell>
          <cell r="U618" t="str">
            <v>Huyện Thới Lai</v>
          </cell>
          <cell r="V618" t="str">
            <v>Hệ A</v>
          </cell>
          <cell r="Z618" t="str">
            <v>362446639</v>
          </cell>
          <cell r="AC618" t="str">
            <v>15CĐN-Ô</v>
          </cell>
          <cell r="AD618" t="str">
            <v>15CĐN-Ô</v>
          </cell>
          <cell r="AE618">
            <v>2015</v>
          </cell>
          <cell r="AF618" t="str">
            <v>Cao đẳng nghề</v>
          </cell>
          <cell r="AG618" t="str">
            <v>Chính quy 3 năm</v>
          </cell>
          <cell r="AH618" t="str">
            <v>Công nghệ Ô tô</v>
          </cell>
          <cell r="AI618" t="str">
            <v>Công nghệ Ô tô</v>
          </cell>
          <cell r="AJ618" t="str">
            <v>2015 - 2018</v>
          </cell>
          <cell r="AK618" t="str">
            <v>Lê Thanh Tâm</v>
          </cell>
          <cell r="AL618" t="str">
            <v>Lao Động PT</v>
          </cell>
          <cell r="AM618" t="str">
            <v>Trương Lệ Hoa</v>
          </cell>
          <cell r="AN618" t="str">
            <v>Lao Động PT</v>
          </cell>
          <cell r="AO618" t="str">
            <v>0984554277</v>
          </cell>
          <cell r="AQ618" t="str">
            <v>Tạm ngưng</v>
          </cell>
        </row>
        <row r="619">
          <cell r="C619" t="str">
            <v>15001948</v>
          </cell>
          <cell r="D619" t="str">
            <v>Trần Trường</v>
          </cell>
          <cell r="E619" t="str">
            <v>Giang</v>
          </cell>
          <cell r="F619" t="str">
            <v>Nam</v>
          </cell>
          <cell r="G619" t="str">
            <v>25/10/1997</v>
          </cell>
          <cell r="H619" t="str">
            <v>18/08/2015</v>
          </cell>
          <cell r="I619" t="str">
            <v>Quảng Bình</v>
          </cell>
          <cell r="O619" t="str">
            <v>Tổ dân phố Cồn, phường Quảng Thuận, thị xã Ba Đồn, Quảng Bình</v>
          </cell>
          <cell r="P619" t="str">
            <v>Tổ dân phố Cồn, phường Quảng Thuận, thị xã Ba Đồn, Quảng Bình</v>
          </cell>
          <cell r="S619" t="str">
            <v>KV2</v>
          </cell>
          <cell r="T619" t="str">
            <v>Quảng Bình</v>
          </cell>
          <cell r="U619" t="str">
            <v>Huyện Quảng Trạch</v>
          </cell>
          <cell r="V619" t="str">
            <v>Hệ A</v>
          </cell>
          <cell r="Z619" t="str">
            <v>194642074</v>
          </cell>
          <cell r="AC619" t="str">
            <v>15CĐ-ĐL2</v>
          </cell>
          <cell r="AD619" t="str">
            <v>15CĐ-ĐL2</v>
          </cell>
          <cell r="AE619">
            <v>2015</v>
          </cell>
          <cell r="AF619" t="str">
            <v>Cao đẳng</v>
          </cell>
          <cell r="AG619" t="str">
            <v>Chuyên nghiệp</v>
          </cell>
          <cell r="AH619" t="str">
            <v>Công nghệ Kỹ thuật Nhiệt</v>
          </cell>
          <cell r="AI619" t="str">
            <v>Điện lạnh</v>
          </cell>
          <cell r="AJ619" t="str">
            <v>2015 - 2018</v>
          </cell>
          <cell r="AK619" t="str">
            <v>Trần Đình Lập</v>
          </cell>
          <cell r="AL619" t="str">
            <v>làm nông</v>
          </cell>
          <cell r="AM619" t="str">
            <v>Nguyễn Thị Yến</v>
          </cell>
          <cell r="AN619" t="str">
            <v>làm nông</v>
          </cell>
          <cell r="AO619" t="str">
            <v>01299613122</v>
          </cell>
          <cell r="AQ619" t="str">
            <v>Tạm ngưng</v>
          </cell>
        </row>
        <row r="620">
          <cell r="C620" t="str">
            <v>15001952</v>
          </cell>
          <cell r="D620" t="str">
            <v>Tôn Văn</v>
          </cell>
          <cell r="E620" t="str">
            <v>Thương</v>
          </cell>
          <cell r="F620" t="str">
            <v>Nam</v>
          </cell>
          <cell r="G620" t="str">
            <v>28/09/1996</v>
          </cell>
          <cell r="H620" t="str">
            <v>19/08/2015</v>
          </cell>
          <cell r="O620" t="str">
            <v>Thôn Buôn Trang-Xã Eablang-TX Buôn Hồ-Tỉnh Đak Lak</v>
          </cell>
          <cell r="P620" t="str">
            <v>Thôn Buôn Trang-Xã Eablang-TX Buôn Hồ-Tỉnh Đak Lak</v>
          </cell>
          <cell r="S620" t="str">
            <v>KV1</v>
          </cell>
          <cell r="T620" t="str">
            <v>Đắk Lắk</v>
          </cell>
          <cell r="U620" t="str">
            <v>Thị Xã Buôn Hồ</v>
          </cell>
          <cell r="V620" t="str">
            <v>Hệ A</v>
          </cell>
          <cell r="W620" t="str">
            <v>THPT Hai Bà Trưng</v>
          </cell>
          <cell r="Z620" t="str">
            <v>241693653</v>
          </cell>
          <cell r="AA620">
            <v>42289</v>
          </cell>
          <cell r="AB620" t="str">
            <v>TX Buôn Hồ- Tỉnh Đak Lak</v>
          </cell>
          <cell r="AC620" t="str">
            <v>15CĐ-TP2</v>
          </cell>
          <cell r="AD620" t="str">
            <v>15CĐ-TP2</v>
          </cell>
          <cell r="AE620">
            <v>2015</v>
          </cell>
          <cell r="AF620" t="str">
            <v>Cao đẳng</v>
          </cell>
          <cell r="AG620" t="str">
            <v>Chuyên nghiệp</v>
          </cell>
          <cell r="AH620" t="str">
            <v>Công nghệ Thông tin</v>
          </cell>
          <cell r="AI620" t="str">
            <v>Công nghệ phần mềm</v>
          </cell>
          <cell r="AJ620" t="str">
            <v>2015 - 2018</v>
          </cell>
          <cell r="AO620" t="str">
            <v>01868430034</v>
          </cell>
          <cell r="AQ620" t="str">
            <v>Tạm ngưng</v>
          </cell>
        </row>
        <row r="621">
          <cell r="C621" t="str">
            <v>15001958</v>
          </cell>
          <cell r="D621" t="str">
            <v>Trần Đại</v>
          </cell>
          <cell r="E621" t="str">
            <v>Phú</v>
          </cell>
          <cell r="F621" t="str">
            <v>Nam</v>
          </cell>
          <cell r="G621" t="str">
            <v>14/11/1997</v>
          </cell>
          <cell r="H621" t="str">
            <v>19/08/2015</v>
          </cell>
          <cell r="O621" t="str">
            <v>22/10 Hoàng Ngọc Phách, Phường Phú Thọ Hòa, Quận Tân Phú, TP.HCM</v>
          </cell>
          <cell r="P621" t="str">
            <v>22/10 Hoàng Ngọc Phách, Phường Phú Thọ Hòa, Q. Tân Phú, TP.HCM</v>
          </cell>
          <cell r="S621" t="str">
            <v>KV3</v>
          </cell>
          <cell r="T621" t="str">
            <v>Tp. Hồ Chí Minh</v>
          </cell>
          <cell r="U621" t="str">
            <v>Quận Tân Phú</v>
          </cell>
          <cell r="V621" t="str">
            <v>Hệ A</v>
          </cell>
          <cell r="W621" t="str">
            <v>THCS và THPT Tân Phú</v>
          </cell>
          <cell r="Z621" t="str">
            <v>025764153</v>
          </cell>
          <cell r="AE621">
            <v>2015</v>
          </cell>
          <cell r="AF621" t="str">
            <v>Cao đẳng</v>
          </cell>
          <cell r="AG621" t="str">
            <v>Chuyên nghiệp</v>
          </cell>
          <cell r="AH621" t="str">
            <v>Công nghệ Kỹ thuật Điện - Điện tử</v>
          </cell>
          <cell r="AJ621" t="str">
            <v>2015 - 2018</v>
          </cell>
          <cell r="AO621" t="str">
            <v>01223858415</v>
          </cell>
          <cell r="AQ621" t="str">
            <v>Tạm ngưng</v>
          </cell>
        </row>
        <row r="622">
          <cell r="C622" t="str">
            <v>15001962</v>
          </cell>
          <cell r="D622" t="str">
            <v>Nguyễn Phan Gia</v>
          </cell>
          <cell r="E622" t="str">
            <v>Khương</v>
          </cell>
          <cell r="F622" t="str">
            <v>Nam</v>
          </cell>
          <cell r="G622" t="str">
            <v>12/02/1996</v>
          </cell>
          <cell r="H622" t="str">
            <v>19/08/2015</v>
          </cell>
          <cell r="I622" t="str">
            <v>Tp. Hồ Chí Minh</v>
          </cell>
          <cell r="O622" t="str">
            <v>51/2 Khu Phố 3, TT Hóc Môn, Huyện Hóc Môn. TP. HCM</v>
          </cell>
          <cell r="P622" t="str">
            <v>51/2 Khu Phố 3, TT Hóc Môn, Huyện Hóc Môn. TP. HCM</v>
          </cell>
          <cell r="S622" t="str">
            <v>KV2</v>
          </cell>
          <cell r="T622" t="str">
            <v>Tp. Hồ Chí Minh</v>
          </cell>
          <cell r="U622" t="str">
            <v>Huyện Hóc Môn</v>
          </cell>
          <cell r="V622" t="str">
            <v>Hệ A</v>
          </cell>
          <cell r="W622" t="str">
            <v>THPT Lý Thường Kiệt</v>
          </cell>
          <cell r="Z622" t="str">
            <v>025533181</v>
          </cell>
          <cell r="AC622" t="str">
            <v>15TCT-QTM</v>
          </cell>
          <cell r="AD622" t="str">
            <v>15TCT-QTM</v>
          </cell>
          <cell r="AE622">
            <v>2015</v>
          </cell>
          <cell r="AF622" t="str">
            <v>Trung cấp</v>
          </cell>
          <cell r="AG622" t="str">
            <v>Chuyên nghiệp_2N3</v>
          </cell>
          <cell r="AH622" t="str">
            <v>Quản trị Mạng máy tính</v>
          </cell>
          <cell r="AI622" t="str">
            <v>Quản trị mạng máy tính</v>
          </cell>
          <cell r="AJ622" t="str">
            <v>2015 - 2017</v>
          </cell>
          <cell r="AK622" t="str">
            <v>Nguyễn Phi Long</v>
          </cell>
          <cell r="AL622" t="str">
            <v>Tài Xế</v>
          </cell>
          <cell r="AM622" t="str">
            <v>Phan Thị Nhung</v>
          </cell>
          <cell r="AN622" t="str">
            <v>Buôn Bán</v>
          </cell>
          <cell r="AO622" t="str">
            <v>01203533553</v>
          </cell>
          <cell r="AQ622" t="str">
            <v>Tạm ngưng</v>
          </cell>
        </row>
        <row r="623">
          <cell r="C623" t="str">
            <v>15001964</v>
          </cell>
          <cell r="D623" t="str">
            <v>Nguyễn Thanh</v>
          </cell>
          <cell r="E623" t="str">
            <v>Hưng</v>
          </cell>
          <cell r="F623" t="str">
            <v>Nam</v>
          </cell>
          <cell r="G623" t="str">
            <v>20/03/1998</v>
          </cell>
          <cell r="H623" t="str">
            <v>19/08/2015</v>
          </cell>
          <cell r="I623" t="str">
            <v>Tp. Hồ Chí Minh</v>
          </cell>
          <cell r="O623" t="str">
            <v>50/20B, KP 4, P. Tân Chánh Hiệp, Q. 12, Tp. HCM</v>
          </cell>
          <cell r="P623" t="str">
            <v>50/20B, KP 4, P. Tân Chánh Hiệp, Q. 12, Tp. HCM</v>
          </cell>
          <cell r="S623" t="str">
            <v>KV3</v>
          </cell>
          <cell r="T623" t="str">
            <v>Tp. Hồ Chí Minh</v>
          </cell>
          <cell r="U623" t="str">
            <v>Quận 12</v>
          </cell>
          <cell r="V623" t="str">
            <v>Hệ A</v>
          </cell>
          <cell r="AC623" t="str">
            <v>15TC-Ô</v>
          </cell>
          <cell r="AD623" t="str">
            <v>15TC-Ô</v>
          </cell>
          <cell r="AE623">
            <v>2015</v>
          </cell>
          <cell r="AF623" t="str">
            <v>Trung cấp</v>
          </cell>
          <cell r="AG623" t="str">
            <v>Chuyên nghiệp(9+3)</v>
          </cell>
          <cell r="AH623" t="str">
            <v>Bảo trì và Sửa chữa Ô tô</v>
          </cell>
          <cell r="AI623" t="str">
            <v xml:space="preserve">Bảo trì và sửa chữa Ô tô </v>
          </cell>
          <cell r="AJ623" t="str">
            <v>2015 - 2018</v>
          </cell>
          <cell r="AK623" t="str">
            <v>Nguyễn Văn Thuộc</v>
          </cell>
          <cell r="AL623" t="str">
            <v>công nhân</v>
          </cell>
          <cell r="AM623" t="str">
            <v>Võ Thị Kim Cúc</v>
          </cell>
          <cell r="AN623" t="str">
            <v>Công nhân</v>
          </cell>
          <cell r="AO623" t="str">
            <v>0963432336</v>
          </cell>
          <cell r="AQ623" t="str">
            <v>Tạm ngưng</v>
          </cell>
        </row>
        <row r="624">
          <cell r="C624" t="str">
            <v>15001967</v>
          </cell>
          <cell r="D624" t="str">
            <v>Nguyễn Sĩ Minh</v>
          </cell>
          <cell r="E624" t="str">
            <v>Huy</v>
          </cell>
          <cell r="F624" t="str">
            <v>Nam</v>
          </cell>
          <cell r="G624" t="str">
            <v>25/03/1993</v>
          </cell>
          <cell r="H624" t="str">
            <v>19/08/2015</v>
          </cell>
          <cell r="I624" t="str">
            <v>Bà Rịa-Vũng Tàu</v>
          </cell>
          <cell r="O624" t="str">
            <v>195/11 Hoàng Văn Thụ Phường 7 Thành Phố Vũng Tàu, Tỉnh Bà Rịa - Vũng Tàu</v>
          </cell>
          <cell r="P624" t="str">
            <v>195/11 Hoàng Văn Thụ, Phường 7, Thành Phố Vũng Tàu, Tỉnh Bà Rịa Vũng Tàu</v>
          </cell>
          <cell r="S624" t="str">
            <v>KV1</v>
          </cell>
          <cell r="T624" t="str">
            <v>Bà Rịa-Vũng Tàu</v>
          </cell>
          <cell r="U624" t="str">
            <v>Thành phố Vũng Tàu</v>
          </cell>
          <cell r="V624" t="str">
            <v>Hệ A</v>
          </cell>
          <cell r="Z624" t="str">
            <v>273479606</v>
          </cell>
          <cell r="AA624" t="str">
            <v>25/03/2009</v>
          </cell>
          <cell r="AB624" t="str">
            <v>Công An Thành Phố Vũng Tàu</v>
          </cell>
          <cell r="AC624" t="str">
            <v>15CĐ-TM2</v>
          </cell>
          <cell r="AD624" t="str">
            <v>15CĐ-TM2</v>
          </cell>
          <cell r="AE624">
            <v>2015</v>
          </cell>
          <cell r="AF624" t="str">
            <v>Cao đẳng</v>
          </cell>
          <cell r="AG624" t="str">
            <v>Chuyên nghiệp</v>
          </cell>
          <cell r="AH624" t="str">
            <v>Công nghệ Thông tin</v>
          </cell>
          <cell r="AI624" t="str">
            <v>Mạng máy tính</v>
          </cell>
          <cell r="AJ624" t="str">
            <v>2015 - 2018</v>
          </cell>
          <cell r="AK624" t="str">
            <v>Nguyễn Sĩ Hợi</v>
          </cell>
          <cell r="AL624" t="str">
            <v>kỹ sư</v>
          </cell>
          <cell r="AM624" t="str">
            <v>Trần Thị Lê</v>
          </cell>
          <cell r="AN624" t="str">
            <v>công nhân</v>
          </cell>
          <cell r="AO624" t="str">
            <v>01247910128</v>
          </cell>
          <cell r="AQ624" t="str">
            <v>Tạm ngưng</v>
          </cell>
        </row>
        <row r="625">
          <cell r="C625" t="str">
            <v>15001968</v>
          </cell>
          <cell r="D625" t="str">
            <v>Đào Thanh</v>
          </cell>
          <cell r="E625" t="str">
            <v>Hải</v>
          </cell>
          <cell r="F625" t="str">
            <v>Nam</v>
          </cell>
          <cell r="G625" t="str">
            <v>14/06/1997</v>
          </cell>
          <cell r="H625" t="str">
            <v>19/08/2015</v>
          </cell>
          <cell r="I625" t="str">
            <v>Đắk Lắk</v>
          </cell>
          <cell r="O625" t="str">
            <v>P. Đạt Hiếu 6, TX. Buôn Hồ, Tỉnh Đăk Lăk</v>
          </cell>
          <cell r="P625" t="str">
            <v>P. Đạt Hiếu 6, TX. Buôn Hồ, Tỉnh Đăk Lăk</v>
          </cell>
          <cell r="S625" t="str">
            <v>KV1</v>
          </cell>
          <cell r="T625" t="str">
            <v>Đắk Lắk</v>
          </cell>
          <cell r="U625" t="str">
            <v>Thị Xã Buôn Hồ</v>
          </cell>
          <cell r="V625" t="str">
            <v>Hệ A</v>
          </cell>
          <cell r="W625" t="str">
            <v>THPT Buôn Hồ</v>
          </cell>
          <cell r="Z625" t="str">
            <v>241521452</v>
          </cell>
          <cell r="AE625">
            <v>2015</v>
          </cell>
          <cell r="AF625" t="str">
            <v>Cao đẳng</v>
          </cell>
          <cell r="AG625" t="str">
            <v>Chuyên nghiệp</v>
          </cell>
          <cell r="AH625" t="str">
            <v>Công nghệ Kỹ thuật Điện - Điện tử</v>
          </cell>
          <cell r="AJ625" t="str">
            <v>2015 - 2018</v>
          </cell>
          <cell r="AK625" t="str">
            <v>Đào Thnah Huy</v>
          </cell>
          <cell r="AL625" t="str">
            <v>Nông</v>
          </cell>
          <cell r="AM625" t="str">
            <v>Đỗ Thị Thọ</v>
          </cell>
          <cell r="AN625" t="str">
            <v>Nông</v>
          </cell>
          <cell r="AO625" t="str">
            <v>0932036851</v>
          </cell>
          <cell r="AQ625" t="str">
            <v>Tạm ngưng</v>
          </cell>
        </row>
        <row r="626">
          <cell r="C626" t="str">
            <v>15001969</v>
          </cell>
          <cell r="D626" t="str">
            <v>Đoàn Duy</v>
          </cell>
          <cell r="E626" t="str">
            <v>Thành</v>
          </cell>
          <cell r="F626" t="str">
            <v>Nam</v>
          </cell>
          <cell r="G626" t="str">
            <v>04/02/1996</v>
          </cell>
          <cell r="H626" t="str">
            <v>19/08/2015</v>
          </cell>
          <cell r="I626" t="str">
            <v>Đồng Nai</v>
          </cell>
          <cell r="O626" t="str">
            <v>Khu phố 1, P. Xuân Thanh, Long Khánh, Đồng Nai</v>
          </cell>
          <cell r="P626" t="str">
            <v>Khu phố 1, P. Xuân Thanh, Long Khánh, Đồng Nai</v>
          </cell>
          <cell r="S626" t="str">
            <v>KV2</v>
          </cell>
          <cell r="T626" t="str">
            <v>Đồng Nai</v>
          </cell>
          <cell r="U626" t="str">
            <v>Thị xã Long Khánh</v>
          </cell>
          <cell r="V626" t="str">
            <v>Hệ A</v>
          </cell>
          <cell r="Z626" t="str">
            <v>272587335</v>
          </cell>
          <cell r="AC626" t="str">
            <v>15CĐ-CĐ1</v>
          </cell>
          <cell r="AD626" t="str">
            <v>15CĐ-CĐ1</v>
          </cell>
          <cell r="AE626">
            <v>2015</v>
          </cell>
          <cell r="AF626" t="str">
            <v>Cao đẳng</v>
          </cell>
          <cell r="AG626" t="str">
            <v>Chuyên nghiệp</v>
          </cell>
          <cell r="AH626" t="str">
            <v>Công nghệ Kỹ thuật Cơ khí</v>
          </cell>
          <cell r="AI626" t="str">
            <v>Cơ điện</v>
          </cell>
          <cell r="AJ626" t="str">
            <v>2015 - 2018</v>
          </cell>
          <cell r="AK626" t="str">
            <v>Đoàn Văn Lăng</v>
          </cell>
          <cell r="AL626" t="str">
            <v>Làm rẩy</v>
          </cell>
          <cell r="AM626" t="str">
            <v>Vy Hoàng Kỳ Nam</v>
          </cell>
          <cell r="AN626" t="str">
            <v>Làm rẩy</v>
          </cell>
          <cell r="AO626" t="str">
            <v>01679999878</v>
          </cell>
          <cell r="AQ626" t="str">
            <v>Tạm ngưng</v>
          </cell>
        </row>
        <row r="627">
          <cell r="C627" t="str">
            <v>15001972</v>
          </cell>
          <cell r="D627" t="str">
            <v>Hoàng Anh</v>
          </cell>
          <cell r="E627" t="str">
            <v>Dũng</v>
          </cell>
          <cell r="F627" t="str">
            <v>Nam</v>
          </cell>
          <cell r="G627" t="str">
            <v>06/04/1996</v>
          </cell>
          <cell r="H627" t="str">
            <v>19/08/2015</v>
          </cell>
          <cell r="I627" t="str">
            <v>Tp. Hồ Chí Minh</v>
          </cell>
          <cell r="O627" t="str">
            <v>KP 6, phường Trung Mỹ Tây, Q. 12, Tp. HCM</v>
          </cell>
          <cell r="P627" t="str">
            <v>KP 6, phường Trung Mỹ Tây, Q. 12, Tp. HCM</v>
          </cell>
          <cell r="S627" t="str">
            <v>KV3</v>
          </cell>
          <cell r="T627" t="str">
            <v>Tp. Hồ Chí Minh</v>
          </cell>
          <cell r="U627" t="str">
            <v>Quận 12</v>
          </cell>
          <cell r="V627" t="str">
            <v>Hệ A</v>
          </cell>
          <cell r="Z627" t="str">
            <v>135872726</v>
          </cell>
          <cell r="AC627" t="str">
            <v>15CĐ-ĐL2</v>
          </cell>
          <cell r="AD627" t="str">
            <v>15CĐ-ĐL2</v>
          </cell>
          <cell r="AE627">
            <v>2015</v>
          </cell>
          <cell r="AF627" t="str">
            <v>Cao đẳng</v>
          </cell>
          <cell r="AG627" t="str">
            <v>Chuyên nghiệp</v>
          </cell>
          <cell r="AH627" t="str">
            <v>Công nghệ Kỹ thuật Nhiệt</v>
          </cell>
          <cell r="AI627" t="str">
            <v>Điện lạnh</v>
          </cell>
          <cell r="AJ627" t="str">
            <v>2015 - 2018</v>
          </cell>
          <cell r="AK627" t="str">
            <v>Hoàng Văn Năm</v>
          </cell>
          <cell r="AM627" t="str">
            <v>Lê Thị Nga</v>
          </cell>
          <cell r="AO627" t="str">
            <v>0966985613</v>
          </cell>
          <cell r="AQ627" t="str">
            <v>Tạm ngưng</v>
          </cell>
        </row>
        <row r="628">
          <cell r="C628" t="str">
            <v>15001974</v>
          </cell>
          <cell r="D628" t="str">
            <v>Lê Doãn Minh</v>
          </cell>
          <cell r="E628" t="str">
            <v>Hiếu</v>
          </cell>
          <cell r="F628" t="str">
            <v>Nam</v>
          </cell>
          <cell r="G628" t="str">
            <v>07/08/1996</v>
          </cell>
          <cell r="H628" t="str">
            <v>19/08/2015</v>
          </cell>
          <cell r="I628" t="str">
            <v>Tp. Hồ Chí Minh</v>
          </cell>
          <cell r="O628" t="str">
            <v>B87A KP 3, Phường Đông Hưng Thuận, Q.12, Tp.HCM</v>
          </cell>
          <cell r="P628" t="str">
            <v>B87A KP 3, Phường Đông Hưng Thuận, Q.12, Tp.HCM</v>
          </cell>
          <cell r="S628" t="str">
            <v>KV3</v>
          </cell>
          <cell r="T628" t="str">
            <v>Tp. Hồ Chí Minh</v>
          </cell>
          <cell r="U628" t="str">
            <v>Quận 12</v>
          </cell>
          <cell r="V628" t="str">
            <v>Hệ A</v>
          </cell>
          <cell r="W628" t="str">
            <v>THCS &amp; THPT Hoàng Diệu</v>
          </cell>
          <cell r="Z628" t="str">
            <v>025597138</v>
          </cell>
          <cell r="AE628">
            <v>2015</v>
          </cell>
          <cell r="AF628" t="str">
            <v>Cao đẳng</v>
          </cell>
          <cell r="AG628" t="str">
            <v>Chuyên nghiệp</v>
          </cell>
          <cell r="AH628" t="str">
            <v>Công nghệ Kỹ thuật Điện - Điện tử</v>
          </cell>
          <cell r="AJ628" t="str">
            <v>2015 - 2018</v>
          </cell>
          <cell r="AK628" t="str">
            <v>Lê Doãn Bảy</v>
          </cell>
          <cell r="AL628" t="str">
            <v>Công Nhân</v>
          </cell>
          <cell r="AM628" t="str">
            <v>Hà Lan Khanh</v>
          </cell>
          <cell r="AN628" t="str">
            <v>Nội Trợ</v>
          </cell>
          <cell r="AO628" t="str">
            <v>01863707066</v>
          </cell>
          <cell r="AQ628" t="str">
            <v>Tạm ngưng</v>
          </cell>
        </row>
        <row r="629">
          <cell r="C629" t="str">
            <v>15001976</v>
          </cell>
          <cell r="D629" t="str">
            <v>Nguyễn Hoàng</v>
          </cell>
          <cell r="E629" t="str">
            <v>Khang</v>
          </cell>
          <cell r="F629" t="str">
            <v>Nam</v>
          </cell>
          <cell r="G629" t="str">
            <v>19/02/1996</v>
          </cell>
          <cell r="H629" t="str">
            <v>19/08/2015</v>
          </cell>
          <cell r="O629" t="str">
            <v>Ấp 2, Xã Mỹ Hòa, Huyện Tháp Mười, Tỉnh Đồng Tháp</v>
          </cell>
          <cell r="P629" t="str">
            <v>Ấp 2, Xã Mỹ Hòa, Huyện Tháp Mười, Tỉnh Đồng Tháp</v>
          </cell>
          <cell r="S629" t="str">
            <v>KV2-NT</v>
          </cell>
          <cell r="T629" t="str">
            <v>Đồng Tháp</v>
          </cell>
          <cell r="U629" t="str">
            <v>Huyện Tháp Mười</v>
          </cell>
          <cell r="V629" t="str">
            <v>Hệ A</v>
          </cell>
          <cell r="W629" t="str">
            <v>THPT Tháp Mười</v>
          </cell>
          <cell r="Z629" t="str">
            <v>341879332</v>
          </cell>
          <cell r="AA629" t="str">
            <v>18/04/2013</v>
          </cell>
          <cell r="AB629" t="str">
            <v>CA Đồng Tháp</v>
          </cell>
          <cell r="AC629" t="str">
            <v>15CĐ-TP3</v>
          </cell>
          <cell r="AD629" t="str">
            <v>15CĐ-TP3</v>
          </cell>
          <cell r="AE629">
            <v>2015</v>
          </cell>
          <cell r="AF629" t="str">
            <v>Cao đẳng</v>
          </cell>
          <cell r="AG629" t="str">
            <v>Chuyên nghiệp</v>
          </cell>
          <cell r="AH629" t="str">
            <v>Công nghệ Thông tin</v>
          </cell>
          <cell r="AI629" t="str">
            <v>Công nghệ phần mềm</v>
          </cell>
          <cell r="AJ629" t="str">
            <v>2015 - 2018</v>
          </cell>
          <cell r="AO629" t="str">
            <v>01865733070</v>
          </cell>
          <cell r="AQ629" t="str">
            <v>Tạm ngưng</v>
          </cell>
        </row>
        <row r="630">
          <cell r="C630" t="str">
            <v>15001977</v>
          </cell>
          <cell r="D630" t="str">
            <v>Nguyễn Văn</v>
          </cell>
          <cell r="E630" t="str">
            <v>Trai</v>
          </cell>
          <cell r="F630" t="str">
            <v>Nam</v>
          </cell>
          <cell r="G630" t="str">
            <v>12/07/1995</v>
          </cell>
          <cell r="H630" t="str">
            <v>19/08/2015</v>
          </cell>
          <cell r="I630" t="str">
            <v>Tây Ninh</v>
          </cell>
          <cell r="O630" t="str">
            <v>xã Truông Mít, Huyện Dương Minh Châu, Tây Ninh</v>
          </cell>
          <cell r="P630" t="str">
            <v>xã Truông Mít, Huyện Dương Minh Châu, Tây Ninh</v>
          </cell>
          <cell r="S630" t="str">
            <v>KV2-NT</v>
          </cell>
          <cell r="T630" t="str">
            <v>Tây Ninh</v>
          </cell>
          <cell r="U630" t="str">
            <v>Huyện Dương Minh Châu</v>
          </cell>
          <cell r="V630" t="str">
            <v>Hệ A</v>
          </cell>
          <cell r="W630" t="str">
            <v>THPT Nguyễn Thái Bình</v>
          </cell>
          <cell r="Z630" t="str">
            <v>291094274</v>
          </cell>
          <cell r="AC630" t="str">
            <v>15CĐ-CTM2</v>
          </cell>
          <cell r="AD630" t="str">
            <v>15CĐ-CTM2</v>
          </cell>
          <cell r="AE630">
            <v>2015</v>
          </cell>
          <cell r="AF630" t="str">
            <v>Cao đẳng</v>
          </cell>
          <cell r="AG630" t="str">
            <v>Chuyên nghiệp</v>
          </cell>
          <cell r="AH630" t="str">
            <v>Công nghệ Kỹ thuật Cơ khí</v>
          </cell>
          <cell r="AI630" t="str">
            <v>Chế tạo máy</v>
          </cell>
          <cell r="AJ630" t="str">
            <v>2015 - 2018</v>
          </cell>
          <cell r="AK630" t="str">
            <v>Nguyễn Văn Bình</v>
          </cell>
          <cell r="AL630" t="str">
            <v>Làm nông</v>
          </cell>
          <cell r="AM630" t="str">
            <v>Nguyễn Thị Thanh Thủy</v>
          </cell>
          <cell r="AN630" t="str">
            <v>Làm nông</v>
          </cell>
          <cell r="AO630" t="str">
            <v>01638345113</v>
          </cell>
          <cell r="AQ630" t="str">
            <v>Tạm ngưng</v>
          </cell>
        </row>
        <row r="631">
          <cell r="C631" t="str">
            <v>15001981</v>
          </cell>
          <cell r="D631" t="str">
            <v>Đỗ Minh</v>
          </cell>
          <cell r="E631" t="str">
            <v>Vũ</v>
          </cell>
          <cell r="F631" t="str">
            <v>Nam</v>
          </cell>
          <cell r="G631" t="str">
            <v>10/09/1996</v>
          </cell>
          <cell r="H631" t="str">
            <v>19/08/2015</v>
          </cell>
          <cell r="O631" t="str">
            <v>646, Đội 2, Thôn Bình Sơn, Xã Bình Tân, Huyện Bắc Bình, Tỉnh Bình Thuận</v>
          </cell>
          <cell r="P631" t="str">
            <v>579/13 Quang Trung, Phường 11, Quận Gò Vấp</v>
          </cell>
          <cell r="S631" t="str">
            <v>KV2-NT</v>
          </cell>
          <cell r="T631" t="str">
            <v>Bình Thuận</v>
          </cell>
          <cell r="U631" t="str">
            <v>Huyện Bắc Bình</v>
          </cell>
          <cell r="V631" t="str">
            <v>Hệ A</v>
          </cell>
          <cell r="W631" t="str">
            <v>THPT Nguyễn Thị Minh Khai</v>
          </cell>
          <cell r="Z631" t="str">
            <v>261412691</v>
          </cell>
          <cell r="AE631">
            <v>2015</v>
          </cell>
          <cell r="AF631" t="str">
            <v>Cao đẳng</v>
          </cell>
          <cell r="AG631" t="str">
            <v>Chuyên nghiệp</v>
          </cell>
          <cell r="AH631" t="str">
            <v>Công nghệ Kỹ thuật Điện - Điện tử</v>
          </cell>
          <cell r="AJ631" t="str">
            <v>2015 - 2018</v>
          </cell>
          <cell r="AO631" t="str">
            <v>01864405075</v>
          </cell>
          <cell r="AQ631" t="str">
            <v>Tạm ngưng</v>
          </cell>
        </row>
        <row r="632">
          <cell r="C632" t="str">
            <v>15001985</v>
          </cell>
          <cell r="D632" t="str">
            <v>Lại Hoàng Minh</v>
          </cell>
          <cell r="E632" t="str">
            <v>Phát</v>
          </cell>
          <cell r="F632" t="str">
            <v>Nam</v>
          </cell>
          <cell r="G632" t="str">
            <v>18/12/1997</v>
          </cell>
          <cell r="H632" t="str">
            <v>19/08/2015</v>
          </cell>
          <cell r="I632" t="str">
            <v>Tp. Hồ Chí Minh</v>
          </cell>
          <cell r="O632" t="str">
            <v>113/70 Trần Văn Đang, P.11, Q.3, TP.HCM</v>
          </cell>
          <cell r="P632" t="str">
            <v>113/70 Trần Văn Đang, P.11, Q.3, TP.HCM</v>
          </cell>
          <cell r="S632" t="str">
            <v>KV3</v>
          </cell>
          <cell r="T632" t="str">
            <v>Tp. Hồ Chí Minh</v>
          </cell>
          <cell r="U632" t="str">
            <v>Quận 3</v>
          </cell>
          <cell r="V632" t="str">
            <v>Hệ A</v>
          </cell>
          <cell r="W632" t="str">
            <v>TT KTTHHN Lê T H Gấm</v>
          </cell>
          <cell r="Z632" t="str">
            <v>025603283</v>
          </cell>
          <cell r="AC632" t="str">
            <v>15CĐ-CTM2</v>
          </cell>
          <cell r="AD632" t="str">
            <v>15CĐ-CTM2</v>
          </cell>
          <cell r="AE632">
            <v>2015</v>
          </cell>
          <cell r="AF632" t="str">
            <v>Cao đẳng</v>
          </cell>
          <cell r="AG632" t="str">
            <v>Chuyên nghiệp</v>
          </cell>
          <cell r="AH632" t="str">
            <v>Công nghệ Kỹ thuật Cơ khí</v>
          </cell>
          <cell r="AI632" t="str">
            <v>Chế tạo máy</v>
          </cell>
          <cell r="AJ632" t="str">
            <v>2015 - 2018</v>
          </cell>
          <cell r="AK632" t="str">
            <v>Lại Trọng Hưng</v>
          </cell>
          <cell r="AL632" t="str">
            <v>Thợ ống nước</v>
          </cell>
          <cell r="AM632" t="str">
            <v>Huỳnh Thị Kim Anh</v>
          </cell>
          <cell r="AN632" t="str">
            <v>Nội trợ</v>
          </cell>
          <cell r="AO632" t="str">
            <v>01287914484</v>
          </cell>
          <cell r="AQ632" t="str">
            <v>Tạm ngưng</v>
          </cell>
        </row>
        <row r="633">
          <cell r="C633" t="str">
            <v>15001988</v>
          </cell>
          <cell r="D633" t="str">
            <v>Phạm Thanh</v>
          </cell>
          <cell r="E633" t="str">
            <v>Nhựt</v>
          </cell>
          <cell r="F633" t="str">
            <v>Nam</v>
          </cell>
          <cell r="G633" t="str">
            <v>05/06/1997</v>
          </cell>
          <cell r="H633" t="str">
            <v>19/08/2015</v>
          </cell>
          <cell r="I633" t="str">
            <v>Long An</v>
          </cell>
          <cell r="O633" t="str">
            <v>Ấp 2, Xã Long Thạnh, Huyện Thủ Thừa, Tỉnh Long An</v>
          </cell>
          <cell r="P633" t="str">
            <v>Ấp 2, Xã Long Thạnh, Huyện Thủ Thừa, Tỉnh Long An</v>
          </cell>
          <cell r="S633" t="str">
            <v>KV2-NT</v>
          </cell>
          <cell r="T633" t="str">
            <v>Long An</v>
          </cell>
          <cell r="U633" t="str">
            <v>Huyện Thủ Thừa</v>
          </cell>
          <cell r="V633" t="str">
            <v>Hệ A</v>
          </cell>
          <cell r="W633" t="str">
            <v>THPT Thạnh Hóa</v>
          </cell>
          <cell r="Z633" t="str">
            <v>301588839</v>
          </cell>
          <cell r="AC633" t="str">
            <v>15CĐN-Ô</v>
          </cell>
          <cell r="AD633" t="str">
            <v>15CĐN-Ô</v>
          </cell>
          <cell r="AE633">
            <v>2015</v>
          </cell>
          <cell r="AF633" t="str">
            <v>Cao đẳng nghề</v>
          </cell>
          <cell r="AG633" t="str">
            <v>Chính quy 3 năm</v>
          </cell>
          <cell r="AH633" t="str">
            <v>Công nghệ Ô tô</v>
          </cell>
          <cell r="AI633" t="str">
            <v>Công nghệ Ô tô</v>
          </cell>
          <cell r="AJ633" t="str">
            <v>2015 - 2018</v>
          </cell>
          <cell r="AK633" t="str">
            <v>Phạm Văn Mẫn</v>
          </cell>
          <cell r="AL633" t="str">
            <v>Làm Ruộng</v>
          </cell>
          <cell r="AM633" t="str">
            <v>Dương Thị Diệu</v>
          </cell>
          <cell r="AN633" t="str">
            <v>Làm Ruộng</v>
          </cell>
          <cell r="AO633" t="str">
            <v>0968656533</v>
          </cell>
          <cell r="AQ633" t="str">
            <v>Tạm ngưng</v>
          </cell>
        </row>
        <row r="634">
          <cell r="C634" t="str">
            <v>15001990</v>
          </cell>
          <cell r="D634" t="str">
            <v>Lê Hoài</v>
          </cell>
          <cell r="E634" t="str">
            <v>Trung</v>
          </cell>
          <cell r="F634" t="str">
            <v>Nam</v>
          </cell>
          <cell r="G634" t="str">
            <v>16/07/1997</v>
          </cell>
          <cell r="H634" t="str">
            <v>19/08/2015</v>
          </cell>
          <cell r="I634" t="str">
            <v>Quảng Ngãi</v>
          </cell>
          <cell r="O634" t="str">
            <v>Thị Trấn La Hà, Tư Nghĩa, Quảng Ngãi</v>
          </cell>
          <cell r="P634" t="str">
            <v>28/35A Đường số 18, P.Bình Hưng Hòa, Q.Bình Tân, Tp. HCM</v>
          </cell>
          <cell r="S634" t="str">
            <v>KV3</v>
          </cell>
          <cell r="T634" t="str">
            <v>Quảng Ngãi</v>
          </cell>
          <cell r="U634" t="str">
            <v>Huyện Tư Nghĩa</v>
          </cell>
          <cell r="V634" t="str">
            <v>Hệ A</v>
          </cell>
          <cell r="Z634" t="str">
            <v>212678575</v>
          </cell>
          <cell r="AC634" t="str">
            <v>15CĐ-CTM2</v>
          </cell>
          <cell r="AD634" t="str">
            <v>15CĐ-CTM2</v>
          </cell>
          <cell r="AE634">
            <v>2015</v>
          </cell>
          <cell r="AF634" t="str">
            <v>Cao đẳng</v>
          </cell>
          <cell r="AG634" t="str">
            <v>Chuyên nghiệp</v>
          </cell>
          <cell r="AH634" t="str">
            <v>Công nghệ Kỹ thuật Cơ khí</v>
          </cell>
          <cell r="AI634" t="str">
            <v>Chế tạo máy</v>
          </cell>
          <cell r="AJ634" t="str">
            <v>2015 - 2018</v>
          </cell>
          <cell r="AK634" t="str">
            <v>Lê Minh Chí</v>
          </cell>
          <cell r="AL634" t="str">
            <v>Tài xế</v>
          </cell>
          <cell r="AM634" t="str">
            <v>Nguyễn Thị Phàn</v>
          </cell>
          <cell r="AN634" t="str">
            <v>Nội trợ</v>
          </cell>
          <cell r="AO634" t="str">
            <v>01882510543</v>
          </cell>
          <cell r="AQ634" t="str">
            <v>Tạm ngưng</v>
          </cell>
        </row>
        <row r="635">
          <cell r="C635" t="str">
            <v>15001991</v>
          </cell>
          <cell r="D635" t="str">
            <v>Võ Trung</v>
          </cell>
          <cell r="E635" t="str">
            <v>Hậu</v>
          </cell>
          <cell r="F635" t="str">
            <v>Nam</v>
          </cell>
          <cell r="G635" t="str">
            <v>03/07/2000</v>
          </cell>
          <cell r="H635" t="str">
            <v>19/08/2015</v>
          </cell>
          <cell r="I635" t="str">
            <v>Long An</v>
          </cell>
          <cell r="O635" t="str">
            <v>130 Ấp 4A, Tân Trạch, Cần Đước, Long An</v>
          </cell>
          <cell r="P635" t="str">
            <v>276/3/41A Lê Văn Quới, P. Bình Trị Đông A, Q. Bình Tân, Tp.HCM</v>
          </cell>
          <cell r="S635" t="str">
            <v>KV2-NT</v>
          </cell>
          <cell r="T635" t="str">
            <v>Long An</v>
          </cell>
          <cell r="U635" t="str">
            <v>Huyện Cần Đước</v>
          </cell>
          <cell r="V635" t="str">
            <v>Hệ A</v>
          </cell>
          <cell r="AC635" t="str">
            <v>15TCN-Đ</v>
          </cell>
          <cell r="AD635" t="str">
            <v>15TCN-Đ</v>
          </cell>
          <cell r="AE635">
            <v>2015</v>
          </cell>
          <cell r="AF635" t="str">
            <v>Trung cấp nghề</v>
          </cell>
          <cell r="AG635" t="str">
            <v>Chính quy 3 năm</v>
          </cell>
          <cell r="AH635" t="str">
            <v>Điện Công nghiệp</v>
          </cell>
          <cell r="AI635" t="str">
            <v>Điện Công nghiệp</v>
          </cell>
          <cell r="AJ635" t="str">
            <v>2015 - 2018</v>
          </cell>
          <cell r="AK635" t="str">
            <v>Võ Minh Trung</v>
          </cell>
          <cell r="AL635" t="str">
            <v>Tài xế</v>
          </cell>
          <cell r="AM635" t="str">
            <v>Trần Kim Yến</v>
          </cell>
          <cell r="AN635" t="str">
            <v>Công nhân</v>
          </cell>
          <cell r="AO635" t="str">
            <v>0909862699</v>
          </cell>
          <cell r="AQ635" t="str">
            <v>Tạm ngưng</v>
          </cell>
        </row>
        <row r="636">
          <cell r="C636" t="str">
            <v>15001999</v>
          </cell>
          <cell r="D636" t="str">
            <v>Mai Hoàng Hải</v>
          </cell>
          <cell r="E636" t="str">
            <v>Dương</v>
          </cell>
          <cell r="F636" t="str">
            <v>Nam</v>
          </cell>
          <cell r="G636" t="str">
            <v>09/11/1998</v>
          </cell>
          <cell r="H636" t="str">
            <v>19/08/2015</v>
          </cell>
          <cell r="I636" t="str">
            <v>Tp. Hồ Chí Minh</v>
          </cell>
          <cell r="O636" t="str">
            <v>17/36/11 Trần Văn Ơn, Tân Sơn Nhì, Tân Phú, Tp.HCM</v>
          </cell>
          <cell r="P636" t="str">
            <v>17/36/11 Trần Văn Ơn, Tân Sơn Nhì, Tân Phú, Tp.HCM</v>
          </cell>
          <cell r="S636" t="str">
            <v>KV3</v>
          </cell>
          <cell r="T636" t="str">
            <v>Tp. Hồ Chí Minh</v>
          </cell>
          <cell r="U636" t="str">
            <v>Quận Tân Phú</v>
          </cell>
          <cell r="V636" t="str">
            <v>Hệ A</v>
          </cell>
          <cell r="AC636" t="str">
            <v>15TC-QTM</v>
          </cell>
          <cell r="AD636" t="str">
            <v>15TC-QTM</v>
          </cell>
          <cell r="AE636">
            <v>2015</v>
          </cell>
          <cell r="AF636" t="str">
            <v>Trung cấp</v>
          </cell>
          <cell r="AG636" t="str">
            <v>Chuyên nghiệp(9+3)</v>
          </cell>
          <cell r="AH636" t="str">
            <v>Quản trị Mạng máy tính</v>
          </cell>
          <cell r="AI636" t="str">
            <v>Quản trị mạng máy tính</v>
          </cell>
          <cell r="AJ636" t="str">
            <v>2015 - 2018</v>
          </cell>
          <cell r="AK636" t="str">
            <v>Mai Ngọc Thân</v>
          </cell>
          <cell r="AL636" t="str">
            <v>Công nhân</v>
          </cell>
          <cell r="AM636" t="str">
            <v>Lê Triệu Mỹ Thúy</v>
          </cell>
          <cell r="AN636" t="str">
            <v>Công nhân</v>
          </cell>
          <cell r="AO636" t="str">
            <v>0927841884</v>
          </cell>
          <cell r="AQ636" t="str">
            <v>Tạm ngưng</v>
          </cell>
        </row>
        <row r="637">
          <cell r="C637" t="str">
            <v>15002001</v>
          </cell>
          <cell r="D637" t="str">
            <v>Nguyễn Ngọc Nguyên</v>
          </cell>
          <cell r="E637" t="str">
            <v>Ân</v>
          </cell>
          <cell r="F637" t="str">
            <v>Nam</v>
          </cell>
          <cell r="G637" t="str">
            <v>15/02/2000</v>
          </cell>
          <cell r="H637" t="str">
            <v>19/08/2015</v>
          </cell>
          <cell r="I637" t="str">
            <v>Tp. Hồ Chí Minh</v>
          </cell>
          <cell r="O637" t="str">
            <v>152/32 Hoàng Diệu, P. 9, Q. 4, Tp. HCM</v>
          </cell>
          <cell r="P637" t="str">
            <v>152/32 Hoàng Diệu, P. 9, Q. 4, Tp. HCM</v>
          </cell>
          <cell r="S637" t="str">
            <v>KV3</v>
          </cell>
          <cell r="T637" t="str">
            <v>Tp. Hồ Chí Minh</v>
          </cell>
          <cell r="U637" t="str">
            <v>Quận 4</v>
          </cell>
          <cell r="V637" t="str">
            <v>Hệ A</v>
          </cell>
          <cell r="AC637" t="str">
            <v>15TCN-CKL</v>
          </cell>
          <cell r="AD637" t="str">
            <v>15TCN-CKL</v>
          </cell>
          <cell r="AE637">
            <v>2015</v>
          </cell>
          <cell r="AF637" t="str">
            <v>Trung cấp nghề</v>
          </cell>
          <cell r="AG637" t="str">
            <v>Chính quy 3 năm</v>
          </cell>
          <cell r="AH637" t="str">
            <v>Cắt gọt kim loại</v>
          </cell>
          <cell r="AI637" t="str">
            <v>Cắt gọt kim loại</v>
          </cell>
          <cell r="AJ637" t="str">
            <v>2015 - 2018</v>
          </cell>
          <cell r="AK637" t="str">
            <v>Nguyễn Văn Phúc</v>
          </cell>
          <cell r="AL637" t="str">
            <v>Tài Xế</v>
          </cell>
          <cell r="AM637" t="str">
            <v>Trần Thị Thùy Mai</v>
          </cell>
          <cell r="AN637" t="str">
            <v>Nội Trợ</v>
          </cell>
          <cell r="AO637" t="str">
            <v>0908313821</v>
          </cell>
          <cell r="AQ637" t="str">
            <v>Tạm ngưng</v>
          </cell>
        </row>
        <row r="638">
          <cell r="C638" t="str">
            <v>15002011</v>
          </cell>
          <cell r="D638" t="str">
            <v>Lương Xuân</v>
          </cell>
          <cell r="E638" t="str">
            <v>Diệu</v>
          </cell>
          <cell r="F638" t="str">
            <v>Nam</v>
          </cell>
          <cell r="G638" t="str">
            <v>10/10/1996</v>
          </cell>
          <cell r="H638" t="str">
            <v>19/08/2015</v>
          </cell>
          <cell r="I638" t="str">
            <v>Đắk Lắk</v>
          </cell>
          <cell r="O638" t="str">
            <v>Số Nhà 67 ,Thôn 6, Xã Tân Tiến, Huyện Krông Păc , Tỉnh ĐăkLăk</v>
          </cell>
          <cell r="P638" t="str">
            <v>Phường Đông Hòa, Khu Phố Tân Hòa, Xã Dĩ An, Tỉnh Bình Dương</v>
          </cell>
          <cell r="S638" t="str">
            <v>KV1</v>
          </cell>
          <cell r="T638" t="str">
            <v>Đắk Lắk</v>
          </cell>
          <cell r="U638" t="str">
            <v>Huyện Krông Pắc</v>
          </cell>
          <cell r="V638" t="str">
            <v>Hệ A</v>
          </cell>
          <cell r="Z638" t="str">
            <v>241574847</v>
          </cell>
          <cell r="AE638">
            <v>2015</v>
          </cell>
          <cell r="AF638" t="str">
            <v>Cao đẳng</v>
          </cell>
          <cell r="AG638" t="str">
            <v>Chuyên nghiệp</v>
          </cell>
          <cell r="AH638" t="str">
            <v>Công nghệ Kỹ thuật Điện - Điện tử</v>
          </cell>
          <cell r="AJ638" t="str">
            <v>2015 - 2018</v>
          </cell>
          <cell r="AK638" t="str">
            <v>Lương Văn Sậy</v>
          </cell>
          <cell r="AL638" t="str">
            <v>Nông</v>
          </cell>
          <cell r="AM638" t="str">
            <v>Nguyễn Thị Mười</v>
          </cell>
          <cell r="AN638" t="str">
            <v>Nông</v>
          </cell>
          <cell r="AO638" t="str">
            <v>01656652353</v>
          </cell>
          <cell r="AQ638" t="str">
            <v>Tạm ngưng</v>
          </cell>
        </row>
        <row r="639">
          <cell r="C639" t="str">
            <v>15002027</v>
          </cell>
          <cell r="D639" t="str">
            <v>Nguyễn Phi</v>
          </cell>
          <cell r="E639" t="str">
            <v>Minh</v>
          </cell>
          <cell r="F639" t="str">
            <v>Nam</v>
          </cell>
          <cell r="G639" t="str">
            <v>12/08/1995</v>
          </cell>
          <cell r="H639" t="str">
            <v>20/08/2015</v>
          </cell>
          <cell r="O639" t="str">
            <v>5/1A Phùng Văn Cung, Phường 2, Quận Phú Nhuận</v>
          </cell>
          <cell r="P639" t="str">
            <v>5/1A Phùng Văn Cung, Phường 2, Quận Phú Nhuận</v>
          </cell>
          <cell r="S639" t="str">
            <v>KV3</v>
          </cell>
          <cell r="T639" t="str">
            <v>Tp. Hồ Chí Minh</v>
          </cell>
          <cell r="U639" t="str">
            <v>Quận Phú Nhuận</v>
          </cell>
          <cell r="V639" t="str">
            <v>Hệ A</v>
          </cell>
          <cell r="W639" t="str">
            <v>TTGDTX Quận Phú Nhuận</v>
          </cell>
          <cell r="Z639" t="str">
            <v>025350287</v>
          </cell>
          <cell r="AC639" t="str">
            <v>15CĐ-TP3</v>
          </cell>
          <cell r="AD639" t="str">
            <v>15CĐ-TP3</v>
          </cell>
          <cell r="AE639">
            <v>2015</v>
          </cell>
          <cell r="AF639" t="str">
            <v>Cao đẳng</v>
          </cell>
          <cell r="AG639" t="str">
            <v>Chuyên nghiệp</v>
          </cell>
          <cell r="AH639" t="str">
            <v>Công nghệ Thông tin</v>
          </cell>
          <cell r="AI639" t="str">
            <v>Công nghệ phần mềm</v>
          </cell>
          <cell r="AJ639" t="str">
            <v>2015 - 2018</v>
          </cell>
          <cell r="AO639" t="str">
            <v>01887258520</v>
          </cell>
          <cell r="AQ639" t="str">
            <v>Tạm ngưng</v>
          </cell>
        </row>
        <row r="640">
          <cell r="C640" t="str">
            <v>15002035</v>
          </cell>
          <cell r="D640" t="str">
            <v>Trần Minh</v>
          </cell>
          <cell r="E640" t="str">
            <v>Toàn</v>
          </cell>
          <cell r="F640" t="str">
            <v>Nam</v>
          </cell>
          <cell r="G640" t="str">
            <v>22/02/1997</v>
          </cell>
          <cell r="H640" t="str">
            <v>20/08/2015</v>
          </cell>
          <cell r="I640" t="str">
            <v>Tp. Hồ Chí Minh</v>
          </cell>
          <cell r="O640" t="str">
            <v>254/5/53, Lê Văn Thọ, P.11, Quận Gò Vấp, Tp.HCM</v>
          </cell>
          <cell r="P640" t="str">
            <v>549/73 Lê Văn Thọ, P.14, Q. Gò Vấp, Tp.HCM</v>
          </cell>
          <cell r="S640" t="str">
            <v>KV3</v>
          </cell>
          <cell r="T640" t="str">
            <v>Tp. Hồ Chí Minh</v>
          </cell>
          <cell r="U640" t="str">
            <v>Quận Gò Vấp</v>
          </cell>
          <cell r="V640" t="str">
            <v>Hệ A</v>
          </cell>
          <cell r="W640" t="str">
            <v>THPT Gò Vấp</v>
          </cell>
          <cell r="Z640" t="str">
            <v>025577366</v>
          </cell>
          <cell r="AE640">
            <v>2015</v>
          </cell>
          <cell r="AF640" t="str">
            <v>Cao đẳng</v>
          </cell>
          <cell r="AG640" t="str">
            <v>Chuyên nghiệp</v>
          </cell>
          <cell r="AH640" t="str">
            <v>Công nghệ Kỹ thuật Ô tô</v>
          </cell>
          <cell r="AJ640" t="str">
            <v>2015 - 2018</v>
          </cell>
          <cell r="AK640" t="str">
            <v>Trần Văn Hùng</v>
          </cell>
          <cell r="AL640" t="str">
            <v>lái xe</v>
          </cell>
          <cell r="AM640" t="str">
            <v>Trương Thị Minh Loan</v>
          </cell>
          <cell r="AN640" t="str">
            <v>thợ may</v>
          </cell>
          <cell r="AO640" t="str">
            <v>01286306305</v>
          </cell>
          <cell r="AQ640" t="str">
            <v>Tạm ngưng</v>
          </cell>
        </row>
        <row r="641">
          <cell r="C641" t="str">
            <v>15002037</v>
          </cell>
          <cell r="D641" t="str">
            <v>Phạm Nguyễn Quốc</v>
          </cell>
          <cell r="E641" t="str">
            <v>Thắng</v>
          </cell>
          <cell r="F641" t="str">
            <v>Nam</v>
          </cell>
          <cell r="G641" t="str">
            <v>27/3/1997</v>
          </cell>
          <cell r="H641" t="str">
            <v>20/08/2015</v>
          </cell>
          <cell r="I641" t="str">
            <v>Tp. Hồ Chí Minh</v>
          </cell>
          <cell r="O641" t="str">
            <v>7/5 Đô Đốc Long, Phường Tân Qúy, Quận Tân Phú, Tp.HCM</v>
          </cell>
          <cell r="P641" t="str">
            <v>7/5 Đô Đốc, Phường Tân Qúy, Quận Tân Phú</v>
          </cell>
          <cell r="S641" t="str">
            <v>KV3</v>
          </cell>
          <cell r="T641" t="str">
            <v>Tp. Hồ Chí Minh</v>
          </cell>
          <cell r="U641" t="str">
            <v>Quận Tân Phú</v>
          </cell>
          <cell r="V641" t="str">
            <v>Hệ A</v>
          </cell>
          <cell r="W641" t="str">
            <v>THPT Lý Tự Trọng</v>
          </cell>
          <cell r="Z641" t="str">
            <v>025545403</v>
          </cell>
          <cell r="AC641" t="str">
            <v>15CĐ-ĐL2</v>
          </cell>
          <cell r="AD641" t="str">
            <v>15CĐ-ĐL2</v>
          </cell>
          <cell r="AE641">
            <v>2015</v>
          </cell>
          <cell r="AF641" t="str">
            <v>Cao đẳng</v>
          </cell>
          <cell r="AG641" t="str">
            <v>Chuyên nghiệp</v>
          </cell>
          <cell r="AH641" t="str">
            <v>Công nghệ Kỹ thuật Nhiệt</v>
          </cell>
          <cell r="AI641" t="str">
            <v>Điện lạnh</v>
          </cell>
          <cell r="AJ641" t="str">
            <v>2015 - 2018</v>
          </cell>
          <cell r="AK641" t="str">
            <v>Phạm Văn Thành</v>
          </cell>
          <cell r="AL641" t="str">
            <v>tài xế</v>
          </cell>
          <cell r="AM641" t="str">
            <v>Nguyễn Thị Nở</v>
          </cell>
          <cell r="AN641" t="str">
            <v>thợ may</v>
          </cell>
          <cell r="AO641" t="str">
            <v>01206728690</v>
          </cell>
          <cell r="AQ641" t="str">
            <v>Tạm ngưng</v>
          </cell>
        </row>
        <row r="642">
          <cell r="C642" t="str">
            <v>15002044</v>
          </cell>
          <cell r="D642" t="str">
            <v>Ngô Minh</v>
          </cell>
          <cell r="E642" t="str">
            <v>Tín</v>
          </cell>
          <cell r="F642" t="str">
            <v>Nam</v>
          </cell>
          <cell r="G642" t="str">
            <v>29/05/1996</v>
          </cell>
          <cell r="H642" t="str">
            <v>20/08/2015</v>
          </cell>
          <cell r="I642" t="str">
            <v>Tp. Hồ Chí Minh</v>
          </cell>
          <cell r="O642" t="str">
            <v>596/16 Đường Hậu Giang, P.12, Q.6, TP.HCM</v>
          </cell>
          <cell r="P642" t="str">
            <v>596/16 Đường Hậu Giang, P.12, Q.6, TP.HCM</v>
          </cell>
          <cell r="S642" t="str">
            <v>KV3</v>
          </cell>
          <cell r="T642" t="str">
            <v>Tp. Hồ Chí Minh</v>
          </cell>
          <cell r="U642" t="str">
            <v>Quận 6</v>
          </cell>
          <cell r="V642" t="str">
            <v>Hệ A</v>
          </cell>
          <cell r="W642" t="str">
            <v>THPT Nguyễn Hữu Cảnh</v>
          </cell>
          <cell r="Z642" t="str">
            <v>025530868</v>
          </cell>
          <cell r="AC642" t="str">
            <v>15CĐ-ĐL2</v>
          </cell>
          <cell r="AD642" t="str">
            <v>15CĐ-ĐL2</v>
          </cell>
          <cell r="AE642">
            <v>2015</v>
          </cell>
          <cell r="AF642" t="str">
            <v>Cao đẳng</v>
          </cell>
          <cell r="AG642" t="str">
            <v>Chuyên nghiệp</v>
          </cell>
          <cell r="AH642" t="str">
            <v>Công nghệ Kỹ thuật Nhiệt</v>
          </cell>
          <cell r="AI642" t="str">
            <v>Điện lạnh</v>
          </cell>
          <cell r="AJ642" t="str">
            <v>2015 - 2018</v>
          </cell>
          <cell r="AK642" t="str">
            <v>Ngô Minh Tâm</v>
          </cell>
          <cell r="AM642" t="str">
            <v>Nguyễn Thị Thu Lan</v>
          </cell>
          <cell r="AO642" t="str">
            <v>0904803891</v>
          </cell>
          <cell r="AQ642" t="str">
            <v>Tạm ngưng</v>
          </cell>
        </row>
        <row r="643">
          <cell r="C643" t="str">
            <v>15002045</v>
          </cell>
          <cell r="D643" t="str">
            <v>Phạm Thanh</v>
          </cell>
          <cell r="E643" t="str">
            <v>Tâm</v>
          </cell>
          <cell r="F643" t="str">
            <v>Nữ</v>
          </cell>
          <cell r="G643" t="str">
            <v>13/07/1997</v>
          </cell>
          <cell r="H643" t="str">
            <v>20/08/2015</v>
          </cell>
          <cell r="I643" t="str">
            <v>Tp. Hồ Chí Minh</v>
          </cell>
          <cell r="O643" t="str">
            <v>127 Đường Số 7,  Phường Phước Bình, Quận 9</v>
          </cell>
          <cell r="P643" t="str">
            <v>127 Đường Số 7,  Phường Phước Bình, Quận 9</v>
          </cell>
          <cell r="S643" t="str">
            <v>KV3</v>
          </cell>
          <cell r="T643" t="str">
            <v>Tp. Hồ Chí Minh</v>
          </cell>
          <cell r="U643" t="str">
            <v>Quận 9</v>
          </cell>
          <cell r="V643" t="str">
            <v>Hệ A</v>
          </cell>
          <cell r="W643" t="str">
            <v>THPT Phước Long</v>
          </cell>
          <cell r="Z643" t="str">
            <v>025804646</v>
          </cell>
          <cell r="AC643" t="str">
            <v>15CĐ-TP3</v>
          </cell>
          <cell r="AD643" t="str">
            <v>15CĐ-TP3</v>
          </cell>
          <cell r="AE643">
            <v>2015</v>
          </cell>
          <cell r="AF643" t="str">
            <v>Cao đẳng</v>
          </cell>
          <cell r="AG643" t="str">
            <v>Chuyên nghiệp</v>
          </cell>
          <cell r="AH643" t="str">
            <v>Công nghệ Thông tin</v>
          </cell>
          <cell r="AI643" t="str">
            <v>Công nghệ phần mềm</v>
          </cell>
          <cell r="AJ643" t="str">
            <v>2015 - 2018</v>
          </cell>
          <cell r="AK643" t="str">
            <v>Phạm Hoàng Hiệp</v>
          </cell>
          <cell r="AL643" t="str">
            <v>Buôn Bán</v>
          </cell>
          <cell r="AM643" t="str">
            <v>Phạm Thị Hóa</v>
          </cell>
          <cell r="AN643" t="str">
            <v>Kế Toán</v>
          </cell>
          <cell r="AO643" t="str">
            <v>0932711472</v>
          </cell>
          <cell r="AQ643" t="str">
            <v>Tạm ngưng</v>
          </cell>
        </row>
        <row r="644">
          <cell r="C644" t="str">
            <v>15002047</v>
          </cell>
          <cell r="D644" t="str">
            <v>Nguyễn Trung</v>
          </cell>
          <cell r="E644" t="str">
            <v>Hoàng</v>
          </cell>
          <cell r="F644" t="str">
            <v>Nam</v>
          </cell>
          <cell r="G644" t="str">
            <v>17/10/1997</v>
          </cell>
          <cell r="H644" t="str">
            <v>20/08/2015</v>
          </cell>
          <cell r="I644" t="str">
            <v>Lâm Đồng</v>
          </cell>
          <cell r="O644" t="str">
            <v>62, Tân Tiến, Xã Đạ Đồn, Huyện Lâm Hà, Tỉnh Lâm Đồng</v>
          </cell>
          <cell r="P644" t="str">
            <v>62, Tân Tiến, Xã Đạ Đồn, Huyện Lâm Hà, Tỉnh Lâm Đồng</v>
          </cell>
          <cell r="S644" t="str">
            <v>KV1</v>
          </cell>
          <cell r="T644" t="str">
            <v>Lâm Đồng</v>
          </cell>
          <cell r="U644" t="str">
            <v>Huyện Lâm Hà</v>
          </cell>
          <cell r="V644" t="str">
            <v>Hệ A</v>
          </cell>
          <cell r="W644" t="str">
            <v>THPT Lâm Hà</v>
          </cell>
          <cell r="Z644" t="str">
            <v>251070545</v>
          </cell>
          <cell r="AC644" t="str">
            <v>15CĐ-TP3</v>
          </cell>
          <cell r="AD644" t="str">
            <v>15CĐ-TP3</v>
          </cell>
          <cell r="AE644">
            <v>2015</v>
          </cell>
          <cell r="AF644" t="str">
            <v>Cao đẳng</v>
          </cell>
          <cell r="AG644" t="str">
            <v>Chuyên nghiệp</v>
          </cell>
          <cell r="AH644" t="str">
            <v>Công nghệ Thông tin</v>
          </cell>
          <cell r="AI644" t="str">
            <v>Công nghệ phần mềm</v>
          </cell>
          <cell r="AJ644" t="str">
            <v>2015 - 2018</v>
          </cell>
          <cell r="AK644" t="str">
            <v>Nguyễn Văn Bình</v>
          </cell>
          <cell r="AL644" t="str">
            <v>Nông</v>
          </cell>
          <cell r="AM644" t="str">
            <v>Trần Thị Kim</v>
          </cell>
          <cell r="AN644" t="str">
            <v>Nông</v>
          </cell>
          <cell r="AO644" t="str">
            <v>0162869630</v>
          </cell>
          <cell r="AQ644" t="str">
            <v>Tạm ngưng</v>
          </cell>
        </row>
        <row r="645">
          <cell r="C645" t="str">
            <v>15002050</v>
          </cell>
          <cell r="D645" t="str">
            <v>Nguyễn Quang</v>
          </cell>
          <cell r="E645" t="str">
            <v>Cường</v>
          </cell>
          <cell r="F645" t="str">
            <v>Nam</v>
          </cell>
          <cell r="G645" t="str">
            <v>16/12/1996</v>
          </cell>
          <cell r="H645" t="str">
            <v>20/08/2015</v>
          </cell>
          <cell r="I645" t="str">
            <v>Quảng Ngãi</v>
          </cell>
          <cell r="O645" t="str">
            <v>Khu Dân Cư 10, Thôn Mỹ Trang, Xã Phổ Cường, Huyện Đức Phổ, Tỉnh Quảng Ngãi</v>
          </cell>
          <cell r="P645" t="str">
            <v>Khu Dân Cư 10, Thôn Mỹ Trang, Xã Phổ Cường, Huyện Đức Phổ, Tỉnh Quảng Ngãi</v>
          </cell>
          <cell r="S645" t="str">
            <v>KV2-NT</v>
          </cell>
          <cell r="T645" t="str">
            <v>Quảng Ngãi</v>
          </cell>
          <cell r="U645" t="str">
            <v>Huyện Đức Phổ</v>
          </cell>
          <cell r="V645" t="str">
            <v>Hệ A</v>
          </cell>
          <cell r="Z645" t="str">
            <v>212281637</v>
          </cell>
          <cell r="AC645" t="str">
            <v>15CĐN-Ô</v>
          </cell>
          <cell r="AD645" t="str">
            <v>15CĐN-Ô</v>
          </cell>
          <cell r="AE645">
            <v>2015</v>
          </cell>
          <cell r="AF645" t="str">
            <v>Cao đẳng nghề</v>
          </cell>
          <cell r="AG645" t="str">
            <v>Chính quy 3 năm</v>
          </cell>
          <cell r="AH645" t="str">
            <v>Công nghệ Ô tô</v>
          </cell>
          <cell r="AI645" t="str">
            <v>Công nghệ Ô tô</v>
          </cell>
          <cell r="AJ645" t="str">
            <v>2015 - 2018</v>
          </cell>
          <cell r="AK645" t="str">
            <v>Nguyễn Quang Vinh</v>
          </cell>
          <cell r="AL645" t="str">
            <v>Nông</v>
          </cell>
          <cell r="AM645" t="str">
            <v>Dương Thị Kim Liên</v>
          </cell>
          <cell r="AN645" t="str">
            <v>Nông</v>
          </cell>
          <cell r="AO645" t="str">
            <v>0983293206</v>
          </cell>
          <cell r="AQ645" t="str">
            <v>Tạm ngưng</v>
          </cell>
        </row>
        <row r="646">
          <cell r="C646" t="str">
            <v>15002054</v>
          </cell>
          <cell r="D646" t="str">
            <v>Nguyễn</v>
          </cell>
          <cell r="E646" t="str">
            <v>Cảnh</v>
          </cell>
          <cell r="F646" t="str">
            <v>Nam</v>
          </cell>
          <cell r="G646" t="str">
            <v>25/04/1997</v>
          </cell>
          <cell r="H646" t="str">
            <v>20/08/2015</v>
          </cell>
          <cell r="I646" t="str">
            <v>Thừa Thiên -Huế</v>
          </cell>
          <cell r="O646" t="str">
            <v>Xã Phú Hải, Huyện Phú Vang, Tỉnh Thừa Thiên - Huế</v>
          </cell>
          <cell r="P646" t="str">
            <v>Xã Phú Hải, Huyện Phú Vang, Tỉnh Thừa Thiên - Huế</v>
          </cell>
          <cell r="S646" t="str">
            <v>KV2-NT</v>
          </cell>
          <cell r="T646" t="str">
            <v>Thừa Thiên -Huế</v>
          </cell>
          <cell r="U646" t="str">
            <v>Huyện Phú Vang</v>
          </cell>
          <cell r="V646" t="str">
            <v>Hệ A</v>
          </cell>
          <cell r="W646" t="str">
            <v>THPT Thuận An</v>
          </cell>
          <cell r="Z646" t="str">
            <v>192049920</v>
          </cell>
          <cell r="AC646" t="str">
            <v>15CĐN-Ô</v>
          </cell>
          <cell r="AD646" t="str">
            <v>15CĐN-Ô</v>
          </cell>
          <cell r="AE646">
            <v>2015</v>
          </cell>
          <cell r="AF646" t="str">
            <v>Cao đẳng nghề</v>
          </cell>
          <cell r="AG646" t="str">
            <v>Chính quy 3 năm</v>
          </cell>
          <cell r="AH646" t="str">
            <v>Công nghệ Ô tô</v>
          </cell>
          <cell r="AI646" t="str">
            <v>Công nghệ Ô tô</v>
          </cell>
          <cell r="AJ646" t="str">
            <v>2015 - 2018</v>
          </cell>
          <cell r="AK646" t="str">
            <v>Nguyễn Lũy</v>
          </cell>
          <cell r="AL646" t="str">
            <v>Đánh cá</v>
          </cell>
          <cell r="AM646" t="str">
            <v>Dương Thị Tích</v>
          </cell>
          <cell r="AN646" t="str">
            <v>Nội trợ</v>
          </cell>
          <cell r="AO646" t="str">
            <v>01204554571</v>
          </cell>
          <cell r="AQ646" t="str">
            <v>Tạm ngưng</v>
          </cell>
        </row>
        <row r="647">
          <cell r="C647" t="str">
            <v>15002056</v>
          </cell>
          <cell r="D647" t="str">
            <v>Tạ Quang</v>
          </cell>
          <cell r="E647" t="str">
            <v>Nhật</v>
          </cell>
          <cell r="F647" t="str">
            <v>Nam</v>
          </cell>
          <cell r="G647" t="str">
            <v>29/08/1997</v>
          </cell>
          <cell r="H647" t="str">
            <v>20/08/2015</v>
          </cell>
          <cell r="I647" t="str">
            <v>Quảng Ngãi</v>
          </cell>
          <cell r="O647" t="str">
            <v>Liên tổ 1, thị trấn Sông Vệ, Huyện Tư Nghĩa, Quảng Ngãi</v>
          </cell>
          <cell r="P647" t="str">
            <v>Liên tổ 1, thị trấn Sông Vệ, huyện Tư Nghĩa, Quảng Ngãi</v>
          </cell>
          <cell r="S647" t="str">
            <v>KV2</v>
          </cell>
          <cell r="T647" t="str">
            <v>Quảng Ngãi</v>
          </cell>
          <cell r="U647" t="str">
            <v>Huyện Tư Nghĩa</v>
          </cell>
          <cell r="V647" t="str">
            <v>Hệ A</v>
          </cell>
          <cell r="W647" t="str">
            <v>THPT Tư thục Nguyễn Bỉnh Khiêm</v>
          </cell>
          <cell r="Z647" t="str">
            <v>212675390</v>
          </cell>
          <cell r="AC647" t="str">
            <v>15CĐ-ĐL2</v>
          </cell>
          <cell r="AD647" t="str">
            <v>15CĐ-ĐL2</v>
          </cell>
          <cell r="AE647">
            <v>2015</v>
          </cell>
          <cell r="AF647" t="str">
            <v>Cao đẳng</v>
          </cell>
          <cell r="AG647" t="str">
            <v>Chuyên nghiệp</v>
          </cell>
          <cell r="AH647" t="str">
            <v>Công nghệ Kỹ thuật Nhiệt</v>
          </cell>
          <cell r="AI647" t="str">
            <v>Điện lạnh</v>
          </cell>
          <cell r="AJ647" t="str">
            <v>2015 - 2018</v>
          </cell>
          <cell r="AK647" t="str">
            <v>Tạ Văn Dung</v>
          </cell>
          <cell r="AL647" t="str">
            <v>buôn bán</v>
          </cell>
          <cell r="AM647" t="str">
            <v>Nguyễn Thị  Thanh Ngọ</v>
          </cell>
          <cell r="AN647" t="str">
            <v>buôn bán</v>
          </cell>
          <cell r="AO647" t="str">
            <v>01638016940</v>
          </cell>
          <cell r="AQ647" t="str">
            <v>Tạm ngưng</v>
          </cell>
        </row>
        <row r="648">
          <cell r="C648" t="str">
            <v>15002061</v>
          </cell>
          <cell r="D648" t="str">
            <v>Trần Trung</v>
          </cell>
          <cell r="E648" t="str">
            <v>Tính</v>
          </cell>
          <cell r="F648" t="str">
            <v>Nam</v>
          </cell>
          <cell r="G648" t="str">
            <v>16/07/1997</v>
          </cell>
          <cell r="H648" t="str">
            <v>20/08/2015</v>
          </cell>
          <cell r="I648" t="str">
            <v>Bình Định</v>
          </cell>
          <cell r="O648" t="str">
            <v>Mỹ Hòa, Phù Mỹ, Bình Định</v>
          </cell>
          <cell r="P648" t="str">
            <v>Mỹ Hòa, Phù Mỹ, Bình Định</v>
          </cell>
          <cell r="S648" t="str">
            <v>KV2-NT</v>
          </cell>
          <cell r="T648" t="str">
            <v>Bình Định</v>
          </cell>
          <cell r="U648" t="str">
            <v>Huyện Phù Mỹ</v>
          </cell>
          <cell r="V648" t="str">
            <v>Hệ A</v>
          </cell>
          <cell r="W648" t="str">
            <v>THPT Nguyễn Trung Trực</v>
          </cell>
          <cell r="Z648" t="str">
            <v>215427616</v>
          </cell>
          <cell r="AC648" t="str">
            <v>15CĐ-ĐL3</v>
          </cell>
          <cell r="AD648" t="str">
            <v>15CĐ-ĐL3</v>
          </cell>
          <cell r="AE648">
            <v>2015</v>
          </cell>
          <cell r="AF648" t="str">
            <v>Cao đẳng</v>
          </cell>
          <cell r="AG648" t="str">
            <v>Chuyên nghiệp</v>
          </cell>
          <cell r="AH648" t="str">
            <v>Công nghệ Kỹ thuật Nhiệt</v>
          </cell>
          <cell r="AI648" t="str">
            <v>Điện lạnh</v>
          </cell>
          <cell r="AJ648" t="str">
            <v>2015 - 2018</v>
          </cell>
          <cell r="AO648" t="str">
            <v>01653267228</v>
          </cell>
          <cell r="AQ648" t="str">
            <v>Tạm ngưng</v>
          </cell>
        </row>
        <row r="649">
          <cell r="C649" t="str">
            <v>15002069</v>
          </cell>
          <cell r="D649" t="str">
            <v>Trần Thanh</v>
          </cell>
          <cell r="E649" t="str">
            <v>Phong</v>
          </cell>
          <cell r="F649" t="str">
            <v>Nam</v>
          </cell>
          <cell r="G649" t="str">
            <v>22/07/1997</v>
          </cell>
          <cell r="H649" t="str">
            <v>20/08/2015</v>
          </cell>
          <cell r="I649" t="str">
            <v>Bà Rịa-Vũng Tàu</v>
          </cell>
          <cell r="O649" t="str">
            <v>Tổ 6, KP4, Phước Hiệp, TP. Bà Rịa, Bà Rịa - Vũng Tàu</v>
          </cell>
          <cell r="P649" t="str">
            <v>Tổ 6, KP4, Phước Hiệp, TP. Bà Rịa, Bà Rịa - Vũng Tàu</v>
          </cell>
          <cell r="S649" t="str">
            <v>KV2</v>
          </cell>
          <cell r="T649" t="str">
            <v>Bà Rịa-Vũng Tàu</v>
          </cell>
          <cell r="U649" t="str">
            <v>Thành phố Bà Rịa</v>
          </cell>
          <cell r="V649" t="str">
            <v>Hệ A</v>
          </cell>
          <cell r="W649" t="str">
            <v>THPT Nguyễn Bỉnh Khiêm</v>
          </cell>
          <cell r="Z649" t="str">
            <v>273646400</v>
          </cell>
          <cell r="AC649" t="str">
            <v>15CĐ-CĐ2</v>
          </cell>
          <cell r="AD649" t="str">
            <v>15CĐ-CĐ2</v>
          </cell>
          <cell r="AE649">
            <v>2015</v>
          </cell>
          <cell r="AF649" t="str">
            <v>Cao đẳng</v>
          </cell>
          <cell r="AG649" t="str">
            <v>Chuyên nghiệp</v>
          </cell>
          <cell r="AH649" t="str">
            <v>Công nghệ Kỹ thuật Cơ khí</v>
          </cell>
          <cell r="AI649" t="str">
            <v>Cơ điện</v>
          </cell>
          <cell r="AJ649" t="str">
            <v>2015 - 2018</v>
          </cell>
          <cell r="AK649" t="str">
            <v>Trần Văn Thanh</v>
          </cell>
          <cell r="AL649" t="str">
            <v>Công nhân</v>
          </cell>
          <cell r="AM649" t="str">
            <v>Diệp Tuyết Mai</v>
          </cell>
          <cell r="AN649" t="str">
            <v>Nội trợ</v>
          </cell>
          <cell r="AO649" t="str">
            <v>0937568127</v>
          </cell>
          <cell r="AQ649" t="str">
            <v>Tạm ngưng</v>
          </cell>
        </row>
        <row r="650">
          <cell r="C650" t="str">
            <v>15002079</v>
          </cell>
          <cell r="D650" t="str">
            <v>Đoàn Công</v>
          </cell>
          <cell r="E650" t="str">
            <v>Nhật</v>
          </cell>
          <cell r="F650" t="str">
            <v>Nam</v>
          </cell>
          <cell r="G650" t="str">
            <v>01/11/1997</v>
          </cell>
          <cell r="H650" t="str">
            <v>20/08/2015</v>
          </cell>
          <cell r="I650" t="str">
            <v>Bình Phước</v>
          </cell>
          <cell r="O650" t="str">
            <v>Tổ 4, khu Phước An, Phước Bình, Phước Long, Bình Phước</v>
          </cell>
          <cell r="P650" t="str">
            <v>Tổ 4, khu Phước An, Phước Bình, Phước Long, Bình Phước</v>
          </cell>
          <cell r="S650" t="str">
            <v>KV1</v>
          </cell>
          <cell r="T650" t="str">
            <v>Bình Phước</v>
          </cell>
          <cell r="U650" t="str">
            <v>Thị xã Phước Long</v>
          </cell>
          <cell r="V650" t="str">
            <v>Hệ A</v>
          </cell>
          <cell r="W650" t="str">
            <v>THPT Phước Bình</v>
          </cell>
          <cell r="Z650" t="str">
            <v>285645387</v>
          </cell>
          <cell r="AE650">
            <v>2015</v>
          </cell>
          <cell r="AF650" t="str">
            <v>Cao đẳng</v>
          </cell>
          <cell r="AG650" t="str">
            <v>Chuyên nghiệp</v>
          </cell>
          <cell r="AH650" t="str">
            <v>Công nghệ Kỹ thuật Ô tô</v>
          </cell>
          <cell r="AJ650" t="str">
            <v>2015 - 2018</v>
          </cell>
          <cell r="AK650" t="str">
            <v>Đoàn Văn Long</v>
          </cell>
          <cell r="AL650" t="str">
            <v>nông</v>
          </cell>
          <cell r="AM650" t="str">
            <v>Lê Thị Yến</v>
          </cell>
          <cell r="AN650" t="str">
            <v>nông</v>
          </cell>
          <cell r="AO650" t="str">
            <v>0967159878</v>
          </cell>
          <cell r="AQ650" t="str">
            <v>Tạm ngưng</v>
          </cell>
        </row>
        <row r="651">
          <cell r="C651" t="str">
            <v>15002080</v>
          </cell>
          <cell r="D651" t="str">
            <v>Tạ Thanh</v>
          </cell>
          <cell r="E651" t="str">
            <v>Sang</v>
          </cell>
          <cell r="F651" t="str">
            <v>Nam</v>
          </cell>
          <cell r="G651" t="str">
            <v>07/03/1997</v>
          </cell>
          <cell r="H651" t="str">
            <v>20/08/2015</v>
          </cell>
          <cell r="I651" t="str">
            <v>Bình Phước</v>
          </cell>
          <cell r="O651" t="str">
            <v>Tổ 2, kp 2, Phước Bình, Phước Long, Bình Phước</v>
          </cell>
          <cell r="P651" t="str">
            <v>Tổ 2, kp 2, Phước Bình, Phước Long, Bình Phước</v>
          </cell>
          <cell r="S651" t="str">
            <v>KV1</v>
          </cell>
          <cell r="T651" t="str">
            <v>Bình Phước</v>
          </cell>
          <cell r="U651" t="str">
            <v>Thị xã Phước Long</v>
          </cell>
          <cell r="V651" t="str">
            <v>Hệ A</v>
          </cell>
          <cell r="W651" t="str">
            <v>THPT Phước Bình</v>
          </cell>
          <cell r="Z651" t="str">
            <v>285465573</v>
          </cell>
          <cell r="AC651" t="str">
            <v>15CĐ-ĐL2</v>
          </cell>
          <cell r="AD651" t="str">
            <v>15CĐ-ĐL2</v>
          </cell>
          <cell r="AE651">
            <v>2015</v>
          </cell>
          <cell r="AF651" t="str">
            <v>Cao đẳng</v>
          </cell>
          <cell r="AG651" t="str">
            <v>Chuyên nghiệp</v>
          </cell>
          <cell r="AH651" t="str">
            <v>Công nghệ Kỹ thuật Nhiệt</v>
          </cell>
          <cell r="AI651" t="str">
            <v>Điện lạnh</v>
          </cell>
          <cell r="AJ651" t="str">
            <v>2015 - 2018</v>
          </cell>
          <cell r="AK651" t="str">
            <v>Tạ Quang</v>
          </cell>
          <cell r="AL651" t="str">
            <v>nông</v>
          </cell>
          <cell r="AM651" t="str">
            <v>Phan Thị Lệ Hồng</v>
          </cell>
          <cell r="AN651" t="str">
            <v>nông</v>
          </cell>
          <cell r="AO651" t="str">
            <v>01627638007</v>
          </cell>
          <cell r="AQ651" t="str">
            <v>Tạm ngưng</v>
          </cell>
        </row>
        <row r="652">
          <cell r="C652" t="str">
            <v>15002081</v>
          </cell>
          <cell r="D652" t="str">
            <v>Đỗ Văn</v>
          </cell>
          <cell r="E652" t="str">
            <v>Hơn</v>
          </cell>
          <cell r="F652" t="str">
            <v>Nam</v>
          </cell>
          <cell r="G652" t="str">
            <v>02/02/1997</v>
          </cell>
          <cell r="H652" t="str">
            <v>20/08/2015</v>
          </cell>
          <cell r="I652" t="str">
            <v>Bình Định</v>
          </cell>
          <cell r="O652" t="str">
            <v>Ngãi An , Xã Cát Khánh, Huyện Phù Cát, Tỉnh Bình Định</v>
          </cell>
          <cell r="P652" t="str">
            <v>4A/l2 ,Tổ 27 , Khu Phố 2 , Phường Trung Mỹ Tây , Quận 12 , Thành Phố Hồ Chí Minh</v>
          </cell>
          <cell r="Q652" t="str">
            <v>Đối tượng 01</v>
          </cell>
          <cell r="S652" t="str">
            <v>KV1</v>
          </cell>
          <cell r="T652" t="str">
            <v>Bình Định</v>
          </cell>
          <cell r="U652" t="str">
            <v>Huyện Phù Cát</v>
          </cell>
          <cell r="V652" t="str">
            <v>Hệ A</v>
          </cell>
          <cell r="W652" t="str">
            <v>THPT Số 2 Phù Cát</v>
          </cell>
          <cell r="Z652" t="str">
            <v>215416385</v>
          </cell>
          <cell r="AA652">
            <v>41277</v>
          </cell>
          <cell r="AB652" t="str">
            <v>Cát Khánh , Phù Cát , Bình Định</v>
          </cell>
          <cell r="AC652" t="str">
            <v>15CĐ-TM1</v>
          </cell>
          <cell r="AD652" t="str">
            <v>15CĐ-TM1</v>
          </cell>
          <cell r="AE652">
            <v>2015</v>
          </cell>
          <cell r="AF652" t="str">
            <v>Cao đẳng</v>
          </cell>
          <cell r="AG652" t="str">
            <v>Chuyên nghiệp</v>
          </cell>
          <cell r="AH652" t="str">
            <v>Công nghệ Thông tin</v>
          </cell>
          <cell r="AI652" t="str">
            <v>Mạng máy tính</v>
          </cell>
          <cell r="AJ652" t="str">
            <v>2015 - 2018</v>
          </cell>
          <cell r="AK652" t="str">
            <v>Đố Thanh Hải</v>
          </cell>
          <cell r="AL652" t="str">
            <v>Nông</v>
          </cell>
          <cell r="AM652" t="str">
            <v>Nguyễn Thị Sõi</v>
          </cell>
          <cell r="AN652" t="str">
            <v>Nông</v>
          </cell>
          <cell r="AO652" t="str">
            <v>01686702917</v>
          </cell>
          <cell r="AQ652" t="str">
            <v>Tạm ngưng</v>
          </cell>
        </row>
        <row r="653">
          <cell r="C653" t="str">
            <v>15002083</v>
          </cell>
          <cell r="D653" t="str">
            <v>Nguyễn Văn</v>
          </cell>
          <cell r="E653" t="str">
            <v>Phi</v>
          </cell>
          <cell r="F653" t="str">
            <v>Nam</v>
          </cell>
          <cell r="G653" t="str">
            <v>29/07/1996</v>
          </cell>
          <cell r="H653" t="str">
            <v>20/08/2015</v>
          </cell>
          <cell r="O653" t="str">
            <v>Thôn 5, Xã Gia An, Huyện Tánh Linh, Tỉnh Bình Thuận</v>
          </cell>
          <cell r="P653" t="str">
            <v>Thôn 5, Xã Gia An, Huyện Tánh Linh, Tỉnh Bình Thuận</v>
          </cell>
          <cell r="S653" t="str">
            <v>KV1</v>
          </cell>
          <cell r="T653" t="str">
            <v>Bình Thuận</v>
          </cell>
          <cell r="U653" t="str">
            <v>Huyện Tánh Linh</v>
          </cell>
          <cell r="V653" t="str">
            <v>Hệ A</v>
          </cell>
          <cell r="W653" t="str">
            <v>THPT Đức Linh</v>
          </cell>
          <cell r="Z653" t="str">
            <v>261392718</v>
          </cell>
          <cell r="AC653" t="str">
            <v>15CĐ-TP3</v>
          </cell>
          <cell r="AD653" t="str">
            <v>15CĐ-TP3</v>
          </cell>
          <cell r="AE653">
            <v>2015</v>
          </cell>
          <cell r="AF653" t="str">
            <v>Cao đẳng</v>
          </cell>
          <cell r="AG653" t="str">
            <v>Chuyên nghiệp</v>
          </cell>
          <cell r="AH653" t="str">
            <v>Công nghệ Thông tin</v>
          </cell>
          <cell r="AI653" t="str">
            <v>Công nghệ phần mềm</v>
          </cell>
          <cell r="AJ653" t="str">
            <v>2015 - 2018</v>
          </cell>
          <cell r="AO653" t="str">
            <v>01657137501</v>
          </cell>
          <cell r="AQ653" t="str">
            <v>Tạm ngưng</v>
          </cell>
        </row>
        <row r="654">
          <cell r="C654" t="str">
            <v>15002089</v>
          </cell>
          <cell r="D654" t="str">
            <v>Đỗ Hoàng</v>
          </cell>
          <cell r="E654" t="str">
            <v>Gia</v>
          </cell>
          <cell r="F654" t="str">
            <v>Nam</v>
          </cell>
          <cell r="G654" t="str">
            <v>22/02/1997</v>
          </cell>
          <cell r="H654" t="str">
            <v>20/08/2015</v>
          </cell>
          <cell r="I654" t="str">
            <v>Bình Dương</v>
          </cell>
          <cell r="O654" t="str">
            <v>ấp Thanh Tân, xã Thanh An, Dầu Tiếng, Bình Dương</v>
          </cell>
          <cell r="P654" t="str">
            <v>ấp Thanh Tân, xã Thanh An, Dầu Tiếng, Bình Dương</v>
          </cell>
          <cell r="S654" t="str">
            <v>KV2-NT</v>
          </cell>
          <cell r="T654" t="str">
            <v>Bình Dương</v>
          </cell>
          <cell r="U654" t="str">
            <v>Huyện Dầu Tiếng</v>
          </cell>
          <cell r="V654" t="str">
            <v>Hệ A</v>
          </cell>
          <cell r="W654" t="str">
            <v>THPT Dầu Tiếng</v>
          </cell>
          <cell r="Z654" t="str">
            <v>281111395</v>
          </cell>
          <cell r="AC654" t="str">
            <v>15CĐ-ĐL2</v>
          </cell>
          <cell r="AD654" t="str">
            <v>15CĐ-ĐL2</v>
          </cell>
          <cell r="AE654">
            <v>2015</v>
          </cell>
          <cell r="AF654" t="str">
            <v>Cao đẳng</v>
          </cell>
          <cell r="AG654" t="str">
            <v>Chuyên nghiệp</v>
          </cell>
          <cell r="AH654" t="str">
            <v>Công nghệ Kỹ thuật Nhiệt</v>
          </cell>
          <cell r="AI654" t="str">
            <v>Điện lạnh</v>
          </cell>
          <cell r="AJ654" t="str">
            <v>2015 - 2018</v>
          </cell>
          <cell r="AK654" t="str">
            <v>Đỗ Hoàng Dũng</v>
          </cell>
          <cell r="AM654" t="str">
            <v>Lý Thị Loan</v>
          </cell>
          <cell r="AO654" t="str">
            <v>0971715972</v>
          </cell>
          <cell r="AQ654" t="str">
            <v>Tạm ngưng</v>
          </cell>
        </row>
        <row r="655">
          <cell r="C655" t="str">
            <v>15002102</v>
          </cell>
          <cell r="D655" t="str">
            <v>Lê Thành</v>
          </cell>
          <cell r="E655" t="str">
            <v>Công</v>
          </cell>
          <cell r="F655" t="str">
            <v>Nam</v>
          </cell>
          <cell r="G655" t="str">
            <v>01/06/1996</v>
          </cell>
          <cell r="H655" t="str">
            <v>20/08/2015</v>
          </cell>
          <cell r="I655" t="str">
            <v>Bà Rịa-Vũng Tàu</v>
          </cell>
          <cell r="O655" t="str">
            <v>Ấp 2 Tây, Bàu Lâm, Xuyên Mộc, Bà Rịa - Vũng Tàu</v>
          </cell>
          <cell r="P655" t="str">
            <v>Ấp 2 Tây, Bàu Lâm, Xuyên Mộc, Bà Rịa - Vũng Tàu</v>
          </cell>
          <cell r="S655" t="str">
            <v>KV1</v>
          </cell>
          <cell r="T655" t="str">
            <v>Bà Rịa-Vũng Tàu</v>
          </cell>
          <cell r="U655" t="str">
            <v>Huyện Xuyên Mộc</v>
          </cell>
          <cell r="V655" t="str">
            <v>Hệ A</v>
          </cell>
          <cell r="Z655" t="str">
            <v>273578026</v>
          </cell>
          <cell r="AC655" t="str">
            <v>15TCN-Ô2</v>
          </cell>
          <cell r="AD655" t="str">
            <v>15TCN-Ô2</v>
          </cell>
          <cell r="AE655">
            <v>2015</v>
          </cell>
          <cell r="AF655" t="str">
            <v>Trung cấp nghề</v>
          </cell>
          <cell r="AG655" t="str">
            <v>Chính quy 3 năm</v>
          </cell>
          <cell r="AH655" t="str">
            <v>Công nghệ Ô tô</v>
          </cell>
          <cell r="AI655" t="str">
            <v>Công nghệ Ô tô</v>
          </cell>
          <cell r="AJ655" t="str">
            <v>2015 - 2018</v>
          </cell>
          <cell r="AK655" t="str">
            <v>Lê Văn Hồng</v>
          </cell>
          <cell r="AL655" t="str">
            <v>Làm rẫy</v>
          </cell>
          <cell r="AM655" t="str">
            <v>Bùi Thị Nở</v>
          </cell>
          <cell r="AN655" t="str">
            <v>Làm rẫy</v>
          </cell>
          <cell r="AO655" t="str">
            <v>01696010363</v>
          </cell>
          <cell r="AQ655" t="str">
            <v>Tạm ngưng</v>
          </cell>
        </row>
        <row r="656">
          <cell r="C656" t="str">
            <v>15002108</v>
          </cell>
          <cell r="D656" t="str">
            <v>Phan Tường</v>
          </cell>
          <cell r="E656" t="str">
            <v>Duy</v>
          </cell>
          <cell r="F656" t="str">
            <v>Nam</v>
          </cell>
          <cell r="G656" t="str">
            <v>30/03/1997</v>
          </cell>
          <cell r="H656" t="str">
            <v>21/08/2015</v>
          </cell>
          <cell r="I656" t="str">
            <v>Bình Phước</v>
          </cell>
          <cell r="O656" t="str">
            <v>Thôn 3, Xã Bom Bo, Huyện Bù Đăng, Tỉnh Bình Phước</v>
          </cell>
          <cell r="P656" t="str">
            <v>Thôn 3, Xã Bom Bo, Huyện Bù Đăng, Tỉnh Bình Phước</v>
          </cell>
          <cell r="S656" t="str">
            <v>KV2</v>
          </cell>
          <cell r="T656" t="str">
            <v>Bình Phước</v>
          </cell>
          <cell r="U656" t="str">
            <v>Huyện Bù Đăng</v>
          </cell>
          <cell r="V656" t="str">
            <v>Hệ A</v>
          </cell>
          <cell r="W656" t="str">
            <v>Trường Cấp 2, 3 Lương Thế Vinh</v>
          </cell>
          <cell r="Z656" t="str">
            <v>285699091</v>
          </cell>
          <cell r="AC656" t="str">
            <v>15CĐ-TP3</v>
          </cell>
          <cell r="AD656" t="str">
            <v>15CĐ-TP3</v>
          </cell>
          <cell r="AE656">
            <v>2015</v>
          </cell>
          <cell r="AF656" t="str">
            <v>Cao đẳng</v>
          </cell>
          <cell r="AG656" t="str">
            <v>Chuyên nghiệp</v>
          </cell>
          <cell r="AH656" t="str">
            <v>Công nghệ Thông tin</v>
          </cell>
          <cell r="AI656" t="str">
            <v>Công nghệ phần mềm</v>
          </cell>
          <cell r="AJ656" t="str">
            <v>2015 - 2018</v>
          </cell>
          <cell r="AK656" t="str">
            <v>Phan Văn Dũng</v>
          </cell>
          <cell r="AL656" t="str">
            <v>Làm Rẫy</v>
          </cell>
          <cell r="AM656" t="str">
            <v>Lôi Thị An</v>
          </cell>
          <cell r="AN656" t="str">
            <v>Giáo Viên</v>
          </cell>
          <cell r="AO656" t="str">
            <v>01694617115</v>
          </cell>
          <cell r="AQ656" t="str">
            <v>Tạm ngưng</v>
          </cell>
        </row>
        <row r="657">
          <cell r="C657" t="str">
            <v>15002110</v>
          </cell>
          <cell r="D657" t="str">
            <v>Chung Đức</v>
          </cell>
          <cell r="E657" t="str">
            <v>Huy</v>
          </cell>
          <cell r="F657" t="str">
            <v>Nam</v>
          </cell>
          <cell r="G657" t="str">
            <v>16/11/1996</v>
          </cell>
          <cell r="H657" t="str">
            <v>21/08/2015</v>
          </cell>
          <cell r="O657" t="str">
            <v>Thôn 3, Xã Bom Bo, Huyện Bù Đăng, Tỉnh Bình Phước</v>
          </cell>
          <cell r="P657" t="str">
            <v>Thôn 3, Xã Bom Bo, Huyện Bù Đăng, Tỉnh Bình Phước</v>
          </cell>
          <cell r="S657" t="str">
            <v>KV2</v>
          </cell>
          <cell r="T657" t="str">
            <v>Bình Phước</v>
          </cell>
          <cell r="U657" t="str">
            <v>Huyện Bù Đăng</v>
          </cell>
          <cell r="V657" t="str">
            <v>Hệ A</v>
          </cell>
          <cell r="W657" t="str">
            <v>Trường Cấp 2, 3 Lương Thế Vinh</v>
          </cell>
          <cell r="Z657" t="str">
            <v>285699053</v>
          </cell>
          <cell r="AC657" t="str">
            <v>15CĐ-TP3</v>
          </cell>
          <cell r="AD657" t="str">
            <v>15CĐ-TP3</v>
          </cell>
          <cell r="AE657">
            <v>2015</v>
          </cell>
          <cell r="AF657" t="str">
            <v>Cao đẳng</v>
          </cell>
          <cell r="AG657" t="str">
            <v>Chuyên nghiệp</v>
          </cell>
          <cell r="AH657" t="str">
            <v>Công nghệ Thông tin</v>
          </cell>
          <cell r="AI657" t="str">
            <v>Công nghệ phần mềm</v>
          </cell>
          <cell r="AJ657" t="str">
            <v>2015 - 2018</v>
          </cell>
          <cell r="AO657" t="str">
            <v>01682995174</v>
          </cell>
          <cell r="AQ657" t="str">
            <v>Tạm ngưng</v>
          </cell>
        </row>
        <row r="658">
          <cell r="C658" t="str">
            <v>15002119</v>
          </cell>
          <cell r="D658" t="str">
            <v>Kiều Văn</v>
          </cell>
          <cell r="E658" t="str">
            <v>Tàu</v>
          </cell>
          <cell r="F658" t="str">
            <v>Nam</v>
          </cell>
          <cell r="G658" t="str">
            <v>22/12/1996</v>
          </cell>
          <cell r="H658" t="str">
            <v>21/08/2015</v>
          </cell>
          <cell r="I658" t="str">
            <v>Gia Lai</v>
          </cell>
          <cell r="O658" t="str">
            <v>Tân An - ĐăkPơ - Gia Lai</v>
          </cell>
          <cell r="P658" t="str">
            <v>Xã Tân An - Huyện ĐăkPơ - Tỉnh Gia Lai</v>
          </cell>
          <cell r="S658" t="str">
            <v>KV1</v>
          </cell>
          <cell r="T658" t="str">
            <v>Gia Lai</v>
          </cell>
          <cell r="U658" t="str">
            <v>Huyện Đak Pơ</v>
          </cell>
          <cell r="V658" t="str">
            <v>Hệ A</v>
          </cell>
          <cell r="W658" t="str">
            <v>Trường THPT Nguyễn Trãi</v>
          </cell>
          <cell r="Z658" t="str">
            <v>231009608</v>
          </cell>
          <cell r="AA658">
            <v>40827</v>
          </cell>
          <cell r="AB658" t="str">
            <v>Tân An - ĐăkPơ - Gia Lai</v>
          </cell>
          <cell r="AE658">
            <v>2015</v>
          </cell>
          <cell r="AF658" t="str">
            <v>Cao đẳng</v>
          </cell>
          <cell r="AG658" t="str">
            <v>Chuyên nghiệp</v>
          </cell>
          <cell r="AH658" t="str">
            <v>Công nghệ Kỹ thuật Ô tô</v>
          </cell>
          <cell r="AJ658" t="str">
            <v>2015 - 2018</v>
          </cell>
          <cell r="AM658" t="str">
            <v>Kiều Thị Tín</v>
          </cell>
          <cell r="AN658" t="str">
            <v>nông</v>
          </cell>
          <cell r="AO658" t="str">
            <v>0978149008</v>
          </cell>
          <cell r="AQ658" t="str">
            <v>Tạm ngưng</v>
          </cell>
        </row>
        <row r="659">
          <cell r="C659" t="str">
            <v>15002123</v>
          </cell>
          <cell r="D659" t="str">
            <v>Phạm Dương Anh</v>
          </cell>
          <cell r="E659" t="str">
            <v>Khoa</v>
          </cell>
          <cell r="F659" t="str">
            <v>Nam</v>
          </cell>
          <cell r="G659" t="str">
            <v>03/11/1997</v>
          </cell>
          <cell r="H659" t="str">
            <v>21/08/2015</v>
          </cell>
          <cell r="O659" t="str">
            <v>321/2 Vĩnh Viễn, Phường 5, Quận 10, Tp. HCM</v>
          </cell>
          <cell r="P659" t="str">
            <v>321/2 Vĩnh Viễn, Phường 5, Quận 10, Tp. HCM</v>
          </cell>
          <cell r="S659" t="str">
            <v>KV3</v>
          </cell>
          <cell r="T659" t="str">
            <v>Tp. Hồ Chí Minh</v>
          </cell>
          <cell r="U659" t="str">
            <v>Quận 10</v>
          </cell>
          <cell r="V659" t="str">
            <v>Hệ A</v>
          </cell>
          <cell r="W659" t="str">
            <v>THPT Ng An Ninh</v>
          </cell>
          <cell r="AE659">
            <v>2015</v>
          </cell>
          <cell r="AF659" t="str">
            <v>Cao đẳng</v>
          </cell>
          <cell r="AG659" t="str">
            <v>Chuyên nghiệp</v>
          </cell>
          <cell r="AH659" t="str">
            <v>Công nghệ Kỹ thuật Điện - Điện tử</v>
          </cell>
          <cell r="AJ659" t="str">
            <v>2015 - 2018</v>
          </cell>
          <cell r="AO659" t="str">
            <v>0938496191</v>
          </cell>
          <cell r="AQ659" t="str">
            <v>Tạm ngưng</v>
          </cell>
        </row>
        <row r="660">
          <cell r="C660" t="str">
            <v>15002134</v>
          </cell>
          <cell r="D660" t="str">
            <v>Nguyễn Khánh Hải</v>
          </cell>
          <cell r="E660" t="str">
            <v>Vân</v>
          </cell>
          <cell r="F660" t="str">
            <v>Nam</v>
          </cell>
          <cell r="G660" t="str">
            <v>28/10/1996</v>
          </cell>
          <cell r="H660" t="str">
            <v>21/08/2015</v>
          </cell>
          <cell r="I660" t="str">
            <v>Bình Thuận</v>
          </cell>
          <cell r="O660" t="str">
            <v>Xã Lạc Tánh, Huyện Tánh Linh, Bình Thuận</v>
          </cell>
          <cell r="P660" t="str">
            <v>64 Nguyễn Huệ, Lạc Tánh, Tánh Linh, Bình Thuận</v>
          </cell>
          <cell r="S660" t="str">
            <v>KV1</v>
          </cell>
          <cell r="T660" t="str">
            <v>Bình Thuận</v>
          </cell>
          <cell r="U660" t="str">
            <v>Huyện Tánh Linh</v>
          </cell>
          <cell r="V660" t="str">
            <v>Hệ A</v>
          </cell>
          <cell r="W660" t="str">
            <v>TT GDTX-HN Tánh Linh</v>
          </cell>
          <cell r="Z660" t="str">
            <v>261394385</v>
          </cell>
          <cell r="AC660" t="str">
            <v>15CĐN-QTD</v>
          </cell>
          <cell r="AD660" t="str">
            <v>15CĐN-QTD</v>
          </cell>
          <cell r="AE660">
            <v>2015</v>
          </cell>
          <cell r="AF660" t="str">
            <v>Cao đẳng nghề</v>
          </cell>
          <cell r="AG660" t="str">
            <v>Chính quy 3 năm</v>
          </cell>
          <cell r="AH660" t="str">
            <v>Quản trị doanh nghiệp vừa và nhỏ</v>
          </cell>
          <cell r="AI660" t="str">
            <v>Quản trị doanh nghiệp vừa và nhỏ</v>
          </cell>
          <cell r="AJ660" t="str">
            <v>2015 - 2018</v>
          </cell>
          <cell r="AK660" t="str">
            <v>Nguyễn Văn Nghĩa</v>
          </cell>
          <cell r="AL660" t="str">
            <v>Buôn bán</v>
          </cell>
          <cell r="AM660" t="str">
            <v>Hồ Thị Nguyệt</v>
          </cell>
          <cell r="AN660" t="str">
            <v>Buôn bán</v>
          </cell>
          <cell r="AO660" t="str">
            <v>01657467276</v>
          </cell>
          <cell r="AQ660" t="str">
            <v>Tạm ngưng</v>
          </cell>
        </row>
        <row r="661">
          <cell r="C661" t="str">
            <v>15002135</v>
          </cell>
          <cell r="D661" t="str">
            <v>Nguyễn Tấn</v>
          </cell>
          <cell r="E661" t="str">
            <v>Vũ</v>
          </cell>
          <cell r="F661" t="str">
            <v>Nam</v>
          </cell>
          <cell r="G661" t="str">
            <v>08/01/1995</v>
          </cell>
          <cell r="H661" t="str">
            <v>21/08/2015</v>
          </cell>
          <cell r="O661" t="str">
            <v>41/8C2 Cây Trâm, Phường 8, Quận Gò Vấp, Tp. HCM</v>
          </cell>
          <cell r="P661" t="str">
            <v>41/8C2 Cây Trâm, Phường 8, Quận Gò Vấp, Tp. HCM</v>
          </cell>
          <cell r="S661" t="str">
            <v>KV3</v>
          </cell>
          <cell r="T661" t="str">
            <v>Tp. Hồ Chí Minh</v>
          </cell>
          <cell r="U661" t="str">
            <v>Quận Gò Vấp</v>
          </cell>
          <cell r="V661" t="str">
            <v>Hệ A</v>
          </cell>
          <cell r="W661" t="str">
            <v>THPT Trần Hưng Đạo</v>
          </cell>
          <cell r="Z661" t="str">
            <v>025307042</v>
          </cell>
          <cell r="AE661">
            <v>2015</v>
          </cell>
          <cell r="AF661" t="str">
            <v>Cao đẳng</v>
          </cell>
          <cell r="AG661" t="str">
            <v>Chuyên nghiệp</v>
          </cell>
          <cell r="AH661" t="str">
            <v>Công nghệ Kỹ thuật Điện - Điện tử</v>
          </cell>
          <cell r="AJ661" t="str">
            <v>2015 - 2018</v>
          </cell>
          <cell r="AO661" t="str">
            <v>0924316317</v>
          </cell>
          <cell r="AQ661" t="str">
            <v>Tạm ngưng</v>
          </cell>
        </row>
        <row r="662">
          <cell r="C662" t="str">
            <v>15002145</v>
          </cell>
          <cell r="D662" t="str">
            <v>Đinh Toàn</v>
          </cell>
          <cell r="E662" t="str">
            <v>Phát</v>
          </cell>
          <cell r="F662" t="str">
            <v>Nam</v>
          </cell>
          <cell r="G662" t="str">
            <v>05/08/1997</v>
          </cell>
          <cell r="H662" t="str">
            <v>21/08/2015</v>
          </cell>
          <cell r="I662" t="str">
            <v>Bến Tre</v>
          </cell>
          <cell r="O662" t="str">
            <v>307/1, tổ 7C, ấp Bình Hòa, TT Bình Đại, Bình Đại, Bến Tre</v>
          </cell>
          <cell r="P662" t="str">
            <v>307/1, tổ 7C, ấp Bình Hòa, TT Bình Đại, Bình Đại, Bến Tre</v>
          </cell>
          <cell r="S662" t="str">
            <v>KV2-NT</v>
          </cell>
          <cell r="T662" t="str">
            <v>Bến Tre</v>
          </cell>
          <cell r="U662" t="str">
            <v>Huyện Bình Đại</v>
          </cell>
          <cell r="V662" t="str">
            <v>Hệ A</v>
          </cell>
          <cell r="W662" t="str">
            <v>THPT Lê Hoàng Chiếu</v>
          </cell>
          <cell r="Z662" t="str">
            <v>321582051</v>
          </cell>
          <cell r="AC662" t="str">
            <v>15CĐ-ĐL2</v>
          </cell>
          <cell r="AD662" t="str">
            <v>15CĐ-ĐL2</v>
          </cell>
          <cell r="AE662">
            <v>2015</v>
          </cell>
          <cell r="AF662" t="str">
            <v>Cao đẳng</v>
          </cell>
          <cell r="AG662" t="str">
            <v>Chuyên nghiệp</v>
          </cell>
          <cell r="AH662" t="str">
            <v>Công nghệ Kỹ thuật Nhiệt</v>
          </cell>
          <cell r="AI662" t="str">
            <v>Điện lạnh</v>
          </cell>
          <cell r="AJ662" t="str">
            <v>2015 - 2018</v>
          </cell>
          <cell r="AK662" t="str">
            <v>Đinh Năng Toàn</v>
          </cell>
          <cell r="AM662" t="str">
            <v>Nguyễn Thị Ngọc Trinh</v>
          </cell>
          <cell r="AO662" t="str">
            <v>0978176106</v>
          </cell>
          <cell r="AQ662" t="str">
            <v>Tạm ngưng</v>
          </cell>
        </row>
        <row r="663">
          <cell r="C663" t="str">
            <v>15002148</v>
          </cell>
          <cell r="D663" t="str">
            <v>Lê Viết</v>
          </cell>
          <cell r="E663" t="str">
            <v>Thảo</v>
          </cell>
          <cell r="F663" t="str">
            <v>Nam</v>
          </cell>
          <cell r="G663" t="str">
            <v>13/02/1997</v>
          </cell>
          <cell r="H663" t="str">
            <v>21/08/2015</v>
          </cell>
          <cell r="I663" t="str">
            <v>Đăk Nông</v>
          </cell>
          <cell r="O663" t="str">
            <v>Thôn 10, Quảng Tín, Đăk RLấp, Đăk Nông</v>
          </cell>
          <cell r="P663" t="str">
            <v>Thôn 10, Quảng Tín, Đăk RLấp, Đăk Nông</v>
          </cell>
          <cell r="S663" t="str">
            <v>KV1</v>
          </cell>
          <cell r="T663" t="str">
            <v>Đăk Nông</v>
          </cell>
          <cell r="U663" t="str">
            <v>Huyện Đăk RLấp</v>
          </cell>
          <cell r="V663" t="str">
            <v>Hệ A</v>
          </cell>
          <cell r="W663" t="str">
            <v>THPT Phạm Văn Đồng</v>
          </cell>
          <cell r="Z663" t="str">
            <v>245297665</v>
          </cell>
          <cell r="AE663">
            <v>2015</v>
          </cell>
          <cell r="AF663" t="str">
            <v>Cao đẳng</v>
          </cell>
          <cell r="AG663" t="str">
            <v>Chuyên nghiệp</v>
          </cell>
          <cell r="AH663" t="str">
            <v>Công nghệ Kỹ thuật Ô tô</v>
          </cell>
          <cell r="AJ663" t="str">
            <v>2015 - 2018</v>
          </cell>
          <cell r="AK663" t="str">
            <v>Lê Văn Thanh</v>
          </cell>
          <cell r="AM663" t="str">
            <v>Trương Thị Ngọc Thu</v>
          </cell>
          <cell r="AO663" t="str">
            <v>01672212589</v>
          </cell>
          <cell r="AQ663" t="str">
            <v>Tạm ngưng</v>
          </cell>
        </row>
        <row r="664">
          <cell r="C664" t="str">
            <v>15002149</v>
          </cell>
          <cell r="D664" t="str">
            <v>Đỗ Quốc</v>
          </cell>
          <cell r="E664" t="str">
            <v>Kỳ</v>
          </cell>
          <cell r="F664" t="str">
            <v>Nam</v>
          </cell>
          <cell r="G664" t="str">
            <v>02/11/1997</v>
          </cell>
          <cell r="H664" t="str">
            <v>21/08/2015</v>
          </cell>
          <cell r="I664" t="str">
            <v>Quảng Ngãi</v>
          </cell>
          <cell r="O664" t="str">
            <v>Tịnh Hòa, Tp.Quảng Ngãi, Quảng Ngãi</v>
          </cell>
          <cell r="P664" t="str">
            <v>Tịnh Hòa, Tp.Quảng Ngãi, Quảng Ngãi</v>
          </cell>
          <cell r="S664" t="str">
            <v>KV2-NT</v>
          </cell>
          <cell r="T664" t="str">
            <v>Quảng Ngãi</v>
          </cell>
          <cell r="U664" t="str">
            <v>Thành phố Quảng Ngãi</v>
          </cell>
          <cell r="V664" t="str">
            <v>Hệ A</v>
          </cell>
          <cell r="W664" t="str">
            <v>THPT Sơn Mỹ</v>
          </cell>
          <cell r="Z664" t="str">
            <v>212477450</v>
          </cell>
          <cell r="AC664" t="str">
            <v>15CĐ-ĐL2</v>
          </cell>
          <cell r="AD664" t="str">
            <v>15CĐ-ĐL2</v>
          </cell>
          <cell r="AE664">
            <v>2015</v>
          </cell>
          <cell r="AF664" t="str">
            <v>Cao đẳng</v>
          </cell>
          <cell r="AG664" t="str">
            <v>Chuyên nghiệp</v>
          </cell>
          <cell r="AH664" t="str">
            <v>Công nghệ Kỹ thuật Nhiệt</v>
          </cell>
          <cell r="AI664" t="str">
            <v>Điện lạnh</v>
          </cell>
          <cell r="AJ664" t="str">
            <v>2015 - 2018</v>
          </cell>
          <cell r="AK664" t="str">
            <v>Đỗ Hưng Đạo</v>
          </cell>
          <cell r="AL664" t="str">
            <v>nông</v>
          </cell>
          <cell r="AM664" t="str">
            <v>Phạm Thị Vân</v>
          </cell>
          <cell r="AN664" t="str">
            <v>nông</v>
          </cell>
          <cell r="AO664" t="str">
            <v>01693861858</v>
          </cell>
          <cell r="AQ664" t="str">
            <v>Tạm ngưng</v>
          </cell>
        </row>
        <row r="665">
          <cell r="C665" t="str">
            <v>15002157</v>
          </cell>
          <cell r="D665" t="str">
            <v>Nguyễn Đình Kim</v>
          </cell>
          <cell r="E665" t="str">
            <v>Cương</v>
          </cell>
          <cell r="F665" t="str">
            <v>Nam</v>
          </cell>
          <cell r="G665" t="str">
            <v>14/02/1995</v>
          </cell>
          <cell r="H665" t="str">
            <v>21/08/2015</v>
          </cell>
          <cell r="I665" t="str">
            <v>Tp. Hồ Chí Minh</v>
          </cell>
          <cell r="O665" t="str">
            <v>463B/25 CMT8, Phường 13, Quận 10</v>
          </cell>
          <cell r="P665" t="str">
            <v>463B/25 CMT8, Phường 13, Quận 10</v>
          </cell>
          <cell r="S665" t="str">
            <v>KV3</v>
          </cell>
          <cell r="T665" t="str">
            <v>Tp. Hồ Chí Minh</v>
          </cell>
          <cell r="U665" t="str">
            <v>Quận 10</v>
          </cell>
          <cell r="V665" t="str">
            <v>Hệ A</v>
          </cell>
          <cell r="W665" t="str">
            <v>THPT Ng An Ninh</v>
          </cell>
          <cell r="Z665" t="str">
            <v>025543529</v>
          </cell>
          <cell r="AC665" t="str">
            <v>15CĐ-TM1</v>
          </cell>
          <cell r="AD665" t="str">
            <v>15CĐ-TM1</v>
          </cell>
          <cell r="AE665">
            <v>2015</v>
          </cell>
          <cell r="AF665" t="str">
            <v>Cao đẳng</v>
          </cell>
          <cell r="AG665" t="str">
            <v>Chuyên nghiệp</v>
          </cell>
          <cell r="AH665" t="str">
            <v>Công nghệ Thông tin</v>
          </cell>
          <cell r="AI665" t="str">
            <v>Mạng máy tính</v>
          </cell>
          <cell r="AJ665" t="str">
            <v>2015 - 2018</v>
          </cell>
          <cell r="AK665" t="str">
            <v>Nguyễn Đình Bá</v>
          </cell>
          <cell r="AL665" t="str">
            <v>Xây Dựng</v>
          </cell>
          <cell r="AM665" t="str">
            <v>Nguyễn Thị Tuyền</v>
          </cell>
          <cell r="AN665" t="str">
            <v>Nội trợ</v>
          </cell>
          <cell r="AO665" t="str">
            <v>0927693655</v>
          </cell>
          <cell r="AQ665" t="str">
            <v>Tạm ngưng</v>
          </cell>
        </row>
        <row r="666">
          <cell r="C666" t="str">
            <v>15002158</v>
          </cell>
          <cell r="D666" t="str">
            <v>Nguyễn Xuân</v>
          </cell>
          <cell r="E666" t="str">
            <v>Hùng</v>
          </cell>
          <cell r="F666" t="str">
            <v>Nam</v>
          </cell>
          <cell r="G666" t="str">
            <v>27/11/1996</v>
          </cell>
          <cell r="H666" t="str">
            <v>21/08/2015</v>
          </cell>
          <cell r="I666" t="str">
            <v>Bình Định</v>
          </cell>
          <cell r="O666" t="str">
            <v>80 Đô Đốc Long Đội 8 Bả Canh, Xã Đập Đá, Huyện An Nhơn, Tỉnh Bình Định</v>
          </cell>
          <cell r="P666" t="str">
            <v>80 Đô Đốc Long Đội 8 Bả Canh, Xã Đập Đá, Huyện An Nhơn, Tỉnh Bình Định</v>
          </cell>
          <cell r="T666" t="str">
            <v>Bình Định</v>
          </cell>
          <cell r="U666" t="str">
            <v>Thị xã An Nhơn</v>
          </cell>
          <cell r="V666" t="str">
            <v>Hệ A</v>
          </cell>
          <cell r="W666" t="str">
            <v>THPT Số 2 An Nhơn</v>
          </cell>
          <cell r="Z666" t="str">
            <v>215394638</v>
          </cell>
          <cell r="AC666" t="str">
            <v>15CĐ-TP3</v>
          </cell>
          <cell r="AD666" t="str">
            <v>15CĐ-TP3</v>
          </cell>
          <cell r="AE666">
            <v>2015</v>
          </cell>
          <cell r="AF666" t="str">
            <v>Cao đẳng</v>
          </cell>
          <cell r="AG666" t="str">
            <v>Chuyên nghiệp</v>
          </cell>
          <cell r="AH666" t="str">
            <v>Công nghệ Thông tin</v>
          </cell>
          <cell r="AI666" t="str">
            <v>Công nghệ phần mềm</v>
          </cell>
          <cell r="AJ666" t="str">
            <v>2015 - 2018</v>
          </cell>
          <cell r="AK666" t="str">
            <v>Nguyễn Xuân Anh</v>
          </cell>
          <cell r="AL666" t="str">
            <v>Nông</v>
          </cell>
          <cell r="AM666" t="str">
            <v>Nguyễn Thị Như</v>
          </cell>
          <cell r="AN666" t="str">
            <v>Nông</v>
          </cell>
          <cell r="AO666" t="str">
            <v>01655563921</v>
          </cell>
          <cell r="AQ666" t="str">
            <v>Tạm ngưng</v>
          </cell>
        </row>
        <row r="667">
          <cell r="C667" t="str">
            <v>15002159</v>
          </cell>
          <cell r="D667" t="str">
            <v>Phạm Bá</v>
          </cell>
          <cell r="E667" t="str">
            <v>Khánh</v>
          </cell>
          <cell r="F667" t="str">
            <v>Nam</v>
          </cell>
          <cell r="G667" t="str">
            <v>07/01/1996</v>
          </cell>
          <cell r="H667" t="str">
            <v>21/08/2015</v>
          </cell>
          <cell r="I667" t="str">
            <v>Thanh Hoá</v>
          </cell>
          <cell r="O667" t="str">
            <v>Nga Thái, Nga Sơn, Thanh Hóa</v>
          </cell>
          <cell r="P667" t="str">
            <v>Xóm 9, Nga Thái, Nga Sơn, Thanh Hóa</v>
          </cell>
          <cell r="S667" t="str">
            <v>KV2-NT</v>
          </cell>
          <cell r="T667" t="str">
            <v>Thanh Hoá</v>
          </cell>
          <cell r="U667" t="str">
            <v>Huyện Nga Sơn</v>
          </cell>
          <cell r="V667" t="str">
            <v>Hệ A</v>
          </cell>
          <cell r="Z667" t="str">
            <v>174591841</v>
          </cell>
          <cell r="AE667">
            <v>2015</v>
          </cell>
          <cell r="AF667" t="str">
            <v>Cao đẳng</v>
          </cell>
          <cell r="AG667" t="str">
            <v>Chuyên nghiệp</v>
          </cell>
          <cell r="AH667" t="str">
            <v>Công nghệ Kỹ thuật Ô tô</v>
          </cell>
          <cell r="AJ667" t="str">
            <v>2015 - 2018</v>
          </cell>
          <cell r="AK667" t="str">
            <v>Pham Bá Khoan</v>
          </cell>
          <cell r="AM667" t="str">
            <v>Lê Thị Hoa</v>
          </cell>
          <cell r="AO667" t="str">
            <v>0978632608</v>
          </cell>
          <cell r="AQ667" t="str">
            <v>Tạm ngưng</v>
          </cell>
        </row>
        <row r="668">
          <cell r="C668" t="str">
            <v>15002165</v>
          </cell>
          <cell r="D668" t="str">
            <v>Điểu Hồng</v>
          </cell>
          <cell r="E668" t="str">
            <v>Sơn</v>
          </cell>
          <cell r="F668" t="str">
            <v>Nam</v>
          </cell>
          <cell r="G668" t="str">
            <v>22/12/1996</v>
          </cell>
          <cell r="H668" t="str">
            <v>21/08/2015</v>
          </cell>
          <cell r="I668" t="str">
            <v>Bình Phước</v>
          </cell>
          <cell r="O668" t="str">
            <v>Tổ 2, Khu phố Đông Phất, P. Hưng Chiến, Thị xã Bình Long, Bình Phước</v>
          </cell>
          <cell r="P668" t="str">
            <v>Tổ 2, Khu phố Đông Phất, P. Hưng Chiến, Thị xã Bình Long, Bình Phước</v>
          </cell>
          <cell r="S668" t="str">
            <v>KV1</v>
          </cell>
          <cell r="T668" t="str">
            <v>Bình Phước</v>
          </cell>
          <cell r="U668" t="str">
            <v>Thị xã Bình Long</v>
          </cell>
          <cell r="V668" t="str">
            <v>Hệ A</v>
          </cell>
          <cell r="W668" t="str">
            <v>THPT Nguyễn Huệ</v>
          </cell>
          <cell r="Z668" t="str">
            <v>285588285</v>
          </cell>
          <cell r="AE668">
            <v>2015</v>
          </cell>
          <cell r="AF668" t="str">
            <v>Cao đẳng</v>
          </cell>
          <cell r="AG668" t="str">
            <v>Chuyên nghiệp</v>
          </cell>
          <cell r="AH668" t="str">
            <v>Công nghệ Kỹ thuật Ô tô</v>
          </cell>
          <cell r="AJ668" t="str">
            <v>2015 - 2018</v>
          </cell>
          <cell r="AK668" t="str">
            <v>Điễu Út</v>
          </cell>
          <cell r="AM668" t="str">
            <v>Điễu Thị Hiệp</v>
          </cell>
          <cell r="AO668" t="str">
            <v>01664099783</v>
          </cell>
          <cell r="AQ668" t="str">
            <v>Tạm ngưng</v>
          </cell>
        </row>
        <row r="669">
          <cell r="C669" t="str">
            <v>15002170</v>
          </cell>
          <cell r="D669" t="str">
            <v>Nguyễn Cao Đức</v>
          </cell>
          <cell r="E669" t="str">
            <v>Thiên</v>
          </cell>
          <cell r="F669" t="str">
            <v>Nam</v>
          </cell>
          <cell r="G669" t="str">
            <v>06/06/2000</v>
          </cell>
          <cell r="H669" t="str">
            <v>21/08/2015</v>
          </cell>
          <cell r="I669" t="str">
            <v>Tp. Hồ Chí Minh</v>
          </cell>
          <cell r="O669" t="str">
            <v>27/19 Bà Lê Chân, Phường Tân Định, Q1, TPHCM</v>
          </cell>
          <cell r="P669" t="str">
            <v>27/19 Bà Lê Chân, Phường Tân Định, Q1</v>
          </cell>
          <cell r="S669" t="str">
            <v>KV3</v>
          </cell>
          <cell r="T669" t="str">
            <v>Tp. Hồ Chí Minh</v>
          </cell>
          <cell r="U669" t="str">
            <v>Quận 1</v>
          </cell>
          <cell r="V669" t="str">
            <v>Hệ A</v>
          </cell>
          <cell r="AC669" t="str">
            <v>15TCN-QTM2</v>
          </cell>
          <cell r="AD669" t="str">
            <v>15TCN-QTM2</v>
          </cell>
          <cell r="AE669">
            <v>2015</v>
          </cell>
          <cell r="AF669" t="str">
            <v>Trung cấp nghề</v>
          </cell>
          <cell r="AG669" t="str">
            <v>Chính quy 3 năm</v>
          </cell>
          <cell r="AH669" t="str">
            <v>Quản trị Mạng máy tính</v>
          </cell>
          <cell r="AI669" t="str">
            <v>Quản trị Mạng máy tính</v>
          </cell>
          <cell r="AJ669" t="str">
            <v>2015 - 2018</v>
          </cell>
          <cell r="AK669" t="str">
            <v>Nguyễn Cao Tân</v>
          </cell>
          <cell r="AM669" t="str">
            <v>Nguyễn Thị Dung</v>
          </cell>
          <cell r="AO669" t="str">
            <v>01229997055</v>
          </cell>
          <cell r="AQ669" t="str">
            <v>Tạm ngưng</v>
          </cell>
        </row>
        <row r="670">
          <cell r="C670" t="str">
            <v>15002178</v>
          </cell>
          <cell r="D670" t="str">
            <v>Trần Ngọc</v>
          </cell>
          <cell r="E670" t="str">
            <v>Toàn</v>
          </cell>
          <cell r="F670" t="str">
            <v>Nam</v>
          </cell>
          <cell r="G670" t="str">
            <v>26/09/1997</v>
          </cell>
          <cell r="H670" t="str">
            <v>21/08/2015</v>
          </cell>
          <cell r="I670" t="str">
            <v>Đồng Nai</v>
          </cell>
          <cell r="O670" t="str">
            <v>Ấp Tân Hòa, Xã Xuân Thành, Huyện Xuân Lộc, Tỉnh Đồng Nai</v>
          </cell>
          <cell r="P670" t="str">
            <v>Số 62 đường số 15, P. Bình Hưng Hòa, Q. Bình Tân, Tp. HCM</v>
          </cell>
          <cell r="S670" t="str">
            <v>KV1</v>
          </cell>
          <cell r="T670" t="str">
            <v>Đồng Nai</v>
          </cell>
          <cell r="U670" t="str">
            <v>Huyện Xuân Lộc</v>
          </cell>
          <cell r="V670" t="str">
            <v>Hệ A</v>
          </cell>
          <cell r="W670" t="str">
            <v>Phổ thông Trung học Lê Duẩn</v>
          </cell>
          <cell r="AE670">
            <v>2015</v>
          </cell>
          <cell r="AF670" t="str">
            <v>Cao đẳng</v>
          </cell>
          <cell r="AG670" t="str">
            <v>Chuyên nghiệp</v>
          </cell>
          <cell r="AH670" t="str">
            <v>Công nghệ Kỹ thuật Điện - Điện tử</v>
          </cell>
          <cell r="AJ670" t="str">
            <v>2015 - 2018</v>
          </cell>
          <cell r="AK670" t="str">
            <v>Trần Sỉ Thanh</v>
          </cell>
          <cell r="AL670" t="str">
            <v>Nông</v>
          </cell>
          <cell r="AM670" t="str">
            <v>Nguyễn Thị Thu Lan</v>
          </cell>
          <cell r="AN670" t="str">
            <v>Nông</v>
          </cell>
          <cell r="AO670" t="str">
            <v>0976100419</v>
          </cell>
          <cell r="AQ670" t="str">
            <v>Tạm ngưng</v>
          </cell>
        </row>
        <row r="671">
          <cell r="C671" t="str">
            <v>15002184</v>
          </cell>
          <cell r="D671" t="str">
            <v>Dương Thành</v>
          </cell>
          <cell r="E671" t="str">
            <v>Nhân</v>
          </cell>
          <cell r="F671" t="str">
            <v>Nam</v>
          </cell>
          <cell r="G671" t="str">
            <v>31/05/1995</v>
          </cell>
          <cell r="H671" t="str">
            <v>21/08/2015</v>
          </cell>
          <cell r="I671" t="str">
            <v>Tp. Hồ Chí Minh</v>
          </cell>
          <cell r="O671" t="str">
            <v>69/5 Lũy Bán Bích, Phường Tân Thới Hòa, Quận Tân Phú, Tp. HCM</v>
          </cell>
          <cell r="P671" t="str">
            <v>69/5 Lũy Bán Bích, Phường Tân Thới Hòa, Quận Tân Phú, Tp. HCM</v>
          </cell>
          <cell r="S671" t="str">
            <v>KV3</v>
          </cell>
          <cell r="T671" t="str">
            <v>Tp. Hồ Chí Minh</v>
          </cell>
          <cell r="U671" t="str">
            <v>Quận Tân Phú</v>
          </cell>
          <cell r="V671" t="str">
            <v>Hệ A</v>
          </cell>
          <cell r="W671" t="str">
            <v>THCS-THPT Nguyễn Bỉnh Khiêm</v>
          </cell>
          <cell r="Z671" t="str">
            <v>025238077</v>
          </cell>
          <cell r="AC671" t="str">
            <v>15CĐ-TP3</v>
          </cell>
          <cell r="AD671" t="str">
            <v>15CĐ-TP3</v>
          </cell>
          <cell r="AE671">
            <v>2015</v>
          </cell>
          <cell r="AF671" t="str">
            <v>Cao đẳng</v>
          </cell>
          <cell r="AG671" t="str">
            <v>Chuyên nghiệp</v>
          </cell>
          <cell r="AH671" t="str">
            <v>Công nghệ Thông tin</v>
          </cell>
          <cell r="AI671" t="str">
            <v>Công nghệ phần mềm</v>
          </cell>
          <cell r="AJ671" t="str">
            <v>2015 - 2018</v>
          </cell>
          <cell r="AK671" t="str">
            <v>Dương Kim Báo</v>
          </cell>
          <cell r="AL671" t="str">
            <v>Làm Bánh</v>
          </cell>
          <cell r="AM671" t="str">
            <v>Nguyễn Thị Ánh Loan(mất)</v>
          </cell>
          <cell r="AO671" t="str">
            <v>0905315904</v>
          </cell>
          <cell r="AQ671" t="str">
            <v>Tạm ngưng</v>
          </cell>
        </row>
        <row r="672">
          <cell r="C672" t="str">
            <v>15002202</v>
          </cell>
          <cell r="D672" t="str">
            <v>Phạm Trịnh Tuấn</v>
          </cell>
          <cell r="E672" t="str">
            <v>Anh</v>
          </cell>
          <cell r="F672" t="str">
            <v>Nam</v>
          </cell>
          <cell r="G672" t="str">
            <v>08/11/1996</v>
          </cell>
          <cell r="H672" t="str">
            <v>21/08/2015</v>
          </cell>
          <cell r="I672" t="str">
            <v>Tp. Hồ Chí Minh</v>
          </cell>
          <cell r="O672" t="str">
            <v>8/26A Trương Công Định, P.14, Q. Tân Bình, Tp.HCM</v>
          </cell>
          <cell r="P672" t="str">
            <v>405/16/25 Trường Chinh, P.14, Q. Tân Bình, Tp.HCM</v>
          </cell>
          <cell r="S672" t="str">
            <v>KV3</v>
          </cell>
          <cell r="T672" t="str">
            <v>Tp. Hồ Chí Minh</v>
          </cell>
          <cell r="U672" t="str">
            <v>Quận Tân Bình</v>
          </cell>
          <cell r="V672" t="str">
            <v>Hệ A</v>
          </cell>
          <cell r="W672" t="str">
            <v>THPT Thanh Bình</v>
          </cell>
          <cell r="Z672" t="str">
            <v>025488439</v>
          </cell>
          <cell r="AC672" t="str">
            <v>15CĐ-CTM2</v>
          </cell>
          <cell r="AD672" t="str">
            <v>15CĐ-CTM2</v>
          </cell>
          <cell r="AE672">
            <v>2015</v>
          </cell>
          <cell r="AF672" t="str">
            <v>Cao đẳng</v>
          </cell>
          <cell r="AG672" t="str">
            <v>Chuyên nghiệp</v>
          </cell>
          <cell r="AH672" t="str">
            <v>Công nghệ Kỹ thuật Cơ khí</v>
          </cell>
          <cell r="AI672" t="str">
            <v>Chế tạo máy</v>
          </cell>
          <cell r="AJ672" t="str">
            <v>2015 - 2018</v>
          </cell>
          <cell r="AK672" t="str">
            <v>Pham Văn Hùng</v>
          </cell>
          <cell r="AL672" t="str">
            <v>Buôn bán</v>
          </cell>
          <cell r="AM672" t="str">
            <v>Trịnh Thị Minh Huệ</v>
          </cell>
          <cell r="AN672" t="str">
            <v>Nội trợ</v>
          </cell>
          <cell r="AO672" t="str">
            <v>01227696135</v>
          </cell>
          <cell r="AQ672" t="str">
            <v>Tạm ngưng</v>
          </cell>
        </row>
        <row r="673">
          <cell r="C673" t="str">
            <v>15002212</v>
          </cell>
          <cell r="D673" t="str">
            <v>Nguyễn Quốc</v>
          </cell>
          <cell r="E673" t="str">
            <v>Diệu</v>
          </cell>
          <cell r="F673" t="str">
            <v>Nam</v>
          </cell>
          <cell r="G673" t="str">
            <v>26/09/1997</v>
          </cell>
          <cell r="H673" t="str">
            <v>22/08/2015</v>
          </cell>
          <cell r="I673" t="str">
            <v>Long An</v>
          </cell>
          <cell r="O673" t="str">
            <v>Ấp Mới 1, Xã Mỹ Hạnh, Huyện Đức Hòa, Tỉnh Long An</v>
          </cell>
          <cell r="P673" t="str">
            <v>Ấp Mới 1, Xã Mỹ Hạnh, Huyện Đức Hòa, Tỉnh Long An</v>
          </cell>
          <cell r="S673" t="str">
            <v>KV2-NT</v>
          </cell>
          <cell r="T673" t="str">
            <v>Long An</v>
          </cell>
          <cell r="U673" t="str">
            <v>Huyện Đức Hoà</v>
          </cell>
          <cell r="V673" t="str">
            <v>Hệ A</v>
          </cell>
          <cell r="W673" t="str">
            <v>THPT  Võ Văn Tần</v>
          </cell>
          <cell r="Z673" t="str">
            <v>301608099</v>
          </cell>
          <cell r="AE673">
            <v>2015</v>
          </cell>
          <cell r="AF673" t="str">
            <v>Cao đẳng</v>
          </cell>
          <cell r="AG673" t="str">
            <v>Chuyên nghiệp</v>
          </cell>
          <cell r="AH673" t="str">
            <v>Công nghệ Kỹ thuật Điện - Điện tử</v>
          </cell>
          <cell r="AJ673" t="str">
            <v>2015 - 2018</v>
          </cell>
          <cell r="AK673" t="str">
            <v>Nguyễn Văn Hiền</v>
          </cell>
          <cell r="AM673" t="str">
            <v>Trần Thị Truyên</v>
          </cell>
          <cell r="AN673" t="str">
            <v>Nông</v>
          </cell>
          <cell r="AO673" t="str">
            <v>0923368163</v>
          </cell>
          <cell r="AQ673" t="str">
            <v>Tạm ngưng</v>
          </cell>
        </row>
        <row r="674">
          <cell r="C674" t="str">
            <v>15002232</v>
          </cell>
          <cell r="D674" t="str">
            <v>Huỳnh Công</v>
          </cell>
          <cell r="E674" t="str">
            <v>Thành</v>
          </cell>
          <cell r="F674" t="str">
            <v>Nam</v>
          </cell>
          <cell r="G674" t="str">
            <v>29/10/2000</v>
          </cell>
          <cell r="H674" t="str">
            <v>22/08/2015</v>
          </cell>
          <cell r="I674" t="str">
            <v>Tp. Hồ Chí Minh</v>
          </cell>
          <cell r="O674" t="str">
            <v>436/17/15 khu phố 7, đường Tô Ngọc Vân, P. Thanh Xuân, Q. 12, Tp. HCM</v>
          </cell>
          <cell r="P674" t="str">
            <v>436/17/15 khu phố 7, đường Tô Ngọc Vân, P. Thanh Xuân, Q.12, Tp. HCM</v>
          </cell>
          <cell r="S674" t="str">
            <v>KV3</v>
          </cell>
          <cell r="T674" t="str">
            <v>Tp. Hồ Chí Minh</v>
          </cell>
          <cell r="U674" t="str">
            <v>Quận 12</v>
          </cell>
          <cell r="V674" t="str">
            <v>Hệ A</v>
          </cell>
          <cell r="AC674" t="str">
            <v>15TC-QTM</v>
          </cell>
          <cell r="AD674" t="str">
            <v>15TC-QTM</v>
          </cell>
          <cell r="AE674">
            <v>2015</v>
          </cell>
          <cell r="AF674" t="str">
            <v>Trung cấp</v>
          </cell>
          <cell r="AG674" t="str">
            <v>Chuyên nghiệp(9+3)</v>
          </cell>
          <cell r="AH674" t="str">
            <v>Quản trị Mạng máy tính</v>
          </cell>
          <cell r="AI674" t="str">
            <v>Quản trị mạng máy tính</v>
          </cell>
          <cell r="AJ674" t="str">
            <v>2015 - 2018</v>
          </cell>
          <cell r="AK674" t="str">
            <v>Huỳnh Thanh Hùng</v>
          </cell>
          <cell r="AL674" t="str">
            <v>Công nhân</v>
          </cell>
          <cell r="AM674" t="str">
            <v>Nguyễn Thúy Thiện</v>
          </cell>
          <cell r="AN674" t="str">
            <v>Công nhân</v>
          </cell>
          <cell r="AO674" t="str">
            <v>0918558521</v>
          </cell>
          <cell r="AQ674" t="str">
            <v>Tạm ngưng</v>
          </cell>
        </row>
        <row r="675">
          <cell r="C675" t="str">
            <v>15002244</v>
          </cell>
          <cell r="D675" t="str">
            <v>Trương Công Đức</v>
          </cell>
          <cell r="E675" t="str">
            <v>Tài</v>
          </cell>
          <cell r="F675" t="str">
            <v>Nam</v>
          </cell>
          <cell r="G675" t="str">
            <v>04/02/1997</v>
          </cell>
          <cell r="H675" t="str">
            <v>22/08/2015</v>
          </cell>
          <cell r="I675" t="str">
            <v>Gia Lai</v>
          </cell>
          <cell r="O675" t="str">
            <v>46 Nguyễn Tuân, Tổ 1, Phường Thắng Lợi, TP.Pleiku, Gia Lai</v>
          </cell>
          <cell r="P675" t="str">
            <v>46 Nguyễn Tuân, Tổ 1, Phường Thắng Lợi, Thành Phố Pleiku, Tỉnh Gia Lai</v>
          </cell>
          <cell r="Q675" t="str">
            <v>Đối tượng 06</v>
          </cell>
          <cell r="S675" t="str">
            <v>KV1</v>
          </cell>
          <cell r="T675" t="str">
            <v>Gia Lai</v>
          </cell>
          <cell r="U675" t="str">
            <v>Thành phố Pleiku</v>
          </cell>
          <cell r="V675" t="str">
            <v>Hệ A</v>
          </cell>
          <cell r="W675" t="str">
            <v>Trường THPT Phan Bội Châu</v>
          </cell>
          <cell r="Z675" t="str">
            <v>231060709</v>
          </cell>
          <cell r="AB675" t="str">
            <v>Gia Lai</v>
          </cell>
          <cell r="AC675" t="str">
            <v>15CĐ-ĐL2</v>
          </cell>
          <cell r="AD675" t="str">
            <v>15CĐ-ĐL2</v>
          </cell>
          <cell r="AE675">
            <v>2015</v>
          </cell>
          <cell r="AF675" t="str">
            <v>Cao đẳng</v>
          </cell>
          <cell r="AG675" t="str">
            <v>Chuyên nghiệp</v>
          </cell>
          <cell r="AH675" t="str">
            <v>Công nghệ Kỹ thuật Nhiệt</v>
          </cell>
          <cell r="AI675" t="str">
            <v>Điện lạnh</v>
          </cell>
          <cell r="AJ675" t="str">
            <v>2015 - 2018</v>
          </cell>
          <cell r="AK675" t="str">
            <v>Trương Công Đoan</v>
          </cell>
          <cell r="AL675" t="str">
            <v>nông</v>
          </cell>
          <cell r="AM675" t="str">
            <v>Bùi Thị Tuyết Chinh</v>
          </cell>
          <cell r="AN675" t="str">
            <v>nông</v>
          </cell>
          <cell r="AO675" t="str">
            <v>0977789284</v>
          </cell>
          <cell r="AQ675" t="str">
            <v>Tạm ngưng</v>
          </cell>
        </row>
        <row r="676">
          <cell r="C676" t="str">
            <v>15002245</v>
          </cell>
          <cell r="D676" t="str">
            <v>Lương Xuân</v>
          </cell>
          <cell r="E676" t="str">
            <v>Hải</v>
          </cell>
          <cell r="F676" t="str">
            <v>Nam</v>
          </cell>
          <cell r="G676" t="str">
            <v>14/12/1997</v>
          </cell>
          <cell r="H676" t="str">
            <v>22/08/2015</v>
          </cell>
          <cell r="I676" t="str">
            <v>Tp. Hồ Chí Minh</v>
          </cell>
          <cell r="O676" t="str">
            <v>49/40/14 Trịnh Đình Trọng, Phường Phú Trung, Quận Tân Phú, Tp.HCM</v>
          </cell>
          <cell r="P676" t="str">
            <v>49/40/14 Trịnh Đình Trọng, Phường Phú Trung, Quận Tân Phú, Tp.HCM</v>
          </cell>
          <cell r="S676" t="str">
            <v>KV3</v>
          </cell>
          <cell r="T676" t="str">
            <v>Tp. Hồ Chí Minh</v>
          </cell>
          <cell r="U676" t="str">
            <v>Quận Tân Phú</v>
          </cell>
          <cell r="V676" t="str">
            <v>Hệ A</v>
          </cell>
          <cell r="W676" t="str">
            <v>THPT Lý Tự Trọng</v>
          </cell>
          <cell r="AC676" t="str">
            <v>15CĐ-CTM3</v>
          </cell>
          <cell r="AD676" t="str">
            <v>15CĐ-CTM3</v>
          </cell>
          <cell r="AE676">
            <v>2015</v>
          </cell>
          <cell r="AF676" t="str">
            <v>Cao đẳng</v>
          </cell>
          <cell r="AG676" t="str">
            <v>Chuyên nghiệp</v>
          </cell>
          <cell r="AH676" t="str">
            <v>Công nghệ Kỹ thuật Cơ khí</v>
          </cell>
          <cell r="AI676" t="str">
            <v>Chế tạo máy</v>
          </cell>
          <cell r="AJ676" t="str">
            <v>2015 - 2018</v>
          </cell>
          <cell r="AK676" t="str">
            <v>Lương Như Huỳnh</v>
          </cell>
          <cell r="AM676" t="str">
            <v>Nguyễn Thạnh Minh</v>
          </cell>
          <cell r="AN676" t="str">
            <v>CNV</v>
          </cell>
          <cell r="AO676" t="str">
            <v>0966220123</v>
          </cell>
          <cell r="AQ676" t="str">
            <v>Tạm ngưng</v>
          </cell>
        </row>
        <row r="677">
          <cell r="C677" t="str">
            <v>15002254</v>
          </cell>
          <cell r="D677" t="str">
            <v>Lê Duy</v>
          </cell>
          <cell r="E677" t="str">
            <v>Đạt</v>
          </cell>
          <cell r="F677" t="str">
            <v>Nam</v>
          </cell>
          <cell r="G677" t="str">
            <v>29/10/1997</v>
          </cell>
          <cell r="H677" t="str">
            <v>22/08/2015</v>
          </cell>
          <cell r="I677" t="str">
            <v>Tp. Hồ Chí Minh</v>
          </cell>
          <cell r="O677" t="str">
            <v>76 Điện Biên Phủ, P. 17, Q. Bình Thạnh, TPHCM</v>
          </cell>
          <cell r="P677" t="str">
            <v>76 Điện Biên Phủ, p. 17, q. Bình Thạnh</v>
          </cell>
          <cell r="S677" t="str">
            <v>KV2-NT</v>
          </cell>
          <cell r="T677" t="str">
            <v>Tp. Hồ Chí Minh</v>
          </cell>
          <cell r="U677" t="str">
            <v>Quận Bình Thạnh</v>
          </cell>
          <cell r="V677" t="str">
            <v>Hệ A</v>
          </cell>
          <cell r="W677" t="str">
            <v>THPT  Phước Bửu</v>
          </cell>
          <cell r="Z677" t="str">
            <v>025687348</v>
          </cell>
          <cell r="AE677">
            <v>2015</v>
          </cell>
          <cell r="AF677" t="str">
            <v>Cao đẳng</v>
          </cell>
          <cell r="AG677" t="str">
            <v>Chuyên nghiệp</v>
          </cell>
          <cell r="AH677" t="str">
            <v>Công nghệ Kỹ thuật Ô tô</v>
          </cell>
          <cell r="AJ677" t="str">
            <v>2015 - 2018</v>
          </cell>
          <cell r="AK677" t="str">
            <v>Lê Thanh Long</v>
          </cell>
          <cell r="AL677" t="str">
            <v>tài xế</v>
          </cell>
          <cell r="AM677" t="str">
            <v>Đỗ Thị Nguyệt Anh</v>
          </cell>
          <cell r="AN677" t="str">
            <v>buôn bán</v>
          </cell>
          <cell r="AO677" t="str">
            <v>01867752807</v>
          </cell>
          <cell r="AQ677" t="str">
            <v>Tạm ngưng</v>
          </cell>
        </row>
        <row r="678">
          <cell r="C678" t="str">
            <v>15002257</v>
          </cell>
          <cell r="D678" t="str">
            <v>Lục Phú</v>
          </cell>
          <cell r="E678" t="str">
            <v>Cưng</v>
          </cell>
          <cell r="F678" t="str">
            <v>Nam</v>
          </cell>
          <cell r="G678" t="str">
            <v>20/11/1997</v>
          </cell>
          <cell r="H678" t="str">
            <v>22/08/2015</v>
          </cell>
          <cell r="I678" t="str">
            <v>Quảng Ngãi</v>
          </cell>
          <cell r="O678" t="str">
            <v>Nghĩa Mỹ, Tư Nghĩa, Quảng Ngãi</v>
          </cell>
          <cell r="P678" t="str">
            <v>Nghĩa Mỹ, Tư Nghĩa, Quảng Ngãi</v>
          </cell>
          <cell r="S678" t="str">
            <v>KV2</v>
          </cell>
          <cell r="T678" t="str">
            <v>Quảng Ngãi</v>
          </cell>
          <cell r="U678" t="str">
            <v>Huyện Tư Nghĩa</v>
          </cell>
          <cell r="V678" t="str">
            <v>Hệ A</v>
          </cell>
          <cell r="W678" t="str">
            <v>TT DN-GDTX&amp;HN H. Tư Nghĩa</v>
          </cell>
          <cell r="Z678" t="str">
            <v>212679632</v>
          </cell>
          <cell r="AC678" t="str">
            <v>15CĐ-CTM3</v>
          </cell>
          <cell r="AD678" t="str">
            <v>15CĐ-CTM3</v>
          </cell>
          <cell r="AE678">
            <v>2015</v>
          </cell>
          <cell r="AF678" t="str">
            <v>Cao đẳng</v>
          </cell>
          <cell r="AG678" t="str">
            <v>Chuyên nghiệp</v>
          </cell>
          <cell r="AH678" t="str">
            <v>Công nghệ Kỹ thuật Cơ khí</v>
          </cell>
          <cell r="AI678" t="str">
            <v>Chế tạo máy</v>
          </cell>
          <cell r="AJ678" t="str">
            <v>2015 - 2018</v>
          </cell>
          <cell r="AK678" t="str">
            <v>Lục Ba</v>
          </cell>
          <cell r="AL678" t="str">
            <v>Nông</v>
          </cell>
          <cell r="AM678" t="str">
            <v>Lê Thị Lệ</v>
          </cell>
          <cell r="AN678" t="str">
            <v>Nông</v>
          </cell>
          <cell r="AO678" t="str">
            <v>0901345546</v>
          </cell>
          <cell r="AQ678" t="str">
            <v>Tạm ngưng</v>
          </cell>
        </row>
        <row r="679">
          <cell r="C679" t="str">
            <v>15002260</v>
          </cell>
          <cell r="D679" t="str">
            <v>Nguyễn Cao Vũ</v>
          </cell>
          <cell r="E679" t="str">
            <v>Bảo</v>
          </cell>
          <cell r="F679" t="str">
            <v>Nam</v>
          </cell>
          <cell r="G679" t="str">
            <v>19/08/1997</v>
          </cell>
          <cell r="H679" t="str">
            <v>22/08/2015</v>
          </cell>
          <cell r="I679" t="str">
            <v>Tp. Hồ Chí Minh</v>
          </cell>
          <cell r="O679" t="str">
            <v>77A Lê Lai, Phường 12, Quận Tân Bình, TPHCM</v>
          </cell>
          <cell r="P679" t="str">
            <v>77A Lê Lai, Phường 12, Quận Tân Bình, TPHCM</v>
          </cell>
          <cell r="S679" t="str">
            <v>KV3</v>
          </cell>
          <cell r="T679" t="str">
            <v>Tp. Hồ Chí Minh</v>
          </cell>
          <cell r="U679" t="str">
            <v>Quận Tân Bình</v>
          </cell>
          <cell r="V679" t="str">
            <v>Hệ A</v>
          </cell>
          <cell r="Z679" t="str">
            <v>025549482</v>
          </cell>
          <cell r="AC679" t="str">
            <v>15CĐ-CTM3</v>
          </cell>
          <cell r="AD679" t="str">
            <v>15CĐ-CTM3</v>
          </cell>
          <cell r="AE679">
            <v>2015</v>
          </cell>
          <cell r="AF679" t="str">
            <v>Cao đẳng</v>
          </cell>
          <cell r="AG679" t="str">
            <v>Chuyên nghiệp</v>
          </cell>
          <cell r="AH679" t="str">
            <v>Công nghệ Kỹ thuật Cơ khí</v>
          </cell>
          <cell r="AI679" t="str">
            <v>Chế tạo máy</v>
          </cell>
          <cell r="AJ679" t="str">
            <v>2015 - 2018</v>
          </cell>
          <cell r="AK679" t="str">
            <v>Nguyễn Văn Kha</v>
          </cell>
          <cell r="AL679" t="str">
            <v>Buôn Bán</v>
          </cell>
          <cell r="AM679" t="str">
            <v>Cao Thị Ngọc Huệ</v>
          </cell>
          <cell r="AN679" t="str">
            <v>Nội Trợ</v>
          </cell>
          <cell r="AO679" t="str">
            <v>01213881102</v>
          </cell>
          <cell r="AQ679" t="str">
            <v>Tạm ngưng</v>
          </cell>
        </row>
        <row r="680">
          <cell r="C680" t="str">
            <v>15002263</v>
          </cell>
          <cell r="D680" t="str">
            <v>Trần Văn</v>
          </cell>
          <cell r="E680" t="str">
            <v>Gióc</v>
          </cell>
          <cell r="F680" t="str">
            <v>Nam</v>
          </cell>
          <cell r="G680" t="str">
            <v>19/07/1997</v>
          </cell>
          <cell r="H680" t="str">
            <v>22/08/2015</v>
          </cell>
          <cell r="I680" t="str">
            <v>Bà Rịa-Vũng Tàu</v>
          </cell>
          <cell r="O680" t="str">
            <v>31/7 Ấp Phước Thọ, Xã Phước Hưng, Huyện Long Điền, TP.Bà Rịa - Vũng Tàu</v>
          </cell>
          <cell r="P680" t="str">
            <v>31/7 Ấp Phước Thọ, Xã Phước Hưng, Huyện Long Điền, TP.Bà Rịa - Vũng Tàu</v>
          </cell>
          <cell r="S680" t="str">
            <v>KV2-NT</v>
          </cell>
          <cell r="T680" t="str">
            <v>Bà Rịa-Vũng Tàu</v>
          </cell>
          <cell r="U680" t="str">
            <v>Huyện Long Điền</v>
          </cell>
          <cell r="V680" t="str">
            <v>Hệ A</v>
          </cell>
          <cell r="W680" t="str">
            <v>Trường THPT Minh Đạm</v>
          </cell>
          <cell r="Z680" t="str">
            <v>273633667</v>
          </cell>
          <cell r="AC680" t="str">
            <v>15CĐ-CTM3</v>
          </cell>
          <cell r="AD680" t="str">
            <v>15CĐ-CTM3</v>
          </cell>
          <cell r="AE680">
            <v>2015</v>
          </cell>
          <cell r="AF680" t="str">
            <v>Cao đẳng</v>
          </cell>
          <cell r="AG680" t="str">
            <v>Chuyên nghiệp</v>
          </cell>
          <cell r="AH680" t="str">
            <v>Công nghệ Kỹ thuật Cơ khí</v>
          </cell>
          <cell r="AI680" t="str">
            <v>Chế tạo máy</v>
          </cell>
          <cell r="AJ680" t="str">
            <v>2015 - 2018</v>
          </cell>
          <cell r="AK680" t="str">
            <v>Trần Văn Thành</v>
          </cell>
          <cell r="AL680" t="str">
            <v>Làm vườn</v>
          </cell>
          <cell r="AM680" t="str">
            <v>Nguyễn Thị Nhiệm</v>
          </cell>
          <cell r="AN680" t="str">
            <v>Nội Trợ</v>
          </cell>
          <cell r="AO680" t="str">
            <v>01885959005</v>
          </cell>
          <cell r="AQ680" t="str">
            <v>Tạm ngưng</v>
          </cell>
        </row>
        <row r="681">
          <cell r="C681" t="str">
            <v>15002269</v>
          </cell>
          <cell r="D681" t="str">
            <v>Trần Thị Dịu</v>
          </cell>
          <cell r="E681" t="str">
            <v>Trinh</v>
          </cell>
          <cell r="F681" t="str">
            <v>Nữ</v>
          </cell>
          <cell r="G681" t="str">
            <v>23/07/1997</v>
          </cell>
          <cell r="H681" t="str">
            <v>24/08/2015</v>
          </cell>
          <cell r="I681" t="str">
            <v>Gia Lai</v>
          </cell>
          <cell r="O681" t="str">
            <v>Chư Đăng Ya, Chư Păh, Gia Lai</v>
          </cell>
          <cell r="P681" t="str">
            <v>Chư Đăng Ya, Chư Păh, Gia Lai</v>
          </cell>
          <cell r="S681" t="str">
            <v>KV1</v>
          </cell>
          <cell r="T681" t="str">
            <v>Gia Lai</v>
          </cell>
          <cell r="U681" t="str">
            <v>Huyện Chư Păh</v>
          </cell>
          <cell r="V681" t="str">
            <v>Hệ A</v>
          </cell>
          <cell r="W681" t="str">
            <v>Trường THPT Hoàng Hoa Thám</v>
          </cell>
          <cell r="Z681" t="str">
            <v>231044310</v>
          </cell>
          <cell r="AA681" t="str">
            <v>14/11/2011</v>
          </cell>
          <cell r="AB681" t="str">
            <v>gia lai</v>
          </cell>
          <cell r="AC681" t="str">
            <v>15CĐN-QTD</v>
          </cell>
          <cell r="AD681" t="str">
            <v>15CĐN-QTD</v>
          </cell>
          <cell r="AE681">
            <v>2015</v>
          </cell>
          <cell r="AF681" t="str">
            <v>Cao đẳng nghề</v>
          </cell>
          <cell r="AG681" t="str">
            <v>Chính quy 3 năm</v>
          </cell>
          <cell r="AH681" t="str">
            <v>Quản trị doanh nghiệp vừa và nhỏ</v>
          </cell>
          <cell r="AI681" t="str">
            <v>Quản trị doanh nghiệp vừa và nhỏ</v>
          </cell>
          <cell r="AJ681" t="str">
            <v>2015 - 2018</v>
          </cell>
          <cell r="AK681" t="str">
            <v>Trần Đặng Quang</v>
          </cell>
          <cell r="AL681" t="str">
            <v>Nông</v>
          </cell>
          <cell r="AM681" t="str">
            <v>Đặng Thị Dần</v>
          </cell>
          <cell r="AN681" t="str">
            <v>Nông</v>
          </cell>
          <cell r="AO681" t="str">
            <v>01643123867</v>
          </cell>
          <cell r="AQ681" t="str">
            <v>Tạm ngưng</v>
          </cell>
        </row>
        <row r="682">
          <cell r="C682" t="str">
            <v>15002273</v>
          </cell>
          <cell r="D682" t="str">
            <v>Nguyễn Ảnh Thanh</v>
          </cell>
          <cell r="E682" t="str">
            <v>Trà</v>
          </cell>
          <cell r="F682" t="str">
            <v>Nam</v>
          </cell>
          <cell r="G682" t="str">
            <v>11/05/2000</v>
          </cell>
          <cell r="H682" t="str">
            <v>24/08/2015</v>
          </cell>
          <cell r="I682" t="str">
            <v>Tp. Hồ Chí Minh</v>
          </cell>
          <cell r="O682" t="str">
            <v>TT Tổ 10, Ấp 5, Xã Xuân Thới Thượng, Huyện Hóc Môn, TP.HCM</v>
          </cell>
          <cell r="P682" t="str">
            <v>77 Nguyễn Văn Săng, P. Tân Sơn Nhì, Q. Tân Phú, TP. HCM</v>
          </cell>
          <cell r="S682" t="str">
            <v>KV3</v>
          </cell>
          <cell r="T682" t="str">
            <v>Tp. Hồ Chí Minh</v>
          </cell>
          <cell r="U682" t="str">
            <v>Quận Tân Phú</v>
          </cell>
          <cell r="V682" t="str">
            <v>Hệ A</v>
          </cell>
          <cell r="AC682" t="str">
            <v>15TCN-Đ</v>
          </cell>
          <cell r="AD682" t="str">
            <v>15TCN-Đ</v>
          </cell>
          <cell r="AE682">
            <v>2015</v>
          </cell>
          <cell r="AF682" t="str">
            <v>Trung cấp nghề</v>
          </cell>
          <cell r="AG682" t="str">
            <v>Chính quy 3 năm</v>
          </cell>
          <cell r="AH682" t="str">
            <v>Điện Công nghiệp</v>
          </cell>
          <cell r="AI682" t="str">
            <v>Điện Công nghiệp</v>
          </cell>
          <cell r="AJ682" t="str">
            <v>2015 - 2018</v>
          </cell>
          <cell r="AK682" t="str">
            <v>Nguyễn Ảnh An</v>
          </cell>
          <cell r="AL682" t="str">
            <v>Công nhân</v>
          </cell>
          <cell r="AM682" t="str">
            <v>Lý Ngọc Đào</v>
          </cell>
          <cell r="AN682" t="str">
            <v>Buôn bán</v>
          </cell>
          <cell r="AO682" t="str">
            <v>0909690627</v>
          </cell>
          <cell r="AQ682" t="str">
            <v>Tạm ngưng</v>
          </cell>
        </row>
        <row r="683">
          <cell r="C683" t="str">
            <v>15002274</v>
          </cell>
          <cell r="D683" t="str">
            <v>Nguyễn Hữu</v>
          </cell>
          <cell r="E683" t="str">
            <v>Tài</v>
          </cell>
          <cell r="F683" t="str">
            <v>Nam</v>
          </cell>
          <cell r="G683" t="str">
            <v>11/10/2000</v>
          </cell>
          <cell r="H683" t="str">
            <v>24/08/2015</v>
          </cell>
          <cell r="I683" t="str">
            <v>Tp. Hồ Chí Minh</v>
          </cell>
          <cell r="O683" t="str">
            <v>77 Đường số 1, P. 4, Q. Gò Vấp, Tp. HCM</v>
          </cell>
          <cell r="P683" t="str">
            <v>77 Đường số 1, P. 4, Q. Gò Vấp, Tp. HCM</v>
          </cell>
          <cell r="S683" t="str">
            <v>KV3</v>
          </cell>
          <cell r="T683" t="str">
            <v>Tp. Hồ Chí Minh</v>
          </cell>
          <cell r="U683" t="str">
            <v>Quận Gò Vấp</v>
          </cell>
          <cell r="V683" t="str">
            <v>Hệ A</v>
          </cell>
          <cell r="AC683" t="str">
            <v>15TCN-Ô2</v>
          </cell>
          <cell r="AD683" t="str">
            <v>15TCN-Ô2</v>
          </cell>
          <cell r="AE683">
            <v>2015</v>
          </cell>
          <cell r="AF683" t="str">
            <v>Trung cấp nghề</v>
          </cell>
          <cell r="AG683" t="str">
            <v>Chính quy 3 năm</v>
          </cell>
          <cell r="AH683" t="str">
            <v>Công nghệ Ô tô</v>
          </cell>
          <cell r="AI683" t="str">
            <v>Công nghệ Ô tô</v>
          </cell>
          <cell r="AJ683" t="str">
            <v>2015 - 2018</v>
          </cell>
          <cell r="AK683" t="str">
            <v>Nguyễn Hữu Nhân</v>
          </cell>
          <cell r="AL683" t="str">
            <v>Công Nhân</v>
          </cell>
          <cell r="AM683" t="str">
            <v>Nguyễn Thị Ngọc Mai</v>
          </cell>
          <cell r="AN683" t="str">
            <v>Buôn Bán</v>
          </cell>
          <cell r="AO683" t="str">
            <v>0902694233</v>
          </cell>
          <cell r="AQ683" t="str">
            <v>Tạm ngưng</v>
          </cell>
        </row>
        <row r="684">
          <cell r="C684" t="str">
            <v>15002275</v>
          </cell>
          <cell r="D684" t="str">
            <v>Trần Việt</v>
          </cell>
          <cell r="E684" t="str">
            <v>Khang</v>
          </cell>
          <cell r="F684" t="str">
            <v>Nam</v>
          </cell>
          <cell r="G684" t="str">
            <v>25/06/1997</v>
          </cell>
          <cell r="H684" t="str">
            <v>24/08/2015</v>
          </cell>
          <cell r="I684" t="str">
            <v>Bạc Liêu</v>
          </cell>
          <cell r="O684" t="str">
            <v>Ấp 20, Xã Phong Thạnh, TX, Gía Rai, Tỉnh Bạc Liêu</v>
          </cell>
          <cell r="P684" t="str">
            <v>Ấp 20, Xã Phong Thạnh, TX, Gía Rai, Tỉnh Bạc Liêu</v>
          </cell>
          <cell r="S684" t="str">
            <v>KV1</v>
          </cell>
          <cell r="T684" t="str">
            <v>Bạc Liêu</v>
          </cell>
          <cell r="U684" t="str">
            <v>Huyện Giá Rai</v>
          </cell>
          <cell r="V684" t="str">
            <v>Hệ A</v>
          </cell>
          <cell r="W684" t="str">
            <v>THPT Giá Rai</v>
          </cell>
          <cell r="Z684" t="str">
            <v>385755413</v>
          </cell>
          <cell r="AC684" t="str">
            <v>15CĐ-CTM3</v>
          </cell>
          <cell r="AD684" t="str">
            <v>15CĐ-CTM3</v>
          </cell>
          <cell r="AE684">
            <v>2015</v>
          </cell>
          <cell r="AF684" t="str">
            <v>Cao đẳng</v>
          </cell>
          <cell r="AG684" t="str">
            <v>Chuyên nghiệp</v>
          </cell>
          <cell r="AH684" t="str">
            <v>Công nghệ Kỹ thuật Cơ khí</v>
          </cell>
          <cell r="AI684" t="str">
            <v>Chế tạo máy</v>
          </cell>
          <cell r="AJ684" t="str">
            <v>2015 - 2018</v>
          </cell>
          <cell r="AK684" t="str">
            <v>Trần Minh Hậu</v>
          </cell>
          <cell r="AL684" t="str">
            <v>Làm Ruộng</v>
          </cell>
          <cell r="AM684" t="str">
            <v>Nguyễn Thị Lẹ</v>
          </cell>
          <cell r="AN684" t="str">
            <v>Nội Trợ</v>
          </cell>
          <cell r="AO684" t="str">
            <v>0942921382</v>
          </cell>
          <cell r="AQ684" t="str">
            <v>Tạm ngưng</v>
          </cell>
        </row>
        <row r="685">
          <cell r="C685" t="str">
            <v>15002276</v>
          </cell>
          <cell r="D685" t="str">
            <v>Phan Tuấn</v>
          </cell>
          <cell r="E685" t="str">
            <v>Kiệt</v>
          </cell>
          <cell r="F685" t="str">
            <v>Nam</v>
          </cell>
          <cell r="G685" t="str">
            <v>03/01/1996</v>
          </cell>
          <cell r="H685" t="str">
            <v>24/08/2015</v>
          </cell>
          <cell r="I685" t="str">
            <v>Tp. Hồ Chí Minh</v>
          </cell>
          <cell r="O685" t="str">
            <v>E8/19 Ấp 5 Xã Vĩnh Lộc A, huyện Bình Chánh, Tp.HCM</v>
          </cell>
          <cell r="P685" t="str">
            <v>E8/19 Ấp 5 Xã Vĩnh Lộc A, huyện Bình Chánh, Tp.HCM</v>
          </cell>
          <cell r="S685" t="str">
            <v>KV2</v>
          </cell>
          <cell r="T685" t="str">
            <v>Tp. Hồ Chí Minh</v>
          </cell>
          <cell r="U685" t="str">
            <v>Huyện Bình Chánh</v>
          </cell>
          <cell r="V685" t="str">
            <v>Hệ A</v>
          </cell>
          <cell r="AC685" t="str">
            <v>15TCT-CK</v>
          </cell>
          <cell r="AD685" t="str">
            <v>15TCT-CK</v>
          </cell>
          <cell r="AE685">
            <v>2015</v>
          </cell>
          <cell r="AF685" t="str">
            <v>Trung cấp</v>
          </cell>
          <cell r="AG685" t="str">
            <v>Chuyên nghiệp_2N3</v>
          </cell>
          <cell r="AH685" t="str">
            <v>Cơ khí chế tạo</v>
          </cell>
          <cell r="AI685" t="str">
            <v>Tiện</v>
          </cell>
          <cell r="AJ685" t="str">
            <v>2015 - 2017</v>
          </cell>
          <cell r="AK685" t="str">
            <v>Phan Thanh Tuấn</v>
          </cell>
          <cell r="AL685" t="str">
            <v>Công nhân</v>
          </cell>
          <cell r="AM685" t="str">
            <v>Phạm Thị Lành</v>
          </cell>
          <cell r="AN685" t="str">
            <v>Công nhân</v>
          </cell>
          <cell r="AO685" t="str">
            <v>0909275474</v>
          </cell>
          <cell r="AQ685" t="str">
            <v>Tạm ngưng</v>
          </cell>
        </row>
        <row r="686">
          <cell r="C686" t="str">
            <v>15002294</v>
          </cell>
          <cell r="D686" t="str">
            <v>Nguyễn Ngọc</v>
          </cell>
          <cell r="E686" t="str">
            <v>Đức</v>
          </cell>
          <cell r="F686" t="str">
            <v>Nam</v>
          </cell>
          <cell r="G686" t="str">
            <v>10/09/1998</v>
          </cell>
          <cell r="H686" t="str">
            <v>24/08/2015</v>
          </cell>
          <cell r="I686" t="str">
            <v>Bình Phước</v>
          </cell>
          <cell r="O686" t="str">
            <v>Khu phố Ninh Thành, Thị trấn Lộc Ninh, Lộc Ninh, Bình Phước</v>
          </cell>
          <cell r="P686" t="str">
            <v>E36, Chung cư Bình Thới, P. 8, Q. 11, Tp. HCM</v>
          </cell>
          <cell r="S686" t="str">
            <v>KV1</v>
          </cell>
          <cell r="T686" t="str">
            <v>Bình Phước</v>
          </cell>
          <cell r="U686" t="str">
            <v>Huyện Lộc Ninh</v>
          </cell>
          <cell r="V686" t="str">
            <v>Hệ A</v>
          </cell>
          <cell r="AC686" t="str">
            <v>15TC-QTM</v>
          </cell>
          <cell r="AD686" t="str">
            <v>15TC-QTM</v>
          </cell>
          <cell r="AE686">
            <v>2015</v>
          </cell>
          <cell r="AF686" t="str">
            <v>Trung cấp</v>
          </cell>
          <cell r="AG686" t="str">
            <v>Chuyên nghiệp(9+3)</v>
          </cell>
          <cell r="AH686" t="str">
            <v>Quản trị Mạng máy tính</v>
          </cell>
          <cell r="AI686" t="str">
            <v>Quản trị mạng máy tính</v>
          </cell>
          <cell r="AJ686" t="str">
            <v>2015 - 2018</v>
          </cell>
          <cell r="AK686" t="str">
            <v>Nguyễn Anh Dũng</v>
          </cell>
          <cell r="AL686" t="str">
            <v>Công nhân viên chức</v>
          </cell>
          <cell r="AM686" t="str">
            <v>Trần Thị Thanh Lan</v>
          </cell>
          <cell r="AN686" t="str">
            <v>Uốn tóc</v>
          </cell>
          <cell r="AO686" t="str">
            <v>01264694790</v>
          </cell>
          <cell r="AQ686" t="str">
            <v>Tạm ngưng</v>
          </cell>
        </row>
        <row r="687">
          <cell r="C687" t="str">
            <v>15002300</v>
          </cell>
          <cell r="D687" t="str">
            <v>Nguyễn Văn</v>
          </cell>
          <cell r="E687" t="str">
            <v>Sơn</v>
          </cell>
          <cell r="F687" t="str">
            <v>Nam</v>
          </cell>
          <cell r="G687" t="str">
            <v>10/10/1995</v>
          </cell>
          <cell r="H687" t="str">
            <v>24/08/2015</v>
          </cell>
          <cell r="I687" t="str">
            <v>Đăk Nông</v>
          </cell>
          <cell r="O687" t="str">
            <v>Thôn 8, ĐăkBukso, Tuy Đức, Đăk Nông</v>
          </cell>
          <cell r="P687" t="str">
            <v>Thôn 8, ĐăkBukso, Tuy Đức, Đăk Nông</v>
          </cell>
          <cell r="S687" t="str">
            <v>KV3</v>
          </cell>
          <cell r="T687" t="str">
            <v>Đăk Nông</v>
          </cell>
          <cell r="U687" t="str">
            <v>Huyện Tuy Đức</v>
          </cell>
          <cell r="V687" t="str">
            <v>Hệ A</v>
          </cell>
          <cell r="W687" t="str">
            <v>THCS và THPT Lạc Hồng</v>
          </cell>
          <cell r="Z687" t="str">
            <v>245282663</v>
          </cell>
          <cell r="AC687" t="str">
            <v>15TCT-NL</v>
          </cell>
          <cell r="AD687" t="str">
            <v>15TCT-NL</v>
          </cell>
          <cell r="AE687">
            <v>2015</v>
          </cell>
          <cell r="AF687" t="str">
            <v>Trung cấp</v>
          </cell>
          <cell r="AG687" t="str">
            <v>Chuyên nghiệp_2N3</v>
          </cell>
          <cell r="AH687" t="str">
            <v>Công nghệ Kỹ thuật Nhiệt</v>
          </cell>
          <cell r="AI687" t="str">
            <v>Điện lạnh</v>
          </cell>
          <cell r="AJ687" t="str">
            <v>2015 - 2017</v>
          </cell>
          <cell r="AK687" t="str">
            <v>Nguyễn Văn Quý</v>
          </cell>
          <cell r="AL687" t="str">
            <v>Làm nông</v>
          </cell>
          <cell r="AM687" t="str">
            <v>Giáp Thị Ánh</v>
          </cell>
          <cell r="AN687" t="str">
            <v>Làm nông</v>
          </cell>
          <cell r="AO687" t="str">
            <v>01275564848</v>
          </cell>
          <cell r="AQ687" t="str">
            <v>Tạm ngưng</v>
          </cell>
        </row>
        <row r="688">
          <cell r="C688" t="str">
            <v>15002307</v>
          </cell>
          <cell r="D688" t="str">
            <v>Biện Tấn</v>
          </cell>
          <cell r="E688" t="str">
            <v>Hoàng</v>
          </cell>
          <cell r="F688" t="str">
            <v>Nam</v>
          </cell>
          <cell r="G688" t="str">
            <v>27/01/1997</v>
          </cell>
          <cell r="H688" t="str">
            <v>24/08/2015</v>
          </cell>
          <cell r="I688" t="str">
            <v>Bình Thuận</v>
          </cell>
          <cell r="O688" t="str">
            <v>Thành phố Phan Thiết - Tỉnh Bình Thuận</v>
          </cell>
          <cell r="P688" t="str">
            <v>Thành phố Phan Thiết - Tỉnh Bình Thuận</v>
          </cell>
          <cell r="S688" t="str">
            <v>KV2</v>
          </cell>
          <cell r="T688" t="str">
            <v>Bình Thuận</v>
          </cell>
          <cell r="U688" t="str">
            <v>Thành phố Phan Thiết</v>
          </cell>
          <cell r="V688" t="str">
            <v>Hệ A</v>
          </cell>
          <cell r="W688" t="str">
            <v>THPT Phan Thiết</v>
          </cell>
          <cell r="Z688" t="str">
            <v>261525967</v>
          </cell>
          <cell r="AC688" t="str">
            <v>15CĐ-ĐL2</v>
          </cell>
          <cell r="AD688" t="str">
            <v>15CĐ-ĐL2</v>
          </cell>
          <cell r="AE688">
            <v>2015</v>
          </cell>
          <cell r="AF688" t="str">
            <v>Cao đẳng</v>
          </cell>
          <cell r="AG688" t="str">
            <v>Chuyên nghiệp</v>
          </cell>
          <cell r="AH688" t="str">
            <v>Công nghệ Kỹ thuật Nhiệt</v>
          </cell>
          <cell r="AI688" t="str">
            <v>Điện lạnh</v>
          </cell>
          <cell r="AJ688" t="str">
            <v>2015 - 2018</v>
          </cell>
          <cell r="AK688" t="str">
            <v>Biện Ngọc Tuấn</v>
          </cell>
          <cell r="AL688" t="str">
            <v>nhân viên</v>
          </cell>
          <cell r="AM688" t="str">
            <v>Lê Thị Hồng</v>
          </cell>
          <cell r="AN688" t="str">
            <v>nội trợ</v>
          </cell>
          <cell r="AO688" t="str">
            <v>0989461871</v>
          </cell>
          <cell r="AQ688" t="str">
            <v>Tạm ngưng</v>
          </cell>
        </row>
        <row r="689">
          <cell r="C689" t="str">
            <v>15002311</v>
          </cell>
          <cell r="D689" t="str">
            <v>Hoàng Minh</v>
          </cell>
          <cell r="E689" t="str">
            <v>Sơn</v>
          </cell>
          <cell r="F689" t="str">
            <v>Nam</v>
          </cell>
          <cell r="G689" t="str">
            <v>29/03/1997</v>
          </cell>
          <cell r="H689" t="str">
            <v>24/08/2015</v>
          </cell>
          <cell r="I689" t="str">
            <v>Đồng Nai</v>
          </cell>
          <cell r="O689" t="str">
            <v>Ấp Trần Hưng Đạo, Xã Xuân Thạnh, Huyện Thống Nhất, Tỉnh Đồng Nai</v>
          </cell>
          <cell r="P689" t="str">
            <v>459 Tổ 5 Ấp Trần Hưng Đạo, Xã Xuân Thạnh, Huyện Thống Nhất, Tỉnh Đồng Nai</v>
          </cell>
          <cell r="S689" t="str">
            <v>KV1</v>
          </cell>
          <cell r="T689" t="str">
            <v>Đồng Nai</v>
          </cell>
          <cell r="U689" t="str">
            <v>Huyện Thống Nhất</v>
          </cell>
          <cell r="V689" t="str">
            <v>Hệ A</v>
          </cell>
          <cell r="W689" t="str">
            <v>THPT Dầu Giây</v>
          </cell>
          <cell r="Z689" t="str">
            <v>272454808</v>
          </cell>
          <cell r="AE689">
            <v>2015</v>
          </cell>
          <cell r="AF689" t="str">
            <v>Cao đẳng</v>
          </cell>
          <cell r="AG689" t="str">
            <v>Chuyên nghiệp</v>
          </cell>
          <cell r="AH689" t="str">
            <v>Công nghệ Kỹ thuật Điện - Điện tử</v>
          </cell>
          <cell r="AJ689" t="str">
            <v>2015 - 2018</v>
          </cell>
          <cell r="AK689" t="str">
            <v>Hoàng Bình</v>
          </cell>
          <cell r="AL689" t="str">
            <v>Công Nhân</v>
          </cell>
          <cell r="AM689" t="str">
            <v>Võ Thị Thu Nguyệt</v>
          </cell>
          <cell r="AN689" t="str">
            <v>Công Nhân</v>
          </cell>
          <cell r="AO689" t="str">
            <v>0974254383</v>
          </cell>
          <cell r="AQ689" t="str">
            <v>Tạm ngưng</v>
          </cell>
        </row>
        <row r="690">
          <cell r="C690" t="str">
            <v>15002312</v>
          </cell>
          <cell r="D690" t="str">
            <v>Nguyễn Mỹ</v>
          </cell>
          <cell r="E690" t="str">
            <v>Duyên</v>
          </cell>
          <cell r="F690" t="str">
            <v>Nữ</v>
          </cell>
          <cell r="G690" t="str">
            <v>03/06/1998</v>
          </cell>
          <cell r="H690" t="str">
            <v>24/08/2015</v>
          </cell>
          <cell r="I690" t="str">
            <v>Hà Nội</v>
          </cell>
          <cell r="O690" t="str">
            <v>77 Lô 4, Hồ A-Tắc-ke, Phường Thanh Lương, Hai Bà Trưng, Hà Nội</v>
          </cell>
          <cell r="P690" t="str">
            <v>77 Lô 4, Hồ A-Tắc-ke, Phường Thanh Lương, Hai Bà Trưng, Hà Nội</v>
          </cell>
          <cell r="T690" t="str">
            <v>Hà Nội</v>
          </cell>
          <cell r="U690" t="str">
            <v>Quận Hai Bà Trưng</v>
          </cell>
          <cell r="V690" t="str">
            <v>Hệ A</v>
          </cell>
          <cell r="Z690" t="str">
            <v>035198000006</v>
          </cell>
          <cell r="AC690" t="str">
            <v>15TCN-KTD</v>
          </cell>
          <cell r="AD690" t="str">
            <v>15TCN-KTD</v>
          </cell>
          <cell r="AE690">
            <v>2015</v>
          </cell>
          <cell r="AF690" t="str">
            <v>Trung cấp nghề</v>
          </cell>
          <cell r="AG690" t="str">
            <v>Chính quy 3 năm</v>
          </cell>
          <cell r="AH690" t="str">
            <v>Kế toán doanh nghiệp</v>
          </cell>
          <cell r="AI690" t="str">
            <v>Kế toán doanh nghiệp</v>
          </cell>
          <cell r="AJ690" t="str">
            <v>2015 - 2018</v>
          </cell>
          <cell r="AO690" t="str">
            <v>01216767899</v>
          </cell>
          <cell r="AQ690" t="str">
            <v>Tạm ngưng</v>
          </cell>
        </row>
        <row r="691">
          <cell r="C691" t="str">
            <v>15002313</v>
          </cell>
          <cell r="D691" t="str">
            <v>Tăng Quốc</v>
          </cell>
          <cell r="E691" t="str">
            <v>Cường</v>
          </cell>
          <cell r="F691" t="str">
            <v>Nam</v>
          </cell>
          <cell r="G691" t="str">
            <v>10/05/1995</v>
          </cell>
          <cell r="H691" t="str">
            <v>24/08/2015</v>
          </cell>
          <cell r="I691" t="str">
            <v>Tp. Hồ Chí Minh</v>
          </cell>
          <cell r="O691" t="str">
            <v>5/5A, Hương lộ 14, P. Hiệp Tân, Q. Tân Phú, TP.HCM</v>
          </cell>
          <cell r="P691" t="str">
            <v>5/5A, Hương lộ 14, P. Hiệp Tân, Q. Tân Phú, TP.HCM</v>
          </cell>
          <cell r="S691" t="str">
            <v>KV3</v>
          </cell>
          <cell r="T691" t="str">
            <v>Tp. Hồ Chí Minh</v>
          </cell>
          <cell r="U691" t="str">
            <v>Quận Tân Phú</v>
          </cell>
          <cell r="V691" t="str">
            <v>Hệ A</v>
          </cell>
          <cell r="W691" t="str">
            <v>TTGDTX Quận 1</v>
          </cell>
          <cell r="Z691" t="str">
            <v>025318311</v>
          </cell>
          <cell r="AC691" t="str">
            <v>15CĐ-ĐL3</v>
          </cell>
          <cell r="AD691" t="str">
            <v>15CĐ-ĐL3</v>
          </cell>
          <cell r="AE691">
            <v>2015</v>
          </cell>
          <cell r="AF691" t="str">
            <v>Cao đẳng</v>
          </cell>
          <cell r="AG691" t="str">
            <v>Chuyên nghiệp</v>
          </cell>
          <cell r="AH691" t="str">
            <v>Công nghệ Kỹ thuật Nhiệt</v>
          </cell>
          <cell r="AI691" t="str">
            <v>Điện lạnh</v>
          </cell>
          <cell r="AJ691" t="str">
            <v>2015 - 2018</v>
          </cell>
          <cell r="AK691" t="str">
            <v>Tăng Minh Hùng</v>
          </cell>
          <cell r="AL691" t="str">
            <v>Công nhân</v>
          </cell>
          <cell r="AM691" t="str">
            <v>Nguyễn Thị Tuyết</v>
          </cell>
          <cell r="AN691" t="str">
            <v>Buôn bán</v>
          </cell>
          <cell r="AO691" t="str">
            <v>01292043787</v>
          </cell>
          <cell r="AQ691" t="str">
            <v>Tạm ngưng</v>
          </cell>
        </row>
        <row r="692">
          <cell r="C692" t="str">
            <v>15002314</v>
          </cell>
          <cell r="D692" t="str">
            <v>Lê Minh</v>
          </cell>
          <cell r="E692" t="str">
            <v>Tâm</v>
          </cell>
          <cell r="F692" t="str">
            <v>Nam</v>
          </cell>
          <cell r="G692" t="str">
            <v>08/05/1997</v>
          </cell>
          <cell r="H692" t="str">
            <v>24/08/2015</v>
          </cell>
          <cell r="I692" t="str">
            <v>Bình Thuận</v>
          </cell>
          <cell r="O692" t="str">
            <v>Xã Đông Hà, Huyện Đức Linh, Tỉnh Bình Thuận</v>
          </cell>
          <cell r="P692" t="str">
            <v>Xã Đông Hà, Huyện Đức Linh, Tỉnh Bình Thuận</v>
          </cell>
          <cell r="S692" t="str">
            <v>KV1</v>
          </cell>
          <cell r="T692" t="str">
            <v>Bình Thuận</v>
          </cell>
          <cell r="U692" t="str">
            <v>Huyện Đức Linh</v>
          </cell>
          <cell r="V692" t="str">
            <v>Hệ A</v>
          </cell>
          <cell r="W692" t="str">
            <v>THPT DL Hồng Bàng</v>
          </cell>
          <cell r="Z692" t="str">
            <v>261560815</v>
          </cell>
          <cell r="AE692">
            <v>2015</v>
          </cell>
          <cell r="AF692" t="str">
            <v>Cao đẳng</v>
          </cell>
          <cell r="AG692" t="str">
            <v>Chuyên nghiệp</v>
          </cell>
          <cell r="AH692" t="str">
            <v>Công nghệ Kỹ thuật Điện - Điện tử</v>
          </cell>
          <cell r="AJ692" t="str">
            <v>2015 - 2018</v>
          </cell>
          <cell r="AK692" t="str">
            <v>Lê Ái</v>
          </cell>
          <cell r="AL692" t="str">
            <v>Nông</v>
          </cell>
          <cell r="AM692" t="str">
            <v>Nguyễn Thị Thủy</v>
          </cell>
          <cell r="AN692" t="str">
            <v>Nông</v>
          </cell>
          <cell r="AO692" t="str">
            <v>01217916848</v>
          </cell>
          <cell r="AQ692" t="str">
            <v>Tạm ngưng</v>
          </cell>
        </row>
        <row r="693">
          <cell r="C693" t="str">
            <v>15002328</v>
          </cell>
          <cell r="D693" t="str">
            <v>Phạm Thành</v>
          </cell>
          <cell r="E693" t="str">
            <v>Trung</v>
          </cell>
          <cell r="F693" t="str">
            <v>Nam</v>
          </cell>
          <cell r="G693" t="str">
            <v>10/04/1997</v>
          </cell>
          <cell r="H693" t="str">
            <v>24/08/2015</v>
          </cell>
          <cell r="I693" t="str">
            <v>Tp. Hồ Chí Minh</v>
          </cell>
          <cell r="O693" t="str">
            <v>85/56/8 Ấp 6 Xã Đông Thạnh, Hóc Môn, TPHCM</v>
          </cell>
          <cell r="P693" t="str">
            <v>85/56/8 Ấp 6 Xã Đông Thạnh, Hóc Môn, TPHCM</v>
          </cell>
          <cell r="S693" t="str">
            <v>KV3</v>
          </cell>
          <cell r="T693" t="str">
            <v>Tp. Hồ Chí Minh</v>
          </cell>
          <cell r="U693" t="str">
            <v>Huyện Hóc Môn</v>
          </cell>
          <cell r="V693" t="str">
            <v>Hệ A</v>
          </cell>
          <cell r="W693" t="str">
            <v>THPT Lý Tự Trọng</v>
          </cell>
          <cell r="Z693" t="str">
            <v>272513906</v>
          </cell>
          <cell r="AC693" t="str">
            <v>15CĐ-CĐT2</v>
          </cell>
          <cell r="AD693" t="str">
            <v>15CĐ-CĐT2</v>
          </cell>
          <cell r="AE693">
            <v>2015</v>
          </cell>
          <cell r="AF693" t="str">
            <v>Cao đẳng</v>
          </cell>
          <cell r="AG693" t="str">
            <v>Chuyên nghiệp</v>
          </cell>
          <cell r="AH693" t="str">
            <v>Công nghệ Kỹ thuật Cơ khí</v>
          </cell>
          <cell r="AI693" t="str">
            <v>Cơ điện tử</v>
          </cell>
          <cell r="AJ693" t="str">
            <v>2015 - 2018</v>
          </cell>
          <cell r="AK693" t="str">
            <v>Phạm Thành</v>
          </cell>
          <cell r="AL693" t="str">
            <v>Công Nhân</v>
          </cell>
          <cell r="AM693" t="str">
            <v>Trương Thị Bích Thư</v>
          </cell>
          <cell r="AN693" t="str">
            <v>Buôn bán</v>
          </cell>
          <cell r="AO693" t="str">
            <v>01687024596</v>
          </cell>
          <cell r="AQ693" t="str">
            <v>Tạm ngưng</v>
          </cell>
        </row>
        <row r="694">
          <cell r="C694" t="str">
            <v>15002330</v>
          </cell>
          <cell r="D694" t="str">
            <v>Lý Hưng</v>
          </cell>
          <cell r="E694" t="str">
            <v>Tài</v>
          </cell>
          <cell r="F694" t="str">
            <v>Nam</v>
          </cell>
          <cell r="G694" t="str">
            <v>01/09/1987</v>
          </cell>
          <cell r="H694" t="str">
            <v>24/08/2015</v>
          </cell>
          <cell r="O694" t="str">
            <v>409 C1 Chung cư Lý Thường Kiệt, Phường 7, Quận 11</v>
          </cell>
          <cell r="P694" t="str">
            <v>409 C1 Chung cư Lý Thường Kiệt, Phường 7, Quận 11</v>
          </cell>
          <cell r="S694" t="str">
            <v>KV3</v>
          </cell>
          <cell r="T694" t="str">
            <v>Tp. Hồ Chí Minh</v>
          </cell>
          <cell r="U694" t="str">
            <v>Quận 11</v>
          </cell>
          <cell r="V694" t="str">
            <v>Hệ A</v>
          </cell>
          <cell r="W694" t="str">
            <v>THPT Trần Khai Nguyên</v>
          </cell>
          <cell r="Z694" t="str">
            <v>023922646</v>
          </cell>
          <cell r="AC694" t="str">
            <v>15CĐ-TP3</v>
          </cell>
          <cell r="AD694" t="str">
            <v>15CĐ-TP3</v>
          </cell>
          <cell r="AE694">
            <v>2015</v>
          </cell>
          <cell r="AF694" t="str">
            <v>Cao đẳng</v>
          </cell>
          <cell r="AG694" t="str">
            <v>Chuyên nghiệp</v>
          </cell>
          <cell r="AH694" t="str">
            <v>Công nghệ Thông tin</v>
          </cell>
          <cell r="AI694" t="str">
            <v>Công nghệ phần mềm</v>
          </cell>
          <cell r="AJ694" t="str">
            <v>2015 - 2018</v>
          </cell>
          <cell r="AO694" t="str">
            <v>01219903766</v>
          </cell>
          <cell r="AQ694" t="str">
            <v>Tạm ngưng</v>
          </cell>
        </row>
        <row r="695">
          <cell r="C695" t="str">
            <v>15002338</v>
          </cell>
          <cell r="D695" t="str">
            <v>Nguyễn Khánh</v>
          </cell>
          <cell r="E695" t="str">
            <v>Duy</v>
          </cell>
          <cell r="F695" t="str">
            <v>Nam</v>
          </cell>
          <cell r="G695" t="str">
            <v>01/11/1997</v>
          </cell>
          <cell r="H695" t="str">
            <v>24/08/2015</v>
          </cell>
          <cell r="O695" t="str">
            <v>304 Lầu 3, Lô B, Chung cư 78, Tân Hòa Đông, P.14, Q.6, Tp. HCM</v>
          </cell>
          <cell r="P695" t="str">
            <v>304 Lầu 3, Lô B, Chung cư 78, Tân Hòa Đông, P.14, Q.6, Tp. HCM</v>
          </cell>
          <cell r="S695" t="str">
            <v>KV3</v>
          </cell>
          <cell r="T695" t="str">
            <v>Tp. Hồ Chí Minh</v>
          </cell>
          <cell r="U695" t="str">
            <v>Quận 6</v>
          </cell>
          <cell r="V695" t="str">
            <v>Hệ A</v>
          </cell>
          <cell r="W695" t="str">
            <v>THPT Mạc Đĩnh Chi</v>
          </cell>
          <cell r="Z695" t="str">
            <v>025754110</v>
          </cell>
          <cell r="AE695">
            <v>2015</v>
          </cell>
          <cell r="AF695" t="str">
            <v>Cao đẳng</v>
          </cell>
          <cell r="AG695" t="str">
            <v>Chuyên nghiệp</v>
          </cell>
          <cell r="AH695" t="str">
            <v>Công nghệ Kỹ thuật Điện - Điện tử</v>
          </cell>
          <cell r="AJ695" t="str">
            <v>2015 - 2018</v>
          </cell>
          <cell r="AO695" t="str">
            <v>01868075152</v>
          </cell>
          <cell r="AQ695" t="str">
            <v>Tạm ngưng</v>
          </cell>
        </row>
        <row r="696">
          <cell r="C696" t="str">
            <v>15002341</v>
          </cell>
          <cell r="D696" t="str">
            <v>Nguyễn Phi</v>
          </cell>
          <cell r="E696" t="str">
            <v>Long</v>
          </cell>
          <cell r="F696" t="str">
            <v>Nam</v>
          </cell>
          <cell r="G696" t="str">
            <v>30/01/1998</v>
          </cell>
          <cell r="H696" t="str">
            <v>24/08/2015</v>
          </cell>
          <cell r="I696" t="str">
            <v>Bình Phước</v>
          </cell>
          <cell r="O696" t="str">
            <v>Tổ 4, Ấp Xa Lách, Tân Quan, Hớn Quản, Bình Phước</v>
          </cell>
          <cell r="P696" t="str">
            <v>Tổ 4, Ấp Xa Lách, Tân Quan, Hớn Quản, Bình Phước</v>
          </cell>
          <cell r="S696" t="str">
            <v>KV1</v>
          </cell>
          <cell r="T696" t="str">
            <v>Bình Phước</v>
          </cell>
          <cell r="U696" t="str">
            <v>Huyện Hớn Quản</v>
          </cell>
          <cell r="V696" t="str">
            <v>Hệ A</v>
          </cell>
          <cell r="Z696" t="str">
            <v>285640190</v>
          </cell>
          <cell r="AC696" t="str">
            <v>15TCN-Đ</v>
          </cell>
          <cell r="AD696" t="str">
            <v>15TCN-Đ</v>
          </cell>
          <cell r="AE696">
            <v>2015</v>
          </cell>
          <cell r="AF696" t="str">
            <v>Trung cấp nghề</v>
          </cell>
          <cell r="AG696" t="str">
            <v>Chính quy 3 năm</v>
          </cell>
          <cell r="AH696" t="str">
            <v>Điện Công nghiệp</v>
          </cell>
          <cell r="AI696" t="str">
            <v>Điện Công nghiệp</v>
          </cell>
          <cell r="AJ696" t="str">
            <v>2015 - 2018</v>
          </cell>
          <cell r="AK696" t="str">
            <v>Nguyễn Văn Cường</v>
          </cell>
          <cell r="AL696" t="str">
            <v>Làm rẫy</v>
          </cell>
          <cell r="AM696" t="str">
            <v>Trương Thị Đáng</v>
          </cell>
          <cell r="AN696" t="str">
            <v>Làm rẫy</v>
          </cell>
          <cell r="AO696" t="str">
            <v>01626262637</v>
          </cell>
          <cell r="AQ696" t="str">
            <v>Tạm ngưng</v>
          </cell>
        </row>
        <row r="697">
          <cell r="C697" t="str">
            <v>15002346</v>
          </cell>
          <cell r="D697" t="str">
            <v>Lê Thiện</v>
          </cell>
          <cell r="E697" t="str">
            <v>Chí</v>
          </cell>
          <cell r="F697" t="str">
            <v>Nam</v>
          </cell>
          <cell r="G697" t="str">
            <v>04/10/1997</v>
          </cell>
          <cell r="H697" t="str">
            <v>25/08/2015</v>
          </cell>
          <cell r="I697" t="str">
            <v>Lâm Đồng</v>
          </cell>
          <cell r="O697" t="str">
            <v>Thái Hòa, Xã Phúc Túc, Huyện Định Quân, Tỉnh Đồng Nai</v>
          </cell>
          <cell r="P697" t="str">
            <v>Thái Hòa, Xã Phúc Túc, Huyện Định Quân, Tỉnh Đồng Nai</v>
          </cell>
          <cell r="S697" t="str">
            <v>KV1</v>
          </cell>
          <cell r="T697" t="str">
            <v>Lâm Đồng</v>
          </cell>
          <cell r="U697" t="str">
            <v>Huyện Bảo Lâm</v>
          </cell>
          <cell r="V697" t="str">
            <v>Hệ A</v>
          </cell>
          <cell r="W697" t="str">
            <v>THPT Bảo Lâm</v>
          </cell>
          <cell r="Z697" t="str">
            <v>251083564</v>
          </cell>
          <cell r="AC697" t="str">
            <v>15CĐ-TP3</v>
          </cell>
          <cell r="AD697" t="str">
            <v>15CĐ-TP3</v>
          </cell>
          <cell r="AE697">
            <v>2015</v>
          </cell>
          <cell r="AF697" t="str">
            <v>Cao đẳng</v>
          </cell>
          <cell r="AG697" t="str">
            <v>Chuyên nghiệp</v>
          </cell>
          <cell r="AH697" t="str">
            <v>Công nghệ Thông tin</v>
          </cell>
          <cell r="AI697" t="str">
            <v>Công nghệ phần mềm</v>
          </cell>
          <cell r="AJ697" t="str">
            <v>2015 - 2018</v>
          </cell>
          <cell r="AK697" t="str">
            <v>Lê Tấn Sỹ</v>
          </cell>
          <cell r="AM697" t="str">
            <v>Phạm Thị Xương Huỳnh</v>
          </cell>
          <cell r="AO697" t="str">
            <v>0961100545</v>
          </cell>
          <cell r="AQ697" t="str">
            <v>Tạm ngưng</v>
          </cell>
        </row>
        <row r="698">
          <cell r="C698" t="str">
            <v>15002350</v>
          </cell>
          <cell r="D698" t="str">
            <v>Trần Thế</v>
          </cell>
          <cell r="E698" t="str">
            <v>Dân</v>
          </cell>
          <cell r="F698" t="str">
            <v>Nam</v>
          </cell>
          <cell r="G698" t="str">
            <v>25/10/1996</v>
          </cell>
          <cell r="H698" t="str">
            <v>25/08/2015</v>
          </cell>
          <cell r="I698" t="str">
            <v>Quảng Ngãi</v>
          </cell>
          <cell r="O698" t="str">
            <v>An Hà- Nghĩa Trung- Tư Nghĩa- Quảng Ngãi</v>
          </cell>
          <cell r="P698" t="str">
            <v>Xóm 6- An Hà 1- Tư Nghĩa- Quảng Ngãi</v>
          </cell>
          <cell r="S698" t="str">
            <v>KV2</v>
          </cell>
          <cell r="T698" t="str">
            <v>Quảng Ngãi</v>
          </cell>
          <cell r="U698" t="str">
            <v>Huyện Tư Nghĩa</v>
          </cell>
          <cell r="V698" t="str">
            <v>Hệ A</v>
          </cell>
          <cell r="W698" t="str">
            <v>THPT Tư thục Hoàng Văn Thụ</v>
          </cell>
          <cell r="Z698" t="str">
            <v>212675678</v>
          </cell>
          <cell r="AC698" t="str">
            <v>15CĐ-TM2</v>
          </cell>
          <cell r="AD698" t="str">
            <v>15CĐ-TM2</v>
          </cell>
          <cell r="AE698">
            <v>2015</v>
          </cell>
          <cell r="AF698" t="str">
            <v>Cao đẳng</v>
          </cell>
          <cell r="AG698" t="str">
            <v>Chuyên nghiệp</v>
          </cell>
          <cell r="AH698" t="str">
            <v>Công nghệ Thông tin</v>
          </cell>
          <cell r="AI698" t="str">
            <v>Mạng máy tính</v>
          </cell>
          <cell r="AJ698" t="str">
            <v>2015 - 2018</v>
          </cell>
          <cell r="AK698" t="str">
            <v>Trần Văn Nhàn</v>
          </cell>
          <cell r="AL698" t="str">
            <v>Nông</v>
          </cell>
          <cell r="AM698" t="str">
            <v>Lê Thị Niềm</v>
          </cell>
          <cell r="AN698" t="str">
            <v>Nông</v>
          </cell>
          <cell r="AO698" t="str">
            <v>01628008796</v>
          </cell>
          <cell r="AQ698" t="str">
            <v>Tạm ngưng</v>
          </cell>
        </row>
        <row r="699">
          <cell r="C699" t="str">
            <v>15002352</v>
          </cell>
          <cell r="D699" t="str">
            <v>Đặng Ngọc</v>
          </cell>
          <cell r="E699" t="str">
            <v>Chánh</v>
          </cell>
          <cell r="F699" t="str">
            <v>Nam</v>
          </cell>
          <cell r="G699" t="str">
            <v>01/01/1997</v>
          </cell>
          <cell r="H699" t="str">
            <v>25/08/2015</v>
          </cell>
          <cell r="O699" t="str">
            <v>số 447 Tổ 18 Ấp Tà On, Xã Châu Lăng, Huyện Tri Tôn, Tỉnh An Giang</v>
          </cell>
          <cell r="P699" t="str">
            <v>số 447 Tổ 18 Ấp Tà On, Xã Châu Lăng, Huyện Tri Tôn, Tỉnh An Giang</v>
          </cell>
          <cell r="S699" t="str">
            <v>KV1</v>
          </cell>
          <cell r="T699" t="str">
            <v>An Giang</v>
          </cell>
          <cell r="U699" t="str">
            <v>Huyện Tri Tôn</v>
          </cell>
          <cell r="V699" t="str">
            <v>Hệ A</v>
          </cell>
          <cell r="W699" t="str">
            <v>THPT Nguyễn Trung Trực</v>
          </cell>
          <cell r="Z699" t="str">
            <v>352319499</v>
          </cell>
          <cell r="AA699">
            <v>42130</v>
          </cell>
          <cell r="AB699" t="str">
            <v>AN GIANG</v>
          </cell>
          <cell r="AE699">
            <v>2015</v>
          </cell>
          <cell r="AF699" t="str">
            <v>Cao đẳng</v>
          </cell>
          <cell r="AG699" t="str">
            <v>Chuyên nghiệp</v>
          </cell>
          <cell r="AH699" t="str">
            <v>Công nghệ Kỹ thuật Điện - Điện tử</v>
          </cell>
          <cell r="AJ699" t="str">
            <v>2015 - 2018</v>
          </cell>
          <cell r="AO699" t="str">
            <v>0989954994</v>
          </cell>
          <cell r="AQ699" t="str">
            <v>Tạm ngưng</v>
          </cell>
        </row>
        <row r="700">
          <cell r="C700" t="str">
            <v>15002363</v>
          </cell>
          <cell r="D700" t="str">
            <v>Dương Thanh Trường</v>
          </cell>
          <cell r="E700" t="str">
            <v>Xuân</v>
          </cell>
          <cell r="F700" t="str">
            <v>Nam</v>
          </cell>
          <cell r="G700" t="str">
            <v>23/09/1997</v>
          </cell>
          <cell r="H700" t="str">
            <v>25/08/2015</v>
          </cell>
          <cell r="I700" t="str">
            <v>Bến Tre</v>
          </cell>
          <cell r="O700" t="str">
            <v>142, Tổ 8, Ấp Tân Phong, Xã Thành Thới A, Huyện Mỏ Cày Nam, Tỉnh Bến Tre</v>
          </cell>
          <cell r="P700" t="str">
            <v>142, Tổ 8, Ấp Tân Phong, Xã Thành Thới A, Huyện Mỏ Cày Nam, Tỉnh Bến Tre</v>
          </cell>
          <cell r="S700" t="str">
            <v>KV2-NT</v>
          </cell>
          <cell r="T700" t="str">
            <v>Bến Tre</v>
          </cell>
          <cell r="U700" t="str">
            <v>Huyện Mỏ Cày Nam</v>
          </cell>
          <cell r="V700" t="str">
            <v>Hệ A</v>
          </cell>
          <cell r="Z700" t="str">
            <v>321563665</v>
          </cell>
          <cell r="AA700" t="str">
            <v>29/07/2014</v>
          </cell>
          <cell r="AB700" t="str">
            <v>Huyện Mỏ Cày Nam</v>
          </cell>
          <cell r="AC700" t="str">
            <v>15CĐ-CTM3</v>
          </cell>
          <cell r="AD700" t="str">
            <v>15CĐ-CTM3</v>
          </cell>
          <cell r="AE700">
            <v>2015</v>
          </cell>
          <cell r="AF700" t="str">
            <v>Cao đẳng</v>
          </cell>
          <cell r="AG700" t="str">
            <v>Chuyên nghiệp</v>
          </cell>
          <cell r="AH700" t="str">
            <v>Công nghệ Kỹ thuật Cơ khí</v>
          </cell>
          <cell r="AI700" t="str">
            <v>Chế tạo máy</v>
          </cell>
          <cell r="AJ700" t="str">
            <v>2015 - 2018</v>
          </cell>
          <cell r="AK700" t="str">
            <v>Dương Thanh Hoàng</v>
          </cell>
          <cell r="AL700" t="str">
            <v>Cán Bộ</v>
          </cell>
          <cell r="AM700" t="str">
            <v>Hứa Thị Hoàng Ân</v>
          </cell>
          <cell r="AN700" t="str">
            <v>Nội Trợ</v>
          </cell>
          <cell r="AO700" t="str">
            <v>01627469139</v>
          </cell>
          <cell r="AQ700" t="str">
            <v>Tạm ngưng</v>
          </cell>
        </row>
        <row r="701">
          <cell r="C701" t="str">
            <v>15002365</v>
          </cell>
          <cell r="D701" t="str">
            <v>Ngô Hoàng Đức</v>
          </cell>
          <cell r="E701" t="str">
            <v>Duy</v>
          </cell>
          <cell r="F701" t="str">
            <v>Nam</v>
          </cell>
          <cell r="G701" t="str">
            <v>15/07/1997</v>
          </cell>
          <cell r="H701" t="str">
            <v>25/08/2015</v>
          </cell>
          <cell r="I701" t="str">
            <v>Tp. Hồ Chí Minh</v>
          </cell>
          <cell r="O701" t="str">
            <v>Tổ 3, Chợ Mỹ Xuân, Huyện Tân Thành, TP.Bà Rịa - Vũng Tàu</v>
          </cell>
          <cell r="P701" t="str">
            <v>118/4/14 Đường 8, Phường 11, Quận Gò Vấp, TP.HCM</v>
          </cell>
          <cell r="S701" t="str">
            <v>KV3</v>
          </cell>
          <cell r="T701" t="str">
            <v>Tp. Hồ Chí Minh</v>
          </cell>
          <cell r="U701" t="str">
            <v>Quận Gò Vấp</v>
          </cell>
          <cell r="V701" t="str">
            <v>Hệ A</v>
          </cell>
          <cell r="W701" t="str">
            <v>TTGDTX Quận Gò Vấp</v>
          </cell>
          <cell r="Z701" t="str">
            <v>301617279</v>
          </cell>
          <cell r="AC701" t="str">
            <v>15CĐ-CTM3</v>
          </cell>
          <cell r="AD701" t="str">
            <v>15CĐ-CTM3</v>
          </cell>
          <cell r="AE701">
            <v>2015</v>
          </cell>
          <cell r="AF701" t="str">
            <v>Cao đẳng</v>
          </cell>
          <cell r="AG701" t="str">
            <v>Chuyên nghiệp</v>
          </cell>
          <cell r="AH701" t="str">
            <v>Công nghệ Kỹ thuật Cơ khí</v>
          </cell>
          <cell r="AI701" t="str">
            <v>Chế tạo máy</v>
          </cell>
          <cell r="AJ701" t="str">
            <v>2015 - 2018</v>
          </cell>
          <cell r="AK701" t="str">
            <v>Ngô Văn Lộc</v>
          </cell>
          <cell r="AL701" t="str">
            <v>Thợ Hồ</v>
          </cell>
          <cell r="AM701" t="str">
            <v>Nguyễn Thị Thanh Thủy</v>
          </cell>
          <cell r="AN701" t="str">
            <v>Thợ Hồ</v>
          </cell>
          <cell r="AO701" t="str">
            <v>01207702858</v>
          </cell>
          <cell r="AQ701" t="str">
            <v>Tạm ngưng</v>
          </cell>
        </row>
        <row r="702">
          <cell r="C702" t="str">
            <v>15002371</v>
          </cell>
          <cell r="D702" t="str">
            <v>Trần Văn</v>
          </cell>
          <cell r="E702" t="str">
            <v>Đông</v>
          </cell>
          <cell r="F702" t="str">
            <v>Nam</v>
          </cell>
          <cell r="G702" t="str">
            <v>20/11/1997</v>
          </cell>
          <cell r="H702" t="str">
            <v>25/08/2015</v>
          </cell>
          <cell r="O702" t="str">
            <v>Xóm 9, Đệ Đức 3, Xã Hoài Thanh Tây, Huyện Hoài Nhơn, Tình Bình Định</v>
          </cell>
          <cell r="P702" t="str">
            <v>Nguyễn Thị Kim Chung, Xóm 9, Đệ Đức 3, Xã Hoài Thanh Tây, Huyện Hoài Nhơn, Tình Bình Định</v>
          </cell>
          <cell r="S702" t="str">
            <v>KV2-NT</v>
          </cell>
          <cell r="T702" t="str">
            <v>Bình Định</v>
          </cell>
          <cell r="U702" t="str">
            <v>Huyện Hoài Nhơn</v>
          </cell>
          <cell r="V702" t="str">
            <v>Hệ A</v>
          </cell>
          <cell r="W702" t="str">
            <v>THPT Phan Bội Châu</v>
          </cell>
          <cell r="Z702" t="str">
            <v>215474039</v>
          </cell>
          <cell r="AA702" t="str">
            <v>17/11/2013</v>
          </cell>
          <cell r="AB702" t="str">
            <v>CA Bình Định</v>
          </cell>
          <cell r="AE702">
            <v>2015</v>
          </cell>
          <cell r="AF702" t="str">
            <v>Cao đẳng</v>
          </cell>
          <cell r="AG702" t="str">
            <v>Chuyên nghiệp</v>
          </cell>
          <cell r="AH702" t="str">
            <v>Công nghệ Kỹ thuật Điện - Điện tử</v>
          </cell>
          <cell r="AJ702" t="str">
            <v>2015 - 2018</v>
          </cell>
          <cell r="AO702" t="str">
            <v>01635657542</v>
          </cell>
          <cell r="AQ702" t="str">
            <v>Tạm ngưng</v>
          </cell>
        </row>
        <row r="703">
          <cell r="C703" t="str">
            <v>15002375</v>
          </cell>
          <cell r="D703" t="str">
            <v>Nguyễn Văn</v>
          </cell>
          <cell r="E703" t="str">
            <v>Hoàn</v>
          </cell>
          <cell r="F703" t="str">
            <v>Nam</v>
          </cell>
          <cell r="G703" t="str">
            <v>12/04/2000</v>
          </cell>
          <cell r="H703" t="str">
            <v>25/08/2015</v>
          </cell>
          <cell r="I703" t="str">
            <v>Nam Định</v>
          </cell>
          <cell r="O703" t="str">
            <v>Xã Trực Phú, Huyện Trực Ninh, Tỉnh Nam Định</v>
          </cell>
          <cell r="P703" t="str">
            <v>29A Đường số 19, Phường Bình Hưng Hòa, Quận Bình Tân, Tp. HCM</v>
          </cell>
          <cell r="S703" t="str">
            <v>KV2-NT</v>
          </cell>
          <cell r="T703" t="str">
            <v>Nam Định</v>
          </cell>
          <cell r="U703" t="str">
            <v>Huyện Trực Ninh</v>
          </cell>
          <cell r="V703" t="str">
            <v>Hệ A</v>
          </cell>
          <cell r="AC703" t="str">
            <v>15TC-NL</v>
          </cell>
          <cell r="AD703" t="str">
            <v>15TC-NL</v>
          </cell>
          <cell r="AE703">
            <v>2015</v>
          </cell>
          <cell r="AF703" t="str">
            <v>Trung cấp</v>
          </cell>
          <cell r="AG703" t="str">
            <v>Chuyên nghiệp(9+3)</v>
          </cell>
          <cell r="AH703" t="str">
            <v>Công nghệ Kỹ thuật Nhiệt</v>
          </cell>
          <cell r="AI703" t="str">
            <v>Điện lạnh</v>
          </cell>
          <cell r="AJ703" t="str">
            <v>2015 - 2018</v>
          </cell>
          <cell r="AK703" t="str">
            <v>Nguyễn Văn Đoản</v>
          </cell>
          <cell r="AL703" t="str">
            <v>Làm Ruộng</v>
          </cell>
          <cell r="AM703" t="str">
            <v>Chu Thị Dịu</v>
          </cell>
          <cell r="AN703" t="str">
            <v>Làm Ruộng</v>
          </cell>
          <cell r="AO703" t="str">
            <v>0948035376</v>
          </cell>
          <cell r="AQ703" t="str">
            <v>Tạm ngưng</v>
          </cell>
        </row>
        <row r="704">
          <cell r="C704" t="str">
            <v>15002380</v>
          </cell>
          <cell r="D704" t="str">
            <v>Lê Quang</v>
          </cell>
          <cell r="E704" t="str">
            <v>Vinh</v>
          </cell>
          <cell r="F704" t="str">
            <v>Nam</v>
          </cell>
          <cell r="G704" t="str">
            <v>10/07/1997</v>
          </cell>
          <cell r="H704" t="str">
            <v>25/08/2015</v>
          </cell>
          <cell r="O704" t="str">
            <v>567/19/3 Tỉnh lộ 10, P. Bình Trị Đông B, Q. Bình Tân, Tp.HCM</v>
          </cell>
          <cell r="P704" t="str">
            <v>567/19/3 Tỉnh lộ 10, P. Bình Trị Đông B, Q. Bình Tân, Tp.HCM</v>
          </cell>
          <cell r="S704" t="str">
            <v>KV3</v>
          </cell>
          <cell r="T704" t="str">
            <v>Tp. Hồ Chí Minh</v>
          </cell>
          <cell r="U704" t="str">
            <v>Quận Bình Tân</v>
          </cell>
          <cell r="V704" t="str">
            <v>Hệ A</v>
          </cell>
          <cell r="W704" t="str">
            <v>THPT Bình Tân</v>
          </cell>
          <cell r="Z704" t="str">
            <v>025715280</v>
          </cell>
          <cell r="AC704" t="str">
            <v>15CĐ-TM2</v>
          </cell>
          <cell r="AD704" t="str">
            <v>15CĐ-TM2</v>
          </cell>
          <cell r="AE704">
            <v>2015</v>
          </cell>
          <cell r="AF704" t="str">
            <v>Cao đẳng</v>
          </cell>
          <cell r="AG704" t="str">
            <v>Chuyên nghiệp</v>
          </cell>
          <cell r="AH704" t="str">
            <v>Công nghệ Thông tin</v>
          </cell>
          <cell r="AI704" t="str">
            <v>Mạng máy tính</v>
          </cell>
          <cell r="AJ704" t="str">
            <v>2015 - 2018</v>
          </cell>
          <cell r="AO704" t="str">
            <v>0902436949</v>
          </cell>
          <cell r="AQ704" t="str">
            <v>Tạm ngưng</v>
          </cell>
        </row>
        <row r="705">
          <cell r="C705" t="str">
            <v>15002386</v>
          </cell>
          <cell r="D705" t="str">
            <v>Nguyễn Chí</v>
          </cell>
          <cell r="E705" t="str">
            <v>Hân</v>
          </cell>
          <cell r="F705" t="str">
            <v>Nam</v>
          </cell>
          <cell r="G705" t="str">
            <v>21/02/1997</v>
          </cell>
          <cell r="H705" t="str">
            <v>25/08/2015</v>
          </cell>
          <cell r="O705" t="str">
            <v>Ấp Lộc Hòa, Xã Lộc Thuận, Huyện Bình Đại, Tỉnh Bến Tre</v>
          </cell>
          <cell r="P705" t="str">
            <v>63/8E Tổ 23 Ấp 3, Xuân Thới Thượng, Huyện Hóc Môn, Tp. HCM</v>
          </cell>
          <cell r="S705" t="str">
            <v>KV2-NT</v>
          </cell>
          <cell r="T705" t="str">
            <v>Bến Tre</v>
          </cell>
          <cell r="U705" t="str">
            <v>Huyện Bình Đại</v>
          </cell>
          <cell r="V705" t="str">
            <v>Hệ A</v>
          </cell>
          <cell r="W705" t="str">
            <v>THPT Lê Qúy Đôn</v>
          </cell>
          <cell r="AE705">
            <v>2015</v>
          </cell>
          <cell r="AF705" t="str">
            <v>Cao đẳng</v>
          </cell>
          <cell r="AG705" t="str">
            <v>Chuyên nghiệp</v>
          </cell>
          <cell r="AH705" t="str">
            <v>Công nghệ Kỹ thuật Điện - Điện tử</v>
          </cell>
          <cell r="AJ705" t="str">
            <v>2015 - 2018</v>
          </cell>
          <cell r="AO705" t="str">
            <v>0914156533</v>
          </cell>
          <cell r="AQ705" t="str">
            <v>Tạm ngưng</v>
          </cell>
        </row>
        <row r="706">
          <cell r="C706" t="str">
            <v>15002388</v>
          </cell>
          <cell r="D706" t="str">
            <v>Hà Văn</v>
          </cell>
          <cell r="E706" t="str">
            <v>Tùng</v>
          </cell>
          <cell r="F706" t="str">
            <v>Nam</v>
          </cell>
          <cell r="G706" t="str">
            <v>21/05/1996</v>
          </cell>
          <cell r="H706" t="str">
            <v>25/08/2015</v>
          </cell>
          <cell r="I706" t="str">
            <v>Hà Nội (Hà tây cũ)</v>
          </cell>
          <cell r="O706" t="str">
            <v>Vạn Yên, Mê Linh, Hà Nội</v>
          </cell>
          <cell r="P706" t="str">
            <v>Vạn Yên, Mê Linh, Hà Nội</v>
          </cell>
          <cell r="S706" t="str">
            <v>KV2</v>
          </cell>
          <cell r="T706" t="str">
            <v>Hà Nội (Hà tây cũ)</v>
          </cell>
          <cell r="U706" t="str">
            <v>Huyện Mê Linh</v>
          </cell>
          <cell r="V706" t="str">
            <v>Hệ A</v>
          </cell>
          <cell r="W706" t="str">
            <v>TTGDTX Yên Lạc</v>
          </cell>
          <cell r="AC706" t="str">
            <v>15CĐ-ĐL3</v>
          </cell>
          <cell r="AD706" t="str">
            <v>15CĐ-ĐL3</v>
          </cell>
          <cell r="AE706">
            <v>2015</v>
          </cell>
          <cell r="AF706" t="str">
            <v>Cao đẳng</v>
          </cell>
          <cell r="AG706" t="str">
            <v>Chuyên nghiệp</v>
          </cell>
          <cell r="AH706" t="str">
            <v>Công nghệ Kỹ thuật Nhiệt</v>
          </cell>
          <cell r="AI706" t="str">
            <v>Điện lạnh</v>
          </cell>
          <cell r="AJ706" t="str">
            <v>2015 - 2018</v>
          </cell>
          <cell r="AK706" t="str">
            <v>Hà Quốc Toản</v>
          </cell>
          <cell r="AL706" t="str">
            <v>Buôn bán</v>
          </cell>
          <cell r="AM706" t="str">
            <v>Nguyễn Thị Tuyết</v>
          </cell>
          <cell r="AN706" t="str">
            <v>Nội trợ</v>
          </cell>
          <cell r="AO706" t="str">
            <v>0987862107</v>
          </cell>
          <cell r="AQ706" t="str">
            <v>Tạm ngưng</v>
          </cell>
        </row>
        <row r="707">
          <cell r="C707" t="str">
            <v>15002389</v>
          </cell>
          <cell r="D707" t="str">
            <v>Đỗ Minh</v>
          </cell>
          <cell r="E707" t="str">
            <v>Hiếu</v>
          </cell>
          <cell r="F707" t="str">
            <v>Nam</v>
          </cell>
          <cell r="G707" t="str">
            <v>15/10/1997</v>
          </cell>
          <cell r="H707" t="str">
            <v>25/08/2015</v>
          </cell>
          <cell r="I707" t="str">
            <v>Tp. Hồ Chí Minh</v>
          </cell>
          <cell r="O707" t="str">
            <v>A10/12 Ấp 2, Xã Bình Hưng, Huyện Bình Chánh</v>
          </cell>
          <cell r="P707" t="str">
            <v>A10/12 Ấp 2, Xã Bình Hưng, Huyện Bình Chánh</v>
          </cell>
          <cell r="S707" t="str">
            <v>KV2</v>
          </cell>
          <cell r="T707" t="str">
            <v>Tp. Hồ Chí Minh</v>
          </cell>
          <cell r="U707" t="str">
            <v>Huyện Bình Chánh</v>
          </cell>
          <cell r="V707" t="str">
            <v>Hệ A</v>
          </cell>
          <cell r="W707" t="str">
            <v>THPT Nguyễn Văn Linh</v>
          </cell>
          <cell r="Z707" t="str">
            <v>025749746</v>
          </cell>
          <cell r="AC707" t="str">
            <v>15CĐ-TW</v>
          </cell>
          <cell r="AD707" t="str">
            <v>15CĐ-TW</v>
          </cell>
          <cell r="AE707">
            <v>2015</v>
          </cell>
          <cell r="AF707" t="str">
            <v>Cao đẳng</v>
          </cell>
          <cell r="AG707" t="str">
            <v>Chuyên nghiệp</v>
          </cell>
          <cell r="AH707" t="str">
            <v>Công nghệ Thông tin</v>
          </cell>
          <cell r="AI707" t="str">
            <v>Công nghệ Web</v>
          </cell>
          <cell r="AJ707" t="str">
            <v>2015 - 2018</v>
          </cell>
          <cell r="AK707" t="str">
            <v>Đỗ Văn Trung</v>
          </cell>
          <cell r="AL707" t="str">
            <v>Làm công</v>
          </cell>
          <cell r="AM707" t="str">
            <v>Nguyễn Thị Như</v>
          </cell>
          <cell r="AN707" t="str">
            <v>Nội trợ</v>
          </cell>
          <cell r="AO707" t="str">
            <v>0933863540</v>
          </cell>
          <cell r="AQ707" t="str">
            <v>Tạm ngưng</v>
          </cell>
        </row>
        <row r="708">
          <cell r="C708" t="str">
            <v>15002391</v>
          </cell>
          <cell r="D708" t="str">
            <v>Bùi Thanh</v>
          </cell>
          <cell r="E708" t="str">
            <v>Phong</v>
          </cell>
          <cell r="F708" t="str">
            <v>Nam</v>
          </cell>
          <cell r="G708" t="str">
            <v>04/06/1997</v>
          </cell>
          <cell r="H708" t="str">
            <v>25/08/2015</v>
          </cell>
          <cell r="I708" t="str">
            <v>Quảng Ngãi</v>
          </cell>
          <cell r="O708" t="str">
            <v>Thôn Nam Phứơc, Phổ Vinh, Đức Phổ, Quảng Ngãi</v>
          </cell>
          <cell r="P708" t="str">
            <v>Thôn Nam Phứơc, Phổ Vinh, Đức Phổ, Quảng Ngãi</v>
          </cell>
          <cell r="S708" t="str">
            <v>KV3</v>
          </cell>
          <cell r="T708" t="str">
            <v>Quảng Ngãi</v>
          </cell>
          <cell r="U708" t="str">
            <v>Huyện Đức Phổ</v>
          </cell>
          <cell r="V708" t="str">
            <v>Hệ A</v>
          </cell>
          <cell r="AC708" t="str">
            <v>15TCN-ĐT</v>
          </cell>
          <cell r="AD708" t="str">
            <v>15TCN-ĐT</v>
          </cell>
          <cell r="AE708">
            <v>2015</v>
          </cell>
          <cell r="AF708" t="str">
            <v>Trung cấp nghề</v>
          </cell>
          <cell r="AG708" t="str">
            <v>Chính quy 3 năm</v>
          </cell>
          <cell r="AH708" t="str">
            <v>Điện tử Công nghiệp</v>
          </cell>
          <cell r="AI708" t="str">
            <v>Điện tử Công nghiệp</v>
          </cell>
          <cell r="AJ708" t="str">
            <v>2015 - 2018</v>
          </cell>
          <cell r="AK708" t="str">
            <v>Bùi Bình</v>
          </cell>
          <cell r="AM708" t="str">
            <v>Đỗ Thị Lài</v>
          </cell>
          <cell r="AO708" t="str">
            <v>01887811203</v>
          </cell>
          <cell r="AQ708" t="str">
            <v>Tạm ngưng</v>
          </cell>
        </row>
        <row r="709">
          <cell r="C709" t="str">
            <v>15002399</v>
          </cell>
          <cell r="D709" t="str">
            <v>Huỳnh Kim</v>
          </cell>
          <cell r="E709" t="str">
            <v>Cương</v>
          </cell>
          <cell r="F709" t="str">
            <v>Nam</v>
          </cell>
          <cell r="G709" t="str">
            <v>16/10/1995</v>
          </cell>
          <cell r="H709" t="str">
            <v>25/08/2015</v>
          </cell>
          <cell r="I709" t="str">
            <v>Kiên Giang</v>
          </cell>
          <cell r="O709" t="str">
            <v>Ấp Bến Tràm, Xã Cửa Dương, Huyện Phú Quốc, Tỉnh Kiên Giang</v>
          </cell>
          <cell r="P709" t="str">
            <v>Ấp Bến Tràm, Xã Cửa Dương, Huyện Phú Quốc, Tỉnh Kiên Giang</v>
          </cell>
          <cell r="S709" t="str">
            <v>KV2-NT</v>
          </cell>
          <cell r="T709" t="str">
            <v>Kiên Giang</v>
          </cell>
          <cell r="U709" t="str">
            <v>Huyện Phú Quốc</v>
          </cell>
          <cell r="V709" t="str">
            <v>Hệ A</v>
          </cell>
          <cell r="W709" t="str">
            <v>THPT Phú Quốc</v>
          </cell>
          <cell r="AC709" t="str">
            <v>15CĐ-CTM3</v>
          </cell>
          <cell r="AD709" t="str">
            <v>15CĐ-CTM3</v>
          </cell>
          <cell r="AE709">
            <v>2015</v>
          </cell>
          <cell r="AF709" t="str">
            <v>Cao đẳng</v>
          </cell>
          <cell r="AG709" t="str">
            <v>Chuyên nghiệp</v>
          </cell>
          <cell r="AH709" t="str">
            <v>Công nghệ Kỹ thuật Cơ khí</v>
          </cell>
          <cell r="AI709" t="str">
            <v>Chế tạo máy</v>
          </cell>
          <cell r="AJ709" t="str">
            <v>2015 - 2018</v>
          </cell>
          <cell r="AK709" t="str">
            <v>Huỳnh Văn Thuở</v>
          </cell>
          <cell r="AL709" t="str">
            <v>Làm Vườn</v>
          </cell>
          <cell r="AM709" t="str">
            <v>Trần Thị Hà</v>
          </cell>
          <cell r="AN709" t="str">
            <v>Làm Vườn</v>
          </cell>
          <cell r="AO709" t="str">
            <v>01638449730</v>
          </cell>
          <cell r="AQ709" t="str">
            <v>Tạm ngưng</v>
          </cell>
        </row>
        <row r="710">
          <cell r="C710" t="str">
            <v>15002403</v>
          </cell>
          <cell r="D710" t="str">
            <v>Lê Văn</v>
          </cell>
          <cell r="E710" t="str">
            <v>Tài</v>
          </cell>
          <cell r="F710" t="str">
            <v>Nam</v>
          </cell>
          <cell r="G710" t="str">
            <v>23/06/1996</v>
          </cell>
          <cell r="H710" t="str">
            <v>25/08/2015</v>
          </cell>
          <cell r="I710" t="str">
            <v>Đăk Nông</v>
          </cell>
          <cell r="O710" t="str">
            <v>Quảng Đông</v>
          </cell>
          <cell r="P710" t="str">
            <v>Quảng Đông, Tuy Đức, Đắk Nông</v>
          </cell>
          <cell r="T710" t="str">
            <v>Đăk Nông</v>
          </cell>
          <cell r="U710" t="str">
            <v>Huyện Tuy Đức</v>
          </cell>
          <cell r="V710" t="str">
            <v>Hệ A</v>
          </cell>
          <cell r="Z710" t="str">
            <v>245298974</v>
          </cell>
          <cell r="AC710" t="str">
            <v>15CĐ-CTM3</v>
          </cell>
          <cell r="AD710" t="str">
            <v>15CĐ-CTM3</v>
          </cell>
          <cell r="AE710">
            <v>2015</v>
          </cell>
          <cell r="AF710" t="str">
            <v>Cao đẳng</v>
          </cell>
          <cell r="AG710" t="str">
            <v>Chuyên nghiệp</v>
          </cell>
          <cell r="AH710" t="str">
            <v>Công nghệ Kỹ thuật Cơ khí</v>
          </cell>
          <cell r="AI710" t="str">
            <v>Chế tạo máy</v>
          </cell>
          <cell r="AJ710" t="str">
            <v>2015 - 2018</v>
          </cell>
          <cell r="AO710" t="str">
            <v>0966396463</v>
          </cell>
          <cell r="AQ710" t="str">
            <v>Tạm ngưng</v>
          </cell>
        </row>
        <row r="711">
          <cell r="C711" t="str">
            <v>15002408</v>
          </cell>
          <cell r="D711" t="str">
            <v>Nguyễn Thành</v>
          </cell>
          <cell r="E711" t="str">
            <v>Nhân</v>
          </cell>
          <cell r="F711" t="str">
            <v>Nam</v>
          </cell>
          <cell r="G711" t="str">
            <v>01/10/1997</v>
          </cell>
          <cell r="H711" t="str">
            <v>25/08/2015</v>
          </cell>
          <cell r="I711" t="str">
            <v>Gia Lai</v>
          </cell>
          <cell r="O711" t="str">
            <v>Thôn 4, TT. Phú Hòa, Huyện Chư Păh, Tỉnh Gia Lai</v>
          </cell>
          <cell r="P711" t="str">
            <v>Thôn 4, TT. Phú Hòa, Huyện Chư Păh, Tỉnh Gia Lai</v>
          </cell>
          <cell r="S711" t="str">
            <v>KV1</v>
          </cell>
          <cell r="T711" t="str">
            <v>Gia Lai</v>
          </cell>
          <cell r="U711" t="str">
            <v>Huyện Chư Păh</v>
          </cell>
          <cell r="V711" t="str">
            <v>Hệ A</v>
          </cell>
          <cell r="W711" t="str">
            <v>Trường THPT Mạc Đinh Chi</v>
          </cell>
          <cell r="Z711" t="str">
            <v>231203679</v>
          </cell>
          <cell r="AE711">
            <v>2015</v>
          </cell>
          <cell r="AF711" t="str">
            <v>Cao đẳng</v>
          </cell>
          <cell r="AG711" t="str">
            <v>Chuyên nghiệp</v>
          </cell>
          <cell r="AH711" t="str">
            <v>Công nghệ Kỹ thuật Ô tô</v>
          </cell>
          <cell r="AJ711" t="str">
            <v>2015 - 2018</v>
          </cell>
          <cell r="AO711" t="str">
            <v>01665272497</v>
          </cell>
          <cell r="AQ711" t="str">
            <v>Tạm ngưng</v>
          </cell>
        </row>
        <row r="712">
          <cell r="C712" t="str">
            <v>15002411</v>
          </cell>
          <cell r="D712" t="str">
            <v>Trần Quốc</v>
          </cell>
          <cell r="E712" t="str">
            <v>Tuyên</v>
          </cell>
          <cell r="F712" t="str">
            <v>Nam</v>
          </cell>
          <cell r="G712" t="str">
            <v>21/03/1997</v>
          </cell>
          <cell r="H712" t="str">
            <v>26/08/2015</v>
          </cell>
          <cell r="I712" t="str">
            <v>Bình Thuận</v>
          </cell>
          <cell r="O712" t="str">
            <v>KP4, P. Phú Trinh, Tp. Phan Thiết, Tỉnh Bình Thuận</v>
          </cell>
          <cell r="P712" t="str">
            <v>KP4, P. Phú Trinh, Tp. Phan Thiết, Tỉnh Bình Thuận</v>
          </cell>
          <cell r="S712" t="str">
            <v>KV2</v>
          </cell>
          <cell r="T712" t="str">
            <v>Bình Thuận</v>
          </cell>
          <cell r="U712" t="str">
            <v>Thành phố Phan Thiết</v>
          </cell>
          <cell r="V712" t="str">
            <v>Hệ A</v>
          </cell>
          <cell r="W712" t="str">
            <v>THPT Phan Chu Trinh</v>
          </cell>
          <cell r="Z712" t="str">
            <v>261409845</v>
          </cell>
          <cell r="AC712" t="str">
            <v>15CĐ-ĐL3</v>
          </cell>
          <cell r="AD712" t="str">
            <v>15CĐ-ĐL3</v>
          </cell>
          <cell r="AE712">
            <v>2015</v>
          </cell>
          <cell r="AF712" t="str">
            <v>Cao đẳng</v>
          </cell>
          <cell r="AG712" t="str">
            <v>Chuyên nghiệp</v>
          </cell>
          <cell r="AH712" t="str">
            <v>Công nghệ Kỹ thuật Nhiệt</v>
          </cell>
          <cell r="AI712" t="str">
            <v>Điện lạnh</v>
          </cell>
          <cell r="AJ712" t="str">
            <v>2015 - 2018</v>
          </cell>
          <cell r="AK712" t="str">
            <v>Trần Công Phú</v>
          </cell>
          <cell r="AL712" t="str">
            <v>Làm rẫy</v>
          </cell>
          <cell r="AM712" t="str">
            <v>Nguyễn Thị Hoa</v>
          </cell>
          <cell r="AN712" t="str">
            <v>Buôn bán</v>
          </cell>
          <cell r="AO712" t="str">
            <v>01882325374</v>
          </cell>
          <cell r="AQ712" t="str">
            <v>Tạm ngưng</v>
          </cell>
        </row>
        <row r="713">
          <cell r="C713" t="str">
            <v>15002412</v>
          </cell>
          <cell r="D713" t="str">
            <v>Trương Kỳ</v>
          </cell>
          <cell r="E713" t="str">
            <v>Phú</v>
          </cell>
          <cell r="F713" t="str">
            <v>Nam</v>
          </cell>
          <cell r="G713" t="str">
            <v>13/06/1996</v>
          </cell>
          <cell r="H713" t="str">
            <v>26/08/2015</v>
          </cell>
          <cell r="I713" t="str">
            <v>Tp. Hồ Chí Minh</v>
          </cell>
          <cell r="O713" t="str">
            <v>57 Đường 2, KDC Nam Hùng Vương, P.An Lạc, Bình Tân, TPHCM</v>
          </cell>
          <cell r="P713" t="str">
            <v>57 Đường 2, KDC Nam Hùng Vương, P.An Lạc, Bình Tân, TPHCM</v>
          </cell>
          <cell r="S713" t="str">
            <v>KV3</v>
          </cell>
          <cell r="T713" t="str">
            <v>Tp. Hồ Chí Minh</v>
          </cell>
          <cell r="U713" t="str">
            <v>Quận Bình Tân</v>
          </cell>
          <cell r="V713" t="str">
            <v>Hệ A</v>
          </cell>
          <cell r="W713" t="str">
            <v>THPT Nguyễn Hữu Cảnh</v>
          </cell>
          <cell r="Z713" t="str">
            <v>025410247</v>
          </cell>
          <cell r="AC713" t="str">
            <v>15CĐ-CTM3</v>
          </cell>
          <cell r="AD713" t="str">
            <v>15CĐ-CTM3</v>
          </cell>
          <cell r="AE713">
            <v>2015</v>
          </cell>
          <cell r="AF713" t="str">
            <v>Cao đẳng</v>
          </cell>
          <cell r="AG713" t="str">
            <v>Chuyên nghiệp</v>
          </cell>
          <cell r="AH713" t="str">
            <v>Công nghệ Kỹ thuật Cơ khí</v>
          </cell>
          <cell r="AI713" t="str">
            <v>Chế tạo máy</v>
          </cell>
          <cell r="AJ713" t="str">
            <v>2015 - 2018</v>
          </cell>
          <cell r="AO713" t="str">
            <v>01208333220</v>
          </cell>
          <cell r="AQ713" t="str">
            <v>Tạm ngưng</v>
          </cell>
        </row>
        <row r="714">
          <cell r="C714" t="str">
            <v>15002429</v>
          </cell>
          <cell r="D714" t="str">
            <v>Nguyễn Tấn</v>
          </cell>
          <cell r="E714" t="str">
            <v>Anh</v>
          </cell>
          <cell r="F714" t="str">
            <v>Nam</v>
          </cell>
          <cell r="G714" t="str">
            <v>05/02/1999</v>
          </cell>
          <cell r="H714" t="str">
            <v>26/08/2015</v>
          </cell>
          <cell r="I714" t="str">
            <v>Lâm Đồng</v>
          </cell>
          <cell r="O714" t="str">
            <v>134 Xóm 2, Tân Trung, Tân Hội, Đức Trọng, Lâm Đồng</v>
          </cell>
          <cell r="P714" t="str">
            <v>134 Xóm 2, Tân Trung, Tân Hội, Đức Trọng, Lâm Đồng</v>
          </cell>
          <cell r="S714" t="str">
            <v>KV1</v>
          </cell>
          <cell r="T714" t="str">
            <v>Lâm Đồng</v>
          </cell>
          <cell r="U714" t="str">
            <v>Huyện Đức Trọng</v>
          </cell>
          <cell r="V714" t="str">
            <v>Hệ A</v>
          </cell>
          <cell r="AC714" t="str">
            <v>15TCN-Ô2</v>
          </cell>
          <cell r="AD714" t="str">
            <v>15TCN-Ô2</v>
          </cell>
          <cell r="AE714">
            <v>2015</v>
          </cell>
          <cell r="AF714" t="str">
            <v>Trung cấp nghề</v>
          </cell>
          <cell r="AG714" t="str">
            <v>Chính quy 3 năm</v>
          </cell>
          <cell r="AH714" t="str">
            <v>Công nghệ Ô tô</v>
          </cell>
          <cell r="AI714" t="str">
            <v>Công nghệ Ô tô</v>
          </cell>
          <cell r="AJ714" t="str">
            <v>2015 - 2018</v>
          </cell>
          <cell r="AK714" t="str">
            <v>Nguyễn Tấn Hùng</v>
          </cell>
          <cell r="AL714" t="str">
            <v>Nông</v>
          </cell>
          <cell r="AM714" t="str">
            <v>Nguyễn Thị Thanh</v>
          </cell>
          <cell r="AN714" t="str">
            <v>Nông</v>
          </cell>
          <cell r="AO714" t="str">
            <v>0977333411</v>
          </cell>
          <cell r="AQ714" t="str">
            <v>Tạm ngưng</v>
          </cell>
        </row>
        <row r="715">
          <cell r="C715" t="str">
            <v>15002431</v>
          </cell>
          <cell r="D715" t="str">
            <v>Đoàn Ngọc</v>
          </cell>
          <cell r="E715" t="str">
            <v>Anh</v>
          </cell>
          <cell r="F715" t="str">
            <v>Nam</v>
          </cell>
          <cell r="G715" t="str">
            <v>07/08/1997</v>
          </cell>
          <cell r="H715" t="str">
            <v>26/08/2015</v>
          </cell>
          <cell r="O715" t="str">
            <v>E9/266A Ấp 5 Phong Phú, Huyện Bình Chánh, Tp. HCM</v>
          </cell>
          <cell r="P715" t="str">
            <v>E9/266A Ấp 5 Phong Phú, Huyện Bình Chánh, Tp. HCM</v>
          </cell>
          <cell r="S715" t="str">
            <v>KV2</v>
          </cell>
          <cell r="T715" t="str">
            <v>Tp. Hồ Chí Minh</v>
          </cell>
          <cell r="U715" t="str">
            <v>Huyện Bình Chánh</v>
          </cell>
          <cell r="V715" t="str">
            <v>Hệ A</v>
          </cell>
          <cell r="W715" t="str">
            <v>THPT Đa Phước</v>
          </cell>
          <cell r="Z715" t="str">
            <v>025579558</v>
          </cell>
          <cell r="AE715">
            <v>2015</v>
          </cell>
          <cell r="AF715" t="str">
            <v>Cao đẳng</v>
          </cell>
          <cell r="AG715" t="str">
            <v>Chuyên nghiệp</v>
          </cell>
          <cell r="AH715" t="str">
            <v>Công nghệ Kỹ thuật Điện - Điện tử</v>
          </cell>
          <cell r="AJ715" t="str">
            <v>2015 - 2018</v>
          </cell>
          <cell r="AO715" t="str">
            <v>01269902994</v>
          </cell>
          <cell r="AQ715" t="str">
            <v>Tạm ngưng</v>
          </cell>
        </row>
        <row r="716">
          <cell r="C716" t="str">
            <v>15002436</v>
          </cell>
          <cell r="D716" t="str">
            <v>Lý Minh</v>
          </cell>
          <cell r="E716" t="str">
            <v>Sang</v>
          </cell>
          <cell r="F716" t="str">
            <v>Nam</v>
          </cell>
          <cell r="G716" t="str">
            <v>29/04/1997</v>
          </cell>
          <cell r="H716" t="str">
            <v>26/08/2015</v>
          </cell>
          <cell r="I716" t="str">
            <v>Bình Phước</v>
          </cell>
          <cell r="O716" t="str">
            <v>Thôn 1, Xã Thiện Hưng, Huyện Bù Đốp, Tỉnh Bình Phước</v>
          </cell>
          <cell r="P716" t="str">
            <v>Thôn 1, Xã Thiện Hưng, Huyện Bù Đốp, Tỉnh Bình Phước</v>
          </cell>
          <cell r="S716" t="str">
            <v>KV1</v>
          </cell>
          <cell r="T716" t="str">
            <v>Bình Phước</v>
          </cell>
          <cell r="U716" t="str">
            <v>Huyện Bù Đốp</v>
          </cell>
          <cell r="V716" t="str">
            <v>Hệ A</v>
          </cell>
          <cell r="W716" t="str">
            <v>THPT Thanh Hòa</v>
          </cell>
          <cell r="Z716" t="str">
            <v>285571011</v>
          </cell>
          <cell r="AC716" t="str">
            <v>15CĐ-CTM3</v>
          </cell>
          <cell r="AD716" t="str">
            <v>15CĐ-CTM3</v>
          </cell>
          <cell r="AE716">
            <v>2015</v>
          </cell>
          <cell r="AF716" t="str">
            <v>Cao đẳng</v>
          </cell>
          <cell r="AG716" t="str">
            <v>Chuyên nghiệp</v>
          </cell>
          <cell r="AH716" t="str">
            <v>Công nghệ Kỹ thuật Cơ khí</v>
          </cell>
          <cell r="AI716" t="str">
            <v>Chế tạo máy</v>
          </cell>
          <cell r="AJ716" t="str">
            <v>2015 - 2018</v>
          </cell>
          <cell r="AK716" t="str">
            <v>Lý Hoàng Nam</v>
          </cell>
          <cell r="AL716" t="str">
            <v>Nông</v>
          </cell>
          <cell r="AM716" t="str">
            <v>Đoàn Thị Lý</v>
          </cell>
          <cell r="AN716" t="str">
            <v>Nông</v>
          </cell>
          <cell r="AO716" t="str">
            <v>0989456521</v>
          </cell>
          <cell r="AQ716" t="str">
            <v>Tạm ngưng</v>
          </cell>
        </row>
        <row r="717">
          <cell r="C717" t="str">
            <v>15002439</v>
          </cell>
          <cell r="D717" t="str">
            <v>Nguyễn Sơn</v>
          </cell>
          <cell r="E717" t="str">
            <v>Lâm</v>
          </cell>
          <cell r="F717" t="str">
            <v>Nam</v>
          </cell>
          <cell r="G717" t="str">
            <v>26/03/1997</v>
          </cell>
          <cell r="H717" t="str">
            <v>26/08/2015</v>
          </cell>
          <cell r="I717" t="str">
            <v>Bến Tre</v>
          </cell>
          <cell r="O717" t="str">
            <v>98/35 ấp Tây Lộc, Vĩnh Thành, Chợ Lách, Bến Tre</v>
          </cell>
          <cell r="P717" t="str">
            <v>98/35 ấp Tây Lộc, Vĩnh Thành, Chợ Lách, Bến Tre</v>
          </cell>
          <cell r="S717" t="str">
            <v>KV2-NT</v>
          </cell>
          <cell r="T717" t="str">
            <v>Bến Tre</v>
          </cell>
          <cell r="U717" t="str">
            <v>Huyện Chợ Lách</v>
          </cell>
          <cell r="V717" t="str">
            <v>Hệ A</v>
          </cell>
          <cell r="W717" t="str">
            <v>THPT Trương Vĩnh Ký</v>
          </cell>
          <cell r="Z717" t="str">
            <v>321575407</v>
          </cell>
          <cell r="AC717" t="str">
            <v>15CĐ-ĐL3</v>
          </cell>
          <cell r="AD717" t="str">
            <v>15CĐ-ĐL3</v>
          </cell>
          <cell r="AE717">
            <v>2015</v>
          </cell>
          <cell r="AF717" t="str">
            <v>Cao đẳng</v>
          </cell>
          <cell r="AG717" t="str">
            <v>Chuyên nghiệp</v>
          </cell>
          <cell r="AH717" t="str">
            <v>Công nghệ Kỹ thuật Nhiệt</v>
          </cell>
          <cell r="AI717" t="str">
            <v>Điện lạnh</v>
          </cell>
          <cell r="AJ717" t="str">
            <v>2015 - 2018</v>
          </cell>
          <cell r="AK717" t="str">
            <v>Trần Văn Sơn</v>
          </cell>
          <cell r="AL717" t="str">
            <v>Làm vườn</v>
          </cell>
          <cell r="AM717" t="str">
            <v>Nguyễn Lệ Hồng</v>
          </cell>
          <cell r="AN717" t="str">
            <v>Làm vườn</v>
          </cell>
          <cell r="AO717" t="str">
            <v>01202929377</v>
          </cell>
          <cell r="AQ717" t="str">
            <v>Tạm ngưng</v>
          </cell>
        </row>
        <row r="718">
          <cell r="C718" t="str">
            <v>15002445</v>
          </cell>
          <cell r="D718" t="str">
            <v>Nguyễn Nhật</v>
          </cell>
          <cell r="E718" t="str">
            <v>Trường</v>
          </cell>
          <cell r="F718" t="str">
            <v>Nam</v>
          </cell>
          <cell r="G718" t="str">
            <v>26/02/1997</v>
          </cell>
          <cell r="H718" t="str">
            <v>26/08/2015</v>
          </cell>
          <cell r="I718" t="str">
            <v>Tp. Hồ Chí Minh</v>
          </cell>
          <cell r="O718" t="str">
            <v>145/4B Lê Quang Định, P.14, Q. Bình Thạnh, Tp.HCM</v>
          </cell>
          <cell r="P718" t="str">
            <v>145/4B Lê Quang Định, P.14, Q. Bình Thạnh, Tp.HCM</v>
          </cell>
          <cell r="S718" t="str">
            <v>KV3</v>
          </cell>
          <cell r="T718" t="str">
            <v>Tp. Hồ Chí Minh</v>
          </cell>
          <cell r="U718" t="str">
            <v>Quận Bình Thạnh</v>
          </cell>
          <cell r="V718" t="str">
            <v>Hệ A</v>
          </cell>
          <cell r="W718" t="str">
            <v>THPT Phan Đăng Lưu</v>
          </cell>
          <cell r="Z718" t="str">
            <v>025586765</v>
          </cell>
          <cell r="AC718" t="str">
            <v>15CĐ-TW</v>
          </cell>
          <cell r="AD718" t="str">
            <v>15CĐ-TW</v>
          </cell>
          <cell r="AE718">
            <v>2015</v>
          </cell>
          <cell r="AF718" t="str">
            <v>Cao đẳng</v>
          </cell>
          <cell r="AG718" t="str">
            <v>Chuyên nghiệp</v>
          </cell>
          <cell r="AH718" t="str">
            <v>Công nghệ Thông tin</v>
          </cell>
          <cell r="AI718" t="str">
            <v>Công nghệ Web</v>
          </cell>
          <cell r="AJ718" t="str">
            <v>2015 - 2018</v>
          </cell>
          <cell r="AK718" t="str">
            <v>Nguyễn Võ Phong Vũ</v>
          </cell>
          <cell r="AM718" t="str">
            <v>Lê Minh Lý</v>
          </cell>
          <cell r="AN718" t="str">
            <v>Buôn Bán</v>
          </cell>
          <cell r="AO718" t="str">
            <v>01224262756</v>
          </cell>
          <cell r="AQ718" t="str">
            <v>Tạm ngưng</v>
          </cell>
        </row>
        <row r="719">
          <cell r="C719" t="str">
            <v>15002448</v>
          </cell>
          <cell r="D719" t="str">
            <v>Trần Minh</v>
          </cell>
          <cell r="E719" t="str">
            <v>Tuấn</v>
          </cell>
          <cell r="F719" t="str">
            <v>Nam</v>
          </cell>
          <cell r="G719" t="str">
            <v>19/11/1995</v>
          </cell>
          <cell r="H719" t="str">
            <v>26/08/2015</v>
          </cell>
          <cell r="I719" t="str">
            <v>Tp. Hồ Chí Minh</v>
          </cell>
          <cell r="O719" t="str">
            <v>1/23 Ấp 2, Xã Quý Tây, Huyện Bình Chánh, TP.HCM</v>
          </cell>
          <cell r="P719" t="str">
            <v>1/23 Ấp 2, Xã Tân Quý Tây, Huyện Bình Chánh, TP.HCM</v>
          </cell>
          <cell r="S719" t="str">
            <v>KV3</v>
          </cell>
          <cell r="T719" t="str">
            <v>Tp. Hồ Chí Minh</v>
          </cell>
          <cell r="U719" t="str">
            <v>Huyện Bình Chánh</v>
          </cell>
          <cell r="V719" t="str">
            <v>Hệ A</v>
          </cell>
          <cell r="W719" t="str">
            <v>THCS &amp; THPT Đào Duy Anh</v>
          </cell>
          <cell r="Z719" t="str">
            <v>025505484</v>
          </cell>
          <cell r="AC719" t="str">
            <v>15CĐ-CTM3</v>
          </cell>
          <cell r="AD719" t="str">
            <v>15CĐ-CTM3</v>
          </cell>
          <cell r="AE719">
            <v>2015</v>
          </cell>
          <cell r="AF719" t="str">
            <v>Cao đẳng</v>
          </cell>
          <cell r="AG719" t="str">
            <v>Chuyên nghiệp</v>
          </cell>
          <cell r="AH719" t="str">
            <v>Công nghệ Kỹ thuật Cơ khí</v>
          </cell>
          <cell r="AI719" t="str">
            <v>Chế tạo máy</v>
          </cell>
          <cell r="AJ719" t="str">
            <v>2015 - 2018</v>
          </cell>
          <cell r="AK719" t="str">
            <v>Trần Minh Vũ</v>
          </cell>
          <cell r="AL719" t="str">
            <v>Thợ Xây Dựng</v>
          </cell>
          <cell r="AM719" t="str">
            <v>Lê Thị Thanh Hương</v>
          </cell>
          <cell r="AN719" t="str">
            <v>Công Nhân</v>
          </cell>
          <cell r="AO719" t="str">
            <v>0923371043</v>
          </cell>
          <cell r="AQ719" t="str">
            <v>Tạm ngưng</v>
          </cell>
        </row>
        <row r="720">
          <cell r="C720" t="str">
            <v>15002449</v>
          </cell>
          <cell r="D720" t="str">
            <v>Nguyễn Phúc</v>
          </cell>
          <cell r="E720" t="str">
            <v>Thắng</v>
          </cell>
          <cell r="F720" t="str">
            <v>Nam</v>
          </cell>
          <cell r="G720" t="str">
            <v>10/04/1999</v>
          </cell>
          <cell r="H720" t="str">
            <v>26/08/2015</v>
          </cell>
          <cell r="I720" t="str">
            <v>Tp. Hồ Chí Minh</v>
          </cell>
          <cell r="O720" t="str">
            <v>10/5D Thoại Ngọc Hầu, P. Hòa Thạnh, Q. Tân Phú, Tp. HCM</v>
          </cell>
          <cell r="P720" t="str">
            <v>10/5D Thoại Ngọc Hầu, P. Hòa Thạnh, Q. Tân Phú, Tp. HCM</v>
          </cell>
          <cell r="S720" t="str">
            <v>KV3</v>
          </cell>
          <cell r="T720" t="str">
            <v>Tp. Hồ Chí Minh</v>
          </cell>
          <cell r="U720" t="str">
            <v>Quận Tân Phú</v>
          </cell>
          <cell r="V720" t="str">
            <v>Hệ A</v>
          </cell>
          <cell r="Z720" t="str">
            <v>025853742</v>
          </cell>
          <cell r="AC720" t="str">
            <v>15TC-QTM</v>
          </cell>
          <cell r="AD720" t="str">
            <v>15TC-QTM</v>
          </cell>
          <cell r="AE720">
            <v>2015</v>
          </cell>
          <cell r="AF720" t="str">
            <v>Trung cấp</v>
          </cell>
          <cell r="AG720" t="str">
            <v>Chuyên nghiệp(9+3)</v>
          </cell>
          <cell r="AH720" t="str">
            <v>Quản trị Mạng máy tính</v>
          </cell>
          <cell r="AI720" t="str">
            <v>Quản trị mạng máy tính</v>
          </cell>
          <cell r="AJ720" t="str">
            <v>2015 - 2018</v>
          </cell>
          <cell r="AK720" t="str">
            <v>Trần Minh Kha</v>
          </cell>
          <cell r="AL720" t="str">
            <v>Xây dựng</v>
          </cell>
          <cell r="AM720" t="str">
            <v>NGuyễn Thị Liểu</v>
          </cell>
          <cell r="AN720" t="str">
            <v>Thợ may</v>
          </cell>
          <cell r="AO720" t="str">
            <v>01283771537</v>
          </cell>
          <cell r="AQ720" t="str">
            <v>Tạm ngưng</v>
          </cell>
        </row>
        <row r="721">
          <cell r="C721" t="str">
            <v>15002452</v>
          </cell>
          <cell r="D721" t="str">
            <v>Lê Hồng Nhật</v>
          </cell>
          <cell r="E721" t="str">
            <v>Đông</v>
          </cell>
          <cell r="F721" t="str">
            <v>Nam</v>
          </cell>
          <cell r="G721" t="str">
            <v>21/11/1997</v>
          </cell>
          <cell r="H721" t="str">
            <v>26/08/2015</v>
          </cell>
          <cell r="I721" t="str">
            <v>Đồng Nai</v>
          </cell>
          <cell r="O721" t="str">
            <v>23 Nguyễn Trung Trực, Phường Xuân Trung, TX Long Khánh, Tỉnh Đồng Nai</v>
          </cell>
          <cell r="P721" t="str">
            <v>23 Nguyễn Trung Trực, Phường Xuân Trung, TX Long Khánh, Tỉnh Đồng Nai</v>
          </cell>
          <cell r="S721" t="str">
            <v>KV2-NT</v>
          </cell>
          <cell r="T721" t="str">
            <v>Đồng Nai</v>
          </cell>
          <cell r="U721" t="str">
            <v>Thị xã Long Khánh</v>
          </cell>
          <cell r="V721" t="str">
            <v>Hệ A</v>
          </cell>
          <cell r="W721" t="str">
            <v>THPT DL Trương Vĩnh Ký</v>
          </cell>
          <cell r="Z721" t="str">
            <v>272614347</v>
          </cell>
          <cell r="AC721" t="str">
            <v>15CĐN-Ô</v>
          </cell>
          <cell r="AD721" t="str">
            <v>15CĐN-Ô</v>
          </cell>
          <cell r="AE721">
            <v>2015</v>
          </cell>
          <cell r="AF721" t="str">
            <v>Cao đẳng nghề</v>
          </cell>
          <cell r="AG721" t="str">
            <v>Chính quy 3 năm</v>
          </cell>
          <cell r="AH721" t="str">
            <v>Công nghệ Ô tô</v>
          </cell>
          <cell r="AI721" t="str">
            <v>Công nghệ Ô tô</v>
          </cell>
          <cell r="AJ721" t="str">
            <v>2015 - 2018</v>
          </cell>
          <cell r="AK721" t="str">
            <v>Lê Trung Thai</v>
          </cell>
          <cell r="AL721" t="str">
            <v>Nông</v>
          </cell>
          <cell r="AM721" t="str">
            <v>Nguyễn Thị Hoa</v>
          </cell>
          <cell r="AN721" t="str">
            <v>Nông</v>
          </cell>
          <cell r="AO721" t="str">
            <v>0971012304</v>
          </cell>
          <cell r="AQ721" t="str">
            <v>Tạm ngưng</v>
          </cell>
        </row>
        <row r="722">
          <cell r="C722" t="str">
            <v>15002454</v>
          </cell>
          <cell r="D722" t="str">
            <v>Trương Tấn</v>
          </cell>
          <cell r="E722" t="str">
            <v>Phát</v>
          </cell>
          <cell r="F722" t="str">
            <v>Nam</v>
          </cell>
          <cell r="G722" t="str">
            <v>5/2/2000</v>
          </cell>
          <cell r="H722" t="str">
            <v>26/08/2015</v>
          </cell>
          <cell r="I722" t="str">
            <v>Tp. Hồ Chí Minh</v>
          </cell>
          <cell r="O722" t="str">
            <v>114/9 Kênh 19/5, P. Bình Hưng Hòa, Q. Bình Tân, Tp. HCM</v>
          </cell>
          <cell r="P722" t="str">
            <v>77/32 Đường Số 9, P. Bình Hưng Hòa, Q. Bình Tân, Tp. HCM</v>
          </cell>
          <cell r="S722" t="str">
            <v>KV3</v>
          </cell>
          <cell r="T722" t="str">
            <v>Tp. Hồ Chí Minh</v>
          </cell>
          <cell r="U722" t="str">
            <v>Quận Bình Tân</v>
          </cell>
          <cell r="V722" t="str">
            <v>Hệ A</v>
          </cell>
          <cell r="Z722" t="str">
            <v>026001313</v>
          </cell>
          <cell r="AC722" t="str">
            <v>15TCN-LĐL</v>
          </cell>
          <cell r="AD722" t="str">
            <v>15TCN-LĐL</v>
          </cell>
          <cell r="AE722">
            <v>2015</v>
          </cell>
          <cell r="AF722" t="str">
            <v>Trung cấp nghề</v>
          </cell>
          <cell r="AG722" t="str">
            <v>Chính quy 3 năm</v>
          </cell>
          <cell r="AH722" t="str">
            <v>Lắp đặt thiết bị lạnh</v>
          </cell>
          <cell r="AI722" t="str">
            <v>Lắp đặt thiết bị lạnh</v>
          </cell>
          <cell r="AJ722" t="str">
            <v>2015 - 2018</v>
          </cell>
          <cell r="AK722" t="str">
            <v>Trương Tấn Pháp</v>
          </cell>
          <cell r="AL722" t="str">
            <v>Thợ máy</v>
          </cell>
          <cell r="AM722" t="str">
            <v>Trần Thị Hồng Loan</v>
          </cell>
          <cell r="AN722" t="str">
            <v>Thợ may</v>
          </cell>
          <cell r="AO722" t="str">
            <v>0908644136</v>
          </cell>
          <cell r="AQ722" t="str">
            <v>Tạm ngưng</v>
          </cell>
        </row>
        <row r="723">
          <cell r="C723" t="str">
            <v>15002465</v>
          </cell>
          <cell r="D723" t="str">
            <v>Hồ Quốc</v>
          </cell>
          <cell r="E723" t="str">
            <v>Bảo</v>
          </cell>
          <cell r="F723" t="str">
            <v>Nam</v>
          </cell>
          <cell r="G723" t="str">
            <v>05/07/2000</v>
          </cell>
          <cell r="H723" t="str">
            <v>26/08/2015</v>
          </cell>
          <cell r="I723" t="str">
            <v>Tp. Hồ Chí Minh</v>
          </cell>
          <cell r="O723" t="str">
            <v>84/48/21 Đường Tân Sơn Nhì, Phường Tân Sơn Nhì, Quận Tân Phú, TPHCM</v>
          </cell>
          <cell r="P723" t="str">
            <v>84/48/21 Đường Tân Sơn Nhì, Phường Tân Sơn Nhì, Quận Tân Phú</v>
          </cell>
          <cell r="S723" t="str">
            <v>KV3</v>
          </cell>
          <cell r="T723" t="str">
            <v>Tp. Hồ Chí Minh</v>
          </cell>
          <cell r="U723" t="str">
            <v>Quận Tân Phú</v>
          </cell>
          <cell r="V723" t="str">
            <v>Hệ A</v>
          </cell>
          <cell r="AC723" t="str">
            <v>15TCN-QTM2</v>
          </cell>
          <cell r="AD723" t="str">
            <v>15TCN-QTM2</v>
          </cell>
          <cell r="AE723">
            <v>2015</v>
          </cell>
          <cell r="AF723" t="str">
            <v>Trung cấp nghề</v>
          </cell>
          <cell r="AG723" t="str">
            <v>Chính quy 3 năm</v>
          </cell>
          <cell r="AH723" t="str">
            <v>Quản trị Mạng máy tính</v>
          </cell>
          <cell r="AI723" t="str">
            <v>Quản trị Mạng máy tính</v>
          </cell>
          <cell r="AJ723" t="str">
            <v>2015 - 2018</v>
          </cell>
          <cell r="AK723" t="str">
            <v>Hồ Quốc Vũ</v>
          </cell>
          <cell r="AM723" t="str">
            <v>Nguyễn Thị Dạ Linh</v>
          </cell>
          <cell r="AO723" t="str">
            <v>01219276700</v>
          </cell>
          <cell r="AQ723" t="str">
            <v>Tạm ngưng</v>
          </cell>
        </row>
        <row r="724">
          <cell r="C724" t="str">
            <v>15002486</v>
          </cell>
          <cell r="D724" t="str">
            <v>Trần Văn</v>
          </cell>
          <cell r="E724" t="str">
            <v>Thành</v>
          </cell>
          <cell r="F724" t="str">
            <v>Nam</v>
          </cell>
          <cell r="G724" t="str">
            <v>16/05/1996</v>
          </cell>
          <cell r="H724" t="str">
            <v>27/08/2015</v>
          </cell>
          <cell r="I724" t="str">
            <v>Tp. Hồ Chí Minh</v>
          </cell>
          <cell r="O724" t="str">
            <v>581 HT13, P. Hiệp Thành, Quận 12, Tp. HCM</v>
          </cell>
          <cell r="P724" t="str">
            <v>581 HT13, P. Hiệp Thành, Quận 12, Tp. HCM</v>
          </cell>
          <cell r="S724" t="str">
            <v>KV3</v>
          </cell>
          <cell r="T724" t="str">
            <v>Tp. Hồ Chí Minh</v>
          </cell>
          <cell r="U724" t="str">
            <v>Quận 12</v>
          </cell>
          <cell r="V724" t="str">
            <v>Hệ A</v>
          </cell>
          <cell r="W724" t="str">
            <v>TTGDTX Quận 12</v>
          </cell>
          <cell r="Z724" t="str">
            <v>025454746</v>
          </cell>
          <cell r="AC724" t="str">
            <v>15CĐ-CTM4</v>
          </cell>
          <cell r="AD724" t="str">
            <v>15CĐ-CTM4</v>
          </cell>
          <cell r="AE724">
            <v>2015</v>
          </cell>
          <cell r="AF724" t="str">
            <v>Cao đẳng</v>
          </cell>
          <cell r="AG724" t="str">
            <v>Chuyên nghiệp</v>
          </cell>
          <cell r="AH724" t="str">
            <v>Công nghệ Kỹ thuật Cơ khí</v>
          </cell>
          <cell r="AI724" t="str">
            <v>Chế tạo máy</v>
          </cell>
          <cell r="AJ724" t="str">
            <v>2015 - 2018</v>
          </cell>
          <cell r="AK724" t="str">
            <v>Trần Thế Loan</v>
          </cell>
          <cell r="AL724" t="str">
            <v>Công nhân</v>
          </cell>
          <cell r="AM724" t="str">
            <v>Nguyễn Thị Liềng</v>
          </cell>
          <cell r="AN724" t="str">
            <v>Công nhân</v>
          </cell>
          <cell r="AO724" t="str">
            <v>0924592439</v>
          </cell>
          <cell r="AQ724" t="str">
            <v>Tạm ngưng</v>
          </cell>
        </row>
        <row r="725">
          <cell r="C725" t="str">
            <v>15002489</v>
          </cell>
          <cell r="D725" t="str">
            <v>Nguyễn Công</v>
          </cell>
          <cell r="E725" t="str">
            <v>Thành</v>
          </cell>
          <cell r="F725" t="str">
            <v>Nam</v>
          </cell>
          <cell r="G725" t="str">
            <v>01/10/1996</v>
          </cell>
          <cell r="H725" t="str">
            <v>27/08/2015</v>
          </cell>
          <cell r="I725" t="str">
            <v>Cần Thơ</v>
          </cell>
          <cell r="O725" t="str">
            <v>142 Ấp D1, Xã Thạnh Thắng, Huyện Vĩnh Thạnh, TP. Cần Thơ</v>
          </cell>
          <cell r="P725" t="str">
            <v>142 Ấp D1, Xã Thạnh Thắng, Huyện Vĩnh Thạnh, TP. Cần Thơ</v>
          </cell>
          <cell r="S725" t="str">
            <v>KV2</v>
          </cell>
          <cell r="T725" t="str">
            <v>Cần Thơ</v>
          </cell>
          <cell r="U725" t="str">
            <v>Huyện Vĩnh Thạnh</v>
          </cell>
          <cell r="V725" t="str">
            <v>Hệ A</v>
          </cell>
          <cell r="W725" t="str">
            <v>THPT Vĩnh Thạnh</v>
          </cell>
          <cell r="Z725" t="str">
            <v>362459243</v>
          </cell>
          <cell r="AC725" t="str">
            <v>15TCT-Đ</v>
          </cell>
          <cell r="AD725" t="str">
            <v>15TCT-Đ</v>
          </cell>
          <cell r="AE725">
            <v>2015</v>
          </cell>
          <cell r="AF725" t="str">
            <v>Trung cấp</v>
          </cell>
          <cell r="AG725" t="str">
            <v>Chuyên nghiệp_2N3</v>
          </cell>
          <cell r="AH725" t="str">
            <v>Điện Công nghiệp và Dân dụng</v>
          </cell>
          <cell r="AI725" t="str">
            <v>Điện Công nghiệp và Dân dụng</v>
          </cell>
          <cell r="AJ725" t="str">
            <v>2015 - 2017</v>
          </cell>
          <cell r="AK725" t="str">
            <v>Nguyễn Anh Ngọc</v>
          </cell>
          <cell r="AL725" t="str">
            <v>Làm Ruộng</v>
          </cell>
          <cell r="AM725" t="str">
            <v>Trần Thị Mai</v>
          </cell>
          <cell r="AN725" t="str">
            <v>Làm Ruộng</v>
          </cell>
          <cell r="AO725" t="str">
            <v>0908653060</v>
          </cell>
          <cell r="AQ725" t="str">
            <v>Tạm ngưng</v>
          </cell>
        </row>
        <row r="726">
          <cell r="C726" t="str">
            <v>15002513</v>
          </cell>
          <cell r="D726" t="str">
            <v>Lê Ngọc</v>
          </cell>
          <cell r="E726" t="str">
            <v>Châu</v>
          </cell>
          <cell r="F726" t="str">
            <v>Nam</v>
          </cell>
          <cell r="G726" t="str">
            <v>22/06/2000</v>
          </cell>
          <cell r="H726" t="str">
            <v>27/08/2015</v>
          </cell>
          <cell r="I726" t="str">
            <v>Tp. Hồ Chí Minh</v>
          </cell>
          <cell r="O726" t="str">
            <v>4718 Đô Đốc Trứng, P. Sơn Kỳ, Q. Tân Phú, TP. HCM</v>
          </cell>
          <cell r="P726" t="str">
            <v>4718 Đô Đốc Trứng, P. Sơn Kỳ, Q. Tân Phú, TP. HCM</v>
          </cell>
          <cell r="S726" t="str">
            <v>KV3</v>
          </cell>
          <cell r="T726" t="str">
            <v>Tp. Hồ Chí Minh</v>
          </cell>
          <cell r="U726" t="str">
            <v>Quận Tân Phú</v>
          </cell>
          <cell r="V726" t="str">
            <v>Hệ A</v>
          </cell>
          <cell r="AC726" t="str">
            <v>15TC-QTM</v>
          </cell>
          <cell r="AD726" t="str">
            <v>15TC-QTM</v>
          </cell>
          <cell r="AE726">
            <v>2015</v>
          </cell>
          <cell r="AF726" t="str">
            <v>Trung cấp</v>
          </cell>
          <cell r="AG726" t="str">
            <v>Chuyên nghiệp(9+3)</v>
          </cell>
          <cell r="AH726" t="str">
            <v>Quản trị Mạng máy tính</v>
          </cell>
          <cell r="AI726" t="str">
            <v>Quản trị mạng máy tính</v>
          </cell>
          <cell r="AJ726" t="str">
            <v>2015 - 2018</v>
          </cell>
          <cell r="AK726" t="str">
            <v>Lê Ngọc Minh</v>
          </cell>
          <cell r="AL726" t="str">
            <v>Lao động</v>
          </cell>
          <cell r="AM726" t="str">
            <v>Hồ Thị Cẩm Hương</v>
          </cell>
          <cell r="AN726" t="str">
            <v>Lao động</v>
          </cell>
          <cell r="AO726" t="str">
            <v>0903316496</v>
          </cell>
          <cell r="AQ726" t="str">
            <v>Tạm ngưng</v>
          </cell>
        </row>
        <row r="727">
          <cell r="C727" t="str">
            <v>15002521</v>
          </cell>
          <cell r="D727" t="str">
            <v>Nguyễn Thái</v>
          </cell>
          <cell r="E727" t="str">
            <v>Bảo</v>
          </cell>
          <cell r="F727" t="str">
            <v>Nam</v>
          </cell>
          <cell r="G727" t="str">
            <v>03/11/2000</v>
          </cell>
          <cell r="H727" t="str">
            <v>27/08/2015</v>
          </cell>
          <cell r="I727" t="str">
            <v>Tiền Giang</v>
          </cell>
          <cell r="O727" t="str">
            <v>146/4 Lê Văn Phẩm, Tổ 7, Khu Phố 9, P. 5, Tp. Mỹ Tho, Tỉnh tiền Giang</v>
          </cell>
          <cell r="P727" t="str">
            <v>146/4 Lê Văn Phẩm, Tổ 7, Khu Phố 9, P. 5, Tp. Mỹ Tho, Tỉnh tiền Giang</v>
          </cell>
          <cell r="S727" t="str">
            <v>KV2</v>
          </cell>
          <cell r="T727" t="str">
            <v>Tiền Giang</v>
          </cell>
          <cell r="U727" t="str">
            <v>Thành phố Mỹ Tho</v>
          </cell>
          <cell r="V727" t="str">
            <v>Hệ A</v>
          </cell>
          <cell r="AC727" t="str">
            <v>15TCN-CKL</v>
          </cell>
          <cell r="AD727" t="str">
            <v>15TCN-CKL</v>
          </cell>
          <cell r="AE727">
            <v>2015</v>
          </cell>
          <cell r="AF727" t="str">
            <v>Trung cấp nghề</v>
          </cell>
          <cell r="AG727" t="str">
            <v>Chính quy 3 năm</v>
          </cell>
          <cell r="AH727" t="str">
            <v>Cắt gọt kim loại</v>
          </cell>
          <cell r="AI727" t="str">
            <v>Cắt gọt kim loại</v>
          </cell>
          <cell r="AJ727" t="str">
            <v>2015 - 2018</v>
          </cell>
          <cell r="AM727" t="str">
            <v>Nguyễn Thị Diễm Nga</v>
          </cell>
          <cell r="AN727" t="str">
            <v>Nội Trợ</v>
          </cell>
          <cell r="AO727" t="str">
            <v>01687964298</v>
          </cell>
          <cell r="AQ727" t="str">
            <v>Tạm ngưng</v>
          </cell>
        </row>
        <row r="728">
          <cell r="C728" t="str">
            <v>15002528</v>
          </cell>
          <cell r="D728" t="str">
            <v>Đào Văn Lâm</v>
          </cell>
          <cell r="E728" t="str">
            <v>Sung</v>
          </cell>
          <cell r="F728" t="str">
            <v>Nam</v>
          </cell>
          <cell r="G728" t="str">
            <v>08/06/1996</v>
          </cell>
          <cell r="H728" t="str">
            <v>27/08/2015</v>
          </cell>
          <cell r="I728" t="str">
            <v>Bến Tre</v>
          </cell>
          <cell r="O728" t="str">
            <v>112/TP, Bảo Thạnh, Ba Tri, Bến Tre</v>
          </cell>
          <cell r="P728" t="str">
            <v>112/TP, Bảo Thạnh, Ba Tri, Bến Tre</v>
          </cell>
          <cell r="S728" t="str">
            <v>KV1</v>
          </cell>
          <cell r="T728" t="str">
            <v>Bến Tre</v>
          </cell>
          <cell r="U728" t="str">
            <v>Huyện Ba Tri</v>
          </cell>
          <cell r="V728" t="str">
            <v>Hệ A</v>
          </cell>
          <cell r="W728" t="str">
            <v>THPT Phan Thanh Giản</v>
          </cell>
          <cell r="Z728" t="str">
            <v>321549135</v>
          </cell>
          <cell r="AC728" t="str">
            <v>15TN-CK</v>
          </cell>
          <cell r="AD728" t="str">
            <v>15TN-CK</v>
          </cell>
          <cell r="AE728">
            <v>2015</v>
          </cell>
          <cell r="AF728" t="str">
            <v>Trung cấp</v>
          </cell>
          <cell r="AG728" t="str">
            <v>Chuyên nghiệp(12+2)</v>
          </cell>
          <cell r="AH728" t="str">
            <v>Cơ khí chế tạo</v>
          </cell>
          <cell r="AI728" t="str">
            <v>Tiện</v>
          </cell>
          <cell r="AJ728" t="str">
            <v>2015 - 2017</v>
          </cell>
          <cell r="AK728" t="str">
            <v>Đào Văn Lắm</v>
          </cell>
          <cell r="AL728" t="str">
            <v>Đi biển</v>
          </cell>
          <cell r="AM728" t="str">
            <v>Nguyễn Thị Bé</v>
          </cell>
          <cell r="AN728" t="str">
            <v>Nội trợ</v>
          </cell>
          <cell r="AO728" t="str">
            <v>01683336700</v>
          </cell>
          <cell r="AQ728" t="str">
            <v>Tạm ngưng</v>
          </cell>
        </row>
        <row r="729">
          <cell r="C729" t="str">
            <v>15002532</v>
          </cell>
          <cell r="D729" t="str">
            <v>Phạm</v>
          </cell>
          <cell r="E729" t="str">
            <v>Lộc</v>
          </cell>
          <cell r="F729" t="str">
            <v>Nam</v>
          </cell>
          <cell r="G729" t="str">
            <v>17/11/1995</v>
          </cell>
          <cell r="H729" t="str">
            <v>27/08/2015</v>
          </cell>
          <cell r="I729" t="str">
            <v>Tp. Hồ Chí Minh</v>
          </cell>
          <cell r="O729" t="str">
            <v>115/128 Lê Văn Sỹ, P. 13, Q. Phú Nhuận</v>
          </cell>
          <cell r="P729" t="str">
            <v>115/128 Lê Văn Sỹ, P. 13, Q. Phú Nhuận, Tp. HCM</v>
          </cell>
          <cell r="S729" t="str">
            <v>KV3</v>
          </cell>
          <cell r="T729" t="str">
            <v>Tp. Hồ Chí Minh</v>
          </cell>
          <cell r="U729" t="str">
            <v>Quận Phú Nhuận</v>
          </cell>
          <cell r="V729" t="str">
            <v>Hệ A</v>
          </cell>
          <cell r="W729" t="str">
            <v>THPT Ng Khuyến</v>
          </cell>
          <cell r="Z729" t="str">
            <v>025663136</v>
          </cell>
          <cell r="AC729" t="str">
            <v>15CĐ-TM2</v>
          </cell>
          <cell r="AD729" t="str">
            <v>15CĐ-TM2</v>
          </cell>
          <cell r="AE729">
            <v>2015</v>
          </cell>
          <cell r="AF729" t="str">
            <v>Cao đẳng</v>
          </cell>
          <cell r="AG729" t="str">
            <v>Chuyên nghiệp</v>
          </cell>
          <cell r="AH729" t="str">
            <v>Công nghệ Thông tin</v>
          </cell>
          <cell r="AI729" t="str">
            <v>Mạng máy tính</v>
          </cell>
          <cell r="AJ729" t="str">
            <v>2015 - 2018</v>
          </cell>
          <cell r="AK729" t="str">
            <v>Phạm Hồng Tiến</v>
          </cell>
          <cell r="AM729" t="str">
            <v>Trần Thị Thu Hà</v>
          </cell>
          <cell r="AN729" t="str">
            <v>Buôn bán</v>
          </cell>
          <cell r="AO729" t="str">
            <v>01216256793</v>
          </cell>
          <cell r="AQ729" t="str">
            <v>Tạm ngưng</v>
          </cell>
        </row>
        <row r="730">
          <cell r="C730" t="str">
            <v>15002534</v>
          </cell>
          <cell r="D730" t="str">
            <v>Đinh Văn</v>
          </cell>
          <cell r="E730" t="str">
            <v>Bão</v>
          </cell>
          <cell r="F730" t="str">
            <v>Nam</v>
          </cell>
          <cell r="G730" t="str">
            <v>07/09/1997</v>
          </cell>
          <cell r="H730" t="str">
            <v>27/08/2015</v>
          </cell>
          <cell r="I730" t="str">
            <v>Cà Mau</v>
          </cell>
          <cell r="O730" t="str">
            <v>Xã Tân Hải, Huyện Phú Tân, Tỉnh Cà Mau</v>
          </cell>
          <cell r="P730" t="str">
            <v>9/2 Tô Ký, Ấp Mỹ Hòa, Xã Trung Chánh, Huyện Hóc Môn, Tp. HCM</v>
          </cell>
          <cell r="S730" t="str">
            <v>KV2-NT</v>
          </cell>
          <cell r="T730" t="str">
            <v>Cà Mau</v>
          </cell>
          <cell r="U730" t="str">
            <v>Huyện Phú Tân</v>
          </cell>
          <cell r="V730" t="str">
            <v>Hệ A</v>
          </cell>
          <cell r="Z730" t="str">
            <v>381798823</v>
          </cell>
          <cell r="AA730">
            <v>41093</v>
          </cell>
          <cell r="AB730" t="str">
            <v>Cà Mau</v>
          </cell>
          <cell r="AC730" t="str">
            <v>15TC-NL</v>
          </cell>
          <cell r="AD730" t="str">
            <v>15TC-NL</v>
          </cell>
          <cell r="AE730">
            <v>2015</v>
          </cell>
          <cell r="AF730" t="str">
            <v>Trung cấp</v>
          </cell>
          <cell r="AG730" t="str">
            <v>Chuyên nghiệp(9+3)</v>
          </cell>
          <cell r="AH730" t="str">
            <v>Công nghệ Kỹ thuật Nhiệt</v>
          </cell>
          <cell r="AI730" t="str">
            <v>Điện lạnh</v>
          </cell>
          <cell r="AJ730" t="str">
            <v>2015 - 2018</v>
          </cell>
          <cell r="AK730" t="str">
            <v>Định Văn Đô</v>
          </cell>
          <cell r="AL730" t="str">
            <v>Làm Vuông</v>
          </cell>
          <cell r="AM730" t="str">
            <v>Trần Thị Vườn</v>
          </cell>
          <cell r="AN730" t="str">
            <v>Làm Vuông</v>
          </cell>
          <cell r="AO730" t="str">
            <v>0944965172</v>
          </cell>
          <cell r="AQ730" t="str">
            <v>Tạm ngưng</v>
          </cell>
        </row>
        <row r="731">
          <cell r="C731" t="str">
            <v>15002544</v>
          </cell>
          <cell r="D731" t="str">
            <v>Lê Minh</v>
          </cell>
          <cell r="E731" t="str">
            <v>Nhân</v>
          </cell>
          <cell r="F731" t="str">
            <v>Nam</v>
          </cell>
          <cell r="G731" t="str">
            <v>02/08/1996</v>
          </cell>
          <cell r="H731" t="str">
            <v>27/08/2015</v>
          </cell>
          <cell r="I731" t="str">
            <v>Tây Ninh</v>
          </cell>
          <cell r="O731" t="str">
            <v>43/1B Ấp Long Mỹ, Xã Long Thành Bắc, Huyện Hòa Thành, Tỉnh Tây Ninh</v>
          </cell>
          <cell r="P731" t="str">
            <v>43/1B Ấp Long Mỹ, xã Long Thành Bắc, huyện Hòa Thành, tỉnh Tây Ninh</v>
          </cell>
          <cell r="S731" t="str">
            <v>KV2-NT</v>
          </cell>
          <cell r="T731" t="str">
            <v>Tây Ninh</v>
          </cell>
          <cell r="U731" t="str">
            <v>Huyện Hòa Thành</v>
          </cell>
          <cell r="V731" t="str">
            <v>Hệ A</v>
          </cell>
          <cell r="W731" t="str">
            <v>THPT Nguyễn Trung Trực</v>
          </cell>
          <cell r="Z731" t="str">
            <v>291210323</v>
          </cell>
          <cell r="AE731">
            <v>2015</v>
          </cell>
          <cell r="AF731" t="str">
            <v>Cao đẳng</v>
          </cell>
          <cell r="AG731" t="str">
            <v>Chuyên nghiệp</v>
          </cell>
          <cell r="AH731" t="str">
            <v>Công nghệ Kỹ thuật Ô tô</v>
          </cell>
          <cell r="AJ731" t="str">
            <v>2015 - 2018</v>
          </cell>
          <cell r="AK731" t="str">
            <v>Lê Minh Hùng</v>
          </cell>
          <cell r="AM731" t="str">
            <v>Nguyễn Thị Kim Thúy</v>
          </cell>
          <cell r="AO731" t="str">
            <v>01886938937</v>
          </cell>
          <cell r="AQ731" t="str">
            <v>Tạm ngưng</v>
          </cell>
        </row>
        <row r="732">
          <cell r="C732" t="str">
            <v>15002548</v>
          </cell>
          <cell r="D732" t="str">
            <v>Nguyễn Minh</v>
          </cell>
          <cell r="E732" t="str">
            <v>An</v>
          </cell>
          <cell r="F732" t="str">
            <v>Nam</v>
          </cell>
          <cell r="G732" t="str">
            <v>09/08/1997</v>
          </cell>
          <cell r="H732" t="str">
            <v>27/08/2015</v>
          </cell>
          <cell r="I732" t="str">
            <v>Tp. Hồ Chí Minh</v>
          </cell>
          <cell r="O732" t="str">
            <v>A5/25A ấp 1, Vĩnh Lộc A, Bình Chánh, Tp. HCM</v>
          </cell>
          <cell r="P732" t="str">
            <v>A5/25A ấp 1, Vĩnh Lộc A, Bình Chánh, Tp. HCM</v>
          </cell>
          <cell r="S732" t="str">
            <v>KV3</v>
          </cell>
          <cell r="T732" t="str">
            <v>Tp. Hồ Chí Minh</v>
          </cell>
          <cell r="U732" t="str">
            <v>Huyện Bình Chánh</v>
          </cell>
          <cell r="V732" t="str">
            <v>Hệ A</v>
          </cell>
          <cell r="W732" t="str">
            <v>THPT Thanh Bình</v>
          </cell>
          <cell r="Z732" t="str">
            <v>025880994</v>
          </cell>
          <cell r="AC732" t="str">
            <v>15CĐ-CTM3</v>
          </cell>
          <cell r="AD732" t="str">
            <v>15CĐ-CTM3</v>
          </cell>
          <cell r="AE732">
            <v>2015</v>
          </cell>
          <cell r="AF732" t="str">
            <v>Cao đẳng</v>
          </cell>
          <cell r="AG732" t="str">
            <v>Chuyên nghiệp</v>
          </cell>
          <cell r="AH732" t="str">
            <v>Công nghệ Kỹ thuật Cơ khí</v>
          </cell>
          <cell r="AI732" t="str">
            <v>Chế tạo máy</v>
          </cell>
          <cell r="AJ732" t="str">
            <v>2015 - 2018</v>
          </cell>
          <cell r="AO732" t="str">
            <v>01864446814</v>
          </cell>
          <cell r="AQ732" t="str">
            <v>Tạm ngưng</v>
          </cell>
        </row>
        <row r="733">
          <cell r="C733" t="str">
            <v>15002552</v>
          </cell>
          <cell r="D733" t="str">
            <v>Ong Gia</v>
          </cell>
          <cell r="E733" t="str">
            <v>Huy</v>
          </cell>
          <cell r="F733" t="str">
            <v>Nam</v>
          </cell>
          <cell r="G733" t="str">
            <v>27/05/1996</v>
          </cell>
          <cell r="H733" t="str">
            <v>28/08/2015</v>
          </cell>
          <cell r="I733" t="str">
            <v>Tp. Hồ Chí Minh</v>
          </cell>
          <cell r="O733" t="str">
            <v>1F/4 Bình Đông, P. 14, Q. 8, Tp. HCM</v>
          </cell>
          <cell r="P733" t="str">
            <v>1F/4 Bình Đông, P. 14, Q. 8, Tp. HCM</v>
          </cell>
          <cell r="S733" t="str">
            <v>KV3</v>
          </cell>
          <cell r="T733" t="str">
            <v>Tp. Hồ Chí Minh</v>
          </cell>
          <cell r="U733" t="str">
            <v>Quận 8</v>
          </cell>
          <cell r="V733" t="str">
            <v>Hệ A</v>
          </cell>
          <cell r="Z733" t="str">
            <v>025399188</v>
          </cell>
          <cell r="AC733" t="str">
            <v>15CĐ-CTM4</v>
          </cell>
          <cell r="AD733" t="str">
            <v>15CĐ-CTM4</v>
          </cell>
          <cell r="AE733">
            <v>2015</v>
          </cell>
          <cell r="AF733" t="str">
            <v>Cao đẳng</v>
          </cell>
          <cell r="AG733" t="str">
            <v>Chuyên nghiệp</v>
          </cell>
          <cell r="AH733" t="str">
            <v>Công nghệ Kỹ thuật Cơ khí</v>
          </cell>
          <cell r="AI733" t="str">
            <v>Chế tạo máy</v>
          </cell>
          <cell r="AJ733" t="str">
            <v>2015 - 2018</v>
          </cell>
          <cell r="AK733" t="str">
            <v>Ong Văn Phước</v>
          </cell>
          <cell r="AL733" t="str">
            <v>Công nhân</v>
          </cell>
          <cell r="AM733" t="str">
            <v>Nguyễn Thị Bích Hường</v>
          </cell>
          <cell r="AN733" t="str">
            <v>Công nhân</v>
          </cell>
          <cell r="AO733" t="str">
            <v>01222748643</v>
          </cell>
          <cell r="AQ733" t="str">
            <v>Tạm ngưng</v>
          </cell>
        </row>
        <row r="734">
          <cell r="C734" t="str">
            <v>15002559</v>
          </cell>
          <cell r="D734" t="str">
            <v>Đặng Văn</v>
          </cell>
          <cell r="E734" t="str">
            <v>Trọng</v>
          </cell>
          <cell r="F734" t="str">
            <v>Nam</v>
          </cell>
          <cell r="G734" t="str">
            <v>15/11/1996</v>
          </cell>
          <cell r="H734" t="str">
            <v>28/08/2015</v>
          </cell>
          <cell r="I734" t="str">
            <v>Thừa Thiên -Huế</v>
          </cell>
          <cell r="O734" t="str">
            <v>Xã Vinh Hiền, Huyện Phú Lộc, Tỉnh Thừa Thiên - Huế</v>
          </cell>
          <cell r="P734" t="str">
            <v>Xã Vinh Hiền, Huyện Phú Lộc, Tỉnh Thừa Thiên - Huế</v>
          </cell>
          <cell r="S734" t="str">
            <v>KV1</v>
          </cell>
          <cell r="T734" t="str">
            <v>Thừa Thiên -Huế</v>
          </cell>
          <cell r="U734" t="str">
            <v>Huyện Phú Lộc</v>
          </cell>
          <cell r="V734" t="str">
            <v>Hệ A</v>
          </cell>
          <cell r="W734" t="str">
            <v>THPT Vinh Lộc</v>
          </cell>
          <cell r="Z734" t="str">
            <v>1921211606</v>
          </cell>
          <cell r="AE734">
            <v>2015</v>
          </cell>
          <cell r="AF734" t="str">
            <v>Cao đẳng</v>
          </cell>
          <cell r="AG734" t="str">
            <v>Chuyên nghiệp</v>
          </cell>
          <cell r="AH734" t="str">
            <v>Công nghệ Kỹ thuật Điện - Điện tử</v>
          </cell>
          <cell r="AJ734" t="str">
            <v>2015 - 2018</v>
          </cell>
          <cell r="AK734" t="str">
            <v>Đặng Không</v>
          </cell>
          <cell r="AL734" t="str">
            <v>Làm Ngư</v>
          </cell>
          <cell r="AM734" t="str">
            <v>Nguyễn Thị Huân</v>
          </cell>
          <cell r="AN734" t="str">
            <v>Nội Trợ</v>
          </cell>
          <cell r="AO734" t="str">
            <v>01692819088</v>
          </cell>
          <cell r="AQ734" t="str">
            <v>Tạm ngưng</v>
          </cell>
        </row>
        <row r="735">
          <cell r="C735" t="str">
            <v>15002567</v>
          </cell>
          <cell r="D735" t="str">
            <v>Đỗ Hoàng</v>
          </cell>
          <cell r="E735" t="str">
            <v>Sơn</v>
          </cell>
          <cell r="F735" t="str">
            <v>Nam</v>
          </cell>
          <cell r="G735" t="str">
            <v>13/08/1997</v>
          </cell>
          <cell r="H735" t="str">
            <v>28/08/2015</v>
          </cell>
          <cell r="I735" t="str">
            <v>Tp. Hồ Chí Minh</v>
          </cell>
          <cell r="O735" t="str">
            <v>47 liên khu 5 - 6, p. Bình Hưng Hòa B, Bình Tân</v>
          </cell>
          <cell r="P735" t="str">
            <v>47 liên khu 5 - 6, p. Bình Hưng Hòa B, Bình Tân</v>
          </cell>
          <cell r="S735" t="str">
            <v>KV3</v>
          </cell>
          <cell r="T735" t="str">
            <v>Tp. Hồ Chí Minh</v>
          </cell>
          <cell r="U735" t="str">
            <v>Quận Bình Tân</v>
          </cell>
          <cell r="V735" t="str">
            <v>Hệ A</v>
          </cell>
          <cell r="W735" t="str">
            <v>THPT Lý Tự Trọng</v>
          </cell>
          <cell r="Z735" t="str">
            <v>026028187</v>
          </cell>
          <cell r="AC735" t="str">
            <v>15CĐ-ĐL3</v>
          </cell>
          <cell r="AD735" t="str">
            <v>15CĐ-ĐL3</v>
          </cell>
          <cell r="AE735">
            <v>2015</v>
          </cell>
          <cell r="AF735" t="str">
            <v>Cao đẳng</v>
          </cell>
          <cell r="AG735" t="str">
            <v>Chuyên nghiệp</v>
          </cell>
          <cell r="AH735" t="str">
            <v>Công nghệ Kỹ thuật Nhiệt</v>
          </cell>
          <cell r="AI735" t="str">
            <v>Điện lạnh</v>
          </cell>
          <cell r="AJ735" t="str">
            <v>2015 - 2018</v>
          </cell>
          <cell r="AK735" t="str">
            <v>Đỗ Khắc Nghiêm</v>
          </cell>
          <cell r="AL735" t="str">
            <v>Buôn bán</v>
          </cell>
          <cell r="AM735" t="str">
            <v>Nguyễn Thị Ban</v>
          </cell>
          <cell r="AN735" t="str">
            <v>Buôn bán</v>
          </cell>
          <cell r="AO735" t="str">
            <v>01217297692</v>
          </cell>
          <cell r="AQ735" t="str">
            <v>Tạm ngưng</v>
          </cell>
        </row>
        <row r="736">
          <cell r="C736" t="str">
            <v>15002569</v>
          </cell>
          <cell r="D736" t="str">
            <v>Trần Công</v>
          </cell>
          <cell r="E736" t="str">
            <v>Hòa</v>
          </cell>
          <cell r="F736" t="str">
            <v>Nam</v>
          </cell>
          <cell r="G736" t="str">
            <v>13/03/1997</v>
          </cell>
          <cell r="H736" t="str">
            <v>28/08/2015</v>
          </cell>
          <cell r="I736" t="str">
            <v>Tp. Hồ Chí Minh</v>
          </cell>
          <cell r="O736" t="str">
            <v>7/3/10/22 Thành Thái, P14, Q. 10</v>
          </cell>
          <cell r="P736" t="str">
            <v>7/3/10/22 Thành Thái, P14, Q. 10</v>
          </cell>
          <cell r="S736" t="str">
            <v>KV1</v>
          </cell>
          <cell r="T736" t="str">
            <v>Tp. Hồ Chí Minh</v>
          </cell>
          <cell r="U736" t="str">
            <v>Quận 10</v>
          </cell>
          <cell r="V736" t="str">
            <v>Hệ A</v>
          </cell>
          <cell r="W736" t="str">
            <v>THPT Diên Hồng</v>
          </cell>
          <cell r="AC736" t="str">
            <v>15CĐ-TM2</v>
          </cell>
          <cell r="AD736" t="str">
            <v>15CĐ-TM2</v>
          </cell>
          <cell r="AE736">
            <v>2015</v>
          </cell>
          <cell r="AF736" t="str">
            <v>Cao đẳng</v>
          </cell>
          <cell r="AG736" t="str">
            <v>Chuyên nghiệp</v>
          </cell>
          <cell r="AH736" t="str">
            <v>Công nghệ Thông tin</v>
          </cell>
          <cell r="AI736" t="str">
            <v>Mạng máy tính</v>
          </cell>
          <cell r="AJ736" t="str">
            <v>2015 - 2018</v>
          </cell>
          <cell r="AK736" t="str">
            <v>Trần Công Phúc</v>
          </cell>
          <cell r="AL736" t="str">
            <v>Thợ may</v>
          </cell>
          <cell r="AM736" t="str">
            <v>Nguyễn Thị Mỹ Dung</v>
          </cell>
          <cell r="AN736" t="str">
            <v>Thợ may</v>
          </cell>
          <cell r="AO736" t="str">
            <v>01268143530</v>
          </cell>
          <cell r="AQ736" t="str">
            <v>Tạm ngưng</v>
          </cell>
        </row>
        <row r="737">
          <cell r="C737" t="str">
            <v>15002589</v>
          </cell>
          <cell r="D737" t="str">
            <v>Nguyễn Trung</v>
          </cell>
          <cell r="E737" t="str">
            <v>Hiếu</v>
          </cell>
          <cell r="F737" t="str">
            <v>Nam</v>
          </cell>
          <cell r="G737" t="str">
            <v>01/08/1996</v>
          </cell>
          <cell r="H737" t="str">
            <v>28/08/2015</v>
          </cell>
          <cell r="I737" t="str">
            <v>Tp. Hồ Chí Minh</v>
          </cell>
          <cell r="O737" t="str">
            <v>3/126 Ấp Đình , xã Tân Xuân , Hóc Môn , Tphcm</v>
          </cell>
          <cell r="P737" t="str">
            <v>3/126 Ấp Đình , xã Tân Xuân , Hóc Môn , Tphcm</v>
          </cell>
          <cell r="S737" t="str">
            <v>KV2</v>
          </cell>
          <cell r="T737" t="str">
            <v>Tp. Hồ Chí Minh</v>
          </cell>
          <cell r="U737" t="str">
            <v>Huyện Hóc Môn</v>
          </cell>
          <cell r="V737" t="str">
            <v>Hệ A</v>
          </cell>
          <cell r="W737" t="str">
            <v>THPT Bà Điểm</v>
          </cell>
          <cell r="Z737" t="str">
            <v>025820429</v>
          </cell>
          <cell r="AE737">
            <v>2015</v>
          </cell>
          <cell r="AF737" t="str">
            <v>Cao đẳng</v>
          </cell>
          <cell r="AG737" t="str">
            <v>Chuyên nghiệp</v>
          </cell>
          <cell r="AH737" t="str">
            <v>Công nghệ Kỹ thuật Ô tô</v>
          </cell>
          <cell r="AJ737" t="str">
            <v>2015 - 2018</v>
          </cell>
          <cell r="AK737" t="str">
            <v>Nguyễn Văn Chấn</v>
          </cell>
          <cell r="AM737" t="str">
            <v>Trần Thị Thanh Phương</v>
          </cell>
          <cell r="AO737" t="str">
            <v>0926916130</v>
          </cell>
          <cell r="AQ737" t="str">
            <v>Tạm ngưng</v>
          </cell>
        </row>
        <row r="738">
          <cell r="C738" t="str">
            <v>15002598</v>
          </cell>
          <cell r="D738" t="str">
            <v>Lương Trung</v>
          </cell>
          <cell r="E738" t="str">
            <v>Toán</v>
          </cell>
          <cell r="F738" t="str">
            <v>Nam</v>
          </cell>
          <cell r="G738" t="str">
            <v>01/01/1996</v>
          </cell>
          <cell r="H738" t="str">
            <v>28/08/2015</v>
          </cell>
          <cell r="I738" t="str">
            <v>Long An</v>
          </cell>
          <cell r="O738" t="str">
            <v>Huỳnh Thơ, Hậu Thạnh Đông, Tân Thạnh, Long An</v>
          </cell>
          <cell r="P738" t="str">
            <v>Huỳnh Thơ, Hậu Thạnh Đông, Tân Thạnh, Long An</v>
          </cell>
          <cell r="S738" t="str">
            <v>KV2-NT</v>
          </cell>
          <cell r="T738" t="str">
            <v>Long An</v>
          </cell>
          <cell r="U738" t="str">
            <v>Huyện Tân Thạnh</v>
          </cell>
          <cell r="V738" t="str">
            <v>Hệ A</v>
          </cell>
          <cell r="W738" t="str">
            <v>THCS &amp; THPT Hậu Thạnh Đông</v>
          </cell>
          <cell r="Z738" t="str">
            <v>301547440</v>
          </cell>
          <cell r="AC738" t="str">
            <v>15CĐ-CTM4</v>
          </cell>
          <cell r="AD738" t="str">
            <v>15CĐ-CTM4</v>
          </cell>
          <cell r="AE738">
            <v>2015</v>
          </cell>
          <cell r="AF738" t="str">
            <v>Cao đẳng</v>
          </cell>
          <cell r="AG738" t="str">
            <v>Chuyên nghiệp</v>
          </cell>
          <cell r="AH738" t="str">
            <v>Công nghệ Kỹ thuật Cơ khí</v>
          </cell>
          <cell r="AI738" t="str">
            <v>Chế tạo máy</v>
          </cell>
          <cell r="AJ738" t="str">
            <v>2015 - 2018</v>
          </cell>
          <cell r="AK738" t="str">
            <v>Lương Văn Chậm</v>
          </cell>
          <cell r="AL738" t="str">
            <v>Làm ruộng</v>
          </cell>
          <cell r="AM738" t="str">
            <v>Nguyễn Thị Thanh</v>
          </cell>
          <cell r="AN738" t="str">
            <v>Làm ruộng</v>
          </cell>
          <cell r="AO738" t="str">
            <v>01682455508</v>
          </cell>
          <cell r="AQ738" t="str">
            <v>Tạm ngưng</v>
          </cell>
        </row>
        <row r="739">
          <cell r="C739" t="str">
            <v>15002600</v>
          </cell>
          <cell r="D739" t="str">
            <v>Đào Ngọc Thanh</v>
          </cell>
          <cell r="E739" t="str">
            <v>Trung</v>
          </cell>
          <cell r="F739" t="str">
            <v>Nam</v>
          </cell>
          <cell r="G739" t="str">
            <v>14/03/1997</v>
          </cell>
          <cell r="H739" t="str">
            <v>28/08/2015</v>
          </cell>
          <cell r="I739" t="str">
            <v>Tp. Hồ Chí Minh</v>
          </cell>
          <cell r="O739" t="str">
            <v>E7/143C Ấp 6, Xã Tân Nhựt, Huyện Bình Chánh, Tp. HCM</v>
          </cell>
          <cell r="P739" t="str">
            <v>E7/143C Ấp 6, Xã Tân Nhựt, Huyện, Bình Chánh, Tp. HCM</v>
          </cell>
          <cell r="S739" t="str">
            <v>KV2</v>
          </cell>
          <cell r="T739" t="str">
            <v>Tp. Hồ Chí Minh</v>
          </cell>
          <cell r="U739" t="str">
            <v>Huyện Bình Chánh</v>
          </cell>
          <cell r="V739" t="str">
            <v>Hệ A</v>
          </cell>
          <cell r="W739" t="str">
            <v>THPT Lê Minh Xuân</v>
          </cell>
          <cell r="Z739" t="str">
            <v>025880886</v>
          </cell>
          <cell r="AA739">
            <v>41888</v>
          </cell>
          <cell r="AB739" t="str">
            <v>CA Tp. HCM</v>
          </cell>
          <cell r="AC739" t="str">
            <v>15CĐ-CTM4</v>
          </cell>
          <cell r="AD739" t="str">
            <v>15CĐ-CTM4</v>
          </cell>
          <cell r="AE739">
            <v>2015</v>
          </cell>
          <cell r="AF739" t="str">
            <v>Cao đẳng</v>
          </cell>
          <cell r="AG739" t="str">
            <v>Chuyên nghiệp</v>
          </cell>
          <cell r="AH739" t="str">
            <v>Công nghệ Kỹ thuật Cơ khí</v>
          </cell>
          <cell r="AI739" t="str">
            <v>Chế tạo máy</v>
          </cell>
          <cell r="AJ739" t="str">
            <v>2015 - 2018</v>
          </cell>
          <cell r="AK739" t="str">
            <v>Đào Ngọc Thanh Phương</v>
          </cell>
          <cell r="AL739" t="str">
            <v>Tài xế</v>
          </cell>
          <cell r="AM739" t="str">
            <v>Trần Thị Ngọc Tuyết</v>
          </cell>
          <cell r="AN739" t="str">
            <v>Nội trợ</v>
          </cell>
          <cell r="AO739" t="str">
            <v>0902335494</v>
          </cell>
          <cell r="AQ739" t="str">
            <v>Tạm ngưng</v>
          </cell>
        </row>
        <row r="740">
          <cell r="C740" t="str">
            <v>15002602</v>
          </cell>
          <cell r="D740" t="str">
            <v>Vũ Lâm</v>
          </cell>
          <cell r="E740" t="str">
            <v>Tuyền</v>
          </cell>
          <cell r="F740" t="str">
            <v>Nữ</v>
          </cell>
          <cell r="G740" t="str">
            <v>08/01/1997</v>
          </cell>
          <cell r="H740" t="str">
            <v>28/08/2015</v>
          </cell>
          <cell r="O740" t="str">
            <v>Tam Anh Nam- Núi Thành- Quảng Nam</v>
          </cell>
          <cell r="P740" t="str">
            <v>Thôn Xuân Ngọc 2- Tam Anh Nam-  Núi Thành- Quảng Nam</v>
          </cell>
          <cell r="S740" t="str">
            <v>KV1</v>
          </cell>
          <cell r="T740" t="str">
            <v>Quảng Nam</v>
          </cell>
          <cell r="U740" t="str">
            <v>Huyện Núi Thành</v>
          </cell>
          <cell r="V740" t="str">
            <v>Hệ A</v>
          </cell>
          <cell r="W740" t="str">
            <v>THPT  Cao Bá Quát</v>
          </cell>
          <cell r="Z740" t="str">
            <v>205980800</v>
          </cell>
          <cell r="AA740">
            <v>41395</v>
          </cell>
          <cell r="AB740" t="str">
            <v>Quảng Nam</v>
          </cell>
          <cell r="AC740" t="str">
            <v>15CĐ-TM2</v>
          </cell>
          <cell r="AD740" t="str">
            <v>15CĐ-TM2</v>
          </cell>
          <cell r="AE740">
            <v>2015</v>
          </cell>
          <cell r="AF740" t="str">
            <v>Cao đẳng</v>
          </cell>
          <cell r="AG740" t="str">
            <v>Chuyên nghiệp</v>
          </cell>
          <cell r="AH740" t="str">
            <v>Công nghệ Thông tin</v>
          </cell>
          <cell r="AI740" t="str">
            <v>Mạng máy tính</v>
          </cell>
          <cell r="AJ740" t="str">
            <v>2015 - 2018</v>
          </cell>
          <cell r="AO740" t="str">
            <v>01645847693</v>
          </cell>
          <cell r="AQ740" t="str">
            <v>Tạm ngưng</v>
          </cell>
        </row>
        <row r="741">
          <cell r="C741" t="str">
            <v>15002605</v>
          </cell>
          <cell r="D741" t="str">
            <v>Nguyễn Hồ Tuyết</v>
          </cell>
          <cell r="E741" t="str">
            <v>Nhi</v>
          </cell>
          <cell r="F741" t="str">
            <v>Nữ</v>
          </cell>
          <cell r="G741" t="str">
            <v>13/07/1997</v>
          </cell>
          <cell r="H741" t="str">
            <v>28/08/2015</v>
          </cell>
          <cell r="I741" t="str">
            <v>Tp. Hồ Chí Minh</v>
          </cell>
          <cell r="O741" t="str">
            <v>494/29 Hòa Hảo, Phường 5, Quận 10, TP.HCM</v>
          </cell>
          <cell r="P741" t="str">
            <v>494/29 Hòa Hảo, Phường 5, Quận 10, TP.HCM</v>
          </cell>
          <cell r="S741" t="str">
            <v>KV3</v>
          </cell>
          <cell r="T741" t="str">
            <v>Tp. Hồ Chí Minh</v>
          </cell>
          <cell r="U741" t="str">
            <v>Quận 10</v>
          </cell>
          <cell r="V741" t="str">
            <v>Hệ A</v>
          </cell>
          <cell r="W741" t="str">
            <v>THPT Ng T M Khai</v>
          </cell>
          <cell r="Z741" t="str">
            <v>025592975</v>
          </cell>
          <cell r="AC741" t="str">
            <v>15CĐN-QTD</v>
          </cell>
          <cell r="AD741" t="str">
            <v>15CĐN-QTD</v>
          </cell>
          <cell r="AE741">
            <v>2015</v>
          </cell>
          <cell r="AF741" t="str">
            <v>Cao đẳng nghề</v>
          </cell>
          <cell r="AG741" t="str">
            <v>Chính quy 3 năm</v>
          </cell>
          <cell r="AH741" t="str">
            <v>Quản trị doanh nghiệp vừa và nhỏ</v>
          </cell>
          <cell r="AI741" t="str">
            <v>Quản trị doanh nghiệp vừa và nhỏ</v>
          </cell>
          <cell r="AJ741" t="str">
            <v>2015 - 2018</v>
          </cell>
          <cell r="AK741" t="str">
            <v>Nguyễn Hồ</v>
          </cell>
          <cell r="AL741" t="str">
            <v>Công nhân viên</v>
          </cell>
          <cell r="AM741" t="str">
            <v>Nguyễn Thị Bạc</v>
          </cell>
          <cell r="AN741" t="str">
            <v>Hưu trí</v>
          </cell>
          <cell r="AO741" t="str">
            <v>0909862553</v>
          </cell>
          <cell r="AQ741" t="str">
            <v>Tạm ngưng</v>
          </cell>
        </row>
        <row r="742">
          <cell r="C742" t="str">
            <v>15002609</v>
          </cell>
          <cell r="D742" t="str">
            <v>Lê Hải</v>
          </cell>
          <cell r="E742" t="str">
            <v>Thiện</v>
          </cell>
          <cell r="F742" t="str">
            <v>Nam</v>
          </cell>
          <cell r="G742" t="str">
            <v>18/09/1997</v>
          </cell>
          <cell r="H742" t="str">
            <v>28/08/2015</v>
          </cell>
          <cell r="I742" t="str">
            <v>Tp. Hồ Chí Minh</v>
          </cell>
          <cell r="O742" t="str">
            <v>ấp Phú Hòa, Phú Mỹ Hưng, Củ Chi, Tp.HCM</v>
          </cell>
          <cell r="P742" t="str">
            <v>ấp Phú Hòa, Phú Mỹ Hưng, Củ Chi, Tp.HCM</v>
          </cell>
          <cell r="S742" t="str">
            <v>KV2</v>
          </cell>
          <cell r="T742" t="str">
            <v>Tp. Hồ Chí Minh</v>
          </cell>
          <cell r="U742" t="str">
            <v>Huyện Củ Chi</v>
          </cell>
          <cell r="V742" t="str">
            <v>Hệ A</v>
          </cell>
          <cell r="W742" t="str">
            <v>THPT An Nhơn Tây</v>
          </cell>
          <cell r="Z742" t="str">
            <v>025542687</v>
          </cell>
          <cell r="AA742" t="str">
            <v>27/10/2011</v>
          </cell>
          <cell r="AB742" t="str">
            <v>CA Tp. HCM</v>
          </cell>
          <cell r="AC742" t="str">
            <v>15CĐ-CTM4</v>
          </cell>
          <cell r="AD742" t="str">
            <v>15CĐ-CTM4</v>
          </cell>
          <cell r="AE742">
            <v>2015</v>
          </cell>
          <cell r="AF742" t="str">
            <v>Cao đẳng</v>
          </cell>
          <cell r="AG742" t="str">
            <v>Chuyên nghiệp</v>
          </cell>
          <cell r="AH742" t="str">
            <v>Công nghệ Kỹ thuật Cơ khí</v>
          </cell>
          <cell r="AI742" t="str">
            <v>Chế tạo máy</v>
          </cell>
          <cell r="AJ742" t="str">
            <v>2015 - 2018</v>
          </cell>
          <cell r="AK742" t="str">
            <v>Lê Văn Chẹt</v>
          </cell>
          <cell r="AL742" t="str">
            <v>Làm ruộng</v>
          </cell>
          <cell r="AM742" t="str">
            <v>Lê Thị Hòa</v>
          </cell>
          <cell r="AN742" t="str">
            <v>Làm ruộng</v>
          </cell>
          <cell r="AO742" t="str">
            <v>01632557972</v>
          </cell>
          <cell r="AQ742" t="str">
            <v>Tạm ngưng</v>
          </cell>
        </row>
        <row r="743">
          <cell r="C743" t="str">
            <v>15002616</v>
          </cell>
          <cell r="D743" t="str">
            <v>Nguyễn Thị Trúc</v>
          </cell>
          <cell r="E743" t="str">
            <v>Nị</v>
          </cell>
          <cell r="F743" t="str">
            <v>Nữ</v>
          </cell>
          <cell r="G743" t="str">
            <v>07/05/1997</v>
          </cell>
          <cell r="H743" t="str">
            <v>29/08/2015</v>
          </cell>
          <cell r="I743" t="str">
            <v>Tây Ninh</v>
          </cell>
          <cell r="O743" t="str">
            <v>Số 34, Tổ 8, Ấp Phước Lợi II, Suối Đá, Dương Minh Châu, Tây Ninh</v>
          </cell>
          <cell r="P743" t="str">
            <v>Số 34, Tổ 8, Ấp Phước Lợi II, Suối Đá, Dương Minh Châu, Tây Ninh</v>
          </cell>
          <cell r="S743" t="str">
            <v>KV2-NT</v>
          </cell>
          <cell r="T743" t="str">
            <v>Tây Ninh</v>
          </cell>
          <cell r="U743" t="str">
            <v>Huyện Dương Minh Châu</v>
          </cell>
          <cell r="V743" t="str">
            <v>Hệ A</v>
          </cell>
          <cell r="W743" t="str">
            <v>THPT Dương Minh  Châu</v>
          </cell>
          <cell r="Z743" t="str">
            <v>291152782</v>
          </cell>
          <cell r="AC743" t="str">
            <v>15CĐ-MTT3</v>
          </cell>
          <cell r="AD743" t="str">
            <v>15CĐ-MTT3</v>
          </cell>
          <cell r="AE743">
            <v>2015</v>
          </cell>
          <cell r="AF743" t="str">
            <v>Cao đẳng</v>
          </cell>
          <cell r="AG743" t="str">
            <v>Chuyên nghiệp</v>
          </cell>
          <cell r="AH743" t="str">
            <v>Công nghệ May</v>
          </cell>
          <cell r="AI743" t="str">
            <v>Công nghệ May và Thời trang</v>
          </cell>
          <cell r="AJ743" t="str">
            <v>2015 - 2018</v>
          </cell>
          <cell r="AK743" t="str">
            <v>Nguyễn Kỉnh Công</v>
          </cell>
          <cell r="AL743" t="str">
            <v>Làm thuê</v>
          </cell>
          <cell r="AM743" t="str">
            <v>Lê Thị Nhớ</v>
          </cell>
          <cell r="AN743" t="str">
            <v>Nội trợ</v>
          </cell>
          <cell r="AO743" t="str">
            <v>01657705128</v>
          </cell>
          <cell r="AQ743" t="str">
            <v>Tạm ngưng</v>
          </cell>
        </row>
        <row r="744">
          <cell r="C744" t="str">
            <v>15002640</v>
          </cell>
          <cell r="D744" t="str">
            <v>Nguyễn Ngọc</v>
          </cell>
          <cell r="E744" t="str">
            <v>Tài</v>
          </cell>
          <cell r="F744" t="str">
            <v>Nam</v>
          </cell>
          <cell r="G744" t="str">
            <v>26/03/1997</v>
          </cell>
          <cell r="H744" t="str">
            <v>29/08/2015</v>
          </cell>
          <cell r="I744" t="str">
            <v>Đồng Nai</v>
          </cell>
          <cell r="O744" t="str">
            <v>Hàng Gòn, Hàng Gòn, tx. Long Khánh, Đồng Nai</v>
          </cell>
          <cell r="P744" t="str">
            <v>Hàng Gòn, Hàng Gòn, tx. Long Khánh, Đồng Nai</v>
          </cell>
          <cell r="S744" t="str">
            <v>KV2</v>
          </cell>
          <cell r="T744" t="str">
            <v>Đồng Nai</v>
          </cell>
          <cell r="U744" t="str">
            <v>Thị xã Long Khánh</v>
          </cell>
          <cell r="V744" t="str">
            <v>Hệ A</v>
          </cell>
          <cell r="W744" t="str">
            <v>THPT DL Nguyễn Huệ</v>
          </cell>
          <cell r="Z744" t="str">
            <v>272497814</v>
          </cell>
          <cell r="AA744">
            <v>41005</v>
          </cell>
          <cell r="AB744" t="str">
            <v>CA Đồng Nai</v>
          </cell>
          <cell r="AC744" t="str">
            <v>15CĐ-ĐL3</v>
          </cell>
          <cell r="AD744" t="str">
            <v>15CĐ-ĐL3</v>
          </cell>
          <cell r="AE744">
            <v>2015</v>
          </cell>
          <cell r="AF744" t="str">
            <v>Cao đẳng</v>
          </cell>
          <cell r="AG744" t="str">
            <v>Chuyên nghiệp</v>
          </cell>
          <cell r="AH744" t="str">
            <v>Công nghệ Kỹ thuật Nhiệt</v>
          </cell>
          <cell r="AI744" t="str">
            <v>Điện lạnh</v>
          </cell>
          <cell r="AJ744" t="str">
            <v>2015 - 2018</v>
          </cell>
          <cell r="AK744" t="str">
            <v>Nguyễn Ngọc Anh</v>
          </cell>
          <cell r="AL744" t="str">
            <v>Làm rẫy</v>
          </cell>
          <cell r="AM744" t="str">
            <v>Nguyễn Thị Thu</v>
          </cell>
          <cell r="AN744" t="str">
            <v>Nội trợ</v>
          </cell>
          <cell r="AO744" t="str">
            <v>01682505663</v>
          </cell>
          <cell r="AQ744" t="str">
            <v>Tạm ngưng</v>
          </cell>
        </row>
        <row r="745">
          <cell r="C745" t="str">
            <v>15002652</v>
          </cell>
          <cell r="D745" t="str">
            <v>Nguyễn Tấn</v>
          </cell>
          <cell r="E745" t="str">
            <v>Tài</v>
          </cell>
          <cell r="F745" t="str">
            <v>Nam</v>
          </cell>
          <cell r="G745" t="str">
            <v>26/06/1999</v>
          </cell>
          <cell r="H745" t="str">
            <v>29/08/2015</v>
          </cell>
          <cell r="I745" t="str">
            <v>Tp. Hồ Chí Minh</v>
          </cell>
          <cell r="O745" t="str">
            <v>149/53/9 Trịnh Đình Trọng, P. Phú Trung, Q.Tân Phú, TP. HCM</v>
          </cell>
          <cell r="P745" t="str">
            <v>149/53/9 Trịnh Đình Trọng, P. Phú Trung, Q.Tân Phú, TP. HCM</v>
          </cell>
          <cell r="S745" t="str">
            <v>KV3</v>
          </cell>
          <cell r="T745" t="str">
            <v>Tp. Hồ Chí Minh</v>
          </cell>
          <cell r="U745" t="str">
            <v>Quận Tân Phú</v>
          </cell>
          <cell r="V745" t="str">
            <v>Hệ A</v>
          </cell>
          <cell r="AC745" t="str">
            <v>15TCN-LĐL</v>
          </cell>
          <cell r="AD745" t="str">
            <v>15TCN-LĐL</v>
          </cell>
          <cell r="AE745">
            <v>2015</v>
          </cell>
          <cell r="AF745" t="str">
            <v>Trung cấp nghề</v>
          </cell>
          <cell r="AG745" t="str">
            <v>Chính quy 3 năm</v>
          </cell>
          <cell r="AH745" t="str">
            <v>Lắp đặt thiết bị lạnh</v>
          </cell>
          <cell r="AI745" t="str">
            <v>Lắp đặt thiết bị lạnh</v>
          </cell>
          <cell r="AJ745" t="str">
            <v>2015 - 2018</v>
          </cell>
          <cell r="AK745" t="str">
            <v>Nguyễn Văn Nhân</v>
          </cell>
          <cell r="AL745" t="str">
            <v>Công nhân vệ sinh</v>
          </cell>
          <cell r="AM745" t="str">
            <v>Lâm Thị Thùy Nga</v>
          </cell>
          <cell r="AN745" t="str">
            <v>Công nhân vệ sinh</v>
          </cell>
          <cell r="AO745" t="str">
            <v>0909162516</v>
          </cell>
          <cell r="AQ745" t="str">
            <v>Tạm ngưng</v>
          </cell>
        </row>
        <row r="746">
          <cell r="C746" t="str">
            <v>15002653</v>
          </cell>
          <cell r="D746" t="str">
            <v>Nguyễn Hữu Quốc</v>
          </cell>
          <cell r="E746" t="str">
            <v>Cường</v>
          </cell>
          <cell r="F746" t="str">
            <v>Nam</v>
          </cell>
          <cell r="G746" t="str">
            <v>29/10/1997</v>
          </cell>
          <cell r="H746" t="str">
            <v>29/08/2015</v>
          </cell>
          <cell r="I746" t="str">
            <v>Tp. Hồ Chí Minh</v>
          </cell>
          <cell r="O746" t="str">
            <v>171 Lý Thường Kiệt, P. 6, Q. Tân Bình, Tp. HCM</v>
          </cell>
          <cell r="P746" t="str">
            <v>171 Lý Thường Kiệt, P. 6, Q. Tân Bình, Tp. HCM</v>
          </cell>
          <cell r="S746" t="str">
            <v>KV3</v>
          </cell>
          <cell r="T746" t="str">
            <v>Tp. Hồ Chí Minh</v>
          </cell>
          <cell r="U746" t="str">
            <v>Quận Tân Bình</v>
          </cell>
          <cell r="V746" t="str">
            <v>Hệ A</v>
          </cell>
          <cell r="W746" t="str">
            <v>CĐKT Lý Tự Trọng TP. HCM</v>
          </cell>
          <cell r="AC746" t="str">
            <v>15TCT-QTM</v>
          </cell>
          <cell r="AD746" t="str">
            <v>15TCT-QTM</v>
          </cell>
          <cell r="AE746">
            <v>2015</v>
          </cell>
          <cell r="AF746" t="str">
            <v>Trung cấp</v>
          </cell>
          <cell r="AG746" t="str">
            <v>Chuyên nghiệp_2N3</v>
          </cell>
          <cell r="AH746" t="str">
            <v>Quản trị Mạng máy tính</v>
          </cell>
          <cell r="AI746" t="str">
            <v>Quản trị mạng máy tính</v>
          </cell>
          <cell r="AJ746" t="str">
            <v>2015 - 2017</v>
          </cell>
          <cell r="AK746" t="str">
            <v>Nguyễn Hữu Việt</v>
          </cell>
          <cell r="AL746" t="str">
            <v>Công Nhân Viên Chức</v>
          </cell>
          <cell r="AM746" t="str">
            <v>Nguyễn Thị Bảy</v>
          </cell>
          <cell r="AN746" t="str">
            <v>Chủ Tịch Mặt Trận</v>
          </cell>
          <cell r="AO746" t="str">
            <v>0903180294</v>
          </cell>
          <cell r="AQ746" t="str">
            <v>Tạm ngưng</v>
          </cell>
        </row>
        <row r="747">
          <cell r="C747" t="str">
            <v>15002657</v>
          </cell>
          <cell r="D747" t="str">
            <v>Nguyễn Đình</v>
          </cell>
          <cell r="E747" t="str">
            <v>Quốc</v>
          </cell>
          <cell r="F747" t="str">
            <v>Nam</v>
          </cell>
          <cell r="G747" t="str">
            <v>16/11/1997</v>
          </cell>
          <cell r="H747" t="str">
            <v>29/08/2015</v>
          </cell>
          <cell r="O747" t="str">
            <v>31/2B Thới Tứ, Xã Thới Tam Thôn, Hóc Môn, TPHCM</v>
          </cell>
          <cell r="P747" t="str">
            <v>31/2B Thới Tứ, Xã Thới Tam Thôn, Hóc Môn, TPHCM</v>
          </cell>
          <cell r="S747" t="str">
            <v>KV2</v>
          </cell>
          <cell r="T747" t="str">
            <v>Tp. Hồ Chí Minh</v>
          </cell>
          <cell r="U747" t="str">
            <v>Huyện Hóc Môn</v>
          </cell>
          <cell r="V747" t="str">
            <v>Hệ A</v>
          </cell>
          <cell r="W747" t="str">
            <v>THPT Nguyễn Hữu Cầu</v>
          </cell>
          <cell r="Z747" t="str">
            <v>025664784</v>
          </cell>
          <cell r="AE747">
            <v>2015</v>
          </cell>
          <cell r="AF747" t="str">
            <v>Cao đẳng</v>
          </cell>
          <cell r="AG747" t="str">
            <v>Chuyên nghiệp</v>
          </cell>
          <cell r="AH747" t="str">
            <v>Công nghệ Kỹ thuật Điện - Điện tử</v>
          </cell>
          <cell r="AJ747" t="str">
            <v>2015 - 2018</v>
          </cell>
          <cell r="AO747" t="str">
            <v>01886699007</v>
          </cell>
          <cell r="AQ747" t="str">
            <v>Tạm ngưng</v>
          </cell>
        </row>
        <row r="748">
          <cell r="C748" t="str">
            <v>15002664</v>
          </cell>
          <cell r="D748" t="str">
            <v>Bùi Thanh</v>
          </cell>
          <cell r="E748" t="str">
            <v>Dự</v>
          </cell>
          <cell r="F748" t="str">
            <v>Nam</v>
          </cell>
          <cell r="G748" t="str">
            <v>19/12/1997</v>
          </cell>
          <cell r="H748" t="str">
            <v>30/08/2015</v>
          </cell>
          <cell r="I748" t="str">
            <v>Quảng Ngãi</v>
          </cell>
          <cell r="O748" t="str">
            <v>Xóm 4 , Thôn An Bình , Xã Nghĩa Kỳ, Huyện Tư Nghĩa , Tỉnh Quảng Ngãi</v>
          </cell>
          <cell r="P748" t="str">
            <v>Bùi Văn Vinh, Xóm 4 , Thôn An Bình , Xã Nghĩa Kỳ , Huyện Tư Nghĩa , Tỉnh Quảng Ngãi</v>
          </cell>
          <cell r="S748" t="str">
            <v>KV2-NT</v>
          </cell>
          <cell r="T748" t="str">
            <v>Quảng Ngãi</v>
          </cell>
          <cell r="U748" t="str">
            <v>Huyện Tư Nghĩa</v>
          </cell>
          <cell r="V748" t="str">
            <v>Hệ A</v>
          </cell>
          <cell r="W748" t="str">
            <v>THPT Số 2 Tư Nghĩa</v>
          </cell>
          <cell r="Z748" t="str">
            <v>212679481</v>
          </cell>
          <cell r="AA748" t="str">
            <v>22/12/2014</v>
          </cell>
          <cell r="AB748" t="str">
            <v>Tư Nghĩa-Quảng Ngãi</v>
          </cell>
          <cell r="AC748" t="str">
            <v>15CĐ-CTM4</v>
          </cell>
          <cell r="AD748" t="str">
            <v>15CĐ-CTM4</v>
          </cell>
          <cell r="AE748">
            <v>2015</v>
          </cell>
          <cell r="AF748" t="str">
            <v>Cao đẳng</v>
          </cell>
          <cell r="AG748" t="str">
            <v>Chuyên nghiệp</v>
          </cell>
          <cell r="AH748" t="str">
            <v>Công nghệ Kỹ thuật Cơ khí</v>
          </cell>
          <cell r="AI748" t="str">
            <v>Chế tạo máy</v>
          </cell>
          <cell r="AJ748" t="str">
            <v>2015 - 2018</v>
          </cell>
          <cell r="AK748" t="str">
            <v>Bùi Văn Minh</v>
          </cell>
          <cell r="AM748" t="str">
            <v>Nguyễn Thị Nga</v>
          </cell>
          <cell r="AO748" t="str">
            <v>01695050095</v>
          </cell>
          <cell r="AQ748" t="str">
            <v>Tạm ngưng</v>
          </cell>
        </row>
        <row r="749">
          <cell r="C749" t="str">
            <v>15002670</v>
          </cell>
          <cell r="D749" t="str">
            <v>Nguyễn Hồng</v>
          </cell>
          <cell r="E749" t="str">
            <v>Phúc</v>
          </cell>
          <cell r="F749" t="str">
            <v>Nam</v>
          </cell>
          <cell r="G749" t="str">
            <v>22/10/1997</v>
          </cell>
          <cell r="H749" t="str">
            <v>30/08/2015</v>
          </cell>
          <cell r="I749" t="str">
            <v>Bà Rịa-Vũng Tàu</v>
          </cell>
          <cell r="O749" t="str">
            <v>Xã Hòa Hiệp,Huyện Xuyên Mộc,Tỉnh BRVT</v>
          </cell>
          <cell r="P749" t="str">
            <v>Bưu điện Xã Hòa Hiệp,Xã Hòa Hiệp,Huyện Xuyên Mộc,Tỉnh BRVT</v>
          </cell>
          <cell r="S749" t="str">
            <v>KV1</v>
          </cell>
          <cell r="T749" t="str">
            <v>Bà Rịa-Vũng Tàu</v>
          </cell>
          <cell r="U749" t="str">
            <v>Huyện Xuyên Mộc</v>
          </cell>
          <cell r="V749" t="str">
            <v>Hệ A</v>
          </cell>
          <cell r="W749" t="str">
            <v>THPT Xuyên Mộc</v>
          </cell>
          <cell r="Z749" t="str">
            <v>273576838</v>
          </cell>
          <cell r="AA749" t="str">
            <v>19/04/2012</v>
          </cell>
          <cell r="AB749" t="str">
            <v>Công an BRVT</v>
          </cell>
          <cell r="AE749">
            <v>2015</v>
          </cell>
          <cell r="AF749" t="str">
            <v>Cao đẳng</v>
          </cell>
          <cell r="AG749" t="str">
            <v>Chuyên nghiệp</v>
          </cell>
          <cell r="AH749" t="str">
            <v>Công nghệ Kỹ thuật Ô tô</v>
          </cell>
          <cell r="AJ749" t="str">
            <v>2015 - 2018</v>
          </cell>
          <cell r="AK749" t="str">
            <v>Nguyễn Xuân Hoan</v>
          </cell>
          <cell r="AM749" t="str">
            <v>Nguyễn Thị Thanh Hoan</v>
          </cell>
          <cell r="AO749" t="str">
            <v>01639903569</v>
          </cell>
          <cell r="AQ749" t="str">
            <v>Tạm ngưng</v>
          </cell>
        </row>
        <row r="750">
          <cell r="C750" t="str">
            <v>15002672</v>
          </cell>
          <cell r="D750" t="str">
            <v>Nguyễn Duy</v>
          </cell>
          <cell r="E750" t="str">
            <v>Đức</v>
          </cell>
          <cell r="F750" t="str">
            <v>Nam</v>
          </cell>
          <cell r="G750" t="str">
            <v>26/07/1997</v>
          </cell>
          <cell r="H750" t="str">
            <v>31/08/2015</v>
          </cell>
          <cell r="O750" t="str">
            <v>178, Tổ 18, Ấp 9, Xã TÂn Lập, Đông Phú, Bình Phước</v>
          </cell>
          <cell r="P750" t="str">
            <v>178, Tổ 18, Ấp 9, Xã TÂn Lập, Đông Phú, Bình Phước</v>
          </cell>
          <cell r="S750" t="str">
            <v>KV2-NT</v>
          </cell>
          <cell r="T750" t="str">
            <v>Bình Phước</v>
          </cell>
          <cell r="U750" t="str">
            <v>Huyện Đồng Phú</v>
          </cell>
          <cell r="V750" t="str">
            <v>Hệ A</v>
          </cell>
          <cell r="W750" t="str">
            <v>THPT Đồng Phú</v>
          </cell>
          <cell r="Z750" t="str">
            <v>285607929</v>
          </cell>
          <cell r="AE750">
            <v>2015</v>
          </cell>
          <cell r="AF750" t="str">
            <v>Cao đẳng</v>
          </cell>
          <cell r="AG750" t="str">
            <v>Chuyên nghiệp</v>
          </cell>
          <cell r="AH750" t="str">
            <v>Công nghệ Kỹ thuật Điện - Điện tử</v>
          </cell>
          <cell r="AJ750" t="str">
            <v>2015 - 2018</v>
          </cell>
          <cell r="AO750" t="str">
            <v>0974919962</v>
          </cell>
          <cell r="AQ750" t="str">
            <v>Tạm ngưng</v>
          </cell>
        </row>
        <row r="751">
          <cell r="C751" t="str">
            <v>15002678</v>
          </cell>
          <cell r="D751" t="str">
            <v>Nguyễn Minh</v>
          </cell>
          <cell r="E751" t="str">
            <v>Hòa</v>
          </cell>
          <cell r="F751" t="str">
            <v>Nam</v>
          </cell>
          <cell r="G751" t="str">
            <v>08/04/1997</v>
          </cell>
          <cell r="H751" t="str">
            <v>31/08/2015</v>
          </cell>
          <cell r="I751" t="str">
            <v>Bình Thuận</v>
          </cell>
          <cell r="O751" t="str">
            <v>Gò Đồn, Tân Thắng, Hàm Tân, Bình Thuận</v>
          </cell>
          <cell r="P751" t="str">
            <v>Gò Đồn, Tân Thắng, Hàm Tân, Bình Thuận</v>
          </cell>
          <cell r="S751" t="str">
            <v>KV1</v>
          </cell>
          <cell r="T751" t="str">
            <v>Bình Thuận</v>
          </cell>
          <cell r="U751" t="str">
            <v>Huyện Hàm Tân</v>
          </cell>
          <cell r="V751" t="str">
            <v>Hệ A</v>
          </cell>
          <cell r="W751" t="str">
            <v>THPT Nguyễn Huệ</v>
          </cell>
          <cell r="Z751" t="str">
            <v>261381230</v>
          </cell>
          <cell r="AC751" t="str">
            <v>15CĐ-CTM4</v>
          </cell>
          <cell r="AD751" t="str">
            <v>15CĐ-CTM4</v>
          </cell>
          <cell r="AE751">
            <v>2015</v>
          </cell>
          <cell r="AF751" t="str">
            <v>Cao đẳng</v>
          </cell>
          <cell r="AG751" t="str">
            <v>Chuyên nghiệp</v>
          </cell>
          <cell r="AH751" t="str">
            <v>Công nghệ Kỹ thuật Cơ khí</v>
          </cell>
          <cell r="AI751" t="str">
            <v>Chế tạo máy</v>
          </cell>
          <cell r="AJ751" t="str">
            <v>2015 - 2018</v>
          </cell>
          <cell r="AK751" t="str">
            <v>Nguyễn Văn Đổi</v>
          </cell>
          <cell r="AL751" t="str">
            <v>nông</v>
          </cell>
          <cell r="AM751" t="str">
            <v>Trần Thị Cúc</v>
          </cell>
          <cell r="AN751" t="str">
            <v>nông</v>
          </cell>
          <cell r="AO751" t="str">
            <v>01698635710</v>
          </cell>
          <cell r="AQ751" t="str">
            <v>Tạm ngưng</v>
          </cell>
        </row>
        <row r="752">
          <cell r="C752" t="str">
            <v>15002689</v>
          </cell>
          <cell r="D752" t="str">
            <v>Huỳnh Xuân</v>
          </cell>
          <cell r="E752" t="str">
            <v>Hậu</v>
          </cell>
          <cell r="F752" t="str">
            <v>Nam</v>
          </cell>
          <cell r="G752" t="str">
            <v>08/08/1997</v>
          </cell>
          <cell r="H752" t="str">
            <v>31/08/2015</v>
          </cell>
          <cell r="O752" t="str">
            <v>Xóm 1, Phước Thọ, Tuy Phong, Bình Thuận</v>
          </cell>
          <cell r="P752" t="str">
            <v>Xóm 1, Phước Thọ, Tuy Phong, Bình Thuận</v>
          </cell>
          <cell r="S752" t="str">
            <v>KV2-NT</v>
          </cell>
          <cell r="T752" t="str">
            <v>Bình Thuận</v>
          </cell>
          <cell r="U752" t="str">
            <v>Huyện Tuy Phong</v>
          </cell>
          <cell r="V752" t="str">
            <v>Hệ A</v>
          </cell>
          <cell r="W752" t="str">
            <v>THPT Tuy Phong</v>
          </cell>
          <cell r="Z752" t="str">
            <v>261363092</v>
          </cell>
          <cell r="AE752">
            <v>2015</v>
          </cell>
          <cell r="AF752" t="str">
            <v>Cao đẳng</v>
          </cell>
          <cell r="AG752" t="str">
            <v>Chuyên nghiệp</v>
          </cell>
          <cell r="AH752" t="str">
            <v>Công nghệ Kỹ thuật Điện - Điện tử</v>
          </cell>
          <cell r="AJ752" t="str">
            <v>2015 - 2018</v>
          </cell>
          <cell r="AO752" t="str">
            <v>01653101537</v>
          </cell>
          <cell r="AQ752" t="str">
            <v>Tạm ngưng</v>
          </cell>
        </row>
        <row r="753">
          <cell r="C753" t="str">
            <v>15002695</v>
          </cell>
          <cell r="D753" t="str">
            <v>Đàm Mạnh</v>
          </cell>
          <cell r="E753" t="str">
            <v>Duy</v>
          </cell>
          <cell r="F753" t="str">
            <v>Nam</v>
          </cell>
          <cell r="G753" t="str">
            <v>15/01/1996</v>
          </cell>
          <cell r="H753" t="str">
            <v>31/08/2015</v>
          </cell>
          <cell r="I753" t="str">
            <v>Bình Phước</v>
          </cell>
          <cell r="O753" t="str">
            <v>Thôn 6, Đăng Hà, Bù Đăng, Bình Phước</v>
          </cell>
          <cell r="P753" t="str">
            <v>Thôn 6, Đăng Hà, Bù Đăng, Bình Phước</v>
          </cell>
          <cell r="S753" t="str">
            <v>KV1</v>
          </cell>
          <cell r="T753" t="str">
            <v>Bình Phước</v>
          </cell>
          <cell r="U753" t="str">
            <v>Huyện Bù Đăng</v>
          </cell>
          <cell r="V753" t="str">
            <v>Hệ A</v>
          </cell>
          <cell r="W753" t="str">
            <v>Trường Cấp 2,3 Đăng Hà</v>
          </cell>
          <cell r="Z753" t="str">
            <v>285631320</v>
          </cell>
          <cell r="AC753" t="str">
            <v>15CĐ-CTM4</v>
          </cell>
          <cell r="AD753" t="str">
            <v>15CĐ-CTM4</v>
          </cell>
          <cell r="AE753">
            <v>2015</v>
          </cell>
          <cell r="AF753" t="str">
            <v>Cao đẳng</v>
          </cell>
          <cell r="AG753" t="str">
            <v>Chuyên nghiệp</v>
          </cell>
          <cell r="AH753" t="str">
            <v>Công nghệ Kỹ thuật Cơ khí</v>
          </cell>
          <cell r="AI753" t="str">
            <v>Chế tạo máy</v>
          </cell>
          <cell r="AJ753" t="str">
            <v>2015 - 2018</v>
          </cell>
          <cell r="AK753" t="str">
            <v>Đàm Văn Chín</v>
          </cell>
          <cell r="AL753" t="str">
            <v>nông</v>
          </cell>
          <cell r="AM753" t="str">
            <v>Bùi Thị Tấm</v>
          </cell>
          <cell r="AN753" t="str">
            <v>nông</v>
          </cell>
          <cell r="AO753" t="str">
            <v>0969870473</v>
          </cell>
          <cell r="AQ753" t="str">
            <v>Tạm ngưng</v>
          </cell>
        </row>
        <row r="754">
          <cell r="C754" t="str">
            <v>15002705</v>
          </cell>
          <cell r="D754" t="str">
            <v>Lâm Hoàng</v>
          </cell>
          <cell r="E754" t="str">
            <v>Nghĩa</v>
          </cell>
          <cell r="F754" t="str">
            <v>Nam</v>
          </cell>
          <cell r="G754" t="str">
            <v>21/12/1997</v>
          </cell>
          <cell r="H754" t="str">
            <v>31/08/2015</v>
          </cell>
          <cell r="I754" t="str">
            <v>Tây Ninh</v>
          </cell>
          <cell r="O754" t="str">
            <v>Thành phố Tây Ninh, Tây Ninh</v>
          </cell>
          <cell r="P754" t="str">
            <v>26 hẻm 79 đường CMT8 KP.Hiệp Bình P.Hiệp Ninh TP.Tây Ninh</v>
          </cell>
          <cell r="S754" t="str">
            <v>KV2</v>
          </cell>
          <cell r="T754" t="str">
            <v>Tây Ninh</v>
          </cell>
          <cell r="U754" t="str">
            <v>Thành phố Tây Ninh</v>
          </cell>
          <cell r="V754" t="str">
            <v>Hệ A</v>
          </cell>
          <cell r="W754" t="str">
            <v>THPT Tây Ninh</v>
          </cell>
          <cell r="Z754" t="str">
            <v>291185562</v>
          </cell>
          <cell r="AA754" t="str">
            <v>26/02/2014</v>
          </cell>
          <cell r="AB754" t="str">
            <v>Tây Ninh</v>
          </cell>
          <cell r="AC754" t="str">
            <v>15CĐ-CTM4</v>
          </cell>
          <cell r="AD754" t="str">
            <v>15CĐ-CTM4</v>
          </cell>
          <cell r="AE754">
            <v>2015</v>
          </cell>
          <cell r="AF754" t="str">
            <v>Cao đẳng</v>
          </cell>
          <cell r="AG754" t="str">
            <v>Chuyên nghiệp</v>
          </cell>
          <cell r="AH754" t="str">
            <v>Công nghệ Kỹ thuật Cơ khí</v>
          </cell>
          <cell r="AI754" t="str">
            <v>Chế tạo máy</v>
          </cell>
          <cell r="AJ754" t="str">
            <v>2015 - 2018</v>
          </cell>
          <cell r="AK754" t="str">
            <v>Lâm Hoàng Thái</v>
          </cell>
          <cell r="AM754" t="str">
            <v>Nguyễn Thị Thu Hà</v>
          </cell>
          <cell r="AO754" t="str">
            <v>0961593597</v>
          </cell>
          <cell r="AQ754" t="str">
            <v>Tạm ngưng</v>
          </cell>
        </row>
        <row r="755">
          <cell r="C755" t="str">
            <v>15002710</v>
          </cell>
          <cell r="D755" t="str">
            <v>Vỏ Minh</v>
          </cell>
          <cell r="E755" t="str">
            <v>Khang</v>
          </cell>
          <cell r="F755" t="str">
            <v>Nam</v>
          </cell>
          <cell r="G755" t="str">
            <v>04/04/1997</v>
          </cell>
          <cell r="H755" t="str">
            <v>31/08/2015</v>
          </cell>
          <cell r="I755" t="str">
            <v>Long An</v>
          </cell>
          <cell r="O755" t="str">
            <v>Huyện Đức Hoà, Long An</v>
          </cell>
          <cell r="P755" t="str">
            <v>Huyện Đức Hoà, Long An.</v>
          </cell>
          <cell r="S755" t="str">
            <v>KV2-NT</v>
          </cell>
          <cell r="T755" t="str">
            <v>Long An</v>
          </cell>
          <cell r="U755" t="str">
            <v>Huyện Đức Hoà</v>
          </cell>
          <cell r="V755" t="str">
            <v>Hệ A</v>
          </cell>
          <cell r="Z755" t="str">
            <v>301718519</v>
          </cell>
          <cell r="AC755" t="str">
            <v>15CĐ-CTM4</v>
          </cell>
          <cell r="AD755" t="str">
            <v>15CĐ-CTM4</v>
          </cell>
          <cell r="AE755">
            <v>2015</v>
          </cell>
          <cell r="AF755" t="str">
            <v>Cao đẳng</v>
          </cell>
          <cell r="AG755" t="str">
            <v>Chuyên nghiệp</v>
          </cell>
          <cell r="AH755" t="str">
            <v>Công nghệ Kỹ thuật Cơ khí</v>
          </cell>
          <cell r="AI755" t="str">
            <v>Chế tạo máy</v>
          </cell>
          <cell r="AJ755" t="str">
            <v>2015 - 2018</v>
          </cell>
          <cell r="AK755" t="str">
            <v>Vỏ Minh Phương</v>
          </cell>
          <cell r="AL755" t="str">
            <v>buôn bán</v>
          </cell>
          <cell r="AM755" t="str">
            <v>Nguyễn Thị Huyên</v>
          </cell>
          <cell r="AN755" t="str">
            <v>buôn bán</v>
          </cell>
          <cell r="AQ755" t="str">
            <v>Tạm ngưng</v>
          </cell>
        </row>
        <row r="756">
          <cell r="C756" t="str">
            <v>15002713</v>
          </cell>
          <cell r="D756" t="str">
            <v>Nguyễn Công</v>
          </cell>
          <cell r="E756" t="str">
            <v>Hiếu</v>
          </cell>
          <cell r="F756" t="str">
            <v>Nam</v>
          </cell>
          <cell r="G756" t="str">
            <v>29/12/1997</v>
          </cell>
          <cell r="H756" t="str">
            <v>31/08/2015</v>
          </cell>
          <cell r="I756" t="str">
            <v>Khánh Hoà</v>
          </cell>
          <cell r="O756" t="str">
            <v>Cam Hòa, Cam Lăm, Khánh Hòa</v>
          </cell>
          <cell r="P756" t="str">
            <v>Cam Hòa, Cam Lăm, Khánh Hòa</v>
          </cell>
          <cell r="S756" t="str">
            <v>KV2-NT</v>
          </cell>
          <cell r="T756" t="str">
            <v>Khánh Hoà</v>
          </cell>
          <cell r="U756" t="str">
            <v>Huyện Cam Lâm</v>
          </cell>
          <cell r="V756" t="str">
            <v>Hệ A</v>
          </cell>
          <cell r="W756" t="str">
            <v>THPT  Nguyễn Huệ</v>
          </cell>
          <cell r="Z756" t="str">
            <v>225762227</v>
          </cell>
          <cell r="AC756" t="str">
            <v>15CĐ-TM1</v>
          </cell>
          <cell r="AD756" t="str">
            <v>15CĐ-TM1</v>
          </cell>
          <cell r="AE756">
            <v>2015</v>
          </cell>
          <cell r="AF756" t="str">
            <v>Cao đẳng</v>
          </cell>
          <cell r="AG756" t="str">
            <v>Chuyên nghiệp</v>
          </cell>
          <cell r="AH756" t="str">
            <v>Công nghệ Thông tin</v>
          </cell>
          <cell r="AI756" t="str">
            <v>Mạng máy tính</v>
          </cell>
          <cell r="AJ756" t="str">
            <v>2015 - 2018</v>
          </cell>
          <cell r="AK756" t="str">
            <v>Nguyễn Công Tuấn</v>
          </cell>
          <cell r="AL756" t="str">
            <v>nông</v>
          </cell>
          <cell r="AM756" t="str">
            <v>Mai Thị Hoàng Oanh</v>
          </cell>
          <cell r="AN756" t="str">
            <v>nông</v>
          </cell>
          <cell r="AO756" t="str">
            <v>0944808604</v>
          </cell>
          <cell r="AQ756" t="str">
            <v>Tạm ngưng</v>
          </cell>
        </row>
        <row r="757">
          <cell r="C757" t="str">
            <v>15002719</v>
          </cell>
          <cell r="D757" t="str">
            <v>Nguyễn Thế</v>
          </cell>
          <cell r="E757" t="str">
            <v>Hoàng</v>
          </cell>
          <cell r="F757" t="str">
            <v>Nam</v>
          </cell>
          <cell r="G757" t="str">
            <v>01/01/1997</v>
          </cell>
          <cell r="H757" t="str">
            <v>31/08/2015</v>
          </cell>
          <cell r="I757" t="str">
            <v>Bà Rịa-Vũng Tàu</v>
          </cell>
          <cell r="O757" t="str">
            <v>137/89/ Hoàng Văn Thụ, P. 7, TP. Vũng Tàu, Tỉnh Bà Rịa - Vũng Tàu</v>
          </cell>
          <cell r="P757" t="str">
            <v>137/89/ Hoàng Văn Thụ, P. 7, TP. Vũng Tàu, Tỉnh Bà Rịa - Vùng Tàu</v>
          </cell>
          <cell r="S757" t="str">
            <v>KV2</v>
          </cell>
          <cell r="T757" t="str">
            <v>Bà Rịa-Vũng Tàu</v>
          </cell>
          <cell r="U757" t="str">
            <v>Thành phố Vũng Tàu</v>
          </cell>
          <cell r="V757" t="str">
            <v>Hệ A</v>
          </cell>
          <cell r="W757" t="str">
            <v>THPT Trần Nguyên Hãn</v>
          </cell>
          <cell r="Z757" t="str">
            <v>273665332</v>
          </cell>
          <cell r="AC757" t="str">
            <v>15CĐ-CTM4</v>
          </cell>
          <cell r="AD757" t="str">
            <v>15CĐ-CTM4</v>
          </cell>
          <cell r="AE757">
            <v>2015</v>
          </cell>
          <cell r="AF757" t="str">
            <v>Cao đẳng</v>
          </cell>
          <cell r="AG757" t="str">
            <v>Chuyên nghiệp</v>
          </cell>
          <cell r="AH757" t="str">
            <v>Công nghệ Kỹ thuật Cơ khí</v>
          </cell>
          <cell r="AI757" t="str">
            <v>Chế tạo máy</v>
          </cell>
          <cell r="AJ757" t="str">
            <v>2015 - 2018</v>
          </cell>
          <cell r="AK757" t="str">
            <v>Nguyễn Thế Khải</v>
          </cell>
          <cell r="AL757" t="str">
            <v>công nhân</v>
          </cell>
          <cell r="AM757" t="str">
            <v>Nguyễn Thị Tuyết Trinh</v>
          </cell>
          <cell r="AN757" t="str">
            <v>nỗi trợ</v>
          </cell>
          <cell r="AO757" t="str">
            <v>0966221025</v>
          </cell>
          <cell r="AQ757" t="str">
            <v>Tạm ngưng</v>
          </cell>
        </row>
        <row r="758">
          <cell r="C758" t="str">
            <v>15002722</v>
          </cell>
          <cell r="D758" t="str">
            <v>Lâm Du</v>
          </cell>
          <cell r="E758" t="str">
            <v>Quân</v>
          </cell>
          <cell r="F758" t="str">
            <v>Nam</v>
          </cell>
          <cell r="G758" t="str">
            <v>05/11/1996</v>
          </cell>
          <cell r="H758" t="str">
            <v>31/08/2015</v>
          </cell>
          <cell r="I758" t="str">
            <v>Bình Thuận</v>
          </cell>
          <cell r="O758" t="str">
            <v>94 Tà Mon, Tân Lập, Hàm Thuận Nam, Bình Thuận</v>
          </cell>
          <cell r="P758" t="str">
            <v>94 Tà Mon, Tân Lập, Hàm Thuận Nam, Bình Thuận</v>
          </cell>
          <cell r="S758" t="str">
            <v>KV3</v>
          </cell>
          <cell r="T758" t="str">
            <v>Bình Thuận</v>
          </cell>
          <cell r="U758" t="str">
            <v>Huyện Hàm Thuận Nam</v>
          </cell>
          <cell r="V758" t="str">
            <v>Hệ A</v>
          </cell>
          <cell r="W758" t="str">
            <v>THPT Vĩnh Viễn</v>
          </cell>
          <cell r="Z758" t="str">
            <v>261471529</v>
          </cell>
          <cell r="AC758" t="str">
            <v>15CĐ-ĐL3</v>
          </cell>
          <cell r="AD758" t="str">
            <v>15CĐ-ĐL3</v>
          </cell>
          <cell r="AE758">
            <v>2015</v>
          </cell>
          <cell r="AF758" t="str">
            <v>Cao đẳng</v>
          </cell>
          <cell r="AG758" t="str">
            <v>Chuyên nghiệp</v>
          </cell>
          <cell r="AH758" t="str">
            <v>Công nghệ Kỹ thuật Nhiệt</v>
          </cell>
          <cell r="AI758" t="str">
            <v>Điện lạnh</v>
          </cell>
          <cell r="AJ758" t="str">
            <v>2015 - 2018</v>
          </cell>
          <cell r="AK758" t="str">
            <v>Lâm Hồng Điệp</v>
          </cell>
          <cell r="AL758" t="str">
            <v>Công nhân viên chức</v>
          </cell>
          <cell r="AM758" t="str">
            <v>Trần Thị Hà</v>
          </cell>
          <cell r="AN758" t="str">
            <v>Công nhân viên chức</v>
          </cell>
          <cell r="AO758" t="str">
            <v>01698020296</v>
          </cell>
          <cell r="AQ758" t="str">
            <v>Tạm ngưng</v>
          </cell>
        </row>
        <row r="759">
          <cell r="C759" t="str">
            <v>15002732</v>
          </cell>
          <cell r="D759" t="str">
            <v>Hồ Thanh</v>
          </cell>
          <cell r="E759" t="str">
            <v>Nhật</v>
          </cell>
          <cell r="F759" t="str">
            <v>Nam</v>
          </cell>
          <cell r="G759" t="str">
            <v>10/11/1997</v>
          </cell>
          <cell r="H759" t="str">
            <v>31/08/2015</v>
          </cell>
          <cell r="I759" t="str">
            <v>Bình Định</v>
          </cell>
          <cell r="O759" t="str">
            <v>Huyện Hoài Nhơn, Bình Định</v>
          </cell>
          <cell r="P759" t="str">
            <v>135 Hiền Vương, Q.Tân Phú, TPHCM</v>
          </cell>
          <cell r="S759" t="str">
            <v>KV1</v>
          </cell>
          <cell r="T759" t="str">
            <v>Bình Định</v>
          </cell>
          <cell r="U759" t="str">
            <v>Huyện Hoài Nhơn</v>
          </cell>
          <cell r="V759" t="str">
            <v>Hệ A</v>
          </cell>
          <cell r="Z759" t="str">
            <v>215463738</v>
          </cell>
          <cell r="AE759">
            <v>2015</v>
          </cell>
          <cell r="AF759" t="str">
            <v>Cao đẳng</v>
          </cell>
          <cell r="AG759" t="str">
            <v>Chuyên nghiệp</v>
          </cell>
          <cell r="AH759" t="str">
            <v>Công nghệ Kỹ thuật Điện - Điện tử</v>
          </cell>
          <cell r="AJ759" t="str">
            <v>2015 - 2018</v>
          </cell>
          <cell r="AK759" t="str">
            <v>Hồ Sẽ</v>
          </cell>
          <cell r="AL759" t="str">
            <v>Làm nông</v>
          </cell>
          <cell r="AM759" t="str">
            <v>Lê Thị Nguyên</v>
          </cell>
          <cell r="AN759" t="str">
            <v>Làm nông</v>
          </cell>
          <cell r="AO759" t="str">
            <v>01644141043</v>
          </cell>
          <cell r="AQ759" t="str">
            <v>Tạm ngưng</v>
          </cell>
        </row>
        <row r="760">
          <cell r="C760" t="str">
            <v>15002740</v>
          </cell>
          <cell r="D760" t="str">
            <v>Vũ Thị</v>
          </cell>
          <cell r="E760" t="str">
            <v>Thu</v>
          </cell>
          <cell r="F760" t="str">
            <v>Nữ</v>
          </cell>
          <cell r="G760" t="str">
            <v>20/07/1992</v>
          </cell>
          <cell r="H760" t="str">
            <v>31/08/2015</v>
          </cell>
          <cell r="I760" t="str">
            <v>Bình Phước</v>
          </cell>
          <cell r="O760" t="str">
            <v>Tổ 29, KP Thắng Lợi, TT Tân Phú, Đồng Phú, Bình Phước</v>
          </cell>
          <cell r="P760" t="str">
            <v>Tổ 29, KP Thắng Lợi, TT Tân Phú, Đồng Phú, Bình Phước</v>
          </cell>
          <cell r="S760" t="str">
            <v>KV1</v>
          </cell>
          <cell r="T760" t="str">
            <v>Bình Phước</v>
          </cell>
          <cell r="U760" t="str">
            <v>Huyện Đồng Phú</v>
          </cell>
          <cell r="V760" t="str">
            <v>Hệ A</v>
          </cell>
          <cell r="W760" t="str">
            <v>THPT Đồng Phú</v>
          </cell>
          <cell r="Z760" t="str">
            <v>285250533</v>
          </cell>
          <cell r="AC760" t="str">
            <v>15TN-QTM</v>
          </cell>
          <cell r="AD760" t="str">
            <v>15TN-QTM</v>
          </cell>
          <cell r="AE760">
            <v>2015</v>
          </cell>
          <cell r="AF760" t="str">
            <v>Trung cấp</v>
          </cell>
          <cell r="AG760" t="str">
            <v>Chuyên nghiệp(12+2)</v>
          </cell>
          <cell r="AH760" t="str">
            <v>Quản trị Mạng máy tính</v>
          </cell>
          <cell r="AI760" t="str">
            <v>Quản trị mạng máy tính</v>
          </cell>
          <cell r="AJ760" t="str">
            <v>2015 - 2017</v>
          </cell>
          <cell r="AM760" t="str">
            <v>Vũ Thị Hiến</v>
          </cell>
          <cell r="AN760" t="str">
            <v>Làm rẫy</v>
          </cell>
          <cell r="AO760" t="str">
            <v>01626698767</v>
          </cell>
          <cell r="AQ760" t="str">
            <v>Tạm ngưng</v>
          </cell>
        </row>
        <row r="761">
          <cell r="C761" t="str">
            <v>15002742</v>
          </cell>
          <cell r="D761" t="str">
            <v>Võ Văn</v>
          </cell>
          <cell r="E761" t="str">
            <v>Phước</v>
          </cell>
          <cell r="F761" t="str">
            <v>Nam</v>
          </cell>
          <cell r="G761" t="str">
            <v>10/02/2000</v>
          </cell>
          <cell r="H761" t="str">
            <v>31/08/2015</v>
          </cell>
          <cell r="I761" t="str">
            <v>Quảng Ngãi</v>
          </cell>
          <cell r="O761" t="str">
            <v>Đức Chánh, Mộ Đức, Quảng Ngãi</v>
          </cell>
          <cell r="P761" t="str">
            <v>Đức Chánh, Mộ Đức, Quảng Ngãi</v>
          </cell>
          <cell r="S761" t="str">
            <v>KV1</v>
          </cell>
          <cell r="T761" t="str">
            <v>Quảng Ngãi</v>
          </cell>
          <cell r="U761" t="str">
            <v>Huyện Mộ Đức</v>
          </cell>
          <cell r="V761" t="str">
            <v>Hệ A</v>
          </cell>
          <cell r="Z761" t="str">
            <v>212813676</v>
          </cell>
          <cell r="AC761" t="str">
            <v>15TCN-LĐL</v>
          </cell>
          <cell r="AD761" t="str">
            <v>15TCN-LĐL</v>
          </cell>
          <cell r="AE761">
            <v>2015</v>
          </cell>
          <cell r="AF761" t="str">
            <v>Trung cấp nghề</v>
          </cell>
          <cell r="AG761" t="str">
            <v>Chính quy 3 năm</v>
          </cell>
          <cell r="AH761" t="str">
            <v>Lắp đặt thiết bị lạnh</v>
          </cell>
          <cell r="AI761" t="str">
            <v>Lắp đặt thiết bị lạnh</v>
          </cell>
          <cell r="AJ761" t="str">
            <v>2015 - 2018</v>
          </cell>
          <cell r="AK761" t="str">
            <v>Võ Tám</v>
          </cell>
          <cell r="AL761" t="str">
            <v>Làm nông</v>
          </cell>
          <cell r="AM761" t="str">
            <v>Nguyễn Thị Quyên</v>
          </cell>
          <cell r="AN761" t="str">
            <v>Làm nông</v>
          </cell>
          <cell r="AO761" t="str">
            <v>0989714302</v>
          </cell>
          <cell r="AQ761" t="str">
            <v>Tạm ngưng</v>
          </cell>
        </row>
        <row r="762">
          <cell r="C762" t="str">
            <v>15002753</v>
          </cell>
          <cell r="D762" t="str">
            <v>Tăng Nhất</v>
          </cell>
          <cell r="E762" t="str">
            <v>Duy</v>
          </cell>
          <cell r="F762" t="str">
            <v>Nam</v>
          </cell>
          <cell r="G762" t="str">
            <v>16/11/1997</v>
          </cell>
          <cell r="H762" t="str">
            <v>31/08/2015</v>
          </cell>
          <cell r="I762" t="str">
            <v>Tp. Hồ Chí Minh</v>
          </cell>
          <cell r="O762" t="str">
            <v>85/2 Khuông Việt, P. Phú Trung, Q. Tân Phú, Tp. HCM</v>
          </cell>
          <cell r="P762" t="str">
            <v>85/2 Khuông Việt, P. Phú Trung, Q. Tân Phú, Tp. HCM</v>
          </cell>
          <cell r="S762" t="str">
            <v>KV3</v>
          </cell>
          <cell r="T762" t="str">
            <v>Tp. Hồ Chí Minh</v>
          </cell>
          <cell r="U762" t="str">
            <v>Quận Tân Phú</v>
          </cell>
          <cell r="V762" t="str">
            <v>Hệ A</v>
          </cell>
          <cell r="W762" t="str">
            <v>TH, THCS và THPT Trương Vĩnh Ký</v>
          </cell>
          <cell r="Z762" t="str">
            <v>321573376</v>
          </cell>
          <cell r="AC762" t="str">
            <v>15CĐ-TW</v>
          </cell>
          <cell r="AD762" t="str">
            <v>15CĐ-TW</v>
          </cell>
          <cell r="AE762">
            <v>2015</v>
          </cell>
          <cell r="AF762" t="str">
            <v>Cao đẳng</v>
          </cell>
          <cell r="AG762" t="str">
            <v>Chuyên nghiệp</v>
          </cell>
          <cell r="AH762" t="str">
            <v>Công nghệ Thông tin</v>
          </cell>
          <cell r="AI762" t="str">
            <v>Công nghệ Web</v>
          </cell>
          <cell r="AJ762" t="str">
            <v>2015 - 2018</v>
          </cell>
          <cell r="AK762" t="str">
            <v>Tăng Thanh Hải</v>
          </cell>
          <cell r="AL762" t="str">
            <v>buôn bán</v>
          </cell>
          <cell r="AM762" t="str">
            <v>Võ Thị Diệu Hoa</v>
          </cell>
          <cell r="AN762" t="str">
            <v>nhân viên bảo hiểm</v>
          </cell>
          <cell r="AO762" t="str">
            <v>0916302934</v>
          </cell>
          <cell r="AQ762" t="str">
            <v>Tạm ngưng</v>
          </cell>
        </row>
        <row r="763">
          <cell r="C763" t="str">
            <v>15002756</v>
          </cell>
          <cell r="D763" t="str">
            <v>Dương Kim</v>
          </cell>
          <cell r="E763" t="str">
            <v>Phúc</v>
          </cell>
          <cell r="F763" t="str">
            <v>Nam</v>
          </cell>
          <cell r="G763" t="str">
            <v>20/02/1997</v>
          </cell>
          <cell r="H763" t="str">
            <v>31/08/2015</v>
          </cell>
          <cell r="I763" t="str">
            <v>Đắk Lắk</v>
          </cell>
          <cell r="O763" t="str">
            <v>Thôn 2, Tâ Lập, cc</v>
          </cell>
          <cell r="P763" t="str">
            <v>Thôn 2, Tâ Lập, Krông Buk, Đắk Lắk</v>
          </cell>
          <cell r="S763" t="str">
            <v>KV1</v>
          </cell>
          <cell r="T763" t="str">
            <v>Đắk Lắk</v>
          </cell>
          <cell r="U763" t="str">
            <v>Huyện Krông Buk</v>
          </cell>
          <cell r="V763" t="str">
            <v>Hệ A</v>
          </cell>
          <cell r="W763" t="str">
            <v>THPT Hai Bà Trưng</v>
          </cell>
          <cell r="Z763" t="str">
            <v>241627540</v>
          </cell>
          <cell r="AE763">
            <v>2015</v>
          </cell>
          <cell r="AF763" t="str">
            <v>Cao đẳng</v>
          </cell>
          <cell r="AG763" t="str">
            <v>Chuyên nghiệp</v>
          </cell>
          <cell r="AH763" t="str">
            <v>Công nghệ Kỹ thuật Ô tô</v>
          </cell>
          <cell r="AJ763" t="str">
            <v>2015 - 2018</v>
          </cell>
          <cell r="AK763" t="str">
            <v>Dương Kim Tịnh</v>
          </cell>
          <cell r="AM763" t="str">
            <v>Hoàng Thị Nguyệt</v>
          </cell>
          <cell r="AO763" t="str">
            <v>018868413775</v>
          </cell>
          <cell r="AQ763" t="str">
            <v>Tạm ngưng</v>
          </cell>
        </row>
        <row r="764">
          <cell r="C764" t="str">
            <v>15002760</v>
          </cell>
          <cell r="D764" t="str">
            <v>Trần Nhật</v>
          </cell>
          <cell r="E764" t="str">
            <v>Hào</v>
          </cell>
          <cell r="F764" t="str">
            <v>Nam</v>
          </cell>
          <cell r="G764" t="str">
            <v>16/02/2000</v>
          </cell>
          <cell r="H764" t="str">
            <v>31/08/2015</v>
          </cell>
          <cell r="I764" t="str">
            <v>Tp. Hồ Chí Minh</v>
          </cell>
          <cell r="O764" t="str">
            <v>55/107/29C Thành Mỹ, Phường 8, Quận Tân Bình</v>
          </cell>
          <cell r="P764" t="str">
            <v>55/107/29C Thành Mỹ, Phường 8, Quận Tân Bình</v>
          </cell>
          <cell r="S764" t="str">
            <v>KV3</v>
          </cell>
          <cell r="T764" t="str">
            <v>Tp. Hồ Chí Minh</v>
          </cell>
          <cell r="U764" t="str">
            <v>Quận Tân Bình</v>
          </cell>
          <cell r="V764" t="str">
            <v>Hệ A</v>
          </cell>
          <cell r="AC764" t="str">
            <v>15TCN-Đ</v>
          </cell>
          <cell r="AD764" t="str">
            <v>15TCN-Đ</v>
          </cell>
          <cell r="AE764">
            <v>2015</v>
          </cell>
          <cell r="AF764" t="str">
            <v>Trung cấp nghề</v>
          </cell>
          <cell r="AG764" t="str">
            <v>Chính quy 3 năm</v>
          </cell>
          <cell r="AH764" t="str">
            <v>Điện Công nghiệp</v>
          </cell>
          <cell r="AI764" t="str">
            <v>Điện Công nghiệp</v>
          </cell>
          <cell r="AJ764" t="str">
            <v>2015 - 2018</v>
          </cell>
          <cell r="AK764" t="str">
            <v>Trần Đức Hiền</v>
          </cell>
          <cell r="AL764" t="str">
            <v>Xây dựng</v>
          </cell>
          <cell r="AM764" t="str">
            <v>Nguyễn Thị Mộng Hà</v>
          </cell>
          <cell r="AN764" t="str">
            <v>Nội trợ</v>
          </cell>
          <cell r="AO764" t="str">
            <v>0838643270</v>
          </cell>
          <cell r="AQ764" t="str">
            <v>Tạm ngưng</v>
          </cell>
        </row>
        <row r="765">
          <cell r="C765" t="str">
            <v>15002773</v>
          </cell>
          <cell r="D765" t="str">
            <v>Ngô Thế</v>
          </cell>
          <cell r="E765" t="str">
            <v>Anh</v>
          </cell>
          <cell r="F765" t="str">
            <v>Nam</v>
          </cell>
          <cell r="G765" t="str">
            <v>18/10/1997</v>
          </cell>
          <cell r="H765" t="str">
            <v>31/08/2015</v>
          </cell>
          <cell r="O765" t="str">
            <v>500/61/26 Quốc Lộ 1A, P. Bình Hưng Hòa, Q. Bình Tân, TP.HCM</v>
          </cell>
          <cell r="P765" t="str">
            <v>500/61/26 Quốc Lộ 1A, P. Bình Hưng Hòa, Q. Bình Tân, TP.HCM</v>
          </cell>
          <cell r="S765" t="str">
            <v>KV3</v>
          </cell>
          <cell r="T765" t="str">
            <v>Tp. Hồ Chí Minh</v>
          </cell>
          <cell r="U765" t="str">
            <v>Quận Bình Tân</v>
          </cell>
          <cell r="V765" t="str">
            <v>Hệ A</v>
          </cell>
          <cell r="W765" t="str">
            <v>THCS và THPT Hồng Đức</v>
          </cell>
          <cell r="Z765" t="str">
            <v>025794942</v>
          </cell>
          <cell r="AE765">
            <v>2015</v>
          </cell>
          <cell r="AF765" t="str">
            <v>Cao đẳng</v>
          </cell>
          <cell r="AG765" t="str">
            <v>Chuyên nghiệp</v>
          </cell>
          <cell r="AH765" t="str">
            <v>Công nghệ Kỹ thuật Điện - Điện tử</v>
          </cell>
          <cell r="AJ765" t="str">
            <v>2015 - 2018</v>
          </cell>
          <cell r="AO765" t="str">
            <v>01867686065</v>
          </cell>
          <cell r="AQ765" t="str">
            <v>Tạm ngưng</v>
          </cell>
        </row>
        <row r="766">
          <cell r="C766" t="str">
            <v>15002777</v>
          </cell>
          <cell r="D766" t="str">
            <v>Trần Thế</v>
          </cell>
          <cell r="E766" t="str">
            <v>Hùng</v>
          </cell>
          <cell r="F766" t="str">
            <v>Nam</v>
          </cell>
          <cell r="G766" t="str">
            <v>23/11/1997</v>
          </cell>
          <cell r="H766" t="str">
            <v>01/09/2015</v>
          </cell>
          <cell r="I766" t="str">
            <v>Bình Thuận</v>
          </cell>
          <cell r="O766" t="str">
            <v>Thành phố Phan Thiết, Bình Thuận</v>
          </cell>
          <cell r="P766" t="str">
            <v>64/2 Xuân Diệu, P.4, Q.Tân Bình, TPHCM</v>
          </cell>
          <cell r="S766" t="str">
            <v>KV2</v>
          </cell>
          <cell r="T766" t="str">
            <v>Bình Thuận</v>
          </cell>
          <cell r="U766" t="str">
            <v>Thành phố Phan Thiết</v>
          </cell>
          <cell r="V766" t="str">
            <v>Hệ A</v>
          </cell>
          <cell r="Z766" t="str">
            <v>261400970</v>
          </cell>
          <cell r="AE766">
            <v>2015</v>
          </cell>
          <cell r="AF766" t="str">
            <v>Cao đẳng</v>
          </cell>
          <cell r="AG766" t="str">
            <v>Chuyên nghiệp</v>
          </cell>
          <cell r="AH766" t="str">
            <v>Công nghệ Kỹ thuật Điện - Điện tử</v>
          </cell>
          <cell r="AJ766" t="str">
            <v>2015 - 2018</v>
          </cell>
          <cell r="AK766" t="str">
            <v>Trần Thế Châu</v>
          </cell>
          <cell r="AL766" t="str">
            <v>Phụ hồ</v>
          </cell>
          <cell r="AM766" t="str">
            <v>Nguyễn Thị Thanh Hồng</v>
          </cell>
          <cell r="AN766" t="str">
            <v>Nội trợ</v>
          </cell>
          <cell r="AQ766" t="str">
            <v>Tạm ngưng</v>
          </cell>
        </row>
        <row r="767">
          <cell r="C767" t="str">
            <v>15002778</v>
          </cell>
          <cell r="D767" t="str">
            <v>Trần Lê Hữu</v>
          </cell>
          <cell r="E767" t="str">
            <v>Hội</v>
          </cell>
          <cell r="F767" t="str">
            <v>Nam</v>
          </cell>
          <cell r="G767" t="str">
            <v>26/03/1997</v>
          </cell>
          <cell r="H767" t="str">
            <v>01/09/2015</v>
          </cell>
          <cell r="O767" t="str">
            <v>Huyện Hàm Tân, Bình Thuận</v>
          </cell>
          <cell r="P767" t="str">
            <v>Huyện Hàm Tân, Bình Thuận</v>
          </cell>
          <cell r="S767" t="str">
            <v>KV2</v>
          </cell>
          <cell r="T767" t="str">
            <v>Bình Thuận</v>
          </cell>
          <cell r="U767" t="str">
            <v>Huyện Hàm Tân</v>
          </cell>
          <cell r="V767" t="str">
            <v>Hệ A</v>
          </cell>
          <cell r="Z767" t="str">
            <v>261490355</v>
          </cell>
          <cell r="AC767" t="str">
            <v>15CĐ-TM2</v>
          </cell>
          <cell r="AD767" t="str">
            <v>15CĐ-TM2</v>
          </cell>
          <cell r="AE767">
            <v>2015</v>
          </cell>
          <cell r="AF767" t="str">
            <v>Cao đẳng</v>
          </cell>
          <cell r="AG767" t="str">
            <v>Chuyên nghiệp</v>
          </cell>
          <cell r="AH767" t="str">
            <v>Công nghệ Thông tin</v>
          </cell>
          <cell r="AI767" t="str">
            <v>Mạng máy tính</v>
          </cell>
          <cell r="AJ767" t="str">
            <v>2015 - 2018</v>
          </cell>
          <cell r="AQ767" t="str">
            <v>Tạm ngưng</v>
          </cell>
        </row>
        <row r="768">
          <cell r="C768" t="str">
            <v>15002791</v>
          </cell>
          <cell r="D768" t="str">
            <v>Trần Hoàng</v>
          </cell>
          <cell r="E768" t="str">
            <v>Nghĩa</v>
          </cell>
          <cell r="F768" t="str">
            <v>Nam</v>
          </cell>
          <cell r="G768" t="str">
            <v>05/03/1997</v>
          </cell>
          <cell r="H768" t="str">
            <v>01/09/2015</v>
          </cell>
          <cell r="I768" t="str">
            <v>Bình Phước</v>
          </cell>
          <cell r="O768" t="str">
            <v>kp1, Thác Mơ, Tx. Phước Long, Bình Phước</v>
          </cell>
          <cell r="P768" t="str">
            <v>kp1, Thác Mơ, Tx. Phước Long, Bình Phước</v>
          </cell>
          <cell r="S768" t="str">
            <v>KV1</v>
          </cell>
          <cell r="T768" t="str">
            <v>Bình Phước</v>
          </cell>
          <cell r="U768" t="str">
            <v>Thị xã Phước Long</v>
          </cell>
          <cell r="V768" t="str">
            <v>Hệ A</v>
          </cell>
          <cell r="W768" t="str">
            <v>THPT Phước Long</v>
          </cell>
          <cell r="Z768" t="str">
            <v>285649084</v>
          </cell>
          <cell r="AE768">
            <v>2015</v>
          </cell>
          <cell r="AF768" t="str">
            <v>Cao đẳng</v>
          </cell>
          <cell r="AG768" t="str">
            <v>Chuyên nghiệp</v>
          </cell>
          <cell r="AH768" t="str">
            <v>Công nghệ Kỹ thuật Điện - Điện tử</v>
          </cell>
          <cell r="AJ768" t="str">
            <v>2015 - 2018</v>
          </cell>
          <cell r="AK768" t="str">
            <v>Trần Xuân Lễ</v>
          </cell>
          <cell r="AL768" t="str">
            <v>Làm nông</v>
          </cell>
          <cell r="AM768" t="str">
            <v>Nguyễn Thị Thủy</v>
          </cell>
          <cell r="AN768" t="str">
            <v>Làm nông</v>
          </cell>
          <cell r="AO768" t="str">
            <v>0915144513</v>
          </cell>
          <cell r="AQ768" t="str">
            <v>Tạm ngưng</v>
          </cell>
        </row>
        <row r="769">
          <cell r="C769" t="str">
            <v>15002797</v>
          </cell>
          <cell r="D769" t="str">
            <v>Hà Anh</v>
          </cell>
          <cell r="E769" t="str">
            <v>Thắng</v>
          </cell>
          <cell r="F769" t="str">
            <v>Nam</v>
          </cell>
          <cell r="G769" t="str">
            <v>09/10/1996</v>
          </cell>
          <cell r="H769" t="str">
            <v>01/09/2015</v>
          </cell>
          <cell r="I769" t="str">
            <v>Tp. Hồ Chí Minh</v>
          </cell>
          <cell r="O769" t="str">
            <v>42/2 ấp Tây Lân, Nà Điểm, Huyện Hóc Môn, Tp. HCM</v>
          </cell>
          <cell r="P769" t="str">
            <v>42/2 ấp Tây Lân, Nà Điểm, huyện Hóc Môn, Tp. HCM</v>
          </cell>
          <cell r="S769" t="str">
            <v>KV2</v>
          </cell>
          <cell r="T769" t="str">
            <v>Tp. Hồ Chí Minh</v>
          </cell>
          <cell r="U769" t="str">
            <v>Huyện Hóc Môn</v>
          </cell>
          <cell r="V769" t="str">
            <v>Hệ A</v>
          </cell>
          <cell r="W769" t="str">
            <v>THPT Bà Điểm</v>
          </cell>
          <cell r="Z769" t="str">
            <v>025766654</v>
          </cell>
          <cell r="AE769">
            <v>2015</v>
          </cell>
          <cell r="AF769" t="str">
            <v>Cao đẳng</v>
          </cell>
          <cell r="AG769" t="str">
            <v>Chuyên nghiệp</v>
          </cell>
          <cell r="AH769" t="str">
            <v>Công nghệ Kỹ thuật Điện - Điện tử</v>
          </cell>
          <cell r="AJ769" t="str">
            <v>2015 - 2018</v>
          </cell>
          <cell r="AK769" t="str">
            <v>Hà Văn Được</v>
          </cell>
          <cell r="AL769" t="str">
            <v>Làm vườn</v>
          </cell>
          <cell r="AM769" t="str">
            <v>Lê Thị Yến</v>
          </cell>
          <cell r="AN769" t="str">
            <v>Nội trợ</v>
          </cell>
          <cell r="AO769" t="str">
            <v>0927399169</v>
          </cell>
          <cell r="AQ769" t="str">
            <v>Tạm ngưng</v>
          </cell>
        </row>
        <row r="770">
          <cell r="C770" t="str">
            <v>15002798</v>
          </cell>
          <cell r="D770" t="str">
            <v>Mạc Quốc</v>
          </cell>
          <cell r="E770" t="str">
            <v>Huy</v>
          </cell>
          <cell r="F770" t="str">
            <v>Nam</v>
          </cell>
          <cell r="G770" t="str">
            <v>03/06/1997</v>
          </cell>
          <cell r="H770" t="str">
            <v>01/09/2015</v>
          </cell>
          <cell r="I770" t="str">
            <v>Tp. Hồ Chí Minh</v>
          </cell>
          <cell r="O770" t="str">
            <v>94A 17 Trần Khắc Chân, p.9, q. Phú Nhuận, Tp. HCM</v>
          </cell>
          <cell r="P770" t="str">
            <v>94A 17 Trần Khắc Chân, p.9, q. Phú Nhuận, Tp. HCM</v>
          </cell>
          <cell r="S770" t="str">
            <v>KV3</v>
          </cell>
          <cell r="T770" t="str">
            <v>Tp. Hồ Chí Minh</v>
          </cell>
          <cell r="U770" t="str">
            <v>Quận Phú Nhuận</v>
          </cell>
          <cell r="V770" t="str">
            <v>Hệ A</v>
          </cell>
          <cell r="W770" t="str">
            <v>THPT Phan Đăng Lưu</v>
          </cell>
          <cell r="Z770" t="str">
            <v>025571762</v>
          </cell>
          <cell r="AC770" t="str">
            <v>15CĐ-ĐL3</v>
          </cell>
          <cell r="AD770" t="str">
            <v>15CĐ-ĐL3</v>
          </cell>
          <cell r="AE770">
            <v>2015</v>
          </cell>
          <cell r="AF770" t="str">
            <v>Cao đẳng</v>
          </cell>
          <cell r="AG770" t="str">
            <v>Chuyên nghiệp</v>
          </cell>
          <cell r="AH770" t="str">
            <v>Công nghệ Kỹ thuật Nhiệt</v>
          </cell>
          <cell r="AI770" t="str">
            <v>Điện lạnh</v>
          </cell>
          <cell r="AJ770" t="str">
            <v>2015 - 2018</v>
          </cell>
          <cell r="AK770" t="str">
            <v>Mac Quốc Bình</v>
          </cell>
          <cell r="AL770" t="str">
            <v>Thợ nhôm</v>
          </cell>
          <cell r="AM770" t="str">
            <v>Phạm Thụy Hồng Nhung</v>
          </cell>
          <cell r="AN770" t="str">
            <v>Thợ may</v>
          </cell>
          <cell r="AO770" t="str">
            <v>66562898</v>
          </cell>
          <cell r="AQ770" t="str">
            <v>Tạm ngưng</v>
          </cell>
        </row>
        <row r="771">
          <cell r="C771" t="str">
            <v>15002803</v>
          </cell>
          <cell r="D771" t="str">
            <v>Lưu Văn</v>
          </cell>
          <cell r="E771" t="str">
            <v>Toàn</v>
          </cell>
          <cell r="F771" t="str">
            <v>Nam</v>
          </cell>
          <cell r="G771" t="str">
            <v>19/07/1995</v>
          </cell>
          <cell r="H771" t="str">
            <v>01/09/2015</v>
          </cell>
          <cell r="I771" t="str">
            <v>Lâm Đồng</v>
          </cell>
          <cell r="O771" t="str">
            <v>Xóm 4, thôn Phúc Hưng, Xã Tân Hà, Huyện Lâm Hà, Tỉnh Lâm Đồng</v>
          </cell>
          <cell r="P771" t="str">
            <v>Xóm 4, thôn Phúc Hưng, Xã Tân Hà, Huyện Lâm Hà, Tỉnh Lâm Đồng</v>
          </cell>
          <cell r="S771" t="str">
            <v>KV1</v>
          </cell>
          <cell r="T771" t="str">
            <v>Lâm Đồng</v>
          </cell>
          <cell r="U771" t="str">
            <v>Huyện Lâm Hà</v>
          </cell>
          <cell r="V771" t="str">
            <v>Hệ A</v>
          </cell>
          <cell r="W771" t="str">
            <v>THPT Tân Hà -Lâm Hà</v>
          </cell>
          <cell r="Z771" t="str">
            <v>251063784</v>
          </cell>
          <cell r="AE771">
            <v>2015</v>
          </cell>
          <cell r="AF771" t="str">
            <v>Cao đẳng</v>
          </cell>
          <cell r="AG771" t="str">
            <v>Chuyên nghiệp</v>
          </cell>
          <cell r="AH771" t="str">
            <v>Công nghệ Kỹ thuật Điện - Điện tử</v>
          </cell>
          <cell r="AJ771" t="str">
            <v>2015 - 2018</v>
          </cell>
          <cell r="AK771" t="str">
            <v>Lưu Xuân Thắng</v>
          </cell>
          <cell r="AL771" t="str">
            <v>Nông</v>
          </cell>
          <cell r="AM771" t="str">
            <v>Đặng Thị Lan</v>
          </cell>
          <cell r="AN771" t="str">
            <v>Nông</v>
          </cell>
          <cell r="AO771" t="str">
            <v>01678033853</v>
          </cell>
          <cell r="AQ771" t="str">
            <v>Tạm ngưng</v>
          </cell>
        </row>
        <row r="772">
          <cell r="C772" t="str">
            <v>15002809</v>
          </cell>
          <cell r="D772" t="str">
            <v>Nguyễn Văn</v>
          </cell>
          <cell r="E772" t="str">
            <v>Thái</v>
          </cell>
          <cell r="F772" t="str">
            <v>Nam</v>
          </cell>
          <cell r="G772" t="str">
            <v>20/06/1997</v>
          </cell>
          <cell r="H772" t="str">
            <v>01/09/2015</v>
          </cell>
          <cell r="I772" t="str">
            <v>Tp. Hồ Chí Minh</v>
          </cell>
          <cell r="O772" t="str">
            <v>1250. Đưởng Nguyễn Thị Rành ,ấp Phú Lợi ,xã Phú Mỹ Hưng ,Huyện Cù Chi ,tp.Hồ Chí Minh</v>
          </cell>
          <cell r="P772" t="str">
            <v>1250. Đưởng Nguyễn Thị Rành ,ấp Phú Lợi ,xã Phú Mỹ Hưng ,Huyện Cù Chi ,tp.Hồ Chí Minh</v>
          </cell>
          <cell r="S772" t="str">
            <v>KV3</v>
          </cell>
          <cell r="T772" t="str">
            <v>Tp. Hồ Chí Minh</v>
          </cell>
          <cell r="U772" t="str">
            <v>Huyện Củ Chi</v>
          </cell>
          <cell r="V772" t="str">
            <v>Hệ A</v>
          </cell>
          <cell r="W772" t="str">
            <v>THPT Minh Đức</v>
          </cell>
          <cell r="Z772" t="str">
            <v>025542586</v>
          </cell>
          <cell r="AB772" t="str">
            <v>Tp.Hồ Chí Minh</v>
          </cell>
          <cell r="AE772">
            <v>2015</v>
          </cell>
          <cell r="AF772" t="str">
            <v>Cao đẳng</v>
          </cell>
          <cell r="AG772" t="str">
            <v>Chuyên nghiệp</v>
          </cell>
          <cell r="AH772" t="str">
            <v>Công nghệ Kỹ thuật Ô tô</v>
          </cell>
          <cell r="AJ772" t="str">
            <v>2015 - 2018</v>
          </cell>
          <cell r="AK772" t="str">
            <v>Nguyễn Văn Thắng</v>
          </cell>
          <cell r="AM772" t="str">
            <v>Bùi Thị Mất Ngoan</v>
          </cell>
          <cell r="AO772" t="str">
            <v>0908663250</v>
          </cell>
          <cell r="AQ772" t="str">
            <v>Tạm ngưng</v>
          </cell>
        </row>
        <row r="773">
          <cell r="C773" t="str">
            <v>15002812</v>
          </cell>
          <cell r="D773" t="str">
            <v>Nguyễn Hoàng Thế</v>
          </cell>
          <cell r="E773" t="str">
            <v>Bảo</v>
          </cell>
          <cell r="F773" t="str">
            <v>Nam</v>
          </cell>
          <cell r="G773" t="str">
            <v>29/10/1997</v>
          </cell>
          <cell r="H773" t="str">
            <v>01/09/2015</v>
          </cell>
          <cell r="I773" t="str">
            <v>Tp. Hồ Chí Minh</v>
          </cell>
          <cell r="O773" t="str">
            <v>125 Trịnh Đình Trọng, Phường Phú Trung, Quận Tân Phú, Tp.HCM</v>
          </cell>
          <cell r="P773" t="str">
            <v>125 Trịnh Đình Trọng, Phường Phú Trung, Quận Tân Phú, Tp.HCM</v>
          </cell>
          <cell r="S773" t="str">
            <v>KV3</v>
          </cell>
          <cell r="T773" t="str">
            <v>Tp. Hồ Chí Minh</v>
          </cell>
          <cell r="U773" t="str">
            <v>Quận Tân Phú</v>
          </cell>
          <cell r="V773" t="str">
            <v>Hệ A</v>
          </cell>
          <cell r="W773" t="str">
            <v>THPT Thăng Long</v>
          </cell>
          <cell r="AE773">
            <v>2015</v>
          </cell>
          <cell r="AF773" t="str">
            <v>Cao đẳng</v>
          </cell>
          <cell r="AG773" t="str">
            <v>Chuyên nghiệp</v>
          </cell>
          <cell r="AH773" t="str">
            <v>Công nghệ Kỹ thuật Điện - Điện tử</v>
          </cell>
          <cell r="AJ773" t="str">
            <v>2015 - 2018</v>
          </cell>
          <cell r="AK773" t="str">
            <v>Nguyễn Thành Tâm</v>
          </cell>
          <cell r="AL773" t="str">
            <v>Cắt Kiếng</v>
          </cell>
          <cell r="AM773" t="str">
            <v>Nguyễn Thị Tuyết Hoa</v>
          </cell>
          <cell r="AN773" t="str">
            <v>Nội Trợ</v>
          </cell>
          <cell r="AO773" t="str">
            <v>0978061116</v>
          </cell>
          <cell r="AQ773" t="str">
            <v>Tạm ngưng</v>
          </cell>
        </row>
        <row r="774">
          <cell r="C774" t="str">
            <v>15002814</v>
          </cell>
          <cell r="D774" t="str">
            <v>Tôn Thất</v>
          </cell>
          <cell r="E774" t="str">
            <v>Khôi</v>
          </cell>
          <cell r="F774" t="str">
            <v>Nam</v>
          </cell>
          <cell r="G774" t="str">
            <v>16/01/1996</v>
          </cell>
          <cell r="H774" t="str">
            <v>01/09/2015</v>
          </cell>
          <cell r="I774" t="str">
            <v>Tp. Hồ Chí Minh</v>
          </cell>
          <cell r="O774" t="str">
            <v>32/11M Phạm Văn Chiêu, Phường 14, Quận Gò Vấp, Tp.HCM</v>
          </cell>
          <cell r="P774" t="str">
            <v>32/11M Phạm Văn Chiêu, Phường 14, Quận Gò Vấp, Tp.HCM</v>
          </cell>
          <cell r="S774" t="str">
            <v>KV3</v>
          </cell>
          <cell r="T774" t="str">
            <v>Tp. Hồ Chí Minh</v>
          </cell>
          <cell r="U774" t="str">
            <v>Quận Gò Vấp</v>
          </cell>
          <cell r="V774" t="str">
            <v>Hệ A</v>
          </cell>
          <cell r="W774" t="str">
            <v>TTGDTX Quận Gò Vấp</v>
          </cell>
          <cell r="Z774" t="str">
            <v>025458078</v>
          </cell>
          <cell r="AC774" t="str">
            <v>15CĐN-Ô</v>
          </cell>
          <cell r="AD774" t="str">
            <v>15CĐN-Ô</v>
          </cell>
          <cell r="AE774">
            <v>2015</v>
          </cell>
          <cell r="AF774" t="str">
            <v>Cao đẳng nghề</v>
          </cell>
          <cell r="AG774" t="str">
            <v>Chính quy 3 năm</v>
          </cell>
          <cell r="AH774" t="str">
            <v>Công nghệ Ô tô</v>
          </cell>
          <cell r="AI774" t="str">
            <v>Công nghệ Ô tô</v>
          </cell>
          <cell r="AJ774" t="str">
            <v>2015 - 2018</v>
          </cell>
          <cell r="AK774" t="str">
            <v>Tôn Thất Tuấn</v>
          </cell>
          <cell r="AL774" t="str">
            <v>Tài xế</v>
          </cell>
          <cell r="AM774" t="str">
            <v>Lê Thị Cơ</v>
          </cell>
          <cell r="AN774" t="str">
            <v>Nội trợ</v>
          </cell>
          <cell r="AO774" t="str">
            <v>01262204697</v>
          </cell>
          <cell r="AQ774" t="str">
            <v>Tạm ngưng</v>
          </cell>
        </row>
        <row r="775">
          <cell r="C775" t="str">
            <v>15002820</v>
          </cell>
          <cell r="D775" t="str">
            <v>Lê Vũ</v>
          </cell>
          <cell r="E775" t="str">
            <v>Hiệp</v>
          </cell>
          <cell r="F775" t="str">
            <v>Nam</v>
          </cell>
          <cell r="G775" t="str">
            <v>15/01/1997</v>
          </cell>
          <cell r="H775" t="str">
            <v>01/09/2015</v>
          </cell>
          <cell r="I775" t="str">
            <v>Long An</v>
          </cell>
          <cell r="O775" t="str">
            <v>Huyện Đức Huệ, Long An</v>
          </cell>
          <cell r="P775" t="str">
            <v>Huyện Đức Huệ, Long An</v>
          </cell>
          <cell r="S775" t="str">
            <v>KV1</v>
          </cell>
          <cell r="T775" t="str">
            <v>Long An</v>
          </cell>
          <cell r="U775" t="str">
            <v>Huyện Đức Huệ</v>
          </cell>
          <cell r="V775" t="str">
            <v>Hệ A</v>
          </cell>
          <cell r="Z775" t="str">
            <v>301595781</v>
          </cell>
          <cell r="AE775">
            <v>2015</v>
          </cell>
          <cell r="AF775" t="str">
            <v>Cao đẳng</v>
          </cell>
          <cell r="AG775" t="str">
            <v>Chuyên nghiệp</v>
          </cell>
          <cell r="AH775" t="str">
            <v>Công nghệ Kỹ thuật Ô tô</v>
          </cell>
          <cell r="AJ775" t="str">
            <v>2015 - 2018</v>
          </cell>
          <cell r="AK775" t="str">
            <v>Lê Thanh Vũ</v>
          </cell>
          <cell r="AM775" t="str">
            <v>Nguyễn Thị Tý</v>
          </cell>
          <cell r="AQ775" t="str">
            <v>Tạm ngưng</v>
          </cell>
        </row>
        <row r="776">
          <cell r="C776" t="str">
            <v>15002833</v>
          </cell>
          <cell r="D776" t="str">
            <v>Hồ Nhựt</v>
          </cell>
          <cell r="E776" t="str">
            <v>Tâm</v>
          </cell>
          <cell r="F776" t="str">
            <v>Nam</v>
          </cell>
          <cell r="G776" t="str">
            <v>23/06/1997</v>
          </cell>
          <cell r="H776" t="str">
            <v>01/09/2015</v>
          </cell>
          <cell r="O776" t="str">
            <v>101, Ấp Tân Hòa Đông, Xã Tân Mỹ, Huyện Lấp Vò, Tỉnh Đồng Tháp</v>
          </cell>
          <cell r="P776" t="str">
            <v>101, Ấp Tân Hòa Đông, Xã Tân Mỹ, Huyện Lấp Vò, Tỉnh Đồng Tháp</v>
          </cell>
          <cell r="S776" t="str">
            <v>KV1</v>
          </cell>
          <cell r="T776" t="str">
            <v>Đồng Tháp</v>
          </cell>
          <cell r="U776" t="str">
            <v>Huyện Lấp Vò</v>
          </cell>
          <cell r="V776" t="str">
            <v>Hệ A</v>
          </cell>
          <cell r="W776" t="str">
            <v>THPT Lấp Vò 2</v>
          </cell>
          <cell r="Z776" t="str">
            <v>341892031</v>
          </cell>
          <cell r="AC776" t="str">
            <v>15CĐ-TP2</v>
          </cell>
          <cell r="AD776" t="str">
            <v>15CĐ-TP2</v>
          </cell>
          <cell r="AE776">
            <v>2015</v>
          </cell>
          <cell r="AF776" t="str">
            <v>Cao đẳng</v>
          </cell>
          <cell r="AG776" t="str">
            <v>Chuyên nghiệp</v>
          </cell>
          <cell r="AH776" t="str">
            <v>Công nghệ Thông tin</v>
          </cell>
          <cell r="AI776" t="str">
            <v>Công nghệ phần mềm</v>
          </cell>
          <cell r="AJ776" t="str">
            <v>2015 - 2018</v>
          </cell>
          <cell r="AO776" t="str">
            <v>01628829473</v>
          </cell>
          <cell r="AQ776" t="str">
            <v>Tạm ngưng</v>
          </cell>
        </row>
        <row r="777">
          <cell r="C777" t="str">
            <v>15002834</v>
          </cell>
          <cell r="D777" t="str">
            <v>Võ Nguyên</v>
          </cell>
          <cell r="E777" t="str">
            <v>Bình</v>
          </cell>
          <cell r="F777" t="str">
            <v>Nam</v>
          </cell>
          <cell r="G777" t="str">
            <v>14/08/1996</v>
          </cell>
          <cell r="H777" t="str">
            <v>01/09/2015</v>
          </cell>
          <cell r="I777" t="str">
            <v>Tp. Hồ Chí Minh</v>
          </cell>
          <cell r="O777" t="str">
            <v>85/11 Rạch Bùng Binh, P. 9, Q. 3, Tp. HCM</v>
          </cell>
          <cell r="P777" t="str">
            <v>85/11 Rạch Bùng Binh, P. 9, Q. 3, Tp. HCM</v>
          </cell>
          <cell r="S777" t="str">
            <v>KV3</v>
          </cell>
          <cell r="T777" t="str">
            <v>Tp. Hồ Chí Minh</v>
          </cell>
          <cell r="U777" t="str">
            <v>Quận 3</v>
          </cell>
          <cell r="V777" t="str">
            <v>Hệ A</v>
          </cell>
          <cell r="W777" t="str">
            <v>TTGDTX Quận 3</v>
          </cell>
          <cell r="Z777" t="str">
            <v>212375136</v>
          </cell>
          <cell r="AC777" t="str">
            <v>15CĐ-TW</v>
          </cell>
          <cell r="AD777" t="str">
            <v>15CĐ-TW</v>
          </cell>
          <cell r="AE777">
            <v>2015</v>
          </cell>
          <cell r="AF777" t="str">
            <v>Cao đẳng</v>
          </cell>
          <cell r="AG777" t="str">
            <v>Chuyên nghiệp</v>
          </cell>
          <cell r="AH777" t="str">
            <v>Công nghệ Thông tin</v>
          </cell>
          <cell r="AI777" t="str">
            <v>Công nghệ Web</v>
          </cell>
          <cell r="AJ777" t="str">
            <v>2015 - 2018</v>
          </cell>
          <cell r="AK777" t="str">
            <v>Võ Trọng Thanh</v>
          </cell>
          <cell r="AL777" t="str">
            <v>nông</v>
          </cell>
          <cell r="AM777" t="str">
            <v>Nguyễn Thị Trọng</v>
          </cell>
          <cell r="AN777" t="str">
            <v>nông</v>
          </cell>
          <cell r="AO777" t="str">
            <v>01265151199</v>
          </cell>
          <cell r="AQ777" t="str">
            <v>Tạm ngưng</v>
          </cell>
        </row>
        <row r="778">
          <cell r="C778" t="str">
            <v>15002862</v>
          </cell>
          <cell r="D778" t="str">
            <v>Nguyễn Văn</v>
          </cell>
          <cell r="E778" t="str">
            <v>Hậu</v>
          </cell>
          <cell r="F778" t="str">
            <v>Nam</v>
          </cell>
          <cell r="G778" t="str">
            <v>15/12/1997</v>
          </cell>
          <cell r="H778" t="str">
            <v>03/09/2015</v>
          </cell>
          <cell r="I778" t="str">
            <v>Tây Ninh</v>
          </cell>
          <cell r="O778" t="str">
            <v>ấp Đông Thành, Tân Đông, Tân Châu, Tây Ninh</v>
          </cell>
          <cell r="P778" t="str">
            <v>ấp Đông Thành, Tân Đông, Tân Châu, Tây Ninh</v>
          </cell>
          <cell r="S778" t="str">
            <v>KV1</v>
          </cell>
          <cell r="T778" t="str">
            <v>Tây Ninh</v>
          </cell>
          <cell r="U778" t="str">
            <v>Huyện Tân Châu</v>
          </cell>
          <cell r="V778" t="str">
            <v>Hệ A</v>
          </cell>
          <cell r="W778" t="str">
            <v>THPT Tân Đông</v>
          </cell>
          <cell r="Z778" t="str">
            <v>291143665</v>
          </cell>
          <cell r="AC778" t="str">
            <v>15CĐ-CTM5</v>
          </cell>
          <cell r="AD778" t="str">
            <v>15CĐ-CTM5</v>
          </cell>
          <cell r="AE778">
            <v>2015</v>
          </cell>
          <cell r="AF778" t="str">
            <v>Cao đẳng</v>
          </cell>
          <cell r="AG778" t="str">
            <v>Chuyên nghiệp</v>
          </cell>
          <cell r="AH778" t="str">
            <v>Công nghệ Kỹ thuật Cơ khí</v>
          </cell>
          <cell r="AI778" t="str">
            <v>Chế tạo máy</v>
          </cell>
          <cell r="AJ778" t="str">
            <v>2015 - 2018</v>
          </cell>
          <cell r="AK778" t="str">
            <v>Nguyễn Văn Hà</v>
          </cell>
          <cell r="AM778" t="str">
            <v>Phạm Thị Nở</v>
          </cell>
          <cell r="AO778" t="str">
            <v>01669920197</v>
          </cell>
          <cell r="AQ778" t="str">
            <v>Tạm ngưng</v>
          </cell>
        </row>
        <row r="779">
          <cell r="C779" t="str">
            <v>15002868</v>
          </cell>
          <cell r="D779" t="str">
            <v>Trần Trọng</v>
          </cell>
          <cell r="E779" t="str">
            <v>Đại</v>
          </cell>
          <cell r="F779" t="str">
            <v>Nam</v>
          </cell>
          <cell r="G779" t="str">
            <v>07/12/1994</v>
          </cell>
          <cell r="H779" t="str">
            <v>03/09/2015</v>
          </cell>
          <cell r="I779" t="str">
            <v>Tp. Hồ Chí Minh</v>
          </cell>
          <cell r="O779" t="str">
            <v>55/69 Thành Mỹ, P8, Quận Tân Bình, TPHCM</v>
          </cell>
          <cell r="P779" t="str">
            <v>55/69 Thành Mỹ, P8, Quận Tân Bình</v>
          </cell>
          <cell r="S779" t="str">
            <v>KV3</v>
          </cell>
          <cell r="T779" t="str">
            <v>Tp. Hồ Chí Minh</v>
          </cell>
          <cell r="U779" t="str">
            <v>Quận Tân Bình</v>
          </cell>
          <cell r="V779" t="str">
            <v>Hệ A</v>
          </cell>
          <cell r="W779" t="str">
            <v>THPT Lý Tự Trọng</v>
          </cell>
          <cell r="Z779" t="str">
            <v>025413576</v>
          </cell>
          <cell r="AC779" t="str">
            <v>15CĐ-CTM5</v>
          </cell>
          <cell r="AD779" t="str">
            <v>15CĐ-CTM5</v>
          </cell>
          <cell r="AE779">
            <v>2015</v>
          </cell>
          <cell r="AF779" t="str">
            <v>Cao đẳng</v>
          </cell>
          <cell r="AG779" t="str">
            <v>Chuyên nghiệp</v>
          </cell>
          <cell r="AH779" t="str">
            <v>Công nghệ Kỹ thuật Cơ khí</v>
          </cell>
          <cell r="AI779" t="str">
            <v>Chế tạo máy</v>
          </cell>
          <cell r="AJ779" t="str">
            <v>2015 - 2018</v>
          </cell>
          <cell r="AK779" t="str">
            <v>Trần Văn Hội</v>
          </cell>
          <cell r="AL779" t="str">
            <v>lái xe</v>
          </cell>
          <cell r="AM779" t="str">
            <v>Vũ Thị Hương</v>
          </cell>
          <cell r="AN779" t="str">
            <v>nội trợ</v>
          </cell>
          <cell r="AO779" t="str">
            <v>01233330506</v>
          </cell>
          <cell r="AQ779" t="str">
            <v>Tạm ngưng</v>
          </cell>
        </row>
        <row r="780">
          <cell r="C780" t="str">
            <v>15002869</v>
          </cell>
          <cell r="D780" t="str">
            <v>Nguyễn Hữu Minh</v>
          </cell>
          <cell r="E780" t="str">
            <v>Đăng</v>
          </cell>
          <cell r="F780" t="str">
            <v>Nam</v>
          </cell>
          <cell r="G780" t="str">
            <v>15/04/1997</v>
          </cell>
          <cell r="H780" t="str">
            <v>03/09/2015</v>
          </cell>
          <cell r="I780" t="str">
            <v>Tp. Hồ Chí Minh</v>
          </cell>
          <cell r="O780" t="str">
            <v>42/37 Đồng Xoài, P.13, Q. Tân Bình, TP.HCM</v>
          </cell>
          <cell r="P780" t="str">
            <v>42/37 Đồng Xoài, P.13, Q. Tân Bình, TP.HCM</v>
          </cell>
          <cell r="S780" t="str">
            <v>KV3</v>
          </cell>
          <cell r="T780" t="str">
            <v>Tp. Hồ Chí Minh</v>
          </cell>
          <cell r="U780" t="str">
            <v>Quận Tân Bình</v>
          </cell>
          <cell r="V780" t="str">
            <v>Hệ A</v>
          </cell>
          <cell r="W780" t="str">
            <v>THPT Thanh Bình</v>
          </cell>
          <cell r="AC780" t="str">
            <v>15CĐ-ĐL3</v>
          </cell>
          <cell r="AD780" t="str">
            <v>15CĐ-ĐL3</v>
          </cell>
          <cell r="AE780">
            <v>2015</v>
          </cell>
          <cell r="AF780" t="str">
            <v>Cao đẳng</v>
          </cell>
          <cell r="AG780" t="str">
            <v>Chuyên nghiệp</v>
          </cell>
          <cell r="AH780" t="str">
            <v>Công nghệ Kỹ thuật Nhiệt</v>
          </cell>
          <cell r="AI780" t="str">
            <v>Điện lạnh</v>
          </cell>
          <cell r="AJ780" t="str">
            <v>2015 - 2018</v>
          </cell>
          <cell r="AK780" t="str">
            <v>Nguyễn Minh Đức</v>
          </cell>
          <cell r="AL780" t="str">
            <v>Lái xe</v>
          </cell>
          <cell r="AM780" t="str">
            <v>Hồ Thị Kim Loan</v>
          </cell>
          <cell r="AN780" t="str">
            <v>Nội trợ</v>
          </cell>
          <cell r="AO780" t="str">
            <v>0938777786</v>
          </cell>
          <cell r="AQ780" t="str">
            <v>Tạm ngưng</v>
          </cell>
        </row>
        <row r="781">
          <cell r="C781" t="str">
            <v>15002872</v>
          </cell>
          <cell r="D781" t="str">
            <v>Võ Thiện</v>
          </cell>
          <cell r="E781" t="str">
            <v>Phát</v>
          </cell>
          <cell r="F781" t="str">
            <v>Nam</v>
          </cell>
          <cell r="G781" t="str">
            <v>26/11/1997</v>
          </cell>
          <cell r="H781" t="str">
            <v>03/09/2015</v>
          </cell>
          <cell r="I781" t="str">
            <v>Tp. Hồ Chí Minh</v>
          </cell>
          <cell r="O781" t="str">
            <v>45/317 Phan Huy Ích, P12, Gò Vấp, TP. HCM</v>
          </cell>
          <cell r="P781" t="str">
            <v>45/317 Phan Huy Ích, P12, Gò Vấp, TP. HCM</v>
          </cell>
          <cell r="S781" t="str">
            <v>KV3</v>
          </cell>
          <cell r="T781" t="str">
            <v>Tp. Hồ Chí Minh</v>
          </cell>
          <cell r="U781" t="str">
            <v>Quận Gò Vấp</v>
          </cell>
          <cell r="V781" t="str">
            <v>Hệ A</v>
          </cell>
          <cell r="W781" t="str">
            <v>THCS và THPT Bắc Sơn</v>
          </cell>
          <cell r="Z781" t="str">
            <v>025632869</v>
          </cell>
          <cell r="AA781">
            <v>41827</v>
          </cell>
          <cell r="AB781" t="str">
            <v>CA Tp. HCM</v>
          </cell>
          <cell r="AC781" t="str">
            <v>15CĐ-ĐL3</v>
          </cell>
          <cell r="AD781" t="str">
            <v>15CĐ-ĐL3</v>
          </cell>
          <cell r="AE781">
            <v>2015</v>
          </cell>
          <cell r="AF781" t="str">
            <v>Cao đẳng</v>
          </cell>
          <cell r="AG781" t="str">
            <v>Chuyên nghiệp</v>
          </cell>
          <cell r="AH781" t="str">
            <v>Công nghệ Kỹ thuật Nhiệt</v>
          </cell>
          <cell r="AI781" t="str">
            <v>Điện lạnh</v>
          </cell>
          <cell r="AJ781" t="str">
            <v>2015 - 2018</v>
          </cell>
          <cell r="AK781" t="str">
            <v>Võ Mạnh Tiến</v>
          </cell>
          <cell r="AL781" t="str">
            <v>Buôn bán</v>
          </cell>
          <cell r="AM781" t="str">
            <v>Huỳnh Thị Kiều</v>
          </cell>
          <cell r="AN781" t="str">
            <v>Buôn bán</v>
          </cell>
          <cell r="AO781" t="str">
            <v>09679495435</v>
          </cell>
          <cell r="AQ781" t="str">
            <v>Tạm ngưng</v>
          </cell>
        </row>
        <row r="782">
          <cell r="C782" t="str">
            <v>15002873</v>
          </cell>
          <cell r="D782" t="str">
            <v>Nguyễn Minh</v>
          </cell>
          <cell r="E782" t="str">
            <v>Tuấn</v>
          </cell>
          <cell r="F782" t="str">
            <v>Nam</v>
          </cell>
          <cell r="G782" t="str">
            <v>20/03/1997</v>
          </cell>
          <cell r="H782" t="str">
            <v>03/09/2015</v>
          </cell>
          <cell r="I782" t="str">
            <v>Đồng Nai</v>
          </cell>
          <cell r="O782" t="str">
            <v>Ấp 94 Xuân Thạnh, Thống Nhất, Đồng Nai</v>
          </cell>
          <cell r="P782" t="str">
            <v>Ấp 94 Xuân Thạnh, Thống Nhất, Đồng Nai</v>
          </cell>
          <cell r="S782" t="str">
            <v>KV1</v>
          </cell>
          <cell r="T782" t="str">
            <v>Đồng Nai</v>
          </cell>
          <cell r="U782" t="str">
            <v>Huyện Thống Nhất</v>
          </cell>
          <cell r="V782" t="str">
            <v>Hệ A</v>
          </cell>
          <cell r="W782" t="str">
            <v>THPT Dầu Giây</v>
          </cell>
          <cell r="Z782" t="str">
            <v>272527182</v>
          </cell>
          <cell r="AC782" t="str">
            <v>15CĐ-TP3</v>
          </cell>
          <cell r="AD782" t="str">
            <v>15CĐ-TP3</v>
          </cell>
          <cell r="AE782">
            <v>2015</v>
          </cell>
          <cell r="AF782" t="str">
            <v>Cao đẳng</v>
          </cell>
          <cell r="AG782" t="str">
            <v>Chuyên nghiệp</v>
          </cell>
          <cell r="AH782" t="str">
            <v>Công nghệ Thông tin</v>
          </cell>
          <cell r="AI782" t="str">
            <v>Công nghệ phần mềm</v>
          </cell>
          <cell r="AJ782" t="str">
            <v>2015 - 2018</v>
          </cell>
          <cell r="AK782" t="str">
            <v>Nguyễn Chí Công</v>
          </cell>
          <cell r="AL782" t="str">
            <v>nông</v>
          </cell>
          <cell r="AM782" t="str">
            <v>Nguyễn Thị Liên</v>
          </cell>
          <cell r="AN782" t="str">
            <v>nội trợ</v>
          </cell>
          <cell r="AO782" t="str">
            <v>01628852600</v>
          </cell>
          <cell r="AQ782" t="str">
            <v>Tạm ngưng</v>
          </cell>
        </row>
        <row r="783">
          <cell r="C783" t="str">
            <v>15002874</v>
          </cell>
          <cell r="D783" t="str">
            <v>Lê Duy</v>
          </cell>
          <cell r="E783" t="str">
            <v>Thọ</v>
          </cell>
          <cell r="F783" t="str">
            <v>Nam</v>
          </cell>
          <cell r="G783" t="str">
            <v>23/02/2000</v>
          </cell>
          <cell r="H783" t="str">
            <v>03/09/2015</v>
          </cell>
          <cell r="I783" t="str">
            <v>Tp. Hồ Chí Minh</v>
          </cell>
          <cell r="O783" t="str">
            <v>59/6 Bùi Dương Lịch, P. Bình Hưng Hòa B, Q. Bình Tân, Tp. HCM</v>
          </cell>
          <cell r="P783" t="str">
            <v>59/6 Bùi Dương Lịch, P. Bình Hưng Hòa B, Q. Bình Tân, Tp. HCM</v>
          </cell>
          <cell r="S783" t="str">
            <v>KV3</v>
          </cell>
          <cell r="T783" t="str">
            <v>Tp. Hồ Chí Minh</v>
          </cell>
          <cell r="U783" t="str">
            <v>Quận Bình Tân</v>
          </cell>
          <cell r="V783" t="str">
            <v>Hệ A</v>
          </cell>
          <cell r="AC783" t="str">
            <v>15TC-QTM</v>
          </cell>
          <cell r="AD783" t="str">
            <v>15TC-QTM</v>
          </cell>
          <cell r="AE783">
            <v>2015</v>
          </cell>
          <cell r="AF783" t="str">
            <v>Trung cấp</v>
          </cell>
          <cell r="AG783" t="str">
            <v>Chuyên nghiệp(9+3)</v>
          </cell>
          <cell r="AH783" t="str">
            <v>Quản trị Mạng máy tính</v>
          </cell>
          <cell r="AI783" t="str">
            <v>Quản trị mạng máy tính</v>
          </cell>
          <cell r="AJ783" t="str">
            <v>2015 - 2018</v>
          </cell>
          <cell r="AK783" t="str">
            <v>Lê Minh Hoàng</v>
          </cell>
          <cell r="AL783" t="str">
            <v>Tài xế</v>
          </cell>
          <cell r="AM783" t="str">
            <v>Lê Trần Phương Thảo</v>
          </cell>
          <cell r="AN783" t="str">
            <v>Nội trợ</v>
          </cell>
          <cell r="AO783" t="str">
            <v>0904478351</v>
          </cell>
          <cell r="AQ783" t="str">
            <v>Tạm ngưng</v>
          </cell>
        </row>
        <row r="784">
          <cell r="C784" t="str">
            <v>15002880</v>
          </cell>
          <cell r="D784" t="str">
            <v>Nguyễn Hữu</v>
          </cell>
          <cell r="E784" t="str">
            <v>Vàng</v>
          </cell>
          <cell r="F784" t="str">
            <v>Nam</v>
          </cell>
          <cell r="G784" t="str">
            <v>13/08/1995</v>
          </cell>
          <cell r="H784" t="str">
            <v>03/09/2015</v>
          </cell>
          <cell r="I784" t="str">
            <v>Long An</v>
          </cell>
          <cell r="O784" t="str">
            <v>12/252 Ấp 3 Nhà Thương, Huyện Thủ Thừa, Tỉnh Long An</v>
          </cell>
          <cell r="P784" t="str">
            <v>12/252 Ấp 3 Nhà Thương, Huyện Thủ Thừa, Tỉnh Long An</v>
          </cell>
          <cell r="S784" t="str">
            <v>KV2-NT</v>
          </cell>
          <cell r="T784" t="str">
            <v>Long An</v>
          </cell>
          <cell r="U784" t="str">
            <v>Huyện Thủ Thừa</v>
          </cell>
          <cell r="V784" t="str">
            <v>Hệ A</v>
          </cell>
          <cell r="AC784" t="str">
            <v>15TCN-CKL</v>
          </cell>
          <cell r="AD784" t="str">
            <v>15TCN-CKL</v>
          </cell>
          <cell r="AE784">
            <v>2015</v>
          </cell>
          <cell r="AF784" t="str">
            <v>Trung cấp nghề</v>
          </cell>
          <cell r="AG784" t="str">
            <v>Chính quy 3 năm</v>
          </cell>
          <cell r="AH784" t="str">
            <v>Cắt gọt kim loại</v>
          </cell>
          <cell r="AI784" t="str">
            <v>Cắt gọt kim loại</v>
          </cell>
          <cell r="AJ784" t="str">
            <v>2015 - 2018</v>
          </cell>
          <cell r="AK784" t="str">
            <v>Nguyễn Văn Sứ</v>
          </cell>
          <cell r="AL784" t="str">
            <v>Làm Ruộng</v>
          </cell>
          <cell r="AM784" t="str">
            <v>Hồ Như Thủy</v>
          </cell>
          <cell r="AN784" t="str">
            <v>Làm Ruộng</v>
          </cell>
          <cell r="AO784" t="str">
            <v>0924459610</v>
          </cell>
          <cell r="AQ784" t="str">
            <v>Tạm ngưng</v>
          </cell>
        </row>
        <row r="785">
          <cell r="C785" t="str">
            <v>15002887</v>
          </cell>
          <cell r="D785" t="str">
            <v>Dương Quốc</v>
          </cell>
          <cell r="E785" t="str">
            <v>Thái</v>
          </cell>
          <cell r="F785" t="str">
            <v>Nam</v>
          </cell>
          <cell r="G785" t="str">
            <v>17/08/1997</v>
          </cell>
          <cell r="H785" t="str">
            <v>03/09/2015</v>
          </cell>
          <cell r="I785" t="str">
            <v>Bến Tre</v>
          </cell>
          <cell r="O785" t="str">
            <v>Thành phố Bến Tre, Bến Tre</v>
          </cell>
          <cell r="P785" t="str">
            <v>Thành phố Bến Tre, Bến Tre</v>
          </cell>
          <cell r="S785" t="str">
            <v>KV2</v>
          </cell>
          <cell r="T785" t="str">
            <v>Bến Tre</v>
          </cell>
          <cell r="U785" t="str">
            <v>Thành phố Bến Tre</v>
          </cell>
          <cell r="V785" t="str">
            <v>Hệ A</v>
          </cell>
          <cell r="Z785" t="str">
            <v>321576812</v>
          </cell>
          <cell r="AC785" t="str">
            <v>15CĐ-CTM5</v>
          </cell>
          <cell r="AD785" t="str">
            <v>15CĐ-CTM5</v>
          </cell>
          <cell r="AE785">
            <v>2015</v>
          </cell>
          <cell r="AF785" t="str">
            <v>Cao đẳng</v>
          </cell>
          <cell r="AG785" t="str">
            <v>Chuyên nghiệp</v>
          </cell>
          <cell r="AH785" t="str">
            <v>Công nghệ Kỹ thuật Cơ khí</v>
          </cell>
          <cell r="AI785" t="str">
            <v>Chế tạo máy</v>
          </cell>
          <cell r="AJ785" t="str">
            <v>2015 - 2018</v>
          </cell>
          <cell r="AK785" t="str">
            <v>Dương Ngọc Thanh</v>
          </cell>
          <cell r="AL785" t="str">
            <v>làm thuê</v>
          </cell>
          <cell r="AM785" t="str">
            <v>Võ Thị Lan</v>
          </cell>
          <cell r="AN785" t="str">
            <v>buôn bán</v>
          </cell>
          <cell r="AQ785" t="str">
            <v>Tạm ngưng</v>
          </cell>
        </row>
        <row r="786">
          <cell r="C786" t="str">
            <v>15002901</v>
          </cell>
          <cell r="D786" t="str">
            <v>Lê Quang</v>
          </cell>
          <cell r="E786" t="str">
            <v>Thống</v>
          </cell>
          <cell r="F786" t="str">
            <v>Nam</v>
          </cell>
          <cell r="G786" t="str">
            <v>18/09/1997</v>
          </cell>
          <cell r="H786" t="str">
            <v>03/09/2015</v>
          </cell>
          <cell r="O786" t="str">
            <v>Trung Thành, Xã Vĩnh Thành, Huyện Châu Thành, Tỉnh An Giang.</v>
          </cell>
          <cell r="P786" t="str">
            <v>127/16 Hoàng Hoa Thám P13 Q.Tân Bình, TpHCM</v>
          </cell>
          <cell r="S786" t="str">
            <v>KV1</v>
          </cell>
          <cell r="T786" t="str">
            <v>An Giang</v>
          </cell>
          <cell r="U786" t="str">
            <v>Huyện Châu Thành</v>
          </cell>
          <cell r="V786" t="str">
            <v>Hệ A</v>
          </cell>
          <cell r="W786" t="str">
            <v>THPT Nguyễn Khuyến</v>
          </cell>
          <cell r="AE786">
            <v>2015</v>
          </cell>
          <cell r="AF786" t="str">
            <v>Cao đẳng</v>
          </cell>
          <cell r="AG786" t="str">
            <v>Chuyên nghiệp</v>
          </cell>
          <cell r="AH786" t="str">
            <v>Công nghệ Kỹ thuật Điện - Điện tử</v>
          </cell>
          <cell r="AJ786" t="str">
            <v>2015 - 2018</v>
          </cell>
          <cell r="AO786" t="str">
            <v>0939770087</v>
          </cell>
          <cell r="AQ786" t="str">
            <v>Tạm ngưng</v>
          </cell>
        </row>
        <row r="787">
          <cell r="C787" t="str">
            <v>15002906</v>
          </cell>
          <cell r="D787" t="str">
            <v>Nguyễn Quốc</v>
          </cell>
          <cell r="E787" t="str">
            <v>Thanh</v>
          </cell>
          <cell r="F787" t="str">
            <v>Nam</v>
          </cell>
          <cell r="G787" t="str">
            <v>21/03/1997</v>
          </cell>
          <cell r="H787" t="str">
            <v>03/09/2015</v>
          </cell>
          <cell r="I787" t="str">
            <v>Tp. Hồ Chí Minh</v>
          </cell>
          <cell r="O787" t="str">
            <v>38/3 D Ấp 3, Xã Xuân Thới Thượng, Huyện Hóc Môn, Tp. HCM</v>
          </cell>
          <cell r="P787" t="str">
            <v>38/3 D Ấp 3, Xã Xuân Thới Thượng, Huyện Hóc Môn, Tp. HCM</v>
          </cell>
          <cell r="S787" t="str">
            <v>KV3</v>
          </cell>
          <cell r="T787" t="str">
            <v>Tp. Hồ Chí Minh</v>
          </cell>
          <cell r="U787" t="str">
            <v>Huyện Hóc Môn</v>
          </cell>
          <cell r="V787" t="str">
            <v>Hệ A</v>
          </cell>
          <cell r="W787" t="str">
            <v>THPT Bà Điểm</v>
          </cell>
          <cell r="Z787" t="str">
            <v>025581787</v>
          </cell>
          <cell r="AC787" t="str">
            <v>15TCT-CK</v>
          </cell>
          <cell r="AD787" t="str">
            <v>15TCT-CK</v>
          </cell>
          <cell r="AE787">
            <v>2015</v>
          </cell>
          <cell r="AF787" t="str">
            <v>Trung cấp</v>
          </cell>
          <cell r="AG787" t="str">
            <v>Chuyên nghiệp_2N3</v>
          </cell>
          <cell r="AH787" t="str">
            <v>Cơ khí chế tạo</v>
          </cell>
          <cell r="AI787" t="str">
            <v>Tiện</v>
          </cell>
          <cell r="AJ787" t="str">
            <v>2015 - 2017</v>
          </cell>
          <cell r="AK787" t="str">
            <v>Nguyễn Văn Hai</v>
          </cell>
          <cell r="AL787" t="str">
            <v>Công nhân</v>
          </cell>
          <cell r="AM787" t="str">
            <v>Trần Thanh Thuẩn</v>
          </cell>
          <cell r="AN787" t="str">
            <v>Buôn bán</v>
          </cell>
          <cell r="AO787" t="str">
            <v>01882777565</v>
          </cell>
          <cell r="AQ787" t="str">
            <v>Tạm ngưng</v>
          </cell>
        </row>
        <row r="788">
          <cell r="C788" t="str">
            <v>15002909</v>
          </cell>
          <cell r="D788" t="str">
            <v>Dương Triều</v>
          </cell>
          <cell r="E788" t="str">
            <v>Vỹ</v>
          </cell>
          <cell r="F788" t="str">
            <v>Nam</v>
          </cell>
          <cell r="G788" t="str">
            <v>25/02/1997</v>
          </cell>
          <cell r="H788" t="str">
            <v>03/09/2015</v>
          </cell>
          <cell r="I788" t="str">
            <v>Kiên Giang</v>
          </cell>
          <cell r="O788" t="str">
            <v>439 Ấp Đông Thái, Thị trấn Tân Hiệp, Tân Hiệp, Kiên Giang</v>
          </cell>
          <cell r="P788" t="str">
            <v>439 Ấp Đông Thái, Thị trấn Tân Hiệp, Tân Hiệp, Kiên Giang</v>
          </cell>
          <cell r="S788" t="str">
            <v>KV2-NT</v>
          </cell>
          <cell r="T788" t="str">
            <v>Kiên Giang</v>
          </cell>
          <cell r="U788" t="str">
            <v>Huyện Tân Hiệp</v>
          </cell>
          <cell r="V788" t="str">
            <v>Hệ A</v>
          </cell>
          <cell r="W788" t="str">
            <v>THPT Tân Hiệp</v>
          </cell>
          <cell r="Z788" t="str">
            <v>371881388</v>
          </cell>
          <cell r="AC788" t="str">
            <v>15CĐ-ĐL3</v>
          </cell>
          <cell r="AD788" t="str">
            <v>15CĐ-ĐL3</v>
          </cell>
          <cell r="AE788">
            <v>2015</v>
          </cell>
          <cell r="AF788" t="str">
            <v>Cao đẳng</v>
          </cell>
          <cell r="AG788" t="str">
            <v>Chuyên nghiệp</v>
          </cell>
          <cell r="AH788" t="str">
            <v>Công nghệ Kỹ thuật Nhiệt</v>
          </cell>
          <cell r="AI788" t="str">
            <v>Điện lạnh</v>
          </cell>
          <cell r="AJ788" t="str">
            <v>2015 - 2018</v>
          </cell>
          <cell r="AK788" t="str">
            <v>Dương Quang Tráng</v>
          </cell>
          <cell r="AL788" t="str">
            <v>Làm ruộng</v>
          </cell>
          <cell r="AM788" t="str">
            <v>Hoàng Thị Mến</v>
          </cell>
          <cell r="AN788" t="str">
            <v>Làm ruộng</v>
          </cell>
          <cell r="AO788" t="str">
            <v>0973067904</v>
          </cell>
          <cell r="AQ788" t="str">
            <v>Tạm ngưng</v>
          </cell>
        </row>
        <row r="789">
          <cell r="C789" t="str">
            <v>15002912</v>
          </cell>
          <cell r="D789" t="str">
            <v>Hoàng Xuân</v>
          </cell>
          <cell r="E789" t="str">
            <v>An</v>
          </cell>
          <cell r="F789" t="str">
            <v>Nam</v>
          </cell>
          <cell r="G789" t="str">
            <v>09/09/1997</v>
          </cell>
          <cell r="H789" t="str">
            <v>03/09/2015</v>
          </cell>
          <cell r="I789" t="str">
            <v>Quảng Ngãi</v>
          </cell>
          <cell r="O789" t="str">
            <v>Xóm 1, Thôn Hòa Bình, Xã Nghĩa Hòa, Huyện Tư Nghĩa, Tỉnh Quảng Ngãi</v>
          </cell>
          <cell r="P789" t="str">
            <v>Xóm 1, Thôn Hòa Bình, Xã Nghĩa Hòa, Huyện Tư Nghĩa, Tỉnh Quảng Ngãi</v>
          </cell>
          <cell r="S789" t="str">
            <v>KV3</v>
          </cell>
          <cell r="T789" t="str">
            <v>Quảng Ngãi</v>
          </cell>
          <cell r="U789" t="str">
            <v>Huyện Tư Nghĩa</v>
          </cell>
          <cell r="V789" t="str">
            <v>Hệ A</v>
          </cell>
          <cell r="W789" t="str">
            <v>TTGDTX Quận Tân Phú</v>
          </cell>
          <cell r="Z789" t="str">
            <v>212669540</v>
          </cell>
          <cell r="AE789">
            <v>2015</v>
          </cell>
          <cell r="AF789" t="str">
            <v>Cao đẳng</v>
          </cell>
          <cell r="AG789" t="str">
            <v>Chuyên nghiệp</v>
          </cell>
          <cell r="AH789" t="str">
            <v>Công nghệ Kỹ thuật Điện - Điện tử</v>
          </cell>
          <cell r="AJ789" t="str">
            <v>2015 - 2018</v>
          </cell>
          <cell r="AM789" t="str">
            <v>Nguyễn Thị Thông</v>
          </cell>
          <cell r="AN789" t="str">
            <v>Buôn Bán</v>
          </cell>
          <cell r="AO789" t="str">
            <v>01867264350</v>
          </cell>
          <cell r="AQ789" t="str">
            <v>Tạm ngưng</v>
          </cell>
        </row>
        <row r="790">
          <cell r="C790" t="str">
            <v>15002914</v>
          </cell>
          <cell r="D790" t="str">
            <v>Nguyễn Thanh</v>
          </cell>
          <cell r="E790" t="str">
            <v>Kiệt</v>
          </cell>
          <cell r="F790" t="str">
            <v>Nam</v>
          </cell>
          <cell r="G790" t="str">
            <v>28/11/1996</v>
          </cell>
          <cell r="H790" t="str">
            <v>03/09/2015</v>
          </cell>
          <cell r="I790" t="str">
            <v>Tp. Hồ Chí Minh</v>
          </cell>
          <cell r="O790" t="str">
            <v>374 Lê Quang Sung, Phường 9, Quận 6, TPHCM</v>
          </cell>
          <cell r="P790" t="str">
            <v>374 Lê Quang Sung Phường 9 Quận 6</v>
          </cell>
          <cell r="S790" t="str">
            <v>KV3</v>
          </cell>
          <cell r="T790" t="str">
            <v>Tp. Hồ Chí Minh</v>
          </cell>
          <cell r="U790" t="str">
            <v>Quận 6</v>
          </cell>
          <cell r="V790" t="str">
            <v>Hệ A</v>
          </cell>
          <cell r="W790" t="str">
            <v>THPT Mạc Đĩnh Chi</v>
          </cell>
          <cell r="Z790" t="str">
            <v>025423687</v>
          </cell>
          <cell r="AA790">
            <v>40882</v>
          </cell>
          <cell r="AB790" t="str">
            <v>Hồ Chí Minh</v>
          </cell>
          <cell r="AC790" t="str">
            <v>15CĐ-TP1</v>
          </cell>
          <cell r="AD790" t="str">
            <v>15CĐ-TP1</v>
          </cell>
          <cell r="AE790">
            <v>2015</v>
          </cell>
          <cell r="AF790" t="str">
            <v>Cao đẳng</v>
          </cell>
          <cell r="AG790" t="str">
            <v>Chuyên nghiệp</v>
          </cell>
          <cell r="AH790" t="str">
            <v>Công nghệ Thông tin</v>
          </cell>
          <cell r="AI790" t="str">
            <v>Công nghệ phần mềm</v>
          </cell>
          <cell r="AJ790" t="str">
            <v>2015 - 2018</v>
          </cell>
          <cell r="AK790" t="str">
            <v>Nguyễn Thanh Sang</v>
          </cell>
          <cell r="AM790" t="str">
            <v>Cái Thị Tuyết Nga</v>
          </cell>
          <cell r="AO790" t="str">
            <v>01666114184</v>
          </cell>
          <cell r="AQ790" t="str">
            <v>Tạm ngưng</v>
          </cell>
        </row>
        <row r="791">
          <cell r="C791" t="str">
            <v>15002924</v>
          </cell>
          <cell r="D791" t="str">
            <v>Nguyễn Thanh</v>
          </cell>
          <cell r="E791" t="str">
            <v>Tín</v>
          </cell>
          <cell r="F791" t="str">
            <v>Nam</v>
          </cell>
          <cell r="G791" t="str">
            <v>08/08/1997</v>
          </cell>
          <cell r="H791" t="str">
            <v>04/09/2015</v>
          </cell>
          <cell r="I791" t="str">
            <v>Bình Định</v>
          </cell>
          <cell r="O791" t="str">
            <v>Định Công, Hoài Mỹ, Hoài Nhơn, Bình Định</v>
          </cell>
          <cell r="P791" t="str">
            <v>Định Công, Hoài Mỹ, Hoài Nhơn, Bình Định</v>
          </cell>
          <cell r="S791" t="str">
            <v>KV2-NT</v>
          </cell>
          <cell r="T791" t="str">
            <v>Bình Định</v>
          </cell>
          <cell r="U791" t="str">
            <v>Huyện Hoài Nhơn</v>
          </cell>
          <cell r="V791" t="str">
            <v>Hệ A</v>
          </cell>
          <cell r="Z791" t="str">
            <v>215431151</v>
          </cell>
          <cell r="AC791" t="str">
            <v>15CĐ-ĐL3</v>
          </cell>
          <cell r="AD791" t="str">
            <v>15CĐ-ĐL3</v>
          </cell>
          <cell r="AE791">
            <v>2015</v>
          </cell>
          <cell r="AF791" t="str">
            <v>Cao đẳng</v>
          </cell>
          <cell r="AG791" t="str">
            <v>Chuyên nghiệp</v>
          </cell>
          <cell r="AH791" t="str">
            <v>Công nghệ Kỹ thuật Nhiệt</v>
          </cell>
          <cell r="AI791" t="str">
            <v>Điện lạnh</v>
          </cell>
          <cell r="AJ791" t="str">
            <v>2015 - 2018</v>
          </cell>
          <cell r="AK791" t="str">
            <v>Nguyễn Thanh Châu</v>
          </cell>
          <cell r="AL791" t="str">
            <v>Làm nông</v>
          </cell>
          <cell r="AM791" t="str">
            <v>Nguyễn Thị Hà</v>
          </cell>
          <cell r="AN791" t="str">
            <v>Làm nông</v>
          </cell>
          <cell r="AO791" t="str">
            <v>01634871067</v>
          </cell>
          <cell r="AQ791" t="str">
            <v>Tạm ngưng</v>
          </cell>
        </row>
        <row r="792">
          <cell r="C792" t="str">
            <v>15002939</v>
          </cell>
          <cell r="D792" t="str">
            <v>Lê Văn</v>
          </cell>
          <cell r="E792" t="str">
            <v>Thắng</v>
          </cell>
          <cell r="F792" t="str">
            <v>Nam</v>
          </cell>
          <cell r="G792" t="str">
            <v>16/04/1997</v>
          </cell>
          <cell r="H792" t="str">
            <v>04/09/2015</v>
          </cell>
          <cell r="I792" t="str">
            <v>Quảng Ngãi</v>
          </cell>
          <cell r="O792" t="str">
            <v>TT Mộ Đức, Mộ Đức, Quảng Ngãi</v>
          </cell>
          <cell r="P792" t="str">
            <v>TT Mộ Đức, Mộ Đức, Quảng Ngãi</v>
          </cell>
          <cell r="S792" t="str">
            <v>KV2-NT</v>
          </cell>
          <cell r="T792" t="str">
            <v>Quảng Ngãi</v>
          </cell>
          <cell r="U792" t="str">
            <v>Huyện Mộ Đức</v>
          </cell>
          <cell r="V792" t="str">
            <v>Hệ A</v>
          </cell>
          <cell r="W792" t="str">
            <v>TT DN-GDTX&amp;HN H. Mộ Đức</v>
          </cell>
          <cell r="Z792" t="str">
            <v>212717001</v>
          </cell>
          <cell r="AC792" t="str">
            <v>15CĐ-CĐT2</v>
          </cell>
          <cell r="AD792" t="str">
            <v>15CĐ-CĐT2</v>
          </cell>
          <cell r="AE792">
            <v>2015</v>
          </cell>
          <cell r="AF792" t="str">
            <v>Cao đẳng</v>
          </cell>
          <cell r="AG792" t="str">
            <v>Chuyên nghiệp</v>
          </cell>
          <cell r="AH792" t="str">
            <v>Công nghệ Kỹ thuật Cơ khí</v>
          </cell>
          <cell r="AI792" t="str">
            <v>Cơ điện tử</v>
          </cell>
          <cell r="AJ792" t="str">
            <v>2015 - 2018</v>
          </cell>
          <cell r="AK792" t="str">
            <v>Lê Văn Mới</v>
          </cell>
          <cell r="AL792" t="str">
            <v>Làm nông</v>
          </cell>
          <cell r="AM792" t="str">
            <v>Nguyễn Thị Cùng</v>
          </cell>
          <cell r="AN792" t="str">
            <v>Làm nông</v>
          </cell>
          <cell r="AO792" t="str">
            <v>01687512036</v>
          </cell>
          <cell r="AQ792" t="str">
            <v>Tạm ngưng</v>
          </cell>
        </row>
        <row r="793">
          <cell r="C793" t="str">
            <v>15002949</v>
          </cell>
          <cell r="D793" t="str">
            <v>Nguyễn Nhật</v>
          </cell>
          <cell r="E793" t="str">
            <v>Duy</v>
          </cell>
          <cell r="F793" t="str">
            <v>Nam</v>
          </cell>
          <cell r="G793" t="str">
            <v>05/04/2000</v>
          </cell>
          <cell r="H793" t="str">
            <v>04/09/2015</v>
          </cell>
          <cell r="I793" t="str">
            <v>Tp. Hồ Chí Minh</v>
          </cell>
          <cell r="O793" t="str">
            <v>23 Nguyễn Thái Bình, P.4, Q. Tân Bình, TP. HCM</v>
          </cell>
          <cell r="P793" t="str">
            <v>23 Nguyễn Thái Bình, P.4, Q. Tân Bình, TP. HCM</v>
          </cell>
          <cell r="S793" t="str">
            <v>KV3</v>
          </cell>
          <cell r="T793" t="str">
            <v>Tp. Hồ Chí Minh</v>
          </cell>
          <cell r="U793" t="str">
            <v>Quận Tân Bình</v>
          </cell>
          <cell r="V793" t="str">
            <v>Hệ A</v>
          </cell>
          <cell r="W793" t="str">
            <v>THCS-THPT Quang Trung Nguyễn Huệ</v>
          </cell>
          <cell r="AC793" t="str">
            <v>15TC-Ô</v>
          </cell>
          <cell r="AD793" t="str">
            <v>15TC-Ô</v>
          </cell>
          <cell r="AE793">
            <v>2015</v>
          </cell>
          <cell r="AF793" t="str">
            <v>Trung cấp</v>
          </cell>
          <cell r="AG793" t="str">
            <v>Chuyên nghiệp(9+3)</v>
          </cell>
          <cell r="AH793" t="str">
            <v>Bảo trì và Sửa chữa Ô tô</v>
          </cell>
          <cell r="AI793" t="str">
            <v xml:space="preserve">Bảo trì và sửa chữa Ô tô </v>
          </cell>
          <cell r="AJ793" t="str">
            <v>2015 - 2018</v>
          </cell>
          <cell r="AK793" t="str">
            <v>Nguyễn Văn Hùng</v>
          </cell>
          <cell r="AL793" t="str">
            <v>thanh tra</v>
          </cell>
          <cell r="AM793" t="str">
            <v>Đỗ Thị Phương Nga</v>
          </cell>
          <cell r="AN793" t="str">
            <v>giáo viên - hiệu phó</v>
          </cell>
          <cell r="AO793" t="str">
            <v>0918556468</v>
          </cell>
          <cell r="AQ793" t="str">
            <v>Tạm ngưng</v>
          </cell>
        </row>
        <row r="794">
          <cell r="C794" t="str">
            <v>15002957</v>
          </cell>
          <cell r="D794" t="str">
            <v>Lê Bá</v>
          </cell>
          <cell r="E794" t="str">
            <v>Tuấn</v>
          </cell>
          <cell r="F794" t="str">
            <v>Nam</v>
          </cell>
          <cell r="G794" t="str">
            <v>11/05/1996</v>
          </cell>
          <cell r="H794" t="str">
            <v>04/09/2015</v>
          </cell>
          <cell r="I794" t="str">
            <v>Nghệ An</v>
          </cell>
          <cell r="O794" t="str">
            <v>Thanh Tiên, Thanh Chương, Nghệ An</v>
          </cell>
          <cell r="P794" t="str">
            <v>Thanh Tiên, Thanh Chương, Nghệ An</v>
          </cell>
          <cell r="S794" t="str">
            <v>KV1</v>
          </cell>
          <cell r="T794" t="str">
            <v>Nghệ An</v>
          </cell>
          <cell r="U794" t="str">
            <v>Huyện Thanh Chương</v>
          </cell>
          <cell r="V794" t="str">
            <v>Hệ A</v>
          </cell>
          <cell r="W794" t="str">
            <v>THPT Thanh Chương 3</v>
          </cell>
          <cell r="Z794" t="str">
            <v>187632885</v>
          </cell>
          <cell r="AC794" t="str">
            <v>15TN-CK</v>
          </cell>
          <cell r="AD794" t="str">
            <v>15TN-CK</v>
          </cell>
          <cell r="AE794">
            <v>2015</v>
          </cell>
          <cell r="AF794" t="str">
            <v>Trung cấp</v>
          </cell>
          <cell r="AG794" t="str">
            <v>Chuyên nghiệp(12+2)</v>
          </cell>
          <cell r="AH794" t="str">
            <v>Cơ khí chế tạo</v>
          </cell>
          <cell r="AI794" t="str">
            <v>Tiện</v>
          </cell>
          <cell r="AJ794" t="str">
            <v>2015 - 2017</v>
          </cell>
          <cell r="AK794" t="str">
            <v>Lê Bá Hải</v>
          </cell>
          <cell r="AL794" t="str">
            <v>Nông</v>
          </cell>
          <cell r="AM794" t="str">
            <v>Nguyễn Thị Thuận</v>
          </cell>
          <cell r="AN794" t="str">
            <v>Nông</v>
          </cell>
          <cell r="AO794" t="str">
            <v>01664343866</v>
          </cell>
          <cell r="AQ794" t="str">
            <v>Tạm ngưng</v>
          </cell>
        </row>
        <row r="795">
          <cell r="C795" t="str">
            <v>15002961</v>
          </cell>
          <cell r="D795" t="str">
            <v>Lâm Kim</v>
          </cell>
          <cell r="E795" t="str">
            <v>Huệ</v>
          </cell>
          <cell r="F795" t="str">
            <v>Nữ</v>
          </cell>
          <cell r="G795" t="str">
            <v>16/04/1997</v>
          </cell>
          <cell r="H795" t="str">
            <v>04/09/2015</v>
          </cell>
          <cell r="I795" t="str">
            <v>Tp. Hồ Chí Minh</v>
          </cell>
          <cell r="O795" t="str">
            <v>5/36/13 Mễ Cốc, P.15, Q.8, TPHCM</v>
          </cell>
          <cell r="P795" t="str">
            <v>5/36/13 Mễ Cốc, P.15, Q.8, TPHCM</v>
          </cell>
          <cell r="S795" t="str">
            <v>KV3</v>
          </cell>
          <cell r="T795" t="str">
            <v>Tp. Hồ Chí Minh</v>
          </cell>
          <cell r="U795" t="str">
            <v>Quận 8</v>
          </cell>
          <cell r="V795" t="str">
            <v>Hệ A</v>
          </cell>
          <cell r="W795" t="str">
            <v>THPT Nam Kỳ Khởi Nghĩa</v>
          </cell>
          <cell r="Z795" t="str">
            <v>025589753</v>
          </cell>
          <cell r="AC795" t="str">
            <v>15CĐ-TP2</v>
          </cell>
          <cell r="AD795" t="str">
            <v>15CĐ-TP2</v>
          </cell>
          <cell r="AE795">
            <v>2015</v>
          </cell>
          <cell r="AF795" t="str">
            <v>Cao đẳng</v>
          </cell>
          <cell r="AG795" t="str">
            <v>Chuyên nghiệp</v>
          </cell>
          <cell r="AH795" t="str">
            <v>Công nghệ Thông tin</v>
          </cell>
          <cell r="AI795" t="str">
            <v>Công nghệ phần mềm</v>
          </cell>
          <cell r="AJ795" t="str">
            <v>2015 - 2018</v>
          </cell>
          <cell r="AM795" t="str">
            <v>Lâm Kim Tuyền</v>
          </cell>
          <cell r="AO795" t="str">
            <v>01867907912</v>
          </cell>
          <cell r="AQ795" t="str">
            <v>Tạm ngưng</v>
          </cell>
        </row>
        <row r="796">
          <cell r="C796" t="str">
            <v>15002965</v>
          </cell>
          <cell r="D796" t="str">
            <v>Nguyễn Minh</v>
          </cell>
          <cell r="E796" t="str">
            <v>Tiến</v>
          </cell>
          <cell r="F796" t="str">
            <v>Nam</v>
          </cell>
          <cell r="G796" t="str">
            <v>15/06/1996</v>
          </cell>
          <cell r="H796" t="str">
            <v>04/09/2015</v>
          </cell>
          <cell r="I796" t="str">
            <v>Bà Rịa-Vũng Tàu</v>
          </cell>
          <cell r="O796" t="str">
            <v>Ấp Bình Đức, Xã Bình Ba, Huyện Châu Đức, Tỉnh Bà Rịa - Vũng Tàu</v>
          </cell>
          <cell r="P796" t="str">
            <v>Ấp Bình Đức, Xã Bình Ba, Huyện Châu Đức, Tỉnh Bà Rịa - Vũng Tàu</v>
          </cell>
          <cell r="S796" t="str">
            <v>KV1</v>
          </cell>
          <cell r="T796" t="str">
            <v>Bà Rịa-Vũng Tàu</v>
          </cell>
          <cell r="U796" t="str">
            <v>Huyện Châu Đức</v>
          </cell>
          <cell r="V796" t="str">
            <v>Hệ A</v>
          </cell>
          <cell r="W796" t="str">
            <v>TT GDTX- DN-GTVL CĐ</v>
          </cell>
          <cell r="Z796" t="str">
            <v>273561893</v>
          </cell>
          <cell r="AC796" t="str">
            <v>15TCT-Đ</v>
          </cell>
          <cell r="AD796" t="str">
            <v>15TCT-Đ</v>
          </cell>
          <cell r="AE796">
            <v>2015</v>
          </cell>
          <cell r="AF796" t="str">
            <v>Trung cấp</v>
          </cell>
          <cell r="AG796" t="str">
            <v>Chuyên nghiệp_2N3</v>
          </cell>
          <cell r="AH796" t="str">
            <v>Điện Công nghiệp và Dân dụng</v>
          </cell>
          <cell r="AI796" t="str">
            <v>Điện Công nghiệp và Dân dụng</v>
          </cell>
          <cell r="AJ796" t="str">
            <v>2015 - 2017</v>
          </cell>
          <cell r="AK796" t="str">
            <v>Nguyễn Quang Minh</v>
          </cell>
          <cell r="AL796" t="str">
            <v>Công Nhân</v>
          </cell>
          <cell r="AM796" t="str">
            <v>Võ Thị Hường</v>
          </cell>
          <cell r="AN796" t="str">
            <v>Nội Trợ</v>
          </cell>
          <cell r="AO796" t="str">
            <v>01692007300</v>
          </cell>
          <cell r="AQ796" t="str">
            <v>Tạm ngưng</v>
          </cell>
        </row>
        <row r="797">
          <cell r="C797" t="str">
            <v>15002966</v>
          </cell>
          <cell r="D797" t="str">
            <v>Đỗ Hoàng</v>
          </cell>
          <cell r="E797" t="str">
            <v>Anh</v>
          </cell>
          <cell r="F797" t="str">
            <v>Nam</v>
          </cell>
          <cell r="G797" t="str">
            <v>02/10/1997</v>
          </cell>
          <cell r="H797" t="str">
            <v>04/09/2015</v>
          </cell>
          <cell r="I797" t="str">
            <v>Tiền Giang</v>
          </cell>
          <cell r="O797" t="str">
            <v>32 Tổ 2, Ấp Đông Thạnh, Xã An Thới Đông, Huyện Cái Bè, Tỉnh Tiền Giang</v>
          </cell>
          <cell r="P797" t="str">
            <v>32 Tổ 2, Ấp Đông Thạnh, Xã An Thới Đông, Huyện Cái Bè, Tỉnh Tiền Giang</v>
          </cell>
          <cell r="S797" t="str">
            <v>KV2-NT</v>
          </cell>
          <cell r="T797" t="str">
            <v>Tiền Giang</v>
          </cell>
          <cell r="U797" t="str">
            <v>Huyện Cái Bè</v>
          </cell>
          <cell r="V797" t="str">
            <v>Hệ A</v>
          </cell>
          <cell r="Z797" t="str">
            <v>312302210</v>
          </cell>
          <cell r="AA797" t="str">
            <v>16/03/2011</v>
          </cell>
          <cell r="AB797" t="str">
            <v>CA Tiền Giang</v>
          </cell>
          <cell r="AC797" t="str">
            <v>15CĐ-ĐL3</v>
          </cell>
          <cell r="AD797" t="str">
            <v>15CĐ-ĐL3</v>
          </cell>
          <cell r="AE797">
            <v>2015</v>
          </cell>
          <cell r="AF797" t="str">
            <v>Cao đẳng</v>
          </cell>
          <cell r="AG797" t="str">
            <v>Chuyên nghiệp</v>
          </cell>
          <cell r="AH797" t="str">
            <v>Công nghệ Kỹ thuật Nhiệt</v>
          </cell>
          <cell r="AI797" t="str">
            <v>Điện lạnh</v>
          </cell>
          <cell r="AJ797" t="str">
            <v>2015 - 2018</v>
          </cell>
          <cell r="AK797" t="str">
            <v>Đỗ Văn SánG</v>
          </cell>
          <cell r="AL797" t="str">
            <v>Làm vườn</v>
          </cell>
          <cell r="AM797" t="str">
            <v>Võ Thị Hậu</v>
          </cell>
          <cell r="AN797" t="str">
            <v>Làm vườn</v>
          </cell>
          <cell r="AO797" t="str">
            <v>01887533896</v>
          </cell>
          <cell r="AQ797" t="str">
            <v>Tạm ngưng</v>
          </cell>
        </row>
        <row r="798">
          <cell r="C798" t="str">
            <v>15002970</v>
          </cell>
          <cell r="D798" t="str">
            <v>Cao Trung</v>
          </cell>
          <cell r="E798" t="str">
            <v>Tín</v>
          </cell>
          <cell r="F798" t="str">
            <v>Nam</v>
          </cell>
          <cell r="G798" t="str">
            <v>05/11/1997</v>
          </cell>
          <cell r="H798" t="str">
            <v>04/09/2015</v>
          </cell>
          <cell r="I798" t="str">
            <v>Bình Định</v>
          </cell>
          <cell r="O798" t="str">
            <v>Thành phố Quy Nhơn, Bình Định</v>
          </cell>
          <cell r="P798" t="str">
            <v>Quy Nhơn, Bình Định</v>
          </cell>
          <cell r="S798" t="str">
            <v>KV1</v>
          </cell>
          <cell r="T798" t="str">
            <v>Bình Định</v>
          </cell>
          <cell r="U798" t="str">
            <v>Thành phố Quy Nhơn</v>
          </cell>
          <cell r="V798" t="str">
            <v>Hệ A</v>
          </cell>
          <cell r="Z798" t="str">
            <v>215396598</v>
          </cell>
          <cell r="AE798">
            <v>2015</v>
          </cell>
          <cell r="AF798" t="str">
            <v>Cao đẳng</v>
          </cell>
          <cell r="AG798" t="str">
            <v>Chuyên nghiệp</v>
          </cell>
          <cell r="AH798" t="str">
            <v>Công nghệ Kỹ thuật Ô tô</v>
          </cell>
          <cell r="AJ798" t="str">
            <v>2015 - 2018</v>
          </cell>
          <cell r="AK798" t="str">
            <v>Cao Văn Sơn</v>
          </cell>
          <cell r="AM798" t="str">
            <v>Nguyễn Thị Vấn</v>
          </cell>
          <cell r="AQ798" t="str">
            <v>Tạm ngưng</v>
          </cell>
        </row>
        <row r="799">
          <cell r="C799" t="str">
            <v>15002974</v>
          </cell>
          <cell r="D799" t="str">
            <v>Võ Phước</v>
          </cell>
          <cell r="E799" t="str">
            <v>Thuận</v>
          </cell>
          <cell r="F799" t="str">
            <v>Nam</v>
          </cell>
          <cell r="G799" t="str">
            <v>29/10/1997</v>
          </cell>
          <cell r="H799" t="str">
            <v>04/09/2015</v>
          </cell>
          <cell r="I799" t="str">
            <v>Khánh Hoà</v>
          </cell>
          <cell r="O799" t="str">
            <v>Xã Ninh Sim, Ninh Hòa, Khánh Hòa</v>
          </cell>
          <cell r="P799" t="str">
            <v>Xã Ninh Sim, Ninh Hòa, Khánh Hòa</v>
          </cell>
          <cell r="S799" t="str">
            <v>KV2</v>
          </cell>
          <cell r="T799" t="str">
            <v>Khánh Hoà</v>
          </cell>
          <cell r="U799" t="str">
            <v>Thị xã Ninh Hoà</v>
          </cell>
          <cell r="V799" t="str">
            <v>Hệ A</v>
          </cell>
          <cell r="W799" t="str">
            <v>TT GDTX Ninh Hoà</v>
          </cell>
          <cell r="Z799" t="str">
            <v>225680251</v>
          </cell>
          <cell r="AC799" t="str">
            <v>15CĐ-CTM5</v>
          </cell>
          <cell r="AD799" t="str">
            <v>15CĐ-CTM5</v>
          </cell>
          <cell r="AE799">
            <v>2015</v>
          </cell>
          <cell r="AF799" t="str">
            <v>Cao đẳng</v>
          </cell>
          <cell r="AG799" t="str">
            <v>Chuyên nghiệp</v>
          </cell>
          <cell r="AH799" t="str">
            <v>Công nghệ Kỹ thuật Cơ khí</v>
          </cell>
          <cell r="AI799" t="str">
            <v>Chế tạo máy</v>
          </cell>
          <cell r="AJ799" t="str">
            <v>2015 - 2018</v>
          </cell>
          <cell r="AK799" t="str">
            <v>Võ Phước Thi</v>
          </cell>
          <cell r="AL799" t="str">
            <v>Làm nông</v>
          </cell>
          <cell r="AM799" t="str">
            <v>Mạc Thị Mỹ Liên</v>
          </cell>
          <cell r="AN799" t="str">
            <v>Làm nông</v>
          </cell>
          <cell r="AO799" t="str">
            <v>01653520289</v>
          </cell>
          <cell r="AQ799" t="str">
            <v>Tạm ngưng</v>
          </cell>
        </row>
        <row r="800">
          <cell r="C800" t="str">
            <v>15002976</v>
          </cell>
          <cell r="D800" t="str">
            <v>Hà Tấn</v>
          </cell>
          <cell r="E800" t="str">
            <v>Thành</v>
          </cell>
          <cell r="F800" t="str">
            <v>Nam</v>
          </cell>
          <cell r="G800" t="str">
            <v>05/02/1997</v>
          </cell>
          <cell r="H800" t="str">
            <v>04/09/2015</v>
          </cell>
          <cell r="O800" t="str">
            <v>512B1 Hậu Giang, Phường 12, Quận 6</v>
          </cell>
          <cell r="P800" t="str">
            <v>512B1 Hậu Giang, Phường 12, Quận 6</v>
          </cell>
          <cell r="S800" t="str">
            <v>KV3</v>
          </cell>
          <cell r="T800" t="str">
            <v>Tp. Hồ Chí Minh</v>
          </cell>
          <cell r="U800" t="str">
            <v>Quận 6</v>
          </cell>
          <cell r="V800" t="str">
            <v>Hệ A</v>
          </cell>
          <cell r="Z800" t="str">
            <v>025616859</v>
          </cell>
          <cell r="AA800" t="str">
            <v>21/06/2012</v>
          </cell>
          <cell r="AB800" t="str">
            <v>TPHCM</v>
          </cell>
          <cell r="AE800">
            <v>2015</v>
          </cell>
          <cell r="AF800" t="str">
            <v>Cao đẳng</v>
          </cell>
          <cell r="AG800" t="str">
            <v>Chuyên nghiệp</v>
          </cell>
          <cell r="AH800" t="str">
            <v>Công nghệ Kỹ thuật Điện - Điện tử</v>
          </cell>
          <cell r="AJ800" t="str">
            <v>2015 - 2018</v>
          </cell>
          <cell r="AO800" t="str">
            <v>01868932795</v>
          </cell>
          <cell r="AQ800" t="str">
            <v>Tạm ngưng</v>
          </cell>
        </row>
        <row r="801">
          <cell r="C801" t="str">
            <v>15002978</v>
          </cell>
          <cell r="D801" t="str">
            <v>Nìm Quốc</v>
          </cell>
          <cell r="E801" t="str">
            <v>Thắng</v>
          </cell>
          <cell r="F801" t="str">
            <v>Nam</v>
          </cell>
          <cell r="G801" t="str">
            <v>19/05/1997</v>
          </cell>
          <cell r="H801" t="str">
            <v>05/09/2015</v>
          </cell>
          <cell r="I801" t="str">
            <v>Lâm Đồng</v>
          </cell>
          <cell r="O801" t="str">
            <v>Thôn 6, Xã Tân Lâm, Huyện Di Linh, Lâm Đồng</v>
          </cell>
          <cell r="P801" t="str">
            <v>9/3 đường số 9 phường Linh Trung  quận Thủ Đức</v>
          </cell>
          <cell r="S801" t="str">
            <v>KV1</v>
          </cell>
          <cell r="T801" t="str">
            <v>Lâm Đồng</v>
          </cell>
          <cell r="U801" t="str">
            <v>Huyện Di Linh</v>
          </cell>
          <cell r="V801" t="str">
            <v>Hệ A</v>
          </cell>
          <cell r="W801" t="str">
            <v>THPT DL Trương Vĩnh Ký</v>
          </cell>
          <cell r="Z801" t="str">
            <v>251082441</v>
          </cell>
          <cell r="AA801" t="str">
            <v>27/06/2003</v>
          </cell>
          <cell r="AB801" t="str">
            <v>Lâm Đồng</v>
          </cell>
          <cell r="AC801" t="str">
            <v>15CĐ-TP1</v>
          </cell>
          <cell r="AD801" t="str">
            <v>15CĐ-TP1</v>
          </cell>
          <cell r="AE801">
            <v>2015</v>
          </cell>
          <cell r="AF801" t="str">
            <v>Cao đẳng</v>
          </cell>
          <cell r="AG801" t="str">
            <v>Chuyên nghiệp</v>
          </cell>
          <cell r="AH801" t="str">
            <v>Công nghệ Thông tin</v>
          </cell>
          <cell r="AI801" t="str">
            <v>Công nghệ phần mềm</v>
          </cell>
          <cell r="AJ801" t="str">
            <v>2015 - 2018</v>
          </cell>
          <cell r="AK801" t="str">
            <v>Nìm A Bẫu</v>
          </cell>
          <cell r="AM801" t="str">
            <v>Lý Cẩm Lìn</v>
          </cell>
          <cell r="AO801" t="str">
            <v>01695005556</v>
          </cell>
          <cell r="AQ801" t="str">
            <v>Tạm ngưng</v>
          </cell>
        </row>
        <row r="802">
          <cell r="C802" t="str">
            <v>15002979</v>
          </cell>
          <cell r="D802" t="str">
            <v>Nguyễn Lê Đăng</v>
          </cell>
          <cell r="E802" t="str">
            <v>Hòa</v>
          </cell>
          <cell r="F802" t="str">
            <v>Nam</v>
          </cell>
          <cell r="G802" t="str">
            <v>08/04/1997</v>
          </cell>
          <cell r="H802" t="str">
            <v>05/09/2015</v>
          </cell>
          <cell r="I802" t="str">
            <v>Đắk Lắk</v>
          </cell>
          <cell r="O802" t="str">
            <v>68 C, Tổ 7, Khối 1, P. Tân Hòa, Tp. Buôn Ma Thuột, Tỉnh Đăk Lăk</v>
          </cell>
          <cell r="P802" t="str">
            <v>68 C, Tổ 7, Khối 1, P. Tân Hòa, Tp. Buôn Ma Thuột, Tỉnh Đăk Lăk</v>
          </cell>
          <cell r="S802" t="str">
            <v>KV1</v>
          </cell>
          <cell r="T802" t="str">
            <v>Đắk Lắk</v>
          </cell>
          <cell r="U802" t="str">
            <v>Thành phố Buôn Ma Thuột</v>
          </cell>
          <cell r="V802" t="str">
            <v>Hệ A</v>
          </cell>
          <cell r="W802" t="str">
            <v>THPT  Lê Qúy Đôn</v>
          </cell>
          <cell r="Z802" t="str">
            <v>241599138</v>
          </cell>
          <cell r="AA802" t="str">
            <v>16/08/2012</v>
          </cell>
          <cell r="AB802" t="str">
            <v>CA Đăk Lăk</v>
          </cell>
          <cell r="AC802" t="str">
            <v>15CĐ-CTM5</v>
          </cell>
          <cell r="AD802" t="str">
            <v>15CĐ-CTM5</v>
          </cell>
          <cell r="AE802">
            <v>2015</v>
          </cell>
          <cell r="AF802" t="str">
            <v>Cao đẳng</v>
          </cell>
          <cell r="AG802" t="str">
            <v>Chuyên nghiệp</v>
          </cell>
          <cell r="AH802" t="str">
            <v>Công nghệ Kỹ thuật Cơ khí</v>
          </cell>
          <cell r="AI802" t="str">
            <v>Chế tạo máy</v>
          </cell>
          <cell r="AJ802" t="str">
            <v>2015 - 2018</v>
          </cell>
          <cell r="AK802" t="str">
            <v>Nguyễn Đình Thuật</v>
          </cell>
          <cell r="AL802" t="str">
            <v>Làm nông</v>
          </cell>
          <cell r="AM802" t="str">
            <v>Lê Thị Cúc</v>
          </cell>
          <cell r="AN802" t="str">
            <v>Thợ may</v>
          </cell>
          <cell r="AO802" t="str">
            <v>0925409303</v>
          </cell>
          <cell r="AQ802" t="str">
            <v>Tạm ngưng</v>
          </cell>
        </row>
        <row r="803">
          <cell r="C803" t="str">
            <v>15002981</v>
          </cell>
          <cell r="D803" t="str">
            <v>Phạm Văn</v>
          </cell>
          <cell r="E803" t="str">
            <v>Tiến</v>
          </cell>
          <cell r="F803" t="str">
            <v>Nam</v>
          </cell>
          <cell r="G803" t="str">
            <v>02/03/1997</v>
          </cell>
          <cell r="H803" t="str">
            <v>05/09/2015</v>
          </cell>
          <cell r="I803" t="str">
            <v>Đồng Nai</v>
          </cell>
          <cell r="O803" t="str">
            <v>Ấp 3, Xã Phú Ngọc, Định Quán, Đồng Nai</v>
          </cell>
          <cell r="P803" t="str">
            <v>83/2 Ấp 3, Xã Phú Ngọc, Định Quán, Đồng Nai</v>
          </cell>
          <cell r="S803" t="str">
            <v>KV1</v>
          </cell>
          <cell r="T803" t="str">
            <v>Đồng Nai</v>
          </cell>
          <cell r="U803" t="str">
            <v>Huyện Định Quán</v>
          </cell>
          <cell r="V803" t="str">
            <v>Hệ A</v>
          </cell>
          <cell r="Z803" t="str">
            <v>272612800</v>
          </cell>
          <cell r="AA803">
            <v>41553</v>
          </cell>
          <cell r="AB803" t="str">
            <v>Định Quán Đồng Nai</v>
          </cell>
          <cell r="AC803" t="str">
            <v>15CĐ-TP3</v>
          </cell>
          <cell r="AD803" t="str">
            <v>15CĐ-TP3</v>
          </cell>
          <cell r="AE803">
            <v>2015</v>
          </cell>
          <cell r="AF803" t="str">
            <v>Cao đẳng</v>
          </cell>
          <cell r="AG803" t="str">
            <v>Chuyên nghiệp</v>
          </cell>
          <cell r="AH803" t="str">
            <v>Công nghệ Thông tin</v>
          </cell>
          <cell r="AI803" t="str">
            <v>Công nghệ phần mềm</v>
          </cell>
          <cell r="AJ803" t="str">
            <v>2015 - 2018</v>
          </cell>
          <cell r="AK803" t="str">
            <v>Phạm Văn Quyển</v>
          </cell>
          <cell r="AL803" t="str">
            <v>Kiểm Lâm</v>
          </cell>
          <cell r="AM803" t="str">
            <v>Vương Thị Yến</v>
          </cell>
          <cell r="AN803" t="str">
            <v>Nội Trợ</v>
          </cell>
          <cell r="AO803" t="str">
            <v>01668546048</v>
          </cell>
          <cell r="AQ803" t="str">
            <v>Tạm ngưng</v>
          </cell>
        </row>
        <row r="804">
          <cell r="C804" t="str">
            <v>15002983</v>
          </cell>
          <cell r="D804" t="str">
            <v>Nguyễn Hữu</v>
          </cell>
          <cell r="E804" t="str">
            <v>Khương</v>
          </cell>
          <cell r="F804" t="str">
            <v>Nam</v>
          </cell>
          <cell r="G804" t="str">
            <v>21/05/1996</v>
          </cell>
          <cell r="H804" t="str">
            <v>05/09/2015</v>
          </cell>
          <cell r="I804" t="str">
            <v>Tây Ninh</v>
          </cell>
          <cell r="O804" t="str">
            <v>Xã Thanh Phước, Huyện Gò Dầu, Tỉnh Tây Ninh</v>
          </cell>
          <cell r="P804" t="str">
            <v>Xã Thanh Phước, Huyện Gò Dầu, Tỉnh Tây Ninh</v>
          </cell>
          <cell r="S804" t="str">
            <v>KV2-NT</v>
          </cell>
          <cell r="T804" t="str">
            <v>Tây Ninh</v>
          </cell>
          <cell r="U804" t="str">
            <v>Huyện Gò Dầu</v>
          </cell>
          <cell r="V804" t="str">
            <v>Hệ A</v>
          </cell>
          <cell r="W804" t="str">
            <v>THPT Quang Trung</v>
          </cell>
          <cell r="Z804" t="str">
            <v>291126140</v>
          </cell>
          <cell r="AA804" t="str">
            <v>17/08/2011</v>
          </cell>
          <cell r="AB804" t="str">
            <v>CA tây ninh</v>
          </cell>
          <cell r="AE804">
            <v>2015</v>
          </cell>
          <cell r="AF804" t="str">
            <v>Cao đẳng</v>
          </cell>
          <cell r="AG804" t="str">
            <v>Chuyên nghiệp</v>
          </cell>
          <cell r="AH804" t="str">
            <v>Công nghệ Kỹ thuật Điện - Điện tử</v>
          </cell>
          <cell r="AJ804" t="str">
            <v>2015 - 2018</v>
          </cell>
          <cell r="AK804" t="str">
            <v>Nguyễn Thanh Phong</v>
          </cell>
          <cell r="AL804" t="str">
            <v>Giáo Viên</v>
          </cell>
          <cell r="AM804" t="str">
            <v>Đặng Thị Mỹ Liên</v>
          </cell>
          <cell r="AN804" t="str">
            <v>Nội Trợ</v>
          </cell>
          <cell r="AO804" t="str">
            <v>0972371022</v>
          </cell>
          <cell r="AQ804" t="str">
            <v>Tạm ngưng</v>
          </cell>
        </row>
        <row r="805">
          <cell r="C805" t="str">
            <v>15002991</v>
          </cell>
          <cell r="D805" t="str">
            <v>Lê Thành</v>
          </cell>
          <cell r="E805" t="str">
            <v>Long</v>
          </cell>
          <cell r="F805" t="str">
            <v>Nam</v>
          </cell>
          <cell r="G805" t="str">
            <v>20/11/1995</v>
          </cell>
          <cell r="H805" t="str">
            <v>05/09/2015</v>
          </cell>
          <cell r="I805" t="str">
            <v>Tp. Hồ Chí Minh</v>
          </cell>
          <cell r="O805" t="str">
            <v>114/39 Đường số 18, Phường Bình Hưng Hòa, Quận Bình Tân, Tp.HCM</v>
          </cell>
          <cell r="P805" t="str">
            <v>114/39 Đường số 18, Phường Bình Hưng Hòa, Quận Bình Tân, Tp.HCM</v>
          </cell>
          <cell r="S805" t="str">
            <v>KV3</v>
          </cell>
          <cell r="T805" t="str">
            <v>Tp. Hồ Chí Minh</v>
          </cell>
          <cell r="U805" t="str">
            <v>Quận Bình Tân</v>
          </cell>
          <cell r="V805" t="str">
            <v>Hệ A</v>
          </cell>
          <cell r="Z805" t="str">
            <v>025752290</v>
          </cell>
          <cell r="AE805">
            <v>2015</v>
          </cell>
          <cell r="AF805" t="str">
            <v>Cao đẳng</v>
          </cell>
          <cell r="AG805" t="str">
            <v>Chuyên nghiệp</v>
          </cell>
          <cell r="AH805" t="str">
            <v>Công nghệ Kỹ thuật Điện - Điện tử</v>
          </cell>
          <cell r="AJ805" t="str">
            <v>2015 - 2018</v>
          </cell>
          <cell r="AK805" t="str">
            <v>Lê Văn Cường</v>
          </cell>
          <cell r="AL805" t="str">
            <v>Làm Nông</v>
          </cell>
          <cell r="AM805" t="str">
            <v>Nguyễn Thị Đẹp</v>
          </cell>
          <cell r="AN805" t="str">
            <v>Làm nông</v>
          </cell>
          <cell r="AO805" t="str">
            <v>0925377317</v>
          </cell>
          <cell r="AQ805" t="str">
            <v>Tạm ngưng</v>
          </cell>
        </row>
        <row r="806">
          <cell r="C806" t="str">
            <v>15002997</v>
          </cell>
          <cell r="D806" t="str">
            <v>Nông Xuân</v>
          </cell>
          <cell r="E806" t="str">
            <v>Khánh</v>
          </cell>
          <cell r="F806" t="str">
            <v>Nam</v>
          </cell>
          <cell r="G806" t="str">
            <v>24/11/1997</v>
          </cell>
          <cell r="H806" t="str">
            <v>07/09/2015</v>
          </cell>
          <cell r="I806" t="str">
            <v>Bình Phước</v>
          </cell>
          <cell r="O806" t="str">
            <v>ẤpThống Nhất, xã Đăk Nhau, Huyện Bù Đăng, Tỉnh Bình Phước</v>
          </cell>
          <cell r="P806" t="str">
            <v>Ấp Thống Nhất, xã Đăk Nhau, Huyện Bù Đăng, Tỉnh Bình Phước</v>
          </cell>
          <cell r="S806" t="str">
            <v>KV2-NT</v>
          </cell>
          <cell r="T806" t="str">
            <v>Bình Phước</v>
          </cell>
          <cell r="U806" t="str">
            <v>Huyện Bù Đăng</v>
          </cell>
          <cell r="V806" t="str">
            <v>Hệ A</v>
          </cell>
          <cell r="W806" t="str">
            <v>Trường Cấp 2, 3 Lương Thế Vinh</v>
          </cell>
          <cell r="Z806" t="str">
            <v>285703099</v>
          </cell>
          <cell r="AC806" t="str">
            <v>15CĐ-TP3</v>
          </cell>
          <cell r="AD806" t="str">
            <v>15CĐ-TP3</v>
          </cell>
          <cell r="AE806">
            <v>2015</v>
          </cell>
          <cell r="AF806" t="str">
            <v>Cao đẳng</v>
          </cell>
          <cell r="AG806" t="str">
            <v>Chuyên nghiệp</v>
          </cell>
          <cell r="AH806" t="str">
            <v>Công nghệ Thông tin</v>
          </cell>
          <cell r="AI806" t="str">
            <v>Công nghệ phần mềm</v>
          </cell>
          <cell r="AJ806" t="str">
            <v>2015 - 2018</v>
          </cell>
          <cell r="AK806" t="str">
            <v>Nông Văn Đại</v>
          </cell>
          <cell r="AM806" t="str">
            <v>Hứa Thị Văn</v>
          </cell>
          <cell r="AO806" t="str">
            <v>0969285009</v>
          </cell>
          <cell r="AQ806" t="str">
            <v>Tạm ngưng</v>
          </cell>
        </row>
        <row r="807">
          <cell r="C807" t="str">
            <v>15002999</v>
          </cell>
          <cell r="D807" t="str">
            <v>Bạch Đức</v>
          </cell>
          <cell r="E807" t="str">
            <v>Khoa</v>
          </cell>
          <cell r="F807" t="str">
            <v>Nam</v>
          </cell>
          <cell r="G807" t="str">
            <v>05/02/1996</v>
          </cell>
          <cell r="H807" t="str">
            <v>07/09/2015</v>
          </cell>
          <cell r="I807" t="str">
            <v>Đăk Nông</v>
          </cell>
          <cell r="O807" t="str">
            <v>Đức Lệ B, Đức Mạnh, Đăk Mil, Đăk Nông</v>
          </cell>
          <cell r="P807" t="str">
            <v>Đức Lệ B, Đức Mạnh, Đăk Mil, Đăk Nông</v>
          </cell>
          <cell r="S807" t="str">
            <v>KV1</v>
          </cell>
          <cell r="T807" t="str">
            <v>Đăk Nông</v>
          </cell>
          <cell r="U807" t="str">
            <v>Huyện Đăk Mil</v>
          </cell>
          <cell r="V807" t="str">
            <v>Hệ A</v>
          </cell>
          <cell r="W807" t="str">
            <v>THPT Hồng Đức</v>
          </cell>
          <cell r="Z807" t="str">
            <v>245305151</v>
          </cell>
          <cell r="AA807" t="str">
            <v>25/04/2013</v>
          </cell>
          <cell r="AB807" t="str">
            <v>Đăk Nông</v>
          </cell>
          <cell r="AC807" t="str">
            <v>15CĐ-CTM5</v>
          </cell>
          <cell r="AD807" t="str">
            <v>15CĐ-CTM5</v>
          </cell>
          <cell r="AE807">
            <v>2015</v>
          </cell>
          <cell r="AF807" t="str">
            <v>Cao đẳng</v>
          </cell>
          <cell r="AG807" t="str">
            <v>Chuyên nghiệp</v>
          </cell>
          <cell r="AH807" t="str">
            <v>Công nghệ Kỹ thuật Cơ khí</v>
          </cell>
          <cell r="AI807" t="str">
            <v>Chế tạo máy</v>
          </cell>
          <cell r="AJ807" t="str">
            <v>2015 - 2018</v>
          </cell>
          <cell r="AK807" t="str">
            <v>Bạch Đức Hùng</v>
          </cell>
          <cell r="AL807" t="str">
            <v>Làm nông</v>
          </cell>
          <cell r="AM807" t="str">
            <v>Phạm Thị Mỹ Chau</v>
          </cell>
          <cell r="AN807" t="str">
            <v>Làm nông</v>
          </cell>
          <cell r="AO807" t="str">
            <v>01695518543</v>
          </cell>
          <cell r="AQ807" t="str">
            <v>Tạm ngưng</v>
          </cell>
        </row>
        <row r="808">
          <cell r="C808" t="str">
            <v>15003000</v>
          </cell>
          <cell r="D808" t="str">
            <v>Nguyễn Hà</v>
          </cell>
          <cell r="E808" t="str">
            <v>Nhật</v>
          </cell>
          <cell r="F808" t="str">
            <v>Nam</v>
          </cell>
          <cell r="G808" t="str">
            <v>02/06/1997</v>
          </cell>
          <cell r="H808" t="str">
            <v>07/09/2015</v>
          </cell>
          <cell r="I808" t="str">
            <v>Bình Định</v>
          </cell>
          <cell r="O808" t="str">
            <v>Phú Nông, Xã Hoài Sơn, Huyện Hoài Nhơn, Tỉnh Bình Định</v>
          </cell>
          <cell r="P808" t="str">
            <v>Phú Nông, Xã Hoài Sơn, Huyện Hoài Nhơn, Tỉnh Bình Định</v>
          </cell>
          <cell r="S808" t="str">
            <v>KV2-NT</v>
          </cell>
          <cell r="T808" t="str">
            <v>Bình Định</v>
          </cell>
          <cell r="U808" t="str">
            <v>Huyện Hoài Nhơn</v>
          </cell>
          <cell r="V808" t="str">
            <v>Hệ A</v>
          </cell>
          <cell r="W808" t="str">
            <v>THPT Lý Tự Trọng</v>
          </cell>
          <cell r="Z808" t="str">
            <v>215431555</v>
          </cell>
          <cell r="AE808">
            <v>2015</v>
          </cell>
          <cell r="AF808" t="str">
            <v>Cao đẳng</v>
          </cell>
          <cell r="AG808" t="str">
            <v>Chuyên nghiệp</v>
          </cell>
          <cell r="AH808" t="str">
            <v>Công nghệ Kỹ thuật Điện - Điện tử</v>
          </cell>
          <cell r="AJ808" t="str">
            <v>2015 - 2018</v>
          </cell>
          <cell r="AK808" t="str">
            <v>Nguyễn Hà Sanh</v>
          </cell>
          <cell r="AL808" t="str">
            <v>Nông</v>
          </cell>
          <cell r="AM808" t="str">
            <v>Đinh Thị Nhanh</v>
          </cell>
          <cell r="AN808" t="str">
            <v>Nông</v>
          </cell>
          <cell r="AO808" t="str">
            <v>01647522448</v>
          </cell>
          <cell r="AQ808" t="str">
            <v>Tạm ngưng</v>
          </cell>
        </row>
        <row r="809">
          <cell r="C809" t="str">
            <v>15003007</v>
          </cell>
          <cell r="D809" t="str">
            <v>Nguyễn Hoàng</v>
          </cell>
          <cell r="E809" t="str">
            <v>Phong</v>
          </cell>
          <cell r="F809" t="str">
            <v>Nam</v>
          </cell>
          <cell r="G809" t="str">
            <v>20/02/1997</v>
          </cell>
          <cell r="H809" t="str">
            <v>07/09/2015</v>
          </cell>
          <cell r="O809" t="str">
            <v>72 Đường ĐC9, P. Sơn Kỳ, Q. Tân Phú, Tp. HCM</v>
          </cell>
          <cell r="P809" t="str">
            <v>72 Đường ĐC9, P. Sơn Kỳ, Q. Tân Phú, Tp. HCM</v>
          </cell>
          <cell r="S809" t="str">
            <v>KV3</v>
          </cell>
          <cell r="T809" t="str">
            <v>Tp. Hồ Chí Minh</v>
          </cell>
          <cell r="U809" t="str">
            <v>Quận Tân Phú</v>
          </cell>
          <cell r="V809" t="str">
            <v>Hệ A</v>
          </cell>
          <cell r="W809" t="str">
            <v>CĐKT Lý Tự Trọng TP. HCM</v>
          </cell>
          <cell r="Z809" t="str">
            <v>025648123</v>
          </cell>
          <cell r="AC809" t="str">
            <v>15CĐ-TP2</v>
          </cell>
          <cell r="AD809" t="str">
            <v>15CĐ-TP2</v>
          </cell>
          <cell r="AE809">
            <v>2015</v>
          </cell>
          <cell r="AF809" t="str">
            <v>Cao đẳng</v>
          </cell>
          <cell r="AG809" t="str">
            <v>Chuyên nghiệp</v>
          </cell>
          <cell r="AH809" t="str">
            <v>Công nghệ Thông tin</v>
          </cell>
          <cell r="AI809" t="str">
            <v>Công nghệ phần mềm</v>
          </cell>
          <cell r="AJ809" t="str">
            <v>2015 - 2018</v>
          </cell>
          <cell r="AO809" t="str">
            <v>01224802948</v>
          </cell>
          <cell r="AQ809" t="str">
            <v>Tạm ngưng</v>
          </cell>
        </row>
        <row r="810">
          <cell r="C810" t="str">
            <v>15003008</v>
          </cell>
          <cell r="D810" t="str">
            <v>Phạm Vũ</v>
          </cell>
          <cell r="E810" t="str">
            <v>Bảo</v>
          </cell>
          <cell r="F810" t="str">
            <v>Nam</v>
          </cell>
          <cell r="G810" t="str">
            <v>08/11/1997</v>
          </cell>
          <cell r="H810" t="str">
            <v>07/09/2015</v>
          </cell>
          <cell r="I810" t="str">
            <v>Cà Mau</v>
          </cell>
          <cell r="O810" t="str">
            <v>490 Khu Vực 2, Khóm 3, TT. Năm Căn, Huyện Năm Căn, Tỉnh Cà Mau</v>
          </cell>
          <cell r="P810" t="str">
            <v>490 Khu Vực 2, Khóm 3, TT. Năm Căn, Huyện Năm Căn, Tỉnh Cà Mau</v>
          </cell>
          <cell r="S810" t="str">
            <v>KV3</v>
          </cell>
          <cell r="T810" t="str">
            <v>Cà Mau</v>
          </cell>
          <cell r="U810" t="str">
            <v>Huyện Năm Căn</v>
          </cell>
          <cell r="V810" t="str">
            <v>Hệ A</v>
          </cell>
          <cell r="W810" t="str">
            <v>THPT Bùi  Hữu Nghĩa</v>
          </cell>
          <cell r="Z810" t="str">
            <v>381813849</v>
          </cell>
          <cell r="AC810" t="str">
            <v>15CĐN-Ô</v>
          </cell>
          <cell r="AD810" t="str">
            <v>15CĐN-Ô</v>
          </cell>
          <cell r="AE810">
            <v>2015</v>
          </cell>
          <cell r="AF810" t="str">
            <v>Cao đẳng nghề</v>
          </cell>
          <cell r="AG810" t="str">
            <v>Chính quy 3 năm</v>
          </cell>
          <cell r="AH810" t="str">
            <v>Công nghệ Ô tô</v>
          </cell>
          <cell r="AI810" t="str">
            <v>Công nghệ Ô tô</v>
          </cell>
          <cell r="AJ810" t="str">
            <v>2015 - 2018</v>
          </cell>
          <cell r="AK810" t="str">
            <v>Phạm Đức Thuận</v>
          </cell>
          <cell r="AL810" t="str">
            <v>Buôn bán</v>
          </cell>
          <cell r="AM810" t="str">
            <v>HÀ Kim Thu</v>
          </cell>
          <cell r="AN810" t="str">
            <v>Buôn bán</v>
          </cell>
          <cell r="AO810" t="str">
            <v>0918664076</v>
          </cell>
          <cell r="AQ810" t="str">
            <v>Tạm ngưng</v>
          </cell>
        </row>
        <row r="811">
          <cell r="C811" t="str">
            <v>15003009</v>
          </cell>
          <cell r="D811" t="str">
            <v>Nguyễn Cao Trung</v>
          </cell>
          <cell r="E811" t="str">
            <v>Nguyên</v>
          </cell>
          <cell r="F811" t="str">
            <v>Nam</v>
          </cell>
          <cell r="G811" t="str">
            <v>27/06/1996</v>
          </cell>
          <cell r="H811" t="str">
            <v>07/09/2015</v>
          </cell>
          <cell r="I811" t="str">
            <v>Tp. Hồ Chí Minh</v>
          </cell>
          <cell r="O811" t="str">
            <v>212/158/174 Nguyễn Văn Nguyễn, Phường Tân Định, Quận 1, Tp.HCM</v>
          </cell>
          <cell r="P811" t="str">
            <v>212/158/174 Nguyễn Văn Nguyễn, Phường Tân Định, Quận 1, Tp.HCM</v>
          </cell>
          <cell r="S811" t="str">
            <v>KV2-NT</v>
          </cell>
          <cell r="T811" t="str">
            <v>Tp. Hồ Chí Minh</v>
          </cell>
          <cell r="U811" t="str">
            <v>Quận 1</v>
          </cell>
          <cell r="V811" t="str">
            <v>Hệ A</v>
          </cell>
          <cell r="W811" t="str">
            <v>THPT Lê Minh Xuân</v>
          </cell>
          <cell r="Z811" t="str">
            <v>025799060</v>
          </cell>
          <cell r="AC811" t="str">
            <v>15CĐN-Ô</v>
          </cell>
          <cell r="AD811" t="str">
            <v>15CĐN-Ô</v>
          </cell>
          <cell r="AE811">
            <v>2015</v>
          </cell>
          <cell r="AF811" t="str">
            <v>Cao đẳng nghề</v>
          </cell>
          <cell r="AG811" t="str">
            <v>Chính quy 3 năm</v>
          </cell>
          <cell r="AH811" t="str">
            <v>Công nghệ Ô tô</v>
          </cell>
          <cell r="AI811" t="str">
            <v>Công nghệ Ô tô</v>
          </cell>
          <cell r="AJ811" t="str">
            <v>2015 - 2018</v>
          </cell>
          <cell r="AK811" t="str">
            <v>Nguyễn Cao Nhân</v>
          </cell>
          <cell r="AL811" t="str">
            <v>Xây Dựng</v>
          </cell>
          <cell r="AM811" t="str">
            <v>Đỗ Thị Hồng Yến</v>
          </cell>
          <cell r="AN811" t="str">
            <v>Nội trợ</v>
          </cell>
          <cell r="AO811" t="str">
            <v>0932783245</v>
          </cell>
          <cell r="AQ811" t="str">
            <v>Tạm ngưng</v>
          </cell>
        </row>
        <row r="812">
          <cell r="C812" t="str">
            <v>15003018</v>
          </cell>
          <cell r="D812" t="str">
            <v>Trần Văn</v>
          </cell>
          <cell r="E812" t="str">
            <v>Luân</v>
          </cell>
          <cell r="F812" t="str">
            <v>Nam</v>
          </cell>
          <cell r="G812" t="str">
            <v>26/07/1997</v>
          </cell>
          <cell r="H812" t="str">
            <v>07/09/2015</v>
          </cell>
          <cell r="I812" t="str">
            <v>Đồng Tháp</v>
          </cell>
          <cell r="O812" t="str">
            <v>Huyện Tam Nông, Đồng Tháp</v>
          </cell>
          <cell r="P812" t="str">
            <v>Số nhà 199 tổ 8 ấp An Bình xã An Long huyện Tam Nông tỉnh Đồng Tháp</v>
          </cell>
          <cell r="S812" t="str">
            <v>KV2-NT</v>
          </cell>
          <cell r="T812" t="str">
            <v>Đồng Tháp</v>
          </cell>
          <cell r="U812" t="str">
            <v>Huyện Tam Nông</v>
          </cell>
          <cell r="V812" t="str">
            <v>Hệ A</v>
          </cell>
          <cell r="W812" t="str">
            <v>THPT Tam Nông</v>
          </cell>
          <cell r="Z812" t="str">
            <v>341917260</v>
          </cell>
          <cell r="AA812">
            <v>42248</v>
          </cell>
          <cell r="AB812" t="str">
            <v>Đồng Tháp</v>
          </cell>
          <cell r="AE812">
            <v>2015</v>
          </cell>
          <cell r="AF812" t="str">
            <v>Cao đẳng</v>
          </cell>
          <cell r="AG812" t="str">
            <v>Chuyên nghiệp</v>
          </cell>
          <cell r="AH812" t="str">
            <v>Công nghệ Kỹ thuật Ô tô</v>
          </cell>
          <cell r="AJ812" t="str">
            <v>2015 - 2018</v>
          </cell>
          <cell r="AM812" t="str">
            <v>Nguyễn Thị Châu</v>
          </cell>
          <cell r="AO812" t="str">
            <v>01887211447</v>
          </cell>
          <cell r="AQ812" t="str">
            <v>Tạm ngưng</v>
          </cell>
        </row>
        <row r="813">
          <cell r="C813" t="str">
            <v>15003021</v>
          </cell>
          <cell r="D813" t="str">
            <v>Nguyễn Trọng</v>
          </cell>
          <cell r="E813" t="str">
            <v>Hiếu</v>
          </cell>
          <cell r="F813" t="str">
            <v>Nam</v>
          </cell>
          <cell r="G813" t="str">
            <v>28/10/1997</v>
          </cell>
          <cell r="H813" t="str">
            <v>08/09/2015</v>
          </cell>
          <cell r="I813" t="str">
            <v>Bình Phước</v>
          </cell>
          <cell r="O813" t="str">
            <v>Tổ 4, Ấp Hương Lập B, Huyện Hớn Quản, Tỉnh Bình Phước</v>
          </cell>
          <cell r="P813" t="str">
            <v>Tổ 4, Ấp Hưng Lập B, Huyện Hớn Quản, Tỉnh Bình Phước</v>
          </cell>
          <cell r="S813" t="str">
            <v>KV1</v>
          </cell>
          <cell r="T813" t="str">
            <v>Bình Phước</v>
          </cell>
          <cell r="U813" t="str">
            <v>Huyện Hớn Quản</v>
          </cell>
          <cell r="V813" t="str">
            <v>Hệ A</v>
          </cell>
          <cell r="W813" t="str">
            <v>THPT Trần Phú</v>
          </cell>
          <cell r="AE813">
            <v>2015</v>
          </cell>
          <cell r="AF813" t="str">
            <v>Cao đẳng</v>
          </cell>
          <cell r="AG813" t="str">
            <v>Chuyên nghiệp</v>
          </cell>
          <cell r="AH813" t="str">
            <v>Công nghệ Kỹ thuật Điện - Điện tử</v>
          </cell>
          <cell r="AJ813" t="str">
            <v>2015 - 2018</v>
          </cell>
          <cell r="AK813" t="str">
            <v>Nguyễn Văn Tiện</v>
          </cell>
          <cell r="AL813" t="str">
            <v>Công Nhân</v>
          </cell>
          <cell r="AM813" t="str">
            <v>Bùi Thị Kim  Oanh</v>
          </cell>
          <cell r="AN813" t="str">
            <v>Công Nhân</v>
          </cell>
          <cell r="AO813" t="str">
            <v>0903968060</v>
          </cell>
          <cell r="AQ813" t="str">
            <v>Tạm ngưng</v>
          </cell>
        </row>
        <row r="814">
          <cell r="C814" t="str">
            <v>15003023</v>
          </cell>
          <cell r="D814" t="str">
            <v>Trương Công</v>
          </cell>
          <cell r="E814" t="str">
            <v>Định</v>
          </cell>
          <cell r="F814" t="str">
            <v>Nam</v>
          </cell>
          <cell r="G814" t="str">
            <v>22/11/1997</v>
          </cell>
          <cell r="H814" t="str">
            <v>08/09/2015</v>
          </cell>
          <cell r="I814" t="str">
            <v>Tp. Hồ Chí Minh</v>
          </cell>
          <cell r="O814" t="str">
            <v>24/24 B Đường số 2, P. Bình Hưng Hòa A, Bình Tân, Tp. HCM</v>
          </cell>
          <cell r="P814" t="str">
            <v>24/24 B Đường số 2, P. Bình Hưng Hòa A, Bình Tân, Tp. HCM</v>
          </cell>
          <cell r="S814" t="str">
            <v>KV3</v>
          </cell>
          <cell r="T814" t="str">
            <v>Tp. Hồ Chí Minh</v>
          </cell>
          <cell r="U814" t="str">
            <v>Quận Bình Tân</v>
          </cell>
          <cell r="V814" t="str">
            <v>Hệ A</v>
          </cell>
          <cell r="W814" t="str">
            <v>THPT Bình Hưng Hòa</v>
          </cell>
          <cell r="Z814" t="str">
            <v>025934925</v>
          </cell>
          <cell r="AC814" t="str">
            <v>15CĐ-ĐL3</v>
          </cell>
          <cell r="AD814" t="str">
            <v>15CĐ-ĐL3</v>
          </cell>
          <cell r="AE814">
            <v>2015</v>
          </cell>
          <cell r="AF814" t="str">
            <v>Cao đẳng</v>
          </cell>
          <cell r="AG814" t="str">
            <v>Chuyên nghiệp</v>
          </cell>
          <cell r="AH814" t="str">
            <v>Công nghệ Kỹ thuật Nhiệt</v>
          </cell>
          <cell r="AI814" t="str">
            <v>Điện lạnh</v>
          </cell>
          <cell r="AJ814" t="str">
            <v>2015 - 2018</v>
          </cell>
          <cell r="AK814" t="str">
            <v>Trương Tấn Đồng</v>
          </cell>
          <cell r="AL814" t="str">
            <v>Tài xế</v>
          </cell>
          <cell r="AM814" t="str">
            <v>Thái Thị Gái</v>
          </cell>
          <cell r="AN814" t="str">
            <v>Công nhân</v>
          </cell>
          <cell r="AO814" t="str">
            <v>01883050801</v>
          </cell>
          <cell r="AQ814" t="str">
            <v>Tạm ngưng</v>
          </cell>
        </row>
        <row r="815">
          <cell r="C815" t="str">
            <v>15003044</v>
          </cell>
          <cell r="D815" t="str">
            <v>Sì Minh</v>
          </cell>
          <cell r="E815" t="str">
            <v>Hiếu</v>
          </cell>
          <cell r="F815" t="str">
            <v>Nam</v>
          </cell>
          <cell r="G815" t="str">
            <v>10/09/2000</v>
          </cell>
          <cell r="H815" t="str">
            <v>09/09/2015</v>
          </cell>
          <cell r="I815" t="str">
            <v>Tuyên Quang</v>
          </cell>
          <cell r="O815" t="str">
            <v>Phú Bình - Chiêm Hóa - Tuyên Quang</v>
          </cell>
          <cell r="P815" t="str">
            <v>173/14 Tân Hương - P.Tân Quý - Q.Tân Phú</v>
          </cell>
          <cell r="S815" t="str">
            <v>KV1</v>
          </cell>
          <cell r="T815" t="str">
            <v>Tuyên Quang</v>
          </cell>
          <cell r="U815" t="str">
            <v>Th. phố Tuyên Quang</v>
          </cell>
          <cell r="V815" t="str">
            <v>Hệ A</v>
          </cell>
          <cell r="AC815" t="str">
            <v>15TCN-Ô2</v>
          </cell>
          <cell r="AD815" t="str">
            <v>15TCN-Ô2</v>
          </cell>
          <cell r="AE815">
            <v>2015</v>
          </cell>
          <cell r="AF815" t="str">
            <v>Trung cấp nghề</v>
          </cell>
          <cell r="AG815" t="str">
            <v>Chính quy 3 năm</v>
          </cell>
          <cell r="AH815" t="str">
            <v>Công nghệ Ô tô</v>
          </cell>
          <cell r="AI815" t="str">
            <v>Công nghệ Ô tô</v>
          </cell>
          <cell r="AJ815" t="str">
            <v>2015 - 2018</v>
          </cell>
          <cell r="AK815" t="str">
            <v>Sì Quốc Khang</v>
          </cell>
          <cell r="AL815" t="str">
            <v>Buôn bán</v>
          </cell>
          <cell r="AM815" t="str">
            <v>Ma Thị Mạnh</v>
          </cell>
          <cell r="AN815" t="str">
            <v>Buôn bán</v>
          </cell>
          <cell r="AO815" t="str">
            <v>0938419079</v>
          </cell>
          <cell r="AQ815" t="str">
            <v>Tạm ngưng</v>
          </cell>
        </row>
        <row r="816">
          <cell r="C816" t="str">
            <v>15003047</v>
          </cell>
          <cell r="D816" t="str">
            <v>Dương Thanh</v>
          </cell>
          <cell r="E816" t="str">
            <v>Sơn</v>
          </cell>
          <cell r="F816" t="str">
            <v>Nam</v>
          </cell>
          <cell r="G816" t="str">
            <v>10/12/1994</v>
          </cell>
          <cell r="H816" t="str">
            <v>09/09/2015</v>
          </cell>
          <cell r="I816" t="str">
            <v>Tp. Hồ Chí Minh</v>
          </cell>
          <cell r="O816" t="str">
            <v>489A/3 Huỳnh Văn Bánh, Phường 13, Quận Phú Nhuận</v>
          </cell>
          <cell r="P816" t="str">
            <v>489A/3 Huỳnh Văn Bánh, Phường 13, Quận Phú Nhuận</v>
          </cell>
          <cell r="S816" t="str">
            <v>KV3</v>
          </cell>
          <cell r="T816" t="str">
            <v>Tp. Hồ Chí Minh</v>
          </cell>
          <cell r="U816" t="str">
            <v>Quận Phú Nhuận</v>
          </cell>
          <cell r="V816" t="str">
            <v>Hệ A</v>
          </cell>
          <cell r="Z816" t="str">
            <v>025179773</v>
          </cell>
          <cell r="AC816" t="str">
            <v>15CĐN-Ô</v>
          </cell>
          <cell r="AD816" t="str">
            <v>15CĐN-Ô</v>
          </cell>
          <cell r="AE816">
            <v>2015</v>
          </cell>
          <cell r="AF816" t="str">
            <v>Cao đẳng nghề</v>
          </cell>
          <cell r="AG816" t="str">
            <v>Chính quy 3 năm</v>
          </cell>
          <cell r="AH816" t="str">
            <v>Công nghệ Ô tô</v>
          </cell>
          <cell r="AI816" t="str">
            <v>Công nghệ Ô tô</v>
          </cell>
          <cell r="AJ816" t="str">
            <v>2015 - 2018</v>
          </cell>
          <cell r="AK816" t="str">
            <v>Dương Kim Phước</v>
          </cell>
          <cell r="AL816" t="str">
            <v>Tài Xế</v>
          </cell>
          <cell r="AM816" t="str">
            <v>Nguyễn Thị Kim Hương</v>
          </cell>
          <cell r="AN816" t="str">
            <v>Giáo Viên</v>
          </cell>
          <cell r="AO816" t="str">
            <v>0938653430</v>
          </cell>
          <cell r="AQ816" t="str">
            <v>Tạm ngưng</v>
          </cell>
        </row>
        <row r="817">
          <cell r="C817" t="str">
            <v>15003052</v>
          </cell>
          <cell r="D817" t="str">
            <v>Nguyễn Thanh</v>
          </cell>
          <cell r="E817" t="str">
            <v>Sang</v>
          </cell>
          <cell r="F817" t="str">
            <v>Nam</v>
          </cell>
          <cell r="G817" t="str">
            <v>13/04/1993</v>
          </cell>
          <cell r="H817" t="str">
            <v>10/09/2015</v>
          </cell>
          <cell r="I817" t="str">
            <v>Kiên Giang</v>
          </cell>
          <cell r="O817" t="str">
            <v>508 Nguyễn Vũ, Vĩnh Thạnh, Giồng Riềng, Kiên Giang</v>
          </cell>
          <cell r="P817" t="str">
            <v>508 Nguyễn Vũ, Vĩnh Thạnh, Giồng Riềng, Kiên Giang</v>
          </cell>
          <cell r="S817" t="str">
            <v>KV3</v>
          </cell>
          <cell r="T817" t="str">
            <v>Kiên Giang</v>
          </cell>
          <cell r="U817" t="str">
            <v>Huyện Giồng Riềng</v>
          </cell>
          <cell r="V817" t="str">
            <v>Hệ A</v>
          </cell>
          <cell r="W817" t="str">
            <v>TTGDTX Quận 12</v>
          </cell>
          <cell r="Z817" t="str">
            <v>371497667</v>
          </cell>
          <cell r="AC817" t="str">
            <v>15TN-NL</v>
          </cell>
          <cell r="AD817" t="str">
            <v>15TN-NL</v>
          </cell>
          <cell r="AE817">
            <v>2015</v>
          </cell>
          <cell r="AF817" t="str">
            <v>Trung cấp</v>
          </cell>
          <cell r="AG817" t="str">
            <v>Chuyên nghiệp(12+2)</v>
          </cell>
          <cell r="AH817" t="str">
            <v>Công nghệ Kỹ thuật Nhiệt</v>
          </cell>
          <cell r="AI817" t="str">
            <v>Điện lạnh</v>
          </cell>
          <cell r="AJ817" t="str">
            <v>2015 - 2017</v>
          </cell>
          <cell r="AK817" t="str">
            <v>Nguyễn Thành Khiêm</v>
          </cell>
          <cell r="AM817" t="str">
            <v>Phạm Thị Chi</v>
          </cell>
          <cell r="AO817" t="str">
            <v>0908791829</v>
          </cell>
          <cell r="AQ817" t="str">
            <v>Tạm ngưng</v>
          </cell>
        </row>
        <row r="818">
          <cell r="C818" t="str">
            <v>15003053</v>
          </cell>
          <cell r="D818" t="str">
            <v>Nguyễn Minh</v>
          </cell>
          <cell r="E818" t="str">
            <v>Thông</v>
          </cell>
          <cell r="F818" t="str">
            <v>Nam</v>
          </cell>
          <cell r="G818" t="str">
            <v>24/02/1994</v>
          </cell>
          <cell r="H818" t="str">
            <v>10/09/2015</v>
          </cell>
          <cell r="I818" t="str">
            <v>Tp. Hồ Chí Minh</v>
          </cell>
          <cell r="O818" t="str">
            <v>Tổ 57, Ấp Phú Lợi, Xã Phú Hòa Đông, Huyện Củ Chi, Tp. HCM</v>
          </cell>
          <cell r="P818" t="str">
            <v>Tổ 57, Ấp Phú Lợi, Xã Phú Hòa Đông, Huyện Củ Chi, Tp. HCM</v>
          </cell>
          <cell r="S818" t="str">
            <v>KV2</v>
          </cell>
          <cell r="T818" t="str">
            <v>Tp. Hồ Chí Minh</v>
          </cell>
          <cell r="U818" t="str">
            <v>Huyện Củ Chi</v>
          </cell>
          <cell r="V818" t="str">
            <v>Hệ A</v>
          </cell>
          <cell r="W818" t="str">
            <v>THPT Phú Hòa</v>
          </cell>
          <cell r="Z818" t="str">
            <v>025130256</v>
          </cell>
          <cell r="AC818" t="str">
            <v>15CĐN-Ô</v>
          </cell>
          <cell r="AD818" t="str">
            <v>15CĐN-Ô</v>
          </cell>
          <cell r="AE818">
            <v>2015</v>
          </cell>
          <cell r="AF818" t="str">
            <v>Cao đẳng nghề</v>
          </cell>
          <cell r="AG818" t="str">
            <v>Chính quy 3 năm</v>
          </cell>
          <cell r="AH818" t="str">
            <v>Công nghệ Ô tô</v>
          </cell>
          <cell r="AI818" t="str">
            <v>Công nghệ Ô tô</v>
          </cell>
          <cell r="AJ818" t="str">
            <v>2015 - 2018</v>
          </cell>
          <cell r="AK818" t="str">
            <v>Nguyễn Văn Đực</v>
          </cell>
          <cell r="AL818" t="str">
            <v>Làm Ruộng</v>
          </cell>
          <cell r="AM818" t="str">
            <v>Lam Thị Thu Hương</v>
          </cell>
          <cell r="AN818" t="str">
            <v>Nội trợ</v>
          </cell>
          <cell r="AO818" t="str">
            <v>0902484979</v>
          </cell>
          <cell r="AQ818" t="str">
            <v>Tạm ngưng</v>
          </cell>
        </row>
        <row r="819">
          <cell r="C819" t="str">
            <v>15003061</v>
          </cell>
          <cell r="D819" t="str">
            <v>Nguyễn Tri</v>
          </cell>
          <cell r="E819" t="str">
            <v>Nguyên</v>
          </cell>
          <cell r="F819" t="str">
            <v>Nam</v>
          </cell>
          <cell r="G819" t="str">
            <v>14/06/1996</v>
          </cell>
          <cell r="H819" t="str">
            <v>10/09/2015</v>
          </cell>
          <cell r="O819" t="str">
            <v>27 Nguyễn Trãi, P. An Bình, Tx. Buôn Hồ, Tỉnh Đắk Lắk</v>
          </cell>
          <cell r="P819" t="str">
            <v>27 Nguyễn Trãi, P. An Bình, Tx. Buôn Hồ, Tỉnh Đắk Lắk</v>
          </cell>
          <cell r="S819" t="str">
            <v>KV3</v>
          </cell>
          <cell r="T819" t="str">
            <v>Đắk Lắk</v>
          </cell>
          <cell r="U819" t="str">
            <v>Thị Xã Buôn Hồ</v>
          </cell>
          <cell r="V819" t="str">
            <v>Hệ A</v>
          </cell>
          <cell r="W819" t="str">
            <v>TTGDTX Quận Tân Phú</v>
          </cell>
          <cell r="AC819" t="str">
            <v>15CĐ-TP1</v>
          </cell>
          <cell r="AD819" t="str">
            <v>15CĐ-TP1</v>
          </cell>
          <cell r="AE819">
            <v>2015</v>
          </cell>
          <cell r="AF819" t="str">
            <v>Cao đẳng</v>
          </cell>
          <cell r="AG819" t="str">
            <v>Chuyên nghiệp</v>
          </cell>
          <cell r="AH819" t="str">
            <v>Công nghệ Thông tin</v>
          </cell>
          <cell r="AI819" t="str">
            <v>Công nghệ phần mềm</v>
          </cell>
          <cell r="AJ819" t="str">
            <v>2015 - 2018</v>
          </cell>
          <cell r="AO819" t="str">
            <v>0978270570</v>
          </cell>
          <cell r="AQ819" t="str">
            <v>Tạm ngưng</v>
          </cell>
        </row>
        <row r="820">
          <cell r="C820" t="str">
            <v>15003069</v>
          </cell>
          <cell r="D820" t="str">
            <v>Bùi Quốc</v>
          </cell>
          <cell r="E820" t="str">
            <v>Đăng</v>
          </cell>
          <cell r="F820" t="str">
            <v>Nam</v>
          </cell>
          <cell r="G820" t="str">
            <v>19/05/2000</v>
          </cell>
          <cell r="H820" t="str">
            <v>10/09/2015</v>
          </cell>
          <cell r="I820" t="str">
            <v>Long An</v>
          </cell>
          <cell r="O820" t="str">
            <v>Xã Đức Tân, H. Tân Trụ, Long An</v>
          </cell>
          <cell r="P820" t="str">
            <v>Xã Đức Tân, H. Tân Trụ, Long An</v>
          </cell>
          <cell r="S820" t="str">
            <v>KV3</v>
          </cell>
          <cell r="T820" t="str">
            <v>Long An</v>
          </cell>
          <cell r="U820" t="str">
            <v>Huyện Tân Trụ</v>
          </cell>
          <cell r="V820" t="str">
            <v>Hệ A</v>
          </cell>
          <cell r="AC820" t="str">
            <v>15TCN-QTM2</v>
          </cell>
          <cell r="AD820" t="str">
            <v>15TCN-QTM2</v>
          </cell>
          <cell r="AE820">
            <v>2015</v>
          </cell>
          <cell r="AF820" t="str">
            <v>Trung cấp nghề</v>
          </cell>
          <cell r="AG820" t="str">
            <v>Chính quy 3 năm</v>
          </cell>
          <cell r="AH820" t="str">
            <v>Quản trị Mạng máy tính</v>
          </cell>
          <cell r="AI820" t="str">
            <v>Quản trị Mạng máy tính</v>
          </cell>
          <cell r="AJ820" t="str">
            <v>2015 - 2018</v>
          </cell>
          <cell r="AK820" t="str">
            <v>Bùi Thành Lộc</v>
          </cell>
          <cell r="AL820" t="str">
            <v>buôn bán</v>
          </cell>
          <cell r="AM820" t="str">
            <v>Phùng Thị Hòa</v>
          </cell>
          <cell r="AN820" t="str">
            <v>nội trợ</v>
          </cell>
          <cell r="AO820" t="str">
            <v>0985999361</v>
          </cell>
          <cell r="AQ820" t="str">
            <v>Tạm ngưng</v>
          </cell>
        </row>
        <row r="821">
          <cell r="C821" t="str">
            <v>15003076</v>
          </cell>
          <cell r="D821" t="str">
            <v>Đoàn Trọng</v>
          </cell>
          <cell r="E821" t="str">
            <v>Thăng</v>
          </cell>
          <cell r="F821" t="str">
            <v>Nam</v>
          </cell>
          <cell r="G821" t="str">
            <v>27/11/1996</v>
          </cell>
          <cell r="H821" t="str">
            <v>11/09/2015</v>
          </cell>
          <cell r="I821" t="str">
            <v>Đắk Lắk</v>
          </cell>
          <cell r="O821" t="str">
            <v>Thôn 14, Thị Trấn Eaknốp, Huyện EaKar, Tỉnh Đắk Lắk</v>
          </cell>
          <cell r="P821" t="str">
            <v>Thôn 14, Thị Trấn Eaknốp, Huyện EaKar, Tỉnh Đắk Lắk</v>
          </cell>
          <cell r="S821" t="str">
            <v>KV1</v>
          </cell>
          <cell r="T821" t="str">
            <v>Đắk Lắk</v>
          </cell>
          <cell r="U821" t="str">
            <v>Huyện Ea Kar</v>
          </cell>
          <cell r="V821" t="str">
            <v>Hệ A</v>
          </cell>
          <cell r="Z821" t="str">
            <v>241592086</v>
          </cell>
          <cell r="AC821" t="str">
            <v>15CĐ-TP1</v>
          </cell>
          <cell r="AD821" t="str">
            <v>15CĐ-TP1</v>
          </cell>
          <cell r="AE821">
            <v>2015</v>
          </cell>
          <cell r="AF821" t="str">
            <v>Cao đẳng</v>
          </cell>
          <cell r="AG821" t="str">
            <v>Chuyên nghiệp</v>
          </cell>
          <cell r="AH821" t="str">
            <v>Công nghệ Thông tin</v>
          </cell>
          <cell r="AI821" t="str">
            <v>Công nghệ phần mềm</v>
          </cell>
          <cell r="AJ821" t="str">
            <v>2015 - 2018</v>
          </cell>
          <cell r="AK821" t="str">
            <v>Đoàn Hữu Kiện</v>
          </cell>
          <cell r="AL821" t="str">
            <v>Nông</v>
          </cell>
          <cell r="AM821" t="str">
            <v>Vũ Trà Giang</v>
          </cell>
          <cell r="AN821" t="str">
            <v>Nông</v>
          </cell>
          <cell r="AQ821" t="str">
            <v>Tạm ngưng</v>
          </cell>
        </row>
        <row r="822">
          <cell r="C822" t="str">
            <v>15003081</v>
          </cell>
          <cell r="D822" t="str">
            <v>Huỳnh Quốc</v>
          </cell>
          <cell r="E822" t="str">
            <v>Bảo</v>
          </cell>
          <cell r="F822" t="str">
            <v>Nam</v>
          </cell>
          <cell r="G822" t="str">
            <v>24/08/1997</v>
          </cell>
          <cell r="H822" t="str">
            <v>11/09/2015</v>
          </cell>
          <cell r="I822" t="str">
            <v>Tp. Hồ Chí Minh</v>
          </cell>
          <cell r="O822" t="str">
            <v>983/1 Tỉnh Lộ 10, Quận Bình Tân, Tp. HCM</v>
          </cell>
          <cell r="P822" t="str">
            <v>983/1 Tỉnh Lộ 10, Quận Bình Tân, Tp. HCM</v>
          </cell>
          <cell r="S822" t="str">
            <v>KV3</v>
          </cell>
          <cell r="T822" t="str">
            <v>Tp. Hồ Chí Minh</v>
          </cell>
          <cell r="U822" t="str">
            <v>Quận Bình Tân</v>
          </cell>
          <cell r="V822" t="str">
            <v>Hệ A</v>
          </cell>
          <cell r="Z822" t="str">
            <v>321586442</v>
          </cell>
          <cell r="AC822" t="str">
            <v>15TC-Ô</v>
          </cell>
          <cell r="AD822" t="str">
            <v>15TC-Ô</v>
          </cell>
          <cell r="AE822">
            <v>2015</v>
          </cell>
          <cell r="AF822" t="str">
            <v>Trung cấp</v>
          </cell>
          <cell r="AG822" t="str">
            <v>Chuyên nghiệp(9+3)</v>
          </cell>
          <cell r="AH822" t="str">
            <v>Bảo trì và Sửa chữa Ô tô</v>
          </cell>
          <cell r="AI822" t="str">
            <v xml:space="preserve">Bảo trì và sửa chữa Ô tô </v>
          </cell>
          <cell r="AJ822" t="str">
            <v>2015 - 2018</v>
          </cell>
          <cell r="AK822" t="str">
            <v>Huỳnh Thanh Minh</v>
          </cell>
          <cell r="AL822" t="str">
            <v>công nhân</v>
          </cell>
          <cell r="AM822" t="str">
            <v>Huỳnh Thị Phụng</v>
          </cell>
          <cell r="AN822" t="str">
            <v>công nhân</v>
          </cell>
          <cell r="AO822" t="str">
            <v>0945139689</v>
          </cell>
          <cell r="AQ822" t="str">
            <v>Tạm ngưng</v>
          </cell>
        </row>
        <row r="823">
          <cell r="C823" t="str">
            <v>15003089</v>
          </cell>
          <cell r="D823" t="str">
            <v>Châu Phú Thanh</v>
          </cell>
          <cell r="E823" t="str">
            <v>Liêm</v>
          </cell>
          <cell r="F823" t="str">
            <v>Nam</v>
          </cell>
          <cell r="G823" t="str">
            <v>05/04/1991</v>
          </cell>
          <cell r="H823" t="str">
            <v>11/09/2015</v>
          </cell>
          <cell r="I823" t="str">
            <v>Tiền Giang</v>
          </cell>
          <cell r="O823" t="str">
            <v>Bình Thuận, Tam Bình, Cai Lậy, Tiền Giang</v>
          </cell>
          <cell r="P823" t="str">
            <v>144/69A/15 Phường Tây Thạnh, Quận Tân Phú, TP.HCM</v>
          </cell>
          <cell r="S823" t="str">
            <v>KV2-NT</v>
          </cell>
          <cell r="T823" t="str">
            <v>Tiền Giang</v>
          </cell>
          <cell r="U823" t="str">
            <v>Huyện Cai Lậy</v>
          </cell>
          <cell r="V823" t="str">
            <v>Hệ A</v>
          </cell>
          <cell r="Z823" t="str">
            <v>312081585</v>
          </cell>
          <cell r="AA823">
            <v>40705</v>
          </cell>
          <cell r="AB823" t="str">
            <v>CA TIỀN GIANG</v>
          </cell>
          <cell r="AC823" t="str">
            <v>15CĐN-QTD</v>
          </cell>
          <cell r="AD823" t="str">
            <v>15CĐN-QTD</v>
          </cell>
          <cell r="AE823">
            <v>2015</v>
          </cell>
          <cell r="AF823" t="str">
            <v>Cao đẳng nghề</v>
          </cell>
          <cell r="AG823" t="str">
            <v>Chính quy 3 năm</v>
          </cell>
          <cell r="AH823" t="str">
            <v>Quản trị doanh nghiệp vừa và nhỏ</v>
          </cell>
          <cell r="AI823" t="str">
            <v>Quản trị doanh nghiệp vừa và nhỏ</v>
          </cell>
          <cell r="AJ823" t="str">
            <v>2015 - 2018</v>
          </cell>
          <cell r="AK823" t="str">
            <v>Châu Phú Văn</v>
          </cell>
          <cell r="AL823" t="str">
            <v>Làm ruộng</v>
          </cell>
          <cell r="AM823" t="str">
            <v>Mai Thị Xinh</v>
          </cell>
          <cell r="AN823" t="str">
            <v>Làm ruộng</v>
          </cell>
          <cell r="AO823" t="str">
            <v>0909900631</v>
          </cell>
          <cell r="AQ823" t="str">
            <v>Tạm ngưng</v>
          </cell>
        </row>
        <row r="824">
          <cell r="C824" t="str">
            <v>15003097</v>
          </cell>
          <cell r="D824" t="str">
            <v>Dương Gia</v>
          </cell>
          <cell r="E824" t="str">
            <v>Bảo</v>
          </cell>
          <cell r="F824" t="str">
            <v>Nam</v>
          </cell>
          <cell r="G824" t="str">
            <v>28/06/1999</v>
          </cell>
          <cell r="H824" t="str">
            <v>12/09/2015</v>
          </cell>
          <cell r="I824" t="str">
            <v>Bến Tre</v>
          </cell>
          <cell r="O824" t="str">
            <v>Ấp Thanh Sơn 4, Xã Thanh Tân, Mỏ Cày, Bến Tre</v>
          </cell>
          <cell r="P824" t="str">
            <v>256/13 Phan Huy Ích, P.12, Q.Gò Vấp, TP.HCM</v>
          </cell>
          <cell r="S824" t="str">
            <v>KV2</v>
          </cell>
          <cell r="T824" t="str">
            <v>Bến Tre</v>
          </cell>
          <cell r="U824" t="str">
            <v>Thành phố Bến Tre</v>
          </cell>
          <cell r="V824" t="str">
            <v>Hệ A</v>
          </cell>
          <cell r="Z824" t="str">
            <v>321593279</v>
          </cell>
          <cell r="AC824" t="str">
            <v>15TCN-Đ</v>
          </cell>
          <cell r="AD824" t="str">
            <v>15TCN-Đ</v>
          </cell>
          <cell r="AE824">
            <v>2015</v>
          </cell>
          <cell r="AF824" t="str">
            <v>Trung cấp nghề</v>
          </cell>
          <cell r="AG824" t="str">
            <v>Chính quy 3 năm</v>
          </cell>
          <cell r="AH824" t="str">
            <v>Điện Công nghiệp</v>
          </cell>
          <cell r="AI824" t="str">
            <v>Điện Công nghiệp</v>
          </cell>
          <cell r="AJ824" t="str">
            <v>2015 - 2018</v>
          </cell>
          <cell r="AK824" t="str">
            <v>Dương Tấn Quốc</v>
          </cell>
          <cell r="AL824" t="str">
            <v>Công nhân viên</v>
          </cell>
          <cell r="AM824" t="str">
            <v>Nguyễn Thị Ngọc Ánh</v>
          </cell>
          <cell r="AN824" t="str">
            <v>Buôn bán</v>
          </cell>
          <cell r="AO824" t="str">
            <v>01693717577</v>
          </cell>
          <cell r="AQ824" t="str">
            <v>Tạm ngưng</v>
          </cell>
        </row>
        <row r="825">
          <cell r="C825" t="str">
            <v>15003098</v>
          </cell>
          <cell r="D825" t="str">
            <v>Phạm Trung</v>
          </cell>
          <cell r="E825" t="str">
            <v>Kiên</v>
          </cell>
          <cell r="F825" t="str">
            <v>Nam</v>
          </cell>
          <cell r="G825" t="str">
            <v>10/10/1997</v>
          </cell>
          <cell r="H825" t="str">
            <v>12/09/2015</v>
          </cell>
          <cell r="I825" t="str">
            <v>Tp. Hồ Chí Minh</v>
          </cell>
          <cell r="O825" t="str">
            <v>Quận Bình Thạnh, Tp. Hồ Chí Minh</v>
          </cell>
          <cell r="P825" t="str">
            <v>Quận Bình Thạnh, Tp. Hồ Chí Minh</v>
          </cell>
          <cell r="S825" t="str">
            <v>KV3</v>
          </cell>
          <cell r="T825" t="str">
            <v>Tp. Hồ Chí Minh</v>
          </cell>
          <cell r="U825" t="str">
            <v>Quận Bình Thạnh</v>
          </cell>
          <cell r="V825" t="str">
            <v>Hệ A</v>
          </cell>
          <cell r="Z825" t="str">
            <v>025551851</v>
          </cell>
          <cell r="AC825" t="str">
            <v>15CĐ-CTM5</v>
          </cell>
          <cell r="AD825" t="str">
            <v>15CĐ-CTM5</v>
          </cell>
          <cell r="AE825">
            <v>2015</v>
          </cell>
          <cell r="AF825" t="str">
            <v>Cao đẳng</v>
          </cell>
          <cell r="AG825" t="str">
            <v>Chuyên nghiệp</v>
          </cell>
          <cell r="AH825" t="str">
            <v>Công nghệ Kỹ thuật Cơ khí</v>
          </cell>
          <cell r="AI825" t="str">
            <v>Chế tạo máy</v>
          </cell>
          <cell r="AJ825" t="str">
            <v>2015 - 2018</v>
          </cell>
          <cell r="AK825" t="str">
            <v>Phạm Văn Châm</v>
          </cell>
          <cell r="AL825" t="str">
            <v>Công nhân</v>
          </cell>
          <cell r="AM825" t="str">
            <v>Huỳnh Thị Hoa Trang</v>
          </cell>
          <cell r="AN825" t="str">
            <v>Nội trợ</v>
          </cell>
          <cell r="AQ825" t="str">
            <v>Tạm ngưng</v>
          </cell>
        </row>
        <row r="826">
          <cell r="C826" t="str">
            <v>15003102</v>
          </cell>
          <cell r="D826" t="str">
            <v>Nguyễn Hoài</v>
          </cell>
          <cell r="E826" t="str">
            <v>Nam</v>
          </cell>
          <cell r="F826" t="str">
            <v>Nam</v>
          </cell>
          <cell r="G826" t="str">
            <v>10/11/1998</v>
          </cell>
          <cell r="H826" t="str">
            <v>12/09/2015</v>
          </cell>
          <cell r="I826" t="str">
            <v>Tp. Hồ Chí Minh</v>
          </cell>
          <cell r="O826" t="str">
            <v>783/8 Cách Mạng Tháng 8, P. 6, Q. Tân Bình, Tp. HCM</v>
          </cell>
          <cell r="P826" t="str">
            <v>783/8 Cách Mạng Tháng 8, P. 6, Q. Tân Bình, Tp. HCM</v>
          </cell>
          <cell r="S826" t="str">
            <v>KV3</v>
          </cell>
          <cell r="T826" t="str">
            <v>Tp. Hồ Chí Minh</v>
          </cell>
          <cell r="U826" t="str">
            <v>Quận Tân Bình</v>
          </cell>
          <cell r="V826" t="str">
            <v>Hệ A</v>
          </cell>
          <cell r="AC826" t="str">
            <v>15TC-Ô</v>
          </cell>
          <cell r="AD826" t="str">
            <v>15TC-Ô</v>
          </cell>
          <cell r="AE826">
            <v>2015</v>
          </cell>
          <cell r="AF826" t="str">
            <v>Trung cấp</v>
          </cell>
          <cell r="AG826" t="str">
            <v>Chuyên nghiệp(9+3)</v>
          </cell>
          <cell r="AH826" t="str">
            <v>Bảo trì và Sửa chữa Ô tô</v>
          </cell>
          <cell r="AI826" t="str">
            <v xml:space="preserve">Bảo trì và sửa chữa Ô tô </v>
          </cell>
          <cell r="AJ826" t="str">
            <v>2015 - 2018</v>
          </cell>
          <cell r="AK826" t="str">
            <v>Nguyễn  Ngọc Thăng</v>
          </cell>
          <cell r="AL826" t="str">
            <v>thợ may</v>
          </cell>
          <cell r="AM826" t="str">
            <v>Nguyễn Thị Dung</v>
          </cell>
          <cell r="AN826" t="str">
            <v>nội trợ</v>
          </cell>
          <cell r="AO826" t="str">
            <v>0907721282</v>
          </cell>
          <cell r="AQ826" t="str">
            <v>Tạm ngưng</v>
          </cell>
        </row>
        <row r="827">
          <cell r="C827" t="str">
            <v>15003107</v>
          </cell>
          <cell r="D827" t="str">
            <v>Nguyễn Duy Hoài</v>
          </cell>
          <cell r="E827" t="str">
            <v>Tâm</v>
          </cell>
          <cell r="F827" t="str">
            <v>Nam</v>
          </cell>
          <cell r="G827" t="str">
            <v>21/03/1996</v>
          </cell>
          <cell r="H827" t="str">
            <v>12/09/2015</v>
          </cell>
          <cell r="O827" t="str">
            <v>Xã Hàm Thắng, Huyện Hàm Thuận Bắc, Bình Thuận</v>
          </cell>
          <cell r="P827" t="str">
            <v>Xã Hàm Thắng, Huyện Hàm Thuận Bắc, Bình Thuận</v>
          </cell>
          <cell r="S827" t="str">
            <v>KV2</v>
          </cell>
          <cell r="T827" t="str">
            <v>Bình Thuận</v>
          </cell>
          <cell r="U827" t="str">
            <v>Huyện Hàm Thuận Bắc</v>
          </cell>
          <cell r="V827" t="str">
            <v>Hệ A</v>
          </cell>
          <cell r="Z827" t="str">
            <v>261482024</v>
          </cell>
          <cell r="AC827" t="str">
            <v>15CĐ-CĐ2</v>
          </cell>
          <cell r="AD827" t="str">
            <v>15CĐ-CĐ2</v>
          </cell>
          <cell r="AE827">
            <v>2015</v>
          </cell>
          <cell r="AF827" t="str">
            <v>Cao đẳng</v>
          </cell>
          <cell r="AG827" t="str">
            <v>Chuyên nghiệp</v>
          </cell>
          <cell r="AH827" t="str">
            <v>Công nghệ Kỹ thuật Cơ khí</v>
          </cell>
          <cell r="AI827" t="str">
            <v>Cơ điện</v>
          </cell>
          <cell r="AJ827" t="str">
            <v>2015 - 2018</v>
          </cell>
          <cell r="AQ827" t="str">
            <v>Tạm ngưng</v>
          </cell>
        </row>
        <row r="828">
          <cell r="C828" t="str">
            <v>15003120</v>
          </cell>
          <cell r="D828" t="str">
            <v>Nguyễn Trường</v>
          </cell>
          <cell r="E828" t="str">
            <v>Giang</v>
          </cell>
          <cell r="F828" t="str">
            <v>Nam</v>
          </cell>
          <cell r="G828" t="str">
            <v>23/09/1997</v>
          </cell>
          <cell r="H828" t="str">
            <v>14/09/2015</v>
          </cell>
          <cell r="I828" t="str">
            <v>Bình Thuận</v>
          </cell>
          <cell r="O828" t="str">
            <v>Sùng Nhơn, Đức Linh, Bình Thuận</v>
          </cell>
          <cell r="P828" t="str">
            <v>Sùng Nhơn, Đức Linh, Bình Thuận</v>
          </cell>
          <cell r="S828" t="str">
            <v>KV1</v>
          </cell>
          <cell r="T828" t="str">
            <v>Bình Thuận</v>
          </cell>
          <cell r="U828" t="str">
            <v>Huyện Đức Linh</v>
          </cell>
          <cell r="V828" t="str">
            <v>Hệ A</v>
          </cell>
          <cell r="W828" t="str">
            <v>THPT Đức Linh</v>
          </cell>
          <cell r="Z828" t="str">
            <v>261368161</v>
          </cell>
          <cell r="AC828" t="str">
            <v>15CĐ-TW</v>
          </cell>
          <cell r="AD828" t="str">
            <v>15CĐ-TW</v>
          </cell>
          <cell r="AE828">
            <v>2015</v>
          </cell>
          <cell r="AF828" t="str">
            <v>Cao đẳng</v>
          </cell>
          <cell r="AG828" t="str">
            <v>Chuyên nghiệp</v>
          </cell>
          <cell r="AH828" t="str">
            <v>Công nghệ Thông tin</v>
          </cell>
          <cell r="AI828" t="str">
            <v>Công nghệ Web</v>
          </cell>
          <cell r="AJ828" t="str">
            <v>2015 - 2018</v>
          </cell>
          <cell r="AK828" t="str">
            <v>Nguyễn Trường Sơn</v>
          </cell>
          <cell r="AL828" t="str">
            <v>nông</v>
          </cell>
          <cell r="AM828" t="str">
            <v>Nguyễn Thị Lan</v>
          </cell>
          <cell r="AN828" t="str">
            <v>nông</v>
          </cell>
          <cell r="AO828" t="str">
            <v>01627256320</v>
          </cell>
          <cell r="AQ828" t="str">
            <v>Tạm ngưng</v>
          </cell>
        </row>
        <row r="829">
          <cell r="C829" t="str">
            <v>15003124</v>
          </cell>
          <cell r="D829" t="str">
            <v>Bùi Hữu</v>
          </cell>
          <cell r="E829" t="str">
            <v>Anh</v>
          </cell>
          <cell r="F829" t="str">
            <v>Nam</v>
          </cell>
          <cell r="G829" t="str">
            <v>20/03/1997</v>
          </cell>
          <cell r="H829" t="str">
            <v>14/09/2015</v>
          </cell>
          <cell r="I829" t="str">
            <v>Thừa Thiên -Huế</v>
          </cell>
          <cell r="O829" t="str">
            <v>Xã Lộc An, Huyện Phú Lộc, Thừa Thiên - Huế.</v>
          </cell>
          <cell r="P829" t="str">
            <v>Xã Lộc An, Huyện Phú Lộc, Thừa Thiên - Huế.</v>
          </cell>
          <cell r="S829" t="str">
            <v>KV2-NT</v>
          </cell>
          <cell r="T829" t="str">
            <v>Thừa Thiên -Huế</v>
          </cell>
          <cell r="U829" t="str">
            <v>Huyện Phú Lộc</v>
          </cell>
          <cell r="V829" t="str">
            <v>Hệ A</v>
          </cell>
          <cell r="Z829" t="str">
            <v>192124671</v>
          </cell>
          <cell r="AE829">
            <v>2015</v>
          </cell>
          <cell r="AF829" t="str">
            <v>Cao đẳng</v>
          </cell>
          <cell r="AG829" t="str">
            <v>Chuyên nghiệp</v>
          </cell>
          <cell r="AH829" t="str">
            <v>Công nghệ Kỹ thuật Ô tô</v>
          </cell>
          <cell r="AJ829" t="str">
            <v>2015 - 2018</v>
          </cell>
          <cell r="AK829" t="str">
            <v>Bùi Vũ Nhật</v>
          </cell>
          <cell r="AL829" t="str">
            <v>Công Nhân</v>
          </cell>
          <cell r="AM829" t="str">
            <v>Đinh Thị Hiền</v>
          </cell>
          <cell r="AN829" t="str">
            <v>Nông</v>
          </cell>
          <cell r="AQ829" t="str">
            <v>Tạm ngưng</v>
          </cell>
        </row>
        <row r="830">
          <cell r="C830" t="str">
            <v>15003130</v>
          </cell>
          <cell r="D830" t="str">
            <v>Ngô Hoàng</v>
          </cell>
          <cell r="E830" t="str">
            <v>Duy</v>
          </cell>
          <cell r="F830" t="str">
            <v>Nam</v>
          </cell>
          <cell r="G830" t="str">
            <v>22/01/1997</v>
          </cell>
          <cell r="H830" t="str">
            <v>14/09/2015</v>
          </cell>
          <cell r="I830" t="str">
            <v>Tp. Hồ Chí Minh</v>
          </cell>
          <cell r="O830" t="str">
            <v>113/10 Vĩnh Viễn, P. 4, Quận 10, Tp. Hồ Chí Minh.</v>
          </cell>
          <cell r="P830" t="str">
            <v>113/10 Vĩnh Viễn, P. 4, Quận 10, Tp. Hồ Chí Minh.</v>
          </cell>
          <cell r="S830" t="str">
            <v>KV3</v>
          </cell>
          <cell r="T830" t="str">
            <v>Tp. Hồ Chí Minh</v>
          </cell>
          <cell r="U830" t="str">
            <v>Quận 10</v>
          </cell>
          <cell r="V830" t="str">
            <v>Hệ A</v>
          </cell>
          <cell r="Z830" t="str">
            <v>025519422</v>
          </cell>
          <cell r="AE830">
            <v>2015</v>
          </cell>
          <cell r="AF830" t="str">
            <v>Cao đẳng</v>
          </cell>
          <cell r="AG830" t="str">
            <v>Chuyên nghiệp</v>
          </cell>
          <cell r="AH830" t="str">
            <v>Công nghệ Kỹ thuật Ô tô</v>
          </cell>
          <cell r="AJ830" t="str">
            <v>2015 - 2018</v>
          </cell>
          <cell r="AK830" t="str">
            <v>Ngô Văn Dũng</v>
          </cell>
          <cell r="AL830" t="str">
            <v>Tài Xế</v>
          </cell>
          <cell r="AM830" t="str">
            <v>Đoàn Thị Kim Hoa</v>
          </cell>
          <cell r="AN830" t="str">
            <v>Nội Trợ</v>
          </cell>
          <cell r="AQ830" t="str">
            <v>Tạm ngưng</v>
          </cell>
        </row>
        <row r="831">
          <cell r="C831" t="str">
            <v>15003132</v>
          </cell>
          <cell r="D831" t="str">
            <v>Nguyễn Tấn</v>
          </cell>
          <cell r="E831" t="str">
            <v>Thuyền</v>
          </cell>
          <cell r="F831" t="str">
            <v>Nam</v>
          </cell>
          <cell r="G831" t="str">
            <v>21/04/1998</v>
          </cell>
          <cell r="H831" t="str">
            <v>14/09/2015</v>
          </cell>
          <cell r="I831" t="str">
            <v>Bà Rịa-Vũng Tàu</v>
          </cell>
          <cell r="O831" t="str">
            <v>Thôn Phước An, xã Đá Bạc, Châu Đức, Bà Rịa-Vũng Tàu</v>
          </cell>
          <cell r="P831" t="str">
            <v>Thôn Phước An, xã Đá Bạc, Châu Đức, Bà Rịa-Vũng Tàu</v>
          </cell>
          <cell r="S831" t="str">
            <v>KV1</v>
          </cell>
          <cell r="T831" t="str">
            <v>Bà Rịa-Vũng Tàu</v>
          </cell>
          <cell r="U831" t="str">
            <v>Huyện Châu Đức</v>
          </cell>
          <cell r="V831" t="str">
            <v>Hệ A</v>
          </cell>
          <cell r="Z831" t="str">
            <v>273691236</v>
          </cell>
          <cell r="AA831" t="str">
            <v>19/05/2015</v>
          </cell>
          <cell r="AB831" t="str">
            <v>CA Vũng Tàu</v>
          </cell>
          <cell r="AC831" t="str">
            <v>15TC-Đ</v>
          </cell>
          <cell r="AD831" t="str">
            <v>15TC-Đ</v>
          </cell>
          <cell r="AE831">
            <v>2015</v>
          </cell>
          <cell r="AF831" t="str">
            <v>Trung cấp</v>
          </cell>
          <cell r="AG831" t="str">
            <v>Chuyên nghiệp(9+3)</v>
          </cell>
          <cell r="AH831" t="str">
            <v>Điện Công nghiệp và Dân dụng</v>
          </cell>
          <cell r="AI831" t="str">
            <v>Điện Công nghiệp và Dân dụng</v>
          </cell>
          <cell r="AJ831" t="str">
            <v>2015 - 2018</v>
          </cell>
          <cell r="AK831" t="str">
            <v>Nguyễn Tấn Hồng</v>
          </cell>
          <cell r="AL831" t="str">
            <v>Làm nông</v>
          </cell>
          <cell r="AM831" t="str">
            <v>Đặng Thị Lệ</v>
          </cell>
          <cell r="AN831" t="str">
            <v>Làm nông</v>
          </cell>
          <cell r="AO831" t="str">
            <v>01669241759</v>
          </cell>
          <cell r="AQ831" t="str">
            <v>Tạm ngưng</v>
          </cell>
        </row>
        <row r="832">
          <cell r="C832" t="str">
            <v>15003145</v>
          </cell>
          <cell r="D832" t="str">
            <v>Nguyễn Tấn</v>
          </cell>
          <cell r="E832" t="str">
            <v>Đức</v>
          </cell>
          <cell r="F832" t="str">
            <v>Nam</v>
          </cell>
          <cell r="G832" t="str">
            <v>02/06/1997</v>
          </cell>
          <cell r="H832" t="str">
            <v>14/09/2015</v>
          </cell>
          <cell r="I832" t="str">
            <v>Tp. Hồ Chí Minh</v>
          </cell>
          <cell r="O832" t="str">
            <v>88 Rạch Bà Lớn, Ấp 5 Phong Phú, Xã Bình Hưng, Huyện Bình Chánh, TP.HCM</v>
          </cell>
          <cell r="P832" t="str">
            <v>88 Rạch Bà Lớn, Ấp 5 Phong Phú, Xã Bình Hưng, Huyện Bình Chánh, TP.HCM</v>
          </cell>
          <cell r="S832" t="str">
            <v>KV3</v>
          </cell>
          <cell r="T832" t="str">
            <v>Tp. Hồ Chí Minh</v>
          </cell>
          <cell r="U832" t="str">
            <v>Huyện Bình Chánh</v>
          </cell>
          <cell r="V832" t="str">
            <v>Hệ A</v>
          </cell>
          <cell r="W832" t="str">
            <v>THPT Trần Khai Nguyên</v>
          </cell>
          <cell r="Z832" t="str">
            <v>212574906</v>
          </cell>
          <cell r="AE832">
            <v>2015</v>
          </cell>
          <cell r="AF832" t="str">
            <v>Cao đẳng</v>
          </cell>
          <cell r="AG832" t="str">
            <v>Chuyên nghiệp</v>
          </cell>
          <cell r="AH832" t="str">
            <v>Công nghệ Kỹ thuật Ô tô</v>
          </cell>
          <cell r="AJ832" t="str">
            <v>2015 - 2018</v>
          </cell>
          <cell r="AK832" t="str">
            <v>Nguyễn Tấn Hoa</v>
          </cell>
          <cell r="AL832" t="str">
            <v>Buôn Bán</v>
          </cell>
          <cell r="AM832" t="str">
            <v>Bùi Thị Thí</v>
          </cell>
          <cell r="AN832" t="str">
            <v>Nội Trợ</v>
          </cell>
          <cell r="AO832" t="str">
            <v>0903433106</v>
          </cell>
          <cell r="AQ832" t="str">
            <v>Tạm ngưng</v>
          </cell>
        </row>
        <row r="833">
          <cell r="C833" t="str">
            <v>15003148</v>
          </cell>
          <cell r="D833" t="str">
            <v>Đoàn Công</v>
          </cell>
          <cell r="E833" t="str">
            <v>Huy</v>
          </cell>
          <cell r="F833" t="str">
            <v>Nam</v>
          </cell>
          <cell r="G833" t="str">
            <v>28/02/1996</v>
          </cell>
          <cell r="H833" t="str">
            <v>14/09/2015</v>
          </cell>
          <cell r="I833" t="str">
            <v>Tp. Hồ Chí Minh</v>
          </cell>
          <cell r="O833" t="str">
            <v>169/9 Đường Đồng Đen, Phường 11, Quận Tân Bình, TP.HCM</v>
          </cell>
          <cell r="P833" t="str">
            <v>169/9 Đường Đồng Đen, Phường 11, Quận Tân Bình, TP.HCM</v>
          </cell>
          <cell r="S833" t="str">
            <v>KV3</v>
          </cell>
          <cell r="T833" t="str">
            <v>Tp. Hồ Chí Minh</v>
          </cell>
          <cell r="U833" t="str">
            <v>Quận Tân Bình</v>
          </cell>
          <cell r="V833" t="str">
            <v>Hệ A</v>
          </cell>
          <cell r="W833" t="str">
            <v>THPT Thanh Bình</v>
          </cell>
          <cell r="AC833" t="str">
            <v>15CĐ-ĐL1</v>
          </cell>
          <cell r="AD833" t="str">
            <v>15CĐ-ĐL1</v>
          </cell>
          <cell r="AE833">
            <v>2015</v>
          </cell>
          <cell r="AF833" t="str">
            <v>Cao đẳng</v>
          </cell>
          <cell r="AG833" t="str">
            <v>Chuyên nghiệp</v>
          </cell>
          <cell r="AH833" t="str">
            <v>Công nghệ Kỹ thuật Nhiệt</v>
          </cell>
          <cell r="AI833" t="str">
            <v>Điện lạnh</v>
          </cell>
          <cell r="AJ833" t="str">
            <v>2015 - 2018</v>
          </cell>
          <cell r="AK833" t="str">
            <v>Đoàn Công Hải</v>
          </cell>
          <cell r="AL833" t="str">
            <v>Dệt</v>
          </cell>
          <cell r="AM833" t="str">
            <v>Trần Thị Hoa</v>
          </cell>
          <cell r="AN833" t="str">
            <v>Nội trợ</v>
          </cell>
          <cell r="AO833" t="str">
            <v>01226647885</v>
          </cell>
          <cell r="AQ833" t="str">
            <v>Tạm ngưng</v>
          </cell>
        </row>
        <row r="834">
          <cell r="C834" t="str">
            <v>15003155</v>
          </cell>
          <cell r="D834" t="str">
            <v>Nguyễn Đình Trung</v>
          </cell>
          <cell r="E834" t="str">
            <v>Hiếu</v>
          </cell>
          <cell r="F834" t="str">
            <v>Nam</v>
          </cell>
          <cell r="G834" t="str">
            <v>01/09/1996</v>
          </cell>
          <cell r="H834" t="str">
            <v>15/09/2015</v>
          </cell>
          <cell r="I834" t="str">
            <v>Tp. Hồ Chí Minh</v>
          </cell>
          <cell r="O834" t="str">
            <v>Quận Tân Bình, Tp. Hồ Chí Minh</v>
          </cell>
          <cell r="P834" t="str">
            <v>Quận Tân Bình, Tp. Hồ Chí Minh</v>
          </cell>
          <cell r="S834" t="str">
            <v>KV3</v>
          </cell>
          <cell r="T834" t="str">
            <v>Tp. Hồ Chí Minh</v>
          </cell>
          <cell r="U834" t="str">
            <v>Quận Tân Bình</v>
          </cell>
          <cell r="V834" t="str">
            <v>Hệ A</v>
          </cell>
          <cell r="Z834" t="str">
            <v>025808730</v>
          </cell>
          <cell r="AC834" t="str">
            <v>15CĐ-TM1</v>
          </cell>
          <cell r="AD834" t="str">
            <v>15CĐ-TM1</v>
          </cell>
          <cell r="AE834">
            <v>2015</v>
          </cell>
          <cell r="AF834" t="str">
            <v>Cao đẳng</v>
          </cell>
          <cell r="AG834" t="str">
            <v>Chuyên nghiệp</v>
          </cell>
          <cell r="AH834" t="str">
            <v>Công nghệ Thông tin</v>
          </cell>
          <cell r="AI834" t="str">
            <v>Mạng máy tính</v>
          </cell>
          <cell r="AJ834" t="str">
            <v>2015 - 2018</v>
          </cell>
          <cell r="AK834" t="str">
            <v>Nguyễn Đình Long</v>
          </cell>
          <cell r="AL834" t="str">
            <v>giáo viên</v>
          </cell>
          <cell r="AM834" t="str">
            <v>Nguyễn Thu Hà</v>
          </cell>
          <cell r="AN834" t="str">
            <v>giáo viên</v>
          </cell>
          <cell r="AQ834" t="str">
            <v>Tạm ngưng</v>
          </cell>
        </row>
        <row r="835">
          <cell r="C835" t="str">
            <v>15003156</v>
          </cell>
          <cell r="D835" t="str">
            <v>Nguyễn Minh</v>
          </cell>
          <cell r="E835" t="str">
            <v>Hào</v>
          </cell>
          <cell r="F835" t="str">
            <v>Nam</v>
          </cell>
          <cell r="G835" t="str">
            <v>15/04/1999</v>
          </cell>
          <cell r="H835" t="str">
            <v>15/09/2015</v>
          </cell>
          <cell r="I835" t="str">
            <v>Tp. Hồ Chí Minh</v>
          </cell>
          <cell r="O835" t="str">
            <v>333 Trường Chinh, P. 14, Q. Tân Bình, Tp. HCM</v>
          </cell>
          <cell r="P835" t="str">
            <v>333 Trường Chinh, P. 14, Q. Tân Bình, Tp. HCM</v>
          </cell>
          <cell r="S835" t="str">
            <v>KV3</v>
          </cell>
          <cell r="T835" t="str">
            <v>Tp. Hồ Chí Minh</v>
          </cell>
          <cell r="U835" t="str">
            <v>Quận Tân Bình</v>
          </cell>
          <cell r="V835" t="str">
            <v>Hệ A</v>
          </cell>
          <cell r="AC835" t="str">
            <v>15TC-QTM</v>
          </cell>
          <cell r="AD835" t="str">
            <v>15TC-QTM</v>
          </cell>
          <cell r="AE835">
            <v>2015</v>
          </cell>
          <cell r="AF835" t="str">
            <v>Trung cấp</v>
          </cell>
          <cell r="AG835" t="str">
            <v>Chuyên nghiệp(9+3)</v>
          </cell>
          <cell r="AH835" t="str">
            <v>Quản trị Mạng máy tính</v>
          </cell>
          <cell r="AI835" t="str">
            <v>Quản trị mạng máy tính</v>
          </cell>
          <cell r="AJ835" t="str">
            <v>2015 - 2018</v>
          </cell>
          <cell r="AK835" t="str">
            <v>Nguyễn Khắc Quang</v>
          </cell>
          <cell r="AL835" t="str">
            <v>Công nhân</v>
          </cell>
          <cell r="AM835" t="str">
            <v>Vũ Thị Hải</v>
          </cell>
          <cell r="AN835" t="str">
            <v>Nội trợ</v>
          </cell>
          <cell r="AO835" t="str">
            <v>0908360685</v>
          </cell>
          <cell r="AQ835" t="str">
            <v>Tạm ngưng</v>
          </cell>
        </row>
        <row r="836">
          <cell r="C836" t="str">
            <v>15003162</v>
          </cell>
          <cell r="D836" t="str">
            <v>Nguyễn Minh</v>
          </cell>
          <cell r="E836" t="str">
            <v>Thiện</v>
          </cell>
          <cell r="F836" t="str">
            <v>Nam</v>
          </cell>
          <cell r="G836" t="str">
            <v>01/01/1997</v>
          </cell>
          <cell r="H836" t="str">
            <v>15/09/2015</v>
          </cell>
          <cell r="O836" t="str">
            <v>Số 66/5 Ấp Phú Trung, Xã Phú Hòa Đông, Huyện Củ Chi, TP.HCM</v>
          </cell>
          <cell r="P836" t="str">
            <v>Số 66/5 Ấp Phú Trung, Xã Phú Hòa Đông, Huyện Củ Chi, TP.HCM</v>
          </cell>
          <cell r="S836" t="str">
            <v>KV2</v>
          </cell>
          <cell r="T836" t="str">
            <v>Tp. Hồ Chí Minh</v>
          </cell>
          <cell r="U836" t="str">
            <v>Huyện Củ Chi</v>
          </cell>
          <cell r="V836" t="str">
            <v>Hệ A</v>
          </cell>
          <cell r="Z836" t="str">
            <v>025542515</v>
          </cell>
          <cell r="AA836" t="str">
            <v>20/10/2011</v>
          </cell>
          <cell r="AB836" t="str">
            <v>tphcm</v>
          </cell>
          <cell r="AE836">
            <v>2015</v>
          </cell>
          <cell r="AF836" t="str">
            <v>Cao đẳng</v>
          </cell>
          <cell r="AG836" t="str">
            <v>Chuyên nghiệp</v>
          </cell>
          <cell r="AH836" t="str">
            <v>Công nghệ Kỹ thuật Điện - Điện tử</v>
          </cell>
          <cell r="AJ836" t="str">
            <v>2015 - 2018</v>
          </cell>
          <cell r="AO836" t="str">
            <v>0963820626</v>
          </cell>
          <cell r="AQ836" t="str">
            <v>Tạm ngưng</v>
          </cell>
        </row>
        <row r="837">
          <cell r="C837" t="str">
            <v>15003164</v>
          </cell>
          <cell r="D837" t="str">
            <v>Trần Tuấn</v>
          </cell>
          <cell r="E837" t="str">
            <v>Kiệt</v>
          </cell>
          <cell r="F837" t="str">
            <v>Nam</v>
          </cell>
          <cell r="G837" t="str">
            <v>31/05/1997</v>
          </cell>
          <cell r="H837" t="str">
            <v>15/09/2015</v>
          </cell>
          <cell r="I837" t="str">
            <v>Tp. Hồ Chí Minh</v>
          </cell>
          <cell r="O837" t="str">
            <v>104/ 9 Đường 13, KP 5, Phường Bình Trưng Tây, Quận 2, Tp. HCM</v>
          </cell>
          <cell r="P837" t="str">
            <v>104/ 9 Đường 13, KP 5, Phường Bình Trưng Tây, Quận 2, Tp. HCM</v>
          </cell>
          <cell r="S837" t="str">
            <v>KV3</v>
          </cell>
          <cell r="T837" t="str">
            <v>Tp. Hồ Chí Minh</v>
          </cell>
          <cell r="U837" t="str">
            <v>Quận 2</v>
          </cell>
          <cell r="V837" t="str">
            <v>Hệ A</v>
          </cell>
          <cell r="W837" t="str">
            <v>THPT Thủ Thiêm</v>
          </cell>
          <cell r="Z837" t="str">
            <v>025832547</v>
          </cell>
          <cell r="AC837" t="str">
            <v>15CĐN-Ô</v>
          </cell>
          <cell r="AD837" t="str">
            <v>15CĐN-Ô</v>
          </cell>
          <cell r="AE837">
            <v>2015</v>
          </cell>
          <cell r="AF837" t="str">
            <v>Cao đẳng nghề</v>
          </cell>
          <cell r="AG837" t="str">
            <v>Chính quy 3 năm</v>
          </cell>
          <cell r="AH837" t="str">
            <v>Công nghệ Ô tô</v>
          </cell>
          <cell r="AI837" t="str">
            <v>Công nghệ Ô tô</v>
          </cell>
          <cell r="AJ837" t="str">
            <v>2015 - 2018</v>
          </cell>
          <cell r="AK837" t="str">
            <v>Trần Ngọc Bông</v>
          </cell>
          <cell r="AL837" t="str">
            <v>LAo Động PT</v>
          </cell>
          <cell r="AM837" t="str">
            <v>Nguyễn Thị Lê Hằng</v>
          </cell>
          <cell r="AN837" t="str">
            <v>Nội trợ</v>
          </cell>
          <cell r="AO837" t="str">
            <v>0909808394</v>
          </cell>
          <cell r="AQ837" t="str">
            <v>Tạm ngưng</v>
          </cell>
        </row>
        <row r="838">
          <cell r="C838" t="str">
            <v>15003172</v>
          </cell>
          <cell r="D838" t="str">
            <v>Hoàng văn</v>
          </cell>
          <cell r="E838" t="str">
            <v>Cả</v>
          </cell>
          <cell r="F838" t="str">
            <v>Nam</v>
          </cell>
          <cell r="G838" t="str">
            <v>07/03/1997</v>
          </cell>
          <cell r="H838" t="str">
            <v>15/09/2015</v>
          </cell>
          <cell r="I838" t="str">
            <v>Bình Thuận</v>
          </cell>
          <cell r="O838" t="str">
            <v>Xã Đức Bình, Huyện Tánh Linh, Bình Thuận.</v>
          </cell>
          <cell r="P838" t="str">
            <v>Xã Đức Bình, Huyện Tánh Linh, Bình Thuận.</v>
          </cell>
          <cell r="S838" t="str">
            <v>KV1</v>
          </cell>
          <cell r="T838" t="str">
            <v>Bình Thuận</v>
          </cell>
          <cell r="U838" t="str">
            <v>Huyện Tánh Linh</v>
          </cell>
          <cell r="V838" t="str">
            <v>Hệ A</v>
          </cell>
          <cell r="Z838" t="str">
            <v>261393117</v>
          </cell>
          <cell r="AE838">
            <v>2015</v>
          </cell>
          <cell r="AF838" t="str">
            <v>Cao đẳng</v>
          </cell>
          <cell r="AG838" t="str">
            <v>Chuyên nghiệp</v>
          </cell>
          <cell r="AH838" t="str">
            <v>Công nghệ Kỹ thuật Ô tô</v>
          </cell>
          <cell r="AJ838" t="str">
            <v>2015 - 2018</v>
          </cell>
          <cell r="AK838" t="str">
            <v>Hoàng Dũng</v>
          </cell>
          <cell r="AL838" t="str">
            <v>Nông</v>
          </cell>
          <cell r="AM838" t="str">
            <v>Hồ Thị Tình</v>
          </cell>
          <cell r="AN838" t="str">
            <v>Nông</v>
          </cell>
          <cell r="AQ838" t="str">
            <v>Tạm ngưng</v>
          </cell>
        </row>
        <row r="839">
          <cell r="C839" t="str">
            <v>15003186</v>
          </cell>
          <cell r="D839" t="str">
            <v>Hoàng Tín</v>
          </cell>
          <cell r="E839" t="str">
            <v>Dũng</v>
          </cell>
          <cell r="F839" t="str">
            <v>Nam</v>
          </cell>
          <cell r="G839" t="str">
            <v>17/12/1997</v>
          </cell>
          <cell r="H839" t="str">
            <v>16/09/2015</v>
          </cell>
          <cell r="I839" t="str">
            <v>Đồng Nai</v>
          </cell>
          <cell r="O839" t="str">
            <v>Huyện Tân Phú, Đồng Nai</v>
          </cell>
          <cell r="P839" t="str">
            <v>Huyện Tân Phú, Đồng Nai</v>
          </cell>
          <cell r="S839" t="str">
            <v>KV1</v>
          </cell>
          <cell r="T839" t="str">
            <v>Đồng Nai</v>
          </cell>
          <cell r="U839" t="str">
            <v>Huyện Tân Phú</v>
          </cell>
          <cell r="V839" t="str">
            <v>Hệ A</v>
          </cell>
          <cell r="Z839" t="str">
            <v>272633479</v>
          </cell>
          <cell r="AC839" t="str">
            <v>15CĐ-CTM5</v>
          </cell>
          <cell r="AD839" t="str">
            <v>15CĐ-CTM5</v>
          </cell>
          <cell r="AE839">
            <v>2015</v>
          </cell>
          <cell r="AF839" t="str">
            <v>Cao đẳng</v>
          </cell>
          <cell r="AG839" t="str">
            <v>Chuyên nghiệp</v>
          </cell>
          <cell r="AH839" t="str">
            <v>Công nghệ Kỹ thuật Cơ khí</v>
          </cell>
          <cell r="AI839" t="str">
            <v>Chế tạo máy</v>
          </cell>
          <cell r="AJ839" t="str">
            <v>2015 - 2018</v>
          </cell>
          <cell r="AK839" t="str">
            <v>Hoàng Văn Tiêm</v>
          </cell>
          <cell r="AL839" t="str">
            <v>Làm nông</v>
          </cell>
          <cell r="AM839" t="str">
            <v>Phạm Thị Hồng</v>
          </cell>
          <cell r="AN839" t="str">
            <v>Làm nông</v>
          </cell>
          <cell r="AQ839" t="str">
            <v>Tạm ngưng</v>
          </cell>
        </row>
        <row r="840">
          <cell r="C840" t="str">
            <v>15003189</v>
          </cell>
          <cell r="D840" t="str">
            <v>Trương Tấn</v>
          </cell>
          <cell r="E840" t="str">
            <v>Lợi</v>
          </cell>
          <cell r="F840" t="str">
            <v>Nam</v>
          </cell>
          <cell r="G840" t="str">
            <v>23/09/1997</v>
          </cell>
          <cell r="H840" t="str">
            <v>16/09/2015</v>
          </cell>
          <cell r="I840" t="str">
            <v>Tiền Giang</v>
          </cell>
          <cell r="O840" t="str">
            <v>Huyện Gò Công Đông, Tiền Giang</v>
          </cell>
          <cell r="P840" t="str">
            <v>Ấp Hiệp Trị, Xã Bình Nghị, Huyện Gò Công Đông, Tiền Giang</v>
          </cell>
          <cell r="S840" t="str">
            <v>KV2-NT</v>
          </cell>
          <cell r="T840" t="str">
            <v>Tiền Giang</v>
          </cell>
          <cell r="U840" t="str">
            <v>Huyện Gò Công Đông</v>
          </cell>
          <cell r="V840" t="str">
            <v>Hệ A</v>
          </cell>
          <cell r="Z840" t="str">
            <v>312322418</v>
          </cell>
          <cell r="AE840">
            <v>2015</v>
          </cell>
          <cell r="AF840" t="str">
            <v>Cao đẳng</v>
          </cell>
          <cell r="AG840" t="str">
            <v>Chuyên nghiệp</v>
          </cell>
          <cell r="AH840" t="str">
            <v>Công nghệ Kỹ thuật Điện - Điện tử</v>
          </cell>
          <cell r="AJ840" t="str">
            <v>2015 - 2018</v>
          </cell>
          <cell r="AK840" t="str">
            <v>Trương Minh Cường</v>
          </cell>
          <cell r="AL840" t="str">
            <v>Làm nông</v>
          </cell>
          <cell r="AM840" t="str">
            <v>Đỗ Thị Thảo</v>
          </cell>
          <cell r="AN840" t="str">
            <v>Làm nông</v>
          </cell>
          <cell r="AQ840" t="str">
            <v>Tạm ngưng</v>
          </cell>
        </row>
        <row r="841">
          <cell r="C841" t="str">
            <v>15003200</v>
          </cell>
          <cell r="D841" t="str">
            <v>Nguyễn Thị Mỹ</v>
          </cell>
          <cell r="E841" t="str">
            <v>Trinh</v>
          </cell>
          <cell r="F841" t="str">
            <v>Nữ</v>
          </cell>
          <cell r="G841" t="str">
            <v>08/02/1997</v>
          </cell>
          <cell r="H841" t="str">
            <v>17/09/2015</v>
          </cell>
          <cell r="I841" t="str">
            <v>Bình Phước</v>
          </cell>
          <cell r="O841" t="str">
            <v>Minh Đức- Hớn Quản- Bình Phước</v>
          </cell>
          <cell r="P841" t="str">
            <v>Tổ 8 Ấp 1a- Minh Đức- Hớn Quản- Bình Phước</v>
          </cell>
          <cell r="S841" t="str">
            <v>KV2</v>
          </cell>
          <cell r="T841" t="str">
            <v>Bình Phước</v>
          </cell>
          <cell r="U841" t="str">
            <v>Huyện Hớn Quản</v>
          </cell>
          <cell r="V841" t="str">
            <v>Hệ A</v>
          </cell>
          <cell r="Z841" t="str">
            <v>285524115</v>
          </cell>
          <cell r="AA841">
            <v>40642</v>
          </cell>
          <cell r="AB841" t="str">
            <v>binh phuoc</v>
          </cell>
          <cell r="AC841" t="str">
            <v>15CĐ-MTT3</v>
          </cell>
          <cell r="AD841" t="str">
            <v>15CĐ-MTT3</v>
          </cell>
          <cell r="AE841">
            <v>2015</v>
          </cell>
          <cell r="AF841" t="str">
            <v>Cao đẳng</v>
          </cell>
          <cell r="AG841" t="str">
            <v>Chuyên nghiệp</v>
          </cell>
          <cell r="AH841" t="str">
            <v>Công nghệ May</v>
          </cell>
          <cell r="AI841" t="str">
            <v>Công nghệ May và Thời trang</v>
          </cell>
          <cell r="AJ841" t="str">
            <v>2015 - 2018</v>
          </cell>
          <cell r="AK841" t="str">
            <v>Nguyễn Thanh Sơn</v>
          </cell>
          <cell r="AL841" t="str">
            <v>Nông dân</v>
          </cell>
          <cell r="AM841" t="str">
            <v>Vũ Thị Phượng</v>
          </cell>
          <cell r="AN841" t="str">
            <v>Nông dân</v>
          </cell>
          <cell r="AO841" t="str">
            <v>09021418502</v>
          </cell>
          <cell r="AQ841" t="str">
            <v>Tạm ngưng</v>
          </cell>
        </row>
        <row r="842">
          <cell r="C842" t="str">
            <v>15003216</v>
          </cell>
          <cell r="D842" t="str">
            <v>Võ Văn</v>
          </cell>
          <cell r="E842" t="str">
            <v>Tiến</v>
          </cell>
          <cell r="F842" t="str">
            <v>Nam</v>
          </cell>
          <cell r="G842" t="str">
            <v>12/07/2000</v>
          </cell>
          <cell r="H842" t="str">
            <v>18/09/2015</v>
          </cell>
          <cell r="I842" t="str">
            <v>Phú Yên</v>
          </cell>
          <cell r="O842" t="str">
            <v>Xuân Phu - An Ninh Tây - Tuy An - Phú Yên</v>
          </cell>
          <cell r="P842" t="str">
            <v>Xuân Phu - An Ninh Tây - Tuy An - Phú Yên</v>
          </cell>
          <cell r="S842" t="str">
            <v>KV2-NT</v>
          </cell>
          <cell r="T842" t="str">
            <v>Phú Yên</v>
          </cell>
          <cell r="U842" t="str">
            <v>Huyện Tuy An</v>
          </cell>
          <cell r="V842" t="str">
            <v>Hệ A</v>
          </cell>
          <cell r="AC842" t="str">
            <v>15TCN-Đ</v>
          </cell>
          <cell r="AD842" t="str">
            <v>15TCN-Đ</v>
          </cell>
          <cell r="AE842">
            <v>2015</v>
          </cell>
          <cell r="AF842" t="str">
            <v>Trung cấp nghề</v>
          </cell>
          <cell r="AG842" t="str">
            <v>Chính quy 3 năm</v>
          </cell>
          <cell r="AH842" t="str">
            <v>Điện Công nghiệp</v>
          </cell>
          <cell r="AI842" t="str">
            <v>Điện Công nghiệp</v>
          </cell>
          <cell r="AJ842" t="str">
            <v>2015 - 2018</v>
          </cell>
          <cell r="AK842" t="str">
            <v>Võ Đình Vũ</v>
          </cell>
          <cell r="AL842" t="str">
            <v>Nông</v>
          </cell>
          <cell r="AM842" t="str">
            <v>Trần Thị Phúc</v>
          </cell>
          <cell r="AN842" t="str">
            <v>Nông</v>
          </cell>
          <cell r="AO842" t="str">
            <v>01676545712</v>
          </cell>
          <cell r="AQ842" t="str">
            <v>Tạm ngưng</v>
          </cell>
        </row>
        <row r="843">
          <cell r="C843" t="str">
            <v>15003218</v>
          </cell>
          <cell r="D843" t="str">
            <v>Trần Bá</v>
          </cell>
          <cell r="E843" t="str">
            <v>Phát</v>
          </cell>
          <cell r="F843" t="str">
            <v>Nam</v>
          </cell>
          <cell r="G843" t="str">
            <v>28/12/2000</v>
          </cell>
          <cell r="H843" t="str">
            <v>18/09/2015</v>
          </cell>
          <cell r="I843" t="str">
            <v>Tp. Hồ Chí Minh</v>
          </cell>
          <cell r="O843" t="str">
            <v>6N Lý Chiêu Hoàng, P. 10, Q. 6, Tp. HCM</v>
          </cell>
          <cell r="P843" t="str">
            <v>6N Lý Chiêu Hoàng, P. 10, Q. 6, Tp. HCM</v>
          </cell>
          <cell r="S843" t="str">
            <v>KV3</v>
          </cell>
          <cell r="T843" t="str">
            <v>Tp. Hồ Chí Minh</v>
          </cell>
          <cell r="U843" t="str">
            <v>Quận 6</v>
          </cell>
          <cell r="V843" t="str">
            <v>Hệ A</v>
          </cell>
          <cell r="AC843" t="str">
            <v>15TCN-CKL</v>
          </cell>
          <cell r="AD843" t="str">
            <v>15TCN-CKL</v>
          </cell>
          <cell r="AE843">
            <v>2015</v>
          </cell>
          <cell r="AF843" t="str">
            <v>Trung cấp nghề</v>
          </cell>
          <cell r="AG843" t="str">
            <v>Chính quy 3 năm</v>
          </cell>
          <cell r="AH843" t="str">
            <v>Cắt gọt kim loại</v>
          </cell>
          <cell r="AI843" t="str">
            <v>Cắt gọt kim loại</v>
          </cell>
          <cell r="AJ843" t="str">
            <v>2015 - 2018</v>
          </cell>
          <cell r="AK843" t="str">
            <v>Trần Bá Đạt</v>
          </cell>
          <cell r="AL843" t="str">
            <v>Lái Xe</v>
          </cell>
          <cell r="AM843" t="str">
            <v>Lê Thị Thuận</v>
          </cell>
          <cell r="AN843" t="str">
            <v>Nông</v>
          </cell>
          <cell r="AO843" t="str">
            <v>0907451139</v>
          </cell>
          <cell r="AQ843" t="str">
            <v>Tạm ngưng</v>
          </cell>
        </row>
        <row r="844">
          <cell r="C844" t="str">
            <v>15003227</v>
          </cell>
          <cell r="D844" t="str">
            <v>Kiều Hoài</v>
          </cell>
          <cell r="E844" t="str">
            <v>Nhơn</v>
          </cell>
          <cell r="F844" t="str">
            <v>Nam</v>
          </cell>
          <cell r="G844" t="str">
            <v>02/04/1997</v>
          </cell>
          <cell r="H844" t="str">
            <v>18/09/2015</v>
          </cell>
          <cell r="I844" t="str">
            <v>Long An</v>
          </cell>
          <cell r="O844" t="str">
            <v>Ấp Tây, Xã Long Hựu Tây, Huyện Cần Đước, Tỉnh Long An</v>
          </cell>
          <cell r="P844" t="str">
            <v>Ấp Tây, Xã Long Hựu Tây, Huyện Cần Đước, Tỉnh Long An</v>
          </cell>
          <cell r="S844" t="str">
            <v>KV2-NT</v>
          </cell>
          <cell r="T844" t="str">
            <v>Long An</v>
          </cell>
          <cell r="U844" t="str">
            <v>Huyện Cần Đước</v>
          </cell>
          <cell r="V844" t="str">
            <v>Hệ A</v>
          </cell>
          <cell r="W844" t="str">
            <v>THCS &amp; THPT Long Hựu Đông</v>
          </cell>
          <cell r="Z844" t="str">
            <v>301604774</v>
          </cell>
          <cell r="AC844" t="str">
            <v>15TCT-QTM</v>
          </cell>
          <cell r="AD844" t="str">
            <v>15TCT-QTM</v>
          </cell>
          <cell r="AE844">
            <v>2015</v>
          </cell>
          <cell r="AF844" t="str">
            <v>Trung cấp</v>
          </cell>
          <cell r="AG844" t="str">
            <v>Chuyên nghiệp_2N3</v>
          </cell>
          <cell r="AH844" t="str">
            <v>Quản trị Mạng máy tính</v>
          </cell>
          <cell r="AI844" t="str">
            <v>Quản trị mạng máy tính</v>
          </cell>
          <cell r="AJ844" t="str">
            <v>2015 - 2017</v>
          </cell>
          <cell r="AK844" t="str">
            <v>Kiều Tấn Lợt</v>
          </cell>
          <cell r="AL844" t="str">
            <v>Làm Ruộng</v>
          </cell>
          <cell r="AM844" t="str">
            <v>Huỳnh Thị Gái</v>
          </cell>
          <cell r="AN844" t="str">
            <v>Làm Ruộng</v>
          </cell>
          <cell r="AO844" t="str">
            <v>01217139356</v>
          </cell>
          <cell r="AQ844" t="str">
            <v>Tạm ngưng</v>
          </cell>
        </row>
        <row r="845">
          <cell r="C845" t="str">
            <v>15003228</v>
          </cell>
          <cell r="D845" t="str">
            <v>Phạm Hoàng</v>
          </cell>
          <cell r="E845" t="str">
            <v>Dược</v>
          </cell>
          <cell r="F845" t="str">
            <v>Nam</v>
          </cell>
          <cell r="G845" t="str">
            <v>17/10/1997</v>
          </cell>
          <cell r="H845" t="str">
            <v>18/09/2015</v>
          </cell>
          <cell r="I845" t="str">
            <v>Đồng Tháp</v>
          </cell>
          <cell r="O845" t="str">
            <v>2A Hưng Thạnh, Tháp Mười, Đồng Tháp</v>
          </cell>
          <cell r="P845" t="str">
            <v>2A Hưng Thạnh, Tháp Mười, Đồng Tháp</v>
          </cell>
          <cell r="S845" t="str">
            <v>KV2-NT</v>
          </cell>
          <cell r="T845" t="str">
            <v>Đồng Tháp</v>
          </cell>
          <cell r="U845" t="str">
            <v>Huyện Tháp Mười</v>
          </cell>
          <cell r="V845" t="str">
            <v>Hệ A</v>
          </cell>
          <cell r="W845" t="str">
            <v>THPT Trường Xuân</v>
          </cell>
          <cell r="AC845" t="str">
            <v>15CĐ-CTM5</v>
          </cell>
          <cell r="AD845" t="str">
            <v>15CĐ-CTM5</v>
          </cell>
          <cell r="AE845">
            <v>2015</v>
          </cell>
          <cell r="AF845" t="str">
            <v>Cao đẳng</v>
          </cell>
          <cell r="AG845" t="str">
            <v>Chuyên nghiệp</v>
          </cell>
          <cell r="AH845" t="str">
            <v>Công nghệ Kỹ thuật Cơ khí</v>
          </cell>
          <cell r="AI845" t="str">
            <v>Chế tạo máy</v>
          </cell>
          <cell r="AJ845" t="str">
            <v>2015 - 2018</v>
          </cell>
          <cell r="AK845" t="str">
            <v>Phạm Văn Thanh Em</v>
          </cell>
          <cell r="AL845" t="str">
            <v>Làm ruộng</v>
          </cell>
          <cell r="AM845" t="str">
            <v>Nguyễn Thị Kim Ngân</v>
          </cell>
          <cell r="AN845" t="str">
            <v>Làm ruộng</v>
          </cell>
          <cell r="AO845" t="str">
            <v>0908703721</v>
          </cell>
          <cell r="AQ845" t="str">
            <v>Tạm ngưng</v>
          </cell>
        </row>
        <row r="846">
          <cell r="C846" t="str">
            <v>15003233</v>
          </cell>
          <cell r="D846" t="str">
            <v>Trần Hoàng</v>
          </cell>
          <cell r="E846" t="str">
            <v>Giang</v>
          </cell>
          <cell r="F846" t="str">
            <v>Nam</v>
          </cell>
          <cell r="G846" t="str">
            <v>20/06/1994</v>
          </cell>
          <cell r="H846" t="str">
            <v>18/09/2015</v>
          </cell>
          <cell r="O846" t="str">
            <v>307, Ấp Kinh 3A, Xã Tân Hiệp A, Huyện Tân Kiên, Tỉnh Kiên Giang</v>
          </cell>
          <cell r="P846" t="str">
            <v>307, Ấp Kinh 3A, Xã Tân Hiệp A, Huyện Tân Kiên, Tỉnh Kiên Giang</v>
          </cell>
          <cell r="S846" t="str">
            <v>KV2-NT</v>
          </cell>
          <cell r="T846" t="str">
            <v>Kiên Giang</v>
          </cell>
          <cell r="U846" t="str">
            <v>Huyện Tân Hiệp</v>
          </cell>
          <cell r="V846" t="str">
            <v>Hệ A</v>
          </cell>
          <cell r="W846" t="str">
            <v>THPT Thạnh Đông</v>
          </cell>
          <cell r="Z846" t="str">
            <v>371575328</v>
          </cell>
          <cell r="AC846" t="str">
            <v>15CĐ-TP1</v>
          </cell>
          <cell r="AD846" t="str">
            <v>15CĐ-TP1</v>
          </cell>
          <cell r="AE846">
            <v>2015</v>
          </cell>
          <cell r="AF846" t="str">
            <v>Cao đẳng</v>
          </cell>
          <cell r="AG846" t="str">
            <v>Chuyên nghiệp</v>
          </cell>
          <cell r="AH846" t="str">
            <v>Công nghệ Thông tin</v>
          </cell>
          <cell r="AI846" t="str">
            <v>Công nghệ phần mềm</v>
          </cell>
          <cell r="AJ846" t="str">
            <v>2015 - 2018</v>
          </cell>
          <cell r="AO846" t="str">
            <v>0979712851</v>
          </cell>
          <cell r="AQ846" t="str">
            <v>Tạm ngưng</v>
          </cell>
        </row>
        <row r="847">
          <cell r="C847" t="str">
            <v>15003237</v>
          </cell>
          <cell r="D847" t="str">
            <v>Nguyễn Tiến</v>
          </cell>
          <cell r="E847" t="str">
            <v>Vũ</v>
          </cell>
          <cell r="F847" t="str">
            <v>Nam</v>
          </cell>
          <cell r="G847" t="str">
            <v>12/03/1996</v>
          </cell>
          <cell r="H847" t="str">
            <v>19/09/2015</v>
          </cell>
          <cell r="O847" t="str">
            <v>Bình Đức, Bình Ba, Châu Đức, Bà Rịa - Vũng Tàu</v>
          </cell>
          <cell r="P847" t="str">
            <v>Bình Đức, Bình Ba, Châu Đức, Bà Rịa - Vũng Tàu</v>
          </cell>
          <cell r="S847" t="str">
            <v>KV2</v>
          </cell>
          <cell r="T847" t="str">
            <v>Bà Rịa-Vũng Tàu</v>
          </cell>
          <cell r="U847" t="str">
            <v>Huyện Châu Đức</v>
          </cell>
          <cell r="V847" t="str">
            <v>Hệ A</v>
          </cell>
          <cell r="W847" t="str">
            <v>THPT Ngô Quyền</v>
          </cell>
          <cell r="Z847" t="str">
            <v>273628983</v>
          </cell>
          <cell r="AC847" t="str">
            <v>15CĐ-CĐ2</v>
          </cell>
          <cell r="AD847" t="str">
            <v>15CĐ-CĐ2</v>
          </cell>
          <cell r="AE847">
            <v>2015</v>
          </cell>
          <cell r="AF847" t="str">
            <v>Cao đẳng</v>
          </cell>
          <cell r="AG847" t="str">
            <v>Chuyên nghiệp</v>
          </cell>
          <cell r="AH847" t="str">
            <v>Công nghệ Kỹ thuật Cơ khí</v>
          </cell>
          <cell r="AI847" t="str">
            <v>Cơ điện</v>
          </cell>
          <cell r="AJ847" t="str">
            <v>2015 - 2018</v>
          </cell>
          <cell r="AO847" t="str">
            <v>01696255706</v>
          </cell>
          <cell r="AQ847" t="str">
            <v>Tạm ngưng</v>
          </cell>
        </row>
        <row r="848">
          <cell r="C848" t="str">
            <v>15003242</v>
          </cell>
          <cell r="D848" t="str">
            <v>Châu Quốc</v>
          </cell>
          <cell r="E848" t="str">
            <v>Đàm</v>
          </cell>
          <cell r="F848" t="str">
            <v>Nam</v>
          </cell>
          <cell r="G848" t="str">
            <v>02/12/2000</v>
          </cell>
          <cell r="H848" t="str">
            <v>19/09/2015</v>
          </cell>
          <cell r="I848" t="str">
            <v>Tp. Hồ Chí Minh</v>
          </cell>
          <cell r="O848" t="str">
            <v>40/1A Tổ 15A, KP4, P. Tân Hưng Thuận, Q.12, TP.HCM</v>
          </cell>
          <cell r="P848" t="str">
            <v>628/4 Phạm Văn Hai, P.3, Q. Tân Bình, TP.HCM</v>
          </cell>
          <cell r="S848" t="str">
            <v>KV3</v>
          </cell>
          <cell r="T848" t="str">
            <v>Tp. Hồ Chí Minh</v>
          </cell>
          <cell r="U848" t="str">
            <v>Quận Tân Bình</v>
          </cell>
          <cell r="V848" t="str">
            <v>Hệ A</v>
          </cell>
          <cell r="Z848" t="str">
            <v>025989405</v>
          </cell>
          <cell r="AC848" t="str">
            <v>15TCN-Ô2</v>
          </cell>
          <cell r="AD848" t="str">
            <v>15TCN-Ô2</v>
          </cell>
          <cell r="AE848">
            <v>2015</v>
          </cell>
          <cell r="AF848" t="str">
            <v>Trung cấp nghề</v>
          </cell>
          <cell r="AG848" t="str">
            <v>Chính quy 3 năm</v>
          </cell>
          <cell r="AH848" t="str">
            <v>Công nghệ Ô tô</v>
          </cell>
          <cell r="AI848" t="str">
            <v>Công nghệ Ô tô</v>
          </cell>
          <cell r="AJ848" t="str">
            <v>2015 - 2018</v>
          </cell>
          <cell r="AK848" t="str">
            <v>Châu Hoàng Được</v>
          </cell>
          <cell r="AL848" t="str">
            <v>Công nhân</v>
          </cell>
          <cell r="AM848" t="str">
            <v>Nguyễn Thị Mỹ Linh</v>
          </cell>
          <cell r="AN848" t="str">
            <v>Nội trợ</v>
          </cell>
          <cell r="AO848" t="str">
            <v>0979806941</v>
          </cell>
          <cell r="AQ848" t="str">
            <v>Tạm ngưng</v>
          </cell>
        </row>
        <row r="849">
          <cell r="C849" t="str">
            <v>15003243</v>
          </cell>
          <cell r="D849" t="str">
            <v>Nguyễn Ngọc</v>
          </cell>
          <cell r="E849" t="str">
            <v>Hải</v>
          </cell>
          <cell r="F849" t="str">
            <v>Nam</v>
          </cell>
          <cell r="G849" t="str">
            <v>22/08/1997</v>
          </cell>
          <cell r="H849" t="str">
            <v>19/09/2015</v>
          </cell>
          <cell r="I849" t="str">
            <v>Vĩnh Long</v>
          </cell>
          <cell r="O849" t="str">
            <v>Trà Ôn, Vĩnh Long.</v>
          </cell>
          <cell r="P849" t="str">
            <v>Trà Ôn, Vĩnh Long.</v>
          </cell>
          <cell r="S849" t="str">
            <v>KV2-NT</v>
          </cell>
          <cell r="T849" t="str">
            <v>Vĩnh Long</v>
          </cell>
          <cell r="U849" t="str">
            <v>Huyện Trà Ôn</v>
          </cell>
          <cell r="V849" t="str">
            <v>Hệ A</v>
          </cell>
          <cell r="Z849" t="str">
            <v>331780884</v>
          </cell>
          <cell r="AC849" t="str">
            <v>15CĐ-TW</v>
          </cell>
          <cell r="AD849" t="str">
            <v>15CĐ-TW</v>
          </cell>
          <cell r="AE849">
            <v>2015</v>
          </cell>
          <cell r="AF849" t="str">
            <v>Cao đẳng</v>
          </cell>
          <cell r="AG849" t="str">
            <v>Chuyên nghiệp</v>
          </cell>
          <cell r="AH849" t="str">
            <v>Công nghệ Thông tin</v>
          </cell>
          <cell r="AI849" t="str">
            <v>Công nghệ Web</v>
          </cell>
          <cell r="AJ849" t="str">
            <v>2015 - 2018</v>
          </cell>
          <cell r="AK849" t="str">
            <v>Nguyễn Văn Khởi</v>
          </cell>
          <cell r="AM849" t="str">
            <v>Nguyễn Thị Triều</v>
          </cell>
          <cell r="AQ849" t="str">
            <v>Tạm ngưng</v>
          </cell>
        </row>
        <row r="850">
          <cell r="C850" t="str">
            <v>15003244</v>
          </cell>
          <cell r="D850" t="str">
            <v>Nguyễn Văn</v>
          </cell>
          <cell r="E850" t="str">
            <v>Điệp</v>
          </cell>
          <cell r="F850" t="str">
            <v>Nam</v>
          </cell>
          <cell r="G850" t="str">
            <v>18/02/1997</v>
          </cell>
          <cell r="H850" t="str">
            <v>19/09/2015</v>
          </cell>
          <cell r="I850" t="str">
            <v>Hải Dương</v>
          </cell>
          <cell r="O850" t="str">
            <v>Xã Văn Đức, TX Chí Linh, Hải Dương</v>
          </cell>
          <cell r="P850" t="str">
            <v>Xã Văn Đức, TX Chí Linh, Hải Dương</v>
          </cell>
          <cell r="S850" t="str">
            <v>KV3</v>
          </cell>
          <cell r="T850" t="str">
            <v>Tp. Hồ Chí Minh</v>
          </cell>
          <cell r="U850" t="str">
            <v>Quận 12</v>
          </cell>
          <cell r="V850" t="str">
            <v>Hệ A</v>
          </cell>
          <cell r="Z850" t="str">
            <v>025945644</v>
          </cell>
          <cell r="AC850" t="str">
            <v>15CĐ-TP1</v>
          </cell>
          <cell r="AD850" t="str">
            <v>15CĐ-TP1</v>
          </cell>
          <cell r="AE850">
            <v>2015</v>
          </cell>
          <cell r="AF850" t="str">
            <v>Cao đẳng</v>
          </cell>
          <cell r="AG850" t="str">
            <v>Chuyên nghiệp</v>
          </cell>
          <cell r="AH850" t="str">
            <v>Công nghệ Thông tin</v>
          </cell>
          <cell r="AI850" t="str">
            <v>Công nghệ phần mềm</v>
          </cell>
          <cell r="AJ850" t="str">
            <v>2015 - 2018</v>
          </cell>
          <cell r="AK850" t="str">
            <v>Nguyễn Văn Đồng</v>
          </cell>
          <cell r="AL850" t="str">
            <v>Thợ Mộc</v>
          </cell>
          <cell r="AM850" t="str">
            <v>Đồng Thị Lan</v>
          </cell>
          <cell r="AN850" t="str">
            <v>Nội Trợ</v>
          </cell>
          <cell r="AQ850" t="str">
            <v>Tạm ngưng</v>
          </cell>
        </row>
        <row r="851">
          <cell r="C851" t="str">
            <v>15003252</v>
          </cell>
          <cell r="D851" t="str">
            <v>Hoàng Quốc</v>
          </cell>
          <cell r="E851" t="str">
            <v>Thắng</v>
          </cell>
          <cell r="F851" t="str">
            <v>Nam</v>
          </cell>
          <cell r="G851" t="str">
            <v>21/06/2000</v>
          </cell>
          <cell r="H851" t="str">
            <v>21/09/2015</v>
          </cell>
          <cell r="I851" t="str">
            <v>Tp. Hồ Chí Minh</v>
          </cell>
          <cell r="O851" t="str">
            <v>144/42 Khu Phố 6, Đường Tân Thới Nhất, Phường Tân Thới Nhất, Quận 12, Tp. HCM</v>
          </cell>
          <cell r="P851" t="str">
            <v>144/42 Khu Phố 6, Đường Tân Thới Nhất, Phường Tân Thới Nhất, Quận 12, Tp. HCM</v>
          </cell>
          <cell r="S851" t="str">
            <v>KV3</v>
          </cell>
          <cell r="T851" t="str">
            <v>Tp. Hồ Chí Minh</v>
          </cell>
          <cell r="U851" t="str">
            <v>Quận 12</v>
          </cell>
          <cell r="V851" t="str">
            <v>Hệ A</v>
          </cell>
          <cell r="AC851" t="str">
            <v>15TCN-LĐL</v>
          </cell>
          <cell r="AD851" t="str">
            <v>15TCN-LĐL</v>
          </cell>
          <cell r="AE851">
            <v>2015</v>
          </cell>
          <cell r="AF851" t="str">
            <v>Trung cấp nghề</v>
          </cell>
          <cell r="AG851" t="str">
            <v>Chính quy 3 năm</v>
          </cell>
          <cell r="AH851" t="str">
            <v>Lắp đặt thiết bị lạnh</v>
          </cell>
          <cell r="AI851" t="str">
            <v>Lắp đặt thiết bị lạnh</v>
          </cell>
          <cell r="AJ851" t="str">
            <v>2015 - 2018</v>
          </cell>
          <cell r="AK851" t="str">
            <v>Hoàng Trì Sơn</v>
          </cell>
          <cell r="AL851" t="str">
            <v>Công nhân</v>
          </cell>
          <cell r="AM851" t="str">
            <v>Phùng Thị Hương</v>
          </cell>
          <cell r="AN851" t="str">
            <v>Công nhân</v>
          </cell>
          <cell r="AO851" t="str">
            <v>0908807449</v>
          </cell>
          <cell r="AQ851" t="str">
            <v>Tạm ngưng</v>
          </cell>
        </row>
        <row r="852">
          <cell r="C852" t="str">
            <v>15003257</v>
          </cell>
          <cell r="D852" t="str">
            <v>Trần Thanh</v>
          </cell>
          <cell r="E852" t="str">
            <v>Được</v>
          </cell>
          <cell r="F852" t="str">
            <v>Nam</v>
          </cell>
          <cell r="G852" t="str">
            <v>01/08/1997</v>
          </cell>
          <cell r="H852" t="str">
            <v>21/09/2015</v>
          </cell>
          <cell r="I852" t="str">
            <v>Bình Định</v>
          </cell>
          <cell r="O852" t="str">
            <v>Mỹ An I, Xã Hoài Thanh, Huyện Hoài Nhơn, Tỉnh Bình Định</v>
          </cell>
          <cell r="P852" t="str">
            <v>Mỹ An I, Xã Hoài Thanh, Huyện Hoài Nhơn, Tỉnh Bình Định</v>
          </cell>
          <cell r="S852" t="str">
            <v>KV1</v>
          </cell>
          <cell r="T852" t="str">
            <v>Bình Định</v>
          </cell>
          <cell r="U852" t="str">
            <v>Huyện Hoài Nhơn</v>
          </cell>
          <cell r="V852" t="str">
            <v>Hệ A</v>
          </cell>
          <cell r="W852" t="str">
            <v>THPT Nguyễn Du</v>
          </cell>
          <cell r="AC852" t="str">
            <v>15CĐN-Ô</v>
          </cell>
          <cell r="AD852" t="str">
            <v>15CĐN-Ô</v>
          </cell>
          <cell r="AE852">
            <v>2015</v>
          </cell>
          <cell r="AF852" t="str">
            <v>Cao đẳng nghề</v>
          </cell>
          <cell r="AG852" t="str">
            <v>Chính quy 3 năm</v>
          </cell>
          <cell r="AH852" t="str">
            <v>Công nghệ Ô tô</v>
          </cell>
          <cell r="AI852" t="str">
            <v>Công nghệ Ô tô</v>
          </cell>
          <cell r="AJ852" t="str">
            <v>2015 - 2018</v>
          </cell>
          <cell r="AK852" t="str">
            <v>Trần Đạo</v>
          </cell>
          <cell r="AL852" t="str">
            <v>Nông</v>
          </cell>
          <cell r="AM852" t="str">
            <v>Huỳnh Thị Bỉ</v>
          </cell>
          <cell r="AN852" t="str">
            <v>Nông</v>
          </cell>
          <cell r="AO852" t="str">
            <v>01642113506</v>
          </cell>
          <cell r="AQ852" t="str">
            <v>Tạm ngưng</v>
          </cell>
        </row>
        <row r="853">
          <cell r="C853" t="str">
            <v>15003259</v>
          </cell>
          <cell r="D853" t="str">
            <v>Võ Cương</v>
          </cell>
          <cell r="E853" t="str">
            <v>Trực</v>
          </cell>
          <cell r="F853" t="str">
            <v>Nam</v>
          </cell>
          <cell r="G853" t="str">
            <v>03/07/1997</v>
          </cell>
          <cell r="H853" t="str">
            <v>21/09/2015</v>
          </cell>
          <cell r="O853" t="str">
            <v>Phước Hải, Tân Phước, Thị xã La Gi, Bình Thuận.</v>
          </cell>
          <cell r="P853" t="str">
            <v>Phước Hải, Tân Phước, Thị xã La Gi, Bình Thuận.</v>
          </cell>
          <cell r="S853" t="str">
            <v>KV2</v>
          </cell>
          <cell r="T853" t="str">
            <v>Bình Thuận</v>
          </cell>
          <cell r="U853" t="str">
            <v>Thị xã La Gi</v>
          </cell>
          <cell r="V853" t="str">
            <v>Hệ A</v>
          </cell>
          <cell r="Z853" t="str">
            <v>261457265</v>
          </cell>
          <cell r="AC853" t="str">
            <v>15CĐ-CĐ2</v>
          </cell>
          <cell r="AD853" t="str">
            <v>15CĐ-CĐ2</v>
          </cell>
          <cell r="AE853">
            <v>2015</v>
          </cell>
          <cell r="AF853" t="str">
            <v>Cao đẳng</v>
          </cell>
          <cell r="AG853" t="str">
            <v>Chuyên nghiệp</v>
          </cell>
          <cell r="AH853" t="str">
            <v>Công nghệ Kỹ thuật Cơ khí</v>
          </cell>
          <cell r="AI853" t="str">
            <v>Cơ điện</v>
          </cell>
          <cell r="AJ853" t="str">
            <v>2015 - 2018</v>
          </cell>
          <cell r="AQ853" t="str">
            <v>Tạm ngưng</v>
          </cell>
        </row>
        <row r="854">
          <cell r="C854" t="str">
            <v>15003261</v>
          </cell>
          <cell r="D854" t="str">
            <v>Đỗ</v>
          </cell>
          <cell r="E854" t="str">
            <v>Thuận</v>
          </cell>
          <cell r="F854" t="str">
            <v>Nam</v>
          </cell>
          <cell r="G854" t="str">
            <v>10/08/1994</v>
          </cell>
          <cell r="H854" t="str">
            <v>21/09/2015</v>
          </cell>
          <cell r="I854" t="str">
            <v>Bình Thuận</v>
          </cell>
          <cell r="O854" t="str">
            <v>80/6 Đường 77 Khu phố 7, Phường Tân Quy, Quận 7</v>
          </cell>
          <cell r="P854" t="str">
            <v>80/6 Đường 77 Khu phố 7, Phường Tân Quy, Quận 7</v>
          </cell>
          <cell r="S854" t="str">
            <v>KV2</v>
          </cell>
          <cell r="T854" t="str">
            <v>Bình Thuận</v>
          </cell>
          <cell r="U854" t="str">
            <v>Thị xã La Gi</v>
          </cell>
          <cell r="V854" t="str">
            <v>Hệ A</v>
          </cell>
          <cell r="Z854" t="str">
            <v>261302671</v>
          </cell>
          <cell r="AC854" t="str">
            <v>15CĐN-Ô</v>
          </cell>
          <cell r="AD854" t="str">
            <v>15CĐN-Ô</v>
          </cell>
          <cell r="AE854">
            <v>2015</v>
          </cell>
          <cell r="AF854" t="str">
            <v>Cao đẳng nghề</v>
          </cell>
          <cell r="AG854" t="str">
            <v>Chính quy 3 năm</v>
          </cell>
          <cell r="AH854" t="str">
            <v>Công nghệ Ô tô</v>
          </cell>
          <cell r="AI854" t="str">
            <v>Công nghệ Ô tô</v>
          </cell>
          <cell r="AJ854" t="str">
            <v>2015 - 2018</v>
          </cell>
          <cell r="AK854" t="str">
            <v>Đỗ viết Mười</v>
          </cell>
          <cell r="AL854" t="str">
            <v>Nông</v>
          </cell>
          <cell r="AM854" t="str">
            <v>Lê Thị Lợi</v>
          </cell>
          <cell r="AN854" t="str">
            <v>Nông</v>
          </cell>
          <cell r="AO854" t="str">
            <v>0974374923</v>
          </cell>
          <cell r="AQ854" t="str">
            <v>Tạm ngưng</v>
          </cell>
        </row>
        <row r="855">
          <cell r="C855" t="str">
            <v>15003276</v>
          </cell>
          <cell r="D855" t="str">
            <v>Quãng Anh</v>
          </cell>
          <cell r="E855" t="str">
            <v>Tú</v>
          </cell>
          <cell r="F855" t="str">
            <v>Nam</v>
          </cell>
          <cell r="G855" t="str">
            <v>12/09/2000</v>
          </cell>
          <cell r="H855" t="str">
            <v>22/09/2015</v>
          </cell>
          <cell r="I855" t="str">
            <v>Tp. Hồ Chí Minh</v>
          </cell>
          <cell r="O855" t="str">
            <v>485/77B Quang Trung, P. 10, Q. Gò Vấp,Tp. HCM</v>
          </cell>
          <cell r="P855" t="str">
            <v>485/77B Quang Trung, P. 10, Q. Gò Vấp,Tp. HCM</v>
          </cell>
          <cell r="S855" t="str">
            <v>KV3</v>
          </cell>
          <cell r="T855" t="str">
            <v>Tp. Hồ Chí Minh</v>
          </cell>
          <cell r="U855" t="str">
            <v>Quận Gò Vấp</v>
          </cell>
          <cell r="V855" t="str">
            <v>Hệ A</v>
          </cell>
          <cell r="AC855" t="str">
            <v>15TCN-Đ</v>
          </cell>
          <cell r="AD855" t="str">
            <v>15TCN-Đ</v>
          </cell>
          <cell r="AE855">
            <v>2015</v>
          </cell>
          <cell r="AF855" t="str">
            <v>Trung cấp nghề</v>
          </cell>
          <cell r="AG855" t="str">
            <v>Chính quy 3 năm</v>
          </cell>
          <cell r="AH855" t="str">
            <v>Điện Công nghiệp</v>
          </cell>
          <cell r="AI855" t="str">
            <v>Điện Công nghiệp</v>
          </cell>
          <cell r="AJ855" t="str">
            <v>2015 - 2018</v>
          </cell>
          <cell r="AK855" t="str">
            <v>Quãng Văn Tuấn</v>
          </cell>
          <cell r="AL855" t="str">
            <v>Công Nhân</v>
          </cell>
          <cell r="AM855" t="str">
            <v>Trần Thị Mỹ Hoa</v>
          </cell>
          <cell r="AN855" t="str">
            <v>Công Nhân</v>
          </cell>
          <cell r="AO855" t="str">
            <v>01223715440</v>
          </cell>
          <cell r="AQ855" t="str">
            <v>Tạm ngưng</v>
          </cell>
        </row>
        <row r="856">
          <cell r="C856" t="str">
            <v>15003278</v>
          </cell>
          <cell r="D856" t="str">
            <v>Trần Trung</v>
          </cell>
          <cell r="E856" t="str">
            <v>Tấn</v>
          </cell>
          <cell r="F856" t="str">
            <v>Nam</v>
          </cell>
          <cell r="G856" t="str">
            <v>13/08/1996</v>
          </cell>
          <cell r="H856" t="str">
            <v>22/09/2015</v>
          </cell>
          <cell r="I856" t="str">
            <v>Bà Rịa-Vũng Tàu</v>
          </cell>
          <cell r="O856" t="str">
            <v>Tổ 11, Kp Phước Sơn, TT Đất Đỏ, Đất Đỏ, Bà Rịa - Vũng Tàu</v>
          </cell>
          <cell r="P856" t="str">
            <v>Tổ 11, Kp Phước Sơn, TT Đất Đỏ, Đất Đỏ, Bà Rịa - Vũng Tàu</v>
          </cell>
          <cell r="S856" t="str">
            <v>KV2-NT</v>
          </cell>
          <cell r="T856" t="str">
            <v>Bà Rịa-Vũng Tàu</v>
          </cell>
          <cell r="U856" t="str">
            <v>Huyện Đất Đỏ</v>
          </cell>
          <cell r="V856" t="str">
            <v>Hệ A</v>
          </cell>
          <cell r="W856" t="str">
            <v>THPT Trần Quang Khải</v>
          </cell>
          <cell r="Z856" t="str">
            <v>273590244</v>
          </cell>
          <cell r="AE856">
            <v>2015</v>
          </cell>
          <cell r="AF856" t="str">
            <v>Cao đẳng</v>
          </cell>
          <cell r="AG856" t="str">
            <v>Chuyên nghiệp</v>
          </cell>
          <cell r="AH856" t="str">
            <v>Công nghệ Kỹ thuật Ô tô</v>
          </cell>
          <cell r="AJ856" t="str">
            <v>2015 - 2018</v>
          </cell>
          <cell r="AK856" t="str">
            <v>Trần Hữu Trung</v>
          </cell>
          <cell r="AL856" t="str">
            <v>nông</v>
          </cell>
          <cell r="AM856" t="str">
            <v>Nguyễn Thị Minh Trong</v>
          </cell>
          <cell r="AN856" t="str">
            <v>buôn bán</v>
          </cell>
          <cell r="AO856" t="str">
            <v>01864435464</v>
          </cell>
          <cell r="AQ856" t="str">
            <v>Tạm ngưng</v>
          </cell>
        </row>
        <row r="857">
          <cell r="C857" t="str">
            <v>15003279</v>
          </cell>
          <cell r="D857" t="str">
            <v>Võ Ngọc</v>
          </cell>
          <cell r="E857" t="str">
            <v>Vinh</v>
          </cell>
          <cell r="F857" t="str">
            <v>Nam</v>
          </cell>
          <cell r="G857" t="str">
            <v>02/05/1997</v>
          </cell>
          <cell r="H857" t="str">
            <v>22/09/2015</v>
          </cell>
          <cell r="I857" t="str">
            <v>Gia Lai</v>
          </cell>
          <cell r="O857" t="str">
            <v>Tổ 11, Yên Đỗ, Tp. Pleiku, Gia Lai</v>
          </cell>
          <cell r="P857" t="str">
            <v>Tổ 11, Yên Đỗ, Tp. Pleiku, Gia Lai</v>
          </cell>
          <cell r="S857" t="str">
            <v>KV1</v>
          </cell>
          <cell r="T857" t="str">
            <v>Gia Lai</v>
          </cell>
          <cell r="U857" t="str">
            <v>Thành phố Pleiku</v>
          </cell>
          <cell r="V857" t="str">
            <v>Hệ A</v>
          </cell>
          <cell r="Z857" t="str">
            <v>231266494</v>
          </cell>
          <cell r="AC857" t="str">
            <v>15CĐ-CTM5</v>
          </cell>
          <cell r="AD857" t="str">
            <v>15CĐ-CTM5</v>
          </cell>
          <cell r="AE857">
            <v>2015</v>
          </cell>
          <cell r="AF857" t="str">
            <v>Cao đẳng</v>
          </cell>
          <cell r="AG857" t="str">
            <v>Chuyên nghiệp</v>
          </cell>
          <cell r="AH857" t="str">
            <v>Công nghệ Kỹ thuật Cơ khí</v>
          </cell>
          <cell r="AI857" t="str">
            <v>Chế tạo máy</v>
          </cell>
          <cell r="AJ857" t="str">
            <v>2015 - 2018</v>
          </cell>
          <cell r="AK857" t="str">
            <v>Võ Ngọc Vui</v>
          </cell>
          <cell r="AL857" t="str">
            <v>Thợ hồ</v>
          </cell>
          <cell r="AM857" t="str">
            <v>Lê Thị Hoa</v>
          </cell>
          <cell r="AN857" t="str">
            <v>Nội trợ</v>
          </cell>
          <cell r="AQ857" t="str">
            <v>Tạm ngưng</v>
          </cell>
        </row>
        <row r="858">
          <cell r="C858" t="str">
            <v>15003280</v>
          </cell>
          <cell r="D858" t="str">
            <v>Phạm Quốc</v>
          </cell>
          <cell r="E858" t="str">
            <v>Huy</v>
          </cell>
          <cell r="F858" t="str">
            <v>Nam</v>
          </cell>
          <cell r="G858" t="str">
            <v>17/01/1999</v>
          </cell>
          <cell r="H858" t="str">
            <v>22/09/2015</v>
          </cell>
          <cell r="I858" t="str">
            <v>Đồng Nai</v>
          </cell>
          <cell r="O858" t="str">
            <v>32/A1 ấp Đức Long 1,xã Gia Tân 2, Thống Nhất, Đồng Nai</v>
          </cell>
          <cell r="P858" t="str">
            <v>32/A1 ấp Đức Long 1,xã Gia Tân 2, Thống Nhất, Đồng Nai</v>
          </cell>
          <cell r="S858" t="str">
            <v>KV2-NT</v>
          </cell>
          <cell r="T858" t="str">
            <v>Đồng Nai</v>
          </cell>
          <cell r="U858" t="str">
            <v>Huyện Thống Nhất</v>
          </cell>
          <cell r="V858" t="str">
            <v>Hệ A</v>
          </cell>
          <cell r="AC858" t="str">
            <v>15TC-Ô</v>
          </cell>
          <cell r="AD858" t="str">
            <v>15TC-Ô</v>
          </cell>
          <cell r="AE858">
            <v>2015</v>
          </cell>
          <cell r="AF858" t="str">
            <v>Trung cấp</v>
          </cell>
          <cell r="AG858" t="str">
            <v>Chuyên nghiệp(9+3)</v>
          </cell>
          <cell r="AH858" t="str">
            <v>Bảo trì và Sửa chữa Ô tô</v>
          </cell>
          <cell r="AI858" t="str">
            <v xml:space="preserve">Bảo trì và sửa chữa Ô tô </v>
          </cell>
          <cell r="AJ858" t="str">
            <v>2015 - 2018</v>
          </cell>
          <cell r="AK858" t="str">
            <v>Phạm Anh Việt</v>
          </cell>
          <cell r="AL858" t="str">
            <v>lái xe</v>
          </cell>
          <cell r="AM858" t="str">
            <v>Phạm Thị Thanh Nga</v>
          </cell>
          <cell r="AN858" t="str">
            <v>nội trợ</v>
          </cell>
          <cell r="AO858" t="str">
            <v>0984865086</v>
          </cell>
          <cell r="AQ858" t="str">
            <v>Tạm ngưng</v>
          </cell>
        </row>
        <row r="859">
          <cell r="C859" t="str">
            <v>15003282</v>
          </cell>
          <cell r="D859" t="str">
            <v>Phạm Vũ Việt</v>
          </cell>
          <cell r="E859" t="str">
            <v>Anh</v>
          </cell>
          <cell r="F859" t="str">
            <v>Nam</v>
          </cell>
          <cell r="G859" t="str">
            <v>01/01/1997</v>
          </cell>
          <cell r="H859" t="str">
            <v>23/09/2015</v>
          </cell>
          <cell r="I859" t="str">
            <v>Lâm Đồng</v>
          </cell>
          <cell r="O859" t="str">
            <v>Thành phố Bảo Lộc, Lâm Đồng</v>
          </cell>
          <cell r="P859" t="str">
            <v>Thành phố Bảo Lộc, Lâm Đồng</v>
          </cell>
          <cell r="S859" t="str">
            <v>KV3</v>
          </cell>
          <cell r="T859" t="str">
            <v>Lâm Đồng</v>
          </cell>
          <cell r="U859" t="str">
            <v>Thành phố Bảo Lộc</v>
          </cell>
          <cell r="V859" t="str">
            <v>Hệ A</v>
          </cell>
          <cell r="Z859" t="str">
            <v>251033953</v>
          </cell>
          <cell r="AC859" t="str">
            <v>15CĐ-CTM5</v>
          </cell>
          <cell r="AD859" t="str">
            <v>15CĐ-CTM5</v>
          </cell>
          <cell r="AE859">
            <v>2015</v>
          </cell>
          <cell r="AF859" t="str">
            <v>Cao đẳng</v>
          </cell>
          <cell r="AG859" t="str">
            <v>Chuyên nghiệp</v>
          </cell>
          <cell r="AH859" t="str">
            <v>Công nghệ Kỹ thuật Cơ khí</v>
          </cell>
          <cell r="AI859" t="str">
            <v>Chế tạo máy</v>
          </cell>
          <cell r="AJ859" t="str">
            <v>2015 - 2018</v>
          </cell>
          <cell r="AK859" t="str">
            <v>Phạm Thanh Hùng</v>
          </cell>
          <cell r="AL859" t="str">
            <v>Bảo vệ</v>
          </cell>
          <cell r="AM859" t="str">
            <v>Vũ Thị Lụa</v>
          </cell>
          <cell r="AN859" t="str">
            <v>Nội trợ</v>
          </cell>
          <cell r="AQ859" t="str">
            <v>Tạm ngưng</v>
          </cell>
        </row>
        <row r="860">
          <cell r="C860" t="str">
            <v>15003284</v>
          </cell>
          <cell r="D860" t="str">
            <v>Nguyễn Quốc</v>
          </cell>
          <cell r="E860" t="str">
            <v>Huy</v>
          </cell>
          <cell r="F860" t="str">
            <v>Nam</v>
          </cell>
          <cell r="G860" t="str">
            <v>20/01/1998</v>
          </cell>
          <cell r="H860" t="str">
            <v>23/09/2015</v>
          </cell>
          <cell r="I860" t="str">
            <v>Tp. Hồ Chí Minh</v>
          </cell>
          <cell r="O860" t="str">
            <v>400 Hoàng Văn Thụ, P. 4, Q. Tân Bình, Tp. HCM</v>
          </cell>
          <cell r="P860" t="str">
            <v>400 Hoàng Văn Thụ, P. 4, Q. Tân Bình, Tp. HCM</v>
          </cell>
          <cell r="S860" t="str">
            <v>KV3</v>
          </cell>
          <cell r="T860" t="str">
            <v>Tp. Hồ Chí Minh</v>
          </cell>
          <cell r="U860" t="str">
            <v>Quận Tân Bình</v>
          </cell>
          <cell r="V860" t="str">
            <v>Hệ A</v>
          </cell>
          <cell r="Z860" t="str">
            <v>025698186</v>
          </cell>
          <cell r="AC860" t="str">
            <v>15TCN-CKL</v>
          </cell>
          <cell r="AD860" t="str">
            <v>15TCN-CKL</v>
          </cell>
          <cell r="AE860">
            <v>2015</v>
          </cell>
          <cell r="AF860" t="str">
            <v>Trung cấp nghề</v>
          </cell>
          <cell r="AG860" t="str">
            <v>Chính quy 3 năm</v>
          </cell>
          <cell r="AH860" t="str">
            <v>Cắt gọt kim loại</v>
          </cell>
          <cell r="AI860" t="str">
            <v>Cắt gọt kim loại</v>
          </cell>
          <cell r="AJ860" t="str">
            <v>2015 - 2018</v>
          </cell>
          <cell r="AK860" t="str">
            <v>Nguyễn Trọng Việt</v>
          </cell>
          <cell r="AL860" t="str">
            <v>Cán Bộ Tư Pháp</v>
          </cell>
          <cell r="AM860" t="str">
            <v>Phó Ngọc Thùy</v>
          </cell>
          <cell r="AN860" t="str">
            <v>Nội Trợ</v>
          </cell>
          <cell r="AO860" t="str">
            <v>0934756201</v>
          </cell>
          <cell r="AQ860" t="str">
            <v>Tạm ngưng</v>
          </cell>
        </row>
        <row r="861">
          <cell r="C861" t="str">
            <v>15003294</v>
          </cell>
          <cell r="D861" t="str">
            <v>Mai Huỳnh Vũ</v>
          </cell>
          <cell r="E861" t="str">
            <v>Khương</v>
          </cell>
          <cell r="F861" t="str">
            <v>Nam</v>
          </cell>
          <cell r="G861" t="str">
            <v>18/07/1993</v>
          </cell>
          <cell r="H861" t="str">
            <v>23/09/2015</v>
          </cell>
          <cell r="I861" t="str">
            <v>Tp. Hồ Chí Minh</v>
          </cell>
          <cell r="O861" t="str">
            <v>A7/ 13 Khu Phố 6, Phường An Khánh, Quận 2, Tp. HCM</v>
          </cell>
          <cell r="P861" t="str">
            <v>20 Đường Số 6, Nguyễn Duy Trinh, Quận 2, Tp. HCM</v>
          </cell>
          <cell r="S861" t="str">
            <v>KV3</v>
          </cell>
          <cell r="T861" t="str">
            <v>Tp. Hồ Chí Minh</v>
          </cell>
          <cell r="U861" t="str">
            <v>Quận 2</v>
          </cell>
          <cell r="V861" t="str">
            <v>Hệ A</v>
          </cell>
          <cell r="W861" t="str">
            <v>TT KTTHHN Lê T H Gấm</v>
          </cell>
          <cell r="Z861" t="str">
            <v>024950692</v>
          </cell>
          <cell r="AC861" t="str">
            <v>15CĐ-TP1</v>
          </cell>
          <cell r="AD861" t="str">
            <v>15CĐ-TP1</v>
          </cell>
          <cell r="AE861">
            <v>2015</v>
          </cell>
          <cell r="AF861" t="str">
            <v>Cao đẳng</v>
          </cell>
          <cell r="AG861" t="str">
            <v>Chuyên nghiệp</v>
          </cell>
          <cell r="AH861" t="str">
            <v>Công nghệ Thông tin</v>
          </cell>
          <cell r="AI861" t="str">
            <v>Công nghệ phần mềm</v>
          </cell>
          <cell r="AJ861" t="str">
            <v>2015 - 2018</v>
          </cell>
          <cell r="AK861" t="str">
            <v>Mai Văn Hiệp</v>
          </cell>
          <cell r="AL861" t="str">
            <v>Bốc Xếp</v>
          </cell>
          <cell r="AM861" t="str">
            <v>Phan Thị Toàn</v>
          </cell>
          <cell r="AN861" t="str">
            <v>Thợ Thêu</v>
          </cell>
          <cell r="AO861" t="str">
            <v>0947821519</v>
          </cell>
          <cell r="AQ861" t="str">
            <v>Tạm ngưng</v>
          </cell>
        </row>
        <row r="862">
          <cell r="C862" t="str">
            <v>15003305</v>
          </cell>
          <cell r="D862" t="str">
            <v>Huỳnh Thái</v>
          </cell>
          <cell r="E862" t="str">
            <v>Châu</v>
          </cell>
          <cell r="F862" t="str">
            <v>Nam</v>
          </cell>
          <cell r="G862" t="str">
            <v>08/11/1997</v>
          </cell>
          <cell r="H862" t="str">
            <v>24/09/2015</v>
          </cell>
          <cell r="I862" t="str">
            <v>An Giang</v>
          </cell>
          <cell r="O862" t="str">
            <v>Tổ 3, Thôn Mỹ Chánh, Xã Vĩnh Mỹ, Thành phố Châu Đốc, An Giang</v>
          </cell>
          <cell r="P862" t="str">
            <v>Tổ 3, Thôn Mỹ Chánh, Xã Vĩnh Mỹ, Thành phố Châu Đốc, An Giang</v>
          </cell>
          <cell r="S862" t="str">
            <v>KV2</v>
          </cell>
          <cell r="T862" t="str">
            <v>An Giang</v>
          </cell>
          <cell r="U862" t="str">
            <v>Thành phố Châu Đốc</v>
          </cell>
          <cell r="V862" t="str">
            <v>Hệ A</v>
          </cell>
          <cell r="Z862" t="str">
            <v>352311638</v>
          </cell>
          <cell r="AA862">
            <v>40640</v>
          </cell>
          <cell r="AB862" t="str">
            <v>CA An Giang</v>
          </cell>
          <cell r="AC862" t="str">
            <v>15CĐ-ĐL3</v>
          </cell>
          <cell r="AD862" t="str">
            <v>15CĐ-ĐL3</v>
          </cell>
          <cell r="AE862">
            <v>2015</v>
          </cell>
          <cell r="AF862" t="str">
            <v>Cao đẳng</v>
          </cell>
          <cell r="AG862" t="str">
            <v>Chuyên nghiệp</v>
          </cell>
          <cell r="AH862" t="str">
            <v>Công nghệ Kỹ thuật Nhiệt</v>
          </cell>
          <cell r="AI862" t="str">
            <v>Điện lạnh</v>
          </cell>
          <cell r="AJ862" t="str">
            <v>2015 - 2018</v>
          </cell>
          <cell r="AK862" t="str">
            <v>Huỳnh Minh Tùng</v>
          </cell>
          <cell r="AL862" t="str">
            <v>Buôn bán</v>
          </cell>
          <cell r="AM862" t="str">
            <v>Thái Thị Thùy Trang</v>
          </cell>
          <cell r="AN862" t="str">
            <v>Buôn bán</v>
          </cell>
          <cell r="AQ862" t="str">
            <v>Tạm ngưng</v>
          </cell>
        </row>
        <row r="863">
          <cell r="C863" t="str">
            <v>15003309</v>
          </cell>
          <cell r="D863" t="str">
            <v>Huỳnh Nam</v>
          </cell>
          <cell r="E863" t="str">
            <v>Nhân</v>
          </cell>
          <cell r="F863" t="str">
            <v>Nam</v>
          </cell>
          <cell r="G863" t="str">
            <v>12/07/1996</v>
          </cell>
          <cell r="H863" t="str">
            <v>24/09/2015</v>
          </cell>
          <cell r="I863" t="str">
            <v>Tp. Hồ Chí Minh</v>
          </cell>
          <cell r="O863" t="str">
            <v>415/8 Trường Chinh, Phường 14, Quận Tân Bình, Tp. HCM</v>
          </cell>
          <cell r="P863" t="str">
            <v>415/8 Trường Chinh, Phường 14, Quận Tân Bình, Tp. HCM</v>
          </cell>
          <cell r="S863" t="str">
            <v>KV3</v>
          </cell>
          <cell r="T863" t="str">
            <v>Tp. Hồ Chí Minh</v>
          </cell>
          <cell r="U863" t="str">
            <v>Quận Tân Bình</v>
          </cell>
          <cell r="V863" t="str">
            <v>Hệ A</v>
          </cell>
          <cell r="W863" t="str">
            <v>CĐKT Lý Tự Trọng TP. HCM</v>
          </cell>
          <cell r="Z863" t="str">
            <v>025488076</v>
          </cell>
          <cell r="AC863" t="str">
            <v>15CĐ-TP1</v>
          </cell>
          <cell r="AD863" t="str">
            <v>15CĐ-TP1</v>
          </cell>
          <cell r="AE863">
            <v>2015</v>
          </cell>
          <cell r="AF863" t="str">
            <v>Cao đẳng</v>
          </cell>
          <cell r="AG863" t="str">
            <v>Chuyên nghiệp</v>
          </cell>
          <cell r="AH863" t="str">
            <v>Công nghệ Thông tin</v>
          </cell>
          <cell r="AI863" t="str">
            <v>Công nghệ phần mềm</v>
          </cell>
          <cell r="AJ863" t="str">
            <v>2015 - 2018</v>
          </cell>
          <cell r="AK863" t="str">
            <v>Huỳnh Thành Nam</v>
          </cell>
          <cell r="AM863" t="str">
            <v>Hồ Thị Mắt</v>
          </cell>
          <cell r="AN863" t="str">
            <v>Nội Trợ</v>
          </cell>
          <cell r="AO863" t="str">
            <v>0909510410</v>
          </cell>
          <cell r="AQ863" t="str">
            <v>Tạm ngưng</v>
          </cell>
        </row>
        <row r="864">
          <cell r="C864" t="str">
            <v>15003322</v>
          </cell>
          <cell r="D864" t="str">
            <v>Nguyễn Hải</v>
          </cell>
          <cell r="E864" t="str">
            <v>Anh</v>
          </cell>
          <cell r="F864" t="str">
            <v>Nam</v>
          </cell>
          <cell r="G864" t="str">
            <v>29/11/1997</v>
          </cell>
          <cell r="H864" t="str">
            <v>25/09/2015</v>
          </cell>
          <cell r="I864" t="str">
            <v>Tp. Hồ Chí Minh</v>
          </cell>
          <cell r="O864" t="str">
            <v>80/47 Đường số 12, Phường Bình Hưng Hòa, Quận Bình Tân, Tp. HCM</v>
          </cell>
          <cell r="P864" t="str">
            <v>80/47 Đường số 12, Phường Bình Hưng Hòa, Quận Bình Tân, Tp. HCM</v>
          </cell>
          <cell r="S864" t="str">
            <v>KV3</v>
          </cell>
          <cell r="T864" t="str">
            <v>Tp. Hồ Chí Minh</v>
          </cell>
          <cell r="U864" t="str">
            <v>Quận Bình Tân</v>
          </cell>
          <cell r="V864" t="str">
            <v>Hệ A</v>
          </cell>
          <cell r="W864" t="str">
            <v>THCS-THPT Trí Đức</v>
          </cell>
          <cell r="Z864" t="str">
            <v>025753342</v>
          </cell>
          <cell r="AC864" t="str">
            <v>15CĐN-Ô</v>
          </cell>
          <cell r="AD864" t="str">
            <v>15CĐN-Ô</v>
          </cell>
          <cell r="AE864">
            <v>2015</v>
          </cell>
          <cell r="AF864" t="str">
            <v>Cao đẳng nghề</v>
          </cell>
          <cell r="AG864" t="str">
            <v>Chính quy 3 năm</v>
          </cell>
          <cell r="AH864" t="str">
            <v>Công nghệ Ô tô</v>
          </cell>
          <cell r="AI864" t="str">
            <v>Công nghệ Ô tô</v>
          </cell>
          <cell r="AJ864" t="str">
            <v>2015 - 2018</v>
          </cell>
          <cell r="AK864" t="str">
            <v>Nguyễn Đức Hòa</v>
          </cell>
          <cell r="AL864" t="str">
            <v>Tài xế</v>
          </cell>
          <cell r="AM864" t="str">
            <v>Bùi Thị Thêm</v>
          </cell>
          <cell r="AN864" t="str">
            <v>Buôn bán</v>
          </cell>
          <cell r="AO864" t="str">
            <v>0938168685</v>
          </cell>
          <cell r="AQ864" t="str">
            <v>Tạm ngưng</v>
          </cell>
        </row>
        <row r="865">
          <cell r="C865" t="str">
            <v>15003327</v>
          </cell>
          <cell r="D865" t="str">
            <v>Cao Văn</v>
          </cell>
          <cell r="E865" t="str">
            <v>Trung</v>
          </cell>
          <cell r="F865" t="str">
            <v>Nam</v>
          </cell>
          <cell r="G865" t="str">
            <v>08/02/1995</v>
          </cell>
          <cell r="H865" t="str">
            <v>25/09/2015</v>
          </cell>
          <cell r="O865" t="str">
            <v>Thôn Trà Lăm - Xã Bình Hưng, Huyện Bình Sơn, Quãng Ngãi</v>
          </cell>
          <cell r="P865" t="str">
            <v>Thôn Trà Lăm - Xã Bình Hưng, Huyện Bình Sơn, Quãng Ngãi</v>
          </cell>
          <cell r="S865" t="str">
            <v>KV2-NT</v>
          </cell>
          <cell r="T865" t="str">
            <v>Quảng Ngãi</v>
          </cell>
          <cell r="U865" t="str">
            <v>Huyện Bình Sơn</v>
          </cell>
          <cell r="V865" t="str">
            <v>Hệ A</v>
          </cell>
          <cell r="Z865" t="str">
            <v>212822841</v>
          </cell>
          <cell r="AE865">
            <v>2015</v>
          </cell>
          <cell r="AF865" t="str">
            <v>Cao đẳng</v>
          </cell>
          <cell r="AG865" t="str">
            <v>Chuyên nghiệp</v>
          </cell>
          <cell r="AH865" t="str">
            <v>Công nghệ Kỹ thuật Điện - Điện tử</v>
          </cell>
          <cell r="AJ865" t="str">
            <v>2015 - 2018</v>
          </cell>
          <cell r="AO865" t="str">
            <v>0976850212</v>
          </cell>
          <cell r="AQ865" t="str">
            <v>Tạm ngưng</v>
          </cell>
        </row>
        <row r="866">
          <cell r="C866" t="str">
            <v>15003328</v>
          </cell>
          <cell r="D866" t="str">
            <v>Nguyễn Tấn</v>
          </cell>
          <cell r="E866" t="str">
            <v>Tài</v>
          </cell>
          <cell r="F866" t="str">
            <v>Nam</v>
          </cell>
          <cell r="G866" t="str">
            <v>21/12/1990</v>
          </cell>
          <cell r="H866" t="str">
            <v>25/09/2015</v>
          </cell>
          <cell r="I866" t="str">
            <v>Tp. Hồ Chí Minh</v>
          </cell>
          <cell r="O866" t="str">
            <v>89/28 Nguyễn Hồng Đào, Phường 14, Quận Tân Bình, Tp. HCM</v>
          </cell>
          <cell r="P866" t="str">
            <v>89/28 Nguyễn Hồng Đào, Phường 14, Quận Tân Bình, Tp. HCM</v>
          </cell>
          <cell r="S866" t="str">
            <v>KV3</v>
          </cell>
          <cell r="T866" t="str">
            <v>Tp. Hồ Chí Minh</v>
          </cell>
          <cell r="U866" t="str">
            <v>Quận Tân Bình</v>
          </cell>
          <cell r="V866" t="str">
            <v>Hệ A</v>
          </cell>
          <cell r="W866" t="str">
            <v>THPT Ng Chí Thanh</v>
          </cell>
          <cell r="Z866" t="str">
            <v>024650346</v>
          </cell>
          <cell r="AC866" t="str">
            <v>15CĐN-Ô</v>
          </cell>
          <cell r="AD866" t="str">
            <v>15CĐN-Ô</v>
          </cell>
          <cell r="AE866">
            <v>2015</v>
          </cell>
          <cell r="AF866" t="str">
            <v>Cao đẳng nghề</v>
          </cell>
          <cell r="AG866" t="str">
            <v>Chính quy 3 năm</v>
          </cell>
          <cell r="AH866" t="str">
            <v>Công nghệ Ô tô</v>
          </cell>
          <cell r="AI866" t="str">
            <v>Công nghệ Ô tô</v>
          </cell>
          <cell r="AJ866" t="str">
            <v>2015 - 2018</v>
          </cell>
          <cell r="AK866" t="str">
            <v>Nguyễn Thiện Trí</v>
          </cell>
          <cell r="AL866" t="str">
            <v>Nội trợ</v>
          </cell>
          <cell r="AM866" t="str">
            <v>Huỳnh Mỹ Hương</v>
          </cell>
          <cell r="AN866" t="str">
            <v>Giáo Viên</v>
          </cell>
          <cell r="AO866" t="str">
            <v>0907663514</v>
          </cell>
          <cell r="AQ866" t="str">
            <v>Tạm ngưng</v>
          </cell>
        </row>
        <row r="867">
          <cell r="C867" t="str">
            <v>15003330</v>
          </cell>
          <cell r="D867" t="str">
            <v>Phan Lê Phước</v>
          </cell>
          <cell r="E867" t="str">
            <v>Tự</v>
          </cell>
          <cell r="F867" t="str">
            <v>Nam</v>
          </cell>
          <cell r="G867" t="str">
            <v>17/10/1996</v>
          </cell>
          <cell r="H867" t="str">
            <v>25/09/2015</v>
          </cell>
          <cell r="I867" t="str">
            <v>Tp. Hồ Chí Minh</v>
          </cell>
          <cell r="O867" t="str">
            <v>96/54 Sơn Hưng, P.12, Q.Tân Bình, Tp. HCM</v>
          </cell>
          <cell r="P867" t="str">
            <v>96/54 Sơn Hưng, P.12, Q.Tân Bình, Tp. HCM</v>
          </cell>
          <cell r="S867" t="str">
            <v>KV3</v>
          </cell>
          <cell r="T867" t="str">
            <v>Tp. Hồ Chí Minh</v>
          </cell>
          <cell r="U867" t="str">
            <v>Quận Tân Bình</v>
          </cell>
          <cell r="V867" t="str">
            <v>Hệ A</v>
          </cell>
          <cell r="W867" t="str">
            <v>THPT Ng Thái Bình</v>
          </cell>
          <cell r="Z867" t="str">
            <v>205943395</v>
          </cell>
          <cell r="AC867" t="str">
            <v>15CĐ-ĐL3</v>
          </cell>
          <cell r="AD867" t="str">
            <v>15CĐ-ĐL3</v>
          </cell>
          <cell r="AE867">
            <v>2015</v>
          </cell>
          <cell r="AF867" t="str">
            <v>Cao đẳng</v>
          </cell>
          <cell r="AG867" t="str">
            <v>Chuyên nghiệp</v>
          </cell>
          <cell r="AH867" t="str">
            <v>Công nghệ Kỹ thuật Nhiệt</v>
          </cell>
          <cell r="AI867" t="str">
            <v>Điện lạnh</v>
          </cell>
          <cell r="AJ867" t="str">
            <v>2015 - 2018</v>
          </cell>
          <cell r="AK867" t="str">
            <v>Phan Phước Trung</v>
          </cell>
          <cell r="AL867" t="str">
            <v>Dệt</v>
          </cell>
          <cell r="AM867" t="str">
            <v>Lê Thị Liễu</v>
          </cell>
          <cell r="AN867" t="str">
            <v>Dệt</v>
          </cell>
          <cell r="AO867" t="str">
            <v>0902974817</v>
          </cell>
          <cell r="AQ867" t="str">
            <v>Tạm ngưng</v>
          </cell>
        </row>
        <row r="868">
          <cell r="C868" t="str">
            <v>15003345</v>
          </cell>
          <cell r="D868" t="str">
            <v>Võ Hoàng Anh</v>
          </cell>
          <cell r="E868" t="str">
            <v>Tuấn</v>
          </cell>
          <cell r="F868" t="str">
            <v>Nam</v>
          </cell>
          <cell r="G868" t="str">
            <v>03/10/2000</v>
          </cell>
          <cell r="H868" t="str">
            <v>28/09/2015</v>
          </cell>
          <cell r="I868" t="str">
            <v>Tp. Hồ Chí Minh</v>
          </cell>
          <cell r="O868" t="str">
            <v>D18/2, Ấp 4, Xã Vĩnh Lộc B, Huyện Bình Chánh, Tp. HCM</v>
          </cell>
          <cell r="P868" t="str">
            <v>D18/2, Ấp 4, Xã Vĩnh Lộc B, Huyện Bình Chánh, Tp. HCM</v>
          </cell>
          <cell r="S868" t="str">
            <v>KV2</v>
          </cell>
          <cell r="T868" t="str">
            <v>Tp. Hồ Chí Minh</v>
          </cell>
          <cell r="U868" t="str">
            <v>Huyện Bình Chánh</v>
          </cell>
          <cell r="V868" t="str">
            <v>Hệ A</v>
          </cell>
          <cell r="AC868" t="str">
            <v>15TC-QTM</v>
          </cell>
          <cell r="AD868" t="str">
            <v>15TC-QTM</v>
          </cell>
          <cell r="AE868">
            <v>2015</v>
          </cell>
          <cell r="AF868" t="str">
            <v>Trung cấp</v>
          </cell>
          <cell r="AG868" t="str">
            <v>Chuyên nghiệp(9+3)</v>
          </cell>
          <cell r="AH868" t="str">
            <v>Quản trị Mạng máy tính</v>
          </cell>
          <cell r="AI868" t="str">
            <v>Quản trị mạng máy tính</v>
          </cell>
          <cell r="AJ868" t="str">
            <v>2015 - 2018</v>
          </cell>
          <cell r="AK868" t="str">
            <v>Võ Huỳnh Anh</v>
          </cell>
          <cell r="AL868" t="str">
            <v>Công nhân</v>
          </cell>
          <cell r="AM868" t="str">
            <v>Võ Thị Kim Thủy</v>
          </cell>
          <cell r="AN868" t="str">
            <v>Công nhân</v>
          </cell>
          <cell r="AO868" t="str">
            <v>01268270629</v>
          </cell>
          <cell r="AQ868" t="str">
            <v>Tạm ngưng</v>
          </cell>
        </row>
        <row r="869">
          <cell r="C869" t="str">
            <v>15003348</v>
          </cell>
          <cell r="D869" t="str">
            <v>Nguyễn Trương Bảo</v>
          </cell>
          <cell r="E869" t="str">
            <v>Nghi</v>
          </cell>
          <cell r="F869" t="str">
            <v>Nam</v>
          </cell>
          <cell r="G869" t="str">
            <v>27/04/2000</v>
          </cell>
          <cell r="H869" t="str">
            <v>28/09/2015</v>
          </cell>
          <cell r="I869" t="str">
            <v>Tp. Hồ Chí Minh</v>
          </cell>
          <cell r="O869" t="str">
            <v>22/26A Yên Thế ,P.2, Q.Tân Bình, TPHCM</v>
          </cell>
          <cell r="P869" t="str">
            <v>22/26A Yên Thế ,P.2, Q.Tân Bình, TP.HCM</v>
          </cell>
          <cell r="S869" t="str">
            <v>KV3</v>
          </cell>
          <cell r="T869" t="str">
            <v>Tp. Hồ Chí Minh</v>
          </cell>
          <cell r="U869" t="str">
            <v>Quận Tân Bình</v>
          </cell>
          <cell r="V869" t="str">
            <v>Hệ A</v>
          </cell>
          <cell r="Z869" t="str">
            <v>026019324</v>
          </cell>
          <cell r="AC869" t="str">
            <v>15TC-Ô</v>
          </cell>
          <cell r="AD869" t="str">
            <v>15TC-Ô</v>
          </cell>
          <cell r="AE869">
            <v>2015</v>
          </cell>
          <cell r="AF869" t="str">
            <v>Trung cấp</v>
          </cell>
          <cell r="AG869" t="str">
            <v>Chuyên nghiệp(9+3)</v>
          </cell>
          <cell r="AH869" t="str">
            <v>Bảo trì và Sửa chữa Ô tô</v>
          </cell>
          <cell r="AI869" t="str">
            <v xml:space="preserve">Bảo trì và sửa chữa Ô tô </v>
          </cell>
          <cell r="AJ869" t="str">
            <v>2015 - 2018</v>
          </cell>
          <cell r="AK869" t="str">
            <v>Nguyễn Văn Chính</v>
          </cell>
          <cell r="AL869" t="str">
            <v>buôn bán</v>
          </cell>
          <cell r="AM869" t="str">
            <v>Trương Ngọc Lan</v>
          </cell>
          <cell r="AN869" t="str">
            <v>nội trợ</v>
          </cell>
          <cell r="AO869" t="str">
            <v>0908724017</v>
          </cell>
          <cell r="AQ869" t="str">
            <v>Tạm ngưng</v>
          </cell>
        </row>
        <row r="870">
          <cell r="C870" t="str">
            <v>15003350</v>
          </cell>
          <cell r="D870" t="str">
            <v>Nguyễn Như</v>
          </cell>
          <cell r="E870" t="str">
            <v>Hiền</v>
          </cell>
          <cell r="F870" t="str">
            <v>Nam</v>
          </cell>
          <cell r="G870" t="str">
            <v>13/09/1996</v>
          </cell>
          <cell r="H870" t="str">
            <v>28/09/2015</v>
          </cell>
          <cell r="I870" t="str">
            <v>Tp. Hồ Chí Minh</v>
          </cell>
          <cell r="O870" t="str">
            <v>54 Tổ 75, Khu Phố 7, P.Tân Thới Nhất, Q.12</v>
          </cell>
          <cell r="P870" t="str">
            <v>54 Tổ 75, Khu Phố 7, P.Tân Thới Nhất, Q.12</v>
          </cell>
          <cell r="S870" t="str">
            <v>KV3</v>
          </cell>
          <cell r="T870" t="str">
            <v>Tp. Hồ Chí Minh</v>
          </cell>
          <cell r="U870" t="str">
            <v>Quận 12</v>
          </cell>
          <cell r="V870" t="str">
            <v>Hệ A</v>
          </cell>
          <cell r="W870" t="str">
            <v>THCS-THPT Hoa Lư</v>
          </cell>
          <cell r="Z870" t="str">
            <v>02545076</v>
          </cell>
          <cell r="AC870" t="str">
            <v>15CĐ-CĐ1</v>
          </cell>
          <cell r="AD870" t="str">
            <v>15CĐ-CĐ1</v>
          </cell>
          <cell r="AE870">
            <v>2015</v>
          </cell>
          <cell r="AF870" t="str">
            <v>Cao đẳng</v>
          </cell>
          <cell r="AG870" t="str">
            <v>Chuyên nghiệp</v>
          </cell>
          <cell r="AH870" t="str">
            <v>Công nghệ Kỹ thuật Cơ khí</v>
          </cell>
          <cell r="AI870" t="str">
            <v>Cơ điện</v>
          </cell>
          <cell r="AJ870" t="str">
            <v>2015 - 2018</v>
          </cell>
          <cell r="AO870" t="str">
            <v>01887399237</v>
          </cell>
          <cell r="AQ870" t="str">
            <v>Tạm ngưng</v>
          </cell>
        </row>
        <row r="871">
          <cell r="C871" t="str">
            <v>15003351</v>
          </cell>
          <cell r="D871" t="str">
            <v>Vũ Phước</v>
          </cell>
          <cell r="E871" t="str">
            <v>Hậu</v>
          </cell>
          <cell r="F871" t="str">
            <v>Nam</v>
          </cell>
          <cell r="G871" t="str">
            <v>15/12/2000</v>
          </cell>
          <cell r="H871" t="str">
            <v>28/09/2015</v>
          </cell>
          <cell r="I871" t="str">
            <v>Tp. Hồ Chí Minh</v>
          </cell>
          <cell r="O871" t="str">
            <v>77/25 Đường Trần Văn Quang, P. 10, Q. Tân Bình, Tp. HCM</v>
          </cell>
          <cell r="P871" t="str">
            <v>77/25 Đường Trần Văn Quang, P. 10, Q. Tân Bình, Tp. HCM</v>
          </cell>
          <cell r="S871" t="str">
            <v>KV3</v>
          </cell>
          <cell r="T871" t="str">
            <v>Tp. Hồ Chí Minh</v>
          </cell>
          <cell r="U871" t="str">
            <v>Quận Tân Bình</v>
          </cell>
          <cell r="V871" t="str">
            <v>Hệ A</v>
          </cell>
          <cell r="AC871" t="str">
            <v>15TCN-CKL</v>
          </cell>
          <cell r="AD871" t="str">
            <v>15TCN-CKL</v>
          </cell>
          <cell r="AE871">
            <v>2015</v>
          </cell>
          <cell r="AF871" t="str">
            <v>Trung cấp nghề</v>
          </cell>
          <cell r="AG871" t="str">
            <v>Chính quy 3 năm</v>
          </cell>
          <cell r="AH871" t="str">
            <v>Cắt gọt kim loại</v>
          </cell>
          <cell r="AI871" t="str">
            <v>Cắt gọt kim loại</v>
          </cell>
          <cell r="AJ871" t="str">
            <v>2015 - 2018</v>
          </cell>
          <cell r="AK871" t="str">
            <v>Vũ Tiến Hưng</v>
          </cell>
          <cell r="AL871" t="str">
            <v>Tài Xế Taxi</v>
          </cell>
          <cell r="AM871" t="str">
            <v>Phạm Thị Kiều Hạnh</v>
          </cell>
          <cell r="AN871" t="str">
            <v>Nội Trợ</v>
          </cell>
          <cell r="AO871" t="str">
            <v>0913609067</v>
          </cell>
          <cell r="AQ871" t="str">
            <v>Tạm ngưng</v>
          </cell>
        </row>
        <row r="872">
          <cell r="C872" t="str">
            <v>15003361</v>
          </cell>
          <cell r="D872" t="str">
            <v>Nguyễn Hoàng</v>
          </cell>
          <cell r="E872" t="str">
            <v>Nam</v>
          </cell>
          <cell r="F872" t="str">
            <v>Nam</v>
          </cell>
          <cell r="G872" t="str">
            <v>09/10/1994</v>
          </cell>
          <cell r="H872" t="str">
            <v>28/09/2015</v>
          </cell>
          <cell r="I872" t="str">
            <v>Tp. Hồ Chí Minh</v>
          </cell>
          <cell r="O872" t="str">
            <v>6.2 cc 354/15A Ly Thuong Kiet P.14</v>
          </cell>
          <cell r="P872" t="str">
            <v>21/8/58 Lê Công Phép, Phường An Lac, Quận Bình Tân, TP.HCM</v>
          </cell>
          <cell r="S872" t="str">
            <v>KV3</v>
          </cell>
          <cell r="T872" t="str">
            <v>Tp. Hồ Chí Minh</v>
          </cell>
          <cell r="U872" t="str">
            <v>Quận 10</v>
          </cell>
          <cell r="V872" t="str">
            <v>Hệ A</v>
          </cell>
          <cell r="Z872" t="str">
            <v>025022652</v>
          </cell>
          <cell r="AA872">
            <v>39732</v>
          </cell>
          <cell r="AB872" t="str">
            <v>Tp HCM</v>
          </cell>
          <cell r="AC872" t="str">
            <v>15CĐN-Ô</v>
          </cell>
          <cell r="AD872" t="str">
            <v>15CĐN-Ô</v>
          </cell>
          <cell r="AE872">
            <v>2015</v>
          </cell>
          <cell r="AF872" t="str">
            <v>Cao đẳng nghề</v>
          </cell>
          <cell r="AG872" t="str">
            <v>Chính quy 3 năm</v>
          </cell>
          <cell r="AH872" t="str">
            <v>Công nghệ Ô tô</v>
          </cell>
          <cell r="AI872" t="str">
            <v>Công nghệ Ô tô</v>
          </cell>
          <cell r="AJ872" t="str">
            <v>2015 - 2018</v>
          </cell>
          <cell r="AK872" t="str">
            <v>Nguyễn Văn Dũng</v>
          </cell>
          <cell r="AL872" t="str">
            <v>CN</v>
          </cell>
          <cell r="AM872" t="str">
            <v>Hoàng Thị Lan</v>
          </cell>
          <cell r="AN872" t="str">
            <v>CN</v>
          </cell>
          <cell r="AO872" t="str">
            <v>0987438039</v>
          </cell>
          <cell r="AQ872" t="str">
            <v>Tạm ngưng</v>
          </cell>
        </row>
        <row r="873">
          <cell r="C873" t="str">
            <v>15003368</v>
          </cell>
          <cell r="D873" t="str">
            <v>Nguyễn Hữu</v>
          </cell>
          <cell r="E873" t="str">
            <v>Vinh</v>
          </cell>
          <cell r="F873" t="str">
            <v>Nam</v>
          </cell>
          <cell r="G873" t="str">
            <v>06/08/1997</v>
          </cell>
          <cell r="H873" t="str">
            <v>28/09/2015</v>
          </cell>
          <cell r="I873" t="str">
            <v>Tp. Hồ Chí Minh</v>
          </cell>
          <cell r="O873" t="str">
            <v>4 Lý Thái Tông, Hiệp Tân, Tân Phú, TP.HCM</v>
          </cell>
          <cell r="P873" t="str">
            <v>4 Lý Thái Tông, Hiệp Tân, Tân Phú, TP.HCM</v>
          </cell>
          <cell r="S873" t="str">
            <v>KV3</v>
          </cell>
          <cell r="T873" t="str">
            <v>Tp. Hồ Chí Minh</v>
          </cell>
          <cell r="U873" t="str">
            <v>Quận Bình Tân</v>
          </cell>
          <cell r="V873" t="str">
            <v>Hệ A</v>
          </cell>
          <cell r="Z873" t="str">
            <v>025541833</v>
          </cell>
          <cell r="AC873" t="str">
            <v>15CĐ-MTT3</v>
          </cell>
          <cell r="AD873" t="str">
            <v>15CĐ-MTT3</v>
          </cell>
          <cell r="AE873">
            <v>2015</v>
          </cell>
          <cell r="AF873" t="str">
            <v>Cao đẳng</v>
          </cell>
          <cell r="AG873" t="str">
            <v>Chuyên nghiệp</v>
          </cell>
          <cell r="AH873" t="str">
            <v>Công nghệ May</v>
          </cell>
          <cell r="AI873" t="str">
            <v>Công nghệ May và Thời trang</v>
          </cell>
          <cell r="AJ873" t="str">
            <v>2015 - 2018</v>
          </cell>
          <cell r="AK873" t="str">
            <v>Nguyễn Hữu Phúc</v>
          </cell>
          <cell r="AL873" t="str">
            <v>Buôn bán</v>
          </cell>
          <cell r="AM873" t="str">
            <v>Nguyễn Thái Đài Trang</v>
          </cell>
          <cell r="AN873" t="str">
            <v>Nội trợ</v>
          </cell>
          <cell r="AO873" t="str">
            <v>0927836527</v>
          </cell>
          <cell r="AQ873" t="str">
            <v>Tạm ngưng</v>
          </cell>
        </row>
        <row r="874">
          <cell r="C874" t="str">
            <v>15003371</v>
          </cell>
          <cell r="D874" t="str">
            <v>Trịnh Ngọc</v>
          </cell>
          <cell r="E874" t="str">
            <v>Phú</v>
          </cell>
          <cell r="F874" t="str">
            <v>Nam</v>
          </cell>
          <cell r="G874" t="str">
            <v>15/07/1996</v>
          </cell>
          <cell r="H874" t="str">
            <v>29/09/2015</v>
          </cell>
          <cell r="I874" t="str">
            <v>Bình Phước</v>
          </cell>
          <cell r="O874" t="str">
            <v>KP TânThien, Phường Tân Thiện, TX Đồng Xoài, Tỉnh Bình Phước</v>
          </cell>
          <cell r="P874" t="str">
            <v>KP TânThien, Phường Tân Thiện, TX Đồng Xoài, Tỉnh Bình Phước</v>
          </cell>
          <cell r="S874" t="str">
            <v>KV2</v>
          </cell>
          <cell r="T874" t="str">
            <v>Bình Phước</v>
          </cell>
          <cell r="U874" t="str">
            <v>Thị xã Đồng Xoài</v>
          </cell>
          <cell r="V874" t="str">
            <v>Hệ A</v>
          </cell>
          <cell r="W874" t="str">
            <v>THPT Đồng Xoài</v>
          </cell>
          <cell r="Z874" t="str">
            <v>285552646</v>
          </cell>
          <cell r="AA874" t="str">
            <v>28/03/2015</v>
          </cell>
          <cell r="AB874" t="str">
            <v>tinh binh phuoc</v>
          </cell>
          <cell r="AE874">
            <v>2015</v>
          </cell>
          <cell r="AF874" t="str">
            <v>Cao đẳng</v>
          </cell>
          <cell r="AG874" t="str">
            <v>Chuyên nghiệp</v>
          </cell>
          <cell r="AH874" t="str">
            <v>Công nghệ Kỹ thuật Ô tô</v>
          </cell>
          <cell r="AJ874" t="str">
            <v>2015 - 2018</v>
          </cell>
          <cell r="AK874" t="str">
            <v>Trịnh Ngọc Phong</v>
          </cell>
          <cell r="AL874" t="str">
            <v>Làm Rẫy</v>
          </cell>
          <cell r="AM874" t="str">
            <v>Nguyễn Thị Hừng</v>
          </cell>
          <cell r="AN874" t="str">
            <v>Làm Rẫy</v>
          </cell>
          <cell r="AO874" t="str">
            <v>01667032011</v>
          </cell>
          <cell r="AQ874" t="str">
            <v>Tạm ngưng</v>
          </cell>
        </row>
        <row r="875">
          <cell r="C875" t="str">
            <v>15003391</v>
          </cell>
          <cell r="D875" t="str">
            <v>Nguyễn Hoàng</v>
          </cell>
          <cell r="E875" t="str">
            <v>Đăng</v>
          </cell>
          <cell r="F875" t="str">
            <v>Nam</v>
          </cell>
          <cell r="G875" t="str">
            <v>08/09/1997</v>
          </cell>
          <cell r="H875" t="str">
            <v>01/10/2015</v>
          </cell>
          <cell r="I875" t="str">
            <v>Tp. Hồ Chí Minh</v>
          </cell>
          <cell r="O875" t="str">
            <v>116/5 Hoàng Hoa Thám, P.12, Q.Tân Bình</v>
          </cell>
          <cell r="P875" t="str">
            <v>116/5 Hoàng Hoa Thám, P.12, Q.Tân Bình</v>
          </cell>
          <cell r="S875" t="str">
            <v>KV3</v>
          </cell>
          <cell r="T875" t="str">
            <v>Tp. Hồ Chí Minh</v>
          </cell>
          <cell r="U875" t="str">
            <v>Quận Tân Bình</v>
          </cell>
          <cell r="V875" t="str">
            <v>Hệ A</v>
          </cell>
          <cell r="W875" t="str">
            <v>THPT Ng Thái Bình</v>
          </cell>
          <cell r="Z875" t="str">
            <v>025563489</v>
          </cell>
          <cell r="AC875" t="str">
            <v>15CĐ-ĐL3</v>
          </cell>
          <cell r="AD875" t="str">
            <v>15CĐ-ĐL3</v>
          </cell>
          <cell r="AE875">
            <v>2015</v>
          </cell>
          <cell r="AF875" t="str">
            <v>Cao đẳng</v>
          </cell>
          <cell r="AG875" t="str">
            <v>Chuyên nghiệp</v>
          </cell>
          <cell r="AH875" t="str">
            <v>Công nghệ Kỹ thuật Nhiệt</v>
          </cell>
          <cell r="AI875" t="str">
            <v>Điện lạnh</v>
          </cell>
          <cell r="AJ875" t="str">
            <v>2015 - 2018</v>
          </cell>
          <cell r="AK875" t="str">
            <v>Nguyễn Trai</v>
          </cell>
          <cell r="AL875" t="str">
            <v>May</v>
          </cell>
          <cell r="AM875" t="str">
            <v>Trần Thị Ánh Mai</v>
          </cell>
          <cell r="AN875" t="str">
            <v>Nội trợ</v>
          </cell>
          <cell r="AO875" t="str">
            <v>01665655641</v>
          </cell>
          <cell r="AQ875" t="str">
            <v>Tạm ngưng</v>
          </cell>
        </row>
        <row r="876">
          <cell r="C876" t="str">
            <v>15003394</v>
          </cell>
          <cell r="D876" t="str">
            <v>Đoàn Hữu</v>
          </cell>
          <cell r="E876" t="str">
            <v>Thuận</v>
          </cell>
          <cell r="F876" t="str">
            <v>Nam</v>
          </cell>
          <cell r="G876" t="str">
            <v>15/01/2000</v>
          </cell>
          <cell r="H876" t="str">
            <v>01/10/2015</v>
          </cell>
          <cell r="I876" t="str">
            <v>Tp. Hồ Chí Minh</v>
          </cell>
          <cell r="O876" t="str">
            <v>B7/33 phường Vĩnh Lộc A, Huyện Bình Chánh, TP. HCM</v>
          </cell>
          <cell r="P876" t="str">
            <v>B7/33 phường Vĩnh Lộc A, Huyện Bình Chánh, TP. HCM</v>
          </cell>
          <cell r="S876" t="str">
            <v>KV2</v>
          </cell>
          <cell r="T876" t="str">
            <v>Tp. Hồ Chí Minh</v>
          </cell>
          <cell r="U876" t="str">
            <v>Huyện Bình Chánh</v>
          </cell>
          <cell r="V876" t="str">
            <v>Hệ A</v>
          </cell>
          <cell r="AC876" t="str">
            <v>15TCN-KTD</v>
          </cell>
          <cell r="AD876" t="str">
            <v>15TCN-KTD</v>
          </cell>
          <cell r="AE876">
            <v>2015</v>
          </cell>
          <cell r="AF876" t="str">
            <v>Trung cấp nghề</v>
          </cell>
          <cell r="AG876" t="str">
            <v>Chính quy 3 năm</v>
          </cell>
          <cell r="AH876" t="str">
            <v>Kế toán doanh nghiệp</v>
          </cell>
          <cell r="AI876" t="str">
            <v>Kế toán doanh nghiệp</v>
          </cell>
          <cell r="AJ876" t="str">
            <v>2015 - 2018</v>
          </cell>
          <cell r="AK876" t="str">
            <v>Đoàn Tuấn Hải</v>
          </cell>
          <cell r="AL876" t="str">
            <v>Thợ tiện</v>
          </cell>
          <cell r="AM876" t="str">
            <v>Lâm Thị Bé</v>
          </cell>
          <cell r="AN876" t="str">
            <v>Nội trợ</v>
          </cell>
          <cell r="AO876" t="str">
            <v>01863474289</v>
          </cell>
          <cell r="AQ876" t="str">
            <v>Tạm ngưng</v>
          </cell>
        </row>
        <row r="877">
          <cell r="C877" t="str">
            <v>15003405</v>
          </cell>
          <cell r="D877" t="str">
            <v>Nguyễn Xuân</v>
          </cell>
          <cell r="E877" t="str">
            <v>Hào</v>
          </cell>
          <cell r="F877" t="str">
            <v>Nam</v>
          </cell>
          <cell r="G877" t="str">
            <v>18/08/2000</v>
          </cell>
          <cell r="H877" t="str">
            <v>01/10/2015</v>
          </cell>
          <cell r="I877" t="str">
            <v>Tp. Hồ Chí Minh</v>
          </cell>
          <cell r="O877" t="str">
            <v>55 Đô Đốc Chấn, P.Sơn Kì, Q.Tân Phú, Tp. HCM</v>
          </cell>
          <cell r="P877" t="str">
            <v>55 Đô Đốc Chấn, P.Sơn Kì, Q.Tân Phú, TP. HCM</v>
          </cell>
          <cell r="S877" t="str">
            <v>KV3</v>
          </cell>
          <cell r="T877" t="str">
            <v>Tp. Hồ Chí Minh</v>
          </cell>
          <cell r="U877" t="str">
            <v>Quận Tân Phú</v>
          </cell>
          <cell r="V877" t="str">
            <v>Hệ A</v>
          </cell>
          <cell r="Z877" t="str">
            <v>025956375</v>
          </cell>
          <cell r="AC877" t="str">
            <v>15TC-QTM</v>
          </cell>
          <cell r="AD877" t="str">
            <v>15TC-QTM</v>
          </cell>
          <cell r="AE877">
            <v>2015</v>
          </cell>
          <cell r="AF877" t="str">
            <v>Trung cấp</v>
          </cell>
          <cell r="AG877" t="str">
            <v>Chuyên nghiệp(9+3)</v>
          </cell>
          <cell r="AH877" t="str">
            <v>Quản trị Mạng máy tính</v>
          </cell>
          <cell r="AI877" t="str">
            <v>Quản trị mạng máy tính</v>
          </cell>
          <cell r="AJ877" t="str">
            <v>2015 - 2018</v>
          </cell>
          <cell r="AK877" t="str">
            <v>Nguyễn Xuân Quang</v>
          </cell>
          <cell r="AL877" t="str">
            <v>Tự do</v>
          </cell>
          <cell r="AM877" t="str">
            <v>Tô Nguyệt Nga</v>
          </cell>
          <cell r="AN877" t="str">
            <v>Nhân viên</v>
          </cell>
          <cell r="AO877" t="str">
            <v>0909276855</v>
          </cell>
          <cell r="AQ877" t="str">
            <v>Tạm ngưng</v>
          </cell>
        </row>
        <row r="878">
          <cell r="C878" t="str">
            <v>15003414</v>
          </cell>
          <cell r="D878" t="str">
            <v>Vương Minh</v>
          </cell>
          <cell r="E878" t="str">
            <v>Thư</v>
          </cell>
          <cell r="F878" t="str">
            <v>Nữ</v>
          </cell>
          <cell r="G878" t="str">
            <v>02/08/2000</v>
          </cell>
          <cell r="H878" t="str">
            <v>02/10/2015</v>
          </cell>
          <cell r="I878" t="str">
            <v>Tp. Hồ Chí Minh</v>
          </cell>
          <cell r="O878" t="str">
            <v>73/2A, Mỹ Hòa 1, xã Trung Chánh, H.Hóc Môn, TPHCM</v>
          </cell>
          <cell r="P878" t="str">
            <v>73/2A, Mỹ Hòa 1, xã Trung Chánh, H.Hóc Môn</v>
          </cell>
          <cell r="S878" t="str">
            <v>KV2</v>
          </cell>
          <cell r="T878" t="str">
            <v>Tp. Hồ Chí Minh</v>
          </cell>
          <cell r="U878" t="str">
            <v>Huyện Hóc Môn</v>
          </cell>
          <cell r="V878" t="str">
            <v>Hệ A</v>
          </cell>
          <cell r="AC878" t="str">
            <v>15TCN-MTT</v>
          </cell>
          <cell r="AD878" t="str">
            <v>15TCN-MTT</v>
          </cell>
          <cell r="AE878">
            <v>2015</v>
          </cell>
          <cell r="AF878" t="str">
            <v>Trung cấp nghề</v>
          </cell>
          <cell r="AG878" t="str">
            <v>Chính quy 3 năm</v>
          </cell>
          <cell r="AH878" t="str">
            <v>May thời trang</v>
          </cell>
          <cell r="AI878" t="str">
            <v>May thời trang</v>
          </cell>
          <cell r="AJ878" t="str">
            <v>2015 - 2018</v>
          </cell>
          <cell r="AK878" t="str">
            <v>Vương Minh Huy</v>
          </cell>
          <cell r="AM878" t="str">
            <v>Trịnh Thị Ngọc Diệp</v>
          </cell>
          <cell r="AO878" t="str">
            <v>0932735250</v>
          </cell>
          <cell r="AQ878" t="str">
            <v>Tạm ngưng</v>
          </cell>
        </row>
        <row r="879">
          <cell r="C879" t="str">
            <v>15003415</v>
          </cell>
          <cell r="D879" t="str">
            <v>Nguyễn Hoàng</v>
          </cell>
          <cell r="E879" t="str">
            <v>Long</v>
          </cell>
          <cell r="F879" t="str">
            <v>Nam</v>
          </cell>
          <cell r="G879" t="str">
            <v>18/09/2000</v>
          </cell>
          <cell r="H879" t="str">
            <v>02/10/2015</v>
          </cell>
          <cell r="I879" t="str">
            <v>Tp. Hồ Chí Minh</v>
          </cell>
          <cell r="O879" t="str">
            <v>95 Tân Trang, P. 9, Quận Tân Bình, Tp. HCM</v>
          </cell>
          <cell r="P879" t="str">
            <v>95 Tân Trang, P. 9, Quận Tân Bình, Tp. HCM</v>
          </cell>
          <cell r="S879" t="str">
            <v>KV3</v>
          </cell>
          <cell r="T879" t="str">
            <v>Tp. Hồ Chí Minh</v>
          </cell>
          <cell r="U879" t="str">
            <v>Quận Tân Bình</v>
          </cell>
          <cell r="V879" t="str">
            <v>Hệ A</v>
          </cell>
          <cell r="AC879" t="str">
            <v>15TCN-CKL</v>
          </cell>
          <cell r="AD879" t="str">
            <v>15TCN-CKL</v>
          </cell>
          <cell r="AE879">
            <v>2015</v>
          </cell>
          <cell r="AF879" t="str">
            <v>Trung cấp nghề</v>
          </cell>
          <cell r="AG879" t="str">
            <v>Chính quy 3 năm</v>
          </cell>
          <cell r="AH879" t="str">
            <v>Cắt gọt kim loại</v>
          </cell>
          <cell r="AI879" t="str">
            <v>Cắt gọt kim loại</v>
          </cell>
          <cell r="AJ879" t="str">
            <v>2015 - 2018</v>
          </cell>
          <cell r="AK879" t="str">
            <v>Nguyễn Ngọc Thoại</v>
          </cell>
          <cell r="AL879" t="str">
            <v>Thợ Mộc</v>
          </cell>
          <cell r="AM879" t="str">
            <v>Trần Thị Uyên</v>
          </cell>
          <cell r="AN879" t="str">
            <v>Nội Trợ</v>
          </cell>
          <cell r="AO879" t="str">
            <v>0902000334</v>
          </cell>
          <cell r="AQ879" t="str">
            <v>Tạm ngưng</v>
          </cell>
        </row>
        <row r="880">
          <cell r="C880" t="str">
            <v>15003416</v>
          </cell>
          <cell r="D880" t="str">
            <v>Tống Thanh</v>
          </cell>
          <cell r="E880" t="str">
            <v>Hải</v>
          </cell>
          <cell r="F880" t="str">
            <v>Nam</v>
          </cell>
          <cell r="G880" t="str">
            <v>16/07/2000</v>
          </cell>
          <cell r="H880" t="str">
            <v>02/10/2015</v>
          </cell>
          <cell r="I880" t="str">
            <v>Đắk Lắk</v>
          </cell>
          <cell r="O880" t="str">
            <v>Thôn 8, Xã IaRvê, Huyện EaSúp,Tỉnh ĐăkLăk</v>
          </cell>
          <cell r="P880" t="str">
            <v>Ấp 3, Xã Mỹ Nhơn, Huyện Ba Tri, Tỉnh Bến Tre</v>
          </cell>
          <cell r="S880" t="str">
            <v>KV1</v>
          </cell>
          <cell r="T880" t="str">
            <v>Đắk Lắk</v>
          </cell>
          <cell r="U880" t="str">
            <v>Huyện Ea Súp</v>
          </cell>
          <cell r="V880" t="str">
            <v>Hệ A</v>
          </cell>
          <cell r="AC880" t="str">
            <v>15TCN-CKL</v>
          </cell>
          <cell r="AD880" t="str">
            <v>15TCN-CKL</v>
          </cell>
          <cell r="AE880">
            <v>2015</v>
          </cell>
          <cell r="AF880" t="str">
            <v>Trung cấp nghề</v>
          </cell>
          <cell r="AG880" t="str">
            <v>Chính quy 3 năm</v>
          </cell>
          <cell r="AH880" t="str">
            <v>Cắt gọt kim loại</v>
          </cell>
          <cell r="AI880" t="str">
            <v>Cắt gọt kim loại</v>
          </cell>
          <cell r="AJ880" t="str">
            <v>2015 - 2018</v>
          </cell>
          <cell r="AK880" t="str">
            <v>Tống Gia Hiếu</v>
          </cell>
          <cell r="AL880" t="str">
            <v>Làm Ruộng</v>
          </cell>
          <cell r="AM880" t="str">
            <v>Đặng Thị Thanh</v>
          </cell>
          <cell r="AN880" t="str">
            <v>mất</v>
          </cell>
          <cell r="AO880" t="str">
            <v>01634069346</v>
          </cell>
          <cell r="AQ880" t="str">
            <v>Tạm ngưng</v>
          </cell>
        </row>
        <row r="881">
          <cell r="C881" t="str">
            <v>15003417</v>
          </cell>
          <cell r="D881" t="str">
            <v>Đoàn Vũ Thành</v>
          </cell>
          <cell r="E881" t="str">
            <v>Trung</v>
          </cell>
          <cell r="F881" t="str">
            <v>Nam</v>
          </cell>
          <cell r="G881" t="str">
            <v>23/12/1995</v>
          </cell>
          <cell r="H881" t="str">
            <v>02/10/2015</v>
          </cell>
          <cell r="I881" t="str">
            <v>Bình Thuận</v>
          </cell>
          <cell r="O881" t="str">
            <v>KP5, Xã Liên Hương, Huyện Tuy Phong, Tỉnh Bình Thuận</v>
          </cell>
          <cell r="P881" t="str">
            <v>KP5, Xã Liên Hương, Huyện Tuy Phong, Tỉnh Bình Thuận</v>
          </cell>
          <cell r="S881" t="str">
            <v>KV2-NT</v>
          </cell>
          <cell r="T881" t="str">
            <v>Bình Thuận</v>
          </cell>
          <cell r="U881" t="str">
            <v>Huyện Tuy Phong</v>
          </cell>
          <cell r="V881" t="str">
            <v>Hệ A</v>
          </cell>
          <cell r="W881" t="str">
            <v>THPT Tuy Phong</v>
          </cell>
          <cell r="AC881" t="str">
            <v>15TCT-Đ</v>
          </cell>
          <cell r="AD881" t="str">
            <v>15TCT-Đ</v>
          </cell>
          <cell r="AE881">
            <v>2015</v>
          </cell>
          <cell r="AF881" t="str">
            <v>Trung cấp</v>
          </cell>
          <cell r="AG881" t="str">
            <v>Chuyên nghiệp_2N3</v>
          </cell>
          <cell r="AH881" t="str">
            <v>Điện Công nghiệp và Dân dụng</v>
          </cell>
          <cell r="AI881" t="str">
            <v>Điện Công nghiệp và Dân dụng</v>
          </cell>
          <cell r="AJ881" t="str">
            <v>2015 - 2017</v>
          </cell>
          <cell r="AK881" t="str">
            <v>Đoàn Xuân Dũng</v>
          </cell>
          <cell r="AL881" t="str">
            <v>Buôn Bán</v>
          </cell>
          <cell r="AM881" t="str">
            <v>Lê Thị Hồng</v>
          </cell>
          <cell r="AN881" t="str">
            <v>Buôn Bán</v>
          </cell>
          <cell r="AO881" t="str">
            <v>0974794971</v>
          </cell>
          <cell r="AQ881" t="str">
            <v>Tạm ngưng</v>
          </cell>
        </row>
        <row r="882">
          <cell r="C882" t="str">
            <v>15003420</v>
          </cell>
          <cell r="D882" t="str">
            <v>Trần Lê Minh</v>
          </cell>
          <cell r="E882" t="str">
            <v>Phúc</v>
          </cell>
          <cell r="F882" t="str">
            <v>Nam</v>
          </cell>
          <cell r="G882" t="str">
            <v>12/06/1998</v>
          </cell>
          <cell r="H882" t="str">
            <v>03/10/2015</v>
          </cell>
          <cell r="I882" t="str">
            <v>Tp. Hồ Chí Minh</v>
          </cell>
          <cell r="O882" t="str">
            <v>303/10 Tổ 33, Đường Hồ Học Lãm, P. An Lạc, Q. Bình Tân, Tp. HCM</v>
          </cell>
          <cell r="P882" t="str">
            <v>303/10 Tổ 33, Đường Hồ Học Lãm, P. An Lạc, Q. Bình Tân, Tp. HCM</v>
          </cell>
          <cell r="S882" t="str">
            <v>KV3</v>
          </cell>
          <cell r="T882" t="str">
            <v>Tp. Hồ Chí Minh</v>
          </cell>
          <cell r="U882" t="str">
            <v>Quận Bình Tân</v>
          </cell>
          <cell r="V882" t="str">
            <v>Hệ A</v>
          </cell>
          <cell r="AC882" t="str">
            <v>15TCN-CKL</v>
          </cell>
          <cell r="AD882" t="str">
            <v>15TCN-CKL</v>
          </cell>
          <cell r="AE882">
            <v>2015</v>
          </cell>
          <cell r="AF882" t="str">
            <v>Trung cấp nghề</v>
          </cell>
          <cell r="AG882" t="str">
            <v>Chính quy 3 năm</v>
          </cell>
          <cell r="AH882" t="str">
            <v>Cắt gọt kim loại</v>
          </cell>
          <cell r="AI882" t="str">
            <v>Cắt gọt kim loại</v>
          </cell>
          <cell r="AJ882" t="str">
            <v>2015 - 2018</v>
          </cell>
          <cell r="AK882" t="str">
            <v>Trần Minh Hòa</v>
          </cell>
          <cell r="AL882" t="str">
            <v>Công Nhân</v>
          </cell>
          <cell r="AM882" t="str">
            <v>Lê Thị Hồng Thủy</v>
          </cell>
          <cell r="AN882" t="str">
            <v>Công Nhân</v>
          </cell>
          <cell r="AO882" t="str">
            <v>0938363474</v>
          </cell>
          <cell r="AQ882" t="str">
            <v>Tạm ngưng</v>
          </cell>
        </row>
        <row r="883">
          <cell r="C883" t="str">
            <v>15003438</v>
          </cell>
          <cell r="D883" t="str">
            <v>Nguyễn Thị Thu</v>
          </cell>
          <cell r="E883" t="str">
            <v>Ngọc</v>
          </cell>
          <cell r="F883" t="str">
            <v>Nữ</v>
          </cell>
          <cell r="G883" t="str">
            <v>03/08/2000</v>
          </cell>
          <cell r="H883" t="str">
            <v>07/10/2015</v>
          </cell>
          <cell r="I883" t="str">
            <v>Cần Thơ</v>
          </cell>
          <cell r="O883" t="str">
            <v>P.Trung Nhứt, Q.Thốt Nốt, Cân Thơ</v>
          </cell>
          <cell r="P883" t="str">
            <v>truong</v>
          </cell>
          <cell r="S883" t="str">
            <v>KV2</v>
          </cell>
          <cell r="T883" t="str">
            <v>Cần Thơ</v>
          </cell>
          <cell r="U883" t="str">
            <v>Quận Thốt Nốt</v>
          </cell>
          <cell r="V883" t="str">
            <v>Hệ A</v>
          </cell>
          <cell r="AC883" t="str">
            <v>15TCN-MTT</v>
          </cell>
          <cell r="AD883" t="str">
            <v>15TCN-MTT</v>
          </cell>
          <cell r="AE883">
            <v>2015</v>
          </cell>
          <cell r="AF883" t="str">
            <v>Trung cấp nghề</v>
          </cell>
          <cell r="AG883" t="str">
            <v>Chính quy 3 năm</v>
          </cell>
          <cell r="AH883" t="str">
            <v>May thời trang</v>
          </cell>
          <cell r="AI883" t="str">
            <v>May thời trang</v>
          </cell>
          <cell r="AJ883" t="str">
            <v>2015 - 2018</v>
          </cell>
          <cell r="AK883" t="str">
            <v>Nguyễn Văn Mề</v>
          </cell>
          <cell r="AM883" t="str">
            <v>Nguyễn Thị Lẹ</v>
          </cell>
          <cell r="AO883" t="str">
            <v>0974927380</v>
          </cell>
          <cell r="AQ883" t="str">
            <v>Tạm ngưng</v>
          </cell>
        </row>
        <row r="884">
          <cell r="C884" t="str">
            <v>15003449</v>
          </cell>
          <cell r="D884" t="str">
            <v>Đỗ Thị Hồng</v>
          </cell>
          <cell r="E884" t="str">
            <v>Tươi</v>
          </cell>
          <cell r="F884" t="str">
            <v>Nữ</v>
          </cell>
          <cell r="G884" t="str">
            <v>21/09/1997</v>
          </cell>
          <cell r="H884" t="str">
            <v>12/10/2015</v>
          </cell>
          <cell r="I884" t="str">
            <v>Bình Phước</v>
          </cell>
          <cell r="O884" t="str">
            <v>Ấp 1B, TT. Lộc Ninh, Bình Phước</v>
          </cell>
          <cell r="P884" t="str">
            <v>Ấp 1B, TT. Lộc Ninh, Bình Phước</v>
          </cell>
          <cell r="S884" t="str">
            <v>KV1</v>
          </cell>
          <cell r="T884" t="str">
            <v>Bình Phước</v>
          </cell>
          <cell r="U884" t="str">
            <v>Huyện Lộc Ninh</v>
          </cell>
          <cell r="V884" t="str">
            <v>Hệ A</v>
          </cell>
          <cell r="W884" t="str">
            <v>THPT Lộc Ninh</v>
          </cell>
          <cell r="AC884" t="str">
            <v>15CĐN-QTD</v>
          </cell>
          <cell r="AD884" t="str">
            <v>15CĐN-QTD</v>
          </cell>
          <cell r="AE884">
            <v>2015</v>
          </cell>
          <cell r="AF884" t="str">
            <v>Cao đẳng nghề</v>
          </cell>
          <cell r="AG884" t="str">
            <v>Chính quy 3 năm</v>
          </cell>
          <cell r="AH884" t="str">
            <v>Quản trị doanh nghiệp vừa và nhỏ</v>
          </cell>
          <cell r="AI884" t="str">
            <v>Quản trị doanh nghiệp vừa và nhỏ</v>
          </cell>
          <cell r="AJ884" t="str">
            <v>2015 - 2018</v>
          </cell>
          <cell r="AK884" t="str">
            <v>Đỗ Minh Xuân</v>
          </cell>
          <cell r="AL884" t="str">
            <v>Sửa xe</v>
          </cell>
          <cell r="AM884" t="str">
            <v>Khu Hồng Phấn</v>
          </cell>
          <cell r="AN884" t="str">
            <v>Nội trợ</v>
          </cell>
          <cell r="AO884" t="str">
            <v>0974247937</v>
          </cell>
          <cell r="AQ884" t="str">
            <v>Tạm ngưng</v>
          </cell>
        </row>
        <row r="885">
          <cell r="C885" t="str">
            <v>15003451</v>
          </cell>
          <cell r="D885" t="str">
            <v>Phạm Phan Quốc</v>
          </cell>
          <cell r="E885" t="str">
            <v>Việt</v>
          </cell>
          <cell r="F885" t="str">
            <v>Nam</v>
          </cell>
          <cell r="G885" t="str">
            <v>17/03/1997</v>
          </cell>
          <cell r="H885" t="str">
            <v>12/10/2015</v>
          </cell>
          <cell r="I885" t="str">
            <v>Tp. Hồ Chí Minh</v>
          </cell>
          <cell r="O885" t="str">
            <v>652/18 Cộng Hòa, Phường 13</v>
          </cell>
          <cell r="P885" t="str">
            <v>652/18 Cộng Hòa, Phường 13</v>
          </cell>
          <cell r="S885" t="str">
            <v>KV3</v>
          </cell>
          <cell r="T885" t="str">
            <v>Tp. Hồ Chí Minh</v>
          </cell>
          <cell r="U885" t="str">
            <v>Quận Tân Bình</v>
          </cell>
          <cell r="V885" t="str">
            <v>Hệ A</v>
          </cell>
          <cell r="W885" t="str">
            <v>THCS-THPT Hoa Lư</v>
          </cell>
          <cell r="AC885" t="str">
            <v>15CĐN-Ô</v>
          </cell>
          <cell r="AD885" t="str">
            <v>15CĐN-Ô</v>
          </cell>
          <cell r="AE885">
            <v>2015</v>
          </cell>
          <cell r="AF885" t="str">
            <v>Cao đẳng nghề</v>
          </cell>
          <cell r="AG885" t="str">
            <v>Chính quy 3 năm</v>
          </cell>
          <cell r="AH885" t="str">
            <v>Công nghệ Ô tô</v>
          </cell>
          <cell r="AI885" t="str">
            <v>Công nghệ Ô tô</v>
          </cell>
          <cell r="AJ885" t="str">
            <v>2015 - 2018</v>
          </cell>
          <cell r="AK885" t="str">
            <v>Phạm VĂn Quân</v>
          </cell>
          <cell r="AL885" t="str">
            <v>CNV</v>
          </cell>
          <cell r="AM885" t="str">
            <v>Phan Thị Tiềm</v>
          </cell>
          <cell r="AN885" t="str">
            <v>CNV</v>
          </cell>
          <cell r="AO885" t="str">
            <v>0938690563</v>
          </cell>
          <cell r="AQ885" t="str">
            <v>Tạm ngưng</v>
          </cell>
        </row>
        <row r="886">
          <cell r="C886" t="str">
            <v>15003452</v>
          </cell>
          <cell r="D886" t="str">
            <v>Lê Văn</v>
          </cell>
          <cell r="E886" t="str">
            <v>Công</v>
          </cell>
          <cell r="F886" t="str">
            <v>Nam</v>
          </cell>
          <cell r="G886" t="str">
            <v>11/06/1999</v>
          </cell>
          <cell r="H886" t="str">
            <v>12/10/2015</v>
          </cell>
          <cell r="I886" t="str">
            <v>Tp. Hồ Chí Minh</v>
          </cell>
          <cell r="O886" t="str">
            <v>94/31 Tân Hương, Phường Tân Quý</v>
          </cell>
          <cell r="P886" t="str">
            <v>94/31 Tân Hương, Phường Tân Quý</v>
          </cell>
          <cell r="S886" t="str">
            <v>KV3</v>
          </cell>
          <cell r="T886" t="str">
            <v>Tp. Hồ Chí Minh</v>
          </cell>
          <cell r="U886" t="str">
            <v>Quận Tân Phú</v>
          </cell>
          <cell r="V886" t="str">
            <v>Hệ A</v>
          </cell>
          <cell r="AC886" t="str">
            <v>15TCN-Ô1</v>
          </cell>
          <cell r="AD886" t="str">
            <v>15TCN-Ô1</v>
          </cell>
          <cell r="AE886">
            <v>2015</v>
          </cell>
          <cell r="AF886" t="str">
            <v>Trung cấp nghề</v>
          </cell>
          <cell r="AG886" t="str">
            <v>Chính quy 3 năm</v>
          </cell>
          <cell r="AH886" t="str">
            <v>Công nghệ Ô tô</v>
          </cell>
          <cell r="AI886" t="str">
            <v>Công nghệ Ô tô</v>
          </cell>
          <cell r="AJ886" t="str">
            <v>2015 - 2018</v>
          </cell>
          <cell r="AO886" t="str">
            <v>0918126711</v>
          </cell>
          <cell r="AQ886" t="str">
            <v>Tạm ngưng</v>
          </cell>
        </row>
        <row r="887">
          <cell r="C887" t="str">
            <v>15003453</v>
          </cell>
          <cell r="D887" t="str">
            <v>Đinh Xuân</v>
          </cell>
          <cell r="E887" t="str">
            <v>Quyền</v>
          </cell>
          <cell r="F887" t="str">
            <v>Nam</v>
          </cell>
          <cell r="G887" t="str">
            <v>01/01/1997</v>
          </cell>
          <cell r="H887" t="str">
            <v>12/10/2015</v>
          </cell>
          <cell r="I887" t="str">
            <v>Đắk Lắk</v>
          </cell>
          <cell r="O887" t="str">
            <v>Huyện M'Đrăk, Đăk Lăk</v>
          </cell>
          <cell r="P887" t="str">
            <v>Huyện M'Đrăk, Đăk Lăk</v>
          </cell>
          <cell r="S887" t="str">
            <v>KV1</v>
          </cell>
          <cell r="T887" t="str">
            <v>Đắk Lắk</v>
          </cell>
          <cell r="U887" t="str">
            <v>Huyện M'Đrăk</v>
          </cell>
          <cell r="V887" t="str">
            <v>Hệ A</v>
          </cell>
          <cell r="AC887" t="str">
            <v>15TC-Đ</v>
          </cell>
          <cell r="AD887" t="str">
            <v>15TC-Đ</v>
          </cell>
          <cell r="AE887">
            <v>2015</v>
          </cell>
          <cell r="AF887" t="str">
            <v>Trung cấp</v>
          </cell>
          <cell r="AG887" t="str">
            <v>Chuyên nghiệp(9+3)</v>
          </cell>
          <cell r="AH887" t="str">
            <v>Điện Công nghiệp và Dân dụng</v>
          </cell>
          <cell r="AI887" t="str">
            <v>Điện Công nghiệp và Dân dụng</v>
          </cell>
          <cell r="AJ887" t="str">
            <v>2015 - 2018</v>
          </cell>
          <cell r="AK887" t="str">
            <v>Đinh Xuân Duyên</v>
          </cell>
          <cell r="AL887" t="str">
            <v>Làm nông</v>
          </cell>
          <cell r="AM887" t="str">
            <v>Đào Thị Lại</v>
          </cell>
          <cell r="AN887" t="str">
            <v>Làm nông</v>
          </cell>
          <cell r="AO887" t="str">
            <v>0973647342</v>
          </cell>
          <cell r="AQ887" t="str">
            <v>Tạm ngưng</v>
          </cell>
        </row>
        <row r="888">
          <cell r="C888" t="str">
            <v>15003470</v>
          </cell>
          <cell r="D888" t="str">
            <v>Trần Hoàng</v>
          </cell>
          <cell r="E888" t="str">
            <v>Lâm</v>
          </cell>
          <cell r="F888" t="str">
            <v>Nam</v>
          </cell>
          <cell r="G888" t="str">
            <v>29/06/1999</v>
          </cell>
          <cell r="H888" t="str">
            <v>15/10/2015</v>
          </cell>
          <cell r="I888" t="str">
            <v>Tp. Hồ Chí Minh</v>
          </cell>
          <cell r="O888" t="str">
            <v>254 Võ Thành Trang, P.11, Q. Tân Bình, Tp. HCM</v>
          </cell>
          <cell r="P888" t="str">
            <v>254 Võ Thành Trang, P. 11, Q. Tân Bình, Tp. HCM</v>
          </cell>
          <cell r="S888" t="str">
            <v>KV3</v>
          </cell>
          <cell r="T888" t="str">
            <v>Tp. Hồ Chí Minh</v>
          </cell>
          <cell r="U888" t="str">
            <v>Quận Tân Bình</v>
          </cell>
          <cell r="V888" t="str">
            <v>Hệ A</v>
          </cell>
          <cell r="AC888" t="str">
            <v>15TCN-CKL</v>
          </cell>
          <cell r="AD888" t="str">
            <v>15TCN-CKL</v>
          </cell>
          <cell r="AE888">
            <v>2015</v>
          </cell>
          <cell r="AF888" t="str">
            <v>Trung cấp nghề</v>
          </cell>
          <cell r="AG888" t="str">
            <v>Chính quy 3 năm</v>
          </cell>
          <cell r="AH888" t="str">
            <v>Cắt gọt kim loại</v>
          </cell>
          <cell r="AI888" t="str">
            <v>Cắt gọt kim loại</v>
          </cell>
          <cell r="AJ888" t="str">
            <v>2015 - 2018</v>
          </cell>
          <cell r="AK888" t="str">
            <v>Trần Minh Anh</v>
          </cell>
          <cell r="AL888" t="str">
            <v>Buôn Bán</v>
          </cell>
          <cell r="AM888" t="str">
            <v>Trần Thị Bích Thủy</v>
          </cell>
          <cell r="AN888" t="str">
            <v>Buôn Bán</v>
          </cell>
          <cell r="AO888" t="str">
            <v>0902686885</v>
          </cell>
          <cell r="AQ888" t="str">
            <v>Tạm ngưng</v>
          </cell>
        </row>
        <row r="889">
          <cell r="C889" t="str">
            <v>15003472</v>
          </cell>
          <cell r="D889" t="str">
            <v>Ngô Hải</v>
          </cell>
          <cell r="E889" t="str">
            <v>Duy</v>
          </cell>
          <cell r="F889" t="str">
            <v>Nam</v>
          </cell>
          <cell r="G889" t="str">
            <v>22/01/1998</v>
          </cell>
          <cell r="H889" t="str">
            <v>16/10/2015</v>
          </cell>
          <cell r="I889" t="str">
            <v>Tp. Hồ Chí Minh</v>
          </cell>
          <cell r="O889" t="str">
            <v>427/5 Âu Cơ, P. Phú Trung, Q. Tân Phú, Tp. HCM</v>
          </cell>
          <cell r="P889" t="str">
            <v>427/5 Âu Cơ, P. Phú Trung, Q. Tân Phú, Tp. HCM</v>
          </cell>
          <cell r="S889" t="str">
            <v>KV3</v>
          </cell>
          <cell r="T889" t="str">
            <v>Tp. Hồ Chí Minh</v>
          </cell>
          <cell r="U889" t="str">
            <v>Quận Tân Phú</v>
          </cell>
          <cell r="V889" t="str">
            <v>Hệ A</v>
          </cell>
          <cell r="AC889" t="str">
            <v>15TCN-CKL</v>
          </cell>
          <cell r="AD889" t="str">
            <v>15TCN-CKL</v>
          </cell>
          <cell r="AE889">
            <v>2015</v>
          </cell>
          <cell r="AF889" t="str">
            <v>Trung cấp nghề</v>
          </cell>
          <cell r="AG889" t="str">
            <v>Chính quy 3 năm</v>
          </cell>
          <cell r="AH889" t="str">
            <v>Cắt gọt kim loại</v>
          </cell>
          <cell r="AI889" t="str">
            <v>Cắt gọt kim loại</v>
          </cell>
          <cell r="AJ889" t="str">
            <v>2015 - 2018</v>
          </cell>
          <cell r="AK889" t="str">
            <v>Ngô Hữu Hải</v>
          </cell>
          <cell r="AL889" t="str">
            <v>Tài Xế</v>
          </cell>
          <cell r="AM889" t="str">
            <v>Tạ Thị Hải</v>
          </cell>
          <cell r="AN889" t="str">
            <v>Công Nhân</v>
          </cell>
          <cell r="AO889" t="str">
            <v>01203516993</v>
          </cell>
          <cell r="AQ889" t="str">
            <v>Tạm ngưng</v>
          </cell>
        </row>
        <row r="890">
          <cell r="C890" t="str">
            <v>15003476</v>
          </cell>
          <cell r="D890" t="str">
            <v>Nguyễn Đức</v>
          </cell>
          <cell r="E890" t="str">
            <v>Tiến</v>
          </cell>
          <cell r="F890" t="str">
            <v>Nam</v>
          </cell>
          <cell r="G890" t="str">
            <v>10/02/2000</v>
          </cell>
          <cell r="H890" t="str">
            <v>16/10/2015</v>
          </cell>
          <cell r="I890" t="str">
            <v>Tp. Hồ Chí Minh</v>
          </cell>
          <cell r="O890" t="str">
            <v>Số 54 Đường 20, P. Bình Hưng Hòa A, Quận Bình Tân, Tp. HCM</v>
          </cell>
          <cell r="P890" t="str">
            <v>Số 54 Đường 20, P. Bình Hưng Hòa A, Quận Bình Tân, Tp. HCM</v>
          </cell>
          <cell r="S890" t="str">
            <v>KV3</v>
          </cell>
          <cell r="T890" t="str">
            <v>Tp. Hồ Chí Minh</v>
          </cell>
          <cell r="U890" t="str">
            <v>Quận Bình Tân</v>
          </cell>
          <cell r="V890" t="str">
            <v>Hệ A</v>
          </cell>
          <cell r="Z890" t="str">
            <v>273701330</v>
          </cell>
          <cell r="AC890" t="str">
            <v>15TCN-Đ</v>
          </cell>
          <cell r="AD890" t="str">
            <v>15TCN-Đ</v>
          </cell>
          <cell r="AE890">
            <v>2015</v>
          </cell>
          <cell r="AF890" t="str">
            <v>Trung cấp nghề</v>
          </cell>
          <cell r="AG890" t="str">
            <v>Chính quy 3 năm</v>
          </cell>
          <cell r="AH890" t="str">
            <v>Điện Công nghiệp</v>
          </cell>
          <cell r="AI890" t="str">
            <v>Điện Công nghiệp</v>
          </cell>
          <cell r="AJ890" t="str">
            <v>2015 - 2018</v>
          </cell>
          <cell r="AK890" t="str">
            <v>Nguyễn Út</v>
          </cell>
          <cell r="AL890" t="str">
            <v>Thợ may</v>
          </cell>
          <cell r="AM890" t="str">
            <v>Hồ Thị Ánh Nhựt</v>
          </cell>
          <cell r="AN890" t="str">
            <v>Thợ may</v>
          </cell>
          <cell r="AO890" t="str">
            <v>0906761224</v>
          </cell>
          <cell r="AQ890" t="str">
            <v>Tạm ngưng</v>
          </cell>
        </row>
        <row r="891">
          <cell r="C891" t="str">
            <v>15003479</v>
          </cell>
          <cell r="D891" t="str">
            <v>Nguyễn Trường</v>
          </cell>
          <cell r="E891" t="str">
            <v>Giang</v>
          </cell>
          <cell r="F891" t="str">
            <v>Nam</v>
          </cell>
          <cell r="G891" t="str">
            <v>11/02/1997</v>
          </cell>
          <cell r="H891" t="str">
            <v>19/10/2015</v>
          </cell>
          <cell r="I891" t="str">
            <v>Tp. Hồ Chí Minh</v>
          </cell>
          <cell r="O891" t="str">
            <v>63/28/18 Lê Đình Cẩn, Khu Phố 7, Phường Tân Tạo, Quận Bình Tân, Tp. HCM</v>
          </cell>
          <cell r="P891" t="str">
            <v>63/28/18 Lê Đình Cẩn, Khu Phố 7, Phường Tân Tạo, Quận Bình Tân, Tp. HCM</v>
          </cell>
          <cell r="S891" t="str">
            <v>KV3</v>
          </cell>
          <cell r="T891" t="str">
            <v>Tp. Hồ Chí Minh</v>
          </cell>
          <cell r="U891" t="str">
            <v>Quận Bình Tân</v>
          </cell>
          <cell r="V891" t="str">
            <v>Hệ A</v>
          </cell>
          <cell r="W891" t="str">
            <v>THPT Bình Tân</v>
          </cell>
          <cell r="Z891" t="str">
            <v>025848879</v>
          </cell>
          <cell r="AC891" t="str">
            <v>15CĐN-QTD</v>
          </cell>
          <cell r="AD891" t="str">
            <v>15CĐN-QTD</v>
          </cell>
          <cell r="AE891">
            <v>2015</v>
          </cell>
          <cell r="AF891" t="str">
            <v>Cao đẳng nghề</v>
          </cell>
          <cell r="AG891" t="str">
            <v>Chính quy 3 năm</v>
          </cell>
          <cell r="AH891" t="str">
            <v>Quản trị doanh nghiệp vừa và nhỏ</v>
          </cell>
          <cell r="AI891" t="str">
            <v>Quản trị doanh nghiệp vừa và nhỏ</v>
          </cell>
          <cell r="AJ891" t="str">
            <v>2015 - 2018</v>
          </cell>
          <cell r="AK891" t="str">
            <v>Nguyễn Văn Lê</v>
          </cell>
          <cell r="AL891" t="str">
            <v>Buôn bán</v>
          </cell>
          <cell r="AM891" t="str">
            <v>Nguyễn Thị Nhanh</v>
          </cell>
          <cell r="AN891" t="str">
            <v>Buôn bán</v>
          </cell>
          <cell r="AO891" t="str">
            <v>0937131824</v>
          </cell>
          <cell r="AQ891" t="str">
            <v>Tạm ngưng</v>
          </cell>
        </row>
        <row r="892">
          <cell r="C892" t="str">
            <v>15003483</v>
          </cell>
          <cell r="D892" t="str">
            <v>Trương Huỳnh Công</v>
          </cell>
          <cell r="E892" t="str">
            <v>Thịnh</v>
          </cell>
          <cell r="F892" t="str">
            <v>Nam</v>
          </cell>
          <cell r="G892" t="str">
            <v>19/12/1996</v>
          </cell>
          <cell r="H892" t="str">
            <v>19/10/2015</v>
          </cell>
          <cell r="I892" t="str">
            <v>Bình Định</v>
          </cell>
          <cell r="O892" t="str">
            <v>Khối 3, TT Tam Quan, Huyện Hoài Nhơn, Tỉnh Bình Định</v>
          </cell>
          <cell r="P892" t="str">
            <v>Khối 3, TT Tam Quan, Huyện Hoài Nhơn, Tỉnh Bình Định</v>
          </cell>
          <cell r="S892" t="str">
            <v>KV2-NT</v>
          </cell>
          <cell r="T892" t="str">
            <v>Bình Định</v>
          </cell>
          <cell r="U892" t="str">
            <v>Huyện Hoài Nhơn</v>
          </cell>
          <cell r="V892" t="str">
            <v>Hệ A</v>
          </cell>
          <cell r="W892" t="str">
            <v>THPT Tam Quan</v>
          </cell>
          <cell r="Z892" t="str">
            <v>215432211</v>
          </cell>
          <cell r="AC892" t="str">
            <v>15TN-CK</v>
          </cell>
          <cell r="AD892" t="str">
            <v>15TN-CK</v>
          </cell>
          <cell r="AE892">
            <v>2015</v>
          </cell>
          <cell r="AF892" t="str">
            <v>Trung cấp</v>
          </cell>
          <cell r="AG892" t="str">
            <v>Chuyên nghiệp(12+2)</v>
          </cell>
          <cell r="AH892" t="str">
            <v>Cơ khí chế tạo</v>
          </cell>
          <cell r="AI892" t="str">
            <v>Tiện</v>
          </cell>
          <cell r="AJ892" t="str">
            <v>2015 - 2017</v>
          </cell>
          <cell r="AK892" t="str">
            <v>Trương Công Thảo</v>
          </cell>
          <cell r="AL892" t="str">
            <v>Nông</v>
          </cell>
          <cell r="AM892" t="str">
            <v>Huỳnh Thị Trúc Bông</v>
          </cell>
          <cell r="AN892" t="str">
            <v>Nông</v>
          </cell>
          <cell r="AO892" t="str">
            <v>0972469408</v>
          </cell>
          <cell r="AQ892" t="str">
            <v>Tạm ngưng</v>
          </cell>
        </row>
        <row r="893">
          <cell r="C893" t="str">
            <v>15003492</v>
          </cell>
          <cell r="D893" t="str">
            <v>Đặng Bá</v>
          </cell>
          <cell r="E893" t="str">
            <v>Đạt</v>
          </cell>
          <cell r="F893" t="str">
            <v>Nam</v>
          </cell>
          <cell r="G893" t="str">
            <v>26/01/1991</v>
          </cell>
          <cell r="H893" t="str">
            <v>22/10/2015</v>
          </cell>
          <cell r="I893" t="str">
            <v>Quảng Nam</v>
          </cell>
          <cell r="O893" t="str">
            <v>Điện Hòa, Điện Bàn, Quảng Nam</v>
          </cell>
          <cell r="P893" t="str">
            <v>Điện Hòa, Điện Bàn, Quảng Nam</v>
          </cell>
          <cell r="S893" t="str">
            <v>KV2-NT</v>
          </cell>
          <cell r="T893" t="str">
            <v>Quảng Nam</v>
          </cell>
          <cell r="U893" t="str">
            <v>Huyện Điện Bàn</v>
          </cell>
          <cell r="V893" t="str">
            <v>Hệ A</v>
          </cell>
          <cell r="Z893" t="str">
            <v>20546100</v>
          </cell>
          <cell r="AC893" t="str">
            <v>15TN-CK</v>
          </cell>
          <cell r="AD893" t="str">
            <v>15TN-CK</v>
          </cell>
          <cell r="AE893">
            <v>2015</v>
          </cell>
          <cell r="AF893" t="str">
            <v>Trung cấp</v>
          </cell>
          <cell r="AG893" t="str">
            <v>Chuyên nghiệp(12+2)</v>
          </cell>
          <cell r="AH893" t="str">
            <v>Cơ khí chế tạo</v>
          </cell>
          <cell r="AI893" t="str">
            <v>Tiện</v>
          </cell>
          <cell r="AJ893" t="str">
            <v>2015 - 2017</v>
          </cell>
          <cell r="AO893" t="str">
            <v>01695527020</v>
          </cell>
          <cell r="AQ893" t="str">
            <v>Tạm ngưng</v>
          </cell>
        </row>
        <row r="894">
          <cell r="C894" t="str">
            <v>15003497</v>
          </cell>
          <cell r="D894" t="str">
            <v>Kim Tín</v>
          </cell>
          <cell r="E894" t="str">
            <v>Duy</v>
          </cell>
          <cell r="F894" t="str">
            <v>Nam</v>
          </cell>
          <cell r="G894" t="str">
            <v>09/11/1997</v>
          </cell>
          <cell r="H894" t="str">
            <v>29/10/2015</v>
          </cell>
          <cell r="I894" t="str">
            <v>Tp. Hồ Chí Minh</v>
          </cell>
          <cell r="O894" t="str">
            <v>86/4 Tên Lửa,P. An Lạc A, Q.Bình Tân, Tp. HCM</v>
          </cell>
          <cell r="P894" t="str">
            <v>86/4 Tên Lửa,P.An Lạc A, Q.Bình Tân, Tp. HCM</v>
          </cell>
          <cell r="S894" t="str">
            <v>KV3</v>
          </cell>
          <cell r="T894" t="str">
            <v>Tp. Hồ Chí Minh</v>
          </cell>
          <cell r="U894" t="str">
            <v>Quận Bình Tân</v>
          </cell>
          <cell r="V894" t="str">
            <v>Hệ A</v>
          </cell>
          <cell r="W894" t="str">
            <v>THPT Phan Châu Trinh</v>
          </cell>
          <cell r="Z894" t="str">
            <v>025894843</v>
          </cell>
          <cell r="AE894">
            <v>2015</v>
          </cell>
          <cell r="AF894" t="str">
            <v>Cao đẳng</v>
          </cell>
          <cell r="AG894" t="str">
            <v>Chuyên nghiệp</v>
          </cell>
          <cell r="AH894" t="str">
            <v>Công nghệ Kỹ thuật Ô tô</v>
          </cell>
          <cell r="AJ894" t="str">
            <v>2015 - 2018</v>
          </cell>
          <cell r="AK894" t="str">
            <v>Kim Cường</v>
          </cell>
          <cell r="AM894" t="str">
            <v>Trần Bình Lương</v>
          </cell>
          <cell r="AO894" t="str">
            <v>01216002206</v>
          </cell>
          <cell r="AQ894" t="str">
            <v>Tạm ngưng</v>
          </cell>
        </row>
        <row r="895">
          <cell r="C895" t="str">
            <v>15003499</v>
          </cell>
          <cell r="D895" t="str">
            <v>Lê Hoàng Thiên</v>
          </cell>
          <cell r="E895" t="str">
            <v>Vũ</v>
          </cell>
          <cell r="F895" t="str">
            <v>Nam</v>
          </cell>
          <cell r="G895" t="str">
            <v>10/01/1999</v>
          </cell>
          <cell r="H895" t="str">
            <v>30/10/2015</v>
          </cell>
          <cell r="I895" t="str">
            <v>Tp. Hồ Chí Minh</v>
          </cell>
          <cell r="O895" t="str">
            <v>58/3/18 Phan Văn Trị, P. 10, Quận Gò Vấp, Tp. Hồ Chí Minh</v>
          </cell>
          <cell r="P895" t="str">
            <v>58/3/18 Phan Văn Trị, P. 10, Quận Gò Vấp, Tp. Hồ Chí Minh</v>
          </cell>
          <cell r="S895" t="str">
            <v>KV3</v>
          </cell>
          <cell r="T895" t="str">
            <v>Tp. Hồ Chí Minh</v>
          </cell>
          <cell r="U895" t="str">
            <v>Quận Gò Vấp</v>
          </cell>
          <cell r="V895" t="str">
            <v>Hệ A</v>
          </cell>
          <cell r="AC895" t="str">
            <v>15TCN-Ô2</v>
          </cell>
          <cell r="AD895" t="str">
            <v>15TCN-Ô2</v>
          </cell>
          <cell r="AE895">
            <v>2015</v>
          </cell>
          <cell r="AF895" t="str">
            <v>Trung cấp nghề</v>
          </cell>
          <cell r="AG895" t="str">
            <v>Chính quy 3 năm</v>
          </cell>
          <cell r="AH895" t="str">
            <v>Công nghệ Ô tô</v>
          </cell>
          <cell r="AI895" t="str">
            <v>Công nghệ Ô tô</v>
          </cell>
          <cell r="AJ895" t="str">
            <v>2015 - 2018</v>
          </cell>
          <cell r="AK895" t="str">
            <v>Lê Văn Thân</v>
          </cell>
          <cell r="AL895" t="str">
            <v>Công Nhân</v>
          </cell>
          <cell r="AM895" t="str">
            <v>Nguyễn Thị Kim Loan</v>
          </cell>
          <cell r="AN895" t="str">
            <v>Giáo Viên</v>
          </cell>
          <cell r="AO895" t="str">
            <v>01223649457</v>
          </cell>
          <cell r="AQ895" t="str">
            <v>Tạm ngưng</v>
          </cell>
        </row>
        <row r="896">
          <cell r="C896" t="str">
            <v>15003503</v>
          </cell>
          <cell r="D896" t="str">
            <v>Nguyễn Hữu</v>
          </cell>
          <cell r="E896" t="str">
            <v>Hiếu</v>
          </cell>
          <cell r="F896" t="str">
            <v>Nam</v>
          </cell>
          <cell r="G896" t="str">
            <v>26/03/1995</v>
          </cell>
          <cell r="H896" t="str">
            <v>07/11/2015</v>
          </cell>
          <cell r="I896" t="str">
            <v>Tp. Hồ Chí Minh</v>
          </cell>
          <cell r="O896" t="str">
            <v>62/26 Cư Xá Lữ Gia, P.15, Q.11, TP.HCM</v>
          </cell>
          <cell r="P896" t="str">
            <v>62/26 Cư Xá Lữ Gia, P.15, Q.11, TP.HCM</v>
          </cell>
          <cell r="S896" t="str">
            <v>KV3</v>
          </cell>
          <cell r="T896" t="str">
            <v>Tp. Hồ Chí Minh</v>
          </cell>
          <cell r="U896" t="str">
            <v>Quận 11</v>
          </cell>
          <cell r="V896" t="str">
            <v>Hệ A</v>
          </cell>
          <cell r="Z896" t="str">
            <v>025191508</v>
          </cell>
          <cell r="AC896" t="str">
            <v>15TN-QTM</v>
          </cell>
          <cell r="AD896" t="str">
            <v>15TN-QTM</v>
          </cell>
          <cell r="AE896">
            <v>2015</v>
          </cell>
          <cell r="AF896" t="str">
            <v>Trung cấp</v>
          </cell>
          <cell r="AG896" t="str">
            <v>Chuyên nghiệp(12+2)</v>
          </cell>
          <cell r="AH896" t="str">
            <v>Quản trị Mạng máy tính</v>
          </cell>
          <cell r="AI896" t="str">
            <v>Quản trị mạng máy tính</v>
          </cell>
          <cell r="AJ896" t="str">
            <v>2015 - 2017</v>
          </cell>
          <cell r="AK896" t="str">
            <v>Nguyễn Hữu Hòa</v>
          </cell>
          <cell r="AL896" t="str">
            <v>Tài xế</v>
          </cell>
          <cell r="AM896" t="str">
            <v>Đỗ Thị Xuân Hương</v>
          </cell>
          <cell r="AN896" t="str">
            <v>Uốn tóc</v>
          </cell>
          <cell r="AO896" t="str">
            <v>0923813657</v>
          </cell>
          <cell r="AQ896" t="str">
            <v>Tạm ngưng</v>
          </cell>
        </row>
        <row r="897">
          <cell r="C897" t="str">
            <v>15003511</v>
          </cell>
          <cell r="D897" t="str">
            <v>Nguyễn Bá Anh</v>
          </cell>
          <cell r="E897" t="str">
            <v>Tuấn</v>
          </cell>
          <cell r="F897" t="str">
            <v>Nam</v>
          </cell>
          <cell r="G897" t="str">
            <v>22/11/1998</v>
          </cell>
          <cell r="H897" t="str">
            <v>13/11/2015</v>
          </cell>
          <cell r="I897" t="str">
            <v>Tp. Hồ Chí Minh</v>
          </cell>
          <cell r="O897" t="str">
            <v>22 Ba Vì, P. 4, Q. Tân Bình, Tp. HCM</v>
          </cell>
          <cell r="P897" t="str">
            <v>22 Ba Vì, P. 4, Q. Tân Bình, Tp. HCM</v>
          </cell>
          <cell r="S897" t="str">
            <v>KV3</v>
          </cell>
          <cell r="T897" t="str">
            <v>Tp. Hồ Chí Minh</v>
          </cell>
          <cell r="U897" t="str">
            <v>Quận Tân Bình</v>
          </cell>
          <cell r="V897" t="str">
            <v>Hệ A</v>
          </cell>
          <cell r="AC897" t="str">
            <v>15TCN-Ô2</v>
          </cell>
          <cell r="AD897" t="str">
            <v>15TCN-Ô2</v>
          </cell>
          <cell r="AE897">
            <v>2015</v>
          </cell>
          <cell r="AF897" t="str">
            <v>Trung cấp nghề</v>
          </cell>
          <cell r="AG897" t="str">
            <v>Chính quy 3 năm</v>
          </cell>
          <cell r="AH897" t="str">
            <v>Công nghệ Ô tô</v>
          </cell>
          <cell r="AI897" t="str">
            <v>Công nghệ Ô tô</v>
          </cell>
          <cell r="AJ897" t="str">
            <v>2015 - 2018</v>
          </cell>
          <cell r="AK897" t="str">
            <v>Nguyễn Ngọc Phan</v>
          </cell>
          <cell r="AL897" t="str">
            <v>Bộ Đội</v>
          </cell>
          <cell r="AM897" t="str">
            <v>Phạm Thị Tuyết Nhung</v>
          </cell>
          <cell r="AN897" t="str">
            <v>Nội TRợ</v>
          </cell>
          <cell r="AO897" t="str">
            <v>0988806465</v>
          </cell>
          <cell r="AQ897" t="str">
            <v>Tạm ngưng</v>
          </cell>
        </row>
        <row r="898">
          <cell r="C898" t="str">
            <v>14000001</v>
          </cell>
          <cell r="D898" t="str">
            <v>Nguyễn Trang Hùng</v>
          </cell>
          <cell r="E898" t="str">
            <v>Dũng</v>
          </cell>
          <cell r="F898" t="str">
            <v>Nam</v>
          </cell>
          <cell r="G898" t="str">
            <v>11/11/1992</v>
          </cell>
          <cell r="I898" t="str">
            <v>Tp. Hồ Chí Minh</v>
          </cell>
          <cell r="M898" t="str">
            <v>Kinh</v>
          </cell>
          <cell r="N898" t="str">
            <v>Phật Giáo</v>
          </cell>
          <cell r="O898" t="str">
            <v>58  Xóm Đất, F. 8, Quận 11, TPHCM</v>
          </cell>
          <cell r="P898" t="str">
            <v>58  Xóm Đất, F. 8, Quận 11, TPHCM</v>
          </cell>
          <cell r="S898" t="str">
            <v>KV3</v>
          </cell>
          <cell r="T898" t="str">
            <v>Tp. Hồ Chí Minh</v>
          </cell>
          <cell r="U898" t="str">
            <v>Quận 11</v>
          </cell>
          <cell r="V898" t="str">
            <v>Hệ A</v>
          </cell>
          <cell r="Z898" t="str">
            <v>024607193</v>
          </cell>
          <cell r="AA898" t="str">
            <v>27/07/2009</v>
          </cell>
          <cell r="AB898" t="str">
            <v>TP. Hồ Chí Minh</v>
          </cell>
          <cell r="AC898" t="str">
            <v>14TCĐT01</v>
          </cell>
          <cell r="AD898" t="str">
            <v>14TCĐT01</v>
          </cell>
          <cell r="AE898">
            <v>2014</v>
          </cell>
          <cell r="AF898" t="str">
            <v>Trung cấp</v>
          </cell>
          <cell r="AG898" t="str">
            <v>Chuyên nghiệp(12+2)</v>
          </cell>
          <cell r="AH898" t="str">
            <v>Điện tử Công nghiệp</v>
          </cell>
          <cell r="AI898" t="str">
            <v>Điện tử công nghiệp</v>
          </cell>
          <cell r="AJ898" t="str">
            <v>2014 - 2016</v>
          </cell>
          <cell r="AO898" t="str">
            <v>0966444876</v>
          </cell>
          <cell r="AQ898" t="str">
            <v>Thôi học</v>
          </cell>
        </row>
        <row r="899">
          <cell r="C899" t="str">
            <v>14000003</v>
          </cell>
          <cell r="D899" t="str">
            <v>Từ Việt</v>
          </cell>
          <cell r="E899" t="str">
            <v>Hưng</v>
          </cell>
          <cell r="F899" t="str">
            <v>Nam</v>
          </cell>
          <cell r="G899" t="str">
            <v>20/09/1995</v>
          </cell>
          <cell r="I899" t="str">
            <v>Bình Định</v>
          </cell>
          <cell r="M899" t="str">
            <v>Kinh</v>
          </cell>
          <cell r="N899" t="str">
            <v>Không</v>
          </cell>
          <cell r="O899" t="str">
            <v>Trà Sơn, Tây An, Tây Sơn, Bình Định</v>
          </cell>
          <cell r="P899" t="str">
            <v>Trà Sơn, Tây An, Tây Sơn, Bình Định</v>
          </cell>
          <cell r="S899" t="str">
            <v>KV2-NT</v>
          </cell>
          <cell r="T899" t="str">
            <v>Bình Định</v>
          </cell>
          <cell r="U899" t="str">
            <v>Huyện Tây Sơn</v>
          </cell>
          <cell r="V899" t="str">
            <v>Hệ A</v>
          </cell>
          <cell r="Z899" t="str">
            <v>215330292</v>
          </cell>
          <cell r="AA899" t="str">
            <v>28/03/2010</v>
          </cell>
          <cell r="AB899" t="str">
            <v>Tỉnh Bình Định</v>
          </cell>
          <cell r="AC899" t="str">
            <v>14TCĐT01</v>
          </cell>
          <cell r="AD899" t="str">
            <v>14TCĐT01</v>
          </cell>
          <cell r="AE899">
            <v>2014</v>
          </cell>
          <cell r="AF899" t="str">
            <v>Trung cấp</v>
          </cell>
          <cell r="AG899" t="str">
            <v>Chuyên nghiệp(12+2)</v>
          </cell>
          <cell r="AH899" t="str">
            <v>Điện tử Công nghiệp</v>
          </cell>
          <cell r="AI899" t="str">
            <v>Điện tử công nghiệp</v>
          </cell>
          <cell r="AJ899" t="str">
            <v>2014 - 2016</v>
          </cell>
          <cell r="AO899" t="str">
            <v>01635957516</v>
          </cell>
          <cell r="AQ899" t="str">
            <v>Thôi học</v>
          </cell>
        </row>
        <row r="900">
          <cell r="C900" t="str">
            <v>14000004</v>
          </cell>
          <cell r="D900" t="str">
            <v>Nguyễn Duy</v>
          </cell>
          <cell r="E900" t="str">
            <v>Huynh</v>
          </cell>
          <cell r="F900" t="str">
            <v>Nam</v>
          </cell>
          <cell r="G900" t="str">
            <v>08/01/1994</v>
          </cell>
          <cell r="I900" t="str">
            <v>Lâm Đồng</v>
          </cell>
          <cell r="M900" t="str">
            <v>Kinh</v>
          </cell>
          <cell r="N900" t="str">
            <v>Không</v>
          </cell>
          <cell r="O900" t="str">
            <v>12/22 Đào Duy Từ, F. Lộc Phát, TX. Bảo Lộc, T. Lâm Đồng</v>
          </cell>
          <cell r="P900" t="str">
            <v>12/22 Đào Duy Từ, F. Lộc Phát, TX. Bảo Lộc, T. Lâm Đồng</v>
          </cell>
          <cell r="S900" t="str">
            <v>KV1</v>
          </cell>
          <cell r="T900" t="str">
            <v>Lâm Đồng</v>
          </cell>
          <cell r="U900" t="str">
            <v>Thành phố Bảo Lộc</v>
          </cell>
          <cell r="V900" t="str">
            <v>Hệ A</v>
          </cell>
          <cell r="Z900" t="str">
            <v>251024321</v>
          </cell>
          <cell r="AB900" t="str">
            <v>Tỉnh Lâm Đồng</v>
          </cell>
          <cell r="AC900" t="str">
            <v>14TCĐT01</v>
          </cell>
          <cell r="AD900" t="str">
            <v>14TCĐT01</v>
          </cell>
          <cell r="AE900">
            <v>2014</v>
          </cell>
          <cell r="AF900" t="str">
            <v>Trung cấp</v>
          </cell>
          <cell r="AG900" t="str">
            <v>Chuyên nghiệp(12+2)</v>
          </cell>
          <cell r="AH900" t="str">
            <v>Điện tử Công nghiệp</v>
          </cell>
          <cell r="AI900" t="str">
            <v>Điện tử công nghiệp</v>
          </cell>
          <cell r="AJ900" t="str">
            <v>2014 - 2016</v>
          </cell>
          <cell r="AO900" t="str">
            <v>0907360920</v>
          </cell>
          <cell r="AQ900" t="str">
            <v>Thôi học</v>
          </cell>
        </row>
        <row r="901">
          <cell r="C901" t="str">
            <v>14000011</v>
          </cell>
          <cell r="D901" t="str">
            <v>Phan Ngọc</v>
          </cell>
          <cell r="E901" t="str">
            <v>Vinh</v>
          </cell>
          <cell r="F901" t="str">
            <v>Nam</v>
          </cell>
          <cell r="G901" t="str">
            <v>12/04/1994</v>
          </cell>
          <cell r="I901" t="str">
            <v>An Giang</v>
          </cell>
          <cell r="M901" t="str">
            <v>Kinh</v>
          </cell>
          <cell r="N901" t="str">
            <v>Phật Giáo</v>
          </cell>
          <cell r="O901" t="str">
            <v>707 Phan Văn Trị, Khánh Hòa, Châu Phú, An Giang</v>
          </cell>
          <cell r="P901" t="str">
            <v>707 Phan Văn Trị, Khánh Hòa, Châu Phú, An Giang</v>
          </cell>
          <cell r="S901" t="str">
            <v>KV2-NT</v>
          </cell>
          <cell r="T901" t="str">
            <v>An Giang</v>
          </cell>
          <cell r="U901" t="str">
            <v>Huyện Châu Phú</v>
          </cell>
          <cell r="V901" t="str">
            <v>Hệ A</v>
          </cell>
          <cell r="Z901" t="str">
            <v>352307987</v>
          </cell>
          <cell r="AA901">
            <v>40698</v>
          </cell>
          <cell r="AB901" t="str">
            <v>Tỉnh An Giang</v>
          </cell>
          <cell r="AC901" t="str">
            <v>14TCĐT01</v>
          </cell>
          <cell r="AD901" t="str">
            <v>14TCĐT01</v>
          </cell>
          <cell r="AE901">
            <v>2014</v>
          </cell>
          <cell r="AF901" t="str">
            <v>Trung cấp</v>
          </cell>
          <cell r="AG901" t="str">
            <v>Chuyên nghiệp(12+2)</v>
          </cell>
          <cell r="AH901" t="str">
            <v>Điện tử Công nghiệp</v>
          </cell>
          <cell r="AI901" t="str">
            <v>Điện tử công nghiệp</v>
          </cell>
          <cell r="AJ901" t="str">
            <v>2014 - 2016</v>
          </cell>
          <cell r="AO901" t="str">
            <v>01219169652</v>
          </cell>
          <cell r="AQ901" t="str">
            <v>Thôi học</v>
          </cell>
        </row>
        <row r="902">
          <cell r="C902" t="str">
            <v>14000013</v>
          </cell>
          <cell r="D902" t="str">
            <v>Bùi Đức</v>
          </cell>
          <cell r="E902" t="str">
            <v>Vương</v>
          </cell>
          <cell r="F902" t="str">
            <v>Nam</v>
          </cell>
          <cell r="G902" t="str">
            <v>05/04/1995</v>
          </cell>
          <cell r="I902" t="str">
            <v>Tp. Hồ Chí Minh</v>
          </cell>
          <cell r="M902" t="str">
            <v>Kinh</v>
          </cell>
          <cell r="N902" t="str">
            <v>Công Giáo</v>
          </cell>
          <cell r="O902" t="str">
            <v>358 Trần Hưng Đạo, Quận 5, TP.HCM</v>
          </cell>
          <cell r="P902" t="str">
            <v>358 Trần Hưng Đạo, Quận 5, TP.HCM</v>
          </cell>
          <cell r="S902" t="str">
            <v>KV3</v>
          </cell>
          <cell r="T902" t="str">
            <v>Tp. Hồ Chí Minh</v>
          </cell>
          <cell r="U902" t="str">
            <v>Quận 5</v>
          </cell>
          <cell r="V902" t="str">
            <v>Hệ A</v>
          </cell>
          <cell r="Z902" t="str">
            <v>025261179</v>
          </cell>
          <cell r="AA902" t="str">
            <v>14/12/2010</v>
          </cell>
          <cell r="AB902" t="str">
            <v>TP. Hồ Chí Minh</v>
          </cell>
          <cell r="AC902" t="str">
            <v>14TCĐT01</v>
          </cell>
          <cell r="AD902" t="str">
            <v>14TCĐT01</v>
          </cell>
          <cell r="AE902">
            <v>2014</v>
          </cell>
          <cell r="AF902" t="str">
            <v>Trung cấp</v>
          </cell>
          <cell r="AG902" t="str">
            <v>Chuyên nghiệp(12+2)</v>
          </cell>
          <cell r="AH902" t="str">
            <v>Điện tử Công nghiệp</v>
          </cell>
          <cell r="AI902" t="str">
            <v>Điện tử công nghiệp</v>
          </cell>
          <cell r="AJ902" t="str">
            <v>2014 - 2016</v>
          </cell>
          <cell r="AO902" t="str">
            <v>0982320479</v>
          </cell>
          <cell r="AQ902" t="str">
            <v>Thôi học</v>
          </cell>
        </row>
        <row r="903">
          <cell r="C903" t="str">
            <v>14000017</v>
          </cell>
          <cell r="D903" t="str">
            <v>Huỳnh Quốc</v>
          </cell>
          <cell r="E903" t="str">
            <v>Bảo</v>
          </cell>
          <cell r="F903" t="str">
            <v>Nam</v>
          </cell>
          <cell r="G903" t="str">
            <v>16/09/1991</v>
          </cell>
          <cell r="I903" t="str">
            <v>Đồng Nai</v>
          </cell>
          <cell r="M903" t="str">
            <v>Kinh</v>
          </cell>
          <cell r="N903" t="str">
            <v>Không</v>
          </cell>
          <cell r="O903" t="str">
            <v>Khu G, TT Tân Phú, H. Tân Phú, Đồng Nai</v>
          </cell>
          <cell r="P903" t="str">
            <v>Khu G, TT Tân Phú, H. Tân Phú, Đồng Nai</v>
          </cell>
          <cell r="Q903" t="str">
            <v>Đối tượng 05</v>
          </cell>
          <cell r="S903" t="str">
            <v>KV1</v>
          </cell>
          <cell r="T903" t="str">
            <v>Đồng Nai</v>
          </cell>
          <cell r="U903" t="str">
            <v>Huyện Tân Phú</v>
          </cell>
          <cell r="V903" t="str">
            <v>Hệ A</v>
          </cell>
          <cell r="Y903" t="str">
            <v>20/07/2007</v>
          </cell>
          <cell r="Z903" t="str">
            <v>272149247</v>
          </cell>
          <cell r="AA903" t="str">
            <v>20/07/2007</v>
          </cell>
          <cell r="AB903" t="str">
            <v>Tỉnh Đồng Nai</v>
          </cell>
          <cell r="AC903" t="str">
            <v>14TCĐC01</v>
          </cell>
          <cell r="AD903" t="str">
            <v>14TCĐC01</v>
          </cell>
          <cell r="AE903">
            <v>2014</v>
          </cell>
          <cell r="AF903" t="str">
            <v>Trung cấp</v>
          </cell>
          <cell r="AG903" t="str">
            <v>Chuyên nghiệp(12+2)</v>
          </cell>
          <cell r="AH903" t="str">
            <v>Điện Công nghiệp và Dân dụng</v>
          </cell>
          <cell r="AI903" t="str">
            <v>Điện Công nghiệp và Dân dụng</v>
          </cell>
          <cell r="AJ903" t="str">
            <v>2014 - 2016</v>
          </cell>
          <cell r="AO903" t="str">
            <v>0937066438</v>
          </cell>
          <cell r="AQ903" t="str">
            <v>Thôi học</v>
          </cell>
        </row>
        <row r="904">
          <cell r="C904" t="str">
            <v>14000019</v>
          </cell>
          <cell r="D904" t="str">
            <v>Đào Huy</v>
          </cell>
          <cell r="E904" t="str">
            <v>Cường</v>
          </cell>
          <cell r="F904" t="str">
            <v>Nam</v>
          </cell>
          <cell r="G904" t="str">
            <v>10/02/1993</v>
          </cell>
          <cell r="I904" t="str">
            <v>Quảng Trị</v>
          </cell>
          <cell r="M904" t="str">
            <v>Kinh</v>
          </cell>
          <cell r="N904" t="str">
            <v>Không</v>
          </cell>
          <cell r="O904" t="str">
            <v>Đội 5, Hải Thượng, Hải Lăng, Quảng Trị</v>
          </cell>
          <cell r="P904" t="str">
            <v>Đội 5, Hải Thượng, Hải Lăng, Quảng Trị</v>
          </cell>
          <cell r="S904" t="str">
            <v>KV2</v>
          </cell>
          <cell r="T904" t="str">
            <v>Quảng Trị</v>
          </cell>
          <cell r="U904" t="str">
            <v>Huyện Hải Lăng</v>
          </cell>
          <cell r="V904" t="str">
            <v>Hệ A</v>
          </cell>
          <cell r="Z904" t="str">
            <v>197302813</v>
          </cell>
          <cell r="AA904" t="str">
            <v>19/01/2010</v>
          </cell>
          <cell r="AB904" t="str">
            <v>Tỉnh Quảng Trị</v>
          </cell>
          <cell r="AC904" t="str">
            <v>14TCĐC01</v>
          </cell>
          <cell r="AD904" t="str">
            <v>14TCĐC01</v>
          </cell>
          <cell r="AE904">
            <v>2014</v>
          </cell>
          <cell r="AF904" t="str">
            <v>Trung cấp</v>
          </cell>
          <cell r="AG904" t="str">
            <v>Chuyên nghiệp(12+2)</v>
          </cell>
          <cell r="AH904" t="str">
            <v>Điện Công nghiệp và Dân dụng</v>
          </cell>
          <cell r="AI904" t="str">
            <v>Điện Công nghiệp và Dân dụng</v>
          </cell>
          <cell r="AJ904" t="str">
            <v>2014 - 2016</v>
          </cell>
          <cell r="AO904" t="str">
            <v>0963161907</v>
          </cell>
          <cell r="AQ904" t="str">
            <v>Thôi học</v>
          </cell>
        </row>
        <row r="905">
          <cell r="C905" t="str">
            <v>14000021</v>
          </cell>
          <cell r="D905" t="str">
            <v>Phạm Hoàng</v>
          </cell>
          <cell r="E905" t="str">
            <v>Dân</v>
          </cell>
          <cell r="F905" t="str">
            <v>Nam</v>
          </cell>
          <cell r="G905" t="str">
            <v>26/09/1996</v>
          </cell>
          <cell r="I905" t="str">
            <v>Đồng Nai</v>
          </cell>
          <cell r="M905" t="str">
            <v>Kinh</v>
          </cell>
          <cell r="N905" t="str">
            <v>Không</v>
          </cell>
          <cell r="O905" t="str">
            <v>Suối Cát, Xuân Lộc, Đồng Nai</v>
          </cell>
          <cell r="P905" t="str">
            <v>Suối Cát, Xuân Lộc, Đồng Nai</v>
          </cell>
          <cell r="S905" t="str">
            <v>KV1</v>
          </cell>
          <cell r="T905" t="str">
            <v>Đồng Nai</v>
          </cell>
          <cell r="U905" t="str">
            <v>Huyện Xuân Lộc</v>
          </cell>
          <cell r="V905" t="str">
            <v>Hệ A</v>
          </cell>
          <cell r="Z905" t="str">
            <v>272509643</v>
          </cell>
          <cell r="AA905">
            <v>40586</v>
          </cell>
          <cell r="AB905" t="str">
            <v>Tỉnh Đồng Nai</v>
          </cell>
          <cell r="AC905" t="str">
            <v>14TCĐC01</v>
          </cell>
          <cell r="AD905" t="str">
            <v>14TCĐC01</v>
          </cell>
          <cell r="AE905">
            <v>2014</v>
          </cell>
          <cell r="AF905" t="str">
            <v>Trung cấp</v>
          </cell>
          <cell r="AG905" t="str">
            <v>Chuyên nghiệp(12+2)</v>
          </cell>
          <cell r="AH905" t="str">
            <v>Điện Công nghiệp và Dân dụng</v>
          </cell>
          <cell r="AI905" t="str">
            <v>Điện Công nghiệp và Dân dụng</v>
          </cell>
          <cell r="AJ905" t="str">
            <v>2014 - 2016</v>
          </cell>
          <cell r="AO905" t="str">
            <v>0969018002</v>
          </cell>
          <cell r="AQ905" t="str">
            <v>Thôi học</v>
          </cell>
        </row>
        <row r="906">
          <cell r="C906" t="str">
            <v>14000022</v>
          </cell>
          <cell r="D906" t="str">
            <v>Tăng Bá</v>
          </cell>
          <cell r="E906" t="str">
            <v>Dương</v>
          </cell>
          <cell r="F906" t="str">
            <v>Nam</v>
          </cell>
          <cell r="G906" t="str">
            <v>27/01/1993</v>
          </cell>
          <cell r="I906" t="str">
            <v>Kiên Giang</v>
          </cell>
          <cell r="M906" t="str">
            <v>Kinh</v>
          </cell>
          <cell r="N906" t="str">
            <v>Không</v>
          </cell>
          <cell r="O906" t="str">
            <v>KP9, Dương Đông, Phú Quốc, Kiên Giang</v>
          </cell>
          <cell r="P906" t="str">
            <v>KP9, Dương Đông, Phú Quốc, Kiên Giang</v>
          </cell>
          <cell r="S906" t="str">
            <v>KV3</v>
          </cell>
          <cell r="T906" t="str">
            <v>Kiên Giang</v>
          </cell>
          <cell r="U906" t="str">
            <v>Huyện Phú Quốc</v>
          </cell>
          <cell r="V906" t="str">
            <v>Hệ A</v>
          </cell>
          <cell r="Z906" t="str">
            <v>371715549</v>
          </cell>
          <cell r="AA906" t="str">
            <v>29/06/2011</v>
          </cell>
          <cell r="AB906" t="str">
            <v>Tỉnh Kiên Giang</v>
          </cell>
          <cell r="AC906" t="str">
            <v>14TCĐC01</v>
          </cell>
          <cell r="AD906" t="str">
            <v>14TCĐC01</v>
          </cell>
          <cell r="AE906">
            <v>2014</v>
          </cell>
          <cell r="AF906" t="str">
            <v>Trung cấp</v>
          </cell>
          <cell r="AG906" t="str">
            <v>Chuyên nghiệp(12+2)</v>
          </cell>
          <cell r="AH906" t="str">
            <v>Điện Công nghiệp và Dân dụng</v>
          </cell>
          <cell r="AI906" t="str">
            <v>Điện Công nghiệp và Dân dụng</v>
          </cell>
          <cell r="AJ906" t="str">
            <v>2014 - 2016</v>
          </cell>
          <cell r="AO906" t="str">
            <v>01647419944</v>
          </cell>
          <cell r="AQ906" t="str">
            <v>Thôi học</v>
          </cell>
        </row>
        <row r="907">
          <cell r="C907" t="str">
            <v>14000026</v>
          </cell>
          <cell r="D907" t="str">
            <v>Nguyễn Hoàng</v>
          </cell>
          <cell r="E907" t="str">
            <v>Duy</v>
          </cell>
          <cell r="F907" t="str">
            <v>Nam</v>
          </cell>
          <cell r="G907" t="str">
            <v>16/07/1996</v>
          </cell>
          <cell r="I907" t="str">
            <v>Tp. Hồ Chí Minh</v>
          </cell>
          <cell r="K907" t="str">
            <v>Quận Tân Bình</v>
          </cell>
          <cell r="L907" t="str">
            <v>Phường 15</v>
          </cell>
          <cell r="M907" t="str">
            <v>Kinh</v>
          </cell>
          <cell r="N907" t="str">
            <v>Không</v>
          </cell>
          <cell r="O907" t="str">
            <v>52/29/19 Nguyễn Sĩ Sách, F. 15, Quận Tân Bình, TP.HCM</v>
          </cell>
          <cell r="P907" t="str">
            <v>52/29/19 Nguyễn Sĩ Sách, F. 15, Quận Tân Bình, TP.HCM</v>
          </cell>
          <cell r="S907" t="str">
            <v>KV3</v>
          </cell>
          <cell r="T907" t="str">
            <v>Tp. Hồ Chí Minh</v>
          </cell>
          <cell r="U907" t="str">
            <v>Quận Tân Bình</v>
          </cell>
          <cell r="V907" t="str">
            <v>Hệ A</v>
          </cell>
          <cell r="X907" t="str">
            <v>20/11/2012</v>
          </cell>
          <cell r="Z907" t="str">
            <v>025499322</v>
          </cell>
          <cell r="AA907" t="str">
            <v>22/05/2011</v>
          </cell>
          <cell r="AB907" t="str">
            <v>TP. Hồ Chí Minh</v>
          </cell>
          <cell r="AC907" t="str">
            <v>14TCĐC01</v>
          </cell>
          <cell r="AD907" t="str">
            <v>14TCĐC01</v>
          </cell>
          <cell r="AE907">
            <v>2014</v>
          </cell>
          <cell r="AF907" t="str">
            <v>Trung cấp</v>
          </cell>
          <cell r="AG907" t="str">
            <v>Chuyên nghiệp(12+2)</v>
          </cell>
          <cell r="AH907" t="str">
            <v>Điện Công nghiệp và Dân dụng</v>
          </cell>
          <cell r="AI907" t="str">
            <v>Điện Công nghiệp và Dân dụng</v>
          </cell>
          <cell r="AJ907" t="str">
            <v>2014 - 2016</v>
          </cell>
          <cell r="AK907" t="str">
            <v>Nguyễn Duy Đảm</v>
          </cell>
          <cell r="AL907" t="str">
            <v>Xây dựng</v>
          </cell>
          <cell r="AM907" t="str">
            <v>Nguyễn Thị Hồng Vân</v>
          </cell>
          <cell r="AN907" t="str">
            <v>May</v>
          </cell>
          <cell r="AO907" t="str">
            <v>0932786631</v>
          </cell>
          <cell r="AQ907" t="str">
            <v>Thôi học</v>
          </cell>
        </row>
        <row r="908">
          <cell r="C908" t="str">
            <v>14000027</v>
          </cell>
          <cell r="D908" t="str">
            <v>Tiết Thành</v>
          </cell>
          <cell r="E908" t="str">
            <v>Đông</v>
          </cell>
          <cell r="F908" t="str">
            <v>Nam</v>
          </cell>
          <cell r="G908" t="str">
            <v>18/10/1995</v>
          </cell>
          <cell r="I908" t="str">
            <v>Bình Thuận</v>
          </cell>
          <cell r="M908" t="str">
            <v>Kinh</v>
          </cell>
          <cell r="N908" t="str">
            <v>Không</v>
          </cell>
          <cell r="O908" t="str">
            <v>KP2, Liên Hương, Tuy Phong, Bình Thuận</v>
          </cell>
          <cell r="P908" t="str">
            <v>KP2, Liên Hương, Tuy Phong, Bình Thuận</v>
          </cell>
          <cell r="S908" t="str">
            <v>KV1</v>
          </cell>
          <cell r="T908" t="str">
            <v>Bình Thuận</v>
          </cell>
          <cell r="U908" t="str">
            <v>Huyện Tuy Phong</v>
          </cell>
          <cell r="V908" t="str">
            <v>Hệ A</v>
          </cell>
          <cell r="Z908" t="str">
            <v>261336615</v>
          </cell>
          <cell r="AA908">
            <v>40243</v>
          </cell>
          <cell r="AB908" t="str">
            <v>Tỉnh Bình Thuận</v>
          </cell>
          <cell r="AC908" t="str">
            <v>14TCĐC01</v>
          </cell>
          <cell r="AD908" t="str">
            <v>14TCĐC01</v>
          </cell>
          <cell r="AE908">
            <v>2014</v>
          </cell>
          <cell r="AF908" t="str">
            <v>Trung cấp</v>
          </cell>
          <cell r="AG908" t="str">
            <v>Chuyên nghiệp(12+2)</v>
          </cell>
          <cell r="AH908" t="str">
            <v>Điện Công nghiệp và Dân dụng</v>
          </cell>
          <cell r="AI908" t="str">
            <v>Điện Công nghiệp và Dân dụng</v>
          </cell>
          <cell r="AJ908" t="str">
            <v>2014 - 2016</v>
          </cell>
          <cell r="AO908" t="str">
            <v>01686473637</v>
          </cell>
          <cell r="AQ908" t="str">
            <v>Thôi học</v>
          </cell>
        </row>
        <row r="909">
          <cell r="C909" t="str">
            <v>14000028</v>
          </cell>
          <cell r="D909" t="str">
            <v>Trần Đình</v>
          </cell>
          <cell r="E909" t="str">
            <v>Hà</v>
          </cell>
          <cell r="F909" t="str">
            <v>Nam</v>
          </cell>
          <cell r="G909" t="str">
            <v>03/10/1996</v>
          </cell>
          <cell r="I909" t="str">
            <v>Bình Định</v>
          </cell>
          <cell r="M909" t="str">
            <v>Kinh</v>
          </cell>
          <cell r="N909" t="str">
            <v>Không</v>
          </cell>
          <cell r="O909" t="str">
            <v>Hội Vân, Cát Hiệp, Phù Cát, Bình Định</v>
          </cell>
          <cell r="P909" t="str">
            <v>Hội Vân, Cát Hiệp, Phù Cát, Bình Định</v>
          </cell>
          <cell r="S909" t="str">
            <v>KV2-NT</v>
          </cell>
          <cell r="T909" t="str">
            <v>Bình Định</v>
          </cell>
          <cell r="U909" t="str">
            <v>Huyện Phù Cát</v>
          </cell>
          <cell r="V909" t="str">
            <v>Hệ A</v>
          </cell>
          <cell r="Z909" t="str">
            <v>215466917</v>
          </cell>
          <cell r="AA909" t="str">
            <v>15/06/2013</v>
          </cell>
          <cell r="AB909" t="str">
            <v>Tỉnh Bình Định</v>
          </cell>
          <cell r="AC909" t="str">
            <v>14TCĐC01</v>
          </cell>
          <cell r="AD909" t="str">
            <v>14TCĐC01</v>
          </cell>
          <cell r="AE909">
            <v>2014</v>
          </cell>
          <cell r="AF909" t="str">
            <v>Trung cấp</v>
          </cell>
          <cell r="AG909" t="str">
            <v>Chuyên nghiệp(12+2)</v>
          </cell>
          <cell r="AH909" t="str">
            <v>Điện Công nghiệp và Dân dụng</v>
          </cell>
          <cell r="AI909" t="str">
            <v>Điện Công nghiệp và Dân dụng</v>
          </cell>
          <cell r="AJ909" t="str">
            <v>2014 - 2016</v>
          </cell>
          <cell r="AO909" t="str">
            <v>01869136066</v>
          </cell>
          <cell r="AQ909" t="str">
            <v>Thôi học</v>
          </cell>
        </row>
        <row r="910">
          <cell r="C910" t="str">
            <v>14000032</v>
          </cell>
          <cell r="D910" t="str">
            <v>Võ Minh</v>
          </cell>
          <cell r="E910" t="str">
            <v>Hiếu</v>
          </cell>
          <cell r="F910" t="str">
            <v>Nam</v>
          </cell>
          <cell r="G910" t="str">
            <v>26/01/1996</v>
          </cell>
          <cell r="I910" t="str">
            <v>Quảng Ngãi</v>
          </cell>
          <cell r="M910" t="str">
            <v>Kinh</v>
          </cell>
          <cell r="N910" t="str">
            <v>Không</v>
          </cell>
          <cell r="O910" t="str">
            <v>TT Sơn Tịnh, H. Sơn Tịnh, TP. Quảng Ngãi</v>
          </cell>
          <cell r="P910" t="str">
            <v>TT Sơn Tịnh, H. Sơn Tịnh, TP. Quảng Ngãi</v>
          </cell>
          <cell r="S910" t="str">
            <v>KV2-NT</v>
          </cell>
          <cell r="T910" t="str">
            <v>Quảng Ngãi</v>
          </cell>
          <cell r="U910" t="str">
            <v>Thành phố Quảng Ngãi</v>
          </cell>
          <cell r="V910" t="str">
            <v>Hệ A</v>
          </cell>
          <cell r="Z910" t="str">
            <v>212478940</v>
          </cell>
          <cell r="AA910" t="str">
            <v>22/02/2013</v>
          </cell>
          <cell r="AB910" t="str">
            <v>Tỉnh Quảng Ngãi</v>
          </cell>
          <cell r="AC910" t="str">
            <v>14TCĐC01</v>
          </cell>
          <cell r="AD910" t="str">
            <v>14TCĐC01</v>
          </cell>
          <cell r="AE910">
            <v>2014</v>
          </cell>
          <cell r="AF910" t="str">
            <v>Trung cấp</v>
          </cell>
          <cell r="AG910" t="str">
            <v>Chuyên nghiệp(12+2)</v>
          </cell>
          <cell r="AH910" t="str">
            <v>Điện Công nghiệp và Dân dụng</v>
          </cell>
          <cell r="AI910" t="str">
            <v>Điện Công nghiệp và Dân dụng</v>
          </cell>
          <cell r="AJ910" t="str">
            <v>2014 - 2016</v>
          </cell>
          <cell r="AO910" t="str">
            <v>0988477544</v>
          </cell>
          <cell r="AQ910" t="str">
            <v>Thôi học</v>
          </cell>
        </row>
        <row r="911">
          <cell r="C911" t="str">
            <v>14000033</v>
          </cell>
          <cell r="D911" t="str">
            <v>Nguyễn Xuân</v>
          </cell>
          <cell r="E911" t="str">
            <v>Hùng</v>
          </cell>
          <cell r="F911" t="str">
            <v>Nam</v>
          </cell>
          <cell r="G911" t="str">
            <v>08/06/1996</v>
          </cell>
          <cell r="I911" t="str">
            <v>Thanh Hoá</v>
          </cell>
          <cell r="M911" t="str">
            <v>Kinh</v>
          </cell>
          <cell r="N911" t="str">
            <v>Không</v>
          </cell>
          <cell r="O911" t="str">
            <v>Thôn 1, X. Yên Thái, H. Yên Định, T. Thanh Hoá</v>
          </cell>
          <cell r="P911" t="str">
            <v>Thôn 1, X. Yên Thái, H. Yên Định, T. Thanh Hoá</v>
          </cell>
          <cell r="S911" t="str">
            <v>KV2-NT</v>
          </cell>
          <cell r="T911" t="str">
            <v>Thanh Hoá</v>
          </cell>
          <cell r="U911" t="str">
            <v>Huyện Yên Định</v>
          </cell>
          <cell r="V911" t="str">
            <v>Hệ A</v>
          </cell>
          <cell r="Z911" t="str">
            <v>174675207</v>
          </cell>
          <cell r="AA911" t="str">
            <v>23/11/2012</v>
          </cell>
          <cell r="AB911" t="str">
            <v>Tỉnh Thanh Hoá</v>
          </cell>
          <cell r="AC911" t="str">
            <v>14TCĐC01</v>
          </cell>
          <cell r="AD911" t="str">
            <v>14TCĐC01</v>
          </cell>
          <cell r="AE911">
            <v>2014</v>
          </cell>
          <cell r="AF911" t="str">
            <v>Trung cấp</v>
          </cell>
          <cell r="AG911" t="str">
            <v>Chuyên nghiệp(12+2)</v>
          </cell>
          <cell r="AH911" t="str">
            <v>Điện Công nghiệp và Dân dụng</v>
          </cell>
          <cell r="AI911" t="str">
            <v>Điện Công nghiệp và Dân dụng</v>
          </cell>
          <cell r="AJ911" t="str">
            <v>2014 - 2016</v>
          </cell>
          <cell r="AO911" t="str">
            <v>0984825001</v>
          </cell>
          <cell r="AQ911" t="str">
            <v>Thôi học</v>
          </cell>
        </row>
        <row r="912">
          <cell r="C912" t="str">
            <v>14000035</v>
          </cell>
          <cell r="D912" t="str">
            <v>Huỳnh Hữu</v>
          </cell>
          <cell r="E912" t="str">
            <v>Kháng</v>
          </cell>
          <cell r="F912" t="str">
            <v>Nam</v>
          </cell>
          <cell r="G912" t="str">
            <v>03/02/1995</v>
          </cell>
          <cell r="I912" t="str">
            <v>Bình Định</v>
          </cell>
          <cell r="M912" t="str">
            <v>Kinh</v>
          </cell>
          <cell r="N912" t="str">
            <v>Không</v>
          </cell>
          <cell r="O912" t="str">
            <v>Bồng Sơn, Hoài Nhơn, Bình Định</v>
          </cell>
          <cell r="P912" t="str">
            <v>Bồng Sơn, Hoài Nhơn, Bình Định</v>
          </cell>
          <cell r="S912" t="str">
            <v>KV2-NT</v>
          </cell>
          <cell r="T912" t="str">
            <v>Bình Định</v>
          </cell>
          <cell r="U912" t="str">
            <v>Huyện Hoài Nhơn</v>
          </cell>
          <cell r="V912" t="str">
            <v>Hệ A</v>
          </cell>
          <cell r="Z912" t="str">
            <v>215319811</v>
          </cell>
          <cell r="AA912">
            <v>40454</v>
          </cell>
          <cell r="AB912" t="str">
            <v>Tỉnh Bình Định</v>
          </cell>
          <cell r="AC912" t="str">
            <v>14TCĐC01</v>
          </cell>
          <cell r="AD912" t="str">
            <v>14TCĐC01</v>
          </cell>
          <cell r="AE912">
            <v>2014</v>
          </cell>
          <cell r="AF912" t="str">
            <v>Trung cấp</v>
          </cell>
          <cell r="AG912" t="str">
            <v>Chuyên nghiệp(12+2)</v>
          </cell>
          <cell r="AH912" t="str">
            <v>Điện Công nghiệp và Dân dụng</v>
          </cell>
          <cell r="AI912" t="str">
            <v>Điện Công nghiệp và Dân dụng</v>
          </cell>
          <cell r="AJ912" t="str">
            <v>2014 - 2016</v>
          </cell>
          <cell r="AO912" t="str">
            <v>01693926801</v>
          </cell>
          <cell r="AQ912" t="str">
            <v>Thôi học</v>
          </cell>
        </row>
        <row r="913">
          <cell r="C913" t="str">
            <v>14000036</v>
          </cell>
          <cell r="D913" t="str">
            <v>Nguyễn Đăng</v>
          </cell>
          <cell r="E913" t="str">
            <v>Khoa</v>
          </cell>
          <cell r="F913" t="str">
            <v>Nam</v>
          </cell>
          <cell r="G913" t="str">
            <v>01/01/1994</v>
          </cell>
          <cell r="I913" t="str">
            <v>Ninh Thuận</v>
          </cell>
          <cell r="M913" t="str">
            <v>Kinh</v>
          </cell>
          <cell r="N913" t="str">
            <v>Không</v>
          </cell>
          <cell r="O913" t="str">
            <v>42 Trần Nhân Tông, KP2, TT Tân Sơn, Ninh Sơn, Ninh Thuận</v>
          </cell>
          <cell r="P913" t="str">
            <v>42 Trần Nhân Tông, KP2, TT Tân Sơn, Ninh Sơn, Ninh Thuận</v>
          </cell>
          <cell r="S913" t="str">
            <v>KV2-NT</v>
          </cell>
          <cell r="T913" t="str">
            <v>Ninh Thuận</v>
          </cell>
          <cell r="U913" t="str">
            <v>Huyện Ninh Sơn</v>
          </cell>
          <cell r="V913" t="str">
            <v>Hệ A</v>
          </cell>
          <cell r="Z913" t="str">
            <v>264427103</v>
          </cell>
          <cell r="AA913">
            <v>40336</v>
          </cell>
          <cell r="AB913" t="str">
            <v>Tỉnh Ninh Thuận</v>
          </cell>
          <cell r="AC913" t="str">
            <v>14TCĐC01</v>
          </cell>
          <cell r="AD913" t="str">
            <v>14TCĐC01</v>
          </cell>
          <cell r="AE913">
            <v>2014</v>
          </cell>
          <cell r="AF913" t="str">
            <v>Trung cấp</v>
          </cell>
          <cell r="AG913" t="str">
            <v>Chuyên nghiệp(12+2)</v>
          </cell>
          <cell r="AH913" t="str">
            <v>Điện Công nghiệp và Dân dụng</v>
          </cell>
          <cell r="AI913" t="str">
            <v>Điện Công nghiệp và Dân dụng</v>
          </cell>
          <cell r="AJ913" t="str">
            <v>2014 - 2016</v>
          </cell>
          <cell r="AO913" t="str">
            <v>01686762862</v>
          </cell>
          <cell r="AQ913" t="str">
            <v>Thôi học</v>
          </cell>
        </row>
        <row r="914">
          <cell r="C914" t="str">
            <v>14000037</v>
          </cell>
          <cell r="D914" t="str">
            <v>Hồ Lê Quốc</v>
          </cell>
          <cell r="E914" t="str">
            <v>Kiệt</v>
          </cell>
          <cell r="F914" t="str">
            <v>Nam</v>
          </cell>
          <cell r="G914" t="str">
            <v>18/05/1996</v>
          </cell>
          <cell r="I914" t="str">
            <v>Khánh Hoà</v>
          </cell>
          <cell r="M914" t="str">
            <v>Kinh</v>
          </cell>
          <cell r="N914" t="str">
            <v>Không</v>
          </cell>
          <cell r="O914" t="str">
            <v>Phú Hải, Cam Phú, Cam Ranh, Khánh Hòa</v>
          </cell>
          <cell r="P914" t="str">
            <v>Phú Hải, Cam Phú, Cam Ranh, Khánh Hòa</v>
          </cell>
          <cell r="S914" t="str">
            <v>KV2</v>
          </cell>
          <cell r="T914" t="str">
            <v>Khánh Hoà</v>
          </cell>
          <cell r="U914" t="str">
            <v>Thành phố Cam Ranh</v>
          </cell>
          <cell r="V914" t="str">
            <v>Hệ A</v>
          </cell>
          <cell r="Z914" t="str">
            <v>2259811304</v>
          </cell>
          <cell r="AA914" t="str">
            <v>25/06/2013</v>
          </cell>
          <cell r="AB914" t="str">
            <v>Tỉnh Khánh Hòa</v>
          </cell>
          <cell r="AC914" t="str">
            <v>14TCĐC01</v>
          </cell>
          <cell r="AD914" t="str">
            <v>14TCĐC01</v>
          </cell>
          <cell r="AE914">
            <v>2014</v>
          </cell>
          <cell r="AF914" t="str">
            <v>Trung cấp</v>
          </cell>
          <cell r="AG914" t="str">
            <v>Chuyên nghiệp(12+2)</v>
          </cell>
          <cell r="AH914" t="str">
            <v>Điện Công nghiệp và Dân dụng</v>
          </cell>
          <cell r="AI914" t="str">
            <v>Điện Công nghiệp và Dân dụng</v>
          </cell>
          <cell r="AJ914" t="str">
            <v>2014 - 2016</v>
          </cell>
          <cell r="AO914" t="str">
            <v>01675573353</v>
          </cell>
          <cell r="AQ914" t="str">
            <v>Thôi học</v>
          </cell>
        </row>
        <row r="915">
          <cell r="C915" t="str">
            <v>14000038</v>
          </cell>
          <cell r="D915" t="str">
            <v>Trần Tuấn</v>
          </cell>
          <cell r="E915" t="str">
            <v>Kiệt</v>
          </cell>
          <cell r="F915" t="str">
            <v>Nam</v>
          </cell>
          <cell r="G915" t="str">
            <v>27/09/1994</v>
          </cell>
          <cell r="I915" t="str">
            <v>An Giang</v>
          </cell>
          <cell r="M915" t="str">
            <v>Kinh</v>
          </cell>
          <cell r="N915" t="str">
            <v>Không</v>
          </cell>
          <cell r="O915" t="str">
            <v>151/12 Gò Xoài, F. Bình Hưng Hòa, Q. Bình Tân</v>
          </cell>
          <cell r="P915" t="str">
            <v>151/12 Gò Xoài, F. Bình Hưng Hòa, Q. Bình Tân</v>
          </cell>
          <cell r="S915" t="str">
            <v>KV3</v>
          </cell>
          <cell r="T915" t="str">
            <v>Tp. Hồ Chí Minh</v>
          </cell>
          <cell r="U915" t="str">
            <v>Quận Bình Tân</v>
          </cell>
          <cell r="V915" t="str">
            <v>Hệ A</v>
          </cell>
          <cell r="Z915" t="str">
            <v>025462405</v>
          </cell>
          <cell r="AA915">
            <v>40882</v>
          </cell>
          <cell r="AB915" t="str">
            <v>TP. Hồ Chí Minh</v>
          </cell>
          <cell r="AC915" t="str">
            <v>14TCĐC01</v>
          </cell>
          <cell r="AD915" t="str">
            <v>14TCĐC01</v>
          </cell>
          <cell r="AE915">
            <v>2014</v>
          </cell>
          <cell r="AF915" t="str">
            <v>Trung cấp</v>
          </cell>
          <cell r="AG915" t="str">
            <v>Chuyên nghiệp(12+2)</v>
          </cell>
          <cell r="AH915" t="str">
            <v>Điện Công nghiệp và Dân dụng</v>
          </cell>
          <cell r="AI915" t="str">
            <v>Điện Công nghiệp và Dân dụng</v>
          </cell>
          <cell r="AJ915" t="str">
            <v>2014 - 2016</v>
          </cell>
          <cell r="AO915" t="str">
            <v>0974181114</v>
          </cell>
          <cell r="AQ915" t="str">
            <v>Thôi học</v>
          </cell>
        </row>
        <row r="916">
          <cell r="C916" t="str">
            <v>14000039</v>
          </cell>
          <cell r="D916" t="str">
            <v>Đặng Ngọc</v>
          </cell>
          <cell r="E916" t="str">
            <v>Kim</v>
          </cell>
          <cell r="F916" t="str">
            <v>Nam</v>
          </cell>
          <cell r="G916" t="str">
            <v>05/10/1995</v>
          </cell>
          <cell r="I916" t="str">
            <v>Bình Thuận</v>
          </cell>
          <cell r="M916" t="str">
            <v>Kinh</v>
          </cell>
          <cell r="N916" t="str">
            <v>Không</v>
          </cell>
          <cell r="O916" t="str">
            <v>25 Xóm 1, Chí Công, Tuy Phong, Bình Thuận</v>
          </cell>
          <cell r="P916" t="str">
            <v>25 Xóm 1, Chí Công, Tuy Phong, Bình Thuận</v>
          </cell>
          <cell r="S916" t="str">
            <v>KV1</v>
          </cell>
          <cell r="T916" t="str">
            <v>Bình Thuận</v>
          </cell>
          <cell r="U916" t="str">
            <v>Huyện Tuy Phong</v>
          </cell>
          <cell r="V916" t="str">
            <v>Hệ A</v>
          </cell>
          <cell r="Z916" t="str">
            <v>261334620</v>
          </cell>
          <cell r="AA916">
            <v>40516</v>
          </cell>
          <cell r="AB916" t="str">
            <v>Tỉnh Bình Thuận</v>
          </cell>
          <cell r="AC916" t="str">
            <v>14TCĐC01</v>
          </cell>
          <cell r="AD916" t="str">
            <v>14TCĐC01</v>
          </cell>
          <cell r="AE916">
            <v>2014</v>
          </cell>
          <cell r="AF916" t="str">
            <v>Trung cấp</v>
          </cell>
          <cell r="AG916" t="str">
            <v>Chuyên nghiệp(12+2)</v>
          </cell>
          <cell r="AH916" t="str">
            <v>Điện Công nghiệp và Dân dụng</v>
          </cell>
          <cell r="AI916" t="str">
            <v>Điện Công nghiệp và Dân dụng</v>
          </cell>
          <cell r="AJ916" t="str">
            <v>2014 - 2016</v>
          </cell>
          <cell r="AO916" t="str">
            <v>01627086959</v>
          </cell>
          <cell r="AQ916" t="str">
            <v>Thôi học</v>
          </cell>
        </row>
        <row r="917">
          <cell r="C917" t="str">
            <v>14000040</v>
          </cell>
          <cell r="D917" t="str">
            <v>Nguyễn Viết</v>
          </cell>
          <cell r="E917" t="str">
            <v>Lâm</v>
          </cell>
          <cell r="F917" t="str">
            <v>Nam</v>
          </cell>
          <cell r="G917" t="str">
            <v>10/07/1995</v>
          </cell>
          <cell r="I917" t="str">
            <v>Bình Thuận</v>
          </cell>
          <cell r="M917" t="str">
            <v>Kinh</v>
          </cell>
          <cell r="N917" t="str">
            <v>Không</v>
          </cell>
          <cell r="O917" t="str">
            <v>X. Đồng Kho, H. Tánh Linh, Tỉnh Bình Thuận</v>
          </cell>
          <cell r="P917" t="str">
            <v>X. Đồng Kho, H. Tánh Linh, Tỉnh Bình Thuận</v>
          </cell>
          <cell r="S917" t="str">
            <v>KV1</v>
          </cell>
          <cell r="T917" t="str">
            <v>Bình Thuận</v>
          </cell>
          <cell r="U917" t="str">
            <v>Huyện Tánh Linh</v>
          </cell>
          <cell r="V917" t="str">
            <v>Hệ A</v>
          </cell>
          <cell r="Z917" t="str">
            <v>261391817</v>
          </cell>
          <cell r="AB917" t="str">
            <v>Tỉnh Bình Thuận</v>
          </cell>
          <cell r="AC917" t="str">
            <v>14TCĐC01</v>
          </cell>
          <cell r="AD917" t="str">
            <v>14TCĐC01</v>
          </cell>
          <cell r="AE917">
            <v>2014</v>
          </cell>
          <cell r="AF917" t="str">
            <v>Trung cấp</v>
          </cell>
          <cell r="AG917" t="str">
            <v>Chuyên nghiệp(12+2)</v>
          </cell>
          <cell r="AH917" t="str">
            <v>Điện Công nghiệp và Dân dụng</v>
          </cell>
          <cell r="AI917" t="str">
            <v>Điện Công nghiệp và Dân dụng</v>
          </cell>
          <cell r="AJ917" t="str">
            <v>2014 - 2016</v>
          </cell>
          <cell r="AO917" t="str">
            <v>0969725261</v>
          </cell>
          <cell r="AQ917" t="str">
            <v>Thôi học</v>
          </cell>
        </row>
        <row r="918">
          <cell r="C918" t="str">
            <v>14000046</v>
          </cell>
          <cell r="D918" t="str">
            <v>Nguyễn Quốc</v>
          </cell>
          <cell r="E918" t="str">
            <v>Minh</v>
          </cell>
          <cell r="F918" t="str">
            <v>Nam</v>
          </cell>
          <cell r="G918" t="str">
            <v>09/08/1995</v>
          </cell>
          <cell r="I918" t="str">
            <v>Tp. Hồ Chí Minh</v>
          </cell>
          <cell r="M918" t="str">
            <v>Kinh</v>
          </cell>
          <cell r="N918" t="str">
            <v>Công Giáo</v>
          </cell>
          <cell r="O918" t="str">
            <v>2889A/1 Phạm Thế Hiển, F. 7, Quận 8, TPHCM</v>
          </cell>
          <cell r="P918" t="str">
            <v>2889A/1 Phạm Thế Hiển, F. 7, Quận 8, TPHCM</v>
          </cell>
          <cell r="S918" t="str">
            <v>KV3</v>
          </cell>
          <cell r="T918" t="str">
            <v>Tp. Hồ Chí Minh</v>
          </cell>
          <cell r="U918" t="str">
            <v>Quận 8</v>
          </cell>
          <cell r="V918" t="str">
            <v>Hệ A</v>
          </cell>
          <cell r="Z918" t="str">
            <v>025453439</v>
          </cell>
          <cell r="AA918" t="str">
            <v>13/04/2011</v>
          </cell>
          <cell r="AB918" t="str">
            <v>TP. Hồ Chí Minh</v>
          </cell>
          <cell r="AC918" t="str">
            <v>14TCĐC01</v>
          </cell>
          <cell r="AD918" t="str">
            <v>14TCĐC01</v>
          </cell>
          <cell r="AE918">
            <v>2014</v>
          </cell>
          <cell r="AF918" t="str">
            <v>Trung cấp</v>
          </cell>
          <cell r="AG918" t="str">
            <v>Chuyên nghiệp(12+2)</v>
          </cell>
          <cell r="AH918" t="str">
            <v>Điện Công nghiệp và Dân dụng</v>
          </cell>
          <cell r="AI918" t="str">
            <v>Điện Công nghiệp và Dân dụng</v>
          </cell>
          <cell r="AJ918" t="str">
            <v>2014 - 2016</v>
          </cell>
          <cell r="AO918" t="str">
            <v>01212604565</v>
          </cell>
          <cell r="AQ918" t="str">
            <v>Thôi học</v>
          </cell>
        </row>
        <row r="919">
          <cell r="C919" t="str">
            <v>14000050</v>
          </cell>
          <cell r="D919" t="str">
            <v>Đinh Hoàng Đức</v>
          </cell>
          <cell r="E919" t="str">
            <v>Nhân</v>
          </cell>
          <cell r="F919" t="str">
            <v>Nam</v>
          </cell>
          <cell r="G919" t="str">
            <v>06/04/1995</v>
          </cell>
          <cell r="I919" t="str">
            <v>Bình Thuận</v>
          </cell>
          <cell r="M919" t="str">
            <v>Kinh</v>
          </cell>
          <cell r="N919" t="str">
            <v>Không</v>
          </cell>
          <cell r="O919" t="str">
            <v>KP.2, TT.Võ Xu, H.Đức Linh, T. Bình Thuận</v>
          </cell>
          <cell r="P919" t="str">
            <v>KP.2, TT.Võ Xu, H.Đức Linh, T. Bình Thuận</v>
          </cell>
          <cell r="S919" t="str">
            <v>KV1</v>
          </cell>
          <cell r="T919" t="str">
            <v>Bình Thuận</v>
          </cell>
          <cell r="U919" t="str">
            <v>Huyện Đức Linh</v>
          </cell>
          <cell r="V919" t="str">
            <v>Hệ A</v>
          </cell>
          <cell r="Z919" t="str">
            <v>261321251</v>
          </cell>
          <cell r="AA919" t="str">
            <v>30/09/2009</v>
          </cell>
          <cell r="AB919" t="str">
            <v>Tỉnh Bình Thuận</v>
          </cell>
          <cell r="AC919" t="str">
            <v>14TCĐC01</v>
          </cell>
          <cell r="AD919" t="str">
            <v>14TCĐC01</v>
          </cell>
          <cell r="AE919">
            <v>2014</v>
          </cell>
          <cell r="AF919" t="str">
            <v>Trung cấp</v>
          </cell>
          <cell r="AG919" t="str">
            <v>Chuyên nghiệp(12+2)</v>
          </cell>
          <cell r="AH919" t="str">
            <v>Điện Công nghiệp và Dân dụng</v>
          </cell>
          <cell r="AI919" t="str">
            <v>Điện Công nghiệp và Dân dụng</v>
          </cell>
          <cell r="AJ919" t="str">
            <v>2014 - 2016</v>
          </cell>
          <cell r="AO919" t="str">
            <v>0913173561</v>
          </cell>
          <cell r="AQ919" t="str">
            <v>Thôi học</v>
          </cell>
        </row>
        <row r="920">
          <cell r="C920" t="str">
            <v>14000055</v>
          </cell>
          <cell r="D920" t="str">
            <v>Phạm Văn</v>
          </cell>
          <cell r="E920" t="str">
            <v>Phương</v>
          </cell>
          <cell r="F920" t="str">
            <v>Nam</v>
          </cell>
          <cell r="G920" t="str">
            <v>25/02/1995</v>
          </cell>
          <cell r="I920" t="str">
            <v>Bình Phước</v>
          </cell>
          <cell r="M920" t="str">
            <v>Kinh</v>
          </cell>
          <cell r="N920" t="str">
            <v>Không</v>
          </cell>
          <cell r="O920" t="str">
            <v>Lộc Sơn, Cam Lộc, Cam Ranh, Khánh Hòa</v>
          </cell>
          <cell r="P920" t="str">
            <v>Lộc Sơn, Cam Lộc, Cam Ranh, Khánh Hòa</v>
          </cell>
          <cell r="S920" t="str">
            <v>KV2</v>
          </cell>
          <cell r="T920" t="str">
            <v>Khánh Hoà</v>
          </cell>
          <cell r="U920" t="str">
            <v>Thành phố Cam Ranh</v>
          </cell>
          <cell r="V920" t="str">
            <v>Hệ A</v>
          </cell>
          <cell r="Z920" t="str">
            <v>225806594</v>
          </cell>
          <cell r="AA920">
            <v>41217</v>
          </cell>
          <cell r="AB920" t="str">
            <v>Tỉnh Khánh Hòa</v>
          </cell>
          <cell r="AC920" t="str">
            <v>14TCĐC01</v>
          </cell>
          <cell r="AD920" t="str">
            <v>14TCĐC01</v>
          </cell>
          <cell r="AE920">
            <v>2014</v>
          </cell>
          <cell r="AF920" t="str">
            <v>Trung cấp</v>
          </cell>
          <cell r="AG920" t="str">
            <v>Chuyên nghiệp(12+2)</v>
          </cell>
          <cell r="AH920" t="str">
            <v>Điện Công nghiệp và Dân dụng</v>
          </cell>
          <cell r="AI920" t="str">
            <v>Điện Công nghiệp và Dân dụng</v>
          </cell>
          <cell r="AJ920" t="str">
            <v>2014 - 2016</v>
          </cell>
          <cell r="AO920" t="str">
            <v>0974155373</v>
          </cell>
          <cell r="AQ920" t="str">
            <v>Thôi học</v>
          </cell>
        </row>
        <row r="921">
          <cell r="C921" t="str">
            <v>14000057</v>
          </cell>
          <cell r="D921" t="str">
            <v>Nguyễn Thanh</v>
          </cell>
          <cell r="E921" t="str">
            <v>Quyền</v>
          </cell>
          <cell r="F921" t="str">
            <v>Nam</v>
          </cell>
          <cell r="G921" t="str">
            <v>10/08/1994</v>
          </cell>
          <cell r="I921" t="str">
            <v>Tp. Hồ Chí Minh</v>
          </cell>
          <cell r="K921" t="str">
            <v>Quận Gò Vấp</v>
          </cell>
          <cell r="L921" t="str">
            <v>Phường 13</v>
          </cell>
          <cell r="M921" t="str">
            <v>Kinh</v>
          </cell>
          <cell r="N921" t="str">
            <v>Công Giáo</v>
          </cell>
          <cell r="O921" t="str">
            <v>659 KP4, Tổ 35, F. 13, Quận Gò Vấp, TP.HCM</v>
          </cell>
          <cell r="P921" t="str">
            <v>659 KP4, Tổ 35, F. 13, Quận Gò Vấp, TP.HCM</v>
          </cell>
          <cell r="S921" t="str">
            <v>KV3</v>
          </cell>
          <cell r="T921" t="str">
            <v>Tp. Hồ Chí Minh</v>
          </cell>
          <cell r="U921" t="str">
            <v>Quận Gò Vấp</v>
          </cell>
          <cell r="V921" t="str">
            <v>Hệ A</v>
          </cell>
          <cell r="Z921" t="str">
            <v>025104640</v>
          </cell>
          <cell r="AA921">
            <v>39876</v>
          </cell>
          <cell r="AB921" t="str">
            <v>TP. Hồ Chí Minh</v>
          </cell>
          <cell r="AC921" t="str">
            <v>14TCĐC01</v>
          </cell>
          <cell r="AD921" t="str">
            <v>14TCĐC01</v>
          </cell>
          <cell r="AE921">
            <v>2014</v>
          </cell>
          <cell r="AF921" t="str">
            <v>Trung cấp</v>
          </cell>
          <cell r="AG921" t="str">
            <v>Chuyên nghiệp(12+2)</v>
          </cell>
          <cell r="AH921" t="str">
            <v>Điện Công nghiệp và Dân dụng</v>
          </cell>
          <cell r="AI921" t="str">
            <v>Điện Công nghiệp và Dân dụng</v>
          </cell>
          <cell r="AJ921" t="str">
            <v>2014 - 2016</v>
          </cell>
          <cell r="AK921" t="str">
            <v>Nguyễn Thanh Bình</v>
          </cell>
          <cell r="AL921" t="str">
            <v>Bán hàng</v>
          </cell>
          <cell r="AM921" t="str">
            <v>Lê Thị Trúc Liên</v>
          </cell>
          <cell r="AN921" t="str">
            <v>Nội trợ</v>
          </cell>
          <cell r="AO921" t="str">
            <v>01267321617</v>
          </cell>
          <cell r="AQ921" t="str">
            <v>Thôi học</v>
          </cell>
        </row>
        <row r="922">
          <cell r="C922" t="str">
            <v>14000060</v>
          </cell>
          <cell r="D922" t="str">
            <v>Võ Trần Tấn</v>
          </cell>
          <cell r="E922" t="str">
            <v>Sang</v>
          </cell>
          <cell r="F922" t="str">
            <v>Nam</v>
          </cell>
          <cell r="G922" t="str">
            <v>29/05/1995</v>
          </cell>
          <cell r="I922" t="str">
            <v>Long An</v>
          </cell>
          <cell r="M922" t="str">
            <v>Kinh</v>
          </cell>
          <cell r="N922" t="str">
            <v>Không</v>
          </cell>
          <cell r="O922" t="str">
            <v>Ấp 5, X. Nhựt Chánh, H. Bến Lức, T. Long An</v>
          </cell>
          <cell r="P922" t="str">
            <v>Ấp 5, X. Nhựt Chánh, H. Bến Lức, T. Long An</v>
          </cell>
          <cell r="S922" t="str">
            <v>KV2-NT</v>
          </cell>
          <cell r="T922" t="str">
            <v>Long An</v>
          </cell>
          <cell r="U922" t="str">
            <v>Huyện Bến Lức</v>
          </cell>
          <cell r="V922" t="str">
            <v>Hệ A</v>
          </cell>
          <cell r="Z922" t="str">
            <v>301568278</v>
          </cell>
          <cell r="AA922" t="str">
            <v>25/05/2011</v>
          </cell>
          <cell r="AB922" t="str">
            <v>Tỉnh Long An</v>
          </cell>
          <cell r="AC922" t="str">
            <v>14TCĐC01</v>
          </cell>
          <cell r="AD922" t="str">
            <v>14TCĐC01</v>
          </cell>
          <cell r="AE922">
            <v>2014</v>
          </cell>
          <cell r="AF922" t="str">
            <v>Trung cấp</v>
          </cell>
          <cell r="AG922" t="str">
            <v>Chuyên nghiệp(12+2)</v>
          </cell>
          <cell r="AH922" t="str">
            <v>Điện Công nghiệp và Dân dụng</v>
          </cell>
          <cell r="AI922" t="str">
            <v>Điện Công nghiệp và Dân dụng</v>
          </cell>
          <cell r="AJ922" t="str">
            <v>2014 - 2016</v>
          </cell>
          <cell r="AO922" t="str">
            <v>0909434654</v>
          </cell>
          <cell r="AQ922" t="str">
            <v>Thôi học</v>
          </cell>
        </row>
        <row r="923">
          <cell r="C923" t="str">
            <v>14000061</v>
          </cell>
          <cell r="D923" t="str">
            <v>Nguyễn Thanh</v>
          </cell>
          <cell r="E923" t="str">
            <v>Sơn</v>
          </cell>
          <cell r="F923" t="str">
            <v>Nam</v>
          </cell>
          <cell r="G923" t="str">
            <v>13/08/1995</v>
          </cell>
          <cell r="I923" t="str">
            <v>Hải Phòng</v>
          </cell>
          <cell r="M923" t="str">
            <v>Kinh</v>
          </cell>
          <cell r="N923" t="str">
            <v>Không</v>
          </cell>
          <cell r="O923" t="str">
            <v>82 Phạm Minh Đạo, Ngô Quyền, TP. Hải Phòng</v>
          </cell>
          <cell r="P923" t="str">
            <v>82 Phạm Minh Đạo, Ngô Quyền, TP. Hải Phòng</v>
          </cell>
          <cell r="S923" t="str">
            <v>KV3</v>
          </cell>
          <cell r="T923" t="str">
            <v>Hải Phòng</v>
          </cell>
          <cell r="U923" t="str">
            <v>Quận Ngô Quyền</v>
          </cell>
          <cell r="V923" t="str">
            <v>Hệ A</v>
          </cell>
          <cell r="Z923" t="str">
            <v>031899766</v>
          </cell>
          <cell r="AA923">
            <v>41155</v>
          </cell>
          <cell r="AB923" t="str">
            <v>Thành phố Hải Phòng</v>
          </cell>
          <cell r="AC923" t="str">
            <v>14TCĐC01</v>
          </cell>
          <cell r="AD923" t="str">
            <v>14TCĐC01</v>
          </cell>
          <cell r="AE923">
            <v>2014</v>
          </cell>
          <cell r="AF923" t="str">
            <v>Trung cấp</v>
          </cell>
          <cell r="AG923" t="str">
            <v>Chuyên nghiệp(12+2)</v>
          </cell>
          <cell r="AH923" t="str">
            <v>Điện Công nghiệp và Dân dụng</v>
          </cell>
          <cell r="AI923" t="str">
            <v>Điện Công nghiệp và Dân dụng</v>
          </cell>
          <cell r="AJ923" t="str">
            <v>2014 - 2016</v>
          </cell>
          <cell r="AO923" t="str">
            <v>0927984522</v>
          </cell>
          <cell r="AQ923" t="str">
            <v>Thôi học</v>
          </cell>
        </row>
        <row r="924">
          <cell r="C924" t="str">
            <v>14000062</v>
          </cell>
          <cell r="D924" t="str">
            <v>Phan Nhật  Nam</v>
          </cell>
          <cell r="E924" t="str">
            <v>Sơn</v>
          </cell>
          <cell r="F924" t="str">
            <v>Nam</v>
          </cell>
          <cell r="G924" t="str">
            <v>02/09/1995</v>
          </cell>
          <cell r="I924" t="str">
            <v>Bình Thuận</v>
          </cell>
          <cell r="M924" t="str">
            <v>Kinh</v>
          </cell>
          <cell r="N924" t="str">
            <v>Không</v>
          </cell>
          <cell r="O924" t="str">
            <v>KP5, Liên Hương Tuy Phong, Bình Thuận</v>
          </cell>
          <cell r="P924" t="str">
            <v>KP5, Liên Hương Tuy Phong, Bình Thuận</v>
          </cell>
          <cell r="S924" t="str">
            <v>KV1</v>
          </cell>
          <cell r="T924" t="str">
            <v>Bình Thuận</v>
          </cell>
          <cell r="U924" t="str">
            <v>Huyện Tuy Phong</v>
          </cell>
          <cell r="V924" t="str">
            <v>Hệ A</v>
          </cell>
          <cell r="Z924" t="str">
            <v>261336761</v>
          </cell>
          <cell r="AA924">
            <v>41828</v>
          </cell>
          <cell r="AB924" t="str">
            <v>Tỉnh Bình Thuận</v>
          </cell>
          <cell r="AC924" t="str">
            <v>14TCĐC01</v>
          </cell>
          <cell r="AD924" t="str">
            <v>14TCĐC01</v>
          </cell>
          <cell r="AE924">
            <v>2014</v>
          </cell>
          <cell r="AF924" t="str">
            <v>Trung cấp</v>
          </cell>
          <cell r="AG924" t="str">
            <v>Chuyên nghiệp(12+2)</v>
          </cell>
          <cell r="AH924" t="str">
            <v>Điện Công nghiệp và Dân dụng</v>
          </cell>
          <cell r="AI924" t="str">
            <v>Điện Công nghiệp và Dân dụng</v>
          </cell>
          <cell r="AJ924" t="str">
            <v>2014 - 2016</v>
          </cell>
          <cell r="AO924" t="str">
            <v>0933635032</v>
          </cell>
          <cell r="AQ924" t="str">
            <v>Thôi học</v>
          </cell>
        </row>
        <row r="925">
          <cell r="C925" t="str">
            <v>14000064</v>
          </cell>
          <cell r="D925" t="str">
            <v>Nguyễn Hoàng</v>
          </cell>
          <cell r="E925" t="str">
            <v>Thạch</v>
          </cell>
          <cell r="F925" t="str">
            <v>Nam</v>
          </cell>
          <cell r="G925" t="str">
            <v>21/09/1995</v>
          </cell>
          <cell r="I925" t="str">
            <v>Bình Thuận</v>
          </cell>
          <cell r="M925" t="str">
            <v>Kinh</v>
          </cell>
          <cell r="N925" t="str">
            <v>Không</v>
          </cell>
          <cell r="O925" t="str">
            <v>Vĩnh Tân, Tuy Phong, Bình Thuận</v>
          </cell>
          <cell r="P925" t="str">
            <v>Vĩnh Tân, Tuy Phong, Bình Thuận</v>
          </cell>
          <cell r="S925" t="str">
            <v>KV1</v>
          </cell>
          <cell r="T925" t="str">
            <v>Bình Thuận</v>
          </cell>
          <cell r="U925" t="str">
            <v>Huyện Tuy Phong</v>
          </cell>
          <cell r="V925" t="str">
            <v>Hệ A</v>
          </cell>
          <cell r="Z925" t="str">
            <v>261342087</v>
          </cell>
          <cell r="AA925" t="str">
            <v>28/06/2010</v>
          </cell>
          <cell r="AB925" t="str">
            <v>Tỉnh Ninh Thuận</v>
          </cell>
          <cell r="AC925" t="str">
            <v>14TCĐC01</v>
          </cell>
          <cell r="AD925" t="str">
            <v>14TCĐC01</v>
          </cell>
          <cell r="AE925">
            <v>2014</v>
          </cell>
          <cell r="AF925" t="str">
            <v>Trung cấp</v>
          </cell>
          <cell r="AG925" t="str">
            <v>Chuyên nghiệp(12+2)</v>
          </cell>
          <cell r="AH925" t="str">
            <v>Điện Công nghiệp và Dân dụng</v>
          </cell>
          <cell r="AI925" t="str">
            <v>Điện Công nghiệp và Dân dụng</v>
          </cell>
          <cell r="AJ925" t="str">
            <v>2014 - 2016</v>
          </cell>
          <cell r="AO925" t="str">
            <v>01626000659</v>
          </cell>
          <cell r="AQ925" t="str">
            <v>Thôi học</v>
          </cell>
        </row>
        <row r="926">
          <cell r="C926" t="str">
            <v>14000065</v>
          </cell>
          <cell r="D926" t="str">
            <v>Nguyễn Thái</v>
          </cell>
          <cell r="E926" t="str">
            <v>Thanh</v>
          </cell>
          <cell r="F926" t="str">
            <v>Nam</v>
          </cell>
          <cell r="G926" t="str">
            <v>08/03/1995</v>
          </cell>
          <cell r="I926" t="str">
            <v>Bình Thuận</v>
          </cell>
          <cell r="M926" t="str">
            <v>Kinh</v>
          </cell>
          <cell r="N926" t="str">
            <v>Không</v>
          </cell>
          <cell r="O926" t="str">
            <v>Đức Tín, Đức Linh, Bình Thuận</v>
          </cell>
          <cell r="P926" t="str">
            <v>Đức Tín, Đức Linh, Bình Thuận</v>
          </cell>
          <cell r="S926" t="str">
            <v>KV1</v>
          </cell>
          <cell r="T926" t="str">
            <v>Bình Thuận</v>
          </cell>
          <cell r="U926" t="str">
            <v>Huyện Đức Linh</v>
          </cell>
          <cell r="V926" t="str">
            <v>Hệ A</v>
          </cell>
          <cell r="Z926" t="str">
            <v>261314691</v>
          </cell>
          <cell r="AA926">
            <v>39944</v>
          </cell>
          <cell r="AB926" t="str">
            <v>Tỉnh Bình Thuận</v>
          </cell>
          <cell r="AC926" t="str">
            <v>14TCĐC01</v>
          </cell>
          <cell r="AD926" t="str">
            <v>14TCĐC01</v>
          </cell>
          <cell r="AE926">
            <v>2014</v>
          </cell>
          <cell r="AF926" t="str">
            <v>Trung cấp</v>
          </cell>
          <cell r="AG926" t="str">
            <v>Chuyên nghiệp(12+2)</v>
          </cell>
          <cell r="AH926" t="str">
            <v>Điện Công nghiệp và Dân dụng</v>
          </cell>
          <cell r="AI926" t="str">
            <v>Điện Công nghiệp và Dân dụng</v>
          </cell>
          <cell r="AJ926" t="str">
            <v>2014 - 2016</v>
          </cell>
          <cell r="AO926" t="str">
            <v>0966087418</v>
          </cell>
          <cell r="AQ926" t="str">
            <v>Thôi học</v>
          </cell>
        </row>
        <row r="927">
          <cell r="C927" t="str">
            <v>14000068</v>
          </cell>
          <cell r="D927" t="str">
            <v>Nguyễn Phúc</v>
          </cell>
          <cell r="E927" t="str">
            <v>Thiện</v>
          </cell>
          <cell r="F927" t="str">
            <v>Nam</v>
          </cell>
          <cell r="G927" t="str">
            <v>26/04/1996</v>
          </cell>
          <cell r="I927" t="str">
            <v>Tp. Hồ Chí Minh</v>
          </cell>
          <cell r="M927" t="str">
            <v>Kinh</v>
          </cell>
          <cell r="N927" t="str">
            <v>Không</v>
          </cell>
          <cell r="O927" t="str">
            <v>1/160 B1, KP5, F. Đông Hưng Thuận, Quận 12, TP. HCM</v>
          </cell>
          <cell r="P927" t="str">
            <v>1/160 B1, KP5, F. Đông Hưng Thuận, Quận 12, TP. HCM</v>
          </cell>
          <cell r="S927" t="str">
            <v>KV3</v>
          </cell>
          <cell r="T927" t="str">
            <v>Tp. Hồ Chí Minh</v>
          </cell>
          <cell r="U927" t="str">
            <v>Quận 12</v>
          </cell>
          <cell r="V927" t="str">
            <v>Hệ A</v>
          </cell>
          <cell r="Z927" t="str">
            <v>025468907</v>
          </cell>
          <cell r="AA927">
            <v>40606</v>
          </cell>
          <cell r="AB927" t="str">
            <v>TP. Hồ Chí Minh</v>
          </cell>
          <cell r="AC927" t="str">
            <v>14TCĐC01</v>
          </cell>
          <cell r="AD927" t="str">
            <v>14TCĐC01</v>
          </cell>
          <cell r="AE927">
            <v>2014</v>
          </cell>
          <cell r="AF927" t="str">
            <v>Trung cấp</v>
          </cell>
          <cell r="AG927" t="str">
            <v>Chuyên nghiệp(12+2)</v>
          </cell>
          <cell r="AH927" t="str">
            <v>Điện Công nghiệp và Dân dụng</v>
          </cell>
          <cell r="AI927" t="str">
            <v>Điện Công nghiệp và Dân dụng</v>
          </cell>
          <cell r="AJ927" t="str">
            <v>2014 - 2016</v>
          </cell>
          <cell r="AO927" t="str">
            <v>0906864495</v>
          </cell>
          <cell r="AQ927" t="str">
            <v>Thôi học</v>
          </cell>
        </row>
        <row r="928">
          <cell r="C928" t="str">
            <v>14000070</v>
          </cell>
          <cell r="D928" t="str">
            <v>Nguyễn Dương Ngọc</v>
          </cell>
          <cell r="E928" t="str">
            <v>Tình</v>
          </cell>
          <cell r="F928" t="str">
            <v>Nam</v>
          </cell>
          <cell r="G928" t="str">
            <v>01/05/1993</v>
          </cell>
          <cell r="I928" t="str">
            <v>Bình Thuận</v>
          </cell>
          <cell r="M928" t="str">
            <v>Kinh</v>
          </cell>
          <cell r="N928" t="str">
            <v>Không</v>
          </cell>
          <cell r="O928" t="str">
            <v>Liên Hương, Tuy Phong, Bình Thuận</v>
          </cell>
          <cell r="P928" t="str">
            <v>Liên Hương, Tuy Phong, Bình Thuận</v>
          </cell>
          <cell r="S928" t="str">
            <v>KV1</v>
          </cell>
          <cell r="T928" t="str">
            <v>Bình Thuận</v>
          </cell>
          <cell r="U928" t="str">
            <v>Huyện Tuy Phong</v>
          </cell>
          <cell r="V928" t="str">
            <v>Hệ A</v>
          </cell>
          <cell r="Z928" t="str">
            <v>261263056</v>
          </cell>
          <cell r="AA928" t="str">
            <v>15/05/2008</v>
          </cell>
          <cell r="AB928" t="str">
            <v>Tỉnh Bình Thuận</v>
          </cell>
          <cell r="AC928" t="str">
            <v>14TCĐC01</v>
          </cell>
          <cell r="AD928" t="str">
            <v>14TCĐC01</v>
          </cell>
          <cell r="AE928">
            <v>2014</v>
          </cell>
          <cell r="AF928" t="str">
            <v>Trung cấp</v>
          </cell>
          <cell r="AG928" t="str">
            <v>Chuyên nghiệp(12+2)</v>
          </cell>
          <cell r="AH928" t="str">
            <v>Điện Công nghiệp và Dân dụng</v>
          </cell>
          <cell r="AI928" t="str">
            <v>Điện Công nghiệp và Dân dụng</v>
          </cell>
          <cell r="AJ928" t="str">
            <v>2014 - 2016</v>
          </cell>
          <cell r="AO928" t="str">
            <v>0924411052</v>
          </cell>
          <cell r="AQ928" t="str">
            <v>Thôi học</v>
          </cell>
        </row>
        <row r="929">
          <cell r="C929" t="str">
            <v>14000074</v>
          </cell>
          <cell r="D929" t="str">
            <v>Phạm Đức</v>
          </cell>
          <cell r="E929" t="str">
            <v>Trọng</v>
          </cell>
          <cell r="F929" t="str">
            <v>Nam</v>
          </cell>
          <cell r="G929" t="str">
            <v>03/01/1996</v>
          </cell>
          <cell r="I929" t="str">
            <v>Bình Định</v>
          </cell>
          <cell r="M929" t="str">
            <v>Kinh</v>
          </cell>
          <cell r="N929" t="str">
            <v>Không</v>
          </cell>
          <cell r="O929" t="str">
            <v>Chánh An, Mỹ Chánh, Phù Mỹ, Bình Định</v>
          </cell>
          <cell r="P929" t="str">
            <v>Chánh An, Mỹ Chánh, Phù Mỹ, Bình Định</v>
          </cell>
          <cell r="S929" t="str">
            <v>KV2-NT</v>
          </cell>
          <cell r="T929" t="str">
            <v>Bình Định</v>
          </cell>
          <cell r="U929" t="str">
            <v>Huyện Phù Mỹ</v>
          </cell>
          <cell r="V929" t="str">
            <v>Hệ A</v>
          </cell>
          <cell r="Z929" t="str">
            <v>215428685</v>
          </cell>
          <cell r="AA929" t="str">
            <v>27/07/2013</v>
          </cell>
          <cell r="AB929" t="str">
            <v>Tỉnh Bình Định</v>
          </cell>
          <cell r="AC929" t="str">
            <v>14TCĐC01</v>
          </cell>
          <cell r="AD929" t="str">
            <v>14TCĐC01</v>
          </cell>
          <cell r="AE929">
            <v>2014</v>
          </cell>
          <cell r="AF929" t="str">
            <v>Trung cấp</v>
          </cell>
          <cell r="AG929" t="str">
            <v>Chuyên nghiệp(12+2)</v>
          </cell>
          <cell r="AH929" t="str">
            <v>Điện Công nghiệp và Dân dụng</v>
          </cell>
          <cell r="AI929" t="str">
            <v>Điện Công nghiệp và Dân dụng</v>
          </cell>
          <cell r="AJ929" t="str">
            <v>2014 - 2016</v>
          </cell>
          <cell r="AO929" t="str">
            <v>0918297299</v>
          </cell>
          <cell r="AQ929" t="str">
            <v>Thôi học</v>
          </cell>
        </row>
        <row r="930">
          <cell r="C930" t="str">
            <v>14000075</v>
          </cell>
          <cell r="D930" t="str">
            <v>Nguyễn Minh</v>
          </cell>
          <cell r="E930" t="str">
            <v>Trung</v>
          </cell>
          <cell r="F930" t="str">
            <v>Nam</v>
          </cell>
          <cell r="G930" t="str">
            <v>23/08/1996</v>
          </cell>
          <cell r="I930" t="str">
            <v>Tp. Hồ Chí Minh</v>
          </cell>
          <cell r="M930" t="str">
            <v>Kinh</v>
          </cell>
          <cell r="N930" t="str">
            <v>Phật Giáo</v>
          </cell>
          <cell r="O930" t="str">
            <v>11/92, KP7, F. Thạnh Xuân, Quận 12, TP. HCM</v>
          </cell>
          <cell r="P930" t="str">
            <v>11/92, KP7, F. Thạnh Xuân, Quận 12, TP. HCM</v>
          </cell>
          <cell r="S930" t="str">
            <v>KV3</v>
          </cell>
          <cell r="T930" t="str">
            <v>Tp. Hồ Chí Minh</v>
          </cell>
          <cell r="U930" t="str">
            <v>Quận 12</v>
          </cell>
          <cell r="V930" t="str">
            <v>Hệ A</v>
          </cell>
          <cell r="Z930" t="str">
            <v>025454174</v>
          </cell>
          <cell r="AA930">
            <v>41340</v>
          </cell>
          <cell r="AB930" t="str">
            <v>TP. Hồ Chí Minh</v>
          </cell>
          <cell r="AC930" t="str">
            <v>14TCĐC01</v>
          </cell>
          <cell r="AD930" t="str">
            <v>14TCĐC01</v>
          </cell>
          <cell r="AE930">
            <v>2014</v>
          </cell>
          <cell r="AF930" t="str">
            <v>Trung cấp</v>
          </cell>
          <cell r="AG930" t="str">
            <v>Chuyên nghiệp(12+2)</v>
          </cell>
          <cell r="AH930" t="str">
            <v>Điện Công nghiệp và Dân dụng</v>
          </cell>
          <cell r="AI930" t="str">
            <v>Điện Công nghiệp và Dân dụng</v>
          </cell>
          <cell r="AJ930" t="str">
            <v>2014 - 2016</v>
          </cell>
          <cell r="AO930" t="str">
            <v>0933750972</v>
          </cell>
          <cell r="AQ930" t="str">
            <v>Thôi học</v>
          </cell>
        </row>
        <row r="931">
          <cell r="C931" t="str">
            <v>14000076</v>
          </cell>
          <cell r="D931" t="str">
            <v>Đoàn Công</v>
          </cell>
          <cell r="E931" t="str">
            <v>Tuấn</v>
          </cell>
          <cell r="F931" t="str">
            <v>Nam</v>
          </cell>
          <cell r="G931" t="str">
            <v>11/03/1994</v>
          </cell>
          <cell r="I931" t="str">
            <v>Bình Phước</v>
          </cell>
          <cell r="K931" t="str">
            <v>Huyện Bù Đốp</v>
          </cell>
          <cell r="L931" t="str">
            <v>Tân Thành</v>
          </cell>
          <cell r="M931" t="str">
            <v>Kinh</v>
          </cell>
          <cell r="N931" t="str">
            <v>Không</v>
          </cell>
          <cell r="O931" t="str">
            <v>Tân Đông, Tân Thành, Bù Đốp, Bình Phước</v>
          </cell>
          <cell r="P931" t="str">
            <v>Tân Đông, Tân Thành, Bù Đốp, Bình Phước</v>
          </cell>
          <cell r="S931" t="str">
            <v>KV1</v>
          </cell>
          <cell r="T931" t="str">
            <v>Bình Phước</v>
          </cell>
          <cell r="U931" t="str">
            <v>Huyện Bù Đốp</v>
          </cell>
          <cell r="V931" t="str">
            <v>Hệ A</v>
          </cell>
          <cell r="Z931" t="str">
            <v>285240345</v>
          </cell>
          <cell r="AA931">
            <v>39785</v>
          </cell>
          <cell r="AB931" t="str">
            <v>Tỉnh Bình Phước</v>
          </cell>
          <cell r="AC931" t="str">
            <v>14TCĐC01</v>
          </cell>
          <cell r="AD931" t="str">
            <v>14TCĐC01</v>
          </cell>
          <cell r="AE931">
            <v>2014</v>
          </cell>
          <cell r="AF931" t="str">
            <v>Trung cấp</v>
          </cell>
          <cell r="AG931" t="str">
            <v>Chuyên nghiệp(12+2)</v>
          </cell>
          <cell r="AH931" t="str">
            <v>Điện Công nghiệp và Dân dụng</v>
          </cell>
          <cell r="AI931" t="str">
            <v>Điện Công nghiệp và Dân dụng</v>
          </cell>
          <cell r="AJ931" t="str">
            <v>2014 - 2016</v>
          </cell>
          <cell r="AK931" t="str">
            <v>Đoàn Văn Trịnh</v>
          </cell>
          <cell r="AL931" t="str">
            <v>Làm vườn</v>
          </cell>
          <cell r="AM931" t="str">
            <v>Phạm Thị Việt</v>
          </cell>
          <cell r="AN931" t="str">
            <v>Làm vườn</v>
          </cell>
          <cell r="AO931" t="str">
            <v>0964795674</v>
          </cell>
          <cell r="AQ931" t="str">
            <v>Thôi học</v>
          </cell>
        </row>
        <row r="932">
          <cell r="C932" t="str">
            <v>14000083</v>
          </cell>
          <cell r="D932" t="str">
            <v>Nguyễn Thanh</v>
          </cell>
          <cell r="E932" t="str">
            <v>Vũ</v>
          </cell>
          <cell r="F932" t="str">
            <v>Nam</v>
          </cell>
          <cell r="G932" t="str">
            <v>24/09/1996</v>
          </cell>
          <cell r="I932" t="str">
            <v>Bình Thuận</v>
          </cell>
          <cell r="M932" t="str">
            <v>Kinh</v>
          </cell>
          <cell r="N932" t="str">
            <v>Không</v>
          </cell>
          <cell r="O932" t="str">
            <v>Xóm 7, Thôn Phú Hải, Hòa Phú, Tuy  Phong, Bình Thuận</v>
          </cell>
          <cell r="P932" t="str">
            <v>Xóm 7, Thôn Phú Hải, Hòa Phú, Tuy  Phong, Bình Thuận</v>
          </cell>
          <cell r="S932" t="str">
            <v>KV1</v>
          </cell>
          <cell r="T932" t="str">
            <v>Bình Thuận</v>
          </cell>
          <cell r="U932" t="str">
            <v>Huyện Tuy Phong</v>
          </cell>
          <cell r="V932" t="str">
            <v>Hệ A</v>
          </cell>
          <cell r="Z932" t="str">
            <v>261510175</v>
          </cell>
          <cell r="AA932" t="str">
            <v>17/10/2012</v>
          </cell>
          <cell r="AB932" t="str">
            <v>Tỉnh Bình Thuận</v>
          </cell>
          <cell r="AC932" t="str">
            <v>14TCĐC01</v>
          </cell>
          <cell r="AD932" t="str">
            <v>14TCĐC01</v>
          </cell>
          <cell r="AE932">
            <v>2014</v>
          </cell>
          <cell r="AF932" t="str">
            <v>Trung cấp</v>
          </cell>
          <cell r="AG932" t="str">
            <v>Chuyên nghiệp(12+2)</v>
          </cell>
          <cell r="AH932" t="str">
            <v>Điện Công nghiệp và Dân dụng</v>
          </cell>
          <cell r="AI932" t="str">
            <v>Điện Công nghiệp và Dân dụng</v>
          </cell>
          <cell r="AJ932" t="str">
            <v>2014 - 2016</v>
          </cell>
          <cell r="AO932" t="str">
            <v>01686093496</v>
          </cell>
          <cell r="AQ932" t="str">
            <v>Thôi học</v>
          </cell>
        </row>
        <row r="933">
          <cell r="C933" t="str">
            <v>14000084</v>
          </cell>
          <cell r="D933" t="str">
            <v>Phạm Tuấn</v>
          </cell>
          <cell r="E933" t="str">
            <v>Vĩnh</v>
          </cell>
          <cell r="F933" t="str">
            <v>Nam</v>
          </cell>
          <cell r="G933" t="str">
            <v>29/10/1994</v>
          </cell>
          <cell r="I933" t="str">
            <v>Đắk Lắk</v>
          </cell>
          <cell r="M933" t="str">
            <v>Kinh</v>
          </cell>
          <cell r="N933" t="str">
            <v>Công Giáo</v>
          </cell>
          <cell r="O933" t="str">
            <v>Krông Bông, Đắk Lắk</v>
          </cell>
          <cell r="P933" t="str">
            <v>Krông Bông, Đắk Lắk</v>
          </cell>
          <cell r="S933" t="str">
            <v>KV3</v>
          </cell>
          <cell r="T933" t="str">
            <v>Đắk Lắk</v>
          </cell>
          <cell r="U933" t="str">
            <v>Huyện Krông Bông</v>
          </cell>
          <cell r="V933" t="str">
            <v>Hệ A</v>
          </cell>
          <cell r="Z933" t="str">
            <v>241391907</v>
          </cell>
          <cell r="AA933" t="str">
            <v>27/05/2010</v>
          </cell>
          <cell r="AB933" t="str">
            <v>Tỉnh Đắk Lắk</v>
          </cell>
          <cell r="AC933" t="str">
            <v>14TCĐC01</v>
          </cell>
          <cell r="AD933" t="str">
            <v>14TCĐC01</v>
          </cell>
          <cell r="AE933">
            <v>2014</v>
          </cell>
          <cell r="AF933" t="str">
            <v>Trung cấp</v>
          </cell>
          <cell r="AG933" t="str">
            <v>Chuyên nghiệp(12+2)</v>
          </cell>
          <cell r="AH933" t="str">
            <v>Điện Công nghiệp và Dân dụng</v>
          </cell>
          <cell r="AI933" t="str">
            <v>Điện Công nghiệp và Dân dụng</v>
          </cell>
          <cell r="AJ933" t="str">
            <v>2014 - 2016</v>
          </cell>
          <cell r="AO933" t="str">
            <v>01653471572</v>
          </cell>
          <cell r="AQ933" t="str">
            <v>Thôi học</v>
          </cell>
        </row>
        <row r="934">
          <cell r="C934" t="str">
            <v>14000085</v>
          </cell>
          <cell r="D934" t="str">
            <v>Trịnh Ngọc</v>
          </cell>
          <cell r="E934" t="str">
            <v>Bảo</v>
          </cell>
          <cell r="F934" t="str">
            <v>Nam</v>
          </cell>
          <cell r="G934" t="str">
            <v>09/02/1996</v>
          </cell>
          <cell r="I934" t="str">
            <v>Lâm Đồng</v>
          </cell>
          <cell r="M934" t="str">
            <v>Hoa</v>
          </cell>
          <cell r="N934" t="str">
            <v>Không</v>
          </cell>
          <cell r="O934" t="str">
            <v>210 thôn 8, Liên Đầm, Di Linh, Lâm Đồng</v>
          </cell>
          <cell r="P934" t="str">
            <v>210 thôn 8, Liên Đầm, Di Linh, Lâm Đồng</v>
          </cell>
          <cell r="S934" t="str">
            <v>KV1</v>
          </cell>
          <cell r="T934" t="str">
            <v>Lâm Đồng</v>
          </cell>
          <cell r="U934" t="str">
            <v>Huyện Di Linh</v>
          </cell>
          <cell r="V934" t="str">
            <v>Hệ A</v>
          </cell>
          <cell r="Z934" t="str">
            <v>251048224</v>
          </cell>
          <cell r="AA934" t="str">
            <v>28/07/2012</v>
          </cell>
          <cell r="AB934" t="str">
            <v>Tỉnh Lâm Đồng</v>
          </cell>
          <cell r="AC934" t="str">
            <v>14TCĐL01</v>
          </cell>
          <cell r="AD934" t="str">
            <v>14TCĐL01</v>
          </cell>
          <cell r="AE934">
            <v>2014</v>
          </cell>
          <cell r="AF934" t="str">
            <v>Trung cấp</v>
          </cell>
          <cell r="AG934" t="str">
            <v>Chuyên nghiệp(12+2)</v>
          </cell>
          <cell r="AH934" t="str">
            <v>Công nghệ Kỹ thuật Nhiệt</v>
          </cell>
          <cell r="AI934" t="str">
            <v>Điện lạnh</v>
          </cell>
          <cell r="AJ934" t="str">
            <v>2014 - 2016</v>
          </cell>
          <cell r="AO934" t="str">
            <v>0962523853</v>
          </cell>
          <cell r="AQ934" t="str">
            <v>Thôi học</v>
          </cell>
        </row>
        <row r="935">
          <cell r="C935" t="str">
            <v>14000086</v>
          </cell>
          <cell r="D935" t="str">
            <v>Phan Hồ</v>
          </cell>
          <cell r="E935" t="str">
            <v>Bình</v>
          </cell>
          <cell r="F935" t="str">
            <v>Nam</v>
          </cell>
          <cell r="G935" t="str">
            <v>02/01/1995</v>
          </cell>
          <cell r="I935" t="str">
            <v>Kiên Giang</v>
          </cell>
          <cell r="M935" t="str">
            <v>Kinh</v>
          </cell>
          <cell r="N935" t="str">
            <v>Không</v>
          </cell>
          <cell r="O935" t="str">
            <v>73, Đường 30/4, Dương Đông, Phú Quốc, Kiên Giang</v>
          </cell>
          <cell r="P935" t="str">
            <v>73, Đường 30/4, Dương Đông, Phú Quốc, Kiên Giang</v>
          </cell>
          <cell r="S935" t="str">
            <v>KV3</v>
          </cell>
          <cell r="T935" t="str">
            <v>Kiên Giang</v>
          </cell>
          <cell r="U935" t="str">
            <v>Huyện Phú Quốc</v>
          </cell>
          <cell r="V935" t="str">
            <v>Hệ A</v>
          </cell>
          <cell r="Z935" t="str">
            <v>371694435</v>
          </cell>
          <cell r="AA935" t="str">
            <v>14/03/2011</v>
          </cell>
          <cell r="AB935" t="str">
            <v>Tỉnh Kiên Giang</v>
          </cell>
          <cell r="AC935" t="str">
            <v>14TCĐL01</v>
          </cell>
          <cell r="AD935" t="str">
            <v>14TCĐL01</v>
          </cell>
          <cell r="AE935">
            <v>2014</v>
          </cell>
          <cell r="AF935" t="str">
            <v>Trung cấp</v>
          </cell>
          <cell r="AG935" t="str">
            <v>Chuyên nghiệp(12+2)</v>
          </cell>
          <cell r="AH935" t="str">
            <v>Công nghệ Kỹ thuật Nhiệt</v>
          </cell>
          <cell r="AI935" t="str">
            <v>Điện lạnh</v>
          </cell>
          <cell r="AJ935" t="str">
            <v>2014 - 2016</v>
          </cell>
          <cell r="AO935" t="str">
            <v>01688678454</v>
          </cell>
          <cell r="AQ935" t="str">
            <v>Thôi học</v>
          </cell>
        </row>
        <row r="936">
          <cell r="C936" t="str">
            <v>14000091</v>
          </cell>
          <cell r="D936" t="str">
            <v>Thái Hoàng</v>
          </cell>
          <cell r="E936" t="str">
            <v>Duy</v>
          </cell>
          <cell r="F936" t="str">
            <v>Nam</v>
          </cell>
          <cell r="G936" t="str">
            <v>19/06/1995</v>
          </cell>
          <cell r="I936" t="str">
            <v>Tp. Hồ Chí Minh</v>
          </cell>
          <cell r="M936" t="str">
            <v>Kinh</v>
          </cell>
          <cell r="N936" t="str">
            <v>Không</v>
          </cell>
          <cell r="O936" t="str">
            <v>35/4E ấp Trung Lân, X. Bà Điểm, H. Hóc Môn, TP. HCM</v>
          </cell>
          <cell r="P936" t="str">
            <v>35/4E ấp Trung Lân, X. Bà Điểm, H. Hóc Môn, TP. HCM</v>
          </cell>
          <cell r="S936" t="str">
            <v>KV2-NT</v>
          </cell>
          <cell r="T936" t="str">
            <v>Tp. Hồ Chí Minh</v>
          </cell>
          <cell r="U936" t="str">
            <v>Huyện Hóc Môn</v>
          </cell>
          <cell r="V936" t="str">
            <v>Hệ A</v>
          </cell>
          <cell r="Z936" t="str">
            <v>025533501</v>
          </cell>
          <cell r="AA936">
            <v>40858</v>
          </cell>
          <cell r="AB936" t="str">
            <v>TP. Hồ Chí Minh</v>
          </cell>
          <cell r="AC936" t="str">
            <v>14TCĐL01</v>
          </cell>
          <cell r="AD936" t="str">
            <v>14TCĐL01</v>
          </cell>
          <cell r="AE936">
            <v>2014</v>
          </cell>
          <cell r="AF936" t="str">
            <v>Trung cấp</v>
          </cell>
          <cell r="AG936" t="str">
            <v>Chuyên nghiệp(12+2)</v>
          </cell>
          <cell r="AH936" t="str">
            <v>Công nghệ Kỹ thuật Nhiệt</v>
          </cell>
          <cell r="AI936" t="str">
            <v>Điện lạnh</v>
          </cell>
          <cell r="AJ936" t="str">
            <v>2014 - 2016</v>
          </cell>
          <cell r="AO936" t="str">
            <v>01883962162</v>
          </cell>
          <cell r="AQ936" t="str">
            <v>Thôi học</v>
          </cell>
        </row>
        <row r="937">
          <cell r="C937" t="str">
            <v>14000095</v>
          </cell>
          <cell r="D937" t="str">
            <v>Nguyễn Hữu</v>
          </cell>
          <cell r="E937" t="str">
            <v>Hậu</v>
          </cell>
          <cell r="F937" t="str">
            <v>Nam</v>
          </cell>
          <cell r="G937" t="str">
            <v>06/01/1994</v>
          </cell>
          <cell r="I937" t="str">
            <v>Bình Thuận</v>
          </cell>
          <cell r="M937" t="str">
            <v>Kinh</v>
          </cell>
          <cell r="N937" t="str">
            <v>Không</v>
          </cell>
          <cell r="O937" t="str">
            <v>KP6, F. Phước Hội, TX. Lagi, Tỉnh Bình Thuận</v>
          </cell>
          <cell r="P937" t="str">
            <v>KP6, F. Phước Hội, TX. Lagi, Tỉnh Bình Thuận</v>
          </cell>
          <cell r="S937" t="str">
            <v>KV1</v>
          </cell>
          <cell r="T937" t="str">
            <v>Bình Thuận</v>
          </cell>
          <cell r="U937" t="str">
            <v>Thị xã La Gi</v>
          </cell>
          <cell r="V937" t="str">
            <v>Hệ A</v>
          </cell>
          <cell r="Z937" t="str">
            <v>261387587</v>
          </cell>
          <cell r="AA937" t="str">
            <v>24/06/2006</v>
          </cell>
          <cell r="AB937" t="str">
            <v>Tỉnh Bình Thuận</v>
          </cell>
          <cell r="AC937" t="str">
            <v>14TCĐL01</v>
          </cell>
          <cell r="AD937" t="str">
            <v>14TCĐL01</v>
          </cell>
          <cell r="AE937">
            <v>2014</v>
          </cell>
          <cell r="AF937" t="str">
            <v>Trung cấp</v>
          </cell>
          <cell r="AG937" t="str">
            <v>Chuyên nghiệp(12+2)</v>
          </cell>
          <cell r="AH937" t="str">
            <v>Công nghệ Kỹ thuật Nhiệt</v>
          </cell>
          <cell r="AI937" t="str">
            <v>Điện lạnh</v>
          </cell>
          <cell r="AJ937" t="str">
            <v>2014 - 2016</v>
          </cell>
          <cell r="AO937" t="str">
            <v>0973263040</v>
          </cell>
          <cell r="AQ937" t="str">
            <v>Thôi học</v>
          </cell>
        </row>
        <row r="938">
          <cell r="C938" t="str">
            <v>14000098</v>
          </cell>
          <cell r="D938" t="str">
            <v>Nguyễn Văn</v>
          </cell>
          <cell r="E938" t="str">
            <v>Huấn</v>
          </cell>
          <cell r="F938" t="str">
            <v>Nam</v>
          </cell>
          <cell r="G938" t="str">
            <v>11/02/1995</v>
          </cell>
          <cell r="I938" t="str">
            <v>Bình Phước</v>
          </cell>
          <cell r="M938" t="str">
            <v>Kinh</v>
          </cell>
          <cell r="N938" t="str">
            <v>Không</v>
          </cell>
          <cell r="O938" t="str">
            <v>X. Thuận Phú, H. Đồng Phú, T. Bình Phước</v>
          </cell>
          <cell r="P938" t="str">
            <v>X. Thuận Phú, H. Đồng Phú, T. Bình Phước</v>
          </cell>
          <cell r="S938" t="str">
            <v>KV1</v>
          </cell>
          <cell r="T938" t="str">
            <v>Bình Phước</v>
          </cell>
          <cell r="U938" t="str">
            <v>Huyện Đồng Phú</v>
          </cell>
          <cell r="V938" t="str">
            <v>Hệ A</v>
          </cell>
          <cell r="Z938" t="str">
            <v>285480905</v>
          </cell>
          <cell r="AA938">
            <v>40366</v>
          </cell>
          <cell r="AB938" t="str">
            <v>Tỉnh Bình Phước</v>
          </cell>
          <cell r="AC938" t="str">
            <v>14TCĐL01</v>
          </cell>
          <cell r="AD938" t="str">
            <v>14TCĐL01</v>
          </cell>
          <cell r="AE938">
            <v>2014</v>
          </cell>
          <cell r="AF938" t="str">
            <v>Trung cấp</v>
          </cell>
          <cell r="AG938" t="str">
            <v>Chuyên nghiệp(12+2)</v>
          </cell>
          <cell r="AH938" t="str">
            <v>Công nghệ Kỹ thuật Nhiệt</v>
          </cell>
          <cell r="AI938" t="str">
            <v>Điện lạnh</v>
          </cell>
          <cell r="AJ938" t="str">
            <v>2014 - 2016</v>
          </cell>
          <cell r="AO938" t="str">
            <v>0979567625</v>
          </cell>
          <cell r="AQ938" t="str">
            <v>Thôi học</v>
          </cell>
        </row>
        <row r="939">
          <cell r="C939" t="str">
            <v>14000102</v>
          </cell>
          <cell r="D939" t="str">
            <v>Nguyễn Lê Hoàng</v>
          </cell>
          <cell r="E939" t="str">
            <v>Huy</v>
          </cell>
          <cell r="F939" t="str">
            <v>Nam</v>
          </cell>
          <cell r="G939" t="str">
            <v>07/07/1993</v>
          </cell>
          <cell r="I939" t="str">
            <v>Tp. Hồ Chí Minh</v>
          </cell>
          <cell r="M939" t="str">
            <v>Kinh</v>
          </cell>
          <cell r="N939" t="str">
            <v>Không</v>
          </cell>
          <cell r="O939" t="str">
            <v xml:space="preserve">6/10A KP.8, Thị trấn Hóc Môn, Huyện Hóc Môn </v>
          </cell>
          <cell r="P939" t="str">
            <v xml:space="preserve">6/10A KP.8, Thị trấn Hóc Môn, Huyện Hóc Môn </v>
          </cell>
          <cell r="S939" t="str">
            <v>KV2</v>
          </cell>
          <cell r="T939" t="str">
            <v>Tp. Hồ Chí Minh</v>
          </cell>
          <cell r="U939" t="str">
            <v>Huyện Hóc Môn</v>
          </cell>
          <cell r="V939" t="str">
            <v>Hệ A</v>
          </cell>
          <cell r="Z939" t="str">
            <v>024837092</v>
          </cell>
          <cell r="AA939">
            <v>39479</v>
          </cell>
          <cell r="AB939" t="str">
            <v>TP.Hồ Chí Minh</v>
          </cell>
          <cell r="AC939" t="str">
            <v>14TCĐL01</v>
          </cell>
          <cell r="AD939" t="str">
            <v>14TCĐL01</v>
          </cell>
          <cell r="AE939">
            <v>2014</v>
          </cell>
          <cell r="AF939" t="str">
            <v>Trung cấp</v>
          </cell>
          <cell r="AG939" t="str">
            <v>Chuyên nghiệp(12+2)</v>
          </cell>
          <cell r="AH939" t="str">
            <v>Công nghệ Kỹ thuật Nhiệt</v>
          </cell>
          <cell r="AI939" t="str">
            <v>Điện lạnh</v>
          </cell>
          <cell r="AJ939" t="str">
            <v>2014 - 2016</v>
          </cell>
          <cell r="AO939" t="str">
            <v>01643789125</v>
          </cell>
          <cell r="AQ939" t="str">
            <v>Thôi học</v>
          </cell>
        </row>
        <row r="940">
          <cell r="C940" t="str">
            <v>14000103</v>
          </cell>
          <cell r="D940" t="str">
            <v>Triệu Mạnh</v>
          </cell>
          <cell r="E940" t="str">
            <v>Khang</v>
          </cell>
          <cell r="F940" t="str">
            <v>Nam</v>
          </cell>
          <cell r="G940" t="str">
            <v>17/01/1996</v>
          </cell>
          <cell r="I940" t="str">
            <v>Sóc Trăng</v>
          </cell>
          <cell r="M940" t="str">
            <v>Kinh</v>
          </cell>
          <cell r="N940" t="str">
            <v>Không</v>
          </cell>
          <cell r="O940" t="str">
            <v>Ấp Ngãi Hội 1, TT Đại Ngãi, H. Long Phú, Tỉnh Sóc Trăng</v>
          </cell>
          <cell r="P940" t="str">
            <v>Ấp Ngãi Hội 1, TT Đại Ngãi, H. Long Phú, Tỉnh Sóc Trăng</v>
          </cell>
          <cell r="S940" t="str">
            <v>KV2-NT</v>
          </cell>
          <cell r="T940" t="str">
            <v>Sóc Trăng</v>
          </cell>
          <cell r="U940" t="str">
            <v>Huyện Long Phú</v>
          </cell>
          <cell r="V940" t="str">
            <v>Hệ A</v>
          </cell>
          <cell r="Z940" t="str">
            <v>366158301</v>
          </cell>
          <cell r="AA940" t="str">
            <v>30/01/2013</v>
          </cell>
          <cell r="AB940" t="str">
            <v>Tỉnh Sóc Trăng</v>
          </cell>
          <cell r="AC940" t="str">
            <v>14TCĐL01</v>
          </cell>
          <cell r="AD940" t="str">
            <v>14TCĐL01</v>
          </cell>
          <cell r="AE940">
            <v>2014</v>
          </cell>
          <cell r="AF940" t="str">
            <v>Trung cấp</v>
          </cell>
          <cell r="AG940" t="str">
            <v>Chuyên nghiệp(12+2)</v>
          </cell>
          <cell r="AH940" t="str">
            <v>Công nghệ Kỹ thuật Nhiệt</v>
          </cell>
          <cell r="AI940" t="str">
            <v>Điện lạnh</v>
          </cell>
          <cell r="AJ940" t="str">
            <v>2014 - 2016</v>
          </cell>
          <cell r="AO940" t="str">
            <v>01662654734</v>
          </cell>
          <cell r="AQ940" t="str">
            <v>Thôi học</v>
          </cell>
        </row>
        <row r="941">
          <cell r="C941" t="str">
            <v>14000104</v>
          </cell>
          <cell r="D941" t="str">
            <v>Nguyễn Quốc</v>
          </cell>
          <cell r="E941" t="str">
            <v>Khánh</v>
          </cell>
          <cell r="F941" t="str">
            <v>Nam</v>
          </cell>
          <cell r="G941" t="str">
            <v>15/12/1996</v>
          </cell>
          <cell r="I941" t="str">
            <v>Tp. Hồ Chí Minh</v>
          </cell>
          <cell r="M941" t="str">
            <v>Kinh</v>
          </cell>
          <cell r="N941" t="str">
            <v>Công Giáo</v>
          </cell>
          <cell r="O941" t="str">
            <v>84 tổ 52 Song Hành, KP.4, F. Trung Mỹ Tây, Quận 12</v>
          </cell>
          <cell r="P941" t="str">
            <v>84 tổ 52 Song Hành, KP.4, F. Trung Mỹ Tây, Quận 12</v>
          </cell>
          <cell r="S941" t="str">
            <v>KV3</v>
          </cell>
          <cell r="T941" t="str">
            <v>Tp. Hồ Chí Minh</v>
          </cell>
          <cell r="U941" t="str">
            <v>Quận 12</v>
          </cell>
          <cell r="V941" t="str">
            <v>Hệ A</v>
          </cell>
          <cell r="Z941" t="str">
            <v>025455106</v>
          </cell>
          <cell r="AA941">
            <v>40943</v>
          </cell>
          <cell r="AB941" t="str">
            <v>TP. Hồ Chí Minh</v>
          </cell>
          <cell r="AC941" t="str">
            <v>14TCĐL01</v>
          </cell>
          <cell r="AD941" t="str">
            <v>14TCĐL01</v>
          </cell>
          <cell r="AE941">
            <v>2014</v>
          </cell>
          <cell r="AF941" t="str">
            <v>Trung cấp</v>
          </cell>
          <cell r="AG941" t="str">
            <v>Chuyên nghiệp(12+2)</v>
          </cell>
          <cell r="AH941" t="str">
            <v>Công nghệ Kỹ thuật Nhiệt</v>
          </cell>
          <cell r="AI941" t="str">
            <v>Điện lạnh</v>
          </cell>
          <cell r="AJ941" t="str">
            <v>2014 - 2016</v>
          </cell>
          <cell r="AO941" t="str">
            <v>01696240867</v>
          </cell>
          <cell r="AQ941" t="str">
            <v>Thôi học</v>
          </cell>
        </row>
        <row r="942">
          <cell r="C942" t="str">
            <v>14000105</v>
          </cell>
          <cell r="D942" t="str">
            <v>Phạm Công</v>
          </cell>
          <cell r="E942" t="str">
            <v>Khanh</v>
          </cell>
          <cell r="F942" t="str">
            <v>Nam</v>
          </cell>
          <cell r="G942" t="str">
            <v>15/12/1995</v>
          </cell>
          <cell r="I942" t="str">
            <v>Tp. Hồ Chí Minh</v>
          </cell>
          <cell r="M942" t="str">
            <v>Kinh</v>
          </cell>
          <cell r="N942" t="str">
            <v>Công Giáo</v>
          </cell>
          <cell r="O942" t="str">
            <v>42/23/5, Trần Thánh Tông,  F. 15, Quận Tân Bình, TP.HCM</v>
          </cell>
          <cell r="P942" t="str">
            <v>42/23/5, Trần Thánh Tông,  F. 15, Quận Tân Bình, TP.HCM</v>
          </cell>
          <cell r="S942" t="str">
            <v>KV3</v>
          </cell>
          <cell r="T942" t="str">
            <v>Tp. Hồ Chí Minh</v>
          </cell>
          <cell r="U942" t="str">
            <v>Quận Tân Bình</v>
          </cell>
          <cell r="V942" t="str">
            <v>Hệ A</v>
          </cell>
          <cell r="Z942" t="str">
            <v>025240050</v>
          </cell>
          <cell r="AB942" t="str">
            <v>TP. Hồ Chí Minh</v>
          </cell>
          <cell r="AC942" t="str">
            <v>14TCĐL01</v>
          </cell>
          <cell r="AD942" t="str">
            <v>14TCĐL01</v>
          </cell>
          <cell r="AE942">
            <v>2014</v>
          </cell>
          <cell r="AF942" t="str">
            <v>Trung cấp</v>
          </cell>
          <cell r="AG942" t="str">
            <v>Chuyên nghiệp(12+2)</v>
          </cell>
          <cell r="AH942" t="str">
            <v>Công nghệ Kỹ thuật Nhiệt</v>
          </cell>
          <cell r="AI942" t="str">
            <v>Điện lạnh</v>
          </cell>
          <cell r="AJ942" t="str">
            <v>2014 - 2016</v>
          </cell>
          <cell r="AO942" t="str">
            <v>0997949675</v>
          </cell>
          <cell r="AQ942" t="str">
            <v>Thôi học</v>
          </cell>
        </row>
        <row r="943">
          <cell r="C943" t="str">
            <v>14000110</v>
          </cell>
          <cell r="D943" t="str">
            <v>Võ Thanh</v>
          </cell>
          <cell r="E943" t="str">
            <v>Nam</v>
          </cell>
          <cell r="F943" t="str">
            <v>Nam</v>
          </cell>
          <cell r="G943" t="str">
            <v>09/03/1994</v>
          </cell>
          <cell r="I943" t="str">
            <v>Bình Thuận</v>
          </cell>
          <cell r="M943" t="str">
            <v>Kinh</v>
          </cell>
          <cell r="N943" t="str">
            <v>Không</v>
          </cell>
          <cell r="O943" t="str">
            <v>22 Huỳnh Thúc Kháng, Phan Rí Cửa, Tuy Phong, Bình Thuận</v>
          </cell>
          <cell r="P943" t="str">
            <v>22 Huỳnh Thúc Kháng, Phan Rí Cửa, Tuy Phong, Bình Thuận</v>
          </cell>
          <cell r="S943" t="str">
            <v>KV1</v>
          </cell>
          <cell r="T943" t="str">
            <v>Bình Thuận</v>
          </cell>
          <cell r="U943" t="str">
            <v>Huyện Tuy Phong</v>
          </cell>
          <cell r="V943" t="str">
            <v>Hệ A</v>
          </cell>
          <cell r="Z943" t="str">
            <v>261331904</v>
          </cell>
          <cell r="AA943" t="str">
            <v>23/03/2010</v>
          </cell>
          <cell r="AB943" t="str">
            <v>Tỉnh Bình Thuận</v>
          </cell>
          <cell r="AC943" t="str">
            <v>14TCĐL01</v>
          </cell>
          <cell r="AD943" t="str">
            <v>14TCĐL01</v>
          </cell>
          <cell r="AE943">
            <v>2014</v>
          </cell>
          <cell r="AF943" t="str">
            <v>Trung cấp</v>
          </cell>
          <cell r="AG943" t="str">
            <v>Chuyên nghiệp(12+2)</v>
          </cell>
          <cell r="AH943" t="str">
            <v>Công nghệ Kỹ thuật Nhiệt</v>
          </cell>
          <cell r="AI943" t="str">
            <v>Điện lạnh</v>
          </cell>
          <cell r="AJ943" t="str">
            <v>2014 - 2016</v>
          </cell>
          <cell r="AO943" t="str">
            <v>01629645205</v>
          </cell>
          <cell r="AQ943" t="str">
            <v>Thôi học</v>
          </cell>
        </row>
        <row r="944">
          <cell r="C944" t="str">
            <v>14000114</v>
          </cell>
          <cell r="D944" t="str">
            <v>Mai Phong</v>
          </cell>
          <cell r="E944" t="str">
            <v>Phú</v>
          </cell>
          <cell r="F944" t="str">
            <v>Nam</v>
          </cell>
          <cell r="G944" t="str">
            <v>02/12/1995</v>
          </cell>
          <cell r="I944" t="str">
            <v>Long An</v>
          </cell>
          <cell r="M944" t="str">
            <v>Kinh</v>
          </cell>
          <cell r="N944" t="str">
            <v>Không</v>
          </cell>
          <cell r="O944" t="str">
            <v>49 Nguyễn Minh Đường, F. 4, TX Tân An, T. Long An</v>
          </cell>
          <cell r="P944" t="str">
            <v>49 Nguyễn Minh Đường, F. 4, TX Tân An, T. Long An</v>
          </cell>
          <cell r="S944" t="str">
            <v>KV2-NT</v>
          </cell>
          <cell r="T944" t="str">
            <v>Long An</v>
          </cell>
          <cell r="U944" t="str">
            <v>Thành phố Tân An</v>
          </cell>
          <cell r="V944" t="str">
            <v>Hệ A</v>
          </cell>
          <cell r="Z944" t="str">
            <v>301557454</v>
          </cell>
          <cell r="AA944" t="str">
            <v>22/06/2011</v>
          </cell>
          <cell r="AB944" t="str">
            <v>Tỉnh Long An</v>
          </cell>
          <cell r="AC944" t="str">
            <v>14TCĐL01</v>
          </cell>
          <cell r="AD944" t="str">
            <v>14TCĐL01</v>
          </cell>
          <cell r="AE944">
            <v>2014</v>
          </cell>
          <cell r="AF944" t="str">
            <v>Trung cấp</v>
          </cell>
          <cell r="AG944" t="str">
            <v>Chuyên nghiệp(12+2)</v>
          </cell>
          <cell r="AH944" t="str">
            <v>Công nghệ Kỹ thuật Nhiệt</v>
          </cell>
          <cell r="AI944" t="str">
            <v>Điện lạnh</v>
          </cell>
          <cell r="AJ944" t="str">
            <v>2014 - 2016</v>
          </cell>
          <cell r="AO944" t="str">
            <v>01869683787</v>
          </cell>
          <cell r="AQ944" t="str">
            <v>Thôi học</v>
          </cell>
        </row>
        <row r="945">
          <cell r="C945" t="str">
            <v>14000115</v>
          </cell>
          <cell r="D945" t="str">
            <v>Mai Văn</v>
          </cell>
          <cell r="E945" t="str">
            <v>Quang</v>
          </cell>
          <cell r="F945" t="str">
            <v>Nam</v>
          </cell>
          <cell r="G945" t="str">
            <v>27/03/1996</v>
          </cell>
          <cell r="I945" t="str">
            <v>Bình Thuận</v>
          </cell>
          <cell r="M945" t="str">
            <v>Kinh</v>
          </cell>
          <cell r="N945" t="str">
            <v>Tin Lành</v>
          </cell>
          <cell r="O945" t="str">
            <v>Thôn 2, Tân Phúc, Hàm Tân, Bình Thuận</v>
          </cell>
          <cell r="P945" t="str">
            <v>Thôn 2, Tân Phúc, Hàm Tân, Bình Thuận</v>
          </cell>
          <cell r="S945" t="str">
            <v>KV1</v>
          </cell>
          <cell r="T945" t="str">
            <v>Bình Thuận</v>
          </cell>
          <cell r="U945" t="str">
            <v>Huyện Hàm Tân</v>
          </cell>
          <cell r="V945" t="str">
            <v>Hệ A</v>
          </cell>
          <cell r="Z945" t="str">
            <v>261491919</v>
          </cell>
          <cell r="AA945" t="str">
            <v>31/07/2012</v>
          </cell>
          <cell r="AB945" t="str">
            <v>Tỉnh Bình Thuận</v>
          </cell>
          <cell r="AC945" t="str">
            <v>14TCĐL01</v>
          </cell>
          <cell r="AD945" t="str">
            <v>14TCĐL01</v>
          </cell>
          <cell r="AE945">
            <v>2014</v>
          </cell>
          <cell r="AF945" t="str">
            <v>Trung cấp</v>
          </cell>
          <cell r="AG945" t="str">
            <v>Chuyên nghiệp(12+2)</v>
          </cell>
          <cell r="AH945" t="str">
            <v>Công nghệ Kỹ thuật Nhiệt</v>
          </cell>
          <cell r="AI945" t="str">
            <v>Điện lạnh</v>
          </cell>
          <cell r="AJ945" t="str">
            <v>2014 - 2016</v>
          </cell>
          <cell r="AO945" t="str">
            <v>01652085235</v>
          </cell>
          <cell r="AQ945" t="str">
            <v>Thôi học</v>
          </cell>
        </row>
        <row r="946">
          <cell r="C946" t="str">
            <v>14000118</v>
          </cell>
          <cell r="D946" t="str">
            <v>Trần Đặng Duy</v>
          </cell>
          <cell r="E946" t="str">
            <v>Tân</v>
          </cell>
          <cell r="F946" t="str">
            <v>Nam</v>
          </cell>
          <cell r="G946" t="str">
            <v>17/07/1996</v>
          </cell>
          <cell r="I946" t="str">
            <v>Tp. Hồ Chí Minh</v>
          </cell>
          <cell r="M946" t="str">
            <v>Kinh</v>
          </cell>
          <cell r="N946" t="str">
            <v>Phật Giáo</v>
          </cell>
          <cell r="O946" t="str">
            <v>290/56/8 Nơ Trang Long, F. 12, Q. Bình Thạnh</v>
          </cell>
          <cell r="P946" t="str">
            <v>290/56/8 Nơ Trang Long, F. 12, Q. Bình Thạnh</v>
          </cell>
          <cell r="S946" t="str">
            <v>KV3</v>
          </cell>
          <cell r="T946" t="str">
            <v>Tp. Hồ Chí Minh</v>
          </cell>
          <cell r="U946" t="str">
            <v>Quận Bình Thạnh</v>
          </cell>
          <cell r="V946" t="str">
            <v>Hệ A</v>
          </cell>
          <cell r="Z946" t="str">
            <v>025457977</v>
          </cell>
          <cell r="AA946" t="str">
            <v>24/07/2013</v>
          </cell>
          <cell r="AB946" t="str">
            <v>TP. Hồ Chí Minh</v>
          </cell>
          <cell r="AC946" t="str">
            <v>14TCĐL01</v>
          </cell>
          <cell r="AD946" t="str">
            <v>14TCĐL01</v>
          </cell>
          <cell r="AE946">
            <v>2014</v>
          </cell>
          <cell r="AF946" t="str">
            <v>Trung cấp</v>
          </cell>
          <cell r="AG946" t="str">
            <v>Chuyên nghiệp(12+2)</v>
          </cell>
          <cell r="AH946" t="str">
            <v>Công nghệ Kỹ thuật Nhiệt</v>
          </cell>
          <cell r="AI946" t="str">
            <v>Điện lạnh</v>
          </cell>
          <cell r="AJ946" t="str">
            <v>2014 - 2016</v>
          </cell>
          <cell r="AO946" t="str">
            <v>0835163702</v>
          </cell>
          <cell r="AQ946" t="str">
            <v>Thôi học</v>
          </cell>
        </row>
        <row r="947">
          <cell r="C947" t="str">
            <v>14000124</v>
          </cell>
          <cell r="D947" t="str">
            <v>Mã Minh</v>
          </cell>
          <cell r="E947" t="str">
            <v>Thư</v>
          </cell>
          <cell r="F947" t="str">
            <v>Nam</v>
          </cell>
          <cell r="G947" t="str">
            <v>15/11/1994</v>
          </cell>
          <cell r="I947" t="str">
            <v>Bình Thuận</v>
          </cell>
          <cell r="M947" t="str">
            <v>Tày</v>
          </cell>
          <cell r="N947" t="str">
            <v>Không</v>
          </cell>
          <cell r="O947" t="str">
            <v>Sông Lũy, Bắc Bình, Bình Thuận</v>
          </cell>
          <cell r="P947" t="str">
            <v>Sông Lũy, Bắc Bình, Bình Thuận</v>
          </cell>
          <cell r="Q947" t="str">
            <v>Đối tượng 01</v>
          </cell>
          <cell r="S947" t="str">
            <v>KV1</v>
          </cell>
          <cell r="T947" t="str">
            <v>Bình Thuận</v>
          </cell>
          <cell r="U947" t="str">
            <v>Huyện Bắc Bình</v>
          </cell>
          <cell r="V947" t="str">
            <v>Hệ A</v>
          </cell>
          <cell r="Z947" t="str">
            <v>261343990</v>
          </cell>
          <cell r="AA947">
            <v>40368</v>
          </cell>
          <cell r="AB947" t="str">
            <v>Tỉnh Bình Thuận</v>
          </cell>
          <cell r="AC947" t="str">
            <v>14TCĐL01</v>
          </cell>
          <cell r="AD947" t="str">
            <v>14TCĐL01</v>
          </cell>
          <cell r="AE947">
            <v>2014</v>
          </cell>
          <cell r="AF947" t="str">
            <v>Trung cấp</v>
          </cell>
          <cell r="AG947" t="str">
            <v>Chuyên nghiệp(12+2)</v>
          </cell>
          <cell r="AH947" t="str">
            <v>Công nghệ Kỹ thuật Nhiệt</v>
          </cell>
          <cell r="AI947" t="str">
            <v>Điện lạnh</v>
          </cell>
          <cell r="AJ947" t="str">
            <v>2014 - 2016</v>
          </cell>
          <cell r="AO947" t="str">
            <v>01676774444</v>
          </cell>
          <cell r="AQ947" t="str">
            <v>Thôi học</v>
          </cell>
        </row>
        <row r="948">
          <cell r="C948" t="str">
            <v>14000125</v>
          </cell>
          <cell r="D948" t="str">
            <v>Phạm Ngọc</v>
          </cell>
          <cell r="E948" t="str">
            <v>Tiến</v>
          </cell>
          <cell r="F948" t="str">
            <v>Nam</v>
          </cell>
          <cell r="G948" t="str">
            <v>19/05/1995</v>
          </cell>
          <cell r="I948" t="str">
            <v>Quảng Ngãi</v>
          </cell>
          <cell r="M948" t="str">
            <v>Kinh</v>
          </cell>
          <cell r="N948" t="str">
            <v>Không</v>
          </cell>
          <cell r="O948" t="str">
            <v>Nghĩa Phương, Tư Nghĩa, Quảng Ngãi</v>
          </cell>
          <cell r="P948" t="str">
            <v>Nghĩa Phương, Tư Nghĩa, Quảng Ngãi</v>
          </cell>
          <cell r="S948" t="str">
            <v>KV2-NT</v>
          </cell>
          <cell r="T948" t="str">
            <v>Quảng Ngãi</v>
          </cell>
          <cell r="U948" t="str">
            <v>Huyện Tư Nghĩa</v>
          </cell>
          <cell r="V948" t="str">
            <v>Hệ A</v>
          </cell>
          <cell r="Z948" t="str">
            <v>212668801</v>
          </cell>
          <cell r="AA948">
            <v>41066</v>
          </cell>
          <cell r="AB948" t="str">
            <v>Tỉnh Quảng Ngãi</v>
          </cell>
          <cell r="AC948" t="str">
            <v>14TCĐL01</v>
          </cell>
          <cell r="AD948" t="str">
            <v>14TCĐL01</v>
          </cell>
          <cell r="AE948">
            <v>2014</v>
          </cell>
          <cell r="AF948" t="str">
            <v>Trung cấp</v>
          </cell>
          <cell r="AG948" t="str">
            <v>Chuyên nghiệp(12+2)</v>
          </cell>
          <cell r="AH948" t="str">
            <v>Công nghệ Kỹ thuật Nhiệt</v>
          </cell>
          <cell r="AI948" t="str">
            <v>Điện lạnh</v>
          </cell>
          <cell r="AJ948" t="str">
            <v>2014 - 2016</v>
          </cell>
          <cell r="AO948" t="str">
            <v>01666514306</v>
          </cell>
          <cell r="AQ948" t="str">
            <v>Thôi học</v>
          </cell>
        </row>
        <row r="949">
          <cell r="C949" t="str">
            <v>14000127</v>
          </cell>
          <cell r="D949" t="str">
            <v>Trần Nguyễn Công</v>
          </cell>
          <cell r="E949" t="str">
            <v>Trí</v>
          </cell>
          <cell r="F949" t="str">
            <v>Nam</v>
          </cell>
          <cell r="G949" t="str">
            <v>02/10/1994</v>
          </cell>
          <cell r="I949" t="str">
            <v>Bà Rịa-Vũng Tàu</v>
          </cell>
          <cell r="M949" t="str">
            <v>Kinh</v>
          </cell>
          <cell r="N949" t="str">
            <v>Phật Giáo</v>
          </cell>
          <cell r="O949" t="str">
            <v>tổ 9, thôn Tân Bình, X. Sơn Bình, H. Châu Đức, T. BR-VT</v>
          </cell>
          <cell r="P949" t="str">
            <v>tổ 9, thôn Tân Bình, X. Sơn Bình, H. Châu Đức, T. BR-VT</v>
          </cell>
          <cell r="S949" t="str">
            <v>KV1</v>
          </cell>
          <cell r="T949" t="str">
            <v>Bà Rịa-Vũng Tàu</v>
          </cell>
          <cell r="U949" t="str">
            <v>Huyện Châu Đức</v>
          </cell>
          <cell r="V949" t="str">
            <v>Hệ A</v>
          </cell>
          <cell r="Z949" t="str">
            <v>273474936</v>
          </cell>
          <cell r="AA949">
            <v>40941</v>
          </cell>
          <cell r="AB949" t="str">
            <v xml:space="preserve"> Tỉnh BR -VT</v>
          </cell>
          <cell r="AC949" t="str">
            <v>14TCĐL01</v>
          </cell>
          <cell r="AD949" t="str">
            <v>14TCĐL01</v>
          </cell>
          <cell r="AE949">
            <v>2014</v>
          </cell>
          <cell r="AF949" t="str">
            <v>Trung cấp</v>
          </cell>
          <cell r="AG949" t="str">
            <v>Chuyên nghiệp(12+2)</v>
          </cell>
          <cell r="AH949" t="str">
            <v>Công nghệ Kỹ thuật Nhiệt</v>
          </cell>
          <cell r="AI949" t="str">
            <v>Điện lạnh</v>
          </cell>
          <cell r="AJ949" t="str">
            <v>2014 - 2016</v>
          </cell>
          <cell r="AO949" t="str">
            <v>01677812408</v>
          </cell>
          <cell r="AQ949" t="str">
            <v>Thôi học</v>
          </cell>
        </row>
        <row r="950">
          <cell r="C950" t="str">
            <v>14000128</v>
          </cell>
          <cell r="D950" t="str">
            <v>Mai Phú</v>
          </cell>
          <cell r="E950" t="str">
            <v>Triệu</v>
          </cell>
          <cell r="F950" t="str">
            <v>Nam</v>
          </cell>
          <cell r="G950" t="str">
            <v>09/11/1995</v>
          </cell>
          <cell r="I950" t="str">
            <v>Cần Thơ</v>
          </cell>
          <cell r="M950" t="str">
            <v>Kinh</v>
          </cell>
          <cell r="N950" t="str">
            <v>Không</v>
          </cell>
          <cell r="O950" t="str">
            <v>456/23 KV Phụng Thạnh 1, F. Thốt Nốt, Q. Thốt Nốt, TP. Cần Thơ</v>
          </cell>
          <cell r="P950" t="str">
            <v>456/23 KV Phụng Thạnh 1, F. Thốt Nốt, Q. Thốt Nốt, TP. Cần Thơ</v>
          </cell>
          <cell r="S950" t="str">
            <v>KV3</v>
          </cell>
          <cell r="T950" t="str">
            <v>Cần Thơ</v>
          </cell>
          <cell r="U950" t="str">
            <v>Quận Thốt Nốt</v>
          </cell>
          <cell r="V950" t="str">
            <v>Hệ A</v>
          </cell>
          <cell r="Z950" t="str">
            <v>362414101</v>
          </cell>
          <cell r="AA950" t="str">
            <v>22/06/2010</v>
          </cell>
          <cell r="AB950" t="str">
            <v>Thành phố Cần Thơ</v>
          </cell>
          <cell r="AC950" t="str">
            <v>14TCĐL01</v>
          </cell>
          <cell r="AD950" t="str">
            <v>14TCĐL01</v>
          </cell>
          <cell r="AE950">
            <v>2014</v>
          </cell>
          <cell r="AF950" t="str">
            <v>Trung cấp</v>
          </cell>
          <cell r="AG950" t="str">
            <v>Chuyên nghiệp(12+2)</v>
          </cell>
          <cell r="AH950" t="str">
            <v>Công nghệ Kỹ thuật Nhiệt</v>
          </cell>
          <cell r="AI950" t="str">
            <v>Điện lạnh</v>
          </cell>
          <cell r="AJ950" t="str">
            <v>2014 - 2016</v>
          </cell>
          <cell r="AO950" t="str">
            <v>01217800815</v>
          </cell>
          <cell r="AQ950" t="str">
            <v>Thôi học</v>
          </cell>
        </row>
        <row r="951">
          <cell r="C951" t="str">
            <v>14000132</v>
          </cell>
          <cell r="D951" t="str">
            <v>Nguyễn Thanh</v>
          </cell>
          <cell r="E951" t="str">
            <v>Tùng</v>
          </cell>
          <cell r="F951" t="str">
            <v>Nam</v>
          </cell>
          <cell r="G951" t="str">
            <v>15/05/1993</v>
          </cell>
          <cell r="I951" t="str">
            <v>Bình Thuận</v>
          </cell>
          <cell r="M951" t="str">
            <v>Kinh</v>
          </cell>
          <cell r="N951" t="str">
            <v>Không</v>
          </cell>
          <cell r="O951" t="str">
            <v>Xóm 5,  Thôn 2, Đức Tân, Tánh Linh, Bình Thuận</v>
          </cell>
          <cell r="P951" t="str">
            <v>Xóm 5,  Thôn 2, Đức Tân, Tánh Linh, Bình Thuận</v>
          </cell>
          <cell r="S951" t="str">
            <v>KV1</v>
          </cell>
          <cell r="T951" t="str">
            <v>Bình Thuận</v>
          </cell>
          <cell r="U951" t="str">
            <v>Huyện Tánh Linh</v>
          </cell>
          <cell r="V951" t="str">
            <v>Hệ A</v>
          </cell>
          <cell r="Z951" t="str">
            <v>261237344</v>
          </cell>
          <cell r="AA951" t="str">
            <v>26/09/2007</v>
          </cell>
          <cell r="AB951" t="str">
            <v>Tỉnh Bình Thuận</v>
          </cell>
          <cell r="AC951" t="str">
            <v>14TCĐL01</v>
          </cell>
          <cell r="AD951" t="str">
            <v>14TCĐL01</v>
          </cell>
          <cell r="AE951">
            <v>2014</v>
          </cell>
          <cell r="AF951" t="str">
            <v>Trung cấp</v>
          </cell>
          <cell r="AG951" t="str">
            <v>Chuyên nghiệp(12+2)</v>
          </cell>
          <cell r="AH951" t="str">
            <v>Công nghệ Kỹ thuật Nhiệt</v>
          </cell>
          <cell r="AI951" t="str">
            <v>Điện lạnh</v>
          </cell>
          <cell r="AJ951" t="str">
            <v>2014 - 2016</v>
          </cell>
          <cell r="AO951" t="str">
            <v>0166302602</v>
          </cell>
          <cell r="AQ951" t="str">
            <v>Thôi học</v>
          </cell>
        </row>
        <row r="952">
          <cell r="C952" t="str">
            <v>14000135</v>
          </cell>
          <cell r="D952" t="str">
            <v>Lê Hoàng</v>
          </cell>
          <cell r="E952" t="str">
            <v>Anh</v>
          </cell>
          <cell r="F952" t="str">
            <v>Nam</v>
          </cell>
          <cell r="G952" t="str">
            <v>19/11/1994</v>
          </cell>
          <cell r="I952" t="str">
            <v>Quảng Bình</v>
          </cell>
          <cell r="M952" t="str">
            <v>Kinh</v>
          </cell>
          <cell r="N952" t="str">
            <v>Không</v>
          </cell>
          <cell r="O952" t="str">
            <v>thôn Tây, Vạn Ninh, Quảng Ninh, Quảng Bình</v>
          </cell>
          <cell r="P952" t="str">
            <v>thôn Tây, Vạn Ninh, Quảng Ninh, Quảng Bình</v>
          </cell>
          <cell r="S952" t="str">
            <v>KV1</v>
          </cell>
          <cell r="T952" t="str">
            <v>Quảng Bình</v>
          </cell>
          <cell r="U952" t="str">
            <v>Huyện Quảng Ninh</v>
          </cell>
          <cell r="V952" t="str">
            <v>Hệ A</v>
          </cell>
          <cell r="Z952" t="str">
            <v>194510880</v>
          </cell>
          <cell r="AA952">
            <v>40271</v>
          </cell>
          <cell r="AB952" t="str">
            <v>Tỉnh Quảng Bình</v>
          </cell>
          <cell r="AC952" t="str">
            <v>14TCCT01</v>
          </cell>
          <cell r="AD952" t="str">
            <v>14TCCT01</v>
          </cell>
          <cell r="AE952">
            <v>2014</v>
          </cell>
          <cell r="AF952" t="str">
            <v>Trung cấp</v>
          </cell>
          <cell r="AG952" t="str">
            <v>Chuyên nghiệp(12+2)</v>
          </cell>
          <cell r="AH952" t="str">
            <v>Cơ khí chế tạo</v>
          </cell>
          <cell r="AI952" t="str">
            <v>Tiện</v>
          </cell>
          <cell r="AJ952" t="str">
            <v>2014 - 2016</v>
          </cell>
          <cell r="AO952" t="str">
            <v>01653416487</v>
          </cell>
          <cell r="AQ952" t="str">
            <v>Thôi học</v>
          </cell>
        </row>
        <row r="953">
          <cell r="C953" t="str">
            <v>14000139</v>
          </cell>
          <cell r="D953" t="str">
            <v>Trần Phạm Phương</v>
          </cell>
          <cell r="E953" t="str">
            <v>Đại</v>
          </cell>
          <cell r="F953" t="str">
            <v>Nam</v>
          </cell>
          <cell r="G953" t="str">
            <v>02/09/1994</v>
          </cell>
          <cell r="I953" t="str">
            <v>Tp. Hồ Chí Minh</v>
          </cell>
          <cell r="M953" t="str">
            <v>Kinh</v>
          </cell>
          <cell r="N953" t="str">
            <v>Công Giáo</v>
          </cell>
          <cell r="O953" t="str">
            <v>24/5 Tân Tiến, X. Xuân Thới Đông, H. Hóc Môn, TP. HCM</v>
          </cell>
          <cell r="P953" t="str">
            <v>24/5 Tân Tiến, X. Xuân Thới Đông, H. Hóc Môn, TP. HCM</v>
          </cell>
          <cell r="S953" t="str">
            <v>KV2</v>
          </cell>
          <cell r="T953" t="str">
            <v>Tp. Hồ Chí Minh</v>
          </cell>
          <cell r="U953" t="str">
            <v>Huyện Hóc Môn</v>
          </cell>
          <cell r="V953" t="str">
            <v>Hệ A</v>
          </cell>
          <cell r="Z953" t="str">
            <v>025820768</v>
          </cell>
          <cell r="AA953" t="str">
            <v>25/09/2013</v>
          </cell>
          <cell r="AB953" t="str">
            <v>TP. Hồ Chí Minh</v>
          </cell>
          <cell r="AC953" t="str">
            <v>14TCCT01</v>
          </cell>
          <cell r="AD953" t="str">
            <v>14TCCT01</v>
          </cell>
          <cell r="AE953">
            <v>2014</v>
          </cell>
          <cell r="AF953" t="str">
            <v>Trung cấp</v>
          </cell>
          <cell r="AG953" t="str">
            <v>Chuyên nghiệp(12+2)</v>
          </cell>
          <cell r="AH953" t="str">
            <v>Cơ khí chế tạo</v>
          </cell>
          <cell r="AI953" t="str">
            <v>Tiện</v>
          </cell>
          <cell r="AJ953" t="str">
            <v>2014 - 2016</v>
          </cell>
          <cell r="AO953" t="str">
            <v>01863263705</v>
          </cell>
          <cell r="AQ953" t="str">
            <v>Thôi học</v>
          </cell>
        </row>
        <row r="954">
          <cell r="C954" t="str">
            <v>14000145</v>
          </cell>
          <cell r="D954" t="str">
            <v>Võ Thành</v>
          </cell>
          <cell r="E954" t="str">
            <v>Liêm</v>
          </cell>
          <cell r="F954" t="str">
            <v>Nam</v>
          </cell>
          <cell r="G954" t="str">
            <v>04/12/1996</v>
          </cell>
          <cell r="I954" t="str">
            <v>Kiên Giang</v>
          </cell>
          <cell r="M954" t="str">
            <v>Kinh</v>
          </cell>
          <cell r="N954" t="str">
            <v>Không</v>
          </cell>
          <cell r="O954" t="str">
            <v>KP3, TT. Dương Đông, T. Phú Quốc</v>
          </cell>
          <cell r="P954" t="str">
            <v>KP3, TT. Dương Đông, T. Phú Quốc</v>
          </cell>
          <cell r="S954" t="str">
            <v>KV1</v>
          </cell>
          <cell r="T954" t="str">
            <v>Kiên Giang</v>
          </cell>
          <cell r="U954" t="str">
            <v>Huyện Phú Quốc</v>
          </cell>
          <cell r="V954" t="str">
            <v>Hệ A</v>
          </cell>
          <cell r="Z954" t="str">
            <v>371731199</v>
          </cell>
          <cell r="AA954" t="str">
            <v>20/10/2011</v>
          </cell>
          <cell r="AB954" t="str">
            <v>Tỉnh Kiên Giang</v>
          </cell>
          <cell r="AC954" t="str">
            <v>14TCCT01</v>
          </cell>
          <cell r="AD954" t="str">
            <v>14TCCT01</v>
          </cell>
          <cell r="AE954">
            <v>2014</v>
          </cell>
          <cell r="AF954" t="str">
            <v>Trung cấp</v>
          </cell>
          <cell r="AG954" t="str">
            <v>Chuyên nghiệp(12+2)</v>
          </cell>
          <cell r="AH954" t="str">
            <v>Cơ khí chế tạo</v>
          </cell>
          <cell r="AI954" t="str">
            <v>Tiện</v>
          </cell>
          <cell r="AJ954" t="str">
            <v>2014 - 2016</v>
          </cell>
          <cell r="AO954" t="str">
            <v>0939390527</v>
          </cell>
          <cell r="AQ954" t="str">
            <v>Thôi học</v>
          </cell>
        </row>
        <row r="955">
          <cell r="C955" t="str">
            <v>14000146</v>
          </cell>
          <cell r="D955" t="str">
            <v>Lê Phú</v>
          </cell>
          <cell r="E955" t="str">
            <v>Linh</v>
          </cell>
          <cell r="F955" t="str">
            <v>Nam</v>
          </cell>
          <cell r="G955" t="str">
            <v>01/01/1996</v>
          </cell>
          <cell r="I955" t="str">
            <v>Quảng Ngãi</v>
          </cell>
          <cell r="M955" t="str">
            <v>Kinh</v>
          </cell>
          <cell r="N955" t="str">
            <v>Không</v>
          </cell>
          <cell r="O955" t="str">
            <v>Nghĩa Phương, Tư Nghĩa, Quảng Ngãi</v>
          </cell>
          <cell r="P955" t="str">
            <v>Nghĩa Phương, Tư Nghĩa, Quảng Ngãi</v>
          </cell>
          <cell r="S955" t="str">
            <v>KV2-NT</v>
          </cell>
          <cell r="T955" t="str">
            <v>Quảng Ngãi</v>
          </cell>
          <cell r="U955" t="str">
            <v>Huyện Tư Nghĩa</v>
          </cell>
          <cell r="V955" t="str">
            <v>Hệ A</v>
          </cell>
          <cell r="Z955" t="str">
            <v>212668469</v>
          </cell>
          <cell r="AA955" t="str">
            <v>15/05/2012</v>
          </cell>
          <cell r="AB955" t="str">
            <v>Tỉnh Quảng Ngãi</v>
          </cell>
          <cell r="AC955" t="str">
            <v>14TCCT01</v>
          </cell>
          <cell r="AD955" t="str">
            <v>14TCCT01</v>
          </cell>
          <cell r="AE955">
            <v>2014</v>
          </cell>
          <cell r="AF955" t="str">
            <v>Trung cấp</v>
          </cell>
          <cell r="AG955" t="str">
            <v>Chuyên nghiệp(12+2)</v>
          </cell>
          <cell r="AH955" t="str">
            <v>Cơ khí chế tạo</v>
          </cell>
          <cell r="AI955" t="str">
            <v>Tiện</v>
          </cell>
          <cell r="AJ955" t="str">
            <v>2014 - 2016</v>
          </cell>
          <cell r="AO955" t="str">
            <v>01687573006</v>
          </cell>
          <cell r="AQ955" t="str">
            <v>Thôi học</v>
          </cell>
        </row>
        <row r="956">
          <cell r="C956" t="str">
            <v>14000151</v>
          </cell>
          <cell r="D956" t="str">
            <v>Trần Văn</v>
          </cell>
          <cell r="E956" t="str">
            <v>Pháp</v>
          </cell>
          <cell r="F956" t="str">
            <v>Nam</v>
          </cell>
          <cell r="G956" t="str">
            <v>12/03/1996</v>
          </cell>
          <cell r="I956" t="str">
            <v>Thái Bình</v>
          </cell>
          <cell r="M956" t="str">
            <v>Kinh</v>
          </cell>
          <cell r="N956" t="str">
            <v>Công Giáo</v>
          </cell>
          <cell r="O956" t="str">
            <v>Nam Chính, Tiền Hải, Thái Bình</v>
          </cell>
          <cell r="P956" t="str">
            <v>Nam Chính, Tiền Hải, Thái Bình</v>
          </cell>
          <cell r="S956" t="str">
            <v>KV2-NT</v>
          </cell>
          <cell r="T956" t="str">
            <v>Thái Bình</v>
          </cell>
          <cell r="U956" t="str">
            <v>Huyện Tiền Hải</v>
          </cell>
          <cell r="V956" t="str">
            <v>Hệ A</v>
          </cell>
          <cell r="Z956" t="str">
            <v>152090790</v>
          </cell>
          <cell r="AA956">
            <v>40308</v>
          </cell>
          <cell r="AB956" t="str">
            <v>Tỉnh Thái Bình</v>
          </cell>
          <cell r="AC956" t="str">
            <v>14TCCT01</v>
          </cell>
          <cell r="AD956" t="str">
            <v>14TCCT01</v>
          </cell>
          <cell r="AE956">
            <v>2014</v>
          </cell>
          <cell r="AF956" t="str">
            <v>Trung cấp</v>
          </cell>
          <cell r="AG956" t="str">
            <v>Chuyên nghiệp(12+2)</v>
          </cell>
          <cell r="AH956" t="str">
            <v>Cơ khí chế tạo</v>
          </cell>
          <cell r="AI956" t="str">
            <v>Tiện</v>
          </cell>
          <cell r="AJ956" t="str">
            <v>2014 - 2016</v>
          </cell>
          <cell r="AO956" t="str">
            <v>0979874516</v>
          </cell>
          <cell r="AQ956" t="str">
            <v>Thôi học</v>
          </cell>
        </row>
        <row r="957">
          <cell r="C957" t="str">
            <v>14000153</v>
          </cell>
          <cell r="D957" t="str">
            <v>Ngô Đạt</v>
          </cell>
          <cell r="E957" t="str">
            <v>Phi</v>
          </cell>
          <cell r="F957" t="str">
            <v>Nam</v>
          </cell>
          <cell r="G957" t="str">
            <v>29/07/1996</v>
          </cell>
          <cell r="I957" t="str">
            <v>Tp. Hồ Chí Minh</v>
          </cell>
          <cell r="M957" t="str">
            <v>Kinh</v>
          </cell>
          <cell r="N957" t="str">
            <v>Công Giáo</v>
          </cell>
          <cell r="O957" t="str">
            <v>145/B3, Lạc Long Quân, Quận Tân Bình</v>
          </cell>
          <cell r="P957" t="str">
            <v>145/B3, Lạc Long Quân, Quận Tân Bình</v>
          </cell>
          <cell r="S957" t="str">
            <v>KV3</v>
          </cell>
          <cell r="T957" t="str">
            <v>Tp. Hồ Chí Minh</v>
          </cell>
          <cell r="U957" t="str">
            <v>Quận Tân Bình</v>
          </cell>
          <cell r="V957" t="str">
            <v>Hệ A</v>
          </cell>
          <cell r="Z957" t="str">
            <v>025499571</v>
          </cell>
          <cell r="AA957" t="str">
            <v>29/05/2011</v>
          </cell>
          <cell r="AB957" t="str">
            <v>TP. Hồ Chí Minh</v>
          </cell>
          <cell r="AC957" t="str">
            <v>14TCCT01</v>
          </cell>
          <cell r="AD957" t="str">
            <v>14TCCT01</v>
          </cell>
          <cell r="AE957">
            <v>2014</v>
          </cell>
          <cell r="AF957" t="str">
            <v>Trung cấp</v>
          </cell>
          <cell r="AG957" t="str">
            <v>Chuyên nghiệp(12+2)</v>
          </cell>
          <cell r="AH957" t="str">
            <v>Cơ khí chế tạo</v>
          </cell>
          <cell r="AI957" t="str">
            <v>Tiện</v>
          </cell>
          <cell r="AJ957" t="str">
            <v>2014 - 2016</v>
          </cell>
          <cell r="AO957" t="str">
            <v>01287108138</v>
          </cell>
          <cell r="AQ957" t="str">
            <v>Thôi học</v>
          </cell>
        </row>
        <row r="958">
          <cell r="C958" t="str">
            <v>14000154</v>
          </cell>
          <cell r="D958" t="str">
            <v>Hoa Tiến</v>
          </cell>
          <cell r="E958" t="str">
            <v>Phúc</v>
          </cell>
          <cell r="F958" t="str">
            <v>Nam</v>
          </cell>
          <cell r="G958" t="str">
            <v>16/11/1995</v>
          </cell>
          <cell r="I958" t="str">
            <v>Tp. Hồ Chí Minh</v>
          </cell>
          <cell r="M958" t="str">
            <v>Kinh</v>
          </cell>
          <cell r="N958" t="str">
            <v>Không</v>
          </cell>
          <cell r="O958" t="str">
            <v>133/5, đ.TL.15, Ấp 11, X.Tân Thạnh Đông, H.Củ Chi, TP. HCM</v>
          </cell>
          <cell r="P958" t="str">
            <v>133/5, đ.TL.15, Ấp 11, X.Tân Thạnh Đông, H.Củ Chi, TP. HCM</v>
          </cell>
          <cell r="S958" t="str">
            <v>KV2</v>
          </cell>
          <cell r="T958" t="str">
            <v>Tp. Hồ Chí Minh</v>
          </cell>
          <cell r="U958" t="str">
            <v>Huyện Củ Chi</v>
          </cell>
          <cell r="V958" t="str">
            <v>Hệ A</v>
          </cell>
          <cell r="Z958" t="str">
            <v>025230553</v>
          </cell>
          <cell r="AA958" t="str">
            <v>14/11/2009</v>
          </cell>
          <cell r="AB958" t="str">
            <v>TP. Hồ Chí Minh</v>
          </cell>
          <cell r="AC958" t="str">
            <v>14TCCT01</v>
          </cell>
          <cell r="AD958" t="str">
            <v>14TCCT01</v>
          </cell>
          <cell r="AE958">
            <v>2014</v>
          </cell>
          <cell r="AF958" t="str">
            <v>Trung cấp</v>
          </cell>
          <cell r="AG958" t="str">
            <v>Chuyên nghiệp(12+2)</v>
          </cell>
          <cell r="AH958" t="str">
            <v>Cơ khí chế tạo</v>
          </cell>
          <cell r="AI958" t="str">
            <v>Tiện</v>
          </cell>
          <cell r="AJ958" t="str">
            <v>2014 - 2016</v>
          </cell>
          <cell r="AO958" t="str">
            <v>01693997263</v>
          </cell>
          <cell r="AQ958" t="str">
            <v>Thôi học</v>
          </cell>
        </row>
        <row r="959">
          <cell r="C959" t="str">
            <v>14000163</v>
          </cell>
          <cell r="D959" t="str">
            <v>Nguyễn Minh</v>
          </cell>
          <cell r="E959" t="str">
            <v>Tân</v>
          </cell>
          <cell r="F959" t="str">
            <v>Nam</v>
          </cell>
          <cell r="G959" t="str">
            <v>20/04/1995</v>
          </cell>
          <cell r="I959" t="str">
            <v>Tp. Hồ Chí Minh</v>
          </cell>
          <cell r="M959" t="str">
            <v>Kinh</v>
          </cell>
          <cell r="N959" t="str">
            <v>Không</v>
          </cell>
          <cell r="O959" t="str">
            <v>ấp 3, X. Phước Vân, Cần Đước, Long An</v>
          </cell>
          <cell r="P959" t="str">
            <v>ấp 3, X. Phước Vân, Cần Đước, Long An</v>
          </cell>
          <cell r="S959" t="str">
            <v>KV2-NT</v>
          </cell>
          <cell r="T959" t="str">
            <v>Long An</v>
          </cell>
          <cell r="U959" t="str">
            <v>Huyện Cần Đước</v>
          </cell>
          <cell r="V959" t="str">
            <v>Hệ A</v>
          </cell>
          <cell r="Z959" t="str">
            <v>301535112</v>
          </cell>
          <cell r="AA959">
            <v>40428</v>
          </cell>
          <cell r="AB959" t="str">
            <v>Tỉnh Long An</v>
          </cell>
          <cell r="AC959" t="str">
            <v>14TCCT01</v>
          </cell>
          <cell r="AD959" t="str">
            <v>14TCCT01</v>
          </cell>
          <cell r="AE959">
            <v>2014</v>
          </cell>
          <cell r="AF959" t="str">
            <v>Trung cấp</v>
          </cell>
          <cell r="AG959" t="str">
            <v>Chuyên nghiệp(12+2)</v>
          </cell>
          <cell r="AH959" t="str">
            <v>Cơ khí chế tạo</v>
          </cell>
          <cell r="AI959" t="str">
            <v>Tiện</v>
          </cell>
          <cell r="AJ959" t="str">
            <v>2014 - 2016</v>
          </cell>
          <cell r="AO959" t="str">
            <v>01223853261</v>
          </cell>
          <cell r="AQ959" t="str">
            <v>Thôi học</v>
          </cell>
        </row>
        <row r="960">
          <cell r="C960" t="str">
            <v>14000170</v>
          </cell>
          <cell r="D960" t="str">
            <v>Trần Nguyễn Khánh</v>
          </cell>
          <cell r="E960" t="str">
            <v>Thức</v>
          </cell>
          <cell r="F960" t="str">
            <v>Nam</v>
          </cell>
          <cell r="G960" t="str">
            <v>02/06/1994</v>
          </cell>
          <cell r="I960" t="str">
            <v>Đồng Nai</v>
          </cell>
          <cell r="M960" t="str">
            <v>Kinh</v>
          </cell>
          <cell r="N960" t="str">
            <v>Công Giáo</v>
          </cell>
          <cell r="O960" t="str">
            <v>Ấp 4, Xuân Tân, Xuân Lộc, Đồng Nai</v>
          </cell>
          <cell r="P960" t="str">
            <v>Ấp 4, Xuân Tân, Xuân Lộc, Đồng Nai</v>
          </cell>
          <cell r="S960" t="str">
            <v>KV1</v>
          </cell>
          <cell r="T960" t="str">
            <v>Đồng Nai</v>
          </cell>
          <cell r="U960" t="str">
            <v>Huyện Xuân Lộc</v>
          </cell>
          <cell r="V960" t="str">
            <v>Hệ A</v>
          </cell>
          <cell r="Z960" t="str">
            <v>272320531</v>
          </cell>
          <cell r="AA960">
            <v>39850</v>
          </cell>
          <cell r="AB960" t="str">
            <v>Tỉnh Đồng Nai</v>
          </cell>
          <cell r="AC960" t="str">
            <v>14TCCT01</v>
          </cell>
          <cell r="AD960" t="str">
            <v>14TCCT01</v>
          </cell>
          <cell r="AE960">
            <v>2014</v>
          </cell>
          <cell r="AF960" t="str">
            <v>Trung cấp</v>
          </cell>
          <cell r="AG960" t="str">
            <v>Chuyên nghiệp(12+2)</v>
          </cell>
          <cell r="AH960" t="str">
            <v>Cơ khí chế tạo</v>
          </cell>
          <cell r="AI960" t="str">
            <v>Tiện</v>
          </cell>
          <cell r="AJ960" t="str">
            <v>2014 - 2016</v>
          </cell>
          <cell r="AO960" t="str">
            <v>01659181644</v>
          </cell>
          <cell r="AQ960" t="str">
            <v>Thôi học</v>
          </cell>
        </row>
        <row r="961">
          <cell r="C961" t="str">
            <v>14000172</v>
          </cell>
          <cell r="D961" t="str">
            <v>Phan Nguyễn Hoàng</v>
          </cell>
          <cell r="E961" t="str">
            <v>Tôn</v>
          </cell>
          <cell r="F961" t="str">
            <v>Nam</v>
          </cell>
          <cell r="G961" t="str">
            <v>20/08/1996</v>
          </cell>
          <cell r="I961" t="str">
            <v>Tp. Hồ Chí Minh</v>
          </cell>
          <cell r="M961" t="str">
            <v>Kinh</v>
          </cell>
          <cell r="N961" t="str">
            <v>Không</v>
          </cell>
          <cell r="O961" t="str">
            <v>574/15/1/4  Sin Co, F.Bình Trị Đông, Quận Bình Tân, TP. HCM</v>
          </cell>
          <cell r="P961" t="str">
            <v>574/15/1/4  Sin Co, F.Bình Trị Đông, Quận Bình Tân, TP. HCM</v>
          </cell>
          <cell r="S961" t="str">
            <v>KV3</v>
          </cell>
          <cell r="T961" t="str">
            <v>Tp. Hồ Chí Minh</v>
          </cell>
          <cell r="U961" t="str">
            <v>Quận Bình Tân</v>
          </cell>
          <cell r="V961" t="str">
            <v>Hệ A</v>
          </cell>
          <cell r="Z961" t="str">
            <v>025384250</v>
          </cell>
          <cell r="AA961" t="str">
            <v>29/10/2010</v>
          </cell>
          <cell r="AB961" t="str">
            <v>TP. Hồ Chí Minh</v>
          </cell>
          <cell r="AC961" t="str">
            <v>14TCCT01</v>
          </cell>
          <cell r="AD961" t="str">
            <v>14TCCT01</v>
          </cell>
          <cell r="AE961">
            <v>2014</v>
          </cell>
          <cell r="AF961" t="str">
            <v>Trung cấp</v>
          </cell>
          <cell r="AG961" t="str">
            <v>Chuyên nghiệp(12+2)</v>
          </cell>
          <cell r="AH961" t="str">
            <v>Cơ khí chế tạo</v>
          </cell>
          <cell r="AI961" t="str">
            <v>Tiện</v>
          </cell>
          <cell r="AJ961" t="str">
            <v>2014 - 2016</v>
          </cell>
          <cell r="AO961" t="str">
            <v>01869093900</v>
          </cell>
          <cell r="AQ961" t="str">
            <v>Thôi học</v>
          </cell>
        </row>
        <row r="962">
          <cell r="C962" t="str">
            <v>14000173</v>
          </cell>
          <cell r="D962" t="str">
            <v>Nguyễn Thành</v>
          </cell>
          <cell r="E962" t="str">
            <v>Trình</v>
          </cell>
          <cell r="F962" t="str">
            <v>Nam</v>
          </cell>
          <cell r="G962" t="str">
            <v>10/08/1995</v>
          </cell>
          <cell r="I962" t="str">
            <v>Ninh Thuận</v>
          </cell>
          <cell r="M962" t="str">
            <v>Kinh</v>
          </cell>
          <cell r="N962" t="str">
            <v>Không</v>
          </cell>
          <cell r="O962" t="str">
            <v>Long Bình 1, An Hải, Ninh Phước, Ninh Thuận</v>
          </cell>
          <cell r="P962" t="str">
            <v>Long Bình 1, An Hải, Ninh Phước, Ninh Thuận</v>
          </cell>
          <cell r="S962" t="str">
            <v>KV2</v>
          </cell>
          <cell r="T962" t="str">
            <v>Ninh Thuận</v>
          </cell>
          <cell r="U962" t="str">
            <v>Huyện Ninh Phước</v>
          </cell>
          <cell r="V962" t="str">
            <v>Hệ A</v>
          </cell>
          <cell r="Z962" t="str">
            <v>264483884</v>
          </cell>
          <cell r="AA962">
            <v>41284</v>
          </cell>
          <cell r="AB962" t="str">
            <v>Tỉnh Ninh Thuận</v>
          </cell>
          <cell r="AC962" t="str">
            <v>14TCCT01</v>
          </cell>
          <cell r="AD962" t="str">
            <v>14TCCT01</v>
          </cell>
          <cell r="AE962">
            <v>2014</v>
          </cell>
          <cell r="AF962" t="str">
            <v>Trung cấp</v>
          </cell>
          <cell r="AG962" t="str">
            <v>Chuyên nghiệp(12+2)</v>
          </cell>
          <cell r="AH962" t="str">
            <v>Cơ khí chế tạo</v>
          </cell>
          <cell r="AI962" t="str">
            <v>Tiện</v>
          </cell>
          <cell r="AJ962" t="str">
            <v>2014 - 2016</v>
          </cell>
          <cell r="AO962" t="str">
            <v>01867960872</v>
          </cell>
          <cell r="AQ962" t="str">
            <v>Thôi học</v>
          </cell>
        </row>
        <row r="963">
          <cell r="C963" t="str">
            <v>14000194</v>
          </cell>
          <cell r="D963" t="str">
            <v>Lê Bá</v>
          </cell>
          <cell r="E963" t="str">
            <v>Tuấn</v>
          </cell>
          <cell r="F963" t="str">
            <v>Nam</v>
          </cell>
          <cell r="G963" t="str">
            <v>11/05/1996</v>
          </cell>
          <cell r="I963" t="str">
            <v>Nghệ An</v>
          </cell>
          <cell r="M963" t="str">
            <v>Kinh</v>
          </cell>
          <cell r="N963" t="str">
            <v>Không</v>
          </cell>
          <cell r="O963" t="str">
            <v>Xóm 4, X. Thanh Tiên, H. Thanh Chương, Tỉnh Nghệ An</v>
          </cell>
          <cell r="P963" t="str">
            <v>Xóm 4, X. Thanh Tiên, H. Thanh Chương, Tỉnh Nghệ An</v>
          </cell>
          <cell r="S963" t="str">
            <v>KV1</v>
          </cell>
          <cell r="T963" t="str">
            <v>Nghệ An</v>
          </cell>
          <cell r="U963" t="str">
            <v>Huyện Thanh Chương</v>
          </cell>
          <cell r="V963" t="str">
            <v>Hệ A</v>
          </cell>
          <cell r="Z963" t="str">
            <v>1867632886</v>
          </cell>
          <cell r="AA963" t="str">
            <v>27/11/2013</v>
          </cell>
          <cell r="AB963" t="str">
            <v>Tỉnh Nghệ An</v>
          </cell>
          <cell r="AC963" t="str">
            <v>14TCCP01</v>
          </cell>
          <cell r="AD963" t="str">
            <v>14TCCP01</v>
          </cell>
          <cell r="AE963">
            <v>2014</v>
          </cell>
          <cell r="AF963" t="str">
            <v>Trung cấp</v>
          </cell>
          <cell r="AG963" t="str">
            <v>Chuyên nghiệp(12+2)</v>
          </cell>
          <cell r="AH963" t="str">
            <v>Cơ khí chế tạo</v>
          </cell>
          <cell r="AI963" t="str">
            <v>Phay</v>
          </cell>
          <cell r="AJ963" t="str">
            <v>2014 - 2016</v>
          </cell>
          <cell r="AO963" t="str">
            <v>01664343866</v>
          </cell>
          <cell r="AQ963" t="str">
            <v>Thôi học</v>
          </cell>
        </row>
        <row r="964">
          <cell r="C964" t="str">
            <v>14000195</v>
          </cell>
          <cell r="D964" t="str">
            <v>Trần Tuấn</v>
          </cell>
          <cell r="E964" t="str">
            <v>Anh</v>
          </cell>
          <cell r="F964" t="str">
            <v>Nam</v>
          </cell>
          <cell r="G964" t="str">
            <v>10/10/1995</v>
          </cell>
          <cell r="I964" t="str">
            <v>Quảng Bình</v>
          </cell>
          <cell r="M964" t="str">
            <v>Kinh</v>
          </cell>
          <cell r="N964" t="str">
            <v>Không</v>
          </cell>
          <cell r="O964" t="str">
            <v>Quảng Minh, Quảng Trạch, Quảng Bình</v>
          </cell>
          <cell r="P964" t="str">
            <v>Quảng Minh, Quảng Trạch, Quảng Bình</v>
          </cell>
          <cell r="S964" t="str">
            <v>KV1</v>
          </cell>
          <cell r="T964" t="str">
            <v>Quảng Bình</v>
          </cell>
          <cell r="U964" t="str">
            <v>Huyện Quảng Trạch</v>
          </cell>
          <cell r="V964" t="str">
            <v>Hệ A</v>
          </cell>
          <cell r="Z964" t="str">
            <v>194550226</v>
          </cell>
          <cell r="AA964">
            <v>41917</v>
          </cell>
          <cell r="AB964" t="str">
            <v>Tỉnh Quảng Bình</v>
          </cell>
          <cell r="AC964" t="str">
            <v>14TCÔT01</v>
          </cell>
          <cell r="AD964" t="str">
            <v>14TCÔT01</v>
          </cell>
          <cell r="AE964">
            <v>2014</v>
          </cell>
          <cell r="AF964" t="str">
            <v>Trung cấp</v>
          </cell>
          <cell r="AG964" t="str">
            <v>Chuyên nghiệp(12+2)</v>
          </cell>
          <cell r="AH964" t="str">
            <v>Bảo trì và Sửa chữa Ô tô</v>
          </cell>
          <cell r="AI964" t="str">
            <v xml:space="preserve">Bảo trì và sửa chữa Ô tô </v>
          </cell>
          <cell r="AJ964" t="str">
            <v>2014 - 2016</v>
          </cell>
          <cell r="AO964" t="str">
            <v>0966169511</v>
          </cell>
          <cell r="AQ964" t="str">
            <v>Thôi học</v>
          </cell>
        </row>
        <row r="965">
          <cell r="C965" t="str">
            <v>14000197</v>
          </cell>
          <cell r="D965" t="str">
            <v>Đỗ Thành</v>
          </cell>
          <cell r="E965" t="str">
            <v>Chơn</v>
          </cell>
          <cell r="F965" t="str">
            <v>Nam</v>
          </cell>
          <cell r="G965" t="str">
            <v>25/07/1995</v>
          </cell>
          <cell r="I965" t="str">
            <v>Long An</v>
          </cell>
          <cell r="M965" t="str">
            <v>Kinh</v>
          </cell>
          <cell r="N965" t="str">
            <v>Không</v>
          </cell>
          <cell r="O965" t="str">
            <v>Ô 7, Khu B, TT. Hậu Nghĩa, H. Đức Hòa, Tỉnh Long An</v>
          </cell>
          <cell r="P965" t="str">
            <v>Ô 7, Khu B, TT. Hậu Nghĩa, H. Đức Hòa, Tỉnh Long An</v>
          </cell>
          <cell r="S965" t="str">
            <v>KV2-NT</v>
          </cell>
          <cell r="T965" t="str">
            <v>Long An</v>
          </cell>
          <cell r="U965" t="str">
            <v>Huyện Đức Hoà</v>
          </cell>
          <cell r="V965" t="str">
            <v>Hệ A</v>
          </cell>
          <cell r="Z965" t="str">
            <v>301501693</v>
          </cell>
          <cell r="AA965" t="str">
            <v>20/05/2010</v>
          </cell>
          <cell r="AB965" t="str">
            <v>Tỉnh Long An</v>
          </cell>
          <cell r="AC965" t="str">
            <v>14TCÔT01</v>
          </cell>
          <cell r="AD965" t="str">
            <v>14TCÔT01</v>
          </cell>
          <cell r="AE965">
            <v>2014</v>
          </cell>
          <cell r="AF965" t="str">
            <v>Trung cấp</v>
          </cell>
          <cell r="AG965" t="str">
            <v>Chuyên nghiệp(12+2)</v>
          </cell>
          <cell r="AH965" t="str">
            <v>Bảo trì và Sửa chữa Ô tô</v>
          </cell>
          <cell r="AI965" t="str">
            <v xml:space="preserve">Bảo trì và sửa chữa Ô tô </v>
          </cell>
          <cell r="AJ965" t="str">
            <v>2014 - 2016</v>
          </cell>
          <cell r="AO965" t="str">
            <v>01638281866</v>
          </cell>
          <cell r="AQ965" t="str">
            <v>Thôi học</v>
          </cell>
        </row>
        <row r="966">
          <cell r="C966" t="str">
            <v>14000198</v>
          </cell>
          <cell r="D966" t="str">
            <v>Phan Hồng</v>
          </cell>
          <cell r="E966" t="str">
            <v>Công</v>
          </cell>
          <cell r="F966" t="str">
            <v>Nam</v>
          </cell>
          <cell r="G966" t="str">
            <v>21/02/1996</v>
          </cell>
          <cell r="I966" t="str">
            <v>Ninh Thuận</v>
          </cell>
          <cell r="M966" t="str">
            <v>Kinh</v>
          </cell>
          <cell r="N966" t="str">
            <v>Không</v>
          </cell>
          <cell r="O966" t="str">
            <v>TT. Khánh Hải, H. Ninh Hải, Tỉnh Ninh Thuận</v>
          </cell>
          <cell r="P966" t="str">
            <v>TT. Khánh Hải, H. Ninh Hải, Tỉnh Ninh Thuận</v>
          </cell>
          <cell r="S966" t="str">
            <v>KV2</v>
          </cell>
          <cell r="T966" t="str">
            <v>Ninh Thuận</v>
          </cell>
          <cell r="U966" t="str">
            <v>Huyện Ninh Hải</v>
          </cell>
          <cell r="V966" t="str">
            <v>Hệ A</v>
          </cell>
          <cell r="Z966" t="str">
            <v>264478660</v>
          </cell>
          <cell r="AA966" t="str">
            <v>18/06/2013</v>
          </cell>
          <cell r="AB966" t="str">
            <v>Tỉnh Ninh Thuận</v>
          </cell>
          <cell r="AC966" t="str">
            <v>14TCÔT01</v>
          </cell>
          <cell r="AD966" t="str">
            <v>14TCÔT01</v>
          </cell>
          <cell r="AE966">
            <v>2014</v>
          </cell>
          <cell r="AF966" t="str">
            <v>Trung cấp</v>
          </cell>
          <cell r="AG966" t="str">
            <v>Chuyên nghiệp(12+2)</v>
          </cell>
          <cell r="AH966" t="str">
            <v>Bảo trì và Sửa chữa Ô tô</v>
          </cell>
          <cell r="AI966" t="str">
            <v xml:space="preserve">Bảo trì và sửa chữa Ô tô </v>
          </cell>
          <cell r="AJ966" t="str">
            <v>2014 - 2016</v>
          </cell>
          <cell r="AO966" t="str">
            <v>0948649590</v>
          </cell>
          <cell r="AQ966" t="str">
            <v>Thôi học</v>
          </cell>
        </row>
        <row r="967">
          <cell r="C967" t="str">
            <v>14000199</v>
          </cell>
          <cell r="D967" t="str">
            <v>Nguyễn Minh</v>
          </cell>
          <cell r="E967" t="str">
            <v>Cường</v>
          </cell>
          <cell r="F967" t="str">
            <v>Nam</v>
          </cell>
          <cell r="G967" t="str">
            <v>02/10/1995</v>
          </cell>
          <cell r="I967" t="str">
            <v>Đắk Lắk</v>
          </cell>
          <cell r="M967" t="str">
            <v>Kinh</v>
          </cell>
          <cell r="N967" t="str">
            <v>Phật Giáo</v>
          </cell>
          <cell r="O967" t="str">
            <v>Thôn 1C, X.  Hòa An, H. Krông Pắc, Tỉnh Đắk Lắk</v>
          </cell>
          <cell r="P967" t="str">
            <v>Thôn 1C, X.  Hòa An, H. Krông Pắc, Tỉnh Đắk Lắk</v>
          </cell>
          <cell r="S967" t="str">
            <v>KV1</v>
          </cell>
          <cell r="T967" t="str">
            <v>Đắk Lắk</v>
          </cell>
          <cell r="U967" t="str">
            <v>Huyện Krông Pắc</v>
          </cell>
          <cell r="V967" t="str">
            <v>Hệ A</v>
          </cell>
          <cell r="Z967" t="str">
            <v>241572975</v>
          </cell>
          <cell r="AA967">
            <v>41068</v>
          </cell>
          <cell r="AB967" t="str">
            <v>Tỉnh Đắk Lắk</v>
          </cell>
          <cell r="AC967" t="str">
            <v>14TCÔT01</v>
          </cell>
          <cell r="AD967" t="str">
            <v>14TCÔT01</v>
          </cell>
          <cell r="AE967">
            <v>2014</v>
          </cell>
          <cell r="AF967" t="str">
            <v>Trung cấp</v>
          </cell>
          <cell r="AG967" t="str">
            <v>Chuyên nghiệp(12+2)</v>
          </cell>
          <cell r="AH967" t="str">
            <v>Bảo trì và Sửa chữa Ô tô</v>
          </cell>
          <cell r="AI967" t="str">
            <v xml:space="preserve">Bảo trì và sửa chữa Ô tô </v>
          </cell>
          <cell r="AJ967" t="str">
            <v>2014 - 2016</v>
          </cell>
          <cell r="AO967" t="str">
            <v>0967732847</v>
          </cell>
          <cell r="AQ967" t="str">
            <v>Thôi học</v>
          </cell>
        </row>
        <row r="968">
          <cell r="C968" t="str">
            <v>14000201</v>
          </cell>
          <cell r="D968" t="str">
            <v>Đỗ Văn</v>
          </cell>
          <cell r="E968" t="str">
            <v>Diên</v>
          </cell>
          <cell r="F968" t="str">
            <v>Nam</v>
          </cell>
          <cell r="G968" t="str">
            <v>21/09/1996</v>
          </cell>
          <cell r="I968" t="str">
            <v>Bắc Ninh</v>
          </cell>
          <cell r="M968" t="str">
            <v>Kinh</v>
          </cell>
          <cell r="N968" t="str">
            <v>Không</v>
          </cell>
          <cell r="O968" t="str">
            <v>Thôn 14, ĐăkĐrông, Cư Jut, Đăk Nông</v>
          </cell>
          <cell r="P968" t="str">
            <v>Thôn 14, ĐăkĐrông, Cư Jut, Đăk Nông</v>
          </cell>
          <cell r="S968" t="str">
            <v>KV1</v>
          </cell>
          <cell r="T968" t="str">
            <v>Đăk Nông</v>
          </cell>
          <cell r="U968" t="str">
            <v>Huyện Cư Jút</v>
          </cell>
          <cell r="V968" t="str">
            <v>Hệ A</v>
          </cell>
          <cell r="Z968" t="str">
            <v>245304360</v>
          </cell>
          <cell r="AA968" t="str">
            <v>16/04/2014</v>
          </cell>
          <cell r="AB968" t="str">
            <v>Tỉnh Đăk Nông</v>
          </cell>
          <cell r="AC968" t="str">
            <v>14TCÔT01</v>
          </cell>
          <cell r="AD968" t="str">
            <v>14TCÔT01</v>
          </cell>
          <cell r="AE968">
            <v>2014</v>
          </cell>
          <cell r="AF968" t="str">
            <v>Trung cấp</v>
          </cell>
          <cell r="AG968" t="str">
            <v>Chuyên nghiệp(12+2)</v>
          </cell>
          <cell r="AH968" t="str">
            <v>Bảo trì và Sửa chữa Ô tô</v>
          </cell>
          <cell r="AI968" t="str">
            <v xml:space="preserve">Bảo trì và sửa chữa Ô tô </v>
          </cell>
          <cell r="AJ968" t="str">
            <v>2014 - 2016</v>
          </cell>
          <cell r="AO968" t="str">
            <v>0968655048</v>
          </cell>
          <cell r="AQ968" t="str">
            <v>Thôi học</v>
          </cell>
        </row>
        <row r="969">
          <cell r="C969" t="str">
            <v>14000202</v>
          </cell>
          <cell r="D969" t="str">
            <v>Hoàng Trung</v>
          </cell>
          <cell r="E969" t="str">
            <v>Du</v>
          </cell>
          <cell r="F969" t="str">
            <v>Nam</v>
          </cell>
          <cell r="G969" t="str">
            <v>02/04/1994</v>
          </cell>
          <cell r="I969" t="str">
            <v>Lâm Đồng</v>
          </cell>
          <cell r="M969" t="str">
            <v>Nùng</v>
          </cell>
          <cell r="N969" t="str">
            <v>Không</v>
          </cell>
          <cell r="O969" t="str">
            <v>Tổ 24, TT. Lộc Thắng, H. Bảo Lâm, Tỉnh Lâm Đồng</v>
          </cell>
          <cell r="P969" t="str">
            <v>Tổ 24, TT. Lộc Thắng, H. Bảo Lâm, Tỉnh Lâm Đồng</v>
          </cell>
          <cell r="Q969" t="str">
            <v>Đối tượng 01</v>
          </cell>
          <cell r="S969" t="str">
            <v>KV1</v>
          </cell>
          <cell r="T969" t="str">
            <v>Lâm Đồng</v>
          </cell>
          <cell r="U969" t="str">
            <v>Huyện Bảo Lâm</v>
          </cell>
          <cell r="V969" t="str">
            <v>Hệ A</v>
          </cell>
          <cell r="Z969" t="str">
            <v>250940215</v>
          </cell>
          <cell r="AA969" t="str">
            <v>15/05/2010</v>
          </cell>
          <cell r="AB969" t="str">
            <v>Tỉnh Lâm Đồng</v>
          </cell>
          <cell r="AC969" t="str">
            <v>14TCÔT01</v>
          </cell>
          <cell r="AD969" t="str">
            <v>14TCÔT01</v>
          </cell>
          <cell r="AE969">
            <v>2014</v>
          </cell>
          <cell r="AF969" t="str">
            <v>Trung cấp</v>
          </cell>
          <cell r="AG969" t="str">
            <v>Chuyên nghiệp(12+2)</v>
          </cell>
          <cell r="AH969" t="str">
            <v>Bảo trì và Sửa chữa Ô tô</v>
          </cell>
          <cell r="AI969" t="str">
            <v xml:space="preserve">Bảo trì và sửa chữa Ô tô </v>
          </cell>
          <cell r="AJ969" t="str">
            <v>2014 - 2016</v>
          </cell>
          <cell r="AO969" t="str">
            <v>0968089169</v>
          </cell>
          <cell r="AQ969" t="str">
            <v>Thôi học</v>
          </cell>
        </row>
        <row r="970">
          <cell r="C970" t="str">
            <v>14000204</v>
          </cell>
          <cell r="D970" t="str">
            <v>Nguyễn Đình</v>
          </cell>
          <cell r="E970" t="str">
            <v>Dương</v>
          </cell>
          <cell r="F970" t="str">
            <v>Nam</v>
          </cell>
          <cell r="G970" t="str">
            <v>19/02/1996</v>
          </cell>
          <cell r="I970" t="str">
            <v>Bình Thuận</v>
          </cell>
          <cell r="M970" t="str">
            <v>Kinh</v>
          </cell>
          <cell r="N970" t="str">
            <v>Không</v>
          </cell>
          <cell r="O970" t="str">
            <v>KP Lạc Hưng 1, TT. Lạc Tánh, H. Tánh Linh, Tỉnh Bình Thuận</v>
          </cell>
          <cell r="P970" t="str">
            <v>KP Lạc Hưng 1, TT. Lạc Tánh, H. Tánh Linh, Tỉnh Bình Thuận</v>
          </cell>
          <cell r="S970" t="str">
            <v>KV1</v>
          </cell>
          <cell r="T970" t="str">
            <v>Bình Thuận</v>
          </cell>
          <cell r="U970" t="str">
            <v>Huyện Tánh Linh</v>
          </cell>
          <cell r="V970" t="str">
            <v>Hệ A</v>
          </cell>
          <cell r="Z970" t="str">
            <v>261394449</v>
          </cell>
          <cell r="AA970">
            <v>40911</v>
          </cell>
          <cell r="AB970" t="str">
            <v>Tỉnh Bình Thuận</v>
          </cell>
          <cell r="AC970" t="str">
            <v>14TCÔT01</v>
          </cell>
          <cell r="AD970" t="str">
            <v>14TCÔT01</v>
          </cell>
          <cell r="AE970">
            <v>2014</v>
          </cell>
          <cell r="AF970" t="str">
            <v>Trung cấp</v>
          </cell>
          <cell r="AG970" t="str">
            <v>Chuyên nghiệp(12+2)</v>
          </cell>
          <cell r="AH970" t="str">
            <v>Bảo trì và Sửa chữa Ô tô</v>
          </cell>
          <cell r="AI970" t="str">
            <v xml:space="preserve">Bảo trì và sửa chữa Ô tô </v>
          </cell>
          <cell r="AJ970" t="str">
            <v>2014 - 2016</v>
          </cell>
          <cell r="AO970" t="str">
            <v>01663376165</v>
          </cell>
          <cell r="AQ970" t="str">
            <v>Thôi học</v>
          </cell>
        </row>
        <row r="971">
          <cell r="C971" t="str">
            <v>14000205</v>
          </cell>
          <cell r="D971" t="str">
            <v>Ngô Văn</v>
          </cell>
          <cell r="E971" t="str">
            <v>Đặng</v>
          </cell>
          <cell r="F971" t="str">
            <v>Nam</v>
          </cell>
          <cell r="G971" t="str">
            <v>07/11/1994</v>
          </cell>
          <cell r="I971" t="str">
            <v>Tây Ninh</v>
          </cell>
          <cell r="M971" t="str">
            <v>Kinh</v>
          </cell>
          <cell r="N971" t="str">
            <v>Không</v>
          </cell>
          <cell r="O971" t="str">
            <v>274 Ấp Tam Hạp, X. Thái Bình, H. Châu Thành, Tỉnh Tây Ninh</v>
          </cell>
          <cell r="P971" t="str">
            <v>274 Ấp Tam Hạp, X. Thái Bình, H. Châu Thành, Tỉnh Tây Ninh</v>
          </cell>
          <cell r="S971" t="str">
            <v>KV2-NT</v>
          </cell>
          <cell r="T971" t="str">
            <v>Tây Ninh</v>
          </cell>
          <cell r="U971" t="str">
            <v>Huyện Châu Thành</v>
          </cell>
          <cell r="V971" t="str">
            <v>Hệ A</v>
          </cell>
          <cell r="Z971" t="str">
            <v>291099324</v>
          </cell>
          <cell r="AA971">
            <v>40488</v>
          </cell>
          <cell r="AB971" t="str">
            <v>Tỉnh Tây Ninh</v>
          </cell>
          <cell r="AC971" t="str">
            <v>14TCÔT01</v>
          </cell>
          <cell r="AD971" t="str">
            <v>14TCÔT01</v>
          </cell>
          <cell r="AE971">
            <v>2014</v>
          </cell>
          <cell r="AF971" t="str">
            <v>Trung cấp</v>
          </cell>
          <cell r="AG971" t="str">
            <v>Chuyên nghiệp(12+2)</v>
          </cell>
          <cell r="AH971" t="str">
            <v>Bảo trì và Sửa chữa Ô tô</v>
          </cell>
          <cell r="AI971" t="str">
            <v xml:space="preserve">Bảo trì và sửa chữa Ô tô </v>
          </cell>
          <cell r="AJ971" t="str">
            <v>2014 - 2016</v>
          </cell>
          <cell r="AO971" t="str">
            <v>01646048636</v>
          </cell>
          <cell r="AQ971" t="str">
            <v>Thôi học</v>
          </cell>
        </row>
        <row r="972">
          <cell r="C972" t="str">
            <v>14000207</v>
          </cell>
          <cell r="D972" t="str">
            <v>Lê Văn</v>
          </cell>
          <cell r="E972" t="str">
            <v>Được</v>
          </cell>
          <cell r="F972" t="str">
            <v>Nam</v>
          </cell>
          <cell r="G972" t="str">
            <v>14/10/1995</v>
          </cell>
          <cell r="I972" t="str">
            <v>Bình Thuận</v>
          </cell>
          <cell r="M972" t="str">
            <v>Kinh</v>
          </cell>
          <cell r="N972" t="str">
            <v>Không</v>
          </cell>
          <cell r="O972" t="str">
            <v>KP3, Liên Hương, Tuy Phong, Bình Thuận</v>
          </cell>
          <cell r="P972" t="str">
            <v>KP3, Liên Hương, Tuy Phong, Bình Thuận</v>
          </cell>
          <cell r="S972" t="str">
            <v>KV1</v>
          </cell>
          <cell r="T972" t="str">
            <v>Bình Thuận</v>
          </cell>
          <cell r="U972" t="str">
            <v>Huyện Tuy Phong</v>
          </cell>
          <cell r="V972" t="str">
            <v>Hệ A</v>
          </cell>
          <cell r="Z972" t="str">
            <v>261333902</v>
          </cell>
          <cell r="AA972">
            <v>40215</v>
          </cell>
          <cell r="AB972" t="str">
            <v>Tỉnh Bình Thuận</v>
          </cell>
          <cell r="AC972" t="str">
            <v>14TCÔT01</v>
          </cell>
          <cell r="AD972" t="str">
            <v>14TCÔT01</v>
          </cell>
          <cell r="AE972">
            <v>2014</v>
          </cell>
          <cell r="AF972" t="str">
            <v>Trung cấp</v>
          </cell>
          <cell r="AG972" t="str">
            <v>Chuyên nghiệp(12+2)</v>
          </cell>
          <cell r="AH972" t="str">
            <v>Bảo trì và Sửa chữa Ô tô</v>
          </cell>
          <cell r="AI972" t="str">
            <v xml:space="preserve">Bảo trì và sửa chữa Ô tô </v>
          </cell>
          <cell r="AJ972" t="str">
            <v>2014 - 2016</v>
          </cell>
          <cell r="AO972" t="str">
            <v>01658737495</v>
          </cell>
          <cell r="AQ972" t="str">
            <v>Thôi học</v>
          </cell>
        </row>
        <row r="973">
          <cell r="C973" t="str">
            <v>14000208</v>
          </cell>
          <cell r="D973" t="str">
            <v>Trần Văn Nguyên</v>
          </cell>
          <cell r="E973" t="str">
            <v>Em</v>
          </cell>
          <cell r="F973" t="str">
            <v>Nam</v>
          </cell>
          <cell r="G973" t="str">
            <v>13/08/1996</v>
          </cell>
          <cell r="I973" t="str">
            <v>Vĩnh Long</v>
          </cell>
          <cell r="M973" t="str">
            <v>Kinh</v>
          </cell>
          <cell r="N973" t="str">
            <v>Không</v>
          </cell>
          <cell r="O973" t="str">
            <v>Ấp Rạch Cốc, X. Tân An Luông, H. Dũng Liêm, Tỉnh Vĩnh Long</v>
          </cell>
          <cell r="P973" t="str">
            <v>Ấp Rạch Cốc, X. Tân An Luông, H. Dũng Liêm, Tỉnh Vĩnh Long</v>
          </cell>
          <cell r="S973" t="str">
            <v>KV2-NT</v>
          </cell>
          <cell r="T973" t="str">
            <v>Vĩnh Long</v>
          </cell>
          <cell r="U973" t="str">
            <v>Huyện Vũng Liêm</v>
          </cell>
          <cell r="V973" t="str">
            <v>Hệ A</v>
          </cell>
          <cell r="Z973" t="str">
            <v>331824615</v>
          </cell>
          <cell r="AA973" t="str">
            <v>17/10/2013</v>
          </cell>
          <cell r="AB973" t="str">
            <v>Tỉnh Vĩnh Long</v>
          </cell>
          <cell r="AC973" t="str">
            <v>14TCÔT01</v>
          </cell>
          <cell r="AD973" t="str">
            <v>14TCÔT01</v>
          </cell>
          <cell r="AE973">
            <v>2014</v>
          </cell>
          <cell r="AF973" t="str">
            <v>Trung cấp</v>
          </cell>
          <cell r="AG973" t="str">
            <v>Chuyên nghiệp(12+2)</v>
          </cell>
          <cell r="AH973" t="str">
            <v>Bảo trì và Sửa chữa Ô tô</v>
          </cell>
          <cell r="AI973" t="str">
            <v xml:space="preserve">Bảo trì và sửa chữa Ô tô </v>
          </cell>
          <cell r="AJ973" t="str">
            <v>2014 - 2016</v>
          </cell>
          <cell r="AO973" t="str">
            <v>01868609518</v>
          </cell>
          <cell r="AQ973" t="str">
            <v>Thôi học</v>
          </cell>
        </row>
        <row r="974">
          <cell r="C974" t="str">
            <v>14000209</v>
          </cell>
          <cell r="D974" t="str">
            <v>Nguyễn Thanh</v>
          </cell>
          <cell r="E974" t="str">
            <v>Hải</v>
          </cell>
          <cell r="F974" t="str">
            <v>Nam</v>
          </cell>
          <cell r="G974" t="str">
            <v>03/08/1996</v>
          </cell>
          <cell r="I974" t="str">
            <v>Quảng Nam</v>
          </cell>
          <cell r="M974" t="str">
            <v>Kinh</v>
          </cell>
          <cell r="N974" t="str">
            <v>Không</v>
          </cell>
          <cell r="O974" t="str">
            <v>An Hòa, Tam An, Phú Ninh, Quảng Nam</v>
          </cell>
          <cell r="P974" t="str">
            <v>An Hòa, Tam An, Phú Ninh, Quảng Nam</v>
          </cell>
          <cell r="S974" t="str">
            <v>KV2</v>
          </cell>
          <cell r="T974" t="str">
            <v>Quảng Nam</v>
          </cell>
          <cell r="U974" t="str">
            <v>Huyện Phú Ninh</v>
          </cell>
          <cell r="V974" t="str">
            <v>Hệ A</v>
          </cell>
          <cell r="Z974" t="str">
            <v>205791448</v>
          </cell>
          <cell r="AA974">
            <v>41890</v>
          </cell>
          <cell r="AB974" t="str">
            <v>Tỉnh Quảng Nam</v>
          </cell>
          <cell r="AC974" t="str">
            <v>14TCÔT01</v>
          </cell>
          <cell r="AD974" t="str">
            <v>14TCÔT01</v>
          </cell>
          <cell r="AE974">
            <v>2014</v>
          </cell>
          <cell r="AF974" t="str">
            <v>Trung cấp</v>
          </cell>
          <cell r="AG974" t="str">
            <v>Chuyên nghiệp(12+2)</v>
          </cell>
          <cell r="AH974" t="str">
            <v>Bảo trì và Sửa chữa Ô tô</v>
          </cell>
          <cell r="AI974" t="str">
            <v xml:space="preserve">Bảo trì và sửa chữa Ô tô </v>
          </cell>
          <cell r="AJ974" t="str">
            <v>2014 - 2016</v>
          </cell>
          <cell r="AO974" t="str">
            <v>0904429846</v>
          </cell>
          <cell r="AQ974" t="str">
            <v>Thôi học</v>
          </cell>
        </row>
        <row r="975">
          <cell r="C975" t="str">
            <v>14000211</v>
          </cell>
          <cell r="D975" t="str">
            <v>Lê Đức Phước</v>
          </cell>
          <cell r="E975" t="str">
            <v>Hiển</v>
          </cell>
          <cell r="F975" t="str">
            <v>Nam</v>
          </cell>
          <cell r="G975" t="str">
            <v>20/04/1996</v>
          </cell>
          <cell r="I975" t="str">
            <v>Tp. Hồ Chí Minh</v>
          </cell>
          <cell r="M975" t="str">
            <v>Kinh</v>
          </cell>
          <cell r="N975" t="str">
            <v>Phật Giáo</v>
          </cell>
          <cell r="O975" t="str">
            <v>235/56 Vườn Lài, F.Phú Thọ Hòa, Quận Tân Phú</v>
          </cell>
          <cell r="P975" t="str">
            <v>235/56 Vườn Lài, F.Phú Thọ Hòa, Quận Tân Phú</v>
          </cell>
          <cell r="S975" t="str">
            <v>KV3</v>
          </cell>
          <cell r="T975" t="str">
            <v>Tp. Hồ Chí Minh</v>
          </cell>
          <cell r="U975" t="str">
            <v>Quận Tân Phú</v>
          </cell>
          <cell r="V975" t="str">
            <v>Hệ A</v>
          </cell>
          <cell r="Z975" t="str">
            <v>025478418</v>
          </cell>
          <cell r="AA975" t="str">
            <v>14/07/2011</v>
          </cell>
          <cell r="AB975" t="str">
            <v>TP. Hồ Chí Minh</v>
          </cell>
          <cell r="AC975" t="str">
            <v>14TCÔT01</v>
          </cell>
          <cell r="AD975" t="str">
            <v>14TCÔT01</v>
          </cell>
          <cell r="AE975">
            <v>2014</v>
          </cell>
          <cell r="AF975" t="str">
            <v>Trung cấp</v>
          </cell>
          <cell r="AG975" t="str">
            <v>Chuyên nghiệp(12+2)</v>
          </cell>
          <cell r="AH975" t="str">
            <v>Bảo trì và Sửa chữa Ô tô</v>
          </cell>
          <cell r="AI975" t="str">
            <v xml:space="preserve">Bảo trì và sửa chữa Ô tô </v>
          </cell>
          <cell r="AJ975" t="str">
            <v>2014 - 2016</v>
          </cell>
          <cell r="AO975" t="str">
            <v>0906809650</v>
          </cell>
          <cell r="AQ975" t="str">
            <v>Thôi học</v>
          </cell>
        </row>
        <row r="976">
          <cell r="C976" t="str">
            <v>14000212</v>
          </cell>
          <cell r="D976" t="str">
            <v>Lê Đình Minh</v>
          </cell>
          <cell r="E976" t="str">
            <v>Hiếu</v>
          </cell>
          <cell r="F976" t="str">
            <v>Nam</v>
          </cell>
          <cell r="G976" t="str">
            <v>29/10/1995</v>
          </cell>
          <cell r="I976" t="str">
            <v>Ninh Thuận</v>
          </cell>
          <cell r="M976" t="str">
            <v>Kinh</v>
          </cell>
          <cell r="N976" t="str">
            <v>Công Giáo</v>
          </cell>
          <cell r="O976" t="str">
            <v>Phước An 1, Phước Vinh, Ninh Phước, Ninh Thuận</v>
          </cell>
          <cell r="P976" t="str">
            <v>Phước An 1, Phước Vinh, Ninh Phước, Ninh Thuận</v>
          </cell>
          <cell r="S976" t="str">
            <v>KV2</v>
          </cell>
          <cell r="T976" t="str">
            <v>Ninh Thuận</v>
          </cell>
          <cell r="U976" t="str">
            <v>Huyện Ninh Phước</v>
          </cell>
          <cell r="V976" t="str">
            <v>Hệ A</v>
          </cell>
          <cell r="Z976" t="str">
            <v>264429327</v>
          </cell>
          <cell r="AA976" t="str">
            <v>22/10/2013</v>
          </cell>
          <cell r="AB976" t="str">
            <v>Tỉnh Ninh Thuận</v>
          </cell>
          <cell r="AC976" t="str">
            <v>14TCÔT01</v>
          </cell>
          <cell r="AD976" t="str">
            <v>14TCÔT01</v>
          </cell>
          <cell r="AE976">
            <v>2014</v>
          </cell>
          <cell r="AF976" t="str">
            <v>Trung cấp</v>
          </cell>
          <cell r="AG976" t="str">
            <v>Chuyên nghiệp(12+2)</v>
          </cell>
          <cell r="AH976" t="str">
            <v>Bảo trì và Sửa chữa Ô tô</v>
          </cell>
          <cell r="AI976" t="str">
            <v xml:space="preserve">Bảo trì và sửa chữa Ô tô </v>
          </cell>
          <cell r="AJ976" t="str">
            <v>2014 - 2016</v>
          </cell>
          <cell r="AO976" t="str">
            <v>0902899842</v>
          </cell>
          <cell r="AQ976" t="str">
            <v>Thôi học</v>
          </cell>
        </row>
        <row r="977">
          <cell r="C977" t="str">
            <v>14000217</v>
          </cell>
          <cell r="D977" t="str">
            <v>Nguyễn Anh</v>
          </cell>
          <cell r="E977" t="str">
            <v>Khoa</v>
          </cell>
          <cell r="F977" t="str">
            <v>Nam</v>
          </cell>
          <cell r="G977" t="str">
            <v>13/09/1996</v>
          </cell>
          <cell r="I977" t="str">
            <v>Tp. Hồ Chí Minh</v>
          </cell>
          <cell r="M977" t="str">
            <v>Kinh</v>
          </cell>
          <cell r="N977" t="str">
            <v>Cao Đài</v>
          </cell>
          <cell r="O977" t="str">
            <v>16/3 Miễu Nhô, X. Cần Thạnh, H. Cần Giờ, TP. HCM</v>
          </cell>
          <cell r="P977" t="str">
            <v>16/3 Miễu Nhô, X. Cần Thạnh, H. Cần Giờ, TP. HCM</v>
          </cell>
          <cell r="S977" t="str">
            <v>KV1</v>
          </cell>
          <cell r="T977" t="str">
            <v>Tp. Hồ Chí Minh</v>
          </cell>
          <cell r="U977" t="str">
            <v>Huyện Cần Giờ</v>
          </cell>
          <cell r="V977" t="str">
            <v>Hệ A</v>
          </cell>
          <cell r="Z977" t="str">
            <v>02567762</v>
          </cell>
          <cell r="AA977" t="str">
            <v>15/03/2011</v>
          </cell>
          <cell r="AB977" t="str">
            <v>TP. Hồ Chí Minh</v>
          </cell>
          <cell r="AC977" t="str">
            <v>14TCÔT01</v>
          </cell>
          <cell r="AD977" t="str">
            <v>14TCÔT01</v>
          </cell>
          <cell r="AE977">
            <v>2014</v>
          </cell>
          <cell r="AF977" t="str">
            <v>Trung cấp</v>
          </cell>
          <cell r="AG977" t="str">
            <v>Chuyên nghiệp(12+2)</v>
          </cell>
          <cell r="AH977" t="str">
            <v>Bảo trì và Sửa chữa Ô tô</v>
          </cell>
          <cell r="AI977" t="str">
            <v xml:space="preserve">Bảo trì và sửa chữa Ô tô </v>
          </cell>
          <cell r="AJ977" t="str">
            <v>2014 - 2016</v>
          </cell>
          <cell r="AO977" t="str">
            <v>0965555975</v>
          </cell>
          <cell r="AQ977" t="str">
            <v>Thôi học</v>
          </cell>
        </row>
        <row r="978">
          <cell r="C978" t="str">
            <v>14000220</v>
          </cell>
          <cell r="D978" t="str">
            <v>Nguyễn Thành</v>
          </cell>
          <cell r="E978" t="str">
            <v>Lộc</v>
          </cell>
          <cell r="F978" t="str">
            <v>Nam</v>
          </cell>
          <cell r="G978" t="str">
            <v>16/10/1995</v>
          </cell>
          <cell r="I978" t="str">
            <v>Long An</v>
          </cell>
          <cell r="M978" t="str">
            <v>Kinh</v>
          </cell>
          <cell r="N978" t="str">
            <v>Không</v>
          </cell>
          <cell r="O978" t="str">
            <v>Ấp An Thạnh, X. An Ninh Tây, H. Đức Hòa, Tỉnh Long An</v>
          </cell>
          <cell r="P978" t="str">
            <v>Ấp An Thạnh, X. An Ninh Tây, H. Đức Hòa, Tỉnh Long An</v>
          </cell>
          <cell r="S978" t="str">
            <v>KV2-NT</v>
          </cell>
          <cell r="T978" t="str">
            <v>Long An</v>
          </cell>
          <cell r="U978" t="str">
            <v>Huyện Đức Hoà</v>
          </cell>
          <cell r="V978" t="str">
            <v>Hệ A</v>
          </cell>
          <cell r="Z978" t="str">
            <v>301528917</v>
          </cell>
          <cell r="AA978">
            <v>40364</v>
          </cell>
          <cell r="AB978" t="str">
            <v>Tỉnh Long An</v>
          </cell>
          <cell r="AC978" t="str">
            <v>14TCÔT01</v>
          </cell>
          <cell r="AD978" t="str">
            <v>14TCÔT01</v>
          </cell>
          <cell r="AE978">
            <v>2014</v>
          </cell>
          <cell r="AF978" t="str">
            <v>Trung cấp</v>
          </cell>
          <cell r="AG978" t="str">
            <v>Chuyên nghiệp(12+2)</v>
          </cell>
          <cell r="AH978" t="str">
            <v>Bảo trì và Sửa chữa Ô tô</v>
          </cell>
          <cell r="AI978" t="str">
            <v xml:space="preserve">Bảo trì và sửa chữa Ô tô </v>
          </cell>
          <cell r="AJ978" t="str">
            <v>2014 - 2016</v>
          </cell>
          <cell r="AO978" t="str">
            <v>01887456828</v>
          </cell>
          <cell r="AQ978" t="str">
            <v>Thôi học</v>
          </cell>
        </row>
        <row r="979">
          <cell r="C979" t="str">
            <v>14000222</v>
          </cell>
          <cell r="D979" t="str">
            <v>Phạm Văn</v>
          </cell>
          <cell r="E979" t="str">
            <v>Lung</v>
          </cell>
          <cell r="F979" t="str">
            <v>Nam</v>
          </cell>
          <cell r="G979" t="str">
            <v>16/04/1996</v>
          </cell>
          <cell r="I979" t="str">
            <v>Quảng Ngãi</v>
          </cell>
          <cell r="M979" t="str">
            <v>Kinh</v>
          </cell>
          <cell r="N979" t="str">
            <v>Không</v>
          </cell>
          <cell r="O979" t="str">
            <v>X. Nghĩa Hòa, H. Tư Nghĩa, Tỉnh Quảng Ngãi</v>
          </cell>
          <cell r="P979" t="str">
            <v>X. Nghĩa Hòa, H. Tư Nghĩa, Tỉnh Quảng Ngãi</v>
          </cell>
          <cell r="S979" t="str">
            <v>KV2-NT</v>
          </cell>
          <cell r="T979" t="str">
            <v>Quảng Ngãi</v>
          </cell>
          <cell r="U979" t="str">
            <v>Huyện Tư Nghĩa</v>
          </cell>
          <cell r="V979" t="str">
            <v>Hệ A</v>
          </cell>
          <cell r="Z979" t="str">
            <v>212670553</v>
          </cell>
          <cell r="AA979" t="str">
            <v>22/08/2012</v>
          </cell>
          <cell r="AB979" t="str">
            <v>Tỉnh Quảng Ngãi</v>
          </cell>
          <cell r="AC979" t="str">
            <v>14TCÔT01</v>
          </cell>
          <cell r="AD979" t="str">
            <v>14TCÔT01</v>
          </cell>
          <cell r="AE979">
            <v>2014</v>
          </cell>
          <cell r="AF979" t="str">
            <v>Trung cấp</v>
          </cell>
          <cell r="AG979" t="str">
            <v>Chuyên nghiệp(12+2)</v>
          </cell>
          <cell r="AH979" t="str">
            <v>Bảo trì và Sửa chữa Ô tô</v>
          </cell>
          <cell r="AI979" t="str">
            <v xml:space="preserve">Bảo trì và sửa chữa Ô tô </v>
          </cell>
          <cell r="AJ979" t="str">
            <v>2014 - 2016</v>
          </cell>
          <cell r="AO979" t="str">
            <v>01678508516</v>
          </cell>
          <cell r="AQ979" t="str">
            <v>Thôi học</v>
          </cell>
        </row>
        <row r="980">
          <cell r="C980" t="str">
            <v>14000223</v>
          </cell>
          <cell r="D980" t="str">
            <v>Phạm Ngọc</v>
          </cell>
          <cell r="E980" t="str">
            <v>Minh</v>
          </cell>
          <cell r="F980" t="str">
            <v>Nam</v>
          </cell>
          <cell r="G980" t="str">
            <v>10/06/1993</v>
          </cell>
          <cell r="I980" t="str">
            <v>Đồng Nai</v>
          </cell>
          <cell r="M980" t="str">
            <v>Kinh</v>
          </cell>
          <cell r="N980" t="str">
            <v>Phật Giáo</v>
          </cell>
          <cell r="O980" t="str">
            <v>SN 62, KDC. 3, Ấp Đồn Điền II, Túc Trưng, Định Quán, Đồng Nai</v>
          </cell>
          <cell r="P980" t="str">
            <v>SN 62, KDC. 3, Ấp Đồn Điền II, Túc Trưng, Định Quán, Đồng Nai</v>
          </cell>
          <cell r="S980" t="str">
            <v>KV1</v>
          </cell>
          <cell r="T980" t="str">
            <v>Đồng Nai</v>
          </cell>
          <cell r="U980" t="str">
            <v>Huyện Định Quán</v>
          </cell>
          <cell r="V980" t="str">
            <v>Hệ A</v>
          </cell>
          <cell r="Z980" t="str">
            <v>272223693</v>
          </cell>
          <cell r="AA980" t="str">
            <v>24/04/2008</v>
          </cell>
          <cell r="AB980" t="str">
            <v>Tỉnh Đồng Nai</v>
          </cell>
          <cell r="AC980" t="str">
            <v>14TCÔT01</v>
          </cell>
          <cell r="AD980" t="str">
            <v>14TCÔT01</v>
          </cell>
          <cell r="AE980">
            <v>2014</v>
          </cell>
          <cell r="AF980" t="str">
            <v>Trung cấp</v>
          </cell>
          <cell r="AG980" t="str">
            <v>Chuyên nghiệp(12+2)</v>
          </cell>
          <cell r="AH980" t="str">
            <v>Bảo trì và Sửa chữa Ô tô</v>
          </cell>
          <cell r="AI980" t="str">
            <v xml:space="preserve">Bảo trì và sửa chữa Ô tô </v>
          </cell>
          <cell r="AJ980" t="str">
            <v>2014 - 2016</v>
          </cell>
          <cell r="AO980" t="str">
            <v>01674059123</v>
          </cell>
          <cell r="AQ980" t="str">
            <v>Thôi học</v>
          </cell>
        </row>
        <row r="981">
          <cell r="C981" t="str">
            <v>14000227</v>
          </cell>
          <cell r="D981" t="str">
            <v>Nguyễn Thái Vũ</v>
          </cell>
          <cell r="E981" t="str">
            <v>Nhi</v>
          </cell>
          <cell r="F981" t="str">
            <v>Nam</v>
          </cell>
          <cell r="G981" t="str">
            <v>03/07/1994</v>
          </cell>
          <cell r="I981" t="str">
            <v>Bình Thuận</v>
          </cell>
          <cell r="M981" t="str">
            <v>Kinh</v>
          </cell>
          <cell r="N981" t="str">
            <v>Không</v>
          </cell>
          <cell r="O981" t="str">
            <v>KP.1, F. Tân An, TX. La Gi, T. Bình Thuận</v>
          </cell>
          <cell r="P981" t="str">
            <v>KP.1, F. Tân An, TX. La Gi, T. Bình Thuận</v>
          </cell>
          <cell r="S981" t="str">
            <v>KV1</v>
          </cell>
          <cell r="T981" t="str">
            <v>Bình Thuận</v>
          </cell>
          <cell r="U981" t="str">
            <v>Thị xã La Gi</v>
          </cell>
          <cell r="V981" t="str">
            <v>Hệ A</v>
          </cell>
          <cell r="Z981" t="str">
            <v>261294431</v>
          </cell>
          <cell r="AA981" t="str">
            <v>20/03/2009</v>
          </cell>
          <cell r="AB981" t="str">
            <v>Tỉnh Bình Thuận</v>
          </cell>
          <cell r="AC981" t="str">
            <v>14TCÔT01</v>
          </cell>
          <cell r="AD981" t="str">
            <v>14TCÔT01</v>
          </cell>
          <cell r="AE981">
            <v>2014</v>
          </cell>
          <cell r="AF981" t="str">
            <v>Trung cấp</v>
          </cell>
          <cell r="AG981" t="str">
            <v>Chuyên nghiệp(12+2)</v>
          </cell>
          <cell r="AH981" t="str">
            <v>Bảo trì và Sửa chữa Ô tô</v>
          </cell>
          <cell r="AI981" t="str">
            <v xml:space="preserve">Bảo trì và sửa chữa Ô tô </v>
          </cell>
          <cell r="AJ981" t="str">
            <v>2014 - 2016</v>
          </cell>
          <cell r="AO981" t="str">
            <v>0902762437</v>
          </cell>
          <cell r="AQ981" t="str">
            <v>Thôi học</v>
          </cell>
        </row>
        <row r="982">
          <cell r="C982" t="str">
            <v>14000234</v>
          </cell>
          <cell r="D982" t="str">
            <v>Nguyễn Minh</v>
          </cell>
          <cell r="E982" t="str">
            <v>Tâm</v>
          </cell>
          <cell r="F982" t="str">
            <v>Nam</v>
          </cell>
          <cell r="G982" t="str">
            <v>02/06/1995</v>
          </cell>
          <cell r="I982" t="str">
            <v>Bến Tre</v>
          </cell>
          <cell r="M982" t="str">
            <v>Kinh</v>
          </cell>
          <cell r="N982" t="str">
            <v>Không</v>
          </cell>
          <cell r="O982" t="str">
            <v>643/AP, An Hòa Tây, Huyện Ba Tri, T. Bến Tre</v>
          </cell>
          <cell r="P982" t="str">
            <v>643/AP, An Hòa Tây, Huyện Ba Tri, T. Bến Tre</v>
          </cell>
          <cell r="S982" t="str">
            <v>KV2</v>
          </cell>
          <cell r="T982" t="str">
            <v>Bến Tre</v>
          </cell>
          <cell r="U982" t="str">
            <v>Huyện Ba Tri</v>
          </cell>
          <cell r="V982" t="str">
            <v>Hệ A</v>
          </cell>
          <cell r="Z982" t="str">
            <v>321549845</v>
          </cell>
          <cell r="AA982">
            <v>40794</v>
          </cell>
          <cell r="AB982" t="str">
            <v>Tỉnh Bến Tre</v>
          </cell>
          <cell r="AC982" t="str">
            <v>14TCÔT01</v>
          </cell>
          <cell r="AD982" t="str">
            <v>14TCÔT01</v>
          </cell>
          <cell r="AE982">
            <v>2014</v>
          </cell>
          <cell r="AF982" t="str">
            <v>Trung cấp</v>
          </cell>
          <cell r="AG982" t="str">
            <v>Chuyên nghiệp(12+2)</v>
          </cell>
          <cell r="AH982" t="str">
            <v>Bảo trì và Sửa chữa Ô tô</v>
          </cell>
          <cell r="AI982" t="str">
            <v xml:space="preserve">Bảo trì và sửa chữa Ô tô </v>
          </cell>
          <cell r="AJ982" t="str">
            <v>2014 - 2016</v>
          </cell>
          <cell r="AO982" t="str">
            <v>01646597207</v>
          </cell>
          <cell r="AQ982" t="str">
            <v>Thôi học</v>
          </cell>
        </row>
        <row r="983">
          <cell r="C983" t="str">
            <v>14000235</v>
          </cell>
          <cell r="D983" t="str">
            <v>Trần Hoài</v>
          </cell>
          <cell r="E983" t="str">
            <v>Tân</v>
          </cell>
          <cell r="F983" t="str">
            <v>Nam</v>
          </cell>
          <cell r="G983" t="str">
            <v>12/10/1994</v>
          </cell>
          <cell r="I983" t="str">
            <v>Bình Định</v>
          </cell>
          <cell r="M983" t="str">
            <v>Kinh</v>
          </cell>
          <cell r="N983" t="str">
            <v>Không</v>
          </cell>
          <cell r="O983" t="str">
            <v>30/6A Tân Qúy, F. Tân Quý, Q. Tân Phú, TP. HCM</v>
          </cell>
          <cell r="P983" t="str">
            <v>30/6A Tân Qúy, F. Tân Quý, Q. Tân Phú, TP. HCM</v>
          </cell>
          <cell r="S983" t="str">
            <v>KV3</v>
          </cell>
          <cell r="T983" t="str">
            <v>Tp. Hồ Chí Minh</v>
          </cell>
          <cell r="U983" t="str">
            <v>Quận Tân Phú</v>
          </cell>
          <cell r="V983" t="str">
            <v>Hệ A</v>
          </cell>
          <cell r="Z983" t="str">
            <v>025040379</v>
          </cell>
          <cell r="AA983" t="str">
            <v>25/10/2008</v>
          </cell>
          <cell r="AB983" t="str">
            <v>TP. Hồ Chí Minh</v>
          </cell>
          <cell r="AC983" t="str">
            <v>14TCÔT01</v>
          </cell>
          <cell r="AD983" t="str">
            <v>14TCÔT01</v>
          </cell>
          <cell r="AE983">
            <v>2014</v>
          </cell>
          <cell r="AF983" t="str">
            <v>Trung cấp</v>
          </cell>
          <cell r="AG983" t="str">
            <v>Chuyên nghiệp(12+2)</v>
          </cell>
          <cell r="AH983" t="str">
            <v>Bảo trì và Sửa chữa Ô tô</v>
          </cell>
          <cell r="AI983" t="str">
            <v xml:space="preserve">Bảo trì và sửa chữa Ô tô </v>
          </cell>
          <cell r="AJ983" t="str">
            <v>2014 - 2016</v>
          </cell>
          <cell r="AO983" t="str">
            <v>0937319874</v>
          </cell>
          <cell r="AQ983" t="str">
            <v>Thôi học</v>
          </cell>
        </row>
        <row r="984">
          <cell r="C984" t="str">
            <v>14000236</v>
          </cell>
          <cell r="D984" t="str">
            <v>Nguyễn Thanh</v>
          </cell>
          <cell r="E984" t="str">
            <v>Thái</v>
          </cell>
          <cell r="F984" t="str">
            <v>Nam</v>
          </cell>
          <cell r="G984" t="str">
            <v>24/05/1994</v>
          </cell>
          <cell r="M984" t="str">
            <v>Kinh</v>
          </cell>
          <cell r="N984" t="str">
            <v>Công Giáo</v>
          </cell>
          <cell r="O984" t="str">
            <v>62/5/16 KP20, F.Bình Hưng Hòa A, Q. Bình Tân, TP. HCM</v>
          </cell>
          <cell r="P984" t="str">
            <v>62/5/16 KP20, F.Bình Hưng Hòa A, Q. Bình Tân, TP. HCM</v>
          </cell>
          <cell r="S984" t="str">
            <v>KV3</v>
          </cell>
          <cell r="T984" t="str">
            <v>Tp. Hồ Chí Minh</v>
          </cell>
          <cell r="U984" t="str">
            <v>Quận Bình Tân</v>
          </cell>
          <cell r="V984" t="str">
            <v>Hệ A</v>
          </cell>
          <cell r="Z984" t="str">
            <v>025610820</v>
          </cell>
          <cell r="AA984" t="str">
            <v>17/05/2012</v>
          </cell>
          <cell r="AB984" t="str">
            <v>TP. Hồ Chí Minh</v>
          </cell>
          <cell r="AC984" t="str">
            <v>14TCÔT01</v>
          </cell>
          <cell r="AD984" t="str">
            <v>14TCÔT01</v>
          </cell>
          <cell r="AE984">
            <v>2014</v>
          </cell>
          <cell r="AF984" t="str">
            <v>Trung cấp</v>
          </cell>
          <cell r="AG984" t="str">
            <v>Chuyên nghiệp(12+2)</v>
          </cell>
          <cell r="AH984" t="str">
            <v>Bảo trì và Sửa chữa Ô tô</v>
          </cell>
          <cell r="AI984" t="str">
            <v xml:space="preserve">Bảo trì và sửa chữa Ô tô </v>
          </cell>
          <cell r="AJ984" t="str">
            <v>2014 - 2016</v>
          </cell>
          <cell r="AO984" t="str">
            <v>01239983060</v>
          </cell>
          <cell r="AQ984" t="str">
            <v>Thôi học</v>
          </cell>
        </row>
        <row r="985">
          <cell r="C985" t="str">
            <v>14000237</v>
          </cell>
          <cell r="D985" t="str">
            <v>Nguyễn  Đăng</v>
          </cell>
          <cell r="E985" t="str">
            <v>Thanh</v>
          </cell>
          <cell r="F985" t="str">
            <v>Nam</v>
          </cell>
          <cell r="G985" t="str">
            <v>03/11/1993</v>
          </cell>
          <cell r="I985" t="str">
            <v>Bình Thuận</v>
          </cell>
          <cell r="M985" t="str">
            <v>Kinh</v>
          </cell>
          <cell r="N985" t="str">
            <v>Không</v>
          </cell>
          <cell r="O985" t="str">
            <v>Liên Hương, Tuy Phong, Bình Thuận</v>
          </cell>
          <cell r="P985" t="str">
            <v>Liên Hương, Tuy Phong, Bình Thuận</v>
          </cell>
          <cell r="S985" t="str">
            <v>KV1</v>
          </cell>
          <cell r="T985" t="str">
            <v>Bình Thuận</v>
          </cell>
          <cell r="U985" t="str">
            <v>Huyện Tuy Phong</v>
          </cell>
          <cell r="V985" t="str">
            <v>Hệ A</v>
          </cell>
          <cell r="Z985" t="str">
            <v>261263465</v>
          </cell>
          <cell r="AA985">
            <v>41643</v>
          </cell>
          <cell r="AB985" t="str">
            <v>Tỉnh Bình Thuận</v>
          </cell>
          <cell r="AC985" t="str">
            <v>14TCÔT01</v>
          </cell>
          <cell r="AD985" t="str">
            <v>14TCÔT01</v>
          </cell>
          <cell r="AE985">
            <v>2014</v>
          </cell>
          <cell r="AF985" t="str">
            <v>Trung cấp</v>
          </cell>
          <cell r="AG985" t="str">
            <v>Chuyên nghiệp(12+2)</v>
          </cell>
          <cell r="AH985" t="str">
            <v>Bảo trì và Sửa chữa Ô tô</v>
          </cell>
          <cell r="AI985" t="str">
            <v xml:space="preserve">Bảo trì và sửa chữa Ô tô </v>
          </cell>
          <cell r="AJ985" t="str">
            <v>2014 - 2016</v>
          </cell>
          <cell r="AO985" t="str">
            <v>01663737561</v>
          </cell>
          <cell r="AQ985" t="str">
            <v>Thôi học</v>
          </cell>
        </row>
        <row r="986">
          <cell r="C986" t="str">
            <v>14000238</v>
          </cell>
          <cell r="D986" t="str">
            <v>Nguyễn Trung</v>
          </cell>
          <cell r="E986" t="str">
            <v>Thành</v>
          </cell>
          <cell r="F986" t="str">
            <v>Nam</v>
          </cell>
          <cell r="G986" t="str">
            <v>09/12/1996</v>
          </cell>
          <cell r="I986" t="str">
            <v>Quảng Ngãi</v>
          </cell>
          <cell r="M986" t="str">
            <v>Kinh</v>
          </cell>
          <cell r="N986" t="str">
            <v>Phật Giáo</v>
          </cell>
          <cell r="O986" t="str">
            <v>20PB Lạc Long Quân, F. 5, Quận 11. TP. HCM</v>
          </cell>
          <cell r="P986" t="str">
            <v>20PB Lạc Long Quân, F. 5, Quận 11. TP. HCM</v>
          </cell>
          <cell r="S986" t="str">
            <v>KV3</v>
          </cell>
          <cell r="T986" t="str">
            <v>Tp. Hồ Chí Minh</v>
          </cell>
          <cell r="U986" t="str">
            <v>Quận 11</v>
          </cell>
          <cell r="V986" t="str">
            <v>Hệ A</v>
          </cell>
          <cell r="Z986" t="str">
            <v>025480175</v>
          </cell>
          <cell r="AA986">
            <v>40549</v>
          </cell>
          <cell r="AB986" t="str">
            <v>TP. Hồ Chí Minh</v>
          </cell>
          <cell r="AC986" t="str">
            <v>14TCÔT01</v>
          </cell>
          <cell r="AD986" t="str">
            <v>14TCÔT01</v>
          </cell>
          <cell r="AE986">
            <v>2014</v>
          </cell>
          <cell r="AF986" t="str">
            <v>Trung cấp</v>
          </cell>
          <cell r="AG986" t="str">
            <v>Chuyên nghiệp(12+2)</v>
          </cell>
          <cell r="AH986" t="str">
            <v>Bảo trì và Sửa chữa Ô tô</v>
          </cell>
          <cell r="AI986" t="str">
            <v xml:space="preserve">Bảo trì và sửa chữa Ô tô </v>
          </cell>
          <cell r="AJ986" t="str">
            <v>2014 - 2016</v>
          </cell>
          <cell r="AO986" t="str">
            <v>01206826257</v>
          </cell>
          <cell r="AQ986" t="str">
            <v>Thôi học</v>
          </cell>
        </row>
        <row r="987">
          <cell r="C987" t="str">
            <v>14000239</v>
          </cell>
          <cell r="D987" t="str">
            <v>Bùi Thanh</v>
          </cell>
          <cell r="E987" t="str">
            <v>Thiện</v>
          </cell>
          <cell r="F987" t="str">
            <v>Nam</v>
          </cell>
          <cell r="G987" t="str">
            <v>07/07/1995</v>
          </cell>
          <cell r="I987" t="str">
            <v>Cà Mau</v>
          </cell>
          <cell r="M987" t="str">
            <v>Kinh</v>
          </cell>
          <cell r="N987" t="str">
            <v>Không</v>
          </cell>
          <cell r="O987" t="str">
            <v>482/AD1, An Ngãi Trung, Ba Tri, Bến Tre</v>
          </cell>
          <cell r="P987" t="str">
            <v>482/AD1, An Ngãi Trung, Ba Tri, Bến Tre</v>
          </cell>
          <cell r="S987" t="str">
            <v>KV1</v>
          </cell>
          <cell r="T987" t="str">
            <v>Bến Tre</v>
          </cell>
          <cell r="U987" t="str">
            <v>Huyện Ba Tri</v>
          </cell>
          <cell r="V987" t="str">
            <v>Hệ A</v>
          </cell>
          <cell r="Z987" t="str">
            <v>321702566</v>
          </cell>
          <cell r="AA987">
            <v>41945</v>
          </cell>
          <cell r="AB987" t="str">
            <v>Tỉnh Bến Tre</v>
          </cell>
          <cell r="AC987" t="str">
            <v>14TCÔT01</v>
          </cell>
          <cell r="AD987" t="str">
            <v>14TCÔT01</v>
          </cell>
          <cell r="AE987">
            <v>2014</v>
          </cell>
          <cell r="AF987" t="str">
            <v>Trung cấp</v>
          </cell>
          <cell r="AG987" t="str">
            <v>Chuyên nghiệp(12+2)</v>
          </cell>
          <cell r="AH987" t="str">
            <v>Bảo trì và Sửa chữa Ô tô</v>
          </cell>
          <cell r="AI987" t="str">
            <v xml:space="preserve">Bảo trì và sửa chữa Ô tô </v>
          </cell>
          <cell r="AJ987" t="str">
            <v>2014 - 2016</v>
          </cell>
          <cell r="AO987" t="str">
            <v>0938018163</v>
          </cell>
          <cell r="AQ987" t="str">
            <v>Thôi học</v>
          </cell>
        </row>
        <row r="988">
          <cell r="C988" t="str">
            <v>14000240</v>
          </cell>
          <cell r="D988" t="str">
            <v>Lê Hoàng</v>
          </cell>
          <cell r="E988" t="str">
            <v>Thông</v>
          </cell>
          <cell r="F988" t="str">
            <v>Nam</v>
          </cell>
          <cell r="G988" t="str">
            <v>29/03/1994</v>
          </cell>
          <cell r="I988" t="str">
            <v>Tp. Hồ Chí Minh</v>
          </cell>
          <cell r="M988" t="str">
            <v>Kinh</v>
          </cell>
          <cell r="N988" t="str">
            <v>Công Giáo</v>
          </cell>
          <cell r="O988" t="str">
            <v>17 Tây Sơn, F. Tân Qúy,  Q.Tân Phú, TP. HCM</v>
          </cell>
          <cell r="P988" t="str">
            <v>17 Tây Sơn, F. Tân Qúy,  Q.Tân Phú, TP. HCM</v>
          </cell>
          <cell r="S988" t="str">
            <v>KV3</v>
          </cell>
          <cell r="T988" t="str">
            <v>Tp. Hồ Chí Minh</v>
          </cell>
          <cell r="U988" t="str">
            <v>Quận Tân Phú</v>
          </cell>
          <cell r="V988" t="str">
            <v>Hệ A</v>
          </cell>
          <cell r="Z988" t="str">
            <v>025429265</v>
          </cell>
          <cell r="AA988">
            <v>40700</v>
          </cell>
          <cell r="AB988" t="str">
            <v>TP. Hồ Chí Minh</v>
          </cell>
          <cell r="AC988" t="str">
            <v>14TCÔT01</v>
          </cell>
          <cell r="AD988" t="str">
            <v>14TCÔT01</v>
          </cell>
          <cell r="AE988">
            <v>2014</v>
          </cell>
          <cell r="AF988" t="str">
            <v>Trung cấp</v>
          </cell>
          <cell r="AG988" t="str">
            <v>Chuyên nghiệp(12+2)</v>
          </cell>
          <cell r="AH988" t="str">
            <v>Bảo trì và Sửa chữa Ô tô</v>
          </cell>
          <cell r="AI988" t="str">
            <v xml:space="preserve">Bảo trì và sửa chữa Ô tô </v>
          </cell>
          <cell r="AJ988" t="str">
            <v>2014 - 2016</v>
          </cell>
          <cell r="AO988" t="str">
            <v>0966254325</v>
          </cell>
          <cell r="AQ988" t="str">
            <v>Thôi học</v>
          </cell>
        </row>
        <row r="989">
          <cell r="C989" t="str">
            <v>14000241</v>
          </cell>
          <cell r="D989" t="str">
            <v>Nguyễn Minh</v>
          </cell>
          <cell r="E989" t="str">
            <v>Tiến</v>
          </cell>
          <cell r="F989" t="str">
            <v>Nam</v>
          </cell>
          <cell r="G989" t="str">
            <v>14/04/1994</v>
          </cell>
          <cell r="M989" t="str">
            <v>Kinh</v>
          </cell>
          <cell r="N989" t="str">
            <v>Không</v>
          </cell>
          <cell r="O989" t="str">
            <v>84/1 Nguyễn Kim Cương, Tổ 11, Ấp 6A, X.Tân Thạnh Đông, H.Củ Chi</v>
          </cell>
          <cell r="P989" t="str">
            <v>84/1 Nguyễn Kim Cương, Tổ 11, Ấp 6A, X.Tân Thạnh Đông, H.Củ Chi</v>
          </cell>
          <cell r="S989" t="str">
            <v>KV3</v>
          </cell>
          <cell r="T989" t="str">
            <v>Tp. Hồ Chí Minh</v>
          </cell>
          <cell r="U989" t="str">
            <v>Huyện Củ Chi</v>
          </cell>
          <cell r="V989" t="str">
            <v>Hệ A</v>
          </cell>
          <cell r="Z989" t="str">
            <v>017329402</v>
          </cell>
          <cell r="AA989">
            <v>40614</v>
          </cell>
          <cell r="AB989" t="str">
            <v>TP. Hà Nội</v>
          </cell>
          <cell r="AC989" t="str">
            <v>14TCÔT01</v>
          </cell>
          <cell r="AD989" t="str">
            <v>14TCÔT01</v>
          </cell>
          <cell r="AE989">
            <v>2014</v>
          </cell>
          <cell r="AF989" t="str">
            <v>Trung cấp</v>
          </cell>
          <cell r="AG989" t="str">
            <v>Chuyên nghiệp(12+2)</v>
          </cell>
          <cell r="AH989" t="str">
            <v>Bảo trì và Sửa chữa Ô tô</v>
          </cell>
          <cell r="AI989" t="str">
            <v xml:space="preserve">Bảo trì và sửa chữa Ô tô </v>
          </cell>
          <cell r="AJ989" t="str">
            <v>2014 - 2016</v>
          </cell>
          <cell r="AO989" t="str">
            <v>0979295365</v>
          </cell>
          <cell r="AQ989" t="str">
            <v>Thôi học</v>
          </cell>
        </row>
        <row r="990">
          <cell r="C990" t="str">
            <v>14000243</v>
          </cell>
          <cell r="D990" t="str">
            <v>Phạm Văn</v>
          </cell>
          <cell r="E990" t="str">
            <v>Toàn</v>
          </cell>
          <cell r="F990" t="str">
            <v>Nam</v>
          </cell>
          <cell r="G990" t="str">
            <v>16/07/1996</v>
          </cell>
          <cell r="I990" t="str">
            <v>Phú Yên</v>
          </cell>
          <cell r="M990" t="str">
            <v>Kinh</v>
          </cell>
          <cell r="N990" t="str">
            <v>Không</v>
          </cell>
          <cell r="O990" t="str">
            <v>Mỹ Quan Bắc, An Chấn, Tuy An, Phú Yên</v>
          </cell>
          <cell r="P990" t="str">
            <v>Mỹ Quan Bắc, An Chấn, Tuy An, Phú Yên</v>
          </cell>
          <cell r="S990" t="str">
            <v>KV1</v>
          </cell>
          <cell r="T990" t="str">
            <v>Phú Yên</v>
          </cell>
          <cell r="U990" t="str">
            <v>Huyện Tuy An</v>
          </cell>
          <cell r="V990" t="str">
            <v>Hệ A</v>
          </cell>
          <cell r="Z990" t="str">
            <v>221425992</v>
          </cell>
          <cell r="AA990">
            <v>41852</v>
          </cell>
          <cell r="AB990" t="str">
            <v>Tỉnh Phú Yên</v>
          </cell>
          <cell r="AC990" t="str">
            <v>14TCÔT01</v>
          </cell>
          <cell r="AD990" t="str">
            <v>14TCÔT01</v>
          </cell>
          <cell r="AE990">
            <v>2014</v>
          </cell>
          <cell r="AF990" t="str">
            <v>Trung cấp</v>
          </cell>
          <cell r="AG990" t="str">
            <v>Chuyên nghiệp(12+2)</v>
          </cell>
          <cell r="AH990" t="str">
            <v>Bảo trì và Sửa chữa Ô tô</v>
          </cell>
          <cell r="AI990" t="str">
            <v xml:space="preserve">Bảo trì và sửa chữa Ô tô </v>
          </cell>
          <cell r="AJ990" t="str">
            <v>2014 - 2016</v>
          </cell>
          <cell r="AO990" t="str">
            <v>01626077220</v>
          </cell>
          <cell r="AQ990" t="str">
            <v>Thôi học</v>
          </cell>
        </row>
        <row r="991">
          <cell r="C991" t="str">
            <v>14000253</v>
          </cell>
          <cell r="D991" t="str">
            <v>Nguyễn Ngọc</v>
          </cell>
          <cell r="E991" t="str">
            <v>Anh</v>
          </cell>
          <cell r="F991" t="str">
            <v>Nam</v>
          </cell>
          <cell r="G991" t="str">
            <v>17/06/1994</v>
          </cell>
          <cell r="I991" t="str">
            <v>Bình Dương</v>
          </cell>
          <cell r="M991" t="str">
            <v>Kinh</v>
          </cell>
          <cell r="N991" t="str">
            <v>Không</v>
          </cell>
          <cell r="O991" t="str">
            <v>147 T3ổ 3, K8, P. Long Phước, TX. Phước Long, Tỉnh Bình Phước</v>
          </cell>
          <cell r="P991" t="str">
            <v>147 T3ổ 3, K8, P. Long Phước, TX. Phước Long, Tỉnh Bình Phước</v>
          </cell>
          <cell r="S991" t="str">
            <v>KV1</v>
          </cell>
          <cell r="T991" t="str">
            <v>Bình Phước</v>
          </cell>
          <cell r="U991" t="str">
            <v>Thị xã Phước Long</v>
          </cell>
          <cell r="V991" t="str">
            <v>Hệ A</v>
          </cell>
          <cell r="Z991" t="str">
            <v>285373611</v>
          </cell>
          <cell r="AA991">
            <v>39670</v>
          </cell>
          <cell r="AB991" t="str">
            <v>Tỉnh Bình Phước</v>
          </cell>
          <cell r="AC991" t="str">
            <v>14TCÔT02</v>
          </cell>
          <cell r="AD991" t="str">
            <v>14TCÔT02</v>
          </cell>
          <cell r="AE991">
            <v>2014</v>
          </cell>
          <cell r="AF991" t="str">
            <v>Trung cấp</v>
          </cell>
          <cell r="AG991" t="str">
            <v>Chuyên nghiệp(12+2)</v>
          </cell>
          <cell r="AH991" t="str">
            <v>Bảo trì và Sửa chữa Ô tô</v>
          </cell>
          <cell r="AI991" t="str">
            <v xml:space="preserve">Bảo trì và sửa chữa Ô tô </v>
          </cell>
          <cell r="AJ991" t="str">
            <v>2014 - 2016</v>
          </cell>
          <cell r="AO991" t="str">
            <v>01694603068</v>
          </cell>
          <cell r="AQ991" t="str">
            <v>Thôi học</v>
          </cell>
        </row>
        <row r="992">
          <cell r="C992" t="str">
            <v>14000255</v>
          </cell>
          <cell r="D992" t="str">
            <v>Hoàng Văn</v>
          </cell>
          <cell r="E992" t="str">
            <v>Bình</v>
          </cell>
          <cell r="F992" t="str">
            <v>Nam</v>
          </cell>
          <cell r="G992" t="str">
            <v>06/08/1994</v>
          </cell>
          <cell r="I992" t="str">
            <v>Thanh Hoá</v>
          </cell>
          <cell r="M992" t="str">
            <v>Kinh</v>
          </cell>
          <cell r="N992" t="str">
            <v>Không</v>
          </cell>
          <cell r="O992" t="str">
            <v>Thạch Bình, H. Thạch Thành, Tỉnh Thanh Hoá</v>
          </cell>
          <cell r="P992" t="str">
            <v>Thạch Bình, H. Thạch Thành, Tỉnh Thanh Hoá</v>
          </cell>
          <cell r="S992" t="str">
            <v>KV1</v>
          </cell>
          <cell r="T992" t="str">
            <v>Thanh Hoá</v>
          </cell>
          <cell r="U992" t="str">
            <v>Huyện Thạch Thành</v>
          </cell>
          <cell r="V992" t="str">
            <v>Hệ A</v>
          </cell>
          <cell r="Z992" t="str">
            <v>174835349</v>
          </cell>
          <cell r="AA992" t="str">
            <v>26/03/2014</v>
          </cell>
          <cell r="AB992" t="str">
            <v>Tỉnh Thanh Hoá</v>
          </cell>
          <cell r="AC992" t="str">
            <v>14TCÔT02</v>
          </cell>
          <cell r="AD992" t="str">
            <v>14TCÔT02</v>
          </cell>
          <cell r="AE992">
            <v>2014</v>
          </cell>
          <cell r="AF992" t="str">
            <v>Trung cấp</v>
          </cell>
          <cell r="AG992" t="str">
            <v>Chuyên nghiệp(12+2)</v>
          </cell>
          <cell r="AH992" t="str">
            <v>Bảo trì và Sửa chữa Ô tô</v>
          </cell>
          <cell r="AI992" t="str">
            <v xml:space="preserve">Bảo trì và sửa chữa Ô tô </v>
          </cell>
          <cell r="AJ992" t="str">
            <v>2014 - 2016</v>
          </cell>
          <cell r="AO992" t="str">
            <v>0966087483</v>
          </cell>
          <cell r="AQ992" t="str">
            <v>Thôi học</v>
          </cell>
        </row>
        <row r="993">
          <cell r="C993" t="str">
            <v>14000257</v>
          </cell>
          <cell r="D993" t="str">
            <v>Thi Thành</v>
          </cell>
          <cell r="E993" t="str">
            <v>Công</v>
          </cell>
          <cell r="F993" t="str">
            <v>Nam</v>
          </cell>
          <cell r="G993" t="str">
            <v>11/11/1996</v>
          </cell>
          <cell r="I993" t="str">
            <v>Long An</v>
          </cell>
          <cell r="M993" t="str">
            <v>Kinh</v>
          </cell>
          <cell r="N993" t="str">
            <v>Không</v>
          </cell>
          <cell r="O993" t="str">
            <v>Ấp Mới 1, X. Mỹ Hạnh Nam, H. Đức Hòa, Tỉnh Long An</v>
          </cell>
          <cell r="P993" t="str">
            <v>Ấp Mới 1, X. Mỹ Hạnh Nam, H. Đức Hòa, Tỉnh Long An</v>
          </cell>
          <cell r="S993" t="str">
            <v>KV2-NT</v>
          </cell>
          <cell r="T993" t="str">
            <v>Long An</v>
          </cell>
          <cell r="U993" t="str">
            <v>Huyện Đức Hoà</v>
          </cell>
          <cell r="V993" t="str">
            <v>Hệ A</v>
          </cell>
          <cell r="Z993" t="str">
            <v>301579430</v>
          </cell>
          <cell r="AA993">
            <v>40672</v>
          </cell>
          <cell r="AB993" t="str">
            <v>Tỉnh Long An</v>
          </cell>
          <cell r="AC993" t="str">
            <v>14TCÔT02</v>
          </cell>
          <cell r="AD993" t="str">
            <v>14TCÔT02</v>
          </cell>
          <cell r="AE993">
            <v>2014</v>
          </cell>
          <cell r="AF993" t="str">
            <v>Trung cấp</v>
          </cell>
          <cell r="AG993" t="str">
            <v>Chuyên nghiệp(12+2)</v>
          </cell>
          <cell r="AH993" t="str">
            <v>Bảo trì và Sửa chữa Ô tô</v>
          </cell>
          <cell r="AI993" t="str">
            <v xml:space="preserve">Bảo trì và sửa chữa Ô tô </v>
          </cell>
          <cell r="AJ993" t="str">
            <v>2014 - 2016</v>
          </cell>
          <cell r="AO993" t="str">
            <v>01693227662</v>
          </cell>
          <cell r="AQ993" t="str">
            <v>Thôi học</v>
          </cell>
        </row>
        <row r="994">
          <cell r="C994" t="str">
            <v>14000258</v>
          </cell>
          <cell r="D994" t="str">
            <v>Phạm Quốc</v>
          </cell>
          <cell r="E994" t="str">
            <v>Cường</v>
          </cell>
          <cell r="F994" t="str">
            <v>Nam</v>
          </cell>
          <cell r="G994" t="str">
            <v>18/08/1993</v>
          </cell>
          <cell r="I994" t="str">
            <v>Bình Thuận</v>
          </cell>
          <cell r="M994" t="str">
            <v>Kinh</v>
          </cell>
          <cell r="N994" t="str">
            <v>Không</v>
          </cell>
          <cell r="O994" t="str">
            <v>275 Ngô Quyền, F.Tân An, TX. LaGi, Tỉnh Bình Thuận</v>
          </cell>
          <cell r="P994" t="str">
            <v>275 Ngô Quyền, F.Tân An, TX. LaGi, Tỉnh Bình Thuận</v>
          </cell>
          <cell r="S994" t="str">
            <v>KV1</v>
          </cell>
          <cell r="T994" t="str">
            <v>Bình Thuận</v>
          </cell>
          <cell r="U994" t="str">
            <v>Thị xã La Gi</v>
          </cell>
          <cell r="V994" t="str">
            <v>Hệ A</v>
          </cell>
          <cell r="Z994" t="str">
            <v>261294175</v>
          </cell>
          <cell r="AA994" t="str">
            <v>18/03/2012</v>
          </cell>
          <cell r="AB994" t="str">
            <v>Tỉnh Bình Thuận</v>
          </cell>
          <cell r="AC994" t="str">
            <v>14TCÔT02</v>
          </cell>
          <cell r="AD994" t="str">
            <v>14TCÔT02</v>
          </cell>
          <cell r="AE994">
            <v>2014</v>
          </cell>
          <cell r="AF994" t="str">
            <v>Trung cấp</v>
          </cell>
          <cell r="AG994" t="str">
            <v>Chuyên nghiệp(12+2)</v>
          </cell>
          <cell r="AH994" t="str">
            <v>Bảo trì và Sửa chữa Ô tô</v>
          </cell>
          <cell r="AI994" t="str">
            <v xml:space="preserve">Bảo trì và sửa chữa Ô tô </v>
          </cell>
          <cell r="AJ994" t="str">
            <v>2014 - 2016</v>
          </cell>
          <cell r="AO994" t="str">
            <v>01694299579</v>
          </cell>
          <cell r="AQ994" t="str">
            <v>Thôi học</v>
          </cell>
        </row>
        <row r="995">
          <cell r="C995" t="str">
            <v>14000260</v>
          </cell>
          <cell r="D995" t="str">
            <v>Nguyễn Duy</v>
          </cell>
          <cell r="E995" t="str">
            <v>Duẩn</v>
          </cell>
          <cell r="F995" t="str">
            <v>Nam</v>
          </cell>
          <cell r="G995" t="str">
            <v>10/07/1995</v>
          </cell>
          <cell r="I995" t="str">
            <v>Quảng Ngãi</v>
          </cell>
          <cell r="M995" t="str">
            <v>Kinh</v>
          </cell>
          <cell r="N995" t="str">
            <v>Không</v>
          </cell>
          <cell r="O995" t="str">
            <v>Hành Trung, Nghĩa Hành, Quảng Ngãi</v>
          </cell>
          <cell r="P995" t="str">
            <v>Hành Trung, Nghĩa Hành, Quảng Ngãi</v>
          </cell>
          <cell r="S995" t="str">
            <v>KV2-NT</v>
          </cell>
          <cell r="T995" t="str">
            <v>Quảng Ngãi</v>
          </cell>
          <cell r="U995" t="str">
            <v>Huyện Nghĩa Hành</v>
          </cell>
          <cell r="V995" t="str">
            <v>Hệ A</v>
          </cell>
          <cell r="Z995" t="str">
            <v>212796197</v>
          </cell>
          <cell r="AA995" t="str">
            <v>14/11/2012</v>
          </cell>
          <cell r="AB995" t="str">
            <v>Tỉnh Quảng Ngãi</v>
          </cell>
          <cell r="AC995" t="str">
            <v>14TCÔT02</v>
          </cell>
          <cell r="AD995" t="str">
            <v>14TCÔT02</v>
          </cell>
          <cell r="AE995">
            <v>2014</v>
          </cell>
          <cell r="AF995" t="str">
            <v>Trung cấp</v>
          </cell>
          <cell r="AG995" t="str">
            <v>Chuyên nghiệp(12+2)</v>
          </cell>
          <cell r="AH995" t="str">
            <v>Bảo trì và Sửa chữa Ô tô</v>
          </cell>
          <cell r="AI995" t="str">
            <v xml:space="preserve">Bảo trì và sửa chữa Ô tô </v>
          </cell>
          <cell r="AJ995" t="str">
            <v>2014 - 2016</v>
          </cell>
          <cell r="AO995" t="str">
            <v>01638401665</v>
          </cell>
          <cell r="AQ995" t="str">
            <v>Thôi học</v>
          </cell>
        </row>
        <row r="996">
          <cell r="C996" t="str">
            <v>14000263</v>
          </cell>
          <cell r="D996" t="str">
            <v>Trần Thanh</v>
          </cell>
          <cell r="E996" t="str">
            <v>Điền</v>
          </cell>
          <cell r="F996" t="str">
            <v>Nam</v>
          </cell>
          <cell r="G996" t="str">
            <v>20/01/1996</v>
          </cell>
          <cell r="I996" t="str">
            <v>Phú Yên</v>
          </cell>
          <cell r="M996" t="str">
            <v>Kinh</v>
          </cell>
          <cell r="N996" t="str">
            <v>Không</v>
          </cell>
          <cell r="O996" t="str">
            <v>Minh Đức, Hòa Kiến, Tuy  Hòa, Phú Yên</v>
          </cell>
          <cell r="P996" t="str">
            <v>Minh Đức, Hòa Kiến, Tuy  Hòa, Phú Yên</v>
          </cell>
          <cell r="S996" t="str">
            <v>KV2</v>
          </cell>
          <cell r="T996" t="str">
            <v>Phú Yên</v>
          </cell>
          <cell r="U996" t="str">
            <v>Thành phố Tuy Hòa</v>
          </cell>
          <cell r="V996" t="str">
            <v>Hệ A</v>
          </cell>
          <cell r="Z996" t="str">
            <v>221430501</v>
          </cell>
          <cell r="AA996">
            <v>41762</v>
          </cell>
          <cell r="AB996" t="str">
            <v>Tỉnh Phú Yên</v>
          </cell>
          <cell r="AC996" t="str">
            <v>14TCÔT02</v>
          </cell>
          <cell r="AD996" t="str">
            <v>14TCÔT02</v>
          </cell>
          <cell r="AE996">
            <v>2014</v>
          </cell>
          <cell r="AF996" t="str">
            <v>Trung cấp</v>
          </cell>
          <cell r="AG996" t="str">
            <v>Chuyên nghiệp(12+2)</v>
          </cell>
          <cell r="AH996" t="str">
            <v>Bảo trì và Sửa chữa Ô tô</v>
          </cell>
          <cell r="AI996" t="str">
            <v xml:space="preserve">Bảo trì và sửa chữa Ô tô </v>
          </cell>
          <cell r="AJ996" t="str">
            <v>2014 - 2016</v>
          </cell>
          <cell r="AO996" t="str">
            <v>01658328822</v>
          </cell>
          <cell r="AQ996" t="str">
            <v>Thôi học</v>
          </cell>
        </row>
        <row r="997">
          <cell r="C997" t="str">
            <v>14000264</v>
          </cell>
          <cell r="D997" t="str">
            <v>Võ Hoài</v>
          </cell>
          <cell r="E997" t="str">
            <v>Đoan</v>
          </cell>
          <cell r="F997" t="str">
            <v>Nam</v>
          </cell>
          <cell r="G997" t="str">
            <v>19/09/1996</v>
          </cell>
          <cell r="I997" t="str">
            <v>Quảng Ngãi</v>
          </cell>
          <cell r="M997" t="str">
            <v>Kinh</v>
          </cell>
          <cell r="N997" t="str">
            <v>Không</v>
          </cell>
          <cell r="O997" t="str">
            <v>Nghĩa Phương, Tư Nghĩa, Quảng Ngãi</v>
          </cell>
          <cell r="P997" t="str">
            <v>Nghĩa Phương, Tư Nghĩa, Quảng Ngãi</v>
          </cell>
          <cell r="S997" t="str">
            <v>KV2-NT</v>
          </cell>
          <cell r="T997" t="str">
            <v>Quảng Ngãi</v>
          </cell>
          <cell r="U997" t="str">
            <v>Huyện Tư Nghĩa</v>
          </cell>
          <cell r="V997" t="str">
            <v>Hệ A</v>
          </cell>
          <cell r="Z997" t="str">
            <v>212673867</v>
          </cell>
          <cell r="AA997">
            <v>41370</v>
          </cell>
          <cell r="AB997" t="str">
            <v>Tỉnh Quảng Ngãi</v>
          </cell>
          <cell r="AC997" t="str">
            <v>14TCÔT02</v>
          </cell>
          <cell r="AD997" t="str">
            <v>14TCÔT02</v>
          </cell>
          <cell r="AE997">
            <v>2014</v>
          </cell>
          <cell r="AF997" t="str">
            <v>Trung cấp</v>
          </cell>
          <cell r="AG997" t="str">
            <v>Chuyên nghiệp(12+2)</v>
          </cell>
          <cell r="AH997" t="str">
            <v>Bảo trì và Sửa chữa Ô tô</v>
          </cell>
          <cell r="AI997" t="str">
            <v xml:space="preserve">Bảo trì và sửa chữa Ô tô </v>
          </cell>
          <cell r="AJ997" t="str">
            <v>2014 - 2016</v>
          </cell>
          <cell r="AO997" t="str">
            <v>01656652129</v>
          </cell>
          <cell r="AQ997" t="str">
            <v>Thôi học</v>
          </cell>
        </row>
        <row r="998">
          <cell r="C998" t="str">
            <v>14000265</v>
          </cell>
          <cell r="D998" t="str">
            <v>Trần Công</v>
          </cell>
          <cell r="E998" t="str">
            <v>Đức</v>
          </cell>
          <cell r="F998" t="str">
            <v>Nam</v>
          </cell>
          <cell r="G998" t="str">
            <v>10/01/1994</v>
          </cell>
          <cell r="I998" t="str">
            <v>Quảng Ngãi</v>
          </cell>
          <cell r="M998" t="str">
            <v>Kinh</v>
          </cell>
          <cell r="N998" t="str">
            <v>Không</v>
          </cell>
          <cell r="O998" t="str">
            <v>F. Tánh Lộ, TP. Quảng Ngãi, T.Quảng Ngãi</v>
          </cell>
          <cell r="P998" t="str">
            <v>F. Tánh Lộ, TP. Quảng Ngãi, T.Quảng Ngãi</v>
          </cell>
          <cell r="S998" t="str">
            <v>KV2</v>
          </cell>
          <cell r="T998" t="str">
            <v>Quảng Ngãi</v>
          </cell>
          <cell r="U998" t="str">
            <v>Thành phố Quảng Ngãi</v>
          </cell>
          <cell r="V998" t="str">
            <v>Hệ A</v>
          </cell>
          <cell r="Z998" t="str">
            <v>212569793</v>
          </cell>
          <cell r="AA998" t="str">
            <v>21/02/2013</v>
          </cell>
          <cell r="AB998" t="str">
            <v>Tỉnh Quảng Ngãi</v>
          </cell>
          <cell r="AC998" t="str">
            <v>14TCÔT02</v>
          </cell>
          <cell r="AD998" t="str">
            <v>14TCÔT02</v>
          </cell>
          <cell r="AE998">
            <v>2014</v>
          </cell>
          <cell r="AF998" t="str">
            <v>Trung cấp</v>
          </cell>
          <cell r="AG998" t="str">
            <v>Chuyên nghiệp(12+2)</v>
          </cell>
          <cell r="AH998" t="str">
            <v>Bảo trì và Sửa chữa Ô tô</v>
          </cell>
          <cell r="AI998" t="str">
            <v xml:space="preserve">Bảo trì và sửa chữa Ô tô </v>
          </cell>
          <cell r="AJ998" t="str">
            <v>2014 - 2016</v>
          </cell>
          <cell r="AO998" t="str">
            <v>01628530527</v>
          </cell>
          <cell r="AQ998" t="str">
            <v>Thôi học</v>
          </cell>
        </row>
        <row r="999">
          <cell r="C999" t="str">
            <v>14000269</v>
          </cell>
          <cell r="D999" t="str">
            <v>Nguyễn Thái Trường</v>
          </cell>
          <cell r="E999" t="str">
            <v>Hải</v>
          </cell>
          <cell r="F999" t="str">
            <v>Nam</v>
          </cell>
          <cell r="G999" t="str">
            <v>21/10/1994</v>
          </cell>
          <cell r="I999" t="str">
            <v>Quảng Trị</v>
          </cell>
          <cell r="M999" t="str">
            <v>Kinh</v>
          </cell>
          <cell r="N999" t="str">
            <v>Phật Giáo</v>
          </cell>
          <cell r="O999" t="str">
            <v>KP2, P1, TX. Quảng Trị, Tỉnh Quảng Trị</v>
          </cell>
          <cell r="P999" t="str">
            <v>KP2, P1, TX. Quảng Trị, Tỉnh Quảng Trị</v>
          </cell>
          <cell r="S999" t="str">
            <v>KV3</v>
          </cell>
          <cell r="T999" t="str">
            <v>Quảng Trị</v>
          </cell>
          <cell r="U999" t="str">
            <v>Huyện Vĩnh Linh</v>
          </cell>
          <cell r="V999" t="str">
            <v>Hệ A</v>
          </cell>
          <cell r="Z999" t="str">
            <v>197351493</v>
          </cell>
          <cell r="AA999">
            <v>41402</v>
          </cell>
          <cell r="AB999" t="str">
            <v>Tỉnh Quảng Trị</v>
          </cell>
          <cell r="AC999" t="str">
            <v>14TCÔT02</v>
          </cell>
          <cell r="AD999" t="str">
            <v>14TCÔT02</v>
          </cell>
          <cell r="AE999">
            <v>2014</v>
          </cell>
          <cell r="AF999" t="str">
            <v>Trung cấp</v>
          </cell>
          <cell r="AG999" t="str">
            <v>Chuyên nghiệp(12+2)</v>
          </cell>
          <cell r="AH999" t="str">
            <v>Bảo trì và Sửa chữa Ô tô</v>
          </cell>
          <cell r="AI999" t="str">
            <v xml:space="preserve">Bảo trì và sửa chữa Ô tô </v>
          </cell>
          <cell r="AJ999" t="str">
            <v>2014 - 2016</v>
          </cell>
          <cell r="AO999" t="str">
            <v>01882685426</v>
          </cell>
          <cell r="AQ999" t="str">
            <v>Thôi học</v>
          </cell>
        </row>
        <row r="1000">
          <cell r="C1000" t="str">
            <v>14000275</v>
          </cell>
          <cell r="D1000" t="str">
            <v>Lê</v>
          </cell>
          <cell r="E1000" t="str">
            <v>Huy</v>
          </cell>
          <cell r="F1000" t="str">
            <v>Nam</v>
          </cell>
          <cell r="G1000" t="str">
            <v>10/08/1996</v>
          </cell>
          <cell r="I1000" t="str">
            <v>Bình Thuận</v>
          </cell>
          <cell r="M1000" t="str">
            <v>Kinh</v>
          </cell>
          <cell r="N1000" t="str">
            <v>Không</v>
          </cell>
          <cell r="O1000" t="str">
            <v>195 Quang Trung, Phan Rí Cửa, Tuy Phong, Bình Thuận</v>
          </cell>
          <cell r="P1000" t="str">
            <v>195 Quang Trung, Phan Rí Cửa, Tuy Phong, Bình Thuận</v>
          </cell>
          <cell r="S1000" t="str">
            <v>KV1</v>
          </cell>
          <cell r="T1000" t="str">
            <v>Bình Thuận</v>
          </cell>
          <cell r="U1000" t="str">
            <v>Huyện Tuy Phong</v>
          </cell>
          <cell r="V1000" t="str">
            <v>Hệ A</v>
          </cell>
          <cell r="Z1000" t="str">
            <v>261364553</v>
          </cell>
          <cell r="AA1000" t="str">
            <v>25/07/2012</v>
          </cell>
          <cell r="AB1000" t="str">
            <v>Tỉnh Bình Thuận</v>
          </cell>
          <cell r="AC1000" t="str">
            <v>14TCÔT02</v>
          </cell>
          <cell r="AD1000" t="str">
            <v>14TCÔT02</v>
          </cell>
          <cell r="AE1000">
            <v>2014</v>
          </cell>
          <cell r="AF1000" t="str">
            <v>Trung cấp</v>
          </cell>
          <cell r="AG1000" t="str">
            <v>Chuyên nghiệp(12+2)</v>
          </cell>
          <cell r="AH1000" t="str">
            <v>Bảo trì và Sửa chữa Ô tô</v>
          </cell>
          <cell r="AI1000" t="str">
            <v xml:space="preserve">Bảo trì và sửa chữa Ô tô </v>
          </cell>
          <cell r="AJ1000" t="str">
            <v>2014 - 2016</v>
          </cell>
          <cell r="AO1000" t="str">
            <v>01674143494</v>
          </cell>
          <cell r="AQ1000" t="str">
            <v>Thôi học</v>
          </cell>
        </row>
        <row r="1001">
          <cell r="C1001" t="str">
            <v>14000276</v>
          </cell>
          <cell r="D1001" t="str">
            <v>Du Chí</v>
          </cell>
          <cell r="E1001" t="str">
            <v>Khang</v>
          </cell>
          <cell r="F1001" t="str">
            <v>Nam</v>
          </cell>
          <cell r="G1001" t="str">
            <v>26/07/1993</v>
          </cell>
          <cell r="I1001" t="str">
            <v>Tp. Hồ Chí Minh</v>
          </cell>
          <cell r="M1001" t="str">
            <v>Hoa</v>
          </cell>
          <cell r="N1001" t="str">
            <v>Không</v>
          </cell>
          <cell r="O1001" t="str">
            <v>279 Nguyễn Thị Nhỏ, F. 16, Quận 11, TP. HCM</v>
          </cell>
          <cell r="P1001" t="str">
            <v>279 Nguyễn Thị Nhỏ, F. 16, Quận 11, TP. HCM</v>
          </cell>
          <cell r="S1001" t="str">
            <v>KV3</v>
          </cell>
          <cell r="T1001" t="str">
            <v>Tp. Hồ Chí Minh</v>
          </cell>
          <cell r="U1001" t="str">
            <v>Quận 11</v>
          </cell>
          <cell r="V1001" t="str">
            <v>Hệ A</v>
          </cell>
          <cell r="Z1001" t="str">
            <v>025191639</v>
          </cell>
          <cell r="AA1001" t="str">
            <v>27/03/2010</v>
          </cell>
          <cell r="AB1001" t="str">
            <v>TP. Hồ Chí Minh</v>
          </cell>
          <cell r="AC1001" t="str">
            <v>14TCÔT02</v>
          </cell>
          <cell r="AD1001" t="str">
            <v>14TCÔT02</v>
          </cell>
          <cell r="AE1001">
            <v>2014</v>
          </cell>
          <cell r="AF1001" t="str">
            <v>Trung cấp</v>
          </cell>
          <cell r="AG1001" t="str">
            <v>Chuyên nghiệp(12+2)</v>
          </cell>
          <cell r="AH1001" t="str">
            <v>Bảo trì và Sửa chữa Ô tô</v>
          </cell>
          <cell r="AI1001" t="str">
            <v xml:space="preserve">Bảo trì và sửa chữa Ô tô </v>
          </cell>
          <cell r="AJ1001" t="str">
            <v>2014 - 2016</v>
          </cell>
          <cell r="AO1001" t="str">
            <v>01207890988</v>
          </cell>
          <cell r="AQ1001" t="str">
            <v>Thôi học</v>
          </cell>
        </row>
        <row r="1002">
          <cell r="C1002" t="str">
            <v>14000279</v>
          </cell>
          <cell r="D1002" t="str">
            <v>Đặng Hoàng</v>
          </cell>
          <cell r="E1002" t="str">
            <v>Lâm</v>
          </cell>
          <cell r="F1002" t="str">
            <v>Nam</v>
          </cell>
          <cell r="G1002" t="str">
            <v>24/05/1994</v>
          </cell>
          <cell r="I1002" t="str">
            <v>Tp. Hồ Chí Minh</v>
          </cell>
          <cell r="M1002" t="str">
            <v>Kinh</v>
          </cell>
          <cell r="N1002" t="str">
            <v>Không</v>
          </cell>
          <cell r="O1002" t="str">
            <v>345/6 Đường Hậu Giang, F. 5, Quận 6, TP. HCM</v>
          </cell>
          <cell r="P1002" t="str">
            <v>345/6 Đường Hậu Giang, F. 5, Quận 6, TP. HCM</v>
          </cell>
          <cell r="S1002" t="str">
            <v>KV3</v>
          </cell>
          <cell r="T1002" t="str">
            <v>Tp. Hồ Chí Minh</v>
          </cell>
          <cell r="U1002" t="str">
            <v>Quận 6</v>
          </cell>
          <cell r="V1002" t="str">
            <v>Hệ A</v>
          </cell>
          <cell r="Z1002" t="str">
            <v>025106938</v>
          </cell>
          <cell r="AA1002">
            <v>39851</v>
          </cell>
          <cell r="AB1002" t="str">
            <v>TP. Hồ Chí Minh</v>
          </cell>
          <cell r="AC1002" t="str">
            <v>14TCÔT02</v>
          </cell>
          <cell r="AD1002" t="str">
            <v>14TCÔT02</v>
          </cell>
          <cell r="AE1002">
            <v>2014</v>
          </cell>
          <cell r="AF1002" t="str">
            <v>Trung cấp</v>
          </cell>
          <cell r="AG1002" t="str">
            <v>Chuyên nghiệp(12+2)</v>
          </cell>
          <cell r="AH1002" t="str">
            <v>Bảo trì và Sửa chữa Ô tô</v>
          </cell>
          <cell r="AI1002" t="str">
            <v xml:space="preserve">Bảo trì và sửa chữa Ô tô </v>
          </cell>
          <cell r="AJ1002" t="str">
            <v>2014 - 2016</v>
          </cell>
          <cell r="AO1002" t="str">
            <v>0839601554</v>
          </cell>
          <cell r="AQ1002" t="str">
            <v>Thôi học</v>
          </cell>
        </row>
        <row r="1003">
          <cell r="C1003" t="str">
            <v>14000280</v>
          </cell>
          <cell r="D1003" t="str">
            <v>Đào Thanh</v>
          </cell>
          <cell r="E1003" t="str">
            <v>Liêm</v>
          </cell>
          <cell r="F1003" t="str">
            <v>Nam</v>
          </cell>
          <cell r="G1003" t="str">
            <v>23/05/1995</v>
          </cell>
          <cell r="I1003" t="str">
            <v>Long An</v>
          </cell>
          <cell r="M1003" t="str">
            <v>Kinh</v>
          </cell>
          <cell r="N1003" t="str">
            <v>Không</v>
          </cell>
          <cell r="O1003" t="str">
            <v>699 Sò Đo, TT. Hậu Nghĩa, H. Đức Hòa, Tỉnh Long An</v>
          </cell>
          <cell r="P1003" t="str">
            <v>699 Sò Đo, TT. Hậu Nghĩa, H. Đức Hòa, Tỉnh Long An</v>
          </cell>
          <cell r="S1003" t="str">
            <v>KV3</v>
          </cell>
          <cell r="T1003" t="str">
            <v>Long An</v>
          </cell>
          <cell r="U1003" t="str">
            <v>Huyện Đức Hoà</v>
          </cell>
          <cell r="V1003" t="str">
            <v>Hệ A</v>
          </cell>
          <cell r="Z1003" t="str">
            <v>301531737</v>
          </cell>
          <cell r="AA1003" t="str">
            <v>27/05/2010</v>
          </cell>
          <cell r="AB1003" t="str">
            <v>Tỉnh Long An</v>
          </cell>
          <cell r="AC1003" t="str">
            <v>14TCÔT02</v>
          </cell>
          <cell r="AD1003" t="str">
            <v>14TCÔT02</v>
          </cell>
          <cell r="AE1003">
            <v>2014</v>
          </cell>
          <cell r="AF1003" t="str">
            <v>Trung cấp</v>
          </cell>
          <cell r="AG1003" t="str">
            <v>Chuyên nghiệp(12+2)</v>
          </cell>
          <cell r="AH1003" t="str">
            <v>Bảo trì và Sửa chữa Ô tô</v>
          </cell>
          <cell r="AI1003" t="str">
            <v xml:space="preserve">Bảo trì và sửa chữa Ô tô </v>
          </cell>
          <cell r="AJ1003" t="str">
            <v>2014 - 2016</v>
          </cell>
          <cell r="AO1003" t="str">
            <v>0918997727</v>
          </cell>
          <cell r="AQ1003" t="str">
            <v>Thôi học</v>
          </cell>
        </row>
        <row r="1004">
          <cell r="C1004" t="str">
            <v>14000283</v>
          </cell>
          <cell r="D1004" t="str">
            <v>Mai Xuân</v>
          </cell>
          <cell r="E1004" t="str">
            <v>Nghị</v>
          </cell>
          <cell r="F1004" t="str">
            <v>Nam</v>
          </cell>
          <cell r="G1004" t="str">
            <v>11/071994</v>
          </cell>
          <cell r="I1004" t="str">
            <v>Bình Định</v>
          </cell>
          <cell r="M1004" t="str">
            <v>Kinh</v>
          </cell>
          <cell r="N1004" t="str">
            <v>Không</v>
          </cell>
          <cell r="O1004" t="str">
            <v>Phú Thọ, Tây Phú, Tây Sơn, Bình Định</v>
          </cell>
          <cell r="P1004" t="str">
            <v>Phú Thọ, Tây Phú, Tây Sơn, Bình Định</v>
          </cell>
          <cell r="S1004" t="str">
            <v>KV2-NT</v>
          </cell>
          <cell r="T1004" t="str">
            <v>Bình Định</v>
          </cell>
          <cell r="U1004" t="str">
            <v>Huyện Tây Sơn</v>
          </cell>
          <cell r="V1004" t="str">
            <v>Hệ A</v>
          </cell>
          <cell r="Z1004" t="str">
            <v>215327836</v>
          </cell>
          <cell r="AA1004">
            <v>39848</v>
          </cell>
          <cell r="AB1004" t="str">
            <v>Tỉnh Bình Định</v>
          </cell>
          <cell r="AC1004" t="str">
            <v>14TCÔT02</v>
          </cell>
          <cell r="AD1004" t="str">
            <v>14TCÔT02</v>
          </cell>
          <cell r="AE1004">
            <v>2014</v>
          </cell>
          <cell r="AF1004" t="str">
            <v>Trung cấp</v>
          </cell>
          <cell r="AG1004" t="str">
            <v>Chuyên nghiệp(12+2)</v>
          </cell>
          <cell r="AH1004" t="str">
            <v>Bảo trì và Sửa chữa Ô tô</v>
          </cell>
          <cell r="AI1004" t="str">
            <v xml:space="preserve">Bảo trì và sửa chữa Ô tô </v>
          </cell>
          <cell r="AJ1004" t="str">
            <v>2014 - 2016</v>
          </cell>
          <cell r="AO1004" t="str">
            <v>01634971436</v>
          </cell>
          <cell r="AQ1004" t="str">
            <v>Thôi học</v>
          </cell>
        </row>
        <row r="1005">
          <cell r="C1005" t="str">
            <v>14000284</v>
          </cell>
          <cell r="D1005" t="str">
            <v>Ngô Thái</v>
          </cell>
          <cell r="E1005" t="str">
            <v>Ngọc</v>
          </cell>
          <cell r="F1005" t="str">
            <v>Nam</v>
          </cell>
          <cell r="G1005" t="str">
            <v>30/11/1996</v>
          </cell>
          <cell r="I1005" t="str">
            <v>Vĩnh Long</v>
          </cell>
          <cell r="M1005" t="str">
            <v>Kinh</v>
          </cell>
          <cell r="N1005" t="str">
            <v>Không</v>
          </cell>
          <cell r="O1005" t="str">
            <v xml:space="preserve">Ấp Hiếu Xuôn, X. Hiếu Thịnh, H. Vũng Liêm, Tỉnh Long An </v>
          </cell>
          <cell r="P1005" t="str">
            <v xml:space="preserve">Ấp Hiếu Xuôn, X. Hiếu Thịnh, H. Vũng Liêm, Tỉnh Long An </v>
          </cell>
          <cell r="S1005" t="str">
            <v>KV2-NT</v>
          </cell>
          <cell r="T1005" t="str">
            <v>Vĩnh Long</v>
          </cell>
          <cell r="U1005" t="str">
            <v>Huyện Vũng Liêm</v>
          </cell>
          <cell r="V1005" t="str">
            <v>Hệ A</v>
          </cell>
          <cell r="Z1005" t="str">
            <v>331807351</v>
          </cell>
          <cell r="AA1005" t="str">
            <v>15/05/2013</v>
          </cell>
          <cell r="AB1005" t="str">
            <v>Tỉnh Vĩnh Long</v>
          </cell>
          <cell r="AC1005" t="str">
            <v>14TCÔT02</v>
          </cell>
          <cell r="AD1005" t="str">
            <v>14TCÔT02</v>
          </cell>
          <cell r="AE1005">
            <v>2014</v>
          </cell>
          <cell r="AF1005" t="str">
            <v>Trung cấp</v>
          </cell>
          <cell r="AG1005" t="str">
            <v>Chuyên nghiệp(12+2)</v>
          </cell>
          <cell r="AH1005" t="str">
            <v>Bảo trì và Sửa chữa Ô tô</v>
          </cell>
          <cell r="AI1005" t="str">
            <v xml:space="preserve">Bảo trì và sửa chữa Ô tô </v>
          </cell>
          <cell r="AJ1005" t="str">
            <v>2014 - 2016</v>
          </cell>
          <cell r="AO1005" t="str">
            <v>01635688209</v>
          </cell>
          <cell r="AQ1005" t="str">
            <v>Thôi học</v>
          </cell>
        </row>
        <row r="1006">
          <cell r="C1006" t="str">
            <v>14000285</v>
          </cell>
          <cell r="D1006" t="str">
            <v>Nguyễn Lê</v>
          </cell>
          <cell r="E1006" t="str">
            <v>Nguyễn</v>
          </cell>
          <cell r="F1006" t="str">
            <v>Nam</v>
          </cell>
          <cell r="G1006" t="str">
            <v>01/05/1996</v>
          </cell>
          <cell r="I1006" t="str">
            <v>Kiên Giang</v>
          </cell>
          <cell r="M1006" t="str">
            <v>Kinh</v>
          </cell>
          <cell r="N1006" t="str">
            <v>Không</v>
          </cell>
          <cell r="O1006" t="str">
            <v>Ấp Nhà Lầu 2, Ninh Thạnh Lợi A, Hồng Dân, Bạc Liêu</v>
          </cell>
          <cell r="P1006" t="str">
            <v>Ấp Nhà Lầu 2, Ninh Thạnh Lợi A, Hồng Dân, Bạc Liêu</v>
          </cell>
          <cell r="S1006" t="str">
            <v>KV3</v>
          </cell>
          <cell r="T1006" t="str">
            <v>Bạc Liêu</v>
          </cell>
          <cell r="U1006" t="str">
            <v>Huyện Hồng Dân</v>
          </cell>
          <cell r="V1006" t="str">
            <v>Hệ A</v>
          </cell>
          <cell r="Z1006" t="str">
            <v>385634517</v>
          </cell>
          <cell r="AA1006" t="str">
            <v>16/04/2014</v>
          </cell>
          <cell r="AB1006" t="str">
            <v>Tỉnh Bạc Liêu</v>
          </cell>
          <cell r="AC1006" t="str">
            <v>14TCÔT02</v>
          </cell>
          <cell r="AD1006" t="str">
            <v>14TCÔT02</v>
          </cell>
          <cell r="AE1006">
            <v>2014</v>
          </cell>
          <cell r="AF1006" t="str">
            <v>Trung cấp</v>
          </cell>
          <cell r="AG1006" t="str">
            <v>Chuyên nghiệp(12+2)</v>
          </cell>
          <cell r="AH1006" t="str">
            <v>Bảo trì và Sửa chữa Ô tô</v>
          </cell>
          <cell r="AI1006" t="str">
            <v xml:space="preserve">Bảo trì và sửa chữa Ô tô </v>
          </cell>
          <cell r="AJ1006" t="str">
            <v>2014 - 2016</v>
          </cell>
          <cell r="AO1006" t="str">
            <v>01654974767</v>
          </cell>
          <cell r="AQ1006" t="str">
            <v>Thôi học</v>
          </cell>
        </row>
        <row r="1007">
          <cell r="C1007" t="str">
            <v>14000289</v>
          </cell>
          <cell r="D1007" t="str">
            <v>Trần Văn</v>
          </cell>
          <cell r="E1007" t="str">
            <v>Quốc</v>
          </cell>
          <cell r="F1007" t="str">
            <v>Nam</v>
          </cell>
          <cell r="G1007" t="str">
            <v>04/09/1996</v>
          </cell>
          <cell r="I1007" t="str">
            <v>Tp. Hồ Chí Minh</v>
          </cell>
          <cell r="M1007" t="str">
            <v>Kinh</v>
          </cell>
          <cell r="N1007" t="str">
            <v>Không</v>
          </cell>
          <cell r="O1007" t="str">
            <v>22/9 Đình Nghi Xuân, KP10, F.Bình Trị Đông, Q. Bình Tân</v>
          </cell>
          <cell r="P1007" t="str">
            <v>22/9 Đình Nghi Xuân, KP10, F.Bình Trị Đông, Q. Bình Tân</v>
          </cell>
          <cell r="S1007" t="str">
            <v>KV3</v>
          </cell>
          <cell r="T1007" t="str">
            <v>Tp. Hồ Chí Minh</v>
          </cell>
          <cell r="U1007" t="str">
            <v>Quận Bình Tân</v>
          </cell>
          <cell r="V1007" t="str">
            <v>Hệ A</v>
          </cell>
          <cell r="Z1007" t="str">
            <v>025652831</v>
          </cell>
          <cell r="AA1007">
            <v>41006</v>
          </cell>
          <cell r="AB1007" t="str">
            <v>TP. Hồ Chí Minh</v>
          </cell>
          <cell r="AC1007" t="str">
            <v>14TCÔT02</v>
          </cell>
          <cell r="AD1007" t="str">
            <v>14TCÔT02</v>
          </cell>
          <cell r="AE1007">
            <v>2014</v>
          </cell>
          <cell r="AF1007" t="str">
            <v>Trung cấp</v>
          </cell>
          <cell r="AG1007" t="str">
            <v>Chuyên nghiệp(12+2)</v>
          </cell>
          <cell r="AH1007" t="str">
            <v>Bảo trì và Sửa chữa Ô tô</v>
          </cell>
          <cell r="AI1007" t="str">
            <v xml:space="preserve">Bảo trì và sửa chữa Ô tô </v>
          </cell>
          <cell r="AJ1007" t="str">
            <v>2014 - 2016</v>
          </cell>
          <cell r="AO1007" t="str">
            <v>0938272435</v>
          </cell>
          <cell r="AQ1007" t="str">
            <v>Thôi học</v>
          </cell>
        </row>
        <row r="1008">
          <cell r="C1008" t="str">
            <v>14000290</v>
          </cell>
          <cell r="D1008" t="str">
            <v>Phạm Ngọc</v>
          </cell>
          <cell r="E1008" t="str">
            <v>Quyền</v>
          </cell>
          <cell r="F1008" t="str">
            <v>Nam</v>
          </cell>
          <cell r="G1008" t="str">
            <v>12/10/1993</v>
          </cell>
          <cell r="I1008" t="str">
            <v>Nam Định</v>
          </cell>
          <cell r="M1008" t="str">
            <v>Kinh</v>
          </cell>
          <cell r="N1008" t="str">
            <v>Phật Giáo</v>
          </cell>
          <cell r="O1008" t="str">
            <v>Thôn An Liêm, X, Yên Khánh, H. Ý Yên, Tỉnh Nam Định</v>
          </cell>
          <cell r="P1008" t="str">
            <v>Thôn An Liêm, X, Yên Khánh, H. Ý Yên, Tỉnh Nam Định</v>
          </cell>
          <cell r="S1008" t="str">
            <v>KV2-NT</v>
          </cell>
          <cell r="T1008" t="str">
            <v>Nam Định</v>
          </cell>
          <cell r="U1008" t="str">
            <v>Huyện Ý Yên</v>
          </cell>
          <cell r="V1008" t="str">
            <v>Hệ A</v>
          </cell>
          <cell r="Z1008" t="str">
            <v>025101376</v>
          </cell>
          <cell r="AA1008">
            <v>39967</v>
          </cell>
          <cell r="AB1008" t="str">
            <v>TP. Hồ Chí Minh</v>
          </cell>
          <cell r="AC1008" t="str">
            <v>14TCÔT02</v>
          </cell>
          <cell r="AD1008" t="str">
            <v>14TCÔT02</v>
          </cell>
          <cell r="AE1008">
            <v>2014</v>
          </cell>
          <cell r="AF1008" t="str">
            <v>Trung cấp</v>
          </cell>
          <cell r="AG1008" t="str">
            <v>Chuyên nghiệp(12+2)</v>
          </cell>
          <cell r="AH1008" t="str">
            <v>Bảo trì và Sửa chữa Ô tô</v>
          </cell>
          <cell r="AI1008" t="str">
            <v xml:space="preserve">Bảo trì và sửa chữa Ô tô </v>
          </cell>
          <cell r="AJ1008" t="str">
            <v>2014 - 2016</v>
          </cell>
          <cell r="AO1008" t="str">
            <v>0975657945</v>
          </cell>
          <cell r="AQ1008" t="str">
            <v>Thôi học</v>
          </cell>
        </row>
        <row r="1009">
          <cell r="C1009" t="str">
            <v>14000291</v>
          </cell>
          <cell r="D1009" t="str">
            <v>Dương Thanh</v>
          </cell>
          <cell r="E1009" t="str">
            <v>Sơn</v>
          </cell>
          <cell r="F1009" t="str">
            <v>Nam</v>
          </cell>
          <cell r="G1009" t="str">
            <v>10/12/1994</v>
          </cell>
          <cell r="I1009" t="str">
            <v>Tp. Hồ Chí Minh</v>
          </cell>
          <cell r="M1009" t="str">
            <v>Hoa</v>
          </cell>
          <cell r="N1009" t="str">
            <v>Phật Giáo</v>
          </cell>
          <cell r="O1009" t="str">
            <v>489A/3 Huỳnh Văn Bánh, F. 13, Q. Phú Nhuận, TP. HCM</v>
          </cell>
          <cell r="P1009" t="str">
            <v>489A/3 Huỳnh Văn Bánh, F. 13, Q. Phú Nhuận, TP. HCM</v>
          </cell>
          <cell r="S1009" t="str">
            <v>KV3</v>
          </cell>
          <cell r="T1009" t="str">
            <v>Tp. Hồ Chí Minh</v>
          </cell>
          <cell r="U1009" t="str">
            <v>Quận Phú Nhuận</v>
          </cell>
          <cell r="V1009" t="str">
            <v>Hệ A</v>
          </cell>
          <cell r="Z1009" t="str">
            <v>025179773</v>
          </cell>
          <cell r="AA1009" t="str">
            <v>26/03/2014</v>
          </cell>
          <cell r="AB1009" t="str">
            <v>TP. Hồ Chí Minh</v>
          </cell>
          <cell r="AC1009" t="str">
            <v>14TCÔT02</v>
          </cell>
          <cell r="AD1009" t="str">
            <v>14TCÔT02</v>
          </cell>
          <cell r="AE1009">
            <v>2014</v>
          </cell>
          <cell r="AF1009" t="str">
            <v>Trung cấp</v>
          </cell>
          <cell r="AG1009" t="str">
            <v>Chuyên nghiệp(12+2)</v>
          </cell>
          <cell r="AH1009" t="str">
            <v>Bảo trì và Sửa chữa Ô tô</v>
          </cell>
          <cell r="AI1009" t="str">
            <v xml:space="preserve">Bảo trì và sửa chữa Ô tô </v>
          </cell>
          <cell r="AJ1009" t="str">
            <v>2014 - 2016</v>
          </cell>
          <cell r="AO1009" t="str">
            <v>0938653430</v>
          </cell>
          <cell r="AQ1009" t="str">
            <v>Thôi học</v>
          </cell>
        </row>
        <row r="1010">
          <cell r="C1010" t="str">
            <v>14000292</v>
          </cell>
          <cell r="D1010" t="str">
            <v>Đặng Trọng</v>
          </cell>
          <cell r="E1010" t="str">
            <v>Tài</v>
          </cell>
          <cell r="F1010" t="str">
            <v>Nam</v>
          </cell>
          <cell r="G1010" t="str">
            <v>10/03/1994</v>
          </cell>
          <cell r="I1010" t="str">
            <v>Bình Thuận</v>
          </cell>
          <cell r="M1010" t="str">
            <v>Kinh</v>
          </cell>
          <cell r="N1010" t="str">
            <v>Phật Giáo</v>
          </cell>
          <cell r="O1010" t="str">
            <v>Đak Ai, Đức Linh, Bình Thuận</v>
          </cell>
          <cell r="P1010" t="str">
            <v>Đak Ai, Đức Linh, Bình Thuận</v>
          </cell>
          <cell r="S1010" t="str">
            <v>KV2-NT</v>
          </cell>
          <cell r="T1010" t="str">
            <v>Bình Thuận</v>
          </cell>
          <cell r="U1010" t="str">
            <v>Huyện Đức Linh</v>
          </cell>
          <cell r="V1010" t="str">
            <v>Hệ A</v>
          </cell>
          <cell r="Z1010" t="str">
            <v>261317098</v>
          </cell>
          <cell r="AB1010" t="str">
            <v>Tỉnh Bình Thuận</v>
          </cell>
          <cell r="AC1010" t="str">
            <v>14TCÔT02</v>
          </cell>
          <cell r="AD1010" t="str">
            <v>14TCÔT02</v>
          </cell>
          <cell r="AE1010">
            <v>2014</v>
          </cell>
          <cell r="AF1010" t="str">
            <v>Trung cấp</v>
          </cell>
          <cell r="AG1010" t="str">
            <v>Chuyên nghiệp(12+2)</v>
          </cell>
          <cell r="AH1010" t="str">
            <v>Bảo trì và Sửa chữa Ô tô</v>
          </cell>
          <cell r="AI1010" t="str">
            <v xml:space="preserve">Bảo trì và sửa chữa Ô tô </v>
          </cell>
          <cell r="AJ1010" t="str">
            <v>2014 - 2016</v>
          </cell>
          <cell r="AO1010" t="str">
            <v>01884923023</v>
          </cell>
          <cell r="AQ1010" t="str">
            <v>Thôi học</v>
          </cell>
        </row>
        <row r="1011">
          <cell r="C1011" t="str">
            <v>14000293</v>
          </cell>
          <cell r="D1011" t="str">
            <v>Lưu Thành</v>
          </cell>
          <cell r="E1011" t="str">
            <v>Tâm</v>
          </cell>
          <cell r="F1011" t="str">
            <v>Nam</v>
          </cell>
          <cell r="G1011" t="str">
            <v>20/09/1994</v>
          </cell>
          <cell r="I1011" t="str">
            <v>Long An</v>
          </cell>
          <cell r="M1011" t="str">
            <v>Kinh</v>
          </cell>
          <cell r="N1011" t="str">
            <v>Không</v>
          </cell>
          <cell r="O1011" t="str">
            <v>Số 358, Ấp Tân Điền, X. Long Thượng, H. Cần Giuộc, T. Long An</v>
          </cell>
          <cell r="P1011" t="str">
            <v>Số 358, Ấp Tân Điền, X. Long Thượng, H. Cần Giuộc, T. Long An</v>
          </cell>
          <cell r="S1011" t="str">
            <v>KV2-NT</v>
          </cell>
          <cell r="T1011" t="str">
            <v>Long An</v>
          </cell>
          <cell r="U1011" t="str">
            <v>Huyện Đức Linh</v>
          </cell>
          <cell r="V1011" t="str">
            <v>Hệ A</v>
          </cell>
          <cell r="Z1011" t="str">
            <v>301502829</v>
          </cell>
          <cell r="AA1011" t="str">
            <v>24/07/2009</v>
          </cell>
          <cell r="AB1011" t="str">
            <v>Tỉnh Long An</v>
          </cell>
          <cell r="AC1011" t="str">
            <v>14TCÔT02</v>
          </cell>
          <cell r="AD1011" t="str">
            <v>14TCÔT02</v>
          </cell>
          <cell r="AE1011">
            <v>2014</v>
          </cell>
          <cell r="AF1011" t="str">
            <v>Trung cấp</v>
          </cell>
          <cell r="AG1011" t="str">
            <v>Chuyên nghiệp(12+2)</v>
          </cell>
          <cell r="AH1011" t="str">
            <v>Bảo trì và Sửa chữa Ô tô</v>
          </cell>
          <cell r="AI1011" t="str">
            <v xml:space="preserve">Bảo trì và sửa chữa Ô tô </v>
          </cell>
          <cell r="AJ1011" t="str">
            <v>2014 - 2016</v>
          </cell>
          <cell r="AO1011" t="str">
            <v>0723734972</v>
          </cell>
          <cell r="AQ1011" t="str">
            <v>Thôi học</v>
          </cell>
        </row>
        <row r="1012">
          <cell r="C1012" t="str">
            <v>14000296</v>
          </cell>
          <cell r="D1012" t="str">
            <v>Ngô Đặng Duy</v>
          </cell>
          <cell r="E1012" t="str">
            <v>Thanh</v>
          </cell>
          <cell r="F1012" t="str">
            <v>Nam</v>
          </cell>
          <cell r="G1012" t="str">
            <v>05/09/1996</v>
          </cell>
          <cell r="I1012" t="str">
            <v>Bà Rịa-Vũng Tàu</v>
          </cell>
          <cell r="M1012" t="str">
            <v>Kinh</v>
          </cell>
          <cell r="N1012" t="str">
            <v>Không</v>
          </cell>
          <cell r="O1012" t="str">
            <v>Phước Sơn, Phước Hòn, Tân Thành, BR - VT</v>
          </cell>
          <cell r="P1012" t="str">
            <v>Phước Sơn, Phước Hòn, Tân Thành, BR - VT</v>
          </cell>
          <cell r="S1012" t="str">
            <v>KV3</v>
          </cell>
          <cell r="T1012" t="str">
            <v>Bà Rịa-Vũng Tàu</v>
          </cell>
          <cell r="U1012" t="str">
            <v>Huyện Tân Thành</v>
          </cell>
          <cell r="V1012" t="str">
            <v>Hệ A</v>
          </cell>
          <cell r="Z1012" t="str">
            <v>273670043</v>
          </cell>
          <cell r="AA1012" t="str">
            <v>17/09/2013</v>
          </cell>
          <cell r="AB1012" t="str">
            <v>Tỉnh Bà Rịa-Vũng Tàu</v>
          </cell>
          <cell r="AC1012" t="str">
            <v>14TCÔT02</v>
          </cell>
          <cell r="AD1012" t="str">
            <v>14TCÔT02</v>
          </cell>
          <cell r="AE1012">
            <v>2014</v>
          </cell>
          <cell r="AF1012" t="str">
            <v>Trung cấp</v>
          </cell>
          <cell r="AG1012" t="str">
            <v>Chuyên nghiệp(12+2)</v>
          </cell>
          <cell r="AH1012" t="str">
            <v>Bảo trì và Sửa chữa Ô tô</v>
          </cell>
          <cell r="AI1012" t="str">
            <v xml:space="preserve">Bảo trì và sửa chữa Ô tô </v>
          </cell>
          <cell r="AJ1012" t="str">
            <v>2014 - 2016</v>
          </cell>
          <cell r="AO1012" t="str">
            <v>01684908255</v>
          </cell>
          <cell r="AQ1012" t="str">
            <v>Thôi học</v>
          </cell>
        </row>
        <row r="1013">
          <cell r="C1013" t="str">
            <v>14000298</v>
          </cell>
          <cell r="D1013" t="str">
            <v>Huỳnh Duy</v>
          </cell>
          <cell r="E1013" t="str">
            <v>Thiện</v>
          </cell>
          <cell r="F1013" t="str">
            <v>Nam</v>
          </cell>
          <cell r="G1013" t="str">
            <v>21/06/1995</v>
          </cell>
          <cell r="I1013" t="str">
            <v>Tp. Hồ Chí Minh</v>
          </cell>
          <cell r="M1013" t="str">
            <v>Kinh</v>
          </cell>
          <cell r="N1013" t="str">
            <v>Không</v>
          </cell>
          <cell r="O1013" t="str">
            <v>Ấp 2, X. Tân Thạnh Đông, H. Củ Chi, TP. HCM</v>
          </cell>
          <cell r="P1013" t="str">
            <v>Ấp 2, X. Tân Thạnh Đông, H. Củ Chi, TP. HCM</v>
          </cell>
          <cell r="S1013" t="str">
            <v>KV2</v>
          </cell>
          <cell r="T1013" t="str">
            <v>Tp. Hồ Chí Minh</v>
          </cell>
          <cell r="U1013" t="str">
            <v>Huyện Củ Chi</v>
          </cell>
          <cell r="V1013" t="str">
            <v>Hệ A</v>
          </cell>
          <cell r="Z1013" t="str">
            <v>025230560</v>
          </cell>
          <cell r="AA1013" t="str">
            <v>14/11/2009</v>
          </cell>
          <cell r="AB1013" t="str">
            <v>TP. Hồ Chí Minh</v>
          </cell>
          <cell r="AC1013" t="str">
            <v>14TCÔT02</v>
          </cell>
          <cell r="AD1013" t="str">
            <v>14TCÔT02</v>
          </cell>
          <cell r="AE1013">
            <v>2014</v>
          </cell>
          <cell r="AF1013" t="str">
            <v>Trung cấp</v>
          </cell>
          <cell r="AG1013" t="str">
            <v>Chuyên nghiệp(12+2)</v>
          </cell>
          <cell r="AH1013" t="str">
            <v>Bảo trì và Sửa chữa Ô tô</v>
          </cell>
          <cell r="AI1013" t="str">
            <v xml:space="preserve">Bảo trì và sửa chữa Ô tô </v>
          </cell>
          <cell r="AJ1013" t="str">
            <v>2014 - 2016</v>
          </cell>
          <cell r="AO1013" t="str">
            <v>0982116711</v>
          </cell>
          <cell r="AQ1013" t="str">
            <v>Thôi học</v>
          </cell>
        </row>
        <row r="1014">
          <cell r="C1014" t="str">
            <v>14000299</v>
          </cell>
          <cell r="D1014" t="str">
            <v>Cao Văn</v>
          </cell>
          <cell r="E1014" t="str">
            <v>Thời</v>
          </cell>
          <cell r="F1014" t="str">
            <v>Nam</v>
          </cell>
          <cell r="G1014" t="str">
            <v>20/07/1996</v>
          </cell>
          <cell r="I1014" t="str">
            <v>Bình Định</v>
          </cell>
          <cell r="M1014" t="str">
            <v>Kinh</v>
          </cell>
          <cell r="N1014" t="str">
            <v>Không</v>
          </cell>
          <cell r="O1014" t="str">
            <v>Đội 6, Thôn Chánh Thạnh, F.Nhơn Hưng, TX. An Nhơn, Tỉnh Bình Định</v>
          </cell>
          <cell r="P1014" t="str">
            <v>Đội 6, Thôn Chánh Thạnh, F.Nhơn Hưng, TX. An Nhơn, Tỉnh Bình Định</v>
          </cell>
          <cell r="S1014" t="str">
            <v>KV2</v>
          </cell>
          <cell r="T1014" t="str">
            <v>Bình Định</v>
          </cell>
          <cell r="U1014" t="str">
            <v>Thị xã An Nhơn</v>
          </cell>
          <cell r="V1014" t="str">
            <v>Hệ A</v>
          </cell>
          <cell r="Z1014" t="str">
            <v>215400803</v>
          </cell>
          <cell r="AA1014" t="str">
            <v>13/02/2012</v>
          </cell>
          <cell r="AB1014" t="str">
            <v>Tỉnh Bình Định</v>
          </cell>
          <cell r="AC1014" t="str">
            <v>14TCÔT02</v>
          </cell>
          <cell r="AD1014" t="str">
            <v>14TCÔT02</v>
          </cell>
          <cell r="AE1014">
            <v>2014</v>
          </cell>
          <cell r="AF1014" t="str">
            <v>Trung cấp</v>
          </cell>
          <cell r="AG1014" t="str">
            <v>Chuyên nghiệp(12+2)</v>
          </cell>
          <cell r="AH1014" t="str">
            <v>Bảo trì và Sửa chữa Ô tô</v>
          </cell>
          <cell r="AI1014" t="str">
            <v xml:space="preserve">Bảo trì và sửa chữa Ô tô </v>
          </cell>
          <cell r="AJ1014" t="str">
            <v>2014 - 2016</v>
          </cell>
          <cell r="AO1014" t="str">
            <v>01626109367</v>
          </cell>
          <cell r="AQ1014" t="str">
            <v>Thôi học</v>
          </cell>
        </row>
        <row r="1015">
          <cell r="C1015" t="str">
            <v>14000300</v>
          </cell>
          <cell r="D1015" t="str">
            <v>Công Trần</v>
          </cell>
          <cell r="E1015" t="str">
            <v>Tiến</v>
          </cell>
          <cell r="F1015" t="str">
            <v>Nam</v>
          </cell>
          <cell r="G1015" t="str">
            <v>29/02/1996</v>
          </cell>
          <cell r="I1015" t="str">
            <v>Tp. Hồ Chí Minh</v>
          </cell>
          <cell r="M1015" t="str">
            <v>Kinh</v>
          </cell>
          <cell r="N1015" t="str">
            <v>Công Giáo</v>
          </cell>
          <cell r="O1015" t="str">
            <v>361/4/8 Lê Đức Thọ, F. 16, Q. Gò Vấp. TP.HCM</v>
          </cell>
          <cell r="P1015" t="str">
            <v>361/4/8 Lê Đức Thọ, F. 16, Q. Gò Vấp. TP.HCM</v>
          </cell>
          <cell r="S1015" t="str">
            <v>KV3</v>
          </cell>
          <cell r="T1015" t="str">
            <v>Tp. Hồ Chí Minh</v>
          </cell>
          <cell r="U1015" t="str">
            <v>Quận Gò Vấp</v>
          </cell>
          <cell r="V1015" t="str">
            <v>Hệ A</v>
          </cell>
          <cell r="Z1015" t="str">
            <v>025405874</v>
          </cell>
          <cell r="AA1015" t="str">
            <v>13/01/2011</v>
          </cell>
          <cell r="AB1015" t="str">
            <v>TP. Hồ Chí Minh</v>
          </cell>
          <cell r="AC1015" t="str">
            <v>14TCÔT02</v>
          </cell>
          <cell r="AD1015" t="str">
            <v>14TCÔT02</v>
          </cell>
          <cell r="AE1015">
            <v>2014</v>
          </cell>
          <cell r="AF1015" t="str">
            <v>Trung cấp</v>
          </cell>
          <cell r="AG1015" t="str">
            <v>Chuyên nghiệp(12+2)</v>
          </cell>
          <cell r="AH1015" t="str">
            <v>Bảo trì và Sửa chữa Ô tô</v>
          </cell>
          <cell r="AI1015" t="str">
            <v xml:space="preserve">Bảo trì và sửa chữa Ô tô </v>
          </cell>
          <cell r="AJ1015" t="str">
            <v>2014 - 2016</v>
          </cell>
          <cell r="AO1015" t="str">
            <v>01697925449</v>
          </cell>
          <cell r="AQ1015" t="str">
            <v>Thôi học</v>
          </cell>
        </row>
        <row r="1016">
          <cell r="C1016" t="str">
            <v>14000304</v>
          </cell>
          <cell r="D1016" t="str">
            <v>Hỏa Văn</v>
          </cell>
          <cell r="E1016" t="str">
            <v>Trung</v>
          </cell>
          <cell r="F1016" t="str">
            <v>Nam</v>
          </cell>
          <cell r="G1016" t="str">
            <v>15/06/1993</v>
          </cell>
          <cell r="I1016" t="str">
            <v>Thanh Hoá</v>
          </cell>
          <cell r="M1016" t="str">
            <v>Kinh</v>
          </cell>
          <cell r="N1016" t="str">
            <v>Không</v>
          </cell>
          <cell r="O1016" t="str">
            <v>Xóm 5, Nga Trung, Nga Sơn, Thanh Hoá</v>
          </cell>
          <cell r="P1016" t="str">
            <v>Xóm 5, Nga Trung, Nga Sơn, Thanh Hoá</v>
          </cell>
          <cell r="S1016" t="str">
            <v>KV2-NT</v>
          </cell>
          <cell r="T1016" t="str">
            <v>Thanh Hoá</v>
          </cell>
          <cell r="U1016" t="str">
            <v>Huyện Nga Sơn</v>
          </cell>
          <cell r="V1016" t="str">
            <v>Hệ A</v>
          </cell>
          <cell r="Z1016" t="str">
            <v>174583388</v>
          </cell>
          <cell r="AA1016" t="str">
            <v>18/12/2011</v>
          </cell>
          <cell r="AB1016" t="str">
            <v>Tỉnh Thanh Hoá</v>
          </cell>
          <cell r="AC1016" t="str">
            <v>14TCÔT02</v>
          </cell>
          <cell r="AD1016" t="str">
            <v>14TCÔT02</v>
          </cell>
          <cell r="AE1016">
            <v>2014</v>
          </cell>
          <cell r="AF1016" t="str">
            <v>Trung cấp</v>
          </cell>
          <cell r="AG1016" t="str">
            <v>Chuyên nghiệp(12+2)</v>
          </cell>
          <cell r="AH1016" t="str">
            <v>Bảo trì và Sửa chữa Ô tô</v>
          </cell>
          <cell r="AI1016" t="str">
            <v xml:space="preserve">Bảo trì và sửa chữa Ô tô </v>
          </cell>
          <cell r="AJ1016" t="str">
            <v>2014 - 2016</v>
          </cell>
          <cell r="AO1016" t="str">
            <v>01696503000</v>
          </cell>
          <cell r="AQ1016" t="str">
            <v>Thôi học</v>
          </cell>
        </row>
        <row r="1017">
          <cell r="C1017" t="str">
            <v>14000306</v>
          </cell>
          <cell r="D1017" t="str">
            <v>Lê Văn</v>
          </cell>
          <cell r="E1017" t="str">
            <v>Tương</v>
          </cell>
          <cell r="F1017" t="str">
            <v>Nam</v>
          </cell>
          <cell r="G1017" t="str">
            <v>22/05/1996</v>
          </cell>
          <cell r="I1017" t="str">
            <v>Gia Lai</v>
          </cell>
          <cell r="M1017" t="str">
            <v>Kinh</v>
          </cell>
          <cell r="N1017" t="str">
            <v>Phật Giáo</v>
          </cell>
          <cell r="O1017" t="str">
            <v>91 Bà Triệu, Tổ 1, F. Phù Đổng, TP. PleiKu</v>
          </cell>
          <cell r="P1017" t="str">
            <v>91 Bà Triệu, Tổ 1, F. Phù Đổng, TP. PleiKu</v>
          </cell>
          <cell r="S1017" t="str">
            <v>KV1</v>
          </cell>
          <cell r="T1017" t="str">
            <v>Gia Lai</v>
          </cell>
          <cell r="U1017" t="str">
            <v>Thành phố Pleiku</v>
          </cell>
          <cell r="V1017" t="str">
            <v>Hệ A</v>
          </cell>
          <cell r="Z1017" t="str">
            <v>231025193</v>
          </cell>
          <cell r="AA1017" t="str">
            <v>15/02/2014</v>
          </cell>
          <cell r="AB1017" t="str">
            <v>Tỉnh Gia Lai</v>
          </cell>
          <cell r="AC1017" t="str">
            <v>14TCÔT02</v>
          </cell>
          <cell r="AD1017" t="str">
            <v>14TCÔT02</v>
          </cell>
          <cell r="AE1017">
            <v>2014</v>
          </cell>
          <cell r="AF1017" t="str">
            <v>Trung cấp</v>
          </cell>
          <cell r="AG1017" t="str">
            <v>Chuyên nghiệp(12+2)</v>
          </cell>
          <cell r="AH1017" t="str">
            <v>Bảo trì và Sửa chữa Ô tô</v>
          </cell>
          <cell r="AI1017" t="str">
            <v xml:space="preserve">Bảo trì và sửa chữa Ô tô </v>
          </cell>
          <cell r="AJ1017" t="str">
            <v>2014 - 2016</v>
          </cell>
          <cell r="AO1017" t="str">
            <v>01644242494</v>
          </cell>
          <cell r="AQ1017" t="str">
            <v>Thôi học</v>
          </cell>
        </row>
        <row r="1018">
          <cell r="C1018" t="str">
            <v>14000307</v>
          </cell>
          <cell r="D1018" t="str">
            <v>Huỳnh Quốc</v>
          </cell>
          <cell r="E1018" t="str">
            <v>Vũ</v>
          </cell>
          <cell r="F1018" t="str">
            <v>Nam</v>
          </cell>
          <cell r="G1018" t="str">
            <v>12/10/1994</v>
          </cell>
          <cell r="I1018" t="str">
            <v>Lâm Đồng</v>
          </cell>
          <cell r="M1018" t="str">
            <v>Kinh</v>
          </cell>
          <cell r="N1018" t="str">
            <v>Phật Giáo</v>
          </cell>
          <cell r="O1018" t="str">
            <v>21 Đoàn Chí Thanh, F. 1, TP. Đà Lạt, Tỉnh Lâm Đồng</v>
          </cell>
          <cell r="P1018" t="str">
            <v>21 Đoàn Chí Thanh, F. 1, TP. Đà Lạt, Tỉnh Lâm Đồng</v>
          </cell>
          <cell r="S1018" t="str">
            <v>KV1</v>
          </cell>
          <cell r="T1018" t="str">
            <v>Lâm Đồng</v>
          </cell>
          <cell r="U1018" t="str">
            <v>Thành phố Đà Lạt</v>
          </cell>
          <cell r="V1018" t="str">
            <v>Hệ A</v>
          </cell>
          <cell r="Z1018" t="str">
            <v>251108868</v>
          </cell>
          <cell r="AA1018">
            <v>37227</v>
          </cell>
          <cell r="AB1018" t="str">
            <v>Tỉnh Lâm Đồng</v>
          </cell>
          <cell r="AC1018" t="str">
            <v>14TCÔT02</v>
          </cell>
          <cell r="AD1018" t="str">
            <v>14TCÔT02</v>
          </cell>
          <cell r="AE1018">
            <v>2014</v>
          </cell>
          <cell r="AF1018" t="str">
            <v>Trung cấp</v>
          </cell>
          <cell r="AG1018" t="str">
            <v>Chuyên nghiệp(12+2)</v>
          </cell>
          <cell r="AH1018" t="str">
            <v>Bảo trì và Sửa chữa Ô tô</v>
          </cell>
          <cell r="AI1018" t="str">
            <v xml:space="preserve">Bảo trì và sửa chữa Ô tô </v>
          </cell>
          <cell r="AJ1018" t="str">
            <v>2014 - 2016</v>
          </cell>
          <cell r="AO1018" t="str">
            <v>01634251201</v>
          </cell>
          <cell r="AQ1018" t="str">
            <v>Thôi học</v>
          </cell>
        </row>
        <row r="1019">
          <cell r="C1019" t="str">
            <v>14000313</v>
          </cell>
          <cell r="D1019" t="str">
            <v>Phạm Thị Kim</v>
          </cell>
          <cell r="E1019" t="str">
            <v>Duyên</v>
          </cell>
          <cell r="F1019" t="str">
            <v>Nữ</v>
          </cell>
          <cell r="G1019" t="str">
            <v>17/02/1995</v>
          </cell>
          <cell r="I1019" t="str">
            <v>Lâm Đồng</v>
          </cell>
          <cell r="M1019" t="str">
            <v>Kinh</v>
          </cell>
          <cell r="N1019" t="str">
            <v>Công Giáo</v>
          </cell>
          <cell r="O1019" t="str">
            <v>326/8 Nguyễn Văn Cừ, Lộc Phát, Bảo Lộc, Lâm Đồng</v>
          </cell>
          <cell r="P1019" t="str">
            <v>326/8 Nguyễn Văn Cừ, Lộc Phát, Bảo Lộc, Lâm Đồng</v>
          </cell>
          <cell r="S1019" t="str">
            <v>KV1</v>
          </cell>
          <cell r="T1019" t="str">
            <v>Lâm Đồng</v>
          </cell>
          <cell r="U1019" t="str">
            <v>Thành phố Bảo Lộc</v>
          </cell>
          <cell r="V1019" t="str">
            <v>Hệ A</v>
          </cell>
          <cell r="Z1019" t="str">
            <v>251029841</v>
          </cell>
          <cell r="AA1019" t="str">
            <v>28/04/2012</v>
          </cell>
          <cell r="AB1019" t="str">
            <v>Tỉnh Lâm Đồng</v>
          </cell>
          <cell r="AC1019" t="str">
            <v>14TCMT01</v>
          </cell>
          <cell r="AD1019" t="str">
            <v>14TCMT01</v>
          </cell>
          <cell r="AE1019">
            <v>2014</v>
          </cell>
          <cell r="AF1019" t="str">
            <v>Trung cấp</v>
          </cell>
          <cell r="AG1019" t="str">
            <v>Chuyên nghiệp(12+2)</v>
          </cell>
          <cell r="AH1019" t="str">
            <v>Công nghệ May và Thời trang</v>
          </cell>
          <cell r="AI1019" t="str">
            <v>Công nghệ May và Thời trang</v>
          </cell>
          <cell r="AJ1019" t="str">
            <v>2014 - 2016</v>
          </cell>
          <cell r="AK1019" t="str">
            <v>Phạm Duy Anh</v>
          </cell>
          <cell r="AL1019" t="str">
            <v>Làm Vườn</v>
          </cell>
          <cell r="AM1019" t="str">
            <v>Nguyễn Thị Ngọc</v>
          </cell>
          <cell r="AN1019" t="str">
            <v>Làm Vườn</v>
          </cell>
          <cell r="AO1019" t="str">
            <v>0923323337</v>
          </cell>
          <cell r="AQ1019" t="str">
            <v>Thôi học</v>
          </cell>
        </row>
        <row r="1020">
          <cell r="C1020" t="str">
            <v>14000316</v>
          </cell>
          <cell r="D1020" t="str">
            <v>Trần Thị</v>
          </cell>
          <cell r="E1020" t="str">
            <v>Hạnh</v>
          </cell>
          <cell r="F1020" t="str">
            <v>Nữ</v>
          </cell>
          <cell r="G1020" t="str">
            <v>19/10/1995</v>
          </cell>
          <cell r="I1020" t="str">
            <v>Nghệ An</v>
          </cell>
          <cell r="M1020" t="str">
            <v>Kinh</v>
          </cell>
          <cell r="N1020" t="str">
            <v>Không</v>
          </cell>
          <cell r="O1020" t="str">
            <v>Thôn Yên Xuân, X. Võ Liệt, H. Thanh Chương, Tỉnh Nghệ An</v>
          </cell>
          <cell r="P1020" t="str">
            <v>Thôn Yên Xuân, X. Võ Liệt, H. Thanh Chương, Tỉnh Nghệ An</v>
          </cell>
          <cell r="S1020" t="str">
            <v>KV2-NT</v>
          </cell>
          <cell r="T1020" t="str">
            <v>Nghệ An</v>
          </cell>
          <cell r="U1020" t="str">
            <v>Huyện Thanh Chương</v>
          </cell>
          <cell r="V1020" t="str">
            <v>Hệ A</v>
          </cell>
          <cell r="Z1020" t="str">
            <v>187634510</v>
          </cell>
          <cell r="AA1020">
            <v>41821</v>
          </cell>
          <cell r="AB1020" t="str">
            <v>Tỉnh Nghệ An</v>
          </cell>
          <cell r="AC1020" t="str">
            <v>14TCMT01</v>
          </cell>
          <cell r="AD1020" t="str">
            <v>14TCMT01</v>
          </cell>
          <cell r="AE1020">
            <v>2014</v>
          </cell>
          <cell r="AF1020" t="str">
            <v>Trung cấp</v>
          </cell>
          <cell r="AG1020" t="str">
            <v>Chuyên nghiệp(12+2)</v>
          </cell>
          <cell r="AH1020" t="str">
            <v>Công nghệ May và Thời trang</v>
          </cell>
          <cell r="AI1020" t="str">
            <v>Công nghệ May và Thời trang</v>
          </cell>
          <cell r="AJ1020" t="str">
            <v>2014 - 2016</v>
          </cell>
          <cell r="AO1020" t="str">
            <v>01677685576</v>
          </cell>
          <cell r="AQ1020" t="str">
            <v>Thôi học</v>
          </cell>
        </row>
        <row r="1021">
          <cell r="C1021" t="str">
            <v>14000319</v>
          </cell>
          <cell r="D1021" t="str">
            <v>Trần Thị</v>
          </cell>
          <cell r="E1021" t="str">
            <v>Huyền</v>
          </cell>
          <cell r="F1021" t="str">
            <v>Nữ</v>
          </cell>
          <cell r="G1021" t="str">
            <v>20/09/1996</v>
          </cell>
          <cell r="M1021" t="str">
            <v>Kinh</v>
          </cell>
          <cell r="N1021" t="str">
            <v>Công Giáo</v>
          </cell>
          <cell r="O1021" t="str">
            <v>Đăk Nung, Đăk Nhau, Bù Đăng, Bình Phước</v>
          </cell>
          <cell r="P1021" t="str">
            <v>Đăk Nung, Đăk Nhau, Bù Đăng, Bình Phước</v>
          </cell>
          <cell r="S1021" t="str">
            <v>KV1</v>
          </cell>
          <cell r="T1021" t="str">
            <v>Bình Phước</v>
          </cell>
          <cell r="U1021" t="str">
            <v>Huyện Bù Đăng</v>
          </cell>
          <cell r="V1021" t="str">
            <v>Hệ A</v>
          </cell>
          <cell r="Z1021" t="str">
            <v>285632861</v>
          </cell>
          <cell r="AA1021" t="str">
            <v>25/03/2014</v>
          </cell>
          <cell r="AB1021" t="str">
            <v>Tỉnh Bình Phước</v>
          </cell>
          <cell r="AC1021" t="str">
            <v>14TCMT01</v>
          </cell>
          <cell r="AD1021" t="str">
            <v>14TCMT01</v>
          </cell>
          <cell r="AE1021">
            <v>2014</v>
          </cell>
          <cell r="AF1021" t="str">
            <v>Trung cấp</v>
          </cell>
          <cell r="AG1021" t="str">
            <v>Chuyên nghiệp(12+2)</v>
          </cell>
          <cell r="AH1021" t="str">
            <v>Công nghệ May và Thời trang</v>
          </cell>
          <cell r="AI1021" t="str">
            <v>Công nghệ May và Thời trang</v>
          </cell>
          <cell r="AJ1021" t="str">
            <v>2014 - 2016</v>
          </cell>
          <cell r="AO1021" t="str">
            <v>01664577212</v>
          </cell>
          <cell r="AQ1021" t="str">
            <v>Thôi học</v>
          </cell>
        </row>
        <row r="1022">
          <cell r="C1022" t="str">
            <v>14000321</v>
          </cell>
          <cell r="D1022" t="str">
            <v>Phạm Thị</v>
          </cell>
          <cell r="E1022" t="str">
            <v>Lan</v>
          </cell>
          <cell r="F1022" t="str">
            <v>Nữ</v>
          </cell>
          <cell r="G1022" t="str">
            <v>25/12/1993</v>
          </cell>
          <cell r="I1022" t="str">
            <v>Đăk Nông</v>
          </cell>
          <cell r="M1022" t="str">
            <v>Kinh</v>
          </cell>
          <cell r="N1022" t="str">
            <v>Không</v>
          </cell>
          <cell r="O1022" t="str">
            <v>Thôn 3, X. Đăk Sin, H. Đăk Rlấp, Tỉnh Đắk Nông</v>
          </cell>
          <cell r="P1022" t="str">
            <v>Thôn 3, X. Đăk Sin, H. Đăk Rlấp, Tỉnh Đắk Nông</v>
          </cell>
          <cell r="S1022" t="str">
            <v>KV1</v>
          </cell>
          <cell r="T1022" t="str">
            <v>Đăk Nông</v>
          </cell>
          <cell r="U1022" t="str">
            <v>Huyện Đăk RLấp</v>
          </cell>
          <cell r="V1022" t="str">
            <v>Hệ A</v>
          </cell>
          <cell r="Z1022" t="str">
            <v>245232061</v>
          </cell>
          <cell r="AA1022">
            <v>40518</v>
          </cell>
          <cell r="AB1022" t="str">
            <v>Tỉnh Đăk Nông</v>
          </cell>
          <cell r="AC1022" t="str">
            <v>14TCMT01</v>
          </cell>
          <cell r="AD1022" t="str">
            <v>14TCMT01</v>
          </cell>
          <cell r="AE1022">
            <v>2014</v>
          </cell>
          <cell r="AF1022" t="str">
            <v>Trung cấp</v>
          </cell>
          <cell r="AG1022" t="str">
            <v>Chuyên nghiệp(12+2)</v>
          </cell>
          <cell r="AH1022" t="str">
            <v>Công nghệ May và Thời trang</v>
          </cell>
          <cell r="AI1022" t="str">
            <v>Công nghệ May và Thời trang</v>
          </cell>
          <cell r="AJ1022" t="str">
            <v>2014 - 2016</v>
          </cell>
          <cell r="AO1022" t="str">
            <v>01683116684</v>
          </cell>
          <cell r="AQ1022" t="str">
            <v>Thôi học</v>
          </cell>
        </row>
        <row r="1023">
          <cell r="C1023" t="str">
            <v>14000340</v>
          </cell>
          <cell r="D1023" t="str">
            <v>Nguyễn Hữu</v>
          </cell>
          <cell r="E1023" t="str">
            <v>Trọng</v>
          </cell>
          <cell r="F1023" t="str">
            <v>Nam</v>
          </cell>
          <cell r="G1023" t="str">
            <v>13/02/1985</v>
          </cell>
          <cell r="I1023" t="str">
            <v>Vĩnh Long</v>
          </cell>
          <cell r="M1023" t="str">
            <v>Kinh</v>
          </cell>
          <cell r="N1023" t="str">
            <v>Công Giáo</v>
          </cell>
          <cell r="O1023" t="str">
            <v>Ấp 3 X. Hậu Lộc, H. Tam Bình, Tỉnh Vĩnh Long</v>
          </cell>
          <cell r="P1023" t="str">
            <v>Ấp 3 X. Hậu Lộc, H. Tam Bình, Tỉnh Vĩnh Long</v>
          </cell>
          <cell r="S1023" t="str">
            <v>KV2-NT</v>
          </cell>
          <cell r="T1023" t="str">
            <v>Vĩnh Long</v>
          </cell>
          <cell r="U1023" t="str">
            <v>Huyện Long Hồ</v>
          </cell>
          <cell r="V1023" t="str">
            <v>Hệ A</v>
          </cell>
          <cell r="Z1023" t="str">
            <v>331430311</v>
          </cell>
          <cell r="AA1023" t="str">
            <v>20/07/2000</v>
          </cell>
          <cell r="AB1023" t="str">
            <v>Tỉnh Vĩnh Long</v>
          </cell>
          <cell r="AC1023" t="str">
            <v>14TCMT01</v>
          </cell>
          <cell r="AD1023" t="str">
            <v>14TCMT01</v>
          </cell>
          <cell r="AE1023">
            <v>2014</v>
          </cell>
          <cell r="AF1023" t="str">
            <v>Trung cấp</v>
          </cell>
          <cell r="AG1023" t="str">
            <v>Chuyên nghiệp(12+2)</v>
          </cell>
          <cell r="AH1023" t="str">
            <v>Công nghệ May và Thời trang</v>
          </cell>
          <cell r="AI1023" t="str">
            <v>Công nghệ May và Thời trang</v>
          </cell>
          <cell r="AJ1023" t="str">
            <v>2014 - 2016</v>
          </cell>
          <cell r="AO1023" t="str">
            <v>01668029943</v>
          </cell>
          <cell r="AQ1023" t="str">
            <v>Thôi học</v>
          </cell>
        </row>
        <row r="1024">
          <cell r="C1024" t="str">
            <v>14000344</v>
          </cell>
          <cell r="D1024" t="str">
            <v>Đoàn Vũ Tuấn</v>
          </cell>
          <cell r="E1024" t="str">
            <v>Anh</v>
          </cell>
          <cell r="F1024" t="str">
            <v>Nam</v>
          </cell>
          <cell r="G1024" t="str">
            <v>04/11/1992</v>
          </cell>
          <cell r="I1024" t="str">
            <v>Tp. Hồ Chí Minh</v>
          </cell>
          <cell r="M1024" t="str">
            <v>Kinh</v>
          </cell>
          <cell r="N1024" t="str">
            <v>Công Giáo</v>
          </cell>
          <cell r="O1024" t="str">
            <v>506/61 F1, Lạc Long Quân, F. 5, Quận 11, TP. HCM</v>
          </cell>
          <cell r="P1024" t="str">
            <v>506/61 F1, Lạc Long Quân, F. 5, Quận 11, TP. HCM</v>
          </cell>
          <cell r="S1024" t="str">
            <v>KV3</v>
          </cell>
          <cell r="T1024" t="str">
            <v>Tp. Hồ Chí Minh</v>
          </cell>
          <cell r="U1024" t="str">
            <v>Quận 11</v>
          </cell>
          <cell r="V1024" t="str">
            <v>Hệ A</v>
          </cell>
          <cell r="Z1024" t="str">
            <v>024701905</v>
          </cell>
          <cell r="AA1024">
            <v>36561</v>
          </cell>
          <cell r="AB1024" t="str">
            <v>TP. Hồ Chí Minh</v>
          </cell>
          <cell r="AC1024" t="str">
            <v>14TCQT01</v>
          </cell>
          <cell r="AD1024" t="str">
            <v>14TCQT01</v>
          </cell>
          <cell r="AE1024">
            <v>2014</v>
          </cell>
          <cell r="AF1024" t="str">
            <v>Trung cấp</v>
          </cell>
          <cell r="AG1024" t="str">
            <v>Chuyên nghiệp(12+2)</v>
          </cell>
          <cell r="AH1024" t="str">
            <v>Quản trị Mạng máy tính</v>
          </cell>
          <cell r="AI1024" t="str">
            <v>Quản trị mạng máy tính</v>
          </cell>
          <cell r="AJ1024" t="str">
            <v>2014 - 2016</v>
          </cell>
          <cell r="AO1024" t="str">
            <v>01214482744</v>
          </cell>
          <cell r="AQ1024" t="str">
            <v>Thôi học</v>
          </cell>
        </row>
        <row r="1025">
          <cell r="C1025" t="str">
            <v>14000351</v>
          </cell>
          <cell r="D1025" t="str">
            <v>Nguyễn Minh</v>
          </cell>
          <cell r="E1025" t="str">
            <v>Luân</v>
          </cell>
          <cell r="F1025" t="str">
            <v>Nam</v>
          </cell>
          <cell r="G1025" t="str">
            <v>10/07/1994</v>
          </cell>
          <cell r="I1025" t="str">
            <v>Tp. Hồ Chí Minh</v>
          </cell>
          <cell r="M1025" t="str">
            <v>Kinh</v>
          </cell>
          <cell r="N1025" t="str">
            <v>Không</v>
          </cell>
          <cell r="O1025" t="str">
            <v>Ấp 1 X. Tân Phước Tây, H. Tân Trụ, Tỉnh Long An</v>
          </cell>
          <cell r="P1025" t="str">
            <v>Ấp 1 X. Tân Phước Tây, H. Tân Trụ, Tỉnh Long An</v>
          </cell>
          <cell r="S1025" t="str">
            <v>KV2-NT</v>
          </cell>
          <cell r="T1025" t="str">
            <v>Long An</v>
          </cell>
          <cell r="U1025" t="str">
            <v>Huyện Tân Trụ</v>
          </cell>
          <cell r="V1025" t="str">
            <v>Hệ A</v>
          </cell>
          <cell r="Z1025" t="str">
            <v>301518079</v>
          </cell>
          <cell r="AA1025">
            <v>40946</v>
          </cell>
          <cell r="AB1025" t="str">
            <v>Tỉnh Long An</v>
          </cell>
          <cell r="AC1025" t="str">
            <v>14TCQT01</v>
          </cell>
          <cell r="AD1025" t="str">
            <v>14TCQT01</v>
          </cell>
          <cell r="AE1025">
            <v>2014</v>
          </cell>
          <cell r="AF1025" t="str">
            <v>Trung cấp</v>
          </cell>
          <cell r="AG1025" t="str">
            <v>Chuyên nghiệp(12+2)</v>
          </cell>
          <cell r="AH1025" t="str">
            <v>Quản trị Mạng máy tính</v>
          </cell>
          <cell r="AI1025" t="str">
            <v>Quản trị mạng máy tính</v>
          </cell>
          <cell r="AJ1025" t="str">
            <v>2014 - 2016</v>
          </cell>
          <cell r="AO1025" t="str">
            <v>0924067805</v>
          </cell>
          <cell r="AQ1025" t="str">
            <v>Thôi học</v>
          </cell>
        </row>
        <row r="1026">
          <cell r="C1026" t="str">
            <v>14000353</v>
          </cell>
          <cell r="D1026" t="str">
            <v>Nguyễn Đức</v>
          </cell>
          <cell r="E1026" t="str">
            <v>Mạnh</v>
          </cell>
          <cell r="F1026" t="str">
            <v>Nam</v>
          </cell>
          <cell r="G1026" t="str">
            <v>20/11/1993</v>
          </cell>
          <cell r="I1026" t="str">
            <v>Tp. Hồ Chí Minh</v>
          </cell>
          <cell r="M1026" t="str">
            <v>Kinh</v>
          </cell>
          <cell r="N1026" t="str">
            <v>Công Giáo</v>
          </cell>
          <cell r="O1026" t="str">
            <v>60/3B, Ấp Thống Nhất 2, X. Tân Thới Nhì, H. Hóc Môn</v>
          </cell>
          <cell r="P1026" t="str">
            <v>60/3B, Ấp Thống Nhất 2, X. Tân Thới Nhì, H. Hóc Môn</v>
          </cell>
          <cell r="S1026" t="str">
            <v>KV2</v>
          </cell>
          <cell r="T1026" t="str">
            <v>Tp. Hồ Chí Minh</v>
          </cell>
          <cell r="U1026" t="str">
            <v>Huyện Hóc Môn</v>
          </cell>
          <cell r="V1026" t="str">
            <v>Hệ A</v>
          </cell>
          <cell r="Z1026" t="str">
            <v>025135896</v>
          </cell>
          <cell r="AA1026">
            <v>41796</v>
          </cell>
          <cell r="AB1026" t="str">
            <v>TP. Hồ Chí Minh</v>
          </cell>
          <cell r="AC1026" t="str">
            <v>14TCQT01</v>
          </cell>
          <cell r="AD1026" t="str">
            <v>14TCQT01</v>
          </cell>
          <cell r="AE1026">
            <v>2014</v>
          </cell>
          <cell r="AF1026" t="str">
            <v>Trung cấp</v>
          </cell>
          <cell r="AG1026" t="str">
            <v>Chuyên nghiệp(12+2)</v>
          </cell>
          <cell r="AH1026" t="str">
            <v>Quản trị Mạng máy tính</v>
          </cell>
          <cell r="AI1026" t="str">
            <v>Quản trị mạng máy tính</v>
          </cell>
          <cell r="AJ1026" t="str">
            <v>2014 - 2016</v>
          </cell>
          <cell r="AK1026" t="str">
            <v>Nguyễn Hữu Hạnh</v>
          </cell>
          <cell r="AL1026" t="str">
            <v>Làm ruộng</v>
          </cell>
          <cell r="AM1026" t="str">
            <v>Đoàn Thị Nga</v>
          </cell>
          <cell r="AN1026" t="str">
            <v>Nội trợ</v>
          </cell>
          <cell r="AO1026" t="str">
            <v>01694395296</v>
          </cell>
          <cell r="AQ1026" t="str">
            <v>Thôi học</v>
          </cell>
        </row>
        <row r="1027">
          <cell r="C1027" t="str">
            <v>14000354</v>
          </cell>
          <cell r="D1027" t="str">
            <v>Nguyễn Xuân</v>
          </cell>
          <cell r="E1027" t="str">
            <v>Nam</v>
          </cell>
          <cell r="F1027" t="str">
            <v>Nam</v>
          </cell>
          <cell r="G1027" t="str">
            <v>05/04/1995</v>
          </cell>
          <cell r="I1027" t="str">
            <v>Tp. Hồ Chí Minh</v>
          </cell>
          <cell r="M1027" t="str">
            <v>Kinh</v>
          </cell>
          <cell r="N1027" t="str">
            <v>Không</v>
          </cell>
          <cell r="O1027" t="str">
            <v>B15, KP6, F. Trung Mỹ Tây, Quận 12, TP. HCM</v>
          </cell>
          <cell r="P1027" t="str">
            <v>B15, KP6, F. Trung Mỹ Tây, Quận 12, TP. HCM</v>
          </cell>
          <cell r="Q1027" t="str">
            <v>Đối tượng 06</v>
          </cell>
          <cell r="S1027" t="str">
            <v>KV3</v>
          </cell>
          <cell r="T1027" t="str">
            <v>Tp. Hồ Chí Minh</v>
          </cell>
          <cell r="U1027" t="str">
            <v>Quận 12</v>
          </cell>
          <cell r="V1027" t="str">
            <v>Hệ A</v>
          </cell>
          <cell r="Z1027" t="str">
            <v>025259790</v>
          </cell>
          <cell r="AA1027" t="str">
            <v>26/03/2010</v>
          </cell>
          <cell r="AB1027" t="str">
            <v>TP. Hồ Chí Minh</v>
          </cell>
          <cell r="AC1027" t="str">
            <v>14TCQT01</v>
          </cell>
          <cell r="AD1027" t="str">
            <v>14TCQT01</v>
          </cell>
          <cell r="AE1027">
            <v>2014</v>
          </cell>
          <cell r="AF1027" t="str">
            <v>Trung cấp</v>
          </cell>
          <cell r="AG1027" t="str">
            <v>Chuyên nghiệp(12+2)</v>
          </cell>
          <cell r="AH1027" t="str">
            <v>Quản trị Mạng máy tính</v>
          </cell>
          <cell r="AI1027" t="str">
            <v>Quản trị mạng máy tính</v>
          </cell>
          <cell r="AJ1027" t="str">
            <v>2014 - 2016</v>
          </cell>
          <cell r="AO1027" t="str">
            <v>01869242001</v>
          </cell>
          <cell r="AQ1027" t="str">
            <v>Thôi học</v>
          </cell>
        </row>
        <row r="1028">
          <cell r="C1028" t="str">
            <v>14000355</v>
          </cell>
          <cell r="D1028" t="str">
            <v>Lưu Quốc</v>
          </cell>
          <cell r="E1028" t="str">
            <v>Phong</v>
          </cell>
          <cell r="F1028" t="str">
            <v>Nam</v>
          </cell>
          <cell r="G1028" t="str">
            <v>20/04/1992</v>
          </cell>
          <cell r="I1028" t="str">
            <v>Đồng Nai</v>
          </cell>
          <cell r="M1028" t="str">
            <v>Hoa</v>
          </cell>
          <cell r="N1028" t="str">
            <v>Phật Giáo</v>
          </cell>
          <cell r="O1028" t="str">
            <v>202/2 Nguyễn Tiểu La, F. 8, Quận 10, TP. HCM</v>
          </cell>
          <cell r="P1028" t="str">
            <v>202/2 Nguyễn Tiểu La, F. 8, Quận 10, TP. HCM</v>
          </cell>
          <cell r="S1028" t="str">
            <v>KV3</v>
          </cell>
          <cell r="T1028" t="str">
            <v>Tp. Hồ Chí Minh</v>
          </cell>
          <cell r="U1028" t="str">
            <v>Quận 10</v>
          </cell>
          <cell r="V1028" t="str">
            <v>Hệ A</v>
          </cell>
          <cell r="Z1028" t="str">
            <v>024583709</v>
          </cell>
          <cell r="AA1028" t="str">
            <v>14/04/2011</v>
          </cell>
          <cell r="AB1028" t="str">
            <v>TP. Hồ Chí Minh</v>
          </cell>
          <cell r="AC1028" t="str">
            <v>14TCQT01</v>
          </cell>
          <cell r="AD1028" t="str">
            <v>14TCQT01</v>
          </cell>
          <cell r="AE1028">
            <v>2014</v>
          </cell>
          <cell r="AF1028" t="str">
            <v>Trung cấp</v>
          </cell>
          <cell r="AG1028" t="str">
            <v>Chuyên nghiệp(12+2)</v>
          </cell>
          <cell r="AH1028" t="str">
            <v>Quản trị Mạng máy tính</v>
          </cell>
          <cell r="AI1028" t="str">
            <v>Quản trị mạng máy tính</v>
          </cell>
          <cell r="AJ1028" t="str">
            <v>2014 - 2016</v>
          </cell>
          <cell r="AO1028" t="str">
            <v>0936641471</v>
          </cell>
          <cell r="AQ1028" t="str">
            <v>Thôi học</v>
          </cell>
        </row>
        <row r="1029">
          <cell r="C1029" t="str">
            <v>14000360</v>
          </cell>
          <cell r="D1029" t="str">
            <v>Cao Quang</v>
          </cell>
          <cell r="E1029" t="str">
            <v>Sinh</v>
          </cell>
          <cell r="F1029" t="str">
            <v>Nam</v>
          </cell>
          <cell r="G1029" t="str">
            <v>09/04/1993</v>
          </cell>
          <cell r="I1029" t="str">
            <v>Tp. Hồ Chí Minh</v>
          </cell>
          <cell r="M1029" t="str">
            <v>Kinh</v>
          </cell>
          <cell r="N1029" t="str">
            <v>Công Giáo</v>
          </cell>
          <cell r="O1029" t="str">
            <v>108/50 Trần Mai Ninh, F. 12, Quận Tân Bình,TP. HCM</v>
          </cell>
          <cell r="P1029" t="str">
            <v>108/50 Trần Mai Ninh, F. 12, Quận Tân Bình,TP. HCM</v>
          </cell>
          <cell r="S1029" t="str">
            <v>KV3</v>
          </cell>
          <cell r="T1029" t="str">
            <v>Tp. Hồ Chí Minh</v>
          </cell>
          <cell r="U1029" t="str">
            <v>Quận Tân Bình</v>
          </cell>
          <cell r="V1029" t="str">
            <v>Hệ A</v>
          </cell>
          <cell r="Z1029" t="str">
            <v>025220058</v>
          </cell>
          <cell r="AA1029">
            <v>39854</v>
          </cell>
          <cell r="AB1029" t="str">
            <v>TP. Hồ Chí Minh</v>
          </cell>
          <cell r="AC1029" t="str">
            <v>14TCQT01</v>
          </cell>
          <cell r="AD1029" t="str">
            <v>14TCQT01</v>
          </cell>
          <cell r="AE1029">
            <v>2014</v>
          </cell>
          <cell r="AF1029" t="str">
            <v>Trung cấp</v>
          </cell>
          <cell r="AG1029" t="str">
            <v>Chuyên nghiệp(12+2)</v>
          </cell>
          <cell r="AH1029" t="str">
            <v>Quản trị Mạng máy tính</v>
          </cell>
          <cell r="AI1029" t="str">
            <v>Quản trị mạng máy tính</v>
          </cell>
          <cell r="AJ1029" t="str">
            <v>2014 - 2016</v>
          </cell>
          <cell r="AO1029" t="str">
            <v>0938005560</v>
          </cell>
          <cell r="AQ1029" t="str">
            <v>Thôi học</v>
          </cell>
        </row>
        <row r="1030">
          <cell r="C1030" t="str">
            <v>14000363</v>
          </cell>
          <cell r="D1030" t="str">
            <v>Lê Tấn</v>
          </cell>
          <cell r="E1030" t="str">
            <v>Thành</v>
          </cell>
          <cell r="F1030" t="str">
            <v>Nam</v>
          </cell>
          <cell r="G1030" t="str">
            <v>06/12/1995</v>
          </cell>
          <cell r="I1030" t="str">
            <v>Đà Nẵng</v>
          </cell>
          <cell r="M1030" t="str">
            <v>Kinh</v>
          </cell>
          <cell r="N1030" t="str">
            <v>Không</v>
          </cell>
          <cell r="O1030" t="str">
            <v>Tổ 99, F.Hòa Hiệp Bắc, Quận Liên Chiểu, TP. Đà Nẵng</v>
          </cell>
          <cell r="P1030" t="str">
            <v>Tổ 99, F.Hòa Hiệp Bắc, Quận Liên Chiểu, TP. Đà Nẵng</v>
          </cell>
          <cell r="S1030" t="str">
            <v>KV3</v>
          </cell>
          <cell r="T1030" t="str">
            <v>Đà Nẵng</v>
          </cell>
          <cell r="V1030" t="str">
            <v>Hệ A</v>
          </cell>
          <cell r="Z1030" t="str">
            <v>201713374</v>
          </cell>
          <cell r="AA1030">
            <v>40972</v>
          </cell>
          <cell r="AB1030" t="str">
            <v>Thành Phố Đà Nẵng</v>
          </cell>
          <cell r="AC1030" t="str">
            <v>14TCQT01</v>
          </cell>
          <cell r="AD1030" t="str">
            <v>14TCQT01</v>
          </cell>
          <cell r="AE1030">
            <v>2014</v>
          </cell>
          <cell r="AF1030" t="str">
            <v>Trung cấp</v>
          </cell>
          <cell r="AG1030" t="str">
            <v>Chuyên nghiệp(12+2)</v>
          </cell>
          <cell r="AH1030" t="str">
            <v>Quản trị Mạng máy tính</v>
          </cell>
          <cell r="AI1030" t="str">
            <v>Quản trị mạng máy tính</v>
          </cell>
          <cell r="AJ1030" t="str">
            <v>2014 - 2016</v>
          </cell>
          <cell r="AK1030" t="str">
            <v>Lê Hoàng Sinh</v>
          </cell>
          <cell r="AL1030" t="str">
            <v>Công nhân</v>
          </cell>
          <cell r="AM1030" t="str">
            <v>Lê Thị Thu Phương</v>
          </cell>
          <cell r="AN1030" t="str">
            <v>Nội trợ</v>
          </cell>
          <cell r="AO1030" t="str">
            <v>0902502145</v>
          </cell>
          <cell r="AQ1030" t="str">
            <v>Thôi học</v>
          </cell>
        </row>
        <row r="1031">
          <cell r="C1031" t="str">
            <v>14000364</v>
          </cell>
          <cell r="D1031" t="str">
            <v>Võ Thanh</v>
          </cell>
          <cell r="E1031" t="str">
            <v>Tú</v>
          </cell>
          <cell r="F1031" t="str">
            <v>Nam</v>
          </cell>
          <cell r="G1031" t="str">
            <v>06/02/1992</v>
          </cell>
          <cell r="I1031" t="str">
            <v>Lâm Đồng</v>
          </cell>
          <cell r="M1031" t="str">
            <v>Kinh</v>
          </cell>
          <cell r="N1031" t="str">
            <v>Không</v>
          </cell>
          <cell r="O1031" t="str">
            <v>Tổ 4, Ấp Phú Miêng, X. Tân Lợi, H. Hớn Quản, T. Bình Phước</v>
          </cell>
          <cell r="P1031" t="str">
            <v>Tổ 4, Ấp Phú Miêng, X. Tân Lợi, H. Hớn Quản, T. Bình Phước</v>
          </cell>
          <cell r="S1031" t="str">
            <v>KV1</v>
          </cell>
          <cell r="T1031" t="str">
            <v>Bình Phước</v>
          </cell>
          <cell r="U1031" t="str">
            <v>Huyện Hớn Quản</v>
          </cell>
          <cell r="V1031" t="str">
            <v>Hệ A</v>
          </cell>
          <cell r="Z1031" t="str">
            <v>285241990</v>
          </cell>
          <cell r="AA1031" t="str">
            <v>18/08/2013</v>
          </cell>
          <cell r="AB1031" t="str">
            <v>Tỉnh Bình Phước</v>
          </cell>
          <cell r="AC1031" t="str">
            <v>14TCQT01</v>
          </cell>
          <cell r="AD1031" t="str">
            <v>14TCQT01</v>
          </cell>
          <cell r="AE1031">
            <v>2014</v>
          </cell>
          <cell r="AF1031" t="str">
            <v>Trung cấp</v>
          </cell>
          <cell r="AG1031" t="str">
            <v>Chuyên nghiệp(12+2)</v>
          </cell>
          <cell r="AH1031" t="str">
            <v>Quản trị Mạng máy tính</v>
          </cell>
          <cell r="AI1031" t="str">
            <v>Quản trị mạng máy tính</v>
          </cell>
          <cell r="AJ1031" t="str">
            <v>2014 - 2016</v>
          </cell>
          <cell r="AO1031" t="str">
            <v>06513657114</v>
          </cell>
          <cell r="AQ1031" t="str">
            <v>Thôi học</v>
          </cell>
        </row>
        <row r="1032">
          <cell r="C1032" t="str">
            <v>14000373</v>
          </cell>
          <cell r="D1032" t="str">
            <v>Nguyễn Văn</v>
          </cell>
          <cell r="E1032" t="str">
            <v>Dũng</v>
          </cell>
          <cell r="F1032" t="str">
            <v>Nam</v>
          </cell>
          <cell r="G1032" t="str">
            <v>07/04/1996</v>
          </cell>
          <cell r="I1032" t="str">
            <v>Quảng Nam</v>
          </cell>
          <cell r="K1032" t="str">
            <v>Huyện Tiên Phước</v>
          </cell>
          <cell r="M1032" t="str">
            <v>Kinh</v>
          </cell>
          <cell r="N1032" t="str">
            <v>Không</v>
          </cell>
          <cell r="O1032" t="str">
            <v>thôn An Tây, Tiên Kỳ, Tiên Phước, T. Quảng Nam</v>
          </cell>
          <cell r="P1032" t="str">
            <v>thôn An Tây, Tiên Kỳ, Tiên Phước, T. Quảng Nam</v>
          </cell>
          <cell r="S1032" t="str">
            <v>KV1</v>
          </cell>
          <cell r="T1032" t="str">
            <v>Quảng Nam</v>
          </cell>
          <cell r="U1032" t="str">
            <v>Huyện Tiên Phước</v>
          </cell>
          <cell r="V1032" t="str">
            <v>Hệ A</v>
          </cell>
          <cell r="Z1032" t="str">
            <v>206024573</v>
          </cell>
          <cell r="AA1032">
            <v>41133</v>
          </cell>
          <cell r="AB1032" t="str">
            <v>Tỉnh Quảng Nam</v>
          </cell>
          <cell r="AC1032" t="str">
            <v>14CĐĐT01</v>
          </cell>
          <cell r="AD1032" t="str">
            <v>14CĐĐT01</v>
          </cell>
          <cell r="AE1032">
            <v>2014</v>
          </cell>
          <cell r="AF1032" t="str">
            <v>Cao đẳng</v>
          </cell>
          <cell r="AG1032" t="str">
            <v>Chuyên nghiệp</v>
          </cell>
          <cell r="AH1032" t="str">
            <v>Công nghệ Kỹ thuật Điện - Điện tử</v>
          </cell>
          <cell r="AI1032" t="str">
            <v>Điện tử công nghiệp</v>
          </cell>
          <cell r="AJ1032" t="str">
            <v>2014 - 2017</v>
          </cell>
          <cell r="AK1032" t="str">
            <v>Nguyễn Văn Trinh</v>
          </cell>
          <cell r="AL1032" t="str">
            <v>Nông</v>
          </cell>
          <cell r="AM1032" t="str">
            <v>Nguyễn Thị Tuyết</v>
          </cell>
          <cell r="AN1032" t="str">
            <v>nông</v>
          </cell>
          <cell r="AO1032" t="str">
            <v>01673771850</v>
          </cell>
          <cell r="AQ1032" t="str">
            <v>Thôi học</v>
          </cell>
        </row>
        <row r="1033">
          <cell r="C1033" t="str">
            <v>14000382</v>
          </cell>
          <cell r="D1033" t="str">
            <v>Phạm Đan</v>
          </cell>
          <cell r="E1033" t="str">
            <v>Hào</v>
          </cell>
          <cell r="F1033" t="str">
            <v>Nam</v>
          </cell>
          <cell r="G1033" t="str">
            <v>21/04/1995</v>
          </cell>
          <cell r="I1033" t="str">
            <v>Tp. Hồ Chí Minh</v>
          </cell>
          <cell r="M1033" t="str">
            <v>Kinh</v>
          </cell>
          <cell r="N1033" t="str">
            <v>Không</v>
          </cell>
          <cell r="O1033" t="str">
            <v>159 Lê Thiệt, F. Phú Thọ Hòa, Q. Tân Phú</v>
          </cell>
          <cell r="P1033" t="str">
            <v>159 Lê Thiệt, F. Phú Thọ Hòa, Q. Tân Phú</v>
          </cell>
          <cell r="S1033" t="str">
            <v>KV3</v>
          </cell>
          <cell r="T1033" t="str">
            <v>Tp. Hồ Chí Minh</v>
          </cell>
          <cell r="U1033" t="str">
            <v>Quận Tân Phú</v>
          </cell>
          <cell r="V1033" t="str">
            <v>Hệ A</v>
          </cell>
          <cell r="Z1033" t="str">
            <v>025649436</v>
          </cell>
          <cell r="AA1033">
            <v>41070</v>
          </cell>
          <cell r="AB1033" t="str">
            <v>TP. Hồ Chí Minh</v>
          </cell>
          <cell r="AC1033" t="str">
            <v>14CĐĐT01</v>
          </cell>
          <cell r="AD1033" t="str">
            <v>14CĐĐT01</v>
          </cell>
          <cell r="AE1033">
            <v>2014</v>
          </cell>
          <cell r="AF1033" t="str">
            <v>Cao đẳng</v>
          </cell>
          <cell r="AG1033" t="str">
            <v>Chuyên nghiệp</v>
          </cell>
          <cell r="AH1033" t="str">
            <v>Công nghệ Kỹ thuật Điện - Điện tử</v>
          </cell>
          <cell r="AI1033" t="str">
            <v>Điện tử công nghiệp</v>
          </cell>
          <cell r="AJ1033" t="str">
            <v>2014 - 2017</v>
          </cell>
          <cell r="AO1033" t="str">
            <v>0988171700</v>
          </cell>
          <cell r="AQ1033" t="str">
            <v>Thôi học</v>
          </cell>
        </row>
        <row r="1034">
          <cell r="C1034" t="str">
            <v>14000385</v>
          </cell>
          <cell r="D1034" t="str">
            <v>Trần Kim</v>
          </cell>
          <cell r="E1034" t="str">
            <v>Hóa</v>
          </cell>
          <cell r="F1034" t="str">
            <v>Nam</v>
          </cell>
          <cell r="G1034" t="str">
            <v>17/01/1995</v>
          </cell>
          <cell r="I1034" t="str">
            <v>Bình Thuận</v>
          </cell>
          <cell r="M1034" t="str">
            <v>Kinh</v>
          </cell>
          <cell r="N1034" t="str">
            <v>Công Giáo</v>
          </cell>
          <cell r="O1034" t="str">
            <v>Mêpu, Đức Hạnh, Bình Thuận</v>
          </cell>
          <cell r="P1034" t="str">
            <v>Mêpu, Đức Hạnh, Bình Thuận</v>
          </cell>
          <cell r="S1034" t="str">
            <v>KV1</v>
          </cell>
          <cell r="T1034" t="str">
            <v>Bình Thuận</v>
          </cell>
          <cell r="U1034" t="str">
            <v>Huyện Đức Linh</v>
          </cell>
          <cell r="V1034" t="str">
            <v>Hệ A</v>
          </cell>
          <cell r="Z1034" t="str">
            <v>261313291</v>
          </cell>
          <cell r="AA1034" t="str">
            <v>16/09/2009</v>
          </cell>
          <cell r="AB1034" t="str">
            <v>Tỉnh Bình Thuận</v>
          </cell>
          <cell r="AC1034" t="str">
            <v>14CĐĐT01</v>
          </cell>
          <cell r="AD1034" t="str">
            <v>14CĐĐT01</v>
          </cell>
          <cell r="AE1034">
            <v>2014</v>
          </cell>
          <cell r="AF1034" t="str">
            <v>Cao đẳng</v>
          </cell>
          <cell r="AG1034" t="str">
            <v>Chuyên nghiệp</v>
          </cell>
          <cell r="AH1034" t="str">
            <v>Công nghệ Kỹ thuật Điện - Điện tử</v>
          </cell>
          <cell r="AI1034" t="str">
            <v>Điện tử công nghiệp</v>
          </cell>
          <cell r="AJ1034" t="str">
            <v>2014 - 2017</v>
          </cell>
          <cell r="AK1034" t="str">
            <v>Trần Kim Toàn</v>
          </cell>
          <cell r="AL1034" t="str">
            <v>nông</v>
          </cell>
          <cell r="AM1034" t="str">
            <v>Mai Thị Yến</v>
          </cell>
          <cell r="AN1034" t="str">
            <v>nông</v>
          </cell>
          <cell r="AO1034" t="str">
            <v>0924241475</v>
          </cell>
          <cell r="AQ1034" t="str">
            <v>Thôi học</v>
          </cell>
        </row>
        <row r="1035">
          <cell r="C1035" t="str">
            <v>14000389</v>
          </cell>
          <cell r="D1035" t="str">
            <v>Nguyễn Duy</v>
          </cell>
          <cell r="E1035" t="str">
            <v>Khánh</v>
          </cell>
          <cell r="F1035" t="str">
            <v>Nam</v>
          </cell>
          <cell r="G1035" t="str">
            <v>26/04/1996</v>
          </cell>
          <cell r="I1035" t="str">
            <v>Tiền Giang</v>
          </cell>
          <cell r="M1035" t="str">
            <v>Kinh</v>
          </cell>
          <cell r="N1035" t="str">
            <v>Không</v>
          </cell>
          <cell r="O1035" t="str">
            <v>Thanh Bình, Chợ Gạo, Tiền Giang</v>
          </cell>
          <cell r="P1035" t="str">
            <v>Thanh Bình, Chợ Gạo, Tiền Giang</v>
          </cell>
          <cell r="S1035" t="str">
            <v>KV2-NT</v>
          </cell>
          <cell r="T1035" t="str">
            <v>Tiền Giang</v>
          </cell>
          <cell r="U1035" t="str">
            <v>Huyện Chợ Gạo</v>
          </cell>
          <cell r="V1035" t="str">
            <v>Hệ A</v>
          </cell>
          <cell r="Z1035" t="str">
            <v>312259589</v>
          </cell>
          <cell r="AA1035">
            <v>40457</v>
          </cell>
          <cell r="AB1035" t="str">
            <v>Tỉnh Tiền Giang</v>
          </cell>
          <cell r="AC1035" t="str">
            <v>14CĐĐT01</v>
          </cell>
          <cell r="AD1035" t="str">
            <v>14CĐĐT01</v>
          </cell>
          <cell r="AE1035">
            <v>2014</v>
          </cell>
          <cell r="AF1035" t="str">
            <v>Cao đẳng</v>
          </cell>
          <cell r="AG1035" t="str">
            <v>Chuyên nghiệp</v>
          </cell>
          <cell r="AH1035" t="str">
            <v>Công nghệ Kỹ thuật Điện - Điện tử</v>
          </cell>
          <cell r="AI1035" t="str">
            <v>Điện tử công nghiệp</v>
          </cell>
          <cell r="AJ1035" t="str">
            <v>2014 - 2017</v>
          </cell>
          <cell r="AO1035" t="str">
            <v>01643268904</v>
          </cell>
          <cell r="AQ1035" t="str">
            <v>Thôi học</v>
          </cell>
        </row>
        <row r="1036">
          <cell r="C1036" t="str">
            <v>14000390</v>
          </cell>
          <cell r="D1036" t="str">
            <v>Nguyễn Phúc Đăng</v>
          </cell>
          <cell r="E1036" t="str">
            <v>Khoa</v>
          </cell>
          <cell r="F1036" t="str">
            <v>Nam</v>
          </cell>
          <cell r="G1036" t="str">
            <v>27/08/1996</v>
          </cell>
          <cell r="I1036" t="str">
            <v>Tp. Hồ Chí Minh</v>
          </cell>
          <cell r="K1036" t="str">
            <v>Quận 3</v>
          </cell>
          <cell r="M1036" t="str">
            <v>Kinh</v>
          </cell>
          <cell r="N1036" t="str">
            <v>Công Giáo</v>
          </cell>
          <cell r="O1036" t="str">
            <v>134/109/189 Lý Chính Thắng, Phường 7, Quận 3, TPHCM</v>
          </cell>
          <cell r="P1036" t="str">
            <v>134/109/189 Lý Chính Thắng, Phường 7, Quận 3</v>
          </cell>
          <cell r="S1036" t="str">
            <v>KV3</v>
          </cell>
          <cell r="T1036" t="str">
            <v>Tp. Hồ Chí Minh</v>
          </cell>
          <cell r="U1036" t="str">
            <v>Quận 3</v>
          </cell>
          <cell r="V1036" t="str">
            <v>Hệ A</v>
          </cell>
          <cell r="Z1036" t="str">
            <v>025343213</v>
          </cell>
          <cell r="AA1036" t="str">
            <v>15/02/2011</v>
          </cell>
          <cell r="AB1036" t="str">
            <v>TP. Hồ Chí Minh</v>
          </cell>
          <cell r="AC1036" t="str">
            <v>14CĐĐT01</v>
          </cell>
          <cell r="AD1036" t="str">
            <v>14CĐĐT01</v>
          </cell>
          <cell r="AE1036">
            <v>2014</v>
          </cell>
          <cell r="AF1036" t="str">
            <v>Cao đẳng</v>
          </cell>
          <cell r="AG1036" t="str">
            <v>Chuyên nghiệp</v>
          </cell>
          <cell r="AH1036" t="str">
            <v>Công nghệ Kỹ thuật Điện - Điện tử</v>
          </cell>
          <cell r="AI1036" t="str">
            <v>Điện tử công nghiệp</v>
          </cell>
          <cell r="AJ1036" t="str">
            <v>2014 - 2017</v>
          </cell>
          <cell r="AO1036" t="str">
            <v>0927991744</v>
          </cell>
          <cell r="AQ1036" t="str">
            <v>Thôi học</v>
          </cell>
        </row>
        <row r="1037">
          <cell r="C1037" t="str">
            <v>14000405</v>
          </cell>
          <cell r="D1037" t="str">
            <v>Hồ Phong</v>
          </cell>
          <cell r="E1037" t="str">
            <v>Phú</v>
          </cell>
          <cell r="F1037" t="str">
            <v>Nam</v>
          </cell>
          <cell r="G1037" t="str">
            <v>07/11/1996</v>
          </cell>
          <cell r="I1037" t="str">
            <v>Tp. Hồ Chí Minh</v>
          </cell>
          <cell r="M1037" t="str">
            <v>Kinh</v>
          </cell>
          <cell r="N1037" t="str">
            <v>Phật Giáo</v>
          </cell>
          <cell r="O1037" t="str">
            <v>99/19 Tô Hiến Thành, F. 13, Quận 10</v>
          </cell>
          <cell r="P1037" t="str">
            <v>99/19 Tô Hiến Thành, F. 13, Quận 10</v>
          </cell>
          <cell r="S1037" t="str">
            <v>KV3</v>
          </cell>
          <cell r="T1037" t="str">
            <v>Tp. Hồ Chí Minh</v>
          </cell>
          <cell r="U1037" t="str">
            <v>Quận 10</v>
          </cell>
          <cell r="V1037" t="str">
            <v>Hệ A</v>
          </cell>
          <cell r="Z1037" t="str">
            <v>025660224</v>
          </cell>
          <cell r="AA1037">
            <v>41250</v>
          </cell>
          <cell r="AB1037" t="str">
            <v>TP. Hồ Chí Minh</v>
          </cell>
          <cell r="AC1037" t="str">
            <v>14CĐĐT01</v>
          </cell>
          <cell r="AD1037" t="str">
            <v>14CĐĐT01</v>
          </cell>
          <cell r="AE1037">
            <v>2014</v>
          </cell>
          <cell r="AF1037" t="str">
            <v>Cao đẳng</v>
          </cell>
          <cell r="AG1037" t="str">
            <v>Chuyên nghiệp</v>
          </cell>
          <cell r="AH1037" t="str">
            <v>Công nghệ Kỹ thuật Điện - Điện tử</v>
          </cell>
          <cell r="AI1037" t="str">
            <v>Điện tử công nghiệp</v>
          </cell>
          <cell r="AJ1037" t="str">
            <v>2014 - 2017</v>
          </cell>
          <cell r="AO1037" t="str">
            <v>01863738920</v>
          </cell>
          <cell r="AQ1037" t="str">
            <v>Thôi học</v>
          </cell>
        </row>
        <row r="1038">
          <cell r="C1038" t="str">
            <v>14000407</v>
          </cell>
          <cell r="D1038" t="str">
            <v>Nguyễn Thế</v>
          </cell>
          <cell r="E1038" t="str">
            <v>Phương</v>
          </cell>
          <cell r="F1038" t="str">
            <v>Nam</v>
          </cell>
          <cell r="G1038" t="str">
            <v>17/03/1996</v>
          </cell>
          <cell r="I1038" t="str">
            <v>Đồng Nai</v>
          </cell>
          <cell r="M1038" t="str">
            <v>Kinh</v>
          </cell>
          <cell r="N1038" t="str">
            <v>Công Giáo</v>
          </cell>
          <cell r="O1038" t="str">
            <v>Phú Lâm 5, Phú Sơn, Tân Phú, Đồng Nai</v>
          </cell>
          <cell r="P1038" t="str">
            <v>Phú Lâm 5, Phú Sơn, Tân Phú, Đồng Nai</v>
          </cell>
          <cell r="S1038" t="str">
            <v>KV2-NT</v>
          </cell>
          <cell r="T1038" t="str">
            <v>Đồng Nai</v>
          </cell>
          <cell r="U1038" t="str">
            <v>Huyện Tân Phú</v>
          </cell>
          <cell r="V1038" t="str">
            <v>Hệ A</v>
          </cell>
          <cell r="Z1038" t="str">
            <v>272543620</v>
          </cell>
          <cell r="AA1038">
            <v>41129</v>
          </cell>
          <cell r="AB1038" t="str">
            <v>Tỉnh Đồng Nai</v>
          </cell>
          <cell r="AC1038" t="str">
            <v>14CĐĐT01</v>
          </cell>
          <cell r="AD1038" t="str">
            <v>14CĐĐT01</v>
          </cell>
          <cell r="AE1038">
            <v>2014</v>
          </cell>
          <cell r="AF1038" t="str">
            <v>Cao đẳng</v>
          </cell>
          <cell r="AG1038" t="str">
            <v>Chuyên nghiệp</v>
          </cell>
          <cell r="AH1038" t="str">
            <v>Công nghệ Kỹ thuật Điện - Điện tử</v>
          </cell>
          <cell r="AI1038" t="str">
            <v>Điện tử công nghiệp</v>
          </cell>
          <cell r="AJ1038" t="str">
            <v>2014 - 2017</v>
          </cell>
          <cell r="AK1038" t="str">
            <v>Nguyễn Ngọc Diệp</v>
          </cell>
          <cell r="AL1038" t="str">
            <v>nông</v>
          </cell>
          <cell r="AM1038" t="str">
            <v>Nguyễn Thị Hoa</v>
          </cell>
          <cell r="AN1038" t="str">
            <v>nông</v>
          </cell>
          <cell r="AO1038" t="str">
            <v>01687196103</v>
          </cell>
          <cell r="AQ1038" t="str">
            <v>Thôi học</v>
          </cell>
        </row>
        <row r="1039">
          <cell r="C1039" t="str">
            <v>14000414</v>
          </cell>
          <cell r="D1039" t="str">
            <v>Nguyễn Ngọc</v>
          </cell>
          <cell r="E1039" t="str">
            <v>Thiện</v>
          </cell>
          <cell r="F1039" t="str">
            <v>Nam</v>
          </cell>
          <cell r="G1039" t="str">
            <v>10/02/1995</v>
          </cell>
          <cell r="I1039" t="str">
            <v>Bình Thuận</v>
          </cell>
          <cell r="K1039" t="str">
            <v>Thị xã La Gi</v>
          </cell>
          <cell r="L1039" t="str">
            <v>Tân Bình</v>
          </cell>
          <cell r="M1039" t="str">
            <v>Kinh</v>
          </cell>
          <cell r="N1039" t="str">
            <v>Công Giáo</v>
          </cell>
          <cell r="O1039" t="str">
            <v>xóm 1, Tân Lý 2, Tân Bình, TX. La Gi, Bình Thuận</v>
          </cell>
          <cell r="P1039" t="str">
            <v>xóm 1, Tân Lý 2, Tân Bình, TX. La Gi, Bình Thuận</v>
          </cell>
          <cell r="S1039" t="str">
            <v>KV2</v>
          </cell>
          <cell r="T1039" t="str">
            <v>Bình Thuận</v>
          </cell>
          <cell r="U1039" t="str">
            <v>Thị xã La Gi</v>
          </cell>
          <cell r="V1039" t="str">
            <v>Hệ A</v>
          </cell>
          <cell r="Z1039" t="str">
            <v>261300291</v>
          </cell>
          <cell r="AA1039">
            <v>39848</v>
          </cell>
          <cell r="AB1039" t="str">
            <v>Tỉnh Bình Thuận</v>
          </cell>
          <cell r="AC1039" t="str">
            <v>14CĐĐT01</v>
          </cell>
          <cell r="AD1039" t="str">
            <v>14CĐĐT01</v>
          </cell>
          <cell r="AE1039">
            <v>2014</v>
          </cell>
          <cell r="AF1039" t="str">
            <v>Cao đẳng</v>
          </cell>
          <cell r="AG1039" t="str">
            <v>Chuyên nghiệp</v>
          </cell>
          <cell r="AH1039" t="str">
            <v>Công nghệ Kỹ thuật Điện - Điện tử</v>
          </cell>
          <cell r="AI1039" t="str">
            <v>Điện tử công nghiệp</v>
          </cell>
          <cell r="AJ1039" t="str">
            <v>2014 - 2017</v>
          </cell>
          <cell r="AK1039" t="str">
            <v>Nguyễn Ngọc Sơn</v>
          </cell>
          <cell r="AL1039" t="str">
            <v>ngư nghiệp</v>
          </cell>
          <cell r="AM1039" t="str">
            <v>Lương Thị Kim Liên</v>
          </cell>
          <cell r="AO1039" t="str">
            <v>01883099232</v>
          </cell>
          <cell r="AQ1039" t="str">
            <v>Thôi học</v>
          </cell>
        </row>
        <row r="1040">
          <cell r="C1040" t="str">
            <v>14000417</v>
          </cell>
          <cell r="D1040" t="str">
            <v>Trần</v>
          </cell>
          <cell r="E1040" t="str">
            <v>Tiền</v>
          </cell>
          <cell r="F1040" t="str">
            <v>Nam</v>
          </cell>
          <cell r="G1040" t="str">
            <v>22/03/1995</v>
          </cell>
          <cell r="I1040" t="str">
            <v>Tp. Hồ Chí Minh</v>
          </cell>
          <cell r="K1040" t="str">
            <v>Huyện Lộc Ninh</v>
          </cell>
          <cell r="M1040" t="str">
            <v>Kinh</v>
          </cell>
          <cell r="N1040" t="str">
            <v>Không</v>
          </cell>
          <cell r="O1040" t="str">
            <v>ấp 7, X. Lộc Điền, H. Lộc Ninh, T.Bình Phước</v>
          </cell>
          <cell r="P1040" t="str">
            <v>ấp 7, X. Lộc Điền, H. Lộc Ninh, T.Bình Phước</v>
          </cell>
          <cell r="S1040" t="str">
            <v>KV3</v>
          </cell>
          <cell r="T1040" t="str">
            <v>Bình Phước</v>
          </cell>
          <cell r="U1040" t="str">
            <v>Huyện Lộc Ninh</v>
          </cell>
          <cell r="V1040" t="str">
            <v>Hệ A</v>
          </cell>
          <cell r="Z1040" t="str">
            <v>285457821</v>
          </cell>
          <cell r="AA1040" t="str">
            <v>22/05/2013</v>
          </cell>
          <cell r="AB1040" t="str">
            <v>Tỉnh Bình Phước</v>
          </cell>
          <cell r="AC1040" t="str">
            <v>14CĐĐT01</v>
          </cell>
          <cell r="AD1040" t="str">
            <v>14CĐĐT01</v>
          </cell>
          <cell r="AE1040">
            <v>2014</v>
          </cell>
          <cell r="AF1040" t="str">
            <v>Cao đẳng</v>
          </cell>
          <cell r="AG1040" t="str">
            <v>Chuyên nghiệp</v>
          </cell>
          <cell r="AH1040" t="str">
            <v>Công nghệ Kỹ thuật Điện - Điện tử</v>
          </cell>
          <cell r="AI1040" t="str">
            <v>Điện tử công nghiệp</v>
          </cell>
          <cell r="AJ1040" t="str">
            <v>2014 - 2017</v>
          </cell>
          <cell r="AO1040" t="str">
            <v>01642741427</v>
          </cell>
          <cell r="AQ1040" t="str">
            <v>Thôi học</v>
          </cell>
        </row>
        <row r="1041">
          <cell r="C1041" t="str">
            <v>14000418</v>
          </cell>
          <cell r="D1041" t="str">
            <v>Lâm Đức</v>
          </cell>
          <cell r="E1041" t="str">
            <v>Toàn</v>
          </cell>
          <cell r="F1041" t="str">
            <v>Nam</v>
          </cell>
          <cell r="G1041" t="str">
            <v>20/11/1996</v>
          </cell>
          <cell r="I1041" t="str">
            <v>Quảng Ngãi</v>
          </cell>
          <cell r="K1041" t="str">
            <v>Huyện Đức Phổ</v>
          </cell>
          <cell r="M1041" t="str">
            <v>Kinh</v>
          </cell>
          <cell r="N1041" t="str">
            <v>Không</v>
          </cell>
          <cell r="O1041" t="str">
            <v>xóm 13, Phú Long, Phổ Khánh, Đức Phổ, Quảng Ngãi</v>
          </cell>
          <cell r="P1041" t="str">
            <v>xóm 13, Phú Long, Phổ Khánh, Đức Phổ, Quảng Ngãi</v>
          </cell>
          <cell r="S1041" t="str">
            <v>KV2-NT</v>
          </cell>
          <cell r="T1041" t="str">
            <v>Quảng Ngãi</v>
          </cell>
          <cell r="U1041" t="str">
            <v>Huyện Đức Phổ</v>
          </cell>
          <cell r="V1041" t="str">
            <v>Hệ A</v>
          </cell>
          <cell r="Z1041" t="str">
            <v>212275450</v>
          </cell>
          <cell r="AA1041">
            <v>40854</v>
          </cell>
          <cell r="AB1041" t="str">
            <v>Tỉnh Quảng Ngãi</v>
          </cell>
          <cell r="AC1041" t="str">
            <v>14CĐĐT01</v>
          </cell>
          <cell r="AD1041" t="str">
            <v>14CĐĐT01</v>
          </cell>
          <cell r="AE1041">
            <v>2014</v>
          </cell>
          <cell r="AF1041" t="str">
            <v>Cao đẳng</v>
          </cell>
          <cell r="AG1041" t="str">
            <v>Chuyên nghiệp</v>
          </cell>
          <cell r="AH1041" t="str">
            <v>Công nghệ Kỹ thuật Điện - Điện tử</v>
          </cell>
          <cell r="AI1041" t="str">
            <v>Điện tử công nghiệp</v>
          </cell>
          <cell r="AJ1041" t="str">
            <v>2014 - 2017</v>
          </cell>
          <cell r="AM1041" t="str">
            <v>Võ Thị Lùn</v>
          </cell>
          <cell r="AN1041" t="str">
            <v>nông</v>
          </cell>
          <cell r="AO1041" t="str">
            <v>0968733541</v>
          </cell>
          <cell r="AQ1041" t="str">
            <v>Thôi học</v>
          </cell>
        </row>
        <row r="1042">
          <cell r="C1042" t="str">
            <v>14000431</v>
          </cell>
          <cell r="D1042" t="str">
            <v>Nguyễn Bảo</v>
          </cell>
          <cell r="E1042" t="str">
            <v>Duy</v>
          </cell>
          <cell r="F1042" t="str">
            <v>Nam</v>
          </cell>
          <cell r="G1042" t="str">
            <v>10/08/1996</v>
          </cell>
          <cell r="I1042" t="str">
            <v>Long An</v>
          </cell>
          <cell r="M1042" t="str">
            <v>Kinh</v>
          </cell>
          <cell r="N1042" t="str">
            <v>Không</v>
          </cell>
          <cell r="O1042" t="str">
            <v>ấp Chánh, Đức Lập Thượng, Đức Hòa, Long An</v>
          </cell>
          <cell r="P1042" t="str">
            <v>ấp Chánh, Đức Lập Thượng, Đức Hòa, Long An</v>
          </cell>
          <cell r="S1042" t="str">
            <v>KV2-NT</v>
          </cell>
          <cell r="T1042" t="str">
            <v>Long An</v>
          </cell>
          <cell r="U1042" t="str">
            <v>Huyện Đức Hoà</v>
          </cell>
          <cell r="V1042" t="str">
            <v>Hệ A</v>
          </cell>
          <cell r="Z1042" t="str">
            <v>301580628</v>
          </cell>
          <cell r="AA1042" t="str">
            <v>16/09/2011</v>
          </cell>
          <cell r="AB1042" t="str">
            <v>Tỉnh Long An</v>
          </cell>
          <cell r="AC1042" t="str">
            <v>14CĐĐT02</v>
          </cell>
          <cell r="AD1042" t="str">
            <v>14CĐĐT02</v>
          </cell>
          <cell r="AE1042">
            <v>2014</v>
          </cell>
          <cell r="AF1042" t="str">
            <v>Cao đẳng</v>
          </cell>
          <cell r="AG1042" t="str">
            <v>Chuyên nghiệp</v>
          </cell>
          <cell r="AH1042" t="str">
            <v>Công nghệ Kỹ thuật Điện - Điện tử</v>
          </cell>
          <cell r="AI1042" t="str">
            <v>Điện tử công nghiệp</v>
          </cell>
          <cell r="AJ1042" t="str">
            <v>2014 - 2017</v>
          </cell>
          <cell r="AK1042" t="str">
            <v>Nguyễn Văn Ẩn</v>
          </cell>
          <cell r="AL1042" t="str">
            <v>Làm ruộng</v>
          </cell>
          <cell r="AM1042" t="str">
            <v>Đào Thị Bích Liên</v>
          </cell>
          <cell r="AN1042" t="str">
            <v>Làm ruộng</v>
          </cell>
          <cell r="AO1042" t="str">
            <v>01655719414</v>
          </cell>
          <cell r="AQ1042" t="str">
            <v>Thôi học</v>
          </cell>
        </row>
        <row r="1043">
          <cell r="C1043" t="str">
            <v>14000437</v>
          </cell>
          <cell r="D1043" t="str">
            <v>Huỳnh Tấn</v>
          </cell>
          <cell r="E1043" t="str">
            <v>Hiệp</v>
          </cell>
          <cell r="F1043" t="str">
            <v>Nam</v>
          </cell>
          <cell r="G1043" t="str">
            <v>22/01/1996</v>
          </cell>
          <cell r="I1043" t="str">
            <v>Bình Thuận</v>
          </cell>
          <cell r="K1043" t="str">
            <v>Huyện Đức Linh</v>
          </cell>
          <cell r="L1043" t="str">
            <v>Đức Hạnh</v>
          </cell>
          <cell r="M1043" t="str">
            <v>Kinh</v>
          </cell>
          <cell r="N1043" t="str">
            <v>Công Giáo</v>
          </cell>
          <cell r="O1043" t="str">
            <v>607 tổ 4, tthôn 1, Đức Hạnh, Đức Linh, Bình Thuận</v>
          </cell>
          <cell r="P1043" t="str">
            <v>607 tổ 4, tthôn 1, Đức Hạnh, Đức Linh, Bình Thuận</v>
          </cell>
          <cell r="S1043" t="str">
            <v>KV1</v>
          </cell>
          <cell r="T1043" t="str">
            <v>Bình Thuận</v>
          </cell>
          <cell r="U1043" t="str">
            <v>Huyện Đức Linh</v>
          </cell>
          <cell r="V1043" t="str">
            <v>Hệ A</v>
          </cell>
          <cell r="X1043" t="str">
            <v>26/03/2011</v>
          </cell>
          <cell r="Z1043" t="str">
            <v>261368902</v>
          </cell>
          <cell r="AA1043">
            <v>41155</v>
          </cell>
          <cell r="AB1043" t="str">
            <v>Tỉnh Bình Thuận</v>
          </cell>
          <cell r="AC1043" t="str">
            <v>14CĐĐT02</v>
          </cell>
          <cell r="AD1043" t="str">
            <v>14CĐĐT02</v>
          </cell>
          <cell r="AE1043">
            <v>2014</v>
          </cell>
          <cell r="AF1043" t="str">
            <v>Cao đẳng</v>
          </cell>
          <cell r="AG1043" t="str">
            <v>Chuyên nghiệp</v>
          </cell>
          <cell r="AH1043" t="str">
            <v>Công nghệ Kỹ thuật Điện - Điện tử</v>
          </cell>
          <cell r="AI1043" t="str">
            <v>Điện tử công nghiệp</v>
          </cell>
          <cell r="AJ1043" t="str">
            <v>2014 - 2017</v>
          </cell>
          <cell r="AK1043" t="str">
            <v>Huỳnh Thanh Long</v>
          </cell>
          <cell r="AL1043" t="str">
            <v>Nông</v>
          </cell>
          <cell r="AM1043" t="str">
            <v>Hoàng Thị Ngọc Hạnh</v>
          </cell>
          <cell r="AN1043" t="str">
            <v>Nông</v>
          </cell>
          <cell r="AO1043" t="str">
            <v>01672057307</v>
          </cell>
          <cell r="AQ1043" t="str">
            <v>Thôi học</v>
          </cell>
        </row>
        <row r="1044">
          <cell r="C1044" t="str">
            <v>14000439</v>
          </cell>
          <cell r="D1044" t="str">
            <v>Nguyễn Quốc</v>
          </cell>
          <cell r="E1044" t="str">
            <v>Hòa</v>
          </cell>
          <cell r="F1044" t="str">
            <v>Nam</v>
          </cell>
          <cell r="G1044" t="str">
            <v>14/04/1996</v>
          </cell>
          <cell r="I1044" t="str">
            <v>Quảng Nam</v>
          </cell>
          <cell r="M1044" t="str">
            <v>Kinh</v>
          </cell>
          <cell r="N1044" t="str">
            <v>Không</v>
          </cell>
          <cell r="O1044" t="str">
            <v>125/10 đ.số 12, F. Bình Hưng Hòa, Q. Bình Tân</v>
          </cell>
          <cell r="P1044" t="str">
            <v>125/10 đ.số 12, F. Bình Hưng Hòa, Q. Bình Tân</v>
          </cell>
          <cell r="Q1044" t="str">
            <v>Đối tượng 06</v>
          </cell>
          <cell r="S1044" t="str">
            <v>KV3</v>
          </cell>
          <cell r="T1044" t="str">
            <v>Tp. Hồ Chí Minh</v>
          </cell>
          <cell r="U1044" t="str">
            <v>Quận Bình Tân</v>
          </cell>
          <cell r="V1044" t="str">
            <v>Hệ A</v>
          </cell>
          <cell r="Z1044" t="str">
            <v>025566604</v>
          </cell>
          <cell r="AA1044" t="str">
            <v>17/01/2012</v>
          </cell>
          <cell r="AB1044" t="str">
            <v>TP. Hồ Chí Minh</v>
          </cell>
          <cell r="AC1044" t="str">
            <v>14CĐĐT02</v>
          </cell>
          <cell r="AD1044" t="str">
            <v>14CĐĐT02</v>
          </cell>
          <cell r="AE1044">
            <v>2014</v>
          </cell>
          <cell r="AF1044" t="str">
            <v>Cao đẳng</v>
          </cell>
          <cell r="AG1044" t="str">
            <v>Chuyên nghiệp</v>
          </cell>
          <cell r="AH1044" t="str">
            <v>Công nghệ Kỹ thuật Điện - Điện tử</v>
          </cell>
          <cell r="AI1044" t="str">
            <v>Điện tử công nghiệp</v>
          </cell>
          <cell r="AJ1044" t="str">
            <v>2014 - 2017</v>
          </cell>
          <cell r="AO1044" t="str">
            <v>01212119136</v>
          </cell>
          <cell r="AQ1044" t="str">
            <v>Thôi học</v>
          </cell>
        </row>
        <row r="1045">
          <cell r="C1045" t="str">
            <v>14000442</v>
          </cell>
          <cell r="D1045" t="str">
            <v>Trần Công Tân</v>
          </cell>
          <cell r="E1045" t="str">
            <v>Khoa</v>
          </cell>
          <cell r="F1045" t="str">
            <v>Nam</v>
          </cell>
          <cell r="G1045" t="str">
            <v>02/10/1996</v>
          </cell>
          <cell r="I1045" t="str">
            <v>Đà Nẵng</v>
          </cell>
          <cell r="M1045" t="str">
            <v>Kinh</v>
          </cell>
          <cell r="N1045" t="str">
            <v>Không</v>
          </cell>
          <cell r="O1045" t="str">
            <v>52/2 Gò Xoài, F. Bình Hưng Hòa A, Q. Bình Tân</v>
          </cell>
          <cell r="P1045" t="str">
            <v>52/2 Gò Xoài, F. Bình Hưng Hòa A, Q. Bình Tân</v>
          </cell>
          <cell r="S1045" t="str">
            <v>KV3</v>
          </cell>
          <cell r="T1045" t="str">
            <v>Tp. Hồ Chí Minh</v>
          </cell>
          <cell r="U1045" t="str">
            <v>Quận Bình Tân</v>
          </cell>
          <cell r="V1045" t="str">
            <v>Hệ A</v>
          </cell>
          <cell r="Z1045" t="str">
            <v>025611230</v>
          </cell>
          <cell r="AA1045" t="str">
            <v>23/05/2012</v>
          </cell>
          <cell r="AB1045" t="str">
            <v>TP. Hồ Chí Minh</v>
          </cell>
          <cell r="AC1045" t="str">
            <v>14CĐĐT02</v>
          </cell>
          <cell r="AD1045" t="str">
            <v>14CĐĐT02</v>
          </cell>
          <cell r="AE1045">
            <v>2014</v>
          </cell>
          <cell r="AF1045" t="str">
            <v>Cao đẳng</v>
          </cell>
          <cell r="AG1045" t="str">
            <v>Chuyên nghiệp</v>
          </cell>
          <cell r="AH1045" t="str">
            <v>Công nghệ Kỹ thuật Điện - Điện tử</v>
          </cell>
          <cell r="AI1045" t="str">
            <v>Điện tử công nghiệp</v>
          </cell>
          <cell r="AJ1045" t="str">
            <v>2014 - 2017</v>
          </cell>
          <cell r="AO1045" t="str">
            <v>0909983048</v>
          </cell>
          <cell r="AQ1045" t="str">
            <v>Thôi học</v>
          </cell>
        </row>
        <row r="1046">
          <cell r="C1046" t="str">
            <v>14000443</v>
          </cell>
          <cell r="D1046" t="str">
            <v>Nguyễn Đình Duy</v>
          </cell>
          <cell r="E1046" t="str">
            <v>Khương</v>
          </cell>
          <cell r="F1046" t="str">
            <v>Nam</v>
          </cell>
          <cell r="G1046" t="str">
            <v>20/07/1996</v>
          </cell>
          <cell r="I1046" t="str">
            <v>Đồng Nai</v>
          </cell>
          <cell r="K1046" t="str">
            <v>Huyện Thống Nhất</v>
          </cell>
          <cell r="L1046" t="str">
            <v>Gia Lâm</v>
          </cell>
          <cell r="M1046" t="str">
            <v>Kinh</v>
          </cell>
          <cell r="N1046" t="str">
            <v>Công Giáo</v>
          </cell>
          <cell r="O1046" t="str">
            <v>69/4C, Đông Bắc, Gia Lâm, Thống Nhất, Đồng Nai</v>
          </cell>
          <cell r="P1046" t="str">
            <v>69/4C, Đông Bắc, Gia Lâm, Thống Nhất, Đồng Nai</v>
          </cell>
          <cell r="S1046" t="str">
            <v>KV1</v>
          </cell>
          <cell r="T1046" t="str">
            <v>Đồng Nai</v>
          </cell>
          <cell r="U1046" t="str">
            <v>Huyện Thống Nhất</v>
          </cell>
          <cell r="V1046" t="str">
            <v>Hệ A</v>
          </cell>
          <cell r="Z1046" t="str">
            <v>272426823</v>
          </cell>
          <cell r="AA1046" t="str">
            <v>21/10/2010</v>
          </cell>
          <cell r="AB1046" t="str">
            <v>Tỉnh Đồng Nai</v>
          </cell>
          <cell r="AC1046" t="str">
            <v>14CĐĐT02</v>
          </cell>
          <cell r="AD1046" t="str">
            <v>14CĐĐT02</v>
          </cell>
          <cell r="AE1046">
            <v>2014</v>
          </cell>
          <cell r="AF1046" t="str">
            <v>Cao đẳng</v>
          </cell>
          <cell r="AG1046" t="str">
            <v>Chuyên nghiệp</v>
          </cell>
          <cell r="AH1046" t="str">
            <v>Công nghệ Kỹ thuật Điện - Điện tử</v>
          </cell>
          <cell r="AI1046" t="str">
            <v>Điện tử công nghiệp</v>
          </cell>
          <cell r="AJ1046" t="str">
            <v>2014 - 2017</v>
          </cell>
          <cell r="AK1046" t="str">
            <v>Nguyễn Đình Hải</v>
          </cell>
          <cell r="AL1046" t="str">
            <v>Làm rẫy</v>
          </cell>
          <cell r="AM1046" t="str">
            <v>Bùi Thị Vân Nga</v>
          </cell>
          <cell r="AN1046" t="str">
            <v>Công nhân</v>
          </cell>
          <cell r="AO1046" t="str">
            <v>01666046296</v>
          </cell>
          <cell r="AQ1046" t="str">
            <v>Thôi học</v>
          </cell>
        </row>
        <row r="1047">
          <cell r="C1047" t="str">
            <v>14000447</v>
          </cell>
          <cell r="D1047" t="str">
            <v>Nguyễn Thiếu</v>
          </cell>
          <cell r="E1047" t="str">
            <v>Lâm</v>
          </cell>
          <cell r="F1047" t="str">
            <v>Nam</v>
          </cell>
          <cell r="G1047" t="str">
            <v>15/08/1996</v>
          </cell>
          <cell r="I1047" t="str">
            <v>Bình Thuận</v>
          </cell>
          <cell r="K1047" t="str">
            <v>Huyện Hàm Tân</v>
          </cell>
          <cell r="L1047" t="str">
            <v>Xã Sơn Mỹ</v>
          </cell>
          <cell r="M1047" t="str">
            <v>Kinh</v>
          </cell>
          <cell r="N1047" t="str">
            <v>Không</v>
          </cell>
          <cell r="O1047" t="str">
            <v>thôn 3, Sơn Mỹ, Hàm Tân, Bình Thuận</v>
          </cell>
          <cell r="P1047" t="str">
            <v>thôn 3, Sơn Mỹ, Hàm Tân, Bình Thuận</v>
          </cell>
          <cell r="S1047" t="str">
            <v>KV2</v>
          </cell>
          <cell r="T1047" t="str">
            <v>Bình Thuận</v>
          </cell>
          <cell r="U1047" t="str">
            <v>Huyện Hàm Tân</v>
          </cell>
          <cell r="V1047" t="str">
            <v>Hệ A</v>
          </cell>
          <cell r="Z1047" t="str">
            <v>261493331</v>
          </cell>
          <cell r="AA1047" t="str">
            <v>25/02/2014</v>
          </cell>
          <cell r="AB1047" t="str">
            <v>Tỉnh Bình Thuận</v>
          </cell>
          <cell r="AC1047" t="str">
            <v>14CĐĐT02</v>
          </cell>
          <cell r="AD1047" t="str">
            <v>14CĐĐT02</v>
          </cell>
          <cell r="AE1047">
            <v>2014</v>
          </cell>
          <cell r="AF1047" t="str">
            <v>Cao đẳng</v>
          </cell>
          <cell r="AG1047" t="str">
            <v>Chuyên nghiệp</v>
          </cell>
          <cell r="AH1047" t="str">
            <v>Công nghệ Kỹ thuật Điện - Điện tử</v>
          </cell>
          <cell r="AI1047" t="str">
            <v>Điện tử công nghiệp</v>
          </cell>
          <cell r="AJ1047" t="str">
            <v>2014 - 2017</v>
          </cell>
          <cell r="AK1047" t="str">
            <v>Nguyễn Toản</v>
          </cell>
          <cell r="AL1047" t="str">
            <v>Nông</v>
          </cell>
          <cell r="AM1047" t="str">
            <v>Nguyễn Thị Nguyệt</v>
          </cell>
          <cell r="AN1047" t="str">
            <v>Nội trợ</v>
          </cell>
          <cell r="AO1047" t="str">
            <v>0622215072</v>
          </cell>
          <cell r="AQ1047" t="str">
            <v>Thôi học</v>
          </cell>
        </row>
        <row r="1048">
          <cell r="C1048" t="str">
            <v>14000449</v>
          </cell>
          <cell r="D1048" t="str">
            <v>Trịnh Phi</v>
          </cell>
          <cell r="E1048" t="str">
            <v>Long</v>
          </cell>
          <cell r="F1048" t="str">
            <v>Nam</v>
          </cell>
          <cell r="G1048" t="str">
            <v>16/05/1996</v>
          </cell>
          <cell r="I1048" t="str">
            <v>Bà Rịa-Vũng Tàu</v>
          </cell>
          <cell r="M1048" t="str">
            <v>Kinh</v>
          </cell>
          <cell r="N1048" t="str">
            <v>Không</v>
          </cell>
          <cell r="O1048" t="str">
            <v>Tân Sơn, Châu Pha, Tân Thành, Bà Rịa - Vũng Tàu</v>
          </cell>
          <cell r="P1048" t="str">
            <v>Tân Sơn, Châu Pha, Tân Thành, Bà Rịa - Vũng Tàu</v>
          </cell>
          <cell r="Q1048" t="str">
            <v>Đối tượng 06</v>
          </cell>
          <cell r="S1048" t="str">
            <v>KV2</v>
          </cell>
          <cell r="T1048" t="str">
            <v>Bà Rịa-Vũng Tàu</v>
          </cell>
          <cell r="U1048" t="str">
            <v>Huyện Tân Thành</v>
          </cell>
          <cell r="V1048" t="str">
            <v>Hệ A</v>
          </cell>
          <cell r="Z1048" t="str">
            <v>273620268</v>
          </cell>
          <cell r="AA1048" t="str">
            <v>26/06/2012</v>
          </cell>
          <cell r="AB1048" t="str">
            <v>Tỉnh Bà Rịa-Vũng Tàu</v>
          </cell>
          <cell r="AC1048" t="str">
            <v>14CĐĐT02</v>
          </cell>
          <cell r="AD1048" t="str">
            <v>14CĐĐT02</v>
          </cell>
          <cell r="AE1048">
            <v>2014</v>
          </cell>
          <cell r="AF1048" t="str">
            <v>Cao đẳng</v>
          </cell>
          <cell r="AG1048" t="str">
            <v>Chuyên nghiệp</v>
          </cell>
          <cell r="AH1048" t="str">
            <v>Công nghệ Kỹ thuật Điện - Điện tử</v>
          </cell>
          <cell r="AI1048" t="str">
            <v>Điện tử công nghiệp</v>
          </cell>
          <cell r="AJ1048" t="str">
            <v>2014 - 2017</v>
          </cell>
          <cell r="AO1048" t="str">
            <v>0929177998</v>
          </cell>
          <cell r="AQ1048" t="str">
            <v>Thôi học</v>
          </cell>
        </row>
        <row r="1049">
          <cell r="C1049" t="str">
            <v>14000453</v>
          </cell>
          <cell r="D1049" t="str">
            <v>Trần Văn</v>
          </cell>
          <cell r="E1049" t="str">
            <v>Ngự</v>
          </cell>
          <cell r="F1049" t="str">
            <v>Nam</v>
          </cell>
          <cell r="G1049" t="str">
            <v>06/05/1996</v>
          </cell>
          <cell r="I1049" t="str">
            <v>Nghệ An</v>
          </cell>
          <cell r="K1049" t="str">
            <v>Huyện Nghi Lộc</v>
          </cell>
          <cell r="L1049" t="str">
            <v>Xã Nghi Kiều</v>
          </cell>
          <cell r="M1049" t="str">
            <v>Kinh</v>
          </cell>
          <cell r="N1049" t="str">
            <v>Không</v>
          </cell>
          <cell r="O1049" t="str">
            <v>xóm 13B, X. Nghi Kiều, H. Nghi Lộc, T.Nghệ An</v>
          </cell>
          <cell r="P1049" t="str">
            <v>xóm 13B, X. Nghi Kiều, H. Nghi Lộc, T.Nghệ An</v>
          </cell>
          <cell r="S1049" t="str">
            <v>KV1</v>
          </cell>
          <cell r="T1049" t="str">
            <v>Nghệ An</v>
          </cell>
          <cell r="U1049" t="str">
            <v>Huyện Nghi Lộc</v>
          </cell>
          <cell r="V1049" t="str">
            <v>Hệ A</v>
          </cell>
          <cell r="Z1049" t="str">
            <v>187571536</v>
          </cell>
          <cell r="AA1049" t="str">
            <v>18/02/2014</v>
          </cell>
          <cell r="AB1049" t="str">
            <v>Tỉnh Nghệ An</v>
          </cell>
          <cell r="AC1049" t="str">
            <v>14CĐĐT02</v>
          </cell>
          <cell r="AD1049" t="str">
            <v>14CĐĐT02</v>
          </cell>
          <cell r="AE1049">
            <v>2014</v>
          </cell>
          <cell r="AF1049" t="str">
            <v>Cao đẳng</v>
          </cell>
          <cell r="AG1049" t="str">
            <v>Chuyên nghiệp</v>
          </cell>
          <cell r="AH1049" t="str">
            <v>Công nghệ Kỹ thuật Điện - Điện tử</v>
          </cell>
          <cell r="AI1049" t="str">
            <v>Điện tử công nghiệp</v>
          </cell>
          <cell r="AJ1049" t="str">
            <v>2014 - 2017</v>
          </cell>
          <cell r="AK1049" t="str">
            <v>Trần Văn Thăng</v>
          </cell>
          <cell r="AL1049" t="str">
            <v>Làm ruộng</v>
          </cell>
          <cell r="AM1049" t="str">
            <v>Võ Thị Hằng</v>
          </cell>
          <cell r="AN1049" t="str">
            <v>Làm ruộng</v>
          </cell>
          <cell r="AO1049" t="str">
            <v>01634988713</v>
          </cell>
          <cell r="AQ1049" t="str">
            <v>Thôi học</v>
          </cell>
        </row>
        <row r="1050">
          <cell r="C1050" t="str">
            <v>14000462</v>
          </cell>
          <cell r="D1050" t="str">
            <v>Nguyễn Hoàng</v>
          </cell>
          <cell r="E1050" t="str">
            <v>Thắng</v>
          </cell>
          <cell r="F1050" t="str">
            <v>Nam</v>
          </cell>
          <cell r="G1050" t="str">
            <v>20/05/1995</v>
          </cell>
          <cell r="I1050" t="str">
            <v>Long An</v>
          </cell>
          <cell r="M1050" t="str">
            <v>Kinh</v>
          </cell>
          <cell r="N1050" t="str">
            <v>Không</v>
          </cell>
          <cell r="O1050" t="str">
            <v>40/3 Nguyễn Văn Tiến, Tân Bình, TT.Tân Trụ, Long An</v>
          </cell>
          <cell r="P1050" t="str">
            <v>40/3 Nguyễn Văn Tiến, Tân Bình, TT.Tân Trụ, Long An</v>
          </cell>
          <cell r="S1050" t="str">
            <v>KV2-NT</v>
          </cell>
          <cell r="T1050" t="str">
            <v>Long An</v>
          </cell>
          <cell r="U1050" t="str">
            <v>Huyện Tân Trụ</v>
          </cell>
          <cell r="V1050" t="str">
            <v>Hệ A</v>
          </cell>
          <cell r="X1050" t="str">
            <v>26/03/2014</v>
          </cell>
          <cell r="Z1050" t="str">
            <v>301548466</v>
          </cell>
          <cell r="AA1050" t="str">
            <v>17/11/2010</v>
          </cell>
          <cell r="AB1050" t="str">
            <v>Tỉnh Long An</v>
          </cell>
          <cell r="AC1050" t="str">
            <v>14CĐĐT02</v>
          </cell>
          <cell r="AD1050" t="str">
            <v>14CĐĐT02</v>
          </cell>
          <cell r="AE1050">
            <v>2014</v>
          </cell>
          <cell r="AF1050" t="str">
            <v>Cao đẳng</v>
          </cell>
          <cell r="AG1050" t="str">
            <v>Chuyên nghiệp</v>
          </cell>
          <cell r="AH1050" t="str">
            <v>Công nghệ Kỹ thuật Điện - Điện tử</v>
          </cell>
          <cell r="AI1050" t="str">
            <v>Điện tử công nghiệp</v>
          </cell>
          <cell r="AJ1050" t="str">
            <v>2014 - 2017</v>
          </cell>
          <cell r="AK1050" t="str">
            <v>Nguyễn Hoàng Toàn</v>
          </cell>
          <cell r="AL1050" t="str">
            <v>Làm ruộng</v>
          </cell>
          <cell r="AM1050" t="str">
            <v>Nguyễn Thị Thủy</v>
          </cell>
          <cell r="AN1050" t="str">
            <v>Buôn bán</v>
          </cell>
          <cell r="AO1050" t="str">
            <v>01693975984</v>
          </cell>
          <cell r="AQ1050" t="str">
            <v>Thôi học</v>
          </cell>
        </row>
        <row r="1051">
          <cell r="C1051" t="str">
            <v>14000469</v>
          </cell>
          <cell r="D1051" t="str">
            <v>Nguyễn Văn</v>
          </cell>
          <cell r="E1051" t="str">
            <v>Tiến</v>
          </cell>
          <cell r="F1051" t="str">
            <v>Nam</v>
          </cell>
          <cell r="G1051" t="str">
            <v>26/01/1994</v>
          </cell>
          <cell r="I1051" t="str">
            <v>Đắk Lắk</v>
          </cell>
          <cell r="K1051" t="str">
            <v>Huyện Đăk Mil</v>
          </cell>
          <cell r="L1051" t="str">
            <v>Đăk Săk</v>
          </cell>
          <cell r="M1051" t="str">
            <v>Kinh</v>
          </cell>
          <cell r="N1051" t="str">
            <v>Công Giáo</v>
          </cell>
          <cell r="O1051" t="str">
            <v>Thổ Hoàng III, Đăk Săk, Đăk Mil, Đăk Nông</v>
          </cell>
          <cell r="P1051" t="str">
            <v>Thổ Hoàng III, Đăk Săk, Đăk Mil, Đăk Nông</v>
          </cell>
          <cell r="S1051" t="str">
            <v>KV1</v>
          </cell>
          <cell r="T1051" t="str">
            <v>Đăk Nông</v>
          </cell>
          <cell r="U1051" t="str">
            <v>Huyện Đăk Mil</v>
          </cell>
          <cell r="V1051" t="str">
            <v>Hệ A</v>
          </cell>
          <cell r="X1051" t="str">
            <v>26/03/2012</v>
          </cell>
          <cell r="Z1051" t="str">
            <v>245225191</v>
          </cell>
          <cell r="AA1051">
            <v>40066</v>
          </cell>
          <cell r="AB1051" t="str">
            <v>Tỉnh Đăk Nông</v>
          </cell>
          <cell r="AC1051" t="str">
            <v>14CĐĐT02</v>
          </cell>
          <cell r="AD1051" t="str">
            <v>14CĐĐT02</v>
          </cell>
          <cell r="AE1051">
            <v>2014</v>
          </cell>
          <cell r="AF1051" t="str">
            <v>Cao đẳng</v>
          </cell>
          <cell r="AG1051" t="str">
            <v>Chuyên nghiệp</v>
          </cell>
          <cell r="AH1051" t="str">
            <v>Công nghệ Kỹ thuật Điện - Điện tử</v>
          </cell>
          <cell r="AI1051" t="str">
            <v>Điện tử công nghiệp</v>
          </cell>
          <cell r="AJ1051" t="str">
            <v>2014 - 2017</v>
          </cell>
          <cell r="AK1051" t="str">
            <v>Nguyễn Văn Trọng</v>
          </cell>
          <cell r="AL1051" t="str">
            <v>Nông</v>
          </cell>
          <cell r="AM1051" t="str">
            <v>Phạm Thị Huyên</v>
          </cell>
          <cell r="AN1051" t="str">
            <v>Nông</v>
          </cell>
          <cell r="AO1051" t="str">
            <v>01699538546</v>
          </cell>
          <cell r="AQ1051" t="str">
            <v>Thôi học</v>
          </cell>
        </row>
        <row r="1052">
          <cell r="C1052" t="str">
            <v>14000474</v>
          </cell>
          <cell r="D1052" t="str">
            <v>Phan Minh</v>
          </cell>
          <cell r="E1052" t="str">
            <v>Trí</v>
          </cell>
          <cell r="F1052" t="str">
            <v>Nam</v>
          </cell>
          <cell r="G1052" t="str">
            <v>19/11/1996</v>
          </cell>
          <cell r="I1052" t="str">
            <v>Tiền Giang</v>
          </cell>
          <cell r="K1052" t="str">
            <v>Thị xã Gò Công</v>
          </cell>
          <cell r="L1052" t="str">
            <v>Phường 3</v>
          </cell>
          <cell r="M1052" t="str">
            <v>Kinh</v>
          </cell>
          <cell r="N1052" t="str">
            <v>Không</v>
          </cell>
          <cell r="O1052" t="str">
            <v>46/1 Trần Hưng Đạo, KP.3, F. 3, TX. Gò Công, Tiền Giang</v>
          </cell>
          <cell r="P1052" t="str">
            <v>46/1 Trần Hưng Đạo, KP.3, F. 3, TX. Gò Công, Tiền Giang</v>
          </cell>
          <cell r="S1052" t="str">
            <v>KV2</v>
          </cell>
          <cell r="T1052" t="str">
            <v>Tiền Giang</v>
          </cell>
          <cell r="U1052" t="str">
            <v>Thị xã Gò Công</v>
          </cell>
          <cell r="V1052" t="str">
            <v>Hệ A</v>
          </cell>
          <cell r="Z1052" t="str">
            <v>312332187</v>
          </cell>
          <cell r="AA1052" t="str">
            <v>24/12/2011</v>
          </cell>
          <cell r="AB1052" t="str">
            <v>Tỉnh Tiền Giang</v>
          </cell>
          <cell r="AC1052" t="str">
            <v>14CĐĐT02</v>
          </cell>
          <cell r="AD1052" t="str">
            <v>14CĐĐT02</v>
          </cell>
          <cell r="AE1052">
            <v>2014</v>
          </cell>
          <cell r="AF1052" t="str">
            <v>Cao đẳng</v>
          </cell>
          <cell r="AG1052" t="str">
            <v>Chuyên nghiệp</v>
          </cell>
          <cell r="AH1052" t="str">
            <v>Công nghệ Kỹ thuật Điện - Điện tử</v>
          </cell>
          <cell r="AI1052" t="str">
            <v>Điện tử công nghiệp</v>
          </cell>
          <cell r="AJ1052" t="str">
            <v>2014 - 2017</v>
          </cell>
          <cell r="AK1052" t="str">
            <v>Phan Văn Chắc</v>
          </cell>
          <cell r="AL1052" t="str">
            <v>Làm mướn</v>
          </cell>
          <cell r="AO1052" t="str">
            <v>01654722272</v>
          </cell>
          <cell r="AQ1052" t="str">
            <v>Thôi học</v>
          </cell>
        </row>
        <row r="1053">
          <cell r="C1053" t="str">
            <v>14000476</v>
          </cell>
          <cell r="D1053" t="str">
            <v>Nguyễn Thanh</v>
          </cell>
          <cell r="E1053" t="str">
            <v>Truyền</v>
          </cell>
          <cell r="F1053" t="str">
            <v>Nam</v>
          </cell>
          <cell r="G1053" t="str">
            <v>10/10/1996</v>
          </cell>
          <cell r="I1053" t="str">
            <v>Bến Tre</v>
          </cell>
          <cell r="K1053" t="str">
            <v>Huyện Mỏ Cày Nam</v>
          </cell>
          <cell r="L1053" t="str">
            <v>Thành Thới A</v>
          </cell>
          <cell r="M1053" t="str">
            <v>Kinh</v>
          </cell>
          <cell r="N1053" t="str">
            <v>Không</v>
          </cell>
          <cell r="O1053" t="str">
            <v>Thới Hòa, Thành Thới A, Mỏ Cày Nam, Bến Tre</v>
          </cell>
          <cell r="P1053" t="str">
            <v>Thới Hòa, Thành Thới A, Mỏ Cày Nam, Bến Tre</v>
          </cell>
          <cell r="S1053" t="str">
            <v>KV2-NT</v>
          </cell>
          <cell r="T1053" t="str">
            <v>Bến Tre</v>
          </cell>
          <cell r="U1053" t="str">
            <v>Huyện Mỏ Cày Nam</v>
          </cell>
          <cell r="V1053" t="str">
            <v>Hệ A</v>
          </cell>
          <cell r="X1053" t="str">
            <v>26/03/2012</v>
          </cell>
          <cell r="Z1053" t="str">
            <v>321563613</v>
          </cell>
          <cell r="AA1053" t="str">
            <v>20/04/2012</v>
          </cell>
          <cell r="AB1053" t="str">
            <v>Tỉnh Bến Tre</v>
          </cell>
          <cell r="AC1053" t="str">
            <v>14CĐĐT02</v>
          </cell>
          <cell r="AD1053" t="str">
            <v>14CĐĐT02</v>
          </cell>
          <cell r="AE1053">
            <v>2014</v>
          </cell>
          <cell r="AF1053" t="str">
            <v>Cao đẳng</v>
          </cell>
          <cell r="AG1053" t="str">
            <v>Chuyên nghiệp</v>
          </cell>
          <cell r="AH1053" t="str">
            <v>Công nghệ Kỹ thuật Điện - Điện tử</v>
          </cell>
          <cell r="AI1053" t="str">
            <v>Điện tử công nghiệp</v>
          </cell>
          <cell r="AJ1053" t="str">
            <v>2014 - 2017</v>
          </cell>
          <cell r="AK1053" t="str">
            <v>Nguyễn Văn Tiến</v>
          </cell>
          <cell r="AL1053" t="str">
            <v>Làm vườn</v>
          </cell>
          <cell r="AM1053" t="str">
            <v>Lê Thị Đẹp</v>
          </cell>
          <cell r="AN1053" t="str">
            <v>Làm vườn</v>
          </cell>
          <cell r="AO1053" t="str">
            <v>0964389532</v>
          </cell>
          <cell r="AQ1053" t="str">
            <v>Thôi học</v>
          </cell>
        </row>
        <row r="1054">
          <cell r="C1054" t="str">
            <v>14000478</v>
          </cell>
          <cell r="D1054" t="str">
            <v>Phạm Ngọc</v>
          </cell>
          <cell r="E1054" t="str">
            <v>Tú</v>
          </cell>
          <cell r="F1054" t="str">
            <v>Nam</v>
          </cell>
          <cell r="G1054" t="str">
            <v>25/05/1996</v>
          </cell>
          <cell r="I1054" t="str">
            <v>Đồng Nai</v>
          </cell>
          <cell r="K1054" t="str">
            <v>Huyện Thống Nhất</v>
          </cell>
          <cell r="L1054" t="str">
            <v>Gia Kiệm</v>
          </cell>
          <cell r="M1054" t="str">
            <v>Kinh</v>
          </cell>
          <cell r="N1054" t="str">
            <v>Công Giáo</v>
          </cell>
          <cell r="O1054" t="str">
            <v>67/1G Võ Dõng 2, Gia Kiệm, Thống Nhất, Đồng Nai</v>
          </cell>
          <cell r="P1054" t="str">
            <v>67/1G Võ Dõng 2, Gia Kiệm, Thống Nhất, Đồng Nai</v>
          </cell>
          <cell r="S1054" t="str">
            <v>KV1</v>
          </cell>
          <cell r="T1054" t="str">
            <v>Đồng Nai</v>
          </cell>
          <cell r="U1054" t="str">
            <v>Huyện Thống Nhất</v>
          </cell>
          <cell r="V1054" t="str">
            <v>Hệ A</v>
          </cell>
          <cell r="Z1054" t="str">
            <v>272426817</v>
          </cell>
          <cell r="AA1054" t="str">
            <v>21/10/2010</v>
          </cell>
          <cell r="AB1054" t="str">
            <v>Tỉnh Đồng Nai</v>
          </cell>
          <cell r="AC1054" t="str">
            <v>14CĐĐT02</v>
          </cell>
          <cell r="AD1054" t="str">
            <v>14CĐĐT02</v>
          </cell>
          <cell r="AE1054">
            <v>2014</v>
          </cell>
          <cell r="AF1054" t="str">
            <v>Cao đẳng</v>
          </cell>
          <cell r="AG1054" t="str">
            <v>Chuyên nghiệp</v>
          </cell>
          <cell r="AH1054" t="str">
            <v>Công nghệ Kỹ thuật Điện - Điện tử</v>
          </cell>
          <cell r="AI1054" t="str">
            <v>Điện tử công nghiệp</v>
          </cell>
          <cell r="AJ1054" t="str">
            <v>2014 - 2017</v>
          </cell>
          <cell r="AK1054" t="str">
            <v>Phạm Trung Hoành</v>
          </cell>
          <cell r="AL1054" t="str">
            <v>Làm rẫy</v>
          </cell>
          <cell r="AM1054" t="str">
            <v>Phạm Thị Ngọc Sương</v>
          </cell>
          <cell r="AN1054" t="str">
            <v>Làm rẫy</v>
          </cell>
          <cell r="AO1054" t="str">
            <v>0962084091</v>
          </cell>
          <cell r="AQ1054" t="str">
            <v>Thôi học</v>
          </cell>
        </row>
        <row r="1055">
          <cell r="C1055" t="str">
            <v>14000492</v>
          </cell>
          <cell r="D1055" t="str">
            <v>Nguyễn Đình</v>
          </cell>
          <cell r="E1055" t="str">
            <v>Đại</v>
          </cell>
          <cell r="F1055" t="str">
            <v>Nam</v>
          </cell>
          <cell r="G1055" t="str">
            <v>31/10/1996</v>
          </cell>
          <cell r="I1055" t="str">
            <v>Bình Thuận</v>
          </cell>
          <cell r="M1055" t="str">
            <v>Kinh</v>
          </cell>
          <cell r="N1055" t="str">
            <v>Không</v>
          </cell>
          <cell r="O1055" t="str">
            <v>KP.3, F.Bình Tân, TX. La Gi, Bình Thuận</v>
          </cell>
          <cell r="P1055" t="str">
            <v>KP.3, F.Bình Tân, TX. La Gi, Bình Thuận</v>
          </cell>
          <cell r="S1055" t="str">
            <v>KV2</v>
          </cell>
          <cell r="T1055" t="str">
            <v>Bình Thuận</v>
          </cell>
          <cell r="U1055" t="str">
            <v>Thị xã La Gi</v>
          </cell>
          <cell r="V1055" t="str">
            <v>Hệ A</v>
          </cell>
          <cell r="Z1055" t="str">
            <v>261451820</v>
          </cell>
          <cell r="AA1055" t="str">
            <v>23/05/2012</v>
          </cell>
          <cell r="AB1055" t="str">
            <v>Tỉnh Bình Thuận</v>
          </cell>
          <cell r="AC1055" t="str">
            <v>14CĐĐC01</v>
          </cell>
          <cell r="AD1055" t="str">
            <v>14CĐĐC01</v>
          </cell>
          <cell r="AE1055">
            <v>2014</v>
          </cell>
          <cell r="AF1055" t="str">
            <v>Cao đẳng</v>
          </cell>
          <cell r="AG1055" t="str">
            <v>Chuyên nghiệp</v>
          </cell>
          <cell r="AH1055" t="str">
            <v>Công nghệ Kỹ thuật Điện - Điện tử</v>
          </cell>
          <cell r="AI1055" t="str">
            <v>Điện Công nghiệp</v>
          </cell>
          <cell r="AJ1055" t="str">
            <v>2014 - 2017</v>
          </cell>
          <cell r="AK1055" t="str">
            <v>Nguyễn Tân</v>
          </cell>
          <cell r="AL1055" t="str">
            <v>nông</v>
          </cell>
          <cell r="AM1055" t="str">
            <v>Trần Thị Mặn</v>
          </cell>
          <cell r="AN1055" t="str">
            <v>nông</v>
          </cell>
          <cell r="AO1055" t="str">
            <v>01627485670</v>
          </cell>
          <cell r="AQ1055" t="str">
            <v>Thôi học</v>
          </cell>
        </row>
        <row r="1056">
          <cell r="C1056" t="str">
            <v>14000495</v>
          </cell>
          <cell r="D1056" t="str">
            <v>Trương Thành</v>
          </cell>
          <cell r="E1056" t="str">
            <v>Đạt</v>
          </cell>
          <cell r="F1056" t="str">
            <v>Nam</v>
          </cell>
          <cell r="G1056" t="str">
            <v>19/10/1996</v>
          </cell>
          <cell r="I1056" t="str">
            <v>Cà Mau</v>
          </cell>
          <cell r="M1056" t="str">
            <v>Kinh</v>
          </cell>
          <cell r="N1056" t="str">
            <v>Không</v>
          </cell>
          <cell r="O1056" t="str">
            <v>33/6 Phường Tân Thới Nhất, Quận 12</v>
          </cell>
          <cell r="P1056" t="str">
            <v>33/6 Phường Tân Thới Nhất, Quận 12</v>
          </cell>
          <cell r="S1056" t="str">
            <v>KV3</v>
          </cell>
          <cell r="T1056" t="str">
            <v>Tp. Hồ Chí Minh</v>
          </cell>
          <cell r="U1056" t="str">
            <v>Quận 12</v>
          </cell>
          <cell r="V1056" t="str">
            <v>Hệ A</v>
          </cell>
          <cell r="Z1056" t="str">
            <v>025415122</v>
          </cell>
          <cell r="AA1056">
            <v>40577</v>
          </cell>
          <cell r="AB1056" t="str">
            <v>TP. Hồ Chí Minh</v>
          </cell>
          <cell r="AC1056" t="str">
            <v>14CĐĐC01</v>
          </cell>
          <cell r="AD1056" t="str">
            <v>14CĐĐC01</v>
          </cell>
          <cell r="AE1056">
            <v>2014</v>
          </cell>
          <cell r="AF1056" t="str">
            <v>Cao đẳng</v>
          </cell>
          <cell r="AG1056" t="str">
            <v>Chuyên nghiệp</v>
          </cell>
          <cell r="AH1056" t="str">
            <v>Công nghệ Kỹ thuật Điện - Điện tử</v>
          </cell>
          <cell r="AI1056" t="str">
            <v>Điện Công nghiệp</v>
          </cell>
          <cell r="AJ1056" t="str">
            <v>2014 - 2017</v>
          </cell>
          <cell r="AK1056" t="str">
            <v>Trương Minh Tiến</v>
          </cell>
          <cell r="AM1056" t="str">
            <v>Nguyễn Hồng Liên</v>
          </cell>
          <cell r="AN1056" t="str">
            <v>công chức</v>
          </cell>
          <cell r="AO1056" t="str">
            <v>0944660107</v>
          </cell>
          <cell r="AQ1056" t="str">
            <v>Thôi học</v>
          </cell>
        </row>
        <row r="1057">
          <cell r="C1057" t="str">
            <v>14000500</v>
          </cell>
          <cell r="D1057" t="str">
            <v>Trần Vũ Hải</v>
          </cell>
          <cell r="E1057" t="str">
            <v>Hồ</v>
          </cell>
          <cell r="F1057" t="str">
            <v>Nam</v>
          </cell>
          <cell r="G1057" t="str">
            <v>12/07/1995</v>
          </cell>
          <cell r="I1057" t="str">
            <v>Tp. Hồ Chí Minh</v>
          </cell>
          <cell r="M1057" t="str">
            <v>Kinh</v>
          </cell>
          <cell r="N1057" t="str">
            <v>Công Giáo</v>
          </cell>
          <cell r="O1057" t="str">
            <v>2212 KP1, QL1A, F. Tân Chánh Hiệp, Quận 12</v>
          </cell>
          <cell r="P1057" t="str">
            <v>2212 KP1, QL1A, F. Tân Chánh Hiệp, Quận 12</v>
          </cell>
          <cell r="S1057" t="str">
            <v>KV2</v>
          </cell>
          <cell r="T1057" t="str">
            <v>Tp. Hồ Chí Minh</v>
          </cell>
          <cell r="U1057" t="str">
            <v>Quận 12</v>
          </cell>
          <cell r="V1057" t="str">
            <v>Hệ A</v>
          </cell>
          <cell r="Z1057" t="str">
            <v>025688682</v>
          </cell>
          <cell r="AA1057" t="str">
            <v>18/12/2012</v>
          </cell>
          <cell r="AB1057" t="str">
            <v>TP. Hồ Chí Minh</v>
          </cell>
          <cell r="AC1057" t="str">
            <v>14CĐĐC01</v>
          </cell>
          <cell r="AD1057" t="str">
            <v>14CĐĐC01</v>
          </cell>
          <cell r="AE1057">
            <v>2014</v>
          </cell>
          <cell r="AF1057" t="str">
            <v>Cao đẳng</v>
          </cell>
          <cell r="AG1057" t="str">
            <v>Chuyên nghiệp</v>
          </cell>
          <cell r="AH1057" t="str">
            <v>Công nghệ Kỹ thuật Điện - Điện tử</v>
          </cell>
          <cell r="AI1057" t="str">
            <v>Điện Công nghiệp</v>
          </cell>
          <cell r="AJ1057" t="str">
            <v>2014 - 2017</v>
          </cell>
          <cell r="AK1057" t="str">
            <v>Trần Cường</v>
          </cell>
          <cell r="AL1057" t="str">
            <v>buôn bán</v>
          </cell>
          <cell r="AM1057" t="str">
            <v>Vũ Thị Kim Ry</v>
          </cell>
          <cell r="AN1057" t="str">
            <v>nội trợ</v>
          </cell>
          <cell r="AO1057" t="str">
            <v>0122409932</v>
          </cell>
          <cell r="AQ1057" t="str">
            <v>Thôi học</v>
          </cell>
        </row>
        <row r="1058">
          <cell r="C1058" t="str">
            <v>14000501</v>
          </cell>
          <cell r="D1058" t="str">
            <v>Lê Đức</v>
          </cell>
          <cell r="E1058" t="str">
            <v>Hòa</v>
          </cell>
          <cell r="F1058" t="str">
            <v>Nam</v>
          </cell>
          <cell r="G1058" t="str">
            <v>10/06/1996</v>
          </cell>
          <cell r="I1058" t="str">
            <v>Bình Thuận</v>
          </cell>
          <cell r="M1058" t="str">
            <v>Kinh</v>
          </cell>
          <cell r="N1058" t="str">
            <v>Không</v>
          </cell>
          <cell r="O1058" t="str">
            <v>Phước Thể, Tuy Phong, Bình Thuận</v>
          </cell>
          <cell r="P1058" t="str">
            <v>Phước Thể, Tuy Phong, Bình Thuận</v>
          </cell>
          <cell r="S1058" t="str">
            <v>KV2-NT</v>
          </cell>
          <cell r="T1058" t="str">
            <v>Bình Thuận</v>
          </cell>
          <cell r="U1058" t="str">
            <v>Huyện Tuy Phong</v>
          </cell>
          <cell r="V1058" t="str">
            <v>Hệ A</v>
          </cell>
          <cell r="Z1058" t="str">
            <v>261511121</v>
          </cell>
          <cell r="AA1058" t="str">
            <v>24/04/2013</v>
          </cell>
          <cell r="AB1058" t="str">
            <v>Tỉnh Bình Thuận</v>
          </cell>
          <cell r="AC1058" t="str">
            <v>14CĐĐC01</v>
          </cell>
          <cell r="AD1058" t="str">
            <v>14CĐĐC01</v>
          </cell>
          <cell r="AE1058">
            <v>2014</v>
          </cell>
          <cell r="AF1058" t="str">
            <v>Cao đẳng</v>
          </cell>
          <cell r="AG1058" t="str">
            <v>Chuyên nghiệp</v>
          </cell>
          <cell r="AH1058" t="str">
            <v>Công nghệ Kỹ thuật Điện - Điện tử</v>
          </cell>
          <cell r="AI1058" t="str">
            <v>Điện Công nghiệp</v>
          </cell>
          <cell r="AJ1058" t="str">
            <v>2014 - 2017</v>
          </cell>
          <cell r="AK1058" t="str">
            <v>Lê Đức Thuận</v>
          </cell>
          <cell r="AL1058" t="str">
            <v>buôn bán</v>
          </cell>
          <cell r="AM1058" t="str">
            <v>Nguyễn Thị Sang</v>
          </cell>
          <cell r="AN1058" t="str">
            <v>nông</v>
          </cell>
          <cell r="AO1058" t="str">
            <v>0964294266</v>
          </cell>
          <cell r="AQ1058" t="str">
            <v>Thôi học</v>
          </cell>
        </row>
        <row r="1059">
          <cell r="C1059" t="str">
            <v>14000510</v>
          </cell>
          <cell r="D1059" t="str">
            <v>Nguyễn Ngô Đình</v>
          </cell>
          <cell r="E1059" t="str">
            <v>Long</v>
          </cell>
          <cell r="F1059" t="str">
            <v>Nam</v>
          </cell>
          <cell r="G1059" t="str">
            <v>08/11/1996</v>
          </cell>
          <cell r="I1059" t="str">
            <v>Bà Rịa-Vũng Tàu</v>
          </cell>
          <cell r="M1059" t="str">
            <v>Kinh</v>
          </cell>
          <cell r="N1059" t="str">
            <v>Công Giáo</v>
          </cell>
          <cell r="O1059" t="str">
            <v>ấp 6, Hòa Hội, Xuyên Mộc, Bà Rịa - Vũng Tàu</v>
          </cell>
          <cell r="P1059" t="str">
            <v>ấp 6, Hòa Hội, Xuyên Mộc, Bà Rịa - Vũng Tàu</v>
          </cell>
          <cell r="S1059" t="str">
            <v>KV1</v>
          </cell>
          <cell r="T1059" t="str">
            <v>Bà Rịa-Vũng Tàu</v>
          </cell>
          <cell r="U1059" t="str">
            <v>Huyện Xuyên Mộc</v>
          </cell>
          <cell r="V1059" t="str">
            <v>Hệ A</v>
          </cell>
          <cell r="Z1059" t="str">
            <v>273576767</v>
          </cell>
          <cell r="AA1059" t="str">
            <v>15/04/2012</v>
          </cell>
          <cell r="AB1059" t="str">
            <v>Tỉnh Bà Rịa-Vũng Tàu</v>
          </cell>
          <cell r="AC1059" t="str">
            <v>14CĐĐC01</v>
          </cell>
          <cell r="AD1059" t="str">
            <v>14CĐĐC01</v>
          </cell>
          <cell r="AE1059">
            <v>2014</v>
          </cell>
          <cell r="AF1059" t="str">
            <v>Cao đẳng</v>
          </cell>
          <cell r="AG1059" t="str">
            <v>Chuyên nghiệp</v>
          </cell>
          <cell r="AH1059" t="str">
            <v>Công nghệ Kỹ thuật Điện - Điện tử</v>
          </cell>
          <cell r="AI1059" t="str">
            <v>Điện Công nghiệp</v>
          </cell>
          <cell r="AJ1059" t="str">
            <v>2014 - 2017</v>
          </cell>
          <cell r="AK1059" t="str">
            <v>Nguyễn Ánh</v>
          </cell>
          <cell r="AL1059" t="str">
            <v>công nhân</v>
          </cell>
          <cell r="AM1059" t="str">
            <v>Ngô Thị Út</v>
          </cell>
          <cell r="AN1059" t="str">
            <v>công nhân</v>
          </cell>
          <cell r="AO1059" t="str">
            <v>01655371481</v>
          </cell>
          <cell r="AQ1059" t="str">
            <v>Thôi học</v>
          </cell>
        </row>
        <row r="1060">
          <cell r="C1060" t="str">
            <v>14000511</v>
          </cell>
          <cell r="D1060" t="str">
            <v>Trần Thanh</v>
          </cell>
          <cell r="E1060" t="str">
            <v>Mộng</v>
          </cell>
          <cell r="F1060" t="str">
            <v>Nam</v>
          </cell>
          <cell r="G1060" t="str">
            <v>10/06/1996</v>
          </cell>
          <cell r="I1060" t="str">
            <v>Đồng Tháp</v>
          </cell>
          <cell r="M1060" t="str">
            <v>Kinh</v>
          </cell>
          <cell r="N1060" t="str">
            <v>Không</v>
          </cell>
          <cell r="O1060" t="str">
            <v>586 tổ 13 Tịnh Châu, Tịnh Thới, TP.Cao Lãnh, Đồng Tháp</v>
          </cell>
          <cell r="P1060" t="str">
            <v>586 tổ 13 Tịnh Châu, Tịnh Thới, TP.Cao Lãnh, Đồng Tháp</v>
          </cell>
          <cell r="S1060" t="str">
            <v>KV2</v>
          </cell>
          <cell r="T1060" t="str">
            <v>Đồng Tháp</v>
          </cell>
          <cell r="U1060" t="str">
            <v>Thành phố Cao Lãnh</v>
          </cell>
          <cell r="V1060" t="str">
            <v>Hệ A</v>
          </cell>
          <cell r="Z1060" t="str">
            <v>341742105</v>
          </cell>
          <cell r="AA1060" t="str">
            <v>15/08/2010</v>
          </cell>
          <cell r="AB1060" t="str">
            <v>Tỉnh Đồng Tháp</v>
          </cell>
          <cell r="AC1060" t="str">
            <v>14CĐĐC01</v>
          </cell>
          <cell r="AD1060" t="str">
            <v>14CĐĐC01</v>
          </cell>
          <cell r="AE1060">
            <v>2014</v>
          </cell>
          <cell r="AF1060" t="str">
            <v>Cao đẳng</v>
          </cell>
          <cell r="AG1060" t="str">
            <v>Chuyên nghiệp</v>
          </cell>
          <cell r="AH1060" t="str">
            <v>Công nghệ Kỹ thuật Điện - Điện tử</v>
          </cell>
          <cell r="AI1060" t="str">
            <v>Điện Công nghiệp</v>
          </cell>
          <cell r="AJ1060" t="str">
            <v>2014 - 2017</v>
          </cell>
          <cell r="AK1060" t="str">
            <v>Trần Tấn Mẫn</v>
          </cell>
          <cell r="AL1060" t="str">
            <v>nông</v>
          </cell>
          <cell r="AM1060" t="str">
            <v>Nguyễn Thị Út</v>
          </cell>
          <cell r="AN1060" t="str">
            <v>nông</v>
          </cell>
          <cell r="AO1060" t="str">
            <v>0924170118</v>
          </cell>
          <cell r="AQ1060" t="str">
            <v>Thôi học</v>
          </cell>
        </row>
        <row r="1061">
          <cell r="C1061" t="str">
            <v>14000513</v>
          </cell>
          <cell r="D1061" t="str">
            <v>Đoàn Lê Trọng</v>
          </cell>
          <cell r="E1061" t="str">
            <v>Nhân</v>
          </cell>
          <cell r="F1061" t="str">
            <v>Nam</v>
          </cell>
          <cell r="G1061" t="str">
            <v>26/10/1996</v>
          </cell>
          <cell r="I1061" t="str">
            <v>Đồng Nai</v>
          </cell>
          <cell r="M1061" t="str">
            <v>Kinh</v>
          </cell>
          <cell r="N1061" t="str">
            <v>Không</v>
          </cell>
          <cell r="O1061" t="str">
            <v>số 11 tổ 1, ấp 4, Phú Lộc, Tân Phú, Đồng Nai</v>
          </cell>
          <cell r="P1061" t="str">
            <v>số 11 tổ 1, ấp 4, Phú Lộc, Tân Phú, Đồng Nai</v>
          </cell>
          <cell r="S1061" t="str">
            <v>KV1</v>
          </cell>
          <cell r="T1061" t="str">
            <v>Đồng Nai</v>
          </cell>
          <cell r="U1061" t="str">
            <v>Huyện Tân Phú</v>
          </cell>
          <cell r="V1061" t="str">
            <v>Hệ A</v>
          </cell>
          <cell r="Z1061" t="str">
            <v>272469837</v>
          </cell>
          <cell r="AA1061">
            <v>40824</v>
          </cell>
          <cell r="AB1061" t="str">
            <v>Tỉnh Đồng Nai</v>
          </cell>
          <cell r="AC1061" t="str">
            <v>14CĐĐC01</v>
          </cell>
          <cell r="AD1061" t="str">
            <v>14CĐĐC01</v>
          </cell>
          <cell r="AE1061">
            <v>2014</v>
          </cell>
          <cell r="AF1061" t="str">
            <v>Cao đẳng</v>
          </cell>
          <cell r="AG1061" t="str">
            <v>Chuyên nghiệp</v>
          </cell>
          <cell r="AH1061" t="str">
            <v>Công nghệ Kỹ thuật Điện - Điện tử</v>
          </cell>
          <cell r="AI1061" t="str">
            <v>Điện Công nghiệp</v>
          </cell>
          <cell r="AJ1061" t="str">
            <v>2014 - 2017</v>
          </cell>
          <cell r="AK1061" t="str">
            <v>Đoàn Trí Tâm</v>
          </cell>
          <cell r="AL1061" t="str">
            <v>giáo viên</v>
          </cell>
          <cell r="AM1061" t="str">
            <v>Lê Mỹ Hạnh</v>
          </cell>
          <cell r="AO1061" t="str">
            <v>01689675623</v>
          </cell>
          <cell r="AQ1061" t="str">
            <v>Thôi học</v>
          </cell>
        </row>
        <row r="1062">
          <cell r="C1062" t="str">
            <v>14000514</v>
          </cell>
          <cell r="D1062" t="str">
            <v>Bùi Trường</v>
          </cell>
          <cell r="E1062" t="str">
            <v>Nhật</v>
          </cell>
          <cell r="F1062" t="str">
            <v>Nam</v>
          </cell>
          <cell r="G1062" t="str">
            <v>30/11/1996</v>
          </cell>
          <cell r="I1062" t="str">
            <v>Quảng Ngãi</v>
          </cell>
          <cell r="M1062" t="str">
            <v>Kinh</v>
          </cell>
          <cell r="N1062" t="str">
            <v>Không</v>
          </cell>
          <cell r="O1062" t="str">
            <v>Tiến Yên, Lộc Đức, Bảo Lâm, Lâm Đồng</v>
          </cell>
          <cell r="P1062" t="str">
            <v>Tiến Yên, Lộc Đức, Bảo Lâm, Lâm Đồng</v>
          </cell>
          <cell r="S1062" t="str">
            <v>KV1</v>
          </cell>
          <cell r="T1062" t="str">
            <v>Lâm Đồng</v>
          </cell>
          <cell r="U1062" t="str">
            <v>Huyện Bảo Lâm</v>
          </cell>
          <cell r="V1062" t="str">
            <v>Hệ A</v>
          </cell>
          <cell r="Z1062" t="str">
            <v>251081393</v>
          </cell>
          <cell r="AA1062">
            <v>41492</v>
          </cell>
          <cell r="AB1062" t="str">
            <v>Tỉnh Lâm Đồng</v>
          </cell>
          <cell r="AC1062" t="str">
            <v>14CĐĐC01</v>
          </cell>
          <cell r="AD1062" t="str">
            <v>14CĐĐC01</v>
          </cell>
          <cell r="AE1062">
            <v>2014</v>
          </cell>
          <cell r="AF1062" t="str">
            <v>Cao đẳng</v>
          </cell>
          <cell r="AG1062" t="str">
            <v>Chuyên nghiệp</v>
          </cell>
          <cell r="AH1062" t="str">
            <v>Công nghệ Kỹ thuật Điện - Điện tử</v>
          </cell>
          <cell r="AI1062" t="str">
            <v>Điện Công nghiệp</v>
          </cell>
          <cell r="AJ1062" t="str">
            <v>2014 - 2017</v>
          </cell>
          <cell r="AO1062" t="str">
            <v>0925725140</v>
          </cell>
          <cell r="AQ1062" t="str">
            <v>Thôi học</v>
          </cell>
        </row>
        <row r="1063">
          <cell r="C1063" t="str">
            <v>14000517</v>
          </cell>
          <cell r="D1063" t="str">
            <v>Hoàng Quốc</v>
          </cell>
          <cell r="E1063" t="str">
            <v>Sang</v>
          </cell>
          <cell r="F1063" t="str">
            <v>Nam</v>
          </cell>
          <cell r="G1063" t="str">
            <v>15/12/1994</v>
          </cell>
          <cell r="I1063" t="str">
            <v>Bà Rịa-Vũng Tàu</v>
          </cell>
          <cell r="M1063" t="str">
            <v>Kinh</v>
          </cell>
          <cell r="N1063" t="str">
            <v>Công Giáo</v>
          </cell>
          <cell r="O1063" t="str">
            <v>Vĩnh Bình, Bình Giả, Châu Đức, Bà Rịa - Vũng Tàu</v>
          </cell>
          <cell r="P1063" t="str">
            <v>Vĩnh Bình, Bình Giả, Châu Đức, Bà Rịa - Vũng Tàu</v>
          </cell>
          <cell r="S1063" t="str">
            <v>KV1</v>
          </cell>
          <cell r="T1063" t="str">
            <v>Bà Rịa-Vũng Tàu</v>
          </cell>
          <cell r="U1063" t="str">
            <v>Huyện Châu Đức</v>
          </cell>
          <cell r="V1063" t="str">
            <v>Hệ A</v>
          </cell>
          <cell r="Z1063" t="str">
            <v>273513491</v>
          </cell>
          <cell r="AA1063">
            <v>40366</v>
          </cell>
          <cell r="AB1063" t="str">
            <v>Tỉnh Bà Rịa-Vũng Tàu</v>
          </cell>
          <cell r="AC1063" t="str">
            <v>14CĐĐC01</v>
          </cell>
          <cell r="AD1063" t="str">
            <v>14CĐĐC01</v>
          </cell>
          <cell r="AE1063">
            <v>2014</v>
          </cell>
          <cell r="AF1063" t="str">
            <v>Cao đẳng</v>
          </cell>
          <cell r="AG1063" t="str">
            <v>Chuyên nghiệp</v>
          </cell>
          <cell r="AH1063" t="str">
            <v>Công nghệ Kỹ thuật Điện - Điện tử</v>
          </cell>
          <cell r="AI1063" t="str">
            <v>Điện Công nghiệp</v>
          </cell>
          <cell r="AJ1063" t="str">
            <v>2014 - 2017</v>
          </cell>
          <cell r="AO1063" t="str">
            <v>01687651151</v>
          </cell>
          <cell r="AQ1063" t="str">
            <v>Thôi học</v>
          </cell>
        </row>
        <row r="1064">
          <cell r="C1064" t="str">
            <v>14000521</v>
          </cell>
          <cell r="D1064" t="str">
            <v>Phạm Văn</v>
          </cell>
          <cell r="E1064" t="str">
            <v>Thái</v>
          </cell>
          <cell r="F1064" t="str">
            <v>Nam</v>
          </cell>
          <cell r="G1064" t="str">
            <v>28/10/1996</v>
          </cell>
          <cell r="I1064" t="str">
            <v>Nam Định</v>
          </cell>
          <cell r="M1064" t="str">
            <v>Kinh</v>
          </cell>
          <cell r="N1064" t="str">
            <v>Không</v>
          </cell>
          <cell r="O1064" t="str">
            <v>Thôn 1 Hà Lâm, Đạ Huoai, Lâm Đồng</v>
          </cell>
          <cell r="P1064" t="str">
            <v>Thôn 1 Hà Lâm, Đạ Huoai, Lâm Đồng</v>
          </cell>
          <cell r="S1064" t="str">
            <v>KV1</v>
          </cell>
          <cell r="T1064" t="str">
            <v>Lâm Đồng</v>
          </cell>
          <cell r="U1064" t="str">
            <v>Huyện Đạ Huoai</v>
          </cell>
          <cell r="V1064" t="str">
            <v>Hệ A</v>
          </cell>
          <cell r="Z1064" t="str">
            <v>251084732</v>
          </cell>
          <cell r="AA1064" t="str">
            <v>28/12/2013</v>
          </cell>
          <cell r="AB1064" t="str">
            <v>Tỉnh Lâm Đồng</v>
          </cell>
          <cell r="AC1064" t="str">
            <v>14CĐĐC01</v>
          </cell>
          <cell r="AD1064" t="str">
            <v>14CĐĐC01</v>
          </cell>
          <cell r="AE1064">
            <v>2014</v>
          </cell>
          <cell r="AF1064" t="str">
            <v>Cao đẳng</v>
          </cell>
          <cell r="AG1064" t="str">
            <v>Chuyên nghiệp</v>
          </cell>
          <cell r="AH1064" t="str">
            <v>Công nghệ Kỹ thuật Điện - Điện tử</v>
          </cell>
          <cell r="AI1064" t="str">
            <v>Điện Công nghiệp</v>
          </cell>
          <cell r="AJ1064" t="str">
            <v>2014 - 2017</v>
          </cell>
          <cell r="AK1064" t="str">
            <v>Phạm Văn Thuận</v>
          </cell>
          <cell r="AL1064" t="str">
            <v>nông</v>
          </cell>
          <cell r="AM1064" t="str">
            <v>Hoàng Thị Giang</v>
          </cell>
          <cell r="AN1064" t="str">
            <v>nông</v>
          </cell>
          <cell r="AO1064" t="str">
            <v>01232569427</v>
          </cell>
          <cell r="AQ1064" t="str">
            <v>Thôi học</v>
          </cell>
        </row>
        <row r="1065">
          <cell r="C1065" t="str">
            <v>14000525</v>
          </cell>
          <cell r="D1065" t="str">
            <v>Mai Hữu</v>
          </cell>
          <cell r="E1065" t="str">
            <v>Thiện</v>
          </cell>
          <cell r="F1065" t="str">
            <v>Nam</v>
          </cell>
          <cell r="G1065" t="str">
            <v>17/08/1996</v>
          </cell>
          <cell r="I1065" t="str">
            <v>Bình Thuận</v>
          </cell>
          <cell r="M1065" t="str">
            <v>Kinh</v>
          </cell>
          <cell r="N1065" t="str">
            <v>Không</v>
          </cell>
          <cell r="O1065" t="str">
            <v>KP.7, F.Lạc Đạo, TP.Phan Thiết, Bình Thuận</v>
          </cell>
          <cell r="P1065" t="str">
            <v>KP.7, F.Lạc Đạo, TP.Phan Thiết, Bình Thuận</v>
          </cell>
          <cell r="S1065" t="str">
            <v>KV2</v>
          </cell>
          <cell r="T1065" t="str">
            <v>Bình Thuận</v>
          </cell>
          <cell r="U1065" t="str">
            <v>Thành phố Phan Thiết</v>
          </cell>
          <cell r="V1065" t="str">
            <v>Hệ A</v>
          </cell>
          <cell r="Z1065" t="str">
            <v>261409314</v>
          </cell>
          <cell r="AA1065" t="str">
            <v>13/12/2012</v>
          </cell>
          <cell r="AB1065" t="str">
            <v>Tỉnh Bình Thuận</v>
          </cell>
          <cell r="AC1065" t="str">
            <v>14CĐĐC01</v>
          </cell>
          <cell r="AD1065" t="str">
            <v>14CĐĐC01</v>
          </cell>
          <cell r="AE1065">
            <v>2014</v>
          </cell>
          <cell r="AF1065" t="str">
            <v>Cao đẳng</v>
          </cell>
          <cell r="AG1065" t="str">
            <v>Chuyên nghiệp</v>
          </cell>
          <cell r="AH1065" t="str">
            <v>Công nghệ Kỹ thuật Điện - Điện tử</v>
          </cell>
          <cell r="AI1065" t="str">
            <v>Điện Công nghiệp</v>
          </cell>
          <cell r="AJ1065" t="str">
            <v>2014 - 2017</v>
          </cell>
          <cell r="AK1065" t="str">
            <v>Mai Văn Thành</v>
          </cell>
          <cell r="AL1065" t="str">
            <v>làm biển</v>
          </cell>
          <cell r="AM1065" t="str">
            <v>Hứa Thị Lan</v>
          </cell>
          <cell r="AN1065" t="str">
            <v>nội trợ</v>
          </cell>
          <cell r="AO1065" t="str">
            <v>01626015132</v>
          </cell>
          <cell r="AQ1065" t="str">
            <v>Thôi học</v>
          </cell>
        </row>
        <row r="1066">
          <cell r="C1066" t="str">
            <v>14000531</v>
          </cell>
          <cell r="D1066" t="str">
            <v>Nguyễn Quốc</v>
          </cell>
          <cell r="E1066" t="str">
            <v>Toàn</v>
          </cell>
          <cell r="F1066" t="str">
            <v>Nam</v>
          </cell>
          <cell r="G1066" t="str">
            <v>02/11/1996</v>
          </cell>
          <cell r="I1066" t="str">
            <v>Bình Thuận</v>
          </cell>
          <cell r="M1066" t="str">
            <v>Kinh</v>
          </cell>
          <cell r="N1066" t="str">
            <v>Không</v>
          </cell>
          <cell r="O1066" t="str">
            <v>Chí Công, Tuy Phong, Bình Thuận</v>
          </cell>
          <cell r="P1066" t="str">
            <v>Chí Công, Tuy Phong, Bình Thuận</v>
          </cell>
          <cell r="S1066" t="str">
            <v>KV2-NT</v>
          </cell>
          <cell r="T1066" t="str">
            <v>Bình Thuận</v>
          </cell>
          <cell r="U1066" t="str">
            <v>Huyện Tuy Phong</v>
          </cell>
          <cell r="V1066" t="str">
            <v>Hệ A</v>
          </cell>
          <cell r="Z1066" t="str">
            <v>261363553</v>
          </cell>
          <cell r="AA1066" t="str">
            <v>25/06/2012</v>
          </cell>
          <cell r="AB1066" t="str">
            <v>Tỉnh Bình Thuận</v>
          </cell>
          <cell r="AC1066" t="str">
            <v>14CĐĐC01</v>
          </cell>
          <cell r="AD1066" t="str">
            <v>14CĐĐC01</v>
          </cell>
          <cell r="AE1066">
            <v>2014</v>
          </cell>
          <cell r="AF1066" t="str">
            <v>Cao đẳng</v>
          </cell>
          <cell r="AG1066" t="str">
            <v>Chuyên nghiệp</v>
          </cell>
          <cell r="AH1066" t="str">
            <v>Công nghệ Kỹ thuật Điện - Điện tử</v>
          </cell>
          <cell r="AI1066" t="str">
            <v>Điện Công nghiệp</v>
          </cell>
          <cell r="AJ1066" t="str">
            <v>2014 - 2017</v>
          </cell>
          <cell r="AK1066" t="str">
            <v>Nguyễn Quốc Duy</v>
          </cell>
          <cell r="AL1066" t="str">
            <v>làm biển</v>
          </cell>
          <cell r="AM1066" t="str">
            <v>Ngô Thị Tuyết Hoa</v>
          </cell>
          <cell r="AN1066" t="str">
            <v>nội trợ</v>
          </cell>
          <cell r="AO1066" t="str">
            <v>01652887169</v>
          </cell>
          <cell r="AQ1066" t="str">
            <v>Thôi học</v>
          </cell>
        </row>
        <row r="1067">
          <cell r="C1067" t="str">
            <v>14000533</v>
          </cell>
          <cell r="D1067" t="str">
            <v>Giáp Đức</v>
          </cell>
          <cell r="E1067" t="str">
            <v>Trung</v>
          </cell>
          <cell r="F1067" t="str">
            <v>Nam</v>
          </cell>
          <cell r="G1067" t="str">
            <v>02/12/1996</v>
          </cell>
          <cell r="I1067" t="str">
            <v>Đồng Nai</v>
          </cell>
          <cell r="M1067" t="str">
            <v>Kinh</v>
          </cell>
          <cell r="N1067" t="str">
            <v>Không</v>
          </cell>
          <cell r="O1067" t="str">
            <v>ấp 4, La Ngà, Định Quán, Đồng Nai</v>
          </cell>
          <cell r="P1067" t="str">
            <v>ấp 4, La Ngà, Định Quán, Đồng Nai</v>
          </cell>
          <cell r="S1067" t="str">
            <v>KV1</v>
          </cell>
          <cell r="T1067" t="str">
            <v>Đồng Nai</v>
          </cell>
          <cell r="U1067" t="str">
            <v>Huyện Định Quán</v>
          </cell>
          <cell r="V1067" t="str">
            <v>Hệ A</v>
          </cell>
          <cell r="Z1067" t="str">
            <v>272640496</v>
          </cell>
          <cell r="AA1067">
            <v>41342</v>
          </cell>
          <cell r="AB1067" t="str">
            <v>Tỉnh Đồng Nai</v>
          </cell>
          <cell r="AC1067" t="str">
            <v>14CĐĐC01</v>
          </cell>
          <cell r="AD1067" t="str">
            <v>14CĐĐC01</v>
          </cell>
          <cell r="AE1067">
            <v>2014</v>
          </cell>
          <cell r="AF1067" t="str">
            <v>Cao đẳng</v>
          </cell>
          <cell r="AG1067" t="str">
            <v>Chuyên nghiệp</v>
          </cell>
          <cell r="AH1067" t="str">
            <v>Công nghệ Kỹ thuật Điện - Điện tử</v>
          </cell>
          <cell r="AI1067" t="str">
            <v>Điện Công nghiệp</v>
          </cell>
          <cell r="AJ1067" t="str">
            <v>2014 - 2017</v>
          </cell>
          <cell r="AK1067" t="str">
            <v>Giáp Đức Hòa</v>
          </cell>
          <cell r="AL1067" t="str">
            <v>công nhân</v>
          </cell>
          <cell r="AM1067" t="str">
            <v>Ngô Thị Thúy Ly</v>
          </cell>
          <cell r="AN1067" t="str">
            <v>công nhân</v>
          </cell>
          <cell r="AO1067" t="str">
            <v>01638232252</v>
          </cell>
          <cell r="AQ1067" t="str">
            <v>Thôi học</v>
          </cell>
        </row>
        <row r="1068">
          <cell r="C1068" t="str">
            <v>14000536</v>
          </cell>
          <cell r="D1068" t="str">
            <v>Trần Văn</v>
          </cell>
          <cell r="E1068" t="str">
            <v>An</v>
          </cell>
          <cell r="F1068" t="str">
            <v>Nam</v>
          </cell>
          <cell r="G1068" t="str">
            <v>08/01/1995</v>
          </cell>
          <cell r="I1068" t="str">
            <v>Đồng Nai</v>
          </cell>
          <cell r="K1068" t="str">
            <v>Huyện Tân Phú</v>
          </cell>
          <cell r="L1068" t="str">
            <v>Phú Xuân</v>
          </cell>
          <cell r="M1068" t="str">
            <v>Kinh</v>
          </cell>
          <cell r="N1068" t="str">
            <v>Công Giáo</v>
          </cell>
          <cell r="O1068" t="str">
            <v>tổ 10, Ngọc Lâm 3, Phú Xuân, Tân Phú, Đồng Nai</v>
          </cell>
          <cell r="P1068" t="str">
            <v>tổ 10, Ngọc Lâm 3, Phú Xuân, Tân Phú, Đồng Nai</v>
          </cell>
          <cell r="S1068" t="str">
            <v>KV2-NT</v>
          </cell>
          <cell r="T1068" t="str">
            <v>Đồng Nai</v>
          </cell>
          <cell r="U1068" t="str">
            <v>Huyện Tân Phú</v>
          </cell>
          <cell r="V1068" t="str">
            <v>Hệ A</v>
          </cell>
          <cell r="Z1068" t="str">
            <v>272523057</v>
          </cell>
          <cell r="AA1068" t="str">
            <v>30/01/2012</v>
          </cell>
          <cell r="AB1068" t="str">
            <v>Tỉnh Đồng Nai</v>
          </cell>
          <cell r="AC1068" t="str">
            <v>14CĐĐC02</v>
          </cell>
          <cell r="AD1068" t="str">
            <v>14CĐĐC02</v>
          </cell>
          <cell r="AE1068">
            <v>2014</v>
          </cell>
          <cell r="AF1068" t="str">
            <v>Cao đẳng</v>
          </cell>
          <cell r="AG1068" t="str">
            <v>Chuyên nghiệp</v>
          </cell>
          <cell r="AH1068" t="str">
            <v>Công nghệ Kỹ thuật Điện - Điện tử</v>
          </cell>
          <cell r="AI1068" t="str">
            <v>Điện Công nghiệp</v>
          </cell>
          <cell r="AJ1068" t="str">
            <v>2014 - 2017</v>
          </cell>
          <cell r="AK1068" t="str">
            <v>Trần Văn Tiến</v>
          </cell>
          <cell r="AL1068" t="str">
            <v>Làm nông</v>
          </cell>
          <cell r="AM1068" t="str">
            <v>Trần Thị Khang</v>
          </cell>
          <cell r="AN1068" t="str">
            <v>Làm nông</v>
          </cell>
          <cell r="AO1068" t="str">
            <v>01638539424</v>
          </cell>
          <cell r="AQ1068" t="str">
            <v>Thôi học</v>
          </cell>
        </row>
        <row r="1069">
          <cell r="C1069" t="str">
            <v>14000537</v>
          </cell>
          <cell r="D1069" t="str">
            <v>Phạm Văn</v>
          </cell>
          <cell r="E1069" t="str">
            <v>Anh</v>
          </cell>
          <cell r="F1069" t="str">
            <v>Nam</v>
          </cell>
          <cell r="G1069" t="str">
            <v>18/08/1995</v>
          </cell>
          <cell r="I1069" t="str">
            <v>Bình Dương</v>
          </cell>
          <cell r="K1069" t="str">
            <v>Thị xã Đồng Xoài</v>
          </cell>
          <cell r="L1069" t="str">
            <v>Tiến Hưng</v>
          </cell>
          <cell r="M1069" t="str">
            <v>Kinh</v>
          </cell>
          <cell r="N1069" t="str">
            <v>Không</v>
          </cell>
          <cell r="O1069" t="str">
            <v>ấp 6, Tiến Hưng, Đồng Xoài, Bình Phước</v>
          </cell>
          <cell r="P1069" t="str">
            <v>ấp 6, Tiến Hưng, Đồng Xoài, Bình Phước</v>
          </cell>
          <cell r="S1069" t="str">
            <v>KV1</v>
          </cell>
          <cell r="T1069" t="str">
            <v>Bình Phước</v>
          </cell>
          <cell r="U1069" t="str">
            <v>Thị xã Đồng Xoài</v>
          </cell>
          <cell r="V1069" t="str">
            <v>Hệ A</v>
          </cell>
          <cell r="X1069" t="str">
            <v>26/03/2016</v>
          </cell>
          <cell r="Z1069" t="str">
            <v>285441522</v>
          </cell>
          <cell r="AA1069" t="str">
            <v>20/12/2012</v>
          </cell>
          <cell r="AB1069" t="str">
            <v>Tỉnh Bình Phước</v>
          </cell>
          <cell r="AC1069" t="str">
            <v>14CĐĐC02</v>
          </cell>
          <cell r="AD1069" t="str">
            <v>14CĐĐC02</v>
          </cell>
          <cell r="AE1069">
            <v>2014</v>
          </cell>
          <cell r="AF1069" t="str">
            <v>Cao đẳng</v>
          </cell>
          <cell r="AG1069" t="str">
            <v>Chuyên nghiệp</v>
          </cell>
          <cell r="AH1069" t="str">
            <v>Công nghệ Kỹ thuật Điện - Điện tử</v>
          </cell>
          <cell r="AI1069" t="str">
            <v>Điện Công nghiệp</v>
          </cell>
          <cell r="AJ1069" t="str">
            <v>2014 - 2017</v>
          </cell>
          <cell r="AK1069" t="str">
            <v>Phạm Văn Hà</v>
          </cell>
          <cell r="AL1069" t="str">
            <v>Làm rẫy</v>
          </cell>
          <cell r="AM1069" t="str">
            <v>Ngô Thị Hạnh</v>
          </cell>
          <cell r="AN1069" t="str">
            <v>Làm rẫy</v>
          </cell>
          <cell r="AO1069" t="str">
            <v>0965592751</v>
          </cell>
          <cell r="AQ1069" t="str">
            <v>Thôi học</v>
          </cell>
        </row>
        <row r="1070">
          <cell r="C1070" t="str">
            <v>14000549</v>
          </cell>
          <cell r="D1070" t="str">
            <v>Phan Hoàng</v>
          </cell>
          <cell r="E1070" t="str">
            <v>Hảo</v>
          </cell>
          <cell r="F1070" t="str">
            <v>Nam</v>
          </cell>
          <cell r="G1070" t="str">
            <v>25/04/1995</v>
          </cell>
          <cell r="I1070" t="str">
            <v>Tiền Giang</v>
          </cell>
          <cell r="K1070" t="str">
            <v>Thị xã Cai Lậy</v>
          </cell>
          <cell r="L1070" t="str">
            <v>Phường 1</v>
          </cell>
          <cell r="M1070" t="str">
            <v>Kinh</v>
          </cell>
          <cell r="N1070" t="str">
            <v>Không</v>
          </cell>
          <cell r="O1070" t="str">
            <v>KP.1, F. 1, Thị xã Cai Lậy, T. Tiền Giang</v>
          </cell>
          <cell r="P1070" t="str">
            <v>KP.1, F. 1, Thị xã Cai Lậy, T. Tiền Giang</v>
          </cell>
          <cell r="S1070" t="str">
            <v>KV2-NT</v>
          </cell>
          <cell r="T1070" t="str">
            <v>Tiền Giang</v>
          </cell>
          <cell r="U1070" t="str">
            <v>Huyện Cai Lậy</v>
          </cell>
          <cell r="V1070" t="str">
            <v>Hệ A</v>
          </cell>
          <cell r="X1070" t="str">
            <v>26/03/2013</v>
          </cell>
          <cell r="Z1070" t="str">
            <v>312261065</v>
          </cell>
          <cell r="AA1070" t="str">
            <v>26/03/2010</v>
          </cell>
          <cell r="AB1070" t="str">
            <v>Tỉnh Tiền Giang</v>
          </cell>
          <cell r="AC1070" t="str">
            <v>14CĐĐC02</v>
          </cell>
          <cell r="AD1070" t="str">
            <v>14CĐĐC02</v>
          </cell>
          <cell r="AE1070">
            <v>2014</v>
          </cell>
          <cell r="AF1070" t="str">
            <v>Cao đẳng</v>
          </cell>
          <cell r="AG1070" t="str">
            <v>Chuyên nghiệp</v>
          </cell>
          <cell r="AH1070" t="str">
            <v>Công nghệ Kỹ thuật Điện - Điện tử</v>
          </cell>
          <cell r="AI1070" t="str">
            <v>Điện Công nghiệp</v>
          </cell>
          <cell r="AJ1070" t="str">
            <v>2014 - 2017</v>
          </cell>
          <cell r="AK1070" t="str">
            <v>Phạm Hoàng Hiếu</v>
          </cell>
          <cell r="AL1070" t="str">
            <v>Làm ruộng</v>
          </cell>
          <cell r="AM1070" t="str">
            <v>Đặng Thị Huyền Trang</v>
          </cell>
          <cell r="AN1070" t="str">
            <v>Làm ruộng</v>
          </cell>
          <cell r="AO1070" t="str">
            <v>0997414585</v>
          </cell>
          <cell r="AQ1070" t="str">
            <v>Thôi học</v>
          </cell>
        </row>
        <row r="1071">
          <cell r="C1071" t="str">
            <v>14000552</v>
          </cell>
          <cell r="D1071" t="str">
            <v>Tôn Thất</v>
          </cell>
          <cell r="E1071" t="str">
            <v>Hoà</v>
          </cell>
          <cell r="F1071" t="str">
            <v>Nam</v>
          </cell>
          <cell r="G1071" t="str">
            <v>02/07/1995</v>
          </cell>
          <cell r="I1071" t="str">
            <v>Lâm Đồng</v>
          </cell>
          <cell r="K1071" t="str">
            <v>Thành phố Bảo Lộc</v>
          </cell>
          <cell r="L1071" t="str">
            <v>Phường 1</v>
          </cell>
          <cell r="M1071" t="str">
            <v>Kinh</v>
          </cell>
          <cell r="N1071" t="str">
            <v>Phật Giáo</v>
          </cell>
          <cell r="O1071" t="str">
            <v>106A/37/14 Bùi Thị Xuân, F.1, TX.Bảo Lộc, Lâm Đồng</v>
          </cell>
          <cell r="P1071" t="str">
            <v>106A/37/14 Bùi Thị Xuân, F.1, TX.Bảo Lộc, Lâm Đồng</v>
          </cell>
          <cell r="S1071" t="str">
            <v>KV1</v>
          </cell>
          <cell r="T1071" t="str">
            <v>Lâm Đồng</v>
          </cell>
          <cell r="U1071" t="str">
            <v>Thành phố Bảo Lộc</v>
          </cell>
          <cell r="V1071" t="str">
            <v>Hệ A</v>
          </cell>
          <cell r="Z1071" t="str">
            <v>251039069</v>
          </cell>
          <cell r="AA1071">
            <v>41097</v>
          </cell>
          <cell r="AB1071" t="str">
            <v>Tỉnh Lâm Đồng</v>
          </cell>
          <cell r="AC1071" t="str">
            <v>14CĐĐC02</v>
          </cell>
          <cell r="AD1071" t="str">
            <v>14CĐĐC02</v>
          </cell>
          <cell r="AE1071">
            <v>2014</v>
          </cell>
          <cell r="AF1071" t="str">
            <v>Cao đẳng</v>
          </cell>
          <cell r="AG1071" t="str">
            <v>Chuyên nghiệp</v>
          </cell>
          <cell r="AH1071" t="str">
            <v>Công nghệ Kỹ thuật Điện - Điện tử</v>
          </cell>
          <cell r="AI1071" t="str">
            <v>Điện Công nghiệp</v>
          </cell>
          <cell r="AJ1071" t="str">
            <v>2014 - 2017</v>
          </cell>
          <cell r="AK1071" t="str">
            <v>Tôn Thất Khanh</v>
          </cell>
          <cell r="AL1071" t="str">
            <v>Làm vườn</v>
          </cell>
          <cell r="AM1071" t="str">
            <v>Lê Thị Thanh</v>
          </cell>
          <cell r="AN1071" t="str">
            <v>Buôn bán</v>
          </cell>
          <cell r="AO1071" t="str">
            <v>0926589380</v>
          </cell>
          <cell r="AQ1071" t="str">
            <v>Thôi học</v>
          </cell>
        </row>
        <row r="1072">
          <cell r="C1072" t="str">
            <v>14000553</v>
          </cell>
          <cell r="D1072" t="str">
            <v>Nguyễn Minh</v>
          </cell>
          <cell r="E1072" t="str">
            <v>Hoàng</v>
          </cell>
          <cell r="F1072" t="str">
            <v>Nam</v>
          </cell>
          <cell r="G1072" t="str">
            <v>15/07/1996</v>
          </cell>
          <cell r="I1072" t="str">
            <v>Bình Thuận</v>
          </cell>
          <cell r="K1072" t="str">
            <v>Huyện Đức Linh</v>
          </cell>
          <cell r="L1072" t="str">
            <v>Đức Tài</v>
          </cell>
          <cell r="M1072" t="str">
            <v>Kinh</v>
          </cell>
          <cell r="N1072" t="str">
            <v>Công Giáo</v>
          </cell>
          <cell r="O1072" t="str">
            <v>KP.9, TT.Đức Tài, H.Đức Linh, T.Bình Thuận</v>
          </cell>
          <cell r="P1072" t="str">
            <v>KP.9, TT.Đức Tài, H.Đức Linh, T.Bình Thuận</v>
          </cell>
          <cell r="S1072" t="str">
            <v>KV2-NT</v>
          </cell>
          <cell r="T1072" t="str">
            <v>Bình Thuận</v>
          </cell>
          <cell r="U1072" t="str">
            <v>Huyện Đức Linh</v>
          </cell>
          <cell r="V1072" t="str">
            <v>Hệ A</v>
          </cell>
          <cell r="Z1072" t="str">
            <v>261503992</v>
          </cell>
          <cell r="AA1072" t="str">
            <v>21/03/2013</v>
          </cell>
          <cell r="AB1072" t="str">
            <v>Tỉnh Bình Thuận</v>
          </cell>
          <cell r="AC1072" t="str">
            <v>14CĐĐC02</v>
          </cell>
          <cell r="AD1072" t="str">
            <v>14CĐĐC02</v>
          </cell>
          <cell r="AE1072">
            <v>2014</v>
          </cell>
          <cell r="AF1072" t="str">
            <v>Cao đẳng</v>
          </cell>
          <cell r="AG1072" t="str">
            <v>Chuyên nghiệp</v>
          </cell>
          <cell r="AH1072" t="str">
            <v>Công nghệ Kỹ thuật Điện - Điện tử</v>
          </cell>
          <cell r="AI1072" t="str">
            <v>Điện Công nghiệp</v>
          </cell>
          <cell r="AJ1072" t="str">
            <v>2014 - 2017</v>
          </cell>
          <cell r="AK1072" t="str">
            <v>Nguyễn Lợi</v>
          </cell>
          <cell r="AL1072" t="str">
            <v>Làm nông</v>
          </cell>
          <cell r="AM1072" t="str">
            <v>Nguyễn Thị Cương</v>
          </cell>
          <cell r="AN1072" t="str">
            <v>Làm nông</v>
          </cell>
          <cell r="AO1072" t="str">
            <v>01674424320</v>
          </cell>
          <cell r="AQ1072" t="str">
            <v>Thôi học</v>
          </cell>
        </row>
        <row r="1073">
          <cell r="C1073" t="str">
            <v>14000556</v>
          </cell>
          <cell r="D1073" t="str">
            <v>Đỗ Hoàng</v>
          </cell>
          <cell r="E1073" t="str">
            <v>Khả</v>
          </cell>
          <cell r="F1073" t="str">
            <v>Nam</v>
          </cell>
          <cell r="G1073" t="str">
            <v>20/06/1996</v>
          </cell>
          <cell r="I1073" t="str">
            <v>Lâm Đồng</v>
          </cell>
          <cell r="M1073" t="str">
            <v>Kinh</v>
          </cell>
          <cell r="N1073" t="str">
            <v>Không</v>
          </cell>
          <cell r="O1073" t="str">
            <v>111 thôn 8, Liên Đầm, Di Linh, Lâm Đồng</v>
          </cell>
          <cell r="P1073" t="str">
            <v>111 thôn 8, Liên Đầm, Di Linh, Lâm Đồng</v>
          </cell>
          <cell r="S1073" t="str">
            <v>KV1</v>
          </cell>
          <cell r="T1073" t="str">
            <v>Lâm Đồng</v>
          </cell>
          <cell r="U1073" t="str">
            <v>Huyện Di Linh</v>
          </cell>
          <cell r="V1073" t="str">
            <v>Hệ A</v>
          </cell>
          <cell r="Z1073" t="str">
            <v>251103438</v>
          </cell>
          <cell r="AA1073">
            <v>41405</v>
          </cell>
          <cell r="AB1073" t="str">
            <v>Tỉnh Lâm Đồng</v>
          </cell>
          <cell r="AC1073" t="str">
            <v>14CĐĐC02</v>
          </cell>
          <cell r="AD1073" t="str">
            <v>14CĐĐC02</v>
          </cell>
          <cell r="AE1073">
            <v>2014</v>
          </cell>
          <cell r="AF1073" t="str">
            <v>Cao đẳng</v>
          </cell>
          <cell r="AG1073" t="str">
            <v>Chuyên nghiệp</v>
          </cell>
          <cell r="AH1073" t="str">
            <v>Công nghệ Kỹ thuật Điện - Điện tử</v>
          </cell>
          <cell r="AI1073" t="str">
            <v>Điện Công nghiệp</v>
          </cell>
          <cell r="AJ1073" t="str">
            <v>2014 - 2017</v>
          </cell>
          <cell r="AO1073" t="str">
            <v>01654919635</v>
          </cell>
          <cell r="AQ1073" t="str">
            <v>Thôi học</v>
          </cell>
        </row>
        <row r="1074">
          <cell r="C1074" t="str">
            <v>14000557</v>
          </cell>
          <cell r="D1074" t="str">
            <v>Phạm Trần Trung</v>
          </cell>
          <cell r="E1074" t="str">
            <v>Kiên</v>
          </cell>
          <cell r="F1074" t="str">
            <v>Nam</v>
          </cell>
          <cell r="G1074" t="str">
            <v>04/04/1996</v>
          </cell>
          <cell r="I1074" t="str">
            <v>Bình Dương</v>
          </cell>
          <cell r="M1074" t="str">
            <v>Kinh</v>
          </cell>
          <cell r="N1074" t="str">
            <v>Công Giáo</v>
          </cell>
          <cell r="O1074" t="str">
            <v>ấp 4, Thiện Hưng, Bù Đốp, Bình Phước</v>
          </cell>
          <cell r="P1074" t="str">
            <v>ấp 4, Thiện Hưng, Bù Đốp, Bình Phước</v>
          </cell>
          <cell r="S1074" t="str">
            <v>KV1</v>
          </cell>
          <cell r="T1074" t="str">
            <v>Bình Phước</v>
          </cell>
          <cell r="U1074" t="str">
            <v>Huyện Bù Đốp</v>
          </cell>
          <cell r="V1074" t="str">
            <v>Hệ A</v>
          </cell>
          <cell r="Z1074" t="str">
            <v>285569949</v>
          </cell>
          <cell r="AA1074">
            <v>41526</v>
          </cell>
          <cell r="AB1074" t="str">
            <v>Tỉnh Bình Phước</v>
          </cell>
          <cell r="AC1074" t="str">
            <v>14CĐĐC02</v>
          </cell>
          <cell r="AD1074" t="str">
            <v>14CĐĐC02</v>
          </cell>
          <cell r="AE1074">
            <v>2014</v>
          </cell>
          <cell r="AF1074" t="str">
            <v>Cao đẳng</v>
          </cell>
          <cell r="AG1074" t="str">
            <v>Chuyên nghiệp</v>
          </cell>
          <cell r="AH1074" t="str">
            <v>Công nghệ Kỹ thuật Điện - Điện tử</v>
          </cell>
          <cell r="AI1074" t="str">
            <v>Điện Công nghiệp</v>
          </cell>
          <cell r="AJ1074" t="str">
            <v>2014 - 2017</v>
          </cell>
          <cell r="AO1074" t="str">
            <v>01677125129</v>
          </cell>
          <cell r="AQ1074" t="str">
            <v>Thôi học</v>
          </cell>
        </row>
        <row r="1075">
          <cell r="C1075" t="str">
            <v>14000558</v>
          </cell>
          <cell r="D1075" t="str">
            <v>Nguyễn Hoàng Tuấn</v>
          </cell>
          <cell r="E1075" t="str">
            <v>Kiệt</v>
          </cell>
          <cell r="F1075" t="str">
            <v>Nam</v>
          </cell>
          <cell r="G1075" t="str">
            <v>27/01/1994</v>
          </cell>
          <cell r="I1075" t="str">
            <v>Tp. Hồ Chí Minh</v>
          </cell>
          <cell r="K1075" t="str">
            <v>Huyện Củ Chi</v>
          </cell>
          <cell r="L1075" t="str">
            <v>Tân Phú Trung</v>
          </cell>
          <cell r="M1075" t="str">
            <v>Kinh</v>
          </cell>
          <cell r="N1075" t="str">
            <v>Không</v>
          </cell>
          <cell r="O1075" t="str">
            <v>ấp Bến Đò 1, Xã Tân Phú Trung, Huyện Củ Chi</v>
          </cell>
          <cell r="P1075" t="str">
            <v>ấp Bến Đò 1, Xã Tân Phú Trung, Huyện Củ Chi</v>
          </cell>
          <cell r="S1075" t="str">
            <v>KV2</v>
          </cell>
          <cell r="T1075" t="str">
            <v>Tp. Hồ Chí Minh</v>
          </cell>
          <cell r="U1075" t="str">
            <v>Huyện Củ Chi</v>
          </cell>
          <cell r="V1075" t="str">
            <v>Hệ A</v>
          </cell>
          <cell r="Z1075" t="str">
            <v>025230198</v>
          </cell>
          <cell r="AA1075" t="str">
            <v>16/10/2009</v>
          </cell>
          <cell r="AB1075" t="str">
            <v>TP. Hồ Chí Minh</v>
          </cell>
          <cell r="AC1075" t="str">
            <v>14CĐĐC02</v>
          </cell>
          <cell r="AD1075" t="str">
            <v>14CĐĐC02</v>
          </cell>
          <cell r="AE1075">
            <v>2014</v>
          </cell>
          <cell r="AF1075" t="str">
            <v>Cao đẳng</v>
          </cell>
          <cell r="AG1075" t="str">
            <v>Chuyên nghiệp</v>
          </cell>
          <cell r="AH1075" t="str">
            <v>Công nghệ Kỹ thuật Điện - Điện tử</v>
          </cell>
          <cell r="AI1075" t="str">
            <v>Điện Công nghiệp</v>
          </cell>
          <cell r="AJ1075" t="str">
            <v>2014 - 2017</v>
          </cell>
          <cell r="AK1075" t="str">
            <v>Nguyễn Hữu Nhân</v>
          </cell>
          <cell r="AL1075" t="str">
            <v>Xây dựng</v>
          </cell>
          <cell r="AM1075" t="str">
            <v>Nguyễn Thị Liễu</v>
          </cell>
          <cell r="AN1075" t="str">
            <v>Nội trợ</v>
          </cell>
          <cell r="AO1075" t="str">
            <v>01663590776</v>
          </cell>
          <cell r="AQ1075" t="str">
            <v>Thôi học</v>
          </cell>
        </row>
        <row r="1076">
          <cell r="C1076" t="str">
            <v>14000563</v>
          </cell>
          <cell r="D1076" t="str">
            <v>Lê Tấn</v>
          </cell>
          <cell r="E1076" t="str">
            <v>Phúc</v>
          </cell>
          <cell r="F1076" t="str">
            <v>Nam</v>
          </cell>
          <cell r="G1076" t="str">
            <v>01/03/1996</v>
          </cell>
          <cell r="I1076" t="str">
            <v>Thừa Thiên -Huế</v>
          </cell>
          <cell r="M1076" t="str">
            <v>Kinh</v>
          </cell>
          <cell r="N1076" t="str">
            <v>Không</v>
          </cell>
          <cell r="O1076" t="str">
            <v>TT.Châu Ổ, Bình Sơn, Quảng Ngãi</v>
          </cell>
          <cell r="P1076" t="str">
            <v>TT.Châu Ổ, Bình Sơn, Quảng Ngãi</v>
          </cell>
          <cell r="S1076" t="str">
            <v>KV2-NT</v>
          </cell>
          <cell r="T1076" t="str">
            <v>Quảng Ngãi</v>
          </cell>
          <cell r="U1076" t="str">
            <v>Huyện Bình Sơn</v>
          </cell>
          <cell r="V1076" t="str">
            <v>Hệ A</v>
          </cell>
          <cell r="Z1076" t="str">
            <v>212830373</v>
          </cell>
          <cell r="AA1076" t="str">
            <v>18/03/2014</v>
          </cell>
          <cell r="AB1076" t="str">
            <v>Tỉnh Quảng Ngãi</v>
          </cell>
          <cell r="AC1076" t="str">
            <v>14CĐĐC02</v>
          </cell>
          <cell r="AD1076" t="str">
            <v>14CĐĐC02</v>
          </cell>
          <cell r="AE1076">
            <v>2014</v>
          </cell>
          <cell r="AF1076" t="str">
            <v>Cao đẳng</v>
          </cell>
          <cell r="AG1076" t="str">
            <v>Chuyên nghiệp</v>
          </cell>
          <cell r="AH1076" t="str">
            <v>Công nghệ Kỹ thuật Điện - Điện tử</v>
          </cell>
          <cell r="AI1076" t="str">
            <v>Điện Công nghiệp</v>
          </cell>
          <cell r="AJ1076" t="str">
            <v>2014 - 2017</v>
          </cell>
          <cell r="AO1076" t="str">
            <v>01684654062</v>
          </cell>
          <cell r="AQ1076" t="str">
            <v>Thôi học</v>
          </cell>
        </row>
        <row r="1077">
          <cell r="C1077" t="str">
            <v>14000564</v>
          </cell>
          <cell r="D1077" t="str">
            <v>Nguyễn Thanh</v>
          </cell>
          <cell r="E1077" t="str">
            <v>Quy</v>
          </cell>
          <cell r="F1077" t="str">
            <v>Nam</v>
          </cell>
          <cell r="G1077" t="str">
            <v>01/01/1996</v>
          </cell>
          <cell r="I1077" t="str">
            <v>Bình Định</v>
          </cell>
          <cell r="K1077" t="str">
            <v>Huyện Phù Mỹ</v>
          </cell>
          <cell r="L1077" t="str">
            <v>Mỹ Hiệp</v>
          </cell>
          <cell r="M1077" t="str">
            <v>Kinh</v>
          </cell>
          <cell r="N1077" t="str">
            <v>Công Giáo</v>
          </cell>
          <cell r="O1077" t="str">
            <v>An Trinh, Mỹ Hiệp, Phù Mỹ, Bình Định</v>
          </cell>
          <cell r="P1077" t="str">
            <v>An Trinh, Mỹ Hiệp, Phù Mỹ, Bình Định</v>
          </cell>
          <cell r="S1077" t="str">
            <v>KV2-NT</v>
          </cell>
          <cell r="T1077" t="str">
            <v>Bình Định</v>
          </cell>
          <cell r="U1077" t="str">
            <v>Huyện Phù Mỹ</v>
          </cell>
          <cell r="V1077" t="str">
            <v>Hệ A</v>
          </cell>
          <cell r="X1077">
            <v>41518</v>
          </cell>
          <cell r="Z1077" t="str">
            <v>215366698</v>
          </cell>
          <cell r="AA1077">
            <v>40761</v>
          </cell>
          <cell r="AB1077" t="str">
            <v>Tỉnh Bình Định</v>
          </cell>
          <cell r="AC1077" t="str">
            <v>14CĐĐC02</v>
          </cell>
          <cell r="AD1077" t="str">
            <v>14CĐĐC02</v>
          </cell>
          <cell r="AE1077">
            <v>2014</v>
          </cell>
          <cell r="AF1077" t="str">
            <v>Cao đẳng</v>
          </cell>
          <cell r="AG1077" t="str">
            <v>Chuyên nghiệp</v>
          </cell>
          <cell r="AH1077" t="str">
            <v>Công nghệ Kỹ thuật Điện - Điện tử</v>
          </cell>
          <cell r="AI1077" t="str">
            <v>Điện Công nghiệp</v>
          </cell>
          <cell r="AJ1077" t="str">
            <v>2014 - 2017</v>
          </cell>
          <cell r="AK1077" t="str">
            <v>Nguyễn Tổng</v>
          </cell>
          <cell r="AL1077" t="str">
            <v>Làm nông</v>
          </cell>
          <cell r="AM1077" t="str">
            <v>Nguyễn Thị Trọng</v>
          </cell>
          <cell r="AN1077" t="str">
            <v>Làm nông</v>
          </cell>
          <cell r="AO1077" t="str">
            <v>01635556310</v>
          </cell>
          <cell r="AQ1077" t="str">
            <v>Thôi học</v>
          </cell>
        </row>
        <row r="1078">
          <cell r="C1078" t="str">
            <v>14000566</v>
          </cell>
          <cell r="D1078" t="str">
            <v>Phạm Đức</v>
          </cell>
          <cell r="E1078" t="str">
            <v>Tài</v>
          </cell>
          <cell r="F1078" t="str">
            <v>Nam</v>
          </cell>
          <cell r="G1078" t="str">
            <v>27/11/1996</v>
          </cell>
          <cell r="I1078" t="str">
            <v>Lâm Đồng</v>
          </cell>
          <cell r="K1078" t="str">
            <v>Quận Gò Vấp</v>
          </cell>
          <cell r="L1078" t="str">
            <v>Phường 12</v>
          </cell>
          <cell r="M1078" t="str">
            <v>Kinh</v>
          </cell>
          <cell r="N1078" t="str">
            <v>Không</v>
          </cell>
          <cell r="O1078" t="str">
            <v>112/63 Bùi Quang Là, F. 12, Q.Gò Vấp</v>
          </cell>
          <cell r="P1078" t="str">
            <v>112/63 Bùi Quang Là, F. 12, Q.Gò Vấp</v>
          </cell>
          <cell r="S1078" t="str">
            <v>KV3</v>
          </cell>
          <cell r="T1078" t="str">
            <v>Tp. Hồ Chí Minh</v>
          </cell>
          <cell r="U1078" t="str">
            <v>Quận Gò Vấp</v>
          </cell>
          <cell r="V1078" t="str">
            <v>Hệ A</v>
          </cell>
          <cell r="Z1078" t="str">
            <v>025526039</v>
          </cell>
          <cell r="AA1078">
            <v>40794</v>
          </cell>
          <cell r="AB1078" t="str">
            <v>TP. Hồ Chí Minh</v>
          </cell>
          <cell r="AC1078" t="str">
            <v>14CĐĐC02</v>
          </cell>
          <cell r="AD1078" t="str">
            <v>14CĐĐC02</v>
          </cell>
          <cell r="AE1078">
            <v>2014</v>
          </cell>
          <cell r="AF1078" t="str">
            <v>Cao đẳng</v>
          </cell>
          <cell r="AG1078" t="str">
            <v>Chuyên nghiệp</v>
          </cell>
          <cell r="AH1078" t="str">
            <v>Công nghệ Kỹ thuật Điện - Điện tử</v>
          </cell>
          <cell r="AI1078" t="str">
            <v>Điện Công nghiệp</v>
          </cell>
          <cell r="AJ1078" t="str">
            <v>2014 - 2017</v>
          </cell>
          <cell r="AK1078" t="str">
            <v>Phạm Hùng</v>
          </cell>
          <cell r="AL1078" t="str">
            <v>Công nhân</v>
          </cell>
          <cell r="AM1078" t="str">
            <v>Nguyễn Thị Phương</v>
          </cell>
          <cell r="AN1078" t="str">
            <v>Nội trợ</v>
          </cell>
          <cell r="AO1078" t="str">
            <v>01867012741</v>
          </cell>
          <cell r="AQ1078" t="str">
            <v>Thôi học</v>
          </cell>
        </row>
        <row r="1079">
          <cell r="C1079" t="str">
            <v>14000570</v>
          </cell>
          <cell r="D1079" t="str">
            <v>Phan Thanh</v>
          </cell>
          <cell r="E1079" t="str">
            <v>Thiên</v>
          </cell>
          <cell r="F1079" t="str">
            <v>Nam</v>
          </cell>
          <cell r="G1079" t="str">
            <v>08/11/1996</v>
          </cell>
          <cell r="I1079" t="str">
            <v>Kiên Giang</v>
          </cell>
          <cell r="K1079" t="str">
            <v>Huyện Phú Quốc</v>
          </cell>
          <cell r="L1079" t="str">
            <v>Dương Đông</v>
          </cell>
          <cell r="M1079" t="str">
            <v>Kinh</v>
          </cell>
          <cell r="N1079" t="str">
            <v>Không</v>
          </cell>
          <cell r="O1079" t="str">
            <v>KP.9, Trần Phú, Dương Đông, Phú Quốc, Kiên Giang</v>
          </cell>
          <cell r="P1079" t="str">
            <v>KP.9, Trần Phú, Dương Đông, Phú Quốc, Kiên Giang</v>
          </cell>
          <cell r="Q1079" t="str">
            <v>Đối tượng 06</v>
          </cell>
          <cell r="S1079" t="str">
            <v>KV2-NT</v>
          </cell>
          <cell r="T1079" t="str">
            <v>Kiên Giang</v>
          </cell>
          <cell r="U1079" t="str">
            <v>Huyện Phú Quốc</v>
          </cell>
          <cell r="V1079" t="str">
            <v>Hệ A</v>
          </cell>
          <cell r="Z1079" t="str">
            <v>371785498</v>
          </cell>
          <cell r="AA1079">
            <v>41396</v>
          </cell>
          <cell r="AB1079" t="str">
            <v>Tỉnh Kiên Giang</v>
          </cell>
          <cell r="AC1079" t="str">
            <v>14CĐĐC02</v>
          </cell>
          <cell r="AD1079" t="str">
            <v>14CĐĐC02</v>
          </cell>
          <cell r="AE1079">
            <v>2014</v>
          </cell>
          <cell r="AF1079" t="str">
            <v>Cao đẳng</v>
          </cell>
          <cell r="AG1079" t="str">
            <v>Chuyên nghiệp</v>
          </cell>
          <cell r="AH1079" t="str">
            <v>Công nghệ Kỹ thuật Điện - Điện tử</v>
          </cell>
          <cell r="AI1079" t="str">
            <v>Điện Công nghiệp</v>
          </cell>
          <cell r="AJ1079" t="str">
            <v>2014 - 2017</v>
          </cell>
          <cell r="AK1079" t="str">
            <v>Phan Thành Sơn</v>
          </cell>
          <cell r="AL1079" t="str">
            <v>Ngư phủ</v>
          </cell>
          <cell r="AM1079" t="str">
            <v>Lê Thị Nhánh</v>
          </cell>
          <cell r="AN1079" t="str">
            <v>Nội trợ</v>
          </cell>
          <cell r="AO1079" t="str">
            <v>01647778090</v>
          </cell>
          <cell r="AQ1079" t="str">
            <v>Thôi học</v>
          </cell>
        </row>
        <row r="1080">
          <cell r="C1080" t="str">
            <v>14000580</v>
          </cell>
          <cell r="D1080" t="str">
            <v>Hồ Minh</v>
          </cell>
          <cell r="E1080" t="str">
            <v>Tuấn</v>
          </cell>
          <cell r="F1080" t="str">
            <v>Nam</v>
          </cell>
          <cell r="G1080" t="str">
            <v>26/06/1996</v>
          </cell>
          <cell r="I1080" t="str">
            <v>Kiên Giang</v>
          </cell>
          <cell r="K1080" t="str">
            <v>Huyện Phú Quốc</v>
          </cell>
          <cell r="L1080" t="str">
            <v>Dương Đông</v>
          </cell>
          <cell r="M1080" t="str">
            <v>Kinh</v>
          </cell>
          <cell r="N1080" t="str">
            <v>Không</v>
          </cell>
          <cell r="O1080" t="str">
            <v>KP.6, Dương Đông, Phú Quốc, Kiên Giang</v>
          </cell>
          <cell r="P1080" t="str">
            <v>KP.6, Dương Đông, Phú Quốc, Kiên Giang</v>
          </cell>
          <cell r="S1080" t="str">
            <v>KV1</v>
          </cell>
          <cell r="T1080" t="str">
            <v>Kiên Giang</v>
          </cell>
          <cell r="U1080" t="str">
            <v>Huyện Phú Quốc</v>
          </cell>
          <cell r="V1080" t="str">
            <v>Hệ A</v>
          </cell>
          <cell r="Z1080" t="str">
            <v>371716175</v>
          </cell>
          <cell r="AA1080" t="str">
            <v>17/05/2011</v>
          </cell>
          <cell r="AB1080" t="str">
            <v>Tỉnh Kiên Giang</v>
          </cell>
          <cell r="AC1080" t="str">
            <v>14CĐĐC02</v>
          </cell>
          <cell r="AD1080" t="str">
            <v>14CĐĐC02</v>
          </cell>
          <cell r="AE1080">
            <v>2014</v>
          </cell>
          <cell r="AF1080" t="str">
            <v>Cao đẳng</v>
          </cell>
          <cell r="AG1080" t="str">
            <v>Chuyên nghiệp</v>
          </cell>
          <cell r="AH1080" t="str">
            <v>Công nghệ Kỹ thuật Điện - Điện tử</v>
          </cell>
          <cell r="AI1080" t="str">
            <v>Điện Công nghiệp</v>
          </cell>
          <cell r="AJ1080" t="str">
            <v>2014 - 2017</v>
          </cell>
          <cell r="AK1080" t="str">
            <v>Hồ Văn Minh</v>
          </cell>
          <cell r="AL1080" t="str">
            <v>Ngư phủ</v>
          </cell>
          <cell r="AM1080" t="str">
            <v>Lê Thị Bích Thủy</v>
          </cell>
          <cell r="AN1080" t="str">
            <v>Nội trợ</v>
          </cell>
          <cell r="AO1080" t="str">
            <v>01693191011</v>
          </cell>
          <cell r="AQ1080" t="str">
            <v>Thôi học</v>
          </cell>
        </row>
        <row r="1081">
          <cell r="C1081" t="str">
            <v>14000582</v>
          </cell>
          <cell r="D1081" t="str">
            <v>Nguyễn</v>
          </cell>
          <cell r="E1081" t="str">
            <v>Tuyến</v>
          </cell>
          <cell r="F1081" t="str">
            <v>Nam</v>
          </cell>
          <cell r="G1081" t="str">
            <v>06/05/1996</v>
          </cell>
          <cell r="I1081" t="str">
            <v>Tây Ninh</v>
          </cell>
          <cell r="M1081" t="str">
            <v>Kinh</v>
          </cell>
          <cell r="N1081" t="str">
            <v>Không</v>
          </cell>
          <cell r="O1081" t="str">
            <v>117 KP.4  KP.Nội Ô, TT.Gò Dầu, Tây Ninh</v>
          </cell>
          <cell r="P1081" t="str">
            <v>117 KP.4  KP.Nội Ô, TT.Gò Dầu, Tây Ninh</v>
          </cell>
          <cell r="S1081" t="str">
            <v>KV3</v>
          </cell>
          <cell r="T1081" t="str">
            <v>Tây Ninh</v>
          </cell>
          <cell r="U1081" t="str">
            <v>Huyện Gò Dầu</v>
          </cell>
          <cell r="V1081" t="str">
            <v>Hệ A</v>
          </cell>
          <cell r="Z1081" t="str">
            <v>291166285</v>
          </cell>
          <cell r="AA1081">
            <v>40976</v>
          </cell>
          <cell r="AB1081" t="str">
            <v>Tỉnh Tây Ninh</v>
          </cell>
          <cell r="AC1081" t="str">
            <v>14CĐĐC02</v>
          </cell>
          <cell r="AD1081" t="str">
            <v>14CĐĐC02</v>
          </cell>
          <cell r="AE1081">
            <v>2014</v>
          </cell>
          <cell r="AF1081" t="str">
            <v>Cao đẳng</v>
          </cell>
          <cell r="AG1081" t="str">
            <v>Chuyên nghiệp</v>
          </cell>
          <cell r="AH1081" t="str">
            <v>Công nghệ Kỹ thuật Điện - Điện tử</v>
          </cell>
          <cell r="AI1081" t="str">
            <v>Điện Công nghiệp</v>
          </cell>
          <cell r="AJ1081" t="str">
            <v>2014 - 2017</v>
          </cell>
          <cell r="AO1081" t="str">
            <v>0904155706</v>
          </cell>
          <cell r="AQ1081" t="str">
            <v>Thôi học</v>
          </cell>
        </row>
        <row r="1082">
          <cell r="C1082" t="str">
            <v>14000586</v>
          </cell>
          <cell r="D1082" t="str">
            <v>Thường Hữu</v>
          </cell>
          <cell r="E1082" t="str">
            <v>Y</v>
          </cell>
          <cell r="F1082" t="str">
            <v>Nam</v>
          </cell>
          <cell r="G1082" t="str">
            <v>01/10/1995</v>
          </cell>
          <cell r="I1082" t="str">
            <v>Bình Thuận</v>
          </cell>
          <cell r="K1082" t="str">
            <v>Huyện Tuy Phong</v>
          </cell>
          <cell r="L1082" t="str">
            <v>Phú Lạc</v>
          </cell>
          <cell r="M1082" t="str">
            <v>Chăm</v>
          </cell>
          <cell r="N1082" t="str">
            <v>Bahá í</v>
          </cell>
          <cell r="O1082" t="str">
            <v>Phú Lạc, Tuy Phong, Bình Thuận</v>
          </cell>
          <cell r="P1082" t="str">
            <v>Phú Lạc, Tuy Phong, Bình Thuận</v>
          </cell>
          <cell r="Q1082" t="str">
            <v>Đối tượng 01</v>
          </cell>
          <cell r="S1082" t="str">
            <v>KV1</v>
          </cell>
          <cell r="T1082" t="str">
            <v>Bình Thuận</v>
          </cell>
          <cell r="U1082" t="str">
            <v>Huyện Tuy Phong</v>
          </cell>
          <cell r="V1082" t="str">
            <v>Hệ A</v>
          </cell>
          <cell r="Z1082" t="str">
            <v>261341704</v>
          </cell>
          <cell r="AA1082" t="str">
            <v>22/06/2010</v>
          </cell>
          <cell r="AB1082" t="str">
            <v>Tỉnh Bình Thuận</v>
          </cell>
          <cell r="AC1082" t="str">
            <v>14CĐĐC02</v>
          </cell>
          <cell r="AD1082" t="str">
            <v>14CĐĐC02</v>
          </cell>
          <cell r="AE1082">
            <v>2014</v>
          </cell>
          <cell r="AF1082" t="str">
            <v>Cao đẳng</v>
          </cell>
          <cell r="AG1082" t="str">
            <v>Chuyên nghiệp</v>
          </cell>
          <cell r="AH1082" t="str">
            <v>Công nghệ Kỹ thuật Điện - Điện tử</v>
          </cell>
          <cell r="AI1082" t="str">
            <v>Điện Công nghiệp</v>
          </cell>
          <cell r="AJ1082" t="str">
            <v>2014 - 2017</v>
          </cell>
          <cell r="AK1082" t="str">
            <v>Trương Trịnh Lọn</v>
          </cell>
          <cell r="AL1082" t="str">
            <v>Làm nông</v>
          </cell>
          <cell r="AM1082" t="str">
            <v>Đàng Thị Nhẫn</v>
          </cell>
          <cell r="AN1082" t="str">
            <v>Làm nông</v>
          </cell>
          <cell r="AO1082" t="str">
            <v>01663171517</v>
          </cell>
          <cell r="AQ1082" t="str">
            <v>Thôi học</v>
          </cell>
        </row>
        <row r="1083">
          <cell r="C1083" t="str">
            <v>14000587</v>
          </cell>
          <cell r="D1083" t="str">
            <v>Đào Duy</v>
          </cell>
          <cell r="E1083" t="str">
            <v>Yên</v>
          </cell>
          <cell r="F1083" t="str">
            <v>Nam</v>
          </cell>
          <cell r="G1083" t="str">
            <v>07/05/1996</v>
          </cell>
          <cell r="I1083" t="str">
            <v>Đồng Nai</v>
          </cell>
          <cell r="K1083" t="str">
            <v>Huyện Xuân Lộc</v>
          </cell>
          <cell r="L1083" t="str">
            <v>Xuân Tân</v>
          </cell>
          <cell r="M1083" t="str">
            <v>Kinh</v>
          </cell>
          <cell r="N1083" t="str">
            <v>Không</v>
          </cell>
          <cell r="O1083" t="str">
            <v>tổ 8, ấp 7, Xuân Tân, Xuân Lộc, Đồng Nai</v>
          </cell>
          <cell r="P1083" t="str">
            <v>tổ 8, ấp 7, Xuân Tân, Xuân Lộc, Đồng Nai</v>
          </cell>
          <cell r="S1083" t="str">
            <v>KV1</v>
          </cell>
          <cell r="T1083" t="str">
            <v>Đồng Nai</v>
          </cell>
          <cell r="U1083" t="str">
            <v>Huyện Xuân Lộc</v>
          </cell>
          <cell r="V1083" t="str">
            <v>Hệ A</v>
          </cell>
          <cell r="Z1083" t="str">
            <v>272556332</v>
          </cell>
          <cell r="AA1083" t="str">
            <v>20/07/2012</v>
          </cell>
          <cell r="AB1083" t="str">
            <v>Tỉnh Đồng Nai</v>
          </cell>
          <cell r="AC1083" t="str">
            <v>14CĐĐC02</v>
          </cell>
          <cell r="AD1083" t="str">
            <v>14CĐĐC02</v>
          </cell>
          <cell r="AE1083">
            <v>2014</v>
          </cell>
          <cell r="AF1083" t="str">
            <v>Cao đẳng</v>
          </cell>
          <cell r="AG1083" t="str">
            <v>Chuyên nghiệp</v>
          </cell>
          <cell r="AH1083" t="str">
            <v>Công nghệ Kỹ thuật Điện - Điện tử</v>
          </cell>
          <cell r="AI1083" t="str">
            <v>Điện Công nghiệp</v>
          </cell>
          <cell r="AJ1083" t="str">
            <v>2014 - 2017</v>
          </cell>
          <cell r="AK1083" t="str">
            <v>Đào Văn Dũng</v>
          </cell>
          <cell r="AL1083" t="str">
            <v>Làm nông</v>
          </cell>
          <cell r="AM1083" t="str">
            <v>Trần Thị Nguyệt</v>
          </cell>
          <cell r="AN1083" t="str">
            <v>Làm nông</v>
          </cell>
          <cell r="AO1083" t="str">
            <v>0906877539</v>
          </cell>
          <cell r="AQ1083" t="str">
            <v>Thôi học</v>
          </cell>
        </row>
        <row r="1084">
          <cell r="C1084" t="str">
            <v>14000599</v>
          </cell>
          <cell r="D1084" t="str">
            <v>Nguyễn Đình Minh</v>
          </cell>
          <cell r="E1084" t="str">
            <v>Huy</v>
          </cell>
          <cell r="F1084" t="str">
            <v>Nam</v>
          </cell>
          <cell r="G1084" t="str">
            <v>26/11/1996</v>
          </cell>
          <cell r="I1084" t="str">
            <v>Ninh Thuận</v>
          </cell>
          <cell r="K1084" t="str">
            <v>Th. phố Phan Rang -Tháp Chàm</v>
          </cell>
          <cell r="M1084" t="str">
            <v>Kinh</v>
          </cell>
          <cell r="N1084" t="str">
            <v>Không</v>
          </cell>
          <cell r="O1084" t="str">
            <v>KP8, F. Đô Vinh, Phan Rang - Tháp Chàm, Ninh Thuận</v>
          </cell>
          <cell r="P1084" t="str">
            <v>KP8, F. Đô Vinh, Phan Rang - Tháp Chàm, Ninh Thuận</v>
          </cell>
          <cell r="S1084" t="str">
            <v>KV2</v>
          </cell>
          <cell r="T1084" t="str">
            <v>Ninh Thuận</v>
          </cell>
          <cell r="U1084" t="str">
            <v>Th. phố Phan Rang -Tháp Chàm</v>
          </cell>
          <cell r="V1084" t="str">
            <v>Hệ A</v>
          </cell>
          <cell r="Z1084" t="str">
            <v>264500209</v>
          </cell>
          <cell r="AA1084" t="str">
            <v>15/02/2014</v>
          </cell>
          <cell r="AB1084" t="str">
            <v>Tỉnh Ninh Thuận</v>
          </cell>
          <cell r="AC1084" t="str">
            <v>14CĐNL01</v>
          </cell>
          <cell r="AD1084" t="str">
            <v>14CĐNL01</v>
          </cell>
          <cell r="AE1084">
            <v>2014</v>
          </cell>
          <cell r="AF1084" t="str">
            <v>Cao đẳng</v>
          </cell>
          <cell r="AG1084" t="str">
            <v>Chuyên nghiệp</v>
          </cell>
          <cell r="AH1084" t="str">
            <v>Công nghệ Kỹ thuật Nhiệt</v>
          </cell>
          <cell r="AI1084" t="str">
            <v>Điện lạnh</v>
          </cell>
          <cell r="AJ1084" t="str">
            <v>2014 - 2017</v>
          </cell>
          <cell r="AK1084" t="str">
            <v>Nguyễn Đình Hải</v>
          </cell>
          <cell r="AL1084" t="str">
            <v>công nhân</v>
          </cell>
          <cell r="AM1084" t="str">
            <v>Đinh Thị Mỹ Hạnh</v>
          </cell>
          <cell r="AN1084" t="str">
            <v>nông</v>
          </cell>
          <cell r="AO1084" t="str">
            <v>01884144369</v>
          </cell>
          <cell r="AQ1084" t="str">
            <v>Thôi học</v>
          </cell>
        </row>
        <row r="1085">
          <cell r="C1085" t="str">
            <v>14000604</v>
          </cell>
          <cell r="D1085" t="str">
            <v>Võ Minh</v>
          </cell>
          <cell r="E1085" t="str">
            <v>Mỹ</v>
          </cell>
          <cell r="F1085" t="str">
            <v>Nam</v>
          </cell>
          <cell r="G1085" t="str">
            <v>24/12/1994</v>
          </cell>
          <cell r="I1085" t="str">
            <v>Bình Thuận</v>
          </cell>
          <cell r="M1085" t="str">
            <v>Kinh</v>
          </cell>
          <cell r="N1085" t="str">
            <v>Không</v>
          </cell>
          <cell r="O1085" t="str">
            <v>tổ 1, thôn 6, Nam Chính, Đức Linh, Bình Thuận</v>
          </cell>
          <cell r="P1085" t="str">
            <v>tổ 1, thôn 6, Nam Chính, Đức Linh, Bình Thuận</v>
          </cell>
          <cell r="S1085" t="str">
            <v>KV1</v>
          </cell>
          <cell r="T1085" t="str">
            <v>Bình Thuận</v>
          </cell>
          <cell r="U1085" t="str">
            <v>Huyện Đức Linh</v>
          </cell>
          <cell r="V1085" t="str">
            <v>Hệ A</v>
          </cell>
          <cell r="Z1085" t="str">
            <v>261365369</v>
          </cell>
          <cell r="AA1085">
            <v>41437</v>
          </cell>
          <cell r="AB1085" t="str">
            <v>Tỉnh Bình Thuận</v>
          </cell>
          <cell r="AC1085" t="str">
            <v>14CĐNL01</v>
          </cell>
          <cell r="AD1085" t="str">
            <v>14CĐNL01</v>
          </cell>
          <cell r="AE1085">
            <v>2014</v>
          </cell>
          <cell r="AF1085" t="str">
            <v>Cao đẳng</v>
          </cell>
          <cell r="AG1085" t="str">
            <v>Chuyên nghiệp</v>
          </cell>
          <cell r="AH1085" t="str">
            <v>Công nghệ Kỹ thuật Nhiệt</v>
          </cell>
          <cell r="AI1085" t="str">
            <v>Điện lạnh</v>
          </cell>
          <cell r="AJ1085" t="str">
            <v>2014 - 2017</v>
          </cell>
          <cell r="AO1085" t="str">
            <v>01684221293</v>
          </cell>
          <cell r="AQ1085" t="str">
            <v>Thôi học</v>
          </cell>
        </row>
        <row r="1086">
          <cell r="C1086" t="str">
            <v>14000606</v>
          </cell>
          <cell r="D1086" t="str">
            <v>Nguyễn Hoàng</v>
          </cell>
          <cell r="E1086" t="str">
            <v>Nhân</v>
          </cell>
          <cell r="F1086" t="str">
            <v>Nam</v>
          </cell>
          <cell r="G1086" t="str">
            <v>28/05/1994</v>
          </cell>
          <cell r="I1086" t="str">
            <v>Đồng Nai</v>
          </cell>
          <cell r="K1086" t="str">
            <v>Huyện Xuân Lộc</v>
          </cell>
          <cell r="M1086" t="str">
            <v>Kinh</v>
          </cell>
          <cell r="N1086" t="str">
            <v>Không</v>
          </cell>
          <cell r="O1086" t="str">
            <v>1286 Tân Hữu, Xuân Thành, Xuân Lộc, Đồng Nai</v>
          </cell>
          <cell r="P1086" t="str">
            <v>1286 Tân Hữu, Xuân Thành, Xuân Lộc, Đồng Nai</v>
          </cell>
          <cell r="S1086" t="str">
            <v>KV1</v>
          </cell>
          <cell r="T1086" t="str">
            <v>Đồng Nai</v>
          </cell>
          <cell r="U1086" t="str">
            <v>Huyện Xuân Lộc</v>
          </cell>
          <cell r="V1086" t="str">
            <v>Hệ A</v>
          </cell>
          <cell r="Z1086" t="str">
            <v>272244212</v>
          </cell>
          <cell r="AA1086" t="str">
            <v>15/03/2013</v>
          </cell>
          <cell r="AB1086" t="str">
            <v>Tỉnh Đồng Nai</v>
          </cell>
          <cell r="AC1086" t="str">
            <v>14CĐNL01</v>
          </cell>
          <cell r="AD1086" t="str">
            <v>14CĐNL01</v>
          </cell>
          <cell r="AE1086">
            <v>2014</v>
          </cell>
          <cell r="AF1086" t="str">
            <v>Cao đẳng</v>
          </cell>
          <cell r="AG1086" t="str">
            <v>Chuyên nghiệp</v>
          </cell>
          <cell r="AH1086" t="str">
            <v>Công nghệ Kỹ thuật Nhiệt</v>
          </cell>
          <cell r="AI1086" t="str">
            <v>Điện lạnh</v>
          </cell>
          <cell r="AJ1086" t="str">
            <v>2014 - 2017</v>
          </cell>
          <cell r="AK1086" t="str">
            <v>Nguyễn Văn Dự</v>
          </cell>
          <cell r="AL1086" t="str">
            <v>nghỉ hưu</v>
          </cell>
          <cell r="AM1086" t="str">
            <v>Hoàng Thị Hiền</v>
          </cell>
          <cell r="AN1086" t="str">
            <v>công nhân viên</v>
          </cell>
          <cell r="AO1086" t="str">
            <v>0977056236</v>
          </cell>
          <cell r="AQ1086" t="str">
            <v>Thôi học</v>
          </cell>
        </row>
        <row r="1087">
          <cell r="C1087" t="str">
            <v>14000619</v>
          </cell>
          <cell r="D1087" t="str">
            <v>Thái Minh</v>
          </cell>
          <cell r="E1087" t="str">
            <v>Trí</v>
          </cell>
          <cell r="F1087" t="str">
            <v>Nam</v>
          </cell>
          <cell r="G1087" t="str">
            <v>01/10/1996</v>
          </cell>
          <cell r="I1087" t="str">
            <v>Tp. Hồ Chí Minh</v>
          </cell>
          <cell r="M1087" t="str">
            <v>Kinh</v>
          </cell>
          <cell r="N1087" t="str">
            <v>Phật Giáo</v>
          </cell>
          <cell r="O1087" t="str">
            <v>532/1/78/8/12 Khu Y Tế KTC, KP.11, Bình Trị Đông B, Bình Tân</v>
          </cell>
          <cell r="P1087" t="str">
            <v>532/1/78/8/12 Khu Y Tế KTC, KP.11, Bình Trị Đông B, Bình Tân</v>
          </cell>
          <cell r="S1087" t="str">
            <v>KV3</v>
          </cell>
          <cell r="T1087" t="str">
            <v>Tp. Hồ Chí Minh</v>
          </cell>
          <cell r="U1087" t="str">
            <v>Quận Bình Tân</v>
          </cell>
          <cell r="V1087" t="str">
            <v>Hệ A</v>
          </cell>
          <cell r="Z1087" t="str">
            <v>025530197</v>
          </cell>
          <cell r="AA1087" t="str">
            <v>24/08/2011</v>
          </cell>
          <cell r="AB1087" t="str">
            <v>TP. Hồ Chí Minh</v>
          </cell>
          <cell r="AC1087" t="str">
            <v>14CĐNL01</v>
          </cell>
          <cell r="AD1087" t="str">
            <v>14CĐNL01</v>
          </cell>
          <cell r="AE1087">
            <v>2014</v>
          </cell>
          <cell r="AF1087" t="str">
            <v>Cao đẳng</v>
          </cell>
          <cell r="AG1087" t="str">
            <v>Chuyên nghiệp</v>
          </cell>
          <cell r="AH1087" t="str">
            <v>Công nghệ Kỹ thuật Nhiệt</v>
          </cell>
          <cell r="AI1087" t="str">
            <v>Điện lạnh</v>
          </cell>
          <cell r="AJ1087" t="str">
            <v>2014 - 2017</v>
          </cell>
          <cell r="AO1087" t="str">
            <v>01646616250</v>
          </cell>
          <cell r="AQ1087" t="str">
            <v>Thôi học</v>
          </cell>
        </row>
        <row r="1088">
          <cell r="C1088" t="str">
            <v>14000632</v>
          </cell>
          <cell r="D1088" t="str">
            <v>Nguyễn Văn</v>
          </cell>
          <cell r="E1088" t="str">
            <v>Ca</v>
          </cell>
          <cell r="F1088" t="str">
            <v>Nam</v>
          </cell>
          <cell r="G1088" t="str">
            <v>03/04/1996</v>
          </cell>
          <cell r="I1088" t="str">
            <v>Long An</v>
          </cell>
          <cell r="K1088" t="str">
            <v>Huyện Cần Đước</v>
          </cell>
          <cell r="L1088" t="str">
            <v>Tân Chánh</v>
          </cell>
          <cell r="M1088" t="str">
            <v>Kinh</v>
          </cell>
          <cell r="N1088" t="str">
            <v>Không</v>
          </cell>
          <cell r="O1088" t="str">
            <v>Ấp Bà Nghĩa, X. Tân Chánh, H .Cần Đước, Long An</v>
          </cell>
          <cell r="P1088" t="str">
            <v>Ấp Bà Nghĩa, X. Tân Chánh, H .Cần Đước, Long An</v>
          </cell>
          <cell r="S1088" t="str">
            <v>KV2-NT</v>
          </cell>
          <cell r="T1088" t="str">
            <v>Long An</v>
          </cell>
          <cell r="U1088" t="str">
            <v>Huyện Cần Đước</v>
          </cell>
          <cell r="V1088" t="str">
            <v>Hệ A</v>
          </cell>
          <cell r="Z1088" t="str">
            <v>301572783</v>
          </cell>
          <cell r="AA1088" t="str">
            <v>20/07/2011</v>
          </cell>
          <cell r="AB1088" t="str">
            <v>Tỉnh Long An</v>
          </cell>
          <cell r="AC1088" t="str">
            <v>14CĐCK01</v>
          </cell>
          <cell r="AD1088" t="str">
            <v>14CĐCK01</v>
          </cell>
          <cell r="AE1088">
            <v>2014</v>
          </cell>
          <cell r="AF1088" t="str">
            <v>Cao đẳng</v>
          </cell>
          <cell r="AG1088" t="str">
            <v>Chuyên nghiệp</v>
          </cell>
          <cell r="AH1088" t="str">
            <v>Công nghệ Kỹ thuật Cơ khí</v>
          </cell>
          <cell r="AI1088" t="str">
            <v>Chế tạo máy</v>
          </cell>
          <cell r="AJ1088" t="str">
            <v>2014 - 2017</v>
          </cell>
          <cell r="AK1088" t="str">
            <v>Nguyễn Ngọc Vũ</v>
          </cell>
          <cell r="AL1088" t="str">
            <v>Làm Ruộng</v>
          </cell>
          <cell r="AM1088" t="str">
            <v>Phạm Thị Sa</v>
          </cell>
          <cell r="AN1088" t="str">
            <v>Làm Ruộng</v>
          </cell>
          <cell r="AO1088" t="str">
            <v>01888032925</v>
          </cell>
          <cell r="AQ1088" t="str">
            <v>Thôi học</v>
          </cell>
        </row>
        <row r="1089">
          <cell r="C1089" t="str">
            <v>14000644</v>
          </cell>
          <cell r="D1089" t="str">
            <v>Hoàng Đức</v>
          </cell>
          <cell r="E1089" t="str">
            <v>Hoan</v>
          </cell>
          <cell r="F1089" t="str">
            <v>Nam</v>
          </cell>
          <cell r="G1089" t="str">
            <v>18/03/1992</v>
          </cell>
          <cell r="I1089" t="str">
            <v>Lâm Đồng</v>
          </cell>
          <cell r="M1089" t="str">
            <v>Tày</v>
          </cell>
          <cell r="N1089" t="str">
            <v>Không</v>
          </cell>
          <cell r="O1089" t="str">
            <v>40/1 Tân Thuận, Tân Hội, Đức Trọng, Lâm Đồng</v>
          </cell>
          <cell r="P1089" t="str">
            <v>40/1 Tân Thuận, Tân Hội, Đức Trọng, Lâm Đồng</v>
          </cell>
          <cell r="Q1089" t="str">
            <v>Đối tượng 01</v>
          </cell>
          <cell r="S1089" t="str">
            <v>KV1</v>
          </cell>
          <cell r="T1089" t="str">
            <v>Lâm Đồng</v>
          </cell>
          <cell r="U1089" t="str">
            <v>Huyện Đức Trọng</v>
          </cell>
          <cell r="V1089" t="str">
            <v>Hệ A</v>
          </cell>
          <cell r="Z1089" t="str">
            <v>250884864</v>
          </cell>
          <cell r="AA1089" t="str">
            <v>28/08/2010</v>
          </cell>
          <cell r="AB1089" t="str">
            <v>Tỉnh Lâm Đồng</v>
          </cell>
          <cell r="AE1089">
            <v>2014</v>
          </cell>
          <cell r="AF1089" t="str">
            <v>Cao đẳng</v>
          </cell>
          <cell r="AG1089" t="str">
            <v>Chuyên nghiệp</v>
          </cell>
          <cell r="AH1089" t="str">
            <v>Công nghệ Kỹ thuật Cơ khí</v>
          </cell>
          <cell r="AJ1089" t="str">
            <v>2014 - 2017</v>
          </cell>
          <cell r="AO1089" t="str">
            <v>0906918139</v>
          </cell>
          <cell r="AQ1089" t="str">
            <v>Thôi học</v>
          </cell>
        </row>
        <row r="1090">
          <cell r="C1090" t="str">
            <v>14000647</v>
          </cell>
          <cell r="D1090" t="str">
            <v>Trịnh Ngọc</v>
          </cell>
          <cell r="E1090" t="str">
            <v>Huy</v>
          </cell>
          <cell r="F1090" t="str">
            <v>Nam</v>
          </cell>
          <cell r="G1090" t="str">
            <v>23/12/1996</v>
          </cell>
          <cell r="I1090" t="str">
            <v>Bình Định</v>
          </cell>
          <cell r="K1090" t="str">
            <v>Huyện Hoài Ân</v>
          </cell>
          <cell r="L1090" t="str">
            <v>Tăng Bạt Hổ</v>
          </cell>
          <cell r="M1090" t="str">
            <v>Kinh</v>
          </cell>
          <cell r="N1090" t="str">
            <v>Không</v>
          </cell>
          <cell r="O1090" t="str">
            <v>76 Trần Hưng Đạo, Tăng Bạt Hổ, Hoài Ân, Bình Định</v>
          </cell>
          <cell r="P1090" t="str">
            <v>76 Trần Hưng Đạo, Tăng Bạt Hổ, Hoài Ân, Bình Định</v>
          </cell>
          <cell r="S1090" t="str">
            <v>KV2-NT</v>
          </cell>
          <cell r="T1090" t="str">
            <v>Bình Định</v>
          </cell>
          <cell r="U1090" t="str">
            <v>Huyện Hoài Ân</v>
          </cell>
          <cell r="V1090" t="str">
            <v>Hệ A</v>
          </cell>
          <cell r="X1090" t="str">
            <v>23/03/2014</v>
          </cell>
          <cell r="Z1090" t="str">
            <v>215395670</v>
          </cell>
          <cell r="AA1090" t="str">
            <v>17/03/2012</v>
          </cell>
          <cell r="AC1090" t="str">
            <v>14CĐCK01</v>
          </cell>
          <cell r="AD1090" t="str">
            <v>14CĐCK01</v>
          </cell>
          <cell r="AE1090">
            <v>2014</v>
          </cell>
          <cell r="AF1090" t="str">
            <v>Cao đẳng</v>
          </cell>
          <cell r="AG1090" t="str">
            <v>Chuyên nghiệp</v>
          </cell>
          <cell r="AH1090" t="str">
            <v>Công nghệ Kỹ thuật Cơ khí</v>
          </cell>
          <cell r="AI1090" t="str">
            <v>Chế tạo máy</v>
          </cell>
          <cell r="AJ1090" t="str">
            <v>2014 - 2017</v>
          </cell>
          <cell r="AK1090" t="str">
            <v>Trịnh Ngọc Hiếu</v>
          </cell>
          <cell r="AL1090" t="str">
            <v>mất</v>
          </cell>
          <cell r="AM1090" t="str">
            <v>Trần Thì Hồng Chức</v>
          </cell>
          <cell r="AN1090" t="str">
            <v>Nông</v>
          </cell>
          <cell r="AO1090" t="str">
            <v>0962770017</v>
          </cell>
          <cell r="AQ1090" t="str">
            <v>Thôi học</v>
          </cell>
        </row>
        <row r="1091">
          <cell r="C1091" t="str">
            <v>14000652</v>
          </cell>
          <cell r="D1091" t="str">
            <v>Phạm Thanh</v>
          </cell>
          <cell r="E1091" t="str">
            <v>Liêm</v>
          </cell>
          <cell r="F1091" t="str">
            <v>Nam</v>
          </cell>
          <cell r="G1091" t="str">
            <v>20/11/1996</v>
          </cell>
          <cell r="I1091" t="str">
            <v>Tp. Hồ Chí Minh</v>
          </cell>
          <cell r="K1091" t="str">
            <v>Quận Thủ Đức</v>
          </cell>
          <cell r="L1091" t="str">
            <v>Bình Chiểu</v>
          </cell>
          <cell r="M1091" t="str">
            <v>Kinh</v>
          </cell>
          <cell r="N1091" t="str">
            <v>Phật Giáo</v>
          </cell>
          <cell r="O1091" t="str">
            <v>113 Ngô Chí Quốc, F. Bình Chiểu, Quận Thủ Đức, Tp. HCM</v>
          </cell>
          <cell r="P1091" t="str">
            <v>113 Ngô Chí Quốc, F. Bình Chiểu, Quận Thủ Đức, Tp. HCM</v>
          </cell>
          <cell r="S1091" t="str">
            <v>KV3</v>
          </cell>
          <cell r="T1091" t="str">
            <v>Tp. Hồ Chí Minh</v>
          </cell>
          <cell r="U1091" t="str">
            <v>Quận Thủ Đức</v>
          </cell>
          <cell r="V1091" t="str">
            <v>Hệ A</v>
          </cell>
          <cell r="X1091" t="str">
            <v>28/04/2014</v>
          </cell>
          <cell r="Z1091" t="str">
            <v>025720664</v>
          </cell>
          <cell r="AA1091" t="str">
            <v>20/02/2013</v>
          </cell>
          <cell r="AB1091" t="str">
            <v>TP. Hồ Chí Minh</v>
          </cell>
          <cell r="AC1091" t="str">
            <v>14CĐCK01</v>
          </cell>
          <cell r="AD1091" t="str">
            <v>14CĐCK01</v>
          </cell>
          <cell r="AE1091">
            <v>2014</v>
          </cell>
          <cell r="AF1091" t="str">
            <v>Cao đẳng</v>
          </cell>
          <cell r="AG1091" t="str">
            <v>Chuyên nghiệp</v>
          </cell>
          <cell r="AH1091" t="str">
            <v>Công nghệ Kỹ thuật Cơ khí</v>
          </cell>
          <cell r="AI1091" t="str">
            <v>Chế tạo máy</v>
          </cell>
          <cell r="AJ1091" t="str">
            <v>2014 - 2017</v>
          </cell>
          <cell r="AK1091" t="str">
            <v>Phạm Phúc Việt</v>
          </cell>
          <cell r="AL1091" t="str">
            <v>Công Nhân</v>
          </cell>
          <cell r="AM1091" t="str">
            <v>Nguyễn Thị Xoan</v>
          </cell>
          <cell r="AN1091" t="str">
            <v>Công Nhân</v>
          </cell>
          <cell r="AO1091" t="str">
            <v>0963908618</v>
          </cell>
          <cell r="AQ1091" t="str">
            <v>Thôi học</v>
          </cell>
        </row>
        <row r="1092">
          <cell r="C1092" t="str">
            <v>14000664</v>
          </cell>
          <cell r="D1092" t="str">
            <v>Đỗ Hoàng</v>
          </cell>
          <cell r="E1092" t="str">
            <v>Phúc</v>
          </cell>
          <cell r="F1092" t="str">
            <v>Nam</v>
          </cell>
          <cell r="G1092" t="str">
            <v>30/08/1996</v>
          </cell>
          <cell r="I1092" t="str">
            <v>Tp. Hồ Chí Minh</v>
          </cell>
          <cell r="K1092" t="str">
            <v>Huyện Hóc Môn</v>
          </cell>
          <cell r="L1092" t="str">
            <v>Xuân Thới Thượng</v>
          </cell>
          <cell r="M1092" t="str">
            <v>Kinh</v>
          </cell>
          <cell r="N1092" t="str">
            <v>Không</v>
          </cell>
          <cell r="O1092" t="str">
            <v>23/1A Ấp 3. X. Xuân Thới Thượng, H. Hóc Môn, Tp. HCM</v>
          </cell>
          <cell r="P1092" t="str">
            <v>23/1A Ấp 3. X. Xuân Thới Thượng, H. Hóc Môn, Tp. HCM</v>
          </cell>
          <cell r="S1092" t="str">
            <v>KV2</v>
          </cell>
          <cell r="T1092" t="str">
            <v>Tp. Hồ Chí Minh</v>
          </cell>
          <cell r="U1092" t="str">
            <v>Huyện Hóc Môn</v>
          </cell>
          <cell r="V1092" t="str">
            <v>Hệ A</v>
          </cell>
          <cell r="Z1092" t="str">
            <v>025723770</v>
          </cell>
          <cell r="AA1092">
            <v>41461</v>
          </cell>
          <cell r="AB1092" t="str">
            <v>TP. Hồ Chí Minh</v>
          </cell>
          <cell r="AC1092" t="str">
            <v>14CĐCK01</v>
          </cell>
          <cell r="AD1092" t="str">
            <v>14CĐCK01</v>
          </cell>
          <cell r="AE1092">
            <v>2014</v>
          </cell>
          <cell r="AF1092" t="str">
            <v>Cao đẳng</v>
          </cell>
          <cell r="AG1092" t="str">
            <v>Chuyên nghiệp</v>
          </cell>
          <cell r="AH1092" t="str">
            <v>Công nghệ Kỹ thuật Cơ khí</v>
          </cell>
          <cell r="AI1092" t="str">
            <v>Chế tạo máy</v>
          </cell>
          <cell r="AJ1092" t="str">
            <v>2014 - 2017</v>
          </cell>
          <cell r="AK1092" t="str">
            <v>Đỗ Văn Long</v>
          </cell>
          <cell r="AL1092" t="str">
            <v>Làm Thuê</v>
          </cell>
          <cell r="AM1092" t="str">
            <v>Tăng Thị Mỹ Linh</v>
          </cell>
          <cell r="AN1092" t="str">
            <v>Làm Thuê</v>
          </cell>
          <cell r="AO1092" t="str">
            <v>01202761320</v>
          </cell>
          <cell r="AQ1092" t="str">
            <v>Thôi học</v>
          </cell>
        </row>
        <row r="1093">
          <cell r="C1093" t="str">
            <v>14000669</v>
          </cell>
          <cell r="D1093" t="str">
            <v>Trịnh Văn</v>
          </cell>
          <cell r="E1093" t="str">
            <v>Quí</v>
          </cell>
          <cell r="F1093" t="str">
            <v>Nam</v>
          </cell>
          <cell r="G1093" t="str">
            <v>08/06/1995</v>
          </cell>
          <cell r="I1093" t="str">
            <v>Đồng Nai</v>
          </cell>
          <cell r="K1093" t="str">
            <v>Huyện Tân Phú</v>
          </cell>
          <cell r="L1093" t="str">
            <v>Phú Lập</v>
          </cell>
          <cell r="M1093" t="str">
            <v>Kinh</v>
          </cell>
          <cell r="N1093" t="str">
            <v>Không</v>
          </cell>
          <cell r="O1093" t="str">
            <v>Ấp 7, X. Phú Lập, H. Tân Phú, T. Đồng Nai</v>
          </cell>
          <cell r="P1093" t="str">
            <v>Ấp 7, X. Phú Lập, H. Tân Phú, T. Đồng Nai</v>
          </cell>
          <cell r="S1093" t="str">
            <v>KV1</v>
          </cell>
          <cell r="T1093" t="str">
            <v>Đồng Nai</v>
          </cell>
          <cell r="U1093" t="str">
            <v>Huyện Tân Phú</v>
          </cell>
          <cell r="V1093" t="str">
            <v>Hệ A</v>
          </cell>
          <cell r="X1093" t="str">
            <v>21/02/2012</v>
          </cell>
          <cell r="Z1093" t="str">
            <v>272404863</v>
          </cell>
          <cell r="AA1093" t="str">
            <v>24/07/2010</v>
          </cell>
          <cell r="AB1093" t="str">
            <v>Tỉnh Đồng Nai</v>
          </cell>
          <cell r="AC1093" t="str">
            <v>14CĐCK01</v>
          </cell>
          <cell r="AD1093" t="str">
            <v>14CĐCK01</v>
          </cell>
          <cell r="AE1093">
            <v>2014</v>
          </cell>
          <cell r="AF1093" t="str">
            <v>Cao đẳng</v>
          </cell>
          <cell r="AG1093" t="str">
            <v>Chuyên nghiệp</v>
          </cell>
          <cell r="AH1093" t="str">
            <v>Công nghệ Kỹ thuật Cơ khí</v>
          </cell>
          <cell r="AI1093" t="str">
            <v>Chế tạo máy</v>
          </cell>
          <cell r="AJ1093" t="str">
            <v>2014 - 2017</v>
          </cell>
          <cell r="AK1093" t="str">
            <v>Trịnh Văn Quyền</v>
          </cell>
          <cell r="AL1093" t="str">
            <v>Làm Rẩy</v>
          </cell>
          <cell r="AM1093" t="str">
            <v>Bùi Thị Loan</v>
          </cell>
          <cell r="AN1093" t="str">
            <v>Làm Rẩy</v>
          </cell>
          <cell r="AO1093" t="str">
            <v>01666494935</v>
          </cell>
          <cell r="AQ1093" t="str">
            <v>Thôi học</v>
          </cell>
        </row>
        <row r="1094">
          <cell r="C1094" t="str">
            <v>14000679</v>
          </cell>
          <cell r="D1094" t="str">
            <v>Huỳnh Kim</v>
          </cell>
          <cell r="E1094" t="str">
            <v>Châu</v>
          </cell>
          <cell r="F1094" t="str">
            <v>Nam</v>
          </cell>
          <cell r="G1094" t="str">
            <v>03/02/1995</v>
          </cell>
          <cell r="I1094" t="str">
            <v>Ninh Thuận</v>
          </cell>
          <cell r="M1094" t="str">
            <v>Kinh</v>
          </cell>
          <cell r="N1094" t="str">
            <v>Không</v>
          </cell>
          <cell r="O1094" t="str">
            <v>Quán Thẻ 2, Phước Ninh, Thuận Nam, Ninh Thuận</v>
          </cell>
          <cell r="P1094" t="str">
            <v>Quán Thẻ 2, Phước Ninh, Thuận Nam, Ninh Thuận</v>
          </cell>
          <cell r="S1094" t="str">
            <v>KV1</v>
          </cell>
          <cell r="T1094" t="str">
            <v>Ninh Thuận</v>
          </cell>
          <cell r="U1094" t="str">
            <v>Huyện Thuận Nam</v>
          </cell>
          <cell r="V1094" t="str">
            <v>Hệ A</v>
          </cell>
          <cell r="Z1094" t="str">
            <v>26460625</v>
          </cell>
          <cell r="AA1094" t="str">
            <v>14/06/2012</v>
          </cell>
          <cell r="AB1094" t="str">
            <v>Tỉnh Ninh Thuận</v>
          </cell>
          <cell r="AC1094" t="str">
            <v>14CĐCK02</v>
          </cell>
          <cell r="AD1094" t="str">
            <v>14CĐCK02</v>
          </cell>
          <cell r="AE1094">
            <v>2014</v>
          </cell>
          <cell r="AF1094" t="str">
            <v>Cao đẳng</v>
          </cell>
          <cell r="AG1094" t="str">
            <v>Chuyên nghiệp</v>
          </cell>
          <cell r="AH1094" t="str">
            <v>Công nghệ Kỹ thuật Cơ khí</v>
          </cell>
          <cell r="AI1094" t="str">
            <v>Chế tạo máy</v>
          </cell>
          <cell r="AJ1094" t="str">
            <v>2014 - 2017</v>
          </cell>
          <cell r="AK1094" t="str">
            <v>Huỳnh Kim Bình(mất)</v>
          </cell>
          <cell r="AM1094" t="str">
            <v>Lê Thị Điều(mất)</v>
          </cell>
          <cell r="AO1094" t="str">
            <v>01644954015</v>
          </cell>
          <cell r="AQ1094" t="str">
            <v>Thôi học</v>
          </cell>
        </row>
        <row r="1095">
          <cell r="C1095" t="str">
            <v>14000685</v>
          </cell>
          <cell r="D1095" t="str">
            <v>Huỳnh Ngọc</v>
          </cell>
          <cell r="E1095" t="str">
            <v>Hiếu</v>
          </cell>
          <cell r="F1095" t="str">
            <v>Nam</v>
          </cell>
          <cell r="G1095" t="str">
            <v>28/07/1995</v>
          </cell>
          <cell r="I1095" t="str">
            <v>Lâm Đồng</v>
          </cell>
          <cell r="M1095" t="str">
            <v>Kinh</v>
          </cell>
          <cell r="N1095" t="str">
            <v>Công Giáo</v>
          </cell>
          <cell r="O1095" t="str">
            <v>144/2 đ. 02/4, Thạnh Mỹ, Đơn Dương, Lâm Đồng</v>
          </cell>
          <cell r="P1095" t="str">
            <v>144/2 đ. 02/4, Thạnh Mỹ, Đơn Dương, Lâm Đồng</v>
          </cell>
          <cell r="S1095" t="str">
            <v>KV1</v>
          </cell>
          <cell r="T1095" t="str">
            <v>Lâm Đồng</v>
          </cell>
          <cell r="U1095" t="str">
            <v>Huyện Đơn Dương</v>
          </cell>
          <cell r="V1095" t="str">
            <v>Hệ A</v>
          </cell>
          <cell r="Z1095" t="str">
            <v>250976747</v>
          </cell>
          <cell r="AA1095">
            <v>40819</v>
          </cell>
          <cell r="AB1095" t="str">
            <v>Tỉnh Lâm Đồng</v>
          </cell>
          <cell r="AC1095" t="str">
            <v>14CĐCK02</v>
          </cell>
          <cell r="AD1095" t="str">
            <v>14CĐCK02</v>
          </cell>
          <cell r="AE1095">
            <v>2014</v>
          </cell>
          <cell r="AF1095" t="str">
            <v>Cao đẳng</v>
          </cell>
          <cell r="AG1095" t="str">
            <v>Chuyên nghiệp</v>
          </cell>
          <cell r="AH1095" t="str">
            <v>Công nghệ Kỹ thuật Cơ khí</v>
          </cell>
          <cell r="AI1095" t="str">
            <v>Chế tạo máy</v>
          </cell>
          <cell r="AJ1095" t="str">
            <v>2014 - 2017</v>
          </cell>
          <cell r="AK1095" t="str">
            <v>Huỳnh Ngọc Tân</v>
          </cell>
          <cell r="AL1095" t="str">
            <v>Tài xế</v>
          </cell>
          <cell r="AM1095" t="str">
            <v>Đặng Thị Phương Lan</v>
          </cell>
          <cell r="AN1095" t="str">
            <v>Nội trợ</v>
          </cell>
          <cell r="AO1095" t="str">
            <v>0972817876</v>
          </cell>
          <cell r="AQ1095" t="str">
            <v>Thôi học</v>
          </cell>
        </row>
        <row r="1096">
          <cell r="C1096" t="str">
            <v>14000704</v>
          </cell>
          <cell r="D1096" t="str">
            <v>Lê Văn</v>
          </cell>
          <cell r="E1096" t="str">
            <v>Tâm</v>
          </cell>
          <cell r="F1096" t="str">
            <v>Nam</v>
          </cell>
          <cell r="G1096" t="str">
            <v>08/12/1996</v>
          </cell>
          <cell r="I1096" t="str">
            <v>Bình Định</v>
          </cell>
          <cell r="M1096" t="str">
            <v>Kinh</v>
          </cell>
          <cell r="N1096" t="str">
            <v>Không</v>
          </cell>
          <cell r="O1096" t="str">
            <v>Thanh Giang, Nhơn Phong, An Nhơn, Bình Định</v>
          </cell>
          <cell r="P1096" t="str">
            <v>Thanh Giang, Nhơn Phong, An Nhơn, Bình Định</v>
          </cell>
          <cell r="S1096" t="str">
            <v>KV2-NT</v>
          </cell>
          <cell r="T1096" t="str">
            <v>Bình Định</v>
          </cell>
          <cell r="U1096" t="str">
            <v>Thị xã An Nhơn</v>
          </cell>
          <cell r="V1096" t="str">
            <v>Hệ A</v>
          </cell>
          <cell r="Z1096" t="str">
            <v>215341964</v>
          </cell>
          <cell r="AA1096">
            <v>40854</v>
          </cell>
          <cell r="AB1096" t="str">
            <v>Tỉnh Bình Định</v>
          </cell>
          <cell r="AC1096" t="str">
            <v>14CĐCK02</v>
          </cell>
          <cell r="AD1096" t="str">
            <v>14CĐCK02</v>
          </cell>
          <cell r="AE1096">
            <v>2014</v>
          </cell>
          <cell r="AF1096" t="str">
            <v>Cao đẳng</v>
          </cell>
          <cell r="AG1096" t="str">
            <v>Chuyên nghiệp</v>
          </cell>
          <cell r="AH1096" t="str">
            <v>Công nghệ Kỹ thuật Cơ khí</v>
          </cell>
          <cell r="AI1096" t="str">
            <v>Chế tạo máy</v>
          </cell>
          <cell r="AJ1096" t="str">
            <v>2014 - 2017</v>
          </cell>
          <cell r="AK1096" t="str">
            <v>Lê Văn Ty</v>
          </cell>
          <cell r="AL1096" t="str">
            <v>Nông</v>
          </cell>
          <cell r="AM1096" t="str">
            <v>Phạm Thị Hồng Phương</v>
          </cell>
          <cell r="AN1096" t="str">
            <v>Nông</v>
          </cell>
          <cell r="AO1096" t="str">
            <v>01634834003</v>
          </cell>
          <cell r="AQ1096" t="str">
            <v>Thôi học</v>
          </cell>
        </row>
        <row r="1097">
          <cell r="C1097" t="str">
            <v>14000707</v>
          </cell>
          <cell r="D1097" t="str">
            <v>Phồng Quân</v>
          </cell>
          <cell r="E1097" t="str">
            <v>Thành</v>
          </cell>
          <cell r="F1097" t="str">
            <v>Nam</v>
          </cell>
          <cell r="G1097" t="str">
            <v>16/10/1996</v>
          </cell>
          <cell r="I1097" t="str">
            <v>Đồng Nai</v>
          </cell>
          <cell r="M1097" t="str">
            <v>Hoa</v>
          </cell>
          <cell r="N1097" t="str">
            <v>Không</v>
          </cell>
          <cell r="O1097" t="str">
            <v>ấp 9, Xuân Tây, Cẩm Mỹ, Đồng Nai</v>
          </cell>
          <cell r="P1097" t="str">
            <v>ấp 9, Xuân Tây, Cẩm Mỹ, Đồng Nai</v>
          </cell>
          <cell r="Q1097" t="str">
            <v>Đối tượng 01</v>
          </cell>
          <cell r="S1097" t="str">
            <v>KV3</v>
          </cell>
          <cell r="T1097" t="str">
            <v>Đồng Nai</v>
          </cell>
          <cell r="U1097" t="str">
            <v>Huyện Cẩm Mỹ</v>
          </cell>
          <cell r="V1097" t="str">
            <v>Hệ A</v>
          </cell>
          <cell r="Z1097" t="str">
            <v>272478760</v>
          </cell>
          <cell r="AA1097">
            <v>40858</v>
          </cell>
          <cell r="AB1097" t="str">
            <v>Tỉnh Đồng Nai</v>
          </cell>
          <cell r="AC1097" t="str">
            <v>14CĐCK02</v>
          </cell>
          <cell r="AD1097" t="str">
            <v>14CĐCK02</v>
          </cell>
          <cell r="AE1097">
            <v>2014</v>
          </cell>
          <cell r="AF1097" t="str">
            <v>Cao đẳng</v>
          </cell>
          <cell r="AG1097" t="str">
            <v>Chuyên nghiệp</v>
          </cell>
          <cell r="AH1097" t="str">
            <v>Công nghệ Kỹ thuật Cơ khí</v>
          </cell>
          <cell r="AI1097" t="str">
            <v>Chế tạo máy</v>
          </cell>
          <cell r="AJ1097" t="str">
            <v>2014 - 2017</v>
          </cell>
          <cell r="AK1097" t="str">
            <v>Phồng Tàu Bắn</v>
          </cell>
          <cell r="AL1097" t="str">
            <v>Làm Rẫy</v>
          </cell>
          <cell r="AM1097" t="str">
            <v>Dịp Tuyết Liên</v>
          </cell>
          <cell r="AN1097" t="str">
            <v>Làm Rẫy</v>
          </cell>
          <cell r="AO1097" t="str">
            <v>01675157022</v>
          </cell>
          <cell r="AQ1097" t="str">
            <v>Thôi học</v>
          </cell>
        </row>
        <row r="1098">
          <cell r="C1098" t="str">
            <v>14000719</v>
          </cell>
          <cell r="D1098" t="str">
            <v>Nguyễn Ngọc</v>
          </cell>
          <cell r="E1098" t="str">
            <v>Tưởng</v>
          </cell>
          <cell r="F1098" t="str">
            <v>Nam</v>
          </cell>
          <cell r="G1098" t="str">
            <v>10/10/1995</v>
          </cell>
          <cell r="I1098" t="str">
            <v>Quảng Ngãi</v>
          </cell>
          <cell r="M1098" t="str">
            <v>Kinh</v>
          </cell>
          <cell r="N1098" t="str">
            <v>Không</v>
          </cell>
          <cell r="O1098" t="str">
            <v>Lâm Hạ, Đức Phong, Mộ Đức, Quảng Ngãi</v>
          </cell>
          <cell r="P1098" t="str">
            <v>Lâm Hạ, Đức Phong, Mộ Đức, Quảng Ngãi</v>
          </cell>
          <cell r="S1098" t="str">
            <v>KV1</v>
          </cell>
          <cell r="T1098" t="str">
            <v>Quảng Ngãi</v>
          </cell>
          <cell r="U1098" t="str">
            <v>Huyện Mộ Đức</v>
          </cell>
          <cell r="V1098" t="str">
            <v>Hệ A</v>
          </cell>
          <cell r="Z1098" t="str">
            <v>212712259</v>
          </cell>
          <cell r="AA1098">
            <v>40886</v>
          </cell>
          <cell r="AB1098" t="str">
            <v>Tỉnh Quảng Ngãi</v>
          </cell>
          <cell r="AC1098" t="str">
            <v>14CĐCK02</v>
          </cell>
          <cell r="AD1098" t="str">
            <v>14CĐCK02</v>
          </cell>
          <cell r="AE1098">
            <v>2014</v>
          </cell>
          <cell r="AF1098" t="str">
            <v>Cao đẳng</v>
          </cell>
          <cell r="AG1098" t="str">
            <v>Chuyên nghiệp</v>
          </cell>
          <cell r="AH1098" t="str">
            <v>Công nghệ Kỹ thuật Cơ khí</v>
          </cell>
          <cell r="AI1098" t="str">
            <v>Chế tạo máy</v>
          </cell>
          <cell r="AJ1098" t="str">
            <v>2014 - 2017</v>
          </cell>
          <cell r="AK1098" t="str">
            <v>Nguyễn Ngọc Phiên</v>
          </cell>
          <cell r="AL1098" t="str">
            <v>Nông</v>
          </cell>
          <cell r="AM1098" t="str">
            <v>Phùng Thị Số</v>
          </cell>
          <cell r="AN1098" t="str">
            <v>Nông</v>
          </cell>
          <cell r="AO1098" t="str">
            <v>01642751587</v>
          </cell>
          <cell r="AQ1098" t="str">
            <v>Thôi học</v>
          </cell>
        </row>
        <row r="1099">
          <cell r="C1099" t="str">
            <v>14000720</v>
          </cell>
          <cell r="D1099" t="str">
            <v>Trần Thanh</v>
          </cell>
          <cell r="E1099" t="str">
            <v>Vĩnh</v>
          </cell>
          <cell r="F1099" t="str">
            <v>Nam</v>
          </cell>
          <cell r="G1099" t="str">
            <v>20/05/1995</v>
          </cell>
          <cell r="I1099" t="str">
            <v>Đắk Lắk</v>
          </cell>
          <cell r="M1099" t="str">
            <v>Kinh</v>
          </cell>
          <cell r="N1099" t="str">
            <v>Công Giáo</v>
          </cell>
          <cell r="O1099" t="str">
            <v>thôn 2, X. Cư E Bur, Buôn Ma Thuột, Đắk Lắk</v>
          </cell>
          <cell r="P1099" t="str">
            <v>thôn 2, X. Cư E Bur, Buôn Ma Thuột, Đắk Lắk</v>
          </cell>
          <cell r="S1099" t="str">
            <v>KV1</v>
          </cell>
          <cell r="T1099" t="str">
            <v>Đắk Lắk</v>
          </cell>
          <cell r="U1099" t="str">
            <v>Thành phố Buôn Ma Thuột</v>
          </cell>
          <cell r="V1099" t="str">
            <v>Hệ A</v>
          </cell>
          <cell r="Z1099" t="str">
            <v>241667096</v>
          </cell>
          <cell r="AA1099">
            <v>41308</v>
          </cell>
          <cell r="AB1099" t="str">
            <v>Tỉnh Đắk Lắk</v>
          </cell>
          <cell r="AC1099" t="str">
            <v>14CĐCK02</v>
          </cell>
          <cell r="AD1099" t="str">
            <v>14CĐCK02</v>
          </cell>
          <cell r="AE1099">
            <v>2014</v>
          </cell>
          <cell r="AF1099" t="str">
            <v>Cao đẳng</v>
          </cell>
          <cell r="AG1099" t="str">
            <v>Chuyên nghiệp</v>
          </cell>
          <cell r="AH1099" t="str">
            <v>Công nghệ Kỹ thuật Cơ khí</v>
          </cell>
          <cell r="AI1099" t="str">
            <v>Chế tạo máy</v>
          </cell>
          <cell r="AJ1099" t="str">
            <v>2014 - 2017</v>
          </cell>
          <cell r="AK1099" t="str">
            <v>Trần Danh Thăng</v>
          </cell>
          <cell r="AL1099" t="str">
            <v>Nông</v>
          </cell>
          <cell r="AM1099" t="str">
            <v>Nguyễn Thùy Linh</v>
          </cell>
          <cell r="AN1099" t="str">
            <v>Nông</v>
          </cell>
          <cell r="AO1099" t="str">
            <v>01656138677</v>
          </cell>
          <cell r="AQ1099" t="str">
            <v>Thôi học</v>
          </cell>
        </row>
        <row r="1100">
          <cell r="C1100" t="str">
            <v>14000731</v>
          </cell>
          <cell r="D1100" t="str">
            <v>Nguyễn Hoàng</v>
          </cell>
          <cell r="E1100" t="str">
            <v>Hiệp</v>
          </cell>
          <cell r="F1100" t="str">
            <v>Nam</v>
          </cell>
          <cell r="G1100" t="str">
            <v>25/05/1996</v>
          </cell>
          <cell r="I1100" t="str">
            <v>Bình Thuận</v>
          </cell>
          <cell r="M1100" t="str">
            <v>Kinh</v>
          </cell>
          <cell r="N1100" t="str">
            <v>Phật Giáo</v>
          </cell>
          <cell r="O1100" t="str">
            <v>thôn 5, Đức Tín, Đức Linh, Bình Thuận</v>
          </cell>
          <cell r="P1100" t="str">
            <v>thôn 5, Đức Tín, Đức Linh, Bình Thuận</v>
          </cell>
          <cell r="S1100" t="str">
            <v>KV1</v>
          </cell>
          <cell r="T1100" t="str">
            <v>Bình Thuận</v>
          </cell>
          <cell r="U1100" t="str">
            <v>Huyện Đức Linh</v>
          </cell>
          <cell r="V1100" t="str">
            <v>Hệ A</v>
          </cell>
          <cell r="Z1100" t="str">
            <v>261501120</v>
          </cell>
          <cell r="AA1100" t="str">
            <v>21/05/2012</v>
          </cell>
          <cell r="AB1100" t="str">
            <v>Tỉnh Bình Thuận</v>
          </cell>
          <cell r="AC1100" t="str">
            <v>14CĐCK03</v>
          </cell>
          <cell r="AD1100" t="str">
            <v>14CĐCK03</v>
          </cell>
          <cell r="AE1100">
            <v>2014</v>
          </cell>
          <cell r="AF1100" t="str">
            <v>Cao đẳng</v>
          </cell>
          <cell r="AG1100" t="str">
            <v>Chuyên nghiệp</v>
          </cell>
          <cell r="AH1100" t="str">
            <v>Công nghệ Kỹ thuật Cơ khí</v>
          </cell>
          <cell r="AI1100" t="str">
            <v>Chế tạo máy</v>
          </cell>
          <cell r="AJ1100" t="str">
            <v>2014 - 2017</v>
          </cell>
          <cell r="AK1100" t="str">
            <v>Nguyễn Văn Hiếu</v>
          </cell>
          <cell r="AL1100" t="str">
            <v>Nông</v>
          </cell>
          <cell r="AM1100" t="str">
            <v>Lương Thị Liểu Hà</v>
          </cell>
          <cell r="AN1100" t="str">
            <v>Nông</v>
          </cell>
          <cell r="AO1100" t="str">
            <v>01668113100</v>
          </cell>
          <cell r="AQ1100" t="str">
            <v>Thôi học</v>
          </cell>
        </row>
        <row r="1101">
          <cell r="C1101" t="str">
            <v>14000732</v>
          </cell>
          <cell r="D1101" t="str">
            <v>Nguyễn Phan</v>
          </cell>
          <cell r="E1101" t="str">
            <v>Hiếu</v>
          </cell>
          <cell r="F1101" t="str">
            <v>Nam</v>
          </cell>
          <cell r="G1101" t="str">
            <v>01/05/1995</v>
          </cell>
          <cell r="I1101" t="str">
            <v>Bắc Ninh</v>
          </cell>
          <cell r="M1101" t="str">
            <v>Kinh</v>
          </cell>
          <cell r="N1101" t="str">
            <v>Không</v>
          </cell>
          <cell r="O1101" t="str">
            <v>236 Khu 7, F. Thị Cầu, TP. Bắc Ninh</v>
          </cell>
          <cell r="P1101" t="str">
            <v>236 Khu 7, F. Thị Cầu, TP. Bắc Ninh</v>
          </cell>
          <cell r="S1101" t="str">
            <v>KV2</v>
          </cell>
          <cell r="T1101" t="str">
            <v>Bắc Ninh</v>
          </cell>
          <cell r="U1101" t="str">
            <v>Thành phố Bắc Ninh</v>
          </cell>
          <cell r="V1101" t="str">
            <v>Hệ A</v>
          </cell>
          <cell r="Z1101" t="str">
            <v>125627579</v>
          </cell>
          <cell r="AA1101">
            <v>41918</v>
          </cell>
          <cell r="AB1101" t="str">
            <v>Tỉnh Bắc Ninh</v>
          </cell>
          <cell r="AC1101" t="str">
            <v>14CĐCK03</v>
          </cell>
          <cell r="AD1101" t="str">
            <v>14CĐCK03</v>
          </cell>
          <cell r="AE1101">
            <v>2014</v>
          </cell>
          <cell r="AF1101" t="str">
            <v>Cao đẳng</v>
          </cell>
          <cell r="AG1101" t="str">
            <v>Chuyên nghiệp</v>
          </cell>
          <cell r="AH1101" t="str">
            <v>Công nghệ Kỹ thuật Cơ khí</v>
          </cell>
          <cell r="AI1101" t="str">
            <v>Chế tạo máy</v>
          </cell>
          <cell r="AJ1101" t="str">
            <v>2014 - 2017</v>
          </cell>
          <cell r="AK1101" t="str">
            <v>Nguyễn Văn Sơn</v>
          </cell>
          <cell r="AL1101" t="str">
            <v>Lái xe</v>
          </cell>
          <cell r="AM1101" t="str">
            <v>Phan Thị Huyền</v>
          </cell>
          <cell r="AN1101" t="str">
            <v>Buôn bán</v>
          </cell>
          <cell r="AO1101" t="str">
            <v>0924568253</v>
          </cell>
          <cell r="AQ1101" t="str">
            <v>Thôi học</v>
          </cell>
        </row>
        <row r="1102">
          <cell r="C1102" t="str">
            <v>14000743</v>
          </cell>
          <cell r="D1102" t="str">
            <v>Nguyễn Văn</v>
          </cell>
          <cell r="E1102" t="str">
            <v>Nhật</v>
          </cell>
          <cell r="F1102" t="str">
            <v>Nam</v>
          </cell>
          <cell r="G1102" t="str">
            <v>10/06/1996</v>
          </cell>
          <cell r="I1102" t="str">
            <v>Nghệ An</v>
          </cell>
          <cell r="M1102" t="str">
            <v>Kinh</v>
          </cell>
          <cell r="N1102" t="str">
            <v>Không</v>
          </cell>
          <cell r="O1102" t="str">
            <v>Cây Sắn, Lai Uyên, Bàu Bàng (Bến Cát), Bình Dương</v>
          </cell>
          <cell r="P1102" t="str">
            <v>Cây Sắn, Lai Uyên, Bàu Bàng (Bến Cát), Bình Dương</v>
          </cell>
          <cell r="S1102" t="str">
            <v>KV2-NT</v>
          </cell>
          <cell r="T1102" t="str">
            <v>Bình Dương</v>
          </cell>
          <cell r="U1102" t="str">
            <v>Thị xã Bến Cát</v>
          </cell>
          <cell r="V1102" t="str">
            <v>Hệ A</v>
          </cell>
          <cell r="Z1102" t="str">
            <v>281101608</v>
          </cell>
          <cell r="AA1102" t="str">
            <v>23/03/2011</v>
          </cell>
          <cell r="AB1102" t="str">
            <v>Tỉnh Bình Dương</v>
          </cell>
          <cell r="AC1102" t="str">
            <v>14CĐCK03</v>
          </cell>
          <cell r="AD1102" t="str">
            <v>14CĐCK03</v>
          </cell>
          <cell r="AE1102">
            <v>2014</v>
          </cell>
          <cell r="AF1102" t="str">
            <v>Cao đẳng</v>
          </cell>
          <cell r="AG1102" t="str">
            <v>Chuyên nghiệp</v>
          </cell>
          <cell r="AH1102" t="str">
            <v>Công nghệ Kỹ thuật Cơ khí</v>
          </cell>
          <cell r="AI1102" t="str">
            <v>Chế tạo máy</v>
          </cell>
          <cell r="AJ1102" t="str">
            <v>2014 - 2017</v>
          </cell>
          <cell r="AK1102" t="str">
            <v>Nguyễn Văn Tuấn</v>
          </cell>
          <cell r="AL1102" t="str">
            <v>Sửa xe</v>
          </cell>
          <cell r="AM1102" t="str">
            <v>Nguyễn Thị Trinh</v>
          </cell>
          <cell r="AN1102" t="str">
            <v>Buôn bán</v>
          </cell>
          <cell r="AO1102" t="str">
            <v>01657921797</v>
          </cell>
          <cell r="AQ1102" t="str">
            <v>Thôi học</v>
          </cell>
        </row>
        <row r="1103">
          <cell r="C1103" t="str">
            <v>14000744</v>
          </cell>
          <cell r="D1103" t="str">
            <v>Huỳnh Đại</v>
          </cell>
          <cell r="E1103" t="str">
            <v>Phát</v>
          </cell>
          <cell r="F1103" t="str">
            <v>Nam</v>
          </cell>
          <cell r="G1103" t="str">
            <v>20/02/1995</v>
          </cell>
          <cell r="I1103" t="str">
            <v>Tây Ninh</v>
          </cell>
          <cell r="M1103" t="str">
            <v>Kinh</v>
          </cell>
          <cell r="N1103" t="str">
            <v>Không</v>
          </cell>
          <cell r="O1103" t="str">
            <v>tổ 16 R1/4 Tua Hải, Đồng Khởi, Châu Thành, Tây Ninh</v>
          </cell>
          <cell r="P1103" t="str">
            <v>tổ 16 R1/4 Tua Hải, Đồng Khởi, Châu Thành, Tây Ninh</v>
          </cell>
          <cell r="S1103" t="str">
            <v>KV2-NT</v>
          </cell>
          <cell r="T1103" t="str">
            <v>Tây Ninh</v>
          </cell>
          <cell r="U1103" t="str">
            <v>Huyện Châu Thành</v>
          </cell>
          <cell r="V1103" t="str">
            <v>Hệ A</v>
          </cell>
          <cell r="Z1103" t="str">
            <v>291172712</v>
          </cell>
          <cell r="AA1103" t="str">
            <v>22/03/2013</v>
          </cell>
          <cell r="AB1103" t="str">
            <v>Tỉnh Tây Ninh</v>
          </cell>
          <cell r="AC1103" t="str">
            <v>14CĐCK03</v>
          </cell>
          <cell r="AD1103" t="str">
            <v>14CĐCK03</v>
          </cell>
          <cell r="AE1103">
            <v>2014</v>
          </cell>
          <cell r="AF1103" t="str">
            <v>Cao đẳng</v>
          </cell>
          <cell r="AG1103" t="str">
            <v>Chuyên nghiệp</v>
          </cell>
          <cell r="AH1103" t="str">
            <v>Công nghệ Kỹ thuật Cơ khí</v>
          </cell>
          <cell r="AI1103" t="str">
            <v>Chế tạo máy</v>
          </cell>
          <cell r="AJ1103" t="str">
            <v>2014 - 2017</v>
          </cell>
          <cell r="AK1103" t="str">
            <v>Huỳnh Hữu Ơi</v>
          </cell>
          <cell r="AL1103" t="str">
            <v>Làm ruộng</v>
          </cell>
          <cell r="AM1103" t="str">
            <v>Trần Thị Ngọc Hoa</v>
          </cell>
          <cell r="AN1103" t="str">
            <v>Làm ruộng</v>
          </cell>
          <cell r="AO1103" t="str">
            <v>01864252769</v>
          </cell>
          <cell r="AQ1103" t="str">
            <v>Thôi học</v>
          </cell>
        </row>
        <row r="1104">
          <cell r="C1104" t="str">
            <v>14000745</v>
          </cell>
          <cell r="D1104" t="str">
            <v>Nguyễn Công</v>
          </cell>
          <cell r="E1104" t="str">
            <v>Phong</v>
          </cell>
          <cell r="F1104" t="str">
            <v>Nam</v>
          </cell>
          <cell r="G1104" t="str">
            <v>10/11/1996</v>
          </cell>
          <cell r="I1104" t="str">
            <v>Bình Định</v>
          </cell>
          <cell r="M1104" t="str">
            <v>Kinh</v>
          </cell>
          <cell r="N1104" t="str">
            <v>Không</v>
          </cell>
          <cell r="O1104" t="str">
            <v>Mỹ Hiệp, Phù Mỹ, Bình Định</v>
          </cell>
          <cell r="P1104" t="str">
            <v>Mỹ Hiệp, Phù Mỹ, Bình Định</v>
          </cell>
          <cell r="S1104" t="str">
            <v>KV2-NT</v>
          </cell>
          <cell r="T1104" t="str">
            <v>Bình Định</v>
          </cell>
          <cell r="U1104" t="str">
            <v>Huyện Phù Mỹ</v>
          </cell>
          <cell r="V1104" t="str">
            <v>Hệ A</v>
          </cell>
          <cell r="Z1104" t="str">
            <v>215366721</v>
          </cell>
          <cell r="AA1104">
            <v>40761</v>
          </cell>
          <cell r="AB1104" t="str">
            <v>Tỉnh Bình Định</v>
          </cell>
          <cell r="AC1104" t="str">
            <v>14CĐCK03</v>
          </cell>
          <cell r="AD1104" t="str">
            <v>14CĐCK03</v>
          </cell>
          <cell r="AE1104">
            <v>2014</v>
          </cell>
          <cell r="AF1104" t="str">
            <v>Cao đẳng</v>
          </cell>
          <cell r="AG1104" t="str">
            <v>Chuyên nghiệp</v>
          </cell>
          <cell r="AH1104" t="str">
            <v>Công nghệ Kỹ thuật Cơ khí</v>
          </cell>
          <cell r="AI1104" t="str">
            <v>Chế tạo máy</v>
          </cell>
          <cell r="AJ1104" t="str">
            <v>2014 - 2017</v>
          </cell>
          <cell r="AK1104" t="str">
            <v>Nguyễn Công Dũng</v>
          </cell>
          <cell r="AL1104" t="str">
            <v>Nông</v>
          </cell>
          <cell r="AM1104" t="str">
            <v>Phạm Thị Thanh</v>
          </cell>
          <cell r="AN1104" t="str">
            <v>Nông</v>
          </cell>
          <cell r="AO1104" t="str">
            <v>01627919701</v>
          </cell>
          <cell r="AQ1104" t="str">
            <v>Thôi học</v>
          </cell>
        </row>
        <row r="1105">
          <cell r="C1105" t="str">
            <v>14000747</v>
          </cell>
          <cell r="D1105" t="str">
            <v>Cao</v>
          </cell>
          <cell r="E1105" t="str">
            <v>Quốc</v>
          </cell>
          <cell r="F1105" t="str">
            <v>Nam</v>
          </cell>
          <cell r="G1105" t="str">
            <v>01/09/1996</v>
          </cell>
          <cell r="I1105" t="str">
            <v>Phú Yên</v>
          </cell>
          <cell r="M1105" t="str">
            <v>Kinh</v>
          </cell>
          <cell r="N1105" t="str">
            <v>Không</v>
          </cell>
          <cell r="O1105" t="str">
            <v>Phú Quý, An Chấn, Tuy An, Phú Yên</v>
          </cell>
          <cell r="P1105" t="str">
            <v>Phú Quý, An Chấn, Tuy An, Phú Yên</v>
          </cell>
          <cell r="S1105" t="str">
            <v>KV1</v>
          </cell>
          <cell r="T1105" t="str">
            <v>Phú Yên</v>
          </cell>
          <cell r="U1105" t="str">
            <v>Huyện Tuy An</v>
          </cell>
          <cell r="V1105" t="str">
            <v>Hệ A</v>
          </cell>
          <cell r="Z1105" t="str">
            <v>221411194</v>
          </cell>
          <cell r="AA1105">
            <v>41852</v>
          </cell>
          <cell r="AB1105" t="str">
            <v>Tỉnh Phú Yên</v>
          </cell>
          <cell r="AC1105" t="str">
            <v>14CĐCK03</v>
          </cell>
          <cell r="AD1105" t="str">
            <v>14CĐCK03</v>
          </cell>
          <cell r="AE1105">
            <v>2014</v>
          </cell>
          <cell r="AF1105" t="str">
            <v>Cao đẳng</v>
          </cell>
          <cell r="AG1105" t="str">
            <v>Chuyên nghiệp</v>
          </cell>
          <cell r="AH1105" t="str">
            <v>Công nghệ Kỹ thuật Cơ khí</v>
          </cell>
          <cell r="AI1105" t="str">
            <v>Chế tạo máy</v>
          </cell>
          <cell r="AJ1105" t="str">
            <v>2014 - 2017</v>
          </cell>
          <cell r="AK1105" t="str">
            <v>Cao Luận</v>
          </cell>
          <cell r="AL1105" t="str">
            <v>Nông</v>
          </cell>
          <cell r="AM1105" t="str">
            <v>Phạm Thị Quý</v>
          </cell>
          <cell r="AN1105" t="str">
            <v>Nông</v>
          </cell>
          <cell r="AO1105" t="str">
            <v>01648494610</v>
          </cell>
          <cell r="AQ1105" t="str">
            <v>Thôi học</v>
          </cell>
        </row>
        <row r="1106">
          <cell r="C1106" t="str">
            <v>14000768</v>
          </cell>
          <cell r="D1106" t="str">
            <v>Thiên Bá Love</v>
          </cell>
          <cell r="E1106" t="str">
            <v>Boy</v>
          </cell>
          <cell r="F1106" t="str">
            <v>Nam</v>
          </cell>
          <cell r="G1106" t="str">
            <v>05/07/1996</v>
          </cell>
          <cell r="I1106" t="str">
            <v>Ninh Thuận</v>
          </cell>
          <cell r="K1106" t="str">
            <v>Huyện Ninh Phước</v>
          </cell>
          <cell r="L1106" t="str">
            <v>Phước Dân</v>
          </cell>
          <cell r="M1106" t="str">
            <v>Chăm</v>
          </cell>
          <cell r="N1106" t="str">
            <v>Bà La Môn</v>
          </cell>
          <cell r="O1106" t="str">
            <v>KP.13, Phước Dân, Ninh Phước, Bình Thuận</v>
          </cell>
          <cell r="P1106" t="str">
            <v>KP.13, Phước Dân, Ninh Phước, Bình Thuận</v>
          </cell>
          <cell r="Q1106" t="str">
            <v>Đối tượng 01</v>
          </cell>
          <cell r="S1106" t="str">
            <v>KV1</v>
          </cell>
          <cell r="T1106" t="str">
            <v>Ninh Thuận</v>
          </cell>
          <cell r="U1106" t="str">
            <v>Huyện Ninh Phước</v>
          </cell>
          <cell r="V1106" t="str">
            <v>Hệ A</v>
          </cell>
          <cell r="X1106">
            <v>41885</v>
          </cell>
          <cell r="Z1106" t="str">
            <v>264475491</v>
          </cell>
          <cell r="AA1106" t="str">
            <v>14/07/2012</v>
          </cell>
          <cell r="AB1106" t="str">
            <v>Tỉnh Ninh Thuận</v>
          </cell>
          <cell r="AC1106" t="str">
            <v>14CĐCK01</v>
          </cell>
          <cell r="AD1106" t="str">
            <v>14CĐCK01</v>
          </cell>
          <cell r="AE1106">
            <v>2014</v>
          </cell>
          <cell r="AF1106" t="str">
            <v>Cao đẳng</v>
          </cell>
          <cell r="AG1106" t="str">
            <v>Chuyên nghiệp</v>
          </cell>
          <cell r="AH1106" t="str">
            <v>Công nghệ Kỹ thuật Cơ khí</v>
          </cell>
          <cell r="AI1106" t="str">
            <v>Chế tạo máy</v>
          </cell>
          <cell r="AJ1106" t="str">
            <v>2014 - 2017</v>
          </cell>
          <cell r="AK1106" t="str">
            <v>Thiên Sanh Linh</v>
          </cell>
          <cell r="AL1106" t="str">
            <v>Nông</v>
          </cell>
          <cell r="AM1106" t="str">
            <v>Bá Thị Mỹ Thảo</v>
          </cell>
          <cell r="AN1106" t="str">
            <v>Công Nhân Viên Chức</v>
          </cell>
          <cell r="AO1106" t="str">
            <v>01664374142</v>
          </cell>
          <cell r="AQ1106" t="str">
            <v>Thôi học</v>
          </cell>
        </row>
        <row r="1107">
          <cell r="C1107" t="str">
            <v>14000770</v>
          </cell>
          <cell r="D1107" t="str">
            <v>Nguyễn Lương</v>
          </cell>
          <cell r="E1107" t="str">
            <v>Đức</v>
          </cell>
          <cell r="F1107" t="str">
            <v>Nam</v>
          </cell>
          <cell r="G1107" t="str">
            <v>01/06/1996</v>
          </cell>
          <cell r="I1107" t="str">
            <v>Tp. Hồ Chí Minh</v>
          </cell>
          <cell r="K1107" t="str">
            <v>Quận Tân Bình</v>
          </cell>
          <cell r="L1107" t="str">
            <v>P. 3</v>
          </cell>
          <cell r="M1107" t="str">
            <v>Kinh</v>
          </cell>
          <cell r="N1107" t="str">
            <v>Công Giáo</v>
          </cell>
          <cell r="O1107" t="str">
            <v>330/24 Phạm Văn Hai, F. 3, Quận Tân Bình, Tp. HCM</v>
          </cell>
          <cell r="P1107" t="str">
            <v>330/24 Phạm Văn Hai, F. 3, Quận Tân Bình, Tp. HCM</v>
          </cell>
          <cell r="S1107" t="str">
            <v>KV3</v>
          </cell>
          <cell r="T1107" t="str">
            <v>Tp. Hồ Chí Minh</v>
          </cell>
          <cell r="U1107" t="str">
            <v>Quận Tân Bình</v>
          </cell>
          <cell r="V1107" t="str">
            <v>Hệ A</v>
          </cell>
          <cell r="Z1107" t="str">
            <v>025488953</v>
          </cell>
          <cell r="AA1107">
            <v>40881</v>
          </cell>
          <cell r="AB1107" t="str">
            <v>TP. Hồ Chí Minh</v>
          </cell>
          <cell r="AC1107" t="str">
            <v>14CĐCK01</v>
          </cell>
          <cell r="AD1107" t="str">
            <v>14CĐCK01</v>
          </cell>
          <cell r="AE1107">
            <v>2014</v>
          </cell>
          <cell r="AF1107" t="str">
            <v>Cao đẳng</v>
          </cell>
          <cell r="AG1107" t="str">
            <v>Chuyên nghiệp</v>
          </cell>
          <cell r="AH1107" t="str">
            <v>Công nghệ Kỹ thuật Cơ khí</v>
          </cell>
          <cell r="AI1107" t="str">
            <v>Chế tạo máy</v>
          </cell>
          <cell r="AJ1107" t="str">
            <v>2014 - 2017</v>
          </cell>
          <cell r="AK1107" t="str">
            <v>Nguyễn Văn Cảnh</v>
          </cell>
          <cell r="AL1107" t="str">
            <v>mất sức lao động</v>
          </cell>
          <cell r="AM1107" t="str">
            <v>Lương Thị Hợp</v>
          </cell>
          <cell r="AN1107" t="str">
            <v>Buôn Bán</v>
          </cell>
          <cell r="AO1107" t="str">
            <v>01217255254</v>
          </cell>
          <cell r="AQ1107" t="str">
            <v>Thôi học</v>
          </cell>
        </row>
        <row r="1108">
          <cell r="C1108" t="str">
            <v>14000773</v>
          </cell>
          <cell r="D1108" t="str">
            <v>Nguyễn Tấn</v>
          </cell>
          <cell r="E1108" t="str">
            <v>Hiệp</v>
          </cell>
          <cell r="F1108" t="str">
            <v>Nam</v>
          </cell>
          <cell r="G1108" t="str">
            <v>20/11/1996</v>
          </cell>
          <cell r="I1108" t="str">
            <v>Đắk Lắk</v>
          </cell>
          <cell r="K1108" t="str">
            <v>Huyện Ea H Leo</v>
          </cell>
          <cell r="L1108" t="str">
            <v>Ea Nam</v>
          </cell>
          <cell r="M1108" t="str">
            <v>Kinh</v>
          </cell>
          <cell r="N1108" t="str">
            <v>Không</v>
          </cell>
          <cell r="O1108" t="str">
            <v>Thôn 2, X. Ea Nam, H. Ea H Leo, T. Đắk Lắk</v>
          </cell>
          <cell r="P1108" t="str">
            <v>Thôn 2, X. Ea Nam, H. Ea H Leo, T. Đắk Lắk</v>
          </cell>
          <cell r="S1108" t="str">
            <v>KV1</v>
          </cell>
          <cell r="T1108" t="str">
            <v>Đắk Lắk</v>
          </cell>
          <cell r="U1108" t="str">
            <v>Huyện Ea H Leo</v>
          </cell>
          <cell r="V1108" t="str">
            <v>Hệ A</v>
          </cell>
          <cell r="X1108">
            <v>40909</v>
          </cell>
          <cell r="Z1108" t="str">
            <v>241518384</v>
          </cell>
          <cell r="AA1108" t="str">
            <v>24/07/2012</v>
          </cell>
          <cell r="AB1108" t="str">
            <v>Tỉnh Đắk Lắk</v>
          </cell>
          <cell r="AC1108" t="str">
            <v>14CĐCK01</v>
          </cell>
          <cell r="AD1108" t="str">
            <v>14CĐCK01</v>
          </cell>
          <cell r="AE1108">
            <v>2014</v>
          </cell>
          <cell r="AF1108" t="str">
            <v>Cao đẳng</v>
          </cell>
          <cell r="AG1108" t="str">
            <v>Chuyên nghiệp</v>
          </cell>
          <cell r="AH1108" t="str">
            <v>Công nghệ Kỹ thuật Cơ khí</v>
          </cell>
          <cell r="AI1108" t="str">
            <v>Chế tạo máy</v>
          </cell>
          <cell r="AJ1108" t="str">
            <v>2014 - 2017</v>
          </cell>
          <cell r="AK1108" t="str">
            <v>Nguyễn Văn Bảy</v>
          </cell>
          <cell r="AL1108" t="str">
            <v>Nông</v>
          </cell>
          <cell r="AM1108" t="str">
            <v>Trần Thị Thu Hà</v>
          </cell>
          <cell r="AN1108" t="str">
            <v>Nông</v>
          </cell>
          <cell r="AO1108" t="str">
            <v>0988677355</v>
          </cell>
          <cell r="AQ1108" t="str">
            <v>Thôi học</v>
          </cell>
        </row>
        <row r="1109">
          <cell r="C1109" t="str">
            <v>14000780</v>
          </cell>
          <cell r="D1109" t="str">
            <v>Huỳnh Viết</v>
          </cell>
          <cell r="E1109" t="str">
            <v>Lẩm</v>
          </cell>
          <cell r="F1109" t="str">
            <v>Nam</v>
          </cell>
          <cell r="G1109" t="str">
            <v>16/11/1996</v>
          </cell>
          <cell r="I1109" t="str">
            <v>Vĩnh Long</v>
          </cell>
          <cell r="M1109" t="str">
            <v>Kinh</v>
          </cell>
          <cell r="N1109" t="str">
            <v>Không</v>
          </cell>
          <cell r="O1109" t="str">
            <v>Vĩnh Thới, Thuận Thới, Trà Ôn, Vĩnh Long</v>
          </cell>
          <cell r="P1109" t="str">
            <v>Vĩnh Thới, Thuận Thới, Trà Ôn, Vĩnh Long</v>
          </cell>
          <cell r="S1109" t="str">
            <v>KV1</v>
          </cell>
          <cell r="T1109" t="str">
            <v>Vĩnh Long</v>
          </cell>
          <cell r="U1109" t="str">
            <v>Huyện Trà Ôn</v>
          </cell>
          <cell r="V1109" t="str">
            <v>Hệ A</v>
          </cell>
          <cell r="Z1109" t="str">
            <v>331764576</v>
          </cell>
          <cell r="AA1109">
            <v>40607</v>
          </cell>
          <cell r="AB1109" t="str">
            <v>Tỉnh Vĩnh Long</v>
          </cell>
          <cell r="AE1109">
            <v>2014</v>
          </cell>
          <cell r="AF1109" t="str">
            <v>Cao đẳng</v>
          </cell>
          <cell r="AG1109" t="str">
            <v>Chuyên nghiệp</v>
          </cell>
          <cell r="AH1109" t="str">
            <v>Công nghệ Kỹ thuật Cơ khí</v>
          </cell>
          <cell r="AJ1109" t="str">
            <v>2014 - 2017</v>
          </cell>
          <cell r="AO1109" t="str">
            <v>01688843294</v>
          </cell>
          <cell r="AQ1109" t="str">
            <v>Thôi học</v>
          </cell>
        </row>
        <row r="1110">
          <cell r="C1110" t="str">
            <v>14000784</v>
          </cell>
          <cell r="D1110" t="str">
            <v>Lại Tiến</v>
          </cell>
          <cell r="E1110" t="str">
            <v>Minh</v>
          </cell>
          <cell r="F1110" t="str">
            <v>Nam</v>
          </cell>
          <cell r="G1110" t="str">
            <v>24/12/1995</v>
          </cell>
          <cell r="I1110" t="str">
            <v>Đồng Nai</v>
          </cell>
          <cell r="K1110" t="str">
            <v>Huyện Tân Phú</v>
          </cell>
          <cell r="L1110" t="str">
            <v>Phú Lâm</v>
          </cell>
          <cell r="M1110" t="str">
            <v>Kinh</v>
          </cell>
          <cell r="N1110" t="str">
            <v>Công Giáo</v>
          </cell>
          <cell r="O1110" t="str">
            <v>ấp Phương Mai II, Phú Lâm, Tân Phú, Đồng Nai</v>
          </cell>
          <cell r="P1110" t="str">
            <v>ấp Phương Mai II, Phú Lâm, Tân Phú, Đồng Nai</v>
          </cell>
          <cell r="S1110" t="str">
            <v>KV2-NT</v>
          </cell>
          <cell r="T1110" t="str">
            <v>Đồng Nai</v>
          </cell>
          <cell r="U1110" t="str">
            <v>Huyện Tân Phú</v>
          </cell>
          <cell r="V1110" t="str">
            <v>Hệ A</v>
          </cell>
          <cell r="AA1110">
            <v>41129</v>
          </cell>
          <cell r="AB1110" t="str">
            <v>Tỉnh Đồng Nai</v>
          </cell>
          <cell r="AC1110" t="str">
            <v>14CĐCK02</v>
          </cell>
          <cell r="AD1110" t="str">
            <v>14CĐCK02</v>
          </cell>
          <cell r="AE1110">
            <v>2014</v>
          </cell>
          <cell r="AF1110" t="str">
            <v>Cao đẳng</v>
          </cell>
          <cell r="AG1110" t="str">
            <v>Chuyên nghiệp</v>
          </cell>
          <cell r="AH1110" t="str">
            <v>Công nghệ Kỹ thuật Cơ khí</v>
          </cell>
          <cell r="AI1110" t="str">
            <v>Chế tạo máy</v>
          </cell>
          <cell r="AJ1110" t="str">
            <v>2014 - 2017</v>
          </cell>
          <cell r="AK1110" t="str">
            <v>Lại Văn Dần</v>
          </cell>
          <cell r="AL1110" t="str">
            <v>Làm Rẫy</v>
          </cell>
          <cell r="AM1110" t="str">
            <v>Trần Thị Diệu Hằng</v>
          </cell>
          <cell r="AN1110" t="str">
            <v>Làm Rẫy</v>
          </cell>
          <cell r="AO1110" t="str">
            <v>01669933120</v>
          </cell>
          <cell r="AQ1110" t="str">
            <v>Thôi học</v>
          </cell>
        </row>
        <row r="1111">
          <cell r="C1111" t="str">
            <v>14000797</v>
          </cell>
          <cell r="D1111" t="str">
            <v>Nguyễn Đức</v>
          </cell>
          <cell r="E1111" t="str">
            <v>Thiên</v>
          </cell>
          <cell r="F1111" t="str">
            <v>Nam</v>
          </cell>
          <cell r="G1111" t="str">
            <v>31/03/1996</v>
          </cell>
          <cell r="I1111" t="str">
            <v>Lâm Đồng</v>
          </cell>
          <cell r="M1111" t="str">
            <v>Kinh</v>
          </cell>
          <cell r="N1111" t="str">
            <v>Công Giáo</v>
          </cell>
          <cell r="O1111" t="str">
            <v>13 Lê Thị Hồng Gấm, Khu 3, Di Linh, Lâm Đồng</v>
          </cell>
          <cell r="P1111" t="str">
            <v>13 Lê Thị Hồng Gấm, Khu 3, Di Linh, Lâm Đồng</v>
          </cell>
          <cell r="S1111" t="str">
            <v>KV1</v>
          </cell>
          <cell r="T1111" t="str">
            <v>Lâm Đồng</v>
          </cell>
          <cell r="U1111" t="str">
            <v>Huyện Di Linh</v>
          </cell>
          <cell r="V1111" t="str">
            <v>Hệ A</v>
          </cell>
          <cell r="Z1111" t="str">
            <v>251090670</v>
          </cell>
          <cell r="AA1111">
            <v>41282</v>
          </cell>
          <cell r="AB1111" t="str">
            <v>Tỉnh Lâm Đồng</v>
          </cell>
          <cell r="AC1111" t="str">
            <v>14CĐCK03</v>
          </cell>
          <cell r="AD1111" t="str">
            <v>14CĐCK03</v>
          </cell>
          <cell r="AE1111">
            <v>2014</v>
          </cell>
          <cell r="AF1111" t="str">
            <v>Cao đẳng</v>
          </cell>
          <cell r="AG1111" t="str">
            <v>Chuyên nghiệp</v>
          </cell>
          <cell r="AH1111" t="str">
            <v>Công nghệ Kỹ thuật Cơ khí</v>
          </cell>
          <cell r="AI1111" t="str">
            <v>Chế tạo máy</v>
          </cell>
          <cell r="AJ1111" t="str">
            <v>2014 - 2017</v>
          </cell>
          <cell r="AK1111" t="str">
            <v>Nguyễn Tiến Bắc</v>
          </cell>
          <cell r="AL1111" t="str">
            <v>Làm nông</v>
          </cell>
          <cell r="AM1111" t="str">
            <v>Phạm Thị Nam</v>
          </cell>
          <cell r="AN1111" t="str">
            <v>Buôn bán</v>
          </cell>
          <cell r="AO1111" t="str">
            <v>01884513250</v>
          </cell>
          <cell r="AQ1111" t="str">
            <v>Thôi học</v>
          </cell>
        </row>
        <row r="1112">
          <cell r="C1112" t="str">
            <v>14000801</v>
          </cell>
          <cell r="D1112" t="str">
            <v>Đàm Quốc</v>
          </cell>
          <cell r="E1112" t="str">
            <v>Tiến</v>
          </cell>
          <cell r="F1112" t="str">
            <v>Nam</v>
          </cell>
          <cell r="G1112" t="str">
            <v>12/11/1996</v>
          </cell>
          <cell r="I1112" t="str">
            <v>Lâm Đồng</v>
          </cell>
          <cell r="M1112" t="str">
            <v>Kinh</v>
          </cell>
          <cell r="N1112" t="str">
            <v>Không</v>
          </cell>
          <cell r="O1112" t="str">
            <v>Tổ 31 F. Lộc Tiến, TX. Bảo Lộc, Lâm Đồng</v>
          </cell>
          <cell r="P1112" t="str">
            <v>Tổ 31 F. Lộc Tiến, TX. Bảo Lộc, Lâm Đồng</v>
          </cell>
          <cell r="S1112" t="str">
            <v>KV1</v>
          </cell>
          <cell r="T1112" t="str">
            <v>Lâm Đồng</v>
          </cell>
          <cell r="U1112" t="str">
            <v>Thành phố Bảo Lộc</v>
          </cell>
          <cell r="V1112" t="str">
            <v>Hệ A</v>
          </cell>
          <cell r="Z1112" t="str">
            <v>251072138</v>
          </cell>
          <cell r="AA1112" t="str">
            <v>14/08/2013</v>
          </cell>
          <cell r="AB1112" t="str">
            <v>Tỉnh Lâm Đồng</v>
          </cell>
          <cell r="AC1112" t="str">
            <v>14CĐCK03</v>
          </cell>
          <cell r="AD1112" t="str">
            <v>14CĐCK03</v>
          </cell>
          <cell r="AE1112">
            <v>2014</v>
          </cell>
          <cell r="AF1112" t="str">
            <v>Cao đẳng</v>
          </cell>
          <cell r="AG1112" t="str">
            <v>Chuyên nghiệp</v>
          </cell>
          <cell r="AH1112" t="str">
            <v>Công nghệ Kỹ thuật Cơ khí</v>
          </cell>
          <cell r="AI1112" t="str">
            <v>Chế tạo máy</v>
          </cell>
          <cell r="AJ1112" t="str">
            <v>2014 - 2017</v>
          </cell>
          <cell r="AK1112" t="str">
            <v>Đàm Văn Tuấn</v>
          </cell>
          <cell r="AL1112" t="str">
            <v>Làm vườn</v>
          </cell>
          <cell r="AM1112" t="str">
            <v>Nguyễn Thị Tho</v>
          </cell>
          <cell r="AN1112" t="str">
            <v>Làm vườn</v>
          </cell>
          <cell r="AO1112" t="str">
            <v>0964163871</v>
          </cell>
          <cell r="AQ1112" t="str">
            <v>Thôi học</v>
          </cell>
        </row>
        <row r="1113">
          <cell r="C1113" t="str">
            <v>14000814</v>
          </cell>
          <cell r="D1113" t="str">
            <v>Huỳnh Anh</v>
          </cell>
          <cell r="E1113" t="str">
            <v>Bảo</v>
          </cell>
          <cell r="F1113" t="str">
            <v>Nam</v>
          </cell>
          <cell r="G1113" t="str">
            <v>17/12/1996</v>
          </cell>
          <cell r="I1113" t="str">
            <v>Tp. Hồ Chí Minh</v>
          </cell>
          <cell r="K1113" t="str">
            <v>Quận Tân Bình</v>
          </cell>
          <cell r="L1113" t="str">
            <v>Phường 10</v>
          </cell>
          <cell r="M1113" t="str">
            <v>Kinh</v>
          </cell>
          <cell r="N1113" t="str">
            <v>Phật Giáo</v>
          </cell>
          <cell r="O1113" t="str">
            <v>100 Ni Sư Huỳnh Liên, Phường 10, Quận Tân Bình</v>
          </cell>
          <cell r="P1113" t="str">
            <v>100 Ni Sư Huỳnh Liên, Phường 10, Quận Tân Bình</v>
          </cell>
          <cell r="S1113" t="str">
            <v>KV3</v>
          </cell>
          <cell r="T1113" t="str">
            <v>Tp. Hồ Chí Minh</v>
          </cell>
          <cell r="U1113" t="str">
            <v>Quận Tân Bình</v>
          </cell>
          <cell r="V1113" t="str">
            <v>Hệ A</v>
          </cell>
          <cell r="Z1113" t="str">
            <v>025488249</v>
          </cell>
          <cell r="AA1113">
            <v>40820</v>
          </cell>
          <cell r="AB1113" t="str">
            <v>TP. Hồ Chí Minh</v>
          </cell>
          <cell r="AC1113" t="str">
            <v>14CĐOT01</v>
          </cell>
          <cell r="AD1113" t="str">
            <v>14CĐOT01</v>
          </cell>
          <cell r="AE1113">
            <v>2014</v>
          </cell>
          <cell r="AF1113" t="str">
            <v>Cao đẳng</v>
          </cell>
          <cell r="AG1113" t="str">
            <v>Chuyên nghiệp</v>
          </cell>
          <cell r="AH1113" t="str">
            <v>Công nghệ Kỹ thuật Ô tô</v>
          </cell>
          <cell r="AI1113" t="str">
            <v>Công nghệ Ô tô</v>
          </cell>
          <cell r="AJ1113" t="str">
            <v>2014 - 2017</v>
          </cell>
          <cell r="AK1113" t="str">
            <v>Huỳnh Bảy</v>
          </cell>
          <cell r="AL1113" t="str">
            <v>Thợ may</v>
          </cell>
          <cell r="AM1113" t="str">
            <v>Trần Thị Kim Ánh</v>
          </cell>
          <cell r="AN1113" t="str">
            <v>Nội trợ</v>
          </cell>
          <cell r="AO1113" t="str">
            <v>0908727911</v>
          </cell>
          <cell r="AQ1113" t="str">
            <v>Thôi học</v>
          </cell>
        </row>
        <row r="1114">
          <cell r="C1114" t="str">
            <v>14000818</v>
          </cell>
          <cell r="D1114" t="str">
            <v>Bùi Tiến</v>
          </cell>
          <cell r="E1114" t="str">
            <v>Dũng</v>
          </cell>
          <cell r="F1114" t="str">
            <v>Nam</v>
          </cell>
          <cell r="G1114" t="str">
            <v>02/03/1996</v>
          </cell>
          <cell r="I1114" t="str">
            <v>Tp. Hồ Chí Minh</v>
          </cell>
          <cell r="K1114" t="str">
            <v>Quận Tân Bình</v>
          </cell>
          <cell r="L1114" t="str">
            <v>Phường 14</v>
          </cell>
          <cell r="M1114" t="str">
            <v>Kinh</v>
          </cell>
          <cell r="N1114" t="str">
            <v>Công Giáo</v>
          </cell>
          <cell r="O1114" t="str">
            <v>291/55 Trường Chinh, F. 14, Q.Tân Bình</v>
          </cell>
          <cell r="P1114" t="str">
            <v>291/55 Trường Chinh, F. 14, Q.Tân Bình</v>
          </cell>
          <cell r="S1114" t="str">
            <v>KV3</v>
          </cell>
          <cell r="T1114" t="str">
            <v>Tp. Hồ Chí Minh</v>
          </cell>
          <cell r="U1114" t="str">
            <v>Quận Tân Bình</v>
          </cell>
          <cell r="V1114" t="str">
            <v>Hệ A</v>
          </cell>
          <cell r="Z1114" t="str">
            <v>025718912</v>
          </cell>
          <cell r="AA1114" t="str">
            <v>18/04/2013</v>
          </cell>
          <cell r="AB1114" t="str">
            <v>TP. Hồ Chí Minh</v>
          </cell>
          <cell r="AC1114" t="str">
            <v>14CĐOT01</v>
          </cell>
          <cell r="AD1114" t="str">
            <v>14CĐOT01</v>
          </cell>
          <cell r="AE1114">
            <v>2014</v>
          </cell>
          <cell r="AF1114" t="str">
            <v>Cao đẳng</v>
          </cell>
          <cell r="AG1114" t="str">
            <v>Chuyên nghiệp</v>
          </cell>
          <cell r="AH1114" t="str">
            <v>Công nghệ Kỹ thuật Ô tô</v>
          </cell>
          <cell r="AI1114" t="str">
            <v>Công nghệ Ô tô</v>
          </cell>
          <cell r="AJ1114" t="str">
            <v>2014 - 2017</v>
          </cell>
          <cell r="AK1114" t="str">
            <v>Bùi Hữu Phương</v>
          </cell>
          <cell r="AL1114" t="str">
            <v>Hớt tóc</v>
          </cell>
          <cell r="AM1114" t="str">
            <v>Chu Thị Thu</v>
          </cell>
          <cell r="AN1114" t="str">
            <v>Buôn bán</v>
          </cell>
          <cell r="AO1114" t="str">
            <v>0933562319</v>
          </cell>
          <cell r="AQ1114" t="str">
            <v>Thôi học</v>
          </cell>
        </row>
        <row r="1115">
          <cell r="C1115" t="str">
            <v>14000823</v>
          </cell>
          <cell r="D1115" t="str">
            <v>Nguyễn Tấn</v>
          </cell>
          <cell r="E1115" t="str">
            <v>Đạt</v>
          </cell>
          <cell r="F1115" t="str">
            <v>Nam</v>
          </cell>
          <cell r="G1115" t="str">
            <v>23/08/1996</v>
          </cell>
          <cell r="I1115" t="str">
            <v>Tiền Giang</v>
          </cell>
          <cell r="M1115" t="str">
            <v>Kinh</v>
          </cell>
          <cell r="N1115" t="str">
            <v>Không</v>
          </cell>
          <cell r="O1115" t="str">
            <v>98/6 ấp 6, X.Xuân Thới Sơn, H. Hóc Môn</v>
          </cell>
          <cell r="P1115" t="str">
            <v>98/6 ấp 6, X.Xuân Thới Sơn, H. Hóc Môn</v>
          </cell>
          <cell r="S1115" t="str">
            <v>KV2</v>
          </cell>
          <cell r="T1115" t="str">
            <v>Tp. Hồ Chí Minh</v>
          </cell>
          <cell r="U1115" t="str">
            <v>Huyện Hóc Môn</v>
          </cell>
          <cell r="V1115" t="str">
            <v>Hệ A</v>
          </cell>
          <cell r="Z1115" t="str">
            <v>312406192</v>
          </cell>
          <cell r="AA1115" t="str">
            <v>28/12/2013</v>
          </cell>
          <cell r="AB1115" t="str">
            <v>Tỉnh Tiền Giang</v>
          </cell>
          <cell r="AC1115" t="str">
            <v>14CĐOT01</v>
          </cell>
          <cell r="AD1115" t="str">
            <v>14CĐOT01</v>
          </cell>
          <cell r="AE1115">
            <v>2014</v>
          </cell>
          <cell r="AF1115" t="str">
            <v>Cao đẳng</v>
          </cell>
          <cell r="AG1115" t="str">
            <v>Chuyên nghiệp</v>
          </cell>
          <cell r="AH1115" t="str">
            <v>Công nghệ Kỹ thuật Ô tô</v>
          </cell>
          <cell r="AI1115" t="str">
            <v>Công nghệ Ô tô</v>
          </cell>
          <cell r="AJ1115" t="str">
            <v>2014 - 2017</v>
          </cell>
          <cell r="AO1115" t="str">
            <v>01864077050</v>
          </cell>
          <cell r="AQ1115" t="str">
            <v>Thôi học</v>
          </cell>
        </row>
        <row r="1116">
          <cell r="C1116" t="str">
            <v>14000830</v>
          </cell>
          <cell r="D1116" t="str">
            <v>Hồ Minh</v>
          </cell>
          <cell r="E1116" t="str">
            <v>Hoàng</v>
          </cell>
          <cell r="F1116" t="str">
            <v>Nam</v>
          </cell>
          <cell r="G1116" t="str">
            <v>30/09/1996</v>
          </cell>
          <cell r="I1116" t="str">
            <v>Bình Dương</v>
          </cell>
          <cell r="K1116" t="str">
            <v>Huyện Đồng Phú</v>
          </cell>
          <cell r="L1116" t="str">
            <v>Tân Tiến</v>
          </cell>
          <cell r="M1116" t="str">
            <v>Kinh</v>
          </cell>
          <cell r="N1116" t="str">
            <v>Phật Giáo</v>
          </cell>
          <cell r="O1116" t="str">
            <v>Minh Tân, Tân Tiến, Đồng Phú, Bình Phước</v>
          </cell>
          <cell r="P1116" t="str">
            <v>Minh Tân, Tân Tiến, Đồng Phú, Bình Phước</v>
          </cell>
          <cell r="S1116" t="str">
            <v>KV1</v>
          </cell>
          <cell r="T1116" t="str">
            <v>Bình Phước</v>
          </cell>
          <cell r="U1116" t="str">
            <v>Huyện Đồng Phú</v>
          </cell>
          <cell r="V1116" t="str">
            <v>Hệ A</v>
          </cell>
          <cell r="X1116" t="str">
            <v>26/03/2011</v>
          </cell>
          <cell r="Z1116" t="str">
            <v>285495905</v>
          </cell>
          <cell r="AA1116" t="str">
            <v>13/06/2014</v>
          </cell>
          <cell r="AB1116" t="str">
            <v>Tỉnh Bình Phước</v>
          </cell>
          <cell r="AC1116" t="str">
            <v>14CĐOT01</v>
          </cell>
          <cell r="AD1116" t="str">
            <v>14CĐOT01</v>
          </cell>
          <cell r="AE1116">
            <v>2014</v>
          </cell>
          <cell r="AF1116" t="str">
            <v>Cao đẳng</v>
          </cell>
          <cell r="AG1116" t="str">
            <v>Chuyên nghiệp</v>
          </cell>
          <cell r="AH1116" t="str">
            <v>Công nghệ Kỹ thuật Ô tô</v>
          </cell>
          <cell r="AI1116" t="str">
            <v>Công nghệ Ô tô</v>
          </cell>
          <cell r="AJ1116" t="str">
            <v>2014 - 2017</v>
          </cell>
          <cell r="AK1116" t="str">
            <v>Hồ Văn Minh</v>
          </cell>
          <cell r="AL1116" t="str">
            <v>Làm rẫy</v>
          </cell>
          <cell r="AM1116" t="str">
            <v>Phạm Thị Hà</v>
          </cell>
          <cell r="AN1116" t="str">
            <v>Làm rẫy</v>
          </cell>
          <cell r="AO1116" t="str">
            <v>01677076557</v>
          </cell>
          <cell r="AQ1116" t="str">
            <v>Thôi học</v>
          </cell>
        </row>
        <row r="1117">
          <cell r="C1117" t="str">
            <v>14000834</v>
          </cell>
          <cell r="D1117" t="str">
            <v>Trần Quốc</v>
          </cell>
          <cell r="E1117" t="str">
            <v>Hùng</v>
          </cell>
          <cell r="F1117" t="str">
            <v>Nam</v>
          </cell>
          <cell r="G1117" t="str">
            <v>28/01/1995</v>
          </cell>
          <cell r="I1117" t="str">
            <v>Tp. Hồ Chí Minh</v>
          </cell>
          <cell r="K1117" t="str">
            <v>Huyện Hóc Môn</v>
          </cell>
          <cell r="L1117" t="str">
            <v>Tân Thới Nhì</v>
          </cell>
          <cell r="M1117" t="str">
            <v>Kinh</v>
          </cell>
          <cell r="N1117" t="str">
            <v>Không</v>
          </cell>
          <cell r="O1117" t="str">
            <v>3/52 Nhị Tân 1, X.Tân Thới Nhì, H.Hóc Môn</v>
          </cell>
          <cell r="P1117" t="str">
            <v>3/52 Nhị Tân 1, X.Tân Thới Nhì, H.Hóc Môn</v>
          </cell>
          <cell r="S1117" t="str">
            <v>KV2</v>
          </cell>
          <cell r="T1117" t="str">
            <v>Tp. Hồ Chí Minh</v>
          </cell>
          <cell r="U1117" t="str">
            <v>Huyện Hóc Môn</v>
          </cell>
          <cell r="V1117" t="str">
            <v>Hệ A</v>
          </cell>
          <cell r="Z1117" t="str">
            <v>025420686</v>
          </cell>
          <cell r="AA1117">
            <v>40852</v>
          </cell>
          <cell r="AB1117" t="str">
            <v>TP. Hồ Chí Minh</v>
          </cell>
          <cell r="AC1117" t="str">
            <v>14CĐOT01</v>
          </cell>
          <cell r="AD1117" t="str">
            <v>14CĐOT01</v>
          </cell>
          <cell r="AE1117">
            <v>2014</v>
          </cell>
          <cell r="AF1117" t="str">
            <v>Cao đẳng</v>
          </cell>
          <cell r="AG1117" t="str">
            <v>Chuyên nghiệp</v>
          </cell>
          <cell r="AH1117" t="str">
            <v>Công nghệ Kỹ thuật Ô tô</v>
          </cell>
          <cell r="AI1117" t="str">
            <v>Công nghệ Ô tô</v>
          </cell>
          <cell r="AJ1117" t="str">
            <v>2014 - 2017</v>
          </cell>
          <cell r="AK1117" t="str">
            <v>Trần Văn Cư</v>
          </cell>
          <cell r="AL1117" t="str">
            <v>Chăn nuôi</v>
          </cell>
          <cell r="AM1117" t="str">
            <v>Thái Thị Hoa</v>
          </cell>
          <cell r="AN1117" t="str">
            <v>Buôn bán</v>
          </cell>
          <cell r="AO1117" t="str">
            <v>0929041045</v>
          </cell>
          <cell r="AQ1117" t="str">
            <v>Thôi học</v>
          </cell>
        </row>
        <row r="1118">
          <cell r="C1118" t="str">
            <v>14000838</v>
          </cell>
          <cell r="D1118" t="str">
            <v>Nguyễn Thành</v>
          </cell>
          <cell r="E1118" t="str">
            <v>Lân</v>
          </cell>
          <cell r="F1118" t="str">
            <v>Nam</v>
          </cell>
          <cell r="G1118" t="str">
            <v>06/04/1996</v>
          </cell>
          <cell r="I1118" t="str">
            <v>Đồng Nai</v>
          </cell>
          <cell r="K1118" t="str">
            <v>Huyện Xuyên Mộc</v>
          </cell>
          <cell r="L1118" t="str">
            <v>Bàu Lâm</v>
          </cell>
          <cell r="M1118" t="str">
            <v>Kinh</v>
          </cell>
          <cell r="N1118" t="str">
            <v>Công Giáo</v>
          </cell>
          <cell r="O1118" t="str">
            <v>ấp 2 đông, X.Bàu Lâm, Xuyên Mộc, BR-VT</v>
          </cell>
          <cell r="P1118" t="str">
            <v>ấp 2 đông, X.Bàu Lâm, Xuyên Mộc, BR-VT</v>
          </cell>
          <cell r="S1118" t="str">
            <v>KV1</v>
          </cell>
          <cell r="T1118" t="str">
            <v>Bà Rịa-Vũng Tàu</v>
          </cell>
          <cell r="U1118" t="str">
            <v>Huyện Xuyên Mộc</v>
          </cell>
          <cell r="V1118" t="str">
            <v>Hệ A</v>
          </cell>
          <cell r="X1118" t="str">
            <v>17/03/2014</v>
          </cell>
          <cell r="Z1118" t="str">
            <v>273653544</v>
          </cell>
          <cell r="AA1118">
            <v>41558</v>
          </cell>
          <cell r="AB1118" t="str">
            <v>Tỉnh Bà Rịa-Vũng Tàu</v>
          </cell>
          <cell r="AC1118" t="str">
            <v>14CĐOT01</v>
          </cell>
          <cell r="AD1118" t="str">
            <v>14CĐOT01</v>
          </cell>
          <cell r="AE1118">
            <v>2014</v>
          </cell>
          <cell r="AF1118" t="str">
            <v>Cao đẳng</v>
          </cell>
          <cell r="AG1118" t="str">
            <v>Chuyên nghiệp</v>
          </cell>
          <cell r="AH1118" t="str">
            <v>Công nghệ Kỹ thuật Ô tô</v>
          </cell>
          <cell r="AI1118" t="str">
            <v>Công nghệ Ô tô</v>
          </cell>
          <cell r="AJ1118" t="str">
            <v>2014 - 2017</v>
          </cell>
          <cell r="AK1118" t="str">
            <v>Nguyễn Chánh</v>
          </cell>
          <cell r="AL1118" t="str">
            <v>Buôn bán</v>
          </cell>
          <cell r="AM1118" t="str">
            <v>Đặng Thị Oanh</v>
          </cell>
          <cell r="AN1118" t="str">
            <v>Buôn bán</v>
          </cell>
          <cell r="AO1118" t="str">
            <v>01699711944</v>
          </cell>
          <cell r="AQ1118" t="str">
            <v>Thôi học</v>
          </cell>
        </row>
        <row r="1119">
          <cell r="C1119" t="str">
            <v>14000840</v>
          </cell>
          <cell r="D1119" t="str">
            <v>Nguyễn Huỳnh</v>
          </cell>
          <cell r="E1119" t="str">
            <v>Lộc</v>
          </cell>
          <cell r="F1119" t="str">
            <v>Nam</v>
          </cell>
          <cell r="G1119" t="str">
            <v>23/02/1996</v>
          </cell>
          <cell r="I1119" t="str">
            <v>Tp. Hồ Chí Minh</v>
          </cell>
          <cell r="K1119" t="str">
            <v>Quận Tân Bình</v>
          </cell>
          <cell r="L1119" t="str">
            <v>Phường 14</v>
          </cell>
          <cell r="M1119" t="str">
            <v>Kinh</v>
          </cell>
          <cell r="N1119" t="str">
            <v>Công Giáo</v>
          </cell>
          <cell r="O1119" t="str">
            <v>89/28 Nguyễn Hồng Đào, F. 14, Quận Tân Bình</v>
          </cell>
          <cell r="P1119" t="str">
            <v>89/28 Nguyễn Hồng Đào, F. 14, Quận Tân Bình</v>
          </cell>
          <cell r="S1119" t="str">
            <v>KV3</v>
          </cell>
          <cell r="T1119" t="str">
            <v>Tp. Hồ Chí Minh</v>
          </cell>
          <cell r="U1119" t="str">
            <v>Quận Tân Bình</v>
          </cell>
          <cell r="V1119" t="str">
            <v>Hệ A</v>
          </cell>
          <cell r="X1119" t="str">
            <v>21/03/2013</v>
          </cell>
          <cell r="Z1119" t="str">
            <v>025488754</v>
          </cell>
          <cell r="AA1119" t="str">
            <v>16/07/2013</v>
          </cell>
          <cell r="AB1119" t="str">
            <v>TP. Hồ Chí Minh</v>
          </cell>
          <cell r="AC1119" t="str">
            <v>14CĐOT01</v>
          </cell>
          <cell r="AD1119" t="str">
            <v>14CĐOT01</v>
          </cell>
          <cell r="AE1119">
            <v>2014</v>
          </cell>
          <cell r="AF1119" t="str">
            <v>Cao đẳng</v>
          </cell>
          <cell r="AG1119" t="str">
            <v>Chuyên nghiệp</v>
          </cell>
          <cell r="AH1119" t="str">
            <v>Công nghệ Kỹ thuật Ô tô</v>
          </cell>
          <cell r="AI1119" t="str">
            <v>Công nghệ Ô tô</v>
          </cell>
          <cell r="AJ1119" t="str">
            <v>2014 - 2017</v>
          </cell>
          <cell r="AK1119" t="str">
            <v>Nguyễn Thiện Trí</v>
          </cell>
          <cell r="AM1119" t="str">
            <v>Huỳnh Mỹ Hương</v>
          </cell>
          <cell r="AN1119" t="str">
            <v>Giáo viên</v>
          </cell>
          <cell r="AO1119" t="str">
            <v>0907663514</v>
          </cell>
          <cell r="AQ1119" t="str">
            <v>Thôi học</v>
          </cell>
        </row>
        <row r="1120">
          <cell r="C1120" t="str">
            <v>14000848</v>
          </cell>
          <cell r="D1120" t="str">
            <v>Huỳnh Ngọc</v>
          </cell>
          <cell r="E1120" t="str">
            <v>Phong</v>
          </cell>
          <cell r="F1120" t="str">
            <v>Nam</v>
          </cell>
          <cell r="G1120" t="str">
            <v>03/12/1995</v>
          </cell>
          <cell r="I1120" t="str">
            <v>Gia Lai</v>
          </cell>
          <cell r="K1120" t="str">
            <v>Thị xã An Khê</v>
          </cell>
          <cell r="L1120" t="str">
            <v>Tây Sơn</v>
          </cell>
          <cell r="M1120" t="str">
            <v>Kinh</v>
          </cell>
          <cell r="N1120" t="str">
            <v>Phật Giáo</v>
          </cell>
          <cell r="O1120" t="str">
            <v>tổ 14, F.Tây Sơn, TX. An Khê, T.Gia Lai</v>
          </cell>
          <cell r="P1120" t="str">
            <v>tổ 14, F.Tây Sơn, TX. An Khê, T.Gia Lai</v>
          </cell>
          <cell r="S1120" t="str">
            <v>KV1</v>
          </cell>
          <cell r="T1120" t="str">
            <v>Gia Lai</v>
          </cell>
          <cell r="U1120" t="str">
            <v>Thị xã An Khê</v>
          </cell>
          <cell r="V1120" t="str">
            <v>Hệ A</v>
          </cell>
          <cell r="Z1120" t="str">
            <v>230996441</v>
          </cell>
          <cell r="AA1120">
            <v>41589</v>
          </cell>
          <cell r="AB1120" t="str">
            <v>Tỉnh Gia Lai</v>
          </cell>
          <cell r="AC1120" t="str">
            <v>14CĐOT01</v>
          </cell>
          <cell r="AD1120" t="str">
            <v>14CĐOT01</v>
          </cell>
          <cell r="AE1120">
            <v>2014</v>
          </cell>
          <cell r="AF1120" t="str">
            <v>Cao đẳng</v>
          </cell>
          <cell r="AG1120" t="str">
            <v>Chuyên nghiệp</v>
          </cell>
          <cell r="AH1120" t="str">
            <v>Công nghệ Kỹ thuật Ô tô</v>
          </cell>
          <cell r="AI1120" t="str">
            <v>Công nghệ Ô tô</v>
          </cell>
          <cell r="AJ1120" t="str">
            <v>2014 - 2017</v>
          </cell>
          <cell r="AK1120" t="str">
            <v>Huỳnh Ngọc Sơn</v>
          </cell>
          <cell r="AL1120" t="str">
            <v>Nông</v>
          </cell>
          <cell r="AM1120" t="str">
            <v>Trần Thị Hòa</v>
          </cell>
          <cell r="AN1120" t="str">
            <v>Nông</v>
          </cell>
          <cell r="AO1120" t="str">
            <v>0986514228</v>
          </cell>
          <cell r="AQ1120" t="str">
            <v>Thôi học</v>
          </cell>
        </row>
        <row r="1121">
          <cell r="C1121" t="str">
            <v>14000849</v>
          </cell>
          <cell r="D1121" t="str">
            <v>Võ Duy</v>
          </cell>
          <cell r="E1121" t="str">
            <v>Phú</v>
          </cell>
          <cell r="F1121" t="str">
            <v>Nam</v>
          </cell>
          <cell r="G1121" t="str">
            <v>03/02/1993</v>
          </cell>
          <cell r="I1121" t="str">
            <v>Quảng Ngãi</v>
          </cell>
          <cell r="K1121" t="str">
            <v>Quận Tân Phú</v>
          </cell>
          <cell r="L1121" t="str">
            <v>Phú Thọ Hòa</v>
          </cell>
          <cell r="M1121" t="str">
            <v>Kinh</v>
          </cell>
          <cell r="N1121" t="str">
            <v>Phật Giáo</v>
          </cell>
          <cell r="O1121" t="str">
            <v>76 Lê Thiệt, F.Phú Thọ Hòa, Quận Tân Phú</v>
          </cell>
          <cell r="P1121" t="str">
            <v>76 Lê Thiệt, F.Phú Thọ Hòa, Quận Tân Phú</v>
          </cell>
          <cell r="S1121" t="str">
            <v>KV3</v>
          </cell>
          <cell r="T1121" t="str">
            <v>Tp. Hồ Chí Minh</v>
          </cell>
          <cell r="U1121" t="str">
            <v>Quận Tân Phú</v>
          </cell>
          <cell r="V1121" t="str">
            <v>Hệ A</v>
          </cell>
          <cell r="Z1121" t="str">
            <v>025939132</v>
          </cell>
          <cell r="AA1121" t="str">
            <v>20/01/2010</v>
          </cell>
          <cell r="AB1121" t="str">
            <v>TP. Hồ Chí Minh</v>
          </cell>
          <cell r="AC1121" t="str">
            <v>14CĐOT01</v>
          </cell>
          <cell r="AD1121" t="str">
            <v>14CĐOT01</v>
          </cell>
          <cell r="AE1121">
            <v>2014</v>
          </cell>
          <cell r="AF1121" t="str">
            <v>Cao đẳng</v>
          </cell>
          <cell r="AG1121" t="str">
            <v>Chuyên nghiệp</v>
          </cell>
          <cell r="AH1121" t="str">
            <v>Công nghệ Kỹ thuật Ô tô</v>
          </cell>
          <cell r="AI1121" t="str">
            <v>Công nghệ Ô tô</v>
          </cell>
          <cell r="AJ1121" t="str">
            <v>2014 - 2017</v>
          </cell>
          <cell r="AK1121" t="str">
            <v>Tô Tâm Châu</v>
          </cell>
          <cell r="AL1121" t="str">
            <v>Thợ hồ</v>
          </cell>
          <cell r="AM1121" t="str">
            <v>Võ Thị Bốn</v>
          </cell>
          <cell r="AN1121" t="str">
            <v>Buôn bán</v>
          </cell>
          <cell r="AO1121" t="str">
            <v>01264686998</v>
          </cell>
          <cell r="AQ1121" t="str">
            <v>Thôi học</v>
          </cell>
        </row>
        <row r="1122">
          <cell r="C1122" t="str">
            <v>14000850</v>
          </cell>
          <cell r="D1122" t="str">
            <v>Nguyễn Đặng</v>
          </cell>
          <cell r="E1122" t="str">
            <v>Quý</v>
          </cell>
          <cell r="F1122" t="str">
            <v>Nam</v>
          </cell>
          <cell r="G1122" t="str">
            <v>26/03/1996</v>
          </cell>
          <cell r="I1122" t="str">
            <v>Bà Rịa-Vũng Tàu</v>
          </cell>
          <cell r="K1122" t="str">
            <v>Huyện Châu Đức</v>
          </cell>
          <cell r="L1122" t="str">
            <v>Xà Bang</v>
          </cell>
          <cell r="M1122" t="str">
            <v>Kinh</v>
          </cell>
          <cell r="N1122" t="str">
            <v>Không</v>
          </cell>
          <cell r="O1122" t="str">
            <v>tổ 67, Liên Hương 2, Xà Bang, Châu Đức, BR-VT</v>
          </cell>
          <cell r="P1122" t="str">
            <v>tổ 67, Liên Hương 2, Xà Bang, Châu Đức, BR-VT</v>
          </cell>
          <cell r="S1122" t="str">
            <v>KV1</v>
          </cell>
          <cell r="T1122" t="str">
            <v>Bà Rịa-Vũng Tàu</v>
          </cell>
          <cell r="U1122" t="str">
            <v>Huyện Châu Đức</v>
          </cell>
          <cell r="V1122" t="str">
            <v>Hệ A</v>
          </cell>
          <cell r="Z1122" t="str">
            <v>273562585</v>
          </cell>
          <cell r="AA1122">
            <v>40670</v>
          </cell>
          <cell r="AB1122" t="str">
            <v>Tỉnh Bà Rịa-Vũng Tàu</v>
          </cell>
          <cell r="AC1122" t="str">
            <v>14CĐOT01</v>
          </cell>
          <cell r="AD1122" t="str">
            <v>14CĐOT01</v>
          </cell>
          <cell r="AE1122">
            <v>2014</v>
          </cell>
          <cell r="AF1122" t="str">
            <v>Cao đẳng</v>
          </cell>
          <cell r="AG1122" t="str">
            <v>Chuyên nghiệp</v>
          </cell>
          <cell r="AH1122" t="str">
            <v>Công nghệ Kỹ thuật Ô tô</v>
          </cell>
          <cell r="AI1122" t="str">
            <v>Công nghệ Ô tô</v>
          </cell>
          <cell r="AJ1122" t="str">
            <v>2014 - 2017</v>
          </cell>
          <cell r="AK1122" t="str">
            <v>Nguyễn Huy Quân</v>
          </cell>
          <cell r="AL1122" t="str">
            <v>Làm rẫy</v>
          </cell>
          <cell r="AM1122" t="str">
            <v>Đặng Kim Hương</v>
          </cell>
          <cell r="AN1122" t="str">
            <v>LÀm rẫy</v>
          </cell>
          <cell r="AO1122" t="str">
            <v>01693339879</v>
          </cell>
          <cell r="AQ1122" t="str">
            <v>Thôi học</v>
          </cell>
        </row>
        <row r="1123">
          <cell r="C1123" t="str">
            <v>14000851</v>
          </cell>
          <cell r="D1123" t="str">
            <v>Nguyễn Văn Minh</v>
          </cell>
          <cell r="E1123" t="str">
            <v>Sáng</v>
          </cell>
          <cell r="F1123" t="str">
            <v>Nam</v>
          </cell>
          <cell r="G1123" t="str">
            <v>20/12/1993</v>
          </cell>
          <cell r="I1123" t="str">
            <v>Trà Vinh</v>
          </cell>
          <cell r="M1123" t="str">
            <v>Kinh</v>
          </cell>
          <cell r="N1123" t="str">
            <v>Không</v>
          </cell>
          <cell r="O1123" t="str">
            <v>Phú Ân, Trung Nghĩa, Vũng Liêm, Vĩnh Long</v>
          </cell>
          <cell r="P1123" t="str">
            <v>Phú Ân, Trung Nghĩa, Vũng Liêm, Vĩnh Long</v>
          </cell>
          <cell r="S1123" t="str">
            <v>KV2-NT</v>
          </cell>
          <cell r="T1123" t="str">
            <v>Vĩnh Long</v>
          </cell>
          <cell r="U1123" t="str">
            <v>Huyện Vũng Liêm</v>
          </cell>
          <cell r="V1123" t="str">
            <v>Hệ A</v>
          </cell>
          <cell r="X1123" t="str">
            <v>26/03/2008</v>
          </cell>
          <cell r="Z1123" t="str">
            <v>331745638</v>
          </cell>
          <cell r="AA1123" t="str">
            <v>13/09/2010</v>
          </cell>
          <cell r="AB1123" t="str">
            <v>Tỉnh Vĩnh Long</v>
          </cell>
          <cell r="AC1123" t="str">
            <v>14CĐOT01</v>
          </cell>
          <cell r="AD1123" t="str">
            <v>14CĐOT01</v>
          </cell>
          <cell r="AE1123">
            <v>2014</v>
          </cell>
          <cell r="AF1123" t="str">
            <v>Cao đẳng</v>
          </cell>
          <cell r="AG1123" t="str">
            <v>Chuyên nghiệp</v>
          </cell>
          <cell r="AH1123" t="str">
            <v>Công nghệ Kỹ thuật Ô tô</v>
          </cell>
          <cell r="AI1123" t="str">
            <v>Công nghệ Ô tô</v>
          </cell>
          <cell r="AJ1123" t="str">
            <v>2014 - 2017</v>
          </cell>
          <cell r="AK1123" t="str">
            <v>Nguyễn Văn Trong</v>
          </cell>
          <cell r="AL1123" t="str">
            <v>Làm ruộng</v>
          </cell>
          <cell r="AM1123" t="str">
            <v>Bành Thị Hiền</v>
          </cell>
          <cell r="AN1123" t="str">
            <v>Làm ruộng</v>
          </cell>
          <cell r="AO1123" t="str">
            <v>01884448804</v>
          </cell>
          <cell r="AQ1123" t="str">
            <v>Thôi học</v>
          </cell>
        </row>
        <row r="1124">
          <cell r="C1124" t="str">
            <v>14000853</v>
          </cell>
          <cell r="D1124" t="str">
            <v>Nguyễn Hồng</v>
          </cell>
          <cell r="E1124" t="str">
            <v>Sơn</v>
          </cell>
          <cell r="F1124" t="str">
            <v>Nam</v>
          </cell>
          <cell r="G1124" t="str">
            <v>13/06/1996</v>
          </cell>
          <cell r="I1124" t="str">
            <v>Tp. Hồ Chí Minh</v>
          </cell>
          <cell r="K1124" t="str">
            <v>Huyện Bình Chánh</v>
          </cell>
          <cell r="L1124" t="str">
            <v>Tân Kiên</v>
          </cell>
          <cell r="M1124" t="str">
            <v>Kinh</v>
          </cell>
          <cell r="N1124" t="str">
            <v>Không</v>
          </cell>
          <cell r="O1124" t="str">
            <v>B7/3 ấp 2, X.Tân Kiên, H.Bình Chánh</v>
          </cell>
          <cell r="P1124" t="str">
            <v>B7/3 ấp 2, X.Tân Kiên, H.Bình Chánh</v>
          </cell>
          <cell r="S1124" t="str">
            <v>KV2</v>
          </cell>
          <cell r="T1124" t="str">
            <v>Tp. Hồ Chí Minh</v>
          </cell>
          <cell r="U1124" t="str">
            <v>Huyện Bình Chánh</v>
          </cell>
          <cell r="V1124" t="str">
            <v>Hệ A</v>
          </cell>
          <cell r="Z1124" t="str">
            <v>025505378</v>
          </cell>
          <cell r="AA1124" t="str">
            <v>23/08/2011</v>
          </cell>
          <cell r="AB1124" t="str">
            <v>TP. Hồ Chí Minh</v>
          </cell>
          <cell r="AC1124" t="str">
            <v>14CĐOT01</v>
          </cell>
          <cell r="AD1124" t="str">
            <v>14CĐOT01</v>
          </cell>
          <cell r="AE1124">
            <v>2014</v>
          </cell>
          <cell r="AF1124" t="str">
            <v>Cao đẳng</v>
          </cell>
          <cell r="AG1124" t="str">
            <v>Chuyên nghiệp</v>
          </cell>
          <cell r="AH1124" t="str">
            <v>Công nghệ Kỹ thuật Ô tô</v>
          </cell>
          <cell r="AI1124" t="str">
            <v>Công nghệ Ô tô</v>
          </cell>
          <cell r="AJ1124" t="str">
            <v>2014 - 2017</v>
          </cell>
          <cell r="AM1124" t="str">
            <v>Nguyễn Thị Ba</v>
          </cell>
          <cell r="AN1124" t="str">
            <v>Bệnh tâm thần</v>
          </cell>
          <cell r="AO1124" t="str">
            <v>0976377504</v>
          </cell>
          <cell r="AQ1124" t="str">
            <v>Thôi học</v>
          </cell>
        </row>
        <row r="1125">
          <cell r="C1125" t="str">
            <v>14000855</v>
          </cell>
          <cell r="D1125" t="str">
            <v>Nguyễn Bá</v>
          </cell>
          <cell r="E1125" t="str">
            <v>Tài</v>
          </cell>
          <cell r="F1125" t="str">
            <v>Nam</v>
          </cell>
          <cell r="G1125" t="str">
            <v>11/10/1996</v>
          </cell>
          <cell r="I1125" t="str">
            <v>Bình Định</v>
          </cell>
          <cell r="K1125" t="str">
            <v>Thành phố Quy Nhơn</v>
          </cell>
          <cell r="L1125" t="str">
            <v>Phường Đống Đa</v>
          </cell>
          <cell r="M1125" t="str">
            <v>Kinh</v>
          </cell>
          <cell r="N1125" t="str">
            <v>Không</v>
          </cell>
          <cell r="O1125" t="str">
            <v>tổ 15, KV.3, F. Đống Đa, TP.Quy Nhơn, Bình Định</v>
          </cell>
          <cell r="P1125" t="str">
            <v>tổ 15, KV.3, F. Đống Đa, TP.Quy Nhơn, Bình Định</v>
          </cell>
          <cell r="S1125" t="str">
            <v>KV2</v>
          </cell>
          <cell r="T1125" t="str">
            <v>Bình Định</v>
          </cell>
          <cell r="U1125" t="str">
            <v>Thành phố Quy Nhơn</v>
          </cell>
          <cell r="V1125" t="str">
            <v>Hệ A</v>
          </cell>
          <cell r="Z1125" t="str">
            <v>215356526</v>
          </cell>
          <cell r="AC1125" t="str">
            <v>14CĐOT01</v>
          </cell>
          <cell r="AD1125" t="str">
            <v>14CĐOT01</v>
          </cell>
          <cell r="AE1125">
            <v>2014</v>
          </cell>
          <cell r="AF1125" t="str">
            <v>Cao đẳng</v>
          </cell>
          <cell r="AG1125" t="str">
            <v>Chuyên nghiệp</v>
          </cell>
          <cell r="AH1125" t="str">
            <v>Công nghệ Kỹ thuật Ô tô</v>
          </cell>
          <cell r="AI1125" t="str">
            <v>Công nghệ Ô tô</v>
          </cell>
          <cell r="AJ1125" t="str">
            <v>2014 - 2017</v>
          </cell>
          <cell r="AK1125" t="str">
            <v>Nguyễn Văn Kết</v>
          </cell>
          <cell r="AL1125" t="str">
            <v>Làm muối</v>
          </cell>
          <cell r="AM1125" t="str">
            <v>Nguyễn Thị Hạng</v>
          </cell>
          <cell r="AN1125" t="str">
            <v>Nội trợ</v>
          </cell>
          <cell r="AO1125" t="str">
            <v>0937388059</v>
          </cell>
          <cell r="AQ1125" t="str">
            <v>Thôi học</v>
          </cell>
        </row>
        <row r="1126">
          <cell r="C1126" t="str">
            <v>14000862</v>
          </cell>
          <cell r="D1126" t="str">
            <v>Trần Quốc</v>
          </cell>
          <cell r="E1126" t="str">
            <v>Tuấn</v>
          </cell>
          <cell r="F1126" t="str">
            <v>Nam</v>
          </cell>
          <cell r="G1126" t="str">
            <v>15/01/1996</v>
          </cell>
          <cell r="I1126" t="str">
            <v>Bà Rịa-Vũng Tàu</v>
          </cell>
          <cell r="K1126" t="str">
            <v>Huyện Xuyên Mộc</v>
          </cell>
          <cell r="L1126" t="str">
            <v>Phước Thuận</v>
          </cell>
          <cell r="M1126" t="str">
            <v>Kinh</v>
          </cell>
          <cell r="N1126" t="str">
            <v>Không</v>
          </cell>
          <cell r="O1126" t="str">
            <v>Gò Cò, Phước Thuận, Xuyên Mộc, Bà Rịa - Vũng Tàu</v>
          </cell>
          <cell r="P1126" t="str">
            <v>Gò Cò, Phước Thuận, Xuyên Mộc, Bà Rịa - Vũng Tàu</v>
          </cell>
          <cell r="S1126" t="str">
            <v>KV2-NT</v>
          </cell>
          <cell r="T1126" t="str">
            <v>Bà Rịa-Vũng Tàu</v>
          </cell>
          <cell r="U1126" t="str">
            <v>Huyện Xuyên Mộc</v>
          </cell>
          <cell r="V1126" t="str">
            <v>Hệ A</v>
          </cell>
          <cell r="X1126">
            <v>41161</v>
          </cell>
          <cell r="Z1126" t="str">
            <v>273528591</v>
          </cell>
          <cell r="AA1126">
            <v>40396</v>
          </cell>
          <cell r="AB1126" t="str">
            <v>Tỉnh Bà Rịa-Vũng Tàu</v>
          </cell>
          <cell r="AC1126" t="str">
            <v>14CĐOT01</v>
          </cell>
          <cell r="AD1126" t="str">
            <v>14CĐOT01</v>
          </cell>
          <cell r="AE1126">
            <v>2014</v>
          </cell>
          <cell r="AF1126" t="str">
            <v>Cao đẳng</v>
          </cell>
          <cell r="AG1126" t="str">
            <v>Chuyên nghiệp</v>
          </cell>
          <cell r="AH1126" t="str">
            <v>Công nghệ Kỹ thuật Ô tô</v>
          </cell>
          <cell r="AI1126" t="str">
            <v>Công nghệ Ô tô</v>
          </cell>
          <cell r="AJ1126" t="str">
            <v>2014 - 2017</v>
          </cell>
          <cell r="AK1126" t="str">
            <v>Trần Văn Thanh</v>
          </cell>
          <cell r="AL1126" t="str">
            <v>Nông</v>
          </cell>
          <cell r="AM1126" t="str">
            <v>Nguyễn Thị Ngọc Tuyền</v>
          </cell>
          <cell r="AN1126" t="str">
            <v>Nông</v>
          </cell>
          <cell r="AO1126" t="str">
            <v>01685058234</v>
          </cell>
          <cell r="AQ1126" t="str">
            <v>Thôi học</v>
          </cell>
        </row>
        <row r="1127">
          <cell r="C1127" t="str">
            <v>14000863</v>
          </cell>
          <cell r="D1127" t="str">
            <v>Nguyễn Đức Kiến</v>
          </cell>
          <cell r="E1127" t="str">
            <v>Tường</v>
          </cell>
          <cell r="F1127" t="str">
            <v>Nam</v>
          </cell>
          <cell r="G1127" t="str">
            <v>08/02/1996</v>
          </cell>
          <cell r="I1127" t="str">
            <v>Đồng Nai</v>
          </cell>
          <cell r="K1127" t="str">
            <v>Thị xã Long Khánh</v>
          </cell>
          <cell r="L1127" t="str">
            <v>Xuân An</v>
          </cell>
          <cell r="M1127" t="str">
            <v>Kinh</v>
          </cell>
          <cell r="N1127" t="str">
            <v>Phật Giáo</v>
          </cell>
          <cell r="O1127" t="str">
            <v>184 CMT8, KP3, F.Xuân An, Long Khánh, Đồng Nai</v>
          </cell>
          <cell r="P1127" t="str">
            <v>184 CMT8, KP3, F.Xuân An, Long Khánh, Đồng Nai</v>
          </cell>
          <cell r="S1127" t="str">
            <v>KV2</v>
          </cell>
          <cell r="T1127" t="str">
            <v>Đồng Nai</v>
          </cell>
          <cell r="U1127" t="str">
            <v>Thị xã Long Khánh</v>
          </cell>
          <cell r="V1127" t="str">
            <v>Hệ A</v>
          </cell>
          <cell r="X1127" t="str">
            <v>21/04/2010</v>
          </cell>
          <cell r="Z1127" t="str">
            <v>272422624</v>
          </cell>
          <cell r="AA1127" t="str">
            <v>13/10/2010</v>
          </cell>
          <cell r="AB1127" t="str">
            <v>Tỉnh Đồng Nai</v>
          </cell>
          <cell r="AC1127" t="str">
            <v>14CĐOT01</v>
          </cell>
          <cell r="AD1127" t="str">
            <v>14CĐOT01</v>
          </cell>
          <cell r="AE1127">
            <v>2014</v>
          </cell>
          <cell r="AF1127" t="str">
            <v>Cao đẳng</v>
          </cell>
          <cell r="AG1127" t="str">
            <v>Chuyên nghiệp</v>
          </cell>
          <cell r="AH1127" t="str">
            <v>Công nghệ Kỹ thuật Ô tô</v>
          </cell>
          <cell r="AI1127" t="str">
            <v>Công nghệ Ô tô</v>
          </cell>
          <cell r="AJ1127" t="str">
            <v>2014 - 2017</v>
          </cell>
          <cell r="AK1127" t="str">
            <v>Nguyễn Đức Quân</v>
          </cell>
          <cell r="AL1127" t="str">
            <v>Nông</v>
          </cell>
          <cell r="AM1127" t="str">
            <v>Nguyễn Thị Thu Trang</v>
          </cell>
          <cell r="AN1127" t="str">
            <v>Buôn bán</v>
          </cell>
          <cell r="AO1127" t="str">
            <v>01674665102</v>
          </cell>
          <cell r="AQ1127" t="str">
            <v>Thôi học</v>
          </cell>
        </row>
        <row r="1128">
          <cell r="C1128" t="str">
            <v>14000870</v>
          </cell>
          <cell r="D1128" t="str">
            <v>Nguyễn Minh</v>
          </cell>
          <cell r="E1128" t="str">
            <v>Chánh</v>
          </cell>
          <cell r="F1128" t="str">
            <v>Nam</v>
          </cell>
          <cell r="G1128" t="str">
            <v>06/11/1996</v>
          </cell>
          <cell r="I1128" t="str">
            <v>Bình Phước</v>
          </cell>
          <cell r="K1128" t="str">
            <v>Thị xã Phước Long</v>
          </cell>
          <cell r="M1128" t="str">
            <v>Kinh</v>
          </cell>
          <cell r="N1128" t="str">
            <v>Công Giáo</v>
          </cell>
          <cell r="O1128" t="str">
            <v>110 KP.4, F. Long Phước, TX. Phước Long, Bình Phước</v>
          </cell>
          <cell r="P1128" t="str">
            <v>110 KP.4, F. Long Phước, TX. Phước Long, Bình Phước</v>
          </cell>
          <cell r="S1128" t="str">
            <v>KV1</v>
          </cell>
          <cell r="T1128" t="str">
            <v>Bình Phước</v>
          </cell>
          <cell r="U1128" t="str">
            <v>Thị xã Phước Long</v>
          </cell>
          <cell r="V1128" t="str">
            <v>Hệ A</v>
          </cell>
          <cell r="Z1128" t="str">
            <v>285648068</v>
          </cell>
          <cell r="AA1128" t="str">
            <v>30/08/2013</v>
          </cell>
          <cell r="AB1128" t="str">
            <v>Tỉnh Bình Phước</v>
          </cell>
          <cell r="AC1128" t="str">
            <v>14CĐOT02</v>
          </cell>
          <cell r="AD1128" t="str">
            <v>14CĐOT02</v>
          </cell>
          <cell r="AE1128">
            <v>2014</v>
          </cell>
          <cell r="AF1128" t="str">
            <v>Cao đẳng</v>
          </cell>
          <cell r="AG1128" t="str">
            <v>Chuyên nghiệp</v>
          </cell>
          <cell r="AH1128" t="str">
            <v>Công nghệ Kỹ thuật Ô tô</v>
          </cell>
          <cell r="AI1128" t="str">
            <v>Công nghệ Ô tô</v>
          </cell>
          <cell r="AJ1128" t="str">
            <v>2014 - 2017</v>
          </cell>
          <cell r="AK1128" t="str">
            <v>Nguyễn Văn Công</v>
          </cell>
          <cell r="AM1128" t="str">
            <v>Phạm Thị Ngọc Mai</v>
          </cell>
          <cell r="AO1128" t="str">
            <v>0903775205</v>
          </cell>
          <cell r="AQ1128" t="str">
            <v>Thôi học</v>
          </cell>
        </row>
        <row r="1129">
          <cell r="C1129" t="str">
            <v>14000873</v>
          </cell>
          <cell r="D1129" t="str">
            <v>Đào Lê Khương</v>
          </cell>
          <cell r="E1129" t="str">
            <v>Duy</v>
          </cell>
          <cell r="F1129" t="str">
            <v>Nam</v>
          </cell>
          <cell r="G1129" t="str">
            <v>05/11/1996</v>
          </cell>
          <cell r="I1129" t="str">
            <v>Tp. Hồ Chí Minh</v>
          </cell>
          <cell r="K1129" t="str">
            <v>Quận Bình Thạnh</v>
          </cell>
          <cell r="M1129" t="str">
            <v>Kinh</v>
          </cell>
          <cell r="N1129" t="str">
            <v>Không</v>
          </cell>
          <cell r="O1129" t="str">
            <v>237/11/37 Nguyễn Văn Đậu, Phường 11, Q. Bình Thạnh, TPHCM</v>
          </cell>
          <cell r="P1129" t="str">
            <v>237/11/37 Nguyễn Văn Đậu, Phường 11, Q. Bình Thạnh</v>
          </cell>
          <cell r="S1129" t="str">
            <v>KV3</v>
          </cell>
          <cell r="T1129" t="str">
            <v>Tp. Hồ Chí Minh</v>
          </cell>
          <cell r="U1129" t="str">
            <v>Quận Bình Thạnh</v>
          </cell>
          <cell r="V1129" t="str">
            <v>Hệ A</v>
          </cell>
          <cell r="Z1129" t="str">
            <v>025609170</v>
          </cell>
          <cell r="AA1129" t="str">
            <v>30/05/2012</v>
          </cell>
          <cell r="AB1129" t="str">
            <v>TP. Hồ Chí Minh</v>
          </cell>
          <cell r="AC1129" t="str">
            <v>14CĐOT02</v>
          </cell>
          <cell r="AD1129" t="str">
            <v>14CĐOT02</v>
          </cell>
          <cell r="AE1129">
            <v>2014</v>
          </cell>
          <cell r="AF1129" t="str">
            <v>Cao đẳng</v>
          </cell>
          <cell r="AG1129" t="str">
            <v>Chuyên nghiệp</v>
          </cell>
          <cell r="AH1129" t="str">
            <v>Công nghệ Kỹ thuật Ô tô</v>
          </cell>
          <cell r="AI1129" t="str">
            <v>Công nghệ Ô tô</v>
          </cell>
          <cell r="AJ1129" t="str">
            <v>2014 - 2017</v>
          </cell>
          <cell r="AK1129" t="str">
            <v>Đào Trọng Luật</v>
          </cell>
          <cell r="AM1129" t="str">
            <v>Lê Hồng Oanh</v>
          </cell>
          <cell r="AO1129" t="str">
            <v>01212356070</v>
          </cell>
          <cell r="AQ1129" t="str">
            <v>Thôi học</v>
          </cell>
        </row>
        <row r="1130">
          <cell r="C1130" t="str">
            <v>14000875</v>
          </cell>
          <cell r="D1130" t="str">
            <v>Tạ Quân</v>
          </cell>
          <cell r="E1130" t="str">
            <v>Đạt</v>
          </cell>
          <cell r="F1130" t="str">
            <v>Nam</v>
          </cell>
          <cell r="G1130" t="str">
            <v>01/09/1996</v>
          </cell>
          <cell r="I1130" t="str">
            <v>Quảng Ngãi</v>
          </cell>
          <cell r="K1130" t="str">
            <v>Huyện Tư Nghĩa</v>
          </cell>
          <cell r="M1130" t="str">
            <v>Kinh</v>
          </cell>
          <cell r="N1130" t="str">
            <v>Tin Lành</v>
          </cell>
          <cell r="O1130" t="str">
            <v>Nghĩa Điền, Tư Nghĩa, Quảng Ngãi</v>
          </cell>
          <cell r="P1130" t="str">
            <v>Nghĩa Điền, Tư Nghĩa, Quảng Ngãi</v>
          </cell>
          <cell r="S1130" t="str">
            <v>KV2</v>
          </cell>
          <cell r="T1130" t="str">
            <v>Quảng Ngãi</v>
          </cell>
          <cell r="U1130" t="str">
            <v>Huyện Tư Nghĩa</v>
          </cell>
          <cell r="V1130" t="str">
            <v>Hệ A</v>
          </cell>
          <cell r="Z1130" t="str">
            <v>212674262</v>
          </cell>
          <cell r="AA1130" t="str">
            <v>19/06/2013</v>
          </cell>
          <cell r="AB1130" t="str">
            <v>Tỉnh Quảng Ngãi</v>
          </cell>
          <cell r="AC1130" t="str">
            <v>14CĐOT02</v>
          </cell>
          <cell r="AD1130" t="str">
            <v>14CĐOT02</v>
          </cell>
          <cell r="AE1130">
            <v>2014</v>
          </cell>
          <cell r="AF1130" t="str">
            <v>Cao đẳng</v>
          </cell>
          <cell r="AG1130" t="str">
            <v>Chuyên nghiệp</v>
          </cell>
          <cell r="AH1130" t="str">
            <v>Công nghệ Kỹ thuật Ô tô</v>
          </cell>
          <cell r="AI1130" t="str">
            <v>Công nghệ Ô tô</v>
          </cell>
          <cell r="AJ1130" t="str">
            <v>2014 - 2017</v>
          </cell>
          <cell r="AK1130" t="str">
            <v>Tạ Văn Thiệt</v>
          </cell>
          <cell r="AM1130" t="str">
            <v>Trần Thị Lệ</v>
          </cell>
          <cell r="AO1130" t="str">
            <v>01626237496</v>
          </cell>
          <cell r="AQ1130" t="str">
            <v>Thôi học</v>
          </cell>
        </row>
        <row r="1131">
          <cell r="C1131" t="str">
            <v>14000877</v>
          </cell>
          <cell r="D1131" t="str">
            <v>Hàn Ngọc</v>
          </cell>
          <cell r="E1131" t="str">
            <v>Hải</v>
          </cell>
          <cell r="F1131" t="str">
            <v>Nam</v>
          </cell>
          <cell r="G1131" t="str">
            <v>31/12/1996</v>
          </cell>
          <cell r="I1131" t="str">
            <v>Lâm Đồng</v>
          </cell>
          <cell r="K1131" t="str">
            <v>Huyện Đơn Dương</v>
          </cell>
          <cell r="M1131" t="str">
            <v>Kinh</v>
          </cell>
          <cell r="N1131" t="str">
            <v>Phật Giáo</v>
          </cell>
          <cell r="O1131" t="str">
            <v>337 Lạc Thiện, D ran, Đơn Dương, Lâm Đồng</v>
          </cell>
          <cell r="P1131" t="str">
            <v>337 Lạc Thiện, D ran, Đơn Dương, Lâm Đồng</v>
          </cell>
          <cell r="S1131" t="str">
            <v>KV1</v>
          </cell>
          <cell r="T1131" t="str">
            <v>Lâm Đồng</v>
          </cell>
          <cell r="U1131" t="str">
            <v>Huyện Đơn Dương</v>
          </cell>
          <cell r="V1131" t="str">
            <v>Hệ A</v>
          </cell>
          <cell r="Z1131" t="str">
            <v>250976122</v>
          </cell>
          <cell r="AA1131">
            <v>41642</v>
          </cell>
          <cell r="AB1131" t="str">
            <v>Tỉnh Lâm Đồng</v>
          </cell>
          <cell r="AC1131" t="str">
            <v>14CĐOT02</v>
          </cell>
          <cell r="AD1131" t="str">
            <v>14CĐOT02</v>
          </cell>
          <cell r="AE1131">
            <v>2014</v>
          </cell>
          <cell r="AF1131" t="str">
            <v>Cao đẳng</v>
          </cell>
          <cell r="AG1131" t="str">
            <v>Chuyên nghiệp</v>
          </cell>
          <cell r="AH1131" t="str">
            <v>Công nghệ Kỹ thuật Ô tô</v>
          </cell>
          <cell r="AI1131" t="str">
            <v>Công nghệ Ô tô</v>
          </cell>
          <cell r="AJ1131" t="str">
            <v>2014 - 2017</v>
          </cell>
          <cell r="AK1131" t="str">
            <v>Hân Văn Thịnh</v>
          </cell>
          <cell r="AM1131" t="str">
            <v>Phạm Thị Nông</v>
          </cell>
          <cell r="AO1131" t="str">
            <v>01883248564</v>
          </cell>
          <cell r="AQ1131" t="str">
            <v>Thôi học</v>
          </cell>
        </row>
        <row r="1132">
          <cell r="C1132" t="str">
            <v>14000879</v>
          </cell>
          <cell r="D1132" t="str">
            <v>Nguyễn Văn</v>
          </cell>
          <cell r="E1132" t="str">
            <v>Hiền</v>
          </cell>
          <cell r="F1132" t="str">
            <v>Nam</v>
          </cell>
          <cell r="G1132" t="str">
            <v>12/07/1996</v>
          </cell>
          <cell r="I1132" t="str">
            <v>Bình Thuận</v>
          </cell>
          <cell r="M1132" t="str">
            <v>Kinh</v>
          </cell>
          <cell r="N1132" t="str">
            <v>Không</v>
          </cell>
          <cell r="O1132" t="str">
            <v>Đức Hạnh, Đức Linh, Bình Thuận</v>
          </cell>
          <cell r="P1132" t="str">
            <v>Đức Hạnh, Đức Linh, Bình Thuận</v>
          </cell>
          <cell r="S1132" t="str">
            <v>KV1</v>
          </cell>
          <cell r="T1132" t="str">
            <v>Bình Thuận</v>
          </cell>
          <cell r="U1132" t="str">
            <v>Huyện Đức Linh</v>
          </cell>
          <cell r="V1132" t="str">
            <v>Hệ A</v>
          </cell>
          <cell r="Z1132" t="str">
            <v>261500036</v>
          </cell>
          <cell r="AA1132" t="str">
            <v>15/03/2012</v>
          </cell>
          <cell r="AB1132" t="str">
            <v>Tỉnh Bình Thuận</v>
          </cell>
          <cell r="AC1132" t="str">
            <v>14CĐOT02</v>
          </cell>
          <cell r="AD1132" t="str">
            <v>14CĐOT02</v>
          </cell>
          <cell r="AE1132">
            <v>2014</v>
          </cell>
          <cell r="AF1132" t="str">
            <v>Cao đẳng</v>
          </cell>
          <cell r="AG1132" t="str">
            <v>Chuyên nghiệp</v>
          </cell>
          <cell r="AH1132" t="str">
            <v>Công nghệ Kỹ thuật Ô tô</v>
          </cell>
          <cell r="AI1132" t="str">
            <v>Công nghệ Ô tô</v>
          </cell>
          <cell r="AJ1132" t="str">
            <v>2014 - 2017</v>
          </cell>
          <cell r="AO1132" t="str">
            <v>01679608118</v>
          </cell>
          <cell r="AQ1132" t="str">
            <v>Thôi học</v>
          </cell>
        </row>
        <row r="1133">
          <cell r="C1133" t="str">
            <v>14000881</v>
          </cell>
          <cell r="D1133" t="str">
            <v>Hoàng Văn</v>
          </cell>
          <cell r="E1133" t="str">
            <v>Hiếu</v>
          </cell>
          <cell r="F1133" t="str">
            <v>Nam</v>
          </cell>
          <cell r="G1133" t="str">
            <v>04/08/1996</v>
          </cell>
          <cell r="I1133" t="str">
            <v>Đồng Nai</v>
          </cell>
          <cell r="K1133" t="str">
            <v>Huyện Long Thành</v>
          </cell>
          <cell r="M1133" t="str">
            <v>Kinh</v>
          </cell>
          <cell r="N1133" t="str">
            <v>Không</v>
          </cell>
          <cell r="O1133" t="str">
            <v>thôn 9, Bình Sơn, Long Thành, Đồng Nai</v>
          </cell>
          <cell r="P1133" t="str">
            <v>thôn 9, Bình Sơn, Long Thành, Đồng Nai</v>
          </cell>
          <cell r="S1133" t="str">
            <v>KV1</v>
          </cell>
          <cell r="T1133" t="str">
            <v>Đồng Nai</v>
          </cell>
          <cell r="U1133" t="str">
            <v>Huyện Long Thành</v>
          </cell>
          <cell r="V1133" t="str">
            <v>Hệ A</v>
          </cell>
          <cell r="Z1133" t="str">
            <v>272416677</v>
          </cell>
          <cell r="AA1133" t="str">
            <v>22/11/2010</v>
          </cell>
          <cell r="AB1133" t="str">
            <v>Tỉnh Đồng Nai</v>
          </cell>
          <cell r="AC1133" t="str">
            <v>14CĐOT02</v>
          </cell>
          <cell r="AD1133" t="str">
            <v>14CĐOT02</v>
          </cell>
          <cell r="AE1133">
            <v>2014</v>
          </cell>
          <cell r="AF1133" t="str">
            <v>Cao đẳng</v>
          </cell>
          <cell r="AG1133" t="str">
            <v>Chuyên nghiệp</v>
          </cell>
          <cell r="AH1133" t="str">
            <v>Công nghệ Kỹ thuật Ô tô</v>
          </cell>
          <cell r="AI1133" t="str">
            <v>Công nghệ Ô tô</v>
          </cell>
          <cell r="AJ1133" t="str">
            <v>2014 - 2017</v>
          </cell>
          <cell r="AK1133" t="str">
            <v>Hoàng Văn Bảy</v>
          </cell>
          <cell r="AM1133" t="str">
            <v>Lê Thị Họa My</v>
          </cell>
          <cell r="AO1133" t="str">
            <v>0937618094</v>
          </cell>
          <cell r="AQ1133" t="str">
            <v>Thôi học</v>
          </cell>
        </row>
        <row r="1134">
          <cell r="C1134" t="str">
            <v>14000893</v>
          </cell>
          <cell r="D1134" t="str">
            <v>Tăng Thái</v>
          </cell>
          <cell r="E1134" t="str">
            <v>Nguyên</v>
          </cell>
          <cell r="F1134" t="str">
            <v>Nam</v>
          </cell>
          <cell r="G1134" t="str">
            <v>27/10/1996</v>
          </cell>
          <cell r="I1134" t="str">
            <v>Bến Tre</v>
          </cell>
          <cell r="K1134" t="str">
            <v>Thành phố Bến Tre</v>
          </cell>
          <cell r="M1134" t="str">
            <v>Kinh</v>
          </cell>
          <cell r="N1134" t="str">
            <v>Không</v>
          </cell>
          <cell r="O1134" t="str">
            <v>154/A26 KP2, F. Phú Tân, TP. Bến Tre, T.Bến Tre</v>
          </cell>
          <cell r="P1134" t="str">
            <v>154/A26 KP2, F. Phú Tân, TP. Bến Tre</v>
          </cell>
          <cell r="S1134" t="str">
            <v>KV2</v>
          </cell>
          <cell r="T1134" t="str">
            <v>Bến Tre</v>
          </cell>
          <cell r="U1134" t="str">
            <v>Thành phố Bến Tre</v>
          </cell>
          <cell r="V1134" t="str">
            <v>Hệ A</v>
          </cell>
          <cell r="Z1134" t="str">
            <v>321571384</v>
          </cell>
          <cell r="AA1134" t="str">
            <v>19/06/2012</v>
          </cell>
          <cell r="AB1134" t="str">
            <v>Tỉnh Bến Tre</v>
          </cell>
          <cell r="AC1134" t="str">
            <v>14CĐOT02</v>
          </cell>
          <cell r="AD1134" t="str">
            <v>14CĐOT02</v>
          </cell>
          <cell r="AE1134">
            <v>2014</v>
          </cell>
          <cell r="AF1134" t="str">
            <v>Cao đẳng</v>
          </cell>
          <cell r="AG1134" t="str">
            <v>Chuyên nghiệp</v>
          </cell>
          <cell r="AH1134" t="str">
            <v>Công nghệ Kỹ thuật Ô tô</v>
          </cell>
          <cell r="AI1134" t="str">
            <v>Công nghệ Ô tô</v>
          </cell>
          <cell r="AJ1134" t="str">
            <v>2014 - 2017</v>
          </cell>
          <cell r="AK1134" t="str">
            <v>Tăng Văn Bình</v>
          </cell>
          <cell r="AM1134" t="str">
            <v>Huỳnh Thị  Kim Liên</v>
          </cell>
          <cell r="AO1134" t="str">
            <v>0946593023</v>
          </cell>
          <cell r="AQ1134" t="str">
            <v>Thôi học</v>
          </cell>
        </row>
        <row r="1135">
          <cell r="C1135" t="str">
            <v>14000894</v>
          </cell>
          <cell r="D1135" t="str">
            <v>Nguyễn Trọng</v>
          </cell>
          <cell r="E1135" t="str">
            <v>Nhân</v>
          </cell>
          <cell r="F1135" t="str">
            <v>Nam</v>
          </cell>
          <cell r="G1135" t="str">
            <v>30/07/1996</v>
          </cell>
          <cell r="I1135" t="str">
            <v>Bình Thuận</v>
          </cell>
          <cell r="M1135" t="str">
            <v>Kinh</v>
          </cell>
          <cell r="N1135" t="str">
            <v>Không</v>
          </cell>
          <cell r="O1135" t="str">
            <v>Phước Thể, Tuy Phong, Bình Thuận</v>
          </cell>
          <cell r="P1135" t="str">
            <v>Phước Thể, Tuy Phong, Bình Thuận</v>
          </cell>
          <cell r="S1135" t="str">
            <v>KV2-NT</v>
          </cell>
          <cell r="T1135" t="str">
            <v>Bình Thuận</v>
          </cell>
          <cell r="U1135" t="str">
            <v>Huyện Tuy Phong</v>
          </cell>
          <cell r="V1135" t="str">
            <v>Hệ A</v>
          </cell>
          <cell r="Z1135" t="str">
            <v>261363076</v>
          </cell>
          <cell r="AA1135" t="str">
            <v>24/04/2012</v>
          </cell>
          <cell r="AB1135" t="str">
            <v>Tỉnh Bình Thuận</v>
          </cell>
          <cell r="AC1135" t="str">
            <v>14CĐOT02</v>
          </cell>
          <cell r="AD1135" t="str">
            <v>14CĐOT02</v>
          </cell>
          <cell r="AE1135">
            <v>2014</v>
          </cell>
          <cell r="AF1135" t="str">
            <v>Cao đẳng</v>
          </cell>
          <cell r="AG1135" t="str">
            <v>Chuyên nghiệp</v>
          </cell>
          <cell r="AH1135" t="str">
            <v>Công nghệ Kỹ thuật Ô tô</v>
          </cell>
          <cell r="AI1135" t="str">
            <v>Công nghệ Ô tô</v>
          </cell>
          <cell r="AJ1135" t="str">
            <v>2014 - 2017</v>
          </cell>
          <cell r="AO1135" t="str">
            <v>01627878458</v>
          </cell>
          <cell r="AQ1135" t="str">
            <v>Thôi học</v>
          </cell>
        </row>
        <row r="1136">
          <cell r="C1136" t="str">
            <v>14000896</v>
          </cell>
          <cell r="D1136" t="str">
            <v>Lý Hồng</v>
          </cell>
          <cell r="E1136" t="str">
            <v>Phát</v>
          </cell>
          <cell r="F1136" t="str">
            <v>Nam</v>
          </cell>
          <cell r="G1136" t="str">
            <v>13/10/1995</v>
          </cell>
          <cell r="I1136" t="str">
            <v>Long An</v>
          </cell>
          <cell r="M1136" t="str">
            <v>Kinh</v>
          </cell>
          <cell r="N1136" t="str">
            <v>Không</v>
          </cell>
          <cell r="O1136" t="str">
            <v>Ô II 2/035 ấp Cầu Xây, TT.Thủ Thừa, Long An</v>
          </cell>
          <cell r="P1136" t="str">
            <v>Ô II 2/035 ấp Cầu Xây, TT.Thủ Thừa, Long An</v>
          </cell>
          <cell r="S1136" t="str">
            <v>KV2-NT</v>
          </cell>
          <cell r="T1136" t="str">
            <v>Long An</v>
          </cell>
          <cell r="U1136" t="str">
            <v>Huyện Thủ Thừa</v>
          </cell>
          <cell r="V1136" t="str">
            <v>Hệ A</v>
          </cell>
          <cell r="Z1136" t="str">
            <v>301536209</v>
          </cell>
          <cell r="AA1136">
            <v>40336</v>
          </cell>
          <cell r="AB1136" t="str">
            <v>Tỉnh Long An</v>
          </cell>
          <cell r="AC1136" t="str">
            <v>14CĐOT02</v>
          </cell>
          <cell r="AD1136" t="str">
            <v>14CĐOT02</v>
          </cell>
          <cell r="AE1136">
            <v>2014</v>
          </cell>
          <cell r="AF1136" t="str">
            <v>Cao đẳng</v>
          </cell>
          <cell r="AG1136" t="str">
            <v>Chuyên nghiệp</v>
          </cell>
          <cell r="AH1136" t="str">
            <v>Công nghệ Kỹ thuật Ô tô</v>
          </cell>
          <cell r="AI1136" t="str">
            <v>Công nghệ Ô tô</v>
          </cell>
          <cell r="AJ1136" t="str">
            <v>2014 - 2017</v>
          </cell>
          <cell r="AO1136" t="str">
            <v>01886315919</v>
          </cell>
          <cell r="AQ1136" t="str">
            <v>Thôi học</v>
          </cell>
        </row>
        <row r="1137">
          <cell r="C1137" t="str">
            <v>14000899</v>
          </cell>
          <cell r="D1137" t="str">
            <v>Lê Hồng</v>
          </cell>
          <cell r="E1137" t="str">
            <v>Phúc</v>
          </cell>
          <cell r="F1137" t="str">
            <v>Nam</v>
          </cell>
          <cell r="G1137" t="str">
            <v>06/04/1996</v>
          </cell>
          <cell r="I1137" t="str">
            <v>Ninh Thuận</v>
          </cell>
          <cell r="K1137" t="str">
            <v>Huyện Ninh Sơn</v>
          </cell>
          <cell r="M1137" t="str">
            <v>Kinh</v>
          </cell>
          <cell r="N1137" t="str">
            <v>Công Giáo</v>
          </cell>
          <cell r="O1137" t="str">
            <v>Hạnh Trí, Quảng Sơn, Ninh Sơn, Ninh Thuận</v>
          </cell>
          <cell r="P1137" t="str">
            <v>Hạnh Trí, Quảng Sơn, Ninh Sơn, Ninh Thuận</v>
          </cell>
          <cell r="S1137" t="str">
            <v>KV1</v>
          </cell>
          <cell r="T1137" t="str">
            <v>Ninh Thuận</v>
          </cell>
          <cell r="U1137" t="str">
            <v>Huyện Ninh Sơn</v>
          </cell>
          <cell r="V1137" t="str">
            <v>Hệ A</v>
          </cell>
          <cell r="Z1137" t="str">
            <v>264466762</v>
          </cell>
          <cell r="AA1137" t="str">
            <v>25/01/2013</v>
          </cell>
          <cell r="AB1137" t="str">
            <v>Tỉnh Ninh Thuận</v>
          </cell>
          <cell r="AC1137" t="str">
            <v>14CĐOT02</v>
          </cell>
          <cell r="AD1137" t="str">
            <v>14CĐOT02</v>
          </cell>
          <cell r="AE1137">
            <v>2014</v>
          </cell>
          <cell r="AF1137" t="str">
            <v>Cao đẳng</v>
          </cell>
          <cell r="AG1137" t="str">
            <v>Chuyên nghiệp</v>
          </cell>
          <cell r="AH1137" t="str">
            <v>Công nghệ Kỹ thuật Ô tô</v>
          </cell>
          <cell r="AI1137" t="str">
            <v>Công nghệ Ô tô</v>
          </cell>
          <cell r="AJ1137" t="str">
            <v>2014 - 2017</v>
          </cell>
          <cell r="AK1137" t="str">
            <v>Lê Văn Hùng</v>
          </cell>
          <cell r="AM1137" t="str">
            <v>Lê Thị Xuyến</v>
          </cell>
          <cell r="AO1137" t="str">
            <v>01884688818</v>
          </cell>
          <cell r="AQ1137" t="str">
            <v>Thôi học</v>
          </cell>
        </row>
        <row r="1138">
          <cell r="C1138" t="str">
            <v>14000905</v>
          </cell>
          <cell r="D1138" t="str">
            <v>Trương Minh</v>
          </cell>
          <cell r="E1138" t="str">
            <v>Thạch</v>
          </cell>
          <cell r="F1138" t="str">
            <v>Nam</v>
          </cell>
          <cell r="G1138" t="str">
            <v>26/07/1996</v>
          </cell>
          <cell r="I1138" t="str">
            <v>Bình Định</v>
          </cell>
          <cell r="M1138" t="str">
            <v>Kinh</v>
          </cell>
          <cell r="N1138" t="str">
            <v>Không</v>
          </cell>
          <cell r="O1138" t="str">
            <v>Nhơn Thuận, Tây Vinh, Tây Sơn, Bình Định</v>
          </cell>
          <cell r="P1138" t="str">
            <v>Nhơn Thuận, Tây Vinh, Tây Sơn, Bình Định</v>
          </cell>
          <cell r="S1138" t="str">
            <v>KV2-NT</v>
          </cell>
          <cell r="T1138" t="str">
            <v>Bình Định</v>
          </cell>
          <cell r="U1138" t="str">
            <v>Huyện Tây Sơn</v>
          </cell>
          <cell r="V1138" t="str">
            <v>Hệ A</v>
          </cell>
          <cell r="Z1138" t="str">
            <v>215358248</v>
          </cell>
          <cell r="AA1138" t="str">
            <v>16/05/2011</v>
          </cell>
          <cell r="AB1138" t="str">
            <v>Tỉnh Bình Định</v>
          </cell>
          <cell r="AC1138" t="str">
            <v>14CĐOT02</v>
          </cell>
          <cell r="AD1138" t="str">
            <v>14CĐOT02</v>
          </cell>
          <cell r="AE1138">
            <v>2014</v>
          </cell>
          <cell r="AF1138" t="str">
            <v>Cao đẳng</v>
          </cell>
          <cell r="AG1138" t="str">
            <v>Chuyên nghiệp</v>
          </cell>
          <cell r="AH1138" t="str">
            <v>Công nghệ Kỹ thuật Ô tô</v>
          </cell>
          <cell r="AI1138" t="str">
            <v>Công nghệ Ô tô</v>
          </cell>
          <cell r="AJ1138" t="str">
            <v>2014 - 2017</v>
          </cell>
          <cell r="AO1138" t="str">
            <v>01654777921</v>
          </cell>
          <cell r="AQ1138" t="str">
            <v>Thôi học</v>
          </cell>
        </row>
        <row r="1139">
          <cell r="C1139" t="str">
            <v>14000908</v>
          </cell>
          <cell r="D1139" t="str">
            <v>Nguyễn Đức</v>
          </cell>
          <cell r="E1139" t="str">
            <v>Thiện</v>
          </cell>
          <cell r="F1139" t="str">
            <v>Nam</v>
          </cell>
          <cell r="G1139" t="str">
            <v>04/01/1996</v>
          </cell>
          <cell r="I1139" t="str">
            <v>Đồng Nai</v>
          </cell>
          <cell r="K1139" t="str">
            <v>Huyện Thống Nhất</v>
          </cell>
          <cell r="M1139" t="str">
            <v>Kinh</v>
          </cell>
          <cell r="N1139" t="str">
            <v>Công Giáo</v>
          </cell>
          <cell r="O1139" t="str">
            <v>Khu 3, Trần Cao Viên, Bàu Hàm 2, Thống Nhất, Đồng Nai</v>
          </cell>
          <cell r="P1139" t="str">
            <v>Khu 3, Trần Cao Viên, Bàu Hàm 2, Thống Nhất, Đồng Nai</v>
          </cell>
          <cell r="S1139" t="str">
            <v>KV1</v>
          </cell>
          <cell r="T1139" t="str">
            <v>Đồng Nai</v>
          </cell>
          <cell r="U1139" t="str">
            <v>Huyện Thống Nhất</v>
          </cell>
          <cell r="V1139" t="str">
            <v>Hệ A</v>
          </cell>
          <cell r="Z1139" t="str">
            <v>272442230</v>
          </cell>
          <cell r="AA1139">
            <v>40190</v>
          </cell>
          <cell r="AB1139" t="str">
            <v>Tỉnh Đồng Nai</v>
          </cell>
          <cell r="AC1139" t="str">
            <v>14CĐOT02</v>
          </cell>
          <cell r="AD1139" t="str">
            <v>14CĐOT02</v>
          </cell>
          <cell r="AE1139">
            <v>2014</v>
          </cell>
          <cell r="AF1139" t="str">
            <v>Cao đẳng</v>
          </cell>
          <cell r="AG1139" t="str">
            <v>Chuyên nghiệp</v>
          </cell>
          <cell r="AH1139" t="str">
            <v>Công nghệ Kỹ thuật Ô tô</v>
          </cell>
          <cell r="AI1139" t="str">
            <v>Công nghệ Ô tô</v>
          </cell>
          <cell r="AJ1139" t="str">
            <v>2014 - 2017</v>
          </cell>
          <cell r="AM1139" t="str">
            <v>Nguyễn Thị Khiêm</v>
          </cell>
          <cell r="AO1139" t="str">
            <v>0927851016</v>
          </cell>
          <cell r="AQ1139" t="str">
            <v>Thôi học</v>
          </cell>
        </row>
        <row r="1140">
          <cell r="C1140" t="str">
            <v>14000912</v>
          </cell>
          <cell r="D1140" t="str">
            <v>Phạm Hoàng Hữu</v>
          </cell>
          <cell r="E1140" t="str">
            <v>Tín</v>
          </cell>
          <cell r="F1140" t="str">
            <v>Nam</v>
          </cell>
          <cell r="G1140" t="str">
            <v>09/09/1996</v>
          </cell>
          <cell r="I1140" t="str">
            <v>Bà Rịa-Vũng Tàu</v>
          </cell>
          <cell r="K1140" t="str">
            <v>Quận Thủ Đức</v>
          </cell>
          <cell r="M1140" t="str">
            <v>Kinh</v>
          </cell>
          <cell r="N1140" t="str">
            <v>Công Giáo</v>
          </cell>
          <cell r="O1140" t="str">
            <v>129/11, KP.2, Tam Châu, F. Tam Bình, Q. Thủ Đức, TPHCM</v>
          </cell>
          <cell r="P1140" t="str">
            <v>129/11, KP.2, Tam Châu, F. Tam Bình, Q. Thủ Đức</v>
          </cell>
          <cell r="S1140" t="str">
            <v>KV3</v>
          </cell>
          <cell r="T1140" t="str">
            <v>Tp. Hồ Chí Minh</v>
          </cell>
          <cell r="U1140" t="str">
            <v>Quận Thủ Đức</v>
          </cell>
          <cell r="V1140" t="str">
            <v>Hệ A</v>
          </cell>
          <cell r="Z1140" t="str">
            <v>025556712</v>
          </cell>
          <cell r="AA1140" t="str">
            <v>24/12/2011</v>
          </cell>
          <cell r="AB1140" t="str">
            <v>TP. Hồ Chí Minh</v>
          </cell>
          <cell r="AC1140" t="str">
            <v>14CĐOT02</v>
          </cell>
          <cell r="AD1140" t="str">
            <v>14CĐOT02</v>
          </cell>
          <cell r="AE1140">
            <v>2014</v>
          </cell>
          <cell r="AF1140" t="str">
            <v>Cao đẳng</v>
          </cell>
          <cell r="AG1140" t="str">
            <v>Chuyên nghiệp</v>
          </cell>
          <cell r="AH1140" t="str">
            <v>Công nghệ Kỹ thuật Ô tô</v>
          </cell>
          <cell r="AI1140" t="str">
            <v>Công nghệ Ô tô</v>
          </cell>
          <cell r="AJ1140" t="str">
            <v>2014 - 2017</v>
          </cell>
          <cell r="AK1140" t="str">
            <v>Phạm Anh Tuấn</v>
          </cell>
          <cell r="AM1140" t="str">
            <v>Trần Thị Minh Thúy</v>
          </cell>
          <cell r="AO1140" t="str">
            <v>0938126435</v>
          </cell>
          <cell r="AQ1140" t="str">
            <v>Thôi học</v>
          </cell>
        </row>
        <row r="1141">
          <cell r="C1141" t="str">
            <v>14000913</v>
          </cell>
          <cell r="D1141" t="str">
            <v>Phạm Quang</v>
          </cell>
          <cell r="E1141" t="str">
            <v>Toàn</v>
          </cell>
          <cell r="F1141" t="str">
            <v>Nam</v>
          </cell>
          <cell r="G1141" t="str">
            <v>06/06/1996</v>
          </cell>
          <cell r="I1141" t="str">
            <v>Bà Rịa-Vũng Tàu</v>
          </cell>
          <cell r="K1141" t="str">
            <v>Huyện Châu Đức</v>
          </cell>
          <cell r="M1141" t="str">
            <v>Kinh</v>
          </cell>
          <cell r="N1141" t="str">
            <v>Công Giáo</v>
          </cell>
          <cell r="O1141" t="str">
            <v>tổ 33, thôn 5, Bình Trung, Châu Đức, Bà Rịa Vũng Tàu</v>
          </cell>
          <cell r="P1141" t="str">
            <v>tổ 33, thôn 5, Bình Trung, Châu Đức, Bà Rịa Vũng Tàu</v>
          </cell>
          <cell r="S1141" t="str">
            <v>KV1</v>
          </cell>
          <cell r="T1141" t="str">
            <v>Bà Rịa-Vũng Tàu</v>
          </cell>
          <cell r="U1141" t="str">
            <v>Huyện Châu Đức</v>
          </cell>
          <cell r="V1141" t="str">
            <v>Hệ A</v>
          </cell>
          <cell r="Z1141" t="str">
            <v>273626538</v>
          </cell>
          <cell r="AA1141">
            <v>41370</v>
          </cell>
          <cell r="AB1141" t="str">
            <v>Tỉnh Bà Rịa-Vũng Tàu</v>
          </cell>
          <cell r="AC1141" t="str">
            <v>14CĐOT02</v>
          </cell>
          <cell r="AD1141" t="str">
            <v>14CĐOT02</v>
          </cell>
          <cell r="AE1141">
            <v>2014</v>
          </cell>
          <cell r="AF1141" t="str">
            <v>Cao đẳng</v>
          </cell>
          <cell r="AG1141" t="str">
            <v>Chuyên nghiệp</v>
          </cell>
          <cell r="AH1141" t="str">
            <v>Công nghệ Kỹ thuật Ô tô</v>
          </cell>
          <cell r="AI1141" t="str">
            <v>Công nghệ Ô tô</v>
          </cell>
          <cell r="AJ1141" t="str">
            <v>2014 - 2017</v>
          </cell>
          <cell r="AK1141" t="str">
            <v>Phạm Quang Vinh</v>
          </cell>
          <cell r="AM1141" t="str">
            <v>Cao Thị Lam</v>
          </cell>
          <cell r="AO1141" t="str">
            <v>01673738702</v>
          </cell>
          <cell r="AQ1141" t="str">
            <v>Thôi học</v>
          </cell>
        </row>
        <row r="1142">
          <cell r="C1142" t="str">
            <v>14000917</v>
          </cell>
          <cell r="D1142" t="str">
            <v>Bùi Thanh</v>
          </cell>
          <cell r="E1142" t="str">
            <v>Tuấn</v>
          </cell>
          <cell r="F1142" t="str">
            <v>Nam</v>
          </cell>
          <cell r="G1142" t="str">
            <v>20/10/1996</v>
          </cell>
          <cell r="I1142" t="str">
            <v>Tây Ninh</v>
          </cell>
          <cell r="K1142" t="str">
            <v>Huyện Tân Biên</v>
          </cell>
          <cell r="M1142" t="str">
            <v>Kinh</v>
          </cell>
          <cell r="N1142" t="str">
            <v>Công Giáo</v>
          </cell>
          <cell r="O1142" t="str">
            <v>ấp Gò Đá, X. Mỏ Công, H. Tân Biên, T.Tây Ninh</v>
          </cell>
          <cell r="P1142" t="str">
            <v>ấp Gò Đá, X. Mỏ Công, H. Tân Biên, T.Tây Ninh</v>
          </cell>
          <cell r="S1142" t="str">
            <v>KV2-NT</v>
          </cell>
          <cell r="T1142" t="str">
            <v>Tây Ninh</v>
          </cell>
          <cell r="U1142" t="str">
            <v>Huyện Tân Biên</v>
          </cell>
          <cell r="V1142" t="str">
            <v>Hệ A</v>
          </cell>
          <cell r="Z1142" t="str">
            <v>291182302</v>
          </cell>
          <cell r="AA1142" t="str">
            <v>13/07/2013</v>
          </cell>
          <cell r="AB1142" t="str">
            <v>Tỉnh Tây Ninh</v>
          </cell>
          <cell r="AC1142" t="str">
            <v>14CĐOT02</v>
          </cell>
          <cell r="AD1142" t="str">
            <v>14CĐOT02</v>
          </cell>
          <cell r="AE1142">
            <v>2014</v>
          </cell>
          <cell r="AF1142" t="str">
            <v>Cao đẳng</v>
          </cell>
          <cell r="AG1142" t="str">
            <v>Chuyên nghiệp</v>
          </cell>
          <cell r="AH1142" t="str">
            <v>Công nghệ Kỹ thuật Ô tô</v>
          </cell>
          <cell r="AI1142" t="str">
            <v>Công nghệ Ô tô</v>
          </cell>
          <cell r="AJ1142" t="str">
            <v>2014 - 2017</v>
          </cell>
          <cell r="AK1142" t="str">
            <v>Bùi Quốc Khanh</v>
          </cell>
          <cell r="AM1142" t="str">
            <v>Huỳnh Thị Mỹ Hiền</v>
          </cell>
          <cell r="AO1142" t="str">
            <v>01653844833</v>
          </cell>
          <cell r="AQ1142" t="str">
            <v>Thôi học</v>
          </cell>
        </row>
        <row r="1143">
          <cell r="C1143" t="str">
            <v>14000920</v>
          </cell>
          <cell r="D1143" t="str">
            <v>Nguyễn Văn</v>
          </cell>
          <cell r="E1143" t="str">
            <v>Tùng</v>
          </cell>
          <cell r="F1143" t="str">
            <v>Nam</v>
          </cell>
          <cell r="G1143" t="str">
            <v>27/09/1996</v>
          </cell>
          <cell r="I1143" t="str">
            <v>Vĩnh Phúc</v>
          </cell>
          <cell r="K1143" t="str">
            <v>Huyện Tân Phú</v>
          </cell>
          <cell r="M1143" t="str">
            <v>Kinh</v>
          </cell>
          <cell r="N1143" t="str">
            <v>Phật Giáo</v>
          </cell>
          <cell r="O1143" t="str">
            <v>ấp Phú Yên, Phú Trung, Tân Phú, Đồng Nai</v>
          </cell>
          <cell r="P1143" t="str">
            <v>ấp Phú Yên, Phú Trung, Tân Phú, Đồng Nai</v>
          </cell>
          <cell r="S1143" t="str">
            <v>KV2-NT</v>
          </cell>
          <cell r="T1143" t="str">
            <v>Đồng Nai</v>
          </cell>
          <cell r="U1143" t="str">
            <v>Huyện Tân Phú</v>
          </cell>
          <cell r="V1143" t="str">
            <v>Hệ A</v>
          </cell>
          <cell r="Z1143" t="str">
            <v>272542351</v>
          </cell>
          <cell r="AA1143" t="str">
            <v>14/06/2012</v>
          </cell>
          <cell r="AB1143" t="str">
            <v>Tỉnh Đồng Nai</v>
          </cell>
          <cell r="AC1143" t="str">
            <v>14CĐOT02</v>
          </cell>
          <cell r="AD1143" t="str">
            <v>14CĐOT02</v>
          </cell>
          <cell r="AE1143">
            <v>2014</v>
          </cell>
          <cell r="AF1143" t="str">
            <v>Cao đẳng</v>
          </cell>
          <cell r="AG1143" t="str">
            <v>Chuyên nghiệp</v>
          </cell>
          <cell r="AH1143" t="str">
            <v>Công nghệ Kỹ thuật Ô tô</v>
          </cell>
          <cell r="AI1143" t="str">
            <v>Công nghệ Ô tô</v>
          </cell>
          <cell r="AJ1143" t="str">
            <v>2014 - 2017</v>
          </cell>
          <cell r="AK1143" t="str">
            <v>Nguyễn Đức Thuận</v>
          </cell>
          <cell r="AM1143" t="str">
            <v>Nguyễn Thị Hân</v>
          </cell>
          <cell r="AO1143" t="str">
            <v>01662893616</v>
          </cell>
          <cell r="AQ1143" t="str">
            <v>Thôi học</v>
          </cell>
        </row>
        <row r="1144">
          <cell r="C1144" t="str">
            <v>14000923</v>
          </cell>
          <cell r="D1144" t="str">
            <v>Đặng Tiến</v>
          </cell>
          <cell r="E1144" t="str">
            <v>Anh</v>
          </cell>
          <cell r="F1144" t="str">
            <v>Nam</v>
          </cell>
          <cell r="G1144" t="str">
            <v>09/11/1996</v>
          </cell>
          <cell r="I1144" t="str">
            <v>Nam Định</v>
          </cell>
          <cell r="K1144" t="str">
            <v>Huyện Krông Nô</v>
          </cell>
          <cell r="L1144" t="str">
            <v>Đăk Drô</v>
          </cell>
          <cell r="M1144" t="str">
            <v>Kinh</v>
          </cell>
          <cell r="N1144" t="str">
            <v>Không</v>
          </cell>
          <cell r="O1144" t="str">
            <v>Giang Cách, Đăk Drô, Krông Nô, Đăk Nông</v>
          </cell>
          <cell r="P1144" t="str">
            <v>Giang Cách, Đăk Drô, Krông Nô, Đăk Nông</v>
          </cell>
          <cell r="S1144" t="str">
            <v>KV1</v>
          </cell>
          <cell r="T1144" t="str">
            <v>Đăk Nông</v>
          </cell>
          <cell r="U1144" t="str">
            <v>Huyện Krông Nô</v>
          </cell>
          <cell r="V1144" t="str">
            <v>Hệ A</v>
          </cell>
          <cell r="X1144" t="str">
            <v>26/03/2014</v>
          </cell>
          <cell r="Z1144" t="str">
            <v>245264877</v>
          </cell>
          <cell r="AA1144">
            <v>41160</v>
          </cell>
          <cell r="AB1144" t="str">
            <v>Tỉnh Đăk Nông</v>
          </cell>
          <cell r="AC1144" t="str">
            <v>14CĐOT03</v>
          </cell>
          <cell r="AD1144" t="str">
            <v>14CĐOT03</v>
          </cell>
          <cell r="AE1144">
            <v>2014</v>
          </cell>
          <cell r="AF1144" t="str">
            <v>Cao đẳng</v>
          </cell>
          <cell r="AG1144" t="str">
            <v>Chuyên nghiệp</v>
          </cell>
          <cell r="AH1144" t="str">
            <v>Công nghệ Kỹ thuật Ô tô</v>
          </cell>
          <cell r="AI1144" t="str">
            <v>Công nghệ Ô tô</v>
          </cell>
          <cell r="AJ1144" t="str">
            <v>2014 - 2017</v>
          </cell>
          <cell r="AK1144" t="str">
            <v>Đặng Văn Tuyến</v>
          </cell>
          <cell r="AL1144" t="str">
            <v>Làm nông</v>
          </cell>
          <cell r="AM1144" t="str">
            <v>Trần Thị Nội</v>
          </cell>
          <cell r="AN1144" t="str">
            <v>Làm nông</v>
          </cell>
          <cell r="AO1144" t="str">
            <v>01626214210</v>
          </cell>
          <cell r="AQ1144" t="str">
            <v>Thôi học</v>
          </cell>
        </row>
        <row r="1145">
          <cell r="C1145" t="str">
            <v>14000927</v>
          </cell>
          <cell r="D1145" t="str">
            <v>Nguyễn Chí Quốc</v>
          </cell>
          <cell r="E1145" t="str">
            <v>Cường</v>
          </cell>
          <cell r="F1145" t="str">
            <v>Nam</v>
          </cell>
          <cell r="G1145" t="str">
            <v>22/04/1996</v>
          </cell>
          <cell r="I1145" t="str">
            <v>Gia Lai</v>
          </cell>
          <cell r="M1145" t="str">
            <v>Kinh</v>
          </cell>
          <cell r="N1145" t="str">
            <v>Không</v>
          </cell>
          <cell r="O1145" t="str">
            <v>thôn 4, Xã Gào, TP. Pleiku, T. Gia Lai</v>
          </cell>
          <cell r="P1145" t="str">
            <v>thôn 4, Xã Gào, TP. Pleiku, T. Gia Lai</v>
          </cell>
          <cell r="S1145" t="str">
            <v>KV1</v>
          </cell>
          <cell r="T1145" t="str">
            <v>Gia Lai</v>
          </cell>
          <cell r="U1145" t="str">
            <v>Thành phố Pleiku</v>
          </cell>
          <cell r="V1145" t="str">
            <v>Hệ A</v>
          </cell>
          <cell r="Z1145" t="str">
            <v>230962156</v>
          </cell>
          <cell r="AA1145" t="str">
            <v>18/06/2013</v>
          </cell>
          <cell r="AB1145" t="str">
            <v>Tỉnh Gia Lai</v>
          </cell>
          <cell r="AC1145" t="str">
            <v>14CĐOT03</v>
          </cell>
          <cell r="AD1145" t="str">
            <v>14CĐOT03</v>
          </cell>
          <cell r="AE1145">
            <v>2014</v>
          </cell>
          <cell r="AF1145" t="str">
            <v>Cao đẳng</v>
          </cell>
          <cell r="AG1145" t="str">
            <v>Chuyên nghiệp</v>
          </cell>
          <cell r="AH1145" t="str">
            <v>Công nghệ Kỹ thuật Ô tô</v>
          </cell>
          <cell r="AI1145" t="str">
            <v>Công nghệ Ô tô</v>
          </cell>
          <cell r="AJ1145" t="str">
            <v>2014 - 2017</v>
          </cell>
          <cell r="AO1145" t="str">
            <v>01656779851</v>
          </cell>
          <cell r="AQ1145" t="str">
            <v>Thôi học</v>
          </cell>
        </row>
        <row r="1146">
          <cell r="C1146" t="str">
            <v>14000953</v>
          </cell>
          <cell r="D1146" t="str">
            <v>Mai Mạnh Trường</v>
          </cell>
          <cell r="E1146" t="str">
            <v>Quân</v>
          </cell>
          <cell r="F1146" t="str">
            <v>Nam</v>
          </cell>
          <cell r="G1146" t="str">
            <v>19/11/1995</v>
          </cell>
          <cell r="I1146" t="str">
            <v>Tp. Hồ Chí Minh</v>
          </cell>
          <cell r="M1146" t="str">
            <v>Kinh</v>
          </cell>
          <cell r="N1146" t="str">
            <v>Phật Giáo</v>
          </cell>
          <cell r="O1146" t="str">
            <v>202 Võ Văn Kiệt, F. Cô Giang, Quận 1</v>
          </cell>
          <cell r="P1146" t="str">
            <v>202 Võ Văn Kiệt, F. Cô Giang, Quận 1</v>
          </cell>
          <cell r="S1146" t="str">
            <v>KV3</v>
          </cell>
          <cell r="T1146" t="str">
            <v>Tp. Hồ Chí Minh</v>
          </cell>
          <cell r="U1146" t="str">
            <v>Quận 1</v>
          </cell>
          <cell r="V1146" t="str">
            <v>Hệ A</v>
          </cell>
          <cell r="Z1146" t="str">
            <v>025251234</v>
          </cell>
          <cell r="AA1146">
            <v>40425</v>
          </cell>
          <cell r="AB1146" t="str">
            <v>TP. Hồ Chí Minh</v>
          </cell>
          <cell r="AC1146" t="str">
            <v>14CĐOT03</v>
          </cell>
          <cell r="AD1146" t="str">
            <v>14CĐOT03</v>
          </cell>
          <cell r="AE1146">
            <v>2014</v>
          </cell>
          <cell r="AF1146" t="str">
            <v>Cao đẳng</v>
          </cell>
          <cell r="AG1146" t="str">
            <v>Chuyên nghiệp</v>
          </cell>
          <cell r="AH1146" t="str">
            <v>Công nghệ Kỹ thuật Ô tô</v>
          </cell>
          <cell r="AI1146" t="str">
            <v>Công nghệ Ô tô</v>
          </cell>
          <cell r="AJ1146" t="str">
            <v>2014 - 2017</v>
          </cell>
          <cell r="AO1146" t="str">
            <v>01208731536</v>
          </cell>
          <cell r="AQ1146" t="str">
            <v>Thôi học</v>
          </cell>
        </row>
        <row r="1147">
          <cell r="C1147" t="str">
            <v>14000955</v>
          </cell>
          <cell r="D1147" t="str">
            <v>Lê Hoàng</v>
          </cell>
          <cell r="E1147" t="str">
            <v>Sơn</v>
          </cell>
          <cell r="F1147" t="str">
            <v>Nam</v>
          </cell>
          <cell r="G1147" t="str">
            <v>09/05/1996</v>
          </cell>
          <cell r="I1147" t="str">
            <v>Lâm Đồng</v>
          </cell>
          <cell r="M1147" t="str">
            <v>Kinh</v>
          </cell>
          <cell r="N1147" t="str">
            <v>Không</v>
          </cell>
          <cell r="O1147" t="str">
            <v>14 Nguyễn Thiện Thuật, H. Đức Trọng, T. Lâm Đồng</v>
          </cell>
          <cell r="P1147" t="str">
            <v>14 Nguyễn Thiện Thuật, H. Đức Trọng, T. Lâm Đồng</v>
          </cell>
          <cell r="S1147" t="str">
            <v>KV1</v>
          </cell>
          <cell r="T1147" t="str">
            <v>Lâm Đồng</v>
          </cell>
          <cell r="U1147" t="str">
            <v>Huyện Đức Trọng</v>
          </cell>
          <cell r="V1147" t="str">
            <v>Hệ A</v>
          </cell>
          <cell r="Z1147" t="str">
            <v>251077984</v>
          </cell>
          <cell r="AA1147" t="str">
            <v>26/06/2013</v>
          </cell>
          <cell r="AB1147" t="str">
            <v>Tỉnh Lâm Đồng</v>
          </cell>
          <cell r="AC1147" t="str">
            <v>14CĐOT03</v>
          </cell>
          <cell r="AD1147" t="str">
            <v>14CĐOT03</v>
          </cell>
          <cell r="AE1147">
            <v>2014</v>
          </cell>
          <cell r="AF1147" t="str">
            <v>Cao đẳng</v>
          </cell>
          <cell r="AG1147" t="str">
            <v>Chuyên nghiệp</v>
          </cell>
          <cell r="AH1147" t="str">
            <v>Công nghệ Kỹ thuật Ô tô</v>
          </cell>
          <cell r="AI1147" t="str">
            <v>Công nghệ Ô tô</v>
          </cell>
          <cell r="AJ1147" t="str">
            <v>2014 - 2017</v>
          </cell>
          <cell r="AO1147" t="str">
            <v>01868054264</v>
          </cell>
          <cell r="AQ1147" t="str">
            <v>Thôi học</v>
          </cell>
        </row>
        <row r="1148">
          <cell r="C1148" t="str">
            <v>14000966</v>
          </cell>
          <cell r="D1148" t="str">
            <v>Võ Huy</v>
          </cell>
          <cell r="E1148" t="str">
            <v>Tiến</v>
          </cell>
          <cell r="F1148" t="str">
            <v>Nam</v>
          </cell>
          <cell r="G1148" t="str">
            <v>01/04/1996</v>
          </cell>
          <cell r="I1148" t="str">
            <v>Đồng Nai</v>
          </cell>
          <cell r="K1148" t="str">
            <v>Huyện Nghĩa Hành</v>
          </cell>
          <cell r="L1148" t="str">
            <v>Hành Phước</v>
          </cell>
          <cell r="M1148" t="str">
            <v>Kinh</v>
          </cell>
          <cell r="N1148" t="str">
            <v>Không</v>
          </cell>
          <cell r="O1148" t="str">
            <v>Hành Phước, Nghĩa Hành, Quảng Ngãi</v>
          </cell>
          <cell r="P1148" t="str">
            <v>Hành Phước, Nghĩa Hành, Quảng Ngãi</v>
          </cell>
          <cell r="S1148" t="str">
            <v>KV2-NT</v>
          </cell>
          <cell r="T1148" t="str">
            <v>Quảng Ngãi</v>
          </cell>
          <cell r="U1148" t="str">
            <v>Huyện Nghĩa Hành</v>
          </cell>
          <cell r="V1148" t="str">
            <v>Hệ A</v>
          </cell>
          <cell r="X1148" t="str">
            <v>26/03/2014</v>
          </cell>
          <cell r="Z1148" t="str">
            <v>212198455</v>
          </cell>
          <cell r="AA1148" t="str">
            <v>17/09/2013</v>
          </cell>
          <cell r="AB1148" t="str">
            <v>Tỉnh Quảng Ngãi</v>
          </cell>
          <cell r="AC1148" t="str">
            <v>14CĐOT03</v>
          </cell>
          <cell r="AD1148" t="str">
            <v>14CĐOT03</v>
          </cell>
          <cell r="AE1148">
            <v>2014</v>
          </cell>
          <cell r="AF1148" t="str">
            <v>Cao đẳng</v>
          </cell>
          <cell r="AG1148" t="str">
            <v>Chuyên nghiệp</v>
          </cell>
          <cell r="AH1148" t="str">
            <v>Công nghệ Kỹ thuật Ô tô</v>
          </cell>
          <cell r="AI1148" t="str">
            <v>Công nghệ Ô tô</v>
          </cell>
          <cell r="AJ1148" t="str">
            <v>2014 - 2017</v>
          </cell>
          <cell r="AK1148" t="str">
            <v>Võ Văn Biếc</v>
          </cell>
          <cell r="AL1148" t="str">
            <v>Làm nông</v>
          </cell>
          <cell r="AM1148" t="str">
            <v>Nguyễn Thị Hồng</v>
          </cell>
          <cell r="AN1148" t="str">
            <v>Làm nông</v>
          </cell>
          <cell r="AO1148" t="str">
            <v>01652998459</v>
          </cell>
          <cell r="AQ1148" t="str">
            <v>Thôi học</v>
          </cell>
        </row>
        <row r="1149">
          <cell r="C1149" t="str">
            <v>14000971</v>
          </cell>
          <cell r="D1149" t="str">
            <v>Nguyễn Khánh</v>
          </cell>
          <cell r="E1149" t="str">
            <v>Trình</v>
          </cell>
          <cell r="F1149" t="str">
            <v>Nam</v>
          </cell>
          <cell r="G1149" t="str">
            <v>15/12/1995</v>
          </cell>
          <cell r="I1149" t="str">
            <v>Bình Dương</v>
          </cell>
          <cell r="M1149" t="str">
            <v>Kinh</v>
          </cell>
          <cell r="N1149" t="str">
            <v>Không</v>
          </cell>
          <cell r="O1149" t="str">
            <v>141 Tân Chánh Hiệp, F. Tân Chánh Hiệp, Quận 12</v>
          </cell>
          <cell r="P1149" t="str">
            <v>141 Tân Chánh Hiệp, F. Tân Chánh Hiệp, Quận 12</v>
          </cell>
          <cell r="S1149" t="str">
            <v>KV3</v>
          </cell>
          <cell r="T1149" t="str">
            <v>Tp. Hồ Chí Minh</v>
          </cell>
          <cell r="U1149" t="str">
            <v>Quận 12</v>
          </cell>
          <cell r="V1149" t="str">
            <v>Hệ A</v>
          </cell>
          <cell r="Z1149" t="str">
            <v>025473020</v>
          </cell>
          <cell r="AA1149" t="str">
            <v>24/06/2011</v>
          </cell>
          <cell r="AB1149" t="str">
            <v>TP. Hồ Chí Minh</v>
          </cell>
          <cell r="AC1149" t="str">
            <v>14CĐOT03</v>
          </cell>
          <cell r="AD1149" t="str">
            <v>14CĐOT03</v>
          </cell>
          <cell r="AE1149">
            <v>2014</v>
          </cell>
          <cell r="AF1149" t="str">
            <v>Cao đẳng</v>
          </cell>
          <cell r="AG1149" t="str">
            <v>Chuyên nghiệp</v>
          </cell>
          <cell r="AH1149" t="str">
            <v>Công nghệ Kỹ thuật Ô tô</v>
          </cell>
          <cell r="AI1149" t="str">
            <v>Công nghệ Ô tô</v>
          </cell>
          <cell r="AJ1149" t="str">
            <v>2014 - 2017</v>
          </cell>
          <cell r="AO1149" t="str">
            <v>01203039499</v>
          </cell>
          <cell r="AQ1149" t="str">
            <v>Thôi học</v>
          </cell>
        </row>
        <row r="1150">
          <cell r="C1150" t="str">
            <v>14000976</v>
          </cell>
          <cell r="D1150" t="str">
            <v>Phạm Duy</v>
          </cell>
          <cell r="E1150" t="str">
            <v>Tuờng</v>
          </cell>
          <cell r="F1150" t="str">
            <v>Nam</v>
          </cell>
          <cell r="G1150" t="str">
            <v>30/06/1996</v>
          </cell>
          <cell r="I1150" t="str">
            <v>Đồng Tháp</v>
          </cell>
          <cell r="K1150" t="str">
            <v>Huyện Lai Vung</v>
          </cell>
          <cell r="L1150" t="str">
            <v>Tân Thành</v>
          </cell>
          <cell r="M1150" t="str">
            <v>Kinh</v>
          </cell>
          <cell r="N1150" t="str">
            <v>Không</v>
          </cell>
          <cell r="O1150" t="str">
            <v>790 Tân Lợi, Tân Thành, Lai Vung, Đồng Tháp</v>
          </cell>
          <cell r="P1150" t="str">
            <v>790 Tân Lợi, Tân Thành, Lai Vung, Đồng Tháp</v>
          </cell>
          <cell r="S1150" t="str">
            <v>KV2-NT</v>
          </cell>
          <cell r="T1150" t="str">
            <v>Đồng Tháp</v>
          </cell>
          <cell r="U1150" t="str">
            <v>Huyện Lai Vung</v>
          </cell>
          <cell r="V1150" t="str">
            <v>Hệ A</v>
          </cell>
          <cell r="X1150" t="str">
            <v>22/12/2016</v>
          </cell>
          <cell r="Z1150" t="str">
            <v>341840650</v>
          </cell>
          <cell r="AA1150">
            <v>41247</v>
          </cell>
          <cell r="AB1150" t="str">
            <v>Tỉnh Đồng Tháp</v>
          </cell>
          <cell r="AC1150" t="str">
            <v>14CĐOT03</v>
          </cell>
          <cell r="AD1150" t="str">
            <v>14CĐOT03</v>
          </cell>
          <cell r="AE1150">
            <v>2014</v>
          </cell>
          <cell r="AF1150" t="str">
            <v>Cao đẳng</v>
          </cell>
          <cell r="AG1150" t="str">
            <v>Chuyên nghiệp</v>
          </cell>
          <cell r="AH1150" t="str">
            <v>Công nghệ Kỹ thuật Ô tô</v>
          </cell>
          <cell r="AI1150" t="str">
            <v>Công nghệ Ô tô</v>
          </cell>
          <cell r="AJ1150" t="str">
            <v>2014 - 2017</v>
          </cell>
          <cell r="AK1150" t="str">
            <v>Phạm Văn Dũng</v>
          </cell>
          <cell r="AL1150" t="str">
            <v>Tài xế</v>
          </cell>
          <cell r="AM1150" t="str">
            <v>Đỗ Thị Phương Lan</v>
          </cell>
          <cell r="AN1150" t="str">
            <v>Giáo viên</v>
          </cell>
          <cell r="AO1150" t="str">
            <v>0925578451</v>
          </cell>
          <cell r="AQ1150" t="str">
            <v>Thôi học</v>
          </cell>
        </row>
        <row r="1151">
          <cell r="C1151" t="str">
            <v>14000989</v>
          </cell>
          <cell r="D1151" t="str">
            <v>Võ Quốc</v>
          </cell>
          <cell r="E1151" t="str">
            <v>Đạt</v>
          </cell>
          <cell r="F1151" t="str">
            <v>Nam</v>
          </cell>
          <cell r="G1151" t="str">
            <v>07/11/1996</v>
          </cell>
          <cell r="M1151" t="str">
            <v>Kinh</v>
          </cell>
          <cell r="N1151" t="str">
            <v>Công Giáo</v>
          </cell>
          <cell r="O1151" t="str">
            <v>107/14 Quang Trung, Phường 10, Quận Gò Vấp</v>
          </cell>
          <cell r="P1151" t="str">
            <v>107/14 Quang Trung, Phường 10, Quận Gò Vấp</v>
          </cell>
          <cell r="S1151" t="str">
            <v>KV3</v>
          </cell>
          <cell r="T1151" t="str">
            <v>Tp. Hồ Chí Minh</v>
          </cell>
          <cell r="U1151" t="str">
            <v>Quận Gò Vấp</v>
          </cell>
          <cell r="V1151" t="str">
            <v>Hệ A</v>
          </cell>
          <cell r="Z1151" t="str">
            <v>025716084</v>
          </cell>
          <cell r="AA1151">
            <v>41760</v>
          </cell>
          <cell r="AB1151" t="str">
            <v>TP. Hồ Chí Minh</v>
          </cell>
          <cell r="AC1151" t="str">
            <v>14CĐOT04</v>
          </cell>
          <cell r="AD1151" t="str">
            <v>14CĐOT04</v>
          </cell>
          <cell r="AE1151">
            <v>2014</v>
          </cell>
          <cell r="AF1151" t="str">
            <v>Cao đẳng</v>
          </cell>
          <cell r="AG1151" t="str">
            <v>Chuyên nghiệp</v>
          </cell>
          <cell r="AH1151" t="str">
            <v>Công nghệ Kỹ thuật Ô tô</v>
          </cell>
          <cell r="AI1151" t="str">
            <v>Công nghệ Ô tô</v>
          </cell>
          <cell r="AJ1151" t="str">
            <v>2014 - 2017</v>
          </cell>
          <cell r="AK1151" t="str">
            <v>Võ Văn Thiện</v>
          </cell>
          <cell r="AL1151" t="str">
            <v>Xây Dựng</v>
          </cell>
          <cell r="AM1151" t="str">
            <v>Lương Thị Mỹ Linh</v>
          </cell>
          <cell r="AN1151" t="str">
            <v>Nội trợ</v>
          </cell>
          <cell r="AO1151" t="str">
            <v>09215486941</v>
          </cell>
          <cell r="AQ1151" t="str">
            <v>Thôi học</v>
          </cell>
        </row>
        <row r="1152">
          <cell r="C1152" t="str">
            <v>14000992</v>
          </cell>
          <cell r="D1152" t="str">
            <v>Nguyễn Ngọc</v>
          </cell>
          <cell r="E1152" t="str">
            <v>Hải</v>
          </cell>
          <cell r="F1152" t="str">
            <v>Nam</v>
          </cell>
          <cell r="G1152" t="str">
            <v>14/05/1996</v>
          </cell>
          <cell r="M1152" t="str">
            <v>Kinh</v>
          </cell>
          <cell r="N1152" t="str">
            <v>Không</v>
          </cell>
          <cell r="O1152" t="str">
            <v>TDP.4, TT. Quảng Phú, H. Cư Mgar, Đắk Lắk</v>
          </cell>
          <cell r="P1152" t="str">
            <v>TDP.4, TT. Quảng Phú, H. Cư Mgar, Đắk Lắk</v>
          </cell>
          <cell r="S1152" t="str">
            <v>KV1</v>
          </cell>
          <cell r="T1152" t="str">
            <v>Đắk Lắk</v>
          </cell>
          <cell r="U1152" t="str">
            <v>Huyện Cư Mgar</v>
          </cell>
          <cell r="V1152" t="str">
            <v>Hệ A</v>
          </cell>
          <cell r="Z1152" t="str">
            <v>241482350</v>
          </cell>
          <cell r="AA1152">
            <v>41793</v>
          </cell>
          <cell r="AB1152" t="str">
            <v>Tỉnh Đắk Lắk</v>
          </cell>
          <cell r="AC1152" t="str">
            <v>14CĐOT04</v>
          </cell>
          <cell r="AD1152" t="str">
            <v>14CĐOT04</v>
          </cell>
          <cell r="AE1152">
            <v>2014</v>
          </cell>
          <cell r="AF1152" t="str">
            <v>Cao đẳng</v>
          </cell>
          <cell r="AG1152" t="str">
            <v>Chuyên nghiệp</v>
          </cell>
          <cell r="AH1152" t="str">
            <v>Công nghệ Kỹ thuật Ô tô</v>
          </cell>
          <cell r="AI1152" t="str">
            <v>Công nghệ Ô tô</v>
          </cell>
          <cell r="AJ1152" t="str">
            <v>2014 - 2017</v>
          </cell>
          <cell r="AK1152" t="str">
            <v>Nguyễn Hiệu</v>
          </cell>
          <cell r="AL1152" t="str">
            <v>Nông</v>
          </cell>
          <cell r="AM1152" t="str">
            <v>Nguyễn Thị Hạnh</v>
          </cell>
          <cell r="AN1152" t="str">
            <v>Nông</v>
          </cell>
          <cell r="AO1152" t="str">
            <v>0962525745</v>
          </cell>
          <cell r="AQ1152" t="str">
            <v>Thôi học</v>
          </cell>
        </row>
        <row r="1153">
          <cell r="C1153" t="str">
            <v>14000999</v>
          </cell>
          <cell r="D1153" t="str">
            <v>Nguyễn Quốc</v>
          </cell>
          <cell r="E1153" t="str">
            <v>Huy</v>
          </cell>
          <cell r="F1153" t="str">
            <v>Nam</v>
          </cell>
          <cell r="G1153" t="str">
            <v>06/06/1996</v>
          </cell>
          <cell r="I1153" t="str">
            <v>Tp. Hồ Chí Minh</v>
          </cell>
          <cell r="M1153" t="str">
            <v>Kinh</v>
          </cell>
          <cell r="N1153" t="str">
            <v>Công Giáo</v>
          </cell>
          <cell r="O1153" t="str">
            <v>25 Nguyễn Viết Xuân, tổ 3, KP.3, H.Củ Chi</v>
          </cell>
          <cell r="P1153" t="str">
            <v>25 Nguyễn Viết Xuân, tổ 3, KP.3, H.Củ Chi</v>
          </cell>
          <cell r="S1153" t="str">
            <v>KV2</v>
          </cell>
          <cell r="T1153" t="str">
            <v>Tp. Hồ Chí Minh</v>
          </cell>
          <cell r="U1153" t="str">
            <v>Huyện Củ Chi</v>
          </cell>
          <cell r="V1153" t="str">
            <v>Hệ A</v>
          </cell>
          <cell r="Z1153" t="str">
            <v>025407970</v>
          </cell>
          <cell r="AA1153" t="str">
            <v>15/01/2011</v>
          </cell>
          <cell r="AB1153" t="str">
            <v>TP. Hồ Chí Minh</v>
          </cell>
          <cell r="AC1153" t="str">
            <v>14CĐOT04</v>
          </cell>
          <cell r="AD1153" t="str">
            <v>14CĐOT04</v>
          </cell>
          <cell r="AE1153">
            <v>2014</v>
          </cell>
          <cell r="AF1153" t="str">
            <v>Cao đẳng</v>
          </cell>
          <cell r="AG1153" t="str">
            <v>Chuyên nghiệp</v>
          </cell>
          <cell r="AH1153" t="str">
            <v>Công nghệ Kỹ thuật Ô tô</v>
          </cell>
          <cell r="AI1153" t="str">
            <v>Công nghệ Ô tô</v>
          </cell>
          <cell r="AJ1153" t="str">
            <v>2014 - 2017</v>
          </cell>
          <cell r="AK1153" t="str">
            <v>Nguyễn Hữu Kha</v>
          </cell>
          <cell r="AL1153" t="str">
            <v>LÀm Rẫy</v>
          </cell>
          <cell r="AM1153" t="str">
            <v>Trương Thị Thu Thủy</v>
          </cell>
          <cell r="AN1153" t="str">
            <v>Nội trợ</v>
          </cell>
          <cell r="AO1153" t="str">
            <v>01869468748</v>
          </cell>
          <cell r="AQ1153" t="str">
            <v>Thôi học</v>
          </cell>
        </row>
        <row r="1154">
          <cell r="C1154" t="str">
            <v>14001010</v>
          </cell>
          <cell r="D1154" t="str">
            <v>Lâm Xương</v>
          </cell>
          <cell r="E1154" t="str">
            <v>Phong</v>
          </cell>
          <cell r="F1154" t="str">
            <v>Nam</v>
          </cell>
          <cell r="G1154" t="str">
            <v>03/12/1996</v>
          </cell>
          <cell r="I1154" t="str">
            <v>Tp. Hồ Chí Minh</v>
          </cell>
          <cell r="M1154" t="str">
            <v>Hoa</v>
          </cell>
          <cell r="N1154" t="str">
            <v>Không</v>
          </cell>
          <cell r="O1154" t="str">
            <v>39F 4 Ngô Nhân Tịnh, F. 1, Quận 6</v>
          </cell>
          <cell r="P1154" t="str">
            <v>39F 4 Ngô Nhân Tịnh, F. 1, Quận 6</v>
          </cell>
          <cell r="S1154" t="str">
            <v>KV3</v>
          </cell>
          <cell r="T1154" t="str">
            <v>Tp. Hồ Chí Minh</v>
          </cell>
          <cell r="U1154" t="str">
            <v>Quận 6</v>
          </cell>
          <cell r="V1154" t="str">
            <v>Hệ A</v>
          </cell>
          <cell r="Z1154" t="str">
            <v>025754070</v>
          </cell>
          <cell r="AA1154" t="str">
            <v>28/05/2013</v>
          </cell>
          <cell r="AB1154" t="str">
            <v>TP. Hồ Chí Minh</v>
          </cell>
          <cell r="AC1154" t="str">
            <v>14CĐOT04</v>
          </cell>
          <cell r="AD1154" t="str">
            <v>14CĐOT04</v>
          </cell>
          <cell r="AE1154">
            <v>2014</v>
          </cell>
          <cell r="AF1154" t="str">
            <v>Cao đẳng</v>
          </cell>
          <cell r="AG1154" t="str">
            <v>Chuyên nghiệp</v>
          </cell>
          <cell r="AH1154" t="str">
            <v>Công nghệ Kỹ thuật Ô tô</v>
          </cell>
          <cell r="AI1154" t="str">
            <v>Công nghệ Ô tô</v>
          </cell>
          <cell r="AJ1154" t="str">
            <v>2014 - 2017</v>
          </cell>
          <cell r="AK1154" t="str">
            <v>Lâm Minh</v>
          </cell>
          <cell r="AL1154" t="str">
            <v>Buôn bán</v>
          </cell>
          <cell r="AM1154" t="str">
            <v>Phan Thị Mai</v>
          </cell>
          <cell r="AN1154" t="str">
            <v>Nội trợ</v>
          </cell>
          <cell r="AO1154" t="str">
            <v>08.38564414</v>
          </cell>
          <cell r="AQ1154" t="str">
            <v>Thôi học</v>
          </cell>
        </row>
        <row r="1155">
          <cell r="C1155" t="str">
            <v>14001011</v>
          </cell>
          <cell r="D1155" t="str">
            <v>Nguyễn Võ Thiên</v>
          </cell>
          <cell r="E1155" t="str">
            <v>Phúc</v>
          </cell>
          <cell r="F1155" t="str">
            <v>Nam</v>
          </cell>
          <cell r="G1155" t="str">
            <v>22/05/1996</v>
          </cell>
          <cell r="I1155" t="str">
            <v>Lâm Đồng</v>
          </cell>
          <cell r="M1155" t="str">
            <v>Kinh</v>
          </cell>
          <cell r="N1155" t="str">
            <v>Tin Lành</v>
          </cell>
          <cell r="O1155" t="str">
            <v>66 Tân Đà, Tân Hội, Đức Trọng, Lâm Đồng</v>
          </cell>
          <cell r="P1155" t="str">
            <v>66 Tân Đà, Tân Hội, Đức Trọng, Lâm Đồng</v>
          </cell>
          <cell r="S1155" t="str">
            <v>KV1</v>
          </cell>
          <cell r="T1155" t="str">
            <v>Lâm Đồng</v>
          </cell>
          <cell r="U1155" t="str">
            <v>Huyện Đức Trọng</v>
          </cell>
          <cell r="V1155" t="str">
            <v>Hệ A</v>
          </cell>
          <cell r="Z1155" t="str">
            <v>250961193</v>
          </cell>
          <cell r="AA1155">
            <v>40338</v>
          </cell>
          <cell r="AB1155" t="str">
            <v>Tỉnh Lâm Đồng</v>
          </cell>
          <cell r="AC1155" t="str">
            <v>14CĐOT04</v>
          </cell>
          <cell r="AD1155" t="str">
            <v>14CĐOT04</v>
          </cell>
          <cell r="AE1155">
            <v>2014</v>
          </cell>
          <cell r="AF1155" t="str">
            <v>Cao đẳng</v>
          </cell>
          <cell r="AG1155" t="str">
            <v>Chuyên nghiệp</v>
          </cell>
          <cell r="AH1155" t="str">
            <v>Công nghệ Kỹ thuật Ô tô</v>
          </cell>
          <cell r="AI1155" t="str">
            <v>Công nghệ Ô tô</v>
          </cell>
          <cell r="AJ1155" t="str">
            <v>2014 - 2017</v>
          </cell>
          <cell r="AK1155" t="str">
            <v>Nguyễn Thanh Phong</v>
          </cell>
          <cell r="AL1155" t="str">
            <v>Nông</v>
          </cell>
          <cell r="AM1155" t="str">
            <v>Vũ Thị Lành</v>
          </cell>
          <cell r="AN1155" t="str">
            <v>Nông</v>
          </cell>
          <cell r="AO1155" t="str">
            <v>01638842049</v>
          </cell>
          <cell r="AQ1155" t="str">
            <v>Thôi học</v>
          </cell>
        </row>
        <row r="1156">
          <cell r="C1156" t="str">
            <v>14001014</v>
          </cell>
          <cell r="D1156" t="str">
            <v>Lê Tấn</v>
          </cell>
          <cell r="E1156" t="str">
            <v>Sang</v>
          </cell>
          <cell r="F1156" t="str">
            <v>Nam</v>
          </cell>
          <cell r="G1156" t="str">
            <v>23/08/1996</v>
          </cell>
          <cell r="I1156" t="str">
            <v>Long An</v>
          </cell>
          <cell r="M1156" t="str">
            <v>Kinh</v>
          </cell>
          <cell r="N1156" t="str">
            <v>Không</v>
          </cell>
          <cell r="O1156" t="str">
            <v>07 tổ 1, ấp Đình, Tân Chánh, Cần Đước, Long An</v>
          </cell>
          <cell r="P1156" t="str">
            <v>07 tổ 1, ấp Đình, Tân Chánh, Cần Đước, Long An</v>
          </cell>
          <cell r="S1156" t="str">
            <v>KV2-NT</v>
          </cell>
          <cell r="T1156" t="str">
            <v>Long An</v>
          </cell>
          <cell r="U1156" t="str">
            <v>Huyện Cần Đước</v>
          </cell>
          <cell r="V1156" t="str">
            <v>Hệ A</v>
          </cell>
          <cell r="Z1156" t="str">
            <v>301572845</v>
          </cell>
          <cell r="AA1156" t="str">
            <v>22/07/2011</v>
          </cell>
          <cell r="AB1156" t="str">
            <v>Tỉnh Long An</v>
          </cell>
          <cell r="AC1156" t="str">
            <v>14CĐOT04</v>
          </cell>
          <cell r="AD1156" t="str">
            <v>14CĐOT04</v>
          </cell>
          <cell r="AE1156">
            <v>2014</v>
          </cell>
          <cell r="AF1156" t="str">
            <v>Cao đẳng</v>
          </cell>
          <cell r="AG1156" t="str">
            <v>Chuyên nghiệp</v>
          </cell>
          <cell r="AH1156" t="str">
            <v>Công nghệ Kỹ thuật Ô tô</v>
          </cell>
          <cell r="AI1156" t="str">
            <v>Công nghệ Ô tô</v>
          </cell>
          <cell r="AJ1156" t="str">
            <v>2014 - 2017</v>
          </cell>
          <cell r="AK1156" t="str">
            <v>Lê Văn Tuấn</v>
          </cell>
          <cell r="AL1156" t="str">
            <v>LÀm Ruộng</v>
          </cell>
          <cell r="AM1156" t="str">
            <v>Võ Thị Mười</v>
          </cell>
          <cell r="AN1156" t="str">
            <v>Làm Ruộng</v>
          </cell>
          <cell r="AO1156" t="str">
            <v>01265299391</v>
          </cell>
          <cell r="AQ1156" t="str">
            <v>Thôi học</v>
          </cell>
        </row>
        <row r="1157">
          <cell r="C1157" t="str">
            <v>14001022</v>
          </cell>
          <cell r="D1157" t="str">
            <v>Đặng Đình</v>
          </cell>
          <cell r="E1157" t="str">
            <v>Tiến</v>
          </cell>
          <cell r="F1157" t="str">
            <v>Nam</v>
          </cell>
          <cell r="G1157" t="str">
            <v>02/05/1996</v>
          </cell>
          <cell r="I1157" t="str">
            <v>Lâm Đồng</v>
          </cell>
          <cell r="M1157" t="str">
            <v>Kinh</v>
          </cell>
          <cell r="N1157" t="str">
            <v>Không</v>
          </cell>
          <cell r="O1157" t="str">
            <v>X. Đạ Đòn, H. Lâm Hà, T. Lâm Đồng</v>
          </cell>
          <cell r="P1157" t="str">
            <v>X. Đạ Đòn, H. Lâm Hà, T. Lâm Đồng</v>
          </cell>
          <cell r="S1157" t="str">
            <v>KV1</v>
          </cell>
          <cell r="T1157" t="str">
            <v>Lâm Đồng</v>
          </cell>
          <cell r="U1157" t="str">
            <v>Huyện Lâm Hà</v>
          </cell>
          <cell r="V1157" t="str">
            <v>Hệ A</v>
          </cell>
          <cell r="Z1157" t="str">
            <v>251017173</v>
          </cell>
          <cell r="AA1157" t="str">
            <v>17/11/2011</v>
          </cell>
          <cell r="AB1157" t="str">
            <v>Tỉnh Lâm Đồng</v>
          </cell>
          <cell r="AC1157" t="str">
            <v>14CĐOT04</v>
          </cell>
          <cell r="AD1157" t="str">
            <v>14CĐOT04</v>
          </cell>
          <cell r="AE1157">
            <v>2014</v>
          </cell>
          <cell r="AF1157" t="str">
            <v>Cao đẳng</v>
          </cell>
          <cell r="AG1157" t="str">
            <v>Chuyên nghiệp</v>
          </cell>
          <cell r="AH1157" t="str">
            <v>Công nghệ Kỹ thuật Ô tô</v>
          </cell>
          <cell r="AI1157" t="str">
            <v>Công nghệ Ô tô</v>
          </cell>
          <cell r="AJ1157" t="str">
            <v>2014 - 2017</v>
          </cell>
          <cell r="AK1157" t="str">
            <v>Đặng Đình Đoàn</v>
          </cell>
          <cell r="AL1157" t="str">
            <v>Nông</v>
          </cell>
          <cell r="AM1157" t="str">
            <v>Phạm Thị Hà</v>
          </cell>
          <cell r="AN1157" t="str">
            <v>Nông</v>
          </cell>
          <cell r="AO1157" t="str">
            <v>01214743996</v>
          </cell>
          <cell r="AQ1157" t="str">
            <v>Thôi học</v>
          </cell>
        </row>
        <row r="1158">
          <cell r="C1158" t="str">
            <v>14001023</v>
          </cell>
          <cell r="D1158" t="str">
            <v>Võ Thanh</v>
          </cell>
          <cell r="E1158" t="str">
            <v>Tiến</v>
          </cell>
          <cell r="F1158" t="str">
            <v>Nam</v>
          </cell>
          <cell r="G1158" t="str">
            <v>11/03/1996</v>
          </cell>
          <cell r="I1158" t="str">
            <v>Bình Thuận</v>
          </cell>
          <cell r="M1158" t="str">
            <v>Kinh</v>
          </cell>
          <cell r="N1158" t="str">
            <v>Không</v>
          </cell>
          <cell r="O1158" t="str">
            <v>Tân Phước, TX. La Gi, Bình Thuận</v>
          </cell>
          <cell r="P1158" t="str">
            <v>Tân Phước, TX. La Gi, Bình Thuận</v>
          </cell>
          <cell r="S1158" t="str">
            <v>KV2</v>
          </cell>
          <cell r="T1158" t="str">
            <v>Bình Thuận</v>
          </cell>
          <cell r="U1158" t="str">
            <v>Thị xã La Gi</v>
          </cell>
          <cell r="V1158" t="str">
            <v>Hệ A</v>
          </cell>
          <cell r="Z1158" t="str">
            <v>261453633</v>
          </cell>
          <cell r="AA1158" t="str">
            <v>18/07/2012</v>
          </cell>
          <cell r="AB1158" t="str">
            <v>Tỉnh Bình Thuận</v>
          </cell>
          <cell r="AC1158" t="str">
            <v>14CĐOT04</v>
          </cell>
          <cell r="AD1158" t="str">
            <v>14CĐOT04</v>
          </cell>
          <cell r="AE1158">
            <v>2014</v>
          </cell>
          <cell r="AF1158" t="str">
            <v>Cao đẳng</v>
          </cell>
          <cell r="AG1158" t="str">
            <v>Chuyên nghiệp</v>
          </cell>
          <cell r="AH1158" t="str">
            <v>Công nghệ Kỹ thuật Ô tô</v>
          </cell>
          <cell r="AI1158" t="str">
            <v>Công nghệ Ô tô</v>
          </cell>
          <cell r="AJ1158" t="str">
            <v>2014 - 2017</v>
          </cell>
          <cell r="AK1158" t="str">
            <v>Võ Công Tạo</v>
          </cell>
          <cell r="AL1158" t="str">
            <v>Buôn bán</v>
          </cell>
          <cell r="AM1158" t="str">
            <v>Nguyễn Thị Trung</v>
          </cell>
          <cell r="AN1158" t="str">
            <v>Buôn bán</v>
          </cell>
          <cell r="AO1158" t="str">
            <v>01668031365</v>
          </cell>
          <cell r="AQ1158" t="str">
            <v>Thôi học</v>
          </cell>
        </row>
        <row r="1159">
          <cell r="C1159" t="str">
            <v>14001026</v>
          </cell>
          <cell r="D1159" t="str">
            <v>Vương Phan Hoàng</v>
          </cell>
          <cell r="E1159" t="str">
            <v>Triều</v>
          </cell>
          <cell r="F1159" t="str">
            <v>Nam</v>
          </cell>
          <cell r="G1159" t="str">
            <v>20/12/1994</v>
          </cell>
          <cell r="I1159" t="str">
            <v>Tp. Hồ Chí Minh</v>
          </cell>
          <cell r="M1159" t="str">
            <v>Hoa</v>
          </cell>
          <cell r="N1159" t="str">
            <v>Phật Giáo</v>
          </cell>
          <cell r="O1159" t="str">
            <v>337/7 Nguyễn Trãi, F.Nguyễn Cư Trinh, Quận 1</v>
          </cell>
          <cell r="P1159" t="str">
            <v>337/7 Nguyễn Trãi, F.Nguyễn Cư Trinh, Quận 1</v>
          </cell>
          <cell r="S1159" t="str">
            <v>KV3</v>
          </cell>
          <cell r="T1159" t="str">
            <v>Tp. Hồ Chí Minh</v>
          </cell>
          <cell r="U1159" t="str">
            <v>Quận 1</v>
          </cell>
          <cell r="V1159" t="str">
            <v>Hệ A</v>
          </cell>
          <cell r="Z1159" t="str">
            <v>025315802</v>
          </cell>
          <cell r="AA1159" t="str">
            <v>16/11/2010</v>
          </cell>
          <cell r="AB1159" t="str">
            <v>TP. Hồ Chí Minh</v>
          </cell>
          <cell r="AC1159" t="str">
            <v>14CĐOT04</v>
          </cell>
          <cell r="AD1159" t="str">
            <v>14CĐOT04</v>
          </cell>
          <cell r="AE1159">
            <v>2014</v>
          </cell>
          <cell r="AF1159" t="str">
            <v>Cao đẳng</v>
          </cell>
          <cell r="AG1159" t="str">
            <v>Chuyên nghiệp</v>
          </cell>
          <cell r="AH1159" t="str">
            <v>Công nghệ Kỹ thuật Ô tô</v>
          </cell>
          <cell r="AI1159" t="str">
            <v>Công nghệ Ô tô</v>
          </cell>
          <cell r="AJ1159" t="str">
            <v>2014 - 2017</v>
          </cell>
          <cell r="AK1159" t="str">
            <v>Kao Chung Minh</v>
          </cell>
          <cell r="AL1159" t="str">
            <v>Doanh nhân</v>
          </cell>
          <cell r="AM1159" t="str">
            <v>Vương Nguyệt Triều</v>
          </cell>
          <cell r="AN1159" t="str">
            <v>Nội trợ</v>
          </cell>
          <cell r="AO1159" t="str">
            <v>0903305670</v>
          </cell>
          <cell r="AQ1159" t="str">
            <v>Thôi học</v>
          </cell>
        </row>
        <row r="1160">
          <cell r="C1160" t="str">
            <v>14001028</v>
          </cell>
          <cell r="D1160" t="str">
            <v>Nguyễn Minh</v>
          </cell>
          <cell r="E1160" t="str">
            <v>Trường</v>
          </cell>
          <cell r="F1160" t="str">
            <v>Nam</v>
          </cell>
          <cell r="G1160" t="str">
            <v>12/03/1996</v>
          </cell>
          <cell r="I1160" t="str">
            <v>Bình Thuận</v>
          </cell>
          <cell r="M1160" t="str">
            <v>Kinh</v>
          </cell>
          <cell r="N1160" t="str">
            <v>Không</v>
          </cell>
          <cell r="O1160" t="str">
            <v>Hàm Đức, Hàm Thuận Bắc, Bình Thuận</v>
          </cell>
          <cell r="P1160" t="str">
            <v>Hàm Đức, Hàm Thuận Bắc, Bình Thuận</v>
          </cell>
          <cell r="S1160" t="str">
            <v>KV2-NT</v>
          </cell>
          <cell r="T1160" t="str">
            <v>Bình Thuận</v>
          </cell>
          <cell r="U1160" t="str">
            <v>Huyện Hàm Thuận Bắc</v>
          </cell>
          <cell r="V1160" t="str">
            <v>Hệ A</v>
          </cell>
          <cell r="Z1160" t="str">
            <v>261371223</v>
          </cell>
          <cell r="AA1160">
            <v>40759</v>
          </cell>
          <cell r="AB1160" t="str">
            <v>Tỉnh Bình Thuận</v>
          </cell>
          <cell r="AC1160" t="str">
            <v>14CĐOT04</v>
          </cell>
          <cell r="AD1160" t="str">
            <v>14CĐOT04</v>
          </cell>
          <cell r="AE1160">
            <v>2014</v>
          </cell>
          <cell r="AF1160" t="str">
            <v>Cao đẳng</v>
          </cell>
          <cell r="AG1160" t="str">
            <v>Chuyên nghiệp</v>
          </cell>
          <cell r="AH1160" t="str">
            <v>Công nghệ Kỹ thuật Ô tô</v>
          </cell>
          <cell r="AI1160" t="str">
            <v>Công nghệ Ô tô</v>
          </cell>
          <cell r="AJ1160" t="str">
            <v>2014 - 2017</v>
          </cell>
          <cell r="AK1160" t="str">
            <v>Nguyễn Trọng Báu</v>
          </cell>
          <cell r="AL1160" t="str">
            <v>Nông</v>
          </cell>
          <cell r="AM1160" t="str">
            <v>Trần Thị Tuyết Hạnh</v>
          </cell>
          <cell r="AN1160" t="str">
            <v>Nông</v>
          </cell>
          <cell r="AO1160" t="str">
            <v>01655514100</v>
          </cell>
          <cell r="AQ1160" t="str">
            <v>Thôi học</v>
          </cell>
        </row>
        <row r="1161">
          <cell r="C1161" t="str">
            <v>14001030</v>
          </cell>
          <cell r="D1161" t="str">
            <v>Lê Thanh Minh</v>
          </cell>
          <cell r="E1161" t="str">
            <v>Tuấn</v>
          </cell>
          <cell r="F1161" t="str">
            <v>Nam</v>
          </cell>
          <cell r="G1161" t="str">
            <v>18/01/1996</v>
          </cell>
          <cell r="I1161" t="str">
            <v>Tp. Hồ Chí Minh</v>
          </cell>
          <cell r="M1161" t="str">
            <v>Kinh</v>
          </cell>
          <cell r="N1161" t="str">
            <v>Không</v>
          </cell>
          <cell r="O1161" t="str">
            <v>148/3B Ung Văn Khiêm, F. 25, Q.Bình Thạnh</v>
          </cell>
          <cell r="P1161" t="str">
            <v>148/3B Ung Văn Khiêm, F. 25, Q.Bình Thạnh</v>
          </cell>
          <cell r="S1161" t="str">
            <v>KV3</v>
          </cell>
          <cell r="T1161" t="str">
            <v>Tp. Hồ Chí Minh</v>
          </cell>
          <cell r="U1161" t="str">
            <v>Quận Bình Thạnh</v>
          </cell>
          <cell r="V1161" t="str">
            <v>Hệ A</v>
          </cell>
          <cell r="Z1161" t="str">
            <v>025359427</v>
          </cell>
          <cell r="AA1161" t="str">
            <v>14/10/2010</v>
          </cell>
          <cell r="AB1161" t="str">
            <v>TP. Hồ Chí Minh</v>
          </cell>
          <cell r="AC1161" t="str">
            <v>14CĐOT04</v>
          </cell>
          <cell r="AD1161" t="str">
            <v>14CĐOT04</v>
          </cell>
          <cell r="AE1161">
            <v>2014</v>
          </cell>
          <cell r="AF1161" t="str">
            <v>Cao đẳng</v>
          </cell>
          <cell r="AG1161" t="str">
            <v>Chuyên nghiệp</v>
          </cell>
          <cell r="AH1161" t="str">
            <v>Công nghệ Kỹ thuật Ô tô</v>
          </cell>
          <cell r="AI1161" t="str">
            <v>Công nghệ Ô tô</v>
          </cell>
          <cell r="AJ1161" t="str">
            <v>2014 - 2017</v>
          </cell>
          <cell r="AK1161" t="str">
            <v>Lê Thanh Bình</v>
          </cell>
          <cell r="AL1161" t="str">
            <v>Công nhân Viên</v>
          </cell>
          <cell r="AM1161" t="str">
            <v>Bạch thị Minh Phương</v>
          </cell>
          <cell r="AN1161" t="str">
            <v>Nội trợ</v>
          </cell>
          <cell r="AO1161" t="str">
            <v>0933484931</v>
          </cell>
          <cell r="AQ1161" t="str">
            <v>Thôi học</v>
          </cell>
        </row>
        <row r="1162">
          <cell r="C1162" t="str">
            <v>14001031</v>
          </cell>
          <cell r="D1162" t="str">
            <v>Phùng Anh</v>
          </cell>
          <cell r="E1162" t="str">
            <v>Tuấn</v>
          </cell>
          <cell r="F1162" t="str">
            <v>Nam</v>
          </cell>
          <cell r="G1162" t="str">
            <v>24/10/1996</v>
          </cell>
          <cell r="I1162" t="str">
            <v>Tp. Hồ Chí Minh</v>
          </cell>
          <cell r="M1162" t="str">
            <v>Hoa</v>
          </cell>
          <cell r="N1162" t="str">
            <v>Phật Giáo</v>
          </cell>
          <cell r="O1162" t="str">
            <v>105 Hoài Thanh, F. 14, Quận 8</v>
          </cell>
          <cell r="P1162" t="str">
            <v>105 Hoài Thanh, F. 14, Quận 8</v>
          </cell>
          <cell r="S1162" t="str">
            <v>KV3</v>
          </cell>
          <cell r="T1162" t="str">
            <v>Tp. Hồ Chí Minh</v>
          </cell>
          <cell r="U1162" t="str">
            <v>Quận 8</v>
          </cell>
          <cell r="V1162" t="str">
            <v>Hệ A</v>
          </cell>
          <cell r="Z1162" t="str">
            <v>025477109</v>
          </cell>
          <cell r="AA1162" t="str">
            <v>23/06/2011</v>
          </cell>
          <cell r="AB1162" t="str">
            <v>TP. Hồ Chí Minh</v>
          </cell>
          <cell r="AC1162" t="str">
            <v>14CĐOT04</v>
          </cell>
          <cell r="AD1162" t="str">
            <v>14CĐOT04</v>
          </cell>
          <cell r="AE1162">
            <v>2014</v>
          </cell>
          <cell r="AF1162" t="str">
            <v>Cao đẳng</v>
          </cell>
          <cell r="AG1162" t="str">
            <v>Chuyên nghiệp</v>
          </cell>
          <cell r="AH1162" t="str">
            <v>Công nghệ Kỹ thuật Ô tô</v>
          </cell>
          <cell r="AI1162" t="str">
            <v>Công nghệ Ô tô</v>
          </cell>
          <cell r="AJ1162" t="str">
            <v>2014 - 2017</v>
          </cell>
          <cell r="AK1162" t="str">
            <v>Phùng Tiêu Mừng</v>
          </cell>
          <cell r="AL1162" t="str">
            <v>Dịch Vụ Công Ích Q8</v>
          </cell>
          <cell r="AM1162" t="str">
            <v>Lâm Thị Thanh Phượng</v>
          </cell>
          <cell r="AN1162" t="str">
            <v>Nội trợ</v>
          </cell>
          <cell r="AO1162" t="str">
            <v>08.39504108</v>
          </cell>
          <cell r="AQ1162" t="str">
            <v>Thôi học</v>
          </cell>
        </row>
        <row r="1163">
          <cell r="C1163" t="str">
            <v>14001033</v>
          </cell>
          <cell r="D1163" t="str">
            <v>Trần Thanh</v>
          </cell>
          <cell r="E1163" t="str">
            <v>Tùng</v>
          </cell>
          <cell r="F1163" t="str">
            <v>Nam</v>
          </cell>
          <cell r="G1163" t="str">
            <v>26/09/1996</v>
          </cell>
          <cell r="I1163" t="str">
            <v>Vĩnh Long</v>
          </cell>
          <cell r="M1163" t="str">
            <v>Kinh</v>
          </cell>
          <cell r="N1163" t="str">
            <v>Không</v>
          </cell>
          <cell r="O1163" t="str">
            <v>Thanh Trung, Hưng Khánh Trung, Chợ Lách, Bến Tre</v>
          </cell>
          <cell r="P1163" t="str">
            <v>Thanh Trung, Hưng Khánh Trung, Chợ Lách, Bến Tre</v>
          </cell>
          <cell r="S1163" t="str">
            <v>KV2-NT</v>
          </cell>
          <cell r="T1163" t="str">
            <v>Bến Tre</v>
          </cell>
          <cell r="U1163" t="str">
            <v>Huyện Chợ Lách</v>
          </cell>
          <cell r="V1163" t="str">
            <v>Hệ A</v>
          </cell>
          <cell r="Z1163" t="str">
            <v>321741426</v>
          </cell>
          <cell r="AA1163">
            <v>41855</v>
          </cell>
          <cell r="AB1163" t="str">
            <v>Tỉnh Bến Tre</v>
          </cell>
          <cell r="AC1163" t="str">
            <v>14CĐOT04</v>
          </cell>
          <cell r="AD1163" t="str">
            <v>14CĐOT04</v>
          </cell>
          <cell r="AE1163">
            <v>2014</v>
          </cell>
          <cell r="AF1163" t="str">
            <v>Cao đẳng</v>
          </cell>
          <cell r="AG1163" t="str">
            <v>Chuyên nghiệp</v>
          </cell>
          <cell r="AH1163" t="str">
            <v>Công nghệ Kỹ thuật Ô tô</v>
          </cell>
          <cell r="AI1163" t="str">
            <v>Công nghệ Ô tô</v>
          </cell>
          <cell r="AJ1163" t="str">
            <v>2014 - 2017</v>
          </cell>
          <cell r="AK1163" t="str">
            <v>Trần Văn Giúp</v>
          </cell>
          <cell r="AL1163" t="str">
            <v>LÀm Vườn</v>
          </cell>
          <cell r="AM1163" t="str">
            <v>Kha Thị Châu</v>
          </cell>
          <cell r="AN1163" t="str">
            <v>Làm Vườn</v>
          </cell>
          <cell r="AO1163" t="str">
            <v>01666066951</v>
          </cell>
          <cell r="AQ1163" t="str">
            <v>Thôi học</v>
          </cell>
        </row>
        <row r="1164">
          <cell r="C1164" t="str">
            <v>14001038</v>
          </cell>
          <cell r="D1164" t="str">
            <v>Phan Văn Tuấn</v>
          </cell>
          <cell r="E1164" t="str">
            <v>Anh</v>
          </cell>
          <cell r="F1164" t="str">
            <v>Nam</v>
          </cell>
          <cell r="G1164" t="str">
            <v>28/05/1995</v>
          </cell>
          <cell r="I1164" t="str">
            <v>Thừa Thiên -Huế</v>
          </cell>
          <cell r="K1164" t="str">
            <v>Huyện Phú Lộc</v>
          </cell>
          <cell r="L1164" t="str">
            <v>Lộc Bình</v>
          </cell>
          <cell r="M1164" t="str">
            <v>Kinh</v>
          </cell>
          <cell r="N1164" t="str">
            <v>Phật Giáo</v>
          </cell>
          <cell r="O1164" t="str">
            <v>Lộc Bình, Phú Lộc, Thừa Thiên - Huế</v>
          </cell>
          <cell r="P1164" t="str">
            <v>Lộc Bình, Phú Lộc, Thừa Thiên - Huế</v>
          </cell>
          <cell r="S1164" t="str">
            <v>KV3</v>
          </cell>
          <cell r="T1164" t="str">
            <v>Thừa Thiên -Huế</v>
          </cell>
          <cell r="U1164" t="str">
            <v>Huyện Phú Lộc</v>
          </cell>
          <cell r="V1164" t="str">
            <v>Hệ A</v>
          </cell>
          <cell r="X1164" t="str">
            <v>25/02/2013</v>
          </cell>
          <cell r="Z1164" t="str">
            <v>191860432</v>
          </cell>
          <cell r="AA1164">
            <v>40245</v>
          </cell>
          <cell r="AB1164" t="str">
            <v>Tỉnh Thừa Thiên - Huế</v>
          </cell>
          <cell r="AE1164">
            <v>2014</v>
          </cell>
          <cell r="AF1164" t="str">
            <v>Cao đẳng</v>
          </cell>
          <cell r="AG1164" t="str">
            <v>Chuyên nghiệp</v>
          </cell>
          <cell r="AH1164" t="str">
            <v>Công nghệ Kỹ thuật Ô tô</v>
          </cell>
          <cell r="AJ1164" t="str">
            <v>2014 - 2017</v>
          </cell>
          <cell r="AK1164" t="str">
            <v>Phan Hùng</v>
          </cell>
          <cell r="AL1164" t="str">
            <v>Thợ May</v>
          </cell>
          <cell r="AM1164" t="str">
            <v>Nguyễn Thị Thu</v>
          </cell>
          <cell r="AN1164" t="str">
            <v>Thợ May</v>
          </cell>
          <cell r="AO1164" t="str">
            <v>01633049970</v>
          </cell>
          <cell r="AQ1164" t="str">
            <v>Thôi học</v>
          </cell>
        </row>
        <row r="1165">
          <cell r="C1165" t="str">
            <v>14001045</v>
          </cell>
          <cell r="D1165" t="str">
            <v>Hồ Tấn</v>
          </cell>
          <cell r="E1165" t="str">
            <v>Đạt</v>
          </cell>
          <cell r="F1165" t="str">
            <v>Nam</v>
          </cell>
          <cell r="G1165" t="str">
            <v>24/08/1994</v>
          </cell>
          <cell r="I1165" t="str">
            <v>Bình Thuận</v>
          </cell>
          <cell r="K1165" t="str">
            <v>Huyện Tuy Phong</v>
          </cell>
          <cell r="L1165" t="str">
            <v>Phú Lạc</v>
          </cell>
          <cell r="M1165" t="str">
            <v>Kinh</v>
          </cell>
          <cell r="N1165" t="str">
            <v>Không</v>
          </cell>
          <cell r="O1165" t="str">
            <v>Phú Lạc, Tuy Phong, Bình Thuận</v>
          </cell>
          <cell r="P1165" t="str">
            <v>Phú Lạc, Tuy Phong, Bình Thuận</v>
          </cell>
          <cell r="S1165" t="str">
            <v>KV1</v>
          </cell>
          <cell r="T1165" t="str">
            <v>Bình Thuận</v>
          </cell>
          <cell r="U1165" t="str">
            <v>Huyện Tuy Phong</v>
          </cell>
          <cell r="V1165" t="str">
            <v>Hệ A</v>
          </cell>
          <cell r="Z1165" t="str">
            <v>261341788</v>
          </cell>
          <cell r="AA1165" t="str">
            <v>22/06/2010</v>
          </cell>
          <cell r="AB1165" t="str">
            <v>Tỉnh Bình Thuận</v>
          </cell>
          <cell r="AE1165">
            <v>2014</v>
          </cell>
          <cell r="AF1165" t="str">
            <v>Cao đẳng</v>
          </cell>
          <cell r="AG1165" t="str">
            <v>Chuyên nghiệp</v>
          </cell>
          <cell r="AH1165" t="str">
            <v>Công nghệ Kỹ thuật Ô tô</v>
          </cell>
          <cell r="AJ1165" t="str">
            <v>2014 - 2017</v>
          </cell>
          <cell r="AK1165" t="str">
            <v>Hồ Văn Su</v>
          </cell>
          <cell r="AL1165" t="str">
            <v>Nông</v>
          </cell>
          <cell r="AM1165" t="str">
            <v>Nguyễn Thị Mỹ Lệ</v>
          </cell>
          <cell r="AN1165" t="str">
            <v>Nông</v>
          </cell>
          <cell r="AO1165" t="str">
            <v>01678622337</v>
          </cell>
          <cell r="AQ1165" t="str">
            <v>Thôi học</v>
          </cell>
        </row>
        <row r="1166">
          <cell r="C1166" t="str">
            <v>14001046</v>
          </cell>
          <cell r="D1166" t="str">
            <v>Đinh Ren</v>
          </cell>
          <cell r="E1166" t="str">
            <v>Đi</v>
          </cell>
          <cell r="F1166" t="str">
            <v>Nam</v>
          </cell>
          <cell r="G1166" t="str">
            <v>04/08/1996</v>
          </cell>
          <cell r="I1166" t="str">
            <v>Long An</v>
          </cell>
          <cell r="K1166" t="str">
            <v>Huyện Đức Hoà</v>
          </cell>
          <cell r="L1166" t="str">
            <v>Mỹ Hạnh Nam</v>
          </cell>
          <cell r="M1166" t="str">
            <v>Kinh</v>
          </cell>
          <cell r="N1166" t="str">
            <v>Không</v>
          </cell>
          <cell r="O1166" t="str">
            <v>ấp Mới 2, Mỹ Hạnh Nam, Đức Hòa, Long An</v>
          </cell>
          <cell r="P1166" t="str">
            <v>ấp Mới 2, Mỹ Hạnh Nam, Đức Hòa, Long An</v>
          </cell>
          <cell r="S1166" t="str">
            <v>KV2-NT</v>
          </cell>
          <cell r="T1166" t="str">
            <v>Long An</v>
          </cell>
          <cell r="U1166" t="str">
            <v>Huyện Đức Hoà</v>
          </cell>
          <cell r="V1166" t="str">
            <v>Hệ A</v>
          </cell>
          <cell r="X1166" t="str">
            <v>24/03/2012</v>
          </cell>
          <cell r="Z1166" t="str">
            <v>301579464</v>
          </cell>
          <cell r="AA1166">
            <v>40672</v>
          </cell>
          <cell r="AB1166" t="str">
            <v>Tỉnh Long An</v>
          </cell>
          <cell r="AE1166">
            <v>2014</v>
          </cell>
          <cell r="AF1166" t="str">
            <v>Cao đẳng</v>
          </cell>
          <cell r="AG1166" t="str">
            <v>Chuyên nghiệp</v>
          </cell>
          <cell r="AH1166" t="str">
            <v>Công nghệ Kỹ thuật Ô tô</v>
          </cell>
          <cell r="AJ1166" t="str">
            <v>2014 - 2017</v>
          </cell>
          <cell r="AK1166" t="str">
            <v>Đinh Quang Vinh</v>
          </cell>
          <cell r="AL1166" t="str">
            <v>Buôn Bán</v>
          </cell>
          <cell r="AM1166" t="str">
            <v>Lê Thị Diệu</v>
          </cell>
          <cell r="AN1166" t="str">
            <v>Buôn Bán</v>
          </cell>
          <cell r="AO1166" t="str">
            <v>0924371939</v>
          </cell>
          <cell r="AQ1166" t="str">
            <v>Thôi học</v>
          </cell>
        </row>
        <row r="1167">
          <cell r="C1167" t="str">
            <v>14001047</v>
          </cell>
          <cell r="D1167" t="str">
            <v>Trương Công Bảo</v>
          </cell>
          <cell r="E1167" t="str">
            <v>Định</v>
          </cell>
          <cell r="F1167" t="str">
            <v>Nam</v>
          </cell>
          <cell r="G1167" t="str">
            <v>06/04/1996</v>
          </cell>
          <cell r="I1167" t="str">
            <v>Đồng Nai</v>
          </cell>
          <cell r="K1167" t="str">
            <v>Huyện Định Quán</v>
          </cell>
          <cell r="L1167" t="str">
            <v>Thanh Sơn</v>
          </cell>
          <cell r="M1167" t="str">
            <v>Kinh</v>
          </cell>
          <cell r="N1167" t="str">
            <v>Không</v>
          </cell>
          <cell r="O1167" t="str">
            <v>tổ 4 ấp 1, Thanh Sơn, Định Quán, Đồng Nai</v>
          </cell>
          <cell r="P1167" t="str">
            <v>tổ 4 ấp 1, Thanh Sơn, Định Quán, Đồng Nai</v>
          </cell>
          <cell r="S1167" t="str">
            <v>KV1</v>
          </cell>
          <cell r="T1167" t="str">
            <v>Đồng Nai</v>
          </cell>
          <cell r="U1167" t="str">
            <v>Huyện Định Quán</v>
          </cell>
          <cell r="V1167" t="str">
            <v>Hệ A</v>
          </cell>
          <cell r="X1167" t="str">
            <v>20/03/2012</v>
          </cell>
          <cell r="Z1167" t="str">
            <v>272482045</v>
          </cell>
          <cell r="AA1167" t="str">
            <v>21/06/2011</v>
          </cell>
          <cell r="AB1167" t="str">
            <v>Tỉnh Đồng Nai</v>
          </cell>
          <cell r="AE1167">
            <v>2014</v>
          </cell>
          <cell r="AF1167" t="str">
            <v>Cao đẳng</v>
          </cell>
          <cell r="AG1167" t="str">
            <v>Chuyên nghiệp</v>
          </cell>
          <cell r="AH1167" t="str">
            <v>Công nghệ Kỹ thuật Ô tô</v>
          </cell>
          <cell r="AJ1167" t="str">
            <v>2014 - 2017</v>
          </cell>
          <cell r="AK1167" t="str">
            <v>Trương Công Tình</v>
          </cell>
          <cell r="AL1167" t="str">
            <v>Nhân Viên Địa Chính</v>
          </cell>
          <cell r="AM1167" t="str">
            <v>Nguyễn Thị Cẩm Nhung</v>
          </cell>
          <cell r="AN1167" t="str">
            <v>Buôn Bán</v>
          </cell>
          <cell r="AO1167" t="str">
            <v>0938330110</v>
          </cell>
          <cell r="AQ1167" t="str">
            <v>Thôi học</v>
          </cell>
        </row>
        <row r="1168">
          <cell r="C1168" t="str">
            <v>14001048</v>
          </cell>
          <cell r="D1168" t="str">
            <v>Trần Văn Chốn</v>
          </cell>
          <cell r="E1168" t="str">
            <v>Em</v>
          </cell>
          <cell r="F1168" t="str">
            <v>Nam</v>
          </cell>
          <cell r="G1168" t="str">
            <v>12/11/1993</v>
          </cell>
          <cell r="I1168" t="str">
            <v>Bến Tre</v>
          </cell>
          <cell r="K1168" t="str">
            <v>Huyện Thạnh Phú</v>
          </cell>
          <cell r="L1168" t="str">
            <v>Giao Thạnh</v>
          </cell>
          <cell r="M1168" t="str">
            <v>Kinh</v>
          </cell>
          <cell r="N1168" t="str">
            <v>Không</v>
          </cell>
          <cell r="O1168" t="str">
            <v>ấp 6, Giao Bình, Giao Thạnh, Thạnh Phú, Bến Tre</v>
          </cell>
          <cell r="P1168" t="str">
            <v>ấp 6, Giao Bình, Giao Thạnh, Thạnh Phú, Bến Tre</v>
          </cell>
          <cell r="S1168" t="str">
            <v>KV3</v>
          </cell>
          <cell r="T1168" t="str">
            <v>Bến Tre</v>
          </cell>
          <cell r="U1168" t="str">
            <v>Huyện Thạnh Phú</v>
          </cell>
          <cell r="V1168" t="str">
            <v>Hệ A</v>
          </cell>
          <cell r="X1168" t="str">
            <v>21/03/2011</v>
          </cell>
          <cell r="Z1168" t="str">
            <v>321477663</v>
          </cell>
          <cell r="AA1168">
            <v>40029</v>
          </cell>
          <cell r="AB1168" t="str">
            <v>Tỉnh Bến Tre</v>
          </cell>
          <cell r="AE1168">
            <v>2014</v>
          </cell>
          <cell r="AF1168" t="str">
            <v>Cao đẳng</v>
          </cell>
          <cell r="AG1168" t="str">
            <v>Chuyên nghiệp</v>
          </cell>
          <cell r="AH1168" t="str">
            <v>Công nghệ Kỹ thuật Ô tô</v>
          </cell>
          <cell r="AJ1168" t="str">
            <v>2014 - 2017</v>
          </cell>
          <cell r="AK1168" t="str">
            <v>Trần Văn Đẳng</v>
          </cell>
          <cell r="AL1168" t="str">
            <v>Làm Ruộng</v>
          </cell>
          <cell r="AM1168" t="str">
            <v>Mai Thị Mật</v>
          </cell>
          <cell r="AN1168" t="str">
            <v>Làm Ruộng</v>
          </cell>
          <cell r="AO1168" t="str">
            <v>01645842528</v>
          </cell>
          <cell r="AQ1168" t="str">
            <v>Thôi học</v>
          </cell>
        </row>
        <row r="1169">
          <cell r="C1169" t="str">
            <v>14001050</v>
          </cell>
          <cell r="D1169" t="str">
            <v>Hồ Đắc</v>
          </cell>
          <cell r="E1169" t="str">
            <v>Hiếu</v>
          </cell>
          <cell r="F1169" t="str">
            <v>Nam</v>
          </cell>
          <cell r="G1169" t="str">
            <v>09/01/1996</v>
          </cell>
          <cell r="I1169" t="str">
            <v>Khánh Hoà</v>
          </cell>
          <cell r="M1169" t="str">
            <v>Kinh</v>
          </cell>
          <cell r="N1169" t="str">
            <v>Không</v>
          </cell>
          <cell r="O1169" t="str">
            <v>Hòa Do 2, Cam Phúc Bắc, Cam Ranh, Khánh Hòa</v>
          </cell>
          <cell r="P1169" t="str">
            <v>Hòa Do 2, Cam Phúc Bắc, Cam Ranh, Khánh Hòa</v>
          </cell>
          <cell r="S1169" t="str">
            <v>KV2</v>
          </cell>
          <cell r="T1169" t="str">
            <v>Khánh Hoà</v>
          </cell>
          <cell r="U1169" t="str">
            <v>Thành phố Cam Ranh</v>
          </cell>
          <cell r="V1169" t="str">
            <v>Hệ A</v>
          </cell>
          <cell r="Z1169" t="str">
            <v>225805853</v>
          </cell>
          <cell r="AA1169" t="str">
            <v>14/02/2012</v>
          </cell>
          <cell r="AB1169" t="str">
            <v>Tỉnh Khánh Hòa</v>
          </cell>
          <cell r="AE1169">
            <v>2014</v>
          </cell>
          <cell r="AF1169" t="str">
            <v>Cao đẳng</v>
          </cell>
          <cell r="AG1169" t="str">
            <v>Chuyên nghiệp</v>
          </cell>
          <cell r="AH1169" t="str">
            <v>Công nghệ Kỹ thuật Ô tô</v>
          </cell>
          <cell r="AJ1169" t="str">
            <v>2014 - 2017</v>
          </cell>
          <cell r="AO1169" t="str">
            <v>01678277632</v>
          </cell>
          <cell r="AQ1169" t="str">
            <v>Thôi học</v>
          </cell>
        </row>
        <row r="1170">
          <cell r="C1170" t="str">
            <v>14001051</v>
          </cell>
          <cell r="D1170" t="str">
            <v>Đỗ Phi</v>
          </cell>
          <cell r="E1170" t="str">
            <v>Hổ</v>
          </cell>
          <cell r="F1170" t="str">
            <v>Nam</v>
          </cell>
          <cell r="G1170" t="str">
            <v>14/06/1996</v>
          </cell>
          <cell r="I1170" t="str">
            <v>Lâm Đồng</v>
          </cell>
          <cell r="M1170" t="str">
            <v>Kinh</v>
          </cell>
          <cell r="N1170" t="str">
            <v>Không</v>
          </cell>
          <cell r="O1170" t="str">
            <v>thôn 16, Hòa Ninh, Di Linh, Lâm Đồng</v>
          </cell>
          <cell r="P1170" t="str">
            <v>thôn 16, Hòa Ninh, Di Linh, Lâm Đồng</v>
          </cell>
          <cell r="S1170" t="str">
            <v>KV1</v>
          </cell>
          <cell r="T1170" t="str">
            <v>Lâm Đồng</v>
          </cell>
          <cell r="U1170" t="str">
            <v>Huyện Di Linh</v>
          </cell>
          <cell r="V1170" t="str">
            <v>Hệ A</v>
          </cell>
          <cell r="Z1170" t="str">
            <v>250994248</v>
          </cell>
          <cell r="AA1170">
            <v>40731</v>
          </cell>
          <cell r="AB1170" t="str">
            <v>Tỉnh Lâm Đồng</v>
          </cell>
          <cell r="AE1170">
            <v>2014</v>
          </cell>
          <cell r="AF1170" t="str">
            <v>Cao đẳng</v>
          </cell>
          <cell r="AG1170" t="str">
            <v>Chuyên nghiệp</v>
          </cell>
          <cell r="AH1170" t="str">
            <v>Công nghệ Kỹ thuật Ô tô</v>
          </cell>
          <cell r="AJ1170" t="str">
            <v>2014 - 2017</v>
          </cell>
          <cell r="AO1170" t="str">
            <v>01689567712</v>
          </cell>
          <cell r="AQ1170" t="str">
            <v>Thôi học</v>
          </cell>
        </row>
        <row r="1171">
          <cell r="C1171" t="str">
            <v>14001053</v>
          </cell>
          <cell r="D1171" t="str">
            <v>Nguyễn Ngọc</v>
          </cell>
          <cell r="E1171" t="str">
            <v>Hưởng</v>
          </cell>
          <cell r="F1171" t="str">
            <v>Nam</v>
          </cell>
          <cell r="G1171" t="str">
            <v>25/10/1996</v>
          </cell>
          <cell r="I1171" t="str">
            <v>Lâm Đồng</v>
          </cell>
          <cell r="K1171" t="str">
            <v>Huyện Lâm Hà</v>
          </cell>
          <cell r="L1171" t="str">
            <v>Đan Phượng</v>
          </cell>
          <cell r="M1171" t="str">
            <v>Kinh</v>
          </cell>
          <cell r="N1171" t="str">
            <v>Không</v>
          </cell>
          <cell r="O1171" t="str">
            <v>Đan Phượng, Lâm Hà, Lâm Đồng</v>
          </cell>
          <cell r="P1171" t="str">
            <v>Đan Phượng, Lâm Hà, Lâm Đồng</v>
          </cell>
          <cell r="S1171" t="str">
            <v>KV1</v>
          </cell>
          <cell r="T1171" t="str">
            <v>Lâm Đồng</v>
          </cell>
          <cell r="U1171" t="str">
            <v>Huyện Lâm Hà</v>
          </cell>
          <cell r="V1171" t="str">
            <v>Hệ A</v>
          </cell>
          <cell r="Z1171" t="str">
            <v>251132021</v>
          </cell>
          <cell r="AA1171" t="str">
            <v>29/07/2014</v>
          </cell>
          <cell r="AB1171" t="str">
            <v>Tỉnh Lâm Đồng</v>
          </cell>
          <cell r="AE1171">
            <v>2014</v>
          </cell>
          <cell r="AF1171" t="str">
            <v>Cao đẳng</v>
          </cell>
          <cell r="AG1171" t="str">
            <v>Chuyên nghiệp</v>
          </cell>
          <cell r="AH1171" t="str">
            <v>Công nghệ Kỹ thuật Ô tô</v>
          </cell>
          <cell r="AJ1171" t="str">
            <v>2014 - 2017</v>
          </cell>
          <cell r="AK1171" t="str">
            <v>Nguyễn Ngọc Lộc</v>
          </cell>
          <cell r="AL1171" t="str">
            <v>Nông</v>
          </cell>
          <cell r="AM1171" t="str">
            <v>Nguyễn Thị Xuân</v>
          </cell>
          <cell r="AN1171" t="str">
            <v>Nông</v>
          </cell>
          <cell r="AO1171" t="str">
            <v>01662678580</v>
          </cell>
          <cell r="AQ1171" t="str">
            <v>Thôi học</v>
          </cell>
        </row>
        <row r="1172">
          <cell r="C1172" t="str">
            <v>14001055</v>
          </cell>
          <cell r="D1172" t="str">
            <v>Nguyễn Hồ Ngọc</v>
          </cell>
          <cell r="E1172" t="str">
            <v>Huy</v>
          </cell>
          <cell r="F1172" t="str">
            <v>Nam</v>
          </cell>
          <cell r="G1172" t="str">
            <v>02/02/1996</v>
          </cell>
          <cell r="I1172" t="str">
            <v>Tp. Hồ Chí Minh</v>
          </cell>
          <cell r="K1172" t="str">
            <v>Huyện Củ Chi</v>
          </cell>
          <cell r="L1172" t="str">
            <v>Phú Hòa Đông</v>
          </cell>
          <cell r="M1172" t="str">
            <v>Kinh</v>
          </cell>
          <cell r="N1172" t="str">
            <v>Không</v>
          </cell>
          <cell r="O1172" t="str">
            <v>323/6B, Ấp Phú An, X. Phú Hòa Đông, H. Củ Chi, Tp. HCM</v>
          </cell>
          <cell r="P1172" t="str">
            <v>323/6B, Ấp Phú An, X. Phú Hòa Đông, H. Củ Chi, Tp. HCM</v>
          </cell>
          <cell r="S1172" t="str">
            <v>KV2</v>
          </cell>
          <cell r="T1172" t="str">
            <v>Tp. Hồ Chí Minh</v>
          </cell>
          <cell r="U1172" t="str">
            <v>Huyện Củ Chi</v>
          </cell>
          <cell r="V1172" t="str">
            <v>Hệ A</v>
          </cell>
          <cell r="X1172" t="str">
            <v>26/03/2014</v>
          </cell>
          <cell r="Z1172" t="str">
            <v>025758919</v>
          </cell>
          <cell r="AA1172" t="str">
            <v>21/05/2013</v>
          </cell>
          <cell r="AB1172" t="str">
            <v>TP. Hồ Chí Minh</v>
          </cell>
          <cell r="AE1172">
            <v>2014</v>
          </cell>
          <cell r="AF1172" t="str">
            <v>Cao đẳng</v>
          </cell>
          <cell r="AG1172" t="str">
            <v>Chuyên nghiệp</v>
          </cell>
          <cell r="AH1172" t="str">
            <v>Công nghệ Kỹ thuật Ô tô</v>
          </cell>
          <cell r="AJ1172" t="str">
            <v>2014 - 2017</v>
          </cell>
          <cell r="AK1172" t="str">
            <v>Nguyễn Ngọc Hưng</v>
          </cell>
          <cell r="AL1172" t="str">
            <v>Công Nhân</v>
          </cell>
          <cell r="AM1172" t="str">
            <v>Hồ Thị Lệ Hằng</v>
          </cell>
          <cell r="AN1172" t="str">
            <v>Công Nhân</v>
          </cell>
          <cell r="AO1172" t="str">
            <v>01652106082</v>
          </cell>
          <cell r="AQ1172" t="str">
            <v>Thôi học</v>
          </cell>
        </row>
        <row r="1173">
          <cell r="C1173" t="str">
            <v>14001062</v>
          </cell>
          <cell r="D1173" t="str">
            <v>Phạm Nhựt</v>
          </cell>
          <cell r="E1173" t="str">
            <v>Nam</v>
          </cell>
          <cell r="F1173" t="str">
            <v>Nam</v>
          </cell>
          <cell r="G1173" t="str">
            <v>17/10/1996</v>
          </cell>
          <cell r="I1173" t="str">
            <v>Tây Ninh</v>
          </cell>
          <cell r="K1173" t="str">
            <v>Huyện Bến Cầu</v>
          </cell>
          <cell r="L1173" t="str">
            <v>Long Phước</v>
          </cell>
          <cell r="M1173" t="str">
            <v>Kinh</v>
          </cell>
          <cell r="N1173" t="str">
            <v>Cao Đài</v>
          </cell>
          <cell r="O1173" t="str">
            <v>Phước Đông, Long Phước, Bến Cầu, Tây Ninh</v>
          </cell>
          <cell r="P1173" t="str">
            <v>Phước Đông, Long Phước, Bến Cầu, Tây Ninh</v>
          </cell>
          <cell r="S1173" t="str">
            <v>KV1</v>
          </cell>
          <cell r="T1173" t="str">
            <v>Tây Ninh</v>
          </cell>
          <cell r="U1173" t="str">
            <v>Huyện Bến Cầu</v>
          </cell>
          <cell r="V1173" t="str">
            <v>Hệ A</v>
          </cell>
          <cell r="Z1173" t="str">
            <v>291121325</v>
          </cell>
          <cell r="AA1173">
            <v>40762</v>
          </cell>
          <cell r="AB1173" t="str">
            <v>Tỉnh Tây Ninh</v>
          </cell>
          <cell r="AE1173">
            <v>2014</v>
          </cell>
          <cell r="AF1173" t="str">
            <v>Cao đẳng</v>
          </cell>
          <cell r="AG1173" t="str">
            <v>Chuyên nghiệp</v>
          </cell>
          <cell r="AH1173" t="str">
            <v>Công nghệ Kỹ thuật Ô tô</v>
          </cell>
          <cell r="AJ1173" t="str">
            <v>2014 - 2017</v>
          </cell>
          <cell r="AK1173" t="str">
            <v>Phạm Công Đơn</v>
          </cell>
          <cell r="AL1173" t="str">
            <v>Làm Ruộng</v>
          </cell>
          <cell r="AM1173" t="str">
            <v>Trần Thị Bông</v>
          </cell>
          <cell r="AN1173" t="str">
            <v>Làm Ruộng</v>
          </cell>
          <cell r="AO1173" t="str">
            <v>01699477301</v>
          </cell>
          <cell r="AQ1173" t="str">
            <v>Thôi học</v>
          </cell>
        </row>
        <row r="1174">
          <cell r="C1174" t="str">
            <v>14001066</v>
          </cell>
          <cell r="D1174" t="str">
            <v>Lâm Gia</v>
          </cell>
          <cell r="E1174" t="str">
            <v>Phú</v>
          </cell>
          <cell r="F1174" t="str">
            <v>Nam</v>
          </cell>
          <cell r="G1174" t="str">
            <v>21/04/1996</v>
          </cell>
          <cell r="I1174" t="str">
            <v>Bình Dương</v>
          </cell>
          <cell r="K1174" t="str">
            <v>Huyện Dầu Tiếng</v>
          </cell>
          <cell r="L1174" t="str">
            <v>Minh Tân</v>
          </cell>
          <cell r="M1174" t="str">
            <v>Kinh</v>
          </cell>
          <cell r="N1174" t="str">
            <v>Không</v>
          </cell>
          <cell r="O1174" t="str">
            <v>Minh Tân, Dầu Tiếng, Bình Dương</v>
          </cell>
          <cell r="P1174" t="str">
            <v>Minh Tân, Dầu Tiếng, Bình Dương</v>
          </cell>
          <cell r="S1174" t="str">
            <v>KV2-NT</v>
          </cell>
          <cell r="T1174" t="str">
            <v>Bình Dương</v>
          </cell>
          <cell r="U1174" t="str">
            <v>Huyện Dầu Tiếng</v>
          </cell>
          <cell r="V1174" t="str">
            <v>Hệ A</v>
          </cell>
          <cell r="X1174">
            <v>41153</v>
          </cell>
          <cell r="Z1174" t="str">
            <v>281111202</v>
          </cell>
          <cell r="AA1174">
            <v>40551</v>
          </cell>
          <cell r="AB1174" t="str">
            <v>Tỉnh Bình Dương</v>
          </cell>
          <cell r="AE1174">
            <v>2014</v>
          </cell>
          <cell r="AF1174" t="str">
            <v>Cao đẳng</v>
          </cell>
          <cell r="AG1174" t="str">
            <v>Chuyên nghiệp</v>
          </cell>
          <cell r="AH1174" t="str">
            <v>Công nghệ Kỹ thuật Ô tô</v>
          </cell>
          <cell r="AJ1174" t="str">
            <v>2014 - 2017</v>
          </cell>
          <cell r="AK1174" t="str">
            <v>Lâm Đức Thành</v>
          </cell>
          <cell r="AL1174" t="str">
            <v>Nông</v>
          </cell>
          <cell r="AM1174" t="str">
            <v>Tô Thị Hồng Hạnh</v>
          </cell>
          <cell r="AN1174" t="str">
            <v>Nông</v>
          </cell>
          <cell r="AO1174" t="str">
            <v>01646966188</v>
          </cell>
          <cell r="AQ1174" t="str">
            <v>Thôi học</v>
          </cell>
        </row>
        <row r="1175">
          <cell r="C1175" t="str">
            <v>14001071</v>
          </cell>
          <cell r="D1175" t="str">
            <v>Nguyễn Đình</v>
          </cell>
          <cell r="E1175" t="str">
            <v>Sang</v>
          </cell>
          <cell r="F1175" t="str">
            <v>Nam</v>
          </cell>
          <cell r="G1175" t="str">
            <v>01/06/1996</v>
          </cell>
          <cell r="I1175" t="str">
            <v>Bình Định</v>
          </cell>
          <cell r="K1175" t="str">
            <v>Huyện Ea H Leo</v>
          </cell>
          <cell r="L1175" t="str">
            <v>Ea H Leo</v>
          </cell>
          <cell r="M1175" t="str">
            <v>Kinh</v>
          </cell>
          <cell r="N1175" t="str">
            <v>Không</v>
          </cell>
          <cell r="O1175" t="str">
            <v>thôn 4, X. Ea H Leo, H. Ea H Leo, T. Đăk Lăk</v>
          </cell>
          <cell r="P1175" t="str">
            <v>thôn 4, X. Ea H Leo, H. Ea H Leo, T. Đăk Lăk</v>
          </cell>
          <cell r="S1175" t="str">
            <v>KV1</v>
          </cell>
          <cell r="T1175" t="str">
            <v>Đắk Lắk</v>
          </cell>
          <cell r="U1175" t="str">
            <v>Huyện Ea H Leo</v>
          </cell>
          <cell r="V1175" t="str">
            <v>Hệ A</v>
          </cell>
          <cell r="X1175" t="str">
            <v>26/03/2012</v>
          </cell>
          <cell r="Z1175" t="str">
            <v>241623540</v>
          </cell>
          <cell r="AA1175" t="str">
            <v>13/03/2014</v>
          </cell>
          <cell r="AB1175" t="str">
            <v>Tỉnh Đăk Lăk</v>
          </cell>
          <cell r="AE1175">
            <v>2014</v>
          </cell>
          <cell r="AF1175" t="str">
            <v>Cao đẳng</v>
          </cell>
          <cell r="AG1175" t="str">
            <v>Chuyên nghiệp</v>
          </cell>
          <cell r="AH1175" t="str">
            <v>Công nghệ Kỹ thuật Ô tô</v>
          </cell>
          <cell r="AJ1175" t="str">
            <v>2014 - 2017</v>
          </cell>
          <cell r="AK1175" t="str">
            <v>Nguyễn Đình Đông</v>
          </cell>
          <cell r="AL1175" t="str">
            <v>Nông</v>
          </cell>
          <cell r="AM1175" t="str">
            <v>Đặng Thị Màu</v>
          </cell>
          <cell r="AN1175" t="str">
            <v>Nông</v>
          </cell>
          <cell r="AO1175" t="str">
            <v>01627585704</v>
          </cell>
          <cell r="AQ1175" t="str">
            <v>Thôi học</v>
          </cell>
        </row>
        <row r="1176">
          <cell r="C1176" t="str">
            <v>14001072</v>
          </cell>
          <cell r="D1176" t="str">
            <v>Phạm Đình</v>
          </cell>
          <cell r="E1176" t="str">
            <v>Sang</v>
          </cell>
          <cell r="F1176" t="str">
            <v>Nam</v>
          </cell>
          <cell r="G1176" t="str">
            <v>30/11/1996</v>
          </cell>
          <cell r="I1176" t="str">
            <v>Gia Lai</v>
          </cell>
          <cell r="K1176" t="str">
            <v>Huyện Krông Pa</v>
          </cell>
          <cell r="L1176" t="str">
            <v>Phú Túc</v>
          </cell>
          <cell r="M1176" t="str">
            <v>Kinh</v>
          </cell>
          <cell r="N1176" t="str">
            <v>Không</v>
          </cell>
          <cell r="O1176" t="str">
            <v>KP.14, TT. Phú Túc, H. Krông Pa, T. Gia Lai</v>
          </cell>
          <cell r="P1176" t="str">
            <v>KP.14, TT. Phú Túc, H. Krông Pa, T. Gia Lai</v>
          </cell>
          <cell r="S1176" t="str">
            <v>KV1</v>
          </cell>
          <cell r="T1176" t="str">
            <v>Gia Lai</v>
          </cell>
          <cell r="U1176" t="str">
            <v>Huyện Krông Pa</v>
          </cell>
          <cell r="V1176" t="str">
            <v>Hệ A</v>
          </cell>
          <cell r="Z1176" t="str">
            <v>231022879</v>
          </cell>
          <cell r="AA1176" t="str">
            <v>18/05/2012</v>
          </cell>
          <cell r="AB1176" t="str">
            <v>Tỉnh Gia Lai</v>
          </cell>
          <cell r="AE1176">
            <v>2014</v>
          </cell>
          <cell r="AF1176" t="str">
            <v>Cao đẳng</v>
          </cell>
          <cell r="AG1176" t="str">
            <v>Chuyên nghiệp</v>
          </cell>
          <cell r="AH1176" t="str">
            <v>Công nghệ Kỹ thuật Ô tô</v>
          </cell>
          <cell r="AJ1176" t="str">
            <v>2014 - 2017</v>
          </cell>
          <cell r="AK1176" t="str">
            <v>Phạm Văn Quý</v>
          </cell>
          <cell r="AL1176" t="str">
            <v>Nông</v>
          </cell>
          <cell r="AM1176" t="str">
            <v>Lê Thị Chiền</v>
          </cell>
          <cell r="AN1176" t="str">
            <v>Nông</v>
          </cell>
          <cell r="AO1176" t="str">
            <v>0987086781</v>
          </cell>
          <cell r="AQ1176" t="str">
            <v>Thôi học</v>
          </cell>
        </row>
        <row r="1177">
          <cell r="C1177" t="str">
            <v>14001081</v>
          </cell>
          <cell r="D1177" t="str">
            <v>Nguyễn Văn</v>
          </cell>
          <cell r="E1177" t="str">
            <v>Toàn</v>
          </cell>
          <cell r="F1177" t="str">
            <v>Nam</v>
          </cell>
          <cell r="G1177" t="str">
            <v>22/01/1996</v>
          </cell>
          <cell r="I1177" t="str">
            <v>Đắk Lắk</v>
          </cell>
          <cell r="K1177" t="str">
            <v>Huyện Đăk Mil</v>
          </cell>
          <cell r="L1177" t="str">
            <v>Đăk Săk</v>
          </cell>
          <cell r="M1177" t="str">
            <v>Kinh</v>
          </cell>
          <cell r="N1177" t="str">
            <v>Công Giáo</v>
          </cell>
          <cell r="O1177" t="str">
            <v>thôn thổ Hoàng III, X. Đăk Săk, Đăk Mil, Đăk Nông</v>
          </cell>
          <cell r="P1177" t="str">
            <v>thôn thổ Hoàng III, X. Đăk Săk, Đăk Mil, Đăk Nông</v>
          </cell>
          <cell r="S1177" t="str">
            <v>KV1</v>
          </cell>
          <cell r="T1177" t="str">
            <v>Đăk Nông</v>
          </cell>
          <cell r="U1177" t="str">
            <v>Huyện Đăk Mil</v>
          </cell>
          <cell r="V1177" t="str">
            <v>Hệ A</v>
          </cell>
          <cell r="Z1177" t="str">
            <v>245261216</v>
          </cell>
          <cell r="AA1177" t="str">
            <v>13/09/2012</v>
          </cell>
          <cell r="AB1177" t="str">
            <v>Tỉnh Đăk Nông</v>
          </cell>
          <cell r="AE1177">
            <v>2014</v>
          </cell>
          <cell r="AF1177" t="str">
            <v>Cao đẳng</v>
          </cell>
          <cell r="AG1177" t="str">
            <v>Chuyên nghiệp</v>
          </cell>
          <cell r="AH1177" t="str">
            <v>Công nghệ Kỹ thuật Ô tô</v>
          </cell>
          <cell r="AJ1177" t="str">
            <v>2014 - 2017</v>
          </cell>
          <cell r="AK1177" t="str">
            <v>Nguyễn Văn Trọng</v>
          </cell>
          <cell r="AL1177" t="str">
            <v>Nông</v>
          </cell>
          <cell r="AM1177" t="str">
            <v>Phạm Thị Huyên</v>
          </cell>
          <cell r="AN1177" t="str">
            <v>Nông</v>
          </cell>
          <cell r="AO1177" t="str">
            <v>0914236403</v>
          </cell>
          <cell r="AQ1177" t="str">
            <v>Thôi học</v>
          </cell>
        </row>
        <row r="1178">
          <cell r="C1178" t="str">
            <v>14001088</v>
          </cell>
          <cell r="D1178" t="str">
            <v>Nguyễn Chánh</v>
          </cell>
          <cell r="E1178" t="str">
            <v>Tuấn</v>
          </cell>
          <cell r="F1178" t="str">
            <v>Nam</v>
          </cell>
          <cell r="G1178" t="str">
            <v>10/04/1996</v>
          </cell>
          <cell r="I1178" t="str">
            <v>Long An</v>
          </cell>
          <cell r="K1178" t="str">
            <v>Huyện Cần Giuộc</v>
          </cell>
          <cell r="L1178" t="str">
            <v>Tân Kim</v>
          </cell>
          <cell r="M1178" t="str">
            <v>Kinh</v>
          </cell>
          <cell r="N1178" t="str">
            <v>Không</v>
          </cell>
          <cell r="O1178" t="str">
            <v>Tổ 14, Tân Phước, Tân Kim, Cần Giuộc, Long An</v>
          </cell>
          <cell r="P1178" t="str">
            <v>Tổ 14, Tân Phước, Tân Kim, Cần Giuộc, Long An</v>
          </cell>
          <cell r="S1178" t="str">
            <v>KV2-NT</v>
          </cell>
          <cell r="T1178" t="str">
            <v>Long An</v>
          </cell>
          <cell r="U1178" t="str">
            <v>Huyện Cần Giuộc</v>
          </cell>
          <cell r="V1178" t="str">
            <v>Hệ A</v>
          </cell>
          <cell r="X1178" t="str">
            <v>26/03/2013</v>
          </cell>
          <cell r="Z1178" t="str">
            <v>301572179</v>
          </cell>
          <cell r="AA1178">
            <v>40701</v>
          </cell>
          <cell r="AB1178" t="str">
            <v>Tỉnh Long An</v>
          </cell>
          <cell r="AE1178">
            <v>2014</v>
          </cell>
          <cell r="AF1178" t="str">
            <v>Cao đẳng</v>
          </cell>
          <cell r="AG1178" t="str">
            <v>Chuyên nghiệp</v>
          </cell>
          <cell r="AH1178" t="str">
            <v>Công nghệ Kỹ thuật Ô tô</v>
          </cell>
          <cell r="AJ1178" t="str">
            <v>2014 - 2017</v>
          </cell>
          <cell r="AK1178" t="str">
            <v>Nguyễn Chánh Điều</v>
          </cell>
          <cell r="AL1178" t="str">
            <v>Làm Ruộng</v>
          </cell>
          <cell r="AM1178" t="str">
            <v>Trịnh Thị Minh Vân</v>
          </cell>
          <cell r="AN1178" t="str">
            <v>Làm Ruộng</v>
          </cell>
          <cell r="AO1178" t="str">
            <v>01863091870</v>
          </cell>
          <cell r="AQ1178" t="str">
            <v>Thôi học</v>
          </cell>
        </row>
        <row r="1179">
          <cell r="C1179" t="str">
            <v>14001089</v>
          </cell>
          <cell r="D1179" t="str">
            <v>Vũ Hữu</v>
          </cell>
          <cell r="E1179" t="str">
            <v>Tuấn</v>
          </cell>
          <cell r="F1179" t="str">
            <v>Nam</v>
          </cell>
          <cell r="G1179" t="str">
            <v>10/12/1996</v>
          </cell>
          <cell r="I1179" t="str">
            <v>Đắk Lắk</v>
          </cell>
          <cell r="K1179" t="str">
            <v>Huyện Cư Kuin</v>
          </cell>
          <cell r="L1179" t="str">
            <v>Ea Ktur</v>
          </cell>
          <cell r="M1179" t="str">
            <v>Kinh</v>
          </cell>
          <cell r="N1179" t="str">
            <v>Không</v>
          </cell>
          <cell r="O1179" t="str">
            <v>X. Ea Ktur, H. Cư Kuin, T. Đắk Lắk</v>
          </cell>
          <cell r="P1179" t="str">
            <v>X. Ea Ktur, H. Cư Kuin, T. Đắk Lắk</v>
          </cell>
          <cell r="S1179" t="str">
            <v>KV1</v>
          </cell>
          <cell r="T1179" t="str">
            <v>Đắk Lắk</v>
          </cell>
          <cell r="U1179" t="str">
            <v>Huyện Cư Kuin</v>
          </cell>
          <cell r="V1179" t="str">
            <v>Hệ A</v>
          </cell>
          <cell r="X1179" t="str">
            <v>30/05/2012</v>
          </cell>
          <cell r="Z1179" t="str">
            <v>244566035</v>
          </cell>
          <cell r="AA1179" t="str">
            <v>25/07/2012</v>
          </cell>
          <cell r="AB1179" t="str">
            <v>Tỉnh Đắk Lắk</v>
          </cell>
          <cell r="AE1179">
            <v>2014</v>
          </cell>
          <cell r="AF1179" t="str">
            <v>Cao đẳng</v>
          </cell>
          <cell r="AG1179" t="str">
            <v>Chuyên nghiệp</v>
          </cell>
          <cell r="AH1179" t="str">
            <v>Công nghệ Kỹ thuật Ô tô</v>
          </cell>
          <cell r="AJ1179" t="str">
            <v>2014 - 2017</v>
          </cell>
          <cell r="AK1179" t="str">
            <v>Vũ Hữu Lợi</v>
          </cell>
          <cell r="AL1179" t="str">
            <v>Nông</v>
          </cell>
          <cell r="AM1179" t="str">
            <v>Nguyễn Thị Liên</v>
          </cell>
          <cell r="AN1179" t="str">
            <v>Công Nhân</v>
          </cell>
          <cell r="AO1179" t="str">
            <v>01688834026</v>
          </cell>
          <cell r="AQ1179" t="str">
            <v>Thôi học</v>
          </cell>
        </row>
        <row r="1180">
          <cell r="C1180" t="str">
            <v>14001090</v>
          </cell>
          <cell r="D1180" t="str">
            <v>Trần Thanh</v>
          </cell>
          <cell r="E1180" t="str">
            <v>Tùng</v>
          </cell>
          <cell r="F1180" t="str">
            <v>Nam</v>
          </cell>
          <cell r="G1180" t="str">
            <v>11/07/1995</v>
          </cell>
          <cell r="I1180" t="str">
            <v>Bà Rịa-Vũng Tàu</v>
          </cell>
          <cell r="K1180" t="str">
            <v>Huyện Châu Đức</v>
          </cell>
          <cell r="L1180" t="str">
            <v>Bình Trung</v>
          </cell>
          <cell r="M1180" t="str">
            <v>Kinh</v>
          </cell>
          <cell r="N1180" t="str">
            <v>Công Giáo</v>
          </cell>
          <cell r="O1180" t="str">
            <v>thôn 3, Bình Trung, Châu Đức, Bà Rịa - Vũng Tàu</v>
          </cell>
          <cell r="P1180" t="str">
            <v>thôn 3, Bình Trung, Châu Đức, Bà Rịa - Vũng Tàu</v>
          </cell>
          <cell r="S1180" t="str">
            <v>KV1</v>
          </cell>
          <cell r="T1180" t="str">
            <v>Bà Rịa-Vũng Tàu</v>
          </cell>
          <cell r="U1180" t="str">
            <v>Huyện Châu Đức</v>
          </cell>
          <cell r="V1180" t="str">
            <v>Hệ A</v>
          </cell>
          <cell r="Z1180" t="str">
            <v>273566371</v>
          </cell>
          <cell r="AA1180">
            <v>41065</v>
          </cell>
          <cell r="AB1180" t="str">
            <v>Tỉnh Bà Rịa-Vũng Tàu</v>
          </cell>
          <cell r="AE1180">
            <v>2014</v>
          </cell>
          <cell r="AF1180" t="str">
            <v>Cao đẳng</v>
          </cell>
          <cell r="AG1180" t="str">
            <v>Chuyên nghiệp</v>
          </cell>
          <cell r="AH1180" t="str">
            <v>Công nghệ Kỹ thuật Ô tô</v>
          </cell>
          <cell r="AJ1180" t="str">
            <v>2014 - 2017</v>
          </cell>
          <cell r="AK1180" t="str">
            <v>Trung Trọng Đình</v>
          </cell>
          <cell r="AL1180" t="str">
            <v>Nông</v>
          </cell>
          <cell r="AM1180" t="str">
            <v>Đặng Thị Thiết</v>
          </cell>
          <cell r="AN1180" t="str">
            <v>Nông</v>
          </cell>
          <cell r="AO1180" t="str">
            <v>01656926997</v>
          </cell>
          <cell r="AQ1180" t="str">
            <v>Thôi học</v>
          </cell>
        </row>
        <row r="1181">
          <cell r="C1181" t="str">
            <v>14001093</v>
          </cell>
          <cell r="D1181" t="str">
            <v>Lê Thái</v>
          </cell>
          <cell r="E1181" t="str">
            <v>Vương</v>
          </cell>
          <cell r="F1181" t="str">
            <v>Nam</v>
          </cell>
          <cell r="G1181" t="str">
            <v>27/02/1995</v>
          </cell>
          <cell r="I1181" t="str">
            <v>Đồng Nai</v>
          </cell>
          <cell r="K1181" t="str">
            <v>Huyện Định Quán</v>
          </cell>
          <cell r="L1181" t="str">
            <v>Phú Hòa</v>
          </cell>
          <cell r="M1181" t="str">
            <v>Kinh</v>
          </cell>
          <cell r="N1181" t="str">
            <v>Không</v>
          </cell>
          <cell r="O1181" t="str">
            <v>KDC.2, ấp 1, Phú Hòa, Định Quán, Đồng Nai</v>
          </cell>
          <cell r="P1181" t="str">
            <v>KDC.2, ấp 1, Phú Hòa, Định Quán, Đồng Nai</v>
          </cell>
          <cell r="S1181" t="str">
            <v>KV1</v>
          </cell>
          <cell r="T1181" t="str">
            <v>Đồng Nai</v>
          </cell>
          <cell r="U1181" t="str">
            <v>Huyện Định Quán</v>
          </cell>
          <cell r="V1181" t="str">
            <v>Hệ A</v>
          </cell>
          <cell r="X1181" t="str">
            <v>26/03/2014</v>
          </cell>
          <cell r="Z1181" t="str">
            <v>272315241</v>
          </cell>
          <cell r="AA1181" t="str">
            <v>24/09/2009</v>
          </cell>
          <cell r="AB1181" t="str">
            <v>Tỉnh Đồng Nai</v>
          </cell>
          <cell r="AE1181">
            <v>2014</v>
          </cell>
          <cell r="AF1181" t="str">
            <v>Cao đẳng</v>
          </cell>
          <cell r="AG1181" t="str">
            <v>Chuyên nghiệp</v>
          </cell>
          <cell r="AH1181" t="str">
            <v>Công nghệ Kỹ thuật Ô tô</v>
          </cell>
          <cell r="AJ1181" t="str">
            <v>2014 - 2017</v>
          </cell>
          <cell r="AK1181" t="str">
            <v>Lê Tấn Hùng</v>
          </cell>
          <cell r="AL1181" t="str">
            <v>Làm Ruộng</v>
          </cell>
          <cell r="AM1181" t="str">
            <v>Nguyễn Thị Loan</v>
          </cell>
          <cell r="AN1181" t="str">
            <v>Làm Ruộng</v>
          </cell>
          <cell r="AO1181" t="str">
            <v>01683586916</v>
          </cell>
          <cell r="AQ1181" t="str">
            <v>Thôi học</v>
          </cell>
        </row>
        <row r="1182">
          <cell r="C1182" t="str">
            <v>14001100</v>
          </cell>
          <cell r="D1182" t="str">
            <v>Phạm Thị</v>
          </cell>
          <cell r="E1182" t="str">
            <v>Hiếu</v>
          </cell>
          <cell r="F1182" t="str">
            <v>Nữ</v>
          </cell>
          <cell r="G1182" t="str">
            <v>01/08/1996</v>
          </cell>
          <cell r="I1182" t="str">
            <v>Lâm Đồng</v>
          </cell>
          <cell r="M1182" t="str">
            <v>Kinh</v>
          </cell>
          <cell r="N1182" t="str">
            <v>Công Giáo</v>
          </cell>
          <cell r="O1182" t="str">
            <v>29 thôn 9, Hòa Nam, Di Linh, Lâm Đồng</v>
          </cell>
          <cell r="P1182" t="str">
            <v>29 thôn 9, Hòa Nam, Di Linh, Lâm Đồng</v>
          </cell>
          <cell r="S1182" t="str">
            <v>KV1</v>
          </cell>
          <cell r="T1182" t="str">
            <v>Lâm Đồng</v>
          </cell>
          <cell r="U1182" t="str">
            <v>Huyện Di Linh</v>
          </cell>
          <cell r="V1182" t="str">
            <v>Hệ A</v>
          </cell>
          <cell r="Z1182" t="str">
            <v>251073695</v>
          </cell>
          <cell r="AA1182" t="str">
            <v>23/05/2013</v>
          </cell>
          <cell r="AB1182" t="str">
            <v>Tỉnh Lâm Đồng</v>
          </cell>
          <cell r="AC1182" t="str">
            <v>14CĐMT01</v>
          </cell>
          <cell r="AD1182" t="str">
            <v>14CĐMT01</v>
          </cell>
          <cell r="AE1182">
            <v>2014</v>
          </cell>
          <cell r="AF1182" t="str">
            <v>Cao đẳng</v>
          </cell>
          <cell r="AG1182" t="str">
            <v>Chuyên nghiệp</v>
          </cell>
          <cell r="AH1182" t="str">
            <v>Công nghệ May</v>
          </cell>
          <cell r="AI1182" t="str">
            <v>Công nghệ May và Thời trang</v>
          </cell>
          <cell r="AJ1182" t="str">
            <v>2014 - 2017</v>
          </cell>
          <cell r="AK1182" t="str">
            <v>Phạm Văn Ly</v>
          </cell>
          <cell r="AL1182" t="str">
            <v>Làm vườn</v>
          </cell>
          <cell r="AM1182" t="str">
            <v>Nguyễn Thị Hường</v>
          </cell>
          <cell r="AN1182" t="str">
            <v>Làm vườn</v>
          </cell>
          <cell r="AO1182" t="str">
            <v>01644359324</v>
          </cell>
          <cell r="AQ1182" t="str">
            <v>Thôi học</v>
          </cell>
        </row>
        <row r="1183">
          <cell r="C1183" t="str">
            <v>14001120</v>
          </cell>
          <cell r="D1183" t="str">
            <v>Đặng Nguyễn Thúy</v>
          </cell>
          <cell r="E1183" t="str">
            <v>Quỳnh</v>
          </cell>
          <cell r="F1183" t="str">
            <v>Nữ</v>
          </cell>
          <cell r="G1183" t="str">
            <v>18/10/1995</v>
          </cell>
          <cell r="I1183" t="str">
            <v>Lâm Đồng</v>
          </cell>
          <cell r="M1183" t="str">
            <v>Kinh</v>
          </cell>
          <cell r="N1183" t="str">
            <v>Công Giáo</v>
          </cell>
          <cell r="O1183" t="str">
            <v>xóm 1, Drôn, Lộc An, Bảo Lâm, Lâm Đồng</v>
          </cell>
          <cell r="P1183" t="str">
            <v>xóm 1, Drôn, Lộc An, Bảo Lâm, Lâm Đồng</v>
          </cell>
          <cell r="S1183" t="str">
            <v>KV1</v>
          </cell>
          <cell r="T1183" t="str">
            <v>Lâm Đồng</v>
          </cell>
          <cell r="U1183" t="str">
            <v>Huyện Bảo Lâm</v>
          </cell>
          <cell r="V1183" t="str">
            <v>Hệ A</v>
          </cell>
          <cell r="Z1183" t="str">
            <v>251006067</v>
          </cell>
          <cell r="AA1183" t="str">
            <v>22/03/2014</v>
          </cell>
          <cell r="AB1183" t="str">
            <v>Tỉnh Lâm Đồng</v>
          </cell>
          <cell r="AC1183" t="str">
            <v>14CĐMT01</v>
          </cell>
          <cell r="AD1183" t="str">
            <v>14CĐMT01</v>
          </cell>
          <cell r="AE1183">
            <v>2014</v>
          </cell>
          <cell r="AF1183" t="str">
            <v>Cao đẳng</v>
          </cell>
          <cell r="AG1183" t="str">
            <v>Chuyên nghiệp</v>
          </cell>
          <cell r="AH1183" t="str">
            <v>Công nghệ May</v>
          </cell>
          <cell r="AI1183" t="str">
            <v>Công nghệ May và Thời trang</v>
          </cell>
          <cell r="AJ1183" t="str">
            <v>2014 - 2017</v>
          </cell>
          <cell r="AK1183" t="str">
            <v>Đặng Viết Tuấn</v>
          </cell>
          <cell r="AL1183" t="str">
            <v>Nông</v>
          </cell>
          <cell r="AM1183" t="str">
            <v>Nguyễn Thị Thanh</v>
          </cell>
          <cell r="AN1183" t="str">
            <v>Nông</v>
          </cell>
          <cell r="AO1183" t="str">
            <v>01657604560</v>
          </cell>
          <cell r="AQ1183" t="str">
            <v>Thôi học</v>
          </cell>
        </row>
        <row r="1184">
          <cell r="C1184" t="str">
            <v>14001125</v>
          </cell>
          <cell r="D1184" t="str">
            <v>Phạm Thị Kim</v>
          </cell>
          <cell r="E1184" t="str">
            <v>Thơ</v>
          </cell>
          <cell r="F1184" t="str">
            <v>Nữ</v>
          </cell>
          <cell r="G1184" t="str">
            <v>29/06/1996</v>
          </cell>
          <cell r="I1184" t="str">
            <v>Bến Tre</v>
          </cell>
          <cell r="M1184" t="str">
            <v>Kinh</v>
          </cell>
          <cell r="N1184" t="str">
            <v>Không</v>
          </cell>
          <cell r="O1184" t="str">
            <v>An Bình, An Hòa Tây, Ba Tri, Bến Tre</v>
          </cell>
          <cell r="P1184" t="str">
            <v>An Bình, An Hòa Tây, Ba Tri, Bến Tre</v>
          </cell>
          <cell r="S1184" t="str">
            <v>KV2-NT</v>
          </cell>
          <cell r="T1184" t="str">
            <v>Bến Tre</v>
          </cell>
          <cell r="U1184" t="str">
            <v>Huyện Ba Tri</v>
          </cell>
          <cell r="V1184" t="str">
            <v>Hệ A</v>
          </cell>
          <cell r="Z1184" t="str">
            <v>321599861</v>
          </cell>
          <cell r="AA1184">
            <v>41975</v>
          </cell>
          <cell r="AB1184" t="str">
            <v>Tỉnh Bến Tre</v>
          </cell>
          <cell r="AC1184" t="str">
            <v>14CĐMT01</v>
          </cell>
          <cell r="AD1184" t="str">
            <v>14CĐMT01</v>
          </cell>
          <cell r="AE1184">
            <v>2014</v>
          </cell>
          <cell r="AF1184" t="str">
            <v>Cao đẳng</v>
          </cell>
          <cell r="AG1184" t="str">
            <v>Chuyên nghiệp</v>
          </cell>
          <cell r="AH1184" t="str">
            <v>Công nghệ May</v>
          </cell>
          <cell r="AI1184" t="str">
            <v>Công nghệ May và Thời trang</v>
          </cell>
          <cell r="AJ1184" t="str">
            <v>2014 - 2017</v>
          </cell>
          <cell r="AK1184" t="str">
            <v>Phạm Văn Tuồng</v>
          </cell>
          <cell r="AL1184" t="str">
            <v>Làm ruộng</v>
          </cell>
          <cell r="AM1184" t="str">
            <v>Nguyễn Thị Cường</v>
          </cell>
          <cell r="AN1184" t="str">
            <v>Làm ruộng</v>
          </cell>
          <cell r="AO1184" t="str">
            <v>0969473452</v>
          </cell>
          <cell r="AQ1184" t="str">
            <v>Thôi học</v>
          </cell>
        </row>
        <row r="1185">
          <cell r="C1185" t="str">
            <v>14001131</v>
          </cell>
          <cell r="D1185" t="str">
            <v>Dương Nguyên Thu</v>
          </cell>
          <cell r="E1185" t="str">
            <v>Huệ</v>
          </cell>
          <cell r="F1185" t="str">
            <v>Nữ</v>
          </cell>
          <cell r="G1185" t="str">
            <v>02/07/1995</v>
          </cell>
          <cell r="I1185" t="str">
            <v>Kon Tum</v>
          </cell>
          <cell r="M1185" t="str">
            <v>Kinh</v>
          </cell>
          <cell r="N1185" t="str">
            <v>Không</v>
          </cell>
          <cell r="O1185" t="str">
            <v>ấp Mỹ Khánh A, X. Thái Mỹ, H. Củ Chi, TP. Hồ Chí Minh</v>
          </cell>
          <cell r="P1185" t="str">
            <v>ấp Mỹ Khánh A, X. Thái Mỹ, H. Củ Chi, TP. Hồ Chí Minh</v>
          </cell>
          <cell r="S1185" t="str">
            <v>KV2</v>
          </cell>
          <cell r="T1185" t="str">
            <v>Tp. Hồ Chí Minh</v>
          </cell>
          <cell r="U1185" t="str">
            <v>Huyện Củ Chi</v>
          </cell>
          <cell r="V1185" t="str">
            <v>Hệ A</v>
          </cell>
          <cell r="Z1185" t="str">
            <v>025137591</v>
          </cell>
          <cell r="AA1185">
            <v>40096</v>
          </cell>
          <cell r="AB1185" t="str">
            <v>TP. Hồ Chí Minh</v>
          </cell>
          <cell r="AC1185" t="str">
            <v>14CĐMT01</v>
          </cell>
          <cell r="AD1185" t="str">
            <v>14CĐMT01</v>
          </cell>
          <cell r="AE1185">
            <v>2014</v>
          </cell>
          <cell r="AF1185" t="str">
            <v>Cao đẳng</v>
          </cell>
          <cell r="AG1185" t="str">
            <v>Chuyên nghiệp</v>
          </cell>
          <cell r="AH1185" t="str">
            <v>Công nghệ May</v>
          </cell>
          <cell r="AI1185" t="str">
            <v>Công nghệ May và Thời trang</v>
          </cell>
          <cell r="AJ1185" t="str">
            <v>2014 - 2017</v>
          </cell>
          <cell r="AK1185" t="str">
            <v>Dương Nguyên Hùng</v>
          </cell>
          <cell r="AL1185" t="str">
            <v>Buôn bán</v>
          </cell>
          <cell r="AM1185" t="str">
            <v>Nguyễn Thị Bích Việt</v>
          </cell>
          <cell r="AN1185" t="str">
            <v>Buôn bán</v>
          </cell>
          <cell r="AO1185" t="str">
            <v>01662253848</v>
          </cell>
          <cell r="AQ1185" t="str">
            <v>Thôi học</v>
          </cell>
        </row>
        <row r="1186">
          <cell r="C1186" t="str">
            <v>14001134</v>
          </cell>
          <cell r="D1186" t="str">
            <v>Nguyễn Hữu</v>
          </cell>
          <cell r="E1186" t="str">
            <v>Chiến</v>
          </cell>
          <cell r="F1186" t="str">
            <v>Nam</v>
          </cell>
          <cell r="G1186" t="str">
            <v>29/07/1995</v>
          </cell>
          <cell r="I1186" t="str">
            <v>Tp. Hồ Chí Minh</v>
          </cell>
          <cell r="M1186" t="str">
            <v>Kinh</v>
          </cell>
          <cell r="N1186" t="str">
            <v>Công Giáo</v>
          </cell>
          <cell r="O1186" t="str">
            <v>115 KP3, TMT 08, Phường Trung Mỹ Tây, Quận 12</v>
          </cell>
          <cell r="P1186" t="str">
            <v>115 KP3, TMT 08, Phường Trung Mỹ Tây, Quận 12</v>
          </cell>
          <cell r="S1186" t="str">
            <v>KV3</v>
          </cell>
          <cell r="T1186" t="str">
            <v>Tp. Hồ Chí Minh</v>
          </cell>
          <cell r="U1186" t="str">
            <v>Quận 12</v>
          </cell>
          <cell r="V1186" t="str">
            <v>Hệ A</v>
          </cell>
          <cell r="Z1186" t="str">
            <v>025455122</v>
          </cell>
          <cell r="AA1186">
            <v>40637</v>
          </cell>
          <cell r="AB1186" t="str">
            <v>TP. Hồ Chí Minh</v>
          </cell>
          <cell r="AE1186">
            <v>2014</v>
          </cell>
          <cell r="AF1186" t="str">
            <v>Cao đẳng</v>
          </cell>
          <cell r="AG1186" t="str">
            <v>Chuyên nghiệp</v>
          </cell>
          <cell r="AH1186" t="str">
            <v>Công nghệ Thông tin</v>
          </cell>
          <cell r="AJ1186" t="str">
            <v>2014 - 2017</v>
          </cell>
          <cell r="AK1186" t="str">
            <v>Nguyễn Văn Minh</v>
          </cell>
          <cell r="AL1186" t="str">
            <v>Thợ may</v>
          </cell>
          <cell r="AM1186" t="str">
            <v>Nguyễn Thị Là</v>
          </cell>
          <cell r="AN1186" t="str">
            <v>Thợ may</v>
          </cell>
          <cell r="AO1186" t="str">
            <v>01869063110</v>
          </cell>
          <cell r="AQ1186" t="str">
            <v>Thôi học</v>
          </cell>
        </row>
        <row r="1187">
          <cell r="C1187" t="str">
            <v>14001142</v>
          </cell>
          <cell r="D1187" t="str">
            <v>Nguyễn Thanh</v>
          </cell>
          <cell r="E1187" t="str">
            <v>Hiếu</v>
          </cell>
          <cell r="F1187" t="str">
            <v>Nam</v>
          </cell>
          <cell r="G1187" t="str">
            <v>28/01/1995</v>
          </cell>
          <cell r="I1187" t="str">
            <v>Tp. Hồ Chí Minh</v>
          </cell>
          <cell r="M1187" t="str">
            <v>Kinh</v>
          </cell>
          <cell r="N1187" t="str">
            <v>Không</v>
          </cell>
          <cell r="O1187" t="str">
            <v>170 Liên khu 4/5, F. Bình Hưng Hòa B, Q. Bình Tân</v>
          </cell>
          <cell r="P1187" t="str">
            <v>170 Liên khu 4/5, F. Bình Hưng Hòa B, Q. Bình Tân</v>
          </cell>
          <cell r="S1187" t="str">
            <v>KV3</v>
          </cell>
          <cell r="T1187" t="str">
            <v>Tp. Hồ Chí Minh</v>
          </cell>
          <cell r="U1187" t="str">
            <v>Quận Bình Tân</v>
          </cell>
          <cell r="V1187" t="str">
            <v>Hệ A</v>
          </cell>
          <cell r="Z1187" t="str">
            <v>025516783</v>
          </cell>
          <cell r="AA1187" t="str">
            <v>18/03/2014</v>
          </cell>
          <cell r="AB1187" t="str">
            <v>TP. Hồ Chí Minh</v>
          </cell>
          <cell r="AE1187">
            <v>2014</v>
          </cell>
          <cell r="AF1187" t="str">
            <v>Cao đẳng</v>
          </cell>
          <cell r="AG1187" t="str">
            <v>Chuyên nghiệp</v>
          </cell>
          <cell r="AH1187" t="str">
            <v>Công nghệ Thông tin</v>
          </cell>
          <cell r="AJ1187" t="str">
            <v>2014 - 2017</v>
          </cell>
          <cell r="AO1187" t="str">
            <v>0968335171</v>
          </cell>
          <cell r="AQ1187" t="str">
            <v>Thôi học</v>
          </cell>
        </row>
        <row r="1188">
          <cell r="C1188" t="str">
            <v>14001143</v>
          </cell>
          <cell r="D1188" t="str">
            <v>Nguyễn Nhật</v>
          </cell>
          <cell r="E1188" t="str">
            <v>Hoàng</v>
          </cell>
          <cell r="F1188" t="str">
            <v>Nam</v>
          </cell>
          <cell r="G1188" t="str">
            <v>06/11/1995</v>
          </cell>
          <cell r="I1188" t="str">
            <v>Bình Định</v>
          </cell>
          <cell r="M1188" t="str">
            <v>Kinh</v>
          </cell>
          <cell r="N1188" t="str">
            <v>Không</v>
          </cell>
          <cell r="O1188" t="str">
            <v>Ấp Thanh Xuân Bắc, Xã Hoài Hương, Huyện Hoài Nhơn, Tỉnh Bình Định</v>
          </cell>
          <cell r="P1188" t="str">
            <v>Ấp Thanh Xuân Bắc, Xã Hoài Hương, Huyện Hoài Nhơn, Tỉnh Bình Định</v>
          </cell>
          <cell r="S1188" t="str">
            <v>KV1</v>
          </cell>
          <cell r="T1188" t="str">
            <v>Bình Định</v>
          </cell>
          <cell r="U1188" t="str">
            <v>Huyện Hoài Nhơn</v>
          </cell>
          <cell r="V1188" t="str">
            <v>Hệ A</v>
          </cell>
          <cell r="Z1188" t="str">
            <v>215402526</v>
          </cell>
          <cell r="AA1188" t="str">
            <v>25/02/2012</v>
          </cell>
          <cell r="AB1188" t="str">
            <v>Tỉnh Bình Định</v>
          </cell>
          <cell r="AE1188">
            <v>2014</v>
          </cell>
          <cell r="AF1188" t="str">
            <v>Cao đẳng</v>
          </cell>
          <cell r="AG1188" t="str">
            <v>Chuyên nghiệp</v>
          </cell>
          <cell r="AH1188" t="str">
            <v>Công nghệ Thông tin</v>
          </cell>
          <cell r="AJ1188" t="str">
            <v>2014 - 2017</v>
          </cell>
          <cell r="AK1188" t="str">
            <v>Nguyễn Mật</v>
          </cell>
          <cell r="AL1188" t="str">
            <v>Biển</v>
          </cell>
          <cell r="AM1188" t="str">
            <v>Ngô Thị Ngăn</v>
          </cell>
          <cell r="AN1188" t="str">
            <v>Nội trợ</v>
          </cell>
          <cell r="AO1188" t="str">
            <v>01649346026</v>
          </cell>
          <cell r="AQ1188" t="str">
            <v>Thôi học</v>
          </cell>
        </row>
        <row r="1189">
          <cell r="C1189" t="str">
            <v>14001144</v>
          </cell>
          <cell r="D1189" t="str">
            <v>Trần Đức</v>
          </cell>
          <cell r="E1189" t="str">
            <v>Hưng</v>
          </cell>
          <cell r="F1189" t="str">
            <v>Nam</v>
          </cell>
          <cell r="G1189" t="str">
            <v>26/02/1996</v>
          </cell>
          <cell r="I1189" t="str">
            <v>Bình Dương</v>
          </cell>
          <cell r="M1189" t="str">
            <v>Kinh</v>
          </cell>
          <cell r="N1189" t="str">
            <v>Không</v>
          </cell>
          <cell r="O1189" t="str">
            <v>376/18 Đồng Trai, Xã Định Hiệp, Huyện Dầu Tiếng, Tỉnh Bình Dương</v>
          </cell>
          <cell r="P1189" t="str">
            <v>376/18 Đồng Trai, Xã Định Hiệp, Huyện Dầu Tiếng, Tỉnh Bình Dương</v>
          </cell>
          <cell r="S1189" t="str">
            <v>KV2-NT</v>
          </cell>
          <cell r="T1189" t="str">
            <v>Bình Dương</v>
          </cell>
          <cell r="U1189" t="str">
            <v>Huyện Dầu Tiếng</v>
          </cell>
          <cell r="V1189" t="str">
            <v>Hệ A</v>
          </cell>
          <cell r="Z1189" t="str">
            <v>28111669</v>
          </cell>
          <cell r="AA1189" t="str">
            <v>25/09/2011</v>
          </cell>
          <cell r="AB1189" t="str">
            <v>Tỉnh Bình Dương</v>
          </cell>
          <cell r="AE1189">
            <v>2014</v>
          </cell>
          <cell r="AF1189" t="str">
            <v>Cao đẳng</v>
          </cell>
          <cell r="AG1189" t="str">
            <v>Chuyên nghiệp</v>
          </cell>
          <cell r="AH1189" t="str">
            <v>Công nghệ Thông tin</v>
          </cell>
          <cell r="AJ1189" t="str">
            <v>2014 - 2017</v>
          </cell>
          <cell r="AK1189" t="str">
            <v>Trần Đức Hùng</v>
          </cell>
          <cell r="AL1189" t="str">
            <v>Công nhân</v>
          </cell>
          <cell r="AM1189" t="str">
            <v>Lê Thị Thơ</v>
          </cell>
          <cell r="AN1189" t="str">
            <v>Công nhân</v>
          </cell>
          <cell r="AO1189" t="str">
            <v>0976767574</v>
          </cell>
          <cell r="AQ1189" t="str">
            <v>Thôi học</v>
          </cell>
        </row>
        <row r="1190">
          <cell r="C1190" t="str">
            <v>14001154</v>
          </cell>
          <cell r="D1190" t="str">
            <v>Nguyễn Ngọc</v>
          </cell>
          <cell r="E1190" t="str">
            <v>Phương</v>
          </cell>
          <cell r="F1190" t="str">
            <v>Nam</v>
          </cell>
          <cell r="G1190" t="str">
            <v>24/08/1995</v>
          </cell>
          <cell r="I1190" t="str">
            <v>Đắk Lắk</v>
          </cell>
          <cell r="M1190" t="str">
            <v>Kinh</v>
          </cell>
          <cell r="N1190" t="str">
            <v>Công Giáo</v>
          </cell>
          <cell r="O1190" t="str">
            <v>Phường Bình Tân, TX. Buôn Hồ, Tỉnh Đắk Lắk</v>
          </cell>
          <cell r="P1190" t="str">
            <v>Phường Bình Tân, TX. Buôn Hồ, Tỉnh Đắk Lắk</v>
          </cell>
          <cell r="S1190" t="str">
            <v>KV1</v>
          </cell>
          <cell r="T1190" t="str">
            <v>Đắk Lắk</v>
          </cell>
          <cell r="U1190" t="str">
            <v>Thị Xã Buôn Hồ</v>
          </cell>
          <cell r="V1190" t="str">
            <v>Hệ A</v>
          </cell>
          <cell r="Z1190" t="str">
            <v>241522596</v>
          </cell>
          <cell r="AA1190" t="str">
            <v>26/06/2012</v>
          </cell>
          <cell r="AB1190" t="str">
            <v>Tỉnh Đắk Lắk</v>
          </cell>
          <cell r="AE1190">
            <v>2014</v>
          </cell>
          <cell r="AF1190" t="str">
            <v>Cao đẳng</v>
          </cell>
          <cell r="AG1190" t="str">
            <v>Chuyên nghiệp</v>
          </cell>
          <cell r="AH1190" t="str">
            <v>Công nghệ Thông tin</v>
          </cell>
          <cell r="AJ1190" t="str">
            <v>2014 - 2017</v>
          </cell>
          <cell r="AK1190" t="str">
            <v>Nguyễn Trạch Đông</v>
          </cell>
          <cell r="AL1190" t="str">
            <v>Nông</v>
          </cell>
          <cell r="AM1190" t="str">
            <v>Nguyễn Thị Trí</v>
          </cell>
          <cell r="AN1190" t="str">
            <v>Nông</v>
          </cell>
          <cell r="AO1190" t="str">
            <v>01882887548</v>
          </cell>
          <cell r="AQ1190" t="str">
            <v>Thôi học</v>
          </cell>
        </row>
        <row r="1191">
          <cell r="C1191" t="str">
            <v>14001155</v>
          </cell>
          <cell r="D1191" t="str">
            <v>Nguyễn Phú</v>
          </cell>
          <cell r="E1191" t="str">
            <v>Quốc</v>
          </cell>
          <cell r="F1191" t="str">
            <v>Nam</v>
          </cell>
          <cell r="G1191" t="str">
            <v>23/09/1995</v>
          </cell>
          <cell r="I1191" t="str">
            <v>Đồng Nai</v>
          </cell>
          <cell r="M1191" t="str">
            <v>Kinh</v>
          </cell>
          <cell r="N1191" t="str">
            <v>Công Giáo</v>
          </cell>
          <cell r="O1191" t="str">
            <v>Khu 11, TT.Tân Phú, Huyện Tân Phú, Tỉnh Đồng Nai</v>
          </cell>
          <cell r="P1191" t="str">
            <v>Khu 11, TT.Tân Phú, Huyện Tân Phú, Tỉnh Đồng Nai</v>
          </cell>
          <cell r="S1191" t="str">
            <v>KV1</v>
          </cell>
          <cell r="T1191" t="str">
            <v>Đồng Nai</v>
          </cell>
          <cell r="U1191" t="str">
            <v>Huyện Tân Phú</v>
          </cell>
          <cell r="V1191" t="str">
            <v>Hệ A</v>
          </cell>
          <cell r="Z1191" t="str">
            <v>272572977</v>
          </cell>
          <cell r="AA1191" t="str">
            <v>31/01/2013</v>
          </cell>
          <cell r="AB1191" t="str">
            <v>Tỉnh Đồng Nai</v>
          </cell>
          <cell r="AE1191">
            <v>2014</v>
          </cell>
          <cell r="AF1191" t="str">
            <v>Cao đẳng</v>
          </cell>
          <cell r="AG1191" t="str">
            <v>Chuyên nghiệp</v>
          </cell>
          <cell r="AH1191" t="str">
            <v>Công nghệ Thông tin</v>
          </cell>
          <cell r="AJ1191" t="str">
            <v>2014 - 2017</v>
          </cell>
          <cell r="AK1191" t="str">
            <v>Nguyễn Văn Chung</v>
          </cell>
          <cell r="AL1191" t="str">
            <v>Rẫy</v>
          </cell>
          <cell r="AM1191" t="str">
            <v>Trần Thị Linh</v>
          </cell>
          <cell r="AN1191" t="str">
            <v>Rẫy</v>
          </cell>
          <cell r="AO1191" t="str">
            <v>01677761339</v>
          </cell>
          <cell r="AQ1191" t="str">
            <v>Thôi học</v>
          </cell>
        </row>
        <row r="1192">
          <cell r="C1192" t="str">
            <v>14001163</v>
          </cell>
          <cell r="D1192" t="str">
            <v>Đinh Ngọc</v>
          </cell>
          <cell r="E1192" t="str">
            <v>Tiến</v>
          </cell>
          <cell r="F1192" t="str">
            <v>Nam</v>
          </cell>
          <cell r="G1192" t="str">
            <v>27/08/1996</v>
          </cell>
          <cell r="I1192" t="str">
            <v>Long An</v>
          </cell>
          <cell r="M1192" t="str">
            <v>Kinh</v>
          </cell>
          <cell r="N1192" t="str">
            <v>Phật Giáo</v>
          </cell>
          <cell r="O1192" t="str">
            <v>ấp 5, Xã Thạnh Lợi, Huyện Bến Lức, Tỉnh Long An</v>
          </cell>
          <cell r="P1192" t="str">
            <v>ấp 5, Xã Thạnh Lợi, Huyện Bến Lức, Tỉnh Long An</v>
          </cell>
          <cell r="S1192" t="str">
            <v>KV2-NT</v>
          </cell>
          <cell r="T1192" t="str">
            <v>Long An</v>
          </cell>
          <cell r="U1192" t="str">
            <v>Huyện Bến Lức</v>
          </cell>
          <cell r="V1192" t="str">
            <v>Hệ A</v>
          </cell>
          <cell r="Z1192" t="str">
            <v>301566224</v>
          </cell>
          <cell r="AA1192" t="str">
            <v>25/04/2011</v>
          </cell>
          <cell r="AB1192" t="str">
            <v>Tỉnh Long An</v>
          </cell>
          <cell r="AE1192">
            <v>2014</v>
          </cell>
          <cell r="AF1192" t="str">
            <v>Cao đẳng</v>
          </cell>
          <cell r="AG1192" t="str">
            <v>Chuyên nghiệp</v>
          </cell>
          <cell r="AH1192" t="str">
            <v>Công nghệ Thông tin</v>
          </cell>
          <cell r="AJ1192" t="str">
            <v>2014 - 2017</v>
          </cell>
          <cell r="AK1192" t="str">
            <v>Đinh Văn Toan</v>
          </cell>
          <cell r="AL1192" t="str">
            <v>Làm Vườn</v>
          </cell>
          <cell r="AM1192" t="str">
            <v>Nguyễn Thị Mai</v>
          </cell>
          <cell r="AN1192" t="str">
            <v>Buôn bán</v>
          </cell>
          <cell r="AO1192" t="str">
            <v>01658721342</v>
          </cell>
          <cell r="AQ1192" t="str">
            <v>Thôi học</v>
          </cell>
        </row>
        <row r="1193">
          <cell r="C1193" t="str">
            <v>14001166</v>
          </cell>
          <cell r="D1193" t="str">
            <v>Phạm Minh</v>
          </cell>
          <cell r="E1193" t="str">
            <v>Trung</v>
          </cell>
          <cell r="F1193" t="str">
            <v>Nam</v>
          </cell>
          <cell r="G1193" t="str">
            <v>03/06/1994</v>
          </cell>
          <cell r="I1193" t="str">
            <v>Đồng Tháp</v>
          </cell>
          <cell r="M1193" t="str">
            <v>Kinh</v>
          </cell>
          <cell r="N1193" t="str">
            <v>Công Giáo</v>
          </cell>
          <cell r="O1193" t="str">
            <v>134 Lê Lợi khóm 1, Phường 3, TP. Sa Đéc, Tỉnh Đồng Tháp</v>
          </cell>
          <cell r="P1193" t="str">
            <v>134 Lê Lợi khóm 1, Phường 3, TP. Sa Đéc, Tỉnh Đồng Tháp</v>
          </cell>
          <cell r="S1193" t="str">
            <v>KV2</v>
          </cell>
          <cell r="T1193" t="str">
            <v>Đồng Tháp</v>
          </cell>
          <cell r="U1193" t="str">
            <v>Thành phố Sa Đéc</v>
          </cell>
          <cell r="V1193" t="str">
            <v>Hệ A</v>
          </cell>
          <cell r="Z1193" t="str">
            <v>341780383</v>
          </cell>
          <cell r="AA1193" t="str">
            <v>14/06/2011</v>
          </cell>
          <cell r="AB1193" t="str">
            <v>Tỉnh Đồng Tháp</v>
          </cell>
          <cell r="AE1193">
            <v>2014</v>
          </cell>
          <cell r="AF1193" t="str">
            <v>Cao đẳng</v>
          </cell>
          <cell r="AG1193" t="str">
            <v>Chuyên nghiệp</v>
          </cell>
          <cell r="AH1193" t="str">
            <v>Công nghệ Thông tin</v>
          </cell>
          <cell r="AJ1193" t="str">
            <v>2014 - 2017</v>
          </cell>
          <cell r="AK1193" t="str">
            <v>Phạm Minh Tuân</v>
          </cell>
          <cell r="AL1193" t="str">
            <v>Bảo Vệ</v>
          </cell>
          <cell r="AM1193" t="str">
            <v>Lê Thị Hoa</v>
          </cell>
          <cell r="AN1193" t="str">
            <v>Nội trợ</v>
          </cell>
          <cell r="AO1193" t="str">
            <v>01885393394</v>
          </cell>
          <cell r="AQ1193" t="str">
            <v>Thôi học</v>
          </cell>
        </row>
        <row r="1194">
          <cell r="C1194" t="str">
            <v>14001171</v>
          </cell>
          <cell r="D1194" t="str">
            <v>Phan Chí</v>
          </cell>
          <cell r="E1194" t="str">
            <v>Bảo</v>
          </cell>
          <cell r="F1194" t="str">
            <v>Nam</v>
          </cell>
          <cell r="G1194" t="str">
            <v>25/03/1996</v>
          </cell>
          <cell r="I1194" t="str">
            <v>Tp. Hồ Chí Minh</v>
          </cell>
          <cell r="M1194" t="str">
            <v>Kinh</v>
          </cell>
          <cell r="N1194" t="str">
            <v>Không</v>
          </cell>
          <cell r="O1194" t="str">
            <v>598/24 Điện Biên Phủ, Phường 22, Quận Bình Thạnh</v>
          </cell>
          <cell r="P1194" t="str">
            <v>598/24 Điện Biên Phủ, Phường 22, Quận Bình Thạnh</v>
          </cell>
          <cell r="S1194" t="str">
            <v>KV3</v>
          </cell>
          <cell r="T1194" t="str">
            <v>Tp. Hồ Chí Minh</v>
          </cell>
          <cell r="U1194" t="str">
            <v>Quận Bình Thạnh</v>
          </cell>
          <cell r="V1194" t="str">
            <v>Hệ A</v>
          </cell>
          <cell r="Z1194" t="str">
            <v>023389779</v>
          </cell>
          <cell r="AA1194" t="str">
            <v>24/12/2010</v>
          </cell>
          <cell r="AB1194" t="str">
            <v>TP. Hồ Chí Minh</v>
          </cell>
          <cell r="AE1194">
            <v>2014</v>
          </cell>
          <cell r="AF1194" t="str">
            <v>Cao đẳng</v>
          </cell>
          <cell r="AG1194" t="str">
            <v>Chuyên nghiệp</v>
          </cell>
          <cell r="AH1194" t="str">
            <v>Công nghệ Thông tin</v>
          </cell>
          <cell r="AJ1194" t="str">
            <v>2014 - 2017</v>
          </cell>
          <cell r="AK1194" t="str">
            <v>Phan Minh Luận</v>
          </cell>
          <cell r="AL1194" t="str">
            <v>Công Nhân</v>
          </cell>
          <cell r="AM1194" t="str">
            <v>Vũ Thị Loan</v>
          </cell>
          <cell r="AN1194" t="str">
            <v>Công Nhân</v>
          </cell>
          <cell r="AO1194" t="str">
            <v>01886613028</v>
          </cell>
          <cell r="AQ1194" t="str">
            <v>Thôi học</v>
          </cell>
        </row>
        <row r="1195">
          <cell r="C1195" t="str">
            <v>14001175</v>
          </cell>
          <cell r="D1195" t="str">
            <v>Lê Văn</v>
          </cell>
          <cell r="E1195" t="str">
            <v>Hải</v>
          </cell>
          <cell r="F1195" t="str">
            <v>Nam</v>
          </cell>
          <cell r="G1195" t="str">
            <v>26/06/1996</v>
          </cell>
          <cell r="I1195" t="str">
            <v>Thanh Hoá</v>
          </cell>
          <cell r="M1195" t="str">
            <v>Kinh</v>
          </cell>
          <cell r="N1195" t="str">
            <v>Không</v>
          </cell>
          <cell r="O1195" t="str">
            <v>95/33/12 Lê Tấn Bê, F.An Lạc, Q. Bình Tân</v>
          </cell>
          <cell r="P1195" t="str">
            <v>95/33/12 Lê Tấn Bê, F.An Lạc, Q. Bình Tân</v>
          </cell>
          <cell r="S1195" t="str">
            <v>KV3</v>
          </cell>
          <cell r="T1195" t="str">
            <v>Tp. Hồ Chí Minh</v>
          </cell>
          <cell r="U1195" t="str">
            <v>Quận Bình Tân</v>
          </cell>
          <cell r="V1195" t="str">
            <v>Hệ A</v>
          </cell>
          <cell r="Z1195" t="str">
            <v>025652379</v>
          </cell>
          <cell r="AA1195" t="str">
            <v>21/08/2012</v>
          </cell>
          <cell r="AB1195" t="str">
            <v>TP. Hồ Chí Minh</v>
          </cell>
          <cell r="AE1195">
            <v>2014</v>
          </cell>
          <cell r="AF1195" t="str">
            <v>Cao đẳng</v>
          </cell>
          <cell r="AG1195" t="str">
            <v>Chuyên nghiệp</v>
          </cell>
          <cell r="AH1195" t="str">
            <v>Công nghệ Thông tin</v>
          </cell>
          <cell r="AJ1195" t="str">
            <v>2014 - 2017</v>
          </cell>
          <cell r="AO1195" t="str">
            <v>01225713743</v>
          </cell>
          <cell r="AQ1195" t="str">
            <v>Thôi học</v>
          </cell>
        </row>
        <row r="1196">
          <cell r="C1196" t="str">
            <v>14001176</v>
          </cell>
          <cell r="D1196" t="str">
            <v>Nguyễn Ngọc</v>
          </cell>
          <cell r="E1196" t="str">
            <v>Hải</v>
          </cell>
          <cell r="F1196" t="str">
            <v>Nam</v>
          </cell>
          <cell r="G1196" t="str">
            <v>20/03/1995</v>
          </cell>
          <cell r="I1196" t="str">
            <v>Đắk Lắk</v>
          </cell>
          <cell r="M1196" t="str">
            <v>Kinh</v>
          </cell>
          <cell r="N1196" t="str">
            <v>Công Giáo</v>
          </cell>
          <cell r="O1196" t="str">
            <v>Xuân Lộc I, Đăk Săk, Đăk Mil, Đăk Nông</v>
          </cell>
          <cell r="P1196" t="str">
            <v>Xuân Lộc I, Đăk Săk, Đăk Mil, Đăk Nông</v>
          </cell>
          <cell r="S1196" t="str">
            <v>KV1</v>
          </cell>
          <cell r="T1196" t="str">
            <v>Đăk Nông</v>
          </cell>
          <cell r="U1196" t="str">
            <v>Huyện Đăk Mil</v>
          </cell>
          <cell r="V1196" t="str">
            <v>Hệ A</v>
          </cell>
          <cell r="Z1196" t="str">
            <v>245239814</v>
          </cell>
          <cell r="AA1196">
            <v>40638</v>
          </cell>
          <cell r="AB1196" t="str">
            <v>Tỉnh Đăk Nông</v>
          </cell>
          <cell r="AE1196">
            <v>2014</v>
          </cell>
          <cell r="AF1196" t="str">
            <v>Cao đẳng</v>
          </cell>
          <cell r="AG1196" t="str">
            <v>Chuyên nghiệp</v>
          </cell>
          <cell r="AH1196" t="str">
            <v>Công nghệ Thông tin</v>
          </cell>
          <cell r="AJ1196" t="str">
            <v>2014 - 2017</v>
          </cell>
          <cell r="AK1196" t="str">
            <v>Nguyễn Viết Hùng</v>
          </cell>
          <cell r="AL1196" t="str">
            <v>Nông</v>
          </cell>
          <cell r="AM1196" t="str">
            <v>Nguyễn Thị Xuân</v>
          </cell>
          <cell r="AN1196" t="str">
            <v>Nông</v>
          </cell>
          <cell r="AO1196" t="str">
            <v>01626595037</v>
          </cell>
          <cell r="AQ1196" t="str">
            <v>Thôi học</v>
          </cell>
        </row>
        <row r="1197">
          <cell r="C1197" t="str">
            <v>14001185</v>
          </cell>
          <cell r="D1197" t="str">
            <v>Nguyễn Tấn</v>
          </cell>
          <cell r="E1197" t="str">
            <v>Lộc</v>
          </cell>
          <cell r="F1197" t="str">
            <v>Nam</v>
          </cell>
          <cell r="G1197" t="str">
            <v>10/10/1996</v>
          </cell>
          <cell r="I1197" t="str">
            <v>Bình Thuận</v>
          </cell>
          <cell r="M1197" t="str">
            <v>Kinh</v>
          </cell>
          <cell r="N1197" t="str">
            <v>Không</v>
          </cell>
          <cell r="O1197" t="str">
            <v>Thái Thuận, Hồng Thái, Bắc Bình, Bình Thuận</v>
          </cell>
          <cell r="P1197" t="str">
            <v>Thái Thuận, Hồng Thái, Bắc Bình, Bình Thuận</v>
          </cell>
          <cell r="S1197" t="str">
            <v>KV1</v>
          </cell>
          <cell r="T1197" t="str">
            <v>Bình Thuận</v>
          </cell>
          <cell r="U1197" t="str">
            <v>Huyện Bắc Bình</v>
          </cell>
          <cell r="V1197" t="str">
            <v>Hệ A</v>
          </cell>
          <cell r="Z1197" t="str">
            <v>261414990</v>
          </cell>
          <cell r="AA1197" t="str">
            <v>24/10/2013</v>
          </cell>
          <cell r="AB1197" t="str">
            <v>Tỉnh Bình Thuận</v>
          </cell>
          <cell r="AE1197">
            <v>2014</v>
          </cell>
          <cell r="AF1197" t="str">
            <v>Cao đẳng</v>
          </cell>
          <cell r="AG1197" t="str">
            <v>Chuyên nghiệp</v>
          </cell>
          <cell r="AH1197" t="str">
            <v>Công nghệ Thông tin</v>
          </cell>
          <cell r="AJ1197" t="str">
            <v>2014 - 2017</v>
          </cell>
          <cell r="AK1197" t="str">
            <v>Nguyễn Văn Quý</v>
          </cell>
          <cell r="AL1197" t="str">
            <v>Nông</v>
          </cell>
          <cell r="AM1197" t="str">
            <v>Trương Thị Bích Liễu</v>
          </cell>
          <cell r="AN1197" t="str">
            <v>Nông</v>
          </cell>
          <cell r="AO1197" t="str">
            <v>01694224560</v>
          </cell>
          <cell r="AQ1197" t="str">
            <v>Thôi học</v>
          </cell>
        </row>
        <row r="1198">
          <cell r="C1198" t="str">
            <v>14001186</v>
          </cell>
          <cell r="D1198" t="str">
            <v>Phan Nhật</v>
          </cell>
          <cell r="E1198" t="str">
            <v>Long</v>
          </cell>
          <cell r="F1198" t="str">
            <v>Nam</v>
          </cell>
          <cell r="G1198" t="str">
            <v>04/07/1996</v>
          </cell>
          <cell r="I1198" t="str">
            <v>Đắk Lắk</v>
          </cell>
          <cell r="M1198" t="str">
            <v>Kinh</v>
          </cell>
          <cell r="N1198" t="str">
            <v>Không</v>
          </cell>
          <cell r="O1198" t="str">
            <v>X. Phú Xuân, H. Krông Năng, T. Đắk Lắk</v>
          </cell>
          <cell r="P1198" t="str">
            <v>X. Phú Xuân, H. Krông Năng, T. Đắk Lắk</v>
          </cell>
          <cell r="S1198" t="str">
            <v>KV1</v>
          </cell>
          <cell r="T1198" t="str">
            <v>Đắk Lắk</v>
          </cell>
          <cell r="U1198" t="str">
            <v>Huyện Krông Năng</v>
          </cell>
          <cell r="V1198" t="str">
            <v>Hệ A</v>
          </cell>
          <cell r="Z1198" t="str">
            <v>241443039</v>
          </cell>
          <cell r="AA1198" t="str">
            <v>28/06/2013</v>
          </cell>
          <cell r="AB1198" t="str">
            <v>Tỉnh Đắk Lắk</v>
          </cell>
          <cell r="AE1198">
            <v>2014</v>
          </cell>
          <cell r="AF1198" t="str">
            <v>Cao đẳng</v>
          </cell>
          <cell r="AG1198" t="str">
            <v>Chuyên nghiệp</v>
          </cell>
          <cell r="AH1198" t="str">
            <v>Công nghệ Thông tin</v>
          </cell>
          <cell r="AJ1198" t="str">
            <v>2014 - 2017</v>
          </cell>
          <cell r="AK1198" t="str">
            <v>Phan Văn Dũng</v>
          </cell>
          <cell r="AL1198" t="str">
            <v>Nông</v>
          </cell>
          <cell r="AM1198" t="str">
            <v>Hồ Thị Lan</v>
          </cell>
          <cell r="AN1198" t="str">
            <v>Nông</v>
          </cell>
          <cell r="AO1198" t="str">
            <v>0964421205</v>
          </cell>
          <cell r="AQ1198" t="str">
            <v>Thôi học</v>
          </cell>
        </row>
        <row r="1199">
          <cell r="C1199" t="str">
            <v>14001187</v>
          </cell>
          <cell r="D1199" t="str">
            <v>Nguyễn Văn</v>
          </cell>
          <cell r="E1199" t="str">
            <v>Lực</v>
          </cell>
          <cell r="F1199" t="str">
            <v>Nam</v>
          </cell>
          <cell r="G1199" t="str">
            <v>15/05/1996</v>
          </cell>
          <cell r="I1199" t="str">
            <v>Phú Yên</v>
          </cell>
          <cell r="M1199" t="str">
            <v>Kinh</v>
          </cell>
          <cell r="N1199" t="str">
            <v>Không</v>
          </cell>
          <cell r="O1199" t="str">
            <v>thôn 3, Xuân Hải, TX. Sông Cầu, Phú Yên</v>
          </cell>
          <cell r="P1199" t="str">
            <v>thôn 3, Xuân Hải, TX. Sông Cầu, Phú Yên</v>
          </cell>
          <cell r="S1199" t="str">
            <v>KV2</v>
          </cell>
          <cell r="T1199" t="str">
            <v>Phú Yên</v>
          </cell>
          <cell r="U1199" t="str">
            <v>Thị Xã Sông Cầu</v>
          </cell>
          <cell r="V1199" t="str">
            <v>Hệ A</v>
          </cell>
          <cell r="Z1199" t="str">
            <v>221426157</v>
          </cell>
          <cell r="AE1199">
            <v>2014</v>
          </cell>
          <cell r="AF1199" t="str">
            <v>Cao đẳng</v>
          </cell>
          <cell r="AG1199" t="str">
            <v>Chuyên nghiệp</v>
          </cell>
          <cell r="AH1199" t="str">
            <v>Công nghệ Thông tin</v>
          </cell>
          <cell r="AJ1199" t="str">
            <v>2014 - 2017</v>
          </cell>
          <cell r="AK1199" t="str">
            <v>Nguyễn Văn Ruộng</v>
          </cell>
          <cell r="AL1199" t="str">
            <v>Buôn Bán</v>
          </cell>
          <cell r="AM1199" t="str">
            <v>Nguyễn Thị Mỹ</v>
          </cell>
          <cell r="AN1199" t="str">
            <v>Buôn Bán</v>
          </cell>
          <cell r="AO1199" t="str">
            <v>01646148182</v>
          </cell>
          <cell r="AQ1199" t="str">
            <v>Thôi học</v>
          </cell>
        </row>
        <row r="1200">
          <cell r="C1200" t="str">
            <v>14001189</v>
          </cell>
          <cell r="D1200" t="str">
            <v>Phạm Trí</v>
          </cell>
          <cell r="E1200" t="str">
            <v>Nhân</v>
          </cell>
          <cell r="F1200" t="str">
            <v>Nam</v>
          </cell>
          <cell r="G1200" t="str">
            <v>12/01/1995</v>
          </cell>
          <cell r="I1200" t="str">
            <v>Tp. Hồ Chí Minh</v>
          </cell>
          <cell r="M1200" t="str">
            <v>Kinh</v>
          </cell>
          <cell r="N1200" t="str">
            <v>Công Giáo</v>
          </cell>
          <cell r="O1200" t="str">
            <v>131 Trần Thái Tông, Phường 15, Quận Tân Bình</v>
          </cell>
          <cell r="P1200" t="str">
            <v>131 Trần Thái Tông, Phường 15, Quận Tân Bình</v>
          </cell>
          <cell r="S1200" t="str">
            <v>KV3</v>
          </cell>
          <cell r="T1200" t="str">
            <v>Tp. Hồ Chí Minh</v>
          </cell>
          <cell r="U1200" t="str">
            <v>Quận Tân Bình</v>
          </cell>
          <cell r="V1200" t="str">
            <v>Hệ A</v>
          </cell>
          <cell r="Z1200" t="str">
            <v>025279592</v>
          </cell>
          <cell r="AA1200">
            <v>40272</v>
          </cell>
          <cell r="AB1200" t="str">
            <v>TP. Hồ Chí Minh</v>
          </cell>
          <cell r="AE1200">
            <v>2014</v>
          </cell>
          <cell r="AF1200" t="str">
            <v>Cao đẳng</v>
          </cell>
          <cell r="AG1200" t="str">
            <v>Chuyên nghiệp</v>
          </cell>
          <cell r="AH1200" t="str">
            <v>Công nghệ Thông tin</v>
          </cell>
          <cell r="AJ1200" t="str">
            <v>2014 - 2017</v>
          </cell>
          <cell r="AM1200" t="str">
            <v>Phạm Thị Ngọc Dung</v>
          </cell>
          <cell r="AN1200" t="str">
            <v>Nội Trợ</v>
          </cell>
          <cell r="AO1200" t="str">
            <v>01225625998</v>
          </cell>
          <cell r="AQ1200" t="str">
            <v>Thôi học</v>
          </cell>
        </row>
        <row r="1201">
          <cell r="C1201" t="str">
            <v>14001190</v>
          </cell>
          <cell r="D1201" t="str">
            <v>Lê Minh</v>
          </cell>
          <cell r="E1201" t="str">
            <v>Nhựt</v>
          </cell>
          <cell r="F1201" t="str">
            <v>Nam</v>
          </cell>
          <cell r="G1201" t="str">
            <v>05/02/1996</v>
          </cell>
          <cell r="I1201" t="str">
            <v>Bến Tre</v>
          </cell>
          <cell r="M1201" t="str">
            <v>Kinh</v>
          </cell>
          <cell r="N1201" t="str">
            <v>Không</v>
          </cell>
          <cell r="O1201" t="str">
            <v>608/ATHO, An Thủy, Ba Tri, Bến Tre</v>
          </cell>
          <cell r="P1201" t="str">
            <v>608/ATHO, An Thủy, Ba Tri, Bến Tre</v>
          </cell>
          <cell r="S1201" t="str">
            <v>KV1</v>
          </cell>
          <cell r="T1201" t="str">
            <v>Bến Tre</v>
          </cell>
          <cell r="U1201" t="str">
            <v>Huyện Ba Tri</v>
          </cell>
          <cell r="V1201" t="str">
            <v>Hệ A</v>
          </cell>
          <cell r="Z1201" t="str">
            <v>321520051</v>
          </cell>
          <cell r="AA1201" t="str">
            <v>22/03/2013</v>
          </cell>
          <cell r="AB1201" t="str">
            <v>Tỉnh Bến Tre</v>
          </cell>
          <cell r="AE1201">
            <v>2014</v>
          </cell>
          <cell r="AF1201" t="str">
            <v>Cao đẳng</v>
          </cell>
          <cell r="AG1201" t="str">
            <v>Chuyên nghiệp</v>
          </cell>
          <cell r="AH1201" t="str">
            <v>Công nghệ Thông tin</v>
          </cell>
          <cell r="AJ1201" t="str">
            <v>2014 - 2017</v>
          </cell>
          <cell r="AK1201" t="str">
            <v>Lê Minh Lý</v>
          </cell>
          <cell r="AL1201" t="str">
            <v>Làm Biển</v>
          </cell>
          <cell r="AM1201" t="str">
            <v>Võ Thị Diệu</v>
          </cell>
          <cell r="AN1201" t="str">
            <v>Nội Trợ</v>
          </cell>
          <cell r="AO1201" t="str">
            <v>0969990204</v>
          </cell>
          <cell r="AQ1201" t="str">
            <v>Thôi học</v>
          </cell>
        </row>
        <row r="1202">
          <cell r="C1202" t="str">
            <v>14001192</v>
          </cell>
          <cell r="D1202" t="str">
            <v>Đỗ Hồng</v>
          </cell>
          <cell r="E1202" t="str">
            <v>Quân</v>
          </cell>
          <cell r="F1202" t="str">
            <v>Nam</v>
          </cell>
          <cell r="G1202" t="str">
            <v>17/12/1996</v>
          </cell>
          <cell r="M1202" t="str">
            <v>Kinh</v>
          </cell>
          <cell r="N1202" t="str">
            <v>Không</v>
          </cell>
          <cell r="O1202" t="str">
            <v>112/16/22/8 đường HT42, Phường Hiệp Thành, Quận 12</v>
          </cell>
          <cell r="P1202" t="str">
            <v>112/16/22/8 đường HT42, Phường Hiệp Thành, Quận 12</v>
          </cell>
          <cell r="S1202" t="str">
            <v>KV3</v>
          </cell>
          <cell r="T1202" t="str">
            <v>Tp. Hồ Chí Minh</v>
          </cell>
          <cell r="U1202" t="str">
            <v>Quận 12</v>
          </cell>
          <cell r="V1202" t="str">
            <v>Hệ A</v>
          </cell>
          <cell r="Z1202" t="str">
            <v>025454696</v>
          </cell>
          <cell r="AA1202" t="str">
            <v>28/03/2011</v>
          </cell>
          <cell r="AB1202" t="str">
            <v>TP. Hồ Chí Minh</v>
          </cell>
          <cell r="AE1202">
            <v>2014</v>
          </cell>
          <cell r="AF1202" t="str">
            <v>Cao đẳng</v>
          </cell>
          <cell r="AG1202" t="str">
            <v>Chuyên nghiệp</v>
          </cell>
          <cell r="AH1202" t="str">
            <v>Công nghệ Thông tin</v>
          </cell>
          <cell r="AJ1202" t="str">
            <v>2014 - 2017</v>
          </cell>
          <cell r="AK1202" t="str">
            <v>Đỗ Thể Hiện</v>
          </cell>
          <cell r="AL1202" t="str">
            <v>Buôn Bán</v>
          </cell>
          <cell r="AM1202" t="str">
            <v>Lương Thị Xuyến</v>
          </cell>
          <cell r="AN1202" t="str">
            <v>Buôn Bán</v>
          </cell>
          <cell r="AO1202" t="str">
            <v>01884968366</v>
          </cell>
          <cell r="AQ1202" t="str">
            <v>Thôi học</v>
          </cell>
        </row>
        <row r="1203">
          <cell r="C1203" t="str">
            <v>14001193</v>
          </cell>
          <cell r="D1203" t="str">
            <v>Mai Văn</v>
          </cell>
          <cell r="E1203" t="str">
            <v>Quyền</v>
          </cell>
          <cell r="F1203" t="str">
            <v>Nam</v>
          </cell>
          <cell r="G1203" t="str">
            <v>01/09/1996</v>
          </cell>
          <cell r="I1203" t="str">
            <v>Lâm Đồng</v>
          </cell>
          <cell r="M1203" t="str">
            <v>Kinh</v>
          </cell>
          <cell r="N1203" t="str">
            <v>Không</v>
          </cell>
          <cell r="O1203" t="str">
            <v>24 hẻm Hầm Đá, Hoàng Hoa Thám, F. 10, TP. Đà Lạt, Lâm Đồng</v>
          </cell>
          <cell r="P1203" t="str">
            <v>24 hẻm Hầm Đá, Hoàng Hoa Thám, F. 10, TP. Đà Lạt, Lâm Đồng</v>
          </cell>
          <cell r="S1203" t="str">
            <v>KV1</v>
          </cell>
          <cell r="T1203" t="str">
            <v>Lâm Đồng</v>
          </cell>
          <cell r="U1203" t="str">
            <v>Thành phố Đà Lạt</v>
          </cell>
          <cell r="V1203" t="str">
            <v>Hệ A</v>
          </cell>
          <cell r="Z1203" t="str">
            <v>251000610</v>
          </cell>
          <cell r="AA1203">
            <v>40764</v>
          </cell>
          <cell r="AB1203" t="str">
            <v>Tỉnh Lâm Đồng</v>
          </cell>
          <cell r="AE1203">
            <v>2014</v>
          </cell>
          <cell r="AF1203" t="str">
            <v>Cao đẳng</v>
          </cell>
          <cell r="AG1203" t="str">
            <v>Chuyên nghiệp</v>
          </cell>
          <cell r="AH1203" t="str">
            <v>Công nghệ Thông tin</v>
          </cell>
          <cell r="AJ1203" t="str">
            <v>2014 - 2017</v>
          </cell>
          <cell r="AO1203" t="str">
            <v>01693650160</v>
          </cell>
          <cell r="AQ1203" t="str">
            <v>Thôi học</v>
          </cell>
        </row>
        <row r="1204">
          <cell r="C1204" t="str">
            <v>14001194</v>
          </cell>
          <cell r="D1204" t="str">
            <v>Đào Thanh</v>
          </cell>
          <cell r="E1204" t="str">
            <v>Sang</v>
          </cell>
          <cell r="F1204" t="str">
            <v>Nam</v>
          </cell>
          <cell r="G1204" t="str">
            <v>27/11/1996</v>
          </cell>
          <cell r="I1204" t="str">
            <v>Hưng Yên</v>
          </cell>
          <cell r="M1204" t="str">
            <v>Kinh</v>
          </cell>
          <cell r="N1204" t="str">
            <v>Không</v>
          </cell>
          <cell r="O1204" t="str">
            <v>413 lô A Đặng Thái Thân, Phường 11, Quận 5</v>
          </cell>
          <cell r="P1204" t="str">
            <v>413 lô A Đặng Thái Thân, Phường 11, Quận 5</v>
          </cell>
          <cell r="S1204" t="str">
            <v>KV3</v>
          </cell>
          <cell r="T1204" t="str">
            <v>Tp. Hồ Chí Minh</v>
          </cell>
          <cell r="U1204" t="str">
            <v>Quận 5</v>
          </cell>
          <cell r="V1204" t="str">
            <v>Hệ A</v>
          </cell>
          <cell r="Z1204" t="str">
            <v>025426149</v>
          </cell>
          <cell r="AA1204" t="str">
            <v>15/02/2011</v>
          </cell>
          <cell r="AB1204" t="str">
            <v>TP. Hồ Chí Minh</v>
          </cell>
          <cell r="AE1204">
            <v>2014</v>
          </cell>
          <cell r="AF1204" t="str">
            <v>Cao đẳng</v>
          </cell>
          <cell r="AG1204" t="str">
            <v>Chuyên nghiệp</v>
          </cell>
          <cell r="AH1204" t="str">
            <v>Công nghệ Thông tin</v>
          </cell>
          <cell r="AJ1204" t="str">
            <v>2014 - 2017</v>
          </cell>
          <cell r="AK1204" t="str">
            <v>Đào Đức Phái</v>
          </cell>
          <cell r="AL1204" t="str">
            <v>Cắt Tóc</v>
          </cell>
          <cell r="AM1204" t="str">
            <v>Lương Thị Tin</v>
          </cell>
          <cell r="AN1204" t="str">
            <v>Nội Trợ</v>
          </cell>
          <cell r="AO1204" t="str">
            <v>0908607974</v>
          </cell>
          <cell r="AQ1204" t="str">
            <v>Thôi học</v>
          </cell>
        </row>
        <row r="1205">
          <cell r="C1205" t="str">
            <v>14001199</v>
          </cell>
          <cell r="D1205" t="str">
            <v>Huỳnh Văn Tiến</v>
          </cell>
          <cell r="E1205" t="str">
            <v>Thịnh</v>
          </cell>
          <cell r="F1205" t="str">
            <v>Nam</v>
          </cell>
          <cell r="G1205" t="str">
            <v>21/09/1996</v>
          </cell>
          <cell r="I1205" t="str">
            <v>Tp. Hồ Chí Minh</v>
          </cell>
          <cell r="M1205" t="str">
            <v>Kinh</v>
          </cell>
          <cell r="N1205" t="str">
            <v>Không</v>
          </cell>
          <cell r="O1205" t="str">
            <v>171A KP3, Phường Hiệp Thành, Quận 12</v>
          </cell>
          <cell r="P1205" t="str">
            <v>171A KP3, Phường Hiệp Thành, Quận 12</v>
          </cell>
          <cell r="S1205" t="str">
            <v>KV3</v>
          </cell>
          <cell r="T1205" t="str">
            <v>Tp. Hồ Chí Minh</v>
          </cell>
          <cell r="U1205" t="str">
            <v>Quận 12</v>
          </cell>
          <cell r="V1205" t="str">
            <v>Hệ A</v>
          </cell>
          <cell r="Z1205" t="str">
            <v>025454755</v>
          </cell>
          <cell r="AA1205" t="str">
            <v>28/03/2011</v>
          </cell>
          <cell r="AB1205" t="str">
            <v>TP. Hồ Chí Minh</v>
          </cell>
          <cell r="AE1205">
            <v>2014</v>
          </cell>
          <cell r="AF1205" t="str">
            <v>Cao đẳng</v>
          </cell>
          <cell r="AG1205" t="str">
            <v>Chuyên nghiệp</v>
          </cell>
          <cell r="AH1205" t="str">
            <v>Công nghệ Thông tin</v>
          </cell>
          <cell r="AJ1205" t="str">
            <v>2014 - 2017</v>
          </cell>
          <cell r="AK1205" t="str">
            <v>Huỳnh Văn Thanh</v>
          </cell>
          <cell r="AL1205" t="str">
            <v>Công Nhân</v>
          </cell>
          <cell r="AM1205" t="str">
            <v>Nguyễn Thị Ngọc Thanh</v>
          </cell>
          <cell r="AN1205" t="str">
            <v>Công Nhân</v>
          </cell>
          <cell r="AQ1205" t="str">
            <v>Thôi học</v>
          </cell>
        </row>
        <row r="1206">
          <cell r="C1206" t="str">
            <v>14001200</v>
          </cell>
          <cell r="D1206" t="str">
            <v>Phạm Minh</v>
          </cell>
          <cell r="E1206" t="str">
            <v>Thịnh</v>
          </cell>
          <cell r="F1206" t="str">
            <v>Nam</v>
          </cell>
          <cell r="G1206" t="str">
            <v>20/07/1996</v>
          </cell>
          <cell r="I1206" t="str">
            <v>Đắk Lắk</v>
          </cell>
          <cell r="M1206" t="str">
            <v>Kinh</v>
          </cell>
          <cell r="N1206" t="str">
            <v>Phật Giáo</v>
          </cell>
          <cell r="O1206" t="str">
            <v>Phước Tân I, X. Ea Kuăng, H. Krông Păc, Đắk Lắk</v>
          </cell>
          <cell r="P1206" t="str">
            <v>Phước Tân I, X. Ea Kuăng, H. Krông Păc, Đắk Lắk</v>
          </cell>
          <cell r="S1206" t="str">
            <v>KV1</v>
          </cell>
          <cell r="T1206" t="str">
            <v>Đắk Lắk</v>
          </cell>
          <cell r="U1206" t="str">
            <v>Huyện Krông Pắc</v>
          </cell>
          <cell r="V1206" t="str">
            <v>Hệ A</v>
          </cell>
          <cell r="Z1206" t="str">
            <v>241612706</v>
          </cell>
          <cell r="AA1206">
            <v>41584</v>
          </cell>
          <cell r="AB1206" t="str">
            <v>Tỉnh Đắk Lắk</v>
          </cell>
          <cell r="AE1206">
            <v>2014</v>
          </cell>
          <cell r="AF1206" t="str">
            <v>Cao đẳng</v>
          </cell>
          <cell r="AG1206" t="str">
            <v>Chuyên nghiệp</v>
          </cell>
          <cell r="AH1206" t="str">
            <v>Công nghệ Thông tin</v>
          </cell>
          <cell r="AJ1206" t="str">
            <v>2014 - 2017</v>
          </cell>
          <cell r="AK1206" t="str">
            <v>Phạm Thế Thanh</v>
          </cell>
          <cell r="AL1206" t="str">
            <v>Nông</v>
          </cell>
          <cell r="AM1206" t="str">
            <v>Huỳnh Thị Xuân Lan</v>
          </cell>
          <cell r="AN1206" t="str">
            <v>Nông</v>
          </cell>
          <cell r="AO1206" t="str">
            <v>0962397648</v>
          </cell>
          <cell r="AQ1206" t="str">
            <v>Thôi học</v>
          </cell>
        </row>
        <row r="1207">
          <cell r="C1207" t="str">
            <v>14001205</v>
          </cell>
          <cell r="D1207" t="str">
            <v>Nguyễn Văn</v>
          </cell>
          <cell r="E1207" t="str">
            <v>Tứ</v>
          </cell>
          <cell r="F1207" t="str">
            <v>Nam</v>
          </cell>
          <cell r="G1207" t="str">
            <v>13/02/1991</v>
          </cell>
          <cell r="I1207" t="str">
            <v>Tp. Hồ Chí Minh</v>
          </cell>
          <cell r="M1207" t="str">
            <v>Kinh</v>
          </cell>
          <cell r="N1207" t="str">
            <v>Công Giáo</v>
          </cell>
          <cell r="O1207" t="str">
            <v>23/85/40D Phạm Thế Hiển, F. 6, Quận 8</v>
          </cell>
          <cell r="P1207" t="str">
            <v>23/85/40D Phạm Thế Hiển, F. 6, Quận 8</v>
          </cell>
          <cell r="S1207" t="str">
            <v>KV3</v>
          </cell>
          <cell r="T1207" t="str">
            <v>Tp. Hồ Chí Minh</v>
          </cell>
          <cell r="U1207" t="str">
            <v>Quận 8</v>
          </cell>
          <cell r="V1207" t="str">
            <v>Hệ A</v>
          </cell>
          <cell r="Z1207" t="str">
            <v>024573041</v>
          </cell>
          <cell r="AA1207">
            <v>38814</v>
          </cell>
          <cell r="AB1207" t="str">
            <v>TP. Hồ Chí Minh</v>
          </cell>
          <cell r="AE1207">
            <v>2014</v>
          </cell>
          <cell r="AF1207" t="str">
            <v>Cao đẳng</v>
          </cell>
          <cell r="AG1207" t="str">
            <v>Chuyên nghiệp</v>
          </cell>
          <cell r="AH1207" t="str">
            <v>Công nghệ Thông tin</v>
          </cell>
          <cell r="AJ1207" t="str">
            <v>2014 - 2017</v>
          </cell>
          <cell r="AO1207" t="str">
            <v>01204404380</v>
          </cell>
          <cell r="AQ1207" t="str">
            <v>Thôi học</v>
          </cell>
        </row>
        <row r="1208">
          <cell r="C1208" t="str">
            <v>14001206</v>
          </cell>
          <cell r="D1208" t="str">
            <v>Phùng Bá</v>
          </cell>
          <cell r="E1208" t="str">
            <v>Tú</v>
          </cell>
          <cell r="F1208" t="str">
            <v>Nam</v>
          </cell>
          <cell r="G1208" t="str">
            <v>20/04/1994</v>
          </cell>
          <cell r="I1208" t="str">
            <v>Đắk Lắk</v>
          </cell>
          <cell r="M1208" t="str">
            <v>Kinh</v>
          </cell>
          <cell r="N1208" t="str">
            <v>Công Giáo</v>
          </cell>
          <cell r="O1208" t="str">
            <v>Ea Tiêu, Cư Kuin, Đắk Lắk</v>
          </cell>
          <cell r="P1208" t="str">
            <v>Ea Tiêu, Cư Kuin, Đắk Lắk</v>
          </cell>
          <cell r="S1208" t="str">
            <v>KV1</v>
          </cell>
          <cell r="T1208" t="str">
            <v>Đắk Lắk</v>
          </cell>
          <cell r="U1208" t="str">
            <v>Huyện Cư Kuin</v>
          </cell>
          <cell r="V1208" t="str">
            <v>Hệ A</v>
          </cell>
          <cell r="Z1208" t="str">
            <v>241469906</v>
          </cell>
          <cell r="AB1208" t="str">
            <v>Tỉnh Đắk Lắk</v>
          </cell>
          <cell r="AE1208">
            <v>2014</v>
          </cell>
          <cell r="AF1208" t="str">
            <v>Cao đẳng</v>
          </cell>
          <cell r="AG1208" t="str">
            <v>Chuyên nghiệp</v>
          </cell>
          <cell r="AH1208" t="str">
            <v>Công nghệ Thông tin</v>
          </cell>
          <cell r="AJ1208" t="str">
            <v>2014 - 2017</v>
          </cell>
          <cell r="AK1208" t="str">
            <v>Phùng Bá Chuyên</v>
          </cell>
          <cell r="AL1208" t="str">
            <v>Nông</v>
          </cell>
          <cell r="AM1208" t="str">
            <v>Hoàng Thị Thứ</v>
          </cell>
          <cell r="AN1208" t="str">
            <v>Nông</v>
          </cell>
          <cell r="AO1208" t="str">
            <v>01664171711</v>
          </cell>
          <cell r="AQ1208" t="str">
            <v>Thôi học</v>
          </cell>
        </row>
        <row r="1209">
          <cell r="C1209" t="str">
            <v>14001207</v>
          </cell>
          <cell r="D1209" t="str">
            <v>Nguyễn Đình</v>
          </cell>
          <cell r="E1209" t="str">
            <v>Tuấn</v>
          </cell>
          <cell r="F1209" t="str">
            <v>Nam</v>
          </cell>
          <cell r="G1209" t="str">
            <v>20/04/1996</v>
          </cell>
          <cell r="I1209" t="str">
            <v>Bình Định</v>
          </cell>
          <cell r="M1209" t="str">
            <v>Kinh</v>
          </cell>
          <cell r="N1209" t="str">
            <v>Không</v>
          </cell>
          <cell r="O1209" t="str">
            <v>Phú Giáo, Cát Thắng, Phù Cát, Bình Định</v>
          </cell>
          <cell r="P1209" t="str">
            <v>Phú Giáo, Cát Thắng, Phù Cát, Bình Định</v>
          </cell>
          <cell r="S1209" t="str">
            <v>KV1</v>
          </cell>
          <cell r="T1209" t="str">
            <v>Bình Định</v>
          </cell>
          <cell r="U1209" t="str">
            <v>Huyện Phù Cát</v>
          </cell>
          <cell r="V1209" t="str">
            <v>Hệ A</v>
          </cell>
          <cell r="Z1209" t="str">
            <v>215335052</v>
          </cell>
          <cell r="AA1209" t="str">
            <v>30/03/2011</v>
          </cell>
          <cell r="AB1209" t="str">
            <v>Tỉnh Bình Định</v>
          </cell>
          <cell r="AE1209">
            <v>2014</v>
          </cell>
          <cell r="AF1209" t="str">
            <v>Cao đẳng</v>
          </cell>
          <cell r="AG1209" t="str">
            <v>Chuyên nghiệp</v>
          </cell>
          <cell r="AH1209" t="str">
            <v>Công nghệ Thông tin</v>
          </cell>
          <cell r="AJ1209" t="str">
            <v>2014 - 2017</v>
          </cell>
          <cell r="AO1209" t="str">
            <v>01692741496</v>
          </cell>
          <cell r="AQ1209" t="str">
            <v>Thôi học</v>
          </cell>
        </row>
        <row r="1210">
          <cell r="C1210" t="str">
            <v>14001221</v>
          </cell>
          <cell r="D1210" t="str">
            <v>Gịp Thành</v>
          </cell>
          <cell r="E1210" t="str">
            <v>Huy</v>
          </cell>
          <cell r="F1210" t="str">
            <v>Nam</v>
          </cell>
          <cell r="G1210" t="str">
            <v>13/05/1995</v>
          </cell>
          <cell r="I1210" t="str">
            <v>Tp. Hồ Chí Minh</v>
          </cell>
          <cell r="M1210" t="str">
            <v>Hoa</v>
          </cell>
          <cell r="N1210" t="str">
            <v>Không</v>
          </cell>
          <cell r="O1210" t="str">
            <v>268/2 Hàn Hải Nguyên, F. 9, Quận 11</v>
          </cell>
          <cell r="P1210" t="str">
            <v>268/2 Hàn Hải Nguyên, F. 9, Quận 11</v>
          </cell>
          <cell r="Q1210" t="str">
            <v>Đối tượng 06</v>
          </cell>
          <cell r="S1210" t="str">
            <v>KV3</v>
          </cell>
          <cell r="T1210" t="str">
            <v>Tp. Hồ Chí Minh</v>
          </cell>
          <cell r="U1210" t="str">
            <v>Quận 11</v>
          </cell>
          <cell r="V1210" t="str">
            <v>Hệ A</v>
          </cell>
          <cell r="Z1210" t="str">
            <v>025742662</v>
          </cell>
          <cell r="AA1210" t="str">
            <v>15/04/2013</v>
          </cell>
          <cell r="AB1210" t="str">
            <v>TP. Hồ Chí Minh</v>
          </cell>
          <cell r="AC1210" t="str">
            <v>14CĐTM01</v>
          </cell>
          <cell r="AD1210" t="str">
            <v>14CĐTM01</v>
          </cell>
          <cell r="AE1210">
            <v>2014</v>
          </cell>
          <cell r="AF1210" t="str">
            <v>Cao đẳng</v>
          </cell>
          <cell r="AG1210" t="str">
            <v>Chuyên nghiệp</v>
          </cell>
          <cell r="AH1210" t="str">
            <v>Công nghệ Thông tin</v>
          </cell>
          <cell r="AI1210" t="str">
            <v>Mạng máy tính</v>
          </cell>
          <cell r="AJ1210" t="str">
            <v>2014 - 2017</v>
          </cell>
          <cell r="AK1210" t="str">
            <v>Gịp Tú Kiệt</v>
          </cell>
          <cell r="AL1210" t="str">
            <v>Công nhân</v>
          </cell>
          <cell r="AM1210" t="str">
            <v>Lê Thị Thuận</v>
          </cell>
          <cell r="AN1210" t="str">
            <v>Nội trợ</v>
          </cell>
          <cell r="AO1210" t="str">
            <v>0906376684</v>
          </cell>
          <cell r="AQ1210" t="str">
            <v>Thôi học</v>
          </cell>
        </row>
        <row r="1211">
          <cell r="C1211" t="str">
            <v>14001225</v>
          </cell>
          <cell r="D1211" t="str">
            <v>Phan Trí</v>
          </cell>
          <cell r="E1211" t="str">
            <v>Lộc</v>
          </cell>
          <cell r="F1211" t="str">
            <v>Nam</v>
          </cell>
          <cell r="G1211" t="str">
            <v>06/09/1996</v>
          </cell>
          <cell r="I1211" t="str">
            <v>Bà Rịa-Vũng Tàu</v>
          </cell>
          <cell r="M1211" t="str">
            <v>Kinh</v>
          </cell>
          <cell r="N1211" t="str">
            <v>Không</v>
          </cell>
          <cell r="O1211" t="str">
            <v>Đức Trung, Bình Ba, Châu Đức, Bà Rịa - Vũng Tàu</v>
          </cell>
          <cell r="P1211" t="str">
            <v>Đức Trung, Bình Ba, Châu Đức, Bà Rịa - Vũng Tàu</v>
          </cell>
          <cell r="S1211" t="str">
            <v>KV1</v>
          </cell>
          <cell r="T1211" t="str">
            <v>Bà Rịa-Vũng Tàu</v>
          </cell>
          <cell r="U1211" t="str">
            <v>Huyện Châu Đức</v>
          </cell>
          <cell r="V1211" t="str">
            <v>Hệ A</v>
          </cell>
          <cell r="Z1211" t="str">
            <v>273627064</v>
          </cell>
          <cell r="AA1211">
            <v>41524</v>
          </cell>
          <cell r="AB1211" t="str">
            <v>Tỉnh Bà Rịa-Vũng Tàu</v>
          </cell>
          <cell r="AC1211" t="str">
            <v>14CĐTM01</v>
          </cell>
          <cell r="AD1211" t="str">
            <v>14CĐTM01</v>
          </cell>
          <cell r="AE1211">
            <v>2014</v>
          </cell>
          <cell r="AF1211" t="str">
            <v>Cao đẳng</v>
          </cell>
          <cell r="AG1211" t="str">
            <v>Chuyên nghiệp</v>
          </cell>
          <cell r="AH1211" t="str">
            <v>Công nghệ Thông tin</v>
          </cell>
          <cell r="AI1211" t="str">
            <v>Mạng máy tính</v>
          </cell>
          <cell r="AJ1211" t="str">
            <v>2014 - 2017</v>
          </cell>
          <cell r="AK1211" t="str">
            <v>Phan Văn Nghĩa</v>
          </cell>
          <cell r="AL1211" t="str">
            <v>Công nhân</v>
          </cell>
          <cell r="AM1211" t="str">
            <v>Trần Thị Kim Hòa</v>
          </cell>
          <cell r="AN1211" t="str">
            <v>Công nhân</v>
          </cell>
          <cell r="AO1211" t="str">
            <v>0985525172</v>
          </cell>
          <cell r="AQ1211" t="str">
            <v>Thôi học</v>
          </cell>
        </row>
        <row r="1212">
          <cell r="C1212" t="str">
            <v>14001229</v>
          </cell>
          <cell r="D1212" t="str">
            <v>Nguyễn Duy</v>
          </cell>
          <cell r="E1212" t="str">
            <v>Phúc</v>
          </cell>
          <cell r="F1212" t="str">
            <v>Nam</v>
          </cell>
          <cell r="G1212" t="str">
            <v>20/11/1996</v>
          </cell>
          <cell r="I1212" t="str">
            <v>Tp. Hồ Chí Minh</v>
          </cell>
          <cell r="M1212" t="str">
            <v>Kinh</v>
          </cell>
          <cell r="N1212" t="str">
            <v>Không</v>
          </cell>
          <cell r="O1212" t="str">
            <v>192B/28 CMT8, F. 10, Quận 3</v>
          </cell>
          <cell r="P1212" t="str">
            <v>192B/28 CMT8, F. 10, Quận 3</v>
          </cell>
          <cell r="S1212" t="str">
            <v>KV3</v>
          </cell>
          <cell r="T1212" t="str">
            <v>Tp. Hồ Chí Minh</v>
          </cell>
          <cell r="U1212" t="str">
            <v>Quận 3</v>
          </cell>
          <cell r="V1212" t="str">
            <v>Hệ A</v>
          </cell>
          <cell r="Z1212" t="str">
            <v>02595907</v>
          </cell>
          <cell r="AA1212" t="str">
            <v>13/03/2012</v>
          </cell>
          <cell r="AB1212" t="str">
            <v>TP. Hồ Chí Minh</v>
          </cell>
          <cell r="AC1212" t="str">
            <v>14CĐTM01</v>
          </cell>
          <cell r="AD1212" t="str">
            <v>14CĐTM01</v>
          </cell>
          <cell r="AE1212">
            <v>2014</v>
          </cell>
          <cell r="AF1212" t="str">
            <v>Cao đẳng</v>
          </cell>
          <cell r="AG1212" t="str">
            <v>Chuyên nghiệp</v>
          </cell>
          <cell r="AH1212" t="str">
            <v>Công nghệ Thông tin</v>
          </cell>
          <cell r="AI1212" t="str">
            <v>Mạng máy tính</v>
          </cell>
          <cell r="AJ1212" t="str">
            <v>2014 - 2017</v>
          </cell>
          <cell r="AK1212" t="str">
            <v>Nguyễn Hữu Duy</v>
          </cell>
          <cell r="AL1212" t="str">
            <v>Thợ mộc</v>
          </cell>
          <cell r="AM1212" t="str">
            <v>Nguyễn Thị Phương Khanh</v>
          </cell>
          <cell r="AN1212" t="str">
            <v>Nội trợ</v>
          </cell>
          <cell r="AO1212" t="str">
            <v>08.54355662</v>
          </cell>
          <cell r="AQ1212" t="str">
            <v>Thôi học</v>
          </cell>
        </row>
        <row r="1213">
          <cell r="C1213" t="str">
            <v>14001230</v>
          </cell>
          <cell r="D1213" t="str">
            <v>Văn Hồng</v>
          </cell>
          <cell r="E1213" t="str">
            <v>Phúc</v>
          </cell>
          <cell r="F1213" t="str">
            <v>Nam</v>
          </cell>
          <cell r="G1213" t="str">
            <v>19/01/1995</v>
          </cell>
          <cell r="I1213" t="str">
            <v>Tp. Hồ Chí Minh</v>
          </cell>
          <cell r="M1213" t="str">
            <v>Hoa</v>
          </cell>
          <cell r="N1213" t="str">
            <v>Không</v>
          </cell>
          <cell r="O1213" t="str">
            <v>142/ Cao Văn Lầu, F. 2, Quận 6</v>
          </cell>
          <cell r="P1213" t="str">
            <v>142/ Cao Văn Lầu, F. 2, Quận 6</v>
          </cell>
          <cell r="S1213" t="str">
            <v>KV3</v>
          </cell>
          <cell r="T1213" t="str">
            <v>Tp. Hồ Chí Minh</v>
          </cell>
          <cell r="U1213" t="str">
            <v>Quận 6</v>
          </cell>
          <cell r="V1213" t="str">
            <v>Hệ A</v>
          </cell>
          <cell r="Z1213" t="str">
            <v>025707807</v>
          </cell>
          <cell r="AA1213">
            <v>41552</v>
          </cell>
          <cell r="AB1213" t="str">
            <v>TP. Hồ Chí Minh</v>
          </cell>
          <cell r="AC1213" t="str">
            <v>14CĐTM01</v>
          </cell>
          <cell r="AD1213" t="str">
            <v>14CĐTM01</v>
          </cell>
          <cell r="AE1213">
            <v>2014</v>
          </cell>
          <cell r="AF1213" t="str">
            <v>Cao đẳng</v>
          </cell>
          <cell r="AG1213" t="str">
            <v>Chuyên nghiệp</v>
          </cell>
          <cell r="AH1213" t="str">
            <v>Công nghệ Thông tin</v>
          </cell>
          <cell r="AI1213" t="str">
            <v>Mạng máy tính</v>
          </cell>
          <cell r="AJ1213" t="str">
            <v>2014 - 2017</v>
          </cell>
          <cell r="AK1213" t="str">
            <v>Văn A Đệ</v>
          </cell>
          <cell r="AM1213" t="str">
            <v>Nguyễn Thị Huỳnh Loan</v>
          </cell>
          <cell r="AO1213" t="str">
            <v>01869366425</v>
          </cell>
          <cell r="AQ1213" t="str">
            <v>Thôi học</v>
          </cell>
        </row>
        <row r="1214">
          <cell r="C1214" t="str">
            <v>14001231</v>
          </cell>
          <cell r="D1214" t="str">
            <v>Phạm Duy</v>
          </cell>
          <cell r="E1214" t="str">
            <v>Quang</v>
          </cell>
          <cell r="F1214" t="str">
            <v>Nam</v>
          </cell>
          <cell r="G1214" t="str">
            <v>04/09/1996</v>
          </cell>
          <cell r="I1214" t="str">
            <v>Đồng Nai</v>
          </cell>
          <cell r="M1214" t="str">
            <v>Kinh</v>
          </cell>
          <cell r="N1214" t="str">
            <v>Công Giáo</v>
          </cell>
          <cell r="O1214" t="str">
            <v>631/2/29 Lê Đức Thọ, F. 16, Quận Gò Vấp</v>
          </cell>
          <cell r="P1214" t="str">
            <v>631/2/29 Lê Đức Thọ, F. 16, Quận Gò Vấp</v>
          </cell>
          <cell r="S1214" t="str">
            <v>KV1</v>
          </cell>
          <cell r="T1214" t="str">
            <v>Tp. Hồ Chí Minh</v>
          </cell>
          <cell r="U1214" t="str">
            <v>Quận Gò Vấp</v>
          </cell>
          <cell r="V1214" t="str">
            <v>Hệ A</v>
          </cell>
          <cell r="Z1214" t="str">
            <v>025483727</v>
          </cell>
          <cell r="AA1214" t="str">
            <v>27/07/2011</v>
          </cell>
          <cell r="AB1214" t="str">
            <v>TP. Hồ Chí Minh</v>
          </cell>
          <cell r="AC1214" t="str">
            <v>14CĐTM01</v>
          </cell>
          <cell r="AD1214" t="str">
            <v>14CĐTM01</v>
          </cell>
          <cell r="AE1214">
            <v>2014</v>
          </cell>
          <cell r="AF1214" t="str">
            <v>Cao đẳng</v>
          </cell>
          <cell r="AG1214" t="str">
            <v>Chuyên nghiệp</v>
          </cell>
          <cell r="AH1214" t="str">
            <v>Công nghệ Thông tin</v>
          </cell>
          <cell r="AI1214" t="str">
            <v>Mạng máy tính</v>
          </cell>
          <cell r="AJ1214" t="str">
            <v>2014 - 2017</v>
          </cell>
          <cell r="AK1214" t="str">
            <v>Phạm Viết Quyền</v>
          </cell>
          <cell r="AL1214" t="str">
            <v>Nông</v>
          </cell>
          <cell r="AM1214" t="str">
            <v>Vũ Thị Thu Hồng</v>
          </cell>
          <cell r="AN1214" t="str">
            <v>Nông</v>
          </cell>
          <cell r="AO1214" t="str">
            <v>0903727763</v>
          </cell>
          <cell r="AQ1214" t="str">
            <v>Thôi học</v>
          </cell>
        </row>
        <row r="1215">
          <cell r="C1215" t="str">
            <v>14001233</v>
          </cell>
          <cell r="D1215" t="str">
            <v>Lê Quang</v>
          </cell>
          <cell r="E1215" t="str">
            <v>Thái</v>
          </cell>
          <cell r="F1215" t="str">
            <v>Nam</v>
          </cell>
          <cell r="G1215" t="str">
            <v>18/11/1996</v>
          </cell>
          <cell r="I1215" t="str">
            <v>Bến Tre</v>
          </cell>
          <cell r="M1215" t="str">
            <v>Kinh</v>
          </cell>
          <cell r="N1215" t="str">
            <v>Không</v>
          </cell>
          <cell r="O1215" t="str">
            <v>010/PTH, Phú Ngãi, H.Ba Tri, T.Bến Tre</v>
          </cell>
          <cell r="P1215" t="str">
            <v>010/PTH, Phú Ngãi, H.Ba Tri, T.Bến Tre</v>
          </cell>
          <cell r="S1215" t="str">
            <v>KV2-NT</v>
          </cell>
          <cell r="T1215" t="str">
            <v>Bến Tre</v>
          </cell>
          <cell r="U1215" t="str">
            <v>Huyện Ba Tri</v>
          </cell>
          <cell r="V1215" t="str">
            <v>Hệ A</v>
          </cell>
          <cell r="Z1215" t="str">
            <v>321568967</v>
          </cell>
          <cell r="AA1215" t="str">
            <v>18/07/2012</v>
          </cell>
          <cell r="AB1215" t="str">
            <v>Tỉnh Bến Tre</v>
          </cell>
          <cell r="AC1215" t="str">
            <v>14CĐTM01</v>
          </cell>
          <cell r="AD1215" t="str">
            <v>14CĐTM01</v>
          </cell>
          <cell r="AE1215">
            <v>2014</v>
          </cell>
          <cell r="AF1215" t="str">
            <v>Cao đẳng</v>
          </cell>
          <cell r="AG1215" t="str">
            <v>Chuyên nghiệp</v>
          </cell>
          <cell r="AH1215" t="str">
            <v>Công nghệ Thông tin</v>
          </cell>
          <cell r="AI1215" t="str">
            <v>Mạng máy tính</v>
          </cell>
          <cell r="AJ1215" t="str">
            <v>2014 - 2017</v>
          </cell>
          <cell r="AO1215" t="str">
            <v>01652893162</v>
          </cell>
          <cell r="AQ1215" t="str">
            <v>Thôi học</v>
          </cell>
        </row>
        <row r="1216">
          <cell r="C1216" t="str">
            <v>14001235</v>
          </cell>
          <cell r="D1216" t="str">
            <v>Nguyễn Thường</v>
          </cell>
          <cell r="E1216" t="str">
            <v>Tín</v>
          </cell>
          <cell r="F1216" t="str">
            <v>Nam</v>
          </cell>
          <cell r="G1216" t="str">
            <v>27/07/1995</v>
          </cell>
          <cell r="I1216" t="str">
            <v>Lâm Đồng</v>
          </cell>
          <cell r="M1216" t="str">
            <v>Kinh</v>
          </cell>
          <cell r="N1216" t="str">
            <v>Công Giáo</v>
          </cell>
          <cell r="O1216" t="str">
            <v>16 Nguyễn Bá Ngọc, Ánh Mai 1, Lộc Châu, Bảo Lộc, Lâm Đồng</v>
          </cell>
          <cell r="P1216" t="str">
            <v>16 Nguyễn Bá Ngọc, Ánh Mai 1, Lộc Châu, Bảo Lộc, Lâm Đồng</v>
          </cell>
          <cell r="S1216" t="str">
            <v>KV1</v>
          </cell>
          <cell r="T1216" t="str">
            <v>Lâm Đồng</v>
          </cell>
          <cell r="U1216" t="str">
            <v>Thành phố Bảo Lộc</v>
          </cell>
          <cell r="V1216" t="str">
            <v>Hệ A</v>
          </cell>
          <cell r="Z1216" t="str">
            <v>250377880</v>
          </cell>
          <cell r="AA1216" t="str">
            <v>27/04/2011</v>
          </cell>
          <cell r="AB1216" t="str">
            <v>Tỉnh Lâm Đồng</v>
          </cell>
          <cell r="AC1216" t="str">
            <v>14CĐTM01</v>
          </cell>
          <cell r="AD1216" t="str">
            <v>14CĐTM01</v>
          </cell>
          <cell r="AE1216">
            <v>2014</v>
          </cell>
          <cell r="AF1216" t="str">
            <v>Cao đẳng</v>
          </cell>
          <cell r="AG1216" t="str">
            <v>Chuyên nghiệp</v>
          </cell>
          <cell r="AH1216" t="str">
            <v>Công nghệ Thông tin</v>
          </cell>
          <cell r="AI1216" t="str">
            <v>Mạng máy tính</v>
          </cell>
          <cell r="AJ1216" t="str">
            <v>2014 - 2017</v>
          </cell>
          <cell r="AK1216" t="str">
            <v>Nguyễn Đức Thắng</v>
          </cell>
          <cell r="AL1216" t="str">
            <v>Làm vườn</v>
          </cell>
          <cell r="AM1216" t="str">
            <v>Nguyễn Thị Thanh Thúy</v>
          </cell>
          <cell r="AN1216" t="str">
            <v>Làm vườn</v>
          </cell>
          <cell r="AO1216" t="str">
            <v>01645923914</v>
          </cell>
          <cell r="AQ1216" t="str">
            <v>Thôi học</v>
          </cell>
        </row>
        <row r="1217">
          <cell r="C1217" t="str">
            <v>14001240</v>
          </cell>
          <cell r="D1217" t="str">
            <v>Nguyễn Phú</v>
          </cell>
          <cell r="E1217" t="str">
            <v>Vinh</v>
          </cell>
          <cell r="F1217" t="str">
            <v>Nam</v>
          </cell>
          <cell r="G1217" t="str">
            <v>20/10/1996</v>
          </cell>
          <cell r="I1217" t="str">
            <v>Bình Dương</v>
          </cell>
          <cell r="M1217" t="str">
            <v>Kinh</v>
          </cell>
          <cell r="N1217" t="str">
            <v>Không</v>
          </cell>
          <cell r="O1217" t="str">
            <v>KP3, TT. Dầu Tiếng, H. Dầu Tiếng, T. Bình Dương</v>
          </cell>
          <cell r="P1217" t="str">
            <v>KP3, TT. Dầu Tiếng, H. Dầu Tiếng, T. Bình Dương</v>
          </cell>
          <cell r="S1217" t="str">
            <v>KV2-NT</v>
          </cell>
          <cell r="T1217" t="str">
            <v>Bình Dương</v>
          </cell>
          <cell r="U1217" t="str">
            <v>Huyện Dầu Tiếng</v>
          </cell>
          <cell r="V1217" t="str">
            <v>Hệ A</v>
          </cell>
          <cell r="Z1217" t="str">
            <v>281135159</v>
          </cell>
          <cell r="AA1217">
            <v>41189</v>
          </cell>
          <cell r="AB1217" t="str">
            <v>Tỉnh Bình Dương</v>
          </cell>
          <cell r="AC1217" t="str">
            <v>14CĐTM01</v>
          </cell>
          <cell r="AD1217" t="str">
            <v>14CĐTM01</v>
          </cell>
          <cell r="AE1217">
            <v>2014</v>
          </cell>
          <cell r="AF1217" t="str">
            <v>Cao đẳng</v>
          </cell>
          <cell r="AG1217" t="str">
            <v>Chuyên nghiệp</v>
          </cell>
          <cell r="AH1217" t="str">
            <v>Công nghệ Thông tin</v>
          </cell>
          <cell r="AI1217" t="str">
            <v>Mạng máy tính</v>
          </cell>
          <cell r="AJ1217" t="str">
            <v>2014 - 2017</v>
          </cell>
          <cell r="AK1217" t="str">
            <v>Nguyễn Minh Lai</v>
          </cell>
          <cell r="AL1217" t="str">
            <v>Làm ruộng</v>
          </cell>
          <cell r="AM1217" t="str">
            <v>Lê Thị Thanh</v>
          </cell>
          <cell r="AN1217" t="str">
            <v>Nội trợ</v>
          </cell>
          <cell r="AO1217" t="str">
            <v>0973079195</v>
          </cell>
          <cell r="AQ1217" t="str">
            <v>Thôi học</v>
          </cell>
        </row>
        <row r="1218">
          <cell r="C1218" t="str">
            <v>13D3010008</v>
          </cell>
          <cell r="D1218" t="str">
            <v>Nguyễn Quốc</v>
          </cell>
          <cell r="E1218" t="str">
            <v>Cường</v>
          </cell>
          <cell r="F1218" t="str">
            <v>Nam</v>
          </cell>
          <cell r="G1218" t="str">
            <v>09/04/1995</v>
          </cell>
          <cell r="N1218" t="str">
            <v>Phật Giáo</v>
          </cell>
          <cell r="V1218" t="str">
            <v>Hệ A</v>
          </cell>
          <cell r="AC1218" t="str">
            <v>13CÐ-ÐT1</v>
          </cell>
          <cell r="AD1218" t="str">
            <v>13CÐ-ÐT1</v>
          </cell>
          <cell r="AE1218">
            <v>2013</v>
          </cell>
          <cell r="AF1218" t="str">
            <v>Cao đẳng</v>
          </cell>
          <cell r="AG1218" t="str">
            <v>Chuyên nghiệp</v>
          </cell>
          <cell r="AH1218" t="str">
            <v>Công nghệ Kỹ thuật Điện - Điện tử</v>
          </cell>
          <cell r="AI1218" t="str">
            <v>Điện tử công nghiệp</v>
          </cell>
          <cell r="AJ1218" t="str">
            <v>2013 - 2016</v>
          </cell>
          <cell r="AQ1218" t="str">
            <v>Thôi học</v>
          </cell>
        </row>
        <row r="1219">
          <cell r="C1219" t="str">
            <v>13D3010024</v>
          </cell>
          <cell r="D1219" t="str">
            <v>Hồ Thanh</v>
          </cell>
          <cell r="E1219" t="str">
            <v>Hải</v>
          </cell>
          <cell r="F1219" t="str">
            <v>Nam</v>
          </cell>
          <cell r="G1219" t="str">
            <v>03/12/1995</v>
          </cell>
          <cell r="N1219" t="str">
            <v>Công Giáo</v>
          </cell>
          <cell r="V1219" t="str">
            <v>Hệ A</v>
          </cell>
          <cell r="AC1219" t="str">
            <v>13CÐ-ÐT1</v>
          </cell>
          <cell r="AD1219" t="str">
            <v>13CÐ-ÐT1</v>
          </cell>
          <cell r="AE1219">
            <v>2013</v>
          </cell>
          <cell r="AF1219" t="str">
            <v>Cao đẳng</v>
          </cell>
          <cell r="AG1219" t="str">
            <v>Chuyên nghiệp</v>
          </cell>
          <cell r="AH1219" t="str">
            <v>Công nghệ Kỹ thuật Điện - Điện tử</v>
          </cell>
          <cell r="AI1219" t="str">
            <v>Điện tử công nghiệp</v>
          </cell>
          <cell r="AJ1219" t="str">
            <v>2013 - 2016</v>
          </cell>
          <cell r="AQ1219" t="str">
            <v>Thôi học</v>
          </cell>
        </row>
        <row r="1220">
          <cell r="C1220" t="str">
            <v>13D3010027</v>
          </cell>
          <cell r="D1220" t="str">
            <v>Trần Văn</v>
          </cell>
          <cell r="E1220" t="str">
            <v>Hạnh</v>
          </cell>
          <cell r="F1220" t="str">
            <v>Nam</v>
          </cell>
          <cell r="G1220" t="str">
            <v>14/02/1995</v>
          </cell>
          <cell r="N1220" t="str">
            <v>Không</v>
          </cell>
          <cell r="V1220" t="str">
            <v>Hệ A</v>
          </cell>
          <cell r="AC1220" t="str">
            <v>13CÐ-ÐT1</v>
          </cell>
          <cell r="AD1220" t="str">
            <v>13CÐ-ÐT1</v>
          </cell>
          <cell r="AE1220">
            <v>2013</v>
          </cell>
          <cell r="AF1220" t="str">
            <v>Cao đẳng</v>
          </cell>
          <cell r="AG1220" t="str">
            <v>Chuyên nghiệp</v>
          </cell>
          <cell r="AH1220" t="str">
            <v>Công nghệ Kỹ thuật Điện - Điện tử</v>
          </cell>
          <cell r="AI1220" t="str">
            <v>Điện tử công nghiệp</v>
          </cell>
          <cell r="AJ1220" t="str">
            <v>2013 - 2016</v>
          </cell>
          <cell r="AQ1220" t="str">
            <v>Thôi học</v>
          </cell>
        </row>
        <row r="1221">
          <cell r="C1221" t="str">
            <v>13D3010094</v>
          </cell>
          <cell r="D1221" t="str">
            <v>Phạm Hữu</v>
          </cell>
          <cell r="E1221" t="str">
            <v>Phước</v>
          </cell>
          <cell r="F1221" t="str">
            <v>Nam</v>
          </cell>
          <cell r="G1221" t="str">
            <v>18/11/1995</v>
          </cell>
          <cell r="N1221" t="str">
            <v>Không</v>
          </cell>
          <cell r="V1221" t="str">
            <v>Hệ A</v>
          </cell>
          <cell r="AC1221" t="str">
            <v>13CÐ-ÐT1</v>
          </cell>
          <cell r="AD1221" t="str">
            <v>13CÐ-ÐT1</v>
          </cell>
          <cell r="AE1221">
            <v>2013</v>
          </cell>
          <cell r="AF1221" t="str">
            <v>Cao đẳng</v>
          </cell>
          <cell r="AG1221" t="str">
            <v>Chuyên nghiệp</v>
          </cell>
          <cell r="AH1221" t="str">
            <v>Công nghệ Kỹ thuật Điện - Điện tử</v>
          </cell>
          <cell r="AI1221" t="str">
            <v>Điện tử công nghiệp</v>
          </cell>
          <cell r="AJ1221" t="str">
            <v>2013 - 2016</v>
          </cell>
          <cell r="AQ1221" t="str">
            <v>Thôi học</v>
          </cell>
        </row>
        <row r="1222">
          <cell r="C1222" t="str">
            <v>13D3010095</v>
          </cell>
          <cell r="D1222" t="str">
            <v>Trịnh Ngọc</v>
          </cell>
          <cell r="E1222" t="str">
            <v>Phước</v>
          </cell>
          <cell r="F1222" t="str">
            <v>Nam</v>
          </cell>
          <cell r="G1222" t="str">
            <v>12/12/1995</v>
          </cell>
          <cell r="N1222" t="str">
            <v>Không</v>
          </cell>
          <cell r="V1222" t="str">
            <v>Hệ A</v>
          </cell>
          <cell r="AC1222" t="str">
            <v>13CÐ-ÐT1</v>
          </cell>
          <cell r="AD1222" t="str">
            <v>13CÐ-ÐT1</v>
          </cell>
          <cell r="AE1222">
            <v>2013</v>
          </cell>
          <cell r="AF1222" t="str">
            <v>Cao đẳng</v>
          </cell>
          <cell r="AG1222" t="str">
            <v>Chuyên nghiệp</v>
          </cell>
          <cell r="AH1222" t="str">
            <v>Công nghệ Kỹ thuật Điện - Điện tử</v>
          </cell>
          <cell r="AI1222" t="str">
            <v>Điện tử công nghiệp</v>
          </cell>
          <cell r="AJ1222" t="str">
            <v>2013 - 2016</v>
          </cell>
          <cell r="AQ1222" t="str">
            <v>Thôi học</v>
          </cell>
        </row>
        <row r="1223">
          <cell r="C1223" t="str">
            <v>13D3010099</v>
          </cell>
          <cell r="D1223" t="str">
            <v>Trương Thái</v>
          </cell>
          <cell r="E1223" t="str">
            <v>Quốc</v>
          </cell>
          <cell r="F1223" t="str">
            <v>Nam</v>
          </cell>
          <cell r="G1223" t="str">
            <v>11/01/1995</v>
          </cell>
          <cell r="N1223" t="str">
            <v>Không</v>
          </cell>
          <cell r="V1223" t="str">
            <v>Hệ A</v>
          </cell>
          <cell r="AC1223" t="str">
            <v>13CÐ-ÐT1</v>
          </cell>
          <cell r="AD1223" t="str">
            <v>13CÐ-ÐT1</v>
          </cell>
          <cell r="AE1223">
            <v>2013</v>
          </cell>
          <cell r="AF1223" t="str">
            <v>Cao đẳng</v>
          </cell>
          <cell r="AG1223" t="str">
            <v>Chuyên nghiệp</v>
          </cell>
          <cell r="AH1223" t="str">
            <v>Công nghệ Kỹ thuật Điện - Điện tử</v>
          </cell>
          <cell r="AI1223" t="str">
            <v>Điện tử công nghiệp</v>
          </cell>
          <cell r="AJ1223" t="str">
            <v>2013 - 2016</v>
          </cell>
          <cell r="AQ1223" t="str">
            <v>Thôi học</v>
          </cell>
        </row>
        <row r="1224">
          <cell r="C1224" t="str">
            <v>13D3010119</v>
          </cell>
          <cell r="D1224" t="str">
            <v>Bạch Ngọc</v>
          </cell>
          <cell r="E1224" t="str">
            <v>Thành</v>
          </cell>
          <cell r="F1224" t="str">
            <v>Nam</v>
          </cell>
          <cell r="G1224" t="str">
            <v>15/01/1995</v>
          </cell>
          <cell r="N1224" t="str">
            <v>Không</v>
          </cell>
          <cell r="V1224" t="str">
            <v>Hệ A</v>
          </cell>
          <cell r="AC1224" t="str">
            <v>13CÐ-ÐT1</v>
          </cell>
          <cell r="AD1224" t="str">
            <v>13CÐ-ÐT1</v>
          </cell>
          <cell r="AE1224">
            <v>2013</v>
          </cell>
          <cell r="AF1224" t="str">
            <v>Cao đẳng</v>
          </cell>
          <cell r="AG1224" t="str">
            <v>Chuyên nghiệp</v>
          </cell>
          <cell r="AH1224" t="str">
            <v>Công nghệ Kỹ thuật Điện - Điện tử</v>
          </cell>
          <cell r="AI1224" t="str">
            <v>Điện tử công nghiệp</v>
          </cell>
          <cell r="AJ1224" t="str">
            <v>2013 - 2016</v>
          </cell>
          <cell r="AQ1224" t="str">
            <v>Thôi học</v>
          </cell>
        </row>
        <row r="1225">
          <cell r="C1225" t="str">
            <v>13D3010140</v>
          </cell>
          <cell r="D1225" t="str">
            <v>Nguyễn Minh</v>
          </cell>
          <cell r="E1225" t="str">
            <v>Trí</v>
          </cell>
          <cell r="F1225" t="str">
            <v>Nam</v>
          </cell>
          <cell r="G1225" t="str">
            <v>01/02/1995</v>
          </cell>
          <cell r="N1225" t="str">
            <v>Công Giáo</v>
          </cell>
          <cell r="V1225" t="str">
            <v>Hệ A</v>
          </cell>
          <cell r="AC1225" t="str">
            <v>13CÐ-ÐT1</v>
          </cell>
          <cell r="AD1225" t="str">
            <v>13CÐ-ÐT1</v>
          </cell>
          <cell r="AE1225">
            <v>2013</v>
          </cell>
          <cell r="AF1225" t="str">
            <v>Cao đẳng</v>
          </cell>
          <cell r="AG1225" t="str">
            <v>Chuyên nghiệp</v>
          </cell>
          <cell r="AH1225" t="str">
            <v>Công nghệ Kỹ thuật Điện - Điện tử</v>
          </cell>
          <cell r="AI1225" t="str">
            <v>Điện tử công nghiệp</v>
          </cell>
          <cell r="AJ1225" t="str">
            <v>2013 - 2016</v>
          </cell>
          <cell r="AQ1225" t="str">
            <v>Thôi học</v>
          </cell>
        </row>
        <row r="1226">
          <cell r="C1226" t="str">
            <v>13D3010143</v>
          </cell>
          <cell r="D1226" t="str">
            <v>Trần Quang</v>
          </cell>
          <cell r="E1226" t="str">
            <v>Trung</v>
          </cell>
          <cell r="F1226" t="str">
            <v>Nam</v>
          </cell>
          <cell r="G1226" t="str">
            <v>21/10/1995</v>
          </cell>
          <cell r="N1226" t="str">
            <v>Không</v>
          </cell>
          <cell r="V1226" t="str">
            <v>Hệ A</v>
          </cell>
          <cell r="AC1226" t="str">
            <v>13CÐ-ÐT1</v>
          </cell>
          <cell r="AD1226" t="str">
            <v>13CÐ-ÐT1</v>
          </cell>
          <cell r="AE1226">
            <v>2013</v>
          </cell>
          <cell r="AF1226" t="str">
            <v>Cao đẳng</v>
          </cell>
          <cell r="AG1226" t="str">
            <v>Chuyên nghiệp</v>
          </cell>
          <cell r="AH1226" t="str">
            <v>Công nghệ Kỹ thuật Điện - Điện tử</v>
          </cell>
          <cell r="AI1226" t="str">
            <v>Điện tử công nghiệp</v>
          </cell>
          <cell r="AJ1226" t="str">
            <v>2013 - 2016</v>
          </cell>
          <cell r="AQ1226" t="str">
            <v>Thôi học</v>
          </cell>
        </row>
        <row r="1227">
          <cell r="C1227" t="str">
            <v>13D3010154</v>
          </cell>
          <cell r="D1227" t="str">
            <v>Lâm Hoài</v>
          </cell>
          <cell r="E1227" t="str">
            <v>Vĩ</v>
          </cell>
          <cell r="F1227" t="str">
            <v>Nam</v>
          </cell>
          <cell r="G1227" t="str">
            <v>13/05/1995</v>
          </cell>
          <cell r="N1227" t="str">
            <v>Không</v>
          </cell>
          <cell r="V1227" t="str">
            <v>Hệ A</v>
          </cell>
          <cell r="AC1227" t="str">
            <v>13CÐ-ÐT1</v>
          </cell>
          <cell r="AD1227" t="str">
            <v>13CÐ-ÐT1</v>
          </cell>
          <cell r="AE1227">
            <v>2013</v>
          </cell>
          <cell r="AF1227" t="str">
            <v>Cao đẳng</v>
          </cell>
          <cell r="AG1227" t="str">
            <v>Chuyên nghiệp</v>
          </cell>
          <cell r="AH1227" t="str">
            <v>Công nghệ Kỹ thuật Điện - Điện tử</v>
          </cell>
          <cell r="AI1227" t="str">
            <v>Điện tử công nghiệp</v>
          </cell>
          <cell r="AJ1227" t="str">
            <v>2013 - 2016</v>
          </cell>
          <cell r="AQ1227" t="str">
            <v>Thôi học</v>
          </cell>
        </row>
        <row r="1228">
          <cell r="C1228" t="str">
            <v>13D3010155</v>
          </cell>
          <cell r="D1228" t="str">
            <v>Lâm Xuân</v>
          </cell>
          <cell r="E1228" t="str">
            <v>Vũ</v>
          </cell>
          <cell r="F1228" t="str">
            <v>Nam</v>
          </cell>
          <cell r="G1228" t="str">
            <v>01/05/1995</v>
          </cell>
          <cell r="N1228" t="str">
            <v>Không</v>
          </cell>
          <cell r="V1228" t="str">
            <v>Hệ A</v>
          </cell>
          <cell r="AC1228" t="str">
            <v>13CÐ-ÐT1</v>
          </cell>
          <cell r="AD1228" t="str">
            <v>13CÐ-ÐT1</v>
          </cell>
          <cell r="AE1228">
            <v>2013</v>
          </cell>
          <cell r="AF1228" t="str">
            <v>Cao đẳng</v>
          </cell>
          <cell r="AG1228" t="str">
            <v>Chuyên nghiệp</v>
          </cell>
          <cell r="AH1228" t="str">
            <v>Công nghệ Kỹ thuật Điện - Điện tử</v>
          </cell>
          <cell r="AI1228" t="str">
            <v>Điện tử công nghiệp</v>
          </cell>
          <cell r="AJ1228" t="str">
            <v>2013 - 2016</v>
          </cell>
          <cell r="AQ1228" t="str">
            <v>Thôi học</v>
          </cell>
        </row>
        <row r="1229">
          <cell r="C1229" t="str">
            <v>12D3010027</v>
          </cell>
          <cell r="D1229" t="str">
            <v>Nguyễn Văn</v>
          </cell>
          <cell r="E1229" t="str">
            <v>Dũng</v>
          </cell>
          <cell r="F1229" t="str">
            <v>Nam</v>
          </cell>
          <cell r="G1229" t="str">
            <v>04/08/1994</v>
          </cell>
          <cell r="N1229" t="str">
            <v>Không</v>
          </cell>
          <cell r="V1229" t="str">
            <v>Hệ A</v>
          </cell>
          <cell r="AC1229" t="str">
            <v>13CÐ-ÐT2</v>
          </cell>
          <cell r="AD1229" t="str">
            <v>13CÐ-ÐT2</v>
          </cell>
          <cell r="AE1229">
            <v>2013</v>
          </cell>
          <cell r="AF1229" t="str">
            <v>Cao đẳng</v>
          </cell>
          <cell r="AG1229" t="str">
            <v>Chuyên nghiệp</v>
          </cell>
          <cell r="AH1229" t="str">
            <v>Công nghệ Kỹ thuật Điện - Điện tử</v>
          </cell>
          <cell r="AI1229" t="str">
            <v>Điện tử công nghiệp</v>
          </cell>
          <cell r="AJ1229" t="str">
            <v>2013 - 2016</v>
          </cell>
          <cell r="AQ1229" t="str">
            <v>Thôi học</v>
          </cell>
        </row>
        <row r="1230">
          <cell r="C1230" t="str">
            <v>13D3010090</v>
          </cell>
          <cell r="D1230" t="str">
            <v>Trịnh Hoàng</v>
          </cell>
          <cell r="E1230" t="str">
            <v>Phúc</v>
          </cell>
          <cell r="F1230" t="str">
            <v>Nam</v>
          </cell>
          <cell r="G1230" t="str">
            <v>09/03/1995</v>
          </cell>
          <cell r="N1230" t="str">
            <v>Không</v>
          </cell>
          <cell r="V1230" t="str">
            <v>Hệ A</v>
          </cell>
          <cell r="AC1230" t="str">
            <v>13CÐ-ÐT2</v>
          </cell>
          <cell r="AD1230" t="str">
            <v>13CÐ-ÐT2</v>
          </cell>
          <cell r="AE1230">
            <v>2013</v>
          </cell>
          <cell r="AF1230" t="str">
            <v>Cao đẳng</v>
          </cell>
          <cell r="AG1230" t="str">
            <v>Chuyên nghiệp</v>
          </cell>
          <cell r="AH1230" t="str">
            <v>Công nghệ Kỹ thuật Điện - Điện tử</v>
          </cell>
          <cell r="AI1230" t="str">
            <v>Điện tử công nghiệp</v>
          </cell>
          <cell r="AJ1230" t="str">
            <v>2013 - 2016</v>
          </cell>
          <cell r="AQ1230" t="str">
            <v>Thôi học</v>
          </cell>
        </row>
        <row r="1231">
          <cell r="C1231" t="str">
            <v>13D3010109</v>
          </cell>
          <cell r="D1231" t="str">
            <v>Nguyễn Chí</v>
          </cell>
          <cell r="E1231" t="str">
            <v>Tài</v>
          </cell>
          <cell r="F1231" t="str">
            <v>Nam</v>
          </cell>
          <cell r="G1231" t="str">
            <v>22/09/1994</v>
          </cell>
          <cell r="N1231" t="str">
            <v>Không</v>
          </cell>
          <cell r="V1231" t="str">
            <v>Hệ A</v>
          </cell>
          <cell r="AC1231" t="str">
            <v>13CÐ-ÐT2</v>
          </cell>
          <cell r="AD1231" t="str">
            <v>13CÐ-ÐT2</v>
          </cell>
          <cell r="AE1231">
            <v>2013</v>
          </cell>
          <cell r="AF1231" t="str">
            <v>Cao đẳng</v>
          </cell>
          <cell r="AG1231" t="str">
            <v>Chuyên nghiệp</v>
          </cell>
          <cell r="AH1231" t="str">
            <v>Công nghệ Kỹ thuật Điện - Điện tử</v>
          </cell>
          <cell r="AI1231" t="str">
            <v>Điện tử công nghiệp</v>
          </cell>
          <cell r="AJ1231" t="str">
            <v>2013 - 2016</v>
          </cell>
          <cell r="AQ1231" t="str">
            <v>Thôi học</v>
          </cell>
        </row>
        <row r="1232">
          <cell r="C1232" t="str">
            <v>13D3010195</v>
          </cell>
          <cell r="D1232" t="str">
            <v>Nguyễn Xuân</v>
          </cell>
          <cell r="E1232" t="str">
            <v>Tuấn</v>
          </cell>
          <cell r="F1232" t="str">
            <v>Nam</v>
          </cell>
          <cell r="G1232" t="str">
            <v>29/06/1989</v>
          </cell>
          <cell r="N1232" t="str">
            <v>Không</v>
          </cell>
          <cell r="V1232" t="str">
            <v>Hệ A</v>
          </cell>
          <cell r="AC1232" t="str">
            <v>13CÐ-ÐT2</v>
          </cell>
          <cell r="AD1232" t="str">
            <v>13CÐ-ÐT2</v>
          </cell>
          <cell r="AE1232">
            <v>2013</v>
          </cell>
          <cell r="AF1232" t="str">
            <v>Cao đẳng</v>
          </cell>
          <cell r="AG1232" t="str">
            <v>Chuyên nghiệp</v>
          </cell>
          <cell r="AH1232" t="str">
            <v>Công nghệ Kỹ thuật Điện - Điện tử</v>
          </cell>
          <cell r="AI1232" t="str">
            <v>Điện tử công nghiệp</v>
          </cell>
          <cell r="AJ1232" t="str">
            <v>2013 - 2016</v>
          </cell>
          <cell r="AQ1232" t="str">
            <v>Thôi học</v>
          </cell>
        </row>
        <row r="1233">
          <cell r="C1233" t="str">
            <v>13D3010193</v>
          </cell>
          <cell r="D1233" t="str">
            <v>Đặng Thế</v>
          </cell>
          <cell r="E1233" t="str">
            <v>Vĩ</v>
          </cell>
          <cell r="F1233" t="str">
            <v>Nam</v>
          </cell>
          <cell r="G1233" t="str">
            <v>27/09/1993</v>
          </cell>
          <cell r="N1233" t="str">
            <v>Công Giáo</v>
          </cell>
          <cell r="V1233" t="str">
            <v>Hệ A</v>
          </cell>
          <cell r="AC1233" t="str">
            <v>13CÐ-ÐT2</v>
          </cell>
          <cell r="AD1233" t="str">
            <v>13CÐ-ÐT2</v>
          </cell>
          <cell r="AE1233">
            <v>2013</v>
          </cell>
          <cell r="AF1233" t="str">
            <v>Cao đẳng</v>
          </cell>
          <cell r="AG1233" t="str">
            <v>Chuyên nghiệp</v>
          </cell>
          <cell r="AH1233" t="str">
            <v>Công nghệ Kỹ thuật Điện - Điện tử</v>
          </cell>
          <cell r="AI1233" t="str">
            <v>Điện tử công nghiệp</v>
          </cell>
          <cell r="AJ1233" t="str">
            <v>2013 - 2016</v>
          </cell>
          <cell r="AQ1233" t="str">
            <v>Thôi học</v>
          </cell>
        </row>
        <row r="1234">
          <cell r="C1234" t="str">
            <v>13D3010153</v>
          </cell>
          <cell r="D1234" t="str">
            <v>Huỳnh Ngọc</v>
          </cell>
          <cell r="E1234" t="str">
            <v>Vĩ</v>
          </cell>
          <cell r="F1234" t="str">
            <v>Nam</v>
          </cell>
          <cell r="G1234" t="str">
            <v>19/02/1995</v>
          </cell>
          <cell r="N1234" t="str">
            <v>Không</v>
          </cell>
          <cell r="V1234" t="str">
            <v>Hệ A</v>
          </cell>
          <cell r="AC1234" t="str">
            <v>13CÐ-ÐT2</v>
          </cell>
          <cell r="AD1234" t="str">
            <v>13CÐ-ÐT2</v>
          </cell>
          <cell r="AE1234">
            <v>2013</v>
          </cell>
          <cell r="AF1234" t="str">
            <v>Cao đẳng</v>
          </cell>
          <cell r="AG1234" t="str">
            <v>Chuyên nghiệp</v>
          </cell>
          <cell r="AH1234" t="str">
            <v>Công nghệ Kỹ thuật Điện - Điện tử</v>
          </cell>
          <cell r="AI1234" t="str">
            <v>Điện tử công nghiệp</v>
          </cell>
          <cell r="AJ1234" t="str">
            <v>2013 - 2016</v>
          </cell>
          <cell r="AQ1234" t="str">
            <v>Thôi học</v>
          </cell>
        </row>
        <row r="1235">
          <cell r="C1235" t="str">
            <v>12D3010025</v>
          </cell>
          <cell r="D1235" t="str">
            <v>Lê Sĩ</v>
          </cell>
          <cell r="E1235" t="str">
            <v>Dũng</v>
          </cell>
          <cell r="F1235" t="str">
            <v>Nam</v>
          </cell>
          <cell r="G1235" t="str">
            <v>10/08/1994</v>
          </cell>
          <cell r="N1235" t="str">
            <v>Không</v>
          </cell>
          <cell r="V1235" t="str">
            <v>Hệ A</v>
          </cell>
          <cell r="AC1235" t="str">
            <v>13CÐ-ÐT2</v>
          </cell>
          <cell r="AD1235" t="str">
            <v>13CÐ-ÐT2</v>
          </cell>
          <cell r="AE1235">
            <v>2013</v>
          </cell>
          <cell r="AF1235" t="str">
            <v>Cao đẳng</v>
          </cell>
          <cell r="AG1235" t="str">
            <v>Chuyên nghiệp</v>
          </cell>
          <cell r="AH1235" t="str">
            <v>Công nghệ Kỹ thuật Điện - Điện tử</v>
          </cell>
          <cell r="AI1235" t="str">
            <v>Điện tử công nghiệp</v>
          </cell>
          <cell r="AJ1235" t="str">
            <v>2013 - 2016</v>
          </cell>
          <cell r="AQ1235" t="str">
            <v>Thôi học</v>
          </cell>
        </row>
        <row r="1236">
          <cell r="C1236" t="str">
            <v>13D301Ð201</v>
          </cell>
          <cell r="D1236" t="str">
            <v>Nguyễn Quang</v>
          </cell>
          <cell r="E1236" t="str">
            <v>Huân</v>
          </cell>
          <cell r="F1236" t="str">
            <v>Nam</v>
          </cell>
          <cell r="G1236" t="str">
            <v>13/09/1995</v>
          </cell>
          <cell r="N1236" t="str">
            <v>Không</v>
          </cell>
          <cell r="Q1236" t="str">
            <v>Đối tượng 06</v>
          </cell>
          <cell r="V1236" t="str">
            <v>Hệ A</v>
          </cell>
          <cell r="AC1236" t="str">
            <v>13CÐ-Ð1</v>
          </cell>
          <cell r="AD1236" t="str">
            <v>13CÐ-Ð1</v>
          </cell>
          <cell r="AE1236">
            <v>2013</v>
          </cell>
          <cell r="AF1236" t="str">
            <v>Cao đẳng</v>
          </cell>
          <cell r="AG1236" t="str">
            <v>Chuyên nghiệp</v>
          </cell>
          <cell r="AH1236" t="str">
            <v>Công nghệ Kỹ thuật Điện - Điện tử</v>
          </cell>
          <cell r="AI1236" t="str">
            <v>Điện Công nghiệp</v>
          </cell>
          <cell r="AJ1236" t="str">
            <v>2013 - 2016</v>
          </cell>
          <cell r="AQ1236" t="str">
            <v>Thôi học</v>
          </cell>
        </row>
        <row r="1237">
          <cell r="C1237" t="str">
            <v>13D301Ð101</v>
          </cell>
          <cell r="D1237" t="str">
            <v>Huỳnh Thanh</v>
          </cell>
          <cell r="E1237" t="str">
            <v>Phú</v>
          </cell>
          <cell r="F1237" t="str">
            <v>Nam</v>
          </cell>
          <cell r="G1237" t="str">
            <v>05/01/1995</v>
          </cell>
          <cell r="N1237" t="str">
            <v>Không</v>
          </cell>
          <cell r="V1237" t="str">
            <v>Hệ A</v>
          </cell>
          <cell r="AC1237" t="str">
            <v>13CÐ-Ð1</v>
          </cell>
          <cell r="AD1237" t="str">
            <v>13CÐ-Ð1</v>
          </cell>
          <cell r="AE1237">
            <v>2013</v>
          </cell>
          <cell r="AF1237" t="str">
            <v>Cao đẳng</v>
          </cell>
          <cell r="AG1237" t="str">
            <v>Chuyên nghiệp</v>
          </cell>
          <cell r="AH1237" t="str">
            <v>Công nghệ Kỹ thuật Điện - Điện tử</v>
          </cell>
          <cell r="AI1237" t="str">
            <v>Điện Công nghiệp</v>
          </cell>
          <cell r="AJ1237" t="str">
            <v>2013 - 2016</v>
          </cell>
          <cell r="AQ1237" t="str">
            <v>Thôi học</v>
          </cell>
        </row>
        <row r="1238">
          <cell r="C1238" t="str">
            <v>13D301Ð117</v>
          </cell>
          <cell r="D1238" t="str">
            <v>Trịnh Ngọc</v>
          </cell>
          <cell r="E1238" t="str">
            <v>Sơn</v>
          </cell>
          <cell r="F1238" t="str">
            <v>Nam</v>
          </cell>
          <cell r="G1238" t="str">
            <v>01/01/1995</v>
          </cell>
          <cell r="N1238" t="str">
            <v>Không</v>
          </cell>
          <cell r="V1238" t="str">
            <v>Hệ A</v>
          </cell>
          <cell r="AC1238" t="str">
            <v>13CÐ-Ð1</v>
          </cell>
          <cell r="AD1238" t="str">
            <v>13CÐ-Ð1</v>
          </cell>
          <cell r="AE1238">
            <v>2013</v>
          </cell>
          <cell r="AF1238" t="str">
            <v>Cao đẳng</v>
          </cell>
          <cell r="AG1238" t="str">
            <v>Chuyên nghiệp</v>
          </cell>
          <cell r="AH1238" t="str">
            <v>Công nghệ Kỹ thuật Điện - Điện tử</v>
          </cell>
          <cell r="AI1238" t="str">
            <v>Điện Công nghiệp</v>
          </cell>
          <cell r="AJ1238" t="str">
            <v>2013 - 2016</v>
          </cell>
          <cell r="AQ1238" t="str">
            <v>Thôi học</v>
          </cell>
        </row>
        <row r="1239">
          <cell r="C1239" t="str">
            <v>13D301Ð166</v>
          </cell>
          <cell r="D1239" t="str">
            <v>Nguyễn Văn</v>
          </cell>
          <cell r="E1239" t="str">
            <v>Tư</v>
          </cell>
          <cell r="F1239" t="str">
            <v>Nam</v>
          </cell>
          <cell r="G1239" t="str">
            <v>19/2/1992</v>
          </cell>
          <cell r="N1239" t="str">
            <v>Không</v>
          </cell>
          <cell r="V1239" t="str">
            <v>Hệ A</v>
          </cell>
          <cell r="AC1239" t="str">
            <v>13CÐ-Ð1</v>
          </cell>
          <cell r="AD1239" t="str">
            <v>13CÐ-Ð1</v>
          </cell>
          <cell r="AE1239">
            <v>2013</v>
          </cell>
          <cell r="AF1239" t="str">
            <v>Cao đẳng</v>
          </cell>
          <cell r="AG1239" t="str">
            <v>Chuyên nghiệp</v>
          </cell>
          <cell r="AH1239" t="str">
            <v>Công nghệ Kỹ thuật Điện - Điện tử</v>
          </cell>
          <cell r="AI1239" t="str">
            <v>Điện Công nghiệp</v>
          </cell>
          <cell r="AJ1239" t="str">
            <v>2013 - 2016</v>
          </cell>
          <cell r="AQ1239" t="str">
            <v>Thôi học</v>
          </cell>
        </row>
        <row r="1240">
          <cell r="C1240" t="str">
            <v>13D301Ð178</v>
          </cell>
          <cell r="D1240" t="str">
            <v>Lê Văn</v>
          </cell>
          <cell r="E1240" t="str">
            <v>Vũ</v>
          </cell>
          <cell r="F1240" t="str">
            <v>Nam</v>
          </cell>
          <cell r="G1240" t="str">
            <v>09/10/1994</v>
          </cell>
          <cell r="N1240" t="str">
            <v>Phật Giáo</v>
          </cell>
          <cell r="V1240" t="str">
            <v>Hệ A</v>
          </cell>
          <cell r="AC1240" t="str">
            <v>13CÐ-Ð1</v>
          </cell>
          <cell r="AD1240" t="str">
            <v>13CÐ-Ð1</v>
          </cell>
          <cell r="AE1240">
            <v>2013</v>
          </cell>
          <cell r="AF1240" t="str">
            <v>Cao đẳng</v>
          </cell>
          <cell r="AG1240" t="str">
            <v>Chuyên nghiệp</v>
          </cell>
          <cell r="AH1240" t="str">
            <v>Công nghệ Kỹ thuật Điện - Điện tử</v>
          </cell>
          <cell r="AI1240" t="str">
            <v>Điện Công nghiệp</v>
          </cell>
          <cell r="AJ1240" t="str">
            <v>2013 - 2016</v>
          </cell>
          <cell r="AQ1240" t="str">
            <v>Thôi học</v>
          </cell>
        </row>
        <row r="1241">
          <cell r="C1241" t="str">
            <v>13D301Ð090</v>
          </cell>
          <cell r="D1241" t="str">
            <v>Đoàn Thái</v>
          </cell>
          <cell r="E1241" t="str">
            <v>Bình</v>
          </cell>
          <cell r="F1241" t="str">
            <v>Nam</v>
          </cell>
          <cell r="G1241" t="str">
            <v>31/10/1995</v>
          </cell>
          <cell r="N1241" t="str">
            <v>Không</v>
          </cell>
          <cell r="V1241" t="str">
            <v>Hệ A</v>
          </cell>
          <cell r="AC1241" t="str">
            <v>13CÐ-Ð3</v>
          </cell>
          <cell r="AD1241" t="str">
            <v>13CÐ-Ð3</v>
          </cell>
          <cell r="AE1241">
            <v>2013</v>
          </cell>
          <cell r="AF1241" t="str">
            <v>Cao đẳng</v>
          </cell>
          <cell r="AG1241" t="str">
            <v>Chuyên nghiệp</v>
          </cell>
          <cell r="AH1241" t="str">
            <v>Công nghệ Kỹ thuật Điện - Điện tử</v>
          </cell>
          <cell r="AI1241" t="str">
            <v>Điện Công nghiệp</v>
          </cell>
          <cell r="AJ1241" t="str">
            <v>2013 - 2016</v>
          </cell>
          <cell r="AQ1241" t="str">
            <v>Thôi học</v>
          </cell>
        </row>
        <row r="1242">
          <cell r="C1242" t="str">
            <v>13D301Ð011</v>
          </cell>
          <cell r="D1242" t="str">
            <v>Đoàn Văn</v>
          </cell>
          <cell r="E1242" t="str">
            <v>Bình</v>
          </cell>
          <cell r="F1242" t="str">
            <v>Nam</v>
          </cell>
          <cell r="G1242" t="str">
            <v>27/03/1993</v>
          </cell>
          <cell r="N1242" t="str">
            <v>Không</v>
          </cell>
          <cell r="V1242" t="str">
            <v>Hệ A</v>
          </cell>
          <cell r="AC1242" t="str">
            <v>13CÐ-Ð3</v>
          </cell>
          <cell r="AD1242" t="str">
            <v>13CÐ-Ð3</v>
          </cell>
          <cell r="AE1242">
            <v>2013</v>
          </cell>
          <cell r="AF1242" t="str">
            <v>Cao đẳng</v>
          </cell>
          <cell r="AG1242" t="str">
            <v>Chuyên nghiệp</v>
          </cell>
          <cell r="AH1242" t="str">
            <v>Công nghệ Kỹ thuật Điện - Điện tử</v>
          </cell>
          <cell r="AI1242" t="str">
            <v>Điện Công nghiệp</v>
          </cell>
          <cell r="AJ1242" t="str">
            <v>2013 - 2016</v>
          </cell>
          <cell r="AQ1242" t="str">
            <v>Thôi học</v>
          </cell>
        </row>
        <row r="1243">
          <cell r="C1243" t="str">
            <v>12D301Ð033</v>
          </cell>
          <cell r="D1243" t="str">
            <v>Nguyễn Văn</v>
          </cell>
          <cell r="E1243" t="str">
            <v>Duy</v>
          </cell>
          <cell r="F1243" t="str">
            <v>Nam</v>
          </cell>
          <cell r="G1243" t="str">
            <v>22/09/1994</v>
          </cell>
          <cell r="N1243" t="str">
            <v>Không</v>
          </cell>
          <cell r="V1243" t="str">
            <v>Hệ A</v>
          </cell>
          <cell r="AC1243" t="str">
            <v>13CÐ-Ð3</v>
          </cell>
          <cell r="AD1243" t="str">
            <v>13CÐ-Ð3</v>
          </cell>
          <cell r="AE1243">
            <v>2013</v>
          </cell>
          <cell r="AF1243" t="str">
            <v>Cao đẳng</v>
          </cell>
          <cell r="AG1243" t="str">
            <v>Chuyên nghiệp</v>
          </cell>
          <cell r="AH1243" t="str">
            <v>Công nghệ Kỹ thuật Điện - Điện tử</v>
          </cell>
          <cell r="AI1243" t="str">
            <v>Điện Công nghiệp</v>
          </cell>
          <cell r="AJ1243" t="str">
            <v>2013 - 2016</v>
          </cell>
          <cell r="AQ1243" t="str">
            <v>Thôi học</v>
          </cell>
        </row>
        <row r="1244">
          <cell r="C1244" t="str">
            <v>12D301Ð047</v>
          </cell>
          <cell r="D1244" t="str">
            <v>Phạm Trường</v>
          </cell>
          <cell r="E1244" t="str">
            <v>Giang</v>
          </cell>
          <cell r="F1244" t="str">
            <v>Nam</v>
          </cell>
          <cell r="G1244" t="str">
            <v>22/06/1994</v>
          </cell>
          <cell r="N1244" t="str">
            <v>Không</v>
          </cell>
          <cell r="V1244" t="str">
            <v>Hệ A</v>
          </cell>
          <cell r="AC1244" t="str">
            <v>13CÐ-Ð3</v>
          </cell>
          <cell r="AD1244" t="str">
            <v>13CÐ-Ð3</v>
          </cell>
          <cell r="AE1244">
            <v>2013</v>
          </cell>
          <cell r="AF1244" t="str">
            <v>Cao đẳng</v>
          </cell>
          <cell r="AG1244" t="str">
            <v>Chuyên nghiệp</v>
          </cell>
          <cell r="AH1244" t="str">
            <v>Công nghệ Kỹ thuật Điện - Điện tử</v>
          </cell>
          <cell r="AI1244" t="str">
            <v>Điện Công nghiệp</v>
          </cell>
          <cell r="AJ1244" t="str">
            <v>2013 - 2016</v>
          </cell>
          <cell r="AQ1244" t="str">
            <v>Thôi học</v>
          </cell>
        </row>
        <row r="1245">
          <cell r="C1245" t="str">
            <v>13D301Ð055</v>
          </cell>
          <cell r="D1245" t="str">
            <v>Phạm Huy</v>
          </cell>
          <cell r="E1245" t="str">
            <v>Hoàng</v>
          </cell>
          <cell r="F1245" t="str">
            <v>Nam</v>
          </cell>
          <cell r="G1245" t="str">
            <v>01/10/1995</v>
          </cell>
          <cell r="N1245" t="str">
            <v>Không</v>
          </cell>
          <cell r="V1245" t="str">
            <v>Hệ A</v>
          </cell>
          <cell r="AC1245" t="str">
            <v>13CÐ-Ð3</v>
          </cell>
          <cell r="AD1245" t="str">
            <v>13CÐ-Ð3</v>
          </cell>
          <cell r="AE1245">
            <v>2013</v>
          </cell>
          <cell r="AF1245" t="str">
            <v>Cao đẳng</v>
          </cell>
          <cell r="AG1245" t="str">
            <v>Chuyên nghiệp</v>
          </cell>
          <cell r="AH1245" t="str">
            <v>Công nghệ Kỹ thuật Điện - Điện tử</v>
          </cell>
          <cell r="AI1245" t="str">
            <v>Điện Công nghiệp</v>
          </cell>
          <cell r="AJ1245" t="str">
            <v>2013 - 2016</v>
          </cell>
          <cell r="AQ1245" t="str">
            <v>Thôi học</v>
          </cell>
        </row>
        <row r="1246">
          <cell r="C1246" t="str">
            <v>13D301Ð115</v>
          </cell>
          <cell r="D1246" t="str">
            <v>Đoàn Viết Cao</v>
          </cell>
          <cell r="E1246" t="str">
            <v>Sơn</v>
          </cell>
          <cell r="F1246" t="str">
            <v>Nam</v>
          </cell>
          <cell r="G1246" t="str">
            <v>29/12/1995</v>
          </cell>
          <cell r="N1246" t="str">
            <v>Công Giáo</v>
          </cell>
          <cell r="V1246" t="str">
            <v>Hệ A</v>
          </cell>
          <cell r="AC1246" t="str">
            <v>13CÐ-Ð3</v>
          </cell>
          <cell r="AD1246" t="str">
            <v>13CÐ-Ð3</v>
          </cell>
          <cell r="AE1246">
            <v>2013</v>
          </cell>
          <cell r="AF1246" t="str">
            <v>Cao đẳng</v>
          </cell>
          <cell r="AG1246" t="str">
            <v>Chuyên nghiệp</v>
          </cell>
          <cell r="AH1246" t="str">
            <v>Công nghệ Kỹ thuật Điện - Điện tử</v>
          </cell>
          <cell r="AI1246" t="str">
            <v>Điện Công nghiệp</v>
          </cell>
          <cell r="AJ1246" t="str">
            <v>2013 - 2016</v>
          </cell>
          <cell r="AQ1246" t="str">
            <v>Thôi học</v>
          </cell>
        </row>
        <row r="1247">
          <cell r="C1247" t="str">
            <v>13D301Ð185</v>
          </cell>
          <cell r="D1247" t="str">
            <v>Hoàng Minh</v>
          </cell>
          <cell r="E1247" t="str">
            <v>Thuận</v>
          </cell>
          <cell r="F1247" t="str">
            <v>Nam</v>
          </cell>
          <cell r="G1247" t="str">
            <v>01/01/1995</v>
          </cell>
          <cell r="N1247" t="str">
            <v>Công Giáo</v>
          </cell>
          <cell r="V1247" t="str">
            <v>Hệ A</v>
          </cell>
          <cell r="AC1247" t="str">
            <v>13CÐ-Ð3</v>
          </cell>
          <cell r="AD1247" t="str">
            <v>13CÐ-Ð3</v>
          </cell>
          <cell r="AE1247">
            <v>2013</v>
          </cell>
          <cell r="AF1247" t="str">
            <v>Cao đẳng</v>
          </cell>
          <cell r="AG1247" t="str">
            <v>Chuyên nghiệp</v>
          </cell>
          <cell r="AH1247" t="str">
            <v>Công nghệ Kỹ thuật Điện - Điện tử</v>
          </cell>
          <cell r="AI1247" t="str">
            <v>Điện Công nghiệp</v>
          </cell>
          <cell r="AJ1247" t="str">
            <v>2013 - 2016</v>
          </cell>
          <cell r="AQ1247" t="str">
            <v>Thôi học</v>
          </cell>
        </row>
        <row r="1248">
          <cell r="C1248" t="str">
            <v>13D301Ð159</v>
          </cell>
          <cell r="D1248" t="str">
            <v>Huỳnh Minh</v>
          </cell>
          <cell r="E1248" t="str">
            <v>Trung</v>
          </cell>
          <cell r="F1248" t="str">
            <v>Nam</v>
          </cell>
          <cell r="G1248" t="str">
            <v>25/08/1995</v>
          </cell>
          <cell r="N1248" t="str">
            <v>Không</v>
          </cell>
          <cell r="V1248" t="str">
            <v>Hệ A</v>
          </cell>
          <cell r="AC1248" t="str">
            <v>13CÐ-Ð3</v>
          </cell>
          <cell r="AD1248" t="str">
            <v>13CÐ-Ð3</v>
          </cell>
          <cell r="AE1248">
            <v>2013</v>
          </cell>
          <cell r="AF1248" t="str">
            <v>Cao đẳng</v>
          </cell>
          <cell r="AG1248" t="str">
            <v>Chuyên nghiệp</v>
          </cell>
          <cell r="AH1248" t="str">
            <v>Công nghệ Kỹ thuật Điện - Điện tử</v>
          </cell>
          <cell r="AI1248" t="str">
            <v>Điện Công nghiệp</v>
          </cell>
          <cell r="AJ1248" t="str">
            <v>2013 - 2016</v>
          </cell>
          <cell r="AQ1248" t="str">
            <v>Thôi học</v>
          </cell>
        </row>
        <row r="1249">
          <cell r="C1249" t="str">
            <v>13D301Ð171</v>
          </cell>
          <cell r="D1249" t="str">
            <v>Võ Xuân</v>
          </cell>
          <cell r="E1249" t="str">
            <v>Tùng</v>
          </cell>
          <cell r="F1249" t="str">
            <v>Nam</v>
          </cell>
          <cell r="G1249" t="str">
            <v>13/07/1991</v>
          </cell>
          <cell r="N1249" t="str">
            <v>Không</v>
          </cell>
          <cell r="V1249" t="str">
            <v>Hệ A</v>
          </cell>
          <cell r="AC1249" t="str">
            <v>13CÐ-Ð3</v>
          </cell>
          <cell r="AD1249" t="str">
            <v>13CÐ-Ð3</v>
          </cell>
          <cell r="AE1249">
            <v>2013</v>
          </cell>
          <cell r="AF1249" t="str">
            <v>Cao đẳng</v>
          </cell>
          <cell r="AG1249" t="str">
            <v>Chuyên nghiệp</v>
          </cell>
          <cell r="AH1249" t="str">
            <v>Công nghệ Kỹ thuật Điện - Điện tử</v>
          </cell>
          <cell r="AI1249" t="str">
            <v>Điện Công nghiệp</v>
          </cell>
          <cell r="AJ1249" t="str">
            <v>2013 - 2016</v>
          </cell>
          <cell r="AQ1249" t="str">
            <v>Thôi học</v>
          </cell>
        </row>
        <row r="1250">
          <cell r="C1250" t="str">
            <v>12D2060092</v>
          </cell>
          <cell r="D1250" t="str">
            <v>Nguyễn Quốc</v>
          </cell>
          <cell r="E1250" t="str">
            <v>Việt</v>
          </cell>
          <cell r="F1250" t="str">
            <v>Nam</v>
          </cell>
          <cell r="G1250" t="str">
            <v>20/03/1994</v>
          </cell>
          <cell r="N1250" t="str">
            <v>Không</v>
          </cell>
          <cell r="V1250" t="str">
            <v>Hệ A</v>
          </cell>
          <cell r="AC1250" t="str">
            <v>13CÐ-NL1</v>
          </cell>
          <cell r="AD1250" t="str">
            <v>13CÐ-NL1</v>
          </cell>
          <cell r="AE1250">
            <v>2013</v>
          </cell>
          <cell r="AF1250" t="str">
            <v>Cao đẳng</v>
          </cell>
          <cell r="AG1250" t="str">
            <v>Chuyên nghiệp</v>
          </cell>
          <cell r="AH1250" t="str">
            <v>Công nghệ Kỹ thuật Nhiệt</v>
          </cell>
          <cell r="AI1250" t="str">
            <v>Điện lạnh</v>
          </cell>
          <cell r="AJ1250" t="str">
            <v>2013 - 2016</v>
          </cell>
          <cell r="AQ1250" t="str">
            <v>Thôi học</v>
          </cell>
        </row>
        <row r="1251">
          <cell r="C1251" t="str">
            <v>13D2060065</v>
          </cell>
          <cell r="D1251" t="str">
            <v>Huỳnh Thanh</v>
          </cell>
          <cell r="E1251" t="str">
            <v>Vinh</v>
          </cell>
          <cell r="F1251" t="str">
            <v>Nam</v>
          </cell>
          <cell r="G1251" t="str">
            <v>12/12/1994</v>
          </cell>
          <cell r="N1251" t="str">
            <v>Không</v>
          </cell>
          <cell r="V1251" t="str">
            <v>Hệ A</v>
          </cell>
          <cell r="AC1251" t="str">
            <v>13CÐ-NL1</v>
          </cell>
          <cell r="AD1251" t="str">
            <v>13CÐ-NL1</v>
          </cell>
          <cell r="AE1251">
            <v>2013</v>
          </cell>
          <cell r="AF1251" t="str">
            <v>Cao đẳng</v>
          </cell>
          <cell r="AG1251" t="str">
            <v>Chuyên nghiệp</v>
          </cell>
          <cell r="AH1251" t="str">
            <v>Công nghệ Kỹ thuật Nhiệt</v>
          </cell>
          <cell r="AI1251" t="str">
            <v>Điện lạnh</v>
          </cell>
          <cell r="AJ1251" t="str">
            <v>2013 - 2016</v>
          </cell>
          <cell r="AQ1251" t="str">
            <v>Thôi học</v>
          </cell>
        </row>
        <row r="1252">
          <cell r="C1252" t="str">
            <v>13D2060057</v>
          </cell>
          <cell r="D1252" t="str">
            <v>Phan Phước</v>
          </cell>
          <cell r="E1252" t="str">
            <v>Trà</v>
          </cell>
          <cell r="F1252" t="str">
            <v>Nam</v>
          </cell>
          <cell r="G1252" t="str">
            <v>04/05/1994</v>
          </cell>
          <cell r="N1252" t="str">
            <v>Không</v>
          </cell>
          <cell r="V1252" t="str">
            <v>Hệ A</v>
          </cell>
          <cell r="AC1252" t="str">
            <v>13CÐ-NL1</v>
          </cell>
          <cell r="AD1252" t="str">
            <v>13CÐ-NL1</v>
          </cell>
          <cell r="AE1252">
            <v>2013</v>
          </cell>
          <cell r="AF1252" t="str">
            <v>Cao đẳng</v>
          </cell>
          <cell r="AG1252" t="str">
            <v>Chuyên nghiệp</v>
          </cell>
          <cell r="AH1252" t="str">
            <v>Công nghệ Kỹ thuật Nhiệt</v>
          </cell>
          <cell r="AI1252" t="str">
            <v>Điện lạnh</v>
          </cell>
          <cell r="AJ1252" t="str">
            <v>2013 - 2016</v>
          </cell>
          <cell r="AQ1252" t="str">
            <v>Thôi học</v>
          </cell>
        </row>
        <row r="1253">
          <cell r="C1253" t="str">
            <v>13D2060006</v>
          </cell>
          <cell r="D1253" t="str">
            <v>Hà Phúc Thanh</v>
          </cell>
          <cell r="E1253" t="str">
            <v>Chương</v>
          </cell>
          <cell r="F1253" t="str">
            <v>Nam</v>
          </cell>
          <cell r="G1253" t="str">
            <v>08/07/1995</v>
          </cell>
          <cell r="N1253" t="str">
            <v>Không</v>
          </cell>
          <cell r="V1253" t="str">
            <v>Hệ A</v>
          </cell>
          <cell r="AC1253" t="str">
            <v>13CÐ-NL1</v>
          </cell>
          <cell r="AD1253" t="str">
            <v>13CÐ-NL1</v>
          </cell>
          <cell r="AE1253">
            <v>2013</v>
          </cell>
          <cell r="AF1253" t="str">
            <v>Cao đẳng</v>
          </cell>
          <cell r="AG1253" t="str">
            <v>Chuyên nghiệp</v>
          </cell>
          <cell r="AH1253" t="str">
            <v>Công nghệ Kỹ thuật Nhiệt</v>
          </cell>
          <cell r="AI1253" t="str">
            <v>Điện lạnh</v>
          </cell>
          <cell r="AJ1253" t="str">
            <v>2013 - 2016</v>
          </cell>
          <cell r="AQ1253" t="str">
            <v>Thôi học</v>
          </cell>
        </row>
        <row r="1254">
          <cell r="C1254" t="str">
            <v>13D2060014</v>
          </cell>
          <cell r="D1254" t="str">
            <v>Nguyễn Hoàng</v>
          </cell>
          <cell r="E1254" t="str">
            <v>Hải</v>
          </cell>
          <cell r="F1254" t="str">
            <v>Nam</v>
          </cell>
          <cell r="G1254" t="str">
            <v>16/06/1995</v>
          </cell>
          <cell r="N1254" t="str">
            <v>Không</v>
          </cell>
          <cell r="V1254" t="str">
            <v>Hệ A</v>
          </cell>
          <cell r="AC1254" t="str">
            <v>13CÐ-NL1</v>
          </cell>
          <cell r="AD1254" t="str">
            <v>13CÐ-NL1</v>
          </cell>
          <cell r="AE1254">
            <v>2013</v>
          </cell>
          <cell r="AF1254" t="str">
            <v>Cao đẳng</v>
          </cell>
          <cell r="AG1254" t="str">
            <v>Chuyên nghiệp</v>
          </cell>
          <cell r="AH1254" t="str">
            <v>Công nghệ Kỹ thuật Nhiệt</v>
          </cell>
          <cell r="AI1254" t="str">
            <v>Điện lạnh</v>
          </cell>
          <cell r="AJ1254" t="str">
            <v>2013 - 2016</v>
          </cell>
          <cell r="AQ1254" t="str">
            <v>Thôi học</v>
          </cell>
        </row>
        <row r="1255">
          <cell r="C1255" t="str">
            <v>13D2060072</v>
          </cell>
          <cell r="D1255" t="str">
            <v>Đinh Hồ</v>
          </cell>
          <cell r="E1255" t="str">
            <v>Huy</v>
          </cell>
          <cell r="F1255" t="str">
            <v>Nam</v>
          </cell>
          <cell r="G1255" t="str">
            <v>24/12/1995</v>
          </cell>
          <cell r="N1255" t="str">
            <v>Không</v>
          </cell>
          <cell r="V1255" t="str">
            <v>Hệ A</v>
          </cell>
          <cell r="AC1255" t="str">
            <v>13CÐ-NL1</v>
          </cell>
          <cell r="AD1255" t="str">
            <v>13CÐ-NL1</v>
          </cell>
          <cell r="AE1255">
            <v>2013</v>
          </cell>
          <cell r="AF1255" t="str">
            <v>Cao đẳng</v>
          </cell>
          <cell r="AG1255" t="str">
            <v>Chuyên nghiệp</v>
          </cell>
          <cell r="AH1255" t="str">
            <v>Công nghệ Kỹ thuật Nhiệt</v>
          </cell>
          <cell r="AI1255" t="str">
            <v>Điện lạnh</v>
          </cell>
          <cell r="AJ1255" t="str">
            <v>2013 - 2016</v>
          </cell>
          <cell r="AQ1255" t="str">
            <v>Thôi học</v>
          </cell>
        </row>
        <row r="1256">
          <cell r="C1256" t="str">
            <v>13D2060032</v>
          </cell>
          <cell r="D1256" t="str">
            <v>Nguyễn Thế</v>
          </cell>
          <cell r="E1256" t="str">
            <v>Nam</v>
          </cell>
          <cell r="F1256" t="str">
            <v>Nam</v>
          </cell>
          <cell r="G1256" t="str">
            <v>09/01/1995</v>
          </cell>
          <cell r="N1256" t="str">
            <v>Không</v>
          </cell>
          <cell r="V1256" t="str">
            <v>Hệ A</v>
          </cell>
          <cell r="AC1256" t="str">
            <v>13CÐ-NL1</v>
          </cell>
          <cell r="AD1256" t="str">
            <v>13CÐ-NL1</v>
          </cell>
          <cell r="AE1256">
            <v>2013</v>
          </cell>
          <cell r="AF1256" t="str">
            <v>Cao đẳng</v>
          </cell>
          <cell r="AG1256" t="str">
            <v>Chuyên nghiệp</v>
          </cell>
          <cell r="AH1256" t="str">
            <v>Công nghệ Kỹ thuật Nhiệt</v>
          </cell>
          <cell r="AI1256" t="str">
            <v>Điện lạnh</v>
          </cell>
          <cell r="AJ1256" t="str">
            <v>2013 - 2016</v>
          </cell>
          <cell r="AQ1256" t="str">
            <v>Thôi học</v>
          </cell>
        </row>
        <row r="1257">
          <cell r="C1257" t="str">
            <v>13D2060036</v>
          </cell>
          <cell r="D1257" t="str">
            <v>Nguyễn Quang</v>
          </cell>
          <cell r="E1257" t="str">
            <v>Nhật</v>
          </cell>
          <cell r="F1257" t="str">
            <v>Nam</v>
          </cell>
          <cell r="G1257" t="str">
            <v>17/01/1994</v>
          </cell>
          <cell r="N1257" t="str">
            <v>Công Giáo</v>
          </cell>
          <cell r="Q1257" t="str">
            <v>Đối tượng 04</v>
          </cell>
          <cell r="V1257" t="str">
            <v>Hệ A</v>
          </cell>
          <cell r="AC1257" t="str">
            <v>13CÐ-NL1</v>
          </cell>
          <cell r="AD1257" t="str">
            <v>13CÐ-NL1</v>
          </cell>
          <cell r="AE1257">
            <v>2013</v>
          </cell>
          <cell r="AF1257" t="str">
            <v>Cao đẳng</v>
          </cell>
          <cell r="AG1257" t="str">
            <v>Chuyên nghiệp</v>
          </cell>
          <cell r="AH1257" t="str">
            <v>Công nghệ Kỹ thuật Nhiệt</v>
          </cell>
          <cell r="AI1257" t="str">
            <v>Điện lạnh</v>
          </cell>
          <cell r="AJ1257" t="str">
            <v>2013 - 2016</v>
          </cell>
          <cell r="AQ1257" t="str">
            <v>Thôi học</v>
          </cell>
        </row>
        <row r="1258">
          <cell r="C1258" t="str">
            <v>13D2060058</v>
          </cell>
          <cell r="D1258" t="str">
            <v>Ngô Đặng Nhật</v>
          </cell>
          <cell r="E1258" t="str">
            <v>Trường</v>
          </cell>
          <cell r="F1258" t="str">
            <v>Nam</v>
          </cell>
          <cell r="G1258" t="str">
            <v>09/03/1995</v>
          </cell>
          <cell r="N1258" t="str">
            <v>Không</v>
          </cell>
          <cell r="V1258" t="str">
            <v>Hệ A</v>
          </cell>
          <cell r="AC1258" t="str">
            <v>13CÐ-NL1</v>
          </cell>
          <cell r="AD1258" t="str">
            <v>13CÐ-NL1</v>
          </cell>
          <cell r="AE1258">
            <v>2013</v>
          </cell>
          <cell r="AF1258" t="str">
            <v>Cao đẳng</v>
          </cell>
          <cell r="AG1258" t="str">
            <v>Chuyên nghiệp</v>
          </cell>
          <cell r="AH1258" t="str">
            <v>Công nghệ Kỹ thuật Nhiệt</v>
          </cell>
          <cell r="AI1258" t="str">
            <v>Điện lạnh</v>
          </cell>
          <cell r="AJ1258" t="str">
            <v>2013 - 2016</v>
          </cell>
          <cell r="AQ1258" t="str">
            <v>Thôi học</v>
          </cell>
        </row>
        <row r="1259">
          <cell r="C1259" t="str">
            <v>13D2010023</v>
          </cell>
          <cell r="D1259" t="str">
            <v>Phạm Văn</v>
          </cell>
          <cell r="E1259" t="str">
            <v>Dự</v>
          </cell>
          <cell r="F1259" t="str">
            <v>Nam</v>
          </cell>
          <cell r="G1259" t="str">
            <v>28/08/1993</v>
          </cell>
          <cell r="N1259" t="str">
            <v>Phật Giáo</v>
          </cell>
          <cell r="V1259" t="str">
            <v>Hệ A</v>
          </cell>
          <cell r="AC1259" t="str">
            <v>13CÐ-CK1</v>
          </cell>
          <cell r="AD1259" t="str">
            <v>13CÐ-CK1</v>
          </cell>
          <cell r="AE1259">
            <v>2013</v>
          </cell>
          <cell r="AF1259" t="str">
            <v>Cao đẳng</v>
          </cell>
          <cell r="AG1259" t="str">
            <v>Chuyên nghiệp</v>
          </cell>
          <cell r="AH1259" t="str">
            <v>Công nghệ Kỹ thuật Cơ khí</v>
          </cell>
          <cell r="AI1259" t="str">
            <v>Chế tạo máy</v>
          </cell>
          <cell r="AJ1259" t="str">
            <v>2013 - 2016</v>
          </cell>
          <cell r="AQ1259" t="str">
            <v>Thôi học</v>
          </cell>
        </row>
        <row r="1260">
          <cell r="C1260" t="str">
            <v>13D2010267</v>
          </cell>
          <cell r="D1260" t="str">
            <v>Nguyễn Đăng</v>
          </cell>
          <cell r="E1260" t="str">
            <v>Định</v>
          </cell>
          <cell r="F1260" t="str">
            <v>Nam</v>
          </cell>
          <cell r="G1260" t="str">
            <v>20/05/1991</v>
          </cell>
          <cell r="N1260" t="str">
            <v>Không</v>
          </cell>
          <cell r="V1260" t="str">
            <v>Hệ A</v>
          </cell>
          <cell r="AC1260" t="str">
            <v>13CÐ-CK2</v>
          </cell>
          <cell r="AD1260" t="str">
            <v>13CÐ-CK2</v>
          </cell>
          <cell r="AE1260">
            <v>2013</v>
          </cell>
          <cell r="AF1260" t="str">
            <v>Cao đẳng</v>
          </cell>
          <cell r="AG1260" t="str">
            <v>Chuyên nghiệp</v>
          </cell>
          <cell r="AH1260" t="str">
            <v>Công nghệ Kỹ thuật Cơ khí</v>
          </cell>
          <cell r="AI1260" t="str">
            <v>Chế tạo máy</v>
          </cell>
          <cell r="AJ1260" t="str">
            <v>2013 - 2016</v>
          </cell>
          <cell r="AQ1260" t="str">
            <v>Thôi học</v>
          </cell>
        </row>
        <row r="1261">
          <cell r="C1261" t="str">
            <v>13D2010073</v>
          </cell>
          <cell r="D1261" t="str">
            <v>Đỗ Thanh</v>
          </cell>
          <cell r="E1261" t="str">
            <v>Hùng</v>
          </cell>
          <cell r="F1261" t="str">
            <v>Nam</v>
          </cell>
          <cell r="G1261" t="str">
            <v>27/05/1995</v>
          </cell>
          <cell r="N1261" t="str">
            <v>Phật Giáo</v>
          </cell>
          <cell r="V1261" t="str">
            <v>Hệ A</v>
          </cell>
          <cell r="AC1261" t="str">
            <v>13CÐ-CK2</v>
          </cell>
          <cell r="AD1261" t="str">
            <v>13CÐ-CK2</v>
          </cell>
          <cell r="AE1261">
            <v>2013</v>
          </cell>
          <cell r="AF1261" t="str">
            <v>Cao đẳng</v>
          </cell>
          <cell r="AG1261" t="str">
            <v>Chuyên nghiệp</v>
          </cell>
          <cell r="AH1261" t="str">
            <v>Công nghệ Kỹ thuật Cơ khí</v>
          </cell>
          <cell r="AI1261" t="str">
            <v>Chế tạo máy</v>
          </cell>
          <cell r="AJ1261" t="str">
            <v>2013 - 2016</v>
          </cell>
          <cell r="AQ1261" t="str">
            <v>Thôi học</v>
          </cell>
        </row>
        <row r="1262">
          <cell r="C1262" t="str">
            <v>13D2010104</v>
          </cell>
          <cell r="D1262" t="str">
            <v>Nguyễn Tấn</v>
          </cell>
          <cell r="E1262" t="str">
            <v>Lộc</v>
          </cell>
          <cell r="F1262" t="str">
            <v>Nam</v>
          </cell>
          <cell r="G1262" t="str">
            <v>23/08/1995</v>
          </cell>
          <cell r="N1262" t="str">
            <v>Phật Giáo</v>
          </cell>
          <cell r="V1262" t="str">
            <v>Hệ A</v>
          </cell>
          <cell r="AC1262" t="str">
            <v>13CÐ-CK2</v>
          </cell>
          <cell r="AD1262" t="str">
            <v>13CÐ-CK2</v>
          </cell>
          <cell r="AE1262">
            <v>2013</v>
          </cell>
          <cell r="AF1262" t="str">
            <v>Cao đẳng</v>
          </cell>
          <cell r="AG1262" t="str">
            <v>Chuyên nghiệp</v>
          </cell>
          <cell r="AH1262" t="str">
            <v>Công nghệ Kỹ thuật Cơ khí</v>
          </cell>
          <cell r="AI1262" t="str">
            <v>Chế tạo máy</v>
          </cell>
          <cell r="AJ1262" t="str">
            <v>2013 - 2016</v>
          </cell>
          <cell r="AQ1262" t="str">
            <v>Thôi học</v>
          </cell>
        </row>
        <row r="1263">
          <cell r="C1263" t="str">
            <v>13D2010119</v>
          </cell>
          <cell r="D1263" t="str">
            <v>Võ Văn</v>
          </cell>
          <cell r="E1263" t="str">
            <v>Minh</v>
          </cell>
          <cell r="F1263" t="str">
            <v>Nam</v>
          </cell>
          <cell r="G1263" t="str">
            <v>14/10/1995</v>
          </cell>
          <cell r="N1263" t="str">
            <v>Không</v>
          </cell>
          <cell r="V1263" t="str">
            <v>Hệ A</v>
          </cell>
          <cell r="AC1263" t="str">
            <v>13CÐ-CK2</v>
          </cell>
          <cell r="AD1263" t="str">
            <v>13CÐ-CK2</v>
          </cell>
          <cell r="AE1263">
            <v>2013</v>
          </cell>
          <cell r="AF1263" t="str">
            <v>Cao đẳng</v>
          </cell>
          <cell r="AG1263" t="str">
            <v>Chuyên nghiệp</v>
          </cell>
          <cell r="AH1263" t="str">
            <v>Công nghệ Kỹ thuật Cơ khí</v>
          </cell>
          <cell r="AI1263" t="str">
            <v>Chế tạo máy</v>
          </cell>
          <cell r="AJ1263" t="str">
            <v>2013 - 2016</v>
          </cell>
          <cell r="AQ1263" t="str">
            <v>Thôi học</v>
          </cell>
        </row>
        <row r="1264">
          <cell r="C1264" t="str">
            <v>13D2010071</v>
          </cell>
          <cell r="D1264" t="str">
            <v>Nguyễn Văn</v>
          </cell>
          <cell r="E1264" t="str">
            <v>Hoàng</v>
          </cell>
          <cell r="F1264" t="str">
            <v>Nam</v>
          </cell>
          <cell r="G1264" t="str">
            <v>01/12/1995</v>
          </cell>
          <cell r="V1264" t="str">
            <v>Hệ A</v>
          </cell>
          <cell r="AC1264" t="str">
            <v>13CÐ-CK3</v>
          </cell>
          <cell r="AD1264" t="str">
            <v>13CÐ-CK3</v>
          </cell>
          <cell r="AE1264">
            <v>2013</v>
          </cell>
          <cell r="AF1264" t="str">
            <v>Cao đẳng</v>
          </cell>
          <cell r="AG1264" t="str">
            <v>Chuyên nghiệp</v>
          </cell>
          <cell r="AH1264" t="str">
            <v>Công nghệ Kỹ thuật Cơ khí</v>
          </cell>
          <cell r="AI1264" t="str">
            <v>Chế tạo máy</v>
          </cell>
          <cell r="AJ1264" t="str">
            <v>2013 - 2016</v>
          </cell>
          <cell r="AQ1264" t="str">
            <v>Thôi học</v>
          </cell>
        </row>
        <row r="1265">
          <cell r="C1265" t="str">
            <v>13D2010176</v>
          </cell>
          <cell r="D1265" t="str">
            <v>Ngô Đình Thái</v>
          </cell>
          <cell r="E1265" t="str">
            <v>Sơn</v>
          </cell>
          <cell r="F1265" t="str">
            <v>Nam</v>
          </cell>
          <cell r="G1265" t="str">
            <v>18/04/1995</v>
          </cell>
          <cell r="V1265" t="str">
            <v>Hệ A</v>
          </cell>
          <cell r="AC1265" t="str">
            <v>13CÐ-CK4</v>
          </cell>
          <cell r="AD1265" t="str">
            <v>13CÐ-CK4</v>
          </cell>
          <cell r="AE1265">
            <v>2013</v>
          </cell>
          <cell r="AF1265" t="str">
            <v>Cao đẳng</v>
          </cell>
          <cell r="AG1265" t="str">
            <v>Chuyên nghiệp</v>
          </cell>
          <cell r="AH1265" t="str">
            <v>Công nghệ Kỹ thuật Cơ khí</v>
          </cell>
          <cell r="AI1265" t="str">
            <v>Chế tạo máy</v>
          </cell>
          <cell r="AJ1265" t="str">
            <v>2013 - 2016</v>
          </cell>
          <cell r="AQ1265" t="str">
            <v>Thôi học</v>
          </cell>
        </row>
        <row r="1266">
          <cell r="C1266" t="str">
            <v>12D2010145</v>
          </cell>
          <cell r="D1266" t="str">
            <v>Lương Quốc</v>
          </cell>
          <cell r="E1266" t="str">
            <v>Thái</v>
          </cell>
          <cell r="F1266" t="str">
            <v>Nam</v>
          </cell>
          <cell r="G1266" t="str">
            <v>10/02/1994</v>
          </cell>
          <cell r="V1266" t="str">
            <v>Hệ A</v>
          </cell>
          <cell r="AC1266" t="str">
            <v>13CÐ-CK4</v>
          </cell>
          <cell r="AD1266" t="str">
            <v>13CÐ-CK4</v>
          </cell>
          <cell r="AE1266">
            <v>2013</v>
          </cell>
          <cell r="AF1266" t="str">
            <v>Cao đẳng</v>
          </cell>
          <cell r="AG1266" t="str">
            <v>Chuyên nghiệp</v>
          </cell>
          <cell r="AH1266" t="str">
            <v>Công nghệ Kỹ thuật Cơ khí</v>
          </cell>
          <cell r="AI1266" t="str">
            <v>Chế tạo máy</v>
          </cell>
          <cell r="AJ1266" t="str">
            <v>2013 - 2016</v>
          </cell>
          <cell r="AQ1266" t="str">
            <v>Thôi học</v>
          </cell>
        </row>
        <row r="1267">
          <cell r="C1267" t="str">
            <v>13D2010102</v>
          </cell>
          <cell r="D1267" t="str">
            <v>Phan Quang</v>
          </cell>
          <cell r="E1267" t="str">
            <v>Linh</v>
          </cell>
          <cell r="F1267" t="str">
            <v>Nam</v>
          </cell>
          <cell r="G1267" t="str">
            <v>10/03/1994</v>
          </cell>
          <cell r="N1267" t="str">
            <v>Không</v>
          </cell>
          <cell r="V1267" t="str">
            <v>Hệ A</v>
          </cell>
          <cell r="AC1267" t="str">
            <v>13CÐ-CK2</v>
          </cell>
          <cell r="AD1267" t="str">
            <v>13CÐ-CK2</v>
          </cell>
          <cell r="AE1267">
            <v>2013</v>
          </cell>
          <cell r="AF1267" t="str">
            <v>Cao đẳng</v>
          </cell>
          <cell r="AG1267" t="str">
            <v>Chuyên nghiệp</v>
          </cell>
          <cell r="AH1267" t="str">
            <v>Công nghệ Kỹ thuật Cơ khí</v>
          </cell>
          <cell r="AI1267" t="str">
            <v>Chế tạo máy</v>
          </cell>
          <cell r="AJ1267" t="str">
            <v>2013 - 2016</v>
          </cell>
          <cell r="AQ1267" t="str">
            <v>Thôi học</v>
          </cell>
        </row>
        <row r="1268">
          <cell r="C1268" t="str">
            <v>13D2010247</v>
          </cell>
          <cell r="D1268" t="str">
            <v>Tạ Phương</v>
          </cell>
          <cell r="E1268" t="str">
            <v>Tuấn</v>
          </cell>
          <cell r="F1268" t="str">
            <v>Nam</v>
          </cell>
          <cell r="G1268" t="str">
            <v>22/05/1995</v>
          </cell>
          <cell r="V1268" t="str">
            <v>Hệ A</v>
          </cell>
          <cell r="AC1268" t="str">
            <v>13CÐ-CK4</v>
          </cell>
          <cell r="AD1268" t="str">
            <v>13CÐ-CK4</v>
          </cell>
          <cell r="AE1268">
            <v>2013</v>
          </cell>
          <cell r="AF1268" t="str">
            <v>Cao đẳng</v>
          </cell>
          <cell r="AG1268" t="str">
            <v>Chuyên nghiệp</v>
          </cell>
          <cell r="AH1268" t="str">
            <v>Công nghệ Kỹ thuật Cơ khí</v>
          </cell>
          <cell r="AI1268" t="str">
            <v>Chế tạo máy</v>
          </cell>
          <cell r="AJ1268" t="str">
            <v>2013 - 2016</v>
          </cell>
          <cell r="AQ1268" t="str">
            <v>Thôi học</v>
          </cell>
        </row>
        <row r="1269">
          <cell r="C1269" t="str">
            <v>13D2050101</v>
          </cell>
          <cell r="D1269" t="str">
            <v>Nguyễn Đức</v>
          </cell>
          <cell r="E1269" t="str">
            <v>Lộc</v>
          </cell>
          <cell r="F1269" t="str">
            <v>Nam</v>
          </cell>
          <cell r="G1269" t="str">
            <v>20/07/1993</v>
          </cell>
          <cell r="V1269" t="str">
            <v>Hệ A</v>
          </cell>
          <cell r="AC1269" t="str">
            <v>13CÐ-Ô1</v>
          </cell>
          <cell r="AD1269" t="str">
            <v>13CÐ-Ô1</v>
          </cell>
          <cell r="AE1269">
            <v>2013</v>
          </cell>
          <cell r="AF1269" t="str">
            <v>Cao đẳng</v>
          </cell>
          <cell r="AG1269" t="str">
            <v>Chuyên nghiệp</v>
          </cell>
          <cell r="AH1269" t="str">
            <v>Công nghệ Kỹ thuật Ô tô</v>
          </cell>
          <cell r="AI1269" t="str">
            <v>Công nghệ Ô tô</v>
          </cell>
          <cell r="AJ1269" t="str">
            <v>2013 - 2016</v>
          </cell>
          <cell r="AQ1269" t="str">
            <v>Thôi học</v>
          </cell>
        </row>
        <row r="1270">
          <cell r="C1270" t="str">
            <v>13D2050111</v>
          </cell>
          <cell r="D1270" t="str">
            <v>Vòng Văn</v>
          </cell>
          <cell r="E1270" t="str">
            <v>Lực</v>
          </cell>
          <cell r="F1270" t="str">
            <v>Nam</v>
          </cell>
          <cell r="G1270" t="str">
            <v>04/03/1993</v>
          </cell>
          <cell r="V1270" t="str">
            <v>Hệ A</v>
          </cell>
          <cell r="AC1270" t="str">
            <v>13CÐ-Ô1</v>
          </cell>
          <cell r="AD1270" t="str">
            <v>13CÐ-Ô1</v>
          </cell>
          <cell r="AE1270">
            <v>2013</v>
          </cell>
          <cell r="AF1270" t="str">
            <v>Cao đẳng</v>
          </cell>
          <cell r="AG1270" t="str">
            <v>Chuyên nghiệp</v>
          </cell>
          <cell r="AH1270" t="str">
            <v>Công nghệ Kỹ thuật Ô tô</v>
          </cell>
          <cell r="AI1270" t="str">
            <v>Công nghệ Ô tô</v>
          </cell>
          <cell r="AJ1270" t="str">
            <v>2013 - 2016</v>
          </cell>
          <cell r="AQ1270" t="str">
            <v>Thôi học</v>
          </cell>
        </row>
        <row r="1271">
          <cell r="C1271" t="str">
            <v>13D2050017</v>
          </cell>
          <cell r="D1271" t="str">
            <v>Nguyễn Tiến</v>
          </cell>
          <cell r="E1271" t="str">
            <v>Dân</v>
          </cell>
          <cell r="F1271" t="str">
            <v>Nam</v>
          </cell>
          <cell r="G1271" t="str">
            <v>06/01/1994</v>
          </cell>
          <cell r="V1271" t="str">
            <v>Hệ A</v>
          </cell>
          <cell r="AC1271" t="str">
            <v>13CÐ-Ô1</v>
          </cell>
          <cell r="AD1271" t="str">
            <v>13CÐ-Ô1</v>
          </cell>
          <cell r="AE1271">
            <v>2013</v>
          </cell>
          <cell r="AF1271" t="str">
            <v>Cao đẳng</v>
          </cell>
          <cell r="AG1271" t="str">
            <v>Chuyên nghiệp</v>
          </cell>
          <cell r="AH1271" t="str">
            <v>Công nghệ Kỹ thuật Ô tô</v>
          </cell>
          <cell r="AI1271" t="str">
            <v>Công nghệ Ô tô</v>
          </cell>
          <cell r="AJ1271" t="str">
            <v>2013 - 2016</v>
          </cell>
          <cell r="AQ1271" t="str">
            <v>Thôi học</v>
          </cell>
        </row>
        <row r="1272">
          <cell r="C1272" t="str">
            <v>13D2050032</v>
          </cell>
          <cell r="D1272" t="str">
            <v>Nguyễn Tấn</v>
          </cell>
          <cell r="E1272" t="str">
            <v>Đạt</v>
          </cell>
          <cell r="F1272" t="str">
            <v>Nam</v>
          </cell>
          <cell r="G1272" t="str">
            <v>12/07/1995</v>
          </cell>
          <cell r="V1272" t="str">
            <v>Hệ A</v>
          </cell>
          <cell r="AC1272" t="str">
            <v>13CÐ-Ô1</v>
          </cell>
          <cell r="AD1272" t="str">
            <v>13CÐ-Ô1</v>
          </cell>
          <cell r="AE1272">
            <v>2013</v>
          </cell>
          <cell r="AF1272" t="str">
            <v>Cao đẳng</v>
          </cell>
          <cell r="AG1272" t="str">
            <v>Chuyên nghiệp</v>
          </cell>
          <cell r="AH1272" t="str">
            <v>Công nghệ Kỹ thuật Ô tô</v>
          </cell>
          <cell r="AI1272" t="str">
            <v>Công nghệ Ô tô</v>
          </cell>
          <cell r="AJ1272" t="str">
            <v>2013 - 2016</v>
          </cell>
          <cell r="AQ1272" t="str">
            <v>Thôi học</v>
          </cell>
        </row>
        <row r="1273">
          <cell r="C1273" t="str">
            <v>13D2050187</v>
          </cell>
          <cell r="D1273" t="str">
            <v>Nguyễn Đức</v>
          </cell>
          <cell r="E1273" t="str">
            <v>Thành</v>
          </cell>
          <cell r="F1273" t="str">
            <v>Nam</v>
          </cell>
          <cell r="G1273" t="str">
            <v>21/07/1995</v>
          </cell>
          <cell r="V1273" t="str">
            <v>Hệ A</v>
          </cell>
          <cell r="AC1273" t="str">
            <v>13CÐ-Ô2</v>
          </cell>
          <cell r="AD1273" t="str">
            <v>13CÐ-Ô2</v>
          </cell>
          <cell r="AE1273">
            <v>2013</v>
          </cell>
          <cell r="AF1273" t="str">
            <v>Cao đẳng</v>
          </cell>
          <cell r="AG1273" t="str">
            <v>Chuyên nghiệp</v>
          </cell>
          <cell r="AH1273" t="str">
            <v>Công nghệ Kỹ thuật Ô tô</v>
          </cell>
          <cell r="AI1273" t="str">
            <v>Công nghệ Ô tô</v>
          </cell>
          <cell r="AJ1273" t="str">
            <v>2013 - 2016</v>
          </cell>
          <cell r="AQ1273" t="str">
            <v>Thôi học</v>
          </cell>
        </row>
        <row r="1274">
          <cell r="C1274" t="str">
            <v>13D2050054</v>
          </cell>
          <cell r="D1274" t="str">
            <v>Võ Văn</v>
          </cell>
          <cell r="E1274" t="str">
            <v>Hạnh</v>
          </cell>
          <cell r="F1274" t="str">
            <v>Nam</v>
          </cell>
          <cell r="G1274" t="str">
            <v>12/05/1995</v>
          </cell>
          <cell r="V1274" t="str">
            <v>Hệ A</v>
          </cell>
          <cell r="AC1274" t="str">
            <v>13CÐ-Ô2</v>
          </cell>
          <cell r="AD1274" t="str">
            <v>13CÐ-Ô2</v>
          </cell>
          <cell r="AE1274">
            <v>2013</v>
          </cell>
          <cell r="AF1274" t="str">
            <v>Cao đẳng</v>
          </cell>
          <cell r="AG1274" t="str">
            <v>Chuyên nghiệp</v>
          </cell>
          <cell r="AH1274" t="str">
            <v>Công nghệ Kỹ thuật Ô tô</v>
          </cell>
          <cell r="AI1274" t="str">
            <v>Công nghệ Ô tô</v>
          </cell>
          <cell r="AJ1274" t="str">
            <v>2013 - 2016</v>
          </cell>
          <cell r="AQ1274" t="str">
            <v>Thôi học</v>
          </cell>
        </row>
        <row r="1275">
          <cell r="C1275" t="str">
            <v>13D2050139</v>
          </cell>
          <cell r="D1275" t="str">
            <v>Nguyễn Mậu</v>
          </cell>
          <cell r="E1275" t="str">
            <v>Nhật</v>
          </cell>
          <cell r="F1275" t="str">
            <v>Nam</v>
          </cell>
          <cell r="G1275" t="str">
            <v>19/09/1995</v>
          </cell>
          <cell r="V1275" t="str">
            <v>Hệ A</v>
          </cell>
          <cell r="AC1275" t="str">
            <v>13CÐ-Ô2</v>
          </cell>
          <cell r="AD1275" t="str">
            <v>13CÐ-Ô2</v>
          </cell>
          <cell r="AE1275">
            <v>2013</v>
          </cell>
          <cell r="AF1275" t="str">
            <v>Cao đẳng</v>
          </cell>
          <cell r="AG1275" t="str">
            <v>Chuyên nghiệp</v>
          </cell>
          <cell r="AH1275" t="str">
            <v>Công nghệ Kỹ thuật Ô tô</v>
          </cell>
          <cell r="AI1275" t="str">
            <v>Công nghệ Ô tô</v>
          </cell>
          <cell r="AJ1275" t="str">
            <v>2013 - 2016</v>
          </cell>
          <cell r="AQ1275" t="str">
            <v>Thôi học</v>
          </cell>
        </row>
        <row r="1276">
          <cell r="C1276" t="str">
            <v>13D2050020</v>
          </cell>
          <cell r="D1276" t="str">
            <v>Nguyễn Đình</v>
          </cell>
          <cell r="E1276" t="str">
            <v>Dũng</v>
          </cell>
          <cell r="F1276" t="str">
            <v>Nam</v>
          </cell>
          <cell r="G1276" t="str">
            <v>21/09/1995</v>
          </cell>
          <cell r="V1276" t="str">
            <v>Hệ A</v>
          </cell>
          <cell r="AC1276" t="str">
            <v>13CÐ-Ô3</v>
          </cell>
          <cell r="AD1276" t="str">
            <v>13CÐ-Ô3</v>
          </cell>
          <cell r="AE1276">
            <v>2013</v>
          </cell>
          <cell r="AF1276" t="str">
            <v>Cao đẳng</v>
          </cell>
          <cell r="AG1276" t="str">
            <v>Chuyên nghiệp</v>
          </cell>
          <cell r="AH1276" t="str">
            <v>Công nghệ Kỹ thuật Ô tô</v>
          </cell>
          <cell r="AI1276" t="str">
            <v>Công nghệ Ô tô</v>
          </cell>
          <cell r="AJ1276" t="str">
            <v>2013 - 2016</v>
          </cell>
          <cell r="AQ1276" t="str">
            <v>Thôi học</v>
          </cell>
        </row>
        <row r="1277">
          <cell r="C1277" t="str">
            <v>13D2050135</v>
          </cell>
          <cell r="D1277" t="str">
            <v>Nguyễn Thanh</v>
          </cell>
          <cell r="E1277" t="str">
            <v>Nhân</v>
          </cell>
          <cell r="F1277" t="str">
            <v>Nam</v>
          </cell>
          <cell r="G1277" t="str">
            <v>21/04/1993</v>
          </cell>
          <cell r="V1277" t="str">
            <v>Hệ A</v>
          </cell>
          <cell r="AC1277" t="str">
            <v>13CÐ-Ô3</v>
          </cell>
          <cell r="AD1277" t="str">
            <v>13CÐ-Ô3</v>
          </cell>
          <cell r="AE1277">
            <v>2013</v>
          </cell>
          <cell r="AF1277" t="str">
            <v>Cao đẳng</v>
          </cell>
          <cell r="AG1277" t="str">
            <v>Chuyên nghiệp</v>
          </cell>
          <cell r="AH1277" t="str">
            <v>Công nghệ Kỹ thuật Ô tô</v>
          </cell>
          <cell r="AI1277" t="str">
            <v>Công nghệ Ô tô</v>
          </cell>
          <cell r="AJ1277" t="str">
            <v>2013 - 2016</v>
          </cell>
          <cell r="AQ1277" t="str">
            <v>Thôi học</v>
          </cell>
        </row>
        <row r="1278">
          <cell r="C1278" t="str">
            <v>13D2050138</v>
          </cell>
          <cell r="D1278" t="str">
            <v>Nguyễn Hữu</v>
          </cell>
          <cell r="E1278" t="str">
            <v>Nhật</v>
          </cell>
          <cell r="F1278" t="str">
            <v>Nam</v>
          </cell>
          <cell r="G1278" t="str">
            <v>06/07/1994</v>
          </cell>
          <cell r="V1278" t="str">
            <v>Hệ A</v>
          </cell>
          <cell r="AC1278" t="str">
            <v>13CÐ-Ô3</v>
          </cell>
          <cell r="AD1278" t="str">
            <v>13CÐ-Ô3</v>
          </cell>
          <cell r="AE1278">
            <v>2013</v>
          </cell>
          <cell r="AF1278" t="str">
            <v>Cao đẳng</v>
          </cell>
          <cell r="AG1278" t="str">
            <v>Chuyên nghiệp</v>
          </cell>
          <cell r="AH1278" t="str">
            <v>Công nghệ Kỹ thuật Ô tô</v>
          </cell>
          <cell r="AI1278" t="str">
            <v>Công nghệ Ô tô</v>
          </cell>
          <cell r="AJ1278" t="str">
            <v>2013 - 2016</v>
          </cell>
          <cell r="AQ1278" t="str">
            <v>Thôi học</v>
          </cell>
        </row>
        <row r="1279">
          <cell r="C1279" t="str">
            <v>13D2050180</v>
          </cell>
          <cell r="D1279" t="str">
            <v>Trần Văn</v>
          </cell>
          <cell r="E1279" t="str">
            <v>Thắng</v>
          </cell>
          <cell r="F1279" t="str">
            <v>Nam</v>
          </cell>
          <cell r="G1279" t="str">
            <v>12/01/1994</v>
          </cell>
          <cell r="V1279" t="str">
            <v>Hệ A</v>
          </cell>
          <cell r="AC1279" t="str">
            <v>13CÐ-Ô3</v>
          </cell>
          <cell r="AD1279" t="str">
            <v>13CÐ-Ô3</v>
          </cell>
          <cell r="AE1279">
            <v>2013</v>
          </cell>
          <cell r="AF1279" t="str">
            <v>Cao đẳng</v>
          </cell>
          <cell r="AG1279" t="str">
            <v>Chuyên nghiệp</v>
          </cell>
          <cell r="AH1279" t="str">
            <v>Công nghệ Kỹ thuật Ô tô</v>
          </cell>
          <cell r="AI1279" t="str">
            <v>Công nghệ Ô tô</v>
          </cell>
          <cell r="AJ1279" t="str">
            <v>2013 - 2016</v>
          </cell>
          <cell r="AQ1279" t="str">
            <v>Thôi học</v>
          </cell>
        </row>
        <row r="1280">
          <cell r="C1280" t="str">
            <v>13D201P107</v>
          </cell>
          <cell r="D1280" t="str">
            <v>Nguyễn Kim</v>
          </cell>
          <cell r="E1280" t="str">
            <v>Thương</v>
          </cell>
          <cell r="F1280" t="str">
            <v>Nam</v>
          </cell>
          <cell r="G1280" t="str">
            <v>20/07/1993</v>
          </cell>
          <cell r="V1280" t="str">
            <v>Hệ A</v>
          </cell>
          <cell r="AC1280" t="str">
            <v>13CÐ-TP2</v>
          </cell>
          <cell r="AD1280" t="str">
            <v>13CÐ-TP2</v>
          </cell>
          <cell r="AE1280">
            <v>2013</v>
          </cell>
          <cell r="AF1280" t="str">
            <v>Cao đẳng</v>
          </cell>
          <cell r="AG1280" t="str">
            <v>Chuyên nghiệp</v>
          </cell>
          <cell r="AH1280" t="str">
            <v>Công nghệ Thông tin</v>
          </cell>
          <cell r="AI1280" t="str">
            <v>Công nghệ phần mềm</v>
          </cell>
          <cell r="AJ1280" t="str">
            <v>2013 - 2016</v>
          </cell>
          <cell r="AQ1280" t="str">
            <v>Thôi học</v>
          </cell>
        </row>
        <row r="1281">
          <cell r="C1281" t="str">
            <v>13D201M027</v>
          </cell>
          <cell r="D1281" t="str">
            <v>Trịnh Hoàng</v>
          </cell>
          <cell r="E1281" t="str">
            <v>Khanh</v>
          </cell>
          <cell r="F1281" t="str">
            <v>Nam</v>
          </cell>
          <cell r="G1281" t="str">
            <v>28/03/1995</v>
          </cell>
          <cell r="V1281" t="str">
            <v>Hệ A</v>
          </cell>
          <cell r="AC1281" t="str">
            <v>13CÐ-TM1</v>
          </cell>
          <cell r="AD1281" t="str">
            <v>13CÐ-TM1</v>
          </cell>
          <cell r="AE1281">
            <v>2013</v>
          </cell>
          <cell r="AF1281" t="str">
            <v>Cao đẳng</v>
          </cell>
          <cell r="AG1281" t="str">
            <v>Chuyên nghiệp</v>
          </cell>
          <cell r="AH1281" t="str">
            <v>Công nghệ Thông tin</v>
          </cell>
          <cell r="AI1281" t="str">
            <v>Mạng máy tính</v>
          </cell>
          <cell r="AJ1281" t="str">
            <v>2013 - 2016</v>
          </cell>
          <cell r="AQ1281" t="str">
            <v>Thôi học</v>
          </cell>
        </row>
        <row r="1282">
          <cell r="C1282" t="str">
            <v>13D201M037</v>
          </cell>
          <cell r="D1282" t="str">
            <v>Trần Minh</v>
          </cell>
          <cell r="E1282" t="str">
            <v>Mẫn</v>
          </cell>
          <cell r="F1282" t="str">
            <v>Nam</v>
          </cell>
          <cell r="G1282" t="str">
            <v>31/08/1995</v>
          </cell>
          <cell r="V1282" t="str">
            <v>Hệ A</v>
          </cell>
          <cell r="AC1282" t="str">
            <v>13CÐ-TM1</v>
          </cell>
          <cell r="AD1282" t="str">
            <v>13CÐ-TM1</v>
          </cell>
          <cell r="AE1282">
            <v>2013</v>
          </cell>
          <cell r="AF1282" t="str">
            <v>Cao đẳng</v>
          </cell>
          <cell r="AG1282" t="str">
            <v>Chuyên nghiệp</v>
          </cell>
          <cell r="AH1282" t="str">
            <v>Công nghệ Thông tin</v>
          </cell>
          <cell r="AI1282" t="str">
            <v>Mạng máy tính</v>
          </cell>
          <cell r="AJ1282" t="str">
            <v>2013 - 2016</v>
          </cell>
          <cell r="AQ1282" t="str">
            <v>Thôi học</v>
          </cell>
        </row>
        <row r="1283">
          <cell r="C1283" t="str">
            <v>13D201M079</v>
          </cell>
          <cell r="D1283" t="str">
            <v>Mai Lê Thanh</v>
          </cell>
          <cell r="E1283" t="str">
            <v>Vân</v>
          </cell>
          <cell r="F1283" t="str">
            <v>Nam</v>
          </cell>
          <cell r="G1283" t="str">
            <v>22/12/1995</v>
          </cell>
          <cell r="V1283" t="str">
            <v>Hệ A</v>
          </cell>
          <cell r="AC1283" t="str">
            <v>13CÐ-TM1</v>
          </cell>
          <cell r="AD1283" t="str">
            <v>13CÐ-TM1</v>
          </cell>
          <cell r="AE1283">
            <v>2013</v>
          </cell>
          <cell r="AF1283" t="str">
            <v>Cao đẳng</v>
          </cell>
          <cell r="AG1283" t="str">
            <v>Chuyên nghiệp</v>
          </cell>
          <cell r="AH1283" t="str">
            <v>Công nghệ Thông tin</v>
          </cell>
          <cell r="AI1283" t="str">
            <v>Mạng máy tính</v>
          </cell>
          <cell r="AJ1283" t="str">
            <v>2013 - 2016</v>
          </cell>
          <cell r="AQ1283" t="str">
            <v>Thôi học</v>
          </cell>
        </row>
        <row r="1284">
          <cell r="C1284" t="str">
            <v>13D201M040</v>
          </cell>
          <cell r="D1284" t="str">
            <v>Trần Đình</v>
          </cell>
          <cell r="E1284" t="str">
            <v>Nam</v>
          </cell>
          <cell r="F1284" t="str">
            <v>Nam</v>
          </cell>
          <cell r="G1284" t="str">
            <v>11/12/1993</v>
          </cell>
          <cell r="V1284" t="str">
            <v>Hệ A</v>
          </cell>
          <cell r="AC1284" t="str">
            <v>13CÐ-TM2</v>
          </cell>
          <cell r="AD1284" t="str">
            <v>13CÐ-TM2</v>
          </cell>
          <cell r="AE1284">
            <v>2013</v>
          </cell>
          <cell r="AF1284" t="str">
            <v>Cao đẳng</v>
          </cell>
          <cell r="AG1284" t="str">
            <v>Chuyên nghiệp</v>
          </cell>
          <cell r="AH1284" t="str">
            <v>Công nghệ Thông tin</v>
          </cell>
          <cell r="AI1284" t="str">
            <v>Mạng máy tính</v>
          </cell>
          <cell r="AJ1284" t="str">
            <v>2013 - 2016</v>
          </cell>
          <cell r="AQ1284" t="str">
            <v>Thôi học</v>
          </cell>
        </row>
        <row r="1285">
          <cell r="C1285" t="str">
            <v>13D201M093</v>
          </cell>
          <cell r="D1285" t="str">
            <v>Phan Thanh</v>
          </cell>
          <cell r="E1285" t="str">
            <v>Nghĩa</v>
          </cell>
          <cell r="F1285" t="str">
            <v>Nam</v>
          </cell>
          <cell r="G1285" t="str">
            <v>02/02/1995</v>
          </cell>
          <cell r="V1285" t="str">
            <v>Hệ A</v>
          </cell>
          <cell r="AC1285" t="str">
            <v>13CÐ-TM2</v>
          </cell>
          <cell r="AD1285" t="str">
            <v>13CÐ-TM2</v>
          </cell>
          <cell r="AE1285">
            <v>2013</v>
          </cell>
          <cell r="AF1285" t="str">
            <v>Cao đẳng</v>
          </cell>
          <cell r="AG1285" t="str">
            <v>Chuyên nghiệp</v>
          </cell>
          <cell r="AH1285" t="str">
            <v>Công nghệ Thông tin</v>
          </cell>
          <cell r="AI1285" t="str">
            <v>Mạng máy tính</v>
          </cell>
          <cell r="AJ1285" t="str">
            <v>2013 - 2016</v>
          </cell>
          <cell r="AQ1285" t="str">
            <v>Thôi học</v>
          </cell>
        </row>
        <row r="1286">
          <cell r="C1286" t="str">
            <v>13D201M078</v>
          </cell>
          <cell r="D1286" t="str">
            <v>By</v>
          </cell>
          <cell r="E1286" t="str">
            <v>Ưn</v>
          </cell>
          <cell r="F1286" t="str">
            <v>Nam</v>
          </cell>
          <cell r="G1286" t="str">
            <v>05/11/1991</v>
          </cell>
          <cell r="V1286" t="str">
            <v>Hệ A</v>
          </cell>
          <cell r="AC1286" t="str">
            <v>13CÐ-TM2</v>
          </cell>
          <cell r="AD1286" t="str">
            <v>13CÐ-TM2</v>
          </cell>
          <cell r="AE1286">
            <v>2013</v>
          </cell>
          <cell r="AF1286" t="str">
            <v>Cao đẳng</v>
          </cell>
          <cell r="AG1286" t="str">
            <v>Chuyên nghiệp</v>
          </cell>
          <cell r="AH1286" t="str">
            <v>Công nghệ Thông tin</v>
          </cell>
          <cell r="AI1286" t="str">
            <v>Mạng máy tính</v>
          </cell>
          <cell r="AJ1286" t="str">
            <v>2013 - 2016</v>
          </cell>
          <cell r="AQ1286" t="str">
            <v>Thôi học</v>
          </cell>
        </row>
        <row r="1287">
          <cell r="C1287" t="str">
            <v>13B3080015</v>
          </cell>
          <cell r="D1287" t="str">
            <v>Phạm Phú</v>
          </cell>
          <cell r="E1287" t="str">
            <v>Duy</v>
          </cell>
          <cell r="F1287" t="str">
            <v>Nam</v>
          </cell>
          <cell r="G1287" t="str">
            <v>26/05/1993</v>
          </cell>
          <cell r="V1287" t="str">
            <v>Hệ A</v>
          </cell>
          <cell r="AC1287" t="str">
            <v>13TC-Ð1</v>
          </cell>
          <cell r="AD1287" t="str">
            <v>13TC-Ð1</v>
          </cell>
          <cell r="AE1287">
            <v>2013</v>
          </cell>
          <cell r="AF1287" t="str">
            <v>Trung cấp</v>
          </cell>
          <cell r="AG1287" t="str">
            <v>Chuyên nghiệp</v>
          </cell>
          <cell r="AH1287" t="str">
            <v>Điện Công nghiệp và Dân dụng</v>
          </cell>
          <cell r="AI1287" t="str">
            <v>Điện Công nghiệp và Dân dụng</v>
          </cell>
          <cell r="AJ1287" t="str">
            <v>2013 - 2013</v>
          </cell>
          <cell r="AQ1287" t="str">
            <v>Thôi học</v>
          </cell>
        </row>
        <row r="1288">
          <cell r="C1288" t="str">
            <v>13B3080063</v>
          </cell>
          <cell r="D1288" t="str">
            <v>Nguyễn Hữu</v>
          </cell>
          <cell r="E1288" t="str">
            <v>Quyết</v>
          </cell>
          <cell r="F1288" t="str">
            <v>Nam</v>
          </cell>
          <cell r="G1288" t="str">
            <v>29/11/1995</v>
          </cell>
          <cell r="V1288" t="str">
            <v>Hệ A</v>
          </cell>
          <cell r="AC1288" t="str">
            <v>13TC-Ð1</v>
          </cell>
          <cell r="AD1288" t="str">
            <v>13TC-Ð1</v>
          </cell>
          <cell r="AE1288">
            <v>2013</v>
          </cell>
          <cell r="AF1288" t="str">
            <v>Trung cấp</v>
          </cell>
          <cell r="AG1288" t="str">
            <v>Chuyên nghiệp</v>
          </cell>
          <cell r="AH1288" t="str">
            <v>Điện Công nghiệp và Dân dụng</v>
          </cell>
          <cell r="AI1288" t="str">
            <v>Điện Công nghiệp và Dân dụng</v>
          </cell>
          <cell r="AJ1288" t="str">
            <v>2013 - 2013</v>
          </cell>
          <cell r="AQ1288" t="str">
            <v>Thôi học</v>
          </cell>
        </row>
        <row r="1289">
          <cell r="C1289" t="str">
            <v>13B3080067</v>
          </cell>
          <cell r="D1289" t="str">
            <v>Nguyễn Công</v>
          </cell>
          <cell r="E1289" t="str">
            <v>Thành</v>
          </cell>
          <cell r="F1289" t="str">
            <v>Nam</v>
          </cell>
          <cell r="G1289" t="str">
            <v>10/10/1993</v>
          </cell>
          <cell r="V1289" t="str">
            <v>Hệ A</v>
          </cell>
          <cell r="AC1289" t="str">
            <v>13TC-Ð1</v>
          </cell>
          <cell r="AD1289" t="str">
            <v>13TC-Ð1</v>
          </cell>
          <cell r="AE1289">
            <v>2013</v>
          </cell>
          <cell r="AF1289" t="str">
            <v>Trung cấp</v>
          </cell>
          <cell r="AG1289" t="str">
            <v>Chuyên nghiệp</v>
          </cell>
          <cell r="AH1289" t="str">
            <v>Điện Công nghiệp và Dân dụng</v>
          </cell>
          <cell r="AI1289" t="str">
            <v>Điện Công nghiệp và Dân dụng</v>
          </cell>
          <cell r="AJ1289" t="str">
            <v>2013 - 2013</v>
          </cell>
          <cell r="AQ1289" t="str">
            <v>Thôi học</v>
          </cell>
        </row>
        <row r="1290">
          <cell r="C1290" t="str">
            <v>13B3080006</v>
          </cell>
          <cell r="D1290" t="str">
            <v>Lê Minh</v>
          </cell>
          <cell r="E1290" t="str">
            <v>Cường</v>
          </cell>
          <cell r="F1290" t="str">
            <v>Nam</v>
          </cell>
          <cell r="G1290" t="str">
            <v>11/03/1995</v>
          </cell>
          <cell r="V1290" t="str">
            <v>Hệ A</v>
          </cell>
          <cell r="AC1290" t="str">
            <v>13TC-Ð2</v>
          </cell>
          <cell r="AD1290" t="str">
            <v>13TC-Ð2</v>
          </cell>
          <cell r="AE1290">
            <v>2013</v>
          </cell>
          <cell r="AF1290" t="str">
            <v>Trung cấp</v>
          </cell>
          <cell r="AG1290" t="str">
            <v>Chuyên nghiệp</v>
          </cell>
          <cell r="AH1290" t="str">
            <v>Điện Công nghiệp và Dân dụng</v>
          </cell>
          <cell r="AI1290" t="str">
            <v>Điện Công nghiệp và Dân dụng</v>
          </cell>
          <cell r="AJ1290" t="str">
            <v>2013 - 2013</v>
          </cell>
          <cell r="AQ1290" t="str">
            <v>Thôi học</v>
          </cell>
        </row>
        <row r="1291">
          <cell r="C1291" t="str">
            <v>13B3080088</v>
          </cell>
          <cell r="D1291" t="str">
            <v>Phan Thanh</v>
          </cell>
          <cell r="E1291" t="str">
            <v>Dũng</v>
          </cell>
          <cell r="F1291" t="str">
            <v>Nam</v>
          </cell>
          <cell r="G1291" t="str">
            <v>14/02/1995</v>
          </cell>
          <cell r="V1291" t="str">
            <v>Hệ A</v>
          </cell>
          <cell r="AC1291" t="str">
            <v>13TC-Ð2</v>
          </cell>
          <cell r="AD1291" t="str">
            <v>13TC-Ð2</v>
          </cell>
          <cell r="AE1291">
            <v>2013</v>
          </cell>
          <cell r="AF1291" t="str">
            <v>Trung cấp</v>
          </cell>
          <cell r="AG1291" t="str">
            <v>Chuyên nghiệp</v>
          </cell>
          <cell r="AH1291" t="str">
            <v>Điện Công nghiệp và Dân dụng</v>
          </cell>
          <cell r="AI1291" t="str">
            <v>Điện Công nghiệp và Dân dụng</v>
          </cell>
          <cell r="AJ1291" t="str">
            <v>2013 - 2013</v>
          </cell>
          <cell r="AQ1291" t="str">
            <v>Thôi học</v>
          </cell>
        </row>
        <row r="1292">
          <cell r="C1292" t="str">
            <v>13B3080044</v>
          </cell>
          <cell r="D1292" t="str">
            <v>Phan Văn</v>
          </cell>
          <cell r="E1292" t="str">
            <v>Minh</v>
          </cell>
          <cell r="F1292" t="str">
            <v>Nam</v>
          </cell>
          <cell r="G1292" t="str">
            <v>25/02/1995</v>
          </cell>
          <cell r="V1292" t="str">
            <v>Hệ A</v>
          </cell>
          <cell r="AC1292" t="str">
            <v>13TC-Ð2</v>
          </cell>
          <cell r="AD1292" t="str">
            <v>13TC-Ð2</v>
          </cell>
          <cell r="AE1292">
            <v>2013</v>
          </cell>
          <cell r="AF1292" t="str">
            <v>Trung cấp</v>
          </cell>
          <cell r="AG1292" t="str">
            <v>Chuyên nghiệp</v>
          </cell>
          <cell r="AH1292" t="str">
            <v>Điện Công nghiệp và Dân dụng</v>
          </cell>
          <cell r="AI1292" t="str">
            <v>Điện Công nghiệp và Dân dụng</v>
          </cell>
          <cell r="AJ1292" t="str">
            <v>2013 - 2013</v>
          </cell>
          <cell r="AQ1292" t="str">
            <v>Thôi học</v>
          </cell>
        </row>
        <row r="1293">
          <cell r="C1293" t="str">
            <v>13B3080074</v>
          </cell>
          <cell r="D1293" t="str">
            <v>Bạch Ngọc</v>
          </cell>
          <cell r="E1293" t="str">
            <v>Thuận</v>
          </cell>
          <cell r="F1293" t="str">
            <v>Nam</v>
          </cell>
          <cell r="G1293" t="str">
            <v>14/02/1995</v>
          </cell>
          <cell r="V1293" t="str">
            <v>Hệ A</v>
          </cell>
          <cell r="AC1293" t="str">
            <v>13TC-Ð2</v>
          </cell>
          <cell r="AD1293" t="str">
            <v>13TC-Ð2</v>
          </cell>
          <cell r="AE1293">
            <v>2013</v>
          </cell>
          <cell r="AF1293" t="str">
            <v>Trung cấp</v>
          </cell>
          <cell r="AG1293" t="str">
            <v>Chuyên nghiệp</v>
          </cell>
          <cell r="AH1293" t="str">
            <v>Điện Công nghiệp và Dân dụng</v>
          </cell>
          <cell r="AI1293" t="str">
            <v>Điện Công nghiệp và Dân dụng</v>
          </cell>
          <cell r="AJ1293" t="str">
            <v>2013 - 2013</v>
          </cell>
          <cell r="AQ1293" t="str">
            <v>Thôi học</v>
          </cell>
        </row>
        <row r="1294">
          <cell r="C1294" t="str">
            <v>11D0010122</v>
          </cell>
          <cell r="D1294" t="str">
            <v>Nguyễn Thiện</v>
          </cell>
          <cell r="E1294" t="str">
            <v>Đức</v>
          </cell>
          <cell r="F1294" t="str">
            <v>Nam</v>
          </cell>
          <cell r="G1294" t="str">
            <v>14/03/1993</v>
          </cell>
          <cell r="V1294" t="str">
            <v>Hệ A</v>
          </cell>
          <cell r="AC1294" t="str">
            <v>12CÐ-Ð1</v>
          </cell>
          <cell r="AD1294" t="str">
            <v>12CÐ-Ð1</v>
          </cell>
          <cell r="AE1294">
            <v>2012</v>
          </cell>
          <cell r="AF1294" t="str">
            <v>Cao đẳng</v>
          </cell>
          <cell r="AG1294" t="str">
            <v>Chuyên nghiệp</v>
          </cell>
          <cell r="AH1294" t="str">
            <v>Công nghệ Kỹ thuật Điện - Điện tử</v>
          </cell>
          <cell r="AI1294" t="str">
            <v>Điện Công nghiệp</v>
          </cell>
          <cell r="AJ1294" t="str">
            <v>2012 - 2015</v>
          </cell>
          <cell r="AQ1294" t="str">
            <v>Thôi học</v>
          </cell>
        </row>
        <row r="1295">
          <cell r="C1295" t="str">
            <v>13D301Ð014</v>
          </cell>
          <cell r="D1295" t="str">
            <v>Trịnh Thanh</v>
          </cell>
          <cell r="E1295" t="str">
            <v>Bình</v>
          </cell>
          <cell r="F1295" t="str">
            <v>Nam</v>
          </cell>
          <cell r="G1295" t="str">
            <v>06/02/1995</v>
          </cell>
          <cell r="V1295" t="str">
            <v>Hệ A</v>
          </cell>
          <cell r="AC1295" t="str">
            <v>13CÐ-Ð1</v>
          </cell>
          <cell r="AD1295" t="str">
            <v>13CÐ-Ð1</v>
          </cell>
          <cell r="AE1295">
            <v>2013</v>
          </cell>
          <cell r="AF1295" t="str">
            <v>Cao đẳng</v>
          </cell>
          <cell r="AG1295" t="str">
            <v>Chuyên nghiệp</v>
          </cell>
          <cell r="AH1295" t="str">
            <v>Công nghệ Kỹ thuật Điện - Điện tử</v>
          </cell>
          <cell r="AI1295" t="str">
            <v>Điện Công nghiệp</v>
          </cell>
          <cell r="AJ1295" t="str">
            <v>2013 - 2016</v>
          </cell>
          <cell r="AQ1295" t="str">
            <v>Thôi học</v>
          </cell>
        </row>
        <row r="1296">
          <cell r="C1296" t="str">
            <v>13D301Ð077</v>
          </cell>
          <cell r="D1296" t="str">
            <v>Nguyễn Tiến</v>
          </cell>
          <cell r="E1296" t="str">
            <v>Lợi</v>
          </cell>
          <cell r="F1296" t="str">
            <v>Nam</v>
          </cell>
          <cell r="G1296" t="str">
            <v>11/01/1995</v>
          </cell>
          <cell r="V1296" t="str">
            <v>Hệ A</v>
          </cell>
          <cell r="AC1296" t="str">
            <v>13CÐ-Ð1</v>
          </cell>
          <cell r="AD1296" t="str">
            <v>13CÐ-Ð1</v>
          </cell>
          <cell r="AE1296">
            <v>2013</v>
          </cell>
          <cell r="AF1296" t="str">
            <v>Cao đẳng</v>
          </cell>
          <cell r="AG1296" t="str">
            <v>Chuyên nghiệp</v>
          </cell>
          <cell r="AH1296" t="str">
            <v>Công nghệ Kỹ thuật Điện - Điện tử</v>
          </cell>
          <cell r="AI1296" t="str">
            <v>Điện Công nghiệp</v>
          </cell>
          <cell r="AJ1296" t="str">
            <v>2013 - 2016</v>
          </cell>
          <cell r="AQ1296" t="str">
            <v>Thôi học</v>
          </cell>
        </row>
        <row r="1297">
          <cell r="C1297" t="str">
            <v>13D301Ð113</v>
          </cell>
          <cell r="D1297" t="str">
            <v>Trần Xuân</v>
          </cell>
          <cell r="E1297" t="str">
            <v>Sang</v>
          </cell>
          <cell r="F1297" t="str">
            <v>Nam</v>
          </cell>
          <cell r="G1297" t="str">
            <v>26/01/1993</v>
          </cell>
          <cell r="V1297" t="str">
            <v>Hệ A</v>
          </cell>
          <cell r="AC1297" t="str">
            <v>13CÐ-Ð1</v>
          </cell>
          <cell r="AD1297" t="str">
            <v>13CÐ-Ð1</v>
          </cell>
          <cell r="AE1297">
            <v>2013</v>
          </cell>
          <cell r="AF1297" t="str">
            <v>Cao đẳng</v>
          </cell>
          <cell r="AG1297" t="str">
            <v>Chuyên nghiệp</v>
          </cell>
          <cell r="AH1297" t="str">
            <v>Công nghệ Kỹ thuật Điện - Điện tử</v>
          </cell>
          <cell r="AI1297" t="str">
            <v>Điện Công nghiệp</v>
          </cell>
          <cell r="AJ1297" t="str">
            <v>2013 - 2016</v>
          </cell>
          <cell r="AQ1297" t="str">
            <v>Thôi học</v>
          </cell>
        </row>
        <row r="1298">
          <cell r="C1298" t="str">
            <v>13D301Ð157</v>
          </cell>
          <cell r="D1298" t="str">
            <v>Phan Văn</v>
          </cell>
          <cell r="E1298" t="str">
            <v>Trọng</v>
          </cell>
          <cell r="F1298" t="str">
            <v>Nam</v>
          </cell>
          <cell r="G1298" t="str">
            <v>20/10/1994</v>
          </cell>
          <cell r="V1298" t="str">
            <v>Hệ A</v>
          </cell>
          <cell r="AC1298" t="str">
            <v>13CÐ-Ð1</v>
          </cell>
          <cell r="AD1298" t="str">
            <v>13CÐ-Ð1</v>
          </cell>
          <cell r="AE1298">
            <v>2013</v>
          </cell>
          <cell r="AF1298" t="str">
            <v>Cao đẳng</v>
          </cell>
          <cell r="AG1298" t="str">
            <v>Chuyên nghiệp</v>
          </cell>
          <cell r="AH1298" t="str">
            <v>Công nghệ Kỹ thuật Điện - Điện tử</v>
          </cell>
          <cell r="AI1298" t="str">
            <v>Điện Công nghiệp</v>
          </cell>
          <cell r="AJ1298" t="str">
            <v>2013 - 2016</v>
          </cell>
          <cell r="AQ1298" t="str">
            <v>Thôi học</v>
          </cell>
        </row>
        <row r="1299">
          <cell r="C1299" t="str">
            <v>13D301Ð175</v>
          </cell>
          <cell r="D1299" t="str">
            <v>Châu Hữu</v>
          </cell>
          <cell r="E1299" t="str">
            <v>Vinh</v>
          </cell>
          <cell r="F1299" t="str">
            <v>Nam</v>
          </cell>
          <cell r="G1299" t="str">
            <v>12/11/1995</v>
          </cell>
          <cell r="V1299" t="str">
            <v>Hệ A</v>
          </cell>
          <cell r="AC1299" t="str">
            <v>13CÐ-Ð1</v>
          </cell>
          <cell r="AD1299" t="str">
            <v>13CÐ-Ð1</v>
          </cell>
          <cell r="AE1299">
            <v>2013</v>
          </cell>
          <cell r="AF1299" t="str">
            <v>Cao đẳng</v>
          </cell>
          <cell r="AG1299" t="str">
            <v>Chuyên nghiệp</v>
          </cell>
          <cell r="AH1299" t="str">
            <v>Công nghệ Kỹ thuật Điện - Điện tử</v>
          </cell>
          <cell r="AI1299" t="str">
            <v>Điện Công nghiệp</v>
          </cell>
          <cell r="AJ1299" t="str">
            <v>2013 - 2016</v>
          </cell>
          <cell r="AQ1299" t="str">
            <v>Thôi học</v>
          </cell>
        </row>
        <row r="1300">
          <cell r="C1300" t="str">
            <v>13D301Ð050</v>
          </cell>
          <cell r="D1300" t="str">
            <v>Đỗ Đức</v>
          </cell>
          <cell r="E1300" t="str">
            <v>Hòa</v>
          </cell>
          <cell r="F1300" t="str">
            <v>Nam</v>
          </cell>
          <cell r="G1300" t="str">
            <v>19/01/1995</v>
          </cell>
          <cell r="V1300" t="str">
            <v>Hệ A</v>
          </cell>
          <cell r="AC1300" t="str">
            <v>13CÐ-Ð2</v>
          </cell>
          <cell r="AD1300" t="str">
            <v>13CÐ-Ð2</v>
          </cell>
          <cell r="AE1300">
            <v>2013</v>
          </cell>
          <cell r="AF1300" t="str">
            <v>Cao đẳng</v>
          </cell>
          <cell r="AG1300" t="str">
            <v>Chuyên nghiệp</v>
          </cell>
          <cell r="AH1300" t="str">
            <v>Công nghệ Kỹ thuật Điện - Điện tử</v>
          </cell>
          <cell r="AI1300" t="str">
            <v>Điện Công nghiệp</v>
          </cell>
          <cell r="AJ1300" t="str">
            <v>2013 - 2016</v>
          </cell>
          <cell r="AQ1300" t="str">
            <v>Thôi học</v>
          </cell>
        </row>
        <row r="1301">
          <cell r="C1301" t="str">
            <v>13D301Ð200</v>
          </cell>
          <cell r="D1301" t="str">
            <v>Đặng Chiến</v>
          </cell>
          <cell r="E1301" t="str">
            <v>Hưng</v>
          </cell>
          <cell r="F1301" t="str">
            <v>Nam</v>
          </cell>
          <cell r="G1301" t="str">
            <v>20/03/1994</v>
          </cell>
          <cell r="V1301" t="str">
            <v>Hệ A</v>
          </cell>
          <cell r="AC1301" t="str">
            <v>13CÐ-Ð2</v>
          </cell>
          <cell r="AD1301" t="str">
            <v>13CÐ-Ð2</v>
          </cell>
          <cell r="AE1301">
            <v>2013</v>
          </cell>
          <cell r="AF1301" t="str">
            <v>Cao đẳng</v>
          </cell>
          <cell r="AG1301" t="str">
            <v>Chuyên nghiệp</v>
          </cell>
          <cell r="AH1301" t="str">
            <v>Công nghệ Kỹ thuật Điện - Điện tử</v>
          </cell>
          <cell r="AI1301" t="str">
            <v>Điện Công nghiệp</v>
          </cell>
          <cell r="AJ1301" t="str">
            <v>2013 - 2016</v>
          </cell>
          <cell r="AQ1301" t="str">
            <v>Thôi học</v>
          </cell>
        </row>
        <row r="1302">
          <cell r="C1302" t="str">
            <v>13D301Ð062</v>
          </cell>
          <cell r="D1302" t="str">
            <v>Hoàng Đức</v>
          </cell>
          <cell r="E1302" t="str">
            <v>Hữu</v>
          </cell>
          <cell r="F1302" t="str">
            <v>Nam</v>
          </cell>
          <cell r="G1302" t="str">
            <v>15/08/1993</v>
          </cell>
          <cell r="V1302" t="str">
            <v>Hệ A</v>
          </cell>
          <cell r="AC1302" t="str">
            <v>13CÐ-Ð2</v>
          </cell>
          <cell r="AD1302" t="str">
            <v>13CÐ-Ð2</v>
          </cell>
          <cell r="AE1302">
            <v>2013</v>
          </cell>
          <cell r="AF1302" t="str">
            <v>Cao đẳng</v>
          </cell>
          <cell r="AG1302" t="str">
            <v>Chuyên nghiệp</v>
          </cell>
          <cell r="AH1302" t="str">
            <v>Công nghệ Kỹ thuật Điện - Điện tử</v>
          </cell>
          <cell r="AI1302" t="str">
            <v>Điện Công nghiệp</v>
          </cell>
          <cell r="AJ1302" t="str">
            <v>2013 - 2016</v>
          </cell>
          <cell r="AQ1302" t="str">
            <v>Thôi học</v>
          </cell>
        </row>
        <row r="1303">
          <cell r="C1303" t="str">
            <v>13D301Ð094</v>
          </cell>
          <cell r="D1303" t="str">
            <v>Võ Hoàng</v>
          </cell>
          <cell r="E1303" t="str">
            <v>Oanh</v>
          </cell>
          <cell r="F1303" t="str">
            <v>Nam</v>
          </cell>
          <cell r="G1303" t="str">
            <v>25/10/1995</v>
          </cell>
          <cell r="V1303" t="str">
            <v>Hệ A</v>
          </cell>
          <cell r="AC1303" t="str">
            <v>13CÐ-Ð2</v>
          </cell>
          <cell r="AD1303" t="str">
            <v>13CÐ-Ð2</v>
          </cell>
          <cell r="AE1303">
            <v>2013</v>
          </cell>
          <cell r="AF1303" t="str">
            <v>Cao đẳng</v>
          </cell>
          <cell r="AG1303" t="str">
            <v>Chuyên nghiệp</v>
          </cell>
          <cell r="AH1303" t="str">
            <v>Công nghệ Kỹ thuật Điện - Điện tử</v>
          </cell>
          <cell r="AI1303" t="str">
            <v>Điện Công nghiệp</v>
          </cell>
          <cell r="AJ1303" t="str">
            <v>2013 - 2016</v>
          </cell>
          <cell r="AQ1303" t="str">
            <v>Thôi học</v>
          </cell>
        </row>
        <row r="1304">
          <cell r="C1304" t="str">
            <v>13D301Ð116</v>
          </cell>
          <cell r="D1304" t="str">
            <v>Nguyễn Viết</v>
          </cell>
          <cell r="E1304" t="str">
            <v>Sơn</v>
          </cell>
          <cell r="F1304" t="str">
            <v>Nam</v>
          </cell>
          <cell r="G1304" t="str">
            <v>17/11/1992</v>
          </cell>
          <cell r="V1304" t="str">
            <v>Hệ A</v>
          </cell>
          <cell r="AC1304" t="str">
            <v>13CÐ-Ð2</v>
          </cell>
          <cell r="AD1304" t="str">
            <v>13CÐ-Ð2</v>
          </cell>
          <cell r="AE1304">
            <v>2013</v>
          </cell>
          <cell r="AF1304" t="str">
            <v>Cao đẳng</v>
          </cell>
          <cell r="AG1304" t="str">
            <v>Chuyên nghiệp</v>
          </cell>
          <cell r="AH1304" t="str">
            <v>Công nghệ Kỹ thuật Điện - Điện tử</v>
          </cell>
          <cell r="AI1304" t="str">
            <v>Điện Công nghiệp</v>
          </cell>
          <cell r="AJ1304" t="str">
            <v>2013 - 2016</v>
          </cell>
          <cell r="AQ1304" t="str">
            <v>Thôi học</v>
          </cell>
        </row>
        <row r="1305">
          <cell r="C1305" t="str">
            <v>13D301Ð118</v>
          </cell>
          <cell r="D1305" t="str">
            <v>Nguyễn Thanh</v>
          </cell>
          <cell r="E1305" t="str">
            <v>Sử</v>
          </cell>
          <cell r="F1305" t="str">
            <v>Nam</v>
          </cell>
          <cell r="G1305" t="str">
            <v>10/06/1995</v>
          </cell>
          <cell r="V1305" t="str">
            <v>Hệ A</v>
          </cell>
          <cell r="AC1305" t="str">
            <v>13CÐ-Ð2</v>
          </cell>
          <cell r="AD1305" t="str">
            <v>13CÐ-Ð2</v>
          </cell>
          <cell r="AE1305">
            <v>2013</v>
          </cell>
          <cell r="AF1305" t="str">
            <v>Cao đẳng</v>
          </cell>
          <cell r="AG1305" t="str">
            <v>Chuyên nghiệp</v>
          </cell>
          <cell r="AH1305" t="str">
            <v>Công nghệ Kỹ thuật Điện - Điện tử</v>
          </cell>
          <cell r="AI1305" t="str">
            <v>Điện Công nghiệp</v>
          </cell>
          <cell r="AJ1305" t="str">
            <v>2013 - 2016</v>
          </cell>
          <cell r="AQ1305" t="str">
            <v>Thôi học</v>
          </cell>
        </row>
        <row r="1306">
          <cell r="C1306" t="str">
            <v>13D301Ð131</v>
          </cell>
          <cell r="D1306" t="str">
            <v>Huỳnh Nhật</v>
          </cell>
          <cell r="E1306" t="str">
            <v>Thanh</v>
          </cell>
          <cell r="F1306" t="str">
            <v>Nam</v>
          </cell>
          <cell r="G1306" t="str">
            <v>01/03/1995</v>
          </cell>
          <cell r="V1306" t="str">
            <v>Hệ A</v>
          </cell>
          <cell r="AC1306" t="str">
            <v>13CÐ-Ð2</v>
          </cell>
          <cell r="AD1306" t="str">
            <v>13CÐ-Ð2</v>
          </cell>
          <cell r="AE1306">
            <v>2013</v>
          </cell>
          <cell r="AF1306" t="str">
            <v>Cao đẳng</v>
          </cell>
          <cell r="AG1306" t="str">
            <v>Chuyên nghiệp</v>
          </cell>
          <cell r="AH1306" t="str">
            <v>Công nghệ Kỹ thuật Điện - Điện tử</v>
          </cell>
          <cell r="AI1306" t="str">
            <v>Điện Công nghiệp</v>
          </cell>
          <cell r="AJ1306" t="str">
            <v>2013 - 2016</v>
          </cell>
          <cell r="AQ1306" t="str">
            <v>Thôi học</v>
          </cell>
        </row>
        <row r="1307">
          <cell r="C1307" t="str">
            <v>13D301Ð199</v>
          </cell>
          <cell r="D1307" t="str">
            <v xml:space="preserve">Nguyễn Hữu </v>
          </cell>
          <cell r="E1307" t="str">
            <v>Trọng</v>
          </cell>
          <cell r="F1307" t="str">
            <v>Nam</v>
          </cell>
          <cell r="G1307" t="str">
            <v>16/06/1995</v>
          </cell>
          <cell r="V1307" t="str">
            <v>Hệ A</v>
          </cell>
          <cell r="AC1307" t="str">
            <v>13CÐ-Ð2</v>
          </cell>
          <cell r="AD1307" t="str">
            <v>13CÐ-Ð2</v>
          </cell>
          <cell r="AE1307">
            <v>2013</v>
          </cell>
          <cell r="AF1307" t="str">
            <v>Cao đẳng</v>
          </cell>
          <cell r="AG1307" t="str">
            <v>Chuyên nghiệp</v>
          </cell>
          <cell r="AH1307" t="str">
            <v>Công nghệ Kỹ thuật Điện - Điện tử</v>
          </cell>
          <cell r="AI1307" t="str">
            <v>Điện Công nghiệp</v>
          </cell>
          <cell r="AJ1307" t="str">
            <v>2013 - 2016</v>
          </cell>
          <cell r="AQ1307" t="str">
            <v>Thôi học</v>
          </cell>
        </row>
        <row r="1308">
          <cell r="C1308" t="str">
            <v>13D301Ð177</v>
          </cell>
          <cell r="D1308" t="str">
            <v>Hoàng Quang</v>
          </cell>
          <cell r="E1308" t="str">
            <v>Vũ</v>
          </cell>
          <cell r="F1308" t="str">
            <v>Nam</v>
          </cell>
          <cell r="G1308" t="str">
            <v>17/06/1995</v>
          </cell>
          <cell r="V1308" t="str">
            <v>Hệ A</v>
          </cell>
          <cell r="AC1308" t="str">
            <v>13CÐ-Ð3</v>
          </cell>
          <cell r="AD1308" t="str">
            <v>13CÐ-Ð3</v>
          </cell>
          <cell r="AE1308">
            <v>2013</v>
          </cell>
          <cell r="AF1308" t="str">
            <v>Cao đẳng</v>
          </cell>
          <cell r="AG1308" t="str">
            <v>Chuyên nghiệp</v>
          </cell>
          <cell r="AH1308" t="str">
            <v>Công nghệ Kỹ thuật Điện - Điện tử</v>
          </cell>
          <cell r="AI1308" t="str">
            <v>Điện Công nghiệp</v>
          </cell>
          <cell r="AJ1308" t="str">
            <v>2013 - 2016</v>
          </cell>
          <cell r="AQ1308" t="str">
            <v>Thôi học</v>
          </cell>
        </row>
        <row r="1309">
          <cell r="C1309" t="str">
            <v>13D301Ð156</v>
          </cell>
          <cell r="D1309" t="str">
            <v>Ngô Văn</v>
          </cell>
          <cell r="E1309" t="str">
            <v>Hòa</v>
          </cell>
          <cell r="F1309" t="str">
            <v>Nam</v>
          </cell>
          <cell r="G1309" t="str">
            <v>17/04/1995</v>
          </cell>
          <cell r="V1309" t="str">
            <v>Hệ A</v>
          </cell>
          <cell r="AE1309">
            <v>2013</v>
          </cell>
          <cell r="AF1309" t="str">
            <v>Cao đẳng</v>
          </cell>
          <cell r="AG1309" t="str">
            <v>Chuyên nghiệp</v>
          </cell>
          <cell r="AH1309" t="str">
            <v>Công nghệ Kỹ thuật Điện - Điện tử</v>
          </cell>
          <cell r="AJ1309" t="str">
            <v>2013 - 2016</v>
          </cell>
          <cell r="AQ1309" t="str">
            <v>Thôi học</v>
          </cell>
        </row>
        <row r="1310">
          <cell r="C1310" t="str">
            <v>13B3150011</v>
          </cell>
          <cell r="D1310" t="str">
            <v>Trần Văn</v>
          </cell>
          <cell r="E1310" t="str">
            <v>Ngọc</v>
          </cell>
          <cell r="F1310" t="str">
            <v>Nam</v>
          </cell>
          <cell r="G1310" t="str">
            <v>17/05/1995</v>
          </cell>
          <cell r="V1310" t="str">
            <v>Hệ A</v>
          </cell>
          <cell r="AC1310" t="str">
            <v>13TC-ÐT</v>
          </cell>
          <cell r="AD1310" t="str">
            <v>13TC-ÐT</v>
          </cell>
          <cell r="AE1310">
            <v>2013</v>
          </cell>
          <cell r="AF1310" t="str">
            <v>Trung cấp</v>
          </cell>
          <cell r="AG1310" t="str">
            <v>Chuyên nghiệp</v>
          </cell>
          <cell r="AH1310" t="str">
            <v>Điện tử Công nghiệp</v>
          </cell>
          <cell r="AI1310" t="str">
            <v>Điện tử công nghiệp</v>
          </cell>
          <cell r="AJ1310" t="str">
            <v>2013 - 2013</v>
          </cell>
          <cell r="AQ1310" t="str">
            <v>Thôi học</v>
          </cell>
        </row>
        <row r="1311">
          <cell r="C1311" t="str">
            <v>11D0060165</v>
          </cell>
          <cell r="D1311" t="str">
            <v>Trần Thanh</v>
          </cell>
          <cell r="E1311" t="str">
            <v>Thà</v>
          </cell>
          <cell r="F1311" t="str">
            <v>Nam</v>
          </cell>
          <cell r="G1311" t="str">
            <v>15/09/1992</v>
          </cell>
          <cell r="V1311" t="str">
            <v>Hệ A</v>
          </cell>
          <cell r="AC1311" t="str">
            <v>12CÐ-ÐT2</v>
          </cell>
          <cell r="AD1311" t="str">
            <v>12CÐ-ÐT2</v>
          </cell>
          <cell r="AE1311">
            <v>2012</v>
          </cell>
          <cell r="AF1311" t="str">
            <v>Cao đẳng</v>
          </cell>
          <cell r="AG1311" t="str">
            <v>Chuyên nghiệp</v>
          </cell>
          <cell r="AH1311" t="str">
            <v>Công nghệ Kỹ thuật Điện - Điện tử</v>
          </cell>
          <cell r="AI1311" t="str">
            <v>Điện tử công nghiệp</v>
          </cell>
          <cell r="AJ1311" t="str">
            <v>2012 - 2015</v>
          </cell>
          <cell r="AQ1311" t="str">
            <v>Thôi học</v>
          </cell>
        </row>
        <row r="1312">
          <cell r="C1312" t="str">
            <v>12D3010043</v>
          </cell>
          <cell r="D1312" t="str">
            <v xml:space="preserve">Phan Văn Thanh </v>
          </cell>
          <cell r="E1312" t="str">
            <v>Hiền</v>
          </cell>
          <cell r="F1312" t="str">
            <v>Nam</v>
          </cell>
          <cell r="G1312" t="str">
            <v>27/09/1994</v>
          </cell>
          <cell r="V1312" t="str">
            <v>Hệ A</v>
          </cell>
          <cell r="AC1312" t="str">
            <v>12CÐ-ÐT3</v>
          </cell>
          <cell r="AD1312" t="str">
            <v>12CÐ-ÐT3</v>
          </cell>
          <cell r="AE1312">
            <v>2012</v>
          </cell>
          <cell r="AF1312" t="str">
            <v>Cao đẳng</v>
          </cell>
          <cell r="AG1312" t="str">
            <v>Chuyên nghiệp</v>
          </cell>
          <cell r="AH1312" t="str">
            <v>Công nghệ Kỹ thuật Điện - Điện tử</v>
          </cell>
          <cell r="AI1312" t="str">
            <v>Điện tử công nghiệp</v>
          </cell>
          <cell r="AJ1312" t="str">
            <v>2012 - 2015</v>
          </cell>
          <cell r="AQ1312" t="str">
            <v>Thôi học</v>
          </cell>
        </row>
        <row r="1313">
          <cell r="C1313" t="str">
            <v>13D3010068</v>
          </cell>
          <cell r="D1313" t="str">
            <v>Đỗ Thông</v>
          </cell>
          <cell r="E1313" t="str">
            <v>Minh</v>
          </cell>
          <cell r="F1313" t="str">
            <v>Nam</v>
          </cell>
          <cell r="G1313" t="str">
            <v>01/02/1995</v>
          </cell>
          <cell r="V1313" t="str">
            <v>Hệ A</v>
          </cell>
          <cell r="AC1313" t="str">
            <v>13CÐ-ÐT1</v>
          </cell>
          <cell r="AD1313" t="str">
            <v>13CÐ-ÐT1</v>
          </cell>
          <cell r="AE1313">
            <v>2013</v>
          </cell>
          <cell r="AF1313" t="str">
            <v>Cao đẳng</v>
          </cell>
          <cell r="AG1313" t="str">
            <v>Chuyên nghiệp</v>
          </cell>
          <cell r="AH1313" t="str">
            <v>Công nghệ Kỹ thuật Điện - Điện tử</v>
          </cell>
          <cell r="AI1313" t="str">
            <v>Điện tử công nghiệp</v>
          </cell>
          <cell r="AJ1313" t="str">
            <v>2013 - 2016</v>
          </cell>
          <cell r="AQ1313" t="str">
            <v>Thôi học</v>
          </cell>
        </row>
        <row r="1314">
          <cell r="C1314" t="str">
            <v>13D3010089</v>
          </cell>
          <cell r="D1314" t="str">
            <v>Nguyễn Thiên</v>
          </cell>
          <cell r="E1314" t="str">
            <v>Phúc</v>
          </cell>
          <cell r="F1314" t="str">
            <v>Nam</v>
          </cell>
          <cell r="G1314" t="str">
            <v>01/03/1992</v>
          </cell>
          <cell r="V1314" t="str">
            <v>Hệ A</v>
          </cell>
          <cell r="AC1314" t="str">
            <v>13CÐ-ÐT1</v>
          </cell>
          <cell r="AD1314" t="str">
            <v>13CÐ-ÐT1</v>
          </cell>
          <cell r="AE1314">
            <v>2013</v>
          </cell>
          <cell r="AF1314" t="str">
            <v>Cao đẳng</v>
          </cell>
          <cell r="AG1314" t="str">
            <v>Chuyên nghiệp</v>
          </cell>
          <cell r="AH1314" t="str">
            <v>Công nghệ Kỹ thuật Điện - Điện tử</v>
          </cell>
          <cell r="AI1314" t="str">
            <v>Điện tử công nghiệp</v>
          </cell>
          <cell r="AJ1314" t="str">
            <v>2013 - 2016</v>
          </cell>
          <cell r="AQ1314" t="str">
            <v>Thôi học</v>
          </cell>
        </row>
        <row r="1315">
          <cell r="C1315" t="str">
            <v>13D3010087</v>
          </cell>
          <cell r="D1315" t="str">
            <v>Dương Văn</v>
          </cell>
          <cell r="E1315" t="str">
            <v>Phúc</v>
          </cell>
          <cell r="F1315" t="str">
            <v>Nam</v>
          </cell>
          <cell r="G1315" t="str">
            <v>30/04/1995</v>
          </cell>
          <cell r="V1315" t="str">
            <v>Hệ A</v>
          </cell>
          <cell r="AC1315" t="str">
            <v>13CÐ-ÐT2</v>
          </cell>
          <cell r="AD1315" t="str">
            <v>13CÐ-ÐT2</v>
          </cell>
          <cell r="AE1315">
            <v>2013</v>
          </cell>
          <cell r="AF1315" t="str">
            <v>Cao đẳng</v>
          </cell>
          <cell r="AG1315" t="str">
            <v>Chuyên nghiệp</v>
          </cell>
          <cell r="AH1315" t="str">
            <v>Công nghệ Kỹ thuật Điện - Điện tử</v>
          </cell>
          <cell r="AI1315" t="str">
            <v>Điện tử công nghiệp</v>
          </cell>
          <cell r="AJ1315" t="str">
            <v>2013 - 2016</v>
          </cell>
          <cell r="AQ1315" t="str">
            <v>Thôi học</v>
          </cell>
        </row>
        <row r="1316">
          <cell r="C1316" t="str">
            <v>13D3010106</v>
          </cell>
          <cell r="D1316" t="str">
            <v>Nguyễn Thái</v>
          </cell>
          <cell r="E1316" t="str">
            <v>Sơn</v>
          </cell>
          <cell r="F1316" t="str">
            <v>Nam</v>
          </cell>
          <cell r="G1316" t="str">
            <v>13/02/1995</v>
          </cell>
          <cell r="V1316" t="str">
            <v>Hệ A</v>
          </cell>
          <cell r="AC1316" t="str">
            <v>13CÐ-ÐT2</v>
          </cell>
          <cell r="AD1316" t="str">
            <v>13CÐ-ÐT2</v>
          </cell>
          <cell r="AE1316">
            <v>2013</v>
          </cell>
          <cell r="AF1316" t="str">
            <v>Cao đẳng</v>
          </cell>
          <cell r="AG1316" t="str">
            <v>Chuyên nghiệp</v>
          </cell>
          <cell r="AH1316" t="str">
            <v>Công nghệ Kỹ thuật Điện - Điện tử</v>
          </cell>
          <cell r="AI1316" t="str">
            <v>Điện tử công nghiệp</v>
          </cell>
          <cell r="AJ1316" t="str">
            <v>2013 - 2016</v>
          </cell>
          <cell r="AQ1316" t="str">
            <v>Thôi học</v>
          </cell>
        </row>
        <row r="1317">
          <cell r="C1317" t="str">
            <v>13D3010124</v>
          </cell>
          <cell r="D1317" t="str">
            <v>Hồ Hưng</v>
          </cell>
          <cell r="E1317" t="str">
            <v>Thịnh</v>
          </cell>
          <cell r="F1317" t="str">
            <v>Nam</v>
          </cell>
          <cell r="G1317" t="str">
            <v>04/04/1995</v>
          </cell>
          <cell r="V1317" t="str">
            <v>Hệ A</v>
          </cell>
          <cell r="AC1317" t="str">
            <v>13CÐ-ÐT2</v>
          </cell>
          <cell r="AD1317" t="str">
            <v>13CÐ-ÐT2</v>
          </cell>
          <cell r="AE1317">
            <v>2013</v>
          </cell>
          <cell r="AF1317" t="str">
            <v>Cao đẳng</v>
          </cell>
          <cell r="AG1317" t="str">
            <v>Chuyên nghiệp</v>
          </cell>
          <cell r="AH1317" t="str">
            <v>Công nghệ Kỹ thuật Điện - Điện tử</v>
          </cell>
          <cell r="AI1317" t="str">
            <v>Điện tử công nghiệp</v>
          </cell>
          <cell r="AJ1317" t="str">
            <v>2013 - 2016</v>
          </cell>
          <cell r="AQ1317" t="str">
            <v>Thôi học</v>
          </cell>
        </row>
        <row r="1318">
          <cell r="C1318" t="str">
            <v>13D3010136</v>
          </cell>
          <cell r="D1318" t="str">
            <v>Phạm Minh</v>
          </cell>
          <cell r="E1318" t="str">
            <v>Toàn</v>
          </cell>
          <cell r="F1318" t="str">
            <v>Nam</v>
          </cell>
          <cell r="G1318" t="str">
            <v>07/12/1995</v>
          </cell>
          <cell r="V1318" t="str">
            <v>Hệ A</v>
          </cell>
          <cell r="AC1318" t="str">
            <v>13CÐ-ÐT2</v>
          </cell>
          <cell r="AD1318" t="str">
            <v>13CÐ-ÐT2</v>
          </cell>
          <cell r="AE1318">
            <v>2013</v>
          </cell>
          <cell r="AF1318" t="str">
            <v>Cao đẳng</v>
          </cell>
          <cell r="AG1318" t="str">
            <v>Chuyên nghiệp</v>
          </cell>
          <cell r="AH1318" t="str">
            <v>Công nghệ Kỹ thuật Điện - Điện tử</v>
          </cell>
          <cell r="AI1318" t="str">
            <v>Điện tử công nghiệp</v>
          </cell>
          <cell r="AJ1318" t="str">
            <v>2013 - 2016</v>
          </cell>
          <cell r="AQ1318" t="str">
            <v>Thôi học</v>
          </cell>
        </row>
        <row r="1319">
          <cell r="C1319" t="str">
            <v>13D3010003</v>
          </cell>
          <cell r="D1319" t="str">
            <v xml:space="preserve">Hoàng Văn </v>
          </cell>
          <cell r="E1319" t="str">
            <v>Bình</v>
          </cell>
          <cell r="F1319" t="str">
            <v>Nam</v>
          </cell>
          <cell r="G1319" t="str">
            <v>11/09/1992</v>
          </cell>
          <cell r="V1319" t="str">
            <v>Hệ A</v>
          </cell>
          <cell r="AE1319">
            <v>2013</v>
          </cell>
          <cell r="AF1319" t="str">
            <v>Cao đẳng</v>
          </cell>
          <cell r="AG1319" t="str">
            <v>Chuyên nghiệp</v>
          </cell>
          <cell r="AH1319" t="str">
            <v>Công nghệ Kỹ thuật Điện - Điện tử</v>
          </cell>
          <cell r="AJ1319" t="str">
            <v>2013 - 2016</v>
          </cell>
          <cell r="AQ1319" t="str">
            <v>Thôi học</v>
          </cell>
        </row>
        <row r="1320">
          <cell r="C1320" t="str">
            <v>13D3010037</v>
          </cell>
          <cell r="D1320" t="str">
            <v>Lê Huy</v>
          </cell>
          <cell r="E1320" t="str">
            <v>Hoàng</v>
          </cell>
          <cell r="F1320" t="str">
            <v>Nam</v>
          </cell>
          <cell r="G1320" t="str">
            <v>12/10/1995</v>
          </cell>
          <cell r="V1320" t="str">
            <v>Hệ A</v>
          </cell>
          <cell r="AE1320">
            <v>2013</v>
          </cell>
          <cell r="AF1320" t="str">
            <v>Cao đẳng</v>
          </cell>
          <cell r="AG1320" t="str">
            <v>Chuyên nghiệp</v>
          </cell>
          <cell r="AH1320" t="str">
            <v>Công nghệ Kỹ thuật Điện - Điện tử</v>
          </cell>
          <cell r="AJ1320" t="str">
            <v>2013 - 2016</v>
          </cell>
          <cell r="AQ1320" t="str">
            <v>Thôi học</v>
          </cell>
        </row>
        <row r="1321">
          <cell r="C1321" t="str">
            <v>13D3010044</v>
          </cell>
          <cell r="D1321" t="str">
            <v>Đặng Lê Minh</v>
          </cell>
          <cell r="E1321" t="str">
            <v>Huy</v>
          </cell>
          <cell r="F1321" t="str">
            <v>Nam</v>
          </cell>
          <cell r="G1321" t="str">
            <v>21/10/1995</v>
          </cell>
          <cell r="V1321" t="str">
            <v>Hệ A</v>
          </cell>
          <cell r="AE1321">
            <v>2013</v>
          </cell>
          <cell r="AF1321" t="str">
            <v>Cao đẳng</v>
          </cell>
          <cell r="AG1321" t="str">
            <v>Chuyên nghiệp</v>
          </cell>
          <cell r="AH1321" t="str">
            <v>Công nghệ Kỹ thuật Điện - Điện tử</v>
          </cell>
          <cell r="AJ1321" t="str">
            <v>2013 - 2016</v>
          </cell>
          <cell r="AQ1321" t="str">
            <v>Thôi học</v>
          </cell>
        </row>
        <row r="1322">
          <cell r="C1322" t="str">
            <v>13D3010059</v>
          </cell>
          <cell r="D1322" t="str">
            <v>Nguyễn Viết</v>
          </cell>
          <cell r="E1322" t="str">
            <v>Lâm</v>
          </cell>
          <cell r="F1322" t="str">
            <v>Nam</v>
          </cell>
          <cell r="G1322" t="str">
            <v>10/07/1995</v>
          </cell>
          <cell r="V1322" t="str">
            <v>Hệ A</v>
          </cell>
          <cell r="AE1322">
            <v>2013</v>
          </cell>
          <cell r="AF1322" t="str">
            <v>Cao đẳng</v>
          </cell>
          <cell r="AG1322" t="str">
            <v>Chuyên nghiệp</v>
          </cell>
          <cell r="AH1322" t="str">
            <v>Công nghệ Kỹ thuật Điện - Điện tử</v>
          </cell>
          <cell r="AJ1322" t="str">
            <v>2013 - 2016</v>
          </cell>
          <cell r="AQ1322" t="str">
            <v>Thôi học</v>
          </cell>
        </row>
        <row r="1323">
          <cell r="C1323" t="str">
            <v>13D3010148</v>
          </cell>
          <cell r="D1323" t="str">
            <v>Nguyễn Anh</v>
          </cell>
          <cell r="E1323" t="str">
            <v>Tuấn</v>
          </cell>
          <cell r="F1323" t="str">
            <v>Nam</v>
          </cell>
          <cell r="G1323" t="str">
            <v>23/07/1994</v>
          </cell>
          <cell r="V1323" t="str">
            <v>Hệ A</v>
          </cell>
          <cell r="AE1323">
            <v>2013</v>
          </cell>
          <cell r="AF1323" t="str">
            <v>Cao đẳng</v>
          </cell>
          <cell r="AG1323" t="str">
            <v>Chuyên nghiệp</v>
          </cell>
          <cell r="AH1323" t="str">
            <v>Công nghệ Kỹ thuật Điện - Điện tử</v>
          </cell>
          <cell r="AJ1323" t="str">
            <v>2013 - 2016</v>
          </cell>
          <cell r="AQ1323" t="str">
            <v>Thôi học</v>
          </cell>
        </row>
        <row r="1324">
          <cell r="C1324" t="str">
            <v>13D3010152</v>
          </cell>
          <cell r="D1324" t="str">
            <v>Phan Đình Xy</v>
          </cell>
          <cell r="E1324" t="str">
            <v>Ty</v>
          </cell>
          <cell r="F1324" t="str">
            <v>Nam</v>
          </cell>
          <cell r="G1324" t="str">
            <v>25/02/1995</v>
          </cell>
          <cell r="V1324" t="str">
            <v>Hệ A</v>
          </cell>
          <cell r="AE1324">
            <v>2013</v>
          </cell>
          <cell r="AF1324" t="str">
            <v>Cao đẳng</v>
          </cell>
          <cell r="AG1324" t="str">
            <v>Chuyên nghiệp</v>
          </cell>
          <cell r="AH1324" t="str">
            <v>Công nghệ Kỹ thuật Điện - Điện tử</v>
          </cell>
          <cell r="AJ1324" t="str">
            <v>2013 - 2016</v>
          </cell>
          <cell r="AQ1324" t="str">
            <v>Thôi học</v>
          </cell>
        </row>
        <row r="1325">
          <cell r="C1325" t="str">
            <v>13D3010030</v>
          </cell>
          <cell r="D1325" t="str">
            <v>Bùi Nhân</v>
          </cell>
          <cell r="E1325" t="str">
            <v>Hậu</v>
          </cell>
          <cell r="F1325" t="str">
            <v>Nam</v>
          </cell>
          <cell r="G1325" t="str">
            <v>20/05/1995</v>
          </cell>
          <cell r="V1325" t="str">
            <v>Hệ A</v>
          </cell>
          <cell r="AE1325">
            <v>2013</v>
          </cell>
          <cell r="AF1325" t="str">
            <v>Cao đẳng</v>
          </cell>
          <cell r="AG1325" t="str">
            <v>Chuyên nghiệp</v>
          </cell>
          <cell r="AH1325" t="str">
            <v>Công nghệ Kỹ thuật Điện - Điện tử</v>
          </cell>
          <cell r="AJ1325" t="str">
            <v>2013 - 2016</v>
          </cell>
          <cell r="AQ1325" t="str">
            <v>Thôi học</v>
          </cell>
        </row>
        <row r="1326">
          <cell r="C1326" t="str">
            <v>13D3010170</v>
          </cell>
          <cell r="D1326" t="str">
            <v>Trần Hoàng Phi</v>
          </cell>
          <cell r="E1326" t="str">
            <v>Hùng</v>
          </cell>
          <cell r="F1326" t="str">
            <v>Nam</v>
          </cell>
          <cell r="G1326" t="str">
            <v>20/07/1995</v>
          </cell>
          <cell r="V1326" t="str">
            <v>Hệ A</v>
          </cell>
          <cell r="AE1326">
            <v>2013</v>
          </cell>
          <cell r="AF1326" t="str">
            <v>Cao đẳng</v>
          </cell>
          <cell r="AG1326" t="str">
            <v>Chuyên nghiệp</v>
          </cell>
          <cell r="AH1326" t="str">
            <v>Công nghệ Kỹ thuật Điện - Điện tử</v>
          </cell>
          <cell r="AJ1326" t="str">
            <v>2013 - 2016</v>
          </cell>
          <cell r="AQ1326" t="str">
            <v>Thôi học</v>
          </cell>
        </row>
        <row r="1327">
          <cell r="C1327" t="str">
            <v>13D3010187</v>
          </cell>
          <cell r="D1327" t="str">
            <v>Hoàng Quang</v>
          </cell>
          <cell r="E1327" t="str">
            <v>Nhật</v>
          </cell>
          <cell r="F1327" t="str">
            <v>Nam</v>
          </cell>
          <cell r="G1327" t="str">
            <v>16/12/1994</v>
          </cell>
          <cell r="V1327" t="str">
            <v>Hệ A</v>
          </cell>
          <cell r="AE1327">
            <v>2013</v>
          </cell>
          <cell r="AF1327" t="str">
            <v>Cao đẳng</v>
          </cell>
          <cell r="AG1327" t="str">
            <v>Chuyên nghiệp</v>
          </cell>
          <cell r="AH1327" t="str">
            <v>Công nghệ Kỹ thuật Điện - Điện tử</v>
          </cell>
          <cell r="AJ1327" t="str">
            <v>2013 - 2016</v>
          </cell>
          <cell r="AQ1327" t="str">
            <v>Thôi học</v>
          </cell>
        </row>
        <row r="1328">
          <cell r="C1328" t="str">
            <v>13D3010183</v>
          </cell>
          <cell r="D1328" t="str">
            <v>Lê Hoàng Thanh</v>
          </cell>
          <cell r="E1328" t="str">
            <v>Tài</v>
          </cell>
          <cell r="F1328" t="str">
            <v>Nam</v>
          </cell>
          <cell r="G1328" t="str">
            <v>06/02/1995</v>
          </cell>
          <cell r="V1328" t="str">
            <v>Hệ A</v>
          </cell>
          <cell r="AE1328">
            <v>2013</v>
          </cell>
          <cell r="AF1328" t="str">
            <v>Cao đẳng</v>
          </cell>
          <cell r="AG1328" t="str">
            <v>Chuyên nghiệp</v>
          </cell>
          <cell r="AH1328" t="str">
            <v>Công nghệ Kỹ thuật Điện - Điện tử</v>
          </cell>
          <cell r="AJ1328" t="str">
            <v>2013 - 2016</v>
          </cell>
          <cell r="AQ1328" t="str">
            <v>Thôi học</v>
          </cell>
        </row>
        <row r="1329">
          <cell r="C1329" t="str">
            <v>13D3010161</v>
          </cell>
          <cell r="D1329" t="str">
            <v>Nguyễn Thanh</v>
          </cell>
          <cell r="E1329" t="str">
            <v>Tài</v>
          </cell>
          <cell r="F1329" t="str">
            <v>Nam</v>
          </cell>
          <cell r="G1329" t="str">
            <v>10/11/1993</v>
          </cell>
          <cell r="V1329" t="str">
            <v>Hệ A</v>
          </cell>
          <cell r="AE1329">
            <v>2013</v>
          </cell>
          <cell r="AF1329" t="str">
            <v>Cao đẳng</v>
          </cell>
          <cell r="AG1329" t="str">
            <v>Chuyên nghiệp</v>
          </cell>
          <cell r="AH1329" t="str">
            <v>Công nghệ Kỹ thuật Điện - Điện tử</v>
          </cell>
          <cell r="AJ1329" t="str">
            <v>2013 - 2016</v>
          </cell>
          <cell r="AQ1329" t="str">
            <v>Thôi học</v>
          </cell>
        </row>
        <row r="1330">
          <cell r="C1330" t="str">
            <v>13D3010171</v>
          </cell>
          <cell r="D1330" t="str">
            <v>Trần Nhật</v>
          </cell>
          <cell r="E1330" t="str">
            <v>Thành</v>
          </cell>
          <cell r="F1330" t="str">
            <v>Nam</v>
          </cell>
          <cell r="G1330" t="str">
            <v>23/10/1995</v>
          </cell>
          <cell r="V1330" t="str">
            <v>Hệ A</v>
          </cell>
          <cell r="AE1330">
            <v>2013</v>
          </cell>
          <cell r="AF1330" t="str">
            <v>Cao đẳng</v>
          </cell>
          <cell r="AG1330" t="str">
            <v>Chuyên nghiệp</v>
          </cell>
          <cell r="AH1330" t="str">
            <v>Công nghệ Kỹ thuật Điện - Điện tử</v>
          </cell>
          <cell r="AJ1330" t="str">
            <v>2013 - 2016</v>
          </cell>
          <cell r="AQ1330" t="str">
            <v>Thôi học</v>
          </cell>
        </row>
        <row r="1331">
          <cell r="C1331" t="str">
            <v>13B2190009</v>
          </cell>
          <cell r="D1331" t="str">
            <v>Chướng Sẹc</v>
          </cell>
          <cell r="E1331" t="str">
            <v>Hôn</v>
          </cell>
          <cell r="F1331" t="str">
            <v>Nam</v>
          </cell>
          <cell r="G1331" t="str">
            <v>13/02/1994</v>
          </cell>
          <cell r="V1331" t="str">
            <v>Hệ A</v>
          </cell>
          <cell r="AC1331" t="str">
            <v>13TC-ÐL</v>
          </cell>
          <cell r="AD1331" t="str">
            <v>13TC-ÐL</v>
          </cell>
          <cell r="AE1331">
            <v>2013</v>
          </cell>
          <cell r="AF1331" t="str">
            <v>Trung cấp</v>
          </cell>
          <cell r="AG1331" t="str">
            <v>Chuyên nghiệp</v>
          </cell>
          <cell r="AH1331" t="str">
            <v>Công nghệ Kỹ thuật Nhiệt</v>
          </cell>
          <cell r="AI1331" t="str">
            <v>Điện lạnh</v>
          </cell>
          <cell r="AJ1331" t="str">
            <v>2013 - 2013</v>
          </cell>
          <cell r="AQ1331" t="str">
            <v>Thôi học</v>
          </cell>
        </row>
        <row r="1332">
          <cell r="C1332" t="str">
            <v>12D2060005</v>
          </cell>
          <cell r="D1332" t="str">
            <v xml:space="preserve">Lý Phạm Bảo </v>
          </cell>
          <cell r="E1332" t="str">
            <v>Châu</v>
          </cell>
          <cell r="F1332" t="str">
            <v>Nam</v>
          </cell>
          <cell r="G1332" t="str">
            <v>24/05/1994</v>
          </cell>
          <cell r="V1332" t="str">
            <v>Hệ A</v>
          </cell>
          <cell r="AC1332" t="str">
            <v>12CÐ-NL1</v>
          </cell>
          <cell r="AD1332" t="str">
            <v>12CÐ-NL1</v>
          </cell>
          <cell r="AE1332">
            <v>2012</v>
          </cell>
          <cell r="AF1332" t="str">
            <v>Cao đẳng</v>
          </cell>
          <cell r="AG1332" t="str">
            <v>Chuyên nghiệp</v>
          </cell>
          <cell r="AH1332" t="str">
            <v>Công nghệ Kỹ thuật Nhiệt</v>
          </cell>
          <cell r="AI1332" t="str">
            <v>Điện lạnh</v>
          </cell>
          <cell r="AJ1332" t="str">
            <v>2012 - 2015</v>
          </cell>
          <cell r="AQ1332" t="str">
            <v>Thôi học</v>
          </cell>
        </row>
        <row r="1333">
          <cell r="C1333" t="str">
            <v>11D0070089</v>
          </cell>
          <cell r="D1333" t="str">
            <v>Dương Phạm Minh</v>
          </cell>
          <cell r="E1333" t="str">
            <v>Hùng</v>
          </cell>
          <cell r="F1333" t="str">
            <v>Nam</v>
          </cell>
          <cell r="G1333" t="str">
            <v>30/09/1992</v>
          </cell>
          <cell r="V1333" t="str">
            <v>Hệ A</v>
          </cell>
          <cell r="AC1333" t="str">
            <v>12CÐ-NL1</v>
          </cell>
          <cell r="AD1333" t="str">
            <v>12CÐ-NL1</v>
          </cell>
          <cell r="AE1333">
            <v>2012</v>
          </cell>
          <cell r="AF1333" t="str">
            <v>Cao đẳng</v>
          </cell>
          <cell r="AG1333" t="str">
            <v>Chuyên nghiệp</v>
          </cell>
          <cell r="AH1333" t="str">
            <v>Công nghệ Kỹ thuật Nhiệt</v>
          </cell>
          <cell r="AI1333" t="str">
            <v>Điện lạnh</v>
          </cell>
          <cell r="AJ1333" t="str">
            <v>2012 - 2015</v>
          </cell>
          <cell r="AQ1333" t="str">
            <v>Thôi học</v>
          </cell>
        </row>
        <row r="1334">
          <cell r="C1334" t="str">
            <v>12D2060015</v>
          </cell>
          <cell r="D1334" t="str">
            <v xml:space="preserve">Dương Hiển  </v>
          </cell>
          <cell r="E1334" t="str">
            <v>Đúng</v>
          </cell>
          <cell r="F1334" t="str">
            <v>Nam</v>
          </cell>
          <cell r="G1334" t="str">
            <v>13/04/1994</v>
          </cell>
          <cell r="V1334" t="str">
            <v>Hệ A</v>
          </cell>
          <cell r="AC1334" t="str">
            <v>12CÐ-NL2</v>
          </cell>
          <cell r="AD1334" t="str">
            <v>12CÐ-NL2</v>
          </cell>
          <cell r="AE1334">
            <v>2012</v>
          </cell>
          <cell r="AF1334" t="str">
            <v>Cao đẳng</v>
          </cell>
          <cell r="AG1334" t="str">
            <v>Chuyên nghiệp</v>
          </cell>
          <cell r="AH1334" t="str">
            <v>Công nghệ Kỹ thuật Nhiệt</v>
          </cell>
          <cell r="AI1334" t="str">
            <v>Điện lạnh</v>
          </cell>
          <cell r="AJ1334" t="str">
            <v>2012 - 2015</v>
          </cell>
          <cell r="AQ1334" t="str">
            <v>Thôi học</v>
          </cell>
        </row>
        <row r="1335">
          <cell r="C1335" t="str">
            <v>12D2060019</v>
          </cell>
          <cell r="D1335" t="str">
            <v>Trương Hoàng Đại Quốc</v>
          </cell>
          <cell r="E1335" t="str">
            <v>Hòa</v>
          </cell>
          <cell r="F1335" t="str">
            <v>Nam</v>
          </cell>
          <cell r="G1335" t="str">
            <v>30/03/1994</v>
          </cell>
          <cell r="V1335" t="str">
            <v>Hệ A</v>
          </cell>
          <cell r="AC1335" t="str">
            <v>12CÐ-NL2</v>
          </cell>
          <cell r="AD1335" t="str">
            <v>12CÐ-NL2</v>
          </cell>
          <cell r="AE1335">
            <v>2012</v>
          </cell>
          <cell r="AF1335" t="str">
            <v>Cao đẳng</v>
          </cell>
          <cell r="AG1335" t="str">
            <v>Chuyên nghiệp</v>
          </cell>
          <cell r="AH1335" t="str">
            <v>Công nghệ Kỹ thuật Nhiệt</v>
          </cell>
          <cell r="AI1335" t="str">
            <v>Điện lạnh</v>
          </cell>
          <cell r="AJ1335" t="str">
            <v>2012 - 2015</v>
          </cell>
          <cell r="AQ1335" t="str">
            <v>Thôi học</v>
          </cell>
        </row>
        <row r="1336">
          <cell r="C1336" t="str">
            <v>13D2060008</v>
          </cell>
          <cell r="D1336" t="str">
            <v>Phạm Thy</v>
          </cell>
          <cell r="E1336" t="str">
            <v>Diệu</v>
          </cell>
          <cell r="F1336" t="str">
            <v>Nam</v>
          </cell>
          <cell r="G1336" t="str">
            <v>25/08/1995</v>
          </cell>
          <cell r="V1336" t="str">
            <v>Hệ A</v>
          </cell>
          <cell r="AE1336">
            <v>2013</v>
          </cell>
          <cell r="AF1336" t="str">
            <v>Cao đẳng</v>
          </cell>
          <cell r="AG1336" t="str">
            <v>Chuyên nghiệp</v>
          </cell>
          <cell r="AH1336" t="str">
            <v>Công nghệ Kỹ thuật Nhiệt</v>
          </cell>
          <cell r="AJ1336" t="str">
            <v>2013 - 2016</v>
          </cell>
          <cell r="AQ1336" t="str">
            <v>Thôi học</v>
          </cell>
        </row>
        <row r="1337">
          <cell r="C1337" t="str">
            <v>13D2060068</v>
          </cell>
          <cell r="D1337" t="str">
            <v>Lê Duy</v>
          </cell>
          <cell r="E1337" t="str">
            <v>Hải</v>
          </cell>
          <cell r="F1337" t="str">
            <v>Nam</v>
          </cell>
          <cell r="G1337" t="str">
            <v>21/12/1995</v>
          </cell>
          <cell r="V1337" t="str">
            <v>Hệ A</v>
          </cell>
          <cell r="AE1337">
            <v>2013</v>
          </cell>
          <cell r="AF1337" t="str">
            <v>Cao đẳng</v>
          </cell>
          <cell r="AG1337" t="str">
            <v>Chuyên nghiệp</v>
          </cell>
          <cell r="AH1337" t="str">
            <v>Công nghệ Kỹ thuật Nhiệt</v>
          </cell>
          <cell r="AJ1337" t="str">
            <v>2013 - 2016</v>
          </cell>
          <cell r="AQ1337" t="str">
            <v>Thôi học</v>
          </cell>
        </row>
        <row r="1338">
          <cell r="C1338" t="str">
            <v>13D2060026</v>
          </cell>
          <cell r="D1338" t="str">
            <v>Nguyễn Đức</v>
          </cell>
          <cell r="E1338" t="str">
            <v>Linh</v>
          </cell>
          <cell r="F1338" t="str">
            <v>Nam</v>
          </cell>
          <cell r="G1338" t="str">
            <v>17/02/1992</v>
          </cell>
          <cell r="V1338" t="str">
            <v>Hệ A</v>
          </cell>
          <cell r="AE1338">
            <v>2013</v>
          </cell>
          <cell r="AF1338" t="str">
            <v>Cao đẳng</v>
          </cell>
          <cell r="AG1338" t="str">
            <v>Chuyên nghiệp</v>
          </cell>
          <cell r="AH1338" t="str">
            <v>Công nghệ Kỹ thuật Nhiệt</v>
          </cell>
          <cell r="AJ1338" t="str">
            <v>2013 - 2016</v>
          </cell>
          <cell r="AQ1338" t="str">
            <v>Thôi học</v>
          </cell>
        </row>
        <row r="1339">
          <cell r="C1339" t="str">
            <v>13D2060004</v>
          </cell>
          <cell r="D1339" t="str">
            <v>Nguyễn Đăng</v>
          </cell>
          <cell r="E1339" t="str">
            <v>Thái</v>
          </cell>
          <cell r="F1339" t="str">
            <v>Nam</v>
          </cell>
          <cell r="G1339" t="str">
            <v>27/10/1995</v>
          </cell>
          <cell r="V1339" t="str">
            <v>Hệ A</v>
          </cell>
          <cell r="AE1339">
            <v>2013</v>
          </cell>
          <cell r="AF1339" t="str">
            <v>Cao đẳng</v>
          </cell>
          <cell r="AG1339" t="str">
            <v>Chuyên nghiệp</v>
          </cell>
          <cell r="AH1339" t="str">
            <v>Công nghệ Kỹ thuật Nhiệt</v>
          </cell>
          <cell r="AJ1339" t="str">
            <v>2013 - 2016</v>
          </cell>
          <cell r="AQ1339" t="str">
            <v>Thôi học</v>
          </cell>
        </row>
        <row r="1340">
          <cell r="C1340" t="str">
            <v>13B2040037</v>
          </cell>
          <cell r="D1340" t="str">
            <v>Ngô Thiên</v>
          </cell>
          <cell r="E1340" t="str">
            <v>Bảo</v>
          </cell>
          <cell r="F1340" t="str">
            <v>Nam</v>
          </cell>
          <cell r="G1340" t="str">
            <v>02/10/1993</v>
          </cell>
          <cell r="V1340" t="str">
            <v>Hệ A</v>
          </cell>
          <cell r="AC1340" t="str">
            <v>13TC-CKT</v>
          </cell>
          <cell r="AD1340" t="str">
            <v>13TC-CKT</v>
          </cell>
          <cell r="AE1340">
            <v>2013</v>
          </cell>
          <cell r="AF1340" t="str">
            <v>Trung cấp</v>
          </cell>
          <cell r="AG1340" t="str">
            <v>Chuyên nghiệp</v>
          </cell>
          <cell r="AH1340" t="str">
            <v>Cơ khí chế tạo</v>
          </cell>
          <cell r="AI1340" t="str">
            <v>Tiện</v>
          </cell>
          <cell r="AJ1340" t="str">
            <v>2013 - 2013</v>
          </cell>
          <cell r="AQ1340" t="str">
            <v>Thôi học</v>
          </cell>
        </row>
        <row r="1341">
          <cell r="C1341" t="str">
            <v>13B2040007</v>
          </cell>
          <cell r="D1341" t="str">
            <v>Đoàn Văn</v>
          </cell>
          <cell r="E1341" t="str">
            <v>Hào</v>
          </cell>
          <cell r="F1341" t="str">
            <v>Nam</v>
          </cell>
          <cell r="G1341" t="str">
            <v>02/02/1994</v>
          </cell>
          <cell r="V1341" t="str">
            <v>Hệ A</v>
          </cell>
          <cell r="AC1341" t="str">
            <v>13TC-CKT</v>
          </cell>
          <cell r="AD1341" t="str">
            <v>13TC-CKT</v>
          </cell>
          <cell r="AE1341">
            <v>2013</v>
          </cell>
          <cell r="AF1341" t="str">
            <v>Trung cấp</v>
          </cell>
          <cell r="AG1341" t="str">
            <v>Chuyên nghiệp</v>
          </cell>
          <cell r="AH1341" t="str">
            <v>Cơ khí chế tạo</v>
          </cell>
          <cell r="AI1341" t="str">
            <v>Tiện</v>
          </cell>
          <cell r="AJ1341" t="str">
            <v>2013 - 2013</v>
          </cell>
          <cell r="AQ1341" t="str">
            <v>Thôi học</v>
          </cell>
        </row>
        <row r="1342">
          <cell r="C1342" t="str">
            <v>12D2010088</v>
          </cell>
          <cell r="D1342" t="str">
            <v>Đỗ Thiện</v>
          </cell>
          <cell r="E1342" t="str">
            <v>Lộc</v>
          </cell>
          <cell r="F1342" t="str">
            <v>Nam</v>
          </cell>
          <cell r="G1342" t="str">
            <v>27/07/1992</v>
          </cell>
          <cell r="V1342" t="str">
            <v>Hệ A</v>
          </cell>
          <cell r="AC1342" t="str">
            <v>12CÐ-CK1</v>
          </cell>
          <cell r="AD1342" t="str">
            <v>12CÐ-CK1</v>
          </cell>
          <cell r="AE1342">
            <v>2012</v>
          </cell>
          <cell r="AF1342" t="str">
            <v>Cao đẳng</v>
          </cell>
          <cell r="AG1342" t="str">
            <v>Chuyên nghiệp</v>
          </cell>
          <cell r="AH1342" t="str">
            <v>Công nghệ Kỹ thuật Cơ khí</v>
          </cell>
          <cell r="AI1342" t="str">
            <v>Chế tạo máy</v>
          </cell>
          <cell r="AJ1342" t="str">
            <v>2012 - 2015</v>
          </cell>
          <cell r="AQ1342" t="str">
            <v>Thôi học</v>
          </cell>
        </row>
        <row r="1343">
          <cell r="C1343" t="str">
            <v>12D2010125</v>
          </cell>
          <cell r="D1343" t="str">
            <v xml:space="preserve">Trần Kim  </v>
          </cell>
          <cell r="E1343" t="str">
            <v>Quí</v>
          </cell>
          <cell r="F1343" t="str">
            <v>Nam</v>
          </cell>
          <cell r="G1343" t="str">
            <v>12/07/1993</v>
          </cell>
          <cell r="V1343" t="str">
            <v>Hệ A</v>
          </cell>
          <cell r="AC1343" t="str">
            <v>12CÐ-CK2</v>
          </cell>
          <cell r="AD1343" t="str">
            <v>12CÐ-CK2</v>
          </cell>
          <cell r="AE1343">
            <v>2012</v>
          </cell>
          <cell r="AF1343" t="str">
            <v>Cao đẳng</v>
          </cell>
          <cell r="AG1343" t="str">
            <v>Chuyên nghiệp</v>
          </cell>
          <cell r="AH1343" t="str">
            <v>Công nghệ Kỹ thuật Cơ khí</v>
          </cell>
          <cell r="AI1343" t="str">
            <v>Chế tạo máy</v>
          </cell>
          <cell r="AJ1343" t="str">
            <v>2012 - 2015</v>
          </cell>
          <cell r="AQ1343" t="str">
            <v>Thôi học</v>
          </cell>
        </row>
        <row r="1344">
          <cell r="C1344" t="str">
            <v>11D0020100</v>
          </cell>
          <cell r="D1344" t="str">
            <v>Nguyễn Tấn</v>
          </cell>
          <cell r="E1344" t="str">
            <v>Vũ</v>
          </cell>
          <cell r="F1344" t="str">
            <v>Nam</v>
          </cell>
          <cell r="G1344" t="str">
            <v>19/02/1991</v>
          </cell>
          <cell r="V1344" t="str">
            <v>Hệ A</v>
          </cell>
          <cell r="AC1344" t="str">
            <v>12CÐ-CK3</v>
          </cell>
          <cell r="AD1344" t="str">
            <v>12CÐ-CK3</v>
          </cell>
          <cell r="AE1344">
            <v>2012</v>
          </cell>
          <cell r="AF1344" t="str">
            <v>Cao đẳng</v>
          </cell>
          <cell r="AG1344" t="str">
            <v>Chuyên nghiệp</v>
          </cell>
          <cell r="AH1344" t="str">
            <v>Công nghệ Kỹ thuật Cơ khí</v>
          </cell>
          <cell r="AI1344" t="str">
            <v>Chế tạo máy</v>
          </cell>
          <cell r="AJ1344" t="str">
            <v>2012 - 2015</v>
          </cell>
          <cell r="AQ1344" t="str">
            <v>Thôi học</v>
          </cell>
        </row>
        <row r="1345">
          <cell r="C1345" t="str">
            <v>13D2010163</v>
          </cell>
          <cell r="D1345" t="str">
            <v>Trần Minh</v>
          </cell>
          <cell r="E1345" t="str">
            <v>Quân</v>
          </cell>
          <cell r="F1345" t="str">
            <v>Nam</v>
          </cell>
          <cell r="G1345" t="str">
            <v>14/05/1995</v>
          </cell>
          <cell r="V1345" t="str">
            <v>Hệ A</v>
          </cell>
          <cell r="AC1345" t="str">
            <v>13CÐ-CK1</v>
          </cell>
          <cell r="AD1345" t="str">
            <v>13CÐ-CK1</v>
          </cell>
          <cell r="AE1345">
            <v>2013</v>
          </cell>
          <cell r="AF1345" t="str">
            <v>Cao đẳng</v>
          </cell>
          <cell r="AG1345" t="str">
            <v>Chuyên nghiệp</v>
          </cell>
          <cell r="AH1345" t="str">
            <v>Công nghệ Kỹ thuật Cơ khí</v>
          </cell>
          <cell r="AI1345" t="str">
            <v>Chế tạo máy</v>
          </cell>
          <cell r="AJ1345" t="str">
            <v>2013 - 2016</v>
          </cell>
          <cell r="AQ1345" t="str">
            <v>Thôi học</v>
          </cell>
        </row>
        <row r="1346">
          <cell r="C1346" t="str">
            <v>13D2010021</v>
          </cell>
          <cell r="D1346" t="str">
            <v>Nguyễn Tiến</v>
          </cell>
          <cell r="E1346" t="str">
            <v>Cường</v>
          </cell>
          <cell r="F1346" t="str">
            <v>Nam</v>
          </cell>
          <cell r="G1346" t="str">
            <v>01/10/1994</v>
          </cell>
          <cell r="V1346" t="str">
            <v>Hệ A</v>
          </cell>
          <cell r="AC1346" t="str">
            <v>13CÐ-CK1</v>
          </cell>
          <cell r="AD1346" t="str">
            <v>13CÐ-CK1</v>
          </cell>
          <cell r="AE1346">
            <v>2013</v>
          </cell>
          <cell r="AF1346" t="str">
            <v>Cao đẳng</v>
          </cell>
          <cell r="AG1346" t="str">
            <v>Chuyên nghiệp</v>
          </cell>
          <cell r="AH1346" t="str">
            <v>Công nghệ Kỹ thuật Cơ khí</v>
          </cell>
          <cell r="AI1346" t="str">
            <v>Chế tạo máy</v>
          </cell>
          <cell r="AJ1346" t="str">
            <v>2013 - 2016</v>
          </cell>
          <cell r="AQ1346" t="str">
            <v>Thôi học</v>
          </cell>
        </row>
        <row r="1347">
          <cell r="C1347" t="str">
            <v>13D2010168</v>
          </cell>
          <cell r="D1347" t="str">
            <v>Phạm Bá</v>
          </cell>
          <cell r="E1347" t="str">
            <v>Quý</v>
          </cell>
          <cell r="F1347" t="str">
            <v>Nam</v>
          </cell>
          <cell r="G1347" t="str">
            <v>19/08/1995</v>
          </cell>
          <cell r="V1347" t="str">
            <v>Hệ A</v>
          </cell>
          <cell r="AC1347" t="str">
            <v>13CÐ-CK1</v>
          </cell>
          <cell r="AD1347" t="str">
            <v>13CÐ-CK1</v>
          </cell>
          <cell r="AE1347">
            <v>2013</v>
          </cell>
          <cell r="AF1347" t="str">
            <v>Cao đẳng</v>
          </cell>
          <cell r="AG1347" t="str">
            <v>Chuyên nghiệp</v>
          </cell>
          <cell r="AH1347" t="str">
            <v>Công nghệ Kỹ thuật Cơ khí</v>
          </cell>
          <cell r="AI1347" t="str">
            <v>Chế tạo máy</v>
          </cell>
          <cell r="AJ1347" t="str">
            <v>2013 - 2016</v>
          </cell>
          <cell r="AQ1347" t="str">
            <v>Thôi học</v>
          </cell>
        </row>
        <row r="1348">
          <cell r="C1348" t="str">
            <v>13D2010282</v>
          </cell>
          <cell r="D1348" t="str">
            <v>Nguyễn Văn</v>
          </cell>
          <cell r="E1348" t="str">
            <v>Hiếu</v>
          </cell>
          <cell r="F1348" t="str">
            <v>Nam</v>
          </cell>
          <cell r="G1348" t="str">
            <v>10/07/1994</v>
          </cell>
          <cell r="V1348" t="str">
            <v>Hệ A</v>
          </cell>
          <cell r="AC1348" t="str">
            <v>13CÐ-CK3</v>
          </cell>
          <cell r="AD1348" t="str">
            <v>13CÐ-CK3</v>
          </cell>
          <cell r="AE1348">
            <v>2013</v>
          </cell>
          <cell r="AF1348" t="str">
            <v>Cao đẳng</v>
          </cell>
          <cell r="AG1348" t="str">
            <v>Chuyên nghiệp</v>
          </cell>
          <cell r="AH1348" t="str">
            <v>Công nghệ Kỹ thuật Cơ khí</v>
          </cell>
          <cell r="AI1348" t="str">
            <v>Chế tạo máy</v>
          </cell>
          <cell r="AJ1348" t="str">
            <v>2013 - 2016</v>
          </cell>
          <cell r="AQ1348" t="str">
            <v>Thôi học</v>
          </cell>
        </row>
        <row r="1349">
          <cell r="C1349" t="str">
            <v>13D2010090</v>
          </cell>
          <cell r="D1349" t="str">
            <v>Lê Trung</v>
          </cell>
          <cell r="E1349" t="str">
            <v>Kiên</v>
          </cell>
          <cell r="F1349" t="str">
            <v>Nam</v>
          </cell>
          <cell r="G1349" t="str">
            <v>06/12/1993</v>
          </cell>
          <cell r="V1349" t="str">
            <v>Hệ A</v>
          </cell>
          <cell r="AC1349" t="str">
            <v>13CÐ-CK3</v>
          </cell>
          <cell r="AD1349" t="str">
            <v>13CÐ-CK3</v>
          </cell>
          <cell r="AE1349">
            <v>2013</v>
          </cell>
          <cell r="AF1349" t="str">
            <v>Cao đẳng</v>
          </cell>
          <cell r="AG1349" t="str">
            <v>Chuyên nghiệp</v>
          </cell>
          <cell r="AH1349" t="str">
            <v>Công nghệ Kỹ thuật Cơ khí</v>
          </cell>
          <cell r="AI1349" t="str">
            <v>Chế tạo máy</v>
          </cell>
          <cell r="AJ1349" t="str">
            <v>2013 - 2016</v>
          </cell>
          <cell r="AQ1349" t="str">
            <v>Thôi học</v>
          </cell>
        </row>
        <row r="1350">
          <cell r="C1350" t="str">
            <v>13D2010059</v>
          </cell>
          <cell r="D1350" t="str">
            <v>Nguyễn Văn</v>
          </cell>
          <cell r="E1350" t="str">
            <v>Hiệp</v>
          </cell>
          <cell r="F1350" t="str">
            <v>Nam</v>
          </cell>
          <cell r="G1350" t="str">
            <v>16/12/1994</v>
          </cell>
          <cell r="V1350" t="str">
            <v>Hệ A</v>
          </cell>
          <cell r="AC1350" t="str">
            <v>13CÐ-CK4</v>
          </cell>
          <cell r="AD1350" t="str">
            <v>13CÐ-CK4</v>
          </cell>
          <cell r="AE1350">
            <v>2013</v>
          </cell>
          <cell r="AF1350" t="str">
            <v>Cao đẳng</v>
          </cell>
          <cell r="AG1350" t="str">
            <v>Chuyên nghiệp</v>
          </cell>
          <cell r="AH1350" t="str">
            <v>Công nghệ Kỹ thuật Cơ khí</v>
          </cell>
          <cell r="AI1350" t="str">
            <v>Chế tạo máy</v>
          </cell>
          <cell r="AJ1350" t="str">
            <v>2013 - 2016</v>
          </cell>
          <cell r="AQ1350" t="str">
            <v>Thôi học</v>
          </cell>
        </row>
        <row r="1351">
          <cell r="C1351" t="str">
            <v>13D2010092</v>
          </cell>
          <cell r="D1351" t="str">
            <v>Chiếng Minh</v>
          </cell>
          <cell r="E1351" t="str">
            <v>Phú</v>
          </cell>
          <cell r="F1351" t="str">
            <v>Nam</v>
          </cell>
          <cell r="G1351" t="str">
            <v>17/05/1995</v>
          </cell>
          <cell r="V1351" t="str">
            <v>Hệ A</v>
          </cell>
          <cell r="AC1351" t="str">
            <v>13CÐ-CK4</v>
          </cell>
          <cell r="AD1351" t="str">
            <v>13CÐ-CK4</v>
          </cell>
          <cell r="AE1351">
            <v>2013</v>
          </cell>
          <cell r="AF1351" t="str">
            <v>Cao đẳng</v>
          </cell>
          <cell r="AG1351" t="str">
            <v>Chuyên nghiệp</v>
          </cell>
          <cell r="AH1351" t="str">
            <v>Công nghệ Kỹ thuật Cơ khí</v>
          </cell>
          <cell r="AI1351" t="str">
            <v>Chế tạo máy</v>
          </cell>
          <cell r="AJ1351" t="str">
            <v>2013 - 2016</v>
          </cell>
          <cell r="AQ1351" t="str">
            <v>Thôi học</v>
          </cell>
        </row>
        <row r="1352">
          <cell r="C1352" t="str">
            <v>13D2010166</v>
          </cell>
          <cell r="D1352" t="str">
            <v>Đỗ Phú</v>
          </cell>
          <cell r="E1352" t="str">
            <v>Quý</v>
          </cell>
          <cell r="F1352" t="str">
            <v>Nam</v>
          </cell>
          <cell r="G1352" t="str">
            <v>24/01/1995</v>
          </cell>
          <cell r="V1352" t="str">
            <v>Hệ A</v>
          </cell>
          <cell r="AC1352" t="str">
            <v>13CÐ-CK4</v>
          </cell>
          <cell r="AD1352" t="str">
            <v>13CÐ-CK4</v>
          </cell>
          <cell r="AE1352">
            <v>2013</v>
          </cell>
          <cell r="AF1352" t="str">
            <v>Cao đẳng</v>
          </cell>
          <cell r="AG1352" t="str">
            <v>Chuyên nghiệp</v>
          </cell>
          <cell r="AH1352" t="str">
            <v>Công nghệ Kỹ thuật Cơ khí</v>
          </cell>
          <cell r="AI1352" t="str">
            <v>Chế tạo máy</v>
          </cell>
          <cell r="AJ1352" t="str">
            <v>2013 - 2016</v>
          </cell>
          <cell r="AQ1352" t="str">
            <v>Thôi học</v>
          </cell>
        </row>
        <row r="1353">
          <cell r="C1353" t="str">
            <v>13D2010169</v>
          </cell>
          <cell r="D1353" t="str">
            <v>Trần Ngọc</v>
          </cell>
          <cell r="E1353" t="str">
            <v>Quý</v>
          </cell>
          <cell r="F1353" t="str">
            <v>Nam</v>
          </cell>
          <cell r="G1353" t="str">
            <v>30/05/1995</v>
          </cell>
          <cell r="V1353" t="str">
            <v>Hệ A</v>
          </cell>
          <cell r="AC1353" t="str">
            <v>13CÐ-CK4</v>
          </cell>
          <cell r="AD1353" t="str">
            <v>13CÐ-CK4</v>
          </cell>
          <cell r="AE1353">
            <v>2013</v>
          </cell>
          <cell r="AF1353" t="str">
            <v>Cao đẳng</v>
          </cell>
          <cell r="AG1353" t="str">
            <v>Chuyên nghiệp</v>
          </cell>
          <cell r="AH1353" t="str">
            <v>Công nghệ Kỹ thuật Cơ khí</v>
          </cell>
          <cell r="AI1353" t="str">
            <v>Chế tạo máy</v>
          </cell>
          <cell r="AJ1353" t="str">
            <v>2013 - 2016</v>
          </cell>
          <cell r="AQ1353" t="str">
            <v>Thôi học</v>
          </cell>
        </row>
        <row r="1354">
          <cell r="C1354" t="str">
            <v>13D2010142</v>
          </cell>
          <cell r="D1354" t="str">
            <v>Lê Duy</v>
          </cell>
          <cell r="E1354" t="str">
            <v>Phong</v>
          </cell>
          <cell r="F1354" t="str">
            <v>Nam</v>
          </cell>
          <cell r="G1354" t="str">
            <v>19/5/1995</v>
          </cell>
          <cell r="V1354" t="str">
            <v>Hệ A</v>
          </cell>
          <cell r="AE1354">
            <v>2013</v>
          </cell>
          <cell r="AF1354" t="str">
            <v>Cao đẳng</v>
          </cell>
          <cell r="AG1354" t="str">
            <v>Chuyên nghiệp</v>
          </cell>
          <cell r="AH1354" t="str">
            <v>Công nghệ Kỹ thuật Cơ khí</v>
          </cell>
          <cell r="AJ1354" t="str">
            <v>2013 - 2016</v>
          </cell>
          <cell r="AQ1354" t="str">
            <v>Thôi học</v>
          </cell>
        </row>
        <row r="1355">
          <cell r="C1355" t="str">
            <v>13D2010284</v>
          </cell>
          <cell r="D1355" t="str">
            <v>Nguyễn Đình</v>
          </cell>
          <cell r="E1355" t="str">
            <v>Thân</v>
          </cell>
          <cell r="F1355" t="str">
            <v>Nam</v>
          </cell>
          <cell r="G1355" t="str">
            <v>10/11/1995</v>
          </cell>
          <cell r="V1355" t="str">
            <v>Hệ A</v>
          </cell>
          <cell r="AE1355">
            <v>2013</v>
          </cell>
          <cell r="AF1355" t="str">
            <v>Cao đẳng</v>
          </cell>
          <cell r="AG1355" t="str">
            <v>Chuyên nghiệp</v>
          </cell>
          <cell r="AH1355" t="str">
            <v>Công nghệ Kỹ thuật Cơ khí</v>
          </cell>
          <cell r="AJ1355" t="str">
            <v>2013 - 2016</v>
          </cell>
          <cell r="AQ1355" t="str">
            <v>Thôi học</v>
          </cell>
        </row>
        <row r="1356">
          <cell r="C1356" t="str">
            <v>13D2010263</v>
          </cell>
          <cell r="D1356" t="str">
            <v>Nguyễn Minh</v>
          </cell>
          <cell r="E1356" t="str">
            <v>Trí</v>
          </cell>
          <cell r="F1356" t="str">
            <v>Nam</v>
          </cell>
          <cell r="G1356" t="str">
            <v>31/03/1995</v>
          </cell>
          <cell r="V1356" t="str">
            <v>Hệ A</v>
          </cell>
          <cell r="AE1356">
            <v>2013</v>
          </cell>
          <cell r="AF1356" t="str">
            <v>Cao đẳng</v>
          </cell>
          <cell r="AG1356" t="str">
            <v>Chuyên nghiệp</v>
          </cell>
          <cell r="AH1356" t="str">
            <v>Công nghệ Kỹ thuật Cơ khí</v>
          </cell>
          <cell r="AJ1356" t="str">
            <v>2013 - 2016</v>
          </cell>
          <cell r="AQ1356" t="str">
            <v>Thôi học</v>
          </cell>
        </row>
        <row r="1357">
          <cell r="C1357" t="str">
            <v>13B2250049</v>
          </cell>
          <cell r="D1357" t="str">
            <v>Phạm Văn</v>
          </cell>
          <cell r="E1357" t="str">
            <v>Ngoan</v>
          </cell>
          <cell r="F1357" t="str">
            <v>Nam</v>
          </cell>
          <cell r="G1357" t="str">
            <v>30/01/1993</v>
          </cell>
          <cell r="V1357" t="str">
            <v>Hệ A</v>
          </cell>
          <cell r="AC1357" t="str">
            <v>13TC-Ô1</v>
          </cell>
          <cell r="AD1357" t="str">
            <v>13TC-Ô1</v>
          </cell>
          <cell r="AE1357">
            <v>2013</v>
          </cell>
          <cell r="AF1357" t="str">
            <v>Trung cấp</v>
          </cell>
          <cell r="AG1357" t="str">
            <v>Chuyên nghiệp</v>
          </cell>
          <cell r="AH1357" t="str">
            <v>Bảo trì và Sửa chữa Ô tô</v>
          </cell>
          <cell r="AI1357" t="str">
            <v xml:space="preserve">Bảo trì và sửa chữa Ô tô </v>
          </cell>
          <cell r="AJ1357" t="str">
            <v>2013 - 2013</v>
          </cell>
          <cell r="AQ1357" t="str">
            <v>Thôi học</v>
          </cell>
        </row>
        <row r="1358">
          <cell r="C1358" t="str">
            <v>13B2250104</v>
          </cell>
          <cell r="D1358" t="str">
            <v>Nguyễn Văn</v>
          </cell>
          <cell r="E1358" t="str">
            <v>Hè</v>
          </cell>
          <cell r="F1358" t="str">
            <v>Nam</v>
          </cell>
          <cell r="G1358" t="str">
            <v>25/03/1993</v>
          </cell>
          <cell r="V1358" t="str">
            <v>Hệ A</v>
          </cell>
          <cell r="AC1358" t="str">
            <v>13TC-Ô2</v>
          </cell>
          <cell r="AD1358" t="str">
            <v>13TC-Ô2</v>
          </cell>
          <cell r="AE1358">
            <v>2013</v>
          </cell>
          <cell r="AF1358" t="str">
            <v>Trung cấp</v>
          </cell>
          <cell r="AG1358" t="str">
            <v>Chuyên nghiệp</v>
          </cell>
          <cell r="AH1358" t="str">
            <v>Bảo trì và Sửa chữa Ô tô</v>
          </cell>
          <cell r="AI1358" t="str">
            <v xml:space="preserve">Bảo trì và sửa chữa Ô tô </v>
          </cell>
          <cell r="AJ1358" t="str">
            <v>2013 - 2013</v>
          </cell>
          <cell r="AQ1358" t="str">
            <v>Thôi học</v>
          </cell>
        </row>
        <row r="1359">
          <cell r="C1359" t="str">
            <v>13B2250080</v>
          </cell>
          <cell r="D1359" t="str">
            <v>Võ Trung</v>
          </cell>
          <cell r="E1359" t="str">
            <v>Tín</v>
          </cell>
          <cell r="F1359" t="str">
            <v>Nam</v>
          </cell>
          <cell r="G1359" t="str">
            <v>12/05/1995</v>
          </cell>
          <cell r="V1359" t="str">
            <v>Hệ A</v>
          </cell>
          <cell r="AC1359" t="str">
            <v>13TC-Ô2</v>
          </cell>
          <cell r="AD1359" t="str">
            <v>13TC-Ô2</v>
          </cell>
          <cell r="AE1359">
            <v>2013</v>
          </cell>
          <cell r="AF1359" t="str">
            <v>Trung cấp</v>
          </cell>
          <cell r="AG1359" t="str">
            <v>Chuyên nghiệp</v>
          </cell>
          <cell r="AH1359" t="str">
            <v>Bảo trì và Sửa chữa Ô tô</v>
          </cell>
          <cell r="AI1359" t="str">
            <v xml:space="preserve">Bảo trì và sửa chữa Ô tô </v>
          </cell>
          <cell r="AJ1359" t="str">
            <v>2013 - 2013</v>
          </cell>
          <cell r="AQ1359" t="str">
            <v>Thôi học</v>
          </cell>
        </row>
        <row r="1360">
          <cell r="C1360" t="str">
            <v>13D2050063</v>
          </cell>
          <cell r="D1360" t="str">
            <v>Phan Văn</v>
          </cell>
          <cell r="E1360" t="str">
            <v>Hậu</v>
          </cell>
          <cell r="F1360" t="str">
            <v>Nam</v>
          </cell>
          <cell r="G1360" t="str">
            <v>17/01/1994</v>
          </cell>
          <cell r="V1360" t="str">
            <v>Hệ A</v>
          </cell>
          <cell r="AC1360" t="str">
            <v>13CÐ-Ô1</v>
          </cell>
          <cell r="AD1360" t="str">
            <v>13CÐ-Ô1</v>
          </cell>
          <cell r="AE1360">
            <v>2013</v>
          </cell>
          <cell r="AF1360" t="str">
            <v>Cao đẳng</v>
          </cell>
          <cell r="AG1360" t="str">
            <v>Chuyên nghiệp</v>
          </cell>
          <cell r="AH1360" t="str">
            <v>Công nghệ Kỹ thuật Ô tô</v>
          </cell>
          <cell r="AI1360" t="str">
            <v>Công nghệ Ô tô</v>
          </cell>
          <cell r="AJ1360" t="str">
            <v>2013 - 2016</v>
          </cell>
          <cell r="AQ1360" t="str">
            <v>Thôi học</v>
          </cell>
        </row>
        <row r="1361">
          <cell r="C1361" t="str">
            <v>13D2050246</v>
          </cell>
          <cell r="D1361" t="str">
            <v>Nguyễn Kế</v>
          </cell>
          <cell r="E1361" t="str">
            <v>Tường</v>
          </cell>
          <cell r="F1361" t="str">
            <v>Nam</v>
          </cell>
          <cell r="G1361" t="str">
            <v>13/10/1995</v>
          </cell>
          <cell r="V1361" t="str">
            <v>Hệ A</v>
          </cell>
          <cell r="AC1361" t="str">
            <v>13CÐ-Ô1</v>
          </cell>
          <cell r="AD1361" t="str">
            <v>13CÐ-Ô1</v>
          </cell>
          <cell r="AE1361">
            <v>2013</v>
          </cell>
          <cell r="AF1361" t="str">
            <v>Cao đẳng</v>
          </cell>
          <cell r="AG1361" t="str">
            <v>Chuyên nghiệp</v>
          </cell>
          <cell r="AH1361" t="str">
            <v>Công nghệ Kỹ thuật Ô tô</v>
          </cell>
          <cell r="AI1361" t="str">
            <v>Công nghệ Ô tô</v>
          </cell>
          <cell r="AJ1361" t="str">
            <v>2013 - 2016</v>
          </cell>
          <cell r="AQ1361" t="str">
            <v>Thôi học</v>
          </cell>
        </row>
        <row r="1362">
          <cell r="C1362" t="str">
            <v>13D2050107</v>
          </cell>
          <cell r="D1362" t="str">
            <v>Lê Trần Phi</v>
          </cell>
          <cell r="E1362" t="str">
            <v>Long</v>
          </cell>
          <cell r="F1362" t="str">
            <v>Nam</v>
          </cell>
          <cell r="G1362" t="str">
            <v>19/09/1995</v>
          </cell>
          <cell r="V1362" t="str">
            <v>Hệ A</v>
          </cell>
          <cell r="AC1362" t="str">
            <v>13CÐ-Ô2</v>
          </cell>
          <cell r="AD1362" t="str">
            <v>13CÐ-Ô2</v>
          </cell>
          <cell r="AE1362">
            <v>2013</v>
          </cell>
          <cell r="AF1362" t="str">
            <v>Cao đẳng</v>
          </cell>
          <cell r="AG1362" t="str">
            <v>Chuyên nghiệp</v>
          </cell>
          <cell r="AH1362" t="str">
            <v>Công nghệ Kỹ thuật Ô tô</v>
          </cell>
          <cell r="AI1362" t="str">
            <v>Công nghệ Ô tô</v>
          </cell>
          <cell r="AJ1362" t="str">
            <v>2013 - 2016</v>
          </cell>
          <cell r="AQ1362" t="str">
            <v>Thôi học</v>
          </cell>
        </row>
        <row r="1363">
          <cell r="C1363" t="str">
            <v>13D2050137</v>
          </cell>
          <cell r="D1363" t="str">
            <v>Đặng Hoàng</v>
          </cell>
          <cell r="E1363" t="str">
            <v>Nhật</v>
          </cell>
          <cell r="F1363" t="str">
            <v>Nam</v>
          </cell>
          <cell r="G1363" t="str">
            <v>02/03/1995</v>
          </cell>
          <cell r="V1363" t="str">
            <v>Hệ A</v>
          </cell>
          <cell r="AC1363" t="str">
            <v>13CÐ-Ô2</v>
          </cell>
          <cell r="AD1363" t="str">
            <v>13CÐ-Ô2</v>
          </cell>
          <cell r="AE1363">
            <v>2013</v>
          </cell>
          <cell r="AF1363" t="str">
            <v>Cao đẳng</v>
          </cell>
          <cell r="AG1363" t="str">
            <v>Chuyên nghiệp</v>
          </cell>
          <cell r="AH1363" t="str">
            <v>Công nghệ Kỹ thuật Ô tô</v>
          </cell>
          <cell r="AI1363" t="str">
            <v>Công nghệ Ô tô</v>
          </cell>
          <cell r="AJ1363" t="str">
            <v>2013 - 2016</v>
          </cell>
          <cell r="AQ1363" t="str">
            <v>Thôi học</v>
          </cell>
        </row>
        <row r="1364">
          <cell r="C1364" t="str">
            <v>13D2050150</v>
          </cell>
          <cell r="D1364" t="str">
            <v>Bùi Hồng</v>
          </cell>
          <cell r="E1364" t="str">
            <v>Phước</v>
          </cell>
          <cell r="F1364" t="str">
            <v>Nam</v>
          </cell>
          <cell r="G1364" t="str">
            <v>26/04/1995</v>
          </cell>
          <cell r="V1364" t="str">
            <v>Hệ A</v>
          </cell>
          <cell r="AC1364" t="str">
            <v>13CÐ-Ô2</v>
          </cell>
          <cell r="AD1364" t="str">
            <v>13CÐ-Ô2</v>
          </cell>
          <cell r="AE1364">
            <v>2013</v>
          </cell>
          <cell r="AF1364" t="str">
            <v>Cao đẳng</v>
          </cell>
          <cell r="AG1364" t="str">
            <v>Chuyên nghiệp</v>
          </cell>
          <cell r="AH1364" t="str">
            <v>Công nghệ Kỹ thuật Ô tô</v>
          </cell>
          <cell r="AI1364" t="str">
            <v>Công nghệ Ô tô</v>
          </cell>
          <cell r="AJ1364" t="str">
            <v>2013 - 2016</v>
          </cell>
          <cell r="AQ1364" t="str">
            <v>Thôi học</v>
          </cell>
        </row>
        <row r="1365">
          <cell r="C1365" t="str">
            <v>13D2050182</v>
          </cell>
          <cell r="D1365" t="str">
            <v>Đặng Quốc</v>
          </cell>
          <cell r="E1365" t="str">
            <v>Thanh</v>
          </cell>
          <cell r="F1365" t="str">
            <v>Nam</v>
          </cell>
          <cell r="G1365" t="str">
            <v>26/10/1995</v>
          </cell>
          <cell r="V1365" t="str">
            <v>Hệ A</v>
          </cell>
          <cell r="AC1365" t="str">
            <v>13CÐ-Ô2</v>
          </cell>
          <cell r="AD1365" t="str">
            <v>13CÐ-Ô2</v>
          </cell>
          <cell r="AE1365">
            <v>2013</v>
          </cell>
          <cell r="AF1365" t="str">
            <v>Cao đẳng</v>
          </cell>
          <cell r="AG1365" t="str">
            <v>Chuyên nghiệp</v>
          </cell>
          <cell r="AH1365" t="str">
            <v>Công nghệ Kỹ thuật Ô tô</v>
          </cell>
          <cell r="AI1365" t="str">
            <v>Công nghệ Ô tô</v>
          </cell>
          <cell r="AJ1365" t="str">
            <v>2013 - 2016</v>
          </cell>
          <cell r="AQ1365" t="str">
            <v>Thôi học</v>
          </cell>
        </row>
        <row r="1366">
          <cell r="C1366" t="str">
            <v>13D2050009</v>
          </cell>
          <cell r="D1366" t="str">
            <v>Nguyễn Thanh</v>
          </cell>
          <cell r="E1366" t="str">
            <v>Bình</v>
          </cell>
          <cell r="F1366" t="str">
            <v>Nam</v>
          </cell>
          <cell r="G1366" t="str">
            <v>14/10/1995</v>
          </cell>
          <cell r="V1366" t="str">
            <v>Hệ A</v>
          </cell>
          <cell r="AC1366" t="str">
            <v>13CÐ-Ô3</v>
          </cell>
          <cell r="AD1366" t="str">
            <v>13CÐ-Ô3</v>
          </cell>
          <cell r="AE1366">
            <v>2013</v>
          </cell>
          <cell r="AF1366" t="str">
            <v>Cao đẳng</v>
          </cell>
          <cell r="AG1366" t="str">
            <v>Chuyên nghiệp</v>
          </cell>
          <cell r="AH1366" t="str">
            <v>Công nghệ Kỹ thuật Ô tô</v>
          </cell>
          <cell r="AI1366" t="str">
            <v>Công nghệ Ô tô</v>
          </cell>
          <cell r="AJ1366" t="str">
            <v>2013 - 2016</v>
          </cell>
          <cell r="AQ1366" t="str">
            <v>Thôi học</v>
          </cell>
        </row>
        <row r="1367">
          <cell r="C1367" t="str">
            <v>13D2050113</v>
          </cell>
          <cell r="D1367" t="str">
            <v>Võ Thành</v>
          </cell>
          <cell r="E1367" t="str">
            <v>Lưu</v>
          </cell>
          <cell r="F1367" t="str">
            <v>Nam</v>
          </cell>
          <cell r="G1367" t="str">
            <v>02/09/1995</v>
          </cell>
          <cell r="V1367" t="str">
            <v>Hệ A</v>
          </cell>
          <cell r="AC1367" t="str">
            <v>13CÐ-Ô3</v>
          </cell>
          <cell r="AD1367" t="str">
            <v>13CÐ-Ô3</v>
          </cell>
          <cell r="AE1367">
            <v>2013</v>
          </cell>
          <cell r="AF1367" t="str">
            <v>Cao đẳng</v>
          </cell>
          <cell r="AG1367" t="str">
            <v>Chuyên nghiệp</v>
          </cell>
          <cell r="AH1367" t="str">
            <v>Công nghệ Kỹ thuật Ô tô</v>
          </cell>
          <cell r="AI1367" t="str">
            <v>Công nghệ Ô tô</v>
          </cell>
          <cell r="AJ1367" t="str">
            <v>2013 - 2016</v>
          </cell>
          <cell r="AQ1367" t="str">
            <v>Thôi học</v>
          </cell>
        </row>
        <row r="1368">
          <cell r="C1368" t="str">
            <v>13D2050301</v>
          </cell>
          <cell r="D1368" t="str">
            <v xml:space="preserve">Đỗ Quốc </v>
          </cell>
          <cell r="E1368" t="str">
            <v>Toàn</v>
          </cell>
          <cell r="F1368" t="str">
            <v>Nam</v>
          </cell>
          <cell r="G1368" t="str">
            <v>15/10/1995</v>
          </cell>
          <cell r="V1368" t="str">
            <v>Hệ A</v>
          </cell>
          <cell r="AC1368" t="str">
            <v>13CÐ-Ô3</v>
          </cell>
          <cell r="AD1368" t="str">
            <v>13CÐ-Ô3</v>
          </cell>
          <cell r="AE1368">
            <v>2013</v>
          </cell>
          <cell r="AF1368" t="str">
            <v>Cao đẳng</v>
          </cell>
          <cell r="AG1368" t="str">
            <v>Chuyên nghiệp</v>
          </cell>
          <cell r="AH1368" t="str">
            <v>Công nghệ Kỹ thuật Ô tô</v>
          </cell>
          <cell r="AI1368" t="str">
            <v>Công nghệ Ô tô</v>
          </cell>
          <cell r="AJ1368" t="str">
            <v>2013 - 2016</v>
          </cell>
          <cell r="AQ1368" t="str">
            <v>Thôi học</v>
          </cell>
        </row>
        <row r="1369">
          <cell r="C1369" t="str">
            <v>13D2050234</v>
          </cell>
          <cell r="D1369" t="str">
            <v>Trần Cao</v>
          </cell>
          <cell r="E1369" t="str">
            <v>Trường</v>
          </cell>
          <cell r="F1369" t="str">
            <v>Nam</v>
          </cell>
          <cell r="G1369" t="str">
            <v>20/04/1995</v>
          </cell>
          <cell r="V1369" t="str">
            <v>Hệ A</v>
          </cell>
          <cell r="AC1369" t="str">
            <v>13CÐ-Ô3</v>
          </cell>
          <cell r="AD1369" t="str">
            <v>13CÐ-Ô3</v>
          </cell>
          <cell r="AE1369">
            <v>2013</v>
          </cell>
          <cell r="AF1369" t="str">
            <v>Cao đẳng</v>
          </cell>
          <cell r="AG1369" t="str">
            <v>Chuyên nghiệp</v>
          </cell>
          <cell r="AH1369" t="str">
            <v>Công nghệ Kỹ thuật Ô tô</v>
          </cell>
          <cell r="AI1369" t="str">
            <v>Công nghệ Ô tô</v>
          </cell>
          <cell r="AJ1369" t="str">
            <v>2013 - 2016</v>
          </cell>
          <cell r="AQ1369" t="str">
            <v>Thôi học</v>
          </cell>
        </row>
        <row r="1370">
          <cell r="C1370" t="str">
            <v>12D201P039</v>
          </cell>
          <cell r="D1370" t="str">
            <v>Nguyễn Ngọc</v>
          </cell>
          <cell r="E1370" t="str">
            <v>Lợi</v>
          </cell>
          <cell r="F1370" t="str">
            <v>Nam</v>
          </cell>
          <cell r="G1370" t="str">
            <v>19/02/1993</v>
          </cell>
          <cell r="V1370" t="str">
            <v>Hệ A</v>
          </cell>
          <cell r="AC1370" t="str">
            <v>12CÐ-TP1</v>
          </cell>
          <cell r="AD1370" t="str">
            <v>12CÐ-TP1</v>
          </cell>
          <cell r="AE1370">
            <v>2012</v>
          </cell>
          <cell r="AF1370" t="str">
            <v>Cao đẳng</v>
          </cell>
          <cell r="AG1370" t="str">
            <v>Chuyên nghiệp</v>
          </cell>
          <cell r="AH1370" t="str">
            <v>Công nghệ Thông tin</v>
          </cell>
          <cell r="AI1370" t="str">
            <v>Công nghệ phần mềm</v>
          </cell>
          <cell r="AJ1370" t="str">
            <v>2012 - 2015</v>
          </cell>
          <cell r="AQ1370" t="str">
            <v>Thôi học</v>
          </cell>
        </row>
        <row r="1371">
          <cell r="C1371" t="str">
            <v>12D201P074</v>
          </cell>
          <cell r="D1371" t="str">
            <v>Phạm Ngọc Quang</v>
          </cell>
          <cell r="E1371" t="str">
            <v>Phi</v>
          </cell>
          <cell r="F1371" t="str">
            <v>Nam</v>
          </cell>
          <cell r="G1371" t="str">
            <v>31/10/1994</v>
          </cell>
          <cell r="V1371" t="str">
            <v>Hệ A</v>
          </cell>
          <cell r="AC1371" t="str">
            <v>12CÐ-TP1</v>
          </cell>
          <cell r="AD1371" t="str">
            <v>12CÐ-TP1</v>
          </cell>
          <cell r="AE1371">
            <v>2012</v>
          </cell>
          <cell r="AF1371" t="str">
            <v>Cao đẳng</v>
          </cell>
          <cell r="AG1371" t="str">
            <v>Chuyên nghiệp</v>
          </cell>
          <cell r="AH1371" t="str">
            <v>Công nghệ Thông tin</v>
          </cell>
          <cell r="AI1371" t="str">
            <v>Công nghệ phần mềm</v>
          </cell>
          <cell r="AJ1371" t="str">
            <v>2012 - 2015</v>
          </cell>
          <cell r="AQ1371" t="str">
            <v>Thôi học</v>
          </cell>
        </row>
        <row r="1372">
          <cell r="C1372" t="str">
            <v>12D201P059</v>
          </cell>
          <cell r="D1372" t="str">
            <v>Nguyễn Tuấn</v>
          </cell>
          <cell r="E1372" t="str">
            <v>Sang</v>
          </cell>
          <cell r="F1372" t="str">
            <v>Nam</v>
          </cell>
          <cell r="G1372" t="str">
            <v>09/03/1992</v>
          </cell>
          <cell r="V1372" t="str">
            <v>Hệ A</v>
          </cell>
          <cell r="AC1372" t="str">
            <v>12CÐ-TP1</v>
          </cell>
          <cell r="AD1372" t="str">
            <v>12CÐ-TP1</v>
          </cell>
          <cell r="AE1372">
            <v>2012</v>
          </cell>
          <cell r="AF1372" t="str">
            <v>Cao đẳng</v>
          </cell>
          <cell r="AG1372" t="str">
            <v>Chuyên nghiệp</v>
          </cell>
          <cell r="AH1372" t="str">
            <v>Công nghệ Thông tin</v>
          </cell>
          <cell r="AI1372" t="str">
            <v>Công nghệ phần mềm</v>
          </cell>
          <cell r="AJ1372" t="str">
            <v>2012 - 2015</v>
          </cell>
          <cell r="AQ1372" t="str">
            <v>Thôi học</v>
          </cell>
        </row>
        <row r="1373">
          <cell r="C1373" t="str">
            <v>12D201P060</v>
          </cell>
          <cell r="D1373" t="str">
            <v>Nguyễn Trần Hoàng</v>
          </cell>
          <cell r="E1373" t="str">
            <v>Tâm</v>
          </cell>
          <cell r="F1373" t="str">
            <v>Nam</v>
          </cell>
          <cell r="G1373" t="str">
            <v>05/02/1993</v>
          </cell>
          <cell r="V1373" t="str">
            <v>Hệ A</v>
          </cell>
          <cell r="AC1373" t="str">
            <v>12CÐ-TP1</v>
          </cell>
          <cell r="AD1373" t="str">
            <v>12CÐ-TP1</v>
          </cell>
          <cell r="AE1373">
            <v>2012</v>
          </cell>
          <cell r="AF1373" t="str">
            <v>Cao đẳng</v>
          </cell>
          <cell r="AG1373" t="str">
            <v>Chuyên nghiệp</v>
          </cell>
          <cell r="AH1373" t="str">
            <v>Công nghệ Thông tin</v>
          </cell>
          <cell r="AI1373" t="str">
            <v>Công nghệ phần mềm</v>
          </cell>
          <cell r="AJ1373" t="str">
            <v>2012 - 2015</v>
          </cell>
          <cell r="AQ1373" t="str">
            <v>Thôi học</v>
          </cell>
        </row>
        <row r="1374">
          <cell r="C1374" t="str">
            <v>13D201P111</v>
          </cell>
          <cell r="D1374" t="str">
            <v>Nguyễn Minh</v>
          </cell>
          <cell r="E1374" t="str">
            <v>Cường</v>
          </cell>
          <cell r="F1374" t="str">
            <v>Nam</v>
          </cell>
          <cell r="G1374" t="str">
            <v>02/10/1995</v>
          </cell>
          <cell r="V1374" t="str">
            <v>Hệ A</v>
          </cell>
          <cell r="AC1374" t="str">
            <v>13CÐ-TP1</v>
          </cell>
          <cell r="AD1374" t="str">
            <v>13CÐ-TP1</v>
          </cell>
          <cell r="AE1374">
            <v>2013</v>
          </cell>
          <cell r="AF1374" t="str">
            <v>Cao đẳng</v>
          </cell>
          <cell r="AG1374" t="str">
            <v>Chuyên nghiệp</v>
          </cell>
          <cell r="AH1374" t="str">
            <v>Công nghệ Thông tin</v>
          </cell>
          <cell r="AI1374" t="str">
            <v>Công nghệ phần mềm</v>
          </cell>
          <cell r="AJ1374" t="str">
            <v>2013 - 2016</v>
          </cell>
          <cell r="AQ1374" t="str">
            <v>Thôi học</v>
          </cell>
        </row>
        <row r="1375">
          <cell r="C1375" t="str">
            <v>13D201P001</v>
          </cell>
          <cell r="D1375" t="str">
            <v>Trương Văn</v>
          </cell>
          <cell r="E1375" t="str">
            <v>Dũng</v>
          </cell>
          <cell r="F1375" t="str">
            <v>Nam</v>
          </cell>
          <cell r="G1375" t="str">
            <v>23/04/1995</v>
          </cell>
          <cell r="V1375" t="str">
            <v>Hệ A</v>
          </cell>
          <cell r="AC1375" t="str">
            <v>13CÐ-TP1</v>
          </cell>
          <cell r="AD1375" t="str">
            <v>13CÐ-TP1</v>
          </cell>
          <cell r="AE1375">
            <v>2013</v>
          </cell>
          <cell r="AF1375" t="str">
            <v>Cao đẳng</v>
          </cell>
          <cell r="AG1375" t="str">
            <v>Chuyên nghiệp</v>
          </cell>
          <cell r="AH1375" t="str">
            <v>Công nghệ Thông tin</v>
          </cell>
          <cell r="AI1375" t="str">
            <v>Công nghệ phần mềm</v>
          </cell>
          <cell r="AJ1375" t="str">
            <v>2013 - 2016</v>
          </cell>
          <cell r="AQ1375" t="str">
            <v>Thôi học</v>
          </cell>
        </row>
        <row r="1376">
          <cell r="C1376" t="str">
            <v>13D201P069</v>
          </cell>
          <cell r="D1376" t="str">
            <v>Vũ Nhật</v>
          </cell>
          <cell r="E1376" t="str">
            <v>Khã</v>
          </cell>
          <cell r="F1376" t="str">
            <v>Nam</v>
          </cell>
          <cell r="G1376" t="str">
            <v>25/08/1995</v>
          </cell>
          <cell r="V1376" t="str">
            <v>Hệ A</v>
          </cell>
          <cell r="AC1376" t="str">
            <v>13CÐ-TP1</v>
          </cell>
          <cell r="AD1376" t="str">
            <v>13CÐ-TP1</v>
          </cell>
          <cell r="AE1376">
            <v>2013</v>
          </cell>
          <cell r="AF1376" t="str">
            <v>Cao đẳng</v>
          </cell>
          <cell r="AG1376" t="str">
            <v>Chuyên nghiệp</v>
          </cell>
          <cell r="AH1376" t="str">
            <v>Công nghệ Thông tin</v>
          </cell>
          <cell r="AI1376" t="str">
            <v>Công nghệ phần mềm</v>
          </cell>
          <cell r="AJ1376" t="str">
            <v>2013 - 2016</v>
          </cell>
          <cell r="AQ1376" t="str">
            <v>Thôi học</v>
          </cell>
        </row>
        <row r="1377">
          <cell r="C1377" t="str">
            <v>12D201P043</v>
          </cell>
          <cell r="D1377" t="str">
            <v>Đỗ Thành</v>
          </cell>
          <cell r="E1377" t="str">
            <v>Luân</v>
          </cell>
          <cell r="F1377" t="str">
            <v>Nam</v>
          </cell>
          <cell r="G1377" t="str">
            <v>16/10/1994</v>
          </cell>
          <cell r="V1377" t="str">
            <v>Hệ A</v>
          </cell>
          <cell r="AC1377" t="str">
            <v>13CÐ-TP1</v>
          </cell>
          <cell r="AD1377" t="str">
            <v>13CÐ-TP1</v>
          </cell>
          <cell r="AE1377">
            <v>2013</v>
          </cell>
          <cell r="AF1377" t="str">
            <v>Cao đẳng</v>
          </cell>
          <cell r="AG1377" t="str">
            <v>Chuyên nghiệp</v>
          </cell>
          <cell r="AH1377" t="str">
            <v>Công nghệ Thông tin</v>
          </cell>
          <cell r="AI1377" t="str">
            <v>Công nghệ phần mềm</v>
          </cell>
          <cell r="AJ1377" t="str">
            <v>2013 - 2016</v>
          </cell>
          <cell r="AQ1377" t="str">
            <v>Thôi học</v>
          </cell>
        </row>
        <row r="1378">
          <cell r="C1378" t="str">
            <v>13D201P081</v>
          </cell>
          <cell r="D1378" t="str">
            <v>Phạm Văn</v>
          </cell>
          <cell r="E1378" t="str">
            <v>Thông</v>
          </cell>
          <cell r="F1378" t="str">
            <v>Nam</v>
          </cell>
          <cell r="G1378" t="str">
            <v>25/02/1995</v>
          </cell>
          <cell r="V1378" t="str">
            <v>Hệ A</v>
          </cell>
          <cell r="AC1378" t="str">
            <v>13CÐ-TP1</v>
          </cell>
          <cell r="AD1378" t="str">
            <v>13CÐ-TP1</v>
          </cell>
          <cell r="AE1378">
            <v>2013</v>
          </cell>
          <cell r="AF1378" t="str">
            <v>Cao đẳng</v>
          </cell>
          <cell r="AG1378" t="str">
            <v>Chuyên nghiệp</v>
          </cell>
          <cell r="AH1378" t="str">
            <v>Công nghệ Thông tin</v>
          </cell>
          <cell r="AI1378" t="str">
            <v>Công nghệ phần mềm</v>
          </cell>
          <cell r="AJ1378" t="str">
            <v>2013 - 2016</v>
          </cell>
          <cell r="AQ1378" t="str">
            <v>Thôi học</v>
          </cell>
        </row>
        <row r="1379">
          <cell r="C1379" t="str">
            <v>13D201P006</v>
          </cell>
          <cell r="D1379" t="str">
            <v>Nguyễn Tiết Hoài</v>
          </cell>
          <cell r="E1379" t="str">
            <v>Bảo</v>
          </cell>
          <cell r="F1379" t="str">
            <v>Nam</v>
          </cell>
          <cell r="G1379" t="str">
            <v>25/03/1995</v>
          </cell>
          <cell r="V1379" t="str">
            <v>Hệ A</v>
          </cell>
          <cell r="AC1379" t="str">
            <v>13CÐ-TP2</v>
          </cell>
          <cell r="AD1379" t="str">
            <v>13CÐ-TP2</v>
          </cell>
          <cell r="AE1379">
            <v>2013</v>
          </cell>
          <cell r="AF1379" t="str">
            <v>Cao đẳng</v>
          </cell>
          <cell r="AG1379" t="str">
            <v>Chuyên nghiệp</v>
          </cell>
          <cell r="AH1379" t="str">
            <v>Công nghệ Thông tin</v>
          </cell>
          <cell r="AI1379" t="str">
            <v>Công nghệ phần mềm</v>
          </cell>
          <cell r="AJ1379" t="str">
            <v>2013 - 2016</v>
          </cell>
          <cell r="AQ1379" t="str">
            <v>Thôi học</v>
          </cell>
        </row>
        <row r="1380">
          <cell r="C1380" t="str">
            <v>13D201P022</v>
          </cell>
          <cell r="D1380" t="str">
            <v>Vũ Ngọc</v>
          </cell>
          <cell r="E1380" t="str">
            <v>Hà</v>
          </cell>
          <cell r="F1380" t="str">
            <v>Nam</v>
          </cell>
          <cell r="G1380" t="str">
            <v>11/12/1995</v>
          </cell>
          <cell r="V1380" t="str">
            <v>Hệ A</v>
          </cell>
          <cell r="AC1380" t="str">
            <v>13CÐ-TP2</v>
          </cell>
          <cell r="AD1380" t="str">
            <v>13CÐ-TP2</v>
          </cell>
          <cell r="AE1380">
            <v>2013</v>
          </cell>
          <cell r="AF1380" t="str">
            <v>Cao đẳng</v>
          </cell>
          <cell r="AG1380" t="str">
            <v>Chuyên nghiệp</v>
          </cell>
          <cell r="AH1380" t="str">
            <v>Công nghệ Thông tin</v>
          </cell>
          <cell r="AI1380" t="str">
            <v>Công nghệ phần mềm</v>
          </cell>
          <cell r="AJ1380" t="str">
            <v>2013 - 2016</v>
          </cell>
          <cell r="AQ1380" t="str">
            <v>Thôi học</v>
          </cell>
        </row>
        <row r="1381">
          <cell r="C1381" t="str">
            <v>12D201P046</v>
          </cell>
          <cell r="D1381" t="str">
            <v>Lê Phương Trọng</v>
          </cell>
          <cell r="E1381" t="str">
            <v>Nhân</v>
          </cell>
          <cell r="F1381" t="str">
            <v>Nam</v>
          </cell>
          <cell r="G1381" t="str">
            <v>09/08/1994</v>
          </cell>
          <cell r="V1381" t="str">
            <v>Hệ A</v>
          </cell>
          <cell r="AC1381" t="str">
            <v>13CÐ-TP2</v>
          </cell>
          <cell r="AD1381" t="str">
            <v>13CÐ-TP2</v>
          </cell>
          <cell r="AE1381">
            <v>2013</v>
          </cell>
          <cell r="AF1381" t="str">
            <v>Cao đẳng</v>
          </cell>
          <cell r="AG1381" t="str">
            <v>Chuyên nghiệp</v>
          </cell>
          <cell r="AH1381" t="str">
            <v>Công nghệ Thông tin</v>
          </cell>
          <cell r="AI1381" t="str">
            <v>Công nghệ phần mềm</v>
          </cell>
          <cell r="AJ1381" t="str">
            <v>2013 - 2016</v>
          </cell>
          <cell r="AQ1381" t="str">
            <v>Thôi học</v>
          </cell>
        </row>
        <row r="1382">
          <cell r="C1382" t="str">
            <v>13D201P128</v>
          </cell>
          <cell r="D1382" t="str">
            <v>Nguyễn Kiếng</v>
          </cell>
          <cell r="E1382" t="str">
            <v>Phúc</v>
          </cell>
          <cell r="F1382" t="str">
            <v>Nam</v>
          </cell>
          <cell r="G1382" t="str">
            <v>28/10/1994</v>
          </cell>
          <cell r="V1382" t="str">
            <v>Hệ A</v>
          </cell>
          <cell r="AC1382" t="str">
            <v>13CÐ-TP2</v>
          </cell>
          <cell r="AD1382" t="str">
            <v>13CÐ-TP2</v>
          </cell>
          <cell r="AE1382">
            <v>2013</v>
          </cell>
          <cell r="AF1382" t="str">
            <v>Cao đẳng</v>
          </cell>
          <cell r="AG1382" t="str">
            <v>Chuyên nghiệp</v>
          </cell>
          <cell r="AH1382" t="str">
            <v>Công nghệ Thông tin</v>
          </cell>
          <cell r="AI1382" t="str">
            <v>Công nghệ phần mềm</v>
          </cell>
          <cell r="AJ1382" t="str">
            <v>2013 - 2016</v>
          </cell>
          <cell r="AQ1382" t="str">
            <v>Thôi học</v>
          </cell>
        </row>
        <row r="1383">
          <cell r="C1383" t="str">
            <v>13D201P066</v>
          </cell>
          <cell r="D1383" t="str">
            <v>Lê Nguyễn Phú</v>
          </cell>
          <cell r="E1383" t="str">
            <v>Quý</v>
          </cell>
          <cell r="F1383" t="str">
            <v>Nam</v>
          </cell>
          <cell r="G1383" t="str">
            <v>03/12/1995</v>
          </cell>
          <cell r="V1383" t="str">
            <v>Hệ A</v>
          </cell>
          <cell r="AC1383" t="str">
            <v>13CÐ-TP2</v>
          </cell>
          <cell r="AD1383" t="str">
            <v>13CÐ-TP2</v>
          </cell>
          <cell r="AE1383">
            <v>2013</v>
          </cell>
          <cell r="AF1383" t="str">
            <v>Cao đẳng</v>
          </cell>
          <cell r="AG1383" t="str">
            <v>Chuyên nghiệp</v>
          </cell>
          <cell r="AH1383" t="str">
            <v>Công nghệ Thông tin</v>
          </cell>
          <cell r="AI1383" t="str">
            <v>Công nghệ phần mềm</v>
          </cell>
          <cell r="AJ1383" t="str">
            <v>2013 - 2016</v>
          </cell>
          <cell r="AQ1383" t="str">
            <v>Thôi học</v>
          </cell>
        </row>
        <row r="1384">
          <cell r="C1384" t="str">
            <v>13D201P068</v>
          </cell>
          <cell r="D1384" t="str">
            <v>Lê Xuân</v>
          </cell>
          <cell r="E1384" t="str">
            <v>Sáng</v>
          </cell>
          <cell r="F1384" t="str">
            <v>Nam</v>
          </cell>
          <cell r="G1384" t="str">
            <v>30/07/1995</v>
          </cell>
          <cell r="V1384" t="str">
            <v>Hệ A</v>
          </cell>
          <cell r="AC1384" t="str">
            <v>13CÐ-TP2</v>
          </cell>
          <cell r="AD1384" t="str">
            <v>13CÐ-TP2</v>
          </cell>
          <cell r="AE1384">
            <v>2013</v>
          </cell>
          <cell r="AF1384" t="str">
            <v>Cao đẳng</v>
          </cell>
          <cell r="AG1384" t="str">
            <v>Chuyên nghiệp</v>
          </cell>
          <cell r="AH1384" t="str">
            <v>Công nghệ Thông tin</v>
          </cell>
          <cell r="AI1384" t="str">
            <v>Công nghệ phần mềm</v>
          </cell>
          <cell r="AJ1384" t="str">
            <v>2013 - 2016</v>
          </cell>
          <cell r="AQ1384" t="str">
            <v>Thôi học</v>
          </cell>
        </row>
        <row r="1385">
          <cell r="C1385" t="str">
            <v>13D201P082</v>
          </cell>
          <cell r="D1385" t="str">
            <v>Đỗ</v>
          </cell>
          <cell r="E1385" t="str">
            <v>Thuận</v>
          </cell>
          <cell r="F1385" t="str">
            <v>Nam</v>
          </cell>
          <cell r="G1385" t="str">
            <v>10/08/1994</v>
          </cell>
          <cell r="V1385" t="str">
            <v>Hệ A</v>
          </cell>
          <cell r="AC1385" t="str">
            <v>13CÐ-TP2</v>
          </cell>
          <cell r="AD1385" t="str">
            <v>13CÐ-TP2</v>
          </cell>
          <cell r="AE1385">
            <v>2013</v>
          </cell>
          <cell r="AF1385" t="str">
            <v>Cao đẳng</v>
          </cell>
          <cell r="AG1385" t="str">
            <v>Chuyên nghiệp</v>
          </cell>
          <cell r="AH1385" t="str">
            <v>Công nghệ Thông tin</v>
          </cell>
          <cell r="AI1385" t="str">
            <v>Công nghệ phần mềm</v>
          </cell>
          <cell r="AJ1385" t="str">
            <v>2013 - 2016</v>
          </cell>
          <cell r="AQ1385" t="str">
            <v>Thôi học</v>
          </cell>
        </row>
        <row r="1386">
          <cell r="C1386" t="str">
            <v>13D201P085</v>
          </cell>
          <cell r="D1386" t="str">
            <v>Đoàn Minh</v>
          </cell>
          <cell r="E1386" t="str">
            <v>Tiến</v>
          </cell>
          <cell r="F1386" t="str">
            <v>Nam</v>
          </cell>
          <cell r="G1386" t="str">
            <v>23/05/1995</v>
          </cell>
          <cell r="V1386" t="str">
            <v>Hệ A</v>
          </cell>
          <cell r="AC1386" t="str">
            <v>13CÐ-TP2</v>
          </cell>
          <cell r="AD1386" t="str">
            <v>13CÐ-TP2</v>
          </cell>
          <cell r="AE1386">
            <v>2013</v>
          </cell>
          <cell r="AF1386" t="str">
            <v>Cao đẳng</v>
          </cell>
          <cell r="AG1386" t="str">
            <v>Chuyên nghiệp</v>
          </cell>
          <cell r="AH1386" t="str">
            <v>Công nghệ Thông tin</v>
          </cell>
          <cell r="AI1386" t="str">
            <v>Công nghệ phần mềm</v>
          </cell>
          <cell r="AJ1386" t="str">
            <v>2013 - 2016</v>
          </cell>
          <cell r="AQ1386" t="str">
            <v>Thôi học</v>
          </cell>
        </row>
        <row r="1387">
          <cell r="C1387" t="str">
            <v>13B2020003</v>
          </cell>
          <cell r="D1387" t="str">
            <v>Đoàn Nguyễn Công</v>
          </cell>
          <cell r="E1387" t="str">
            <v>Bằng</v>
          </cell>
          <cell r="F1387" t="str">
            <v>Nam</v>
          </cell>
          <cell r="G1387" t="str">
            <v>10/12/1995</v>
          </cell>
          <cell r="V1387" t="str">
            <v>Hệ A</v>
          </cell>
          <cell r="AC1387" t="str">
            <v>13TC-QTM</v>
          </cell>
          <cell r="AD1387" t="str">
            <v>13TC-QTM</v>
          </cell>
          <cell r="AE1387">
            <v>2013</v>
          </cell>
          <cell r="AF1387" t="str">
            <v>Trung cấp</v>
          </cell>
          <cell r="AG1387" t="str">
            <v>Chuyên nghiệp</v>
          </cell>
          <cell r="AH1387" t="str">
            <v>Quản trị Mạng máy tính</v>
          </cell>
          <cell r="AI1387" t="str">
            <v>Quản trị mạng máy tính</v>
          </cell>
          <cell r="AJ1387" t="str">
            <v>2013 - 2013</v>
          </cell>
          <cell r="AQ1387" t="str">
            <v>Thôi học</v>
          </cell>
        </row>
        <row r="1388">
          <cell r="C1388" t="str">
            <v>12B2030007</v>
          </cell>
          <cell r="D1388" t="str">
            <v>Lê Minh</v>
          </cell>
          <cell r="E1388" t="str">
            <v>Dương</v>
          </cell>
          <cell r="F1388" t="str">
            <v>Nam</v>
          </cell>
          <cell r="G1388" t="str">
            <v>02/04/1994</v>
          </cell>
          <cell r="V1388" t="str">
            <v>Hệ A</v>
          </cell>
          <cell r="AC1388" t="str">
            <v>13TC-QTM</v>
          </cell>
          <cell r="AD1388" t="str">
            <v>13TC-QTM</v>
          </cell>
          <cell r="AE1388">
            <v>2013</v>
          </cell>
          <cell r="AF1388" t="str">
            <v>Trung cấp</v>
          </cell>
          <cell r="AG1388" t="str">
            <v>Chuyên nghiệp</v>
          </cell>
          <cell r="AH1388" t="str">
            <v>Quản trị Mạng máy tính</v>
          </cell>
          <cell r="AI1388" t="str">
            <v>Quản trị mạng máy tính</v>
          </cell>
          <cell r="AJ1388" t="str">
            <v>2013 - 2013</v>
          </cell>
          <cell r="AQ1388" t="str">
            <v>Thôi học</v>
          </cell>
        </row>
        <row r="1389">
          <cell r="C1389" t="str">
            <v>13B2020006</v>
          </cell>
          <cell r="D1389" t="str">
            <v>Nguyễn Minh</v>
          </cell>
          <cell r="E1389" t="str">
            <v>Đức</v>
          </cell>
          <cell r="F1389" t="str">
            <v>Nam</v>
          </cell>
          <cell r="G1389" t="str">
            <v>08/02/1995</v>
          </cell>
          <cell r="V1389" t="str">
            <v>Hệ A</v>
          </cell>
          <cell r="AC1389" t="str">
            <v>13TC-QTM</v>
          </cell>
          <cell r="AD1389" t="str">
            <v>13TC-QTM</v>
          </cell>
          <cell r="AE1389">
            <v>2013</v>
          </cell>
          <cell r="AF1389" t="str">
            <v>Trung cấp</v>
          </cell>
          <cell r="AG1389" t="str">
            <v>Chuyên nghiệp</v>
          </cell>
          <cell r="AH1389" t="str">
            <v>Quản trị Mạng máy tính</v>
          </cell>
          <cell r="AI1389" t="str">
            <v>Quản trị mạng máy tính</v>
          </cell>
          <cell r="AJ1389" t="str">
            <v>2013 - 2013</v>
          </cell>
          <cell r="AQ1389" t="str">
            <v>Thôi học</v>
          </cell>
        </row>
        <row r="1390">
          <cell r="C1390" t="str">
            <v>13B2020050</v>
          </cell>
          <cell r="D1390" t="str">
            <v>Châu Thành</v>
          </cell>
          <cell r="E1390" t="str">
            <v>Nam</v>
          </cell>
          <cell r="F1390" t="str">
            <v>Nam</v>
          </cell>
          <cell r="G1390" t="str">
            <v>19/08/1995</v>
          </cell>
          <cell r="V1390" t="str">
            <v>Hệ A</v>
          </cell>
          <cell r="AC1390" t="str">
            <v>13TC-QTM</v>
          </cell>
          <cell r="AD1390" t="str">
            <v>13TC-QTM</v>
          </cell>
          <cell r="AE1390">
            <v>2013</v>
          </cell>
          <cell r="AF1390" t="str">
            <v>Trung cấp</v>
          </cell>
          <cell r="AG1390" t="str">
            <v>Chuyên nghiệp</v>
          </cell>
          <cell r="AH1390" t="str">
            <v>Quản trị Mạng máy tính</v>
          </cell>
          <cell r="AI1390" t="str">
            <v>Quản trị mạng máy tính</v>
          </cell>
          <cell r="AJ1390" t="str">
            <v>2013 - 2013</v>
          </cell>
          <cell r="AQ1390" t="str">
            <v>Thôi học</v>
          </cell>
        </row>
        <row r="1391">
          <cell r="C1391" t="str">
            <v>13B2020013</v>
          </cell>
          <cell r="D1391" t="str">
            <v>Võ Tần</v>
          </cell>
          <cell r="E1391" t="str">
            <v>Ngạn</v>
          </cell>
          <cell r="F1391" t="str">
            <v>Nam</v>
          </cell>
          <cell r="G1391" t="str">
            <v>31/01/1994</v>
          </cell>
          <cell r="V1391" t="str">
            <v>Hệ A</v>
          </cell>
          <cell r="AC1391" t="str">
            <v>13TC-QTM</v>
          </cell>
          <cell r="AD1391" t="str">
            <v>13TC-QTM</v>
          </cell>
          <cell r="AE1391">
            <v>2013</v>
          </cell>
          <cell r="AF1391" t="str">
            <v>Trung cấp</v>
          </cell>
          <cell r="AG1391" t="str">
            <v>Chuyên nghiệp</v>
          </cell>
          <cell r="AH1391" t="str">
            <v>Quản trị Mạng máy tính</v>
          </cell>
          <cell r="AI1391" t="str">
            <v>Quản trị mạng máy tính</v>
          </cell>
          <cell r="AJ1391" t="str">
            <v>2013 - 2013</v>
          </cell>
          <cell r="AQ1391" t="str">
            <v>Thôi học</v>
          </cell>
        </row>
        <row r="1392">
          <cell r="C1392" t="str">
            <v>13B2020034</v>
          </cell>
          <cell r="D1392" t="str">
            <v>Lê Hữu</v>
          </cell>
          <cell r="E1392" t="str">
            <v>Toàn</v>
          </cell>
          <cell r="F1392" t="str">
            <v>Nam</v>
          </cell>
          <cell r="G1392" t="str">
            <v>20/02/1993</v>
          </cell>
          <cell r="V1392" t="str">
            <v>Hệ A</v>
          </cell>
          <cell r="AC1392" t="str">
            <v>13TC-QTM</v>
          </cell>
          <cell r="AD1392" t="str">
            <v>13TC-QTM</v>
          </cell>
          <cell r="AE1392">
            <v>2013</v>
          </cell>
          <cell r="AF1392" t="str">
            <v>Trung cấp</v>
          </cell>
          <cell r="AG1392" t="str">
            <v>Chuyên nghiệp</v>
          </cell>
          <cell r="AH1392" t="str">
            <v>Quản trị Mạng máy tính</v>
          </cell>
          <cell r="AI1392" t="str">
            <v>Quản trị mạng máy tính</v>
          </cell>
          <cell r="AJ1392" t="str">
            <v>2013 - 2013</v>
          </cell>
          <cell r="AQ1392" t="str">
            <v>Thôi học</v>
          </cell>
        </row>
        <row r="1393">
          <cell r="C1393" t="str">
            <v>12B2020071</v>
          </cell>
          <cell r="D1393" t="str">
            <v>Hà Đoàn Minh</v>
          </cell>
          <cell r="E1393" t="str">
            <v>Tuấn</v>
          </cell>
          <cell r="F1393" t="str">
            <v>Nam</v>
          </cell>
          <cell r="G1393" t="str">
            <v>17/11/1994</v>
          </cell>
          <cell r="V1393" t="str">
            <v>Hệ A</v>
          </cell>
          <cell r="AC1393" t="str">
            <v>13TC-QTM</v>
          </cell>
          <cell r="AD1393" t="str">
            <v>13TC-QTM</v>
          </cell>
          <cell r="AE1393">
            <v>2013</v>
          </cell>
          <cell r="AF1393" t="str">
            <v>Trung cấp</v>
          </cell>
          <cell r="AG1393" t="str">
            <v>Chuyên nghiệp</v>
          </cell>
          <cell r="AH1393" t="str">
            <v>Quản trị Mạng máy tính</v>
          </cell>
          <cell r="AI1393" t="str">
            <v>Quản trị mạng máy tính</v>
          </cell>
          <cell r="AJ1393" t="str">
            <v>2013 - 2013</v>
          </cell>
          <cell r="AQ1393" t="str">
            <v>Thôi học</v>
          </cell>
        </row>
        <row r="1394">
          <cell r="C1394" t="str">
            <v>12D201M043</v>
          </cell>
          <cell r="D1394" t="str">
            <v>Trà Tấn</v>
          </cell>
          <cell r="E1394" t="str">
            <v>Phong</v>
          </cell>
          <cell r="F1394" t="str">
            <v>Nam</v>
          </cell>
          <cell r="G1394" t="str">
            <v>21/03/1994</v>
          </cell>
          <cell r="V1394" t="str">
            <v>Hệ A</v>
          </cell>
          <cell r="AC1394" t="str">
            <v>12CÐ-TM1</v>
          </cell>
          <cell r="AD1394" t="str">
            <v>12CÐ-TM1</v>
          </cell>
          <cell r="AE1394">
            <v>2012</v>
          </cell>
          <cell r="AF1394" t="str">
            <v>Cao đẳng</v>
          </cell>
          <cell r="AG1394" t="str">
            <v>Chuyên nghiệp</v>
          </cell>
          <cell r="AH1394" t="str">
            <v>Công nghệ Thông tin</v>
          </cell>
          <cell r="AI1394" t="str">
            <v>Mạng máy tính</v>
          </cell>
          <cell r="AJ1394" t="str">
            <v>2012 - 2015</v>
          </cell>
          <cell r="AQ1394" t="str">
            <v>Thôi học</v>
          </cell>
        </row>
        <row r="1395">
          <cell r="C1395" t="str">
            <v>12D201M044</v>
          </cell>
          <cell r="D1395" t="str">
            <v>Võ Thế</v>
          </cell>
          <cell r="E1395" t="str">
            <v>Phong</v>
          </cell>
          <cell r="F1395" t="str">
            <v>Nam</v>
          </cell>
          <cell r="G1395" t="str">
            <v>28/02/1994</v>
          </cell>
          <cell r="V1395" t="str">
            <v>Hệ A</v>
          </cell>
          <cell r="AC1395" t="str">
            <v>12CÐ-TM1</v>
          </cell>
          <cell r="AD1395" t="str">
            <v>12CÐ-TM1</v>
          </cell>
          <cell r="AE1395">
            <v>2012</v>
          </cell>
          <cell r="AF1395" t="str">
            <v>Cao đẳng</v>
          </cell>
          <cell r="AG1395" t="str">
            <v>Chuyên nghiệp</v>
          </cell>
          <cell r="AH1395" t="str">
            <v>Công nghệ Thông tin</v>
          </cell>
          <cell r="AI1395" t="str">
            <v>Mạng máy tính</v>
          </cell>
          <cell r="AJ1395" t="str">
            <v>2012 - 2015</v>
          </cell>
          <cell r="AQ1395" t="str">
            <v>Thôi học</v>
          </cell>
        </row>
        <row r="1396">
          <cell r="C1396" t="str">
            <v>13D201M015</v>
          </cell>
          <cell r="D1396" t="str">
            <v xml:space="preserve">Nguyễn Thành </v>
          </cell>
          <cell r="E1396" t="str">
            <v>Đoàn</v>
          </cell>
          <cell r="F1396" t="str">
            <v>Nam</v>
          </cell>
          <cell r="G1396" t="str">
            <v>30/11/1990</v>
          </cell>
          <cell r="V1396" t="str">
            <v>Hệ A</v>
          </cell>
          <cell r="AC1396" t="str">
            <v>13CÐ-TM1</v>
          </cell>
          <cell r="AD1396" t="str">
            <v>13CÐ-TM1</v>
          </cell>
          <cell r="AE1396">
            <v>2013</v>
          </cell>
          <cell r="AF1396" t="str">
            <v>Cao đẳng</v>
          </cell>
          <cell r="AG1396" t="str">
            <v>Chuyên nghiệp</v>
          </cell>
          <cell r="AH1396" t="str">
            <v>Công nghệ Thông tin</v>
          </cell>
          <cell r="AI1396" t="str">
            <v>Mạng máy tính</v>
          </cell>
          <cell r="AJ1396" t="str">
            <v>2013 - 2016</v>
          </cell>
          <cell r="AQ1396" t="str">
            <v>Thôi học</v>
          </cell>
        </row>
        <row r="1397">
          <cell r="C1397" t="str">
            <v>13D201M053</v>
          </cell>
          <cell r="D1397" t="str">
            <v>Đổng Văn</v>
          </cell>
          <cell r="E1397" t="str">
            <v>Tài</v>
          </cell>
          <cell r="F1397" t="str">
            <v>Nam</v>
          </cell>
          <cell r="G1397" t="str">
            <v>28/04/1995</v>
          </cell>
          <cell r="V1397" t="str">
            <v>Hệ A</v>
          </cell>
          <cell r="AC1397" t="str">
            <v>13CÐ-TM1</v>
          </cell>
          <cell r="AD1397" t="str">
            <v>13CÐ-TM1</v>
          </cell>
          <cell r="AE1397">
            <v>2013</v>
          </cell>
          <cell r="AF1397" t="str">
            <v>Cao đẳng</v>
          </cell>
          <cell r="AG1397" t="str">
            <v>Chuyên nghiệp</v>
          </cell>
          <cell r="AH1397" t="str">
            <v>Công nghệ Thông tin</v>
          </cell>
          <cell r="AI1397" t="str">
            <v>Mạng máy tính</v>
          </cell>
          <cell r="AJ1397" t="str">
            <v>2013 - 2016</v>
          </cell>
          <cell r="AQ1397" t="str">
            <v>Thôi học</v>
          </cell>
        </row>
        <row r="1398">
          <cell r="C1398" t="str">
            <v>13D201M008</v>
          </cell>
          <cell r="D1398" t="str">
            <v>Vũ Nguyễn</v>
          </cell>
          <cell r="E1398" t="str">
            <v>Cường</v>
          </cell>
          <cell r="F1398" t="str">
            <v>Nam</v>
          </cell>
          <cell r="G1398" t="str">
            <v>06/05/1995</v>
          </cell>
          <cell r="V1398" t="str">
            <v>Hệ A</v>
          </cell>
          <cell r="AC1398" t="str">
            <v>13CÐ-TM2</v>
          </cell>
          <cell r="AD1398" t="str">
            <v>13CÐ-TM2</v>
          </cell>
          <cell r="AE1398">
            <v>2013</v>
          </cell>
          <cell r="AF1398" t="str">
            <v>Cao đẳng</v>
          </cell>
          <cell r="AG1398" t="str">
            <v>Chuyên nghiệp</v>
          </cell>
          <cell r="AH1398" t="str">
            <v>Công nghệ Thông tin</v>
          </cell>
          <cell r="AI1398" t="str">
            <v>Mạng máy tính</v>
          </cell>
          <cell r="AJ1398" t="str">
            <v>2013 - 2016</v>
          </cell>
          <cell r="AQ1398" t="str">
            <v>Thôi học</v>
          </cell>
        </row>
        <row r="1399">
          <cell r="C1399" t="str">
            <v>13D201M014</v>
          </cell>
          <cell r="D1399" t="str">
            <v>Nguyễn Thị Mai</v>
          </cell>
          <cell r="E1399" t="str">
            <v>Đình</v>
          </cell>
          <cell r="F1399" t="str">
            <v>Nữ</v>
          </cell>
          <cell r="G1399" t="str">
            <v>23/12/1995</v>
          </cell>
          <cell r="V1399" t="str">
            <v>Hệ A</v>
          </cell>
          <cell r="AC1399" t="str">
            <v>13CÐ-TM2</v>
          </cell>
          <cell r="AD1399" t="str">
            <v>13CÐ-TM2</v>
          </cell>
          <cell r="AE1399">
            <v>2013</v>
          </cell>
          <cell r="AF1399" t="str">
            <v>Cao đẳng</v>
          </cell>
          <cell r="AG1399" t="str">
            <v>Chuyên nghiệp</v>
          </cell>
          <cell r="AH1399" t="str">
            <v>Công nghệ Thông tin</v>
          </cell>
          <cell r="AI1399" t="str">
            <v>Mạng máy tính</v>
          </cell>
          <cell r="AJ1399" t="str">
            <v>2013 - 2016</v>
          </cell>
          <cell r="AQ1399" t="str">
            <v>Thôi học</v>
          </cell>
        </row>
        <row r="1400">
          <cell r="C1400" t="str">
            <v>13D201M076</v>
          </cell>
          <cell r="D1400" t="str">
            <v>Phan Nguyễn Anh</v>
          </cell>
          <cell r="E1400" t="str">
            <v>Tuấn</v>
          </cell>
          <cell r="F1400" t="str">
            <v>Nam</v>
          </cell>
          <cell r="G1400" t="str">
            <v>31/07/1995</v>
          </cell>
          <cell r="V1400" t="str">
            <v>Hệ A</v>
          </cell>
          <cell r="AC1400" t="str">
            <v>13CÐ-TM2</v>
          </cell>
          <cell r="AD1400" t="str">
            <v>13CÐ-TM2</v>
          </cell>
          <cell r="AE1400">
            <v>2013</v>
          </cell>
          <cell r="AF1400" t="str">
            <v>Cao đẳng</v>
          </cell>
          <cell r="AG1400" t="str">
            <v>Chuyên nghiệp</v>
          </cell>
          <cell r="AH1400" t="str">
            <v>Công nghệ Thông tin</v>
          </cell>
          <cell r="AI1400" t="str">
            <v>Mạng máy tính</v>
          </cell>
          <cell r="AJ1400" t="str">
            <v>2013 - 2016</v>
          </cell>
          <cell r="AQ1400" t="str">
            <v>Thôi học</v>
          </cell>
        </row>
        <row r="1401">
          <cell r="C1401" t="str">
            <v>13D201M080</v>
          </cell>
          <cell r="D1401" t="str">
            <v>Trần Anh</v>
          </cell>
          <cell r="E1401" t="str">
            <v>Vũ</v>
          </cell>
          <cell r="F1401" t="str">
            <v>Nam</v>
          </cell>
          <cell r="G1401" t="str">
            <v>13/11/1993</v>
          </cell>
          <cell r="V1401" t="str">
            <v>Hệ A</v>
          </cell>
          <cell r="AC1401" t="str">
            <v>13CÐ-TM2</v>
          </cell>
          <cell r="AD1401" t="str">
            <v>13CÐ-TM2</v>
          </cell>
          <cell r="AE1401">
            <v>2013</v>
          </cell>
          <cell r="AF1401" t="str">
            <v>Cao đẳng</v>
          </cell>
          <cell r="AG1401" t="str">
            <v>Chuyên nghiệp</v>
          </cell>
          <cell r="AH1401" t="str">
            <v>Công nghệ Thông tin</v>
          </cell>
          <cell r="AI1401" t="str">
            <v>Mạng máy tính</v>
          </cell>
          <cell r="AJ1401" t="str">
            <v>2013 - 2016</v>
          </cell>
          <cell r="AQ1401" t="str">
            <v>Thôi học</v>
          </cell>
        </row>
        <row r="1402">
          <cell r="C1402" t="str">
            <v>13B2050024</v>
          </cell>
          <cell r="D1402" t="str">
            <v>Lương Thị Cẩm</v>
          </cell>
          <cell r="E1402" t="str">
            <v>Sương</v>
          </cell>
          <cell r="F1402" t="str">
            <v>Nữ</v>
          </cell>
          <cell r="G1402" t="str">
            <v>14/02/1993</v>
          </cell>
          <cell r="V1402" t="str">
            <v>Hệ A</v>
          </cell>
          <cell r="AC1402" t="str">
            <v>13TC-MT</v>
          </cell>
          <cell r="AD1402" t="str">
            <v>13TC-MT</v>
          </cell>
          <cell r="AE1402">
            <v>2013</v>
          </cell>
          <cell r="AF1402" t="str">
            <v>Trung cấp</v>
          </cell>
          <cell r="AG1402" t="str">
            <v>Chuyên nghiệp</v>
          </cell>
          <cell r="AH1402" t="str">
            <v>Công nghệ May và Thời trang</v>
          </cell>
          <cell r="AI1402" t="str">
            <v>Công nghệ May và Thời trang</v>
          </cell>
          <cell r="AJ1402" t="str">
            <v>2013 - 2013</v>
          </cell>
          <cell r="AQ1402" t="str">
            <v>Thôi học</v>
          </cell>
        </row>
        <row r="1403">
          <cell r="C1403" t="str">
            <v>11D0060161</v>
          </cell>
          <cell r="D1403" t="str">
            <v>Lê Thanh</v>
          </cell>
          <cell r="E1403" t="str">
            <v>Tân</v>
          </cell>
          <cell r="F1403" t="str">
            <v>Nam</v>
          </cell>
          <cell r="G1403" t="str">
            <v>15/01/1993</v>
          </cell>
          <cell r="V1403" t="str">
            <v>Hệ A</v>
          </cell>
          <cell r="AC1403" t="str">
            <v>12CÐ-ÐT3</v>
          </cell>
          <cell r="AD1403" t="str">
            <v>12CÐ-ÐT3</v>
          </cell>
          <cell r="AE1403">
            <v>2012</v>
          </cell>
          <cell r="AF1403" t="str">
            <v>Cao đẳng</v>
          </cell>
          <cell r="AG1403" t="str">
            <v>Chuyên nghiệp</v>
          </cell>
          <cell r="AH1403" t="str">
            <v>Công nghệ Kỹ thuật Điện - Điện tử</v>
          </cell>
          <cell r="AI1403" t="str">
            <v>Điện tử công nghiệp</v>
          </cell>
          <cell r="AJ1403" t="str">
            <v>2012 - 2015</v>
          </cell>
          <cell r="AQ1403" t="str">
            <v>Thôi học</v>
          </cell>
        </row>
        <row r="1404">
          <cell r="C1404" t="str">
            <v>13B2040047</v>
          </cell>
          <cell r="D1404" t="str">
            <v>Nguyễn Hữu</v>
          </cell>
          <cell r="E1404" t="str">
            <v>Phúc</v>
          </cell>
          <cell r="F1404" t="str">
            <v>Nam</v>
          </cell>
          <cell r="G1404" t="str">
            <v>12/06/1988</v>
          </cell>
          <cell r="O1404" t="str">
            <v>6/15T1 Đường Số 3, Cu Xá Lữ Gia, Phường 15, Quận 11, TP.HCM</v>
          </cell>
          <cell r="P1404" t="str">
            <v>6/15T1 Đường Số 3, Cu Xá Lữ Gia, Phường 15, Quận 11, TP.HCM</v>
          </cell>
          <cell r="S1404" t="str">
            <v>KV3</v>
          </cell>
          <cell r="V1404" t="str">
            <v>Hệ A</v>
          </cell>
          <cell r="AC1404" t="str">
            <v>14TCCT01</v>
          </cell>
          <cell r="AD1404" t="str">
            <v>14TCCT01</v>
          </cell>
          <cell r="AE1404">
            <v>2014</v>
          </cell>
          <cell r="AF1404" t="str">
            <v>Trung cấp</v>
          </cell>
          <cell r="AG1404" t="str">
            <v>Chuyên nghiệp(12+2)</v>
          </cell>
          <cell r="AH1404" t="str">
            <v>Cơ khí chế tạo</v>
          </cell>
          <cell r="AI1404" t="str">
            <v>Tiện</v>
          </cell>
          <cell r="AJ1404" t="str">
            <v>2014 - 2016</v>
          </cell>
          <cell r="AK1404" t="str">
            <v>Nguyễn Hữu Tường</v>
          </cell>
          <cell r="AL1404" t="str">
            <v>Buôn bán</v>
          </cell>
          <cell r="AM1404" t="str">
            <v>Phan Kiều Hạnh</v>
          </cell>
          <cell r="AN1404" t="str">
            <v>Nội trợ</v>
          </cell>
          <cell r="AQ1404" t="str">
            <v>Thôi học</v>
          </cell>
        </row>
        <row r="1405">
          <cell r="C1405" t="str">
            <v>13D2010171</v>
          </cell>
          <cell r="D1405" t="str">
            <v>Bùi Hà</v>
          </cell>
          <cell r="E1405" t="str">
            <v>Sang</v>
          </cell>
          <cell r="F1405" t="str">
            <v>Nam</v>
          </cell>
          <cell r="G1405" t="str">
            <v>02/11/1995</v>
          </cell>
          <cell r="I1405" t="str">
            <v>Long An</v>
          </cell>
          <cell r="N1405" t="str">
            <v>Không</v>
          </cell>
          <cell r="O1405" t="str">
            <v>Ấp 4, Xã Mỹ Quý Đông, Huyện Đức Huệ, Tỉnh Long An</v>
          </cell>
          <cell r="P1405" t="str">
            <v>Ấp 4, Xã Mỹ Quý Đông, Huyện Đức Huệ, Tỉnh Long An</v>
          </cell>
          <cell r="S1405" t="str">
            <v>KV1</v>
          </cell>
          <cell r="V1405" t="str">
            <v>Hệ A</v>
          </cell>
          <cell r="Z1405" t="str">
            <v>301532743</v>
          </cell>
          <cell r="AB1405" t="str">
            <v>CA.Long An</v>
          </cell>
          <cell r="AC1405" t="str">
            <v>14CĐCK03</v>
          </cell>
          <cell r="AD1405" t="str">
            <v>14CĐCK03</v>
          </cell>
          <cell r="AE1405">
            <v>2014</v>
          </cell>
          <cell r="AF1405" t="str">
            <v>Cao đẳng</v>
          </cell>
          <cell r="AG1405" t="str">
            <v>Chuyên nghiệp</v>
          </cell>
          <cell r="AH1405" t="str">
            <v>Công nghệ Kỹ thuật Cơ khí</v>
          </cell>
          <cell r="AI1405" t="str">
            <v>Chế tạo máy</v>
          </cell>
          <cell r="AJ1405" t="str">
            <v>2014 - 2017</v>
          </cell>
          <cell r="AK1405" t="str">
            <v>Bùi Văn Dành</v>
          </cell>
          <cell r="AL1405" t="str">
            <v>Làm ruộng</v>
          </cell>
          <cell r="AM1405" t="str">
            <v>Phạm Thị Thu Hà</v>
          </cell>
          <cell r="AN1405" t="str">
            <v>Làm ruộng</v>
          </cell>
          <cell r="AQ1405" t="str">
            <v>Thôi học</v>
          </cell>
        </row>
        <row r="1406">
          <cell r="C1406" t="str">
            <v>13D2010041</v>
          </cell>
          <cell r="D1406" t="str">
            <v>Vũ Minh</v>
          </cell>
          <cell r="E1406" t="str">
            <v>Đức</v>
          </cell>
          <cell r="F1406" t="str">
            <v>Nam</v>
          </cell>
          <cell r="G1406" t="str">
            <v>23/01/1994</v>
          </cell>
          <cell r="I1406" t="str">
            <v>Tp. Hồ Chí Minh</v>
          </cell>
          <cell r="N1406" t="str">
            <v>Công Giáo</v>
          </cell>
          <cell r="O1406" t="str">
            <v>47/24 Hòa Bình, P. Tân Thới Hòa, Q.Tân Phú</v>
          </cell>
          <cell r="P1406" t="str">
            <v>47/24 Hòa Bình, P. Tân Thới Hòa, Q.Tân Phú</v>
          </cell>
          <cell r="S1406" t="str">
            <v>KV3</v>
          </cell>
          <cell r="V1406" t="str">
            <v>Hệ A</v>
          </cell>
          <cell r="Z1406" t="str">
            <v>025040708</v>
          </cell>
          <cell r="AA1406">
            <v>39671</v>
          </cell>
          <cell r="AB1406" t="str">
            <v>CA.TPHCM</v>
          </cell>
          <cell r="AC1406" t="str">
            <v>14CĐCK01</v>
          </cell>
          <cell r="AD1406" t="str">
            <v>14CĐCK01</v>
          </cell>
          <cell r="AE1406">
            <v>2014</v>
          </cell>
          <cell r="AF1406" t="str">
            <v>Cao đẳng</v>
          </cell>
          <cell r="AG1406" t="str">
            <v>Chuyên nghiệp</v>
          </cell>
          <cell r="AH1406" t="str">
            <v>Công nghệ Kỹ thuật Cơ khí</v>
          </cell>
          <cell r="AI1406" t="str">
            <v>Chế tạo máy</v>
          </cell>
          <cell r="AJ1406" t="str">
            <v>2014 - 2017</v>
          </cell>
          <cell r="AK1406" t="str">
            <v>Vũ Văn Tiến</v>
          </cell>
          <cell r="AL1406" t="str">
            <v>Công nhân</v>
          </cell>
          <cell r="AM1406" t="str">
            <v>Lê Thị Châu</v>
          </cell>
          <cell r="AN1406" t="str">
            <v>Nội trợ</v>
          </cell>
          <cell r="AO1406" t="str">
            <v>0933116150</v>
          </cell>
          <cell r="AQ1406" t="str">
            <v>Thôi học</v>
          </cell>
        </row>
        <row r="1407">
          <cell r="C1407" t="str">
            <v>12D2010101</v>
          </cell>
          <cell r="D1407" t="str">
            <v>Trương Hoài</v>
          </cell>
          <cell r="E1407" t="str">
            <v>Nghĩa</v>
          </cell>
          <cell r="F1407" t="str">
            <v>Nam</v>
          </cell>
          <cell r="G1407" t="str">
            <v>27/10/1993</v>
          </cell>
          <cell r="V1407" t="str">
            <v>Hệ A</v>
          </cell>
          <cell r="AC1407" t="str">
            <v>13CÐ-CK4</v>
          </cell>
          <cell r="AD1407" t="str">
            <v>13CÐ-CK4</v>
          </cell>
          <cell r="AE1407">
            <v>2013</v>
          </cell>
          <cell r="AF1407" t="str">
            <v>Cao đẳng</v>
          </cell>
          <cell r="AG1407" t="str">
            <v>Chuyên nghiệp</v>
          </cell>
          <cell r="AH1407" t="str">
            <v>Công nghệ Kỹ thuật Cơ khí</v>
          </cell>
          <cell r="AI1407" t="str">
            <v>Chế tạo máy</v>
          </cell>
          <cell r="AJ1407" t="str">
            <v>2013 - 2016</v>
          </cell>
          <cell r="AQ1407" t="str">
            <v>Thôi học</v>
          </cell>
        </row>
        <row r="1408">
          <cell r="C1408" t="str">
            <v>13D2010008</v>
          </cell>
          <cell r="D1408" t="str">
            <v>Huỳnh Ngọc</v>
          </cell>
          <cell r="E1408" t="str">
            <v>Bảo</v>
          </cell>
          <cell r="F1408" t="str">
            <v>Nam</v>
          </cell>
          <cell r="G1408" t="str">
            <v>27/08/1995</v>
          </cell>
          <cell r="I1408" t="str">
            <v>Đồng Nai</v>
          </cell>
          <cell r="K1408" t="str">
            <v>Huyện Tân Phú</v>
          </cell>
          <cell r="L1408" t="str">
            <v>Núi Tượng</v>
          </cell>
          <cell r="N1408" t="str">
            <v>Phật Giáo</v>
          </cell>
          <cell r="O1408" t="str">
            <v>28 Tổ 4, ấp 4 Núi Tượng, Tân Phú, Đồng Nai</v>
          </cell>
          <cell r="P1408" t="str">
            <v>28 Tổ 4, ấp 4 Núi Tượng, Tân Phú, Đồng Nai</v>
          </cell>
          <cell r="S1408" t="str">
            <v>KV1</v>
          </cell>
          <cell r="V1408" t="str">
            <v>Hệ A</v>
          </cell>
          <cell r="X1408">
            <v>40426</v>
          </cell>
          <cell r="Z1408" t="str">
            <v>272403783</v>
          </cell>
          <cell r="AA1408">
            <v>40427</v>
          </cell>
          <cell r="AC1408" t="str">
            <v>14CĐCK01</v>
          </cell>
          <cell r="AD1408" t="str">
            <v>14CĐCK01</v>
          </cell>
          <cell r="AE1408">
            <v>2014</v>
          </cell>
          <cell r="AF1408" t="str">
            <v>Cao đẳng</v>
          </cell>
          <cell r="AG1408" t="str">
            <v>Chuyên nghiệp</v>
          </cell>
          <cell r="AH1408" t="str">
            <v>Công nghệ Kỹ thuật Cơ khí</v>
          </cell>
          <cell r="AI1408" t="str">
            <v>Chế tạo máy</v>
          </cell>
          <cell r="AJ1408" t="str">
            <v>2014 - 2017</v>
          </cell>
          <cell r="AK1408" t="str">
            <v>Huỳnh Văn Ngọc</v>
          </cell>
          <cell r="AL1408" t="str">
            <v>Làm ruộng</v>
          </cell>
          <cell r="AM1408" t="str">
            <v>Lô Hoàng Thu Phương</v>
          </cell>
          <cell r="AN1408" t="str">
            <v>Làm ruộng</v>
          </cell>
          <cell r="AQ1408" t="str">
            <v>Thôi học</v>
          </cell>
        </row>
        <row r="1409">
          <cell r="C1409" t="str">
            <v>13B3150014</v>
          </cell>
          <cell r="D1409" t="str">
            <v>Phan Thành</v>
          </cell>
          <cell r="E1409" t="str">
            <v>Phước</v>
          </cell>
          <cell r="F1409" t="str">
            <v>Nam</v>
          </cell>
          <cell r="G1409" t="str">
            <v>18/07/1994</v>
          </cell>
          <cell r="V1409" t="str">
            <v>Hệ A</v>
          </cell>
          <cell r="AC1409" t="str">
            <v>13TC-ÐT</v>
          </cell>
          <cell r="AD1409" t="str">
            <v>13TC-ÐT</v>
          </cell>
          <cell r="AE1409">
            <v>2013</v>
          </cell>
          <cell r="AF1409" t="str">
            <v>Trung cấp</v>
          </cell>
          <cell r="AG1409" t="str">
            <v>Chuyên nghiệp</v>
          </cell>
          <cell r="AH1409" t="str">
            <v>Điện tử Công nghiệp</v>
          </cell>
          <cell r="AI1409" t="str">
            <v>Điện tử công nghiệp</v>
          </cell>
          <cell r="AJ1409" t="str">
            <v>2013 - 2013</v>
          </cell>
          <cell r="AQ1409" t="str">
            <v>Thôi học</v>
          </cell>
        </row>
        <row r="1410">
          <cell r="C1410" t="str">
            <v>13B3150026</v>
          </cell>
          <cell r="D1410" t="str">
            <v>Đỗ Xuân</v>
          </cell>
          <cell r="E1410" t="str">
            <v>Viện</v>
          </cell>
          <cell r="F1410" t="str">
            <v>Nam</v>
          </cell>
          <cell r="G1410" t="str">
            <v>24/07/1991</v>
          </cell>
          <cell r="V1410" t="str">
            <v>Hệ A</v>
          </cell>
          <cell r="AC1410" t="str">
            <v>13TC-ÐT</v>
          </cell>
          <cell r="AD1410" t="str">
            <v>13TC-ÐT</v>
          </cell>
          <cell r="AE1410">
            <v>2013</v>
          </cell>
          <cell r="AF1410" t="str">
            <v>Trung cấp</v>
          </cell>
          <cell r="AG1410" t="str">
            <v>Chuyên nghiệp</v>
          </cell>
          <cell r="AH1410" t="str">
            <v>Điện tử Công nghiệp</v>
          </cell>
          <cell r="AI1410" t="str">
            <v>Điện tử công nghiệp</v>
          </cell>
          <cell r="AJ1410" t="str">
            <v>2013 - 2013</v>
          </cell>
          <cell r="AQ1410" t="str">
            <v>Thôi học</v>
          </cell>
        </row>
        <row r="1411">
          <cell r="C1411" t="str">
            <v>13B3080073</v>
          </cell>
          <cell r="D1411" t="str">
            <v>Nguyễn Trường</v>
          </cell>
          <cell r="E1411" t="str">
            <v>Thông</v>
          </cell>
          <cell r="F1411" t="str">
            <v>Nam</v>
          </cell>
          <cell r="G1411" t="str">
            <v>10/10/1993</v>
          </cell>
          <cell r="V1411" t="str">
            <v>Hệ A</v>
          </cell>
          <cell r="AC1411" t="str">
            <v>13TC-Ð1</v>
          </cell>
          <cell r="AD1411" t="str">
            <v>13TC-Ð1</v>
          </cell>
          <cell r="AE1411">
            <v>2013</v>
          </cell>
          <cell r="AF1411" t="str">
            <v>Trung cấp</v>
          </cell>
          <cell r="AG1411" t="str">
            <v>Chuyên nghiệp</v>
          </cell>
          <cell r="AH1411" t="str">
            <v>Điện Công nghiệp và Dân dụng</v>
          </cell>
          <cell r="AI1411" t="str">
            <v>Điện Công nghiệp và Dân dụng</v>
          </cell>
          <cell r="AJ1411" t="str">
            <v>2013 - 2013</v>
          </cell>
          <cell r="AQ1411" t="str">
            <v>Thôi học</v>
          </cell>
        </row>
        <row r="1412">
          <cell r="C1412" t="str">
            <v>13B3080108</v>
          </cell>
          <cell r="D1412" t="str">
            <v>Vương Lê</v>
          </cell>
          <cell r="E1412" t="str">
            <v>Tuấn</v>
          </cell>
          <cell r="F1412" t="str">
            <v>Nam</v>
          </cell>
          <cell r="G1412" t="str">
            <v>21/03/1993</v>
          </cell>
          <cell r="V1412" t="str">
            <v>Hệ A</v>
          </cell>
          <cell r="AC1412" t="str">
            <v>13TC-Ð1</v>
          </cell>
          <cell r="AD1412" t="str">
            <v>13TC-Ð1</v>
          </cell>
          <cell r="AE1412">
            <v>2013</v>
          </cell>
          <cell r="AF1412" t="str">
            <v>Trung cấp</v>
          </cell>
          <cell r="AG1412" t="str">
            <v>Chuyên nghiệp</v>
          </cell>
          <cell r="AH1412" t="str">
            <v>Điện Công nghiệp và Dân dụng</v>
          </cell>
          <cell r="AI1412" t="str">
            <v>Điện Công nghiệp và Dân dụng</v>
          </cell>
          <cell r="AJ1412" t="str">
            <v>2013 - 2013</v>
          </cell>
          <cell r="AQ1412" t="str">
            <v>Thôi học</v>
          </cell>
        </row>
        <row r="1413">
          <cell r="C1413" t="str">
            <v>13B3080106</v>
          </cell>
          <cell r="D1413" t="str">
            <v>Trần Quang</v>
          </cell>
          <cell r="E1413" t="str">
            <v>Hưng</v>
          </cell>
          <cell r="F1413" t="str">
            <v>Nam</v>
          </cell>
          <cell r="G1413" t="str">
            <v>08/12/1994</v>
          </cell>
          <cell r="V1413" t="str">
            <v>Hệ A</v>
          </cell>
          <cell r="AC1413" t="str">
            <v>13TC-Ð2</v>
          </cell>
          <cell r="AD1413" t="str">
            <v>13TC-Ð2</v>
          </cell>
          <cell r="AE1413">
            <v>2013</v>
          </cell>
          <cell r="AF1413" t="str">
            <v>Trung cấp</v>
          </cell>
          <cell r="AG1413" t="str">
            <v>Chuyên nghiệp</v>
          </cell>
          <cell r="AH1413" t="str">
            <v>Điện Công nghiệp và Dân dụng</v>
          </cell>
          <cell r="AI1413" t="str">
            <v>Điện Công nghiệp và Dân dụng</v>
          </cell>
          <cell r="AJ1413" t="str">
            <v>2013 - 2013</v>
          </cell>
          <cell r="AQ1413" t="str">
            <v>Thôi học</v>
          </cell>
        </row>
        <row r="1414">
          <cell r="C1414" t="str">
            <v>13B3080038</v>
          </cell>
          <cell r="D1414" t="str">
            <v>Đinh Hoàng</v>
          </cell>
          <cell r="E1414" t="str">
            <v>Linh</v>
          </cell>
          <cell r="F1414" t="str">
            <v>Nam</v>
          </cell>
          <cell r="G1414" t="str">
            <v>05/09/1995</v>
          </cell>
          <cell r="V1414" t="str">
            <v>Hệ A</v>
          </cell>
          <cell r="AC1414" t="str">
            <v>13TC-Ð2</v>
          </cell>
          <cell r="AD1414" t="str">
            <v>13TC-Ð2</v>
          </cell>
          <cell r="AE1414">
            <v>2013</v>
          </cell>
          <cell r="AF1414" t="str">
            <v>Trung cấp</v>
          </cell>
          <cell r="AG1414" t="str">
            <v>Chuyên nghiệp</v>
          </cell>
          <cell r="AH1414" t="str">
            <v>Điện Công nghiệp và Dân dụng</v>
          </cell>
          <cell r="AI1414" t="str">
            <v>Điện Công nghiệp và Dân dụng</v>
          </cell>
          <cell r="AJ1414" t="str">
            <v>2013 - 2013</v>
          </cell>
          <cell r="AQ1414" t="str">
            <v>Thôi học</v>
          </cell>
        </row>
        <row r="1415">
          <cell r="C1415" t="str">
            <v>13B3080042</v>
          </cell>
          <cell r="D1415" t="str">
            <v>Nguyễn</v>
          </cell>
          <cell r="E1415" t="str">
            <v>Lưu</v>
          </cell>
          <cell r="F1415" t="str">
            <v>Nam</v>
          </cell>
          <cell r="G1415" t="str">
            <v>16/05/1995</v>
          </cell>
          <cell r="V1415" t="str">
            <v>Hệ A</v>
          </cell>
          <cell r="AC1415" t="str">
            <v>13TC-Ð2</v>
          </cell>
          <cell r="AD1415" t="str">
            <v>13TC-Ð2</v>
          </cell>
          <cell r="AE1415">
            <v>2013</v>
          </cell>
          <cell r="AF1415" t="str">
            <v>Trung cấp</v>
          </cell>
          <cell r="AG1415" t="str">
            <v>Chuyên nghiệp</v>
          </cell>
          <cell r="AH1415" t="str">
            <v>Điện Công nghiệp và Dân dụng</v>
          </cell>
          <cell r="AI1415" t="str">
            <v>Điện Công nghiệp và Dân dụng</v>
          </cell>
          <cell r="AJ1415" t="str">
            <v>2013 - 2013</v>
          </cell>
          <cell r="AQ1415" t="str">
            <v>Thôi học</v>
          </cell>
        </row>
        <row r="1416">
          <cell r="C1416" t="str">
            <v>13B3080064</v>
          </cell>
          <cell r="D1416" t="str">
            <v>Đỗ Vũ Thanh</v>
          </cell>
          <cell r="E1416" t="str">
            <v>Sang</v>
          </cell>
          <cell r="F1416" t="str">
            <v>Nam</v>
          </cell>
          <cell r="G1416" t="str">
            <v>07/10/1995</v>
          </cell>
          <cell r="V1416" t="str">
            <v>Hệ A</v>
          </cell>
          <cell r="AC1416" t="str">
            <v>13TC-Ð2</v>
          </cell>
          <cell r="AD1416" t="str">
            <v>13TC-Ð2</v>
          </cell>
          <cell r="AE1416">
            <v>2013</v>
          </cell>
          <cell r="AF1416" t="str">
            <v>Trung cấp</v>
          </cell>
          <cell r="AG1416" t="str">
            <v>Chuyên nghiệp</v>
          </cell>
          <cell r="AH1416" t="str">
            <v>Điện Công nghiệp và Dân dụng</v>
          </cell>
          <cell r="AI1416" t="str">
            <v>Điện Công nghiệp và Dân dụng</v>
          </cell>
          <cell r="AJ1416" t="str">
            <v>2013 - 2013</v>
          </cell>
          <cell r="AQ1416" t="str">
            <v>Thôi học</v>
          </cell>
        </row>
        <row r="1417">
          <cell r="C1417" t="str">
            <v>13B3080086</v>
          </cell>
          <cell r="D1417" t="str">
            <v>Lê Anh</v>
          </cell>
          <cell r="E1417" t="str">
            <v>Vũ</v>
          </cell>
          <cell r="F1417" t="str">
            <v>Nam</v>
          </cell>
          <cell r="G1417" t="str">
            <v>29/01/1992</v>
          </cell>
          <cell r="V1417" t="str">
            <v>Hệ A</v>
          </cell>
          <cell r="AC1417" t="str">
            <v>13TC-Ð2</v>
          </cell>
          <cell r="AD1417" t="str">
            <v>13TC-Ð2</v>
          </cell>
          <cell r="AE1417">
            <v>2013</v>
          </cell>
          <cell r="AF1417" t="str">
            <v>Trung cấp</v>
          </cell>
          <cell r="AG1417" t="str">
            <v>Chuyên nghiệp</v>
          </cell>
          <cell r="AH1417" t="str">
            <v>Điện Công nghiệp và Dân dụng</v>
          </cell>
          <cell r="AI1417" t="str">
            <v>Điện Công nghiệp và Dân dụng</v>
          </cell>
          <cell r="AJ1417" t="str">
            <v>2013 - 2013</v>
          </cell>
          <cell r="AQ1417" t="str">
            <v>Thôi học</v>
          </cell>
        </row>
        <row r="1418">
          <cell r="C1418" t="str">
            <v>13B2190045</v>
          </cell>
          <cell r="D1418" t="str">
            <v>Bùi Chí</v>
          </cell>
          <cell r="E1418" t="str">
            <v>Hiếu</v>
          </cell>
          <cell r="F1418" t="str">
            <v>Nam</v>
          </cell>
          <cell r="G1418" t="str">
            <v>04/02/1993</v>
          </cell>
          <cell r="V1418" t="str">
            <v>Hệ A</v>
          </cell>
          <cell r="AC1418" t="str">
            <v>13TC-ÐL</v>
          </cell>
          <cell r="AD1418" t="str">
            <v>13TC-ÐL</v>
          </cell>
          <cell r="AE1418">
            <v>2013</v>
          </cell>
          <cell r="AF1418" t="str">
            <v>Trung cấp</v>
          </cell>
          <cell r="AG1418" t="str">
            <v>Chuyên nghiệp</v>
          </cell>
          <cell r="AH1418" t="str">
            <v>Công nghệ Kỹ thuật Nhiệt</v>
          </cell>
          <cell r="AI1418" t="str">
            <v>Điện lạnh</v>
          </cell>
          <cell r="AJ1418" t="str">
            <v>2013 - 2013</v>
          </cell>
          <cell r="AQ1418" t="str">
            <v>Thôi học</v>
          </cell>
        </row>
        <row r="1419">
          <cell r="C1419" t="str">
            <v>13B2190043</v>
          </cell>
          <cell r="D1419" t="str">
            <v>Trần Như</v>
          </cell>
          <cell r="E1419" t="str">
            <v>Trung</v>
          </cell>
          <cell r="F1419" t="str">
            <v>Nam</v>
          </cell>
          <cell r="G1419" t="str">
            <v>19/02/1995</v>
          </cell>
          <cell r="V1419" t="str">
            <v>Hệ A</v>
          </cell>
          <cell r="AC1419" t="str">
            <v>13TC-ÐL</v>
          </cell>
          <cell r="AD1419" t="str">
            <v>13TC-ÐL</v>
          </cell>
          <cell r="AE1419">
            <v>2013</v>
          </cell>
          <cell r="AF1419" t="str">
            <v>Trung cấp</v>
          </cell>
          <cell r="AG1419" t="str">
            <v>Chuyên nghiệp</v>
          </cell>
          <cell r="AH1419" t="str">
            <v>Công nghệ Kỹ thuật Nhiệt</v>
          </cell>
          <cell r="AI1419" t="str">
            <v>Điện lạnh</v>
          </cell>
          <cell r="AJ1419" t="str">
            <v>2013 - 2013</v>
          </cell>
          <cell r="AQ1419" t="str">
            <v>Thôi học</v>
          </cell>
        </row>
        <row r="1420">
          <cell r="C1420" t="str">
            <v>13B2040052</v>
          </cell>
          <cell r="D1420" t="str">
            <v>Võ Hoàng</v>
          </cell>
          <cell r="E1420" t="str">
            <v>Vũ</v>
          </cell>
          <cell r="F1420" t="str">
            <v>Nam</v>
          </cell>
          <cell r="G1420" t="str">
            <v>28/04/1994</v>
          </cell>
          <cell r="V1420" t="str">
            <v>Hệ A</v>
          </cell>
          <cell r="AC1420" t="str">
            <v>13TC-CKT</v>
          </cell>
          <cell r="AD1420" t="str">
            <v>13TC-CKT</v>
          </cell>
          <cell r="AE1420">
            <v>2013</v>
          </cell>
          <cell r="AF1420" t="str">
            <v>Trung cấp</v>
          </cell>
          <cell r="AG1420" t="str">
            <v>Chuyên nghiệp</v>
          </cell>
          <cell r="AH1420" t="str">
            <v>Cơ khí chế tạo</v>
          </cell>
          <cell r="AI1420" t="str">
            <v>Tiện</v>
          </cell>
          <cell r="AJ1420" t="str">
            <v>2013 - 2013</v>
          </cell>
          <cell r="AQ1420" t="str">
            <v>Thôi học</v>
          </cell>
        </row>
        <row r="1421">
          <cell r="C1421" t="str">
            <v>13B2250019</v>
          </cell>
          <cell r="D1421" t="str">
            <v>Nguyễn Ngọc</v>
          </cell>
          <cell r="E1421" t="str">
            <v>Hà</v>
          </cell>
          <cell r="F1421" t="str">
            <v>Nam</v>
          </cell>
          <cell r="G1421" t="str">
            <v>10/10/1995</v>
          </cell>
          <cell r="V1421" t="str">
            <v>Hệ A</v>
          </cell>
          <cell r="AC1421" t="str">
            <v>13TC-Ô1</v>
          </cell>
          <cell r="AD1421" t="str">
            <v>13TC-Ô1</v>
          </cell>
          <cell r="AE1421">
            <v>2013</v>
          </cell>
          <cell r="AF1421" t="str">
            <v>Trung cấp</v>
          </cell>
          <cell r="AG1421" t="str">
            <v>Chuyên nghiệp</v>
          </cell>
          <cell r="AH1421" t="str">
            <v>Bảo trì và Sửa chữa Ô tô</v>
          </cell>
          <cell r="AI1421" t="str">
            <v xml:space="preserve">Bảo trì và sửa chữa Ô tô </v>
          </cell>
          <cell r="AJ1421" t="str">
            <v>2013 - 2013</v>
          </cell>
          <cell r="AQ1421" t="str">
            <v>Thôi học</v>
          </cell>
        </row>
        <row r="1422">
          <cell r="C1422" t="str">
            <v>13B2250087</v>
          </cell>
          <cell r="D1422" t="str">
            <v>Lê Hoàng Thanh</v>
          </cell>
          <cell r="E1422" t="str">
            <v>Tùng</v>
          </cell>
          <cell r="F1422" t="str">
            <v>Nam</v>
          </cell>
          <cell r="G1422" t="str">
            <v>02/05/1995</v>
          </cell>
          <cell r="V1422" t="str">
            <v>Hệ A</v>
          </cell>
          <cell r="AC1422" t="str">
            <v>13TC-Ô1</v>
          </cell>
          <cell r="AD1422" t="str">
            <v>13TC-Ô1</v>
          </cell>
          <cell r="AE1422">
            <v>2013</v>
          </cell>
          <cell r="AF1422" t="str">
            <v>Trung cấp</v>
          </cell>
          <cell r="AG1422" t="str">
            <v>Chuyên nghiệp</v>
          </cell>
          <cell r="AH1422" t="str">
            <v>Bảo trì và Sửa chữa Ô tô</v>
          </cell>
          <cell r="AI1422" t="str">
            <v xml:space="preserve">Bảo trì và sửa chữa Ô tô </v>
          </cell>
          <cell r="AJ1422" t="str">
            <v>2013 - 2013</v>
          </cell>
          <cell r="AQ1422" t="str">
            <v>Thôi học</v>
          </cell>
        </row>
        <row r="1423">
          <cell r="C1423" t="str">
            <v>13B2250099</v>
          </cell>
          <cell r="D1423" t="str">
            <v>Nguyễn Minh</v>
          </cell>
          <cell r="E1423" t="str">
            <v>Phúc</v>
          </cell>
          <cell r="F1423" t="str">
            <v>Nam</v>
          </cell>
          <cell r="G1423" t="str">
            <v>24/12/1994</v>
          </cell>
          <cell r="V1423" t="str">
            <v>Hệ A</v>
          </cell>
          <cell r="AC1423" t="str">
            <v>13TC-Ô2</v>
          </cell>
          <cell r="AD1423" t="str">
            <v>13TC-Ô2</v>
          </cell>
          <cell r="AE1423">
            <v>2013</v>
          </cell>
          <cell r="AF1423" t="str">
            <v>Trung cấp</v>
          </cell>
          <cell r="AG1423" t="str">
            <v>Chuyên nghiệp</v>
          </cell>
          <cell r="AH1423" t="str">
            <v>Bảo trì và Sửa chữa Ô tô</v>
          </cell>
          <cell r="AI1423" t="str">
            <v xml:space="preserve">Bảo trì và sửa chữa Ô tô </v>
          </cell>
          <cell r="AJ1423" t="str">
            <v>2013 - 2013</v>
          </cell>
          <cell r="AQ1423" t="str">
            <v>Thôi học</v>
          </cell>
        </row>
        <row r="1424">
          <cell r="C1424" t="str">
            <v>13B2250060</v>
          </cell>
          <cell r="D1424" t="str">
            <v>Cao Đình</v>
          </cell>
          <cell r="E1424" t="str">
            <v>Phương</v>
          </cell>
          <cell r="F1424" t="str">
            <v>Nam</v>
          </cell>
          <cell r="G1424" t="str">
            <v>03/05/1995</v>
          </cell>
          <cell r="V1424" t="str">
            <v>Hệ A</v>
          </cell>
          <cell r="AC1424" t="str">
            <v>13TC-Ô2</v>
          </cell>
          <cell r="AD1424" t="str">
            <v>13TC-Ô2</v>
          </cell>
          <cell r="AE1424">
            <v>2013</v>
          </cell>
          <cell r="AF1424" t="str">
            <v>Trung cấp</v>
          </cell>
          <cell r="AG1424" t="str">
            <v>Chuyên nghiệp</v>
          </cell>
          <cell r="AH1424" t="str">
            <v>Bảo trì và Sửa chữa Ô tô</v>
          </cell>
          <cell r="AI1424" t="str">
            <v xml:space="preserve">Bảo trì và sửa chữa Ô tô </v>
          </cell>
          <cell r="AJ1424" t="str">
            <v>2013 - 2013</v>
          </cell>
          <cell r="AQ1424" t="str">
            <v>Thôi học</v>
          </cell>
        </row>
        <row r="1425">
          <cell r="C1425" t="str">
            <v>13B2250078</v>
          </cell>
          <cell r="D1425" t="str">
            <v>Trần Nguyễn Khánh</v>
          </cell>
          <cell r="E1425" t="str">
            <v>Thức</v>
          </cell>
          <cell r="F1425" t="str">
            <v>Nam</v>
          </cell>
          <cell r="G1425" t="str">
            <v>02/06/1994</v>
          </cell>
          <cell r="V1425" t="str">
            <v>Hệ A</v>
          </cell>
          <cell r="AC1425" t="str">
            <v>13TC-Ô2</v>
          </cell>
          <cell r="AD1425" t="str">
            <v>13TC-Ô2</v>
          </cell>
          <cell r="AE1425">
            <v>2013</v>
          </cell>
          <cell r="AF1425" t="str">
            <v>Trung cấp</v>
          </cell>
          <cell r="AG1425" t="str">
            <v>Chuyên nghiệp</v>
          </cell>
          <cell r="AH1425" t="str">
            <v>Bảo trì và Sửa chữa Ô tô</v>
          </cell>
          <cell r="AI1425" t="str">
            <v xml:space="preserve">Bảo trì và sửa chữa Ô tô </v>
          </cell>
          <cell r="AJ1425" t="str">
            <v>2013 - 2013</v>
          </cell>
          <cell r="AQ1425" t="str">
            <v>Thôi học</v>
          </cell>
        </row>
        <row r="1426">
          <cell r="C1426" t="str">
            <v>13B2020045</v>
          </cell>
          <cell r="D1426" t="str">
            <v>Ngô Thanh</v>
          </cell>
          <cell r="E1426" t="str">
            <v>Dũng</v>
          </cell>
          <cell r="F1426" t="str">
            <v>Nam</v>
          </cell>
          <cell r="G1426" t="str">
            <v>16/10/1995</v>
          </cell>
          <cell r="V1426" t="str">
            <v>Hệ A</v>
          </cell>
          <cell r="AC1426" t="str">
            <v>13TC-QTM</v>
          </cell>
          <cell r="AD1426" t="str">
            <v>13TC-QTM</v>
          </cell>
          <cell r="AE1426">
            <v>2013</v>
          </cell>
          <cell r="AF1426" t="str">
            <v>Trung cấp</v>
          </cell>
          <cell r="AG1426" t="str">
            <v>Chuyên nghiệp</v>
          </cell>
          <cell r="AH1426" t="str">
            <v>Quản trị Mạng máy tính</v>
          </cell>
          <cell r="AI1426" t="str">
            <v>Quản trị mạng máy tính</v>
          </cell>
          <cell r="AJ1426" t="str">
            <v>2013 - 2013</v>
          </cell>
          <cell r="AQ1426" t="str">
            <v>Thôi học</v>
          </cell>
        </row>
        <row r="1427">
          <cell r="C1427" t="str">
            <v>13B2020030</v>
          </cell>
          <cell r="D1427" t="str">
            <v>Lâm Minh</v>
          </cell>
          <cell r="E1427" t="str">
            <v>Tú</v>
          </cell>
          <cell r="F1427" t="str">
            <v>Nam</v>
          </cell>
          <cell r="G1427" t="str">
            <v>20/09/1994</v>
          </cell>
          <cell r="V1427" t="str">
            <v>Hệ A</v>
          </cell>
          <cell r="AC1427" t="str">
            <v>13TC-QTM</v>
          </cell>
          <cell r="AD1427" t="str">
            <v>13TC-QTM</v>
          </cell>
          <cell r="AE1427">
            <v>2013</v>
          </cell>
          <cell r="AF1427" t="str">
            <v>Trung cấp</v>
          </cell>
          <cell r="AG1427" t="str">
            <v>Chuyên nghiệp</v>
          </cell>
          <cell r="AH1427" t="str">
            <v>Quản trị Mạng máy tính</v>
          </cell>
          <cell r="AI1427" t="str">
            <v>Quản trị mạng máy tính</v>
          </cell>
          <cell r="AJ1427" t="str">
            <v>2013 - 2013</v>
          </cell>
          <cell r="AQ1427" t="str">
            <v>Thôi học</v>
          </cell>
        </row>
        <row r="1428">
          <cell r="C1428" t="str">
            <v>13B2020031</v>
          </cell>
          <cell r="D1428" t="str">
            <v>Trần Hoàng</v>
          </cell>
          <cell r="E1428" t="str">
            <v>Việt</v>
          </cell>
          <cell r="F1428" t="str">
            <v>Nam</v>
          </cell>
          <cell r="G1428" t="str">
            <v>13/05/1993</v>
          </cell>
          <cell r="V1428" t="str">
            <v>Hệ A</v>
          </cell>
          <cell r="AC1428" t="str">
            <v>13TC-QTM</v>
          </cell>
          <cell r="AD1428" t="str">
            <v>13TC-QTM</v>
          </cell>
          <cell r="AE1428">
            <v>2013</v>
          </cell>
          <cell r="AF1428" t="str">
            <v>Trung cấp</v>
          </cell>
          <cell r="AG1428" t="str">
            <v>Chuyên nghiệp</v>
          </cell>
          <cell r="AH1428" t="str">
            <v>Quản trị Mạng máy tính</v>
          </cell>
          <cell r="AI1428" t="str">
            <v>Quản trị mạng máy tính</v>
          </cell>
          <cell r="AJ1428" t="str">
            <v>2013 - 2013</v>
          </cell>
          <cell r="AQ1428" t="str">
            <v>Thôi học</v>
          </cell>
        </row>
        <row r="1429">
          <cell r="C1429" t="str">
            <v>12D3010146</v>
          </cell>
          <cell r="D1429" t="str">
            <v xml:space="preserve">Nguyễn Mạnh  </v>
          </cell>
          <cell r="E1429" t="str">
            <v>Thường</v>
          </cell>
          <cell r="F1429" t="str">
            <v>Nam</v>
          </cell>
          <cell r="G1429" t="str">
            <v>11/01/1994</v>
          </cell>
          <cell r="V1429" t="str">
            <v>Hệ A</v>
          </cell>
          <cell r="AC1429" t="str">
            <v>12CÐ-ÐT2</v>
          </cell>
          <cell r="AD1429" t="str">
            <v>12CÐ-ÐT2</v>
          </cell>
          <cell r="AE1429">
            <v>2012</v>
          </cell>
          <cell r="AF1429" t="str">
            <v>Cao đẳng</v>
          </cell>
          <cell r="AG1429" t="str">
            <v>Chuyên nghiệp</v>
          </cell>
          <cell r="AH1429" t="str">
            <v>Công nghệ Kỹ thuật Điện - Điện tử</v>
          </cell>
          <cell r="AI1429" t="str">
            <v>Điện tử công nghiệp</v>
          </cell>
          <cell r="AJ1429" t="str">
            <v>2012 - 2015</v>
          </cell>
          <cell r="AQ1429" t="str">
            <v>Thôi học</v>
          </cell>
        </row>
        <row r="1430">
          <cell r="C1430" t="str">
            <v>12D301Ð086</v>
          </cell>
          <cell r="D1430" t="str">
            <v>Nguyễn Hoàng</v>
          </cell>
          <cell r="E1430" t="str">
            <v>Nam</v>
          </cell>
          <cell r="F1430" t="str">
            <v>Nam</v>
          </cell>
          <cell r="G1430" t="str">
            <v>18/03/1994</v>
          </cell>
          <cell r="V1430" t="str">
            <v>Hệ A</v>
          </cell>
          <cell r="AC1430" t="str">
            <v>12CÐ-Ð2</v>
          </cell>
          <cell r="AD1430" t="str">
            <v>12CÐ-Ð2</v>
          </cell>
          <cell r="AE1430">
            <v>2012</v>
          </cell>
          <cell r="AF1430" t="str">
            <v>Cao đẳng</v>
          </cell>
          <cell r="AG1430" t="str">
            <v>Chuyên nghiệp</v>
          </cell>
          <cell r="AH1430" t="str">
            <v>Công nghệ Kỹ thuật Điện - Điện tử</v>
          </cell>
          <cell r="AI1430" t="str">
            <v>Điện Công nghiệp</v>
          </cell>
          <cell r="AJ1430" t="str">
            <v>2012 - 2015</v>
          </cell>
          <cell r="AQ1430" t="str">
            <v>Thôi học</v>
          </cell>
        </row>
        <row r="1431">
          <cell r="C1431" t="str">
            <v>14001244</v>
          </cell>
          <cell r="D1431" t="str">
            <v>Phan Văn Tuấn</v>
          </cell>
          <cell r="E1431" t="str">
            <v>Anh</v>
          </cell>
          <cell r="F1431" t="str">
            <v>Nữ</v>
          </cell>
          <cell r="G1431" t="str">
            <v>28/05/1995</v>
          </cell>
          <cell r="V1431" t="str">
            <v>Hệ A</v>
          </cell>
          <cell r="AE1431">
            <v>2014</v>
          </cell>
          <cell r="AF1431" t="str">
            <v>Cao đẳng</v>
          </cell>
          <cell r="AG1431" t="str">
            <v>Chuyên nghiệp</v>
          </cell>
          <cell r="AH1431" t="str">
            <v>Công nghệ Kỹ thuật Ô tô</v>
          </cell>
          <cell r="AJ1431" t="str">
            <v>2014 - 2017</v>
          </cell>
          <cell r="AQ1431" t="str">
            <v>Thôi học</v>
          </cell>
        </row>
        <row r="1432">
          <cell r="C1432" t="str">
            <v>15000018</v>
          </cell>
          <cell r="D1432" t="str">
            <v>Trương Công</v>
          </cell>
          <cell r="E1432" t="str">
            <v>Toại</v>
          </cell>
          <cell r="F1432" t="str">
            <v>Nam</v>
          </cell>
          <cell r="G1432" t="str">
            <v>28/01/2000</v>
          </cell>
          <cell r="H1432" t="str">
            <v>07/07/2015</v>
          </cell>
          <cell r="I1432" t="str">
            <v>Tp. Hồ Chí Minh</v>
          </cell>
          <cell r="O1432" t="str">
            <v>489/24/1 Huỳnh Văn Bánh, P. 13, Q. Phú Nhuận</v>
          </cell>
          <cell r="P1432" t="str">
            <v>489/24/1 Huỳnh Văn Bánh, P. 13, Q. Phú Nhuận</v>
          </cell>
          <cell r="S1432" t="str">
            <v>KV3</v>
          </cell>
          <cell r="T1432" t="str">
            <v>Tp. Hồ Chí Minh</v>
          </cell>
          <cell r="U1432" t="str">
            <v>Quận Phú Nhuận</v>
          </cell>
          <cell r="V1432" t="str">
            <v>Hệ A</v>
          </cell>
          <cell r="Z1432" t="str">
            <v>025980653</v>
          </cell>
          <cell r="AC1432" t="str">
            <v>15TCN-Đ</v>
          </cell>
          <cell r="AD1432" t="str">
            <v>15TCN-Đ</v>
          </cell>
          <cell r="AE1432">
            <v>2015</v>
          </cell>
          <cell r="AF1432" t="str">
            <v>Trung cấp nghề</v>
          </cell>
          <cell r="AG1432" t="str">
            <v>Chính quy 3 năm</v>
          </cell>
          <cell r="AH1432" t="str">
            <v>Điện Công nghiệp</v>
          </cell>
          <cell r="AI1432" t="str">
            <v>Điện Công nghiệp</v>
          </cell>
          <cell r="AJ1432" t="str">
            <v>2015 - 2018</v>
          </cell>
          <cell r="AK1432" t="str">
            <v>Trương Trường Tồn</v>
          </cell>
          <cell r="AL1432" t="str">
            <v>Tài xế</v>
          </cell>
          <cell r="AM1432" t="str">
            <v>Nguyễn Thị Út</v>
          </cell>
          <cell r="AN1432" t="str">
            <v>Nội trợ</v>
          </cell>
          <cell r="AO1432" t="str">
            <v>0977000781</v>
          </cell>
          <cell r="AQ1432" t="str">
            <v>Thôi học</v>
          </cell>
        </row>
        <row r="1433">
          <cell r="C1433" t="str">
            <v>15000019</v>
          </cell>
          <cell r="D1433" t="str">
            <v>Hồ Mạnh</v>
          </cell>
          <cell r="E1433" t="str">
            <v>Hùng</v>
          </cell>
          <cell r="F1433" t="str">
            <v>Nam</v>
          </cell>
          <cell r="G1433" t="str">
            <v>14/7/2000</v>
          </cell>
          <cell r="H1433" t="str">
            <v>07/07/2015</v>
          </cell>
          <cell r="I1433" t="str">
            <v>Tp. Hồ Chí Minh</v>
          </cell>
          <cell r="O1433" t="str">
            <v>127/2/49 Lê Thúc Hoạch, Phường Phú Thọ Hòa, Quận Tân Phú, TP.HCM</v>
          </cell>
          <cell r="P1433" t="str">
            <v>127/2/49 Lê Thúc Hoạch, Phường Phú Thọ Hòa, Quận Tân Phú</v>
          </cell>
          <cell r="S1433" t="str">
            <v>KV3</v>
          </cell>
          <cell r="T1433" t="str">
            <v>Tp. Hồ Chí Minh</v>
          </cell>
          <cell r="U1433" t="str">
            <v>Quận Tân Phú</v>
          </cell>
          <cell r="V1433" t="str">
            <v>Hệ A</v>
          </cell>
          <cell r="Z1433" t="str">
            <v>0</v>
          </cell>
          <cell r="AC1433" t="str">
            <v>15TCN-QTM1</v>
          </cell>
          <cell r="AD1433" t="str">
            <v>15TCN-QTM1</v>
          </cell>
          <cell r="AE1433">
            <v>2015</v>
          </cell>
          <cell r="AF1433" t="str">
            <v>Trung cấp nghề</v>
          </cell>
          <cell r="AG1433" t="str">
            <v>Chính quy 3 năm</v>
          </cell>
          <cell r="AH1433" t="str">
            <v>Quản trị Mạng máy tính</v>
          </cell>
          <cell r="AI1433" t="str">
            <v>Quản trị Mạng máy tính</v>
          </cell>
          <cell r="AJ1433" t="str">
            <v>2015 - 2018</v>
          </cell>
          <cell r="AK1433" t="str">
            <v>Hô Trọng Tứ</v>
          </cell>
          <cell r="AL1433" t="str">
            <v>Thợ may</v>
          </cell>
          <cell r="AM1433" t="str">
            <v>Phạm Thị Gái</v>
          </cell>
          <cell r="AN1433" t="str">
            <v>Thợ may</v>
          </cell>
          <cell r="AO1433" t="str">
            <v>0905045761</v>
          </cell>
          <cell r="AQ1433" t="str">
            <v>Thôi học</v>
          </cell>
        </row>
        <row r="1434">
          <cell r="C1434" t="str">
            <v>15000020</v>
          </cell>
          <cell r="D1434" t="str">
            <v>Trần Hoàng</v>
          </cell>
          <cell r="E1434" t="str">
            <v>Phúc</v>
          </cell>
          <cell r="F1434" t="str">
            <v>Nam</v>
          </cell>
          <cell r="G1434" t="str">
            <v>14/12/2000</v>
          </cell>
          <cell r="H1434" t="str">
            <v>07/07/2015</v>
          </cell>
          <cell r="I1434" t="str">
            <v>Tp. Hồ Chí Minh</v>
          </cell>
          <cell r="O1434" t="str">
            <v>106C/103 Lạc Long Quân, Phường 3, Quận 11</v>
          </cell>
          <cell r="P1434" t="str">
            <v>106C/103 Lạc Long Quân, Phường 3, Quận 11</v>
          </cell>
          <cell r="T1434" t="str">
            <v>Tp. Hồ Chí Minh</v>
          </cell>
          <cell r="U1434" t="str">
            <v>Quận 11</v>
          </cell>
          <cell r="V1434" t="str">
            <v>Hệ A</v>
          </cell>
          <cell r="Z1434" t="str">
            <v>025958894</v>
          </cell>
          <cell r="AC1434" t="str">
            <v>15TCN-Ô1</v>
          </cell>
          <cell r="AD1434" t="str">
            <v>15TCN-Ô1</v>
          </cell>
          <cell r="AE1434">
            <v>2015</v>
          </cell>
          <cell r="AF1434" t="str">
            <v>Trung cấp nghề</v>
          </cell>
          <cell r="AG1434" t="str">
            <v>Chính quy 3 năm</v>
          </cell>
          <cell r="AH1434" t="str">
            <v>Công nghệ Ô tô</v>
          </cell>
          <cell r="AI1434" t="str">
            <v>Công nghệ Ô tô</v>
          </cell>
          <cell r="AJ1434" t="str">
            <v>2015 - 2018</v>
          </cell>
          <cell r="AK1434" t="str">
            <v>Trần Đức</v>
          </cell>
          <cell r="AL1434" t="str">
            <v>Tài xế</v>
          </cell>
          <cell r="AM1434" t="str">
            <v>Nguyễn Thị Bé Sáu</v>
          </cell>
          <cell r="AN1434" t="str">
            <v>Nội trợ</v>
          </cell>
          <cell r="AO1434" t="str">
            <v>0909904289</v>
          </cell>
          <cell r="AQ1434" t="str">
            <v>Thôi học</v>
          </cell>
        </row>
        <row r="1435">
          <cell r="C1435" t="str">
            <v>15000054</v>
          </cell>
          <cell r="D1435" t="str">
            <v>Lê Đức</v>
          </cell>
          <cell r="E1435" t="str">
            <v>Thiện</v>
          </cell>
          <cell r="F1435" t="str">
            <v>Nam</v>
          </cell>
          <cell r="G1435" t="str">
            <v>06/09/2000</v>
          </cell>
          <cell r="H1435" t="str">
            <v>10/07/2015</v>
          </cell>
          <cell r="I1435" t="str">
            <v>Tp. Hồ Chí Minh</v>
          </cell>
          <cell r="O1435" t="str">
            <v>20 Ngô Thị Thu Minh, Phường 2, Quận Tân Bình</v>
          </cell>
          <cell r="P1435" t="str">
            <v>20 Ngô Thị Thu Minh, Phường 2, Quận Tân Bình</v>
          </cell>
          <cell r="S1435" t="str">
            <v>KV3</v>
          </cell>
          <cell r="T1435" t="str">
            <v>Tp. Hồ Chí Minh</v>
          </cell>
          <cell r="U1435" t="str">
            <v>Quận Tân Bình</v>
          </cell>
          <cell r="V1435" t="str">
            <v>Hệ A</v>
          </cell>
          <cell r="Z1435" t="str">
            <v>026019538</v>
          </cell>
          <cell r="AC1435" t="str">
            <v>15TCN-QTM1</v>
          </cell>
          <cell r="AD1435" t="str">
            <v>15TCN-QTM1</v>
          </cell>
          <cell r="AE1435">
            <v>2015</v>
          </cell>
          <cell r="AF1435" t="str">
            <v>Trung cấp nghề</v>
          </cell>
          <cell r="AG1435" t="str">
            <v>Chính quy 3 năm</v>
          </cell>
          <cell r="AH1435" t="str">
            <v>Quản trị Mạng máy tính</v>
          </cell>
          <cell r="AI1435" t="str">
            <v>Quản trị Mạng máy tính</v>
          </cell>
          <cell r="AJ1435" t="str">
            <v>2015 - 2018</v>
          </cell>
          <cell r="AK1435" t="str">
            <v>Lê Văn Dư</v>
          </cell>
          <cell r="AM1435" t="str">
            <v>Nguyễn Thị Mỹ Nga</v>
          </cell>
          <cell r="AN1435" t="str">
            <v>Nội TRợ</v>
          </cell>
          <cell r="AO1435" t="str">
            <v>0938960707</v>
          </cell>
          <cell r="AQ1435" t="str">
            <v>Thôi học</v>
          </cell>
        </row>
        <row r="1436">
          <cell r="C1436" t="str">
            <v>15000055</v>
          </cell>
          <cell r="D1436" t="str">
            <v>Nguyễn Hiền</v>
          </cell>
          <cell r="E1436" t="str">
            <v>Vương</v>
          </cell>
          <cell r="F1436" t="str">
            <v>Nam</v>
          </cell>
          <cell r="G1436" t="str">
            <v>31/12/2000</v>
          </cell>
          <cell r="H1436" t="str">
            <v>10/07/2015</v>
          </cell>
          <cell r="I1436" t="str">
            <v>Tp. Hồ Chí Minh</v>
          </cell>
          <cell r="O1436" t="str">
            <v>92/11 Đường Đất Thánh, Phường 6, Quận Tân Bình, TP.HCM</v>
          </cell>
          <cell r="P1436" t="str">
            <v>92/11 Đường Đất Thánh, Phường 6, Quận Tân Bình, TP.HCM</v>
          </cell>
          <cell r="T1436" t="str">
            <v>Tp. Hồ Chí Minh</v>
          </cell>
          <cell r="U1436" t="str">
            <v>Quận Tân Bình</v>
          </cell>
          <cell r="V1436" t="str">
            <v>Hệ A</v>
          </cell>
          <cell r="Z1436" t="str">
            <v>026008205</v>
          </cell>
          <cell r="AC1436" t="str">
            <v>15TCN-Ô1</v>
          </cell>
          <cell r="AD1436" t="str">
            <v>15TCN-Ô1</v>
          </cell>
          <cell r="AE1436">
            <v>2015</v>
          </cell>
          <cell r="AF1436" t="str">
            <v>Trung cấp nghề</v>
          </cell>
          <cell r="AG1436" t="str">
            <v>Chính quy 3 năm</v>
          </cell>
          <cell r="AH1436" t="str">
            <v>Công nghệ Ô tô</v>
          </cell>
          <cell r="AI1436" t="str">
            <v>Công nghệ Ô tô</v>
          </cell>
          <cell r="AJ1436" t="str">
            <v>2015 - 2018</v>
          </cell>
          <cell r="AK1436" t="str">
            <v>Nguyễn Tuấn Minh</v>
          </cell>
          <cell r="AL1436" t="str">
            <v>Tài Xế</v>
          </cell>
          <cell r="AM1436" t="str">
            <v>Đỗ Tuyết Sương</v>
          </cell>
          <cell r="AN1436" t="str">
            <v>Nội trợ</v>
          </cell>
          <cell r="AO1436" t="str">
            <v>0906496111</v>
          </cell>
          <cell r="AQ1436" t="str">
            <v>Thôi học</v>
          </cell>
        </row>
        <row r="1437">
          <cell r="C1437" t="str">
            <v>15000062</v>
          </cell>
          <cell r="D1437" t="str">
            <v>Nguyễn Phi</v>
          </cell>
          <cell r="E1437" t="str">
            <v>Sơn</v>
          </cell>
          <cell r="F1437" t="str">
            <v>Nam</v>
          </cell>
          <cell r="G1437" t="str">
            <v>09/11/1999</v>
          </cell>
          <cell r="H1437" t="str">
            <v>11/07/2015</v>
          </cell>
          <cell r="I1437" t="str">
            <v>Tp. Hồ Chí Minh</v>
          </cell>
          <cell r="O1437" t="str">
            <v>240/7 Trường Chinh, Phường 13, Quận Tân Bình</v>
          </cell>
          <cell r="P1437" t="str">
            <v>240/7 Trường Chinh, Phường 13, Quận Tân Bình</v>
          </cell>
          <cell r="S1437" t="str">
            <v>KV3</v>
          </cell>
          <cell r="T1437" t="str">
            <v>Tp. Hồ Chí Minh</v>
          </cell>
          <cell r="U1437" t="str">
            <v>Quận Tân Bình</v>
          </cell>
          <cell r="V1437" t="str">
            <v>Hệ A</v>
          </cell>
          <cell r="AC1437" t="str">
            <v>15TCN-QTM1</v>
          </cell>
          <cell r="AD1437" t="str">
            <v>15TCN-QTM1</v>
          </cell>
          <cell r="AE1437">
            <v>2015</v>
          </cell>
          <cell r="AF1437" t="str">
            <v>Trung cấp nghề</v>
          </cell>
          <cell r="AG1437" t="str">
            <v>Chính quy 3 năm</v>
          </cell>
          <cell r="AH1437" t="str">
            <v>Quản trị Mạng máy tính</v>
          </cell>
          <cell r="AI1437" t="str">
            <v>Quản trị Mạng máy tính</v>
          </cell>
          <cell r="AJ1437" t="str">
            <v>2015 - 2018</v>
          </cell>
          <cell r="AK1437" t="str">
            <v>Nguyễn Ngọc Phi</v>
          </cell>
          <cell r="AL1437" t="str">
            <v>Tài Xế</v>
          </cell>
          <cell r="AM1437" t="str">
            <v>Phan Thị Than Thùy</v>
          </cell>
          <cell r="AN1437" t="str">
            <v>Nội trợ</v>
          </cell>
          <cell r="AO1437" t="str">
            <v>0913324495</v>
          </cell>
          <cell r="AQ1437" t="str">
            <v>Thôi học</v>
          </cell>
        </row>
        <row r="1438">
          <cell r="C1438" t="str">
            <v>15000070</v>
          </cell>
          <cell r="D1438" t="str">
            <v>Nguyễn Tường</v>
          </cell>
          <cell r="E1438" t="str">
            <v>Giang</v>
          </cell>
          <cell r="F1438" t="str">
            <v>Nam</v>
          </cell>
          <cell r="G1438" t="str">
            <v>08/01/2000</v>
          </cell>
          <cell r="H1438" t="str">
            <v>13/07/2015</v>
          </cell>
          <cell r="I1438" t="str">
            <v>Tiền Giang</v>
          </cell>
          <cell r="O1438" t="str">
            <v>91/20 đường Nguyễn Hồng Đào, Phường 14, Quận Tân Bình</v>
          </cell>
          <cell r="P1438" t="str">
            <v>91/20 đường Nguyễn Hồng Đào, Phường 14, Quận Tân Bình</v>
          </cell>
          <cell r="T1438" t="str">
            <v>Tiền Giang</v>
          </cell>
          <cell r="U1438" t="str">
            <v>Huyện Châu Thành</v>
          </cell>
          <cell r="V1438" t="str">
            <v>Hệ A</v>
          </cell>
          <cell r="Z1438" t="str">
            <v>312448857</v>
          </cell>
          <cell r="AC1438" t="str">
            <v>15TCN-Ô1</v>
          </cell>
          <cell r="AD1438" t="str">
            <v>15TCN-Ô1</v>
          </cell>
          <cell r="AE1438">
            <v>2015</v>
          </cell>
          <cell r="AF1438" t="str">
            <v>Trung cấp nghề</v>
          </cell>
          <cell r="AG1438" t="str">
            <v>Chính quy 3 năm</v>
          </cell>
          <cell r="AH1438" t="str">
            <v>Công nghệ Ô tô</v>
          </cell>
          <cell r="AI1438" t="str">
            <v>Công nghệ Ô tô</v>
          </cell>
          <cell r="AJ1438" t="str">
            <v>2015 - 2018</v>
          </cell>
          <cell r="AK1438" t="str">
            <v>Nguyễn Tường Phong</v>
          </cell>
          <cell r="AL1438" t="str">
            <v>Tài xế</v>
          </cell>
          <cell r="AM1438" t="str">
            <v>Nguyễn Thị Thanh Tâm</v>
          </cell>
          <cell r="AN1438" t="str">
            <v>Nhân Viên</v>
          </cell>
          <cell r="AO1438" t="str">
            <v>0902586272</v>
          </cell>
          <cell r="AQ1438" t="str">
            <v>Thôi học</v>
          </cell>
        </row>
        <row r="1439">
          <cell r="C1439" t="str">
            <v>15000099</v>
          </cell>
          <cell r="D1439" t="str">
            <v>Đinh Thanh</v>
          </cell>
          <cell r="E1439" t="str">
            <v>Hoàng</v>
          </cell>
          <cell r="F1439" t="str">
            <v>Nam</v>
          </cell>
          <cell r="G1439" t="str">
            <v>12/02/2000</v>
          </cell>
          <cell r="H1439" t="str">
            <v>13/07/2015</v>
          </cell>
          <cell r="I1439" t="str">
            <v>Tp. Hồ Chí Minh</v>
          </cell>
          <cell r="O1439" t="str">
            <v>186/64 Vườn Lài, Phường Tân Thành, Quận Tân Phú, TP.HCM</v>
          </cell>
          <cell r="P1439" t="str">
            <v>186/64 Vườn Lài, Phường Tân Thành, Quận Tân Phú</v>
          </cell>
          <cell r="S1439" t="str">
            <v>KV3</v>
          </cell>
          <cell r="T1439" t="str">
            <v>Tp. Hồ Chí Minh</v>
          </cell>
          <cell r="U1439" t="str">
            <v>Quận Tân Phú</v>
          </cell>
          <cell r="V1439" t="str">
            <v>Hệ A</v>
          </cell>
          <cell r="Z1439" t="str">
            <v>0</v>
          </cell>
          <cell r="AC1439" t="str">
            <v>15TCN-QTM1</v>
          </cell>
          <cell r="AD1439" t="str">
            <v>15TCN-QTM1</v>
          </cell>
          <cell r="AE1439">
            <v>2015</v>
          </cell>
          <cell r="AF1439" t="str">
            <v>Trung cấp nghề</v>
          </cell>
          <cell r="AG1439" t="str">
            <v>Chính quy 3 năm</v>
          </cell>
          <cell r="AH1439" t="str">
            <v>Quản trị Mạng máy tính</v>
          </cell>
          <cell r="AI1439" t="str">
            <v>Quản trị Mạng máy tính</v>
          </cell>
          <cell r="AJ1439" t="str">
            <v>2015 - 2018</v>
          </cell>
          <cell r="AK1439" t="str">
            <v>Định Văn Hải</v>
          </cell>
          <cell r="AL1439" t="str">
            <v>CNV</v>
          </cell>
          <cell r="AM1439" t="str">
            <v>Nguyễn Thị Hoà</v>
          </cell>
          <cell r="AN1439" t="str">
            <v>CNV</v>
          </cell>
          <cell r="AO1439" t="str">
            <v>0988516766</v>
          </cell>
          <cell r="AQ1439" t="str">
            <v>Thôi học</v>
          </cell>
        </row>
        <row r="1440">
          <cell r="C1440" t="str">
            <v>15000101</v>
          </cell>
          <cell r="D1440" t="str">
            <v>Huỳnh Anh</v>
          </cell>
          <cell r="E1440" t="str">
            <v>Vũ</v>
          </cell>
          <cell r="F1440" t="str">
            <v>Nam</v>
          </cell>
          <cell r="G1440" t="str">
            <v>07/06/2000</v>
          </cell>
          <cell r="H1440" t="str">
            <v>14/07/2015</v>
          </cell>
          <cell r="I1440" t="str">
            <v>Tp. Hồ Chí Minh</v>
          </cell>
          <cell r="O1440" t="str">
            <v>55A Trần Văn Dư, Phường 13, Quận Tân Bình, TP.HCM</v>
          </cell>
          <cell r="P1440" t="str">
            <v>55A Trần Văn Dư, Phường 13, Quận Tân Bình, TP.HCM</v>
          </cell>
          <cell r="S1440" t="str">
            <v>KV3</v>
          </cell>
          <cell r="T1440" t="str">
            <v>Tp. Hồ Chí Minh</v>
          </cell>
          <cell r="U1440" t="str">
            <v>Quận Tân Bình</v>
          </cell>
          <cell r="V1440" t="str">
            <v>Hệ A</v>
          </cell>
          <cell r="AC1440" t="str">
            <v>15TCN-QTM1</v>
          </cell>
          <cell r="AD1440" t="str">
            <v>15TCN-QTM1</v>
          </cell>
          <cell r="AE1440">
            <v>2015</v>
          </cell>
          <cell r="AF1440" t="str">
            <v>Trung cấp nghề</v>
          </cell>
          <cell r="AG1440" t="str">
            <v>Chính quy 3 năm</v>
          </cell>
          <cell r="AH1440" t="str">
            <v>Quản trị Mạng máy tính</v>
          </cell>
          <cell r="AI1440" t="str">
            <v>Quản trị Mạng máy tính</v>
          </cell>
          <cell r="AJ1440" t="str">
            <v>2015 - 2018</v>
          </cell>
          <cell r="AK1440" t="str">
            <v>Huỳnh Văn Phúc</v>
          </cell>
          <cell r="AL1440" t="str">
            <v>Tự do</v>
          </cell>
          <cell r="AM1440" t="str">
            <v>Vũ Thị Thu Hương</v>
          </cell>
          <cell r="AN1440" t="str">
            <v>Công nhân viên</v>
          </cell>
          <cell r="AO1440" t="str">
            <v>0908053116</v>
          </cell>
          <cell r="AQ1440" t="str">
            <v>Thôi học</v>
          </cell>
        </row>
        <row r="1441">
          <cell r="C1441" t="str">
            <v>15000110</v>
          </cell>
          <cell r="D1441" t="str">
            <v>Cao Hoàng</v>
          </cell>
          <cell r="E1441" t="str">
            <v>Anh</v>
          </cell>
          <cell r="F1441" t="str">
            <v>Nữ</v>
          </cell>
          <cell r="G1441" t="str">
            <v>29/11/2000</v>
          </cell>
          <cell r="H1441" t="str">
            <v>14/07/2015</v>
          </cell>
          <cell r="I1441" t="str">
            <v>Tp. Hồ Chí Minh</v>
          </cell>
          <cell r="O1441" t="str">
            <v>56/21 Trần Hưng Đạo, Phường Tân Sơn Nhì. Quận Tân Phú, TPHCM</v>
          </cell>
          <cell r="P1441" t="str">
            <v>56/21 Trần Hưng Đạo, Phường Tân Sơn Nhì. Quận Tân Phú</v>
          </cell>
          <cell r="S1441" t="str">
            <v>KV3</v>
          </cell>
          <cell r="T1441" t="str">
            <v>Tp. Hồ Chí Minh</v>
          </cell>
          <cell r="U1441" t="str">
            <v>Quận Tân Phú</v>
          </cell>
          <cell r="V1441" t="str">
            <v>Hệ A</v>
          </cell>
          <cell r="AC1441" t="str">
            <v>15TCN-MTT</v>
          </cell>
          <cell r="AD1441" t="str">
            <v>15TCN-MTT</v>
          </cell>
          <cell r="AE1441">
            <v>2015</v>
          </cell>
          <cell r="AF1441" t="str">
            <v>Trung cấp nghề</v>
          </cell>
          <cell r="AG1441" t="str">
            <v>Chính quy 3 năm</v>
          </cell>
          <cell r="AH1441" t="str">
            <v>May thời trang</v>
          </cell>
          <cell r="AI1441" t="str">
            <v>May thời trang</v>
          </cell>
          <cell r="AJ1441" t="str">
            <v>2015 - 2018</v>
          </cell>
          <cell r="AK1441" t="str">
            <v>Cao Duy Viện</v>
          </cell>
          <cell r="AM1441" t="str">
            <v>Hoàng Thị Hồng Nga</v>
          </cell>
          <cell r="AO1441" t="str">
            <v>0908872377</v>
          </cell>
          <cell r="AQ1441" t="str">
            <v>Thôi học</v>
          </cell>
        </row>
        <row r="1442">
          <cell r="C1442" t="str">
            <v>15000117</v>
          </cell>
          <cell r="D1442" t="str">
            <v>Trần Thị</v>
          </cell>
          <cell r="E1442" t="str">
            <v>Thúy</v>
          </cell>
          <cell r="F1442" t="str">
            <v>Nữ</v>
          </cell>
          <cell r="G1442" t="str">
            <v>30/11/1996</v>
          </cell>
          <cell r="H1442" t="str">
            <v>14/07/2015</v>
          </cell>
          <cell r="I1442" t="str">
            <v>Bình Phước</v>
          </cell>
          <cell r="O1442" t="str">
            <v>Ấp 3, Xã Lộc Thuận, Huyện Lộc Ninh, Bình Phước.</v>
          </cell>
          <cell r="P1442" t="str">
            <v>Ấp 3, Xã Lộc Thuận, Huyện Lộc Ninh, Bình Phước.</v>
          </cell>
          <cell r="S1442" t="str">
            <v>KV1</v>
          </cell>
          <cell r="T1442" t="str">
            <v>Bình Phước</v>
          </cell>
          <cell r="U1442" t="str">
            <v>Huyện Lộc Ninh</v>
          </cell>
          <cell r="V1442" t="str">
            <v>Hệ A</v>
          </cell>
          <cell r="AC1442" t="str">
            <v>15CĐ-MTT1</v>
          </cell>
          <cell r="AD1442" t="str">
            <v>15CĐ-MTT1</v>
          </cell>
          <cell r="AE1442">
            <v>2015</v>
          </cell>
          <cell r="AF1442" t="str">
            <v>Cao đẳng</v>
          </cell>
          <cell r="AG1442" t="str">
            <v>Chuyên nghiệp</v>
          </cell>
          <cell r="AH1442" t="str">
            <v>Công nghệ May</v>
          </cell>
          <cell r="AI1442" t="str">
            <v>Công nghệ May và Thời trang</v>
          </cell>
          <cell r="AJ1442" t="str">
            <v>2015 - 2018</v>
          </cell>
          <cell r="AK1442" t="str">
            <v>Trần Như Tình</v>
          </cell>
          <cell r="AL1442" t="str">
            <v>Công Nhân</v>
          </cell>
          <cell r="AM1442" t="str">
            <v>Nguyễn Thị Thu</v>
          </cell>
          <cell r="AN1442" t="str">
            <v>Làm Vườn</v>
          </cell>
          <cell r="AO1442" t="str">
            <v>01644727960</v>
          </cell>
          <cell r="AQ1442" t="str">
            <v>Thôi học</v>
          </cell>
        </row>
        <row r="1443">
          <cell r="C1443" t="str">
            <v>15000161</v>
          </cell>
          <cell r="D1443" t="str">
            <v>Đỗ Nguyên</v>
          </cell>
          <cell r="E1443" t="str">
            <v>Thuần</v>
          </cell>
          <cell r="F1443" t="str">
            <v>Nam</v>
          </cell>
          <cell r="G1443" t="str">
            <v>02/02/1998</v>
          </cell>
          <cell r="H1443" t="str">
            <v>16/07/2015</v>
          </cell>
          <cell r="I1443" t="str">
            <v>Tp. Hồ Chí Minh</v>
          </cell>
          <cell r="O1443" t="str">
            <v>51 Nguyễn Hồng Đào,P.14,Q.Tân Bình, TPHCM</v>
          </cell>
          <cell r="P1443" t="str">
            <v>51 Nguyễn Hồng Đào,P.14,Q.Tân Bình</v>
          </cell>
          <cell r="S1443" t="str">
            <v>KV3</v>
          </cell>
          <cell r="T1443" t="str">
            <v>Tp. Hồ Chí Minh</v>
          </cell>
          <cell r="U1443" t="str">
            <v>Quận Tân Bình</v>
          </cell>
          <cell r="V1443" t="str">
            <v>Hệ A</v>
          </cell>
          <cell r="Z1443" t="str">
            <v>025699289</v>
          </cell>
          <cell r="AC1443" t="str">
            <v>15TC-Ô</v>
          </cell>
          <cell r="AD1443" t="str">
            <v>15TC-Ô</v>
          </cell>
          <cell r="AE1443">
            <v>2015</v>
          </cell>
          <cell r="AF1443" t="str">
            <v>Trung cấp</v>
          </cell>
          <cell r="AG1443" t="str">
            <v>Chuyên nghiệp(9+3)</v>
          </cell>
          <cell r="AH1443" t="str">
            <v>Bảo trì và Sửa chữa Ô tô</v>
          </cell>
          <cell r="AI1443" t="str">
            <v xml:space="preserve">Bảo trì và sửa chữa Ô tô </v>
          </cell>
          <cell r="AJ1443" t="str">
            <v>2015 - 2018</v>
          </cell>
          <cell r="AK1443" t="str">
            <v>Đỗ Văn Tú</v>
          </cell>
          <cell r="AL1443" t="str">
            <v>thợ mộc</v>
          </cell>
          <cell r="AM1443" t="str">
            <v>Nguyễn Thị Thanh Vân</v>
          </cell>
          <cell r="AN1443" t="str">
            <v>nhân viên</v>
          </cell>
          <cell r="AO1443" t="str">
            <v>01285642918</v>
          </cell>
          <cell r="AQ1443" t="str">
            <v>Thôi học</v>
          </cell>
        </row>
        <row r="1444">
          <cell r="C1444" t="str">
            <v>15000229</v>
          </cell>
          <cell r="D1444" t="str">
            <v>Trịnh Thị Ngọc</v>
          </cell>
          <cell r="E1444" t="str">
            <v>Bích</v>
          </cell>
          <cell r="F1444" t="str">
            <v>Nữ</v>
          </cell>
          <cell r="G1444" t="str">
            <v>19/02/2000</v>
          </cell>
          <cell r="H1444" t="str">
            <v>20/07/2015</v>
          </cell>
          <cell r="I1444" t="str">
            <v>Tp. Hồ Chí Minh</v>
          </cell>
          <cell r="O1444" t="str">
            <v>2/60A Cao Thắng, Phường 5, Quận 3, TP.HCM</v>
          </cell>
          <cell r="P1444" t="str">
            <v>2/60A Cao Thắng, Phường 5, Quận 3, TP.HCM</v>
          </cell>
          <cell r="S1444" t="str">
            <v>KV3</v>
          </cell>
          <cell r="T1444" t="str">
            <v>Tp. Hồ Chí Minh</v>
          </cell>
          <cell r="U1444" t="str">
            <v>Quận 3</v>
          </cell>
          <cell r="V1444" t="str">
            <v>Hệ A</v>
          </cell>
          <cell r="AC1444" t="str">
            <v>15TCN-QTM1</v>
          </cell>
          <cell r="AD1444" t="str">
            <v>15TCN-QTM1</v>
          </cell>
          <cell r="AE1444">
            <v>2015</v>
          </cell>
          <cell r="AF1444" t="str">
            <v>Trung cấp nghề</v>
          </cell>
          <cell r="AG1444" t="str">
            <v>Chính quy 3 năm</v>
          </cell>
          <cell r="AH1444" t="str">
            <v>Quản trị Mạng máy tính</v>
          </cell>
          <cell r="AI1444" t="str">
            <v>Quản trị Mạng máy tính</v>
          </cell>
          <cell r="AJ1444" t="str">
            <v>2015 - 2018</v>
          </cell>
          <cell r="AK1444" t="str">
            <v>Trịnh Xuân Kiếm</v>
          </cell>
          <cell r="AL1444" t="str">
            <v>Thợ Hồ</v>
          </cell>
          <cell r="AM1444" t="str">
            <v>Cam Thị Nở</v>
          </cell>
          <cell r="AN1444" t="str">
            <v>Buôn bán</v>
          </cell>
          <cell r="AO1444" t="str">
            <v>0909571341</v>
          </cell>
          <cell r="AQ1444" t="str">
            <v>Thôi học</v>
          </cell>
        </row>
        <row r="1445">
          <cell r="C1445" t="str">
            <v>15000266</v>
          </cell>
          <cell r="D1445" t="str">
            <v>Lương Hiền</v>
          </cell>
          <cell r="E1445" t="str">
            <v>Hoài</v>
          </cell>
          <cell r="F1445" t="str">
            <v>Nam</v>
          </cell>
          <cell r="G1445" t="str">
            <v>19/09/2000</v>
          </cell>
          <cell r="H1445" t="str">
            <v>21/07/2015</v>
          </cell>
          <cell r="I1445" t="str">
            <v>Tp. Hồ Chí Minh</v>
          </cell>
          <cell r="O1445" t="str">
            <v>19 Nguyễn Xuân Khoắt, Phường Tân Thành, Quận Tân Phú</v>
          </cell>
          <cell r="P1445" t="str">
            <v>19 Nguyễn Xuân Khoắt, Phường Tân Thành, Quận Tân Phú</v>
          </cell>
          <cell r="S1445" t="str">
            <v>KV3</v>
          </cell>
          <cell r="T1445" t="str">
            <v>Tp. Hồ Chí Minh</v>
          </cell>
          <cell r="U1445" t="str">
            <v>Quận Tân Phú</v>
          </cell>
          <cell r="V1445" t="str">
            <v>Hệ A</v>
          </cell>
          <cell r="AC1445" t="str">
            <v>15TCN-QTM1</v>
          </cell>
          <cell r="AD1445" t="str">
            <v>15TCN-QTM1</v>
          </cell>
          <cell r="AE1445">
            <v>2015</v>
          </cell>
          <cell r="AF1445" t="str">
            <v>Trung cấp nghề</v>
          </cell>
          <cell r="AG1445" t="str">
            <v>Chính quy 3 năm</v>
          </cell>
          <cell r="AH1445" t="str">
            <v>Quản trị Mạng máy tính</v>
          </cell>
          <cell r="AI1445" t="str">
            <v>Quản trị Mạng máy tính</v>
          </cell>
          <cell r="AJ1445" t="str">
            <v>2015 - 2018</v>
          </cell>
          <cell r="AK1445" t="str">
            <v>Lương Hiền Hưng</v>
          </cell>
          <cell r="AL1445" t="str">
            <v>Công nhân</v>
          </cell>
          <cell r="AM1445" t="str">
            <v>Võ Thị My</v>
          </cell>
          <cell r="AN1445" t="str">
            <v>Công nhân</v>
          </cell>
          <cell r="AO1445" t="str">
            <v>01665535539</v>
          </cell>
          <cell r="AQ1445" t="str">
            <v>Thôi học</v>
          </cell>
        </row>
        <row r="1446">
          <cell r="C1446" t="str">
            <v>15000383</v>
          </cell>
          <cell r="D1446" t="str">
            <v>Võ Trần</v>
          </cell>
          <cell r="E1446" t="str">
            <v>Trung</v>
          </cell>
          <cell r="F1446" t="str">
            <v>Nam</v>
          </cell>
          <cell r="G1446" t="str">
            <v>16/01/1997</v>
          </cell>
          <cell r="H1446" t="str">
            <v>31/07/2015</v>
          </cell>
          <cell r="I1446" t="str">
            <v>Tp. Hồ Chí Minh</v>
          </cell>
          <cell r="O1446" t="str">
            <v>83 Lê Trọng Tấn, P. Sơn Kỳ, Q. Tân Phú, Tp. HCM</v>
          </cell>
          <cell r="P1446" t="str">
            <v>83 Lê Trọng Tấn, P. Sơn Kỳ, Q. Tân Phú, Tp. HCM</v>
          </cell>
          <cell r="S1446" t="str">
            <v>KV3</v>
          </cell>
          <cell r="T1446" t="str">
            <v>Tp. Hồ Chí Minh</v>
          </cell>
          <cell r="U1446" t="str">
            <v>Quận Tân Phú</v>
          </cell>
          <cell r="V1446" t="str">
            <v>Hệ A</v>
          </cell>
          <cell r="Z1446" t="str">
            <v>025537957</v>
          </cell>
          <cell r="AC1446" t="str">
            <v>15TCT-Đ</v>
          </cell>
          <cell r="AD1446" t="str">
            <v>15TCT-Đ</v>
          </cell>
          <cell r="AE1446">
            <v>2015</v>
          </cell>
          <cell r="AF1446" t="str">
            <v>Trung cấp</v>
          </cell>
          <cell r="AG1446" t="str">
            <v>Chuyên nghiệp_2N3</v>
          </cell>
          <cell r="AH1446" t="str">
            <v>Điện Công nghiệp và Dân dụng</v>
          </cell>
          <cell r="AI1446" t="str">
            <v>Điện Công nghiệp và Dân dụng</v>
          </cell>
          <cell r="AJ1446" t="str">
            <v>2015 - 2017</v>
          </cell>
          <cell r="AK1446" t="str">
            <v>Võ Anh Kiệt</v>
          </cell>
          <cell r="AL1446" t="str">
            <v>Công Nhân</v>
          </cell>
          <cell r="AM1446" t="str">
            <v>Trần Thị Phúc</v>
          </cell>
          <cell r="AN1446" t="str">
            <v>Nội Trợ</v>
          </cell>
          <cell r="AO1446" t="str">
            <v>0925972678</v>
          </cell>
          <cell r="AQ1446" t="str">
            <v>Thôi học</v>
          </cell>
        </row>
        <row r="1447">
          <cell r="C1447" t="str">
            <v>15000451</v>
          </cell>
          <cell r="D1447" t="str">
            <v>Huỳnh Văn</v>
          </cell>
          <cell r="E1447" t="str">
            <v>Dũng</v>
          </cell>
          <cell r="F1447" t="str">
            <v>Nam</v>
          </cell>
          <cell r="G1447" t="str">
            <v>25/11/2000</v>
          </cell>
          <cell r="H1447" t="str">
            <v>03/08/2015</v>
          </cell>
          <cell r="I1447" t="str">
            <v>Tp. Hồ Chí Minh</v>
          </cell>
          <cell r="O1447" t="str">
            <v>61/15 Đường Số 8, Phường Bình Hưng Hòa B, Quận Bình Tân</v>
          </cell>
          <cell r="P1447" t="str">
            <v>61/15 Đường Số 8, Phường Bình Hưng Hòa B, Quận Bình Tân</v>
          </cell>
          <cell r="S1447" t="str">
            <v>KV3</v>
          </cell>
          <cell r="T1447" t="str">
            <v>Tp. Hồ Chí Minh</v>
          </cell>
          <cell r="U1447" t="str">
            <v>Quận Bình Tân</v>
          </cell>
          <cell r="V1447" t="str">
            <v>Hệ A</v>
          </cell>
          <cell r="AC1447" t="str">
            <v>15TCN-QTM1</v>
          </cell>
          <cell r="AD1447" t="str">
            <v>15TCN-QTM1</v>
          </cell>
          <cell r="AE1447">
            <v>2015</v>
          </cell>
          <cell r="AF1447" t="str">
            <v>Trung cấp nghề</v>
          </cell>
          <cell r="AG1447" t="str">
            <v>Chính quy 3 năm</v>
          </cell>
          <cell r="AH1447" t="str">
            <v>Quản trị Mạng máy tính</v>
          </cell>
          <cell r="AI1447" t="str">
            <v>Quản trị Mạng máy tính</v>
          </cell>
          <cell r="AJ1447" t="str">
            <v>2015 - 2018</v>
          </cell>
          <cell r="AK1447" t="str">
            <v>Huỳnh Văn Thiện</v>
          </cell>
          <cell r="AL1447" t="str">
            <v>Xe ôm</v>
          </cell>
          <cell r="AM1447" t="str">
            <v>Phạm Thị Trung</v>
          </cell>
          <cell r="AN1447" t="str">
            <v>Nội trợ</v>
          </cell>
          <cell r="AO1447" t="str">
            <v>0968283751</v>
          </cell>
          <cell r="AQ1447" t="str">
            <v>Thôi học</v>
          </cell>
        </row>
        <row r="1448">
          <cell r="C1448" t="str">
            <v>15000453</v>
          </cell>
          <cell r="D1448" t="str">
            <v>Trần Minh</v>
          </cell>
          <cell r="E1448" t="str">
            <v>Tâm</v>
          </cell>
          <cell r="F1448" t="str">
            <v>Nam</v>
          </cell>
          <cell r="G1448" t="str">
            <v>20/03/1995</v>
          </cell>
          <cell r="H1448" t="str">
            <v>03/08/2015</v>
          </cell>
          <cell r="I1448" t="str">
            <v>Tp. Hồ Chí Minh</v>
          </cell>
          <cell r="O1448" t="str">
            <v>Đoàn Minh Triết, tổ 1, ấp Tháp, x. Thái Mỹ, H. Củ Chi, Tp. HCM</v>
          </cell>
          <cell r="P1448" t="str">
            <v>101/17 Duy Tân, Phường 15, Quận Phú Nhuận, Tp. HCM</v>
          </cell>
          <cell r="S1448" t="str">
            <v>KV2</v>
          </cell>
          <cell r="T1448" t="str">
            <v>Tp. Hồ Chí Minh</v>
          </cell>
          <cell r="U1448" t="str">
            <v>Huyện Củ Chi</v>
          </cell>
          <cell r="V1448" t="str">
            <v>Hệ A</v>
          </cell>
          <cell r="W1448" t="str">
            <v>TTGDTX H. Củ Chi</v>
          </cell>
          <cell r="Z1448" t="str">
            <v>025137623</v>
          </cell>
          <cell r="AC1448" t="str">
            <v>15TCT-Ô</v>
          </cell>
          <cell r="AD1448" t="str">
            <v>15TCT-Ô</v>
          </cell>
          <cell r="AE1448">
            <v>2015</v>
          </cell>
          <cell r="AF1448" t="str">
            <v>Trung cấp</v>
          </cell>
          <cell r="AG1448" t="str">
            <v>Chuyên nghiệp_2N3</v>
          </cell>
          <cell r="AH1448" t="str">
            <v>Bảo trì và Sửa chữa Ô tô</v>
          </cell>
          <cell r="AI1448" t="str">
            <v xml:space="preserve">Bảo trì và sửa chữa Ô tô </v>
          </cell>
          <cell r="AJ1448" t="str">
            <v>2015 - 2017</v>
          </cell>
          <cell r="AK1448" t="str">
            <v>Trần Văn Lúa</v>
          </cell>
          <cell r="AL1448" t="str">
            <v>Làm ruộng</v>
          </cell>
          <cell r="AM1448" t="str">
            <v>Nguyễn Thị Hoa</v>
          </cell>
          <cell r="AN1448" t="str">
            <v>Công nhân</v>
          </cell>
          <cell r="AO1448" t="str">
            <v>0933743879</v>
          </cell>
          <cell r="AQ1448" t="str">
            <v>Thôi học</v>
          </cell>
        </row>
        <row r="1449">
          <cell r="C1449" t="str">
            <v>15000462</v>
          </cell>
          <cell r="D1449" t="str">
            <v>Nguyễn Thị</v>
          </cell>
          <cell r="E1449" t="str">
            <v>Phượng</v>
          </cell>
          <cell r="F1449" t="str">
            <v>Nữ</v>
          </cell>
          <cell r="G1449" t="str">
            <v>05/12/1997</v>
          </cell>
          <cell r="H1449" t="str">
            <v>03/08/2015</v>
          </cell>
          <cell r="I1449" t="str">
            <v>Bình Phước</v>
          </cell>
          <cell r="O1449" t="str">
            <v>Tổ 4, Ấp Xa Lách, Xã Tân Quan, Huyện Hớn Quản, Tỉnh Bình Phước</v>
          </cell>
          <cell r="P1449" t="str">
            <v>Tổ 4, Ấp Xa Lách, Xã Tân Quan, Huyện Hớn Quản, Tỉnh Bình Phước</v>
          </cell>
          <cell r="S1449" t="str">
            <v>KV3</v>
          </cell>
          <cell r="T1449" t="str">
            <v>Bình Phước</v>
          </cell>
          <cell r="U1449" t="str">
            <v>Huyện Hớn Quản</v>
          </cell>
          <cell r="V1449" t="str">
            <v>Hệ A</v>
          </cell>
          <cell r="W1449" t="str">
            <v>THCS &amp; THPT Hoàng Diệu</v>
          </cell>
          <cell r="Z1449" t="str">
            <v>285641424</v>
          </cell>
          <cell r="AC1449" t="str">
            <v>15CĐ-MTT1</v>
          </cell>
          <cell r="AD1449" t="str">
            <v>15CĐ-MTT1</v>
          </cell>
          <cell r="AE1449">
            <v>2015</v>
          </cell>
          <cell r="AF1449" t="str">
            <v>Cao đẳng</v>
          </cell>
          <cell r="AG1449" t="str">
            <v>Chuyên nghiệp</v>
          </cell>
          <cell r="AH1449" t="str">
            <v>Công nghệ May</v>
          </cell>
          <cell r="AI1449" t="str">
            <v>Công nghệ May và Thời trang</v>
          </cell>
          <cell r="AJ1449" t="str">
            <v>2015 - 2018</v>
          </cell>
          <cell r="AK1449" t="str">
            <v>Phạm Văn Nhì</v>
          </cell>
          <cell r="AM1449" t="str">
            <v>Nguyễn Thị Xúy</v>
          </cell>
          <cell r="AO1449" t="str">
            <v>01649292735</v>
          </cell>
          <cell r="AQ1449" t="str">
            <v>Thôi học</v>
          </cell>
        </row>
        <row r="1450">
          <cell r="C1450" t="str">
            <v>15000481</v>
          </cell>
          <cell r="D1450" t="str">
            <v>Trịnh Linh</v>
          </cell>
          <cell r="E1450" t="str">
            <v>Tâm</v>
          </cell>
          <cell r="F1450" t="str">
            <v>Nam</v>
          </cell>
          <cell r="G1450" t="str">
            <v>15/04/1997</v>
          </cell>
          <cell r="H1450" t="str">
            <v>03/08/2015</v>
          </cell>
          <cell r="I1450" t="str">
            <v>Long An</v>
          </cell>
          <cell r="O1450" t="str">
            <v>Ấp 2/5, Xã Lộc Hậu, Huyện Cần Giuộc, Tỉnh Long An</v>
          </cell>
          <cell r="P1450" t="str">
            <v>Ấp 2/5, Xã Lộc Hậu, Huyện Cần Giuộc, Tỉnh Long An</v>
          </cell>
          <cell r="S1450" t="str">
            <v>KV2-NT</v>
          </cell>
          <cell r="T1450" t="str">
            <v>Long An</v>
          </cell>
          <cell r="U1450" t="str">
            <v>Huyện Cần Giuộc</v>
          </cell>
          <cell r="V1450" t="str">
            <v>Hệ A</v>
          </cell>
          <cell r="Z1450" t="str">
            <v>301620397</v>
          </cell>
          <cell r="AC1450" t="str">
            <v>15TN-Ô</v>
          </cell>
          <cell r="AD1450" t="str">
            <v>15TN-Ô</v>
          </cell>
          <cell r="AE1450">
            <v>2015</v>
          </cell>
          <cell r="AF1450" t="str">
            <v>Trung cấp</v>
          </cell>
          <cell r="AG1450" t="str">
            <v>Chuyên nghiệp(12+2)</v>
          </cell>
          <cell r="AH1450" t="str">
            <v>Bảo trì và Sửa chữa Ô tô</v>
          </cell>
          <cell r="AI1450" t="str">
            <v xml:space="preserve">Bảo trì và sửa chữa Ô tô </v>
          </cell>
          <cell r="AJ1450" t="str">
            <v>2015 - 2017</v>
          </cell>
          <cell r="AK1450" t="str">
            <v>Trịnh Quốc Long</v>
          </cell>
          <cell r="AL1450" t="str">
            <v>Làm ruộng</v>
          </cell>
          <cell r="AM1450" t="str">
            <v>Ngô Thị Hồng Xuân</v>
          </cell>
          <cell r="AN1450" t="str">
            <v>Làm ruộng</v>
          </cell>
          <cell r="AO1450" t="str">
            <v>01224173475</v>
          </cell>
          <cell r="AQ1450" t="str">
            <v>Thôi học</v>
          </cell>
        </row>
        <row r="1451">
          <cell r="C1451" t="str">
            <v>15000516</v>
          </cell>
          <cell r="D1451" t="str">
            <v>Võ Thanh</v>
          </cell>
          <cell r="E1451" t="str">
            <v>Trường</v>
          </cell>
          <cell r="F1451" t="str">
            <v>Nam</v>
          </cell>
          <cell r="G1451" t="str">
            <v>12/03/1997</v>
          </cell>
          <cell r="H1451" t="str">
            <v>03/08/2015</v>
          </cell>
          <cell r="I1451" t="str">
            <v>Bình Thuận</v>
          </cell>
          <cell r="O1451" t="str">
            <v>Hòa Phú, Tuy Phong, Bình Thuận</v>
          </cell>
          <cell r="P1451" t="str">
            <v>Hòa Phú, Tuy Phong, Bình Thuận</v>
          </cell>
          <cell r="S1451" t="str">
            <v>KV2-NT</v>
          </cell>
          <cell r="T1451" t="str">
            <v>Bình Thuận</v>
          </cell>
          <cell r="U1451" t="str">
            <v>Huyện Tuy Phong</v>
          </cell>
          <cell r="V1451" t="str">
            <v>Hệ A</v>
          </cell>
          <cell r="W1451" t="str">
            <v>THPT Hòa Đa</v>
          </cell>
          <cell r="Z1451" t="str">
            <v>261510025</v>
          </cell>
          <cell r="AE1451">
            <v>2015</v>
          </cell>
          <cell r="AF1451" t="str">
            <v>Cao đẳng</v>
          </cell>
          <cell r="AG1451" t="str">
            <v>Chuyên nghiệp</v>
          </cell>
          <cell r="AH1451" t="str">
            <v>Công nghệ Kỹ thuật Điện - Điện tử</v>
          </cell>
          <cell r="AJ1451" t="str">
            <v>2015 - 2018</v>
          </cell>
          <cell r="AK1451" t="str">
            <v>Võ Thanh Tuấn</v>
          </cell>
          <cell r="AM1451" t="str">
            <v>Nguyễn Thị Dung</v>
          </cell>
          <cell r="AO1451" t="str">
            <v>01666204296</v>
          </cell>
          <cell r="AQ1451" t="str">
            <v>Thôi học</v>
          </cell>
        </row>
        <row r="1452">
          <cell r="C1452" t="str">
            <v>15000526</v>
          </cell>
          <cell r="D1452" t="str">
            <v>Huỳnh Phương</v>
          </cell>
          <cell r="E1452" t="str">
            <v>Đông</v>
          </cell>
          <cell r="F1452" t="str">
            <v>Nam</v>
          </cell>
          <cell r="G1452" t="str">
            <v>10/01/1997</v>
          </cell>
          <cell r="H1452" t="str">
            <v>04/08/2015</v>
          </cell>
          <cell r="I1452" t="str">
            <v>Bến Tre</v>
          </cell>
          <cell r="O1452" t="str">
            <v>ấp Vinh Xương, xã Vang Quới Đông, huyện Bình Đại, tỉnh Bến Tre</v>
          </cell>
          <cell r="P1452" t="str">
            <v>ấp Vinh Xương, xã Vang Quới Đông, huyện Bình Đại, tỉnh Bến Tre</v>
          </cell>
          <cell r="S1452" t="str">
            <v>KV2-NT</v>
          </cell>
          <cell r="T1452" t="str">
            <v>Bến Tre</v>
          </cell>
          <cell r="U1452" t="str">
            <v>Huyện Bình Đại</v>
          </cell>
          <cell r="V1452" t="str">
            <v>Hệ A</v>
          </cell>
          <cell r="Z1452" t="str">
            <v>321552910</v>
          </cell>
          <cell r="AC1452" t="str">
            <v>15CĐ-Ô3</v>
          </cell>
          <cell r="AD1452" t="str">
            <v>15CĐ-Ô3</v>
          </cell>
          <cell r="AE1452">
            <v>2015</v>
          </cell>
          <cell r="AF1452" t="str">
            <v>Cao đẳng</v>
          </cell>
          <cell r="AG1452" t="str">
            <v>Chuyên nghiệp</v>
          </cell>
          <cell r="AH1452" t="str">
            <v>Công nghệ Kỹ thuật Ô tô</v>
          </cell>
          <cell r="AI1452" t="str">
            <v>Công nghệ Ô tô</v>
          </cell>
          <cell r="AJ1452" t="str">
            <v>2015 - 2018</v>
          </cell>
          <cell r="AK1452" t="str">
            <v>Huỳnh Thanh Phương</v>
          </cell>
          <cell r="AL1452" t="str">
            <v>Công nhân</v>
          </cell>
          <cell r="AM1452" t="str">
            <v>Trương Sa Ly</v>
          </cell>
          <cell r="AN1452" t="str">
            <v>Công nhân</v>
          </cell>
          <cell r="AO1452" t="str">
            <v>01674363292</v>
          </cell>
          <cell r="AQ1452" t="str">
            <v>Thôi học</v>
          </cell>
        </row>
        <row r="1453">
          <cell r="C1453" t="str">
            <v>15000589</v>
          </cell>
          <cell r="D1453" t="str">
            <v>Bùi Vương Vĩnh</v>
          </cell>
          <cell r="E1453" t="str">
            <v>Thiên</v>
          </cell>
          <cell r="F1453" t="str">
            <v>Nam</v>
          </cell>
          <cell r="G1453" t="str">
            <v>13/07/1997</v>
          </cell>
          <cell r="H1453" t="str">
            <v>04/08/2015</v>
          </cell>
          <cell r="I1453" t="str">
            <v>Tp. Hồ Chí Minh</v>
          </cell>
          <cell r="O1453" t="str">
            <v>42/4 Ấp Tân Tiến, Xã Xuân Thới Đông, Huyện Hóc Môn</v>
          </cell>
          <cell r="P1453" t="str">
            <v>42/4 Ấp Tân Tiến, Xã Xuân Thới Đông, Huyện Hóc Môn</v>
          </cell>
          <cell r="S1453" t="str">
            <v>KV2</v>
          </cell>
          <cell r="T1453" t="str">
            <v>Tp. Hồ Chí Minh</v>
          </cell>
          <cell r="U1453" t="str">
            <v>Huyện Hóc Môn</v>
          </cell>
          <cell r="V1453" t="str">
            <v>Hệ A</v>
          </cell>
          <cell r="W1453" t="str">
            <v>THPT Phạm Văn Sáng</v>
          </cell>
          <cell r="Z1453" t="str">
            <v>025910480</v>
          </cell>
          <cell r="AC1453" t="str">
            <v>15CĐ-Ô2</v>
          </cell>
          <cell r="AD1453" t="str">
            <v>15CĐ-Ô2</v>
          </cell>
          <cell r="AE1453">
            <v>2015</v>
          </cell>
          <cell r="AF1453" t="str">
            <v>Cao đẳng</v>
          </cell>
          <cell r="AG1453" t="str">
            <v>Chuyên nghiệp</v>
          </cell>
          <cell r="AH1453" t="str">
            <v>Công nghệ Kỹ thuật Ô tô</v>
          </cell>
          <cell r="AI1453" t="str">
            <v>Công nghệ Ô tô</v>
          </cell>
          <cell r="AJ1453" t="str">
            <v>2015 - 2018</v>
          </cell>
          <cell r="AK1453" t="str">
            <v>Bùi Thành Thế</v>
          </cell>
          <cell r="AL1453" t="str">
            <v>Buôn bán</v>
          </cell>
          <cell r="AM1453" t="str">
            <v>Phạm Thị Kim Nguyệt</v>
          </cell>
          <cell r="AN1453" t="str">
            <v>Buôn bán</v>
          </cell>
          <cell r="AO1453" t="str">
            <v>0902896932</v>
          </cell>
          <cell r="AQ1453" t="str">
            <v>Thôi học</v>
          </cell>
        </row>
        <row r="1454">
          <cell r="C1454" t="str">
            <v>15000595</v>
          </cell>
          <cell r="D1454" t="str">
            <v>Nguyễn Hoàng</v>
          </cell>
          <cell r="E1454" t="str">
            <v>Linh</v>
          </cell>
          <cell r="F1454" t="str">
            <v>Nam</v>
          </cell>
          <cell r="G1454" t="str">
            <v>06/05/1996</v>
          </cell>
          <cell r="H1454" t="str">
            <v>04/08/2015</v>
          </cell>
          <cell r="I1454" t="str">
            <v>Long An</v>
          </cell>
          <cell r="O1454" t="str">
            <v>Ấp Tân Hòa, Xã Tân Tập, Huyện Cần Giuộc, Tỉnh Long An</v>
          </cell>
          <cell r="P1454" t="str">
            <v>Ấp Tân Hòa, Xã Tân Tập, Huyện Cần Giuộc, Tỉnh Long An</v>
          </cell>
          <cell r="S1454" t="str">
            <v>KV2-NT</v>
          </cell>
          <cell r="T1454" t="str">
            <v>Long An</v>
          </cell>
          <cell r="U1454" t="str">
            <v>Huyện Cần Giuộc</v>
          </cell>
          <cell r="V1454" t="str">
            <v>Hệ A</v>
          </cell>
          <cell r="W1454" t="str">
            <v>THPT Đông Thạnh</v>
          </cell>
          <cell r="Z1454" t="str">
            <v>301621791</v>
          </cell>
          <cell r="AC1454" t="str">
            <v>15CĐ-Ô2</v>
          </cell>
          <cell r="AD1454" t="str">
            <v>15CĐ-Ô2</v>
          </cell>
          <cell r="AE1454">
            <v>2015</v>
          </cell>
          <cell r="AF1454" t="str">
            <v>Cao đẳng</v>
          </cell>
          <cell r="AG1454" t="str">
            <v>Chuyên nghiệp</v>
          </cell>
          <cell r="AH1454" t="str">
            <v>Công nghệ Kỹ thuật Ô tô</v>
          </cell>
          <cell r="AI1454" t="str">
            <v>Công nghệ Ô tô</v>
          </cell>
          <cell r="AJ1454" t="str">
            <v>2015 - 2018</v>
          </cell>
          <cell r="AK1454" t="str">
            <v>Nguyễn Văn Nhịn</v>
          </cell>
          <cell r="AL1454" t="str">
            <v>Làm  Ruộng</v>
          </cell>
          <cell r="AM1454" t="str">
            <v>Đặng Thị Hân</v>
          </cell>
          <cell r="AN1454" t="str">
            <v>Làm Ruộng</v>
          </cell>
          <cell r="AO1454" t="str">
            <v>0924450074</v>
          </cell>
          <cell r="AQ1454" t="str">
            <v>Thôi học</v>
          </cell>
        </row>
        <row r="1455">
          <cell r="C1455" t="str">
            <v>15000597</v>
          </cell>
          <cell r="D1455" t="str">
            <v>Nguyễn Tuấn</v>
          </cell>
          <cell r="E1455" t="str">
            <v>Anh</v>
          </cell>
          <cell r="F1455" t="str">
            <v>Nam</v>
          </cell>
          <cell r="G1455" t="str">
            <v>30/11/1997</v>
          </cell>
          <cell r="H1455" t="str">
            <v>04/08/2015</v>
          </cell>
          <cell r="I1455" t="str">
            <v>Tp. Hồ Chí Minh</v>
          </cell>
          <cell r="O1455" t="str">
            <v>38/30A Gò Dầu, P. Tân Sơn Nhì, Q.Tân Phú, Tp. HCM</v>
          </cell>
          <cell r="P1455" t="str">
            <v>38/30A Gò Dầu, P. Tân Sơn Nhì, Q.Tân Phú, Tp. HCM</v>
          </cell>
          <cell r="S1455" t="str">
            <v>KV3</v>
          </cell>
          <cell r="T1455" t="str">
            <v>Tp. Hồ Chí Minh</v>
          </cell>
          <cell r="U1455" t="str">
            <v>Quận Tân Phú</v>
          </cell>
          <cell r="V1455" t="str">
            <v>Hệ A</v>
          </cell>
          <cell r="W1455" t="str">
            <v>THPT Lý Tự Trọng</v>
          </cell>
          <cell r="Z1455" t="str">
            <v>025622780</v>
          </cell>
          <cell r="AC1455" t="str">
            <v>15TCT-Đ</v>
          </cell>
          <cell r="AD1455" t="str">
            <v>15TCT-Đ</v>
          </cell>
          <cell r="AE1455">
            <v>2015</v>
          </cell>
          <cell r="AF1455" t="str">
            <v>Trung cấp</v>
          </cell>
          <cell r="AG1455" t="str">
            <v>Chuyên nghiệp_2N3</v>
          </cell>
          <cell r="AH1455" t="str">
            <v>Điện Công nghiệp và Dân dụng</v>
          </cell>
          <cell r="AI1455" t="str">
            <v>Điện Công nghiệp và Dân dụng</v>
          </cell>
          <cell r="AJ1455" t="str">
            <v>2015 - 2017</v>
          </cell>
          <cell r="AK1455" t="str">
            <v>Nguyễn Huy Hùng</v>
          </cell>
          <cell r="AL1455" t="str">
            <v>Kế Toán Kho</v>
          </cell>
          <cell r="AM1455" t="str">
            <v>Nguyễn Thị Bảy</v>
          </cell>
          <cell r="AN1455" t="str">
            <v>Nội Trợ</v>
          </cell>
          <cell r="AO1455" t="str">
            <v>0919565379</v>
          </cell>
          <cell r="AQ1455" t="str">
            <v>Thôi học</v>
          </cell>
        </row>
        <row r="1456">
          <cell r="C1456" t="str">
            <v>15000603</v>
          </cell>
          <cell r="D1456" t="str">
            <v>Nguyễn Văn</v>
          </cell>
          <cell r="E1456" t="str">
            <v>Minh</v>
          </cell>
          <cell r="F1456" t="str">
            <v>Nam</v>
          </cell>
          <cell r="G1456" t="str">
            <v>23/01/1997</v>
          </cell>
          <cell r="H1456" t="str">
            <v>04/08/2015</v>
          </cell>
          <cell r="I1456" t="str">
            <v>Tp. Hồ Chí Minh</v>
          </cell>
          <cell r="O1456" t="str">
            <v>19/4 Khu Phố 4, Phường Đông Hưng Thuận, Quận 12, TP.HCM</v>
          </cell>
          <cell r="P1456" t="str">
            <v>19/4 Khu Phố 4, Phường Đông Hưng Thuận, Quận 12, TP.HCM</v>
          </cell>
          <cell r="S1456" t="str">
            <v>KV3</v>
          </cell>
          <cell r="T1456" t="str">
            <v>Tp. Hồ Chí Minh</v>
          </cell>
          <cell r="U1456" t="str">
            <v>Quận 12</v>
          </cell>
          <cell r="V1456" t="str">
            <v>Hệ A</v>
          </cell>
          <cell r="W1456" t="str">
            <v>THPT Hermann Gmeiner</v>
          </cell>
          <cell r="Z1456" t="str">
            <v>025560828</v>
          </cell>
          <cell r="AC1456" t="str">
            <v>15CĐ-Ô2</v>
          </cell>
          <cell r="AD1456" t="str">
            <v>15CĐ-Ô2</v>
          </cell>
          <cell r="AE1456">
            <v>2015</v>
          </cell>
          <cell r="AF1456" t="str">
            <v>Cao đẳng</v>
          </cell>
          <cell r="AG1456" t="str">
            <v>Chuyên nghiệp</v>
          </cell>
          <cell r="AH1456" t="str">
            <v>Công nghệ Kỹ thuật Ô tô</v>
          </cell>
          <cell r="AI1456" t="str">
            <v>Công nghệ Ô tô</v>
          </cell>
          <cell r="AJ1456" t="str">
            <v>2015 - 2018</v>
          </cell>
          <cell r="AK1456" t="str">
            <v>Nguyễn Văn Sang</v>
          </cell>
          <cell r="AL1456" t="str">
            <v>Buôn bán</v>
          </cell>
          <cell r="AM1456" t="str">
            <v>Nguyễn Thị Cúc</v>
          </cell>
          <cell r="AN1456" t="str">
            <v>Buôn bán</v>
          </cell>
          <cell r="AO1456" t="str">
            <v>0973118013</v>
          </cell>
          <cell r="AQ1456" t="str">
            <v>Thôi học</v>
          </cell>
        </row>
        <row r="1457">
          <cell r="C1457" t="str">
            <v>15000612</v>
          </cell>
          <cell r="D1457" t="str">
            <v>Đỗ Minh</v>
          </cell>
          <cell r="E1457" t="str">
            <v>Quân</v>
          </cell>
          <cell r="F1457" t="str">
            <v>Nam</v>
          </cell>
          <cell r="G1457" t="str">
            <v>22/07/1997</v>
          </cell>
          <cell r="H1457" t="str">
            <v>04/08/2015</v>
          </cell>
          <cell r="I1457" t="str">
            <v>Tp. Hồ Chí Minh</v>
          </cell>
          <cell r="O1457" t="str">
            <v>2/8 Vườn Lan, P. 10, Q. Tân Bình, Tp. HCM</v>
          </cell>
          <cell r="P1457" t="str">
            <v>2/8 Vườn Lan, P. 10, Q. Tân Bình, Tp. HCM</v>
          </cell>
          <cell r="S1457" t="str">
            <v>KV3</v>
          </cell>
          <cell r="T1457" t="str">
            <v>Tp. Hồ Chí Minh</v>
          </cell>
          <cell r="U1457" t="str">
            <v>Quận Tân Bình</v>
          </cell>
          <cell r="V1457" t="str">
            <v>Hệ A</v>
          </cell>
          <cell r="W1457" t="str">
            <v>THPT Lý Tự Trọng</v>
          </cell>
          <cell r="AC1457" t="str">
            <v>15TCT-Đ</v>
          </cell>
          <cell r="AD1457" t="str">
            <v>15TCT-Đ</v>
          </cell>
          <cell r="AE1457">
            <v>2015</v>
          </cell>
          <cell r="AF1457" t="str">
            <v>Trung cấp</v>
          </cell>
          <cell r="AG1457" t="str">
            <v>Chuyên nghiệp_2N3</v>
          </cell>
          <cell r="AH1457" t="str">
            <v>Điện Công nghiệp và Dân dụng</v>
          </cell>
          <cell r="AI1457" t="str">
            <v>Điện Công nghiệp và Dân dụng</v>
          </cell>
          <cell r="AJ1457" t="str">
            <v>2015 - 2017</v>
          </cell>
          <cell r="AK1457" t="str">
            <v>Đỗ Viết Công</v>
          </cell>
          <cell r="AL1457" t="str">
            <v>Buôn Bán</v>
          </cell>
          <cell r="AM1457" t="str">
            <v>Huỳnh Thị Bích Hà</v>
          </cell>
          <cell r="AN1457" t="str">
            <v>Nông</v>
          </cell>
          <cell r="AO1457" t="str">
            <v>01222505699</v>
          </cell>
          <cell r="AQ1457" t="str">
            <v>Thôi học</v>
          </cell>
        </row>
        <row r="1458">
          <cell r="C1458" t="str">
            <v>15000618</v>
          </cell>
          <cell r="D1458" t="str">
            <v>Dương Thái</v>
          </cell>
          <cell r="E1458" t="str">
            <v>Châu</v>
          </cell>
          <cell r="F1458" t="str">
            <v>Nam</v>
          </cell>
          <cell r="G1458" t="str">
            <v>26/06/1996</v>
          </cell>
          <cell r="H1458" t="str">
            <v>05/08/2015</v>
          </cell>
          <cell r="I1458" t="str">
            <v>Ninh Thuận</v>
          </cell>
          <cell r="O1458" t="str">
            <v>Triệu Phong 1, Quảng Sơn</v>
          </cell>
          <cell r="P1458" t="str">
            <v>Dương Đức Dũng, Triệu Phong 1, Quảng Sơn, Ninh Sơn, Ninh Thuận</v>
          </cell>
          <cell r="S1458" t="str">
            <v>KV1</v>
          </cell>
          <cell r="T1458" t="str">
            <v>Ninh Thuận</v>
          </cell>
          <cell r="U1458" t="str">
            <v>Huyện Ninh Sơn</v>
          </cell>
          <cell r="V1458" t="str">
            <v>Hệ A</v>
          </cell>
          <cell r="W1458" t="str">
            <v>THPT Nguyễn Du</v>
          </cell>
          <cell r="Z1458" t="str">
            <v>264479036</v>
          </cell>
          <cell r="AA1458">
            <v>41276</v>
          </cell>
          <cell r="AB1458" t="str">
            <v>CA Ninh thuận</v>
          </cell>
          <cell r="AC1458" t="str">
            <v>15CĐ-ĐĐT1</v>
          </cell>
          <cell r="AD1458" t="str">
            <v>15CĐ-ĐĐT1</v>
          </cell>
          <cell r="AE1458">
            <v>2015</v>
          </cell>
          <cell r="AF1458" t="str">
            <v>Cao đẳng</v>
          </cell>
          <cell r="AG1458" t="str">
            <v>Chuyên nghiệp</v>
          </cell>
          <cell r="AH1458" t="str">
            <v>Công nghệ Kỹ thuật Điện - Điện tử</v>
          </cell>
          <cell r="AI1458" t="str">
            <v>Điện Công nghiệp</v>
          </cell>
          <cell r="AJ1458" t="str">
            <v>2015 - 2018</v>
          </cell>
          <cell r="AO1458" t="str">
            <v>01864166278</v>
          </cell>
          <cell r="AQ1458" t="str">
            <v>Thôi học</v>
          </cell>
        </row>
        <row r="1459">
          <cell r="C1459" t="str">
            <v>15000624</v>
          </cell>
          <cell r="D1459" t="str">
            <v>Nguyễn Hồng</v>
          </cell>
          <cell r="E1459" t="str">
            <v>Đường</v>
          </cell>
          <cell r="F1459" t="str">
            <v>Nam</v>
          </cell>
          <cell r="G1459" t="str">
            <v>02/01/1993</v>
          </cell>
          <cell r="H1459" t="str">
            <v>05/08/2015</v>
          </cell>
          <cell r="I1459" t="str">
            <v>Đắk Lắk</v>
          </cell>
          <cell r="O1459" t="str">
            <v>Thôn Hồ, CưMta, MĐắk, Đăk Lăk</v>
          </cell>
          <cell r="P1459" t="str">
            <v>Thôn Hồ, CưMta, MĐắk, Đăk Lăk</v>
          </cell>
          <cell r="S1459" t="str">
            <v>KV1</v>
          </cell>
          <cell r="T1459" t="str">
            <v>Đắk Lắk</v>
          </cell>
          <cell r="U1459" t="str">
            <v>Huyện M'Đrăk</v>
          </cell>
          <cell r="V1459" t="str">
            <v>Hệ A</v>
          </cell>
          <cell r="Z1459" t="str">
            <v>241334135</v>
          </cell>
          <cell r="AC1459" t="str">
            <v>15TCT-Ô</v>
          </cell>
          <cell r="AD1459" t="str">
            <v>15TCT-Ô</v>
          </cell>
          <cell r="AE1459">
            <v>2015</v>
          </cell>
          <cell r="AF1459" t="str">
            <v>Trung cấp</v>
          </cell>
          <cell r="AG1459" t="str">
            <v>Chuyên nghiệp_2N3</v>
          </cell>
          <cell r="AH1459" t="str">
            <v>Bảo trì và Sửa chữa Ô tô</v>
          </cell>
          <cell r="AI1459" t="str">
            <v xml:space="preserve">Bảo trì và sửa chữa Ô tô </v>
          </cell>
          <cell r="AJ1459" t="str">
            <v>2015 - 2017</v>
          </cell>
          <cell r="AK1459" t="str">
            <v>Nguyễn Thanh Cảnh</v>
          </cell>
          <cell r="AL1459" t="str">
            <v>Làm nông</v>
          </cell>
          <cell r="AM1459" t="str">
            <v>Trần Thị Diệu</v>
          </cell>
          <cell r="AN1459" t="str">
            <v>Làm nông</v>
          </cell>
          <cell r="AO1459" t="str">
            <v>0978952797</v>
          </cell>
          <cell r="AQ1459" t="str">
            <v>Thôi học</v>
          </cell>
        </row>
        <row r="1460">
          <cell r="C1460" t="str">
            <v>15000632</v>
          </cell>
          <cell r="D1460" t="str">
            <v>Nguyễn Minh</v>
          </cell>
          <cell r="E1460" t="str">
            <v>Hùng</v>
          </cell>
          <cell r="F1460" t="str">
            <v>Nam</v>
          </cell>
          <cell r="G1460" t="str">
            <v>07/04/1997</v>
          </cell>
          <cell r="H1460" t="str">
            <v>05/08/2015</v>
          </cell>
          <cell r="I1460" t="str">
            <v>Tp. Hồ Chí Minh</v>
          </cell>
          <cell r="O1460" t="str">
            <v>5/6E Khu Phố 4, Phường Tân Thới Nhất, Quận 12</v>
          </cell>
          <cell r="P1460" t="str">
            <v>5/6E Khu Phố 4, Phường Tân Thới Nhất, Quận 12</v>
          </cell>
          <cell r="S1460" t="str">
            <v>KV3</v>
          </cell>
          <cell r="T1460" t="str">
            <v>Tp. Hồ Chí Minh</v>
          </cell>
          <cell r="U1460" t="str">
            <v>Quận 12</v>
          </cell>
          <cell r="V1460" t="str">
            <v>Hệ A</v>
          </cell>
          <cell r="W1460" t="str">
            <v>ĐH Công nghiệp</v>
          </cell>
          <cell r="AC1460" t="str">
            <v>15CĐ-Ô2</v>
          </cell>
          <cell r="AD1460" t="str">
            <v>15CĐ-Ô2</v>
          </cell>
          <cell r="AE1460">
            <v>2015</v>
          </cell>
          <cell r="AF1460" t="str">
            <v>Cao đẳng</v>
          </cell>
          <cell r="AG1460" t="str">
            <v>Chuyên nghiệp</v>
          </cell>
          <cell r="AH1460" t="str">
            <v>Công nghệ Kỹ thuật Ô tô</v>
          </cell>
          <cell r="AI1460" t="str">
            <v>Công nghệ Ô tô</v>
          </cell>
          <cell r="AJ1460" t="str">
            <v>2015 - 2018</v>
          </cell>
          <cell r="AK1460" t="str">
            <v>Nguyễn Thành Nhân</v>
          </cell>
          <cell r="AL1460" t="str">
            <v>CN</v>
          </cell>
          <cell r="AM1460" t="str">
            <v>Nguyễn Thị Bích Loan</v>
          </cell>
          <cell r="AN1460" t="str">
            <v>Nội trợ</v>
          </cell>
          <cell r="AO1460" t="str">
            <v>0931384672</v>
          </cell>
          <cell r="AQ1460" t="str">
            <v>Thôi học</v>
          </cell>
        </row>
        <row r="1461">
          <cell r="C1461" t="str">
            <v>15000633</v>
          </cell>
          <cell r="D1461" t="str">
            <v>Nguyễn Quốc</v>
          </cell>
          <cell r="E1461" t="str">
            <v>Nam</v>
          </cell>
          <cell r="F1461" t="str">
            <v>Nam</v>
          </cell>
          <cell r="G1461" t="str">
            <v>10/03/1997</v>
          </cell>
          <cell r="H1461" t="str">
            <v>05/08/2015</v>
          </cell>
          <cell r="I1461" t="str">
            <v>Bình Định</v>
          </cell>
          <cell r="O1461" t="str">
            <v>Nam Tượng 2, Xã Nhơn Tân, Huyện An Nhơn, Tỉnh Bình Định</v>
          </cell>
          <cell r="P1461" t="str">
            <v>Nam Tượng 2, Xã Nhơn Tân, Huyện An Nhơn, Tỉnh Bình Định</v>
          </cell>
          <cell r="S1461" t="str">
            <v>KV1</v>
          </cell>
          <cell r="T1461" t="str">
            <v>Bình Định</v>
          </cell>
          <cell r="U1461" t="str">
            <v>Thị xã An Nhơn</v>
          </cell>
          <cell r="V1461" t="str">
            <v>Hệ A</v>
          </cell>
          <cell r="AC1461" t="str">
            <v>15CĐ-Ô2</v>
          </cell>
          <cell r="AD1461" t="str">
            <v>15CĐ-Ô2</v>
          </cell>
          <cell r="AE1461">
            <v>2015</v>
          </cell>
          <cell r="AF1461" t="str">
            <v>Cao đẳng</v>
          </cell>
          <cell r="AG1461" t="str">
            <v>Chuyên nghiệp</v>
          </cell>
          <cell r="AH1461" t="str">
            <v>Công nghệ Kỹ thuật Ô tô</v>
          </cell>
          <cell r="AI1461" t="str">
            <v>Công nghệ Ô tô</v>
          </cell>
          <cell r="AJ1461" t="str">
            <v>2015 - 2018</v>
          </cell>
          <cell r="AK1461" t="str">
            <v>Nguyễn Văn Bê</v>
          </cell>
          <cell r="AL1461" t="str">
            <v>Nông</v>
          </cell>
          <cell r="AM1461" t="str">
            <v>Tạ Thị Hà</v>
          </cell>
          <cell r="AN1461" t="str">
            <v>Nông</v>
          </cell>
          <cell r="AO1461" t="str">
            <v>0964074550</v>
          </cell>
          <cell r="AQ1461" t="str">
            <v>Thôi học</v>
          </cell>
        </row>
        <row r="1462">
          <cell r="C1462" t="str">
            <v>15000659</v>
          </cell>
          <cell r="D1462" t="str">
            <v>Võ Đức</v>
          </cell>
          <cell r="E1462" t="str">
            <v>Huy</v>
          </cell>
          <cell r="F1462" t="str">
            <v>Nam</v>
          </cell>
          <cell r="G1462" t="str">
            <v>03/4/1997</v>
          </cell>
          <cell r="H1462" t="str">
            <v>05/08/2015</v>
          </cell>
          <cell r="I1462" t="str">
            <v>Đồng Tháp</v>
          </cell>
          <cell r="O1462" t="str">
            <v>Ấp Long Thành, Xã Phú Thành A, Huyện Tam Nông, Tỉnh Đồng Tháp</v>
          </cell>
          <cell r="P1462" t="str">
            <v>34/5 Tổ 14, Khu Phố 1, Đường Lý Thường Kiệt, Huyện Hóc Môn, Tp.HCM</v>
          </cell>
          <cell r="S1462" t="str">
            <v>KV2-NT</v>
          </cell>
          <cell r="T1462" t="str">
            <v>Đồng Tháp</v>
          </cell>
          <cell r="U1462" t="str">
            <v>Huyện Tam Nông</v>
          </cell>
          <cell r="V1462" t="str">
            <v>Hệ A</v>
          </cell>
          <cell r="W1462" t="str">
            <v>THPT Tam Nông</v>
          </cell>
          <cell r="Z1462" t="str">
            <v>341816702</v>
          </cell>
          <cell r="AC1462" t="str">
            <v>15CĐ-Ô2</v>
          </cell>
          <cell r="AD1462" t="str">
            <v>15CĐ-Ô2</v>
          </cell>
          <cell r="AE1462">
            <v>2015</v>
          </cell>
          <cell r="AF1462" t="str">
            <v>Cao đẳng</v>
          </cell>
          <cell r="AG1462" t="str">
            <v>Chuyên nghiệp</v>
          </cell>
          <cell r="AH1462" t="str">
            <v>Công nghệ Kỹ thuật Ô tô</v>
          </cell>
          <cell r="AI1462" t="str">
            <v>Công nghệ Ô tô</v>
          </cell>
          <cell r="AJ1462" t="str">
            <v>2015 - 2018</v>
          </cell>
          <cell r="AK1462" t="str">
            <v>Võ Văn Hải</v>
          </cell>
          <cell r="AL1462" t="str">
            <v>CN</v>
          </cell>
          <cell r="AM1462" t="str">
            <v>Nguyễn Ngọc Phượng</v>
          </cell>
          <cell r="AN1462" t="str">
            <v>Nội trợ</v>
          </cell>
          <cell r="AO1462" t="str">
            <v>01688910156</v>
          </cell>
          <cell r="AQ1462" t="str">
            <v>Thôi học</v>
          </cell>
        </row>
        <row r="1463">
          <cell r="C1463" t="str">
            <v>15000667</v>
          </cell>
          <cell r="D1463" t="str">
            <v>Nguyễn Hoàng</v>
          </cell>
          <cell r="E1463" t="str">
            <v>Minh</v>
          </cell>
          <cell r="F1463" t="str">
            <v>Nam</v>
          </cell>
          <cell r="G1463" t="str">
            <v>12/04/1994</v>
          </cell>
          <cell r="H1463" t="str">
            <v>05/08/2015</v>
          </cell>
          <cell r="I1463" t="str">
            <v>Tiền Giang</v>
          </cell>
          <cell r="O1463" t="str">
            <v>Ấp Sơn Qui A, Xã Tân Trung, TX. Gò Công, Tỉnh Tiền Giang</v>
          </cell>
          <cell r="P1463" t="str">
            <v>Ấp Sơn Qui A, Xã Tân Trung, TX. Gò Công, Tỉnh Tiền Giang</v>
          </cell>
          <cell r="S1463" t="str">
            <v>KV3</v>
          </cell>
          <cell r="T1463" t="str">
            <v>Tiền Giang</v>
          </cell>
          <cell r="U1463" t="str">
            <v>Thị xã Gò Công</v>
          </cell>
          <cell r="V1463" t="str">
            <v>Hệ A</v>
          </cell>
          <cell r="W1463" t="str">
            <v>TTGDTX Quận Tân Phú</v>
          </cell>
          <cell r="Z1463" t="str">
            <v>312224790</v>
          </cell>
          <cell r="AC1463" t="str">
            <v>15TCT-Đ</v>
          </cell>
          <cell r="AD1463" t="str">
            <v>15TCT-Đ</v>
          </cell>
          <cell r="AE1463">
            <v>2015</v>
          </cell>
          <cell r="AF1463" t="str">
            <v>Trung cấp</v>
          </cell>
          <cell r="AG1463" t="str">
            <v>Chuyên nghiệp_2N3</v>
          </cell>
          <cell r="AH1463" t="str">
            <v>Điện Công nghiệp và Dân dụng</v>
          </cell>
          <cell r="AI1463" t="str">
            <v>Điện Công nghiệp và Dân dụng</v>
          </cell>
          <cell r="AJ1463" t="str">
            <v>2015 - 2017</v>
          </cell>
          <cell r="AK1463" t="str">
            <v>Nguyễn Văn Mỹ</v>
          </cell>
          <cell r="AL1463" t="str">
            <v>Nông</v>
          </cell>
          <cell r="AM1463" t="str">
            <v>Lưu Thị Bạch Thu</v>
          </cell>
          <cell r="AN1463" t="str">
            <v>Nông</v>
          </cell>
          <cell r="AO1463" t="str">
            <v>01638527812</v>
          </cell>
          <cell r="AQ1463" t="str">
            <v>Thôi học</v>
          </cell>
        </row>
        <row r="1464">
          <cell r="C1464" t="str">
            <v>15000695</v>
          </cell>
          <cell r="D1464" t="str">
            <v>Tân Trí</v>
          </cell>
          <cell r="E1464" t="str">
            <v>Hải</v>
          </cell>
          <cell r="F1464" t="str">
            <v>Nam</v>
          </cell>
          <cell r="G1464" t="str">
            <v>15/5/1997</v>
          </cell>
          <cell r="H1464" t="str">
            <v>05/08/2015</v>
          </cell>
          <cell r="I1464" t="str">
            <v>Tp. Hồ Chí Minh</v>
          </cell>
          <cell r="O1464" t="str">
            <v>287/3F, Cao Đạt, Phường 1, Quận 5</v>
          </cell>
          <cell r="P1464" t="str">
            <v>287/3F, Cao Đạt, Phường 1, Quận 5</v>
          </cell>
          <cell r="S1464" t="str">
            <v>KV3</v>
          </cell>
          <cell r="T1464" t="str">
            <v>Tp. Hồ Chí Minh</v>
          </cell>
          <cell r="U1464" t="str">
            <v>Quận 5</v>
          </cell>
          <cell r="V1464" t="str">
            <v>Hệ A</v>
          </cell>
          <cell r="W1464" t="str">
            <v>THPT Ng An Ninh</v>
          </cell>
          <cell r="Z1464" t="str">
            <v>025484825</v>
          </cell>
          <cell r="AC1464" t="str">
            <v>15CĐ-Ô2</v>
          </cell>
          <cell r="AD1464" t="str">
            <v>15CĐ-Ô2</v>
          </cell>
          <cell r="AE1464">
            <v>2015</v>
          </cell>
          <cell r="AF1464" t="str">
            <v>Cao đẳng</v>
          </cell>
          <cell r="AG1464" t="str">
            <v>Chuyên nghiệp</v>
          </cell>
          <cell r="AH1464" t="str">
            <v>Công nghệ Kỹ thuật Ô tô</v>
          </cell>
          <cell r="AI1464" t="str">
            <v>Công nghệ Ô tô</v>
          </cell>
          <cell r="AJ1464" t="str">
            <v>2015 - 2018</v>
          </cell>
          <cell r="AK1464" t="str">
            <v>Tân Tiểu Hòa</v>
          </cell>
          <cell r="AL1464" t="str">
            <v>Buôn bán</v>
          </cell>
          <cell r="AM1464" t="str">
            <v>Nguyễn Thị Ngọc Ánh</v>
          </cell>
          <cell r="AN1464" t="str">
            <v>Nội trợ</v>
          </cell>
          <cell r="AO1464" t="str">
            <v>01204677566</v>
          </cell>
          <cell r="AQ1464" t="str">
            <v>Thôi học</v>
          </cell>
        </row>
        <row r="1465">
          <cell r="C1465" t="str">
            <v>15000698</v>
          </cell>
          <cell r="D1465" t="str">
            <v>Trần Quốc</v>
          </cell>
          <cell r="E1465" t="str">
            <v>Bảo</v>
          </cell>
          <cell r="F1465" t="str">
            <v>Nam</v>
          </cell>
          <cell r="G1465" t="str">
            <v>27/06/1997</v>
          </cell>
          <cell r="H1465" t="str">
            <v>05/08/2015</v>
          </cell>
          <cell r="I1465" t="str">
            <v>Tp. Hồ Chí Minh</v>
          </cell>
          <cell r="O1465" t="str">
            <v>517/25 Phan Văn Trị, P.5, Q. Gò Vấp, Tp. HCM</v>
          </cell>
          <cell r="P1465" t="str">
            <v>517/25 Phan Văn Trị, P.5, Q. Gò Vấp, Tp. HCM</v>
          </cell>
          <cell r="S1465" t="str">
            <v>KV3</v>
          </cell>
          <cell r="T1465" t="str">
            <v>Tp. Hồ Chí Minh</v>
          </cell>
          <cell r="U1465" t="str">
            <v>Quận Gò Vấp</v>
          </cell>
          <cell r="V1465" t="str">
            <v>Hệ A</v>
          </cell>
          <cell r="Z1465" t="str">
            <v>025576496</v>
          </cell>
          <cell r="AC1465" t="str">
            <v>15TCT-Ô</v>
          </cell>
          <cell r="AD1465" t="str">
            <v>15TCT-Ô</v>
          </cell>
          <cell r="AE1465">
            <v>2015</v>
          </cell>
          <cell r="AF1465" t="str">
            <v>Trung cấp</v>
          </cell>
          <cell r="AG1465" t="str">
            <v>Chuyên nghiệp_2N3</v>
          </cell>
          <cell r="AH1465" t="str">
            <v>Bảo trì và Sửa chữa Ô tô</v>
          </cell>
          <cell r="AI1465" t="str">
            <v xml:space="preserve">Bảo trì và sửa chữa Ô tô </v>
          </cell>
          <cell r="AJ1465" t="str">
            <v>2015 - 2017</v>
          </cell>
          <cell r="AK1465" t="str">
            <v>Trần Quốc Bửu</v>
          </cell>
          <cell r="AL1465" t="str">
            <v>Công nhân</v>
          </cell>
          <cell r="AM1465" t="str">
            <v>Ngô Thị Ngọc</v>
          </cell>
          <cell r="AN1465" t="str">
            <v>Nội trợ</v>
          </cell>
          <cell r="AO1465" t="str">
            <v>01283606339</v>
          </cell>
          <cell r="AQ1465" t="str">
            <v>Thôi học</v>
          </cell>
        </row>
        <row r="1466">
          <cell r="C1466" t="str">
            <v>15000701</v>
          </cell>
          <cell r="D1466" t="str">
            <v>Huỳnh Văn</v>
          </cell>
          <cell r="E1466" t="str">
            <v>Danh</v>
          </cell>
          <cell r="F1466" t="str">
            <v>Nam</v>
          </cell>
          <cell r="G1466" t="str">
            <v>15/6/1997</v>
          </cell>
          <cell r="H1466" t="str">
            <v>05/08/2015</v>
          </cell>
          <cell r="I1466" t="str">
            <v>Bình Thuận</v>
          </cell>
          <cell r="O1466" t="str">
            <v>Liên Hương, Tuy phong, Bình Thuận</v>
          </cell>
          <cell r="P1466" t="str">
            <v>Liên Hương, Tuy phong, Bình Thuận</v>
          </cell>
          <cell r="S1466" t="str">
            <v>KV2-NT</v>
          </cell>
          <cell r="T1466" t="str">
            <v>Bình Thuận</v>
          </cell>
          <cell r="U1466" t="str">
            <v>Huyện Tuy Phong</v>
          </cell>
          <cell r="V1466" t="str">
            <v>Hệ A</v>
          </cell>
          <cell r="W1466" t="str">
            <v>THPT Tuy Phong</v>
          </cell>
          <cell r="Z1466" t="str">
            <v>261511639</v>
          </cell>
          <cell r="AC1466" t="str">
            <v>15TCT-Ô</v>
          </cell>
          <cell r="AD1466" t="str">
            <v>15TCT-Ô</v>
          </cell>
          <cell r="AE1466">
            <v>2015</v>
          </cell>
          <cell r="AF1466" t="str">
            <v>Trung cấp</v>
          </cell>
          <cell r="AG1466" t="str">
            <v>Chuyên nghiệp_2N3</v>
          </cell>
          <cell r="AH1466" t="str">
            <v>Bảo trì và Sửa chữa Ô tô</v>
          </cell>
          <cell r="AI1466" t="str">
            <v xml:space="preserve">Bảo trì và sửa chữa Ô tô </v>
          </cell>
          <cell r="AJ1466" t="str">
            <v>2015 - 2017</v>
          </cell>
          <cell r="AK1466" t="str">
            <v>Huỳnh Văn Công</v>
          </cell>
          <cell r="AL1466" t="str">
            <v>Làm biển</v>
          </cell>
          <cell r="AM1466" t="str">
            <v>Trần Thị Dung</v>
          </cell>
          <cell r="AN1466" t="str">
            <v>Nội trợ</v>
          </cell>
          <cell r="AO1466" t="str">
            <v>01864753494</v>
          </cell>
          <cell r="AQ1466" t="str">
            <v>Thôi học</v>
          </cell>
        </row>
        <row r="1467">
          <cell r="C1467" t="str">
            <v>15000702</v>
          </cell>
          <cell r="D1467" t="str">
            <v>Ngô Văn</v>
          </cell>
          <cell r="E1467" t="str">
            <v>Hậu</v>
          </cell>
          <cell r="F1467" t="str">
            <v>Nam</v>
          </cell>
          <cell r="G1467" t="str">
            <v>19/11/1994</v>
          </cell>
          <cell r="H1467" t="str">
            <v>05/08/2015</v>
          </cell>
          <cell r="I1467" t="str">
            <v>Bình Thuận</v>
          </cell>
          <cell r="O1467" t="str">
            <v>Xã Phước Thế, Huyện Tuy Phong, Tỉnh Bình Thuận</v>
          </cell>
          <cell r="P1467" t="str">
            <v>Xã Phước Thế, Huyện Tuy Phong, Tỉnh Bình Thuận</v>
          </cell>
          <cell r="S1467" t="str">
            <v>KV2-NT</v>
          </cell>
          <cell r="T1467" t="str">
            <v>Bình Thuận</v>
          </cell>
          <cell r="U1467" t="str">
            <v>Huyện Tuy Phong</v>
          </cell>
          <cell r="V1467" t="str">
            <v>Hệ A</v>
          </cell>
          <cell r="W1467" t="str">
            <v>THPT Tuy Phong</v>
          </cell>
          <cell r="Z1467" t="str">
            <v>261342606</v>
          </cell>
          <cell r="AC1467" t="str">
            <v>15CĐ-Ô2</v>
          </cell>
          <cell r="AD1467" t="str">
            <v>15CĐ-Ô2</v>
          </cell>
          <cell r="AE1467">
            <v>2015</v>
          </cell>
          <cell r="AF1467" t="str">
            <v>Cao đẳng</v>
          </cell>
          <cell r="AG1467" t="str">
            <v>Chuyên nghiệp</v>
          </cell>
          <cell r="AH1467" t="str">
            <v>Công nghệ Kỹ thuật Ô tô</v>
          </cell>
          <cell r="AI1467" t="str">
            <v>Công nghệ Ô tô</v>
          </cell>
          <cell r="AJ1467" t="str">
            <v>2015 - 2018</v>
          </cell>
          <cell r="AK1467" t="str">
            <v>Ngô Thanh Đê</v>
          </cell>
          <cell r="AL1467" t="str">
            <v>Làm Biển</v>
          </cell>
          <cell r="AM1467" t="str">
            <v>Nguyễn Thị Lệ</v>
          </cell>
          <cell r="AN1467" t="str">
            <v>Nội trợ</v>
          </cell>
          <cell r="AO1467" t="str">
            <v>01638563440</v>
          </cell>
          <cell r="AQ1467" t="str">
            <v>Thôi học</v>
          </cell>
        </row>
        <row r="1468">
          <cell r="C1468" t="str">
            <v>15000720</v>
          </cell>
          <cell r="D1468" t="str">
            <v>Lưu Lê Tấn</v>
          </cell>
          <cell r="E1468" t="str">
            <v>Sỹ</v>
          </cell>
          <cell r="F1468" t="str">
            <v>Nam</v>
          </cell>
          <cell r="G1468" t="str">
            <v>28/04/1997</v>
          </cell>
          <cell r="H1468" t="str">
            <v>06/08/2015</v>
          </cell>
          <cell r="I1468" t="str">
            <v>Bà Rịa-Vũng Tàu</v>
          </cell>
          <cell r="O1468" t="str">
            <v>Ấp Phú Giao, Xã Ngã Giao, Châu Đức, Bà Rịa Vũng Tàu</v>
          </cell>
          <cell r="P1468" t="str">
            <v>465 Phú Thọ Hòa, P. Phú Thọ Hòa, Q. Tân Phú, Tp. HCM</v>
          </cell>
          <cell r="S1468" t="str">
            <v>KV3</v>
          </cell>
          <cell r="T1468" t="str">
            <v>Bà Rịa-Vũng Tàu</v>
          </cell>
          <cell r="U1468" t="str">
            <v>Huyện Châu Đức</v>
          </cell>
          <cell r="V1468" t="str">
            <v>Hệ A</v>
          </cell>
          <cell r="W1468" t="str">
            <v>THPT Lý Tự Trọng</v>
          </cell>
          <cell r="Z1468" t="str">
            <v>273626973</v>
          </cell>
          <cell r="AC1468" t="str">
            <v>15TCT-Đ</v>
          </cell>
          <cell r="AD1468" t="str">
            <v>15TCT-Đ</v>
          </cell>
          <cell r="AE1468">
            <v>2015</v>
          </cell>
          <cell r="AF1468" t="str">
            <v>Trung cấp</v>
          </cell>
          <cell r="AG1468" t="str">
            <v>Chuyên nghiệp_2N3</v>
          </cell>
          <cell r="AH1468" t="str">
            <v>Điện Công nghiệp và Dân dụng</v>
          </cell>
          <cell r="AI1468" t="str">
            <v>Điện Công nghiệp và Dân dụng</v>
          </cell>
          <cell r="AJ1468" t="str">
            <v>2015 - 2017</v>
          </cell>
          <cell r="AK1468" t="str">
            <v>Lưu Văn Sơn</v>
          </cell>
          <cell r="AL1468" t="str">
            <v>Thợ Điện</v>
          </cell>
          <cell r="AM1468" t="str">
            <v>Hoàng Thị Lan</v>
          </cell>
          <cell r="AN1468" t="str">
            <v>Nội Trợ</v>
          </cell>
          <cell r="AO1468" t="str">
            <v>0909562445</v>
          </cell>
          <cell r="AQ1468" t="str">
            <v>Thôi học</v>
          </cell>
        </row>
        <row r="1469">
          <cell r="C1469" t="str">
            <v>15000736</v>
          </cell>
          <cell r="D1469" t="str">
            <v>Nguyễn Thị Kim</v>
          </cell>
          <cell r="E1469" t="str">
            <v>Oanh</v>
          </cell>
          <cell r="F1469" t="str">
            <v>Nữ</v>
          </cell>
          <cell r="G1469" t="str">
            <v>29/06/1997</v>
          </cell>
          <cell r="H1469" t="str">
            <v>06/08/2015</v>
          </cell>
          <cell r="I1469" t="str">
            <v>Thanh Hoá</v>
          </cell>
          <cell r="O1469" t="str">
            <v>Xã Trường Giang, Huyện Nông Cống, Tỉnh Thanh Hóa</v>
          </cell>
          <cell r="P1469" t="str">
            <v>Xã Trường Giang, Huyện Nông Cống, Tỉnh Thanh Hóa</v>
          </cell>
          <cell r="S1469" t="str">
            <v>KV2-NT</v>
          </cell>
          <cell r="T1469" t="str">
            <v>Thanh Hoá</v>
          </cell>
          <cell r="U1469" t="str">
            <v>Huyện Nông Cống</v>
          </cell>
          <cell r="V1469" t="str">
            <v>Hệ A</v>
          </cell>
          <cell r="W1469" t="str">
            <v>THPT Nông Cống 4</v>
          </cell>
          <cell r="Z1469" t="str">
            <v>174913199</v>
          </cell>
          <cell r="AC1469" t="str">
            <v>15CĐ-MTT1</v>
          </cell>
          <cell r="AD1469" t="str">
            <v>15CĐ-MTT1</v>
          </cell>
          <cell r="AE1469">
            <v>2015</v>
          </cell>
          <cell r="AF1469" t="str">
            <v>Cao đẳng</v>
          </cell>
          <cell r="AG1469" t="str">
            <v>Chuyên nghiệp</v>
          </cell>
          <cell r="AH1469" t="str">
            <v>Công nghệ May</v>
          </cell>
          <cell r="AI1469" t="str">
            <v>Công nghệ May và Thời trang</v>
          </cell>
          <cell r="AJ1469" t="str">
            <v>2015 - 2018</v>
          </cell>
          <cell r="AK1469" t="str">
            <v>Nguyễn Văn Cường</v>
          </cell>
          <cell r="AL1469" t="str">
            <v>Làm Ruộng</v>
          </cell>
          <cell r="AM1469" t="str">
            <v>Lê Thị Tuấn</v>
          </cell>
          <cell r="AN1469" t="str">
            <v>Làm Ruộng</v>
          </cell>
          <cell r="AO1469" t="str">
            <v>0986677249</v>
          </cell>
          <cell r="AQ1469" t="str">
            <v>Thôi học</v>
          </cell>
        </row>
        <row r="1470">
          <cell r="C1470" t="str">
            <v>15000781</v>
          </cell>
          <cell r="D1470" t="str">
            <v>Bùi Xuân</v>
          </cell>
          <cell r="E1470" t="str">
            <v>Cường</v>
          </cell>
          <cell r="F1470" t="str">
            <v>Nam</v>
          </cell>
          <cell r="G1470" t="str">
            <v>26/07/1997</v>
          </cell>
          <cell r="H1470" t="str">
            <v>06/08/2015</v>
          </cell>
          <cell r="I1470" t="str">
            <v>Bà Rịa-Vũng Tàu</v>
          </cell>
          <cell r="O1470" t="str">
            <v>Ấp Tiến Thành, Xã Quảng Thành, Huyện Châu Đức, BR-VT</v>
          </cell>
          <cell r="P1470" t="str">
            <v>Ấp Tiến Thành, Xã Quảng Thành, Huyện Châu Đức, BR-VT</v>
          </cell>
          <cell r="S1470" t="str">
            <v>KV1</v>
          </cell>
          <cell r="T1470" t="str">
            <v>Bà Rịa-Vũng Tàu</v>
          </cell>
          <cell r="U1470" t="str">
            <v>Huyện Châu Đức</v>
          </cell>
          <cell r="V1470" t="str">
            <v>Hệ A</v>
          </cell>
          <cell r="Z1470" t="str">
            <v>273627513</v>
          </cell>
          <cell r="AC1470" t="str">
            <v>15TCT-Đ</v>
          </cell>
          <cell r="AD1470" t="str">
            <v>15TCT-Đ</v>
          </cell>
          <cell r="AE1470">
            <v>2015</v>
          </cell>
          <cell r="AF1470" t="str">
            <v>Trung cấp</v>
          </cell>
          <cell r="AG1470" t="str">
            <v>Chuyên nghiệp_2N3</v>
          </cell>
          <cell r="AH1470" t="str">
            <v>Điện Công nghiệp và Dân dụng</v>
          </cell>
          <cell r="AI1470" t="str">
            <v>Điện Công nghiệp và Dân dụng</v>
          </cell>
          <cell r="AJ1470" t="str">
            <v>2015 - 2017</v>
          </cell>
          <cell r="AK1470" t="str">
            <v>Bùi Xuân Hiễn</v>
          </cell>
          <cell r="AL1470" t="str">
            <v>Làm Rẩy</v>
          </cell>
          <cell r="AM1470" t="str">
            <v>Vương Thị Bòn</v>
          </cell>
          <cell r="AN1470" t="str">
            <v>Làm Rẩy</v>
          </cell>
          <cell r="AO1470" t="str">
            <v>01639328757</v>
          </cell>
          <cell r="AQ1470" t="str">
            <v>Thôi học</v>
          </cell>
        </row>
        <row r="1471">
          <cell r="C1471" t="str">
            <v>15000800</v>
          </cell>
          <cell r="D1471" t="str">
            <v>Lường Văn</v>
          </cell>
          <cell r="E1471" t="str">
            <v>Hòa</v>
          </cell>
          <cell r="F1471" t="str">
            <v>Nam</v>
          </cell>
          <cell r="G1471" t="str">
            <v>08/08/1995</v>
          </cell>
          <cell r="H1471" t="str">
            <v>06/08/2015</v>
          </cell>
          <cell r="I1471" t="str">
            <v>Đắk Lắk</v>
          </cell>
          <cell r="O1471" t="str">
            <v>Xuân Lạng 1, EaDah, Krông Năng, Đăk Lăk</v>
          </cell>
          <cell r="P1471" t="str">
            <v>Xuân Lạng 1, EaDah, Krông Năng, Đăk Lăk</v>
          </cell>
          <cell r="Q1471" t="str">
            <v>Đối tượng 01</v>
          </cell>
          <cell r="S1471" t="str">
            <v>KV1</v>
          </cell>
          <cell r="T1471" t="str">
            <v>Đắk Lắk</v>
          </cell>
          <cell r="U1471" t="str">
            <v>Huyện Krông Năng</v>
          </cell>
          <cell r="V1471" t="str">
            <v>Hệ A</v>
          </cell>
          <cell r="W1471" t="str">
            <v>THPT Tôn Đức Thắng</v>
          </cell>
          <cell r="Z1471" t="str">
            <v>241529455</v>
          </cell>
          <cell r="AC1471" t="str">
            <v>15CĐ-ĐĐT2</v>
          </cell>
          <cell r="AD1471" t="str">
            <v>15CĐ-ĐĐT2</v>
          </cell>
          <cell r="AE1471">
            <v>2015</v>
          </cell>
          <cell r="AF1471" t="str">
            <v>Cao đẳng</v>
          </cell>
          <cell r="AG1471" t="str">
            <v>Chuyên nghiệp</v>
          </cell>
          <cell r="AH1471" t="str">
            <v>Công nghệ Kỹ thuật Điện - Điện tử</v>
          </cell>
          <cell r="AI1471" t="str">
            <v>Điện Công nghiệp</v>
          </cell>
          <cell r="AJ1471" t="str">
            <v>2015 - 2018</v>
          </cell>
          <cell r="AK1471" t="str">
            <v>Lường Văn Mạc</v>
          </cell>
          <cell r="AL1471" t="str">
            <v>Làm nông</v>
          </cell>
          <cell r="AM1471" t="str">
            <v>Nguyễn Thị Hồng</v>
          </cell>
          <cell r="AN1471" t="str">
            <v>Làm nông</v>
          </cell>
          <cell r="AO1471" t="str">
            <v>0963796845</v>
          </cell>
          <cell r="AQ1471" t="str">
            <v>Thôi học</v>
          </cell>
        </row>
        <row r="1472">
          <cell r="C1472" t="str">
            <v>15000827</v>
          </cell>
          <cell r="D1472" t="str">
            <v>Nguyễn Quốc</v>
          </cell>
          <cell r="E1472" t="str">
            <v>Hưng</v>
          </cell>
          <cell r="F1472" t="str">
            <v>Nam</v>
          </cell>
          <cell r="G1472" t="str">
            <v>11/10/1997</v>
          </cell>
          <cell r="H1472" t="str">
            <v>07/08/2015</v>
          </cell>
          <cell r="I1472" t="str">
            <v>Tp. Hồ Chí Minh</v>
          </cell>
          <cell r="O1472" t="str">
            <v>977 Nguyễn Kiệm, Gò Vấp, Tp. HCM</v>
          </cell>
          <cell r="P1472" t="str">
            <v>977 Nguyễn Kiệm, Gò Vấp, Tp. HCM</v>
          </cell>
          <cell r="S1472" t="str">
            <v>KV3</v>
          </cell>
          <cell r="T1472" t="str">
            <v>Tp. Hồ Chí Minh</v>
          </cell>
          <cell r="U1472" t="str">
            <v>Quận Gò Vấp</v>
          </cell>
          <cell r="V1472" t="str">
            <v>Hệ A</v>
          </cell>
          <cell r="W1472" t="str">
            <v>THPT Gò Vấp</v>
          </cell>
          <cell r="Z1472" t="str">
            <v>025546693</v>
          </cell>
          <cell r="AC1472" t="str">
            <v>15TCT-Ô</v>
          </cell>
          <cell r="AD1472" t="str">
            <v>15TCT-Ô</v>
          </cell>
          <cell r="AE1472">
            <v>2015</v>
          </cell>
          <cell r="AF1472" t="str">
            <v>Trung cấp</v>
          </cell>
          <cell r="AG1472" t="str">
            <v>Chuyên nghiệp_2N3</v>
          </cell>
          <cell r="AH1472" t="str">
            <v>Bảo trì và Sửa chữa Ô tô</v>
          </cell>
          <cell r="AI1472" t="str">
            <v xml:space="preserve">Bảo trì và sửa chữa Ô tô </v>
          </cell>
          <cell r="AJ1472" t="str">
            <v>2015 - 2017</v>
          </cell>
          <cell r="AK1472" t="str">
            <v>Nguyễn Ngọc Quang</v>
          </cell>
          <cell r="AL1472" t="str">
            <v>Xây dựng</v>
          </cell>
          <cell r="AM1472" t="str">
            <v>Nguyễn Thị Tâm</v>
          </cell>
          <cell r="AN1472" t="str">
            <v>Nội trợ</v>
          </cell>
          <cell r="AO1472" t="str">
            <v>0902468017</v>
          </cell>
          <cell r="AQ1472" t="str">
            <v>Thôi học</v>
          </cell>
        </row>
        <row r="1473">
          <cell r="C1473" t="str">
            <v>15000890</v>
          </cell>
          <cell r="D1473" t="str">
            <v>Vũ Bỉ</v>
          </cell>
          <cell r="E1473" t="str">
            <v>Pháp</v>
          </cell>
          <cell r="F1473" t="str">
            <v>Nam</v>
          </cell>
          <cell r="G1473" t="str">
            <v>25/06/1997</v>
          </cell>
          <cell r="H1473" t="str">
            <v>07/08/2015</v>
          </cell>
          <cell r="I1473" t="str">
            <v>Tp. Hồ Chí Minh</v>
          </cell>
          <cell r="O1473" t="str">
            <v>76A/5 Trần Hữu Trang, Phường 10, Quận Phú Nhuận</v>
          </cell>
          <cell r="P1473" t="str">
            <v>76A/5 Trần Hữu Trang, Phường 10, Quận Phú Nhuận</v>
          </cell>
          <cell r="S1473" t="str">
            <v>KV3</v>
          </cell>
          <cell r="T1473" t="str">
            <v>Tp. Hồ Chí Minh</v>
          </cell>
          <cell r="U1473" t="str">
            <v>Quận Phú Nhuận</v>
          </cell>
          <cell r="V1473" t="str">
            <v>Hệ A</v>
          </cell>
          <cell r="W1473" t="str">
            <v>THCS-THPT Đăng Khoa</v>
          </cell>
          <cell r="Z1473" t="str">
            <v>025570660</v>
          </cell>
          <cell r="AC1473" t="str">
            <v>15CĐN-Ô</v>
          </cell>
          <cell r="AD1473" t="str">
            <v>15CĐN-Ô</v>
          </cell>
          <cell r="AE1473">
            <v>2015</v>
          </cell>
          <cell r="AF1473" t="str">
            <v>Cao đẳng nghề</v>
          </cell>
          <cell r="AG1473" t="str">
            <v>Chính quy 3 năm</v>
          </cell>
          <cell r="AH1473" t="str">
            <v>Công nghệ Ô tô</v>
          </cell>
          <cell r="AI1473" t="str">
            <v>Công nghệ Ô tô</v>
          </cell>
          <cell r="AJ1473" t="str">
            <v>2015 - 2018</v>
          </cell>
          <cell r="AK1473" t="str">
            <v>Vũ Quân Huy</v>
          </cell>
          <cell r="AL1473" t="str">
            <v>Buôn bán</v>
          </cell>
          <cell r="AM1473" t="str">
            <v>Đỗ Thị Tuyết Nam</v>
          </cell>
          <cell r="AN1473" t="str">
            <v>Nhân Viên</v>
          </cell>
          <cell r="AO1473" t="str">
            <v>0908796240</v>
          </cell>
          <cell r="AQ1473" t="str">
            <v>Thôi học</v>
          </cell>
        </row>
        <row r="1474">
          <cell r="C1474" t="str">
            <v>15000907</v>
          </cell>
          <cell r="D1474" t="str">
            <v>Nguyễn Minh</v>
          </cell>
          <cell r="E1474" t="str">
            <v>Duy</v>
          </cell>
          <cell r="F1474" t="str">
            <v>Nam</v>
          </cell>
          <cell r="G1474" t="str">
            <v>04/06/1997</v>
          </cell>
          <cell r="H1474" t="str">
            <v>08/08/2015</v>
          </cell>
          <cell r="I1474" t="str">
            <v>Tp. Hồ Chí Minh</v>
          </cell>
          <cell r="O1474" t="str">
            <v>265 Bến Bình Đông, P. 11, Q. 8</v>
          </cell>
          <cell r="P1474" t="str">
            <v>E 141 4A/A Đường 16 Ấp 5, Xã Đa Phước, Huyện Bình Chánh</v>
          </cell>
          <cell r="S1474" t="str">
            <v>KV3</v>
          </cell>
          <cell r="T1474" t="str">
            <v>Tp. Hồ Chí Minh</v>
          </cell>
          <cell r="U1474" t="str">
            <v>Quận 8</v>
          </cell>
          <cell r="V1474" t="str">
            <v>Hệ A</v>
          </cell>
          <cell r="W1474" t="str">
            <v>THPT Tạ Quang Bửu</v>
          </cell>
          <cell r="Z1474" t="str">
            <v>025606505</v>
          </cell>
          <cell r="AC1474" t="str">
            <v>15TN-QTM</v>
          </cell>
          <cell r="AD1474" t="str">
            <v>15TN-QTM</v>
          </cell>
          <cell r="AE1474">
            <v>2015</v>
          </cell>
          <cell r="AF1474" t="str">
            <v>Trung cấp</v>
          </cell>
          <cell r="AG1474" t="str">
            <v>Chuyên nghiệp(12+2)</v>
          </cell>
          <cell r="AH1474" t="str">
            <v>Quản trị Mạng máy tính</v>
          </cell>
          <cell r="AI1474" t="str">
            <v>Quản trị mạng máy tính</v>
          </cell>
          <cell r="AJ1474" t="str">
            <v>2015 - 2017</v>
          </cell>
          <cell r="AK1474" t="str">
            <v>Nguyễn Văn Minh</v>
          </cell>
          <cell r="AL1474" t="str">
            <v>Tài xế taxi</v>
          </cell>
          <cell r="AM1474" t="str">
            <v>Nguyễn Thị Hường</v>
          </cell>
          <cell r="AN1474" t="str">
            <v>Nội trợ</v>
          </cell>
          <cell r="AO1474" t="str">
            <v>01886146568</v>
          </cell>
          <cell r="AQ1474" t="str">
            <v>Thôi học</v>
          </cell>
        </row>
        <row r="1475">
          <cell r="C1475" t="str">
            <v>15000914</v>
          </cell>
          <cell r="D1475" t="str">
            <v>Nguyễn Đăng</v>
          </cell>
          <cell r="E1475" t="str">
            <v>Khoa</v>
          </cell>
          <cell r="F1475" t="str">
            <v>Nam</v>
          </cell>
          <cell r="G1475" t="str">
            <v>03/05/1997</v>
          </cell>
          <cell r="H1475" t="str">
            <v>08/08/2015</v>
          </cell>
          <cell r="I1475" t="str">
            <v>Long An</v>
          </cell>
          <cell r="O1475" t="str">
            <v>Ấp Nhơn Hòa, Bắc Hòa, Tân Thạnh, Long An</v>
          </cell>
          <cell r="P1475" t="str">
            <v>Ấp Nhơn Hòa, Bắc Hòa, Tân Thạnh, Long An</v>
          </cell>
          <cell r="S1475" t="str">
            <v>KV2-NT</v>
          </cell>
          <cell r="T1475" t="str">
            <v>Long An</v>
          </cell>
          <cell r="U1475" t="str">
            <v>Huyện Tân Thạnh</v>
          </cell>
          <cell r="V1475" t="str">
            <v>Hệ A</v>
          </cell>
          <cell r="AC1475" t="str">
            <v>15CĐ-ĐĐT2</v>
          </cell>
          <cell r="AD1475" t="str">
            <v>15CĐ-ĐĐT2</v>
          </cell>
          <cell r="AE1475">
            <v>2015</v>
          </cell>
          <cell r="AF1475" t="str">
            <v>Cao đẳng</v>
          </cell>
          <cell r="AG1475" t="str">
            <v>Chuyên nghiệp</v>
          </cell>
          <cell r="AH1475" t="str">
            <v>Công nghệ Kỹ thuật Điện - Điện tử</v>
          </cell>
          <cell r="AI1475" t="str">
            <v>Điện Công nghiệp</v>
          </cell>
          <cell r="AJ1475" t="str">
            <v>2015 - 2018</v>
          </cell>
          <cell r="AK1475" t="str">
            <v>Nguyễn Văn Quỳnh</v>
          </cell>
          <cell r="AL1475" t="str">
            <v>Làm ruộng</v>
          </cell>
          <cell r="AM1475" t="str">
            <v>Trương Thị Tìm Phụng</v>
          </cell>
          <cell r="AN1475" t="str">
            <v>Làm ruộng</v>
          </cell>
          <cell r="AO1475" t="str">
            <v>01889280795</v>
          </cell>
          <cell r="AQ1475" t="str">
            <v>Thôi học</v>
          </cell>
        </row>
        <row r="1476">
          <cell r="C1476" t="str">
            <v>15000919</v>
          </cell>
          <cell r="D1476" t="str">
            <v>Lâm</v>
          </cell>
          <cell r="E1476" t="str">
            <v>Thiên</v>
          </cell>
          <cell r="F1476" t="str">
            <v>Nam</v>
          </cell>
          <cell r="G1476" t="str">
            <v>28/08/1997</v>
          </cell>
          <cell r="H1476" t="str">
            <v>08/08/2015</v>
          </cell>
          <cell r="I1476" t="str">
            <v>Đắk Lắk</v>
          </cell>
          <cell r="O1476" t="str">
            <v>Thống Nhất, Buôn Ma Thuột, Đắk Lắk</v>
          </cell>
          <cell r="P1476" t="str">
            <v>36/40 Đường Giải Phóng, P.4, Q.Tân Bình</v>
          </cell>
          <cell r="S1476" t="str">
            <v>KV1</v>
          </cell>
          <cell r="T1476" t="str">
            <v>Đắk Lắk</v>
          </cell>
          <cell r="U1476" t="str">
            <v>Thành phố Buôn Ma Thuột</v>
          </cell>
          <cell r="V1476" t="str">
            <v>Hệ A</v>
          </cell>
          <cell r="Z1476" t="str">
            <v>241665272</v>
          </cell>
          <cell r="AC1476" t="str">
            <v>15CĐ-ĐĐT2</v>
          </cell>
          <cell r="AD1476" t="str">
            <v>15CĐ-ĐĐT2</v>
          </cell>
          <cell r="AE1476">
            <v>2015</v>
          </cell>
          <cell r="AF1476" t="str">
            <v>Cao đẳng</v>
          </cell>
          <cell r="AG1476" t="str">
            <v>Chuyên nghiệp</v>
          </cell>
          <cell r="AH1476" t="str">
            <v>Công nghệ Kỹ thuật Điện - Điện tử</v>
          </cell>
          <cell r="AI1476" t="str">
            <v>Điện Công nghiệp</v>
          </cell>
          <cell r="AJ1476" t="str">
            <v>2015 - 2018</v>
          </cell>
          <cell r="AK1476" t="str">
            <v>Lâm Thanh</v>
          </cell>
          <cell r="AL1476" t="str">
            <v>Buôn bán</v>
          </cell>
          <cell r="AM1476" t="str">
            <v>Bùi Thụy Nga</v>
          </cell>
          <cell r="AN1476" t="str">
            <v>Buôn bán</v>
          </cell>
          <cell r="AO1476" t="str">
            <v>0934954791</v>
          </cell>
          <cell r="AQ1476" t="str">
            <v>Thôi học</v>
          </cell>
        </row>
        <row r="1477">
          <cell r="C1477" t="str">
            <v>15000937</v>
          </cell>
          <cell r="D1477" t="str">
            <v>Nguyễn Trọng Hòa</v>
          </cell>
          <cell r="E1477" t="str">
            <v>Đồng</v>
          </cell>
          <cell r="F1477" t="str">
            <v>Nam</v>
          </cell>
          <cell r="G1477" t="str">
            <v>03/01/1996</v>
          </cell>
          <cell r="H1477" t="str">
            <v>08/08/2015</v>
          </cell>
          <cell r="I1477" t="str">
            <v>Tp. Hồ Chí Minh</v>
          </cell>
          <cell r="O1477" t="str">
            <v>353/64 Phạm Ngũ Lão, P. Phạm Ngũ Lão, Quận 1, Tp. HCM</v>
          </cell>
          <cell r="P1477" t="str">
            <v>353/64 Phạm Ngũ Lão, P. Phạm Ngũ Lão, Quận 1, Tp. HCM</v>
          </cell>
          <cell r="S1477" t="str">
            <v>KV3</v>
          </cell>
          <cell r="T1477" t="str">
            <v>Tp. Hồ Chí Minh</v>
          </cell>
          <cell r="U1477" t="str">
            <v>Quận 1</v>
          </cell>
          <cell r="V1477" t="str">
            <v>Hệ A</v>
          </cell>
          <cell r="AC1477" t="str">
            <v>15TCT-Đ</v>
          </cell>
          <cell r="AD1477" t="str">
            <v>15TCT-Đ</v>
          </cell>
          <cell r="AE1477">
            <v>2015</v>
          </cell>
          <cell r="AF1477" t="str">
            <v>Trung cấp</v>
          </cell>
          <cell r="AG1477" t="str">
            <v>Chuyên nghiệp_2N3</v>
          </cell>
          <cell r="AH1477" t="str">
            <v>Điện Công nghiệp và Dân dụng</v>
          </cell>
          <cell r="AI1477" t="str">
            <v>Điện Công nghiệp và Dân dụng</v>
          </cell>
          <cell r="AJ1477" t="str">
            <v>2015 - 2017</v>
          </cell>
          <cell r="AK1477" t="str">
            <v>Nguyễn Trọng Hiệp</v>
          </cell>
          <cell r="AL1477" t="str">
            <v>Nông</v>
          </cell>
          <cell r="AM1477" t="str">
            <v>Nguyễn Thị Hòa Hiệp</v>
          </cell>
          <cell r="AN1477" t="str">
            <v>Nội Trợ</v>
          </cell>
          <cell r="AO1477" t="str">
            <v>0918928968</v>
          </cell>
          <cell r="AQ1477" t="str">
            <v>Thôi học</v>
          </cell>
        </row>
        <row r="1478">
          <cell r="C1478" t="str">
            <v>15001045</v>
          </cell>
          <cell r="D1478" t="str">
            <v>Đặng Tiến</v>
          </cell>
          <cell r="E1478" t="str">
            <v>Hà</v>
          </cell>
          <cell r="F1478" t="str">
            <v>Nam</v>
          </cell>
          <cell r="G1478" t="str">
            <v>05/06/1997</v>
          </cell>
          <cell r="H1478" t="str">
            <v>10/08/2015</v>
          </cell>
          <cell r="O1478" t="str">
            <v>5I22 Ấp 5, Phạm Văn Hai, Q.Bình Chánh</v>
          </cell>
          <cell r="P1478" t="str">
            <v>5I22 Ấp 5, Phạm Văn Hai, Q.Bình Chánh</v>
          </cell>
          <cell r="S1478" t="str">
            <v>KV3</v>
          </cell>
          <cell r="T1478" t="str">
            <v>Tp. Hồ Chí Minh</v>
          </cell>
          <cell r="U1478" t="str">
            <v>Huyện Bình Chánh</v>
          </cell>
          <cell r="V1478" t="str">
            <v>Hệ A</v>
          </cell>
          <cell r="W1478" t="str">
            <v>THPT Phan Châu Trinh</v>
          </cell>
          <cell r="Z1478" t="str">
            <v>025666318</v>
          </cell>
          <cell r="AC1478" t="str">
            <v>15CĐ-CĐ2</v>
          </cell>
          <cell r="AD1478" t="str">
            <v>15CĐ-CĐ2</v>
          </cell>
          <cell r="AE1478">
            <v>2015</v>
          </cell>
          <cell r="AF1478" t="str">
            <v>Cao đẳng</v>
          </cell>
          <cell r="AG1478" t="str">
            <v>Chuyên nghiệp</v>
          </cell>
          <cell r="AH1478" t="str">
            <v>Công nghệ Kỹ thuật Cơ khí</v>
          </cell>
          <cell r="AI1478" t="str">
            <v>Cơ điện</v>
          </cell>
          <cell r="AJ1478" t="str">
            <v>2015 - 2018</v>
          </cell>
          <cell r="AO1478" t="str">
            <v>0909330698</v>
          </cell>
          <cell r="AQ1478" t="str">
            <v>Thôi học</v>
          </cell>
        </row>
        <row r="1479">
          <cell r="C1479" t="str">
            <v>15001046</v>
          </cell>
          <cell r="D1479" t="str">
            <v>Nguyễn Tuấn</v>
          </cell>
          <cell r="E1479" t="str">
            <v>Vũ</v>
          </cell>
          <cell r="F1479" t="str">
            <v>Nam</v>
          </cell>
          <cell r="G1479" t="str">
            <v>16/04/1996</v>
          </cell>
          <cell r="H1479" t="str">
            <v>10/08/2015</v>
          </cell>
          <cell r="I1479" t="str">
            <v>Bến Tre</v>
          </cell>
          <cell r="O1479" t="str">
            <v>Tồ 8, Bình Sơn, Ngãi Đăng, Mỏ Cày Nam, Bến Tre</v>
          </cell>
          <cell r="P1479" t="str">
            <v>Bình Sơn, Ngãi Đăng, Mỏ Cày Nam, Bến Tre</v>
          </cell>
          <cell r="S1479" t="str">
            <v>KV2-NT</v>
          </cell>
          <cell r="T1479" t="str">
            <v>Bến Tre</v>
          </cell>
          <cell r="U1479" t="str">
            <v>Huyện Mỏ Cày Nam</v>
          </cell>
          <cell r="V1479" t="str">
            <v>Hệ A</v>
          </cell>
          <cell r="W1479" t="str">
            <v>Trung tâm GDTX huyện Mỏ Cày Nam</v>
          </cell>
          <cell r="Z1479" t="str">
            <v>321545121</v>
          </cell>
          <cell r="AC1479" t="str">
            <v>15CĐ-ĐĐT2</v>
          </cell>
          <cell r="AD1479" t="str">
            <v>15CĐ-ĐĐT2</v>
          </cell>
          <cell r="AE1479">
            <v>2015</v>
          </cell>
          <cell r="AF1479" t="str">
            <v>Cao đẳng</v>
          </cell>
          <cell r="AG1479" t="str">
            <v>Chuyên nghiệp</v>
          </cell>
          <cell r="AH1479" t="str">
            <v>Công nghệ Kỹ thuật Điện - Điện tử</v>
          </cell>
          <cell r="AI1479" t="str">
            <v>Điện Công nghiệp</v>
          </cell>
          <cell r="AJ1479" t="str">
            <v>2015 - 2018</v>
          </cell>
          <cell r="AK1479" t="str">
            <v>Nguyễn Văn Toàn</v>
          </cell>
          <cell r="AL1479" t="str">
            <v>Làm mía</v>
          </cell>
          <cell r="AM1479" t="str">
            <v>Trần Thị Nhanh</v>
          </cell>
          <cell r="AN1479" t="str">
            <v>Làm mía</v>
          </cell>
          <cell r="AO1479" t="str">
            <v>01636193130</v>
          </cell>
          <cell r="AQ1479" t="str">
            <v>Thôi học</v>
          </cell>
        </row>
        <row r="1480">
          <cell r="C1480" t="str">
            <v>15001048</v>
          </cell>
          <cell r="D1480" t="str">
            <v>Nguyễn Anh</v>
          </cell>
          <cell r="E1480" t="str">
            <v>Toản</v>
          </cell>
          <cell r="F1480" t="str">
            <v>Nam</v>
          </cell>
          <cell r="G1480" t="str">
            <v>14/11/1997</v>
          </cell>
          <cell r="H1480" t="str">
            <v>10/08/2015</v>
          </cell>
          <cell r="I1480" t="str">
            <v>Ninh Thuận</v>
          </cell>
          <cell r="O1480" t="str">
            <v>An Hòa, Xuân Hải, Ninh Hải, Ninh Thuận</v>
          </cell>
          <cell r="P1480" t="str">
            <v>Thôn An Hòa, Xuân Hải, Ninh Hải, Ninh Thuận</v>
          </cell>
          <cell r="S1480" t="str">
            <v>KV1</v>
          </cell>
          <cell r="T1480" t="str">
            <v>Ninh Thuận</v>
          </cell>
          <cell r="U1480" t="str">
            <v>Huyện Ninh Hải</v>
          </cell>
          <cell r="V1480" t="str">
            <v>Hệ A</v>
          </cell>
          <cell r="W1480" t="str">
            <v>THPT Tôn Đức Thắng</v>
          </cell>
          <cell r="Z1480" t="str">
            <v>264478294</v>
          </cell>
          <cell r="AC1480" t="str">
            <v>15CĐ-ĐĐT2</v>
          </cell>
          <cell r="AD1480" t="str">
            <v>15CĐ-ĐĐT2</v>
          </cell>
          <cell r="AE1480">
            <v>2015</v>
          </cell>
          <cell r="AF1480" t="str">
            <v>Cao đẳng</v>
          </cell>
          <cell r="AG1480" t="str">
            <v>Chuyên nghiệp</v>
          </cell>
          <cell r="AH1480" t="str">
            <v>Công nghệ Kỹ thuật Điện - Điện tử</v>
          </cell>
          <cell r="AI1480" t="str">
            <v>Điện Công nghiệp</v>
          </cell>
          <cell r="AJ1480" t="str">
            <v>2015 - 2018</v>
          </cell>
          <cell r="AK1480" t="str">
            <v>Nguyễn Ngọc Thọ</v>
          </cell>
          <cell r="AL1480" t="str">
            <v>Nông</v>
          </cell>
          <cell r="AM1480" t="str">
            <v>Trần Thị Lan</v>
          </cell>
          <cell r="AN1480" t="str">
            <v>Nông</v>
          </cell>
          <cell r="AO1480" t="str">
            <v>01863299321</v>
          </cell>
          <cell r="AQ1480" t="str">
            <v>Thôi học</v>
          </cell>
        </row>
        <row r="1481">
          <cell r="C1481" t="str">
            <v>15001107</v>
          </cell>
          <cell r="D1481" t="str">
            <v>Nguyễn Ngọc</v>
          </cell>
          <cell r="E1481" t="str">
            <v>Đông</v>
          </cell>
          <cell r="F1481" t="str">
            <v>Nam</v>
          </cell>
          <cell r="G1481" t="str">
            <v>14/11/1998</v>
          </cell>
          <cell r="H1481" t="str">
            <v>10/08/2015</v>
          </cell>
          <cell r="I1481" t="str">
            <v>Ninh Thuận</v>
          </cell>
          <cell r="O1481" t="str">
            <v>Hộ Hải, Huyện Ninh Hải, Tỉnh Ninh Thuận</v>
          </cell>
          <cell r="P1481" t="str">
            <v>Hộ Hải, Huyện Ninhnh Hải, Tỉnh Ninh Thuận</v>
          </cell>
          <cell r="S1481" t="str">
            <v>KV2-NT</v>
          </cell>
          <cell r="T1481" t="str">
            <v>Ninh Thuận</v>
          </cell>
          <cell r="U1481" t="str">
            <v>Huyện Ninh Hải</v>
          </cell>
          <cell r="V1481" t="str">
            <v>Hệ A</v>
          </cell>
          <cell r="Z1481" t="str">
            <v>264522086</v>
          </cell>
          <cell r="AC1481" t="str">
            <v>15TCN-ĐT</v>
          </cell>
          <cell r="AD1481" t="str">
            <v>15TCN-ĐT</v>
          </cell>
          <cell r="AE1481">
            <v>2015</v>
          </cell>
          <cell r="AF1481" t="str">
            <v>Trung cấp nghề</v>
          </cell>
          <cell r="AG1481" t="str">
            <v>Chính quy 3 năm</v>
          </cell>
          <cell r="AH1481" t="str">
            <v>Điện tử Công nghiệp</v>
          </cell>
          <cell r="AI1481" t="str">
            <v>Điện tử Công nghiệp</v>
          </cell>
          <cell r="AJ1481" t="str">
            <v>2015 - 2018</v>
          </cell>
          <cell r="AK1481" t="str">
            <v>Nguyễn Tiếp</v>
          </cell>
          <cell r="AL1481" t="str">
            <v>nông</v>
          </cell>
          <cell r="AM1481" t="str">
            <v>Nguyễn Thị Hồng</v>
          </cell>
          <cell r="AN1481" t="str">
            <v>nông</v>
          </cell>
          <cell r="AO1481" t="str">
            <v>0909820960</v>
          </cell>
          <cell r="AQ1481" t="str">
            <v>Thôi học</v>
          </cell>
        </row>
        <row r="1482">
          <cell r="C1482" t="str">
            <v>15001123</v>
          </cell>
          <cell r="D1482" t="str">
            <v>Huỳnh Trọng</v>
          </cell>
          <cell r="E1482" t="str">
            <v>Tâm</v>
          </cell>
          <cell r="F1482" t="str">
            <v>Nam</v>
          </cell>
          <cell r="G1482" t="str">
            <v>16/10/1996</v>
          </cell>
          <cell r="H1482" t="str">
            <v>10/08/2015</v>
          </cell>
          <cell r="I1482" t="str">
            <v>Tp. Hồ Chí Minh</v>
          </cell>
          <cell r="O1482" t="str">
            <v>2/7 Kp4, P.Tân Hưng Thuận, Q.12, Tp. HCM</v>
          </cell>
          <cell r="P1482" t="str">
            <v>2/7 Kp4, P.Tân Hưng Thuận, Q.12, Tp. HCM</v>
          </cell>
          <cell r="S1482" t="str">
            <v>KV3</v>
          </cell>
          <cell r="T1482" t="str">
            <v>Tp. Hồ Chí Minh</v>
          </cell>
          <cell r="U1482" t="str">
            <v>Quận 12</v>
          </cell>
          <cell r="V1482" t="str">
            <v>Hệ A</v>
          </cell>
          <cell r="W1482" t="str">
            <v>THPT Trường Chinh</v>
          </cell>
          <cell r="Z1482" t="str">
            <v>025415641</v>
          </cell>
          <cell r="AC1482" t="str">
            <v>15CĐ-MTT1</v>
          </cell>
          <cell r="AD1482" t="str">
            <v>15CĐ-MTT1</v>
          </cell>
          <cell r="AE1482">
            <v>2015</v>
          </cell>
          <cell r="AF1482" t="str">
            <v>Cao đẳng</v>
          </cell>
          <cell r="AG1482" t="str">
            <v>Chuyên nghiệp</v>
          </cell>
          <cell r="AH1482" t="str">
            <v>Công nghệ May</v>
          </cell>
          <cell r="AI1482" t="str">
            <v>Công nghệ May và Thời trang</v>
          </cell>
          <cell r="AJ1482" t="str">
            <v>2015 - 2018</v>
          </cell>
          <cell r="AK1482" t="str">
            <v>Huỳnh Quang Tuấn</v>
          </cell>
          <cell r="AL1482" t="str">
            <v>Công Nhân</v>
          </cell>
          <cell r="AM1482" t="str">
            <v>Nguyễn Thị Thanh Hoa</v>
          </cell>
          <cell r="AN1482" t="str">
            <v>Nội Trợ</v>
          </cell>
          <cell r="AO1482" t="str">
            <v>0927161610</v>
          </cell>
          <cell r="AQ1482" t="str">
            <v>Thôi học</v>
          </cell>
        </row>
        <row r="1483">
          <cell r="C1483" t="str">
            <v>15001174</v>
          </cell>
          <cell r="D1483" t="str">
            <v>Trần Đoàn Quang</v>
          </cell>
          <cell r="E1483" t="str">
            <v>Huy</v>
          </cell>
          <cell r="F1483" t="str">
            <v>Nam</v>
          </cell>
          <cell r="G1483" t="str">
            <v>01/01/1997</v>
          </cell>
          <cell r="H1483" t="str">
            <v>10/08/2015</v>
          </cell>
          <cell r="I1483" t="str">
            <v>Tp. Hồ Chí Minh</v>
          </cell>
          <cell r="O1483" t="str">
            <v>45/5 Ấp Thống Nhất 2, Xã Tân Thới Nhì, Huyện Hóc Môn, Tp. HCM</v>
          </cell>
          <cell r="P1483" t="str">
            <v>45/5 Ấp Thống Nhất 2, Xã Tân Thới Nhì, Huyện Hóc Môn, Tp. HCM</v>
          </cell>
          <cell r="Q1483" t="str">
            <v>Đối tượng 02</v>
          </cell>
          <cell r="S1483" t="str">
            <v>KV2</v>
          </cell>
          <cell r="T1483" t="str">
            <v>Tp. Hồ Chí Minh</v>
          </cell>
          <cell r="U1483" t="str">
            <v>Huyện Hóc Môn</v>
          </cell>
          <cell r="V1483" t="str">
            <v>Hệ A</v>
          </cell>
          <cell r="Z1483" t="str">
            <v>025697479</v>
          </cell>
          <cell r="AC1483" t="str">
            <v>15TCT-Đ</v>
          </cell>
          <cell r="AD1483" t="str">
            <v>15TCT-Đ</v>
          </cell>
          <cell r="AE1483">
            <v>2015</v>
          </cell>
          <cell r="AF1483" t="str">
            <v>Trung cấp</v>
          </cell>
          <cell r="AG1483" t="str">
            <v>Chuyên nghiệp_2N3</v>
          </cell>
          <cell r="AH1483" t="str">
            <v>Điện Công nghiệp và Dân dụng</v>
          </cell>
          <cell r="AI1483" t="str">
            <v>Điện Công nghiệp và Dân dụng</v>
          </cell>
          <cell r="AJ1483" t="str">
            <v>2015 - 2017</v>
          </cell>
          <cell r="AK1483" t="str">
            <v>Trần Văn Kỳ</v>
          </cell>
          <cell r="AL1483" t="str">
            <v>Công Nhân</v>
          </cell>
          <cell r="AM1483" t="str">
            <v>Đoàn Thị Hải Yến</v>
          </cell>
          <cell r="AN1483" t="str">
            <v>Công Nhân</v>
          </cell>
          <cell r="AO1483" t="str">
            <v>01277730401</v>
          </cell>
          <cell r="AQ1483" t="str">
            <v>Thôi học</v>
          </cell>
        </row>
        <row r="1484">
          <cell r="C1484" t="str">
            <v>15001181</v>
          </cell>
          <cell r="D1484" t="str">
            <v>Nguyễn Tiên</v>
          </cell>
          <cell r="E1484" t="str">
            <v>Phuông</v>
          </cell>
          <cell r="F1484" t="str">
            <v>Nam</v>
          </cell>
          <cell r="G1484" t="str">
            <v>22/4/1996</v>
          </cell>
          <cell r="H1484" t="str">
            <v>10/08/2015</v>
          </cell>
          <cell r="I1484" t="str">
            <v>Tp. Hồ Chí Minh</v>
          </cell>
          <cell r="O1484" t="str">
            <v>447 Ấp Bến Đò 1, Xã Tân Phú Trung, Củ Chi, Tp. HCM</v>
          </cell>
          <cell r="P1484" t="str">
            <v>447 Ấp Bến Đò 1, Xã Tân Phú Trung, Củ Chi, Tp. HCM</v>
          </cell>
          <cell r="S1484" t="str">
            <v>KV2</v>
          </cell>
          <cell r="T1484" t="str">
            <v>Tp. Hồ Chí Minh</v>
          </cell>
          <cell r="U1484" t="str">
            <v>Huyện Củ Chi</v>
          </cell>
          <cell r="V1484" t="str">
            <v>Hệ A</v>
          </cell>
          <cell r="Z1484" t="str">
            <v>025533426</v>
          </cell>
          <cell r="AC1484" t="str">
            <v>15TCT-Ô</v>
          </cell>
          <cell r="AD1484" t="str">
            <v>15TCT-Ô</v>
          </cell>
          <cell r="AE1484">
            <v>2015</v>
          </cell>
          <cell r="AF1484" t="str">
            <v>Trung cấp</v>
          </cell>
          <cell r="AG1484" t="str">
            <v>Chuyên nghiệp_2N3</v>
          </cell>
          <cell r="AH1484" t="str">
            <v>Bảo trì và Sửa chữa Ô tô</v>
          </cell>
          <cell r="AI1484" t="str">
            <v xml:space="preserve">Bảo trì và sửa chữa Ô tô </v>
          </cell>
          <cell r="AJ1484" t="str">
            <v>2015 - 2017</v>
          </cell>
          <cell r="AK1484" t="str">
            <v>Nguyễn Tiền Phong</v>
          </cell>
          <cell r="AL1484" t="str">
            <v>Thợ máy</v>
          </cell>
          <cell r="AM1484" t="str">
            <v>Trương Tú Xuyên</v>
          </cell>
          <cell r="AN1484" t="str">
            <v>Nội trợ</v>
          </cell>
          <cell r="AO1484" t="str">
            <v>0925234667</v>
          </cell>
          <cell r="AQ1484" t="str">
            <v>Thôi học</v>
          </cell>
        </row>
        <row r="1485">
          <cell r="C1485" t="str">
            <v>15001194</v>
          </cell>
          <cell r="D1485" t="str">
            <v>Nguyễn Quốc</v>
          </cell>
          <cell r="E1485" t="str">
            <v>Đạt</v>
          </cell>
          <cell r="F1485" t="str">
            <v>Nam</v>
          </cell>
          <cell r="G1485" t="str">
            <v>08/03/1996</v>
          </cell>
          <cell r="H1485" t="str">
            <v>11/08/2015</v>
          </cell>
          <cell r="I1485" t="str">
            <v>Gia Lai</v>
          </cell>
          <cell r="O1485" t="str">
            <v>13/31 Chu Văn An, Tổ 10, Phường Phù Đổng, Tp. Pleiku - GiaLai</v>
          </cell>
          <cell r="P1485" t="str">
            <v>13/31 Chu Văn An, Tổ 10, Phường Phù Đổng, Tp. Pleiku - GiaLai</v>
          </cell>
          <cell r="S1485" t="str">
            <v>KV1</v>
          </cell>
          <cell r="T1485" t="str">
            <v>Gia Lai</v>
          </cell>
          <cell r="U1485" t="str">
            <v>Thành phố Pleiku</v>
          </cell>
          <cell r="V1485" t="str">
            <v>Hệ A</v>
          </cell>
          <cell r="W1485" t="str">
            <v>Trường THPT Nguyễn Chí Thanh</v>
          </cell>
          <cell r="Z1485" t="str">
            <v>231061027</v>
          </cell>
          <cell r="AA1485" t="str">
            <v>24/04/2012</v>
          </cell>
          <cell r="AB1485" t="str">
            <v>TP Pleiku - GiaLai</v>
          </cell>
          <cell r="AC1485" t="str">
            <v>15CĐ-Ô5</v>
          </cell>
          <cell r="AD1485" t="str">
            <v>15CĐ-Ô5</v>
          </cell>
          <cell r="AE1485">
            <v>2015</v>
          </cell>
          <cell r="AF1485" t="str">
            <v>Cao đẳng</v>
          </cell>
          <cell r="AG1485" t="str">
            <v>Chuyên nghiệp</v>
          </cell>
          <cell r="AH1485" t="str">
            <v>Công nghệ Kỹ thuật Ô tô</v>
          </cell>
          <cell r="AI1485" t="str">
            <v>Công nghệ Ô tô</v>
          </cell>
          <cell r="AJ1485" t="str">
            <v>2015 - 2018</v>
          </cell>
          <cell r="AK1485" t="str">
            <v>Nguyễn Thành Danh</v>
          </cell>
          <cell r="AL1485" t="str">
            <v>Thợ Xây</v>
          </cell>
          <cell r="AM1485" t="str">
            <v>Trần Thị Liên</v>
          </cell>
          <cell r="AN1485" t="str">
            <v>Nông</v>
          </cell>
          <cell r="AO1485" t="str">
            <v>01678309283</v>
          </cell>
          <cell r="AQ1485" t="str">
            <v>Thôi học</v>
          </cell>
        </row>
        <row r="1486">
          <cell r="C1486" t="str">
            <v>15001207</v>
          </cell>
          <cell r="D1486" t="str">
            <v>Nguyễn Tấn Trí</v>
          </cell>
          <cell r="E1486" t="str">
            <v>Thiên</v>
          </cell>
          <cell r="F1486" t="str">
            <v>Nam</v>
          </cell>
          <cell r="G1486" t="str">
            <v>10/11/1995</v>
          </cell>
          <cell r="H1486" t="str">
            <v>11/08/2015</v>
          </cell>
          <cell r="I1486" t="str">
            <v>Bình Phước</v>
          </cell>
          <cell r="O1486" t="str">
            <v>Thôn 2, Xã Thống Nhất, Huyện Bù Đăng, Tỉnh Bình Phước</v>
          </cell>
          <cell r="P1486" t="str">
            <v>Thôn 2, Xã Thống Nhất, Huyện Bù Đăng, Tỉnh Bình Phước</v>
          </cell>
          <cell r="S1486" t="str">
            <v>KV1</v>
          </cell>
          <cell r="T1486" t="str">
            <v>Bình Phước</v>
          </cell>
          <cell r="U1486" t="str">
            <v>Huyện Bù Đăng</v>
          </cell>
          <cell r="V1486" t="str">
            <v>Hệ A</v>
          </cell>
          <cell r="Z1486" t="str">
            <v>285453613</v>
          </cell>
          <cell r="AC1486" t="str">
            <v>15CĐ-Ô5</v>
          </cell>
          <cell r="AD1486" t="str">
            <v>15CĐ-Ô5</v>
          </cell>
          <cell r="AE1486">
            <v>2015</v>
          </cell>
          <cell r="AF1486" t="str">
            <v>Cao đẳng</v>
          </cell>
          <cell r="AG1486" t="str">
            <v>Chuyên nghiệp</v>
          </cell>
          <cell r="AH1486" t="str">
            <v>Công nghệ Kỹ thuật Ô tô</v>
          </cell>
          <cell r="AI1486" t="str">
            <v>Công nghệ Ô tô</v>
          </cell>
          <cell r="AJ1486" t="str">
            <v>2015 - 2018</v>
          </cell>
          <cell r="AK1486" t="str">
            <v>Nguyễn Tấn Mạnh</v>
          </cell>
          <cell r="AL1486" t="str">
            <v>Làm Ruộng</v>
          </cell>
          <cell r="AM1486" t="str">
            <v>Lê Thị Tuyết</v>
          </cell>
          <cell r="AN1486" t="str">
            <v>Làm Ruộng</v>
          </cell>
          <cell r="AO1486" t="str">
            <v>0962391503</v>
          </cell>
          <cell r="AQ1486" t="str">
            <v>Thôi học</v>
          </cell>
        </row>
        <row r="1487">
          <cell r="C1487" t="str">
            <v>15001215</v>
          </cell>
          <cell r="D1487" t="str">
            <v>Phan Quốc</v>
          </cell>
          <cell r="E1487" t="str">
            <v>Bảo</v>
          </cell>
          <cell r="F1487" t="str">
            <v>Nam</v>
          </cell>
          <cell r="G1487" t="str">
            <v>24/03/1997</v>
          </cell>
          <cell r="H1487" t="str">
            <v>11/08/2015</v>
          </cell>
          <cell r="I1487" t="str">
            <v>Tp. Hồ Chí Minh</v>
          </cell>
          <cell r="O1487" t="str">
            <v>12/5 Tân Chánh Hiệp 21, P. Tân Chánh Hiệp, Q. 12, Tp. HCM</v>
          </cell>
          <cell r="P1487" t="str">
            <v>12/5 Tân Chánh Hiệp 21, P. Tân Chánh Hiệp, Q. 12, Tp. HCM</v>
          </cell>
          <cell r="S1487" t="str">
            <v>KV2</v>
          </cell>
          <cell r="T1487" t="str">
            <v>Tp. Hồ Chí Minh</v>
          </cell>
          <cell r="U1487" t="str">
            <v>Quận 12</v>
          </cell>
          <cell r="V1487" t="str">
            <v>Hệ A</v>
          </cell>
          <cell r="W1487" t="str">
            <v>THCS và THPT Lạc Hồng</v>
          </cell>
          <cell r="AC1487" t="str">
            <v>15CĐ-Ô5</v>
          </cell>
          <cell r="AD1487" t="str">
            <v>15CĐ-Ô5</v>
          </cell>
          <cell r="AE1487">
            <v>2015</v>
          </cell>
          <cell r="AF1487" t="str">
            <v>Cao đẳng</v>
          </cell>
          <cell r="AG1487" t="str">
            <v>Chuyên nghiệp</v>
          </cell>
          <cell r="AH1487" t="str">
            <v>Công nghệ Kỹ thuật Ô tô</v>
          </cell>
          <cell r="AI1487" t="str">
            <v>Công nghệ Ô tô</v>
          </cell>
          <cell r="AJ1487" t="str">
            <v>2015 - 2018</v>
          </cell>
          <cell r="AK1487" t="str">
            <v>Phan Văn Sơn</v>
          </cell>
          <cell r="AL1487" t="str">
            <v>Lái Xe</v>
          </cell>
          <cell r="AM1487" t="str">
            <v>Lương Thị Kim Bích</v>
          </cell>
          <cell r="AN1487" t="str">
            <v>Nội Trợ</v>
          </cell>
          <cell r="AO1487" t="str">
            <v>01239797537</v>
          </cell>
          <cell r="AQ1487" t="str">
            <v>Thôi học</v>
          </cell>
        </row>
        <row r="1488">
          <cell r="C1488" t="str">
            <v>15001221</v>
          </cell>
          <cell r="D1488" t="str">
            <v>Dương Minh</v>
          </cell>
          <cell r="E1488" t="str">
            <v>Thông</v>
          </cell>
          <cell r="F1488" t="str">
            <v>Nam</v>
          </cell>
          <cell r="G1488" t="str">
            <v>11/01/1997</v>
          </cell>
          <cell r="H1488" t="str">
            <v>11/08/2015</v>
          </cell>
          <cell r="I1488" t="str">
            <v>Đăk Nông</v>
          </cell>
          <cell r="O1488" t="str">
            <v>Tổ 4 Phường Nghĩa Thành, TX Gia Nghĩa, Tỉnh Đắk Nông</v>
          </cell>
          <cell r="P1488" t="str">
            <v>Tổ 4 Phường Nghĩa Thành, TX Gia Nghĩa, Tỉnh Đắk Nông</v>
          </cell>
          <cell r="S1488" t="str">
            <v>KV1</v>
          </cell>
          <cell r="T1488" t="str">
            <v>Đăk Nông</v>
          </cell>
          <cell r="U1488" t="str">
            <v>Thị xã Gia Nghĩa</v>
          </cell>
          <cell r="V1488" t="str">
            <v>Hệ A</v>
          </cell>
          <cell r="W1488" t="str">
            <v>THPT Gia Nghĩa</v>
          </cell>
          <cell r="Z1488" t="str">
            <v>245333853</v>
          </cell>
          <cell r="AA1488" t="str">
            <v>14/08/2014</v>
          </cell>
          <cell r="AB1488" t="str">
            <v>Đắk Nông</v>
          </cell>
          <cell r="AC1488" t="str">
            <v>15CĐ-Ô5</v>
          </cell>
          <cell r="AD1488" t="str">
            <v>15CĐ-Ô5</v>
          </cell>
          <cell r="AE1488">
            <v>2015</v>
          </cell>
          <cell r="AF1488" t="str">
            <v>Cao đẳng</v>
          </cell>
          <cell r="AG1488" t="str">
            <v>Chuyên nghiệp</v>
          </cell>
          <cell r="AH1488" t="str">
            <v>Công nghệ Kỹ thuật Ô tô</v>
          </cell>
          <cell r="AI1488" t="str">
            <v>Công nghệ Ô tô</v>
          </cell>
          <cell r="AJ1488" t="str">
            <v>2015 - 2018</v>
          </cell>
          <cell r="AK1488" t="str">
            <v>Dương Đức Thắng</v>
          </cell>
          <cell r="AL1488" t="str">
            <v>Nông</v>
          </cell>
          <cell r="AM1488" t="str">
            <v>Nguyễn Thị Thứ</v>
          </cell>
          <cell r="AN1488" t="str">
            <v>Buôn Bán</v>
          </cell>
          <cell r="AO1488" t="str">
            <v>0968759664</v>
          </cell>
          <cell r="AQ1488" t="str">
            <v>Thôi học</v>
          </cell>
        </row>
        <row r="1489">
          <cell r="C1489" t="str">
            <v>15001240</v>
          </cell>
          <cell r="D1489" t="str">
            <v>Nguyễn Đăng</v>
          </cell>
          <cell r="E1489" t="str">
            <v>Cảm</v>
          </cell>
          <cell r="F1489" t="str">
            <v>Nam</v>
          </cell>
          <cell r="G1489" t="str">
            <v>26/07/1997</v>
          </cell>
          <cell r="H1489" t="str">
            <v>11/08/2015</v>
          </cell>
          <cell r="I1489" t="str">
            <v>Quảng Ngãi</v>
          </cell>
          <cell r="O1489" t="str">
            <v>Thôn 4, Xã Đức Chánh, Huyện Mộ Đức, Tỉnh Quảng Ngãi</v>
          </cell>
          <cell r="P1489" t="str">
            <v>Thôn 4, Xã Đức Chánh, Huyện Mộ Đức, Tỉnh Quảng Ngãi</v>
          </cell>
          <cell r="S1489" t="str">
            <v>KV2-NT</v>
          </cell>
          <cell r="T1489" t="str">
            <v>Quảng Ngãi</v>
          </cell>
          <cell r="U1489" t="str">
            <v>Huyện Mộ Đức</v>
          </cell>
          <cell r="V1489" t="str">
            <v>Hệ A</v>
          </cell>
          <cell r="Z1489" t="str">
            <v>212812168</v>
          </cell>
          <cell r="AA1489" t="str">
            <v>26/03/2015</v>
          </cell>
          <cell r="AB1489" t="str">
            <v>CA Quảng Ngãi</v>
          </cell>
          <cell r="AC1489" t="str">
            <v>15CĐ-ĐĐT3</v>
          </cell>
          <cell r="AD1489" t="str">
            <v>15CĐ-ĐĐT3</v>
          </cell>
          <cell r="AE1489">
            <v>2015</v>
          </cell>
          <cell r="AF1489" t="str">
            <v>Cao đẳng</v>
          </cell>
          <cell r="AG1489" t="str">
            <v>Chuyên nghiệp</v>
          </cell>
          <cell r="AH1489" t="str">
            <v>Công nghệ Kỹ thuật Điện - Điện tử</v>
          </cell>
          <cell r="AI1489" t="str">
            <v>Điện Công nghiệp</v>
          </cell>
          <cell r="AJ1489" t="str">
            <v>2015 - 2018</v>
          </cell>
          <cell r="AK1489" t="str">
            <v>Nguyễn Đăng Tuấn</v>
          </cell>
          <cell r="AL1489" t="str">
            <v>Nông</v>
          </cell>
          <cell r="AM1489" t="str">
            <v>Lê Thị Phượng</v>
          </cell>
          <cell r="AN1489" t="str">
            <v>Nông</v>
          </cell>
          <cell r="AO1489" t="str">
            <v>01672130876</v>
          </cell>
          <cell r="AQ1489" t="str">
            <v>Thôi học</v>
          </cell>
        </row>
        <row r="1490">
          <cell r="C1490" t="str">
            <v>15001249</v>
          </cell>
          <cell r="D1490" t="str">
            <v>Lý Nhật</v>
          </cell>
          <cell r="E1490" t="str">
            <v>Hào</v>
          </cell>
          <cell r="F1490" t="str">
            <v>Nam</v>
          </cell>
          <cell r="G1490" t="str">
            <v>12/04/1997</v>
          </cell>
          <cell r="H1490" t="str">
            <v>11/08/2015</v>
          </cell>
          <cell r="I1490" t="str">
            <v>Tp. Hồ Chí Minh</v>
          </cell>
          <cell r="O1490" t="str">
            <v>Ấp Ràng, Phường Trung Lập Thượng, Củ Chi, Tp. Hồ Chí Minh</v>
          </cell>
          <cell r="P1490" t="str">
            <v>Ấp Ràng, Phường Trung Lập Thượng, Củ Chi, Tp. Hồ Chí Minh</v>
          </cell>
          <cell r="S1490" t="str">
            <v>KV2</v>
          </cell>
          <cell r="T1490" t="str">
            <v>Tp. Hồ Chí Minh</v>
          </cell>
          <cell r="U1490" t="str">
            <v>Huyện Củ Chi</v>
          </cell>
          <cell r="V1490" t="str">
            <v>Hệ A</v>
          </cell>
          <cell r="W1490" t="str">
            <v>THPT Phú Hòa</v>
          </cell>
          <cell r="AC1490" t="str">
            <v>15TCT-Ô</v>
          </cell>
          <cell r="AD1490" t="str">
            <v>15TCT-Ô</v>
          </cell>
          <cell r="AE1490">
            <v>2015</v>
          </cell>
          <cell r="AF1490" t="str">
            <v>Trung cấp</v>
          </cell>
          <cell r="AG1490" t="str">
            <v>Chuyên nghiệp_2N3</v>
          </cell>
          <cell r="AH1490" t="str">
            <v>Bảo trì và Sửa chữa Ô tô</v>
          </cell>
          <cell r="AI1490" t="str">
            <v xml:space="preserve">Bảo trì và sửa chữa Ô tô </v>
          </cell>
          <cell r="AJ1490" t="str">
            <v>2015 - 2017</v>
          </cell>
          <cell r="AK1490" t="str">
            <v>Lý Hùng Khanh</v>
          </cell>
          <cell r="AL1490" t="str">
            <v>Làm ruộng</v>
          </cell>
          <cell r="AM1490" t="str">
            <v>Nguyễn Thị Thanh Thảo</v>
          </cell>
          <cell r="AN1490" t="str">
            <v>Làm ruộng</v>
          </cell>
          <cell r="AO1490" t="str">
            <v>0906633292</v>
          </cell>
          <cell r="AQ1490" t="str">
            <v>Thôi học</v>
          </cell>
        </row>
        <row r="1491">
          <cell r="C1491" t="str">
            <v>15001266</v>
          </cell>
          <cell r="D1491" t="str">
            <v>Trần Thị</v>
          </cell>
          <cell r="E1491" t="str">
            <v>Tiên</v>
          </cell>
          <cell r="F1491" t="str">
            <v>Nữ</v>
          </cell>
          <cell r="G1491" t="str">
            <v>23/12/1997</v>
          </cell>
          <cell r="H1491" t="str">
            <v>11/08/2015</v>
          </cell>
          <cell r="I1491" t="str">
            <v>Tiền Giang</v>
          </cell>
          <cell r="O1491" t="str">
            <v>Đường Bến Cát, P. 4, Thị Xã Cai Lậy, Tỉnh Tiền Giang</v>
          </cell>
          <cell r="P1491" t="str">
            <v>19/26 Đường Bến Cát, P.4, Thị Xã Cai Lậy, Tiền Giang</v>
          </cell>
          <cell r="S1491" t="str">
            <v>KV2-NT</v>
          </cell>
          <cell r="T1491" t="str">
            <v>Tiền Giang</v>
          </cell>
          <cell r="U1491" t="str">
            <v>Huyện Cai Lậy</v>
          </cell>
          <cell r="V1491" t="str">
            <v>Hệ A</v>
          </cell>
          <cell r="W1491" t="str">
            <v>THPT  Tứ Kiệt</v>
          </cell>
          <cell r="Z1491" t="str">
            <v>312439323</v>
          </cell>
          <cell r="AC1491" t="str">
            <v>15CĐ-MTT1</v>
          </cell>
          <cell r="AD1491" t="str">
            <v>15CĐ-MTT1</v>
          </cell>
          <cell r="AE1491">
            <v>2015</v>
          </cell>
          <cell r="AF1491" t="str">
            <v>Cao đẳng</v>
          </cell>
          <cell r="AG1491" t="str">
            <v>Chuyên nghiệp</v>
          </cell>
          <cell r="AH1491" t="str">
            <v>Công nghệ May</v>
          </cell>
          <cell r="AI1491" t="str">
            <v>Công nghệ May và Thời trang</v>
          </cell>
          <cell r="AJ1491" t="str">
            <v>2015 - 2018</v>
          </cell>
          <cell r="AK1491" t="str">
            <v>Trần Thế Quyển</v>
          </cell>
          <cell r="AL1491" t="str">
            <v>Buôn Bán</v>
          </cell>
          <cell r="AM1491" t="str">
            <v>Nguyễn Thị Đào</v>
          </cell>
          <cell r="AN1491" t="str">
            <v>Nội Trợ</v>
          </cell>
          <cell r="AO1491" t="str">
            <v>01659549181</v>
          </cell>
          <cell r="AQ1491" t="str">
            <v>Thôi học</v>
          </cell>
        </row>
        <row r="1492">
          <cell r="C1492" t="str">
            <v>15001300</v>
          </cell>
          <cell r="D1492" t="str">
            <v>Nguyễn Trọng</v>
          </cell>
          <cell r="E1492" t="str">
            <v>Nhân</v>
          </cell>
          <cell r="F1492" t="str">
            <v>Nam</v>
          </cell>
          <cell r="G1492" t="str">
            <v>12/07/1997</v>
          </cell>
          <cell r="H1492" t="str">
            <v>11/08/2015</v>
          </cell>
          <cell r="I1492" t="str">
            <v>Tp. Hồ Chí Minh</v>
          </cell>
          <cell r="O1492" t="str">
            <v>95/2 Nguyễn Văn Quá, P. Đông Hưng Thuận, Q. 12. TP. HCM</v>
          </cell>
          <cell r="P1492" t="str">
            <v>95/2 Nguyễn Văn Quá, P. Đông Hưng Thuận, Q. 12. TP. HCM</v>
          </cell>
          <cell r="S1492" t="str">
            <v>KV3</v>
          </cell>
          <cell r="T1492" t="str">
            <v>Tp. Hồ Chí Minh</v>
          </cell>
          <cell r="U1492" t="str">
            <v>Quận 12</v>
          </cell>
          <cell r="V1492" t="str">
            <v>Hệ A</v>
          </cell>
          <cell r="W1492" t="str">
            <v>THPT Hermann Gmeiner</v>
          </cell>
          <cell r="Z1492" t="str">
            <v>025736855</v>
          </cell>
          <cell r="AC1492" t="str">
            <v>15CĐ-Ô5</v>
          </cell>
          <cell r="AD1492" t="str">
            <v>15CĐ-Ô5</v>
          </cell>
          <cell r="AE1492">
            <v>2015</v>
          </cell>
          <cell r="AF1492" t="str">
            <v>Cao đẳng</v>
          </cell>
          <cell r="AG1492" t="str">
            <v>Chuyên nghiệp</v>
          </cell>
          <cell r="AH1492" t="str">
            <v>Công nghệ Kỹ thuật Ô tô</v>
          </cell>
          <cell r="AI1492" t="str">
            <v>Công nghệ Ô tô</v>
          </cell>
          <cell r="AJ1492" t="str">
            <v>2015 - 2018</v>
          </cell>
          <cell r="AK1492" t="str">
            <v>Nguyễn Văn Dương</v>
          </cell>
          <cell r="AL1492" t="str">
            <v>Điều Dưỡng</v>
          </cell>
          <cell r="AM1492" t="str">
            <v>Võ Thị Thanh Hoa</v>
          </cell>
          <cell r="AN1492" t="str">
            <v>Giáo Viên</v>
          </cell>
          <cell r="AO1492" t="str">
            <v>0909907491</v>
          </cell>
          <cell r="AQ1492" t="str">
            <v>Thôi học</v>
          </cell>
        </row>
        <row r="1493">
          <cell r="C1493" t="str">
            <v>15001341</v>
          </cell>
          <cell r="D1493" t="str">
            <v>Huỳnh Mai</v>
          </cell>
          <cell r="E1493" t="str">
            <v>Nhân</v>
          </cell>
          <cell r="F1493" t="str">
            <v>Nam</v>
          </cell>
          <cell r="G1493" t="str">
            <v>13/06/1997</v>
          </cell>
          <cell r="H1493" t="str">
            <v>12/08/2015</v>
          </cell>
          <cell r="I1493" t="str">
            <v>Bình Định</v>
          </cell>
          <cell r="O1493" t="str">
            <v>Khu Vực Cẩm Văn, Thị xã An Nhơn, Tỉnh Bình Định</v>
          </cell>
          <cell r="P1493" t="str">
            <v>Khu Vực Cẩm Văn, Thị xã An Nhơn, Tỉnh Bình Định</v>
          </cell>
          <cell r="S1493" t="str">
            <v>KV2</v>
          </cell>
          <cell r="T1493" t="str">
            <v>Bình Định</v>
          </cell>
          <cell r="U1493" t="str">
            <v>Thị xã An Nhơn</v>
          </cell>
          <cell r="V1493" t="str">
            <v>Hệ A</v>
          </cell>
          <cell r="W1493" t="str">
            <v>THPT Nguyễn Đình Chiểu</v>
          </cell>
          <cell r="Z1493" t="str">
            <v>215394903</v>
          </cell>
          <cell r="AA1493">
            <v>40552</v>
          </cell>
          <cell r="AB1493" t="str">
            <v>Phường Nhơn Hưng</v>
          </cell>
          <cell r="AC1493" t="str">
            <v>15CĐ-Ô5</v>
          </cell>
          <cell r="AD1493" t="str">
            <v>15CĐ-Ô5</v>
          </cell>
          <cell r="AE1493">
            <v>2015</v>
          </cell>
          <cell r="AF1493" t="str">
            <v>Cao đẳng</v>
          </cell>
          <cell r="AG1493" t="str">
            <v>Chuyên nghiệp</v>
          </cell>
          <cell r="AH1493" t="str">
            <v>Công nghệ Kỹ thuật Ô tô</v>
          </cell>
          <cell r="AI1493" t="str">
            <v>Công nghệ Ô tô</v>
          </cell>
          <cell r="AJ1493" t="str">
            <v>2015 - 2018</v>
          </cell>
          <cell r="AK1493" t="str">
            <v>Huỳnh Minh Nghĩa</v>
          </cell>
          <cell r="AL1493" t="str">
            <v>Nông</v>
          </cell>
          <cell r="AM1493" t="str">
            <v>Mai Thị Yến</v>
          </cell>
          <cell r="AN1493" t="str">
            <v>Nông</v>
          </cell>
          <cell r="AO1493" t="str">
            <v>01648762816</v>
          </cell>
          <cell r="AQ1493" t="str">
            <v>Thôi học</v>
          </cell>
        </row>
        <row r="1494">
          <cell r="C1494" t="str">
            <v>15001345</v>
          </cell>
          <cell r="D1494" t="str">
            <v>Nguyễn Văn</v>
          </cell>
          <cell r="E1494" t="str">
            <v>Quý</v>
          </cell>
          <cell r="F1494" t="str">
            <v>Nam</v>
          </cell>
          <cell r="G1494" t="str">
            <v>06/05/1997</v>
          </cell>
          <cell r="H1494" t="str">
            <v>12/08/2015</v>
          </cell>
          <cell r="I1494" t="str">
            <v>Quảng Ngãi</v>
          </cell>
          <cell r="O1494" t="str">
            <v>Thôn Tân Hòa, Xã Hành Tín Tây, Huyện Nghĩa Hành, Tỉnh Quảng Ngãi</v>
          </cell>
          <cell r="P1494" t="str">
            <v>Thôn Tân Hòa, Xã Hành Tín Tây, Huyện Nghĩa Hành, Tỉnh Quảng Ngãi</v>
          </cell>
          <cell r="S1494" t="str">
            <v>KV2-NT</v>
          </cell>
          <cell r="T1494" t="str">
            <v>Quảng Ngãi</v>
          </cell>
          <cell r="U1494" t="str">
            <v>Huyện Nghĩa Hành</v>
          </cell>
          <cell r="V1494" t="str">
            <v>Hệ A</v>
          </cell>
          <cell r="Z1494" t="str">
            <v>212793913</v>
          </cell>
          <cell r="AA1494">
            <v>41002</v>
          </cell>
          <cell r="AB1494" t="str">
            <v>Quảng Ngãi</v>
          </cell>
          <cell r="AC1494" t="str">
            <v>15CĐ-ĐĐT3</v>
          </cell>
          <cell r="AD1494" t="str">
            <v>15CĐ-ĐĐT3</v>
          </cell>
          <cell r="AE1494">
            <v>2015</v>
          </cell>
          <cell r="AF1494" t="str">
            <v>Cao đẳng</v>
          </cell>
          <cell r="AG1494" t="str">
            <v>Chuyên nghiệp</v>
          </cell>
          <cell r="AH1494" t="str">
            <v>Công nghệ Kỹ thuật Điện - Điện tử</v>
          </cell>
          <cell r="AI1494" t="str">
            <v>Điện Công nghiệp</v>
          </cell>
          <cell r="AJ1494" t="str">
            <v>2015 - 2018</v>
          </cell>
          <cell r="AK1494" t="str">
            <v>Nguyễn Văn Hùng</v>
          </cell>
          <cell r="AL1494" t="str">
            <v>Nông</v>
          </cell>
          <cell r="AM1494" t="str">
            <v>Lê Thị Trinh</v>
          </cell>
          <cell r="AN1494" t="str">
            <v>Nông</v>
          </cell>
          <cell r="AO1494" t="str">
            <v>0973128005</v>
          </cell>
          <cell r="AQ1494" t="str">
            <v>Thôi học</v>
          </cell>
        </row>
        <row r="1495">
          <cell r="C1495" t="str">
            <v>15001355</v>
          </cell>
          <cell r="D1495" t="str">
            <v>Mai Thảo</v>
          </cell>
          <cell r="E1495" t="str">
            <v>Vi</v>
          </cell>
          <cell r="F1495" t="str">
            <v>Nữ</v>
          </cell>
          <cell r="G1495" t="str">
            <v>18/10/2000</v>
          </cell>
          <cell r="H1495" t="str">
            <v>12/08/2015</v>
          </cell>
          <cell r="I1495" t="str">
            <v>Tp. Hồ Chí Minh</v>
          </cell>
          <cell r="O1495" t="str">
            <v>57/24 Lô 4, Phường  Bình Hưng Hòa A, Quận Bình Tân, TP.HCM</v>
          </cell>
          <cell r="P1495" t="str">
            <v>57/24 Lô 4, Phường  Bình Hưng Hòa A, Quận Bình Tân, TP.HCM</v>
          </cell>
          <cell r="S1495" t="str">
            <v>KV3</v>
          </cell>
          <cell r="T1495" t="str">
            <v>Tp. Hồ Chí Minh</v>
          </cell>
          <cell r="U1495" t="str">
            <v>Quận Bình Tân</v>
          </cell>
          <cell r="V1495" t="str">
            <v>Hệ A</v>
          </cell>
          <cell r="AC1495" t="str">
            <v>15TCN-QTM1</v>
          </cell>
          <cell r="AD1495" t="str">
            <v>15TCN-QTM1</v>
          </cell>
          <cell r="AE1495">
            <v>2015</v>
          </cell>
          <cell r="AF1495" t="str">
            <v>Trung cấp nghề</v>
          </cell>
          <cell r="AG1495" t="str">
            <v>Chính quy 3 năm</v>
          </cell>
          <cell r="AH1495" t="str">
            <v>Quản trị Mạng máy tính</v>
          </cell>
          <cell r="AI1495" t="str">
            <v>Quản trị Mạng máy tính</v>
          </cell>
          <cell r="AJ1495" t="str">
            <v>2015 - 2018</v>
          </cell>
          <cell r="AK1495" t="str">
            <v>Mai Anh Bằng</v>
          </cell>
          <cell r="AL1495" t="str">
            <v>Công nhân</v>
          </cell>
          <cell r="AM1495" t="str">
            <v>Trần Thị Kim Chi</v>
          </cell>
          <cell r="AN1495" t="str">
            <v>Công nhân</v>
          </cell>
          <cell r="AO1495" t="str">
            <v>0907617655</v>
          </cell>
          <cell r="AQ1495" t="str">
            <v>Thôi học</v>
          </cell>
        </row>
        <row r="1496">
          <cell r="C1496" t="str">
            <v>15001378</v>
          </cell>
          <cell r="D1496" t="str">
            <v>Lưu Trọng</v>
          </cell>
          <cell r="E1496" t="str">
            <v>Bằng</v>
          </cell>
          <cell r="F1496" t="str">
            <v>Nam</v>
          </cell>
          <cell r="G1496" t="str">
            <v>10/10/1997</v>
          </cell>
          <cell r="H1496" t="str">
            <v>12/08/2015</v>
          </cell>
          <cell r="I1496" t="str">
            <v>Tp. Hồ Chí Minh</v>
          </cell>
          <cell r="O1496" t="str">
            <v>Số 202, Tĩnh lộ 15, Ấp chợ, Xã Phú Hòa Đông, Huyện Củ Chi, TP.HCM</v>
          </cell>
          <cell r="P1496" t="str">
            <v>Số 202, Tĩnh lộ 15, Ấp chợ, Xã Phú Hòa Đông, Huyện Củ Chi, TP.HCM</v>
          </cell>
          <cell r="S1496" t="str">
            <v>KV2</v>
          </cell>
          <cell r="T1496" t="str">
            <v>Tp. Hồ Chí Minh</v>
          </cell>
          <cell r="U1496" t="str">
            <v>Huyện Củ Chi</v>
          </cell>
          <cell r="V1496" t="str">
            <v>Hệ A</v>
          </cell>
          <cell r="W1496" t="str">
            <v>THPT Phú Hòa</v>
          </cell>
          <cell r="Z1496" t="str">
            <v>025542379</v>
          </cell>
          <cell r="AA1496" t="str">
            <v>20/10/2011</v>
          </cell>
          <cell r="AB1496" t="str">
            <v>TP.HỒ CHÍ MINH</v>
          </cell>
          <cell r="AE1496">
            <v>2015</v>
          </cell>
          <cell r="AF1496" t="str">
            <v>Cao đẳng</v>
          </cell>
          <cell r="AG1496" t="str">
            <v>Chuyên nghiệp</v>
          </cell>
          <cell r="AH1496" t="str">
            <v>Công nghệ Kỹ thuật Điện - Điện tử</v>
          </cell>
          <cell r="AJ1496" t="str">
            <v>2015 - 2018</v>
          </cell>
          <cell r="AK1496" t="str">
            <v>Lưu Văn Giùm</v>
          </cell>
          <cell r="AM1496" t="str">
            <v>Lê Thị Xa</v>
          </cell>
          <cell r="AN1496" t="str">
            <v>Buôn bán</v>
          </cell>
          <cell r="AO1496" t="str">
            <v>01864199920</v>
          </cell>
          <cell r="AQ1496" t="str">
            <v>Thôi học</v>
          </cell>
        </row>
        <row r="1497">
          <cell r="C1497" t="str">
            <v>15001381</v>
          </cell>
          <cell r="D1497" t="str">
            <v>Huỳnh Thanh</v>
          </cell>
          <cell r="E1497" t="str">
            <v>Trung</v>
          </cell>
          <cell r="F1497" t="str">
            <v>Nam</v>
          </cell>
          <cell r="G1497" t="str">
            <v>19/03/1997</v>
          </cell>
          <cell r="H1497" t="str">
            <v>12/08/2015</v>
          </cell>
          <cell r="I1497" t="str">
            <v>Tp. Hồ Chí Minh</v>
          </cell>
          <cell r="O1497" t="str">
            <v>842/21</v>
          </cell>
          <cell r="P1497" t="str">
            <v>842/21, Tỉnh Lộ 10, P.Bình Trị Đông A, Q.Bình Tân, TP.Hồ Chí Minh</v>
          </cell>
          <cell r="T1497" t="str">
            <v>Tp. Hồ Chí Minh</v>
          </cell>
          <cell r="U1497" t="str">
            <v>Quận Bình Tân</v>
          </cell>
          <cell r="V1497" t="str">
            <v>Hệ A</v>
          </cell>
          <cell r="W1497" t="str">
            <v>THPT Nguyễn Hữu Cảnh</v>
          </cell>
          <cell r="Z1497" t="str">
            <v>025653038</v>
          </cell>
          <cell r="AA1497" t="str">
            <v>20/04/2013</v>
          </cell>
          <cell r="AB1497" t="str">
            <v>TP.Hồ Chí Minh</v>
          </cell>
          <cell r="AC1497" t="str">
            <v>15CĐ-Ô5</v>
          </cell>
          <cell r="AD1497" t="str">
            <v>15CĐ-Ô5</v>
          </cell>
          <cell r="AE1497">
            <v>2015</v>
          </cell>
          <cell r="AF1497" t="str">
            <v>Cao đẳng</v>
          </cell>
          <cell r="AG1497" t="str">
            <v>Chuyên nghiệp</v>
          </cell>
          <cell r="AH1497" t="str">
            <v>Công nghệ Kỹ thuật Ô tô</v>
          </cell>
          <cell r="AI1497" t="str">
            <v>Công nghệ Ô tô</v>
          </cell>
          <cell r="AJ1497" t="str">
            <v>2015 - 2018</v>
          </cell>
          <cell r="AO1497" t="str">
            <v>0925117174</v>
          </cell>
          <cell r="AQ1497" t="str">
            <v>Thôi học</v>
          </cell>
        </row>
        <row r="1498">
          <cell r="C1498" t="str">
            <v>15001385</v>
          </cell>
          <cell r="D1498" t="str">
            <v>Nguyễn Nhựt</v>
          </cell>
          <cell r="E1498" t="str">
            <v>Minh</v>
          </cell>
          <cell r="F1498" t="str">
            <v>Nam</v>
          </cell>
          <cell r="G1498" t="str">
            <v>05/11/1997</v>
          </cell>
          <cell r="H1498" t="str">
            <v>12/08/2015</v>
          </cell>
          <cell r="I1498" t="str">
            <v>Tp. Hồ Chí Minh</v>
          </cell>
          <cell r="O1498" t="str">
            <v>02 Đường số 3, Khu CÔNG NHÂN Tân Tạo, P. Tân Tạo, Q. Bình Tân, Tp. HCm</v>
          </cell>
          <cell r="P1498" t="str">
            <v>02 Đường số 3, Khu CÔNG NHÂN Tân Tạo, P. Tân Tạo, Q. Bình Tân, Tp. HCm</v>
          </cell>
          <cell r="S1498" t="str">
            <v>KV3</v>
          </cell>
          <cell r="T1498" t="str">
            <v>Tp. Hồ Chí Minh</v>
          </cell>
          <cell r="U1498" t="str">
            <v>Quận Bình Tân</v>
          </cell>
          <cell r="V1498" t="str">
            <v>Hệ A</v>
          </cell>
          <cell r="Z1498" t="str">
            <v>025610760</v>
          </cell>
          <cell r="AA1498" t="str">
            <v>16/05/2012</v>
          </cell>
          <cell r="AB1498" t="str">
            <v>CA Tp. HCM</v>
          </cell>
          <cell r="AC1498" t="str">
            <v>15CĐ-Ô5</v>
          </cell>
          <cell r="AD1498" t="str">
            <v>15CĐ-Ô5</v>
          </cell>
          <cell r="AE1498">
            <v>2015</v>
          </cell>
          <cell r="AF1498" t="str">
            <v>Cao đẳng</v>
          </cell>
          <cell r="AG1498" t="str">
            <v>Chuyên nghiệp</v>
          </cell>
          <cell r="AH1498" t="str">
            <v>Công nghệ Kỹ thuật Ô tô</v>
          </cell>
          <cell r="AI1498" t="str">
            <v>Công nghệ Ô tô</v>
          </cell>
          <cell r="AJ1498" t="str">
            <v>2015 - 2018</v>
          </cell>
          <cell r="AK1498" t="str">
            <v>Nguyễn Văn Dũng</v>
          </cell>
          <cell r="AL1498" t="str">
            <v>Tài Xế</v>
          </cell>
          <cell r="AM1498" t="str">
            <v>Nguyễn Thị Tộc</v>
          </cell>
          <cell r="AN1498" t="str">
            <v>Mất</v>
          </cell>
          <cell r="AO1498" t="str">
            <v>0938451768</v>
          </cell>
          <cell r="AQ1498" t="str">
            <v>Thôi học</v>
          </cell>
        </row>
        <row r="1499">
          <cell r="C1499" t="str">
            <v>15001396</v>
          </cell>
          <cell r="D1499" t="str">
            <v>Nguyễn Tấn</v>
          </cell>
          <cell r="E1499" t="str">
            <v>Lộc</v>
          </cell>
          <cell r="F1499" t="str">
            <v>Nam</v>
          </cell>
          <cell r="G1499" t="str">
            <v>15/05/1997</v>
          </cell>
          <cell r="H1499" t="str">
            <v>12/08/2015</v>
          </cell>
          <cell r="I1499" t="str">
            <v>Tp. Hồ Chí Minh</v>
          </cell>
          <cell r="O1499" t="str">
            <v>Ấp 8,  Xã Tân Thạnh Đông, Huyện Củ Chi, Tp. HCM</v>
          </cell>
          <cell r="P1499" t="str">
            <v>451C Ấp 8,  Xã Tân Thạnh Đông, Huyện Củ Chi, Tp. HCM</v>
          </cell>
          <cell r="S1499" t="str">
            <v>KV2</v>
          </cell>
          <cell r="T1499" t="str">
            <v>Tp. Hồ Chí Minh</v>
          </cell>
          <cell r="U1499" t="str">
            <v>Huyện Củ Chi</v>
          </cell>
          <cell r="V1499" t="str">
            <v>Hệ A</v>
          </cell>
          <cell r="W1499" t="str">
            <v>THPT Trung Phú</v>
          </cell>
          <cell r="Z1499" t="str">
            <v>025612306</v>
          </cell>
          <cell r="AC1499" t="str">
            <v>15CĐ-Ô5</v>
          </cell>
          <cell r="AD1499" t="str">
            <v>15CĐ-Ô5</v>
          </cell>
          <cell r="AE1499">
            <v>2015</v>
          </cell>
          <cell r="AF1499" t="str">
            <v>Cao đẳng</v>
          </cell>
          <cell r="AG1499" t="str">
            <v>Chuyên nghiệp</v>
          </cell>
          <cell r="AH1499" t="str">
            <v>Công nghệ Kỹ thuật Ô tô</v>
          </cell>
          <cell r="AI1499" t="str">
            <v>Công nghệ Ô tô</v>
          </cell>
          <cell r="AJ1499" t="str">
            <v>2015 - 2018</v>
          </cell>
          <cell r="AK1499" t="str">
            <v>Nguyễn Văn Châu</v>
          </cell>
          <cell r="AL1499" t="str">
            <v>Buôn Bán</v>
          </cell>
          <cell r="AM1499" t="str">
            <v>Nguyễn Thu Dung</v>
          </cell>
          <cell r="AN1499" t="str">
            <v>Buôn Bán</v>
          </cell>
          <cell r="AO1499" t="str">
            <v>01652066776</v>
          </cell>
          <cell r="AQ1499" t="str">
            <v>Thôi học</v>
          </cell>
        </row>
        <row r="1500">
          <cell r="C1500" t="str">
            <v>15001422</v>
          </cell>
          <cell r="D1500" t="str">
            <v>Hồ Minh</v>
          </cell>
          <cell r="E1500" t="str">
            <v>Lộc</v>
          </cell>
          <cell r="F1500" t="str">
            <v>Nam</v>
          </cell>
          <cell r="G1500" t="str">
            <v>14/071997</v>
          </cell>
          <cell r="H1500" t="str">
            <v>12/08/2015</v>
          </cell>
          <cell r="I1500" t="str">
            <v>Bình Thuận</v>
          </cell>
          <cell r="O1500" t="str">
            <v>Số 55 Bến Chương Dương - Khu Phố 1 - Phường Phước Lộc - Thị Xã La Gi - Tỉnh Bình Thuận</v>
          </cell>
          <cell r="P1500" t="str">
            <v>Số 55 Bến Chương Dương - Khu Phố 1 - Phường Phước Lộc - Thị Xã La Gi - Tỉnh Bình Thuận</v>
          </cell>
          <cell r="S1500" t="str">
            <v>KV2</v>
          </cell>
          <cell r="T1500" t="str">
            <v>Bình Thuận</v>
          </cell>
          <cell r="U1500" t="str">
            <v>Thị xã La Gi</v>
          </cell>
          <cell r="V1500" t="str">
            <v>Hệ A</v>
          </cell>
          <cell r="W1500" t="str">
            <v>THPT Nguyễn Huệ</v>
          </cell>
          <cell r="Z1500" t="str">
            <v>261455985</v>
          </cell>
          <cell r="AA1500" t="str">
            <v>22/10/2013</v>
          </cell>
          <cell r="AB1500" t="str">
            <v>Công An Tỉnh Bình Thuận</v>
          </cell>
          <cell r="AC1500" t="str">
            <v>15TCT-Ô</v>
          </cell>
          <cell r="AD1500" t="str">
            <v>15TCT-Ô</v>
          </cell>
          <cell r="AE1500">
            <v>2015</v>
          </cell>
          <cell r="AF1500" t="str">
            <v>Trung cấp</v>
          </cell>
          <cell r="AG1500" t="str">
            <v>Chuyên nghiệp_2N3</v>
          </cell>
          <cell r="AH1500" t="str">
            <v>Bảo trì và Sửa chữa Ô tô</v>
          </cell>
          <cell r="AI1500" t="str">
            <v xml:space="preserve">Bảo trì và sửa chữa Ô tô </v>
          </cell>
          <cell r="AJ1500" t="str">
            <v>2015 - 2017</v>
          </cell>
          <cell r="AK1500" t="str">
            <v>Hồ Minh Hòa</v>
          </cell>
          <cell r="AL1500" t="str">
            <v>Làm biển</v>
          </cell>
          <cell r="AM1500" t="str">
            <v>Nguyễn Thị Kim Hồng</v>
          </cell>
          <cell r="AN1500" t="str">
            <v>Nội trợ</v>
          </cell>
          <cell r="AO1500" t="str">
            <v>01626211018</v>
          </cell>
          <cell r="AQ1500" t="str">
            <v>Thôi học</v>
          </cell>
        </row>
        <row r="1501">
          <cell r="C1501" t="str">
            <v>15001440</v>
          </cell>
          <cell r="D1501" t="str">
            <v>Lương Đặng Nhất</v>
          </cell>
          <cell r="E1501" t="str">
            <v>Hương</v>
          </cell>
          <cell r="F1501" t="str">
            <v>Nữ</v>
          </cell>
          <cell r="G1501" t="str">
            <v>09/10/1995</v>
          </cell>
          <cell r="H1501" t="str">
            <v>12/08/2015</v>
          </cell>
          <cell r="I1501" t="str">
            <v>Tp. Hồ Chí Minh</v>
          </cell>
          <cell r="O1501" t="str">
            <v>235/87 Phạm Văn Hai, P. 5, Q. Tân Bình, Tp. HCM</v>
          </cell>
          <cell r="P1501" t="str">
            <v>235/87 Phạm Văn Hai, P. 5, Q. Tân Bình, Tp. HCM</v>
          </cell>
          <cell r="S1501" t="str">
            <v>KV3</v>
          </cell>
          <cell r="T1501" t="str">
            <v>Tp. Hồ Chí Minh</v>
          </cell>
          <cell r="U1501" t="str">
            <v>Quận Tân Bình</v>
          </cell>
          <cell r="V1501" t="str">
            <v>Hệ A</v>
          </cell>
          <cell r="AC1501" t="str">
            <v>15CĐ-MTT1</v>
          </cell>
          <cell r="AD1501" t="str">
            <v>15CĐ-MTT1</v>
          </cell>
          <cell r="AE1501">
            <v>2015</v>
          </cell>
          <cell r="AF1501" t="str">
            <v>Cao đẳng</v>
          </cell>
          <cell r="AG1501" t="str">
            <v>Chuyên nghiệp</v>
          </cell>
          <cell r="AH1501" t="str">
            <v>Công nghệ May</v>
          </cell>
          <cell r="AI1501" t="str">
            <v>Công nghệ May và Thời trang</v>
          </cell>
          <cell r="AJ1501" t="str">
            <v>2015 - 2018</v>
          </cell>
          <cell r="AK1501" t="str">
            <v>Lương Văn Hanh</v>
          </cell>
          <cell r="AL1501" t="str">
            <v>Sửa Xe Đạp</v>
          </cell>
          <cell r="AM1501" t="str">
            <v>Đặng Thị Sửu</v>
          </cell>
          <cell r="AN1501" t="str">
            <v>Buôn Bán</v>
          </cell>
          <cell r="AO1501" t="str">
            <v>01208760722</v>
          </cell>
          <cell r="AQ1501" t="str">
            <v>Thôi học</v>
          </cell>
        </row>
        <row r="1502">
          <cell r="C1502" t="str">
            <v>15001445</v>
          </cell>
          <cell r="D1502" t="str">
            <v>Nguyễn Đình</v>
          </cell>
          <cell r="E1502" t="str">
            <v>Thoại</v>
          </cell>
          <cell r="F1502" t="str">
            <v>Nam</v>
          </cell>
          <cell r="G1502" t="str">
            <v>20/09/1997</v>
          </cell>
          <cell r="H1502" t="str">
            <v>13/08/2015</v>
          </cell>
          <cell r="I1502" t="str">
            <v>Lâm Đồng</v>
          </cell>
          <cell r="O1502" t="str">
            <v>Xã Tiên Hoàng, Huyện Cát Tiên, Tỉnh Lâm Đồng</v>
          </cell>
          <cell r="P1502" t="str">
            <v>Xã Tiên Hoàng, Huyện Cát Tiên, Tỉnh Lâm Đồng</v>
          </cell>
          <cell r="S1502" t="str">
            <v>KV1</v>
          </cell>
          <cell r="T1502" t="str">
            <v>Lâm Đồng</v>
          </cell>
          <cell r="U1502" t="str">
            <v>Huyện Cát Tiên</v>
          </cell>
          <cell r="V1502" t="str">
            <v>Hệ A</v>
          </cell>
          <cell r="W1502" t="str">
            <v>THPT Gia Viễn-Cát Tiên</v>
          </cell>
          <cell r="Z1502" t="str">
            <v>251087719</v>
          </cell>
          <cell r="AC1502" t="str">
            <v>15CĐ-ĐĐT3</v>
          </cell>
          <cell r="AD1502" t="str">
            <v>15CĐ-ĐĐT3</v>
          </cell>
          <cell r="AE1502">
            <v>2015</v>
          </cell>
          <cell r="AF1502" t="str">
            <v>Cao đẳng</v>
          </cell>
          <cell r="AG1502" t="str">
            <v>Chuyên nghiệp</v>
          </cell>
          <cell r="AH1502" t="str">
            <v>Công nghệ Kỹ thuật Điện - Điện tử</v>
          </cell>
          <cell r="AI1502" t="str">
            <v>Điện Công nghiệp</v>
          </cell>
          <cell r="AJ1502" t="str">
            <v>2015 - 2018</v>
          </cell>
          <cell r="AK1502" t="str">
            <v>Nguyễn Văn Lưc</v>
          </cell>
          <cell r="AM1502" t="str">
            <v>Nguyễn Thị Tho</v>
          </cell>
          <cell r="AN1502" t="str">
            <v>Làm ruộng</v>
          </cell>
          <cell r="AO1502" t="str">
            <v>01676690374</v>
          </cell>
          <cell r="AQ1502" t="str">
            <v>Thôi học</v>
          </cell>
        </row>
        <row r="1503">
          <cell r="C1503" t="str">
            <v>15001457</v>
          </cell>
          <cell r="D1503" t="str">
            <v>Tiêu Đoàn Anh</v>
          </cell>
          <cell r="E1503" t="str">
            <v>Khoa</v>
          </cell>
          <cell r="F1503" t="str">
            <v>Nam</v>
          </cell>
          <cell r="G1503" t="str">
            <v>19/05/1997</v>
          </cell>
          <cell r="H1503" t="str">
            <v>13/08/2015</v>
          </cell>
          <cell r="I1503" t="str">
            <v>Đồng Tháp</v>
          </cell>
          <cell r="O1503" t="str">
            <v>Tiêu Văn Tam, Ấp 6B, Xã Trường Xuân, Huyện Tháp Mười, Tỉnh Đồng Tháp</v>
          </cell>
          <cell r="P1503" t="str">
            <v>Tiêu Văn Tam, Ấp 6B, Xã Trường Xuân, Huyện Tháp Mười, Tỉnh Đồng Tháp</v>
          </cell>
          <cell r="S1503" t="str">
            <v>KV2-NT</v>
          </cell>
          <cell r="T1503" t="str">
            <v>Đồng Tháp</v>
          </cell>
          <cell r="U1503" t="str">
            <v>Huyện Tháp Mười</v>
          </cell>
          <cell r="V1503" t="str">
            <v>Hệ A</v>
          </cell>
          <cell r="W1503" t="str">
            <v>THPT Trường Xuân</v>
          </cell>
          <cell r="Z1503" t="str">
            <v>341881794</v>
          </cell>
          <cell r="AA1503" t="str">
            <v>22/02/2014</v>
          </cell>
          <cell r="AB1503" t="str">
            <v>Đồng Tháp</v>
          </cell>
          <cell r="AC1503" t="str">
            <v>15CĐ-Ô6</v>
          </cell>
          <cell r="AD1503" t="str">
            <v>15CĐ-Ô6</v>
          </cell>
          <cell r="AE1503">
            <v>2015</v>
          </cell>
          <cell r="AF1503" t="str">
            <v>Cao đẳng</v>
          </cell>
          <cell r="AG1503" t="str">
            <v>Chuyên nghiệp</v>
          </cell>
          <cell r="AH1503" t="str">
            <v>Công nghệ Kỹ thuật Ô tô</v>
          </cell>
          <cell r="AI1503" t="str">
            <v>Công nghệ Ô tô</v>
          </cell>
          <cell r="AJ1503" t="str">
            <v>2015 - 2018</v>
          </cell>
          <cell r="AK1503" t="str">
            <v>Tiêu Văn Tam</v>
          </cell>
          <cell r="AL1503" t="str">
            <v>Rẫy</v>
          </cell>
          <cell r="AM1503" t="str">
            <v>Đoàn Thị Tài</v>
          </cell>
          <cell r="AN1503" t="str">
            <v>Buôn bán</v>
          </cell>
          <cell r="AO1503" t="str">
            <v>0975511803</v>
          </cell>
          <cell r="AQ1503" t="str">
            <v>Thôi học</v>
          </cell>
        </row>
        <row r="1504">
          <cell r="C1504" t="str">
            <v>15001487</v>
          </cell>
          <cell r="D1504" t="str">
            <v>Phan Đình</v>
          </cell>
          <cell r="E1504" t="str">
            <v>Ngộ</v>
          </cell>
          <cell r="F1504" t="str">
            <v>Nam</v>
          </cell>
          <cell r="G1504" t="str">
            <v>25/08/1996</v>
          </cell>
          <cell r="H1504" t="str">
            <v>13/08/2015</v>
          </cell>
          <cell r="I1504" t="str">
            <v>Quảng Ngãi</v>
          </cell>
          <cell r="O1504" t="str">
            <v>Phường Nguyễn Nghiêm, TP. Quảng Ngãi, Quảng Ngãi</v>
          </cell>
          <cell r="P1504" t="str">
            <v>Phường Nguyễn Nghiêm, TP. Quảng Ngãi, Quảng Ngãi</v>
          </cell>
          <cell r="S1504" t="str">
            <v>KV2</v>
          </cell>
          <cell r="T1504" t="str">
            <v>Quảng Ngãi</v>
          </cell>
          <cell r="U1504" t="str">
            <v>Thành phố Quảng Ngãi</v>
          </cell>
          <cell r="V1504" t="str">
            <v>Hệ A</v>
          </cell>
          <cell r="W1504" t="str">
            <v>THPT Tư thục Nguyễn Bỉnh Khiêm</v>
          </cell>
          <cell r="Z1504" t="str">
            <v>212576590</v>
          </cell>
          <cell r="AC1504" t="str">
            <v>15TCT-Ô</v>
          </cell>
          <cell r="AD1504" t="str">
            <v>15TCT-Ô</v>
          </cell>
          <cell r="AE1504">
            <v>2015</v>
          </cell>
          <cell r="AF1504" t="str">
            <v>Trung cấp</v>
          </cell>
          <cell r="AG1504" t="str">
            <v>Chuyên nghiệp_2N3</v>
          </cell>
          <cell r="AH1504" t="str">
            <v>Bảo trì và Sửa chữa Ô tô</v>
          </cell>
          <cell r="AI1504" t="str">
            <v xml:space="preserve">Bảo trì và sửa chữa Ô tô </v>
          </cell>
          <cell r="AJ1504" t="str">
            <v>2015 - 2017</v>
          </cell>
          <cell r="AK1504" t="str">
            <v>Phan Đình Lương</v>
          </cell>
          <cell r="AL1504" t="str">
            <v>Buôn bán</v>
          </cell>
          <cell r="AM1504" t="str">
            <v>Lê Thị Nguyệt</v>
          </cell>
          <cell r="AN1504" t="str">
            <v>Buôn bán</v>
          </cell>
          <cell r="AO1504" t="str">
            <v>01696046779</v>
          </cell>
          <cell r="AQ1504" t="str">
            <v>Thôi học</v>
          </cell>
        </row>
        <row r="1505">
          <cell r="C1505" t="str">
            <v>15001488</v>
          </cell>
          <cell r="D1505" t="str">
            <v>Nguyễn Tấn</v>
          </cell>
          <cell r="E1505" t="str">
            <v>Phúc</v>
          </cell>
          <cell r="F1505" t="str">
            <v>Nam</v>
          </cell>
          <cell r="G1505" t="str">
            <v>16/07/1996</v>
          </cell>
          <cell r="H1505" t="str">
            <v>13/08/2015</v>
          </cell>
          <cell r="I1505" t="str">
            <v>Quảng Ngãi</v>
          </cell>
          <cell r="O1505" t="str">
            <v>14/15 Lê Khiết, Quý Nghiêm, Quảng Ngãi</v>
          </cell>
          <cell r="P1505" t="str">
            <v>14/15 Lê Khiết, Quý Nghiêm, Quảng Ngãi</v>
          </cell>
          <cell r="S1505" t="str">
            <v>KV2</v>
          </cell>
          <cell r="T1505" t="str">
            <v>Quảng Ngãi</v>
          </cell>
          <cell r="U1505" t="str">
            <v>Thành phố Quảng Ngãi</v>
          </cell>
          <cell r="V1505" t="str">
            <v>Hệ A</v>
          </cell>
          <cell r="Z1505" t="str">
            <v>212575992</v>
          </cell>
          <cell r="AC1505" t="str">
            <v>15TCT-Ô</v>
          </cell>
          <cell r="AD1505" t="str">
            <v>15TCT-Ô</v>
          </cell>
          <cell r="AE1505">
            <v>2015</v>
          </cell>
          <cell r="AF1505" t="str">
            <v>Trung cấp</v>
          </cell>
          <cell r="AG1505" t="str">
            <v>Chuyên nghiệp_2N3</v>
          </cell>
          <cell r="AH1505" t="str">
            <v>Bảo trì và Sửa chữa Ô tô</v>
          </cell>
          <cell r="AI1505" t="str">
            <v xml:space="preserve">Bảo trì và sửa chữa Ô tô </v>
          </cell>
          <cell r="AJ1505" t="str">
            <v>2015 - 2017</v>
          </cell>
          <cell r="AK1505" t="str">
            <v>Nguyễn Tấn Diệu</v>
          </cell>
          <cell r="AL1505" t="str">
            <v>Công nhân</v>
          </cell>
          <cell r="AM1505" t="str">
            <v>Vương Thị Mỹ</v>
          </cell>
          <cell r="AN1505" t="str">
            <v>Buôn bán</v>
          </cell>
          <cell r="AO1505" t="str">
            <v>0967068516</v>
          </cell>
          <cell r="AQ1505" t="str">
            <v>Thôi học</v>
          </cell>
        </row>
        <row r="1506">
          <cell r="C1506" t="str">
            <v>15001491</v>
          </cell>
          <cell r="D1506" t="str">
            <v>Ngô Gia Quốc</v>
          </cell>
          <cell r="E1506" t="str">
            <v>Bình</v>
          </cell>
          <cell r="F1506" t="str">
            <v>Nam</v>
          </cell>
          <cell r="G1506" t="str">
            <v>5/9/1997</v>
          </cell>
          <cell r="H1506" t="str">
            <v>13/08/2015</v>
          </cell>
          <cell r="I1506" t="str">
            <v>Đồng Nai</v>
          </cell>
          <cell r="O1506" t="str">
            <v>Ấp 1, Xã Phú Tân, Huyện Định Quán, Tỉnh Đồng Nai</v>
          </cell>
          <cell r="P1506" t="str">
            <v>Ấp 1, Xã Phú Tân, Huyện Định Quán, Tỉnh Đồng Tháp</v>
          </cell>
          <cell r="S1506" t="str">
            <v>KV1</v>
          </cell>
          <cell r="T1506" t="str">
            <v>Đồng Nai</v>
          </cell>
          <cell r="U1506" t="str">
            <v>Huyện Định Quán</v>
          </cell>
          <cell r="V1506" t="str">
            <v>Hệ A</v>
          </cell>
          <cell r="W1506" t="str">
            <v>THCS-THPT Lạc Long Quân</v>
          </cell>
          <cell r="Z1506" t="str">
            <v>272659842</v>
          </cell>
          <cell r="AC1506" t="str">
            <v>15CĐ-Ô6</v>
          </cell>
          <cell r="AD1506" t="str">
            <v>15CĐ-Ô6</v>
          </cell>
          <cell r="AE1506">
            <v>2015</v>
          </cell>
          <cell r="AF1506" t="str">
            <v>Cao đẳng</v>
          </cell>
          <cell r="AG1506" t="str">
            <v>Chuyên nghiệp</v>
          </cell>
          <cell r="AH1506" t="str">
            <v>Công nghệ Kỹ thuật Ô tô</v>
          </cell>
          <cell r="AI1506" t="str">
            <v>Công nghệ Ô tô</v>
          </cell>
          <cell r="AJ1506" t="str">
            <v>2015 - 2018</v>
          </cell>
          <cell r="AK1506" t="str">
            <v>Ngô Đình Anh Tuấn</v>
          </cell>
          <cell r="AL1506" t="str">
            <v>Thợ Sơn</v>
          </cell>
          <cell r="AM1506" t="str">
            <v>Vày Cá Lình</v>
          </cell>
          <cell r="AN1506" t="str">
            <v>Thợ may</v>
          </cell>
          <cell r="AO1506" t="str">
            <v>01667782723</v>
          </cell>
          <cell r="AQ1506" t="str">
            <v>Thôi học</v>
          </cell>
        </row>
        <row r="1507">
          <cell r="C1507" t="str">
            <v>15001495</v>
          </cell>
          <cell r="D1507" t="str">
            <v>Nguyễn Minh</v>
          </cell>
          <cell r="E1507" t="str">
            <v>Tuấn</v>
          </cell>
          <cell r="F1507" t="str">
            <v>Nam</v>
          </cell>
          <cell r="G1507" t="str">
            <v>31/01/1996</v>
          </cell>
          <cell r="H1507" t="str">
            <v>13/08/2015</v>
          </cell>
          <cell r="I1507" t="str">
            <v>Tây Ninh</v>
          </cell>
          <cell r="O1507" t="str">
            <v>67 ấp Long Thời, xã Long Thành Bắc, Hòa Thành, Tây Ninh</v>
          </cell>
          <cell r="P1507" t="str">
            <v>67 ấp Long Thời, xã Long Thành Bắc, Hòa Thành, Tây Ninh</v>
          </cell>
          <cell r="S1507" t="str">
            <v>KV2-NT</v>
          </cell>
          <cell r="T1507" t="str">
            <v>Tây Ninh</v>
          </cell>
          <cell r="U1507" t="str">
            <v>Huyện Hòa Thành</v>
          </cell>
          <cell r="V1507" t="str">
            <v>Hệ A</v>
          </cell>
          <cell r="W1507" t="str">
            <v>TT GDTX Hoà Thành</v>
          </cell>
          <cell r="Z1507" t="str">
            <v>291116551</v>
          </cell>
          <cell r="AA1507">
            <v>40855</v>
          </cell>
          <cell r="AB1507" t="str">
            <v>CA Tây Ninh</v>
          </cell>
          <cell r="AC1507" t="str">
            <v>15TCT-Ô</v>
          </cell>
          <cell r="AD1507" t="str">
            <v>15TCT-Ô</v>
          </cell>
          <cell r="AE1507">
            <v>2015</v>
          </cell>
          <cell r="AF1507" t="str">
            <v>Trung cấp</v>
          </cell>
          <cell r="AG1507" t="str">
            <v>Chuyên nghiệp_2N3</v>
          </cell>
          <cell r="AH1507" t="str">
            <v>Bảo trì và Sửa chữa Ô tô</v>
          </cell>
          <cell r="AI1507" t="str">
            <v xml:space="preserve">Bảo trì và sửa chữa Ô tô </v>
          </cell>
          <cell r="AJ1507" t="str">
            <v>2015 - 2017</v>
          </cell>
          <cell r="AK1507" t="str">
            <v>Nguyễn Văn Nam</v>
          </cell>
          <cell r="AL1507" t="str">
            <v>Buôn bán</v>
          </cell>
          <cell r="AM1507" t="str">
            <v>Đoàn Thị Rẩy</v>
          </cell>
          <cell r="AN1507" t="str">
            <v>Buôn bán</v>
          </cell>
          <cell r="AO1507" t="str">
            <v>0965524757</v>
          </cell>
          <cell r="AQ1507" t="str">
            <v>Thôi học</v>
          </cell>
        </row>
        <row r="1508">
          <cell r="C1508" t="str">
            <v>15001507</v>
          </cell>
          <cell r="D1508" t="str">
            <v>Trương Văn</v>
          </cell>
          <cell r="E1508" t="str">
            <v>Tới</v>
          </cell>
          <cell r="F1508" t="str">
            <v>Nam</v>
          </cell>
          <cell r="G1508" t="str">
            <v>19/01/1997</v>
          </cell>
          <cell r="H1508" t="str">
            <v>13/08/2015</v>
          </cell>
          <cell r="I1508" t="str">
            <v>Vĩnh Long</v>
          </cell>
          <cell r="O1508" t="str">
            <v>248 Tổ 17 Ấp Phú Thuận, Xã Phú Thịnh, Huyện Tam Bình, Tỉnh Vĩnh Long</v>
          </cell>
          <cell r="P1508" t="str">
            <v>248 Tổ 17 Ấp Phú Thuận, Xã Phú Thịnh, Huyện Tam Bình, Tỉnh Vĩnh Long</v>
          </cell>
          <cell r="S1508" t="str">
            <v>KV2-NT</v>
          </cell>
          <cell r="T1508" t="str">
            <v>Vĩnh Long</v>
          </cell>
          <cell r="U1508" t="str">
            <v>Huyện Tam Bình</v>
          </cell>
          <cell r="V1508" t="str">
            <v>Hệ A</v>
          </cell>
          <cell r="W1508" t="str">
            <v>THPT Phú Thịnh</v>
          </cell>
          <cell r="Z1508" t="str">
            <v>331776849</v>
          </cell>
          <cell r="AA1508" t="str">
            <v>27/06/2012</v>
          </cell>
          <cell r="AB1508" t="str">
            <v>Phú Thịnh</v>
          </cell>
          <cell r="AC1508" t="str">
            <v>15CĐ-ĐĐT3</v>
          </cell>
          <cell r="AD1508" t="str">
            <v>15CĐ-ĐĐT3</v>
          </cell>
          <cell r="AE1508">
            <v>2015</v>
          </cell>
          <cell r="AF1508" t="str">
            <v>Cao đẳng</v>
          </cell>
          <cell r="AG1508" t="str">
            <v>Chuyên nghiệp</v>
          </cell>
          <cell r="AH1508" t="str">
            <v>Công nghệ Kỹ thuật Điện - Điện tử</v>
          </cell>
          <cell r="AI1508" t="str">
            <v>Điện Công nghiệp</v>
          </cell>
          <cell r="AJ1508" t="str">
            <v>2015 - 2018</v>
          </cell>
          <cell r="AK1508" t="str">
            <v>Trương Ngọc Dung</v>
          </cell>
          <cell r="AM1508" t="str">
            <v>Nguyễn Thị Thùy Linh</v>
          </cell>
          <cell r="AO1508" t="str">
            <v>01654996485</v>
          </cell>
          <cell r="AQ1508" t="str">
            <v>Thôi học</v>
          </cell>
        </row>
        <row r="1509">
          <cell r="C1509" t="str">
            <v>15001508</v>
          </cell>
          <cell r="D1509" t="str">
            <v>Lê Trung</v>
          </cell>
          <cell r="E1509" t="str">
            <v>Quân</v>
          </cell>
          <cell r="F1509" t="str">
            <v>Nam</v>
          </cell>
          <cell r="G1509" t="str">
            <v>25/04/1997</v>
          </cell>
          <cell r="H1509" t="str">
            <v>13/08/2015</v>
          </cell>
          <cell r="I1509" t="str">
            <v>Tây Ninh</v>
          </cell>
          <cell r="O1509" t="str">
            <v>11/8 ấp Long Kim, Long Thành Trung, Hòa Thành, Tây Ninh</v>
          </cell>
          <cell r="P1509" t="str">
            <v>11/8 ấp Long Kim, Long Thành Trung, Hòa Thành, Tây Ninh</v>
          </cell>
          <cell r="S1509" t="str">
            <v>KV2</v>
          </cell>
          <cell r="T1509" t="str">
            <v>Tây Ninh</v>
          </cell>
          <cell r="U1509" t="str">
            <v>Huyện Hòa Thành</v>
          </cell>
          <cell r="V1509" t="str">
            <v>Hệ A</v>
          </cell>
          <cell r="W1509" t="str">
            <v>THPT Nguyễn Bỉnh Khiêm</v>
          </cell>
          <cell r="Z1509" t="str">
            <v>291167003</v>
          </cell>
          <cell r="AC1509" t="str">
            <v>15TCT-Ô</v>
          </cell>
          <cell r="AD1509" t="str">
            <v>15TCT-Ô</v>
          </cell>
          <cell r="AE1509">
            <v>2015</v>
          </cell>
          <cell r="AF1509" t="str">
            <v>Trung cấp</v>
          </cell>
          <cell r="AG1509" t="str">
            <v>Chuyên nghiệp_2N3</v>
          </cell>
          <cell r="AH1509" t="str">
            <v>Bảo trì và Sửa chữa Ô tô</v>
          </cell>
          <cell r="AI1509" t="str">
            <v xml:space="preserve">Bảo trì và sửa chữa Ô tô </v>
          </cell>
          <cell r="AJ1509" t="str">
            <v>2015 - 2017</v>
          </cell>
          <cell r="AK1509" t="str">
            <v>Lê Văn Đẩu</v>
          </cell>
          <cell r="AM1509" t="str">
            <v>Trần Thị Ngọc Hương</v>
          </cell>
          <cell r="AO1509" t="str">
            <v>0978624648</v>
          </cell>
          <cell r="AQ1509" t="str">
            <v>Thôi học</v>
          </cell>
        </row>
        <row r="1510">
          <cell r="C1510" t="str">
            <v>15001541</v>
          </cell>
          <cell r="D1510" t="str">
            <v>Vương Hùng</v>
          </cell>
          <cell r="E1510" t="str">
            <v>Bảo</v>
          </cell>
          <cell r="F1510" t="str">
            <v>Nam</v>
          </cell>
          <cell r="G1510" t="str">
            <v>10/01/1997</v>
          </cell>
          <cell r="H1510" t="str">
            <v>13/08/2015</v>
          </cell>
          <cell r="I1510" t="str">
            <v>Tp. Hồ Chí Minh</v>
          </cell>
          <cell r="O1510" t="str">
            <v>An Bình, Xã An Phú, Huyện Củ Chi, TPHCM</v>
          </cell>
          <cell r="P1510" t="str">
            <v>An Bình, Xã An Phú, Huyện Củ Chi, TPHCM</v>
          </cell>
          <cell r="S1510" t="str">
            <v>KV2</v>
          </cell>
          <cell r="T1510" t="str">
            <v>Tp. Hồ Chí Minh</v>
          </cell>
          <cell r="U1510" t="str">
            <v>Huyện Củ Chi</v>
          </cell>
          <cell r="V1510" t="str">
            <v>Hệ A</v>
          </cell>
          <cell r="W1510" t="str">
            <v>THPT An Nhơn Tây</v>
          </cell>
          <cell r="Z1510" t="str">
            <v>025542745</v>
          </cell>
          <cell r="AC1510" t="str">
            <v>15CĐ-Ô6</v>
          </cell>
          <cell r="AD1510" t="str">
            <v>15CĐ-Ô6</v>
          </cell>
          <cell r="AE1510">
            <v>2015</v>
          </cell>
          <cell r="AF1510" t="str">
            <v>Cao đẳng</v>
          </cell>
          <cell r="AG1510" t="str">
            <v>Chuyên nghiệp</v>
          </cell>
          <cell r="AH1510" t="str">
            <v>Công nghệ Kỹ thuật Ô tô</v>
          </cell>
          <cell r="AI1510" t="str">
            <v>Công nghệ Ô tô</v>
          </cell>
          <cell r="AJ1510" t="str">
            <v>2015 - 2018</v>
          </cell>
          <cell r="AK1510" t="str">
            <v>Vương Văn Dũng</v>
          </cell>
          <cell r="AL1510" t="str">
            <v>CN</v>
          </cell>
          <cell r="AM1510" t="str">
            <v>Bùi Thị Hương</v>
          </cell>
          <cell r="AN1510" t="str">
            <v>CN</v>
          </cell>
          <cell r="AO1510" t="str">
            <v>01864603990</v>
          </cell>
          <cell r="AQ1510" t="str">
            <v>Thôi học</v>
          </cell>
        </row>
        <row r="1511">
          <cell r="C1511" t="str">
            <v>15001563</v>
          </cell>
          <cell r="D1511" t="str">
            <v>Huỳnh Minh</v>
          </cell>
          <cell r="E1511" t="str">
            <v>Triều</v>
          </cell>
          <cell r="F1511" t="str">
            <v>Nam</v>
          </cell>
          <cell r="G1511" t="str">
            <v>20/09/1997</v>
          </cell>
          <cell r="H1511" t="str">
            <v>13/08/2015</v>
          </cell>
          <cell r="I1511" t="str">
            <v>Bình Định</v>
          </cell>
          <cell r="O1511" t="str">
            <v>Xã Hoài Mỹ, Huyện Hoài Nhơn, Tỉnh Bình Định</v>
          </cell>
          <cell r="P1511" t="str">
            <v>Xã Hoài Mỹ, Huyện Hoài Nhơn, Tỉnh Bình Định</v>
          </cell>
          <cell r="S1511" t="str">
            <v>KV2</v>
          </cell>
          <cell r="T1511" t="str">
            <v>Bình Định</v>
          </cell>
          <cell r="U1511" t="str">
            <v>Huyện Hoài Nhơn</v>
          </cell>
          <cell r="V1511" t="str">
            <v>Hệ A</v>
          </cell>
          <cell r="W1511" t="str">
            <v>THPT Phan Bội Châu</v>
          </cell>
          <cell r="Z1511" t="str">
            <v>215431083</v>
          </cell>
          <cell r="AC1511" t="str">
            <v>15CĐ-ĐĐT3</v>
          </cell>
          <cell r="AD1511" t="str">
            <v>15CĐ-ĐĐT3</v>
          </cell>
          <cell r="AE1511">
            <v>2015</v>
          </cell>
          <cell r="AF1511" t="str">
            <v>Cao đẳng</v>
          </cell>
          <cell r="AG1511" t="str">
            <v>Chuyên nghiệp</v>
          </cell>
          <cell r="AH1511" t="str">
            <v>Công nghệ Kỹ thuật Điện - Điện tử</v>
          </cell>
          <cell r="AI1511" t="str">
            <v>Điện Công nghiệp</v>
          </cell>
          <cell r="AJ1511" t="str">
            <v>2015 - 2018</v>
          </cell>
          <cell r="AK1511" t="str">
            <v>Huỳnh Văn Ngó</v>
          </cell>
          <cell r="AL1511" t="str">
            <v>Nông</v>
          </cell>
          <cell r="AM1511" t="str">
            <v>Võ Thị Trung</v>
          </cell>
          <cell r="AN1511" t="str">
            <v>Nông</v>
          </cell>
          <cell r="AO1511" t="str">
            <v>0976860786</v>
          </cell>
          <cell r="AQ1511" t="str">
            <v>Thôi học</v>
          </cell>
        </row>
        <row r="1512">
          <cell r="C1512" t="str">
            <v>15001580</v>
          </cell>
          <cell r="D1512" t="str">
            <v>Trương Thị Ngọc</v>
          </cell>
          <cell r="E1512" t="str">
            <v>Ly</v>
          </cell>
          <cell r="F1512" t="str">
            <v>Nữ</v>
          </cell>
          <cell r="G1512" t="str">
            <v>21/12/1996</v>
          </cell>
          <cell r="H1512" t="str">
            <v>14/08/2015</v>
          </cell>
          <cell r="I1512" t="str">
            <v>Bình Thuận</v>
          </cell>
          <cell r="O1512" t="str">
            <v>80 Hà Huy Tập, Tp Phan Thiết, Tỉnh BìnhThuận</v>
          </cell>
          <cell r="P1512" t="str">
            <v>80 Hà Huy Tập, Tp Phan Thiết, Tỉnh BìnhThuận</v>
          </cell>
          <cell r="Q1512" t="str">
            <v>Đối tượng 01</v>
          </cell>
          <cell r="S1512" t="str">
            <v>KV1</v>
          </cell>
          <cell r="T1512" t="str">
            <v>Bình Thuận</v>
          </cell>
          <cell r="U1512" t="str">
            <v>Thành phố Phan Thiết</v>
          </cell>
          <cell r="V1512" t="str">
            <v>Hệ A</v>
          </cell>
          <cell r="W1512" t="str">
            <v>THPT Phan Thiết</v>
          </cell>
          <cell r="Z1512" t="str">
            <v>261530024</v>
          </cell>
          <cell r="AA1512">
            <v>41919</v>
          </cell>
          <cell r="AB1512" t="str">
            <v>CA Bình Thuận</v>
          </cell>
          <cell r="AC1512" t="str">
            <v>15CĐ-MTT2</v>
          </cell>
          <cell r="AD1512" t="str">
            <v>15CĐ-MTT2</v>
          </cell>
          <cell r="AE1512">
            <v>2015</v>
          </cell>
          <cell r="AF1512" t="str">
            <v>Cao đẳng</v>
          </cell>
          <cell r="AG1512" t="str">
            <v>Chuyên nghiệp</v>
          </cell>
          <cell r="AH1512" t="str">
            <v>Công nghệ May</v>
          </cell>
          <cell r="AI1512" t="str">
            <v>Công nghệ May và Thời trang</v>
          </cell>
          <cell r="AJ1512" t="str">
            <v>2015 - 2018</v>
          </cell>
          <cell r="AK1512" t="str">
            <v>Trương Văn Nhỏ</v>
          </cell>
          <cell r="AL1512" t="str">
            <v>Làm biển</v>
          </cell>
          <cell r="AM1512" t="str">
            <v>Nguyễn Thị Hòa</v>
          </cell>
          <cell r="AN1512" t="str">
            <v>Nội trợ</v>
          </cell>
          <cell r="AO1512" t="str">
            <v>01864579537</v>
          </cell>
          <cell r="AQ1512" t="str">
            <v>Thôi học</v>
          </cell>
        </row>
        <row r="1513">
          <cell r="C1513" t="str">
            <v>15001612</v>
          </cell>
          <cell r="D1513" t="str">
            <v>Nguyễn Thị Phương</v>
          </cell>
          <cell r="E1513" t="str">
            <v>Nhi</v>
          </cell>
          <cell r="F1513" t="str">
            <v>Nữ</v>
          </cell>
          <cell r="G1513" t="str">
            <v>19/09/1997</v>
          </cell>
          <cell r="H1513" t="str">
            <v>14/08/2015</v>
          </cell>
          <cell r="I1513" t="str">
            <v>Bình Thuận</v>
          </cell>
          <cell r="O1513" t="str">
            <v>Nhữ Đá, Tân Phước, Lagi, Bình Thuận</v>
          </cell>
          <cell r="P1513" t="str">
            <v>55/77/13A Tân Mỹ, P.8, Q. Tân Bình, Tp. HCM</v>
          </cell>
          <cell r="S1513" t="str">
            <v>KV2</v>
          </cell>
          <cell r="T1513" t="str">
            <v>Bình Thuận</v>
          </cell>
          <cell r="U1513" t="str">
            <v>Thị xã La Gi</v>
          </cell>
          <cell r="V1513" t="str">
            <v>Hệ A</v>
          </cell>
          <cell r="W1513" t="str">
            <v>THPT Nguyễn Huệ</v>
          </cell>
          <cell r="Z1513" t="str">
            <v>261452774</v>
          </cell>
          <cell r="AC1513" t="str">
            <v>15CĐ-MTT2</v>
          </cell>
          <cell r="AD1513" t="str">
            <v>15CĐ-MTT2</v>
          </cell>
          <cell r="AE1513">
            <v>2015</v>
          </cell>
          <cell r="AF1513" t="str">
            <v>Cao đẳng</v>
          </cell>
          <cell r="AG1513" t="str">
            <v>Chuyên nghiệp</v>
          </cell>
          <cell r="AH1513" t="str">
            <v>Công nghệ May</v>
          </cell>
          <cell r="AI1513" t="str">
            <v>Công nghệ May và Thời trang</v>
          </cell>
          <cell r="AJ1513" t="str">
            <v>2015 - 2018</v>
          </cell>
          <cell r="AK1513" t="str">
            <v>Nguyễn Văn Duyên</v>
          </cell>
          <cell r="AL1513" t="str">
            <v>Làm nông</v>
          </cell>
          <cell r="AM1513" t="str">
            <v>Hồ Thị Mầu</v>
          </cell>
          <cell r="AN1513" t="str">
            <v>Làm nông</v>
          </cell>
          <cell r="AO1513" t="str">
            <v>0909761357</v>
          </cell>
          <cell r="AQ1513" t="str">
            <v>Thôi học</v>
          </cell>
        </row>
        <row r="1514">
          <cell r="C1514" t="str">
            <v>15001628</v>
          </cell>
          <cell r="D1514" t="str">
            <v>Huỳnh Thị Thúy</v>
          </cell>
          <cell r="E1514" t="str">
            <v>Hòa</v>
          </cell>
          <cell r="F1514" t="str">
            <v>Nữ</v>
          </cell>
          <cell r="G1514" t="str">
            <v>16/03/1997</v>
          </cell>
          <cell r="H1514" t="str">
            <v>14/08/2015</v>
          </cell>
          <cell r="I1514" t="str">
            <v>Quảng Ngãi</v>
          </cell>
          <cell r="O1514" t="str">
            <v>Xã Long Hiệp, Huyện Minh Long, Quảng Ngãi</v>
          </cell>
          <cell r="P1514" t="str">
            <v>Xã Long Hiệp, Huyện Minh Long, Quảng Ngãi</v>
          </cell>
          <cell r="S1514" t="str">
            <v>KV2</v>
          </cell>
          <cell r="T1514" t="str">
            <v>Quảng Ngãi</v>
          </cell>
          <cell r="U1514" t="str">
            <v>Huyện Minh Long</v>
          </cell>
          <cell r="V1514" t="str">
            <v>Hệ A</v>
          </cell>
          <cell r="W1514" t="str">
            <v>THPT Lê Trung Đình</v>
          </cell>
          <cell r="Z1514" t="str">
            <v>212496323</v>
          </cell>
          <cell r="AA1514" t="str">
            <v>30/10/2012</v>
          </cell>
          <cell r="AB1514" t="str">
            <v>CA Quảng Ngãi</v>
          </cell>
          <cell r="AC1514" t="str">
            <v>15CĐ-MTT2</v>
          </cell>
          <cell r="AD1514" t="str">
            <v>15CĐ-MTT2</v>
          </cell>
          <cell r="AE1514">
            <v>2015</v>
          </cell>
          <cell r="AF1514" t="str">
            <v>Cao đẳng</v>
          </cell>
          <cell r="AG1514" t="str">
            <v>Chuyên nghiệp</v>
          </cell>
          <cell r="AH1514" t="str">
            <v>Công nghệ May</v>
          </cell>
          <cell r="AI1514" t="str">
            <v>Công nghệ May và Thời trang</v>
          </cell>
          <cell r="AJ1514" t="str">
            <v>2015 - 2018</v>
          </cell>
          <cell r="AK1514" t="str">
            <v>Huỳnh Tấn Mễ</v>
          </cell>
          <cell r="AL1514" t="str">
            <v>Làm nông</v>
          </cell>
          <cell r="AM1514" t="str">
            <v>Nguyễn Thị Lan</v>
          </cell>
          <cell r="AN1514" t="str">
            <v>Làm nông</v>
          </cell>
          <cell r="AO1514" t="str">
            <v>0989119740</v>
          </cell>
          <cell r="AQ1514" t="str">
            <v>Thôi học</v>
          </cell>
        </row>
        <row r="1515">
          <cell r="C1515" t="str">
            <v>15001631</v>
          </cell>
          <cell r="D1515" t="str">
            <v>Điểu Tấn</v>
          </cell>
          <cell r="E1515" t="str">
            <v>Hiếu</v>
          </cell>
          <cell r="F1515" t="str">
            <v>Nam</v>
          </cell>
          <cell r="G1515" t="str">
            <v>26/12/1995</v>
          </cell>
          <cell r="H1515" t="str">
            <v>14/08/2015</v>
          </cell>
          <cell r="O1515" t="str">
            <v>Thôn Bình Minh, Bình Sơn, Bù Gia Mập, Bình Phước</v>
          </cell>
          <cell r="P1515" t="str">
            <v>Khu phố Long Điền 1, P. Long Phước, Thị xã Phước Long, Bình Phước</v>
          </cell>
          <cell r="S1515" t="str">
            <v>KV1</v>
          </cell>
          <cell r="T1515" t="str">
            <v>Bình Phước</v>
          </cell>
          <cell r="U1515" t="str">
            <v>Huyện Bù Gia Mập</v>
          </cell>
          <cell r="V1515" t="str">
            <v>Hệ A</v>
          </cell>
          <cell r="W1515" t="str">
            <v>THPT Phước Bình</v>
          </cell>
          <cell r="Z1515" t="str">
            <v>285450058</v>
          </cell>
          <cell r="AC1515" t="str">
            <v>15CĐ-ĐĐT4</v>
          </cell>
          <cell r="AD1515" t="str">
            <v>15CĐ-ĐĐT4</v>
          </cell>
          <cell r="AE1515">
            <v>2015</v>
          </cell>
          <cell r="AF1515" t="str">
            <v>Cao đẳng</v>
          </cell>
          <cell r="AG1515" t="str">
            <v>Chuyên nghiệp</v>
          </cell>
          <cell r="AH1515" t="str">
            <v>Công nghệ Kỹ thuật Điện - Điện tử</v>
          </cell>
          <cell r="AI1515" t="str">
            <v>Điện Công nghiệp</v>
          </cell>
          <cell r="AJ1515" t="str">
            <v>2015 - 2018</v>
          </cell>
          <cell r="AO1515" t="str">
            <v>01658803075</v>
          </cell>
          <cell r="AQ1515" t="str">
            <v>Thôi học</v>
          </cell>
        </row>
        <row r="1516">
          <cell r="C1516" t="str">
            <v>15001639</v>
          </cell>
          <cell r="D1516" t="str">
            <v>Nguyễn Kim</v>
          </cell>
          <cell r="E1516" t="str">
            <v>An</v>
          </cell>
          <cell r="F1516" t="str">
            <v>Nam</v>
          </cell>
          <cell r="G1516" t="str">
            <v>10/7/1996</v>
          </cell>
          <cell r="H1516" t="str">
            <v>14/08/2015</v>
          </cell>
          <cell r="I1516" t="str">
            <v>Tp. Hồ Chí Minh</v>
          </cell>
          <cell r="O1516" t="str">
            <v>82 khu phố 3, phường Tân Thới Nhất</v>
          </cell>
          <cell r="P1516" t="str">
            <v>82 khu phố 3, phường Tân Thới Nhất, Quận 12, TP. HCM</v>
          </cell>
          <cell r="S1516" t="str">
            <v>KV3</v>
          </cell>
          <cell r="T1516" t="str">
            <v>Tp. Hồ Chí Minh</v>
          </cell>
          <cell r="U1516" t="str">
            <v>Quận 12</v>
          </cell>
          <cell r="V1516" t="str">
            <v>Hệ A</v>
          </cell>
          <cell r="Z1516" t="str">
            <v>025415010</v>
          </cell>
          <cell r="AC1516" t="str">
            <v>15CĐ-MTT2</v>
          </cell>
          <cell r="AD1516" t="str">
            <v>15CĐ-MTT2</v>
          </cell>
          <cell r="AE1516">
            <v>2015</v>
          </cell>
          <cell r="AF1516" t="str">
            <v>Cao đẳng</v>
          </cell>
          <cell r="AG1516" t="str">
            <v>Chuyên nghiệp</v>
          </cell>
          <cell r="AH1516" t="str">
            <v>Công nghệ May</v>
          </cell>
          <cell r="AI1516" t="str">
            <v>Công nghệ May và Thời trang</v>
          </cell>
          <cell r="AJ1516" t="str">
            <v>2015 - 2018</v>
          </cell>
          <cell r="AK1516" t="str">
            <v>Nguyễn Thanh Châu</v>
          </cell>
          <cell r="AL1516" t="str">
            <v>Chạy xe ôm</v>
          </cell>
          <cell r="AM1516" t="str">
            <v>Phạm Thị Anh</v>
          </cell>
          <cell r="AN1516" t="str">
            <v>Buôn bán</v>
          </cell>
          <cell r="AO1516" t="str">
            <v>0927528728</v>
          </cell>
          <cell r="AQ1516" t="str">
            <v>Thôi học</v>
          </cell>
        </row>
        <row r="1517">
          <cell r="C1517" t="str">
            <v>15001647</v>
          </cell>
          <cell r="D1517" t="str">
            <v>Võ Anh</v>
          </cell>
          <cell r="E1517" t="str">
            <v>Khoa</v>
          </cell>
          <cell r="F1517" t="str">
            <v>Nam</v>
          </cell>
          <cell r="G1517" t="str">
            <v>23/10/1997</v>
          </cell>
          <cell r="H1517" t="str">
            <v>14/08/2015</v>
          </cell>
          <cell r="I1517" t="str">
            <v>Tp. Hồ Chí Minh</v>
          </cell>
          <cell r="O1517" t="str">
            <v>339 Đặng Nguyên Cẩn, Phường 13,  Quận 6,  Tp. HCM</v>
          </cell>
          <cell r="P1517" t="str">
            <v>339 Đặng Nguyên Cẩn Phường 13 Quận 6 TPHCM</v>
          </cell>
          <cell r="S1517" t="str">
            <v>KV3</v>
          </cell>
          <cell r="T1517" t="str">
            <v>Tp. Hồ Chí Minh</v>
          </cell>
          <cell r="U1517" t="str">
            <v>Quận 6</v>
          </cell>
          <cell r="V1517" t="str">
            <v>Hệ A</v>
          </cell>
          <cell r="Z1517" t="str">
            <v>025671629</v>
          </cell>
          <cell r="AA1517" t="str">
            <v>19/10/2012</v>
          </cell>
          <cell r="AB1517" t="str">
            <v>TPHCM</v>
          </cell>
          <cell r="AC1517" t="str">
            <v>15CĐ-ĐĐT4</v>
          </cell>
          <cell r="AD1517" t="str">
            <v>15CĐ-ĐĐT4</v>
          </cell>
          <cell r="AE1517">
            <v>2015</v>
          </cell>
          <cell r="AF1517" t="str">
            <v>Cao đẳng</v>
          </cell>
          <cell r="AG1517" t="str">
            <v>Chuyên nghiệp</v>
          </cell>
          <cell r="AH1517" t="str">
            <v>Công nghệ Kỹ thuật Điện - Điện tử</v>
          </cell>
          <cell r="AI1517" t="str">
            <v>Điện Công nghiệp</v>
          </cell>
          <cell r="AJ1517" t="str">
            <v>2015 - 2018</v>
          </cell>
          <cell r="AK1517" t="str">
            <v>Võ Văn Bé Sáu</v>
          </cell>
          <cell r="AL1517" t="str">
            <v>Thợ Mộc</v>
          </cell>
          <cell r="AM1517" t="str">
            <v>Nguyễn Thái Thị Thu Nga</v>
          </cell>
          <cell r="AN1517" t="str">
            <v>Nội Trợ</v>
          </cell>
          <cell r="AO1517" t="str">
            <v>01267303538</v>
          </cell>
          <cell r="AQ1517" t="str">
            <v>Thôi học</v>
          </cell>
        </row>
        <row r="1518">
          <cell r="C1518" t="str">
            <v>15001662</v>
          </cell>
          <cell r="D1518" t="str">
            <v>Trần Quang</v>
          </cell>
          <cell r="E1518" t="str">
            <v>Huy</v>
          </cell>
          <cell r="F1518" t="str">
            <v>Nam</v>
          </cell>
          <cell r="G1518" t="str">
            <v>21/09/1996</v>
          </cell>
          <cell r="H1518" t="str">
            <v>14/08/2015</v>
          </cell>
          <cell r="I1518" t="str">
            <v>Tp. Hồ Chí Minh</v>
          </cell>
          <cell r="O1518" t="str">
            <v>7 Bắc Ái, P. Tân Thành, Q. Tân Phú, Tp. HCM</v>
          </cell>
          <cell r="P1518" t="str">
            <v>7 Bắc Ái, P. Tân Thành, Q. Tân Phú, Tp. HCM</v>
          </cell>
          <cell r="S1518" t="str">
            <v>KV3</v>
          </cell>
          <cell r="T1518" t="str">
            <v>Tp. Hồ Chí Minh</v>
          </cell>
          <cell r="U1518" t="str">
            <v>Quận Tân Phú</v>
          </cell>
          <cell r="V1518" t="str">
            <v>Hệ A</v>
          </cell>
          <cell r="W1518" t="str">
            <v>THPT Lý Tự Trọng</v>
          </cell>
          <cell r="AC1518" t="str">
            <v>15TCT-Đ</v>
          </cell>
          <cell r="AD1518" t="str">
            <v>15TCT-Đ</v>
          </cell>
          <cell r="AE1518">
            <v>2015</v>
          </cell>
          <cell r="AF1518" t="str">
            <v>Trung cấp</v>
          </cell>
          <cell r="AG1518" t="str">
            <v>Chuyên nghiệp_2N3</v>
          </cell>
          <cell r="AH1518" t="str">
            <v>Điện Công nghiệp và Dân dụng</v>
          </cell>
          <cell r="AI1518" t="str">
            <v>Điện Công nghiệp và Dân dụng</v>
          </cell>
          <cell r="AJ1518" t="str">
            <v>2015 - 2017</v>
          </cell>
          <cell r="AK1518" t="str">
            <v>Trần Quang Trung</v>
          </cell>
          <cell r="AL1518" t="str">
            <v>Buôn Bán</v>
          </cell>
          <cell r="AM1518" t="str">
            <v>Đoàn Thị Thu Vân</v>
          </cell>
          <cell r="AN1518" t="str">
            <v>Buôn Bán</v>
          </cell>
          <cell r="AO1518" t="str">
            <v>0913912158</v>
          </cell>
          <cell r="AQ1518" t="str">
            <v>Thôi học</v>
          </cell>
        </row>
        <row r="1519">
          <cell r="C1519" t="str">
            <v>15001694</v>
          </cell>
          <cell r="D1519" t="str">
            <v>Trần Lê Phúc</v>
          </cell>
          <cell r="E1519" t="str">
            <v>Thịnh</v>
          </cell>
          <cell r="F1519" t="str">
            <v>Nam</v>
          </cell>
          <cell r="G1519" t="str">
            <v>24/10/1997</v>
          </cell>
          <cell r="H1519" t="str">
            <v>14/08/2015</v>
          </cell>
          <cell r="I1519" t="str">
            <v>Sóc Trăng</v>
          </cell>
          <cell r="O1519" t="str">
            <v>Tân Lập A, Xã Long Tân, TX Ngã Năm, Tỉnh Sóc Trăng</v>
          </cell>
          <cell r="P1519" t="str">
            <v>Tân Lập A, Xã Long Tân, TX Ngã Năm, Tỉnh Sóc Trăng</v>
          </cell>
          <cell r="S1519" t="str">
            <v>KV2-NT</v>
          </cell>
          <cell r="T1519" t="str">
            <v>Sóc Trăng</v>
          </cell>
          <cell r="U1519" t="str">
            <v>Huyện Ngã Năm</v>
          </cell>
          <cell r="V1519" t="str">
            <v>Hệ A</v>
          </cell>
          <cell r="W1519" t="str">
            <v>THPT Tân Phú</v>
          </cell>
          <cell r="Z1519" t="str">
            <v>366131244</v>
          </cell>
          <cell r="AA1519">
            <v>41254</v>
          </cell>
          <cell r="AB1519" t="str">
            <v>sóc trăng</v>
          </cell>
          <cell r="AC1519" t="str">
            <v>15CĐ-Ô6</v>
          </cell>
          <cell r="AD1519" t="str">
            <v>15CĐ-Ô6</v>
          </cell>
          <cell r="AE1519">
            <v>2015</v>
          </cell>
          <cell r="AF1519" t="str">
            <v>Cao đẳng</v>
          </cell>
          <cell r="AG1519" t="str">
            <v>Chuyên nghiệp</v>
          </cell>
          <cell r="AH1519" t="str">
            <v>Công nghệ Kỹ thuật Ô tô</v>
          </cell>
          <cell r="AI1519" t="str">
            <v>Công nghệ Ô tô</v>
          </cell>
          <cell r="AJ1519" t="str">
            <v>2015 - 2018</v>
          </cell>
          <cell r="AK1519" t="str">
            <v>Trần Văn Nghiêm</v>
          </cell>
          <cell r="AL1519" t="str">
            <v>Làm Ruộng</v>
          </cell>
          <cell r="AM1519" t="str">
            <v>Lê Ngọc Thủy</v>
          </cell>
          <cell r="AN1519" t="str">
            <v>Làm Ruộng</v>
          </cell>
          <cell r="AO1519" t="str">
            <v>01666986095</v>
          </cell>
          <cell r="AQ1519" t="str">
            <v>Thôi học</v>
          </cell>
        </row>
        <row r="1520">
          <cell r="C1520" t="str">
            <v>15001710</v>
          </cell>
          <cell r="D1520" t="str">
            <v>Nguyễn Hoàng</v>
          </cell>
          <cell r="E1520" t="str">
            <v>Duy</v>
          </cell>
          <cell r="F1520" t="str">
            <v>Nam</v>
          </cell>
          <cell r="G1520" t="str">
            <v>13/09/1997</v>
          </cell>
          <cell r="H1520" t="str">
            <v>14/08/2015</v>
          </cell>
          <cell r="I1520" t="str">
            <v>Tp. Hồ Chí Minh</v>
          </cell>
          <cell r="O1520" t="str">
            <v>983/6C Lạc Long Quân, Phường 11, Quận Tân Bình</v>
          </cell>
          <cell r="P1520" t="str">
            <v>983/6C Lạc Long Quân, Phường 11, Quận Tân Bình</v>
          </cell>
          <cell r="S1520" t="str">
            <v>KV3</v>
          </cell>
          <cell r="T1520" t="str">
            <v>Tp. Hồ Chí Minh</v>
          </cell>
          <cell r="U1520" t="str">
            <v>Quận Tân Bình</v>
          </cell>
          <cell r="V1520" t="str">
            <v>Hệ A</v>
          </cell>
          <cell r="W1520" t="str">
            <v>THPT Hàn Thuyên</v>
          </cell>
          <cell r="Z1520" t="str">
            <v>025549079</v>
          </cell>
          <cell r="AC1520" t="str">
            <v>15CĐ-Ô6</v>
          </cell>
          <cell r="AD1520" t="str">
            <v>15CĐ-Ô6</v>
          </cell>
          <cell r="AE1520">
            <v>2015</v>
          </cell>
          <cell r="AF1520" t="str">
            <v>Cao đẳng</v>
          </cell>
          <cell r="AG1520" t="str">
            <v>Chuyên nghiệp</v>
          </cell>
          <cell r="AH1520" t="str">
            <v>Công nghệ Kỹ thuật Ô tô</v>
          </cell>
          <cell r="AI1520" t="str">
            <v>Công nghệ Ô tô</v>
          </cell>
          <cell r="AJ1520" t="str">
            <v>2015 - 2018</v>
          </cell>
          <cell r="AK1520" t="str">
            <v>Nguyễn Trung Kiên</v>
          </cell>
          <cell r="AL1520" t="str">
            <v>Nhân Viên</v>
          </cell>
          <cell r="AM1520" t="str">
            <v>Hoàng Thị Ngọc Yến</v>
          </cell>
          <cell r="AN1520" t="str">
            <v>Buôn bán</v>
          </cell>
          <cell r="AO1520" t="str">
            <v>01889339128</v>
          </cell>
          <cell r="AQ1520" t="str">
            <v>Thôi học</v>
          </cell>
        </row>
        <row r="1521">
          <cell r="C1521" t="str">
            <v>15001717</v>
          </cell>
          <cell r="D1521" t="str">
            <v>Đỗ Lê Hoài</v>
          </cell>
          <cell r="E1521" t="str">
            <v>An</v>
          </cell>
          <cell r="F1521" t="str">
            <v>Nam</v>
          </cell>
          <cell r="G1521" t="str">
            <v>03/08/1997</v>
          </cell>
          <cell r="H1521" t="str">
            <v>15/08/2015</v>
          </cell>
          <cell r="I1521" t="str">
            <v>Tp. Hồ Chí Minh</v>
          </cell>
          <cell r="O1521" t="str">
            <v>14/16 Phạm Văn Chiêu, P13, Q. Gò Vấp, Tp. HCM</v>
          </cell>
          <cell r="P1521" t="str">
            <v>14/16 Phạm Văn Chiêu, P. 13, Q. Gò Vấp</v>
          </cell>
          <cell r="S1521" t="str">
            <v>KV3</v>
          </cell>
          <cell r="T1521" t="str">
            <v>Tp. Hồ Chí Minh</v>
          </cell>
          <cell r="U1521" t="str">
            <v>Quận Gò Vấp</v>
          </cell>
          <cell r="V1521" t="str">
            <v>Hệ A</v>
          </cell>
          <cell r="W1521" t="str">
            <v>THCS và THPT Phạm Ngũ Lão</v>
          </cell>
          <cell r="Z1521" t="str">
            <v>025576101</v>
          </cell>
          <cell r="AC1521" t="str">
            <v>15CĐ-ĐĐT4</v>
          </cell>
          <cell r="AD1521" t="str">
            <v>15CĐ-ĐĐT4</v>
          </cell>
          <cell r="AE1521">
            <v>2015</v>
          </cell>
          <cell r="AF1521" t="str">
            <v>Cao đẳng</v>
          </cell>
          <cell r="AG1521" t="str">
            <v>Chuyên nghiệp</v>
          </cell>
          <cell r="AH1521" t="str">
            <v>Công nghệ Kỹ thuật Điện - Điện tử</v>
          </cell>
          <cell r="AI1521" t="str">
            <v>Điện Công nghiệp</v>
          </cell>
          <cell r="AJ1521" t="str">
            <v>2015 - 2018</v>
          </cell>
          <cell r="AK1521" t="str">
            <v>Đỗ Anh Tài</v>
          </cell>
          <cell r="AL1521" t="str">
            <v>Công Nhân</v>
          </cell>
          <cell r="AM1521" t="str">
            <v>LêThị Kim Chi</v>
          </cell>
          <cell r="AN1521" t="str">
            <v>Cấp Dưỡng</v>
          </cell>
          <cell r="AO1521" t="str">
            <v>0994581225</v>
          </cell>
          <cell r="AQ1521" t="str">
            <v>Thôi học</v>
          </cell>
        </row>
        <row r="1522">
          <cell r="C1522" t="str">
            <v>15001730</v>
          </cell>
          <cell r="D1522" t="str">
            <v>Trần Đình</v>
          </cell>
          <cell r="E1522" t="str">
            <v>Hà</v>
          </cell>
          <cell r="F1522" t="str">
            <v>Nam</v>
          </cell>
          <cell r="G1522" t="str">
            <v>03/10/1996</v>
          </cell>
          <cell r="H1522" t="str">
            <v>15/08/2015</v>
          </cell>
          <cell r="O1522" t="str">
            <v>Hội Vân, Cát Hiệp, Huyện Phù Cát, Bình Định</v>
          </cell>
          <cell r="P1522" t="str">
            <v>44 đường số 9, F. Linh Chiểu, Q. Thủ Đức</v>
          </cell>
          <cell r="S1522" t="str">
            <v>KV2-NT</v>
          </cell>
          <cell r="T1522" t="str">
            <v>Bình Định</v>
          </cell>
          <cell r="U1522" t="str">
            <v>Huyện Phù Cát</v>
          </cell>
          <cell r="V1522" t="str">
            <v>Hệ A</v>
          </cell>
          <cell r="Z1522" t="str">
            <v>215466917</v>
          </cell>
          <cell r="AC1522" t="str">
            <v>15CĐ-ĐĐT4</v>
          </cell>
          <cell r="AD1522" t="str">
            <v>15CĐ-ĐĐT4</v>
          </cell>
          <cell r="AE1522">
            <v>2015</v>
          </cell>
          <cell r="AF1522" t="str">
            <v>Cao đẳng</v>
          </cell>
          <cell r="AG1522" t="str">
            <v>Chuyên nghiệp</v>
          </cell>
          <cell r="AH1522" t="str">
            <v>Công nghệ Kỹ thuật Điện - Điện tử</v>
          </cell>
          <cell r="AI1522" t="str">
            <v>Điện Công nghiệp</v>
          </cell>
          <cell r="AJ1522" t="str">
            <v>2015 - 2018</v>
          </cell>
          <cell r="AO1522" t="str">
            <v>01869136066</v>
          </cell>
          <cell r="AQ1522" t="str">
            <v>Thôi học</v>
          </cell>
        </row>
        <row r="1523">
          <cell r="C1523" t="str">
            <v>15001753</v>
          </cell>
          <cell r="D1523" t="str">
            <v>Nguyễn Hoàng</v>
          </cell>
          <cell r="E1523" t="str">
            <v>Lâm</v>
          </cell>
          <cell r="F1523" t="str">
            <v>Nam</v>
          </cell>
          <cell r="G1523" t="str">
            <v>02/06/1997</v>
          </cell>
          <cell r="H1523" t="str">
            <v>15/08/2015</v>
          </cell>
          <cell r="I1523" t="str">
            <v>Tp. Hồ Chí Minh</v>
          </cell>
          <cell r="O1523" t="str">
            <v>77/3C Thống Nhất, Tân Thới Nhì, Quận Hóc Môn</v>
          </cell>
          <cell r="P1523" t="str">
            <v>77/3C Thống Nhất, Tân Thới Nhì, Quận Hóc Môn</v>
          </cell>
          <cell r="S1523" t="str">
            <v>KV2</v>
          </cell>
          <cell r="T1523" t="str">
            <v>Tp. Hồ Chí Minh</v>
          </cell>
          <cell r="U1523" t="str">
            <v>Huyện Hóc Môn</v>
          </cell>
          <cell r="V1523" t="str">
            <v>Hệ A</v>
          </cell>
          <cell r="W1523" t="str">
            <v>THPT Nguyễn Văn Cừ</v>
          </cell>
          <cell r="Z1523" t="str">
            <v>025911010</v>
          </cell>
          <cell r="AC1523" t="str">
            <v>15CĐ-ĐĐT4</v>
          </cell>
          <cell r="AD1523" t="str">
            <v>15CĐ-ĐĐT4</v>
          </cell>
          <cell r="AE1523">
            <v>2015</v>
          </cell>
          <cell r="AF1523" t="str">
            <v>Cao đẳng</v>
          </cell>
          <cell r="AG1523" t="str">
            <v>Chuyên nghiệp</v>
          </cell>
          <cell r="AH1523" t="str">
            <v>Công nghệ Kỹ thuật Điện - Điện tử</v>
          </cell>
          <cell r="AI1523" t="str">
            <v>Điện Công nghiệp</v>
          </cell>
          <cell r="AJ1523" t="str">
            <v>2015 - 2018</v>
          </cell>
          <cell r="AK1523" t="str">
            <v>Nguyễn Tấn Đông</v>
          </cell>
          <cell r="AL1523" t="str">
            <v>Xây Dựng</v>
          </cell>
          <cell r="AM1523" t="str">
            <v>Nguyễn Thị Hồng Hạnh</v>
          </cell>
          <cell r="AN1523" t="str">
            <v>Nội Trợ</v>
          </cell>
          <cell r="AO1523" t="str">
            <v>01663825590</v>
          </cell>
          <cell r="AQ1523" t="str">
            <v>Thôi học</v>
          </cell>
        </row>
        <row r="1524">
          <cell r="C1524" t="str">
            <v>15001800</v>
          </cell>
          <cell r="D1524" t="str">
            <v>Phạm Tấn</v>
          </cell>
          <cell r="E1524" t="str">
            <v>Sang</v>
          </cell>
          <cell r="F1524" t="str">
            <v>Nam</v>
          </cell>
          <cell r="G1524" t="str">
            <v>05/05/1994</v>
          </cell>
          <cell r="H1524" t="str">
            <v>15/08/2015</v>
          </cell>
          <cell r="I1524" t="str">
            <v>Tp. Hồ Chí Minh</v>
          </cell>
          <cell r="O1524" t="str">
            <v>26D, Tổ 20, Đường HT25, KP 2, Hiệp Thành, Q. 12, Tp. HCM</v>
          </cell>
          <cell r="P1524" t="str">
            <v>26D, Tổ 20, Đường HT25, KP 2, Hiệp Thành, Q. 12, Tp. HCM</v>
          </cell>
          <cell r="S1524" t="str">
            <v>KV3</v>
          </cell>
          <cell r="T1524" t="str">
            <v>Tp. Hồ Chí Minh</v>
          </cell>
          <cell r="U1524" t="str">
            <v>Quận 12</v>
          </cell>
          <cell r="V1524" t="str">
            <v>Hệ A</v>
          </cell>
          <cell r="W1524" t="str">
            <v>TTGDTX Quận 12</v>
          </cell>
          <cell r="Z1524" t="str">
            <v>025129275</v>
          </cell>
          <cell r="AC1524" t="str">
            <v>15CĐ-ĐĐT4</v>
          </cell>
          <cell r="AD1524" t="str">
            <v>15CĐ-ĐĐT4</v>
          </cell>
          <cell r="AE1524">
            <v>2015</v>
          </cell>
          <cell r="AF1524" t="str">
            <v>Cao đẳng</v>
          </cell>
          <cell r="AG1524" t="str">
            <v>Chuyên nghiệp</v>
          </cell>
          <cell r="AH1524" t="str">
            <v>Công nghệ Kỹ thuật Điện - Điện tử</v>
          </cell>
          <cell r="AI1524" t="str">
            <v>Điện Công nghiệp</v>
          </cell>
          <cell r="AJ1524" t="str">
            <v>2015 - 2018</v>
          </cell>
          <cell r="AK1524" t="str">
            <v>Phạm Hai</v>
          </cell>
          <cell r="AL1524" t="str">
            <v>Công Nhân</v>
          </cell>
          <cell r="AM1524" t="str">
            <v>Lưu Kim Anh</v>
          </cell>
          <cell r="AN1524" t="str">
            <v>Nội Trợ</v>
          </cell>
          <cell r="AO1524" t="str">
            <v>0964211687</v>
          </cell>
          <cell r="AQ1524" t="str">
            <v>Thôi học</v>
          </cell>
        </row>
        <row r="1525">
          <cell r="C1525" t="str">
            <v>15001815</v>
          </cell>
          <cell r="D1525" t="str">
            <v>Trần Tất</v>
          </cell>
          <cell r="E1525" t="str">
            <v>Đại</v>
          </cell>
          <cell r="F1525" t="str">
            <v>Nam</v>
          </cell>
          <cell r="G1525" t="str">
            <v>28/05/1997</v>
          </cell>
          <cell r="H1525" t="str">
            <v>17/08/2015</v>
          </cell>
          <cell r="I1525" t="str">
            <v>Tp. Hồ Chí Minh</v>
          </cell>
          <cell r="O1525" t="str">
            <v>48/37 Lê Ngã, Phường Phú Trung, Quận Tân Phú, TP Hồ Chí Minh</v>
          </cell>
          <cell r="P1525" t="str">
            <v>48/37 Lê Ngã, Phường Phú Trung, Quận Tân Phú, TP Hồ Chí Minh</v>
          </cell>
          <cell r="S1525" t="str">
            <v>KV3</v>
          </cell>
          <cell r="T1525" t="str">
            <v>Tp. Hồ Chí Minh</v>
          </cell>
          <cell r="U1525" t="str">
            <v>Quận Tân Phú</v>
          </cell>
          <cell r="V1525" t="str">
            <v>Hệ A</v>
          </cell>
          <cell r="W1525" t="str">
            <v>THPT Lý Tự Trọng</v>
          </cell>
          <cell r="Z1525" t="str">
            <v>025537914</v>
          </cell>
          <cell r="AC1525" t="str">
            <v>15TCT-Đ</v>
          </cell>
          <cell r="AD1525" t="str">
            <v>15TCT-Đ</v>
          </cell>
          <cell r="AE1525">
            <v>2015</v>
          </cell>
          <cell r="AF1525" t="str">
            <v>Trung cấp</v>
          </cell>
          <cell r="AG1525" t="str">
            <v>Chuyên nghiệp_2N3</v>
          </cell>
          <cell r="AH1525" t="str">
            <v>Điện Công nghiệp và Dân dụng</v>
          </cell>
          <cell r="AI1525" t="str">
            <v>Điện Công nghiệp và Dân dụng</v>
          </cell>
          <cell r="AJ1525" t="str">
            <v>2015 - 2017</v>
          </cell>
          <cell r="AK1525" t="str">
            <v>Trần Tuấn Hoàng</v>
          </cell>
          <cell r="AL1525" t="str">
            <v>Buôn Bán</v>
          </cell>
          <cell r="AM1525" t="str">
            <v>Phạm Thị Hết</v>
          </cell>
          <cell r="AN1525" t="str">
            <v>Nội Trợ</v>
          </cell>
          <cell r="AO1525" t="str">
            <v>0987081012</v>
          </cell>
          <cell r="AQ1525" t="str">
            <v>Thôi học</v>
          </cell>
        </row>
        <row r="1526">
          <cell r="C1526" t="str">
            <v>15001818</v>
          </cell>
          <cell r="D1526" t="str">
            <v>Phan Minh</v>
          </cell>
          <cell r="E1526" t="str">
            <v>Thống</v>
          </cell>
          <cell r="F1526" t="str">
            <v>Nam</v>
          </cell>
          <cell r="G1526" t="str">
            <v>29/07/1994</v>
          </cell>
          <cell r="H1526" t="str">
            <v>17/08/2015</v>
          </cell>
          <cell r="I1526" t="str">
            <v>Tp. Hồ Chí Minh</v>
          </cell>
          <cell r="O1526" t="str">
            <v>32/3 Trung Chánh 1, Xã Trung Chánh, Huyện Hóc Môn, Tp. HCM</v>
          </cell>
          <cell r="P1526" t="str">
            <v>32/3 Trung Chánh 1, Xã Trung Chánh, Huyện Hóc Môn, Tp. HCM</v>
          </cell>
          <cell r="S1526" t="str">
            <v>KV2</v>
          </cell>
          <cell r="T1526" t="str">
            <v>Tp. Hồ Chí Minh</v>
          </cell>
          <cell r="U1526" t="str">
            <v>Huyện Hóc Môn</v>
          </cell>
          <cell r="V1526" t="str">
            <v>Hệ A</v>
          </cell>
          <cell r="W1526" t="str">
            <v>THPT Bà Điểm</v>
          </cell>
          <cell r="Z1526" t="str">
            <v>025007654</v>
          </cell>
          <cell r="AC1526" t="str">
            <v>15CĐ-ĐĐT4</v>
          </cell>
          <cell r="AD1526" t="str">
            <v>15CĐ-ĐĐT4</v>
          </cell>
          <cell r="AE1526">
            <v>2015</v>
          </cell>
          <cell r="AF1526" t="str">
            <v>Cao đẳng</v>
          </cell>
          <cell r="AG1526" t="str">
            <v>Chuyên nghiệp</v>
          </cell>
          <cell r="AH1526" t="str">
            <v>Công nghệ Kỹ thuật Điện - Điện tử</v>
          </cell>
          <cell r="AI1526" t="str">
            <v>Điện Công nghiệp</v>
          </cell>
          <cell r="AJ1526" t="str">
            <v>2015 - 2018</v>
          </cell>
          <cell r="AK1526" t="str">
            <v>Phan Văn Thơm</v>
          </cell>
          <cell r="AM1526" t="str">
            <v>Tạ Thị Thu Thủy</v>
          </cell>
          <cell r="AN1526" t="str">
            <v>Thợ May</v>
          </cell>
          <cell r="AO1526" t="str">
            <v>0934082794</v>
          </cell>
          <cell r="AQ1526" t="str">
            <v>Thôi học</v>
          </cell>
        </row>
        <row r="1527">
          <cell r="C1527" t="str">
            <v>15001842</v>
          </cell>
          <cell r="D1527" t="str">
            <v>Nguyễn Khắc</v>
          </cell>
          <cell r="E1527" t="str">
            <v>Hoàng</v>
          </cell>
          <cell r="F1527" t="str">
            <v>Nam</v>
          </cell>
          <cell r="G1527" t="str">
            <v>22/10/1996</v>
          </cell>
          <cell r="H1527" t="str">
            <v>17/08/2015</v>
          </cell>
          <cell r="I1527" t="str">
            <v>Bình Thuận</v>
          </cell>
          <cell r="O1527" t="str">
            <v>14/1 Lê Lợi, Khu phố 1, phường Phước Hội, Thị xã LaGi, Bình Thuận</v>
          </cell>
          <cell r="P1527" t="str">
            <v>14/1 Lê Lợi, Khu phố 1, Phường Phước Hội, Thị xã LaGi, Bình Thuận</v>
          </cell>
          <cell r="S1527" t="str">
            <v>KV2</v>
          </cell>
          <cell r="T1527" t="str">
            <v>Bình Thuận</v>
          </cell>
          <cell r="U1527" t="str">
            <v>Thị xã La Gi</v>
          </cell>
          <cell r="V1527" t="str">
            <v>Hệ A</v>
          </cell>
          <cell r="Z1527" t="str">
            <v>261453576</v>
          </cell>
          <cell r="AA1527" t="str">
            <v>24/06/2014</v>
          </cell>
          <cell r="AB1527" t="str">
            <v>Bình Thuận</v>
          </cell>
          <cell r="AC1527" t="str">
            <v>15CĐ-ĐĐT4</v>
          </cell>
          <cell r="AD1527" t="str">
            <v>15CĐ-ĐĐT4</v>
          </cell>
          <cell r="AE1527">
            <v>2015</v>
          </cell>
          <cell r="AF1527" t="str">
            <v>Cao đẳng</v>
          </cell>
          <cell r="AG1527" t="str">
            <v>Chuyên nghiệp</v>
          </cell>
          <cell r="AH1527" t="str">
            <v>Công nghệ Kỹ thuật Điện - Điện tử</v>
          </cell>
          <cell r="AI1527" t="str">
            <v>Điện Công nghiệp</v>
          </cell>
          <cell r="AJ1527" t="str">
            <v>2015 - 2018</v>
          </cell>
          <cell r="AK1527" t="str">
            <v>Nguyễn Dũng</v>
          </cell>
          <cell r="AM1527" t="str">
            <v>Nguyện Thị Lan Phương</v>
          </cell>
          <cell r="AN1527" t="str">
            <v>Thợ May</v>
          </cell>
          <cell r="AO1527" t="str">
            <v>01882426406</v>
          </cell>
          <cell r="AQ1527" t="str">
            <v>Thôi học</v>
          </cell>
        </row>
        <row r="1528">
          <cell r="C1528" t="str">
            <v>15001865</v>
          </cell>
          <cell r="D1528" t="str">
            <v>Nguyễn Hữu</v>
          </cell>
          <cell r="E1528" t="str">
            <v>Chương</v>
          </cell>
          <cell r="F1528" t="str">
            <v>Nam</v>
          </cell>
          <cell r="G1528" t="str">
            <v>20/10/1997</v>
          </cell>
          <cell r="H1528" t="str">
            <v>17/08/2015</v>
          </cell>
          <cell r="I1528" t="str">
            <v>Đắk Lắk</v>
          </cell>
          <cell r="O1528" t="str">
            <v>Thôn 7, Pơng Drang, Krông Búk, Đăk Lăk</v>
          </cell>
          <cell r="P1528" t="str">
            <v>Thôn 7, Pơng Drang, Krông Búk, Đăk Lăk</v>
          </cell>
          <cell r="S1528" t="str">
            <v>KV1</v>
          </cell>
          <cell r="T1528" t="str">
            <v>Đắk Lắk</v>
          </cell>
          <cell r="U1528" t="str">
            <v>Huyện Krông Buk</v>
          </cell>
          <cell r="V1528" t="str">
            <v>Hệ A</v>
          </cell>
          <cell r="W1528" t="str">
            <v>THPT Phan Đăng Lưu</v>
          </cell>
          <cell r="Z1528" t="str">
            <v>241581721</v>
          </cell>
          <cell r="AC1528" t="str">
            <v>15TCT-Ô</v>
          </cell>
          <cell r="AD1528" t="str">
            <v>15TCT-Ô</v>
          </cell>
          <cell r="AE1528">
            <v>2015</v>
          </cell>
          <cell r="AF1528" t="str">
            <v>Trung cấp</v>
          </cell>
          <cell r="AG1528" t="str">
            <v>Chuyên nghiệp_2N3</v>
          </cell>
          <cell r="AH1528" t="str">
            <v>Bảo trì và Sửa chữa Ô tô</v>
          </cell>
          <cell r="AI1528" t="str">
            <v xml:space="preserve">Bảo trì và sửa chữa Ô tô </v>
          </cell>
          <cell r="AJ1528" t="str">
            <v>2015 - 2017</v>
          </cell>
          <cell r="AK1528" t="str">
            <v>Nguyễn Hữu Lực</v>
          </cell>
          <cell r="AL1528" t="str">
            <v>Làm nông</v>
          </cell>
          <cell r="AM1528" t="str">
            <v>Lê Thị Diệp</v>
          </cell>
          <cell r="AN1528" t="str">
            <v>Làm nông</v>
          </cell>
          <cell r="AO1528" t="str">
            <v>01664139289</v>
          </cell>
          <cell r="AQ1528" t="str">
            <v>Thôi học</v>
          </cell>
        </row>
        <row r="1529">
          <cell r="C1529" t="str">
            <v>15001866</v>
          </cell>
          <cell r="D1529" t="str">
            <v>Nguyễn Xuân</v>
          </cell>
          <cell r="E1529" t="str">
            <v>Đức</v>
          </cell>
          <cell r="F1529" t="str">
            <v>Nam</v>
          </cell>
          <cell r="G1529" t="str">
            <v>11/06/1997</v>
          </cell>
          <cell r="H1529" t="str">
            <v>17/08/2015</v>
          </cell>
          <cell r="I1529" t="str">
            <v>Đắk Lắk</v>
          </cell>
          <cell r="O1529" t="str">
            <v>Thôn 6, Pơng Drang, Krông Búk, Đăk Lăk</v>
          </cell>
          <cell r="P1529" t="str">
            <v>Thôn 6, Pơng Drang, Krông Búk, Đăk Lăk</v>
          </cell>
          <cell r="S1529" t="str">
            <v>KV1</v>
          </cell>
          <cell r="T1529" t="str">
            <v>Đắk Lắk</v>
          </cell>
          <cell r="U1529" t="str">
            <v>Huyện Krông Buk</v>
          </cell>
          <cell r="V1529" t="str">
            <v>Hệ A</v>
          </cell>
          <cell r="W1529" t="str">
            <v>THPT Phan Đăng Lưu</v>
          </cell>
          <cell r="Z1529" t="str">
            <v>241581246</v>
          </cell>
          <cell r="AC1529" t="str">
            <v>15TCT-Ô</v>
          </cell>
          <cell r="AD1529" t="str">
            <v>15TCT-Ô</v>
          </cell>
          <cell r="AE1529">
            <v>2015</v>
          </cell>
          <cell r="AF1529" t="str">
            <v>Trung cấp</v>
          </cell>
          <cell r="AG1529" t="str">
            <v>Chuyên nghiệp_2N3</v>
          </cell>
          <cell r="AH1529" t="str">
            <v>Bảo trì và Sửa chữa Ô tô</v>
          </cell>
          <cell r="AI1529" t="str">
            <v xml:space="preserve">Bảo trì và sửa chữa Ô tô </v>
          </cell>
          <cell r="AJ1529" t="str">
            <v>2015 - 2017</v>
          </cell>
          <cell r="AK1529" t="str">
            <v>Nguyễn Ánh</v>
          </cell>
          <cell r="AL1529" t="str">
            <v>Làm nông</v>
          </cell>
          <cell r="AM1529" t="str">
            <v>Nguyễn Thị Bông</v>
          </cell>
          <cell r="AN1529" t="str">
            <v>Làm nông</v>
          </cell>
          <cell r="AO1529" t="str">
            <v>01695149397</v>
          </cell>
          <cell r="AQ1529" t="str">
            <v>Thôi học</v>
          </cell>
        </row>
        <row r="1530">
          <cell r="C1530" t="str">
            <v>15001904</v>
          </cell>
          <cell r="D1530" t="str">
            <v>Hoàng Đình</v>
          </cell>
          <cell r="E1530" t="str">
            <v>Trí</v>
          </cell>
          <cell r="F1530" t="str">
            <v>Nam</v>
          </cell>
          <cell r="G1530" t="str">
            <v>21/02/1994</v>
          </cell>
          <cell r="H1530" t="str">
            <v>18/08/2015</v>
          </cell>
          <cell r="I1530" t="str">
            <v>Đắk Lắk</v>
          </cell>
          <cell r="O1530" t="str">
            <v>39 Trần Phú, khối II, Thị trấn Phước An, huyện Krông Pắc, Đăk Lăk</v>
          </cell>
          <cell r="P1530" t="str">
            <v>422 Lô 11, cư xá Thanh Đa, Bình Thạnh, Tp.HCM</v>
          </cell>
          <cell r="S1530" t="str">
            <v>KV1</v>
          </cell>
          <cell r="T1530" t="str">
            <v>Đắk Lắk</v>
          </cell>
          <cell r="U1530" t="str">
            <v>Huyện Krông Pắc</v>
          </cell>
          <cell r="V1530" t="str">
            <v>Hệ A</v>
          </cell>
          <cell r="W1530" t="str">
            <v>THPT Nguyễn Thị Minh Khai</v>
          </cell>
          <cell r="Z1530" t="str">
            <v>241396615</v>
          </cell>
          <cell r="AC1530" t="str">
            <v>15TN-Ô</v>
          </cell>
          <cell r="AD1530" t="str">
            <v>15TN-Ô</v>
          </cell>
          <cell r="AE1530">
            <v>2015</v>
          </cell>
          <cell r="AF1530" t="str">
            <v>Trung cấp</v>
          </cell>
          <cell r="AG1530" t="str">
            <v>Chuyên nghiệp(12+2)</v>
          </cell>
          <cell r="AH1530" t="str">
            <v>Bảo trì và Sửa chữa Ô tô</v>
          </cell>
          <cell r="AI1530" t="str">
            <v xml:space="preserve">Bảo trì và sửa chữa Ô tô </v>
          </cell>
          <cell r="AJ1530" t="str">
            <v>2015 - 2017</v>
          </cell>
          <cell r="AK1530" t="str">
            <v>Hoàng Đình Lễ</v>
          </cell>
          <cell r="AL1530" t="str">
            <v>Làm nông</v>
          </cell>
          <cell r="AM1530" t="str">
            <v>Hoàng Thị Lệ</v>
          </cell>
          <cell r="AN1530" t="str">
            <v>Làm nông</v>
          </cell>
          <cell r="AO1530" t="str">
            <v>0973080280</v>
          </cell>
          <cell r="AQ1530" t="str">
            <v>Thôi học</v>
          </cell>
        </row>
        <row r="1531">
          <cell r="C1531" t="str">
            <v>15001913</v>
          </cell>
          <cell r="D1531" t="str">
            <v>Nguyễn Đình</v>
          </cell>
          <cell r="E1531" t="str">
            <v>Phát</v>
          </cell>
          <cell r="F1531" t="str">
            <v>Nam</v>
          </cell>
          <cell r="G1531" t="str">
            <v>14/07/1997</v>
          </cell>
          <cell r="H1531" t="str">
            <v>18/08/2015</v>
          </cell>
          <cell r="O1531" t="str">
            <v>Ấp Rừng Sến, Xã Mỹ Hạnh Bắc, Đức Hòa, Long An</v>
          </cell>
          <cell r="P1531" t="str">
            <v>Ấp Rừng Sến, Xã Mỹ Hạnh Bắc, Đức Hòa, Long An</v>
          </cell>
          <cell r="S1531" t="str">
            <v>KV2-NT</v>
          </cell>
          <cell r="T1531" t="str">
            <v>Long An</v>
          </cell>
          <cell r="U1531" t="str">
            <v>Huyện Đức Hoà</v>
          </cell>
          <cell r="V1531" t="str">
            <v>Hệ A</v>
          </cell>
          <cell r="W1531" t="str">
            <v>THCS-THPT Nguyễn Bỉnh Khiêm</v>
          </cell>
          <cell r="Z1531" t="str">
            <v>301608389</v>
          </cell>
          <cell r="AC1531" t="str">
            <v>15CĐ-ĐĐT4</v>
          </cell>
          <cell r="AD1531" t="str">
            <v>15CĐ-ĐĐT4</v>
          </cell>
          <cell r="AE1531">
            <v>2015</v>
          </cell>
          <cell r="AF1531" t="str">
            <v>Cao đẳng</v>
          </cell>
          <cell r="AG1531" t="str">
            <v>Chuyên nghiệp</v>
          </cell>
          <cell r="AH1531" t="str">
            <v>Công nghệ Kỹ thuật Điện - Điện tử</v>
          </cell>
          <cell r="AI1531" t="str">
            <v>Điện Công nghiệp</v>
          </cell>
          <cell r="AJ1531" t="str">
            <v>2015 - 2018</v>
          </cell>
          <cell r="AO1531" t="str">
            <v>0979629094</v>
          </cell>
          <cell r="AQ1531" t="str">
            <v>Thôi học</v>
          </cell>
        </row>
        <row r="1532">
          <cell r="C1532" t="str">
            <v>15001917</v>
          </cell>
          <cell r="D1532" t="str">
            <v>Lâm Thành</v>
          </cell>
          <cell r="E1532" t="str">
            <v>Hào</v>
          </cell>
          <cell r="F1532" t="str">
            <v>Nam</v>
          </cell>
          <cell r="G1532" t="str">
            <v>26/04/1997</v>
          </cell>
          <cell r="H1532" t="str">
            <v>18/08/2015</v>
          </cell>
          <cell r="I1532" t="str">
            <v>Tp. Hồ Chí Minh</v>
          </cell>
          <cell r="O1532" t="str">
            <v>318 CMT8, P.5, Q. Tân Bình</v>
          </cell>
          <cell r="P1532" t="str">
            <v>318 CMT8, P.5, Q. Tân Bình</v>
          </cell>
          <cell r="S1532" t="str">
            <v>KV3</v>
          </cell>
          <cell r="T1532" t="str">
            <v>Tp. Hồ Chí Minh</v>
          </cell>
          <cell r="U1532" t="str">
            <v>Quận Tân Bình</v>
          </cell>
          <cell r="V1532" t="str">
            <v>Hệ A</v>
          </cell>
          <cell r="W1532" t="str">
            <v>TTGDTX Quận Tân Bình</v>
          </cell>
          <cell r="Z1532" t="str">
            <v>025967545</v>
          </cell>
          <cell r="AC1532" t="str">
            <v>15CĐ-ĐĐT4</v>
          </cell>
          <cell r="AD1532" t="str">
            <v>15CĐ-ĐĐT4</v>
          </cell>
          <cell r="AE1532">
            <v>2015</v>
          </cell>
          <cell r="AF1532" t="str">
            <v>Cao đẳng</v>
          </cell>
          <cell r="AG1532" t="str">
            <v>Chuyên nghiệp</v>
          </cell>
          <cell r="AH1532" t="str">
            <v>Công nghệ Kỹ thuật Điện - Điện tử</v>
          </cell>
          <cell r="AI1532" t="str">
            <v>Điện Công nghiệp</v>
          </cell>
          <cell r="AJ1532" t="str">
            <v>2015 - 2018</v>
          </cell>
          <cell r="AK1532" t="str">
            <v>Lâm Thanh Hùng</v>
          </cell>
          <cell r="AL1532" t="str">
            <v>Công Nhân Viên</v>
          </cell>
          <cell r="AM1532" t="str">
            <v>Lương Thị Mun</v>
          </cell>
          <cell r="AN1532" t="str">
            <v>Buôn Bán</v>
          </cell>
          <cell r="AO1532" t="str">
            <v>01265823755</v>
          </cell>
          <cell r="AQ1532" t="str">
            <v>Thôi học</v>
          </cell>
        </row>
        <row r="1533">
          <cell r="C1533" t="str">
            <v>15001933</v>
          </cell>
          <cell r="D1533" t="str">
            <v>Trần Thanh</v>
          </cell>
          <cell r="E1533" t="str">
            <v>Trà</v>
          </cell>
          <cell r="F1533" t="str">
            <v>Nam</v>
          </cell>
          <cell r="G1533" t="str">
            <v>10/10/1996</v>
          </cell>
          <cell r="H1533" t="str">
            <v>18/08/2015</v>
          </cell>
          <cell r="I1533" t="str">
            <v>Tp. Hồ Chí Minh</v>
          </cell>
          <cell r="O1533" t="str">
            <v>48 Ấp Hội Thạnh, Xã Trung An, Củ Chi, TP.HCM</v>
          </cell>
          <cell r="P1533" t="str">
            <v>48 Ấp Hội Thạnh, Xã Trung An, Củ Chi, TP.HCM</v>
          </cell>
          <cell r="S1533" t="str">
            <v>KV2</v>
          </cell>
          <cell r="T1533" t="str">
            <v>Tp. Hồ Chí Minh</v>
          </cell>
          <cell r="U1533" t="str">
            <v>Huyện Củ Chi</v>
          </cell>
          <cell r="V1533" t="str">
            <v>Hệ A</v>
          </cell>
          <cell r="W1533" t="str">
            <v>THPT Phú Hòa</v>
          </cell>
          <cell r="Z1533" t="str">
            <v>025758495</v>
          </cell>
          <cell r="AC1533" t="str">
            <v>15CĐ-ĐĐT5</v>
          </cell>
          <cell r="AD1533" t="str">
            <v>15CĐ-ĐĐT5</v>
          </cell>
          <cell r="AE1533">
            <v>2015</v>
          </cell>
          <cell r="AF1533" t="str">
            <v>Cao đẳng</v>
          </cell>
          <cell r="AG1533" t="str">
            <v>Chuyên nghiệp</v>
          </cell>
          <cell r="AH1533" t="str">
            <v>Công nghệ Kỹ thuật Điện - Điện tử</v>
          </cell>
          <cell r="AI1533" t="str">
            <v>Điện Công nghiệp</v>
          </cell>
          <cell r="AJ1533" t="str">
            <v>2015 - 2018</v>
          </cell>
          <cell r="AK1533" t="str">
            <v>Trần Thanh Vân</v>
          </cell>
          <cell r="AL1533" t="str">
            <v>Công Nhân</v>
          </cell>
          <cell r="AM1533" t="str">
            <v>Tô Thị Quyên</v>
          </cell>
          <cell r="AN1533" t="str">
            <v>Nội Trợ</v>
          </cell>
          <cell r="AO1533" t="str">
            <v>01646673665</v>
          </cell>
          <cell r="AQ1533" t="str">
            <v>Thôi học</v>
          </cell>
        </row>
        <row r="1534">
          <cell r="C1534" t="str">
            <v>15001941</v>
          </cell>
          <cell r="D1534" t="str">
            <v>Nguyễn Thị Yến</v>
          </cell>
          <cell r="E1534" t="str">
            <v>Nhi</v>
          </cell>
          <cell r="F1534" t="str">
            <v>Nữ</v>
          </cell>
          <cell r="G1534" t="str">
            <v>05/11/1997</v>
          </cell>
          <cell r="H1534" t="str">
            <v>18/08/2015</v>
          </cell>
          <cell r="I1534" t="str">
            <v>Tp. Hồ Chí Minh</v>
          </cell>
          <cell r="O1534" t="str">
            <v>303/33 Tân Sơn Nhì, Tân Sơn Nhì, Tân Phú, Tp. HCM</v>
          </cell>
          <cell r="P1534" t="str">
            <v>303/33 Tân Sơn Nhì, Tân Sơn Nhì, Tân Phú, Tp. HCM</v>
          </cell>
          <cell r="S1534" t="str">
            <v>KV3</v>
          </cell>
          <cell r="T1534" t="str">
            <v>Tp. Hồ Chí Minh</v>
          </cell>
          <cell r="U1534" t="str">
            <v>Quận Tân Phú</v>
          </cell>
          <cell r="V1534" t="str">
            <v>Hệ A</v>
          </cell>
          <cell r="W1534" t="str">
            <v>THPT Tây Thạnh</v>
          </cell>
          <cell r="Z1534" t="str">
            <v>025599356</v>
          </cell>
          <cell r="AC1534" t="str">
            <v>15CĐ-MTT2</v>
          </cell>
          <cell r="AD1534" t="str">
            <v>15CĐ-MTT2</v>
          </cell>
          <cell r="AE1534">
            <v>2015</v>
          </cell>
          <cell r="AF1534" t="str">
            <v>Cao đẳng</v>
          </cell>
          <cell r="AG1534" t="str">
            <v>Chuyên nghiệp</v>
          </cell>
          <cell r="AH1534" t="str">
            <v>Công nghệ May</v>
          </cell>
          <cell r="AI1534" t="str">
            <v>Công nghệ May và Thời trang</v>
          </cell>
          <cell r="AJ1534" t="str">
            <v>2015 - 2018</v>
          </cell>
          <cell r="AK1534" t="str">
            <v>Nguyễn Văn Tuấn</v>
          </cell>
          <cell r="AL1534" t="str">
            <v>Thợ mộc</v>
          </cell>
          <cell r="AM1534" t="str">
            <v>Nguyễn Thị Thanh Tuyền</v>
          </cell>
          <cell r="AN1534" t="str">
            <v>Thợ may</v>
          </cell>
          <cell r="AO1534" t="str">
            <v>0934081179</v>
          </cell>
          <cell r="AQ1534" t="str">
            <v>Thôi học</v>
          </cell>
        </row>
        <row r="1535">
          <cell r="C1535" t="str">
            <v>15001947</v>
          </cell>
          <cell r="D1535" t="str">
            <v>Trần Hữu</v>
          </cell>
          <cell r="E1535" t="str">
            <v>Tài</v>
          </cell>
          <cell r="F1535" t="str">
            <v>Nam</v>
          </cell>
          <cell r="G1535" t="str">
            <v>31/7/2000</v>
          </cell>
          <cell r="H1535" t="str">
            <v>18/08/2015</v>
          </cell>
          <cell r="I1535" t="str">
            <v>Tp. Hồ Chí Minh</v>
          </cell>
          <cell r="O1535" t="str">
            <v>291/1 Lê Thị Hà, Tân Xuân, Hóc Môn</v>
          </cell>
          <cell r="P1535" t="str">
            <v>291/1 Lê Thị Hà, Tân Xuân, Hóc Môn</v>
          </cell>
          <cell r="T1535" t="str">
            <v>Tp. Hồ Chí Minh</v>
          </cell>
          <cell r="U1535" t="str">
            <v>Huyện Hóc Môn</v>
          </cell>
          <cell r="V1535" t="str">
            <v>Hệ A</v>
          </cell>
          <cell r="AC1535" t="str">
            <v>15TCN-LĐL</v>
          </cell>
          <cell r="AD1535" t="str">
            <v>15TCN-LĐL</v>
          </cell>
          <cell r="AE1535">
            <v>2015</v>
          </cell>
          <cell r="AF1535" t="str">
            <v>Trung cấp nghề</v>
          </cell>
          <cell r="AG1535" t="str">
            <v>Chính quy 3 năm</v>
          </cell>
          <cell r="AH1535" t="str">
            <v>Lắp đặt thiết bị lạnh</v>
          </cell>
          <cell r="AI1535" t="str">
            <v>Lắp đặt thiết bị lạnh</v>
          </cell>
          <cell r="AJ1535" t="str">
            <v>2015 - 2018</v>
          </cell>
          <cell r="AO1535" t="str">
            <v>37102685</v>
          </cell>
          <cell r="AQ1535" t="str">
            <v>Thôi học</v>
          </cell>
        </row>
        <row r="1536">
          <cell r="C1536" t="str">
            <v>15001950</v>
          </cell>
          <cell r="D1536" t="str">
            <v>Phan Ngọc</v>
          </cell>
          <cell r="E1536" t="str">
            <v>Phú</v>
          </cell>
          <cell r="F1536" t="str">
            <v>Nam</v>
          </cell>
          <cell r="G1536" t="str">
            <v>14/03/1997</v>
          </cell>
          <cell r="H1536" t="str">
            <v>18/08/2015</v>
          </cell>
          <cell r="I1536" t="str">
            <v>Bình Định</v>
          </cell>
          <cell r="O1536" t="str">
            <v>Lý Chánh, Nhơn Lý, Quy Nhơn, Bình Định</v>
          </cell>
          <cell r="P1536" t="str">
            <v>Lý Cánh, Nhơn Lý, Quy Nhơn, Bình Định</v>
          </cell>
          <cell r="S1536" t="str">
            <v>KV2</v>
          </cell>
          <cell r="T1536" t="str">
            <v>Bình Định</v>
          </cell>
          <cell r="U1536" t="str">
            <v>Thành phố Quy Nhơn</v>
          </cell>
          <cell r="V1536" t="str">
            <v>Hệ A</v>
          </cell>
          <cell r="W1536" t="str">
            <v>THPT Nguyễn Thái Học</v>
          </cell>
          <cell r="Z1536" t="str">
            <v>215409000</v>
          </cell>
          <cell r="AC1536" t="str">
            <v>15TCT-Ô</v>
          </cell>
          <cell r="AD1536" t="str">
            <v>15TCT-Ô</v>
          </cell>
          <cell r="AE1536">
            <v>2015</v>
          </cell>
          <cell r="AF1536" t="str">
            <v>Trung cấp</v>
          </cell>
          <cell r="AG1536" t="str">
            <v>Chuyên nghiệp_2N3</v>
          </cell>
          <cell r="AH1536" t="str">
            <v>Bảo trì và Sửa chữa Ô tô</v>
          </cell>
          <cell r="AI1536" t="str">
            <v xml:space="preserve">Bảo trì và sửa chữa Ô tô </v>
          </cell>
          <cell r="AJ1536" t="str">
            <v>2015 - 2017</v>
          </cell>
          <cell r="AK1536" t="str">
            <v>Phan Ngọc Thanh</v>
          </cell>
          <cell r="AL1536" t="str">
            <v>Làm biển</v>
          </cell>
          <cell r="AM1536" t="str">
            <v>Huỳnh Thi Sẽ</v>
          </cell>
          <cell r="AN1536" t="str">
            <v>Nội trợ</v>
          </cell>
          <cell r="AO1536" t="str">
            <v>01228377241</v>
          </cell>
          <cell r="AQ1536" t="str">
            <v>Thôi học</v>
          </cell>
        </row>
        <row r="1537">
          <cell r="C1537" t="str">
            <v>15001965</v>
          </cell>
          <cell r="D1537" t="str">
            <v>Trần Minh</v>
          </cell>
          <cell r="E1537" t="str">
            <v>Quang</v>
          </cell>
          <cell r="F1537" t="str">
            <v>Nam</v>
          </cell>
          <cell r="G1537" t="str">
            <v>26/03/1996</v>
          </cell>
          <cell r="H1537" t="str">
            <v>19/08/2015</v>
          </cell>
          <cell r="I1537" t="str">
            <v>Quảng Ngãi</v>
          </cell>
          <cell r="O1537" t="str">
            <v>645/9/9 Quang Trung, P. Nghĩa Chánh, Tp. Quảng Ngãi, Tỉnh Quảng Ngãi</v>
          </cell>
          <cell r="P1537" t="str">
            <v>645/9/9 Quang Trung, P. Nghĩa Chánh, Tp. Quảng Ngãi, Tỉnh Quảng Ngãi</v>
          </cell>
          <cell r="S1537" t="str">
            <v>KV2</v>
          </cell>
          <cell r="T1537" t="str">
            <v>Quảng Ngãi</v>
          </cell>
          <cell r="U1537" t="str">
            <v>Thành phố Quảng Ngãi</v>
          </cell>
          <cell r="V1537" t="str">
            <v>Hệ A</v>
          </cell>
          <cell r="W1537" t="str">
            <v>THPT Tư thục Nguyễn Bỉnh Khiêm</v>
          </cell>
          <cell r="AC1537" t="str">
            <v>15TCT-Ô</v>
          </cell>
          <cell r="AD1537" t="str">
            <v>15TCT-Ô</v>
          </cell>
          <cell r="AE1537">
            <v>2015</v>
          </cell>
          <cell r="AF1537" t="str">
            <v>Trung cấp</v>
          </cell>
          <cell r="AG1537" t="str">
            <v>Chuyên nghiệp_2N3</v>
          </cell>
          <cell r="AH1537" t="str">
            <v>Bảo trì và Sửa chữa Ô tô</v>
          </cell>
          <cell r="AI1537" t="str">
            <v xml:space="preserve">Bảo trì và sửa chữa Ô tô </v>
          </cell>
          <cell r="AJ1537" t="str">
            <v>2015 - 2017</v>
          </cell>
          <cell r="AK1537" t="str">
            <v>Trần Minh Dũng</v>
          </cell>
          <cell r="AL1537" t="str">
            <v>Cửa sắt</v>
          </cell>
          <cell r="AM1537" t="str">
            <v>Nguyễn Thị Bài</v>
          </cell>
          <cell r="AN1537" t="str">
            <v>Làm nông</v>
          </cell>
          <cell r="AO1537" t="str">
            <v>0976760364</v>
          </cell>
          <cell r="AQ1537" t="str">
            <v>Thôi học</v>
          </cell>
        </row>
        <row r="1538">
          <cell r="C1538" t="str">
            <v>15002005</v>
          </cell>
          <cell r="D1538" t="str">
            <v>Âu Trần</v>
          </cell>
          <cell r="E1538" t="str">
            <v>Kha</v>
          </cell>
          <cell r="F1538" t="str">
            <v>Nam</v>
          </cell>
          <cell r="G1538" t="str">
            <v>28/4/1997</v>
          </cell>
          <cell r="H1538" t="str">
            <v>19/08/2015</v>
          </cell>
          <cell r="I1538" t="str">
            <v>Tp. Hồ Chí Minh</v>
          </cell>
          <cell r="O1538" t="str">
            <v>237 Lô XC/C Ngô Gia Tự, P. 2, Q. 10, TP. HCM</v>
          </cell>
          <cell r="P1538" t="str">
            <v>237 Lô XC/C Ngô Gia Tự, P. 2, Q. 10, TP. HCM</v>
          </cell>
          <cell r="S1538" t="str">
            <v>KV3</v>
          </cell>
          <cell r="T1538" t="str">
            <v>Tp. Hồ Chí Minh</v>
          </cell>
          <cell r="U1538" t="str">
            <v>Quận 10</v>
          </cell>
          <cell r="V1538" t="str">
            <v>Hệ A</v>
          </cell>
          <cell r="W1538" t="str">
            <v>TTGDTX Quận 5</v>
          </cell>
          <cell r="Z1538" t="str">
            <v>025519272</v>
          </cell>
          <cell r="AA1538">
            <v>42344</v>
          </cell>
          <cell r="AB1538" t="str">
            <v>CA TP.HCM</v>
          </cell>
          <cell r="AC1538" t="str">
            <v>15TCT-QTM</v>
          </cell>
          <cell r="AD1538" t="str">
            <v>15TCT-QTM</v>
          </cell>
          <cell r="AE1538">
            <v>2015</v>
          </cell>
          <cell r="AF1538" t="str">
            <v>Trung cấp</v>
          </cell>
          <cell r="AG1538" t="str">
            <v>Chuyên nghiệp_2N3</v>
          </cell>
          <cell r="AH1538" t="str">
            <v>Quản trị Mạng máy tính</v>
          </cell>
          <cell r="AI1538" t="str">
            <v>Quản trị mạng máy tính</v>
          </cell>
          <cell r="AJ1538" t="str">
            <v>2015 - 2017</v>
          </cell>
          <cell r="AK1538" t="str">
            <v>Âu Ngọc Khánh</v>
          </cell>
          <cell r="AL1538" t="str">
            <v>Cán Bộ</v>
          </cell>
          <cell r="AM1538" t="str">
            <v>Trần Thị Đông Xuân</v>
          </cell>
          <cell r="AN1538" t="str">
            <v>Thợ May</v>
          </cell>
          <cell r="AO1538" t="str">
            <v>0903114268</v>
          </cell>
          <cell r="AQ1538" t="str">
            <v>Thôi học</v>
          </cell>
        </row>
        <row r="1539">
          <cell r="C1539" t="str">
            <v>15002025</v>
          </cell>
          <cell r="D1539" t="str">
            <v>Thái Kim</v>
          </cell>
          <cell r="E1539" t="str">
            <v>Trọng</v>
          </cell>
          <cell r="F1539" t="str">
            <v>Nam</v>
          </cell>
          <cell r="G1539" t="str">
            <v>20/10/1997</v>
          </cell>
          <cell r="H1539" t="str">
            <v>20/08/2015</v>
          </cell>
          <cell r="I1539" t="str">
            <v>Tp. Hồ Chí Minh</v>
          </cell>
          <cell r="O1539" t="str">
            <v>840 Tỉnh lộ 10, Phường Bình Trị Đông A, Quận Bình Tân, Tp. HCM</v>
          </cell>
          <cell r="P1539" t="str">
            <v>840 Tỉnh lộ 10, Phường Bình Trị Đông A, Quận Bình Tân, Tp. HCM</v>
          </cell>
          <cell r="S1539" t="str">
            <v>KV3</v>
          </cell>
          <cell r="T1539" t="str">
            <v>Tp. Hồ Chí Minh</v>
          </cell>
          <cell r="U1539" t="str">
            <v>Quận Bình Tân</v>
          </cell>
          <cell r="V1539" t="str">
            <v>Hệ A</v>
          </cell>
          <cell r="W1539" t="str">
            <v>THPT Bình Tân</v>
          </cell>
          <cell r="Z1539" t="str">
            <v>025794815</v>
          </cell>
          <cell r="AC1539" t="str">
            <v>15TCT-QTM</v>
          </cell>
          <cell r="AD1539" t="str">
            <v>15TCT-QTM</v>
          </cell>
          <cell r="AE1539">
            <v>2015</v>
          </cell>
          <cell r="AF1539" t="str">
            <v>Trung cấp</v>
          </cell>
          <cell r="AG1539" t="str">
            <v>Chuyên nghiệp_2N3</v>
          </cell>
          <cell r="AH1539" t="str">
            <v>Quản trị Mạng máy tính</v>
          </cell>
          <cell r="AI1539" t="str">
            <v>Quản trị mạng máy tính</v>
          </cell>
          <cell r="AJ1539" t="str">
            <v>2015 - 2017</v>
          </cell>
          <cell r="AK1539" t="str">
            <v>Thái Hoàng Sơn Bạch Giáp Lang</v>
          </cell>
          <cell r="AL1539" t="str">
            <v>Buôn Bán</v>
          </cell>
          <cell r="AM1539" t="str">
            <v>Phạm Thị Bạch Lan</v>
          </cell>
          <cell r="AO1539" t="str">
            <v>0908234334</v>
          </cell>
          <cell r="AQ1539" t="str">
            <v>Thôi học</v>
          </cell>
        </row>
        <row r="1540">
          <cell r="C1540" t="str">
            <v>15002058</v>
          </cell>
          <cell r="D1540" t="str">
            <v>Nguyễn Đình</v>
          </cell>
          <cell r="E1540" t="str">
            <v>Phúc</v>
          </cell>
          <cell r="F1540" t="str">
            <v>Nam</v>
          </cell>
          <cell r="G1540" t="str">
            <v>15/02/1997</v>
          </cell>
          <cell r="H1540" t="str">
            <v>20/08/2015</v>
          </cell>
          <cell r="O1540" t="str">
            <v>Xã Iapior, TTr. Chư Prông, Huyện Chư Prông , Tỉnh Gia Lai</v>
          </cell>
          <cell r="P1540" t="str">
            <v>Kí Túc xá Trường CĐKT Lý Tự Trọng</v>
          </cell>
          <cell r="S1540" t="str">
            <v>KV1</v>
          </cell>
          <cell r="T1540" t="str">
            <v>Gia Lai</v>
          </cell>
          <cell r="U1540" t="str">
            <v>Huyện Chư Prông</v>
          </cell>
          <cell r="V1540" t="str">
            <v>Hệ A</v>
          </cell>
          <cell r="W1540" t="str">
            <v>Trường THPT  PleiMe</v>
          </cell>
          <cell r="Z1540" t="str">
            <v>231104254</v>
          </cell>
          <cell r="AC1540" t="str">
            <v>15CĐ-ĐĐT5</v>
          </cell>
          <cell r="AD1540" t="str">
            <v>15CĐ-ĐĐT5</v>
          </cell>
          <cell r="AE1540">
            <v>2015</v>
          </cell>
          <cell r="AF1540" t="str">
            <v>Cao đẳng</v>
          </cell>
          <cell r="AG1540" t="str">
            <v>Chuyên nghiệp</v>
          </cell>
          <cell r="AH1540" t="str">
            <v>Công nghệ Kỹ thuật Điện - Điện tử</v>
          </cell>
          <cell r="AI1540" t="str">
            <v>Điện Công nghiệp</v>
          </cell>
          <cell r="AJ1540" t="str">
            <v>2015 - 2018</v>
          </cell>
          <cell r="AO1540" t="str">
            <v>0961433998</v>
          </cell>
          <cell r="AQ1540" t="str">
            <v>Thôi học</v>
          </cell>
        </row>
        <row r="1541">
          <cell r="C1541" t="str">
            <v>15002072</v>
          </cell>
          <cell r="D1541" t="str">
            <v>Phan Quang</v>
          </cell>
          <cell r="E1541" t="str">
            <v>Tuân</v>
          </cell>
          <cell r="F1541" t="str">
            <v>Nam</v>
          </cell>
          <cell r="G1541" t="str">
            <v>14/04/1997</v>
          </cell>
          <cell r="H1541" t="str">
            <v>20/08/2015</v>
          </cell>
          <cell r="O1541" t="str">
            <v>Ấp Vườn Rau, Thanh Phú, Tx. Bình Long, Tỉnh Bình Phước</v>
          </cell>
          <cell r="P1541" t="str">
            <v>Ấp Vườn Rau, Thanh Phú, Tx. Bình Long, Tỉnh Bình Phước</v>
          </cell>
          <cell r="S1541" t="str">
            <v>KV1</v>
          </cell>
          <cell r="T1541" t="str">
            <v>Bình Phước</v>
          </cell>
          <cell r="U1541" t="str">
            <v>Thị xã Bình Long</v>
          </cell>
          <cell r="V1541" t="str">
            <v>Hệ A</v>
          </cell>
          <cell r="W1541" t="str">
            <v>THPT Nguyễn Huệ</v>
          </cell>
          <cell r="Z1541" t="str">
            <v>285487803</v>
          </cell>
          <cell r="AC1541" t="str">
            <v>15CĐ-ĐĐT5</v>
          </cell>
          <cell r="AD1541" t="str">
            <v>15CĐ-ĐĐT5</v>
          </cell>
          <cell r="AE1541">
            <v>2015</v>
          </cell>
          <cell r="AF1541" t="str">
            <v>Cao đẳng</v>
          </cell>
          <cell r="AG1541" t="str">
            <v>Chuyên nghiệp</v>
          </cell>
          <cell r="AH1541" t="str">
            <v>Công nghệ Kỹ thuật Điện - Điện tử</v>
          </cell>
          <cell r="AI1541" t="str">
            <v>Điện Công nghiệp</v>
          </cell>
          <cell r="AJ1541" t="str">
            <v>2015 - 2018</v>
          </cell>
          <cell r="AO1541" t="str">
            <v>01634248838</v>
          </cell>
          <cell r="AQ1541" t="str">
            <v>Thôi học</v>
          </cell>
        </row>
        <row r="1542">
          <cell r="C1542" t="str">
            <v>15002090</v>
          </cell>
          <cell r="D1542" t="str">
            <v>Võ Đặng Hoài</v>
          </cell>
          <cell r="E1542" t="str">
            <v>Tuấn</v>
          </cell>
          <cell r="F1542" t="str">
            <v>Nam</v>
          </cell>
          <cell r="G1542" t="str">
            <v>20/08/1995</v>
          </cell>
          <cell r="H1542" t="str">
            <v>20/08/2015</v>
          </cell>
          <cell r="I1542" t="str">
            <v>Tp. Hồ Chí Minh</v>
          </cell>
          <cell r="O1542" t="str">
            <v>107/2/2 Tổ 6, Khu phố 1, Đường Nam Cao, Phường Tân Phú, Quận 9</v>
          </cell>
          <cell r="P1542" t="str">
            <v>107/2/2 Tổ 6, Khu phố 1, Đường Nam Cao, Phường Tân Phú, Quận 9, TP HCM</v>
          </cell>
          <cell r="S1542" t="str">
            <v>KV3</v>
          </cell>
          <cell r="T1542" t="str">
            <v>Tp. Hồ Chí Minh</v>
          </cell>
          <cell r="U1542" t="str">
            <v>Quận 9</v>
          </cell>
          <cell r="V1542" t="str">
            <v>Hệ A</v>
          </cell>
          <cell r="W1542" t="str">
            <v>THPT Nguyễn Văn Tăng</v>
          </cell>
          <cell r="Z1542" t="str">
            <v>025741351</v>
          </cell>
          <cell r="AA1542">
            <v>41312</v>
          </cell>
          <cell r="AB1542" t="str">
            <v>CA TP.HCM</v>
          </cell>
          <cell r="AC1542" t="str">
            <v>15CĐ-ĐĐT5</v>
          </cell>
          <cell r="AD1542" t="str">
            <v>15CĐ-ĐĐT5</v>
          </cell>
          <cell r="AE1542">
            <v>2015</v>
          </cell>
          <cell r="AF1542" t="str">
            <v>Cao đẳng</v>
          </cell>
          <cell r="AG1542" t="str">
            <v>Chuyên nghiệp</v>
          </cell>
          <cell r="AH1542" t="str">
            <v>Công nghệ Kỹ thuật Điện - Điện tử</v>
          </cell>
          <cell r="AI1542" t="str">
            <v>Điện Công nghiệp</v>
          </cell>
          <cell r="AJ1542" t="str">
            <v>2015 - 2018</v>
          </cell>
          <cell r="AK1542" t="str">
            <v>Võ Văn Tuy</v>
          </cell>
          <cell r="AL1542" t="str">
            <v>Công Nhân</v>
          </cell>
          <cell r="AM1542" t="str">
            <v>Đặng Thị Hồng Loan</v>
          </cell>
          <cell r="AN1542" t="str">
            <v>Công Nhân</v>
          </cell>
          <cell r="AO1542" t="str">
            <v>0907337281</v>
          </cell>
          <cell r="AQ1542" t="str">
            <v>Thôi học</v>
          </cell>
        </row>
        <row r="1543">
          <cell r="C1543" t="str">
            <v>15002099</v>
          </cell>
          <cell r="D1543" t="str">
            <v>Phạm Hữu</v>
          </cell>
          <cell r="E1543" t="str">
            <v>Nhâm</v>
          </cell>
          <cell r="F1543" t="str">
            <v>Nam</v>
          </cell>
          <cell r="G1543" t="str">
            <v>11/1/1993</v>
          </cell>
          <cell r="H1543" t="str">
            <v>20/08/2015</v>
          </cell>
          <cell r="I1543" t="str">
            <v>Bình Định</v>
          </cell>
          <cell r="O1543" t="str">
            <v>Xã Nhơn Thọ, Thị Xã An Nhơn, Tỉnh Bình Định</v>
          </cell>
          <cell r="P1543" t="str">
            <v>Xã Nhơn Thọ, Thị Xã An Nhơn, Tỉnh Bình Định</v>
          </cell>
          <cell r="S1543" t="str">
            <v>KV2</v>
          </cell>
          <cell r="T1543" t="str">
            <v>Bình Định</v>
          </cell>
          <cell r="U1543" t="str">
            <v>Thị xã An Nhơn</v>
          </cell>
          <cell r="V1543" t="str">
            <v>Hệ A</v>
          </cell>
          <cell r="W1543" t="str">
            <v>THPT Số 3 An Nhơn</v>
          </cell>
          <cell r="Z1543" t="str">
            <v>215268778</v>
          </cell>
          <cell r="AC1543" t="str">
            <v>15TN-Đ</v>
          </cell>
          <cell r="AD1543" t="str">
            <v>15TN-Đ</v>
          </cell>
          <cell r="AE1543">
            <v>2015</v>
          </cell>
          <cell r="AF1543" t="str">
            <v>Trung cấp</v>
          </cell>
          <cell r="AG1543" t="str">
            <v>Chuyên nghiệp(12+2)</v>
          </cell>
          <cell r="AH1543" t="str">
            <v>Điện Công nghiệp và Dân dụng</v>
          </cell>
          <cell r="AI1543" t="str">
            <v>Điện Công nghiệp và Dân dụng</v>
          </cell>
          <cell r="AJ1543" t="str">
            <v>2015 - 2017</v>
          </cell>
          <cell r="AK1543" t="str">
            <v>Phạm Văn Nghiêm</v>
          </cell>
          <cell r="AL1543" t="str">
            <v>Nông</v>
          </cell>
          <cell r="AM1543" t="str">
            <v>Trần Thị Ba</v>
          </cell>
          <cell r="AN1543" t="str">
            <v>Nông</v>
          </cell>
          <cell r="AO1543" t="str">
            <v>0919503094</v>
          </cell>
          <cell r="AQ1543" t="str">
            <v>Thôi học</v>
          </cell>
        </row>
        <row r="1544">
          <cell r="C1544" t="str">
            <v>15002112</v>
          </cell>
          <cell r="D1544" t="str">
            <v>Nguyễn Thị Huyền</v>
          </cell>
          <cell r="E1544" t="str">
            <v>Trang</v>
          </cell>
          <cell r="F1544" t="str">
            <v>Nữ</v>
          </cell>
          <cell r="G1544" t="str">
            <v>10/11/1997</v>
          </cell>
          <cell r="H1544" t="str">
            <v>21/08/2015</v>
          </cell>
          <cell r="I1544" t="str">
            <v>Đắk Lắk</v>
          </cell>
          <cell r="O1544" t="str">
            <v>Khối 2B, thị trấn Eakar, Đăk lăk</v>
          </cell>
          <cell r="P1544" t="str">
            <v>51/9 đường 494, khu phố 4, Đường Tăng Nhơn Phú A, Q. 9, Tp. HCM</v>
          </cell>
          <cell r="S1544" t="str">
            <v>KV1</v>
          </cell>
          <cell r="T1544" t="str">
            <v>Đắk Lắk</v>
          </cell>
          <cell r="U1544" t="str">
            <v>Huyện Ea Kar</v>
          </cell>
          <cell r="V1544" t="str">
            <v>Hệ A</v>
          </cell>
          <cell r="Z1544" t="str">
            <v>241592795</v>
          </cell>
          <cell r="AC1544" t="str">
            <v>15CĐ-MTT2</v>
          </cell>
          <cell r="AD1544" t="str">
            <v>15CĐ-MTT2</v>
          </cell>
          <cell r="AE1544">
            <v>2015</v>
          </cell>
          <cell r="AF1544" t="str">
            <v>Cao đẳng</v>
          </cell>
          <cell r="AG1544" t="str">
            <v>Chuyên nghiệp</v>
          </cell>
          <cell r="AH1544" t="str">
            <v>Công nghệ May</v>
          </cell>
          <cell r="AI1544" t="str">
            <v>Công nghệ May và Thời trang</v>
          </cell>
          <cell r="AJ1544" t="str">
            <v>2015 - 2018</v>
          </cell>
          <cell r="AK1544" t="str">
            <v>Nguyễn Văn Bốn</v>
          </cell>
          <cell r="AL1544" t="str">
            <v>Cán bộ</v>
          </cell>
          <cell r="AM1544" t="str">
            <v>Phạm Thị Thúy</v>
          </cell>
          <cell r="AN1544" t="str">
            <v>Buôn bán</v>
          </cell>
          <cell r="AO1544" t="str">
            <v>01669698491</v>
          </cell>
          <cell r="AQ1544" t="str">
            <v>Thôi học</v>
          </cell>
        </row>
        <row r="1545">
          <cell r="C1545" t="str">
            <v>15002115</v>
          </cell>
          <cell r="D1545" t="str">
            <v>Phạm Duy</v>
          </cell>
          <cell r="E1545" t="str">
            <v>Công</v>
          </cell>
          <cell r="F1545" t="str">
            <v>Nam</v>
          </cell>
          <cell r="G1545" t="str">
            <v>04/05/1996</v>
          </cell>
          <cell r="H1545" t="str">
            <v>21/08/2015</v>
          </cell>
          <cell r="I1545" t="str">
            <v>Đồng Nai</v>
          </cell>
          <cell r="O1545" t="str">
            <v>87B Phác Nhạc 1, Xã Gia Tân 3, Huyện Thống Nhất, Tỉnh Đồng Nai</v>
          </cell>
          <cell r="P1545" t="str">
            <v>87B Phác Nhạc 1, Xã Gia Tân 3, Huyện Thống Nhất, Tỉnh Đồng Nai</v>
          </cell>
          <cell r="S1545" t="str">
            <v>KV2-NT</v>
          </cell>
          <cell r="T1545" t="str">
            <v>Đồng Nai</v>
          </cell>
          <cell r="U1545" t="str">
            <v>Huyện Thống Nhất</v>
          </cell>
          <cell r="V1545" t="str">
            <v>Hệ A</v>
          </cell>
          <cell r="W1545" t="str">
            <v>THPT Thống Nhất B</v>
          </cell>
          <cell r="Z1545" t="str">
            <v>272426155</v>
          </cell>
          <cell r="AC1545" t="str">
            <v>15CĐ-ĐĐT5</v>
          </cell>
          <cell r="AD1545" t="str">
            <v>15CĐ-ĐĐT5</v>
          </cell>
          <cell r="AE1545">
            <v>2015</v>
          </cell>
          <cell r="AF1545" t="str">
            <v>Cao đẳng</v>
          </cell>
          <cell r="AG1545" t="str">
            <v>Chuyên nghiệp</v>
          </cell>
          <cell r="AH1545" t="str">
            <v>Công nghệ Kỹ thuật Điện - Điện tử</v>
          </cell>
          <cell r="AI1545" t="str">
            <v>Điện Công nghiệp</v>
          </cell>
          <cell r="AJ1545" t="str">
            <v>2015 - 2018</v>
          </cell>
          <cell r="AK1545" t="str">
            <v>Phạm Ánh Phước</v>
          </cell>
          <cell r="AL1545" t="str">
            <v>Chăn Nuôi</v>
          </cell>
          <cell r="AM1545" t="str">
            <v>Nguyễn Thị Thùy</v>
          </cell>
          <cell r="AN1545" t="str">
            <v>Chăn Nuôi</v>
          </cell>
          <cell r="AO1545" t="str">
            <v>01629562773</v>
          </cell>
          <cell r="AQ1545" t="str">
            <v>Thôi học</v>
          </cell>
        </row>
        <row r="1546">
          <cell r="C1546" t="str">
            <v>15002125</v>
          </cell>
          <cell r="D1546" t="str">
            <v>Trần Đặng Quỳnh</v>
          </cell>
          <cell r="E1546" t="str">
            <v>Anh</v>
          </cell>
          <cell r="F1546" t="str">
            <v>Nữ</v>
          </cell>
          <cell r="G1546" t="str">
            <v>12/05/1997</v>
          </cell>
          <cell r="H1546" t="str">
            <v>21/08/2015</v>
          </cell>
          <cell r="I1546" t="str">
            <v>Tp. Hồ Chí Minh</v>
          </cell>
          <cell r="O1546" t="str">
            <v>108/20B Trần Quang Diệu, P.14, Q.3, TP.HCM</v>
          </cell>
          <cell r="P1546" t="str">
            <v>108/20B Trần Quang Diệu, P.14, Q.3, TP.HCM</v>
          </cell>
          <cell r="S1546" t="str">
            <v>KV3</v>
          </cell>
          <cell r="T1546" t="str">
            <v>Tp. Hồ Chí Minh</v>
          </cell>
          <cell r="U1546" t="str">
            <v>Quận 3</v>
          </cell>
          <cell r="V1546" t="str">
            <v>Hệ A</v>
          </cell>
          <cell r="W1546" t="str">
            <v>THCS-THPT Hồng Hà</v>
          </cell>
          <cell r="Z1546" t="str">
            <v>025603486</v>
          </cell>
          <cell r="AC1546" t="str">
            <v>15CĐ-TP3</v>
          </cell>
          <cell r="AD1546" t="str">
            <v>15CĐ-TP3</v>
          </cell>
          <cell r="AE1546">
            <v>2015</v>
          </cell>
          <cell r="AF1546" t="str">
            <v>Cao đẳng</v>
          </cell>
          <cell r="AG1546" t="str">
            <v>Chuyên nghiệp</v>
          </cell>
          <cell r="AH1546" t="str">
            <v>Công nghệ Thông tin</v>
          </cell>
          <cell r="AI1546" t="str">
            <v>Công nghệ phần mềm</v>
          </cell>
          <cell r="AJ1546" t="str">
            <v>2015 - 2018</v>
          </cell>
          <cell r="AK1546" t="str">
            <v>Trần Châu Hũ</v>
          </cell>
          <cell r="AL1546" t="str">
            <v>CNV</v>
          </cell>
          <cell r="AM1546" t="str">
            <v>Đặng Thị Yến</v>
          </cell>
          <cell r="AN1546" t="str">
            <v>CNV</v>
          </cell>
          <cell r="AO1546" t="str">
            <v>01883541306</v>
          </cell>
          <cell r="AQ1546" t="str">
            <v>Thôi học</v>
          </cell>
        </row>
        <row r="1547">
          <cell r="C1547" t="str">
            <v>15002161</v>
          </cell>
          <cell r="D1547" t="str">
            <v>Thị Ngọc</v>
          </cell>
          <cell r="E1547" t="str">
            <v>Hà</v>
          </cell>
          <cell r="F1547" t="str">
            <v>Nữ</v>
          </cell>
          <cell r="G1547" t="str">
            <v>14/04/1996</v>
          </cell>
          <cell r="H1547" t="str">
            <v>21/08/2015</v>
          </cell>
          <cell r="I1547" t="str">
            <v>Bình Phước</v>
          </cell>
          <cell r="O1547" t="str">
            <v>Tổ 6, Sóc Dầy, Phước An, Hớn Quản, Bình Phước</v>
          </cell>
          <cell r="P1547" t="str">
            <v>Tổ 6, Sóc Dầy, Phước An, Hớn Quản, Bình Phước</v>
          </cell>
          <cell r="S1547" t="str">
            <v>KV1</v>
          </cell>
          <cell r="T1547" t="str">
            <v>Bình Phước</v>
          </cell>
          <cell r="U1547" t="str">
            <v>Huyện Hớn Quản</v>
          </cell>
          <cell r="V1547" t="str">
            <v>Hệ A</v>
          </cell>
          <cell r="W1547" t="str">
            <v>THPT Nguyễn Hữu Cảnh</v>
          </cell>
          <cell r="Z1547" t="str">
            <v>285451880</v>
          </cell>
          <cell r="AC1547" t="str">
            <v>15CĐ-MTT3</v>
          </cell>
          <cell r="AD1547" t="str">
            <v>15CĐ-MTT3</v>
          </cell>
          <cell r="AE1547">
            <v>2015</v>
          </cell>
          <cell r="AF1547" t="str">
            <v>Cao đẳng</v>
          </cell>
          <cell r="AG1547" t="str">
            <v>Chuyên nghiệp</v>
          </cell>
          <cell r="AH1547" t="str">
            <v>Công nghệ May</v>
          </cell>
          <cell r="AI1547" t="str">
            <v>Công nghệ May và Thời trang</v>
          </cell>
          <cell r="AJ1547" t="str">
            <v>2015 - 2018</v>
          </cell>
          <cell r="AK1547" t="str">
            <v>Điểu Ghê</v>
          </cell>
          <cell r="AL1547" t="str">
            <v>Làm rẫy</v>
          </cell>
          <cell r="AM1547" t="str">
            <v>Thị Hoa</v>
          </cell>
          <cell r="AN1547" t="str">
            <v>Làm rẫy</v>
          </cell>
          <cell r="AO1547" t="str">
            <v>01648971862</v>
          </cell>
          <cell r="AQ1547" t="str">
            <v>Thôi học</v>
          </cell>
        </row>
        <row r="1548">
          <cell r="C1548" t="str">
            <v>15002163</v>
          </cell>
          <cell r="D1548" t="str">
            <v>Nguyễn Trung</v>
          </cell>
          <cell r="E1548" t="str">
            <v>Ngang</v>
          </cell>
          <cell r="F1548" t="str">
            <v>Nam</v>
          </cell>
          <cell r="G1548" t="str">
            <v>29/04/1996</v>
          </cell>
          <cell r="H1548" t="str">
            <v>21/08/2015</v>
          </cell>
          <cell r="I1548" t="str">
            <v>Bình Phước</v>
          </cell>
          <cell r="O1548" t="str">
            <v>Bù Tố, Phước Tân, Bù Gia Mập, Bình Phước</v>
          </cell>
          <cell r="P1548" t="str">
            <v>Bù Tố, Phước Tân, Bù Gia Mập, Bình Phước</v>
          </cell>
          <cell r="S1548" t="str">
            <v>KV3</v>
          </cell>
          <cell r="T1548" t="str">
            <v>Bình Phước</v>
          </cell>
          <cell r="U1548" t="str">
            <v>Huyện Bù Gia Mập</v>
          </cell>
          <cell r="V1548" t="str">
            <v>Hệ A</v>
          </cell>
          <cell r="W1548" t="str">
            <v>THPT Thủ Đức</v>
          </cell>
          <cell r="Z1548" t="str">
            <v>285538935</v>
          </cell>
          <cell r="AA1548" t="str">
            <v>25/05/2011</v>
          </cell>
          <cell r="AB1548" t="str">
            <v>CA Bình Phước</v>
          </cell>
          <cell r="AC1548" t="str">
            <v>15TCT-Ô</v>
          </cell>
          <cell r="AD1548" t="str">
            <v>15TCT-Ô</v>
          </cell>
          <cell r="AE1548">
            <v>2015</v>
          </cell>
          <cell r="AF1548" t="str">
            <v>Trung cấp</v>
          </cell>
          <cell r="AG1548" t="str">
            <v>Chuyên nghiệp_2N3</v>
          </cell>
          <cell r="AH1548" t="str">
            <v>Bảo trì và Sửa chữa Ô tô</v>
          </cell>
          <cell r="AI1548" t="str">
            <v xml:space="preserve">Bảo trì và sửa chữa Ô tô </v>
          </cell>
          <cell r="AJ1548" t="str">
            <v>2015 - 2017</v>
          </cell>
          <cell r="AK1548" t="str">
            <v>Nguyễn Mai</v>
          </cell>
          <cell r="AM1548" t="str">
            <v>Nguyễn Thị Bưởi</v>
          </cell>
          <cell r="AN1548" t="str">
            <v>Làm nông</v>
          </cell>
          <cell r="AO1548" t="str">
            <v>0978120873</v>
          </cell>
          <cell r="AQ1548" t="str">
            <v>Thôi học</v>
          </cell>
        </row>
        <row r="1549">
          <cell r="C1549" t="str">
            <v>15002193</v>
          </cell>
          <cell r="D1549" t="str">
            <v>Huỳnh Như Anh</v>
          </cell>
          <cell r="E1549" t="str">
            <v>Thy</v>
          </cell>
          <cell r="F1549" t="str">
            <v>Nam</v>
          </cell>
          <cell r="G1549" t="str">
            <v>20/08/1996</v>
          </cell>
          <cell r="H1549" t="str">
            <v>21/08/2015</v>
          </cell>
          <cell r="I1549" t="str">
            <v>Tp. Hồ Chí Minh</v>
          </cell>
          <cell r="O1549" t="str">
            <v>254/5F Trường Chinh, Phường 13, Quận Tân Bình, Tp. HCM</v>
          </cell>
          <cell r="P1549" t="str">
            <v>254/5F Trường Chinh, Phường 13, Quận Tân Bình, Tp. HCM</v>
          </cell>
          <cell r="S1549" t="str">
            <v>KV2</v>
          </cell>
          <cell r="T1549" t="str">
            <v>Tp. Hồ Chí Minh</v>
          </cell>
          <cell r="U1549" t="str">
            <v>Quận Tân Bình</v>
          </cell>
          <cell r="V1549" t="str">
            <v>Hệ A</v>
          </cell>
          <cell r="W1549" t="str">
            <v>TTGDTX Quận Bình Tân</v>
          </cell>
          <cell r="Z1549" t="str">
            <v>025489710</v>
          </cell>
          <cell r="AC1549" t="str">
            <v>15TCT-Ô</v>
          </cell>
          <cell r="AD1549" t="str">
            <v>15TCT-Ô</v>
          </cell>
          <cell r="AE1549">
            <v>2015</v>
          </cell>
          <cell r="AF1549" t="str">
            <v>Trung cấp</v>
          </cell>
          <cell r="AG1549" t="str">
            <v>Chuyên nghiệp_2N3</v>
          </cell>
          <cell r="AH1549" t="str">
            <v>Bảo trì và Sửa chữa Ô tô</v>
          </cell>
          <cell r="AI1549" t="str">
            <v xml:space="preserve">Bảo trì và sửa chữa Ô tô </v>
          </cell>
          <cell r="AJ1549" t="str">
            <v>2015 - 2017</v>
          </cell>
          <cell r="AK1549" t="str">
            <v>Huỳnh Như Tuấn</v>
          </cell>
          <cell r="AL1549" t="str">
            <v>Hớt tóc</v>
          </cell>
          <cell r="AM1549" t="str">
            <v>Phạm Thị Bích Hạnh</v>
          </cell>
          <cell r="AN1549" t="str">
            <v>Thợ may</v>
          </cell>
          <cell r="AO1549" t="str">
            <v>01863450814</v>
          </cell>
          <cell r="AQ1549" t="str">
            <v>Thôi học</v>
          </cell>
        </row>
        <row r="1550">
          <cell r="C1550" t="str">
            <v>15002211</v>
          </cell>
          <cell r="D1550" t="str">
            <v>Nguyễn Quốc</v>
          </cell>
          <cell r="E1550" t="str">
            <v>Khải</v>
          </cell>
          <cell r="F1550" t="str">
            <v>Nam</v>
          </cell>
          <cell r="G1550" t="str">
            <v>20/02/1996</v>
          </cell>
          <cell r="H1550" t="str">
            <v>22/08/2015</v>
          </cell>
          <cell r="I1550" t="str">
            <v>Bình Định</v>
          </cell>
          <cell r="O1550" t="str">
            <v>Xóm Tiết Văn, Thôn Cự Lễ, Xã Hoài Hảo, Huyện Hoài NHơn, Tỉnh Bình Định</v>
          </cell>
          <cell r="P1550" t="str">
            <v>Xóm Tiết Văn, Thôn Cự Lễ, Xã Hoài Hảo, Huyện Hoài NHơn, Tỉnh Bình Định</v>
          </cell>
          <cell r="S1550" t="str">
            <v>KV2-NT</v>
          </cell>
          <cell r="T1550" t="str">
            <v>Bình Định</v>
          </cell>
          <cell r="U1550" t="str">
            <v>Huyện Hoài Nhơn</v>
          </cell>
          <cell r="V1550" t="str">
            <v>Hệ A</v>
          </cell>
          <cell r="W1550" t="str">
            <v>THPT Tam Quan</v>
          </cell>
          <cell r="Z1550" t="str">
            <v>215401004</v>
          </cell>
          <cell r="AA1550" t="str">
            <v>19/09/2011</v>
          </cell>
          <cell r="AB1550" t="str">
            <v>Bình Định</v>
          </cell>
          <cell r="AC1550" t="str">
            <v>15CĐ-ĐĐT5</v>
          </cell>
          <cell r="AD1550" t="str">
            <v>15CĐ-ĐĐT5</v>
          </cell>
          <cell r="AE1550">
            <v>2015</v>
          </cell>
          <cell r="AF1550" t="str">
            <v>Cao đẳng</v>
          </cell>
          <cell r="AG1550" t="str">
            <v>Chuyên nghiệp</v>
          </cell>
          <cell r="AH1550" t="str">
            <v>Công nghệ Kỹ thuật Điện - Điện tử</v>
          </cell>
          <cell r="AI1550" t="str">
            <v>Điện Công nghiệp</v>
          </cell>
          <cell r="AJ1550" t="str">
            <v>2015 - 2018</v>
          </cell>
          <cell r="AK1550" t="str">
            <v>Nguyễn Đức Hạnh</v>
          </cell>
          <cell r="AL1550" t="str">
            <v>Nông</v>
          </cell>
          <cell r="AM1550" t="str">
            <v>Trần Thị Hồng Trâm</v>
          </cell>
          <cell r="AN1550" t="str">
            <v>Nông</v>
          </cell>
          <cell r="AO1550" t="str">
            <v>01639757571</v>
          </cell>
          <cell r="AQ1550" t="str">
            <v>Thôi học</v>
          </cell>
        </row>
        <row r="1551">
          <cell r="C1551" t="str">
            <v>15002215</v>
          </cell>
          <cell r="D1551" t="str">
            <v>Bùi Văn</v>
          </cell>
          <cell r="E1551" t="str">
            <v>Sang</v>
          </cell>
          <cell r="F1551" t="str">
            <v>Nam</v>
          </cell>
          <cell r="G1551" t="str">
            <v>04/02/1995</v>
          </cell>
          <cell r="H1551" t="str">
            <v>22/08/2015</v>
          </cell>
          <cell r="I1551" t="str">
            <v>Bình Phước</v>
          </cell>
          <cell r="O1551" t="str">
            <v>162, Tổ 8, Ấp 4, Xã Minh Hưng, Huyện Chơn Thành, Tỉnh Bình Phước</v>
          </cell>
          <cell r="P1551" t="str">
            <v>162, Tổ 8, Ấp 4, Xã Minh Hưng, Huyện Chơn Thành, Tỉnh Bình Phước</v>
          </cell>
          <cell r="S1551" t="str">
            <v>KV2-NT</v>
          </cell>
          <cell r="T1551" t="str">
            <v>Bình Phước</v>
          </cell>
          <cell r="U1551" t="str">
            <v>Huyện Chơn Thành</v>
          </cell>
          <cell r="V1551" t="str">
            <v>Hệ A</v>
          </cell>
          <cell r="W1551" t="str">
            <v>THPT Chu Văn An</v>
          </cell>
          <cell r="Z1551" t="str">
            <v>285363581</v>
          </cell>
          <cell r="AA1551" t="str">
            <v>20/03/2009</v>
          </cell>
          <cell r="AB1551" t="str">
            <v>Minh Hưng-Chơn Thành-Bình Phước</v>
          </cell>
          <cell r="AC1551" t="str">
            <v>15CĐ-ĐĐT5</v>
          </cell>
          <cell r="AD1551" t="str">
            <v>15CĐ-ĐĐT5</v>
          </cell>
          <cell r="AE1551">
            <v>2015</v>
          </cell>
          <cell r="AF1551" t="str">
            <v>Cao đẳng</v>
          </cell>
          <cell r="AG1551" t="str">
            <v>Chuyên nghiệp</v>
          </cell>
          <cell r="AH1551" t="str">
            <v>Công nghệ Kỹ thuật Điện - Điện tử</v>
          </cell>
          <cell r="AI1551" t="str">
            <v>Điện Công nghiệp</v>
          </cell>
          <cell r="AJ1551" t="str">
            <v>2015 - 2018</v>
          </cell>
          <cell r="AK1551" t="str">
            <v>Bùi Văn Thêm</v>
          </cell>
          <cell r="AL1551" t="str">
            <v>Làm Rẫy</v>
          </cell>
          <cell r="AM1551" t="str">
            <v>Hồ Thị Vân</v>
          </cell>
          <cell r="AN1551" t="str">
            <v>Làm Rẫy</v>
          </cell>
          <cell r="AO1551" t="str">
            <v>0977771427</v>
          </cell>
          <cell r="AQ1551" t="str">
            <v>Thôi học</v>
          </cell>
        </row>
        <row r="1552">
          <cell r="C1552" t="str">
            <v>15002216</v>
          </cell>
          <cell r="D1552" t="str">
            <v>Nguyễn Văn</v>
          </cell>
          <cell r="E1552" t="str">
            <v>Duy</v>
          </cell>
          <cell r="F1552" t="str">
            <v>Nam</v>
          </cell>
          <cell r="G1552" t="str">
            <v>27/06/1996</v>
          </cell>
          <cell r="H1552" t="str">
            <v>22/08/2015</v>
          </cell>
          <cell r="I1552" t="str">
            <v>Bình Phước</v>
          </cell>
          <cell r="O1552" t="str">
            <v>Ấp 4, Xã Minh Thành, Huyện Bình Long, Tỉnh Bình Phước</v>
          </cell>
          <cell r="P1552" t="str">
            <v>Ấp 4, Xã Minh Thành, Huyện Bình Long, Tỉnh Bình Phước</v>
          </cell>
          <cell r="S1552" t="str">
            <v>KV1</v>
          </cell>
          <cell r="T1552" t="str">
            <v>Bình Phước</v>
          </cell>
          <cell r="U1552" t="str">
            <v>Huyện Chơn Thành</v>
          </cell>
          <cell r="V1552" t="str">
            <v>Hệ A</v>
          </cell>
          <cell r="W1552" t="str">
            <v>THPT Chu Văn An</v>
          </cell>
          <cell r="Z1552" t="str">
            <v>285560048</v>
          </cell>
          <cell r="AC1552" t="str">
            <v>15CĐ-ĐĐT5</v>
          </cell>
          <cell r="AD1552" t="str">
            <v>15CĐ-ĐĐT5</v>
          </cell>
          <cell r="AE1552">
            <v>2015</v>
          </cell>
          <cell r="AF1552" t="str">
            <v>Cao đẳng</v>
          </cell>
          <cell r="AG1552" t="str">
            <v>Chuyên nghiệp</v>
          </cell>
          <cell r="AH1552" t="str">
            <v>Công nghệ Kỹ thuật Điện - Điện tử</v>
          </cell>
          <cell r="AI1552" t="str">
            <v>Điện Công nghiệp</v>
          </cell>
          <cell r="AJ1552" t="str">
            <v>2015 - 2018</v>
          </cell>
          <cell r="AK1552" t="str">
            <v>Nguyễn Văn Dụm</v>
          </cell>
          <cell r="AL1552" t="str">
            <v>Làm Rẫy</v>
          </cell>
          <cell r="AM1552" t="str">
            <v>Tô Thị Thanh</v>
          </cell>
          <cell r="AN1552" t="str">
            <v>Buôn Bán</v>
          </cell>
          <cell r="AO1552" t="str">
            <v>01657197236</v>
          </cell>
          <cell r="AQ1552" t="str">
            <v>Thôi học</v>
          </cell>
        </row>
        <row r="1553">
          <cell r="C1553" t="str">
            <v>15002219</v>
          </cell>
          <cell r="D1553" t="str">
            <v>Hồ Kim</v>
          </cell>
          <cell r="E1553" t="str">
            <v>Ngân</v>
          </cell>
          <cell r="F1553" t="str">
            <v>Nữ</v>
          </cell>
          <cell r="G1553" t="str">
            <v>08/03/1997</v>
          </cell>
          <cell r="H1553" t="str">
            <v>22/08/2015</v>
          </cell>
          <cell r="I1553" t="str">
            <v>Tây Ninh</v>
          </cell>
          <cell r="O1553" t="str">
            <v>ấp Ninh Bình, xã Bàu Năng, huyện Dương Minh Châu, Tây Ninh</v>
          </cell>
          <cell r="P1553" t="str">
            <v>ấp Ninh Bình, xã Bàu Năng, huyện Dương Minh Châu, Tây Ninh</v>
          </cell>
          <cell r="S1553" t="str">
            <v>KV2-NT</v>
          </cell>
          <cell r="T1553" t="str">
            <v>Tây Ninh</v>
          </cell>
          <cell r="U1553" t="str">
            <v>Huyện Dương Minh Châu</v>
          </cell>
          <cell r="V1553" t="str">
            <v>Hệ A</v>
          </cell>
          <cell r="W1553" t="str">
            <v>THPT Nguyễn Trung Trực</v>
          </cell>
          <cell r="Z1553" t="str">
            <v>291189407</v>
          </cell>
          <cell r="AC1553" t="str">
            <v>15CĐ-MTT2</v>
          </cell>
          <cell r="AD1553" t="str">
            <v>15CĐ-MTT2</v>
          </cell>
          <cell r="AE1553">
            <v>2015</v>
          </cell>
          <cell r="AF1553" t="str">
            <v>Cao đẳng</v>
          </cell>
          <cell r="AG1553" t="str">
            <v>Chuyên nghiệp</v>
          </cell>
          <cell r="AH1553" t="str">
            <v>Công nghệ May</v>
          </cell>
          <cell r="AI1553" t="str">
            <v>Công nghệ May và Thời trang</v>
          </cell>
          <cell r="AJ1553" t="str">
            <v>2015 - 2018</v>
          </cell>
          <cell r="AK1553" t="str">
            <v>Hồ Thanh Hoàng</v>
          </cell>
          <cell r="AL1553" t="str">
            <v>Thợ máy</v>
          </cell>
          <cell r="AM1553" t="str">
            <v>Bùi Thị Hồng</v>
          </cell>
          <cell r="AN1553" t="str">
            <v>Nội trợ</v>
          </cell>
          <cell r="AO1553" t="str">
            <v>01866537971</v>
          </cell>
          <cell r="AQ1553" t="str">
            <v>Thôi học</v>
          </cell>
        </row>
        <row r="1554">
          <cell r="C1554" t="str">
            <v>15002225</v>
          </cell>
          <cell r="D1554" t="str">
            <v>Lại Đình</v>
          </cell>
          <cell r="E1554" t="str">
            <v>Sơn</v>
          </cell>
          <cell r="F1554" t="str">
            <v>Nam</v>
          </cell>
          <cell r="G1554" t="str">
            <v>16/12/1997</v>
          </cell>
          <cell r="H1554" t="str">
            <v>22/08/2015</v>
          </cell>
          <cell r="O1554" t="str">
            <v>449/25/17 Hương Lộ 2, Phường Bình Trị Đông, Quận Bình Tân, TP.HCM</v>
          </cell>
          <cell r="P1554" t="str">
            <v>449/25/17 Hương Lộ 2, Phường Bình Trị Đông, Quận Bình Tân, TP.HCM</v>
          </cell>
          <cell r="S1554" t="str">
            <v>KV3</v>
          </cell>
          <cell r="T1554" t="str">
            <v>Tp. Hồ Chí Minh</v>
          </cell>
          <cell r="U1554" t="str">
            <v>Quận Bình Tân</v>
          </cell>
          <cell r="V1554" t="str">
            <v>Hệ A</v>
          </cell>
          <cell r="W1554" t="str">
            <v>THPT Nguyễn Hữu Cảnh</v>
          </cell>
          <cell r="Z1554" t="str">
            <v>025795073</v>
          </cell>
          <cell r="AC1554" t="str">
            <v>15CĐ-ĐĐT5</v>
          </cell>
          <cell r="AD1554" t="str">
            <v>15CĐ-ĐĐT5</v>
          </cell>
          <cell r="AE1554">
            <v>2015</v>
          </cell>
          <cell r="AF1554" t="str">
            <v>Cao đẳng</v>
          </cell>
          <cell r="AG1554" t="str">
            <v>Chuyên nghiệp</v>
          </cell>
          <cell r="AH1554" t="str">
            <v>Công nghệ Kỹ thuật Điện - Điện tử</v>
          </cell>
          <cell r="AI1554" t="str">
            <v>Điện Công nghiệp</v>
          </cell>
          <cell r="AJ1554" t="str">
            <v>2015 - 2018</v>
          </cell>
          <cell r="AO1554" t="str">
            <v>0935082067</v>
          </cell>
          <cell r="AQ1554" t="str">
            <v>Thôi học</v>
          </cell>
        </row>
        <row r="1555">
          <cell r="C1555" t="str">
            <v>15002233</v>
          </cell>
          <cell r="D1555" t="str">
            <v>Trương Thị</v>
          </cell>
          <cell r="E1555" t="str">
            <v>Tình</v>
          </cell>
          <cell r="F1555" t="str">
            <v>Nữ</v>
          </cell>
          <cell r="G1555" t="str">
            <v>10/08/1997</v>
          </cell>
          <cell r="H1555" t="str">
            <v>22/08/2015</v>
          </cell>
          <cell r="I1555" t="str">
            <v>Bình Thuận</v>
          </cell>
          <cell r="O1555" t="str">
            <v>Tổ 6, Nam Hà, Đông Hà, Đức Linh, Bình Thuận</v>
          </cell>
          <cell r="P1555" t="str">
            <v>Tổ 6, Nam Hà, Đông Hà, Đức Linh, Bình Thuận</v>
          </cell>
          <cell r="S1555" t="str">
            <v>KV1</v>
          </cell>
          <cell r="T1555" t="str">
            <v>Bình Thuận</v>
          </cell>
          <cell r="U1555" t="str">
            <v>Huyện Đức Linh</v>
          </cell>
          <cell r="V1555" t="str">
            <v>Hệ A</v>
          </cell>
          <cell r="W1555" t="str">
            <v>THPT Hùng Vương</v>
          </cell>
          <cell r="Z1555" t="str">
            <v>261503496</v>
          </cell>
          <cell r="AC1555" t="str">
            <v>15CĐ-MTT2</v>
          </cell>
          <cell r="AD1555" t="str">
            <v>15CĐ-MTT2</v>
          </cell>
          <cell r="AE1555">
            <v>2015</v>
          </cell>
          <cell r="AF1555" t="str">
            <v>Cao đẳng</v>
          </cell>
          <cell r="AG1555" t="str">
            <v>Chuyên nghiệp</v>
          </cell>
          <cell r="AH1555" t="str">
            <v>Công nghệ May</v>
          </cell>
          <cell r="AI1555" t="str">
            <v>Công nghệ May và Thời trang</v>
          </cell>
          <cell r="AJ1555" t="str">
            <v>2015 - 2018</v>
          </cell>
          <cell r="AK1555" t="str">
            <v>Trương Văn Hiện</v>
          </cell>
          <cell r="AL1555" t="str">
            <v>Làm nông</v>
          </cell>
          <cell r="AM1555" t="str">
            <v>Trương Thị Kết</v>
          </cell>
          <cell r="AN1555" t="str">
            <v>Làm nông</v>
          </cell>
          <cell r="AO1555" t="str">
            <v>01652446087</v>
          </cell>
          <cell r="AQ1555" t="str">
            <v>Thôi học</v>
          </cell>
        </row>
        <row r="1556">
          <cell r="C1556" t="str">
            <v>15002279</v>
          </cell>
          <cell r="D1556" t="str">
            <v>Nguyễn Duy</v>
          </cell>
          <cell r="E1556" t="str">
            <v>Khang</v>
          </cell>
          <cell r="F1556" t="str">
            <v>Nam</v>
          </cell>
          <cell r="G1556" t="str">
            <v>06/09/1997</v>
          </cell>
          <cell r="H1556" t="str">
            <v>24/08/2015</v>
          </cell>
          <cell r="I1556" t="str">
            <v>Tp. Hồ Chí Minh</v>
          </cell>
          <cell r="O1556" t="str">
            <v>66/7 Nguyên Hồng, P. 1, Q. Gò Vấp, Tp. HCM</v>
          </cell>
          <cell r="P1556" t="str">
            <v>66/7 Nguyên Hồng, P. 1, Q. Gò Vấp, Tp. HCM</v>
          </cell>
          <cell r="S1556" t="str">
            <v>KV3</v>
          </cell>
          <cell r="T1556" t="str">
            <v>Tp. Hồ Chí Minh</v>
          </cell>
          <cell r="U1556" t="str">
            <v>Quận Gò Vấp</v>
          </cell>
          <cell r="V1556" t="str">
            <v>Hệ A</v>
          </cell>
          <cell r="W1556" t="str">
            <v>THPT Lý Tự Trọng</v>
          </cell>
          <cell r="Z1556" t="str">
            <v>025532587</v>
          </cell>
          <cell r="AC1556" t="str">
            <v>15TCT-Đ</v>
          </cell>
          <cell r="AD1556" t="str">
            <v>15TCT-Đ</v>
          </cell>
          <cell r="AE1556">
            <v>2015</v>
          </cell>
          <cell r="AF1556" t="str">
            <v>Trung cấp</v>
          </cell>
          <cell r="AG1556" t="str">
            <v>Chuyên nghiệp_2N3</v>
          </cell>
          <cell r="AH1556" t="str">
            <v>Điện Công nghiệp và Dân dụng</v>
          </cell>
          <cell r="AI1556" t="str">
            <v>Điện Công nghiệp và Dân dụng</v>
          </cell>
          <cell r="AJ1556" t="str">
            <v>2015 - 2017</v>
          </cell>
          <cell r="AK1556" t="str">
            <v>Nguyễn Quốc Thịnh</v>
          </cell>
          <cell r="AL1556" t="str">
            <v>Công Nhân</v>
          </cell>
          <cell r="AM1556" t="str">
            <v>Nguyễn Thị Bông</v>
          </cell>
          <cell r="AN1556" t="str">
            <v>Nội Trợ</v>
          </cell>
          <cell r="AO1556" t="str">
            <v>0919095753</v>
          </cell>
          <cell r="AQ1556" t="str">
            <v>Thôi học</v>
          </cell>
        </row>
        <row r="1557">
          <cell r="C1557" t="str">
            <v>15002298</v>
          </cell>
          <cell r="D1557" t="str">
            <v>Nguyễn Thanh</v>
          </cell>
          <cell r="E1557" t="str">
            <v>Thúy</v>
          </cell>
          <cell r="F1557" t="str">
            <v>Nữ</v>
          </cell>
          <cell r="G1557" t="str">
            <v>05/03/1997</v>
          </cell>
          <cell r="H1557" t="str">
            <v>24/08/2015</v>
          </cell>
          <cell r="I1557" t="str">
            <v>Tp. Hồ Chí Minh</v>
          </cell>
          <cell r="O1557" t="str">
            <v>135/37/21 Phạm Đăng Giảng, P. Bình Hưng Hòa, Q. Bình Tân, TP. HCM</v>
          </cell>
          <cell r="P1557" t="str">
            <v>135/37/21 Phạm Đăng Giảng, P. Bình Hưng Hòa, Q. Bình Tân, TP. HCM</v>
          </cell>
          <cell r="S1557" t="str">
            <v>KV3</v>
          </cell>
          <cell r="T1557" t="str">
            <v>Tp. Hồ Chí Minh</v>
          </cell>
          <cell r="U1557" t="str">
            <v>Quận Bình Tân</v>
          </cell>
          <cell r="V1557" t="str">
            <v>Hệ A</v>
          </cell>
          <cell r="W1557" t="str">
            <v>THPT Bình Hưng Hòa</v>
          </cell>
          <cell r="AC1557" t="str">
            <v>15TCT-MTT</v>
          </cell>
          <cell r="AD1557" t="str">
            <v>15TCT-MTT</v>
          </cell>
          <cell r="AE1557">
            <v>2015</v>
          </cell>
          <cell r="AF1557" t="str">
            <v>Trung cấp</v>
          </cell>
          <cell r="AG1557" t="str">
            <v>Chuyên nghiệp_2N3</v>
          </cell>
          <cell r="AH1557" t="str">
            <v>Công nghệ May và Thời trang</v>
          </cell>
          <cell r="AI1557" t="str">
            <v>Công nghệ May và Thời trang</v>
          </cell>
          <cell r="AJ1557" t="str">
            <v>2015 - 2017</v>
          </cell>
          <cell r="AK1557" t="str">
            <v>Nguyễn Văn Ngọc</v>
          </cell>
          <cell r="AM1557" t="str">
            <v>Dương Thị Lành</v>
          </cell>
          <cell r="AN1557" t="str">
            <v>Nội Trợ</v>
          </cell>
          <cell r="AO1557" t="str">
            <v>0903213102</v>
          </cell>
          <cell r="AQ1557" t="str">
            <v>Thôi học</v>
          </cell>
        </row>
        <row r="1558">
          <cell r="C1558" t="str">
            <v>15002305</v>
          </cell>
          <cell r="D1558" t="str">
            <v>Lê Thị Mỹ</v>
          </cell>
          <cell r="E1558" t="str">
            <v>Yên</v>
          </cell>
          <cell r="F1558" t="str">
            <v>Nữ</v>
          </cell>
          <cell r="G1558" t="str">
            <v>16/11/1997</v>
          </cell>
          <cell r="H1558" t="str">
            <v>24/08/2015</v>
          </cell>
          <cell r="I1558" t="str">
            <v>Bình Định</v>
          </cell>
          <cell r="O1558" t="str">
            <v>Kim Giao Nam, Hoài Hải, Hoài Nhơn, Bình Định</v>
          </cell>
          <cell r="P1558" t="str">
            <v>Kim Giao Nam, Hoài Hải, Hoài Nhơn, Bình Định</v>
          </cell>
          <cell r="S1558" t="str">
            <v>KV2-NT</v>
          </cell>
          <cell r="T1558" t="str">
            <v>Bình Định</v>
          </cell>
          <cell r="U1558" t="str">
            <v>Huyện Hoài Nhơn</v>
          </cell>
          <cell r="V1558" t="str">
            <v>Hệ A</v>
          </cell>
          <cell r="W1558" t="str">
            <v>THPT Nguyễn Du</v>
          </cell>
          <cell r="Z1558" t="str">
            <v>215430941</v>
          </cell>
          <cell r="AA1558" t="str">
            <v>26/04/2012</v>
          </cell>
          <cell r="AB1558" t="str">
            <v>CA Bình Định</v>
          </cell>
          <cell r="AC1558" t="str">
            <v>15CĐ-MTT2</v>
          </cell>
          <cell r="AD1558" t="str">
            <v>15CĐ-MTT2</v>
          </cell>
          <cell r="AE1558">
            <v>2015</v>
          </cell>
          <cell r="AF1558" t="str">
            <v>Cao đẳng</v>
          </cell>
          <cell r="AG1558" t="str">
            <v>Chuyên nghiệp</v>
          </cell>
          <cell r="AH1558" t="str">
            <v>Công nghệ May</v>
          </cell>
          <cell r="AI1558" t="str">
            <v>Công nghệ May và Thời trang</v>
          </cell>
          <cell r="AJ1558" t="str">
            <v>2015 - 2018</v>
          </cell>
          <cell r="AK1558" t="str">
            <v>Lê Văn Long</v>
          </cell>
          <cell r="AL1558" t="str">
            <v>Làm biển</v>
          </cell>
          <cell r="AM1558" t="str">
            <v>Lê Thị Tận</v>
          </cell>
          <cell r="AN1558" t="str">
            <v>Nội trợ</v>
          </cell>
          <cell r="AO1558" t="str">
            <v>01635557678</v>
          </cell>
          <cell r="AQ1558" t="str">
            <v>Thôi học</v>
          </cell>
        </row>
        <row r="1559">
          <cell r="C1559" t="str">
            <v>15002325</v>
          </cell>
          <cell r="D1559" t="str">
            <v>Nguyễn Thế Anh</v>
          </cell>
          <cell r="E1559" t="str">
            <v>Khoa</v>
          </cell>
          <cell r="F1559" t="str">
            <v>Nam</v>
          </cell>
          <cell r="G1559" t="str">
            <v>24/10/1995</v>
          </cell>
          <cell r="H1559" t="str">
            <v>24/08/2015</v>
          </cell>
          <cell r="I1559" t="str">
            <v>Tp. Hồ Chí Minh</v>
          </cell>
          <cell r="O1559" t="str">
            <v>14/12, Tổ 61, P.6, Q. Tân Bình, TP. HCM</v>
          </cell>
          <cell r="P1559" t="str">
            <v>14/12, Tổ 61, P.6, Q. Tân Bình, TP. HCM</v>
          </cell>
          <cell r="S1559" t="str">
            <v>KV3</v>
          </cell>
          <cell r="T1559" t="str">
            <v>Tp. Hồ Chí Minh</v>
          </cell>
          <cell r="U1559" t="str">
            <v>Quận Tân Bình</v>
          </cell>
          <cell r="V1559" t="str">
            <v>Hệ A</v>
          </cell>
          <cell r="W1559" t="str">
            <v>TTGDTX Quận Tân Bình</v>
          </cell>
          <cell r="Z1559" t="str">
            <v>025241211</v>
          </cell>
          <cell r="AC1559" t="str">
            <v>15TCT-Ô</v>
          </cell>
          <cell r="AD1559" t="str">
            <v>15TCT-Ô</v>
          </cell>
          <cell r="AE1559">
            <v>2015</v>
          </cell>
          <cell r="AF1559" t="str">
            <v>Trung cấp</v>
          </cell>
          <cell r="AG1559" t="str">
            <v>Chuyên nghiệp_2N3</v>
          </cell>
          <cell r="AH1559" t="str">
            <v>Bảo trì và Sửa chữa Ô tô</v>
          </cell>
          <cell r="AI1559" t="str">
            <v xml:space="preserve">Bảo trì và sửa chữa Ô tô </v>
          </cell>
          <cell r="AJ1559" t="str">
            <v>2015 - 2017</v>
          </cell>
          <cell r="AK1559" t="str">
            <v>Nguyễn Thế Hinh</v>
          </cell>
          <cell r="AL1559" t="str">
            <v>Công nhân</v>
          </cell>
          <cell r="AM1559" t="str">
            <v>Nguyễn Thị Liên</v>
          </cell>
          <cell r="AN1559" t="str">
            <v>Nội trợ</v>
          </cell>
          <cell r="AO1559" t="str">
            <v>0902522463</v>
          </cell>
          <cell r="AQ1559" t="str">
            <v>Thôi học</v>
          </cell>
        </row>
        <row r="1560">
          <cell r="C1560" t="str">
            <v>15002387</v>
          </cell>
          <cell r="D1560" t="str">
            <v>Ngô Quốc</v>
          </cell>
          <cell r="E1560" t="str">
            <v>Dũng</v>
          </cell>
          <cell r="F1560" t="str">
            <v>Nam</v>
          </cell>
          <cell r="G1560" t="str">
            <v>13/06/1997</v>
          </cell>
          <cell r="H1560" t="str">
            <v>25/08/2015</v>
          </cell>
          <cell r="I1560" t="str">
            <v>Tây Ninh</v>
          </cell>
          <cell r="O1560" t="str">
            <v>3/2A Ấp Trường Lộc, Xã Trường Tây, Huyện Hòa Thành, Tỉnh Tây Ninh</v>
          </cell>
          <cell r="P1560" t="str">
            <v>3/2A Ấp Trường Lộc, Xã Trường Tây, Huyện Hòa Thành, Tỉnh Tây Ninh</v>
          </cell>
          <cell r="S1560" t="str">
            <v>KV2-NT</v>
          </cell>
          <cell r="T1560" t="str">
            <v>Tây Ninh</v>
          </cell>
          <cell r="U1560" t="str">
            <v>Huyện Hòa Thành</v>
          </cell>
          <cell r="V1560" t="str">
            <v>Hệ A</v>
          </cell>
          <cell r="W1560" t="str">
            <v>THPT Nguyễn Trung Trực</v>
          </cell>
          <cell r="Z1560" t="str">
            <v>291199590</v>
          </cell>
          <cell r="AC1560" t="str">
            <v>15CĐ-ĐĐT6</v>
          </cell>
          <cell r="AD1560" t="str">
            <v>15CĐ-ĐĐT6</v>
          </cell>
          <cell r="AE1560">
            <v>2015</v>
          </cell>
          <cell r="AF1560" t="str">
            <v>Cao đẳng</v>
          </cell>
          <cell r="AG1560" t="str">
            <v>Chuyên nghiệp</v>
          </cell>
          <cell r="AH1560" t="str">
            <v>Công nghệ Kỹ thuật Điện - Điện tử</v>
          </cell>
          <cell r="AI1560" t="str">
            <v>Điện Công nghiệp</v>
          </cell>
          <cell r="AJ1560" t="str">
            <v>2015 - 2018</v>
          </cell>
          <cell r="AK1560" t="str">
            <v>Ngô Việt Hùng</v>
          </cell>
          <cell r="AL1560" t="str">
            <v>Làm Rẩy</v>
          </cell>
          <cell r="AM1560" t="str">
            <v>Nguyễn Thị Thanh Yến</v>
          </cell>
          <cell r="AN1560" t="str">
            <v>Nội Trợ</v>
          </cell>
          <cell r="AO1560" t="str">
            <v>01884402500</v>
          </cell>
          <cell r="AQ1560" t="str">
            <v>Thôi học</v>
          </cell>
        </row>
        <row r="1561">
          <cell r="C1561" t="str">
            <v>15002427</v>
          </cell>
          <cell r="D1561" t="str">
            <v>Bùi Ngọc</v>
          </cell>
          <cell r="E1561" t="str">
            <v>Vũ</v>
          </cell>
          <cell r="F1561" t="str">
            <v>Nam</v>
          </cell>
          <cell r="G1561" t="str">
            <v>14/07/1997</v>
          </cell>
          <cell r="H1561" t="str">
            <v>26/08/2015</v>
          </cell>
          <cell r="I1561" t="str">
            <v>Quảng Nam</v>
          </cell>
          <cell r="O1561" t="str">
            <v>Thôn Đông Thạnh Đông- Xã Tam Hòa- Huyện Núi Thành- Tỉnh Quảng Nam</v>
          </cell>
          <cell r="P1561" t="str">
            <v>Thôn Đông Thạnh Đông- Xã Tam Hòa- Huyện Núi Thành- Tỉnh Quảng Nam</v>
          </cell>
          <cell r="S1561" t="str">
            <v>KV1</v>
          </cell>
          <cell r="T1561" t="str">
            <v>Quảng Nam</v>
          </cell>
          <cell r="U1561" t="str">
            <v>Huyện Núi Thành</v>
          </cell>
          <cell r="V1561" t="str">
            <v>Hệ A</v>
          </cell>
          <cell r="W1561" t="str">
            <v>THPT  Cao Bá Quát</v>
          </cell>
          <cell r="Z1561" t="str">
            <v>206330529</v>
          </cell>
          <cell r="AA1561">
            <v>42188</v>
          </cell>
          <cell r="AB1561" t="str">
            <v>TP Tam Kì- Núi Thành- Quảng Nam</v>
          </cell>
          <cell r="AC1561" t="str">
            <v>15CĐ-ĐĐT6</v>
          </cell>
          <cell r="AD1561" t="str">
            <v>15CĐ-ĐĐT6</v>
          </cell>
          <cell r="AE1561">
            <v>2015</v>
          </cell>
          <cell r="AF1561" t="str">
            <v>Cao đẳng</v>
          </cell>
          <cell r="AG1561" t="str">
            <v>Chuyên nghiệp</v>
          </cell>
          <cell r="AH1561" t="str">
            <v>Công nghệ Kỹ thuật Điện - Điện tử</v>
          </cell>
          <cell r="AI1561" t="str">
            <v>Điện Công nghiệp</v>
          </cell>
          <cell r="AJ1561" t="str">
            <v>2015 - 2018</v>
          </cell>
          <cell r="AK1561" t="str">
            <v>Bùi Ngọc Bá</v>
          </cell>
          <cell r="AL1561" t="str">
            <v>Nông</v>
          </cell>
          <cell r="AM1561" t="str">
            <v>Đỗ Thị Ca</v>
          </cell>
          <cell r="AN1561" t="str">
            <v>Nông</v>
          </cell>
          <cell r="AO1561" t="str">
            <v>0934807197</v>
          </cell>
          <cell r="AQ1561" t="str">
            <v>Thôi học</v>
          </cell>
        </row>
        <row r="1562">
          <cell r="C1562" t="str">
            <v>15002430</v>
          </cell>
          <cell r="D1562" t="str">
            <v>Phạm Tuấn</v>
          </cell>
          <cell r="E1562" t="str">
            <v>Cường</v>
          </cell>
          <cell r="F1562" t="str">
            <v>Nam</v>
          </cell>
          <cell r="G1562" t="str">
            <v>16/10/1997</v>
          </cell>
          <cell r="H1562" t="str">
            <v>26/08/2015</v>
          </cell>
          <cell r="I1562" t="str">
            <v>Tiền Giang</v>
          </cell>
          <cell r="O1562" t="str">
            <v>116 Ấp Thạnh Hưng, Xã Đồng Thạnh, Huyện Gò Công Tây, Tỉnh Tiền Giang</v>
          </cell>
          <cell r="P1562" t="str">
            <v>(Phạm Thị Thảo Nguyên) 35 Thống Nhất, P.11, Q. Gò Vấp, Tp. HCM</v>
          </cell>
          <cell r="S1562" t="str">
            <v>KV2-NT</v>
          </cell>
          <cell r="T1562" t="str">
            <v>Tiền Giang</v>
          </cell>
          <cell r="U1562" t="str">
            <v>Huyện Gò Công Tây</v>
          </cell>
          <cell r="V1562" t="str">
            <v>Hệ A</v>
          </cell>
          <cell r="W1562" t="str">
            <v>THPT  Nguyễn Văn Thìn</v>
          </cell>
          <cell r="Z1562" t="str">
            <v>312317598</v>
          </cell>
          <cell r="AC1562" t="str">
            <v>15CĐ-ĐĐT6</v>
          </cell>
          <cell r="AD1562" t="str">
            <v>15CĐ-ĐĐT6</v>
          </cell>
          <cell r="AE1562">
            <v>2015</v>
          </cell>
          <cell r="AF1562" t="str">
            <v>Cao đẳng</v>
          </cell>
          <cell r="AG1562" t="str">
            <v>Chuyên nghiệp</v>
          </cell>
          <cell r="AH1562" t="str">
            <v>Công nghệ Kỹ thuật Điện - Điện tử</v>
          </cell>
          <cell r="AI1562" t="str">
            <v>Điện Công nghiệp</v>
          </cell>
          <cell r="AJ1562" t="str">
            <v>2015 - 2018</v>
          </cell>
          <cell r="AK1562" t="str">
            <v>Phạm Thanh Chi</v>
          </cell>
          <cell r="AL1562" t="str">
            <v>Làm Ruộng</v>
          </cell>
          <cell r="AM1562" t="str">
            <v>Nguyện Thị Thu Thảo</v>
          </cell>
          <cell r="AN1562" t="str">
            <v>Làm Ruộng</v>
          </cell>
          <cell r="AO1562" t="str">
            <v>0969338204</v>
          </cell>
          <cell r="AQ1562" t="str">
            <v>Thôi học</v>
          </cell>
        </row>
        <row r="1563">
          <cell r="C1563" t="str">
            <v>15002451</v>
          </cell>
          <cell r="D1563" t="str">
            <v>Đặng Thanh</v>
          </cell>
          <cell r="E1563" t="str">
            <v>Tuấn</v>
          </cell>
          <cell r="F1563" t="str">
            <v>Nam</v>
          </cell>
          <cell r="G1563" t="str">
            <v>09/12/1997</v>
          </cell>
          <cell r="H1563" t="str">
            <v>26/08/2015</v>
          </cell>
          <cell r="I1563" t="str">
            <v>Tp. Hồ Chí Minh</v>
          </cell>
          <cell r="O1563" t="str">
            <v>B1/Z26 Liên Ấp 26, Xã Vĩnh Lộc A, Quận Bình Chánh, Tp. HCM</v>
          </cell>
          <cell r="P1563" t="str">
            <v>B1/Z26 Liên Ấp 26, Xã Vĩnh Lộc A, Quận Bình Chánh, Tp. HCM</v>
          </cell>
          <cell r="S1563" t="str">
            <v>KV2</v>
          </cell>
          <cell r="T1563" t="str">
            <v>Tp. Hồ Chí Minh</v>
          </cell>
          <cell r="U1563" t="str">
            <v>Huyện Bình Chánh</v>
          </cell>
          <cell r="V1563" t="str">
            <v>Hệ A</v>
          </cell>
          <cell r="W1563" t="str">
            <v>THPT Bình Hưng Hòa</v>
          </cell>
          <cell r="AC1563" t="str">
            <v>15TCT-Ô</v>
          </cell>
          <cell r="AD1563" t="str">
            <v>15TCT-Ô</v>
          </cell>
          <cell r="AE1563">
            <v>2015</v>
          </cell>
          <cell r="AF1563" t="str">
            <v>Trung cấp</v>
          </cell>
          <cell r="AG1563" t="str">
            <v>Chuyên nghiệp_2N3</v>
          </cell>
          <cell r="AH1563" t="str">
            <v>Bảo trì và Sửa chữa Ô tô</v>
          </cell>
          <cell r="AI1563" t="str">
            <v xml:space="preserve">Bảo trì và sửa chữa Ô tô </v>
          </cell>
          <cell r="AJ1563" t="str">
            <v>2015 - 2017</v>
          </cell>
          <cell r="AK1563" t="str">
            <v>Đặng Văn Nhơn</v>
          </cell>
          <cell r="AM1563" t="str">
            <v>Nguyễn Thị Tuyên</v>
          </cell>
          <cell r="AO1563" t="str">
            <v>0903861854</v>
          </cell>
          <cell r="AQ1563" t="str">
            <v>Thôi học</v>
          </cell>
        </row>
        <row r="1564">
          <cell r="C1564" t="str">
            <v>15002455</v>
          </cell>
          <cell r="D1564" t="str">
            <v>Mai Hoài</v>
          </cell>
          <cell r="E1564" t="str">
            <v>Thu</v>
          </cell>
          <cell r="F1564" t="str">
            <v>Nữ</v>
          </cell>
          <cell r="G1564" t="str">
            <v>20/12/1994</v>
          </cell>
          <cell r="H1564" t="str">
            <v>26/08/2015</v>
          </cell>
          <cell r="I1564" t="str">
            <v>Thái Bình</v>
          </cell>
          <cell r="O1564" t="str">
            <v>Xã Thụy Tân, Huyện Thái Thụy, Tỉnh Thái Bình</v>
          </cell>
          <cell r="P1564" t="str">
            <v>Xã Thụy Tân, Huyện Thái Thụy, Tỉnh Thái Bình</v>
          </cell>
          <cell r="S1564" t="str">
            <v>KV2-NT</v>
          </cell>
          <cell r="T1564" t="str">
            <v>Thái Bình</v>
          </cell>
          <cell r="U1564" t="str">
            <v>Huyện Thái Thuỵ</v>
          </cell>
          <cell r="V1564" t="str">
            <v>Hệ A</v>
          </cell>
          <cell r="W1564" t="str">
            <v>THPT  Đông Thụy Anh</v>
          </cell>
          <cell r="Z1564" t="str">
            <v>152085610</v>
          </cell>
          <cell r="AC1564" t="str">
            <v>15CĐ-ĐĐT6</v>
          </cell>
          <cell r="AD1564" t="str">
            <v>15CĐ-ĐĐT6</v>
          </cell>
          <cell r="AE1564">
            <v>2015</v>
          </cell>
          <cell r="AF1564" t="str">
            <v>Cao đẳng</v>
          </cell>
          <cell r="AG1564" t="str">
            <v>Chuyên nghiệp</v>
          </cell>
          <cell r="AH1564" t="str">
            <v>Công nghệ Kỹ thuật Điện - Điện tử</v>
          </cell>
          <cell r="AI1564" t="str">
            <v>Điện Công nghiệp</v>
          </cell>
          <cell r="AJ1564" t="str">
            <v>2015 - 2018</v>
          </cell>
          <cell r="AK1564" t="str">
            <v>Mai Công Thắng</v>
          </cell>
          <cell r="AL1564" t="str">
            <v>Làm Ruộng</v>
          </cell>
          <cell r="AM1564" t="str">
            <v>Lê Thị Thủy</v>
          </cell>
          <cell r="AN1564" t="str">
            <v>Làm Ruộng</v>
          </cell>
          <cell r="AO1564" t="str">
            <v>0966186994</v>
          </cell>
          <cell r="AQ1564" t="str">
            <v>Thôi học</v>
          </cell>
        </row>
        <row r="1565">
          <cell r="C1565" t="str">
            <v>15002458</v>
          </cell>
          <cell r="D1565" t="str">
            <v>Phan Thị Ngọc</v>
          </cell>
          <cell r="E1565" t="str">
            <v>Trâm</v>
          </cell>
          <cell r="F1565" t="str">
            <v>Nữ</v>
          </cell>
          <cell r="G1565" t="str">
            <v>26/04/1994</v>
          </cell>
          <cell r="H1565" t="str">
            <v>26/08/2015</v>
          </cell>
          <cell r="I1565" t="str">
            <v>Tp. Hồ Chí Minh</v>
          </cell>
          <cell r="O1565" t="str">
            <v>1003/2 Lò Gốm, P.8, Q.6, TP.HCM</v>
          </cell>
          <cell r="P1565" t="str">
            <v>1003/2 Lò Gốm, P.8, Q.6, TP.HCM</v>
          </cell>
          <cell r="S1565" t="str">
            <v>KV3</v>
          </cell>
          <cell r="T1565" t="str">
            <v>Tp. Hồ Chí Minh</v>
          </cell>
          <cell r="U1565" t="str">
            <v>Quận 6</v>
          </cell>
          <cell r="V1565" t="str">
            <v>Hệ A</v>
          </cell>
          <cell r="W1565" t="str">
            <v>THPT Vĩnh Lộc</v>
          </cell>
          <cell r="Z1565" t="str">
            <v>025171922</v>
          </cell>
          <cell r="AA1565">
            <v>40068</v>
          </cell>
          <cell r="AB1565" t="str">
            <v>CA Tp. HCM</v>
          </cell>
          <cell r="AC1565" t="str">
            <v>15CĐ-MTT2</v>
          </cell>
          <cell r="AD1565" t="str">
            <v>15CĐ-MTT2</v>
          </cell>
          <cell r="AE1565">
            <v>2015</v>
          </cell>
          <cell r="AF1565" t="str">
            <v>Cao đẳng</v>
          </cell>
          <cell r="AG1565" t="str">
            <v>Chuyên nghiệp</v>
          </cell>
          <cell r="AH1565" t="str">
            <v>Công nghệ May</v>
          </cell>
          <cell r="AI1565" t="str">
            <v>Công nghệ May và Thời trang</v>
          </cell>
          <cell r="AJ1565" t="str">
            <v>2015 - 2018</v>
          </cell>
          <cell r="AK1565" t="str">
            <v>Phan Công Tạo</v>
          </cell>
          <cell r="AL1565" t="str">
            <v>Cơ khí</v>
          </cell>
          <cell r="AM1565" t="str">
            <v>Nguyễn Thị Huỳnh Nga</v>
          </cell>
          <cell r="AN1565" t="str">
            <v>Nội trợ</v>
          </cell>
          <cell r="AO1565" t="str">
            <v>0919097005</v>
          </cell>
          <cell r="AQ1565" t="str">
            <v>Thôi học</v>
          </cell>
        </row>
        <row r="1566">
          <cell r="C1566" t="str">
            <v>15002460</v>
          </cell>
          <cell r="D1566" t="str">
            <v>Nguyễn Thị Thùy</v>
          </cell>
          <cell r="E1566" t="str">
            <v>Linh</v>
          </cell>
          <cell r="F1566" t="str">
            <v>Nữ</v>
          </cell>
          <cell r="G1566" t="str">
            <v>04/04/1997</v>
          </cell>
          <cell r="H1566" t="str">
            <v>26/08/2015</v>
          </cell>
          <cell r="I1566" t="str">
            <v>Tp. Hồ Chí Minh</v>
          </cell>
          <cell r="O1566" t="str">
            <v>Phường Tân Thới Hiệp, Quận 12, Tp. Hồ Chí Minh</v>
          </cell>
          <cell r="P1566" t="str">
            <v>Phường Tân Thới Hiệp, Quận 12, Tp. Hồ Chí Minh</v>
          </cell>
          <cell r="S1566" t="str">
            <v>KV3</v>
          </cell>
          <cell r="T1566" t="str">
            <v>Tp. Hồ Chí Minh</v>
          </cell>
          <cell r="U1566" t="str">
            <v>Quận 12</v>
          </cell>
          <cell r="V1566" t="str">
            <v>Hệ A</v>
          </cell>
          <cell r="Z1566" t="str">
            <v>025632834</v>
          </cell>
          <cell r="AC1566" t="str">
            <v>15CĐ-MTT2</v>
          </cell>
          <cell r="AD1566" t="str">
            <v>15CĐ-MTT2</v>
          </cell>
          <cell r="AE1566">
            <v>2015</v>
          </cell>
          <cell r="AF1566" t="str">
            <v>Cao đẳng</v>
          </cell>
          <cell r="AG1566" t="str">
            <v>Chuyên nghiệp</v>
          </cell>
          <cell r="AH1566" t="str">
            <v>Công nghệ May</v>
          </cell>
          <cell r="AI1566" t="str">
            <v>Công nghệ May và Thời trang</v>
          </cell>
          <cell r="AJ1566" t="str">
            <v>2015 - 2018</v>
          </cell>
          <cell r="AK1566" t="str">
            <v>Nguyễn Văn Hùng</v>
          </cell>
          <cell r="AL1566" t="str">
            <v>Công nhân</v>
          </cell>
          <cell r="AM1566" t="str">
            <v>Lê Thị Tuyết Mai</v>
          </cell>
          <cell r="AN1566" t="str">
            <v>Công nhân</v>
          </cell>
          <cell r="AQ1566" t="str">
            <v>Thôi học</v>
          </cell>
        </row>
        <row r="1567">
          <cell r="C1567" t="str">
            <v>15002471</v>
          </cell>
          <cell r="D1567" t="str">
            <v>Diệp Vũ</v>
          </cell>
          <cell r="E1567" t="str">
            <v>Duy</v>
          </cell>
          <cell r="F1567" t="str">
            <v>Nam</v>
          </cell>
          <cell r="G1567" t="str">
            <v>09/07/1992</v>
          </cell>
          <cell r="H1567" t="str">
            <v>26/08/2015</v>
          </cell>
          <cell r="I1567" t="str">
            <v>Tp. Hồ Chí Minh</v>
          </cell>
          <cell r="O1567" t="str">
            <v>34/23/10 Cống Lở, F.15, Q. Tân Bình, Tp. HCM</v>
          </cell>
          <cell r="P1567" t="str">
            <v>34/23/10 Cống Lở, F.15, Q. Tân Bình, Tp. HCM</v>
          </cell>
          <cell r="S1567" t="str">
            <v>KV3</v>
          </cell>
          <cell r="T1567" t="str">
            <v>Tp. Hồ Chí Minh</v>
          </cell>
          <cell r="U1567" t="str">
            <v>Quận Tân Bình</v>
          </cell>
          <cell r="V1567" t="str">
            <v>Hệ A</v>
          </cell>
          <cell r="Z1567" t="str">
            <v>024890280</v>
          </cell>
          <cell r="AC1567" t="str">
            <v>15CĐ-ĐĐT6</v>
          </cell>
          <cell r="AD1567" t="str">
            <v>15CĐ-ĐĐT6</v>
          </cell>
          <cell r="AE1567">
            <v>2015</v>
          </cell>
          <cell r="AF1567" t="str">
            <v>Cao đẳng</v>
          </cell>
          <cell r="AG1567" t="str">
            <v>Chuyên nghiệp</v>
          </cell>
          <cell r="AH1567" t="str">
            <v>Công nghệ Kỹ thuật Điện - Điện tử</v>
          </cell>
          <cell r="AI1567" t="str">
            <v>Điện Công nghiệp</v>
          </cell>
          <cell r="AJ1567" t="str">
            <v>2015 - 2018</v>
          </cell>
          <cell r="AK1567" t="str">
            <v>Diệp Thanh Long</v>
          </cell>
          <cell r="AL1567" t="str">
            <v>Bảo Vệ</v>
          </cell>
          <cell r="AM1567" t="str">
            <v>Tăng Thị Thảo</v>
          </cell>
          <cell r="AN1567" t="str">
            <v>Nội Trợ</v>
          </cell>
          <cell r="AO1567" t="str">
            <v>0924052627</v>
          </cell>
          <cell r="AQ1567" t="str">
            <v>Thôi học</v>
          </cell>
        </row>
        <row r="1568">
          <cell r="C1568" t="str">
            <v>15002485</v>
          </cell>
          <cell r="D1568" t="str">
            <v>Châu Ngọc</v>
          </cell>
          <cell r="E1568" t="str">
            <v>Thiện</v>
          </cell>
          <cell r="F1568" t="str">
            <v>Nam</v>
          </cell>
          <cell r="G1568" t="str">
            <v>26/03/1997</v>
          </cell>
          <cell r="H1568" t="str">
            <v>27/08/2015</v>
          </cell>
          <cell r="I1568" t="str">
            <v>Lâm Đồng</v>
          </cell>
          <cell r="O1568" t="str">
            <v>Thôn 2, Xã Hà Lâm, Huyện Đạ Huoai, Tỉnh Lâm Đồng</v>
          </cell>
          <cell r="P1568" t="str">
            <v>324 Lê Văn Lương, Q. 7, Tp. HCM</v>
          </cell>
          <cell r="S1568" t="str">
            <v>KV1</v>
          </cell>
          <cell r="T1568" t="str">
            <v>Lâm Đồng</v>
          </cell>
          <cell r="U1568" t="str">
            <v>Huyện Đạ Huoai</v>
          </cell>
          <cell r="V1568" t="str">
            <v>Hệ A</v>
          </cell>
          <cell r="W1568" t="str">
            <v>THPT Đạmri -Đạ Huoai</v>
          </cell>
          <cell r="Z1568" t="str">
            <v>251084335</v>
          </cell>
          <cell r="AC1568" t="str">
            <v>15CĐ-ĐĐT6</v>
          </cell>
          <cell r="AD1568" t="str">
            <v>15CĐ-ĐĐT6</v>
          </cell>
          <cell r="AE1568">
            <v>2015</v>
          </cell>
          <cell r="AF1568" t="str">
            <v>Cao đẳng</v>
          </cell>
          <cell r="AG1568" t="str">
            <v>Chuyên nghiệp</v>
          </cell>
          <cell r="AH1568" t="str">
            <v>Công nghệ Kỹ thuật Điện - Điện tử</v>
          </cell>
          <cell r="AI1568" t="str">
            <v>Điện Công nghiệp</v>
          </cell>
          <cell r="AJ1568" t="str">
            <v>2015 - 2018</v>
          </cell>
          <cell r="AK1568" t="str">
            <v>Châu Ngọc Ẩn</v>
          </cell>
          <cell r="AL1568" t="str">
            <v>Nông</v>
          </cell>
          <cell r="AM1568" t="str">
            <v>Nguyễn Thị Mười</v>
          </cell>
          <cell r="AN1568" t="str">
            <v>Nông</v>
          </cell>
          <cell r="AO1568" t="str">
            <v>01628484082</v>
          </cell>
          <cell r="AQ1568" t="str">
            <v>Thôi học</v>
          </cell>
        </row>
        <row r="1569">
          <cell r="C1569" t="str">
            <v>15002495</v>
          </cell>
          <cell r="D1569" t="str">
            <v>Phan Trí</v>
          </cell>
          <cell r="E1569" t="str">
            <v>Lực</v>
          </cell>
          <cell r="F1569" t="str">
            <v>Nam</v>
          </cell>
          <cell r="G1569" t="str">
            <v>20/09/1997</v>
          </cell>
          <cell r="H1569" t="str">
            <v>27/08/2015</v>
          </cell>
          <cell r="O1569" t="str">
            <v>Xã Nhuận Đức, Huyện Củ Chi, Tp. HCM</v>
          </cell>
          <cell r="P1569" t="str">
            <v>Xã Nhuận Đức, Huyện Củ Chi, Tp. HCM</v>
          </cell>
          <cell r="S1569" t="str">
            <v>KV2</v>
          </cell>
          <cell r="T1569" t="str">
            <v>Tp. Hồ Chí Minh</v>
          </cell>
          <cell r="U1569" t="str">
            <v>Huyện Củ Chi</v>
          </cell>
          <cell r="V1569" t="str">
            <v>Hệ A</v>
          </cell>
          <cell r="W1569" t="str">
            <v>THPT An Nhơn Tây</v>
          </cell>
          <cell r="Z1569" t="str">
            <v>025564027</v>
          </cell>
          <cell r="AC1569" t="str">
            <v>15CĐ-ĐĐT6</v>
          </cell>
          <cell r="AD1569" t="str">
            <v>15CĐ-ĐĐT6</v>
          </cell>
          <cell r="AE1569">
            <v>2015</v>
          </cell>
          <cell r="AF1569" t="str">
            <v>Cao đẳng</v>
          </cell>
          <cell r="AG1569" t="str">
            <v>Chuyên nghiệp</v>
          </cell>
          <cell r="AH1569" t="str">
            <v>Công nghệ Kỹ thuật Điện - Điện tử</v>
          </cell>
          <cell r="AI1569" t="str">
            <v>Điện Công nghiệp</v>
          </cell>
          <cell r="AJ1569" t="str">
            <v>2015 - 2018</v>
          </cell>
          <cell r="AO1569" t="str">
            <v>0989233093</v>
          </cell>
          <cell r="AQ1569" t="str">
            <v>Thôi học</v>
          </cell>
        </row>
        <row r="1570">
          <cell r="C1570" t="str">
            <v>15002516</v>
          </cell>
          <cell r="D1570" t="str">
            <v>Phạm Đình</v>
          </cell>
          <cell r="E1570" t="str">
            <v>Thanh</v>
          </cell>
          <cell r="F1570" t="str">
            <v>Nam</v>
          </cell>
          <cell r="G1570" t="str">
            <v>05/03/1997</v>
          </cell>
          <cell r="H1570" t="str">
            <v>27/08/2015</v>
          </cell>
          <cell r="I1570" t="str">
            <v>Tiền Giang</v>
          </cell>
          <cell r="O1570" t="str">
            <v>0226 ấp Tân Quới, xã Tân Hòa Thành, Tân Phước, Tiền Giang</v>
          </cell>
          <cell r="P1570" t="str">
            <v>20/6M ấp Thới Tây 1, xã Tân Hiệp, Hóc Môn, Tp.HCM</v>
          </cell>
          <cell r="S1570" t="str">
            <v>KV2-NT</v>
          </cell>
          <cell r="T1570" t="str">
            <v>Tiền Giang</v>
          </cell>
          <cell r="U1570" t="str">
            <v>Huyện Tân Phước</v>
          </cell>
          <cell r="V1570" t="str">
            <v>Hệ A</v>
          </cell>
          <cell r="W1570" t="str">
            <v>THPT Nguyễn Văn Tiếp</v>
          </cell>
          <cell r="Z1570" t="str">
            <v>312325046</v>
          </cell>
          <cell r="AC1570" t="str">
            <v>15TN-Ô</v>
          </cell>
          <cell r="AD1570" t="str">
            <v>15TN-Ô</v>
          </cell>
          <cell r="AE1570">
            <v>2015</v>
          </cell>
          <cell r="AF1570" t="str">
            <v>Trung cấp</v>
          </cell>
          <cell r="AG1570" t="str">
            <v>Chuyên nghiệp(12+2)</v>
          </cell>
          <cell r="AH1570" t="str">
            <v>Bảo trì và Sửa chữa Ô tô</v>
          </cell>
          <cell r="AI1570" t="str">
            <v xml:space="preserve">Bảo trì và sửa chữa Ô tô </v>
          </cell>
          <cell r="AJ1570" t="str">
            <v>2015 - 2017</v>
          </cell>
          <cell r="AK1570" t="str">
            <v>Phạm Văn Tiến</v>
          </cell>
          <cell r="AL1570" t="str">
            <v>Làm thuê</v>
          </cell>
          <cell r="AM1570" t="str">
            <v>Nguyễn Thị Thanh Thủy</v>
          </cell>
          <cell r="AN1570" t="str">
            <v>Nội trợ</v>
          </cell>
          <cell r="AO1570" t="str">
            <v>0967473413</v>
          </cell>
          <cell r="AQ1570" t="str">
            <v>Thôi học</v>
          </cell>
        </row>
        <row r="1571">
          <cell r="C1571" t="str">
            <v>15002555</v>
          </cell>
          <cell r="D1571" t="str">
            <v>Triệu</v>
          </cell>
          <cell r="E1571" t="str">
            <v>Thủ</v>
          </cell>
          <cell r="F1571" t="str">
            <v>Nam</v>
          </cell>
          <cell r="G1571" t="str">
            <v>17/06/1997</v>
          </cell>
          <cell r="H1571" t="str">
            <v>28/08/2015</v>
          </cell>
          <cell r="I1571" t="str">
            <v>Ninh Thuận</v>
          </cell>
          <cell r="O1571" t="str">
            <v>Ấp Thiện Đức, Xã Phước Ninh, Huyện Thuận Nam, Tỉnh Ninh Thuận</v>
          </cell>
          <cell r="P1571" t="str">
            <v>Ấp Thiện Đức, Xã Phước Ninh, Huyện Thuận Nam, Tỉnh Ninh Thuận</v>
          </cell>
          <cell r="S1571" t="str">
            <v>KV1</v>
          </cell>
          <cell r="T1571" t="str">
            <v>Ninh Thuận</v>
          </cell>
          <cell r="U1571" t="str">
            <v>Huyện Thuận Nam</v>
          </cell>
          <cell r="V1571" t="str">
            <v>Hệ A</v>
          </cell>
          <cell r="W1571" t="str">
            <v>THPT An Phước</v>
          </cell>
          <cell r="Z1571" t="str">
            <v>264470601</v>
          </cell>
          <cell r="AB1571" t="str">
            <v>Ninh Thuận</v>
          </cell>
          <cell r="AC1571" t="str">
            <v>15CĐ-ĐĐT6</v>
          </cell>
          <cell r="AD1571" t="str">
            <v>15CĐ-ĐĐT6</v>
          </cell>
          <cell r="AE1571">
            <v>2015</v>
          </cell>
          <cell r="AF1571" t="str">
            <v>Cao đẳng</v>
          </cell>
          <cell r="AG1571" t="str">
            <v>Chuyên nghiệp</v>
          </cell>
          <cell r="AH1571" t="str">
            <v>Công nghệ Kỹ thuật Điện - Điện tử</v>
          </cell>
          <cell r="AI1571" t="str">
            <v>Điện Công nghiệp</v>
          </cell>
          <cell r="AJ1571" t="str">
            <v>2015 - 2018</v>
          </cell>
          <cell r="AK1571" t="str">
            <v>Triệu Phong</v>
          </cell>
          <cell r="AL1571" t="str">
            <v>Nông</v>
          </cell>
          <cell r="AM1571" t="str">
            <v>Phùng Thị Tịnh</v>
          </cell>
          <cell r="AN1571" t="str">
            <v>Nông</v>
          </cell>
          <cell r="AO1571" t="str">
            <v>01668615786</v>
          </cell>
          <cell r="AQ1571" t="str">
            <v>Thôi học</v>
          </cell>
        </row>
        <row r="1572">
          <cell r="C1572" t="str">
            <v>15002570</v>
          </cell>
          <cell r="D1572" t="str">
            <v>Võ Tấn</v>
          </cell>
          <cell r="E1572" t="str">
            <v>Sang</v>
          </cell>
          <cell r="F1572" t="str">
            <v>Nam</v>
          </cell>
          <cell r="G1572" t="str">
            <v>20/06/1997</v>
          </cell>
          <cell r="H1572" t="str">
            <v>28/08/2015</v>
          </cell>
          <cell r="O1572" t="str">
            <v>70/55/7/10 Nguyễn Sỹ Sách, P15, Q.Tân Bình, TPHCM</v>
          </cell>
          <cell r="P1572" t="str">
            <v>70/55/7/10 Nguyễn Sỹ Sách, P15, Q. Tân Bình, TPHCM</v>
          </cell>
          <cell r="S1572" t="str">
            <v>KV3</v>
          </cell>
          <cell r="T1572" t="str">
            <v>Tp. Hồ Chí Minh</v>
          </cell>
          <cell r="U1572" t="str">
            <v>Quận Tân Bình</v>
          </cell>
          <cell r="V1572" t="str">
            <v>Hệ A</v>
          </cell>
          <cell r="W1572" t="str">
            <v>THCS &amp; THPT Đinh Tiên Hoàng</v>
          </cell>
          <cell r="Z1572" t="str">
            <v>025599962</v>
          </cell>
          <cell r="AC1572" t="str">
            <v>15CĐ-ĐĐT7</v>
          </cell>
          <cell r="AD1572" t="str">
            <v>15CĐ-ĐĐT7</v>
          </cell>
          <cell r="AE1572">
            <v>2015</v>
          </cell>
          <cell r="AF1572" t="str">
            <v>Cao đẳng</v>
          </cell>
          <cell r="AG1572" t="str">
            <v>Chuyên nghiệp</v>
          </cell>
          <cell r="AH1572" t="str">
            <v>Công nghệ Kỹ thuật Điện - Điện tử</v>
          </cell>
          <cell r="AI1572" t="str">
            <v>Điện Công nghiệp</v>
          </cell>
          <cell r="AJ1572" t="str">
            <v>2015 - 2018</v>
          </cell>
          <cell r="AO1572" t="str">
            <v>0985466890</v>
          </cell>
          <cell r="AQ1572" t="str">
            <v>Thôi học</v>
          </cell>
        </row>
        <row r="1573">
          <cell r="C1573" t="str">
            <v>15002698</v>
          </cell>
          <cell r="D1573" t="str">
            <v>Trần Bá</v>
          </cell>
          <cell r="E1573" t="str">
            <v>Bính</v>
          </cell>
          <cell r="F1573" t="str">
            <v>Nam</v>
          </cell>
          <cell r="G1573" t="str">
            <v>27/08/1997</v>
          </cell>
          <cell r="H1573" t="str">
            <v>31/08/2015</v>
          </cell>
          <cell r="O1573" t="str">
            <v>ấp 4, Hội Nghĩa, Tân Uyên, Bình Dương</v>
          </cell>
          <cell r="P1573" t="str">
            <v>ấp 4, Hội Nghĩa, Tân Uyên, Bình Dương</v>
          </cell>
          <cell r="S1573" t="str">
            <v>KV2-NT</v>
          </cell>
          <cell r="T1573" t="str">
            <v>Bình Dương</v>
          </cell>
          <cell r="U1573" t="str">
            <v>Thị xã Tân Uyên</v>
          </cell>
          <cell r="V1573" t="str">
            <v>Hệ A</v>
          </cell>
          <cell r="W1573" t="str">
            <v>THPT Huỳnh Văn Nghệ</v>
          </cell>
          <cell r="Z1573" t="str">
            <v>281139052</v>
          </cell>
          <cell r="AC1573" t="str">
            <v>15CĐ-ĐĐT7</v>
          </cell>
          <cell r="AD1573" t="str">
            <v>15CĐ-ĐĐT7</v>
          </cell>
          <cell r="AE1573">
            <v>2015</v>
          </cell>
          <cell r="AF1573" t="str">
            <v>Cao đẳng</v>
          </cell>
          <cell r="AG1573" t="str">
            <v>Chuyên nghiệp</v>
          </cell>
          <cell r="AH1573" t="str">
            <v>Công nghệ Kỹ thuật Điện - Điện tử</v>
          </cell>
          <cell r="AI1573" t="str">
            <v>Điện Công nghiệp</v>
          </cell>
          <cell r="AJ1573" t="str">
            <v>2015 - 2018</v>
          </cell>
          <cell r="AO1573" t="str">
            <v>01682616558</v>
          </cell>
          <cell r="AQ1573" t="str">
            <v>Thôi học</v>
          </cell>
        </row>
        <row r="1574">
          <cell r="C1574" t="str">
            <v>15002702</v>
          </cell>
          <cell r="D1574" t="str">
            <v>Nguyễn Thiện</v>
          </cell>
          <cell r="E1574" t="str">
            <v>Sĩ</v>
          </cell>
          <cell r="F1574" t="str">
            <v>Nam</v>
          </cell>
          <cell r="G1574" t="str">
            <v>27/07/1997</v>
          </cell>
          <cell r="H1574" t="str">
            <v>31/08/2015</v>
          </cell>
          <cell r="I1574" t="str">
            <v>Tp. Hồ Chí Minh</v>
          </cell>
          <cell r="O1574" t="str">
            <v>160/3 Thới Tây 2, Xã Tân Hiệp, Hóc Môn, TP. HCM</v>
          </cell>
          <cell r="P1574" t="str">
            <v>160/3 Thới Tây 2, Xã Tân Hiệp, Hóc Môn, TP. HCM</v>
          </cell>
          <cell r="S1574" t="str">
            <v>KV2</v>
          </cell>
          <cell r="T1574" t="str">
            <v>Tp. Hồ Chí Minh</v>
          </cell>
          <cell r="U1574" t="str">
            <v>Huyện Hóc Môn</v>
          </cell>
          <cell r="V1574" t="str">
            <v>Hệ A</v>
          </cell>
          <cell r="W1574" t="str">
            <v>THPT Lý Thường Kiệt</v>
          </cell>
          <cell r="Z1574" t="str">
            <v>025946048</v>
          </cell>
          <cell r="AC1574" t="str">
            <v>15TCT-Ô</v>
          </cell>
          <cell r="AD1574" t="str">
            <v>15TCT-Ô</v>
          </cell>
          <cell r="AE1574">
            <v>2015</v>
          </cell>
          <cell r="AF1574" t="str">
            <v>Trung cấp</v>
          </cell>
          <cell r="AG1574" t="str">
            <v>Chuyên nghiệp_2N3</v>
          </cell>
          <cell r="AH1574" t="str">
            <v>Bảo trì và Sửa chữa Ô tô</v>
          </cell>
          <cell r="AI1574" t="str">
            <v xml:space="preserve">Bảo trì và sửa chữa Ô tô </v>
          </cell>
          <cell r="AJ1574" t="str">
            <v>2015 - 2017</v>
          </cell>
          <cell r="AK1574" t="str">
            <v>Nguyễn Văn Dũng</v>
          </cell>
          <cell r="AL1574" t="str">
            <v>Làm thuê</v>
          </cell>
          <cell r="AM1574" t="str">
            <v>Bùi Thị Kim Thủy</v>
          </cell>
          <cell r="AN1574" t="str">
            <v>Giáo viên</v>
          </cell>
          <cell r="AO1574" t="str">
            <v>01882902796</v>
          </cell>
          <cell r="AQ1574" t="str">
            <v>Thôi học</v>
          </cell>
        </row>
        <row r="1575">
          <cell r="C1575" t="str">
            <v>15002739</v>
          </cell>
          <cell r="D1575" t="str">
            <v>Lộ Văn</v>
          </cell>
          <cell r="E1575" t="str">
            <v>Bình</v>
          </cell>
          <cell r="F1575" t="str">
            <v>Nam</v>
          </cell>
          <cell r="G1575" t="str">
            <v>30/09/1997</v>
          </cell>
          <cell r="H1575" t="str">
            <v>31/08/2015</v>
          </cell>
          <cell r="O1575" t="str">
            <v>128 Thuận Thành, Thuận An, Đăk Mil, Đăk Nông</v>
          </cell>
          <cell r="P1575" t="str">
            <v>128 Thuận Thành, Thuận An, Đăk Mil, Đăk Nông</v>
          </cell>
          <cell r="S1575" t="str">
            <v>KV1</v>
          </cell>
          <cell r="T1575" t="str">
            <v>Đăk Nông</v>
          </cell>
          <cell r="U1575" t="str">
            <v>Huyện Đăk Mil</v>
          </cell>
          <cell r="V1575" t="str">
            <v>Hệ A</v>
          </cell>
          <cell r="AC1575" t="str">
            <v>15CĐ-ĐĐT7</v>
          </cell>
          <cell r="AD1575" t="str">
            <v>15CĐ-ĐĐT7</v>
          </cell>
          <cell r="AE1575">
            <v>2015</v>
          </cell>
          <cell r="AF1575" t="str">
            <v>Cao đẳng</v>
          </cell>
          <cell r="AG1575" t="str">
            <v>Chuyên nghiệp</v>
          </cell>
          <cell r="AH1575" t="str">
            <v>Công nghệ Kỹ thuật Điện - Điện tử</v>
          </cell>
          <cell r="AI1575" t="str">
            <v>Điện Công nghiệp</v>
          </cell>
          <cell r="AJ1575" t="str">
            <v>2015 - 2018</v>
          </cell>
          <cell r="AO1575" t="str">
            <v>0977797539</v>
          </cell>
          <cell r="AQ1575" t="str">
            <v>Thôi học</v>
          </cell>
        </row>
        <row r="1576">
          <cell r="C1576" t="str">
            <v>15002758</v>
          </cell>
          <cell r="D1576" t="str">
            <v>Nguyễn Quốc</v>
          </cell>
          <cell r="E1576" t="str">
            <v>Khánh</v>
          </cell>
          <cell r="F1576" t="str">
            <v>Nam</v>
          </cell>
          <cell r="G1576" t="str">
            <v>25/08/1997</v>
          </cell>
          <cell r="H1576" t="str">
            <v>31/08/2015</v>
          </cell>
          <cell r="I1576" t="str">
            <v>Đồng Nai</v>
          </cell>
          <cell r="O1576" t="str">
            <v>1039/11/2/73  Tổ 9, KP2, Phường Tân Hiệp, Biên Hòa, Đồng Nai</v>
          </cell>
          <cell r="P1576" t="str">
            <v>1039/11/2/73  Tổ 9, KP2, Phường Tân Hiệp, Biên Hòa, Đồng Nai</v>
          </cell>
          <cell r="S1576" t="str">
            <v>KV2</v>
          </cell>
          <cell r="T1576" t="str">
            <v>Đồng Nai</v>
          </cell>
          <cell r="U1576" t="str">
            <v>Thành phố Biên Hoà</v>
          </cell>
          <cell r="V1576" t="str">
            <v>Hệ A</v>
          </cell>
          <cell r="W1576" t="str">
            <v>THPT DL Bùi Thị Xuân</v>
          </cell>
          <cell r="Z1576" t="str">
            <v>272615730</v>
          </cell>
          <cell r="AC1576" t="str">
            <v>15CĐ-ĐĐT7</v>
          </cell>
          <cell r="AD1576" t="str">
            <v>15CĐ-ĐĐT7</v>
          </cell>
          <cell r="AE1576">
            <v>2015</v>
          </cell>
          <cell r="AF1576" t="str">
            <v>Cao đẳng</v>
          </cell>
          <cell r="AG1576" t="str">
            <v>Chuyên nghiệp</v>
          </cell>
          <cell r="AH1576" t="str">
            <v>Công nghệ Kỹ thuật Điện - Điện tử</v>
          </cell>
          <cell r="AI1576" t="str">
            <v>Điện Công nghiệp</v>
          </cell>
          <cell r="AJ1576" t="str">
            <v>2015 - 2018</v>
          </cell>
          <cell r="AK1576" t="str">
            <v>Nguyễn Minh Cường</v>
          </cell>
          <cell r="AL1576" t="str">
            <v>Công nhân</v>
          </cell>
          <cell r="AM1576" t="str">
            <v>Bùi Thị Thu Hiền</v>
          </cell>
          <cell r="AN1576" t="str">
            <v>Công nhân</v>
          </cell>
          <cell r="AO1576" t="str">
            <v>0927172709</v>
          </cell>
          <cell r="AQ1576" t="str">
            <v>Thôi học</v>
          </cell>
        </row>
        <row r="1577">
          <cell r="C1577" t="str">
            <v>15002779</v>
          </cell>
          <cell r="D1577" t="str">
            <v>Nguyễn Thái</v>
          </cell>
          <cell r="E1577" t="str">
            <v>Học</v>
          </cell>
          <cell r="F1577" t="str">
            <v>Nam</v>
          </cell>
          <cell r="G1577" t="str">
            <v>23/05/1997</v>
          </cell>
          <cell r="H1577" t="str">
            <v>01/09/2015</v>
          </cell>
          <cell r="I1577" t="str">
            <v>Đồng Nai</v>
          </cell>
          <cell r="O1577" t="str">
            <v>Ấp Hòa Trung, Xã Ngọc Định, Huyện Định Quán, Đồng Nai</v>
          </cell>
          <cell r="P1577" t="str">
            <v>Ấp Hòa Trung, Xã Ngọc Định, Huyện Định Quán, Đồng Nai</v>
          </cell>
          <cell r="S1577" t="str">
            <v>KV1</v>
          </cell>
          <cell r="T1577" t="str">
            <v>Đồng Nai</v>
          </cell>
          <cell r="U1577" t="str">
            <v>Huyện Định Quán</v>
          </cell>
          <cell r="V1577" t="str">
            <v>Hệ A</v>
          </cell>
          <cell r="W1577" t="str">
            <v>THPT Phú Ngọc</v>
          </cell>
          <cell r="AC1577" t="str">
            <v>15CĐ-ĐĐT7</v>
          </cell>
          <cell r="AD1577" t="str">
            <v>15CĐ-ĐĐT7</v>
          </cell>
          <cell r="AE1577">
            <v>2015</v>
          </cell>
          <cell r="AF1577" t="str">
            <v>Cao đẳng</v>
          </cell>
          <cell r="AG1577" t="str">
            <v>Chuyên nghiệp</v>
          </cell>
          <cell r="AH1577" t="str">
            <v>Công nghệ Kỹ thuật Điện - Điện tử</v>
          </cell>
          <cell r="AI1577" t="str">
            <v>Điện Công nghiệp</v>
          </cell>
          <cell r="AJ1577" t="str">
            <v>2015 - 2018</v>
          </cell>
          <cell r="AK1577" t="str">
            <v>Nguyễn Thái Hòa</v>
          </cell>
          <cell r="AL1577" t="str">
            <v>Tài xế</v>
          </cell>
          <cell r="AM1577" t="str">
            <v>Nguyễn Thị Thu Sương</v>
          </cell>
          <cell r="AN1577" t="str">
            <v>Buôn bán</v>
          </cell>
          <cell r="AO1577" t="str">
            <v>0968772548</v>
          </cell>
          <cell r="AQ1577" t="str">
            <v>Thôi học</v>
          </cell>
        </row>
        <row r="1578">
          <cell r="C1578" t="str">
            <v>15002789</v>
          </cell>
          <cell r="D1578" t="str">
            <v>Vũ Việt</v>
          </cell>
          <cell r="E1578" t="str">
            <v>Hoàng</v>
          </cell>
          <cell r="F1578" t="str">
            <v>Nam</v>
          </cell>
          <cell r="G1578" t="str">
            <v>18/12/1997</v>
          </cell>
          <cell r="H1578" t="str">
            <v>01/09/2015</v>
          </cell>
          <cell r="I1578" t="str">
            <v>Bắc Ninh</v>
          </cell>
          <cell r="O1578" t="str">
            <v>Cao Đức, Gia Bình, Bắc Ninh</v>
          </cell>
          <cell r="P1578" t="str">
            <v>Cao Đức, Gia Bình, Bắc Ninh</v>
          </cell>
          <cell r="S1578" t="str">
            <v>KV3</v>
          </cell>
          <cell r="T1578" t="str">
            <v>Bắc Ninh</v>
          </cell>
          <cell r="U1578" t="str">
            <v>Huyện Gia Bình</v>
          </cell>
          <cell r="V1578" t="str">
            <v>Hệ A</v>
          </cell>
          <cell r="W1578" t="str">
            <v>THPT Nguyễn Hữu Cảnh</v>
          </cell>
          <cell r="Z1578" t="str">
            <v>125807236</v>
          </cell>
          <cell r="AC1578" t="str">
            <v>15CĐ-ĐĐT7</v>
          </cell>
          <cell r="AD1578" t="str">
            <v>15CĐ-ĐĐT7</v>
          </cell>
          <cell r="AE1578">
            <v>2015</v>
          </cell>
          <cell r="AF1578" t="str">
            <v>Cao đẳng</v>
          </cell>
          <cell r="AG1578" t="str">
            <v>Chuyên nghiệp</v>
          </cell>
          <cell r="AH1578" t="str">
            <v>Công nghệ Kỹ thuật Điện - Điện tử</v>
          </cell>
          <cell r="AI1578" t="str">
            <v>Điện Công nghiệp</v>
          </cell>
          <cell r="AJ1578" t="str">
            <v>2015 - 2018</v>
          </cell>
          <cell r="AK1578" t="str">
            <v>Vũ Việt Soi</v>
          </cell>
          <cell r="AM1578" t="str">
            <v>Đỗ Thị Thư</v>
          </cell>
          <cell r="AN1578" t="str">
            <v>Nội trợ</v>
          </cell>
          <cell r="AO1578" t="str">
            <v>01638952508</v>
          </cell>
          <cell r="AQ1578" t="str">
            <v>Thôi học</v>
          </cell>
        </row>
        <row r="1579">
          <cell r="C1579" t="str">
            <v>15002793</v>
          </cell>
          <cell r="D1579" t="str">
            <v>Võ Văn</v>
          </cell>
          <cell r="E1579" t="str">
            <v>Điệp</v>
          </cell>
          <cell r="F1579" t="str">
            <v>Nam</v>
          </cell>
          <cell r="G1579" t="str">
            <v>14/12/1996</v>
          </cell>
          <cell r="H1579" t="str">
            <v>01/09/2015</v>
          </cell>
          <cell r="O1579" t="str">
            <v>103/26 Tân Hóa, P.14, Q.6, TPHCM</v>
          </cell>
          <cell r="P1579" t="str">
            <v>103/26 Tân Hóa, P.14, Q.6, TPHCM</v>
          </cell>
          <cell r="S1579" t="str">
            <v>KV3</v>
          </cell>
          <cell r="T1579" t="str">
            <v>Tp. Hồ Chí Minh</v>
          </cell>
          <cell r="U1579" t="str">
            <v>Quận 6</v>
          </cell>
          <cell r="V1579" t="str">
            <v>Hệ A</v>
          </cell>
          <cell r="W1579" t="str">
            <v>THPT Mạc Đĩnh Chi</v>
          </cell>
          <cell r="Z1579" t="str">
            <v>025423038</v>
          </cell>
          <cell r="AC1579" t="str">
            <v>15CĐ-ĐĐT7</v>
          </cell>
          <cell r="AD1579" t="str">
            <v>15CĐ-ĐĐT7</v>
          </cell>
          <cell r="AE1579">
            <v>2015</v>
          </cell>
          <cell r="AF1579" t="str">
            <v>Cao đẳng</v>
          </cell>
          <cell r="AG1579" t="str">
            <v>Chuyên nghiệp</v>
          </cell>
          <cell r="AH1579" t="str">
            <v>Công nghệ Kỹ thuật Điện - Điện tử</v>
          </cell>
          <cell r="AI1579" t="str">
            <v>Điện Công nghiệp</v>
          </cell>
          <cell r="AJ1579" t="str">
            <v>2015 - 2018</v>
          </cell>
          <cell r="AO1579" t="str">
            <v>0906711438</v>
          </cell>
          <cell r="AQ1579" t="str">
            <v>Thôi học</v>
          </cell>
        </row>
        <row r="1580">
          <cell r="C1580" t="str">
            <v>15002832</v>
          </cell>
          <cell r="D1580" t="str">
            <v>Nguyễn Hoàng</v>
          </cell>
          <cell r="E1580" t="str">
            <v>Di</v>
          </cell>
          <cell r="F1580" t="str">
            <v>Nữ</v>
          </cell>
          <cell r="G1580" t="str">
            <v>16/5/1997</v>
          </cell>
          <cell r="H1580" t="str">
            <v>01/09/2015</v>
          </cell>
          <cell r="I1580" t="str">
            <v>Tp. Hồ Chí Minh</v>
          </cell>
          <cell r="O1580" t="str">
            <v>443/28 Điện Biên Phủ, P.3, Q.3</v>
          </cell>
          <cell r="P1580" t="str">
            <v>443/28 Điện Biên Phủ, P.3, Q.3</v>
          </cell>
          <cell r="S1580" t="str">
            <v>KV3</v>
          </cell>
          <cell r="T1580" t="str">
            <v>Tp. Hồ Chí Minh</v>
          </cell>
          <cell r="U1580" t="str">
            <v>Quận 3</v>
          </cell>
          <cell r="V1580" t="str">
            <v>Hệ A</v>
          </cell>
          <cell r="W1580" t="str">
            <v>THPT Marie-Curie</v>
          </cell>
          <cell r="Z1580" t="str">
            <v>025801482</v>
          </cell>
          <cell r="AC1580" t="str">
            <v>15CĐ-MTT3</v>
          </cell>
          <cell r="AD1580" t="str">
            <v>15CĐ-MTT3</v>
          </cell>
          <cell r="AE1580">
            <v>2015</v>
          </cell>
          <cell r="AF1580" t="str">
            <v>Cao đẳng</v>
          </cell>
          <cell r="AG1580" t="str">
            <v>Chuyên nghiệp</v>
          </cell>
          <cell r="AH1580" t="str">
            <v>Công nghệ May</v>
          </cell>
          <cell r="AI1580" t="str">
            <v>Công nghệ May và Thời trang</v>
          </cell>
          <cell r="AJ1580" t="str">
            <v>2015 - 2018</v>
          </cell>
          <cell r="AK1580" t="str">
            <v>Nguyễn Mộng Long</v>
          </cell>
          <cell r="AL1580" t="str">
            <v>Nhân viên</v>
          </cell>
          <cell r="AM1580" t="str">
            <v>Nguyễn Thị Hoàng</v>
          </cell>
          <cell r="AN1580" t="str">
            <v>Nội trợ</v>
          </cell>
          <cell r="AO1580" t="str">
            <v>0908115289</v>
          </cell>
          <cell r="AQ1580" t="str">
            <v>Thôi học</v>
          </cell>
        </row>
        <row r="1581">
          <cell r="C1581" t="str">
            <v>15002845</v>
          </cell>
          <cell r="D1581" t="str">
            <v>Trần Minh</v>
          </cell>
          <cell r="E1581" t="str">
            <v>Tiến</v>
          </cell>
          <cell r="F1581" t="str">
            <v>Nam</v>
          </cell>
          <cell r="G1581" t="str">
            <v>16/10/1996</v>
          </cell>
          <cell r="H1581" t="str">
            <v>03/09/2015</v>
          </cell>
          <cell r="I1581" t="str">
            <v>Tp. Hồ Chí Minh</v>
          </cell>
          <cell r="O1581" t="str">
            <v>Canh Lý, Xã Nhuận Đức, Củ Chi, TPHCM</v>
          </cell>
          <cell r="P1581" t="str">
            <v>Canh Lý, Xã Nhuận Đức, Củ Chi, TPHCM</v>
          </cell>
          <cell r="S1581" t="str">
            <v>KV2</v>
          </cell>
          <cell r="T1581" t="str">
            <v>Tp. Hồ Chí Minh</v>
          </cell>
          <cell r="U1581" t="str">
            <v>Huyện Củ Chi</v>
          </cell>
          <cell r="V1581" t="str">
            <v>Hệ A</v>
          </cell>
          <cell r="W1581" t="str">
            <v>THPT An Nhơn Tây</v>
          </cell>
          <cell r="Z1581" t="str">
            <v>025651031</v>
          </cell>
          <cell r="AC1581" t="str">
            <v>15CĐ-ĐĐT8</v>
          </cell>
          <cell r="AD1581" t="str">
            <v>15CĐ-ĐĐT8</v>
          </cell>
          <cell r="AE1581">
            <v>2015</v>
          </cell>
          <cell r="AF1581" t="str">
            <v>Cao đẳng</v>
          </cell>
          <cell r="AG1581" t="str">
            <v>Chuyên nghiệp</v>
          </cell>
          <cell r="AH1581" t="str">
            <v>Công nghệ Kỹ thuật Điện - Điện tử</v>
          </cell>
          <cell r="AI1581" t="str">
            <v>Điện Công nghiệp</v>
          </cell>
          <cell r="AJ1581" t="str">
            <v>2015 - 2018</v>
          </cell>
          <cell r="AK1581" t="str">
            <v>Trần Văn Sang</v>
          </cell>
          <cell r="AL1581" t="str">
            <v>Bảo Vệ</v>
          </cell>
          <cell r="AM1581" t="str">
            <v>Tô Thị Nhi</v>
          </cell>
          <cell r="AN1581" t="str">
            <v>Công nhân</v>
          </cell>
          <cell r="AO1581" t="str">
            <v>0986869158</v>
          </cell>
          <cell r="AQ1581" t="str">
            <v>Thôi học</v>
          </cell>
        </row>
        <row r="1582">
          <cell r="C1582" t="str">
            <v>15002865</v>
          </cell>
          <cell r="D1582" t="str">
            <v>Nguyễn Tiến</v>
          </cell>
          <cell r="E1582" t="str">
            <v>Đạt</v>
          </cell>
          <cell r="F1582" t="str">
            <v>Nam</v>
          </cell>
          <cell r="G1582" t="str">
            <v>23/05/1997</v>
          </cell>
          <cell r="H1582" t="str">
            <v>03/09/2015</v>
          </cell>
          <cell r="I1582" t="str">
            <v>Tiền Giang</v>
          </cell>
          <cell r="O1582" t="str">
            <v>Hậu Vinh, Xã Hậu Thành, Huyện Cái Bè, Tỉnh Tiền Giang</v>
          </cell>
          <cell r="P1582" t="str">
            <v>Hậu Vinh, Xã Hậu Thành, Huyện Cái Bè, Tỉnh Tiền Giang</v>
          </cell>
          <cell r="S1582" t="str">
            <v>KV2-NT</v>
          </cell>
          <cell r="T1582" t="str">
            <v>Tiền Giang</v>
          </cell>
          <cell r="U1582" t="str">
            <v>Huyện Cái Bè</v>
          </cell>
          <cell r="V1582" t="str">
            <v>Hệ A</v>
          </cell>
          <cell r="W1582" t="str">
            <v>THPT Huỳnh Văn Sâm</v>
          </cell>
          <cell r="Z1582" t="str">
            <v>312289749</v>
          </cell>
          <cell r="AC1582" t="str">
            <v>15CĐ-ĐĐT8</v>
          </cell>
          <cell r="AD1582" t="str">
            <v>15CĐ-ĐĐT8</v>
          </cell>
          <cell r="AE1582">
            <v>2015</v>
          </cell>
          <cell r="AF1582" t="str">
            <v>Cao đẳng</v>
          </cell>
          <cell r="AG1582" t="str">
            <v>Chuyên nghiệp</v>
          </cell>
          <cell r="AH1582" t="str">
            <v>Công nghệ Kỹ thuật Điện - Điện tử</v>
          </cell>
          <cell r="AI1582" t="str">
            <v>Điện Công nghiệp</v>
          </cell>
          <cell r="AJ1582" t="str">
            <v>2015 - 2018</v>
          </cell>
          <cell r="AK1582" t="str">
            <v>Nguyễn Văn Thắng</v>
          </cell>
          <cell r="AL1582" t="str">
            <v>Làm Ruộng</v>
          </cell>
          <cell r="AM1582" t="str">
            <v>Trịnh Thị Phụng</v>
          </cell>
          <cell r="AN1582" t="str">
            <v>Làm Ruộng</v>
          </cell>
          <cell r="AO1582" t="str">
            <v>01667349347</v>
          </cell>
          <cell r="AQ1582" t="str">
            <v>Thôi học</v>
          </cell>
        </row>
        <row r="1583">
          <cell r="C1583" t="str">
            <v>15002866</v>
          </cell>
          <cell r="D1583" t="str">
            <v>Đỗ Trần Hoàng</v>
          </cell>
          <cell r="E1583" t="str">
            <v>Bảo</v>
          </cell>
          <cell r="F1583" t="str">
            <v>Nam</v>
          </cell>
          <cell r="G1583" t="str">
            <v>17/10/1997</v>
          </cell>
          <cell r="H1583" t="str">
            <v>03/09/2015</v>
          </cell>
          <cell r="I1583" t="str">
            <v>Đắk Lắk</v>
          </cell>
          <cell r="O1583" t="str">
            <v>216/5 Nguyễn Lương Bằng, Tp. Buôn Ma Thuột, Đăk Lăk</v>
          </cell>
          <cell r="P1583" t="str">
            <v>216/5 Nguyễn Lương Bằng, Tp. Buôn Ma Thuột, Đăk Lăk</v>
          </cell>
          <cell r="S1583" t="str">
            <v>KV1</v>
          </cell>
          <cell r="T1583" t="str">
            <v>Đắk Lắk</v>
          </cell>
          <cell r="U1583" t="str">
            <v>Thành phố Buôn Ma Thuột</v>
          </cell>
          <cell r="V1583" t="str">
            <v>Hệ A</v>
          </cell>
          <cell r="W1583" t="str">
            <v>THPT Chu Văn An</v>
          </cell>
          <cell r="Z1583" t="str">
            <v>241585250</v>
          </cell>
          <cell r="AC1583" t="str">
            <v>15CĐ-ĐĐT8</v>
          </cell>
          <cell r="AD1583" t="str">
            <v>15CĐ-ĐĐT8</v>
          </cell>
          <cell r="AE1583">
            <v>2015</v>
          </cell>
          <cell r="AF1583" t="str">
            <v>Cao đẳng</v>
          </cell>
          <cell r="AG1583" t="str">
            <v>Chuyên nghiệp</v>
          </cell>
          <cell r="AH1583" t="str">
            <v>Công nghệ Kỹ thuật Điện - Điện tử</v>
          </cell>
          <cell r="AI1583" t="str">
            <v>Điện Công nghiệp</v>
          </cell>
          <cell r="AJ1583" t="str">
            <v>2015 - 2018</v>
          </cell>
          <cell r="AK1583" t="str">
            <v>Đỗ Minh Thảo</v>
          </cell>
          <cell r="AL1583" t="str">
            <v>Làm Nông</v>
          </cell>
          <cell r="AM1583" t="str">
            <v>Trần Thị Bích Liên</v>
          </cell>
          <cell r="AN1583" t="str">
            <v>Nội Trợ</v>
          </cell>
          <cell r="AO1583" t="str">
            <v>01889092138</v>
          </cell>
          <cell r="AQ1583" t="str">
            <v>Thôi học</v>
          </cell>
        </row>
        <row r="1584">
          <cell r="C1584" t="str">
            <v>15002891</v>
          </cell>
          <cell r="D1584" t="str">
            <v>Đỗ Hoàng Thiên</v>
          </cell>
          <cell r="E1584" t="str">
            <v>Ân</v>
          </cell>
          <cell r="F1584" t="str">
            <v>Nam</v>
          </cell>
          <cell r="G1584" t="str">
            <v>06/09/1997</v>
          </cell>
          <cell r="H1584" t="str">
            <v>03/09/2015</v>
          </cell>
          <cell r="I1584" t="str">
            <v>Tp. Hồ Chí Minh</v>
          </cell>
          <cell r="O1584" t="str">
            <v>4/16 A, Ấp Nhị Tân 2, Xã Tân Thới Nhì, Hóc Môn, TP. HCM</v>
          </cell>
          <cell r="P1584" t="str">
            <v>4/16 A, Ấp Nhị Tân 2, Xã Tân Thới Nhì, Hóc Môn, TP. HCM</v>
          </cell>
          <cell r="S1584" t="str">
            <v>KV2</v>
          </cell>
          <cell r="T1584" t="str">
            <v>Tp. Hồ Chí Minh</v>
          </cell>
          <cell r="U1584" t="str">
            <v>Huyện Hóc Môn</v>
          </cell>
          <cell r="V1584" t="str">
            <v>Hệ A</v>
          </cell>
          <cell r="W1584" t="str">
            <v>THPT Nguyễn Văn Cừ</v>
          </cell>
          <cell r="Z1584" t="str">
            <v>025581825</v>
          </cell>
          <cell r="AC1584" t="str">
            <v>15CĐ-ĐĐT8</v>
          </cell>
          <cell r="AD1584" t="str">
            <v>15CĐ-ĐĐT8</v>
          </cell>
          <cell r="AE1584">
            <v>2015</v>
          </cell>
          <cell r="AF1584" t="str">
            <v>Cao đẳng</v>
          </cell>
          <cell r="AG1584" t="str">
            <v>Chuyên nghiệp</v>
          </cell>
          <cell r="AH1584" t="str">
            <v>Công nghệ Kỹ thuật Điện - Điện tử</v>
          </cell>
          <cell r="AI1584" t="str">
            <v>Điện Công nghiệp</v>
          </cell>
          <cell r="AJ1584" t="str">
            <v>2015 - 2018</v>
          </cell>
          <cell r="AK1584" t="str">
            <v>Đõ Đức Tịnh</v>
          </cell>
          <cell r="AL1584" t="str">
            <v>Buôn Bán</v>
          </cell>
          <cell r="AM1584" t="str">
            <v>Nghuyễn Thị Bạch Yến</v>
          </cell>
          <cell r="AN1584" t="str">
            <v>Buôn Bán</v>
          </cell>
          <cell r="AO1584" t="str">
            <v>0997894976</v>
          </cell>
          <cell r="AQ1584" t="str">
            <v>Thôi học</v>
          </cell>
        </row>
        <row r="1585">
          <cell r="C1585" t="str">
            <v>15002898</v>
          </cell>
          <cell r="D1585" t="str">
            <v>Võ Công</v>
          </cell>
          <cell r="E1585" t="str">
            <v>Hiếu</v>
          </cell>
          <cell r="F1585" t="str">
            <v>Nam</v>
          </cell>
          <cell r="G1585" t="str">
            <v>26/03/1997</v>
          </cell>
          <cell r="H1585" t="str">
            <v>03/09/2015</v>
          </cell>
          <cell r="I1585" t="str">
            <v>Bình Thuận</v>
          </cell>
          <cell r="O1585" t="str">
            <v>Huy Khiêm, Tánh Linh, Bình Thuận</v>
          </cell>
          <cell r="P1585" t="str">
            <v>Huy Khiêm, Tánh Linh, Bình Thuận</v>
          </cell>
          <cell r="S1585" t="str">
            <v>KV1</v>
          </cell>
          <cell r="T1585" t="str">
            <v>Bình Thuận</v>
          </cell>
          <cell r="U1585" t="str">
            <v>Huyện Tánh Linh</v>
          </cell>
          <cell r="V1585" t="str">
            <v>Hệ A</v>
          </cell>
          <cell r="W1585" t="str">
            <v>THPT Nguyễn Văn Trỗi</v>
          </cell>
          <cell r="Z1585" t="str">
            <v>261391228</v>
          </cell>
          <cell r="AC1585" t="str">
            <v>15TCT-Ô</v>
          </cell>
          <cell r="AD1585" t="str">
            <v>15TCT-Ô</v>
          </cell>
          <cell r="AE1585">
            <v>2015</v>
          </cell>
          <cell r="AF1585" t="str">
            <v>Trung cấp</v>
          </cell>
          <cell r="AG1585" t="str">
            <v>Chuyên nghiệp_2N3</v>
          </cell>
          <cell r="AH1585" t="str">
            <v>Bảo trì và Sửa chữa Ô tô</v>
          </cell>
          <cell r="AI1585" t="str">
            <v xml:space="preserve">Bảo trì và sửa chữa Ô tô </v>
          </cell>
          <cell r="AJ1585" t="str">
            <v>2015 - 2017</v>
          </cell>
          <cell r="AK1585" t="str">
            <v>Võ Công Hạnh</v>
          </cell>
          <cell r="AL1585" t="str">
            <v>Làm nông</v>
          </cell>
          <cell r="AM1585" t="str">
            <v>Phạm Thị Phương</v>
          </cell>
          <cell r="AN1585" t="str">
            <v>Làm nông</v>
          </cell>
          <cell r="AO1585" t="str">
            <v>01638498076</v>
          </cell>
          <cell r="AQ1585" t="str">
            <v>Thôi học</v>
          </cell>
        </row>
        <row r="1586">
          <cell r="C1586" t="str">
            <v>15002915</v>
          </cell>
          <cell r="D1586" t="str">
            <v>Huỳnh Minh</v>
          </cell>
          <cell r="E1586" t="str">
            <v>Hiến</v>
          </cell>
          <cell r="F1586" t="str">
            <v>Nam</v>
          </cell>
          <cell r="G1586" t="str">
            <v>06/05/1996</v>
          </cell>
          <cell r="H1586" t="str">
            <v>03/09/2015</v>
          </cell>
          <cell r="I1586" t="str">
            <v>Phú Yên</v>
          </cell>
          <cell r="O1586" t="str">
            <v>Ngọc Lãng, Bình Ngọc, TP Tuy Hòa, Phú Yên</v>
          </cell>
          <cell r="P1586" t="str">
            <v>Xóm 4, Thôn Ngọc Lãng, Xã Bình Ngọc, TP Tuy Hòa, tỉnh Phú Yên</v>
          </cell>
          <cell r="S1586" t="str">
            <v>KV2</v>
          </cell>
          <cell r="T1586" t="str">
            <v>Phú Yên</v>
          </cell>
          <cell r="U1586" t="str">
            <v>Thành phố Tuy Hòa</v>
          </cell>
          <cell r="V1586" t="str">
            <v>Hệ A</v>
          </cell>
          <cell r="W1586" t="str">
            <v>THPT  Nguyễn Trường Tộ</v>
          </cell>
          <cell r="Z1586" t="str">
            <v>221447330</v>
          </cell>
          <cell r="AA1586" t="str">
            <v>24/12/2014</v>
          </cell>
          <cell r="AB1586" t="str">
            <v>Phú Yên</v>
          </cell>
          <cell r="AC1586" t="str">
            <v>15CĐ-CTM5</v>
          </cell>
          <cell r="AD1586" t="str">
            <v>15CĐ-CTM5</v>
          </cell>
          <cell r="AE1586">
            <v>2015</v>
          </cell>
          <cell r="AF1586" t="str">
            <v>Cao đẳng</v>
          </cell>
          <cell r="AG1586" t="str">
            <v>Chuyên nghiệp</v>
          </cell>
          <cell r="AH1586" t="str">
            <v>Công nghệ Kỹ thuật Cơ khí</v>
          </cell>
          <cell r="AI1586" t="str">
            <v>Chế tạo máy</v>
          </cell>
          <cell r="AJ1586" t="str">
            <v>2015 - 2018</v>
          </cell>
          <cell r="AK1586" t="str">
            <v>Huỳnh Minh Kiều</v>
          </cell>
          <cell r="AL1586" t="str">
            <v>Làm nông</v>
          </cell>
          <cell r="AM1586" t="str">
            <v>Trần Thị Như Mai</v>
          </cell>
          <cell r="AN1586" t="str">
            <v>Buôn bán</v>
          </cell>
          <cell r="AO1586" t="str">
            <v>01206235485</v>
          </cell>
          <cell r="AQ1586" t="str">
            <v>Thôi học</v>
          </cell>
        </row>
        <row r="1587">
          <cell r="C1587" t="str">
            <v>15002927</v>
          </cell>
          <cell r="D1587" t="str">
            <v>Đặng Xuân</v>
          </cell>
          <cell r="E1587" t="str">
            <v>Hiếu</v>
          </cell>
          <cell r="F1587" t="str">
            <v>Nam</v>
          </cell>
          <cell r="G1587" t="str">
            <v>27/02/1995</v>
          </cell>
          <cell r="H1587" t="str">
            <v>04/09/2015</v>
          </cell>
          <cell r="I1587" t="str">
            <v>Đắk Lắk</v>
          </cell>
          <cell r="O1587" t="str">
            <v>Thôn 7, Xã Hòa Khánh, TP. Buôn Ma Thuột, Tỉnh Đăk Lăk</v>
          </cell>
          <cell r="P1587" t="str">
            <v>Thôn 7, Xã Hòa Khánh, TP. Buôn Ma Thuột, Tỉnh Đăk Lăk</v>
          </cell>
          <cell r="S1587" t="str">
            <v>KV1</v>
          </cell>
          <cell r="T1587" t="str">
            <v>Đắk Lắk</v>
          </cell>
          <cell r="U1587" t="str">
            <v>Thành phố Buôn Ma Thuột</v>
          </cell>
          <cell r="V1587" t="str">
            <v>Hệ A</v>
          </cell>
          <cell r="W1587" t="str">
            <v>THPT Trần Phú</v>
          </cell>
          <cell r="Z1587" t="str">
            <v>241792627</v>
          </cell>
          <cell r="AE1587">
            <v>2015</v>
          </cell>
          <cell r="AF1587" t="str">
            <v>Cao đẳng</v>
          </cell>
          <cell r="AG1587" t="str">
            <v>Chuyên nghiệp</v>
          </cell>
          <cell r="AH1587" t="str">
            <v>Công nghệ Kỹ thuật Điện - Điện tử</v>
          </cell>
          <cell r="AJ1587" t="str">
            <v>2015 - 2018</v>
          </cell>
          <cell r="AK1587" t="str">
            <v>Đặng Văn Minh</v>
          </cell>
          <cell r="AL1587" t="str">
            <v>Nông</v>
          </cell>
          <cell r="AM1587" t="str">
            <v>Hầu Thị Nhơn</v>
          </cell>
          <cell r="AN1587" t="str">
            <v>Nông</v>
          </cell>
          <cell r="AO1587" t="str">
            <v>01887247102</v>
          </cell>
          <cell r="AQ1587" t="str">
            <v>Thôi học</v>
          </cell>
        </row>
        <row r="1588">
          <cell r="C1588" t="str">
            <v>15002938</v>
          </cell>
          <cell r="D1588" t="str">
            <v>Nguyễn Đức</v>
          </cell>
          <cell r="E1588" t="str">
            <v>Phát</v>
          </cell>
          <cell r="F1588" t="str">
            <v>Nam</v>
          </cell>
          <cell r="G1588" t="str">
            <v>01/07/1997</v>
          </cell>
          <cell r="H1588" t="str">
            <v>04/09/2015</v>
          </cell>
          <cell r="O1588" t="str">
            <v>96D Khu vực 4, TT Đức Hòa,Huyện Đức Hòa Tỉnh Long An</v>
          </cell>
          <cell r="P1588" t="str">
            <v>96D Khu vực 4, TT Đức Hòa,Huyện Đức Hòa Tỉnh Long An</v>
          </cell>
          <cell r="S1588" t="str">
            <v>KV2-NT</v>
          </cell>
          <cell r="T1588" t="str">
            <v>Long An</v>
          </cell>
          <cell r="U1588" t="str">
            <v>Huyện Đức Hoà</v>
          </cell>
          <cell r="V1588" t="str">
            <v>Hệ A</v>
          </cell>
          <cell r="W1588" t="str">
            <v>THPT Đức Hòa</v>
          </cell>
          <cell r="AC1588" t="str">
            <v>15CĐ-ĐĐT8</v>
          </cell>
          <cell r="AD1588" t="str">
            <v>15CĐ-ĐĐT8</v>
          </cell>
          <cell r="AE1588">
            <v>2015</v>
          </cell>
          <cell r="AF1588" t="str">
            <v>Cao đẳng</v>
          </cell>
          <cell r="AG1588" t="str">
            <v>Chuyên nghiệp</v>
          </cell>
          <cell r="AH1588" t="str">
            <v>Công nghệ Kỹ thuật Điện - Điện tử</v>
          </cell>
          <cell r="AI1588" t="str">
            <v>Điện Công nghiệp</v>
          </cell>
          <cell r="AJ1588" t="str">
            <v>2015 - 2018</v>
          </cell>
          <cell r="AO1588" t="str">
            <v>0979344474</v>
          </cell>
          <cell r="AQ1588" t="str">
            <v>Thôi học</v>
          </cell>
        </row>
        <row r="1589">
          <cell r="C1589" t="str">
            <v>15002956</v>
          </cell>
          <cell r="D1589" t="str">
            <v>Huỳnh Thị</v>
          </cell>
          <cell r="E1589" t="str">
            <v>Phương</v>
          </cell>
          <cell r="F1589" t="str">
            <v>Nữ</v>
          </cell>
          <cell r="G1589" t="str">
            <v>10/11/1997</v>
          </cell>
          <cell r="H1589" t="str">
            <v>04/09/2015</v>
          </cell>
          <cell r="I1589" t="str">
            <v>Đồng Nai</v>
          </cell>
          <cell r="O1589" t="str">
            <v>Thọ Phước, Xuân Thọ, Xuân Lộc, Đồng Nai</v>
          </cell>
          <cell r="P1589" t="str">
            <v>Thọ Phước, Xuân Thọ, Xuân Lộc, Đồng Nai</v>
          </cell>
          <cell r="S1589" t="str">
            <v>KV1</v>
          </cell>
          <cell r="T1589" t="str">
            <v>Đồng Nai</v>
          </cell>
          <cell r="U1589" t="str">
            <v>Huyện Xuân Lộc</v>
          </cell>
          <cell r="V1589" t="str">
            <v>Hệ A</v>
          </cell>
          <cell r="W1589" t="str">
            <v>THPT Xuân Thọ</v>
          </cell>
          <cell r="Z1589" t="str">
            <v>272555745</v>
          </cell>
          <cell r="AC1589" t="str">
            <v>15CĐ-MTT3</v>
          </cell>
          <cell r="AD1589" t="str">
            <v>15CĐ-MTT3</v>
          </cell>
          <cell r="AE1589">
            <v>2015</v>
          </cell>
          <cell r="AF1589" t="str">
            <v>Cao đẳng</v>
          </cell>
          <cell r="AG1589" t="str">
            <v>Chuyên nghiệp</v>
          </cell>
          <cell r="AH1589" t="str">
            <v>Công nghệ May</v>
          </cell>
          <cell r="AI1589" t="str">
            <v>Công nghệ May và Thời trang</v>
          </cell>
          <cell r="AJ1589" t="str">
            <v>2015 - 2018</v>
          </cell>
          <cell r="AM1589" t="str">
            <v>Dương Thị Gái</v>
          </cell>
          <cell r="AN1589" t="str">
            <v>Nông</v>
          </cell>
          <cell r="AO1589" t="str">
            <v>01656138309</v>
          </cell>
          <cell r="AQ1589" t="str">
            <v>Thôi học</v>
          </cell>
        </row>
        <row r="1590">
          <cell r="C1590" t="str">
            <v>15002985</v>
          </cell>
          <cell r="D1590" t="str">
            <v>Mai Văn</v>
          </cell>
          <cell r="E1590" t="str">
            <v>An</v>
          </cell>
          <cell r="F1590" t="str">
            <v>Nam</v>
          </cell>
          <cell r="G1590" t="str">
            <v>10/09/1997</v>
          </cell>
          <cell r="H1590" t="str">
            <v>05/09/2015</v>
          </cell>
          <cell r="I1590" t="str">
            <v>Tp. Hồ Chí Minh</v>
          </cell>
          <cell r="O1590" t="str">
            <v>B1/27, Tổ 6, Ấp 2, Xã Vĩnh Lộc A, Huyện Bình Chánh, Tp. HCM</v>
          </cell>
          <cell r="P1590" t="str">
            <v>B1/27, Tổ 6, Ấp 2, Xã Vĩnh Lộc A, Huyện Bình Chánh, Tp. HCM</v>
          </cell>
          <cell r="S1590" t="str">
            <v>KV2</v>
          </cell>
          <cell r="T1590" t="str">
            <v>Tp. Hồ Chí Minh</v>
          </cell>
          <cell r="U1590" t="str">
            <v>Huyện Bình Chánh</v>
          </cell>
          <cell r="V1590" t="str">
            <v>Hệ A</v>
          </cell>
          <cell r="W1590" t="str">
            <v>THPT Lê Minh Xuân</v>
          </cell>
          <cell r="Z1590" t="str">
            <v>025942054</v>
          </cell>
          <cell r="AC1590" t="str">
            <v>15TN-Đ</v>
          </cell>
          <cell r="AD1590" t="str">
            <v>15TN-Đ</v>
          </cell>
          <cell r="AE1590">
            <v>2015</v>
          </cell>
          <cell r="AF1590" t="str">
            <v>Trung cấp</v>
          </cell>
          <cell r="AG1590" t="str">
            <v>Chuyên nghiệp(12+2)</v>
          </cell>
          <cell r="AH1590" t="str">
            <v>Điện Công nghiệp và Dân dụng</v>
          </cell>
          <cell r="AI1590" t="str">
            <v>Điện Công nghiệp và Dân dụng</v>
          </cell>
          <cell r="AJ1590" t="str">
            <v>2015 - 2017</v>
          </cell>
          <cell r="AK1590" t="str">
            <v>Mai Văn Sanh</v>
          </cell>
          <cell r="AL1590" t="str">
            <v>Chăn Nuôi</v>
          </cell>
          <cell r="AM1590" t="str">
            <v>Lê Thị Ngọc Thanh</v>
          </cell>
          <cell r="AN1590" t="str">
            <v>Uốn Tóc</v>
          </cell>
          <cell r="AO1590" t="str">
            <v>0909609103</v>
          </cell>
          <cell r="AQ1590" t="str">
            <v>Thôi học</v>
          </cell>
        </row>
        <row r="1591">
          <cell r="C1591" t="str">
            <v>15002986</v>
          </cell>
          <cell r="D1591" t="str">
            <v>Nguyễn Gia Hảo</v>
          </cell>
          <cell r="E1591" t="str">
            <v>Hà</v>
          </cell>
          <cell r="F1591" t="str">
            <v>Nam</v>
          </cell>
          <cell r="G1591" t="str">
            <v>30/10/1997</v>
          </cell>
          <cell r="H1591" t="str">
            <v>05/09/2015</v>
          </cell>
          <cell r="I1591" t="str">
            <v>Tp. Hồ Chí Minh</v>
          </cell>
          <cell r="O1591" t="str">
            <v>213/79/1A Khuông Việt, Phú Trung, Quận Tân Phú, TPHCM</v>
          </cell>
          <cell r="P1591" t="str">
            <v>213/79/1A Khuông Việt, Phú Trung, Quận Tân Phú, TPHCM</v>
          </cell>
          <cell r="S1591" t="str">
            <v>KV3</v>
          </cell>
          <cell r="T1591" t="str">
            <v>Tp. Hồ Chí Minh</v>
          </cell>
          <cell r="U1591" t="str">
            <v>Quận Tân Phú</v>
          </cell>
          <cell r="V1591" t="str">
            <v>Hệ A</v>
          </cell>
          <cell r="W1591" t="str">
            <v>CĐ Tài chính Hải  quan</v>
          </cell>
          <cell r="Z1591" t="str">
            <v>025779844</v>
          </cell>
          <cell r="AC1591" t="str">
            <v>15CĐ-ĐĐT8</v>
          </cell>
          <cell r="AD1591" t="str">
            <v>15CĐ-ĐĐT8</v>
          </cell>
          <cell r="AE1591">
            <v>2015</v>
          </cell>
          <cell r="AF1591" t="str">
            <v>Cao đẳng</v>
          </cell>
          <cell r="AG1591" t="str">
            <v>Chuyên nghiệp</v>
          </cell>
          <cell r="AH1591" t="str">
            <v>Công nghệ Kỹ thuật Điện - Điện tử</v>
          </cell>
          <cell r="AI1591" t="str">
            <v>Điện Công nghiệp</v>
          </cell>
          <cell r="AJ1591" t="str">
            <v>2015 - 2018</v>
          </cell>
          <cell r="AK1591" t="str">
            <v>Nguyễn Gia Hảo</v>
          </cell>
          <cell r="AL1591" t="str">
            <v>Buôn Bán</v>
          </cell>
          <cell r="AM1591" t="str">
            <v>Bành Thị Hương</v>
          </cell>
          <cell r="AN1591" t="str">
            <v>Buôn Bán</v>
          </cell>
          <cell r="AO1591" t="str">
            <v>01288931767</v>
          </cell>
          <cell r="AQ1591" t="str">
            <v>Thôi học</v>
          </cell>
        </row>
        <row r="1592">
          <cell r="C1592" t="str">
            <v>15002996</v>
          </cell>
          <cell r="D1592" t="str">
            <v>Huỳnh Đức</v>
          </cell>
          <cell r="E1592" t="str">
            <v>Thịnh</v>
          </cell>
          <cell r="F1592" t="str">
            <v>Nam</v>
          </cell>
          <cell r="G1592" t="str">
            <v>22/12/1997</v>
          </cell>
          <cell r="H1592" t="str">
            <v>07/09/2015</v>
          </cell>
          <cell r="I1592" t="str">
            <v>Đồng Tháp</v>
          </cell>
          <cell r="O1592" t="str">
            <v>346 Khóm 3, Phường 3, TP SaĐéc, Tỉnh Đồng Tháp</v>
          </cell>
          <cell r="P1592" t="str">
            <v>346 Khóm 3, Phường 3, TP SaĐéc, Tỉnh Đồng Tháp</v>
          </cell>
          <cell r="S1592" t="str">
            <v>KV2</v>
          </cell>
          <cell r="T1592" t="str">
            <v>Đồng Tháp</v>
          </cell>
          <cell r="U1592" t="str">
            <v>Thành phố Sa Đéc</v>
          </cell>
          <cell r="V1592" t="str">
            <v>Hệ A</v>
          </cell>
          <cell r="W1592" t="str">
            <v>THPT Thành phố Sa Đéc</v>
          </cell>
          <cell r="Z1592" t="str">
            <v>341853772</v>
          </cell>
          <cell r="AA1592" t="str">
            <v>29/05/2014</v>
          </cell>
          <cell r="AB1592" t="str">
            <v>Đồng Tháp</v>
          </cell>
          <cell r="AC1592" t="str">
            <v>15CĐ-ĐĐT8</v>
          </cell>
          <cell r="AD1592" t="str">
            <v>15CĐ-ĐĐT8</v>
          </cell>
          <cell r="AE1592">
            <v>2015</v>
          </cell>
          <cell r="AF1592" t="str">
            <v>Cao đẳng</v>
          </cell>
          <cell r="AG1592" t="str">
            <v>Chuyên nghiệp</v>
          </cell>
          <cell r="AH1592" t="str">
            <v>Công nghệ Kỹ thuật Điện - Điện tử</v>
          </cell>
          <cell r="AI1592" t="str">
            <v>Điện Công nghiệp</v>
          </cell>
          <cell r="AJ1592" t="str">
            <v>2015 - 2018</v>
          </cell>
          <cell r="AK1592" t="str">
            <v>Huỳnh Tấn Thành</v>
          </cell>
          <cell r="AL1592" t="str">
            <v>Thợ Hàn</v>
          </cell>
          <cell r="AM1592" t="str">
            <v>Võ Thị Lam Tuyền</v>
          </cell>
          <cell r="AN1592" t="str">
            <v>Công nhân</v>
          </cell>
          <cell r="AO1592" t="str">
            <v>0948549586</v>
          </cell>
          <cell r="AQ1592" t="str">
            <v>Thôi học</v>
          </cell>
        </row>
        <row r="1593">
          <cell r="C1593" t="str">
            <v>15002998</v>
          </cell>
          <cell r="D1593" t="str">
            <v>Trần Quang</v>
          </cell>
          <cell r="E1593" t="str">
            <v>Hưng</v>
          </cell>
          <cell r="F1593" t="str">
            <v>Nam</v>
          </cell>
          <cell r="G1593" t="str">
            <v>08/12/1994</v>
          </cell>
          <cell r="H1593" t="str">
            <v>07/09/2015</v>
          </cell>
          <cell r="I1593" t="str">
            <v>Bình Thuận</v>
          </cell>
          <cell r="O1593" t="str">
            <v>Thôn 2, Gia An, Tánh Linh, Bình Thuận</v>
          </cell>
          <cell r="P1593" t="str">
            <v>ntt</v>
          </cell>
          <cell r="S1593" t="str">
            <v>KV1</v>
          </cell>
          <cell r="T1593" t="str">
            <v>Bình Thuận</v>
          </cell>
          <cell r="U1593" t="str">
            <v>Huyện Tánh Linh</v>
          </cell>
          <cell r="V1593" t="str">
            <v>Hệ A</v>
          </cell>
          <cell r="W1593" t="str">
            <v>THPT Đức Linh</v>
          </cell>
          <cell r="Z1593" t="str">
            <v>261309450</v>
          </cell>
          <cell r="AC1593" t="str">
            <v>15TN-Đ</v>
          </cell>
          <cell r="AD1593" t="str">
            <v>15TN-Đ</v>
          </cell>
          <cell r="AE1593">
            <v>2015</v>
          </cell>
          <cell r="AF1593" t="str">
            <v>Trung cấp</v>
          </cell>
          <cell r="AG1593" t="str">
            <v>Chuyên nghiệp(12+2)</v>
          </cell>
          <cell r="AH1593" t="str">
            <v>Điện Công nghiệp và Dân dụng</v>
          </cell>
          <cell r="AI1593" t="str">
            <v>Điện Công nghiệp và Dân dụng</v>
          </cell>
          <cell r="AJ1593" t="str">
            <v>2015 - 2017</v>
          </cell>
          <cell r="AO1593" t="str">
            <v>0925231612</v>
          </cell>
          <cell r="AQ1593" t="str">
            <v>Thôi học</v>
          </cell>
        </row>
        <row r="1594">
          <cell r="C1594" t="str">
            <v>15003001</v>
          </cell>
          <cell r="D1594" t="str">
            <v>Nguyễn Trường</v>
          </cell>
          <cell r="E1594" t="str">
            <v>Giang</v>
          </cell>
          <cell r="F1594" t="str">
            <v>Nam</v>
          </cell>
          <cell r="G1594" t="str">
            <v>30/03/1996</v>
          </cell>
          <cell r="H1594" t="str">
            <v>07/09/2015</v>
          </cell>
          <cell r="I1594" t="str">
            <v>Bình Định</v>
          </cell>
          <cell r="O1594" t="str">
            <v>Xóm 3, Ấp Thượng Giang, Xã Tây Giang, Huyện Tây Sơn, Tỉnh Bình Định</v>
          </cell>
          <cell r="P1594" t="str">
            <v>Xóm 3, Ấp Thượng Giang, Xã Tây Giang, Huyện Tây Sơn, Tỉnh Bình Định</v>
          </cell>
          <cell r="S1594" t="str">
            <v>KV1</v>
          </cell>
          <cell r="T1594" t="str">
            <v>Bình Định</v>
          </cell>
          <cell r="U1594" t="str">
            <v>Huyện Tây Sơn</v>
          </cell>
          <cell r="V1594" t="str">
            <v>Hệ A</v>
          </cell>
          <cell r="W1594" t="str">
            <v>THPT Võ Lai</v>
          </cell>
          <cell r="Z1594" t="str">
            <v>215361942</v>
          </cell>
          <cell r="AC1594" t="str">
            <v>15TCT-Đ</v>
          </cell>
          <cell r="AD1594" t="str">
            <v>15TCT-Đ</v>
          </cell>
          <cell r="AE1594">
            <v>2015</v>
          </cell>
          <cell r="AF1594" t="str">
            <v>Trung cấp</v>
          </cell>
          <cell r="AG1594" t="str">
            <v>Chuyên nghiệp_2N3</v>
          </cell>
          <cell r="AH1594" t="str">
            <v>Điện Công nghiệp và Dân dụng</v>
          </cell>
          <cell r="AI1594" t="str">
            <v>Điện Công nghiệp và Dân dụng</v>
          </cell>
          <cell r="AJ1594" t="str">
            <v>2015 - 2017</v>
          </cell>
          <cell r="AK1594" t="str">
            <v>Nguyễn Bà Sơn</v>
          </cell>
          <cell r="AL1594" t="str">
            <v>Điện</v>
          </cell>
          <cell r="AM1594" t="str">
            <v>Lê Thị Hồng Phượng</v>
          </cell>
          <cell r="AN1594" t="str">
            <v>Buôn Bán</v>
          </cell>
          <cell r="AO1594" t="str">
            <v>0918387399</v>
          </cell>
          <cell r="AQ1594" t="str">
            <v>Thôi học</v>
          </cell>
        </row>
        <row r="1595">
          <cell r="C1595" t="str">
            <v>15003025</v>
          </cell>
          <cell r="D1595" t="str">
            <v>Nguyễn Thị</v>
          </cell>
          <cell r="E1595" t="str">
            <v>Oanh</v>
          </cell>
          <cell r="F1595" t="str">
            <v>Nữ</v>
          </cell>
          <cell r="G1595" t="str">
            <v>26/01/1997</v>
          </cell>
          <cell r="H1595" t="str">
            <v>08/09/2015</v>
          </cell>
          <cell r="I1595" t="str">
            <v>Bình Thuận</v>
          </cell>
          <cell r="O1595" t="str">
            <v>Tổ 2, Thôn 1, Xã Đa Kai, Huyện Đức Linh, Tỉnh Bình Thuận</v>
          </cell>
          <cell r="P1595" t="str">
            <v>Tổ 2, Thôn 1, Xã Đa Kai, Huyện Đức Linh, Tỉnh Bình Thuận</v>
          </cell>
          <cell r="S1595" t="str">
            <v>KV1</v>
          </cell>
          <cell r="T1595" t="str">
            <v>Bình Thuận</v>
          </cell>
          <cell r="U1595" t="str">
            <v>Huyện Đức Linh</v>
          </cell>
          <cell r="V1595" t="str">
            <v>Hệ A</v>
          </cell>
          <cell r="W1595" t="str">
            <v>THPT Quang Trung</v>
          </cell>
          <cell r="Z1595" t="str">
            <v>261366691</v>
          </cell>
          <cell r="AC1595" t="str">
            <v>15TN-MTT</v>
          </cell>
          <cell r="AD1595" t="str">
            <v>15TN-MTT</v>
          </cell>
          <cell r="AE1595">
            <v>2015</v>
          </cell>
          <cell r="AF1595" t="str">
            <v>Trung cấp</v>
          </cell>
          <cell r="AG1595" t="str">
            <v>Chuyên nghiệp(12+2)</v>
          </cell>
          <cell r="AH1595" t="str">
            <v>Công nghệ May và Thời trang</v>
          </cell>
          <cell r="AI1595" t="str">
            <v>Công nghệ May và Thời trang</v>
          </cell>
          <cell r="AJ1595" t="str">
            <v>2015 - 2017</v>
          </cell>
          <cell r="AK1595" t="str">
            <v>Nguyễn Văn Thanh</v>
          </cell>
          <cell r="AL1595" t="str">
            <v>Nông</v>
          </cell>
          <cell r="AM1595" t="str">
            <v>Đinh Thị Minh</v>
          </cell>
          <cell r="AN1595" t="str">
            <v>Nông</v>
          </cell>
          <cell r="AO1595" t="str">
            <v>01639839224</v>
          </cell>
          <cell r="AQ1595" t="str">
            <v>Thôi học</v>
          </cell>
        </row>
        <row r="1596">
          <cell r="C1596" t="str">
            <v>15003034</v>
          </cell>
          <cell r="D1596" t="str">
            <v>Nguyễn Thành</v>
          </cell>
          <cell r="E1596" t="str">
            <v>Lân</v>
          </cell>
          <cell r="F1596" t="str">
            <v>Nam</v>
          </cell>
          <cell r="G1596" t="str">
            <v>06/04/1996</v>
          </cell>
          <cell r="H1596" t="str">
            <v>08/09/2015</v>
          </cell>
          <cell r="I1596" t="str">
            <v>Bà Rịa-Vũng Tàu</v>
          </cell>
          <cell r="O1596" t="str">
            <v>Ấp 2 Đông, Xã Bàu Lâm, Huyện Xuyên Mộc, Tỉnh Bà Rịa - Vũng Tàu</v>
          </cell>
          <cell r="P1596" t="str">
            <v>Ấp 2 Đông, Xã Bàu Lâm, Huyện Xuyên Mộc, Tỉnh Bà Rịa - Vũng Tàu</v>
          </cell>
          <cell r="S1596" t="str">
            <v>KV2-NT</v>
          </cell>
          <cell r="T1596" t="str">
            <v>Bà Rịa-Vũng Tàu</v>
          </cell>
          <cell r="U1596" t="str">
            <v>Huyện Xuyên Mộc</v>
          </cell>
          <cell r="V1596" t="str">
            <v>Hệ A</v>
          </cell>
          <cell r="W1596" t="str">
            <v>THPT Xuyên Mộc</v>
          </cell>
          <cell r="Z1596" t="str">
            <v>273653544</v>
          </cell>
          <cell r="AC1596" t="str">
            <v>15CĐ-ĐĐT8</v>
          </cell>
          <cell r="AD1596" t="str">
            <v>15CĐ-ĐĐT8</v>
          </cell>
          <cell r="AE1596">
            <v>2015</v>
          </cell>
          <cell r="AF1596" t="str">
            <v>Cao đẳng</v>
          </cell>
          <cell r="AG1596" t="str">
            <v>Chuyên nghiệp</v>
          </cell>
          <cell r="AH1596" t="str">
            <v>Công nghệ Kỹ thuật Điện - Điện tử</v>
          </cell>
          <cell r="AI1596" t="str">
            <v>Điện Công nghiệp</v>
          </cell>
          <cell r="AJ1596" t="str">
            <v>2015 - 2018</v>
          </cell>
          <cell r="AO1596" t="str">
            <v>01634447886</v>
          </cell>
          <cell r="AQ1596" t="str">
            <v>Thôi học</v>
          </cell>
        </row>
        <row r="1597">
          <cell r="C1597" t="str">
            <v>15003088</v>
          </cell>
          <cell r="D1597" t="str">
            <v>Đặng Văn</v>
          </cell>
          <cell r="E1597" t="str">
            <v>Bình</v>
          </cell>
          <cell r="F1597" t="str">
            <v>Nam</v>
          </cell>
          <cell r="G1597" t="str">
            <v>20/11/1996</v>
          </cell>
          <cell r="H1597" t="str">
            <v>11/09/2015</v>
          </cell>
          <cell r="I1597" t="str">
            <v>Vĩnh Long</v>
          </cell>
          <cell r="O1597" t="str">
            <v>Khóm 3, Cái Vồn, Bình Minh, Vĩnh Long</v>
          </cell>
          <cell r="P1597" t="str">
            <v>33/35 Bình Trị Đông KP1, Bình Trị Đông A, Q.Bình Tân</v>
          </cell>
          <cell r="S1597" t="str">
            <v>KV3</v>
          </cell>
          <cell r="T1597" t="str">
            <v>Vĩnh Long</v>
          </cell>
          <cell r="U1597" t="str">
            <v>Thị xã Bình Minh</v>
          </cell>
          <cell r="V1597" t="str">
            <v>Hệ A</v>
          </cell>
          <cell r="W1597" t="str">
            <v>THPT An Lạc</v>
          </cell>
          <cell r="Z1597" t="str">
            <v>331794398</v>
          </cell>
          <cell r="AC1597" t="str">
            <v>15CĐ-MTT3</v>
          </cell>
          <cell r="AD1597" t="str">
            <v>15CĐ-MTT3</v>
          </cell>
          <cell r="AE1597">
            <v>2015</v>
          </cell>
          <cell r="AF1597" t="str">
            <v>Cao đẳng</v>
          </cell>
          <cell r="AG1597" t="str">
            <v>Chuyên nghiệp</v>
          </cell>
          <cell r="AH1597" t="str">
            <v>Công nghệ May</v>
          </cell>
          <cell r="AI1597" t="str">
            <v>Công nghệ May và Thời trang</v>
          </cell>
          <cell r="AJ1597" t="str">
            <v>2015 - 2018</v>
          </cell>
          <cell r="AK1597" t="str">
            <v>Đặng Văn Thức</v>
          </cell>
          <cell r="AL1597" t="str">
            <v>Buôn bán</v>
          </cell>
          <cell r="AM1597" t="str">
            <v>Ngô Thị Nhiều</v>
          </cell>
          <cell r="AN1597" t="str">
            <v>Buôn bán</v>
          </cell>
          <cell r="AO1597" t="str">
            <v>0909847592</v>
          </cell>
          <cell r="AQ1597" t="str">
            <v>Thôi học</v>
          </cell>
        </row>
        <row r="1598">
          <cell r="C1598" t="str">
            <v>15003139</v>
          </cell>
          <cell r="D1598" t="str">
            <v>Hà Thanh</v>
          </cell>
          <cell r="E1598" t="str">
            <v>Duy</v>
          </cell>
          <cell r="F1598" t="str">
            <v>Nam</v>
          </cell>
          <cell r="G1598" t="str">
            <v>17/12/1997</v>
          </cell>
          <cell r="H1598" t="str">
            <v>14/09/2015</v>
          </cell>
          <cell r="O1598" t="str">
            <v>Ấp Hưng Hòa, Xã Long Vĩnh, Huyện Gò Công Tây, Tiền Giang</v>
          </cell>
          <cell r="P1598" t="str">
            <v>Ấp Hưng Hòa, Xã Long Vĩnh, Huyện Gò Công Tây, Tiền Giang</v>
          </cell>
          <cell r="S1598" t="str">
            <v>KV2-NT</v>
          </cell>
          <cell r="T1598" t="str">
            <v>Tiền Giang</v>
          </cell>
          <cell r="U1598" t="str">
            <v>Huyện Gò Công Tây</v>
          </cell>
          <cell r="V1598" t="str">
            <v>Hệ A</v>
          </cell>
          <cell r="Z1598" t="str">
            <v>312304917</v>
          </cell>
          <cell r="AE1598">
            <v>2015</v>
          </cell>
          <cell r="AF1598" t="str">
            <v>Cao đẳng</v>
          </cell>
          <cell r="AG1598" t="str">
            <v>Chuyên nghiệp</v>
          </cell>
          <cell r="AH1598" t="str">
            <v>Công nghệ Kỹ thuật Điện - Điện tử</v>
          </cell>
          <cell r="AJ1598" t="str">
            <v>2015 - 2018</v>
          </cell>
          <cell r="AQ1598" t="str">
            <v>Thôi học</v>
          </cell>
        </row>
        <row r="1599">
          <cell r="C1599" t="str">
            <v>15003147</v>
          </cell>
          <cell r="D1599" t="str">
            <v>Phạm Thái</v>
          </cell>
          <cell r="E1599" t="str">
            <v>Học</v>
          </cell>
          <cell r="F1599" t="str">
            <v>Nam</v>
          </cell>
          <cell r="G1599" t="str">
            <v>31/10/1996</v>
          </cell>
          <cell r="H1599" t="str">
            <v>14/09/2015</v>
          </cell>
          <cell r="I1599" t="str">
            <v>Đà Nẵng</v>
          </cell>
          <cell r="O1599" t="str">
            <v>K27/44 Đường Lê Độ,Phường Tam Thuận, Quận Thanh Khê, TP Đà Nẵng</v>
          </cell>
          <cell r="P1599" t="str">
            <v>K27/44 Đường Lê Độ,Phường Tam Thuận, Quận Thanh Khê, TP Đà Nẵng</v>
          </cell>
          <cell r="S1599" t="str">
            <v>KV3</v>
          </cell>
          <cell r="T1599" t="str">
            <v>Đà Nẵng</v>
          </cell>
          <cell r="U1599" t="str">
            <v>Quận Thanh Khê</v>
          </cell>
          <cell r="V1599" t="str">
            <v>Hệ A</v>
          </cell>
          <cell r="W1599" t="str">
            <v>THPT Hàn Thuyên</v>
          </cell>
          <cell r="AC1599" t="str">
            <v>15TCT-Ô</v>
          </cell>
          <cell r="AD1599" t="str">
            <v>15TCT-Ô</v>
          </cell>
          <cell r="AE1599">
            <v>2015</v>
          </cell>
          <cell r="AF1599" t="str">
            <v>Trung cấp</v>
          </cell>
          <cell r="AG1599" t="str">
            <v>Chuyên nghiệp_2N3</v>
          </cell>
          <cell r="AH1599" t="str">
            <v>Bảo trì và Sửa chữa Ô tô</v>
          </cell>
          <cell r="AI1599" t="str">
            <v xml:space="preserve">Bảo trì và sửa chữa Ô tô </v>
          </cell>
          <cell r="AJ1599" t="str">
            <v>2015 - 2017</v>
          </cell>
          <cell r="AK1599" t="str">
            <v>Phạm Văn Phường</v>
          </cell>
          <cell r="AL1599" t="str">
            <v>Thợ may</v>
          </cell>
          <cell r="AM1599" t="str">
            <v>Thái Thị Bích Vân</v>
          </cell>
          <cell r="AN1599" t="str">
            <v>Nội trợ</v>
          </cell>
          <cell r="AO1599" t="str">
            <v>0901175110</v>
          </cell>
          <cell r="AQ1599" t="str">
            <v>Thôi học</v>
          </cell>
        </row>
        <row r="1600">
          <cell r="C1600" t="str">
            <v>15003163</v>
          </cell>
          <cell r="D1600" t="str">
            <v>Nguyễn Hoàng</v>
          </cell>
          <cell r="E1600" t="str">
            <v>Sơn</v>
          </cell>
          <cell r="F1600" t="str">
            <v>Nam</v>
          </cell>
          <cell r="G1600" t="str">
            <v>03/07/1995</v>
          </cell>
          <cell r="H1600" t="str">
            <v>15/09/2015</v>
          </cell>
          <cell r="I1600" t="str">
            <v>Tp. Hồ Chí Minh</v>
          </cell>
          <cell r="O1600" t="str">
            <v>52 Đường 468, Ấp An Bình, Xã Trung An, Huyện Củ Chi, TP. HCM</v>
          </cell>
          <cell r="P1600" t="str">
            <v>52 Đường 468, Ấp An Bình, Xã Trung An, Huyện Củ Chi, TP. HCM</v>
          </cell>
          <cell r="S1600" t="str">
            <v>KV2</v>
          </cell>
          <cell r="T1600" t="str">
            <v>Tp. Hồ Chí Minh</v>
          </cell>
          <cell r="U1600" t="str">
            <v>Huyện Củ Chi</v>
          </cell>
          <cell r="V1600" t="str">
            <v>Hệ A</v>
          </cell>
          <cell r="W1600" t="str">
            <v>THPT Phú Hòa</v>
          </cell>
          <cell r="Z1600" t="str">
            <v>025231892</v>
          </cell>
          <cell r="AE1600">
            <v>2015</v>
          </cell>
          <cell r="AF1600" t="str">
            <v>Cao đẳng</v>
          </cell>
          <cell r="AG1600" t="str">
            <v>Chuyên nghiệp</v>
          </cell>
          <cell r="AH1600" t="str">
            <v>Công nghệ Kỹ thuật Điện - Điện tử</v>
          </cell>
          <cell r="AJ1600" t="str">
            <v>2015 - 2018</v>
          </cell>
          <cell r="AK1600" t="str">
            <v>Nguyễn Văn Một</v>
          </cell>
          <cell r="AL1600" t="str">
            <v>Công nhân</v>
          </cell>
          <cell r="AM1600" t="str">
            <v>Nguyễn Thị Măng</v>
          </cell>
          <cell r="AN1600" t="str">
            <v>Công nhân</v>
          </cell>
          <cell r="AO1600" t="str">
            <v>01642866462</v>
          </cell>
          <cell r="AQ1600" t="str">
            <v>Thôi học</v>
          </cell>
        </row>
        <row r="1601">
          <cell r="C1601" t="str">
            <v>15003187</v>
          </cell>
          <cell r="D1601" t="str">
            <v>Đỗ Phước</v>
          </cell>
          <cell r="E1601" t="str">
            <v>Thành</v>
          </cell>
          <cell r="F1601" t="str">
            <v>Nam</v>
          </cell>
          <cell r="G1601" t="str">
            <v>04/08/1996</v>
          </cell>
          <cell r="H1601" t="str">
            <v>16/09/2015</v>
          </cell>
          <cell r="I1601" t="str">
            <v>Lâm Đồng</v>
          </cell>
          <cell r="O1601" t="str">
            <v>Thành phố Bảo Lộc, Lâm Đồng</v>
          </cell>
          <cell r="P1601" t="str">
            <v>Thành phố Bảo Lộc, Lâm Đồng</v>
          </cell>
          <cell r="S1601" t="str">
            <v>KV1</v>
          </cell>
          <cell r="T1601" t="str">
            <v>Lâm Đồng</v>
          </cell>
          <cell r="U1601" t="str">
            <v>Thành phố Bảo Lộc</v>
          </cell>
          <cell r="V1601" t="str">
            <v>Hệ A</v>
          </cell>
          <cell r="W1601" t="str">
            <v>THPT Lê Lợi -Đơn Dương</v>
          </cell>
          <cell r="AC1601" t="str">
            <v>15TN-Ô</v>
          </cell>
          <cell r="AD1601" t="str">
            <v>15TN-Ô</v>
          </cell>
          <cell r="AE1601">
            <v>2015</v>
          </cell>
          <cell r="AF1601" t="str">
            <v>Trung cấp</v>
          </cell>
          <cell r="AG1601" t="str">
            <v>Chuyên nghiệp(12+2)</v>
          </cell>
          <cell r="AH1601" t="str">
            <v>Bảo trì và Sửa chữa Ô tô</v>
          </cell>
          <cell r="AI1601" t="str">
            <v xml:space="preserve">Bảo trì và sửa chữa Ô tô </v>
          </cell>
          <cell r="AJ1601" t="str">
            <v>2015 - 2017</v>
          </cell>
          <cell r="AK1601" t="str">
            <v>Đỗ Văn Sáng</v>
          </cell>
          <cell r="AL1601" t="str">
            <v>Sửa ô tô</v>
          </cell>
          <cell r="AM1601" t="str">
            <v>Nguyễn Thị Thu Nga</v>
          </cell>
          <cell r="AN1601" t="str">
            <v>Ươm tơ</v>
          </cell>
          <cell r="AO1601" t="str">
            <v>01635345686</v>
          </cell>
          <cell r="AQ1601" t="str">
            <v>Thôi học</v>
          </cell>
        </row>
        <row r="1602">
          <cell r="C1602" t="str">
            <v>15003193</v>
          </cell>
          <cell r="D1602" t="str">
            <v>Phạm Hoàng</v>
          </cell>
          <cell r="E1602" t="str">
            <v>Trung</v>
          </cell>
          <cell r="F1602" t="str">
            <v>Nam</v>
          </cell>
          <cell r="G1602" t="str">
            <v>03/02/1997</v>
          </cell>
          <cell r="H1602" t="str">
            <v>16/09/2015</v>
          </cell>
          <cell r="I1602" t="str">
            <v>Tp. Hồ Chí Minh</v>
          </cell>
          <cell r="O1602" t="str">
            <v>140/12 Lê Đức Thọ, P. 6, Q. Gò Vấp, Tp. HCM</v>
          </cell>
          <cell r="P1602" t="str">
            <v>140/12 Lê Đức Thọ, P. 6, Q. Gò Vấp, Tp. HCM</v>
          </cell>
          <cell r="S1602" t="str">
            <v>KV3</v>
          </cell>
          <cell r="T1602" t="str">
            <v>Tp. Hồ Chí Minh</v>
          </cell>
          <cell r="U1602" t="str">
            <v>Quận Gò Vấp</v>
          </cell>
          <cell r="V1602" t="str">
            <v>Hệ A</v>
          </cell>
          <cell r="AC1602" t="str">
            <v>15TCT-Đ</v>
          </cell>
          <cell r="AD1602" t="str">
            <v>15TCT-Đ</v>
          </cell>
          <cell r="AE1602">
            <v>2015</v>
          </cell>
          <cell r="AF1602" t="str">
            <v>Trung cấp</v>
          </cell>
          <cell r="AG1602" t="str">
            <v>Chuyên nghiệp_2N3</v>
          </cell>
          <cell r="AH1602" t="str">
            <v>Điện Công nghiệp và Dân dụng</v>
          </cell>
          <cell r="AI1602" t="str">
            <v>Điện Công nghiệp và Dân dụng</v>
          </cell>
          <cell r="AJ1602" t="str">
            <v>2015 - 2017</v>
          </cell>
          <cell r="AK1602" t="str">
            <v>Phạm Văn Hải</v>
          </cell>
          <cell r="AL1602" t="str">
            <v>Công An</v>
          </cell>
          <cell r="AM1602" t="str">
            <v>Vương Thị Dò</v>
          </cell>
          <cell r="AN1602" t="str">
            <v>Nội Trợ</v>
          </cell>
          <cell r="AO1602" t="str">
            <v>0907903595</v>
          </cell>
          <cell r="AQ1602" t="str">
            <v>Thôi học</v>
          </cell>
        </row>
        <row r="1603">
          <cell r="C1603" t="str">
            <v>15003203</v>
          </cell>
          <cell r="D1603" t="str">
            <v>Phan Thị Thùy</v>
          </cell>
          <cell r="E1603" t="str">
            <v>Nhung</v>
          </cell>
          <cell r="F1603" t="str">
            <v>Nữ</v>
          </cell>
          <cell r="G1603" t="str">
            <v>18/05/1996</v>
          </cell>
          <cell r="H1603" t="str">
            <v>17/09/2015</v>
          </cell>
          <cell r="I1603" t="str">
            <v>Lâm Đồng</v>
          </cell>
          <cell r="O1603" t="str">
            <v>Khu 6, TT. Di Linh, Lâm Đồng.</v>
          </cell>
          <cell r="P1603" t="str">
            <v>Khu 6, TT. Di Linh, Lâm Đồng.</v>
          </cell>
          <cell r="S1603" t="str">
            <v>KV1</v>
          </cell>
          <cell r="T1603" t="str">
            <v>Lâm Đồng</v>
          </cell>
          <cell r="U1603" t="str">
            <v>Huyện Di Linh</v>
          </cell>
          <cell r="V1603" t="str">
            <v>Hệ A</v>
          </cell>
          <cell r="Z1603" t="str">
            <v>251031116</v>
          </cell>
          <cell r="AC1603" t="str">
            <v>15CĐ-MTT3</v>
          </cell>
          <cell r="AD1603" t="str">
            <v>15CĐ-MTT3</v>
          </cell>
          <cell r="AE1603">
            <v>2015</v>
          </cell>
          <cell r="AF1603" t="str">
            <v>Cao đẳng</v>
          </cell>
          <cell r="AG1603" t="str">
            <v>Chuyên nghiệp</v>
          </cell>
          <cell r="AH1603" t="str">
            <v>Công nghệ May</v>
          </cell>
          <cell r="AI1603" t="str">
            <v>Công nghệ May và Thời trang</v>
          </cell>
          <cell r="AJ1603" t="str">
            <v>2015 - 2018</v>
          </cell>
          <cell r="AK1603" t="str">
            <v>Phan Văn Bảo</v>
          </cell>
          <cell r="AL1603" t="str">
            <v>Nông</v>
          </cell>
          <cell r="AM1603" t="str">
            <v>Mằn Niệp Nhộc</v>
          </cell>
          <cell r="AN1603" t="str">
            <v>Nông</v>
          </cell>
          <cell r="AQ1603" t="str">
            <v>Thôi học</v>
          </cell>
        </row>
        <row r="1604">
          <cell r="C1604" t="str">
            <v>15003205</v>
          </cell>
          <cell r="D1604" t="str">
            <v>Huỳnh Thị Ngọc</v>
          </cell>
          <cell r="E1604" t="str">
            <v>Điểm</v>
          </cell>
          <cell r="F1604" t="str">
            <v>Nữ</v>
          </cell>
          <cell r="G1604" t="str">
            <v>11/05/1997</v>
          </cell>
          <cell r="H1604" t="str">
            <v>17/09/2015</v>
          </cell>
          <cell r="I1604" t="str">
            <v>Tây Ninh</v>
          </cell>
          <cell r="O1604" t="str">
            <v>Số 31, Ấp Cẩm Long, Xã Cẩm Giang, Huyện Gò Dầu, Tây Ninh</v>
          </cell>
          <cell r="P1604" t="str">
            <v>Số 31, Ấp Cẩm Long, Xã Cẩm Giang, Huyện Gò Dầu, Tây Ninh</v>
          </cell>
          <cell r="S1604" t="str">
            <v>KV1</v>
          </cell>
          <cell r="T1604" t="str">
            <v>Tây Ninh</v>
          </cell>
          <cell r="U1604" t="str">
            <v>Huyện Gò Dầu</v>
          </cell>
          <cell r="V1604" t="str">
            <v>Hệ A</v>
          </cell>
          <cell r="W1604" t="str">
            <v>THPT Nguyễn Chí Thanh</v>
          </cell>
          <cell r="Z1604" t="str">
            <v>291198315</v>
          </cell>
          <cell r="AE1604">
            <v>2015</v>
          </cell>
          <cell r="AF1604" t="str">
            <v>Cao đẳng</v>
          </cell>
          <cell r="AG1604" t="str">
            <v>Chuyên nghiệp</v>
          </cell>
          <cell r="AH1604" t="str">
            <v>Công nghệ Kỹ thuật Điện - Điện tử</v>
          </cell>
          <cell r="AJ1604" t="str">
            <v>2015 - 2018</v>
          </cell>
          <cell r="AK1604" t="str">
            <v>Huỳnh Thiện Ngòm</v>
          </cell>
          <cell r="AM1604" t="str">
            <v>Nguyễn Thị Thu Trang</v>
          </cell>
          <cell r="AN1604" t="str">
            <v>Buôn bán</v>
          </cell>
          <cell r="AO1604" t="str">
            <v>0966977318</v>
          </cell>
          <cell r="AQ1604" t="str">
            <v>Thôi học</v>
          </cell>
        </row>
        <row r="1605">
          <cell r="C1605" t="str">
            <v>15003211</v>
          </cell>
          <cell r="D1605" t="str">
            <v>Phạm Hữu</v>
          </cell>
          <cell r="E1605" t="str">
            <v>Thắng</v>
          </cell>
          <cell r="F1605" t="str">
            <v>Nam</v>
          </cell>
          <cell r="G1605" t="str">
            <v>20/11/1997</v>
          </cell>
          <cell r="H1605" t="str">
            <v>18/09/2015</v>
          </cell>
          <cell r="I1605" t="str">
            <v>Quảng Ngãi</v>
          </cell>
          <cell r="O1605" t="str">
            <v>Xã Tịnh Hòa, Huyện Sơn Tịnh, TP.Quảng Ngãi, Quảng Ngãi</v>
          </cell>
          <cell r="P1605" t="str">
            <v>Xã Tịnh Hòa, Huyện Sơn Tịnh, TP.Quảng Ngãi, Quảng Ngãi</v>
          </cell>
          <cell r="S1605" t="str">
            <v>KV2-NT</v>
          </cell>
          <cell r="T1605" t="str">
            <v>Quảng Ngãi</v>
          </cell>
          <cell r="U1605" t="str">
            <v>Thành phố Quảng Ngãi</v>
          </cell>
          <cell r="V1605" t="str">
            <v>Hệ A</v>
          </cell>
          <cell r="W1605" t="str">
            <v>THPT Sơn Mỹ</v>
          </cell>
          <cell r="Z1605" t="str">
            <v>212483204</v>
          </cell>
          <cell r="AE1605">
            <v>2015</v>
          </cell>
          <cell r="AF1605" t="str">
            <v>Cao đẳng</v>
          </cell>
          <cell r="AG1605" t="str">
            <v>Chuyên nghiệp</v>
          </cell>
          <cell r="AH1605" t="str">
            <v>Công nghệ Kỹ thuật Ô tô</v>
          </cell>
          <cell r="AJ1605" t="str">
            <v>2015 - 2018</v>
          </cell>
          <cell r="AK1605" t="str">
            <v>Phạm Thời</v>
          </cell>
          <cell r="AL1605" t="str">
            <v>Nông</v>
          </cell>
          <cell r="AM1605" t="str">
            <v>Phạm Thị Hồng</v>
          </cell>
          <cell r="AN1605" t="str">
            <v>Nông</v>
          </cell>
          <cell r="AO1605" t="str">
            <v>0985670765</v>
          </cell>
          <cell r="AQ1605" t="str">
            <v>Thôi học</v>
          </cell>
        </row>
        <row r="1606">
          <cell r="C1606" t="str">
            <v>15003229</v>
          </cell>
          <cell r="D1606" t="str">
            <v>Nguyễn Hữu</v>
          </cell>
          <cell r="E1606" t="str">
            <v>Quốc</v>
          </cell>
          <cell r="F1606" t="str">
            <v>Nam</v>
          </cell>
          <cell r="G1606" t="str">
            <v>20/03/1996</v>
          </cell>
          <cell r="H1606" t="str">
            <v>18/09/2015</v>
          </cell>
          <cell r="I1606" t="str">
            <v>Đắk Lắk</v>
          </cell>
          <cell r="O1606" t="str">
            <v>Thôn 7, Xã Eaktur, Huyện Cư Kuin, ĐăkLăk</v>
          </cell>
          <cell r="P1606" t="str">
            <v>Tại trường</v>
          </cell>
          <cell r="S1606" t="str">
            <v>KV1</v>
          </cell>
          <cell r="T1606" t="str">
            <v>Đắk Lắk</v>
          </cell>
          <cell r="U1606" t="str">
            <v>Huyện Cư Kuin</v>
          </cell>
          <cell r="V1606" t="str">
            <v>Hệ A</v>
          </cell>
          <cell r="W1606" t="str">
            <v>THPT Việt Đức</v>
          </cell>
          <cell r="AE1606">
            <v>2015</v>
          </cell>
          <cell r="AF1606" t="str">
            <v>Cao đẳng</v>
          </cell>
          <cell r="AG1606" t="str">
            <v>Chuyên nghiệp</v>
          </cell>
          <cell r="AH1606" t="str">
            <v>Công nghệ Kỹ thuật Điện - Điện tử</v>
          </cell>
          <cell r="AJ1606" t="str">
            <v>2015 - 2018</v>
          </cell>
          <cell r="AK1606" t="str">
            <v>Nguyễn Hữu Xuyên</v>
          </cell>
          <cell r="AL1606" t="str">
            <v>Công nhân</v>
          </cell>
          <cell r="AM1606" t="str">
            <v>Nguyễn Thị Nga</v>
          </cell>
          <cell r="AN1606" t="str">
            <v>Công nhân</v>
          </cell>
          <cell r="AO1606" t="str">
            <v>0923101232</v>
          </cell>
          <cell r="AQ1606" t="str">
            <v>Thôi học</v>
          </cell>
        </row>
        <row r="1607">
          <cell r="C1607" t="str">
            <v>15003249</v>
          </cell>
          <cell r="D1607" t="str">
            <v>Nguyễn Xuân</v>
          </cell>
          <cell r="E1607" t="str">
            <v>Hưởng</v>
          </cell>
          <cell r="F1607" t="str">
            <v>Nam</v>
          </cell>
          <cell r="G1607" t="str">
            <v>03/02/1992</v>
          </cell>
          <cell r="H1607" t="str">
            <v>19/09/2015</v>
          </cell>
          <cell r="I1607" t="str">
            <v>Bình Thuận</v>
          </cell>
          <cell r="O1607" t="str">
            <v>Liêu Hương - Tuy Phong - Bình Thuận</v>
          </cell>
          <cell r="P1607" t="str">
            <v>Liêu Hương - Tuy Phong - Bình Thuận</v>
          </cell>
          <cell r="S1607" t="str">
            <v>KV2-NT</v>
          </cell>
          <cell r="T1607" t="str">
            <v>Bình Thuận</v>
          </cell>
          <cell r="U1607" t="str">
            <v>Huyện Tuy Phong</v>
          </cell>
          <cell r="V1607" t="str">
            <v>Hệ A</v>
          </cell>
          <cell r="W1607" t="str">
            <v>TT. GDTX Mỹ Luông</v>
          </cell>
          <cell r="Z1607" t="str">
            <v>261231707</v>
          </cell>
          <cell r="AC1607" t="str">
            <v>15TN-Đ</v>
          </cell>
          <cell r="AD1607" t="str">
            <v>15TN-Đ</v>
          </cell>
          <cell r="AE1607">
            <v>2015</v>
          </cell>
          <cell r="AF1607" t="str">
            <v>Trung cấp</v>
          </cell>
          <cell r="AG1607" t="str">
            <v>Chuyên nghiệp(12+2)</v>
          </cell>
          <cell r="AH1607" t="str">
            <v>Điện Công nghiệp và Dân dụng</v>
          </cell>
          <cell r="AI1607" t="str">
            <v>Điện Công nghiệp và Dân dụng</v>
          </cell>
          <cell r="AJ1607" t="str">
            <v>2015 - 2017</v>
          </cell>
          <cell r="AO1607" t="str">
            <v>0976655833</v>
          </cell>
          <cell r="AQ1607" t="str">
            <v>Thôi học</v>
          </cell>
        </row>
        <row r="1608">
          <cell r="C1608" t="str">
            <v>15003251</v>
          </cell>
          <cell r="D1608" t="str">
            <v>Bùi Thị</v>
          </cell>
          <cell r="E1608" t="str">
            <v>Tuyết</v>
          </cell>
          <cell r="F1608" t="str">
            <v>Nữ</v>
          </cell>
          <cell r="G1608" t="str">
            <v>28/12/1997</v>
          </cell>
          <cell r="H1608" t="str">
            <v>21/09/2015</v>
          </cell>
          <cell r="I1608" t="str">
            <v>Quảng Trị</v>
          </cell>
          <cell r="O1608" t="str">
            <v>Cam An, Cam Lộ, Quảng Trị</v>
          </cell>
          <cell r="P1608" t="str">
            <v>77/10 Bờ Bao Tân Thắng, phường Sơn Kỳ, quận Tân Phú, Tp. HCM</v>
          </cell>
          <cell r="S1608" t="str">
            <v>KV3</v>
          </cell>
          <cell r="T1608" t="str">
            <v>Quảng Trị</v>
          </cell>
          <cell r="U1608" t="str">
            <v>Huyện Cam Lộ</v>
          </cell>
          <cell r="V1608" t="str">
            <v>Hệ A</v>
          </cell>
          <cell r="W1608" t="str">
            <v>TTGDTX Quận Tân Bình</v>
          </cell>
          <cell r="Z1608" t="str">
            <v>197345914</v>
          </cell>
          <cell r="AC1608" t="str">
            <v>15CĐ-MTT2</v>
          </cell>
          <cell r="AD1608" t="str">
            <v>15CĐ-MTT2</v>
          </cell>
          <cell r="AE1608">
            <v>2015</v>
          </cell>
          <cell r="AF1608" t="str">
            <v>Cao đẳng</v>
          </cell>
          <cell r="AG1608" t="str">
            <v>Chuyên nghiệp</v>
          </cell>
          <cell r="AH1608" t="str">
            <v>Công nghệ May</v>
          </cell>
          <cell r="AI1608" t="str">
            <v>Công nghệ May và Thời trang</v>
          </cell>
          <cell r="AJ1608" t="str">
            <v>2015 - 2018</v>
          </cell>
          <cell r="AK1608" t="str">
            <v>Bùi Văn Bút</v>
          </cell>
          <cell r="AL1608" t="str">
            <v>Làm ruộng</v>
          </cell>
          <cell r="AM1608" t="str">
            <v>Lê Thị Thu Sương</v>
          </cell>
          <cell r="AN1608" t="str">
            <v>Làm ruộng</v>
          </cell>
          <cell r="AO1608" t="str">
            <v>0941905847</v>
          </cell>
          <cell r="AQ1608" t="str">
            <v>Thôi học</v>
          </cell>
        </row>
        <row r="1609">
          <cell r="C1609" t="str">
            <v>15003256</v>
          </cell>
          <cell r="D1609" t="str">
            <v>Lê Văn</v>
          </cell>
          <cell r="E1609" t="str">
            <v>Bình</v>
          </cell>
          <cell r="F1609" t="str">
            <v>Nam</v>
          </cell>
          <cell r="G1609" t="str">
            <v>06/10/1997</v>
          </cell>
          <cell r="H1609" t="str">
            <v>21/09/2015</v>
          </cell>
          <cell r="I1609" t="str">
            <v>Bình Thuận</v>
          </cell>
          <cell r="O1609" t="str">
            <v>Đức Chính, Đức Linh, Bình Thuận</v>
          </cell>
          <cell r="P1609" t="str">
            <v>Đức Chính, Đức Linh, Bình Thuận</v>
          </cell>
          <cell r="S1609" t="str">
            <v>KV1</v>
          </cell>
          <cell r="T1609" t="str">
            <v>Bình Thuận</v>
          </cell>
          <cell r="U1609" t="str">
            <v>Huyện Đức Linh</v>
          </cell>
          <cell r="V1609" t="str">
            <v>Hệ A</v>
          </cell>
          <cell r="W1609" t="str">
            <v>THPT Hùng Vương</v>
          </cell>
          <cell r="Z1609" t="str">
            <v>261502026</v>
          </cell>
          <cell r="AE1609">
            <v>2015</v>
          </cell>
          <cell r="AF1609" t="str">
            <v>Cao đẳng</v>
          </cell>
          <cell r="AG1609" t="str">
            <v>Chuyên nghiệp</v>
          </cell>
          <cell r="AH1609" t="str">
            <v>Công nghệ Kỹ thuật Điện - Điện tử</v>
          </cell>
          <cell r="AJ1609" t="str">
            <v>2015 - 2018</v>
          </cell>
          <cell r="AK1609" t="str">
            <v>Lê Văn Hòa</v>
          </cell>
          <cell r="AL1609" t="str">
            <v>Nông</v>
          </cell>
          <cell r="AM1609" t="str">
            <v>Đinh Thị Cường</v>
          </cell>
          <cell r="AN1609" t="str">
            <v>Nông</v>
          </cell>
          <cell r="AO1609" t="str">
            <v>01693184127</v>
          </cell>
          <cell r="AQ1609" t="str">
            <v>Thôi học</v>
          </cell>
        </row>
        <row r="1610">
          <cell r="C1610" t="str">
            <v>15003271</v>
          </cell>
          <cell r="D1610" t="str">
            <v>Nguyễn Tiến</v>
          </cell>
          <cell r="E1610" t="str">
            <v>Đạt</v>
          </cell>
          <cell r="F1610" t="str">
            <v>Nam</v>
          </cell>
          <cell r="G1610" t="str">
            <v>04/05/1995</v>
          </cell>
          <cell r="H1610" t="str">
            <v>22/09/2015</v>
          </cell>
          <cell r="I1610" t="str">
            <v>Tp. Hồ Chí Minh</v>
          </cell>
          <cell r="O1610" t="str">
            <v>90A ấp Tam Tân, Tân An Hội, Củ Chi, Tp. HCM</v>
          </cell>
          <cell r="P1610" t="str">
            <v>90A ấp Tam Tân, Tân An Hội, Củ Chi, Tp. HCM</v>
          </cell>
          <cell r="S1610" t="str">
            <v>KV2</v>
          </cell>
          <cell r="T1610" t="str">
            <v>Tp. Hồ Chí Minh</v>
          </cell>
          <cell r="U1610" t="str">
            <v>Huyện Củ Chi</v>
          </cell>
          <cell r="V1610" t="str">
            <v>Hệ A</v>
          </cell>
          <cell r="W1610" t="str">
            <v>THPT Củ Chi</v>
          </cell>
          <cell r="Z1610" t="str">
            <v>025137816</v>
          </cell>
          <cell r="AC1610" t="str">
            <v>15TN-Ô</v>
          </cell>
          <cell r="AD1610" t="str">
            <v>15TN-Ô</v>
          </cell>
          <cell r="AE1610">
            <v>2015</v>
          </cell>
          <cell r="AF1610" t="str">
            <v>Trung cấp</v>
          </cell>
          <cell r="AG1610" t="str">
            <v>Chuyên nghiệp(12+2)</v>
          </cell>
          <cell r="AH1610" t="str">
            <v>Bảo trì và Sửa chữa Ô tô</v>
          </cell>
          <cell r="AI1610" t="str">
            <v xml:space="preserve">Bảo trì và sửa chữa Ô tô </v>
          </cell>
          <cell r="AJ1610" t="str">
            <v>2015 - 2017</v>
          </cell>
          <cell r="AK1610" t="str">
            <v>Phạm Cung Nhập</v>
          </cell>
          <cell r="AL1610" t="str">
            <v>Thợ khắc gỗ</v>
          </cell>
          <cell r="AM1610" t="str">
            <v>Phạm Thị Đông</v>
          </cell>
          <cell r="AN1610" t="str">
            <v>Thợ thêu</v>
          </cell>
          <cell r="AO1610" t="str">
            <v>01692649198</v>
          </cell>
          <cell r="AQ1610" t="str">
            <v>Thôi học</v>
          </cell>
        </row>
        <row r="1611">
          <cell r="C1611" t="str">
            <v>15003273</v>
          </cell>
          <cell r="D1611" t="str">
            <v>Nguyễn Hoàng</v>
          </cell>
          <cell r="E1611" t="str">
            <v>Ân</v>
          </cell>
          <cell r="F1611" t="str">
            <v>Nam</v>
          </cell>
          <cell r="G1611" t="str">
            <v>21/11/1995</v>
          </cell>
          <cell r="H1611" t="str">
            <v>22/09/2015</v>
          </cell>
          <cell r="I1611" t="str">
            <v>Tây Ninh</v>
          </cell>
          <cell r="O1611" t="str">
            <v>543 Ấp Vịnh, Xã An Cơ, Huyện Châu Thành, Tây Ninh</v>
          </cell>
          <cell r="P1611" t="str">
            <v>543 Ấp Vịnh, Xã An Cơ, Huyện Châu Thành, Tây Ninh</v>
          </cell>
          <cell r="S1611" t="str">
            <v>KV1</v>
          </cell>
          <cell r="T1611" t="str">
            <v>Tây Ninh</v>
          </cell>
          <cell r="U1611" t="str">
            <v>Huyện Châu Thành</v>
          </cell>
          <cell r="V1611" t="str">
            <v>Hệ A</v>
          </cell>
          <cell r="Z1611" t="str">
            <v>291169945</v>
          </cell>
          <cell r="AC1611" t="str">
            <v>15LTN-ĐT1</v>
          </cell>
          <cell r="AD1611" t="str">
            <v>15LTN-ĐT1</v>
          </cell>
          <cell r="AE1611">
            <v>2015</v>
          </cell>
          <cell r="AF1611" t="str">
            <v>Cao đẳng nghề</v>
          </cell>
          <cell r="AG1611" t="str">
            <v>Liên thông</v>
          </cell>
          <cell r="AH1611" t="str">
            <v>Điện tử Công nghiệp</v>
          </cell>
          <cell r="AI1611" t="str">
            <v>Điện tử Công nghiệp</v>
          </cell>
          <cell r="AJ1611" t="str">
            <v>2015 - 2016</v>
          </cell>
          <cell r="AO1611" t="str">
            <v>01653799019</v>
          </cell>
          <cell r="AQ1611" t="str">
            <v>Thôi học</v>
          </cell>
        </row>
        <row r="1612">
          <cell r="C1612" t="str">
            <v>15003274</v>
          </cell>
          <cell r="D1612" t="str">
            <v>Đặng Công</v>
          </cell>
          <cell r="E1612" t="str">
            <v>Hậu</v>
          </cell>
          <cell r="F1612" t="str">
            <v>Nam</v>
          </cell>
          <cell r="G1612" t="str">
            <v>11/07/1997</v>
          </cell>
          <cell r="H1612" t="str">
            <v>22/09/2015</v>
          </cell>
          <cell r="I1612" t="str">
            <v>Tây Ninh</v>
          </cell>
          <cell r="O1612" t="str">
            <v>153 Hẽm 7, Hiệp Bình, Hiệp Ninh, Tp. Tây Ninh, Tỉnh Tây Ninh</v>
          </cell>
          <cell r="P1612" t="str">
            <v>219 khu phố 5, P. 4, Tp. Tây Ninh, Tỉnh Tây Ninh</v>
          </cell>
          <cell r="S1612" t="str">
            <v>KV2</v>
          </cell>
          <cell r="T1612" t="str">
            <v>Tây Ninh</v>
          </cell>
          <cell r="U1612" t="str">
            <v>Thành phố Tây Ninh</v>
          </cell>
          <cell r="V1612" t="str">
            <v>Hệ A</v>
          </cell>
          <cell r="Z1612" t="str">
            <v>291146324</v>
          </cell>
          <cell r="AC1612" t="str">
            <v>15LTN-ĐT1</v>
          </cell>
          <cell r="AD1612" t="str">
            <v>15LTN-ĐT1</v>
          </cell>
          <cell r="AE1612">
            <v>2015</v>
          </cell>
          <cell r="AF1612" t="str">
            <v>Cao đẳng nghề</v>
          </cell>
          <cell r="AG1612" t="str">
            <v>Liên thông</v>
          </cell>
          <cell r="AH1612" t="str">
            <v>Điện tử Công nghiệp</v>
          </cell>
          <cell r="AI1612" t="str">
            <v>Điện tử Công nghiệp</v>
          </cell>
          <cell r="AJ1612" t="str">
            <v>2015 - 2016</v>
          </cell>
          <cell r="AO1612" t="str">
            <v>0983756450</v>
          </cell>
          <cell r="AQ1612" t="str">
            <v>Thôi học</v>
          </cell>
        </row>
        <row r="1613">
          <cell r="C1613" t="str">
            <v>15003275</v>
          </cell>
          <cell r="D1613" t="str">
            <v>Nguyễn Băng</v>
          </cell>
          <cell r="E1613" t="str">
            <v>Đình</v>
          </cell>
          <cell r="F1613" t="str">
            <v>Nam</v>
          </cell>
          <cell r="G1613" t="str">
            <v>27/09/1996</v>
          </cell>
          <cell r="H1613" t="str">
            <v>22/09/2015</v>
          </cell>
          <cell r="I1613" t="str">
            <v>Tây Ninh</v>
          </cell>
          <cell r="O1613" t="str">
            <v>Tân Lập, Tân Bình, Tp. Tây Ninh, Tỉnh Tây Ninh</v>
          </cell>
          <cell r="P1613" t="str">
            <v>219, khu Phố 5, P.4, Tp. Tây Ninh, Tây Ninh</v>
          </cell>
          <cell r="S1613" t="str">
            <v>KV2</v>
          </cell>
          <cell r="T1613" t="str">
            <v>Tây Ninh</v>
          </cell>
          <cell r="U1613" t="str">
            <v>Thành phố Tây Ninh</v>
          </cell>
          <cell r="V1613" t="str">
            <v>Hệ A</v>
          </cell>
          <cell r="Z1613" t="str">
            <v>291136103</v>
          </cell>
          <cell r="AC1613" t="str">
            <v>15LTN-ĐT1</v>
          </cell>
          <cell r="AD1613" t="str">
            <v>15LTN-ĐT1</v>
          </cell>
          <cell r="AE1613">
            <v>2015</v>
          </cell>
          <cell r="AF1613" t="str">
            <v>Cao đẳng nghề</v>
          </cell>
          <cell r="AG1613" t="str">
            <v>Liên thông</v>
          </cell>
          <cell r="AH1613" t="str">
            <v>Điện tử Công nghiệp</v>
          </cell>
          <cell r="AI1613" t="str">
            <v>Điện tử Công nghiệp</v>
          </cell>
          <cell r="AJ1613" t="str">
            <v>2015 - 2016</v>
          </cell>
          <cell r="AO1613" t="str">
            <v>01653799019</v>
          </cell>
          <cell r="AQ1613" t="str">
            <v>Thôi học</v>
          </cell>
        </row>
        <row r="1614">
          <cell r="C1614" t="str">
            <v>15003293</v>
          </cell>
          <cell r="D1614" t="str">
            <v>Nguyễn Ngọc</v>
          </cell>
          <cell r="E1614" t="str">
            <v>Thành</v>
          </cell>
          <cell r="F1614" t="str">
            <v>Nam</v>
          </cell>
          <cell r="G1614" t="str">
            <v>22/11/1997</v>
          </cell>
          <cell r="H1614" t="str">
            <v>23/09/2015</v>
          </cell>
          <cell r="I1614" t="str">
            <v>Long An</v>
          </cell>
          <cell r="O1614" t="str">
            <v>343, Tổ 28, Khu 2, Thị Trấn Cần Đước, Tỉnh Long An</v>
          </cell>
          <cell r="P1614" t="str">
            <v>343, Tổ 28, Khu 2, Thị Trấn Cần Đước, Tỉnh Long An</v>
          </cell>
          <cell r="S1614" t="str">
            <v>KV2</v>
          </cell>
          <cell r="T1614" t="str">
            <v>Long An</v>
          </cell>
          <cell r="U1614" t="str">
            <v>Huyện Cần Đước</v>
          </cell>
          <cell r="V1614" t="str">
            <v>Hệ A</v>
          </cell>
          <cell r="W1614" t="str">
            <v>THPT Chu Văn An</v>
          </cell>
          <cell r="AC1614" t="str">
            <v>15TN-Đ</v>
          </cell>
          <cell r="AD1614" t="str">
            <v>15TN-Đ</v>
          </cell>
          <cell r="AE1614">
            <v>2015</v>
          </cell>
          <cell r="AF1614" t="str">
            <v>Trung cấp</v>
          </cell>
          <cell r="AG1614" t="str">
            <v>Chuyên nghiệp(12+2)</v>
          </cell>
          <cell r="AH1614" t="str">
            <v>Điện Công nghiệp và Dân dụng</v>
          </cell>
          <cell r="AI1614" t="str">
            <v>Điện Công nghiệp và Dân dụng</v>
          </cell>
          <cell r="AJ1614" t="str">
            <v>2015 - 2017</v>
          </cell>
          <cell r="AK1614" t="str">
            <v>Nguyễn Văn Hùng</v>
          </cell>
          <cell r="AL1614" t="str">
            <v>Làm Ruộng</v>
          </cell>
          <cell r="AM1614" t="str">
            <v>Nguyễn Thị Thu Hà</v>
          </cell>
          <cell r="AN1614" t="str">
            <v>Làm Ruộng</v>
          </cell>
          <cell r="AO1614" t="str">
            <v>0937791942</v>
          </cell>
          <cell r="AQ1614" t="str">
            <v>Thôi học</v>
          </cell>
        </row>
        <row r="1615">
          <cell r="C1615" t="str">
            <v>15003302</v>
          </cell>
          <cell r="D1615" t="str">
            <v>Bùi Văn</v>
          </cell>
          <cell r="E1615" t="str">
            <v>Trường</v>
          </cell>
          <cell r="F1615" t="str">
            <v>Nam</v>
          </cell>
          <cell r="G1615" t="str">
            <v>19/02/1997</v>
          </cell>
          <cell r="H1615" t="str">
            <v>24/09/2015</v>
          </cell>
          <cell r="I1615" t="str">
            <v>Đồng Nai</v>
          </cell>
          <cell r="O1615" t="str">
            <v>Ấp Bình Minh, Suối Cát, Xuân Lộc, Đồng Nai</v>
          </cell>
          <cell r="P1615" t="str">
            <v>2/5 Bạch Đằng, P.2, Q. Tân Bình, TP. HCM</v>
          </cell>
          <cell r="S1615" t="str">
            <v>KV1</v>
          </cell>
          <cell r="T1615" t="str">
            <v>Đồng Nai</v>
          </cell>
          <cell r="U1615" t="str">
            <v>Huyện Xuân Lộc</v>
          </cell>
          <cell r="V1615" t="str">
            <v>Hệ A</v>
          </cell>
          <cell r="W1615" t="str">
            <v>THPT Xuân Lộc</v>
          </cell>
          <cell r="Z1615" t="str">
            <v>272620919</v>
          </cell>
          <cell r="AC1615" t="str">
            <v>15TCT-Ô</v>
          </cell>
          <cell r="AD1615" t="str">
            <v>15TCT-Ô</v>
          </cell>
          <cell r="AE1615">
            <v>2015</v>
          </cell>
          <cell r="AF1615" t="str">
            <v>Trung cấp</v>
          </cell>
          <cell r="AG1615" t="str">
            <v>Chuyên nghiệp_2N3</v>
          </cell>
          <cell r="AH1615" t="str">
            <v>Bảo trì và Sửa chữa Ô tô</v>
          </cell>
          <cell r="AI1615" t="str">
            <v xml:space="preserve">Bảo trì và sửa chữa Ô tô </v>
          </cell>
          <cell r="AJ1615" t="str">
            <v>2015 - 2017</v>
          </cell>
          <cell r="AK1615" t="str">
            <v>Bùi Văn Vũ</v>
          </cell>
          <cell r="AL1615" t="str">
            <v>Làm nông</v>
          </cell>
          <cell r="AM1615" t="str">
            <v>Nguyễn Thị Lệ Hồng</v>
          </cell>
          <cell r="AN1615" t="str">
            <v>Làm nông</v>
          </cell>
          <cell r="AO1615" t="str">
            <v>0937761394</v>
          </cell>
          <cell r="AQ1615" t="str">
            <v>Thôi học</v>
          </cell>
        </row>
        <row r="1616">
          <cell r="C1616" t="str">
            <v>15003307</v>
          </cell>
          <cell r="D1616" t="str">
            <v>Phạm Đức</v>
          </cell>
          <cell r="E1616" t="str">
            <v>Nghiêm</v>
          </cell>
          <cell r="F1616" t="str">
            <v>Nam</v>
          </cell>
          <cell r="G1616" t="str">
            <v>01/09/1996</v>
          </cell>
          <cell r="H1616" t="str">
            <v>24/09/2015</v>
          </cell>
          <cell r="I1616" t="str">
            <v>Kiên Giang</v>
          </cell>
          <cell r="O1616" t="str">
            <v>556 , Tổ 4, Ấp Hòa Thuận, Xã Nam Thái Sơn, Huyện Hòn Đất, Tỉnh Kiên Giang</v>
          </cell>
          <cell r="P1616" t="str">
            <v>556 , Tổ 4, Ấp Hòa Thuận, Xã Nam Thái Sơn, Huyện Hòn Đất, Tỉnh Kiên Giang</v>
          </cell>
          <cell r="S1616" t="str">
            <v>KV2-NT</v>
          </cell>
          <cell r="T1616" t="str">
            <v>Kiên Giang</v>
          </cell>
          <cell r="U1616" t="str">
            <v>Huyện Hòn Đất</v>
          </cell>
          <cell r="V1616" t="str">
            <v>Hệ A</v>
          </cell>
          <cell r="W1616" t="str">
            <v>THPT Nam Thái Sơn</v>
          </cell>
          <cell r="AC1616" t="str">
            <v>15TCT-Đ</v>
          </cell>
          <cell r="AD1616" t="str">
            <v>15TCT-Đ</v>
          </cell>
          <cell r="AE1616">
            <v>2015</v>
          </cell>
          <cell r="AF1616" t="str">
            <v>Trung cấp</v>
          </cell>
          <cell r="AG1616" t="str">
            <v>Chuyên nghiệp_2N3</v>
          </cell>
          <cell r="AH1616" t="str">
            <v>Điện Công nghiệp và Dân dụng</v>
          </cell>
          <cell r="AI1616" t="str">
            <v>Điện Công nghiệp và Dân dụng</v>
          </cell>
          <cell r="AJ1616" t="str">
            <v>2015 - 2017</v>
          </cell>
          <cell r="AK1616" t="str">
            <v>Phạm Văn Dân</v>
          </cell>
          <cell r="AL1616" t="str">
            <v>Làm Ruộng</v>
          </cell>
          <cell r="AM1616" t="str">
            <v>Phạm Thị Phượng</v>
          </cell>
          <cell r="AN1616" t="str">
            <v>Làm Ruộng</v>
          </cell>
          <cell r="AO1616" t="str">
            <v>0927605890</v>
          </cell>
          <cell r="AQ1616" t="str">
            <v>Thôi học</v>
          </cell>
        </row>
        <row r="1617">
          <cell r="C1617" t="str">
            <v>15003324</v>
          </cell>
          <cell r="D1617" t="str">
            <v>Lưu Minh</v>
          </cell>
          <cell r="E1617" t="str">
            <v>Phước</v>
          </cell>
          <cell r="F1617" t="str">
            <v>Nam</v>
          </cell>
          <cell r="G1617" t="str">
            <v>15/12/1991</v>
          </cell>
          <cell r="H1617" t="str">
            <v>25/09/2015</v>
          </cell>
          <cell r="I1617" t="str">
            <v>Tp. Hồ Chí Minh</v>
          </cell>
          <cell r="O1617" t="str">
            <v>101/4N Phạm Đình Hổ, P. 6, Q. 6, Tp. HCM</v>
          </cell>
          <cell r="P1617" t="str">
            <v>101/4N Phạm Đình Hổ, Phường 6, Quận 6, Tp. HCM</v>
          </cell>
          <cell r="S1617" t="str">
            <v>KV3</v>
          </cell>
          <cell r="T1617" t="str">
            <v>Tp. Hồ Chí Minh</v>
          </cell>
          <cell r="U1617" t="str">
            <v>Quận 6</v>
          </cell>
          <cell r="V1617" t="str">
            <v>Hệ A</v>
          </cell>
          <cell r="W1617" t="str">
            <v>THPT Phan Châu Trinh</v>
          </cell>
          <cell r="Z1617" t="str">
            <v>024451047</v>
          </cell>
          <cell r="AC1617" t="str">
            <v>15TN-Đ</v>
          </cell>
          <cell r="AD1617" t="str">
            <v>15TN-Đ</v>
          </cell>
          <cell r="AE1617">
            <v>2015</v>
          </cell>
          <cell r="AF1617" t="str">
            <v>Trung cấp</v>
          </cell>
          <cell r="AG1617" t="str">
            <v>Chuyên nghiệp(12+2)</v>
          </cell>
          <cell r="AH1617" t="str">
            <v>Điện Công nghiệp và Dân dụng</v>
          </cell>
          <cell r="AI1617" t="str">
            <v>Điện Công nghiệp và Dân dụng</v>
          </cell>
          <cell r="AJ1617" t="str">
            <v>2015 - 2017</v>
          </cell>
          <cell r="AK1617" t="str">
            <v>Lưu Thọ Long</v>
          </cell>
          <cell r="AL1617" t="str">
            <v>Buôn Bán</v>
          </cell>
          <cell r="AM1617" t="str">
            <v>Nguyễn Thị Ngọc ánh</v>
          </cell>
          <cell r="AN1617" t="str">
            <v>Nội Trợ</v>
          </cell>
          <cell r="AO1617" t="str">
            <v>0907792181</v>
          </cell>
          <cell r="AQ1617" t="str">
            <v>Thôi học</v>
          </cell>
        </row>
        <row r="1618">
          <cell r="C1618" t="str">
            <v>15003325</v>
          </cell>
          <cell r="D1618" t="str">
            <v>Phạm Thị Lệ</v>
          </cell>
          <cell r="E1618" t="str">
            <v>Phương</v>
          </cell>
          <cell r="F1618" t="str">
            <v>Nữ</v>
          </cell>
          <cell r="G1618" t="str">
            <v>20/03/1995</v>
          </cell>
          <cell r="H1618" t="str">
            <v>25/09/2015</v>
          </cell>
          <cell r="I1618" t="str">
            <v>Đắk Lắk</v>
          </cell>
          <cell r="O1618" t="str">
            <v>Xã Eabar, Huyện Buôn Đôn, Đắk Lăk</v>
          </cell>
          <cell r="P1618" t="str">
            <v>503/05/34 Phạm Văn Bạch, Phường 15, Quận Tân Bình, Tp. HCM</v>
          </cell>
          <cell r="S1618" t="str">
            <v>KV1</v>
          </cell>
          <cell r="T1618" t="str">
            <v>Đắk Lắk</v>
          </cell>
          <cell r="U1618" t="str">
            <v>Huyện Buôn Đôn</v>
          </cell>
          <cell r="V1618" t="str">
            <v>Hệ A</v>
          </cell>
          <cell r="W1618" t="str">
            <v>THPT Trần Đại Nghĩa</v>
          </cell>
          <cell r="Z1618" t="str">
            <v>241447058</v>
          </cell>
          <cell r="AC1618" t="str">
            <v>15TN-MTT</v>
          </cell>
          <cell r="AD1618" t="str">
            <v>15TN-MTT</v>
          </cell>
          <cell r="AE1618">
            <v>2015</v>
          </cell>
          <cell r="AF1618" t="str">
            <v>Trung cấp</v>
          </cell>
          <cell r="AG1618" t="str">
            <v>Chuyên nghiệp(12+2)</v>
          </cell>
          <cell r="AH1618" t="str">
            <v>Công nghệ May và Thời trang</v>
          </cell>
          <cell r="AI1618" t="str">
            <v>Công nghệ May và Thời trang</v>
          </cell>
          <cell r="AJ1618" t="str">
            <v>2015 - 2017</v>
          </cell>
          <cell r="AK1618" t="str">
            <v>Phạm Văn Phụng</v>
          </cell>
          <cell r="AL1618" t="str">
            <v>Nông</v>
          </cell>
          <cell r="AM1618" t="str">
            <v>Lê Thị Thu</v>
          </cell>
          <cell r="AN1618" t="str">
            <v>Nông</v>
          </cell>
          <cell r="AO1618" t="str">
            <v>0966868639</v>
          </cell>
          <cell r="AQ1618" t="str">
            <v>Thôi học</v>
          </cell>
        </row>
        <row r="1619">
          <cell r="C1619" t="str">
            <v>15003331</v>
          </cell>
          <cell r="D1619" t="str">
            <v>Dương Minh</v>
          </cell>
          <cell r="E1619" t="str">
            <v>Đức</v>
          </cell>
          <cell r="F1619" t="str">
            <v>Nam</v>
          </cell>
          <cell r="G1619" t="str">
            <v>09/08/1997</v>
          </cell>
          <cell r="H1619" t="str">
            <v>25/09/2015</v>
          </cell>
          <cell r="I1619" t="str">
            <v>Tp. Hồ Chí Minh</v>
          </cell>
          <cell r="O1619" t="str">
            <v>294/8 Phú Thọ Hòa, Phường Phú Thọ Hòa, Quận Tân Phú, Tp. HCM</v>
          </cell>
          <cell r="P1619" t="str">
            <v>294/8 Phú Thọ Hòa, Phường Phú Thọ Hòa, Quận Tân Phú, Tp. HCM</v>
          </cell>
          <cell r="S1619" t="str">
            <v>KV3</v>
          </cell>
          <cell r="T1619" t="str">
            <v>Tp. Hồ Chí Minh</v>
          </cell>
          <cell r="U1619" t="str">
            <v>Quận Tân Phú</v>
          </cell>
          <cell r="V1619" t="str">
            <v>Hệ A</v>
          </cell>
          <cell r="W1619" t="str">
            <v>THCS-THPT Trí Đức</v>
          </cell>
          <cell r="Z1619" t="str">
            <v>025537691</v>
          </cell>
          <cell r="AE1619">
            <v>2015</v>
          </cell>
          <cell r="AF1619" t="str">
            <v>Cao đẳng</v>
          </cell>
          <cell r="AG1619" t="str">
            <v>Chuyên nghiệp</v>
          </cell>
          <cell r="AH1619" t="str">
            <v>Công nghệ Kỹ thuật Điện - Điện tử</v>
          </cell>
          <cell r="AJ1619" t="str">
            <v>2015 - 2018</v>
          </cell>
          <cell r="AK1619" t="str">
            <v>Dương Đình Phước</v>
          </cell>
          <cell r="AL1619" t="str">
            <v>Thợ máy</v>
          </cell>
          <cell r="AM1619" t="str">
            <v>Lê Thị Hiền</v>
          </cell>
          <cell r="AO1619" t="str">
            <v>0938616309</v>
          </cell>
          <cell r="AQ1619" t="str">
            <v>Thôi học</v>
          </cell>
        </row>
        <row r="1620">
          <cell r="C1620" t="str">
            <v>15003343</v>
          </cell>
          <cell r="D1620" t="str">
            <v>Phạm Thanh</v>
          </cell>
          <cell r="E1620" t="str">
            <v>Phong</v>
          </cell>
          <cell r="F1620" t="str">
            <v>Nam</v>
          </cell>
          <cell r="G1620" t="str">
            <v>05/01/1996</v>
          </cell>
          <cell r="H1620" t="str">
            <v>28/09/2015</v>
          </cell>
          <cell r="I1620" t="str">
            <v>Lâm Đồng</v>
          </cell>
          <cell r="O1620" t="str">
            <v>52 Lộc Châu 4, Tân Nghĩa, Di Linh, Lâm Đồng</v>
          </cell>
          <cell r="P1620" t="str">
            <v>52 Lộc Châu 4, Tân Nghĩa, Di Linh, Lâm Đồng</v>
          </cell>
          <cell r="S1620" t="str">
            <v>KV1</v>
          </cell>
          <cell r="T1620" t="str">
            <v>Lâm Đồng</v>
          </cell>
          <cell r="U1620" t="str">
            <v>Huyện Di Linh</v>
          </cell>
          <cell r="V1620" t="str">
            <v>Hệ A</v>
          </cell>
          <cell r="W1620" t="str">
            <v>THPT Phan Bội Châu</v>
          </cell>
          <cell r="Z1620" t="str">
            <v>251060207</v>
          </cell>
          <cell r="AC1620" t="str">
            <v>15TN-Ô</v>
          </cell>
          <cell r="AD1620" t="str">
            <v>15TN-Ô</v>
          </cell>
          <cell r="AE1620">
            <v>2015</v>
          </cell>
          <cell r="AF1620" t="str">
            <v>Trung cấp</v>
          </cell>
          <cell r="AG1620" t="str">
            <v>Chuyên nghiệp(12+2)</v>
          </cell>
          <cell r="AH1620" t="str">
            <v>Bảo trì và Sửa chữa Ô tô</v>
          </cell>
          <cell r="AI1620" t="str">
            <v xml:space="preserve">Bảo trì và sửa chữa Ô tô </v>
          </cell>
          <cell r="AJ1620" t="str">
            <v>2015 - 2017</v>
          </cell>
          <cell r="AK1620" t="str">
            <v>Phạm Thanh Văn</v>
          </cell>
          <cell r="AL1620" t="str">
            <v>Làm nông</v>
          </cell>
          <cell r="AM1620" t="str">
            <v>Lê Thị Lành</v>
          </cell>
          <cell r="AN1620" t="str">
            <v>Làm nông</v>
          </cell>
          <cell r="AO1620" t="str">
            <v>01697290718</v>
          </cell>
          <cell r="AQ1620" t="str">
            <v>Thôi học</v>
          </cell>
        </row>
        <row r="1621">
          <cell r="C1621" t="str">
            <v>15003364</v>
          </cell>
          <cell r="D1621" t="str">
            <v>Đỗ Hữu</v>
          </cell>
          <cell r="E1621" t="str">
            <v>Quí</v>
          </cell>
          <cell r="F1621" t="str">
            <v>Nam</v>
          </cell>
          <cell r="G1621" t="str">
            <v>25/04/1997</v>
          </cell>
          <cell r="H1621" t="str">
            <v>28/09/2015</v>
          </cell>
          <cell r="I1621" t="str">
            <v>Tp. Hồ Chí Minh</v>
          </cell>
          <cell r="O1621" t="str">
            <v>154/33 Nguyễn Kim, P.6, Q.10, TPHCM</v>
          </cell>
          <cell r="P1621" t="str">
            <v>154/33 Nguyễn Kim, P.6, Q.10, TPHCM</v>
          </cell>
          <cell r="S1621" t="str">
            <v>KV3</v>
          </cell>
          <cell r="T1621" t="str">
            <v>Tp. Hồ Chí Minh</v>
          </cell>
          <cell r="U1621" t="str">
            <v>Quận 10</v>
          </cell>
          <cell r="V1621" t="str">
            <v>Hệ A</v>
          </cell>
          <cell r="Z1621" t="str">
            <v>025443905</v>
          </cell>
          <cell r="AC1621" t="str">
            <v>15TCN-ĐT</v>
          </cell>
          <cell r="AD1621" t="str">
            <v>15TCN-ĐT</v>
          </cell>
          <cell r="AE1621">
            <v>2015</v>
          </cell>
          <cell r="AF1621" t="str">
            <v>Trung cấp nghề</v>
          </cell>
          <cell r="AG1621" t="str">
            <v>Chính quy 3 năm</v>
          </cell>
          <cell r="AH1621" t="str">
            <v>Điện tử Công nghiệp</v>
          </cell>
          <cell r="AI1621" t="str">
            <v>Điện tử Công nghiệp</v>
          </cell>
          <cell r="AJ1621" t="str">
            <v>2015 - 2018</v>
          </cell>
          <cell r="AK1621" t="str">
            <v>Đỗ Thanh Tâm</v>
          </cell>
          <cell r="AM1621" t="str">
            <v>Nguyễn Thị Ngọc Hoa</v>
          </cell>
          <cell r="AO1621" t="str">
            <v>0949122132</v>
          </cell>
          <cell r="AQ1621" t="str">
            <v>Thôi học</v>
          </cell>
        </row>
        <row r="1622">
          <cell r="C1622" t="str">
            <v>15003395</v>
          </cell>
          <cell r="D1622" t="str">
            <v>Nguyễn Xuân</v>
          </cell>
          <cell r="E1622" t="str">
            <v>Trường</v>
          </cell>
          <cell r="F1622" t="str">
            <v>Nam</v>
          </cell>
          <cell r="G1622" t="str">
            <v>02/01/1993</v>
          </cell>
          <cell r="H1622" t="str">
            <v>01/10/2015</v>
          </cell>
          <cell r="I1622" t="str">
            <v>Tp. Hồ Chí Minh</v>
          </cell>
          <cell r="O1622" t="str">
            <v>51 Hậu Giang, P.4, Q. Tân Bình</v>
          </cell>
          <cell r="P1622" t="str">
            <v>51 Hậu Giang, P.4, Q. Tân Bình</v>
          </cell>
          <cell r="S1622" t="str">
            <v>KV1</v>
          </cell>
          <cell r="T1622" t="str">
            <v>Tp. Hồ Chí Minh</v>
          </cell>
          <cell r="U1622" t="str">
            <v>Quận Tân Bình</v>
          </cell>
          <cell r="V1622" t="str">
            <v>Hệ A</v>
          </cell>
          <cell r="AC1622" t="str">
            <v>15TN-QTM</v>
          </cell>
          <cell r="AD1622" t="str">
            <v>15TN-QTM</v>
          </cell>
          <cell r="AE1622">
            <v>2015</v>
          </cell>
          <cell r="AF1622" t="str">
            <v>Trung cấp</v>
          </cell>
          <cell r="AG1622" t="str">
            <v>Chuyên nghiệp(12+2)</v>
          </cell>
          <cell r="AH1622" t="str">
            <v>Quản trị Mạng máy tính</v>
          </cell>
          <cell r="AI1622" t="str">
            <v>Quản trị mạng máy tính</v>
          </cell>
          <cell r="AJ1622" t="str">
            <v>2015 - 2017</v>
          </cell>
          <cell r="AK1622" t="str">
            <v>Nguyễn Sĩ Viết</v>
          </cell>
          <cell r="AL1622" t="str">
            <v>Công nhân</v>
          </cell>
          <cell r="AM1622" t="str">
            <v>Phạm Thị Thanh Hương</v>
          </cell>
          <cell r="AN1622" t="str">
            <v>Công nhân</v>
          </cell>
          <cell r="AO1622" t="str">
            <v>0913939310</v>
          </cell>
          <cell r="AQ1622" t="str">
            <v>Thôi học</v>
          </cell>
        </row>
        <row r="1623">
          <cell r="C1623" t="str">
            <v>15003428</v>
          </cell>
          <cell r="D1623" t="str">
            <v>Phan Huỳnh</v>
          </cell>
          <cell r="E1623" t="str">
            <v>Long</v>
          </cell>
          <cell r="F1623" t="str">
            <v>Nam</v>
          </cell>
          <cell r="G1623" t="str">
            <v>10/06/1997</v>
          </cell>
          <cell r="H1623" t="str">
            <v>05/10/2015</v>
          </cell>
          <cell r="I1623" t="str">
            <v>Bình Định</v>
          </cell>
          <cell r="O1623" t="str">
            <v>Ngọc Sơn Nam, Xã Hoài Thanh Tây, Huyện Hoài Nhơn, Tỉnh Bình Định</v>
          </cell>
          <cell r="P1623" t="str">
            <v>Ngọc Sơn Nam, Xã Hoài Thanh Tây, Huyện Hoài Nhơn, Tỉnh Bình Định</v>
          </cell>
          <cell r="S1623" t="str">
            <v>KV2-NT</v>
          </cell>
          <cell r="T1623" t="str">
            <v>Bình Định</v>
          </cell>
          <cell r="U1623" t="str">
            <v>Huyện Hoài Nhơn</v>
          </cell>
          <cell r="V1623" t="str">
            <v>Hệ A</v>
          </cell>
          <cell r="Z1623" t="str">
            <v>215432208</v>
          </cell>
          <cell r="AC1623" t="str">
            <v>15CĐ-Ô2</v>
          </cell>
          <cell r="AD1623" t="str">
            <v>15CĐ-Ô2</v>
          </cell>
          <cell r="AE1623">
            <v>2015</v>
          </cell>
          <cell r="AF1623" t="str">
            <v>Cao đẳng</v>
          </cell>
          <cell r="AG1623" t="str">
            <v>Chuyên nghiệp</v>
          </cell>
          <cell r="AH1623" t="str">
            <v>Công nghệ Kỹ thuật Ô tô</v>
          </cell>
          <cell r="AI1623" t="str">
            <v>Công nghệ Ô tô</v>
          </cell>
          <cell r="AJ1623" t="str">
            <v>2015 - 2018</v>
          </cell>
          <cell r="AK1623" t="str">
            <v>Phan Hùng</v>
          </cell>
          <cell r="AL1623" t="str">
            <v>Nông</v>
          </cell>
          <cell r="AM1623" t="str">
            <v>Huỳnh Thị Định</v>
          </cell>
          <cell r="AN1623" t="str">
            <v>Nông</v>
          </cell>
          <cell r="AQ1623" t="str">
            <v>Thôi học</v>
          </cell>
        </row>
        <row r="1624">
          <cell r="C1624" t="str">
            <v>15003441</v>
          </cell>
          <cell r="D1624" t="str">
            <v>Lê Nhật</v>
          </cell>
          <cell r="E1624" t="str">
            <v>Tân</v>
          </cell>
          <cell r="F1624" t="str">
            <v>Nam</v>
          </cell>
          <cell r="G1624" t="str">
            <v>05/10/1995</v>
          </cell>
          <cell r="H1624" t="str">
            <v>08/10/2015</v>
          </cell>
          <cell r="I1624" t="str">
            <v>Tp. Hồ Chí Minh</v>
          </cell>
          <cell r="O1624" t="str">
            <v>24/5A Trần Bình Trọng, Phường 5, Quận Bình Thạnh, Tp. HCM</v>
          </cell>
          <cell r="P1624" t="str">
            <v>11/7 Đường số 21, Phường 8, Quận Gò Vấp, Tp. HCM</v>
          </cell>
          <cell r="S1624" t="str">
            <v>KV3</v>
          </cell>
          <cell r="T1624" t="str">
            <v>Tp. Hồ Chí Minh</v>
          </cell>
          <cell r="U1624" t="str">
            <v>Quận Bình Thạnh</v>
          </cell>
          <cell r="V1624" t="str">
            <v>Hệ A</v>
          </cell>
          <cell r="W1624" t="str">
            <v>TTGDTX Quận Gò Vấp</v>
          </cell>
          <cell r="Z1624" t="str">
            <v>025419202</v>
          </cell>
          <cell r="AC1624" t="str">
            <v>15TCT-QTM</v>
          </cell>
          <cell r="AD1624" t="str">
            <v>15TCT-QTM</v>
          </cell>
          <cell r="AE1624">
            <v>2015</v>
          </cell>
          <cell r="AF1624" t="str">
            <v>Trung cấp</v>
          </cell>
          <cell r="AG1624" t="str">
            <v>Chuyên nghiệp_2N3</v>
          </cell>
          <cell r="AH1624" t="str">
            <v>Quản trị Mạng máy tính</v>
          </cell>
          <cell r="AI1624" t="str">
            <v>Quản trị mạng máy tính</v>
          </cell>
          <cell r="AJ1624" t="str">
            <v>2015 - 2017</v>
          </cell>
          <cell r="AK1624" t="str">
            <v>Lê An Ninh</v>
          </cell>
          <cell r="AL1624" t="str">
            <v>Công Nhân</v>
          </cell>
          <cell r="AM1624" t="str">
            <v>Vưu Mỹ Ngọc</v>
          </cell>
          <cell r="AN1624" t="str">
            <v>Nội Trợ</v>
          </cell>
          <cell r="AO1624" t="str">
            <v>0932768900</v>
          </cell>
          <cell r="AQ1624" t="str">
            <v>Thôi học</v>
          </cell>
        </row>
        <row r="1625">
          <cell r="C1625" t="str">
            <v>15003442</v>
          </cell>
          <cell r="D1625" t="str">
            <v>Lê Hoàng</v>
          </cell>
          <cell r="E1625" t="str">
            <v>Giang</v>
          </cell>
          <cell r="F1625" t="str">
            <v>Nam</v>
          </cell>
          <cell r="G1625" t="str">
            <v>24/11/1997</v>
          </cell>
          <cell r="H1625" t="str">
            <v>08/10/2015</v>
          </cell>
          <cell r="I1625" t="str">
            <v>Tp. Hồ Chí Minh</v>
          </cell>
          <cell r="O1625" t="str">
            <v>2/19 Đường 19, P. Bình Hưng Hòa A, Q. Bình Tân, Tp. HCM</v>
          </cell>
          <cell r="P1625" t="str">
            <v>2/19 Đường 19, P. Bình Hưng Hòa A, Q. Bình Tân, Tp. HCM</v>
          </cell>
          <cell r="S1625" t="str">
            <v>KV3</v>
          </cell>
          <cell r="T1625" t="str">
            <v>Tp. Hồ Chí Minh</v>
          </cell>
          <cell r="U1625" t="str">
            <v>Quận Bình Tân</v>
          </cell>
          <cell r="V1625" t="str">
            <v>Hệ A</v>
          </cell>
          <cell r="W1625" t="str">
            <v>THPT Bình Hưng Hòa</v>
          </cell>
          <cell r="AC1625" t="str">
            <v>15TCT-Đ</v>
          </cell>
          <cell r="AD1625" t="str">
            <v>15TCT-Đ</v>
          </cell>
          <cell r="AE1625">
            <v>2015</v>
          </cell>
          <cell r="AF1625" t="str">
            <v>Trung cấp</v>
          </cell>
          <cell r="AG1625" t="str">
            <v>Chuyên nghiệp_2N3</v>
          </cell>
          <cell r="AH1625" t="str">
            <v>Điện Công nghiệp và Dân dụng</v>
          </cell>
          <cell r="AI1625" t="str">
            <v>Điện Công nghiệp và Dân dụng</v>
          </cell>
          <cell r="AJ1625" t="str">
            <v>2015 - 2017</v>
          </cell>
          <cell r="AK1625" t="str">
            <v>Lê Văn Ngân</v>
          </cell>
          <cell r="AL1625" t="str">
            <v>Công Nhân</v>
          </cell>
          <cell r="AM1625" t="str">
            <v>Thái Thị Hồng</v>
          </cell>
          <cell r="AN1625" t="str">
            <v>Công Nhân</v>
          </cell>
          <cell r="AO1625" t="str">
            <v>0909980175</v>
          </cell>
          <cell r="AQ1625" t="str">
            <v>Thôi học</v>
          </cell>
        </row>
        <row r="1626">
          <cell r="C1626" t="str">
            <v>15003445</v>
          </cell>
          <cell r="D1626" t="str">
            <v>Nguyễn Ngọc</v>
          </cell>
          <cell r="E1626" t="str">
            <v>Đạt</v>
          </cell>
          <cell r="F1626" t="str">
            <v>Nam</v>
          </cell>
          <cell r="G1626" t="str">
            <v>08/01/1992</v>
          </cell>
          <cell r="H1626" t="str">
            <v>08/10/2015</v>
          </cell>
          <cell r="I1626" t="str">
            <v>Ninh Thuận</v>
          </cell>
          <cell r="O1626" t="str">
            <v>20 Trần Bình Trọng, P. Kinh Dinh,Tp. Phan Rang - Tháp Chàm, Tỉnh Ninh Thuận</v>
          </cell>
          <cell r="P1626" t="str">
            <v>20 Trần Bình Trọng, P. Kinh Dinh,Tp. Phan Rang - Tháp Chàm, Tỉnh Ninh Thuận</v>
          </cell>
          <cell r="S1626" t="str">
            <v>KV2</v>
          </cell>
          <cell r="T1626" t="str">
            <v>Ninh Thuận</v>
          </cell>
          <cell r="U1626" t="str">
            <v>Th. phố Phan Rang -Tháp Chàm</v>
          </cell>
          <cell r="V1626" t="str">
            <v>Hệ A</v>
          </cell>
          <cell r="W1626" t="str">
            <v>THPT Nguyễn Trãi</v>
          </cell>
          <cell r="Z1626" t="str">
            <v>264349440</v>
          </cell>
          <cell r="AC1626" t="str">
            <v>15TN-Đ</v>
          </cell>
          <cell r="AD1626" t="str">
            <v>15TN-Đ</v>
          </cell>
          <cell r="AE1626">
            <v>2015</v>
          </cell>
          <cell r="AF1626" t="str">
            <v>Trung cấp</v>
          </cell>
          <cell r="AG1626" t="str">
            <v>Chuyên nghiệp(12+2)</v>
          </cell>
          <cell r="AH1626" t="str">
            <v>Điện Công nghiệp và Dân dụng</v>
          </cell>
          <cell r="AI1626" t="str">
            <v>Điện Công nghiệp và Dân dụng</v>
          </cell>
          <cell r="AJ1626" t="str">
            <v>2015 - 2017</v>
          </cell>
          <cell r="AO1626" t="str">
            <v>0938444151</v>
          </cell>
          <cell r="AQ1626" t="str">
            <v>Thôi học</v>
          </cell>
        </row>
        <row r="1627">
          <cell r="C1627" t="str">
            <v>15003446</v>
          </cell>
          <cell r="D1627" t="str">
            <v>Nguyễn Văn</v>
          </cell>
          <cell r="E1627" t="str">
            <v>Hoàng</v>
          </cell>
          <cell r="F1627" t="str">
            <v>Nam</v>
          </cell>
          <cell r="G1627" t="str">
            <v>08/07/1993</v>
          </cell>
          <cell r="H1627" t="str">
            <v>10/10/2015</v>
          </cell>
          <cell r="I1627" t="str">
            <v>Ninh Thuận</v>
          </cell>
          <cell r="O1627" t="str">
            <v>41 Võ Thị Sáu, Kinh Dinh, Phan Rang</v>
          </cell>
          <cell r="P1627" t="str">
            <v>truong</v>
          </cell>
          <cell r="S1627" t="str">
            <v>KV2</v>
          </cell>
          <cell r="T1627" t="str">
            <v>Ninh Thuận</v>
          </cell>
          <cell r="U1627" t="str">
            <v>Th. phố Phan Rang -Tháp Chàm</v>
          </cell>
          <cell r="V1627" t="str">
            <v>Hệ A</v>
          </cell>
          <cell r="W1627" t="str">
            <v>THPT Tháp Chàm</v>
          </cell>
          <cell r="AC1627" t="str">
            <v>15TN-QTM</v>
          </cell>
          <cell r="AD1627" t="str">
            <v>15TN-QTM</v>
          </cell>
          <cell r="AE1627">
            <v>2015</v>
          </cell>
          <cell r="AF1627" t="str">
            <v>Trung cấp</v>
          </cell>
          <cell r="AG1627" t="str">
            <v>Chuyên nghiệp(12+2)</v>
          </cell>
          <cell r="AH1627" t="str">
            <v>Quản trị Mạng máy tính</v>
          </cell>
          <cell r="AI1627" t="str">
            <v>Quản trị mạng máy tính</v>
          </cell>
          <cell r="AJ1627" t="str">
            <v>2015 - 2017</v>
          </cell>
          <cell r="AO1627" t="str">
            <v>0946805468</v>
          </cell>
          <cell r="AQ1627" t="str">
            <v>Thôi học</v>
          </cell>
        </row>
        <row r="1628">
          <cell r="C1628" t="str">
            <v>15003448</v>
          </cell>
          <cell r="D1628" t="str">
            <v>Đỗ Thanh</v>
          </cell>
          <cell r="E1628" t="str">
            <v>Lộc</v>
          </cell>
          <cell r="F1628" t="str">
            <v>Nam</v>
          </cell>
          <cell r="G1628" t="str">
            <v>13/09/1997</v>
          </cell>
          <cell r="H1628" t="str">
            <v>10/10/2015</v>
          </cell>
          <cell r="I1628" t="str">
            <v>Quảng Nam</v>
          </cell>
          <cell r="O1628" t="str">
            <v>Vĩnh Xuân, Bình Trung, Thăng Bình, Quảng Nam</v>
          </cell>
          <cell r="P1628" t="str">
            <v>48/47 Phạm Xuân Xảo, Phường Phú Thọ Hòa, Tân Phú, Tp. HCM</v>
          </cell>
          <cell r="S1628" t="str">
            <v>KV2-NT</v>
          </cell>
          <cell r="T1628" t="str">
            <v>Quảng Nam</v>
          </cell>
          <cell r="U1628" t="str">
            <v>Huyện Thăng Bình</v>
          </cell>
          <cell r="V1628" t="str">
            <v>Hệ A</v>
          </cell>
          <cell r="W1628" t="str">
            <v>THPT Thái Phiên</v>
          </cell>
          <cell r="Z1628" t="str">
            <v>206205775</v>
          </cell>
          <cell r="AC1628" t="str">
            <v>15TCT-Ô</v>
          </cell>
          <cell r="AD1628" t="str">
            <v>15TCT-Ô</v>
          </cell>
          <cell r="AE1628">
            <v>2015</v>
          </cell>
          <cell r="AF1628" t="str">
            <v>Trung cấp</v>
          </cell>
          <cell r="AG1628" t="str">
            <v>Chuyên nghiệp_2N3</v>
          </cell>
          <cell r="AH1628" t="str">
            <v>Bảo trì và Sửa chữa Ô tô</v>
          </cell>
          <cell r="AI1628" t="str">
            <v xml:space="preserve">Bảo trì và sửa chữa Ô tô </v>
          </cell>
          <cell r="AJ1628" t="str">
            <v>2015 - 2017</v>
          </cell>
          <cell r="AK1628" t="str">
            <v>Đỗ Thanh Phúc</v>
          </cell>
          <cell r="AL1628" t="str">
            <v>Làm nông</v>
          </cell>
          <cell r="AM1628" t="str">
            <v>Phùng Thị Quản</v>
          </cell>
          <cell r="AN1628" t="str">
            <v>Làm nông</v>
          </cell>
          <cell r="AO1628" t="str">
            <v>0932199849</v>
          </cell>
          <cell r="AQ1628" t="str">
            <v>Thôi học</v>
          </cell>
        </row>
        <row r="1629">
          <cell r="C1629" t="str">
            <v>15003455</v>
          </cell>
          <cell r="D1629" t="str">
            <v>Đỗ Thanh</v>
          </cell>
          <cell r="E1629" t="str">
            <v>Tuyền</v>
          </cell>
          <cell r="F1629" t="str">
            <v>Nam</v>
          </cell>
          <cell r="G1629" t="str">
            <v>30/10/1995</v>
          </cell>
          <cell r="H1629" t="str">
            <v>12/10/2015</v>
          </cell>
          <cell r="I1629" t="str">
            <v>Gia Lai</v>
          </cell>
          <cell r="O1629" t="str">
            <v>KP7 - TT. Phú Túc - Krông Pa - Gia Lai</v>
          </cell>
          <cell r="P1629" t="str">
            <v>KP7 - TT. Phú Túc - Krông Pa - Gia Lai</v>
          </cell>
          <cell r="S1629" t="str">
            <v>KV1</v>
          </cell>
          <cell r="T1629" t="str">
            <v>Gia Lai</v>
          </cell>
          <cell r="U1629" t="str">
            <v>Huyện Krông Pa</v>
          </cell>
          <cell r="V1629" t="str">
            <v>Hệ A</v>
          </cell>
          <cell r="Z1629" t="str">
            <v>231020896</v>
          </cell>
          <cell r="AA1629">
            <v>40822</v>
          </cell>
          <cell r="AB1629" t="str">
            <v>Krong Pa - Gia Lai</v>
          </cell>
          <cell r="AC1629" t="str">
            <v>15TN-QTM</v>
          </cell>
          <cell r="AD1629" t="str">
            <v>15TN-QTM</v>
          </cell>
          <cell r="AE1629">
            <v>2015</v>
          </cell>
          <cell r="AF1629" t="str">
            <v>Trung cấp</v>
          </cell>
          <cell r="AG1629" t="str">
            <v>Chuyên nghiệp(12+2)</v>
          </cell>
          <cell r="AH1629" t="str">
            <v>Quản trị Mạng máy tính</v>
          </cell>
          <cell r="AI1629" t="str">
            <v>Quản trị mạng máy tính</v>
          </cell>
          <cell r="AJ1629" t="str">
            <v>2015 - 2017</v>
          </cell>
          <cell r="AK1629" t="str">
            <v>Đỗ Văn Luân</v>
          </cell>
          <cell r="AL1629" t="str">
            <v>Lái xe</v>
          </cell>
          <cell r="AM1629" t="str">
            <v>Đỗ Thị Diện</v>
          </cell>
          <cell r="AN1629" t="str">
            <v>Nông</v>
          </cell>
          <cell r="AO1629" t="str">
            <v>01634524144</v>
          </cell>
          <cell r="AQ1629" t="str">
            <v>Thôi học</v>
          </cell>
        </row>
        <row r="1630">
          <cell r="C1630" t="str">
            <v>15003456</v>
          </cell>
          <cell r="D1630" t="str">
            <v>Nguyễn An</v>
          </cell>
          <cell r="E1630" t="str">
            <v>Thuận</v>
          </cell>
          <cell r="F1630" t="str">
            <v>Nam</v>
          </cell>
          <cell r="G1630" t="str">
            <v>14/06/1997</v>
          </cell>
          <cell r="H1630" t="str">
            <v>12/10/2015</v>
          </cell>
          <cell r="I1630" t="str">
            <v>Bình Thuận</v>
          </cell>
          <cell r="O1630" t="str">
            <v>167 Ấp Bình Thủy, Xã Phan Rí Thành, Huyện Bắc Bình, Tỉnh Bình Thuận</v>
          </cell>
          <cell r="P1630" t="str">
            <v>167 Ấp Bình Thủy, Xã Phan Rí Thành, Huyện Bắc Bình, Tỉnh Bình Thuận</v>
          </cell>
          <cell r="S1630" t="str">
            <v>KV2-NT</v>
          </cell>
          <cell r="T1630" t="str">
            <v>Bình Thuận</v>
          </cell>
          <cell r="U1630" t="str">
            <v>Huyện Bắc Bình</v>
          </cell>
          <cell r="V1630" t="str">
            <v>Hệ A</v>
          </cell>
          <cell r="W1630" t="str">
            <v>THPT Hòa Đa</v>
          </cell>
          <cell r="Z1630" t="str">
            <v>261536314</v>
          </cell>
          <cell r="AC1630" t="str">
            <v>15TCT-Đ</v>
          </cell>
          <cell r="AD1630" t="str">
            <v>15TCT-Đ</v>
          </cell>
          <cell r="AE1630">
            <v>2015</v>
          </cell>
          <cell r="AF1630" t="str">
            <v>Trung cấp</v>
          </cell>
          <cell r="AG1630" t="str">
            <v>Chuyên nghiệp_2N3</v>
          </cell>
          <cell r="AH1630" t="str">
            <v>Điện Công nghiệp và Dân dụng</v>
          </cell>
          <cell r="AI1630" t="str">
            <v>Điện Công nghiệp và Dân dụng</v>
          </cell>
          <cell r="AJ1630" t="str">
            <v>2015 - 2017</v>
          </cell>
          <cell r="AK1630" t="str">
            <v>Nguyễn An Bình</v>
          </cell>
          <cell r="AM1630" t="str">
            <v>Lê Thị Thùy Linh</v>
          </cell>
          <cell r="AO1630" t="str">
            <v>0966268783</v>
          </cell>
          <cell r="AQ1630" t="str">
            <v>Thôi học</v>
          </cell>
        </row>
        <row r="1631">
          <cell r="C1631" t="str">
            <v>15003460</v>
          </cell>
          <cell r="D1631" t="str">
            <v>Phạm Phi</v>
          </cell>
          <cell r="E1631" t="str">
            <v>Hùng</v>
          </cell>
          <cell r="F1631" t="str">
            <v>Nam</v>
          </cell>
          <cell r="G1631" t="str">
            <v>12/09/1996</v>
          </cell>
          <cell r="H1631" t="str">
            <v>13/10/2015</v>
          </cell>
          <cell r="I1631" t="str">
            <v>Tây Ninh</v>
          </cell>
          <cell r="O1631" t="str">
            <v>Ấp An Lợi, Xã An Hòa, Huyện Trảng Bàng, Tỉnh Tây Ninh</v>
          </cell>
          <cell r="P1631" t="str">
            <v>Ấp An Lợi, Xã An Hòa, Huyện Trảng Bàng, Tỉnh Tây Ninh</v>
          </cell>
          <cell r="S1631" t="str">
            <v>KV2-NT</v>
          </cell>
          <cell r="T1631" t="str">
            <v>Tây Ninh</v>
          </cell>
          <cell r="U1631" t="str">
            <v>Huyện Trảng Bàng</v>
          </cell>
          <cell r="V1631" t="str">
            <v>Hệ A</v>
          </cell>
          <cell r="W1631" t="str">
            <v>THPT  Trảng Bàng</v>
          </cell>
          <cell r="AC1631" t="str">
            <v>15TCT-Đ</v>
          </cell>
          <cell r="AD1631" t="str">
            <v>15TCT-Đ</v>
          </cell>
          <cell r="AE1631">
            <v>2015</v>
          </cell>
          <cell r="AF1631" t="str">
            <v>Trung cấp</v>
          </cell>
          <cell r="AG1631" t="str">
            <v>Chuyên nghiệp_2N3</v>
          </cell>
          <cell r="AH1631" t="str">
            <v>Điện Công nghiệp và Dân dụng</v>
          </cell>
          <cell r="AI1631" t="str">
            <v>Điện Công nghiệp và Dân dụng</v>
          </cell>
          <cell r="AJ1631" t="str">
            <v>2015 - 2017</v>
          </cell>
          <cell r="AK1631" t="str">
            <v>Phạm Anh Tuấn</v>
          </cell>
          <cell r="AL1631" t="str">
            <v>Làm Rẩy</v>
          </cell>
          <cell r="AM1631" t="str">
            <v>Đặng Thị Thảnh</v>
          </cell>
          <cell r="AN1631" t="str">
            <v>Làm Rẩy</v>
          </cell>
          <cell r="AO1631" t="str">
            <v>0908552889</v>
          </cell>
          <cell r="AQ1631" t="str">
            <v>Thôi học</v>
          </cell>
        </row>
        <row r="1632">
          <cell r="C1632" t="str">
            <v>15003466</v>
          </cell>
          <cell r="D1632" t="str">
            <v>Nguyễn Hoàn</v>
          </cell>
          <cell r="E1632" t="str">
            <v>Vũ</v>
          </cell>
          <cell r="F1632" t="str">
            <v>Nam</v>
          </cell>
          <cell r="G1632" t="str">
            <v>07/10/1996</v>
          </cell>
          <cell r="H1632" t="str">
            <v>14/10/2015</v>
          </cell>
          <cell r="I1632" t="str">
            <v>Tp. Hồ Chí Minh</v>
          </cell>
          <cell r="O1632" t="str">
            <v>100/112 Thích Quảng Đức, Phường 5, Quận Phú Nhuận</v>
          </cell>
          <cell r="P1632" t="str">
            <v>100/112 Thích Quảng Đức, Phường 5, Quận Phú Nhuận</v>
          </cell>
          <cell r="S1632" t="str">
            <v>KV3</v>
          </cell>
          <cell r="T1632" t="str">
            <v>Tp. Hồ Chí Minh</v>
          </cell>
          <cell r="U1632" t="str">
            <v>Quận Phú Nhuận</v>
          </cell>
          <cell r="V1632" t="str">
            <v>Hệ A</v>
          </cell>
          <cell r="AC1632" t="str">
            <v>15TN-QTM</v>
          </cell>
          <cell r="AD1632" t="str">
            <v>15TN-QTM</v>
          </cell>
          <cell r="AE1632">
            <v>2015</v>
          </cell>
          <cell r="AF1632" t="str">
            <v>Trung cấp</v>
          </cell>
          <cell r="AG1632" t="str">
            <v>Chuyên nghiệp(12+2)</v>
          </cell>
          <cell r="AH1632" t="str">
            <v>Quản trị Mạng máy tính</v>
          </cell>
          <cell r="AI1632" t="str">
            <v>Quản trị mạng máy tính</v>
          </cell>
          <cell r="AJ1632" t="str">
            <v>2015 - 2017</v>
          </cell>
          <cell r="AK1632" t="str">
            <v>Nguyễn Tấn Hoàn</v>
          </cell>
          <cell r="AL1632" t="str">
            <v>Bảo vệ</v>
          </cell>
          <cell r="AM1632" t="str">
            <v>Trần Thị Hạnh</v>
          </cell>
          <cell r="AN1632" t="str">
            <v>Thợ may</v>
          </cell>
          <cell r="AO1632" t="str">
            <v>01208953140</v>
          </cell>
          <cell r="AQ1632" t="str">
            <v>Thôi học</v>
          </cell>
        </row>
        <row r="1633">
          <cell r="C1633" t="str">
            <v>15003475</v>
          </cell>
          <cell r="D1633" t="str">
            <v>Đặng Hữu</v>
          </cell>
          <cell r="E1633" t="str">
            <v>Hiệp</v>
          </cell>
          <cell r="F1633" t="str">
            <v>Nam</v>
          </cell>
          <cell r="G1633" t="str">
            <v>13/01/1997</v>
          </cell>
          <cell r="H1633" t="str">
            <v>16/10/2015</v>
          </cell>
          <cell r="I1633" t="str">
            <v>Đăk Nông</v>
          </cell>
          <cell r="O1633" t="str">
            <v>19/1 Thôn Mỹ Hòa, Xã Đức Minh, Huyện Đắk Mil, Đắk Nông</v>
          </cell>
          <cell r="P1633" t="str">
            <v>19/1 Thôn Mỹ Hòa, Xã Đức Minh, Huyện Đắk Mil, Đắk Nông</v>
          </cell>
          <cell r="S1633" t="str">
            <v>KV1</v>
          </cell>
          <cell r="T1633" t="str">
            <v>Đăk Nông</v>
          </cell>
          <cell r="U1633" t="str">
            <v>Huyện Đăk Mil</v>
          </cell>
          <cell r="V1633" t="str">
            <v>Hệ A</v>
          </cell>
          <cell r="W1633" t="str">
            <v>THPT Đăk Mil</v>
          </cell>
          <cell r="AC1633" t="str">
            <v>15TN-Đ</v>
          </cell>
          <cell r="AD1633" t="str">
            <v>15TN-Đ</v>
          </cell>
          <cell r="AE1633">
            <v>2015</v>
          </cell>
          <cell r="AF1633" t="str">
            <v>Trung cấp</v>
          </cell>
          <cell r="AG1633" t="str">
            <v>Chuyên nghiệp(12+2)</v>
          </cell>
          <cell r="AH1633" t="str">
            <v>Điện Công nghiệp và Dân dụng</v>
          </cell>
          <cell r="AI1633" t="str">
            <v>Điện Công nghiệp và Dân dụng</v>
          </cell>
          <cell r="AJ1633" t="str">
            <v>2015 - 2017</v>
          </cell>
          <cell r="AK1633" t="str">
            <v>Đặng Hữu Lộc</v>
          </cell>
          <cell r="AL1633" t="str">
            <v>Nông</v>
          </cell>
          <cell r="AM1633" t="str">
            <v>Tống Thị Mỹ Uyên</v>
          </cell>
          <cell r="AN1633" t="str">
            <v>Nông</v>
          </cell>
          <cell r="AO1633" t="str">
            <v>0967316625</v>
          </cell>
          <cell r="AQ1633" t="str">
            <v>Thôi học</v>
          </cell>
        </row>
        <row r="1634">
          <cell r="C1634" t="str">
            <v>15003477</v>
          </cell>
          <cell r="D1634" t="str">
            <v>Trà</v>
          </cell>
          <cell r="E1634" t="str">
            <v>Ny</v>
          </cell>
          <cell r="F1634" t="str">
            <v>Nữ</v>
          </cell>
          <cell r="G1634" t="str">
            <v>09/06/1997</v>
          </cell>
          <cell r="H1634" t="str">
            <v>16/10/2015</v>
          </cell>
          <cell r="I1634" t="str">
            <v>Bà Rịa-Vũng Tàu</v>
          </cell>
          <cell r="O1634" t="str">
            <v>Ấp Tiến Thành, Xã Quảng Thành, Huyện Châu Đức, Bà Rịa - Vũng Tàu</v>
          </cell>
          <cell r="P1634" t="str">
            <v>Ấp Tiến Thành, Xã Quảng Thành, Huyện Châu Đức, Bà Rịa - Vũng Tàu</v>
          </cell>
          <cell r="Q1634" t="str">
            <v>Đối tượng 06</v>
          </cell>
          <cell r="S1634" t="str">
            <v>KV1</v>
          </cell>
          <cell r="T1634" t="str">
            <v>Bà Rịa-Vũng Tàu</v>
          </cell>
          <cell r="U1634" t="str">
            <v>Huyện Châu Đức</v>
          </cell>
          <cell r="V1634" t="str">
            <v>Hệ A</v>
          </cell>
          <cell r="W1634" t="str">
            <v>THPT Nguyễn Trãi</v>
          </cell>
          <cell r="Z1634" t="str">
            <v>273567851</v>
          </cell>
          <cell r="AC1634" t="str">
            <v>15TN-MTT</v>
          </cell>
          <cell r="AD1634" t="str">
            <v>15TN-MTT</v>
          </cell>
          <cell r="AE1634">
            <v>2015</v>
          </cell>
          <cell r="AF1634" t="str">
            <v>Trung cấp</v>
          </cell>
          <cell r="AG1634" t="str">
            <v>Chuyên nghiệp(12+2)</v>
          </cell>
          <cell r="AH1634" t="str">
            <v>Công nghệ May và Thời trang</v>
          </cell>
          <cell r="AI1634" t="str">
            <v>Công nghệ May và Thời trang</v>
          </cell>
          <cell r="AJ1634" t="str">
            <v>2015 - 2017</v>
          </cell>
          <cell r="AK1634" t="str">
            <v>Trà Quốc</v>
          </cell>
          <cell r="AL1634" t="str">
            <v>mất</v>
          </cell>
          <cell r="AM1634" t="str">
            <v>Ma Thị Ánh Bông</v>
          </cell>
          <cell r="AN1634" t="str">
            <v>Buôn Bán</v>
          </cell>
          <cell r="AO1634" t="str">
            <v>01699998516</v>
          </cell>
          <cell r="AQ1634" t="str">
            <v>Thôi học</v>
          </cell>
        </row>
        <row r="1635">
          <cell r="C1635" t="str">
            <v>15003493</v>
          </cell>
          <cell r="D1635" t="str">
            <v>Trần Quang</v>
          </cell>
          <cell r="E1635" t="str">
            <v>Đạt</v>
          </cell>
          <cell r="F1635" t="str">
            <v>Nam</v>
          </cell>
          <cell r="G1635" t="str">
            <v>30/07/1997</v>
          </cell>
          <cell r="H1635" t="str">
            <v>23/10/2015</v>
          </cell>
          <cell r="I1635" t="str">
            <v>Tp. Hồ Chí Minh</v>
          </cell>
          <cell r="O1635" t="str">
            <v>297/29 Lê Văn Sĩ, Phường 14, Quận 3, TP.HCM</v>
          </cell>
          <cell r="P1635" t="str">
            <v>297/29 Lê Văn Sĩ, Phường 14, Quận 3, TP.HCM</v>
          </cell>
          <cell r="S1635" t="str">
            <v>KV3</v>
          </cell>
          <cell r="T1635" t="str">
            <v>Tp. Hồ Chí Minh</v>
          </cell>
          <cell r="U1635" t="str">
            <v>Quận 3</v>
          </cell>
          <cell r="V1635" t="str">
            <v>Hệ A</v>
          </cell>
          <cell r="W1635" t="str">
            <v>THPT Nguyễn T Diệu</v>
          </cell>
          <cell r="AC1635" t="str">
            <v>15CĐ-Ô6</v>
          </cell>
          <cell r="AD1635" t="str">
            <v>15CĐ-Ô6</v>
          </cell>
          <cell r="AE1635">
            <v>2015</v>
          </cell>
          <cell r="AF1635" t="str">
            <v>Cao đẳng</v>
          </cell>
          <cell r="AG1635" t="str">
            <v>Chuyên nghiệp</v>
          </cell>
          <cell r="AH1635" t="str">
            <v>Công nghệ Kỹ thuật Ô tô</v>
          </cell>
          <cell r="AI1635" t="str">
            <v>Công nghệ Ô tô</v>
          </cell>
          <cell r="AJ1635" t="str">
            <v>2015 - 2018</v>
          </cell>
          <cell r="AK1635" t="str">
            <v>Trần Quang Đức</v>
          </cell>
          <cell r="AL1635" t="str">
            <v>Công Nhân</v>
          </cell>
          <cell r="AM1635" t="str">
            <v>Lê Thị Mỹ Huệ</v>
          </cell>
          <cell r="AN1635" t="str">
            <v>Buôn bán</v>
          </cell>
          <cell r="AO1635" t="str">
            <v>0913618040</v>
          </cell>
          <cell r="AQ1635" t="str">
            <v>Thôi học</v>
          </cell>
        </row>
        <row r="1636">
          <cell r="C1636" t="str">
            <v>15003495</v>
          </cell>
          <cell r="D1636" t="str">
            <v>Huỳnh Trung</v>
          </cell>
          <cell r="E1636" t="str">
            <v>Huy</v>
          </cell>
          <cell r="F1636" t="str">
            <v>Nam</v>
          </cell>
          <cell r="G1636" t="str">
            <v>10/08/1997</v>
          </cell>
          <cell r="H1636" t="str">
            <v>23/10/2015</v>
          </cell>
          <cell r="I1636" t="str">
            <v>Quảng Ngãi</v>
          </cell>
          <cell r="O1636" t="str">
            <v>Thôn Phước Hòa, Xã Đức Phú, Mộ Đức</v>
          </cell>
          <cell r="P1636" t="str">
            <v>truong</v>
          </cell>
          <cell r="S1636" t="str">
            <v>KV3</v>
          </cell>
          <cell r="T1636" t="str">
            <v>Quảng Ngãi</v>
          </cell>
          <cell r="U1636" t="str">
            <v>Huyện Mộ Đức</v>
          </cell>
          <cell r="V1636" t="str">
            <v>Hệ A</v>
          </cell>
          <cell r="W1636" t="str">
            <v>TTGDTX Quận Tân Bình</v>
          </cell>
          <cell r="AC1636" t="str">
            <v>15TN-Đ</v>
          </cell>
          <cell r="AD1636" t="str">
            <v>15TN-Đ</v>
          </cell>
          <cell r="AE1636">
            <v>2015</v>
          </cell>
          <cell r="AF1636" t="str">
            <v>Trung cấp</v>
          </cell>
          <cell r="AG1636" t="str">
            <v>Chuyên nghiệp(12+2)</v>
          </cell>
          <cell r="AH1636" t="str">
            <v>Điện Công nghiệp và Dân dụng</v>
          </cell>
          <cell r="AI1636" t="str">
            <v>Điện Công nghiệp và Dân dụng</v>
          </cell>
          <cell r="AJ1636" t="str">
            <v>2015 - 2017</v>
          </cell>
          <cell r="AO1636" t="str">
            <v>01883500805</v>
          </cell>
          <cell r="AQ1636" t="str">
            <v>Thôi học</v>
          </cell>
        </row>
        <row r="1637">
          <cell r="C1637" t="str">
            <v>15003496</v>
          </cell>
          <cell r="D1637" t="str">
            <v>Phạm Ngọc</v>
          </cell>
          <cell r="E1637" t="str">
            <v>Hưng</v>
          </cell>
          <cell r="F1637" t="str">
            <v>Nam</v>
          </cell>
          <cell r="G1637" t="str">
            <v>12/06/1997</v>
          </cell>
          <cell r="H1637" t="str">
            <v>28/10/2015</v>
          </cell>
          <cell r="I1637" t="str">
            <v>Đồng Nai</v>
          </cell>
          <cell r="O1637" t="str">
            <v>E2/053B Ấp Nam Sơn, Quang Trung, Thống Nhất, Đồng Nai</v>
          </cell>
          <cell r="P1637" t="str">
            <v>E2/053B Ấp Nam Sơn, Quang Trung, Thống Nhất, Đồng Nai</v>
          </cell>
          <cell r="S1637" t="str">
            <v>KV2-NT</v>
          </cell>
          <cell r="T1637" t="str">
            <v>Đồng Nai</v>
          </cell>
          <cell r="U1637" t="str">
            <v>Huyện Thống Nhất</v>
          </cell>
          <cell r="V1637" t="str">
            <v>Hệ A</v>
          </cell>
          <cell r="W1637" t="str">
            <v>THPT DL Trần Quốc Tuấn</v>
          </cell>
          <cell r="AE1637">
            <v>2015</v>
          </cell>
          <cell r="AF1637" t="str">
            <v>Cao đẳng</v>
          </cell>
          <cell r="AG1637" t="str">
            <v>Chuyên nghiệp</v>
          </cell>
          <cell r="AH1637" t="str">
            <v>Công nghệ Kỹ thuật Điện - Điện tử</v>
          </cell>
          <cell r="AJ1637" t="str">
            <v>2015 - 2018</v>
          </cell>
          <cell r="AK1637" t="str">
            <v>Phạm Duy Khánh</v>
          </cell>
          <cell r="AL1637" t="str">
            <v>Làm rẫy</v>
          </cell>
          <cell r="AM1637" t="str">
            <v>Trần Thị Kim Luyến</v>
          </cell>
          <cell r="AN1637" t="str">
            <v>Làm rẫy</v>
          </cell>
          <cell r="AO1637" t="str">
            <v>01649829098</v>
          </cell>
          <cell r="AQ1637" t="str">
            <v>Thôi học</v>
          </cell>
        </row>
        <row r="1638">
          <cell r="C1638" t="str">
            <v>15002505</v>
          </cell>
          <cell r="D1638" t="str">
            <v>Nguyễn Đức</v>
          </cell>
          <cell r="E1638" t="str">
            <v>Trọng</v>
          </cell>
          <cell r="F1638" t="str">
            <v>Nam</v>
          </cell>
          <cell r="G1638" t="str">
            <v>07/05/1995</v>
          </cell>
          <cell r="H1638" t="str">
            <v>05/01/2016</v>
          </cell>
          <cell r="I1638" t="str">
            <v>Bà Rịa-Vũng Tàu</v>
          </cell>
          <cell r="O1638" t="str">
            <v>3268 Trần Hưng Đạo, KP6, P. Phước Nguyên, TP. Bà Rịa, Bà Rịa - Vũng Tàu</v>
          </cell>
          <cell r="P1638" t="str">
            <v>3268 Trần Hưng Đạo, KP6, P. Phước Nguyên, TP. Bà Rịa, Bà Rịa - Vũng Tàu</v>
          </cell>
          <cell r="S1638" t="str">
            <v>KV2</v>
          </cell>
          <cell r="T1638" t="str">
            <v>Bà Rịa-Vũng Tàu</v>
          </cell>
          <cell r="U1638" t="str">
            <v>Thành phố Bà Rịa</v>
          </cell>
          <cell r="V1638" t="str">
            <v>Hệ A</v>
          </cell>
          <cell r="W1638" t="str">
            <v>THPT Nguyễn Bỉnh Khiêm</v>
          </cell>
          <cell r="Z1638" t="str">
            <v>273580053</v>
          </cell>
          <cell r="AC1638" t="str">
            <v>15TN-Đ</v>
          </cell>
          <cell r="AD1638" t="str">
            <v>15TN-Đ</v>
          </cell>
          <cell r="AE1638">
            <v>2015</v>
          </cell>
          <cell r="AF1638" t="str">
            <v>Trung cấp</v>
          </cell>
          <cell r="AG1638" t="str">
            <v>Chuyên nghiệp(12+2)</v>
          </cell>
          <cell r="AH1638" t="str">
            <v>Điện Công nghiệp và Dân dụng</v>
          </cell>
          <cell r="AI1638" t="str">
            <v>Điện Công nghiệp và Dân dụng</v>
          </cell>
          <cell r="AJ1638" t="str">
            <v>2015 - 2017</v>
          </cell>
          <cell r="AK1638" t="str">
            <v>Nguyễn Huy Phong</v>
          </cell>
          <cell r="AM1638" t="str">
            <v>Nguyễn Thị Mượt</v>
          </cell>
          <cell r="AO1638" t="str">
            <v>01867088300</v>
          </cell>
          <cell r="AQ1638" t="str">
            <v>Thôi học</v>
          </cell>
        </row>
        <row r="1639">
          <cell r="C1639" t="str">
            <v>15003291</v>
          </cell>
          <cell r="D1639" t="str">
            <v>Nguyễn Chí</v>
          </cell>
          <cell r="E1639" t="str">
            <v>Thanh</v>
          </cell>
          <cell r="F1639" t="str">
            <v>Nam</v>
          </cell>
          <cell r="G1639" t="str">
            <v>10/04/1997</v>
          </cell>
          <cell r="H1639" t="str">
            <v>05/01/2016</v>
          </cell>
          <cell r="I1639" t="str">
            <v>Tp. Hồ Chí Minh</v>
          </cell>
          <cell r="O1639" t="str">
            <v>30/2 KP5, P.Tân Chánh Hiệp, Q.12, TP.HCM</v>
          </cell>
          <cell r="P1639" t="str">
            <v>116 Đường Số 7 nối dài - Tân Tạo A - Bình Tân</v>
          </cell>
          <cell r="S1639" t="str">
            <v>KV1</v>
          </cell>
          <cell r="T1639" t="str">
            <v>Tp. Hồ Chí Minh</v>
          </cell>
          <cell r="U1639" t="str">
            <v>Quận 12</v>
          </cell>
          <cell r="V1639" t="str">
            <v>Hệ A</v>
          </cell>
          <cell r="W1639" t="str">
            <v>THPT Bình Tân</v>
          </cell>
          <cell r="Z1639" t="str">
            <v>025654674</v>
          </cell>
          <cell r="AC1639" t="str">
            <v>15TN-Đ</v>
          </cell>
          <cell r="AD1639" t="str">
            <v>15TN-Đ</v>
          </cell>
          <cell r="AE1639">
            <v>2015</v>
          </cell>
          <cell r="AF1639" t="str">
            <v>Trung cấp</v>
          </cell>
          <cell r="AG1639" t="str">
            <v>Chuyên nghiệp(12+2)</v>
          </cell>
          <cell r="AH1639" t="str">
            <v>Điện Công nghiệp và Dân dụng</v>
          </cell>
          <cell r="AI1639" t="str">
            <v>Điện Công nghiệp và Dân dụng</v>
          </cell>
          <cell r="AJ1639" t="str">
            <v>2015 - 2017</v>
          </cell>
          <cell r="AK1639" t="str">
            <v>Nguyễn Văn Sinh</v>
          </cell>
          <cell r="AL1639" t="str">
            <v>Thợ hồ</v>
          </cell>
          <cell r="AM1639" t="str">
            <v>Đỗ Thị Huyền</v>
          </cell>
          <cell r="AN1639" t="str">
            <v>Nội trợ</v>
          </cell>
          <cell r="AO1639" t="str">
            <v>01655713116</v>
          </cell>
          <cell r="AQ1639" t="str">
            <v>Thôi học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i tiet"/>
      <sheetName val="TH"/>
      <sheetName val="TH_THỰC ĐÓNG"/>
      <sheetName val="TH_RÚT TIỀN TỪ KB"/>
      <sheetName val="TH Ngoại lệ"/>
      <sheetName val="DS ký tên chưa rút kinh phí"/>
      <sheetName val="DS ký tên đã rút kinh phí"/>
      <sheetName val="DS bổ sung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7">
          <cell r="B7" t="str">
            <v>14000636</v>
          </cell>
          <cell r="C7" t="str">
            <v>Đỗ Huỳnh</v>
          </cell>
          <cell r="D7" t="str">
            <v>Đức</v>
          </cell>
          <cell r="E7" t="str">
            <v>07/12/1996</v>
          </cell>
          <cell r="F7" t="str">
            <v>Nam</v>
          </cell>
          <cell r="G7" t="str">
            <v>14CĐCK01</v>
          </cell>
          <cell r="H7">
            <v>100</v>
          </cell>
          <cell r="I7">
            <v>2400000</v>
          </cell>
        </row>
        <row r="8">
          <cell r="B8" t="str">
            <v>13D2060036</v>
          </cell>
          <cell r="C8" t="str">
            <v>Nguyễn Quang</v>
          </cell>
          <cell r="D8" t="str">
            <v>Nhật</v>
          </cell>
          <cell r="E8" t="str">
            <v>17/01/1994</v>
          </cell>
          <cell r="F8" t="str">
            <v>Nam</v>
          </cell>
          <cell r="G8" t="str">
            <v>13CÐ-NL1</v>
          </cell>
          <cell r="H8">
            <v>100</v>
          </cell>
          <cell r="I8">
            <v>2100000</v>
          </cell>
        </row>
        <row r="9">
          <cell r="B9" t="str">
            <v>13D201P019</v>
          </cell>
          <cell r="C9" t="str">
            <v>Nguyễn Huy</v>
          </cell>
          <cell r="D9" t="str">
            <v>Đức</v>
          </cell>
          <cell r="E9" t="str">
            <v>13/08/1995</v>
          </cell>
          <cell r="F9" t="str">
            <v>Nam</v>
          </cell>
          <cell r="G9" t="str">
            <v>13CÐ-TP1</v>
          </cell>
          <cell r="H9">
            <v>100</v>
          </cell>
          <cell r="I9">
            <v>1950000</v>
          </cell>
        </row>
        <row r="10">
          <cell r="B10" t="str">
            <v>13D3010047</v>
          </cell>
          <cell r="C10" t="str">
            <v>Nguyễn Thái</v>
          </cell>
          <cell r="D10" t="str">
            <v>Huy</v>
          </cell>
          <cell r="E10" t="str">
            <v>14/04/1995</v>
          </cell>
          <cell r="F10" t="str">
            <v>Nam</v>
          </cell>
          <cell r="G10" t="str">
            <v>13CÐ-ÐT1</v>
          </cell>
          <cell r="H10">
            <v>100</v>
          </cell>
          <cell r="I10">
            <v>2700000</v>
          </cell>
        </row>
        <row r="11">
          <cell r="B11" t="str">
            <v>13D3010150</v>
          </cell>
          <cell r="C11" t="str">
            <v>Trần Ngọc</v>
          </cell>
          <cell r="D11" t="str">
            <v>Tuấn</v>
          </cell>
          <cell r="E11" t="str">
            <v>15/01/1991</v>
          </cell>
          <cell r="F11" t="str">
            <v>Nam</v>
          </cell>
          <cell r="G11" t="str">
            <v>13CÐ-ÐT1</v>
          </cell>
          <cell r="H11">
            <v>100</v>
          </cell>
          <cell r="I11">
            <v>2700000</v>
          </cell>
        </row>
        <row r="12">
          <cell r="B12" t="str">
            <v>13D3010127</v>
          </cell>
          <cell r="C12" t="str">
            <v>Nguyễn Ngọc</v>
          </cell>
          <cell r="D12" t="str">
            <v>Thuận</v>
          </cell>
          <cell r="E12" t="str">
            <v>31/01/1995</v>
          </cell>
          <cell r="F12" t="str">
            <v>Nam</v>
          </cell>
          <cell r="G12" t="str">
            <v>13CÐ-ÐT2</v>
          </cell>
          <cell r="H12">
            <v>100</v>
          </cell>
          <cell r="I12">
            <v>2700000</v>
          </cell>
        </row>
        <row r="13">
          <cell r="B13" t="str">
            <v>13D301Ð168</v>
          </cell>
          <cell r="C13" t="str">
            <v>Lê Mạnh</v>
          </cell>
          <cell r="D13" t="str">
            <v>Tuấn</v>
          </cell>
          <cell r="E13" t="str">
            <v>19/11/1995</v>
          </cell>
          <cell r="F13" t="str">
            <v>Nam</v>
          </cell>
          <cell r="G13" t="str">
            <v>13CÐ-Ð3</v>
          </cell>
          <cell r="H13">
            <v>100</v>
          </cell>
          <cell r="I13">
            <v>2700000</v>
          </cell>
        </row>
        <row r="14">
          <cell r="B14" t="str">
            <v>13D2010088</v>
          </cell>
          <cell r="C14" t="str">
            <v>Trần Minh</v>
          </cell>
          <cell r="D14" t="str">
            <v>Khôi</v>
          </cell>
          <cell r="E14" t="str">
            <v>20/05/1994</v>
          </cell>
          <cell r="F14" t="str">
            <v>Nam</v>
          </cell>
          <cell r="G14" t="str">
            <v>13CÐ-CK1</v>
          </cell>
          <cell r="H14">
            <v>100</v>
          </cell>
          <cell r="I14">
            <v>2700000</v>
          </cell>
        </row>
        <row r="15">
          <cell r="B15" t="str">
            <v>13D2010043</v>
          </cell>
          <cell r="C15" t="str">
            <v>Trần Anh</v>
          </cell>
          <cell r="D15" t="str">
            <v>Được</v>
          </cell>
          <cell r="E15" t="str">
            <v>06/10/1994</v>
          </cell>
          <cell r="F15" t="str">
            <v>Nam</v>
          </cell>
          <cell r="G15" t="str">
            <v>13CÐ-CK2</v>
          </cell>
          <cell r="H15">
            <v>100</v>
          </cell>
          <cell r="I15">
            <v>2700000</v>
          </cell>
        </row>
        <row r="16">
          <cell r="B16" t="str">
            <v>13D2010094</v>
          </cell>
          <cell r="C16" t="str">
            <v>Trương Thanh</v>
          </cell>
          <cell r="D16" t="str">
            <v>Kỳ</v>
          </cell>
          <cell r="E16" t="str">
            <v>26/11/1995</v>
          </cell>
          <cell r="F16" t="str">
            <v>Nam</v>
          </cell>
          <cell r="G16" t="str">
            <v>13CÐ-CK2</v>
          </cell>
          <cell r="H16">
            <v>100</v>
          </cell>
          <cell r="I16">
            <v>2700000</v>
          </cell>
        </row>
        <row r="17">
          <cell r="B17" t="str">
            <v>13D2010199</v>
          </cell>
          <cell r="C17" t="str">
            <v>Đinh Xuân</v>
          </cell>
          <cell r="D17" t="str">
            <v>Thiện</v>
          </cell>
          <cell r="E17" t="str">
            <v>06/08/1995</v>
          </cell>
          <cell r="F17" t="str">
            <v>Nam</v>
          </cell>
          <cell r="G17" t="str">
            <v>13CÐ-CK2</v>
          </cell>
          <cell r="H17">
            <v>100</v>
          </cell>
          <cell r="I17">
            <v>2700000</v>
          </cell>
        </row>
        <row r="18">
          <cell r="B18" t="str">
            <v>12D2010068</v>
          </cell>
          <cell r="C18" t="str">
            <v xml:space="preserve">Trần Thế  </v>
          </cell>
          <cell r="D18" t="str">
            <v>Hùng</v>
          </cell>
          <cell r="E18" t="str">
            <v>11/07/1994</v>
          </cell>
          <cell r="F18" t="str">
            <v>Nam</v>
          </cell>
          <cell r="G18" t="str">
            <v>13CÐ-CK2</v>
          </cell>
          <cell r="H18">
            <v>100</v>
          </cell>
          <cell r="I18">
            <v>2400000</v>
          </cell>
        </row>
        <row r="19">
          <cell r="B19" t="str">
            <v>13D2010294</v>
          </cell>
          <cell r="C19" t="str">
            <v>Tôn Đức</v>
          </cell>
          <cell r="D19" t="str">
            <v>Thăng</v>
          </cell>
          <cell r="E19" t="str">
            <v>03/10/1994</v>
          </cell>
          <cell r="F19" t="str">
            <v>Nam</v>
          </cell>
          <cell r="G19" t="str">
            <v>13CÐ-CK4</v>
          </cell>
          <cell r="H19">
            <v>100</v>
          </cell>
          <cell r="I19">
            <v>2700000</v>
          </cell>
        </row>
        <row r="20">
          <cell r="B20" t="str">
            <v>13D2010196</v>
          </cell>
          <cell r="C20" t="str">
            <v>Phùng Hữu</v>
          </cell>
          <cell r="D20" t="str">
            <v>Thanh</v>
          </cell>
          <cell r="E20" t="str">
            <v>27/10/1995</v>
          </cell>
          <cell r="F20" t="str">
            <v>Nam</v>
          </cell>
          <cell r="G20" t="str">
            <v>13CÐ-CK4</v>
          </cell>
          <cell r="H20">
            <v>100</v>
          </cell>
          <cell r="I20">
            <v>2700000</v>
          </cell>
        </row>
        <row r="21">
          <cell r="B21">
            <v>14000133</v>
          </cell>
          <cell r="C21" t="str">
            <v xml:space="preserve">Nguyễn Ngọc </v>
          </cell>
          <cell r="D21" t="str">
            <v>Vũ</v>
          </cell>
          <cell r="F21" t="str">
            <v>Nam</v>
          </cell>
          <cell r="G21" t="str">
            <v>14TC-ĐL</v>
          </cell>
          <cell r="H21">
            <v>100</v>
          </cell>
          <cell r="I21">
            <v>2300000</v>
          </cell>
        </row>
        <row r="22">
          <cell r="B22">
            <v>14000310</v>
          </cell>
          <cell r="C22" t="str">
            <v>Nguyễn Ngọc</v>
          </cell>
          <cell r="D22" t="str">
            <v>Dung</v>
          </cell>
          <cell r="G22" t="str">
            <v>14TC-MT</v>
          </cell>
          <cell r="H22">
            <v>100</v>
          </cell>
          <cell r="I22">
            <v>2300000</v>
          </cell>
        </row>
      </sheetData>
      <sheetData sheetId="6" refreshError="1"/>
      <sheetData sheetId="7" refreshError="1"/>
      <sheetData sheetId="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ULL_15P"/>
      <sheetName val="HKI_1516"/>
      <sheetName val="HK2_1516"/>
    </sheetNames>
    <sheetDataSet>
      <sheetData sheetId="0"/>
      <sheetData sheetId="1">
        <row r="8">
          <cell r="C8" t="str">
            <v>13D3010135</v>
          </cell>
          <cell r="D8" t="str">
            <v>Nguyễn Minh</v>
          </cell>
          <cell r="E8" t="str">
            <v>Toàn</v>
          </cell>
          <cell r="F8" t="str">
            <v>30/09/1995</v>
          </cell>
          <cell r="G8" t="str">
            <v>13CÐ-ÐT1</v>
          </cell>
          <cell r="H8" t="str">
            <v>13CÐ</v>
          </cell>
          <cell r="I8" t="str">
            <v>HK1 (2013 - 2014)</v>
          </cell>
          <cell r="J8" t="str">
            <v>10/10/2015</v>
          </cell>
          <cell r="K8" t="str">
            <v>10/10/2015</v>
          </cell>
          <cell r="L8" t="str">
            <v>Thu học phí</v>
          </cell>
          <cell r="M8" t="str">
            <v>Trần Thị Thảo Vân</v>
          </cell>
          <cell r="N8">
            <v>2986</v>
          </cell>
          <cell r="O8">
            <v>2700000</v>
          </cell>
        </row>
        <row r="9">
          <cell r="C9" t="str">
            <v>13D2010004</v>
          </cell>
          <cell r="D9" t="str">
            <v>Trương Văn</v>
          </cell>
          <cell r="E9" t="str">
            <v>Ẩn</v>
          </cell>
          <cell r="F9" t="str">
            <v>11/06/1995</v>
          </cell>
          <cell r="G9" t="str">
            <v>13CÐ-CK1</v>
          </cell>
          <cell r="H9" t="str">
            <v>13CÐ</v>
          </cell>
          <cell r="I9" t="str">
            <v>HK2 (2014 - 2015)</v>
          </cell>
          <cell r="J9" t="str">
            <v>12/10/2015</v>
          </cell>
          <cell r="K9" t="str">
            <v>12/10/2015</v>
          </cell>
          <cell r="L9" t="str">
            <v>Thu học phí</v>
          </cell>
          <cell r="M9" t="str">
            <v>Phạm Lê Đông  Hưng</v>
          </cell>
          <cell r="N9">
            <v>4413</v>
          </cell>
          <cell r="O9">
            <v>2700000</v>
          </cell>
        </row>
        <row r="10">
          <cell r="C10" t="str">
            <v>13D2010005</v>
          </cell>
          <cell r="D10" t="str">
            <v>Trần Đình</v>
          </cell>
          <cell r="E10" t="str">
            <v>Ất</v>
          </cell>
          <cell r="F10" t="str">
            <v>25/05/1995</v>
          </cell>
          <cell r="G10" t="str">
            <v>13CÐ-CK1</v>
          </cell>
          <cell r="H10" t="str">
            <v>13CÐ</v>
          </cell>
          <cell r="I10" t="str">
            <v>HK1 (2015 - 2016)</v>
          </cell>
          <cell r="J10" t="str">
            <v>26/11/2015</v>
          </cell>
          <cell r="K10" t="str">
            <v>26/11/2015</v>
          </cell>
          <cell r="L10" t="str">
            <v>Thu học phí</v>
          </cell>
          <cell r="M10" t="str">
            <v>Trần Thị Thảo Vân</v>
          </cell>
          <cell r="N10">
            <v>5338</v>
          </cell>
          <cell r="O10">
            <v>2700000</v>
          </cell>
        </row>
        <row r="11">
          <cell r="C11" t="str">
            <v>13D2010011</v>
          </cell>
          <cell r="D11" t="str">
            <v>Vòng Đình</v>
          </cell>
          <cell r="E11" t="str">
            <v>Bích</v>
          </cell>
          <cell r="F11" t="str">
            <v>04/08/1994</v>
          </cell>
          <cell r="G11" t="str">
            <v>13CÐ-CK1</v>
          </cell>
          <cell r="H11" t="str">
            <v>13CÐ</v>
          </cell>
          <cell r="I11" t="str">
            <v>HK1 (2015 - 2016)</v>
          </cell>
          <cell r="J11" t="str">
            <v>25/09/2015</v>
          </cell>
          <cell r="K11" t="str">
            <v>25/09/2015</v>
          </cell>
          <cell r="L11" t="str">
            <v>Thu học phí</v>
          </cell>
          <cell r="M11" t="str">
            <v>Trần Thị Thảo Vân</v>
          </cell>
          <cell r="N11">
            <v>2684</v>
          </cell>
          <cell r="O11">
            <v>2700000</v>
          </cell>
        </row>
        <row r="12">
          <cell r="C12" t="str">
            <v>13D2010272</v>
          </cell>
          <cell r="D12" t="str">
            <v>K</v>
          </cell>
          <cell r="E12" t="str">
            <v>Bis</v>
          </cell>
          <cell r="F12" t="str">
            <v>27/06/1995</v>
          </cell>
          <cell r="G12" t="str">
            <v>13CÐ-CK1</v>
          </cell>
          <cell r="H12" t="str">
            <v>13CÐ</v>
          </cell>
          <cell r="I12" t="str">
            <v>HK1 (2015 - 2016)</v>
          </cell>
          <cell r="J12" t="str">
            <v>24/09/2015</v>
          </cell>
          <cell r="K12" t="str">
            <v>24/09/2015</v>
          </cell>
          <cell r="L12" t="str">
            <v>Thu học phí</v>
          </cell>
          <cell r="M12" t="str">
            <v>Trần Thị Thảo Vân</v>
          </cell>
          <cell r="N12">
            <v>2661</v>
          </cell>
          <cell r="O12">
            <v>2700000</v>
          </cell>
        </row>
        <row r="13">
          <cell r="C13" t="str">
            <v>13D2010012</v>
          </cell>
          <cell r="D13" t="str">
            <v>Nguyễn Trương</v>
          </cell>
          <cell r="E13" t="str">
            <v>Bửu</v>
          </cell>
          <cell r="F13" t="str">
            <v>26/12/1995</v>
          </cell>
          <cell r="G13" t="str">
            <v>13CÐ-CK1</v>
          </cell>
          <cell r="H13" t="str">
            <v>13CÐ</v>
          </cell>
          <cell r="I13" t="str">
            <v>HK1 (2015 - 2016)</v>
          </cell>
          <cell r="J13" t="str">
            <v>22/09/2015</v>
          </cell>
          <cell r="K13" t="str">
            <v>22/09/2015</v>
          </cell>
          <cell r="L13" t="str">
            <v>Thu học phí</v>
          </cell>
          <cell r="M13" t="str">
            <v>Phạm Lê Đông  Hưng</v>
          </cell>
          <cell r="N13">
            <v>3980</v>
          </cell>
          <cell r="O13">
            <v>2700000</v>
          </cell>
        </row>
        <row r="14">
          <cell r="C14" t="str">
            <v>13D2010016</v>
          </cell>
          <cell r="D14" t="str">
            <v>Lê Hữu</v>
          </cell>
          <cell r="E14" t="str">
            <v>Chinh</v>
          </cell>
          <cell r="F14" t="str">
            <v>07/06/1995</v>
          </cell>
          <cell r="G14" t="str">
            <v>13CÐ-CK1</v>
          </cell>
          <cell r="H14" t="str">
            <v>13CÐ</v>
          </cell>
          <cell r="I14" t="str">
            <v>HK1 (2015 - 2016)</v>
          </cell>
          <cell r="J14" t="str">
            <v>30/11/2015</v>
          </cell>
          <cell r="K14" t="str">
            <v>30/11/2015</v>
          </cell>
          <cell r="L14" t="str">
            <v>Thu học phí</v>
          </cell>
          <cell r="M14" t="str">
            <v>Trần Thị Thảo Vân</v>
          </cell>
          <cell r="N14">
            <v>5464</v>
          </cell>
          <cell r="O14">
            <v>2700000</v>
          </cell>
        </row>
        <row r="15">
          <cell r="C15" t="str">
            <v>13D2010017</v>
          </cell>
          <cell r="D15" t="str">
            <v>Trần Bảo</v>
          </cell>
          <cell r="E15" t="str">
            <v>Chinh</v>
          </cell>
          <cell r="F15" t="str">
            <v>08/06/1992</v>
          </cell>
          <cell r="G15" t="str">
            <v>13CÐ-CK1</v>
          </cell>
          <cell r="H15" t="str">
            <v>13CÐ</v>
          </cell>
          <cell r="I15" t="str">
            <v>HK1 (2015 - 2016)</v>
          </cell>
          <cell r="J15" t="str">
            <v>28/11/2015</v>
          </cell>
          <cell r="K15" t="str">
            <v>28/11/2015</v>
          </cell>
          <cell r="L15" t="str">
            <v>Thu học phí</v>
          </cell>
          <cell r="M15" t="str">
            <v>Trần Thị Thảo Vân</v>
          </cell>
          <cell r="N15">
            <v>5399</v>
          </cell>
          <cell r="O15">
            <v>2700000</v>
          </cell>
        </row>
        <row r="16">
          <cell r="C16" t="str">
            <v>13D2010022</v>
          </cell>
          <cell r="D16" t="str">
            <v>Nguyễn Việt</v>
          </cell>
          <cell r="E16" t="str">
            <v>Cường</v>
          </cell>
          <cell r="F16" t="str">
            <v>19/08/1995</v>
          </cell>
          <cell r="G16" t="str">
            <v>13CÐ-CK1</v>
          </cell>
          <cell r="H16" t="str">
            <v>13CÐ</v>
          </cell>
          <cell r="I16" t="str">
            <v>HK1 (2015 - 2016)</v>
          </cell>
          <cell r="J16" t="str">
            <v>23/10/2015</v>
          </cell>
          <cell r="K16" t="str">
            <v>23/10/2015</v>
          </cell>
          <cell r="L16" t="str">
            <v>Thu học phí</v>
          </cell>
          <cell r="M16" t="str">
            <v>Trần Thị Minh  Thoa</v>
          </cell>
          <cell r="N16">
            <v>4654</v>
          </cell>
          <cell r="O16">
            <v>2700000</v>
          </cell>
        </row>
        <row r="17">
          <cell r="C17" t="str">
            <v>13D2010030</v>
          </cell>
          <cell r="D17" t="str">
            <v>Vũ Minh</v>
          </cell>
          <cell r="E17" t="str">
            <v>Đăng</v>
          </cell>
          <cell r="F17" t="str">
            <v>01/04/1995</v>
          </cell>
          <cell r="G17" t="str">
            <v>13CÐ-CK1</v>
          </cell>
          <cell r="H17" t="str">
            <v>13CÐ</v>
          </cell>
          <cell r="I17" t="str">
            <v>HK1 (2015 - 2016)</v>
          </cell>
          <cell r="J17" t="str">
            <v>10/09/2015</v>
          </cell>
          <cell r="K17" t="str">
            <v>10/09/2015</v>
          </cell>
          <cell r="L17" t="str">
            <v>Thu học phí</v>
          </cell>
          <cell r="M17" t="str">
            <v>Phạm Lê Đông  Hưng</v>
          </cell>
          <cell r="N17">
            <v>3671</v>
          </cell>
          <cell r="O17">
            <v>2700000</v>
          </cell>
        </row>
        <row r="18">
          <cell r="C18" t="str">
            <v>13D2010034</v>
          </cell>
          <cell r="D18" t="str">
            <v>Mai Công</v>
          </cell>
          <cell r="E18" t="str">
            <v>Đạt</v>
          </cell>
          <cell r="F18" t="str">
            <v>25/06/1994</v>
          </cell>
          <cell r="G18" t="str">
            <v>13CÐ-CK1</v>
          </cell>
          <cell r="H18" t="str">
            <v>13CÐ</v>
          </cell>
          <cell r="I18" t="str">
            <v>HK1 (2015 - 2016)</v>
          </cell>
          <cell r="J18" t="str">
            <v>28/11/2015</v>
          </cell>
          <cell r="K18" t="str">
            <v>28/11/2015</v>
          </cell>
          <cell r="L18" t="str">
            <v>Thu học phí</v>
          </cell>
          <cell r="M18" t="str">
            <v>Trần Thị Thảo Vân</v>
          </cell>
          <cell r="N18">
            <v>5377</v>
          </cell>
          <cell r="O18">
            <v>2700000</v>
          </cell>
        </row>
        <row r="19">
          <cell r="C19" t="str">
            <v>13D2010040</v>
          </cell>
          <cell r="D19" t="str">
            <v>Nguyễn Hòai</v>
          </cell>
          <cell r="E19" t="str">
            <v>Đức</v>
          </cell>
          <cell r="F19" t="str">
            <v>07/07/1995</v>
          </cell>
          <cell r="G19" t="str">
            <v>13CÐ-CK1</v>
          </cell>
          <cell r="H19" t="str">
            <v>13CÐ</v>
          </cell>
          <cell r="I19" t="str">
            <v>HK1 (2015 - 2016)</v>
          </cell>
          <cell r="J19" t="str">
            <v>04/11/2015</v>
          </cell>
          <cell r="K19" t="str">
            <v>04/11/2015</v>
          </cell>
          <cell r="L19" t="str">
            <v>Thu học phí</v>
          </cell>
          <cell r="M19" t="str">
            <v>Trần Thị Thảo Vân</v>
          </cell>
          <cell r="N19">
            <v>4748</v>
          </cell>
          <cell r="O19">
            <v>2700000</v>
          </cell>
        </row>
        <row r="20">
          <cell r="C20" t="str">
            <v>13D2010024</v>
          </cell>
          <cell r="D20" t="str">
            <v>Phạm Hoàng</v>
          </cell>
          <cell r="E20" t="str">
            <v>Dũng</v>
          </cell>
          <cell r="F20" t="str">
            <v>10/02/1995</v>
          </cell>
          <cell r="G20" t="str">
            <v>13CÐ-CK1</v>
          </cell>
          <cell r="H20" t="str">
            <v>13CÐ</v>
          </cell>
          <cell r="I20" t="str">
            <v>HK1 (2015 - 2016)</v>
          </cell>
          <cell r="J20" t="str">
            <v>06/10/2015</v>
          </cell>
          <cell r="K20" t="str">
            <v>06/10/2015</v>
          </cell>
          <cell r="L20" t="str">
            <v>Thu học phí</v>
          </cell>
          <cell r="M20" t="str">
            <v>Trần Thị Thảo Vân</v>
          </cell>
          <cell r="N20">
            <v>2950</v>
          </cell>
          <cell r="O20">
            <v>2700000</v>
          </cell>
        </row>
        <row r="21">
          <cell r="C21" t="str">
            <v>13D2010273</v>
          </cell>
          <cell r="D21" t="str">
            <v>Phạm Ngọc</v>
          </cell>
          <cell r="E21" t="str">
            <v>Dược</v>
          </cell>
          <cell r="F21" t="str">
            <v>16/04/1995</v>
          </cell>
          <cell r="G21" t="str">
            <v>13CÐ-CK1</v>
          </cell>
          <cell r="H21" t="str">
            <v>13CÐ</v>
          </cell>
          <cell r="I21" t="str">
            <v>HK1 (2015 - 2016)</v>
          </cell>
          <cell r="J21" t="str">
            <v>03/12/2015</v>
          </cell>
          <cell r="K21" t="str">
            <v>03/12/2015</v>
          </cell>
          <cell r="L21" t="str">
            <v>Thu học phí</v>
          </cell>
          <cell r="M21" t="str">
            <v>Trần Thị Thảo Vân</v>
          </cell>
          <cell r="N21">
            <v>5493</v>
          </cell>
          <cell r="O21">
            <v>2700000</v>
          </cell>
        </row>
        <row r="22">
          <cell r="C22" t="str">
            <v>13D2010026</v>
          </cell>
          <cell r="D22" t="str">
            <v>Nguyễn Hữu</v>
          </cell>
          <cell r="E22" t="str">
            <v>Duy</v>
          </cell>
          <cell r="F22" t="str">
            <v>01/01/1995</v>
          </cell>
          <cell r="G22" t="str">
            <v>13CÐ-CK1</v>
          </cell>
          <cell r="H22" t="str">
            <v>13CÐ</v>
          </cell>
          <cell r="I22" t="str">
            <v>HK1 (2015 - 2016)</v>
          </cell>
          <cell r="J22" t="str">
            <v>24/11/2015</v>
          </cell>
          <cell r="K22" t="str">
            <v>24/11/2015</v>
          </cell>
          <cell r="L22" t="str">
            <v>Thu học phí</v>
          </cell>
          <cell r="M22" t="str">
            <v>Trần Thị Thảo Vân</v>
          </cell>
          <cell r="N22">
            <v>4912</v>
          </cell>
          <cell r="O22">
            <v>2700000</v>
          </cell>
        </row>
        <row r="23">
          <cell r="C23" t="str">
            <v>13D2010274</v>
          </cell>
          <cell r="D23" t="str">
            <v>Nguyễn Nhật</v>
          </cell>
          <cell r="E23" t="str">
            <v>Duy</v>
          </cell>
          <cell r="F23" t="str">
            <v>02/06/1995</v>
          </cell>
          <cell r="G23" t="str">
            <v>13CÐ-CK1</v>
          </cell>
          <cell r="H23" t="str">
            <v>13CÐ</v>
          </cell>
          <cell r="I23" t="str">
            <v>HK2 (2014 - 2015)</v>
          </cell>
          <cell r="J23" t="str">
            <v>19/10/2015</v>
          </cell>
          <cell r="K23" t="str">
            <v>19/10/2015</v>
          </cell>
          <cell r="L23" t="str">
            <v>Thu học phí</v>
          </cell>
          <cell r="M23" t="str">
            <v>Phạm Lê Đông  Hưng</v>
          </cell>
          <cell r="N23">
            <v>4492</v>
          </cell>
          <cell r="O23">
            <v>2700000</v>
          </cell>
        </row>
        <row r="24">
          <cell r="C24" t="str">
            <v>13D2010279</v>
          </cell>
          <cell r="D24" t="str">
            <v>Phạm Ngọc</v>
          </cell>
          <cell r="E24" t="str">
            <v>Duy</v>
          </cell>
          <cell r="F24" t="str">
            <v>06/08/1994</v>
          </cell>
          <cell r="G24" t="str">
            <v>13CÐ-CK1</v>
          </cell>
          <cell r="H24" t="str">
            <v>13CÐ</v>
          </cell>
          <cell r="I24" t="str">
            <v>HK1 (2015 - 2016)</v>
          </cell>
          <cell r="J24" t="str">
            <v>11/09/2015</v>
          </cell>
          <cell r="K24" t="str">
            <v>11/09/2015</v>
          </cell>
          <cell r="L24" t="str">
            <v>Thu học phí</v>
          </cell>
          <cell r="M24" t="str">
            <v>Trần Thị Thảo Vân</v>
          </cell>
          <cell r="N24">
            <v>2472</v>
          </cell>
          <cell r="O24">
            <v>2700000</v>
          </cell>
        </row>
        <row r="25">
          <cell r="C25" t="str">
            <v>13D2010028</v>
          </cell>
          <cell r="D25" t="str">
            <v>Phạm Vũ</v>
          </cell>
          <cell r="E25" t="str">
            <v>Duy</v>
          </cell>
          <cell r="F25" t="str">
            <v>30/04/1995</v>
          </cell>
          <cell r="G25" t="str">
            <v>13CÐ-CK1</v>
          </cell>
          <cell r="H25" t="str">
            <v>13CÐ</v>
          </cell>
          <cell r="I25" t="str">
            <v>HK1 (2015 - 2016)</v>
          </cell>
          <cell r="J25" t="str">
            <v>06/10/2015</v>
          </cell>
          <cell r="K25" t="str">
            <v>06/10/2015</v>
          </cell>
          <cell r="L25" t="str">
            <v>Thu học phí</v>
          </cell>
          <cell r="M25" t="str">
            <v>Trần Thị Thảo Vân</v>
          </cell>
          <cell r="N25">
            <v>2949</v>
          </cell>
          <cell r="O25">
            <v>2700000</v>
          </cell>
        </row>
        <row r="26">
          <cell r="C26" t="str">
            <v>13D2010046</v>
          </cell>
          <cell r="D26" t="str">
            <v>Lê Phúc</v>
          </cell>
          <cell r="E26" t="str">
            <v>Hải</v>
          </cell>
          <cell r="F26" t="str">
            <v>15/06/1995</v>
          </cell>
          <cell r="G26" t="str">
            <v>13CÐ-CK1</v>
          </cell>
          <cell r="H26" t="str">
            <v>13CÐ</v>
          </cell>
          <cell r="I26" t="str">
            <v>HK2 (2014 - 2015)</v>
          </cell>
          <cell r="J26" t="str">
            <v>14/10/2015</v>
          </cell>
          <cell r="K26" t="str">
            <v>14/10/2015</v>
          </cell>
          <cell r="L26" t="str">
            <v>Thu học phí</v>
          </cell>
          <cell r="M26" t="str">
            <v>Trần Thị Thảo Vân</v>
          </cell>
          <cell r="N26">
            <v>4601</v>
          </cell>
          <cell r="O26">
            <v>2700000</v>
          </cell>
        </row>
        <row r="27">
          <cell r="C27" t="str">
            <v>13D2010048</v>
          </cell>
          <cell r="D27" t="str">
            <v>Võ Duy</v>
          </cell>
          <cell r="E27" t="str">
            <v>Hải</v>
          </cell>
          <cell r="F27" t="str">
            <v>30/03/1995</v>
          </cell>
          <cell r="G27" t="str">
            <v>13CÐ-CK1</v>
          </cell>
          <cell r="H27" t="str">
            <v>13CÐ</v>
          </cell>
          <cell r="I27" t="str">
            <v>HK1 (2015 - 2016)</v>
          </cell>
          <cell r="J27" t="str">
            <v>16/09/2015</v>
          </cell>
          <cell r="K27" t="str">
            <v>16/09/2015</v>
          </cell>
          <cell r="L27" t="str">
            <v>Thu học phí</v>
          </cell>
          <cell r="M27" t="str">
            <v>Phạm Lê Đông  Hưng</v>
          </cell>
          <cell r="N27">
            <v>3815</v>
          </cell>
          <cell r="O27">
            <v>2700000</v>
          </cell>
        </row>
        <row r="28">
          <cell r="C28" t="str">
            <v>13D2010054</v>
          </cell>
          <cell r="D28" t="str">
            <v>Nguyễn Văn</v>
          </cell>
          <cell r="E28" t="str">
            <v>Hậu</v>
          </cell>
          <cell r="F28" t="str">
            <v>15/10/1995</v>
          </cell>
          <cell r="G28" t="str">
            <v>13CÐ-CK1</v>
          </cell>
          <cell r="H28" t="str">
            <v>13CÐ</v>
          </cell>
          <cell r="I28" t="str">
            <v>HK2 (2014 - 2015)</v>
          </cell>
          <cell r="J28" t="str">
            <v>12/10/2015</v>
          </cell>
          <cell r="K28" t="str">
            <v>12/10/2015</v>
          </cell>
          <cell r="L28" t="str">
            <v>Thu học phí</v>
          </cell>
          <cell r="M28" t="str">
            <v>Phạm Lê Đông  Hưng</v>
          </cell>
          <cell r="N28">
            <v>4414</v>
          </cell>
          <cell r="O28">
            <v>2700000</v>
          </cell>
        </row>
        <row r="29">
          <cell r="C29" t="str">
            <v>13D2010058</v>
          </cell>
          <cell r="D29" t="str">
            <v>Mai Xuân</v>
          </cell>
          <cell r="E29" t="str">
            <v>Hiệp</v>
          </cell>
          <cell r="F29" t="str">
            <v>12/03/1995</v>
          </cell>
          <cell r="G29" t="str">
            <v>13CÐ-CK1</v>
          </cell>
          <cell r="H29" t="str">
            <v>13CÐ</v>
          </cell>
          <cell r="I29" t="str">
            <v>HK1 (2015 - 2016)</v>
          </cell>
          <cell r="J29" t="str">
            <v>09/09/2015</v>
          </cell>
          <cell r="K29" t="str">
            <v>09/09/2015</v>
          </cell>
          <cell r="L29" t="str">
            <v>Thu học phí</v>
          </cell>
          <cell r="M29" t="str">
            <v>Trần Thị Thảo Vân</v>
          </cell>
          <cell r="N29">
            <v>2436</v>
          </cell>
          <cell r="O29">
            <v>2700000</v>
          </cell>
        </row>
        <row r="30">
          <cell r="C30" t="str">
            <v>13D2010064</v>
          </cell>
          <cell r="D30" t="str">
            <v>Nguyễn Văn</v>
          </cell>
          <cell r="E30" t="str">
            <v>Hiếu</v>
          </cell>
          <cell r="F30" t="str">
            <v>09/10/1995</v>
          </cell>
          <cell r="G30" t="str">
            <v>13CÐ-CK1</v>
          </cell>
          <cell r="H30" t="str">
            <v>13CÐ</v>
          </cell>
          <cell r="I30" t="str">
            <v>HK1 (2015 - 2016)</v>
          </cell>
          <cell r="J30" t="str">
            <v>09/09/2015</v>
          </cell>
          <cell r="K30" t="str">
            <v>09/09/2015</v>
          </cell>
          <cell r="L30" t="str">
            <v>Thu học phí</v>
          </cell>
          <cell r="M30" t="str">
            <v>Trần Thị Thảo Vân</v>
          </cell>
          <cell r="N30">
            <v>2437</v>
          </cell>
          <cell r="O30">
            <v>2700000</v>
          </cell>
        </row>
        <row r="31">
          <cell r="C31" t="str">
            <v>13D2010066</v>
          </cell>
          <cell r="D31" t="str">
            <v>Nguyễn Văn</v>
          </cell>
          <cell r="E31" t="str">
            <v>Hoài</v>
          </cell>
          <cell r="F31" t="str">
            <v>04/06/1995</v>
          </cell>
          <cell r="G31" t="str">
            <v>13CÐ-CK1</v>
          </cell>
          <cell r="H31" t="str">
            <v>13CÐ</v>
          </cell>
          <cell r="I31" t="str">
            <v>HK1 (2015 - 2016)</v>
          </cell>
          <cell r="J31" t="str">
            <v>29/09/2015</v>
          </cell>
          <cell r="K31" t="str">
            <v>29/09/2015</v>
          </cell>
          <cell r="L31" t="str">
            <v>Thu học phí</v>
          </cell>
          <cell r="M31" t="str">
            <v>Phạm Lê Đông  Hưng</v>
          </cell>
          <cell r="N31">
            <v>4175</v>
          </cell>
          <cell r="O31">
            <v>2700000</v>
          </cell>
        </row>
        <row r="32">
          <cell r="C32" t="str">
            <v>12D2010067</v>
          </cell>
          <cell r="D32" t="str">
            <v>Nguyễn Thanh</v>
          </cell>
          <cell r="E32" t="str">
            <v>Hùng</v>
          </cell>
          <cell r="F32" t="str">
            <v>19/02/1993</v>
          </cell>
          <cell r="G32" t="str">
            <v>13CÐ-CK1</v>
          </cell>
          <cell r="H32" t="str">
            <v>13CÐ</v>
          </cell>
          <cell r="I32" t="str">
            <v>HK1 (2015 - 2016)</v>
          </cell>
          <cell r="J32" t="str">
            <v>11/09/2015</v>
          </cell>
          <cell r="K32" t="str">
            <v>11/09/2015</v>
          </cell>
          <cell r="L32" t="str">
            <v>Thu học phí</v>
          </cell>
          <cell r="M32" t="str">
            <v>Trần Thị Thảo Vân</v>
          </cell>
          <cell r="N32">
            <v>2473</v>
          </cell>
          <cell r="O32">
            <v>2700000</v>
          </cell>
        </row>
        <row r="33">
          <cell r="C33" t="str">
            <v>13D2010078</v>
          </cell>
          <cell r="D33" t="str">
            <v>Trương Văn</v>
          </cell>
          <cell r="E33" t="str">
            <v>Hùng</v>
          </cell>
          <cell r="F33" t="str">
            <v>21/08/1994</v>
          </cell>
          <cell r="G33" t="str">
            <v>13CÐ-CK1</v>
          </cell>
          <cell r="H33" t="str">
            <v>13CÐ</v>
          </cell>
          <cell r="I33" t="str">
            <v>HK1 (2015 - 2016)</v>
          </cell>
          <cell r="J33" t="str">
            <v>17/12/2015</v>
          </cell>
          <cell r="K33" t="str">
            <v>17/12/2015</v>
          </cell>
          <cell r="L33" t="str">
            <v>Thu học phí</v>
          </cell>
          <cell r="M33" t="str">
            <v>Trần Thị Thảo Vân</v>
          </cell>
          <cell r="N33">
            <v>5541</v>
          </cell>
          <cell r="O33">
            <v>2700000</v>
          </cell>
        </row>
        <row r="34">
          <cell r="C34" t="str">
            <v>13D2010082</v>
          </cell>
          <cell r="D34" t="str">
            <v>Trần Quang</v>
          </cell>
          <cell r="E34" t="str">
            <v>Khải</v>
          </cell>
          <cell r="F34" t="str">
            <v>17/07/1995</v>
          </cell>
          <cell r="G34" t="str">
            <v>13CÐ-CK1</v>
          </cell>
          <cell r="H34" t="str">
            <v>13CÐ</v>
          </cell>
          <cell r="I34" t="str">
            <v>HK1 (2015 - 2016)</v>
          </cell>
          <cell r="J34" t="str">
            <v>08/10/2015</v>
          </cell>
          <cell r="K34" t="str">
            <v>08/10/2015</v>
          </cell>
          <cell r="L34" t="str">
            <v>Thu học phí</v>
          </cell>
          <cell r="M34" t="str">
            <v>Phạm Lê Đông  Hưng</v>
          </cell>
          <cell r="N34">
            <v>4351</v>
          </cell>
          <cell r="O34">
            <v>2700000</v>
          </cell>
        </row>
        <row r="35">
          <cell r="C35" t="str">
            <v>13D2010088</v>
          </cell>
          <cell r="D35" t="str">
            <v>Trần Minh</v>
          </cell>
          <cell r="E35" t="str">
            <v>Khôi</v>
          </cell>
          <cell r="F35" t="str">
            <v>20/05/1994</v>
          </cell>
          <cell r="G35" t="str">
            <v>13CÐ-CK1</v>
          </cell>
          <cell r="H35" t="str">
            <v>13CÐ</v>
          </cell>
          <cell r="I35" t="str">
            <v>HK1 (2015 - 2016)</v>
          </cell>
          <cell r="J35" t="str">
            <v>24/09/2015</v>
          </cell>
          <cell r="K35" t="str">
            <v>24/09/2015</v>
          </cell>
          <cell r="L35" t="str">
            <v>Thu học phí</v>
          </cell>
          <cell r="M35" t="str">
            <v>Trần Thị Thảo Vân</v>
          </cell>
          <cell r="N35">
            <v>2670</v>
          </cell>
          <cell r="O35">
            <v>2700000</v>
          </cell>
        </row>
        <row r="36">
          <cell r="C36" t="str">
            <v>13D2010093</v>
          </cell>
          <cell r="D36" t="str">
            <v>Nguyễn Tấn</v>
          </cell>
          <cell r="E36" t="str">
            <v>Kỵ</v>
          </cell>
          <cell r="F36" t="str">
            <v>10/01/1995</v>
          </cell>
          <cell r="G36" t="str">
            <v>13CÐ-CK1</v>
          </cell>
          <cell r="H36" t="str">
            <v>13CÐ</v>
          </cell>
          <cell r="I36" t="str">
            <v>HK1 (2015 - 2016)</v>
          </cell>
          <cell r="J36" t="str">
            <v>22/09/2015</v>
          </cell>
          <cell r="K36" t="str">
            <v>22/09/2015</v>
          </cell>
          <cell r="L36" t="str">
            <v>Thu học phí</v>
          </cell>
          <cell r="M36" t="str">
            <v>Trần Thị Thảo Vân</v>
          </cell>
          <cell r="N36">
            <v>2605</v>
          </cell>
          <cell r="O36">
            <v>2700000</v>
          </cell>
        </row>
        <row r="37">
          <cell r="C37" t="str">
            <v>13D2010111</v>
          </cell>
          <cell r="D37" t="str">
            <v>Mai Tấn</v>
          </cell>
          <cell r="E37" t="str">
            <v>Lượng</v>
          </cell>
          <cell r="F37" t="str">
            <v>03/10/1995</v>
          </cell>
          <cell r="G37" t="str">
            <v>13CÐ-CK1</v>
          </cell>
          <cell r="H37" t="str">
            <v>13CÐ</v>
          </cell>
          <cell r="I37" t="str">
            <v>HK2 (2014 - 2015)</v>
          </cell>
          <cell r="J37" t="str">
            <v>17/10/2015</v>
          </cell>
          <cell r="K37" t="str">
            <v>17/10/2015</v>
          </cell>
          <cell r="L37" t="str">
            <v>Thu học phí</v>
          </cell>
          <cell r="M37" t="str">
            <v>Phạm Lê Đông  Hưng</v>
          </cell>
          <cell r="N37">
            <v>4489</v>
          </cell>
          <cell r="O37">
            <v>2700000</v>
          </cell>
        </row>
        <row r="38">
          <cell r="C38" t="str">
            <v>13D2010113</v>
          </cell>
          <cell r="D38" t="str">
            <v>Phạm Thanh</v>
          </cell>
          <cell r="E38" t="str">
            <v>Lý</v>
          </cell>
          <cell r="F38" t="str">
            <v>15/07/1995</v>
          </cell>
          <cell r="G38" t="str">
            <v>13CÐ-CK1</v>
          </cell>
          <cell r="H38" t="str">
            <v>13CÐ</v>
          </cell>
          <cell r="I38" t="str">
            <v>HK2 (2014 - 2015)</v>
          </cell>
          <cell r="J38" t="str">
            <v>14/10/2015</v>
          </cell>
          <cell r="K38" t="str">
            <v>14/10/2015</v>
          </cell>
          <cell r="L38" t="str">
            <v>Thu học phí</v>
          </cell>
          <cell r="M38" t="str">
            <v>Phạm Lê Đông  Hưng</v>
          </cell>
          <cell r="N38">
            <v>4445</v>
          </cell>
          <cell r="O38">
            <v>2700000</v>
          </cell>
        </row>
        <row r="39">
          <cell r="C39" t="str">
            <v>13D2010118</v>
          </cell>
          <cell r="D39" t="str">
            <v>Nguyễn Cao</v>
          </cell>
          <cell r="E39" t="str">
            <v>Minh</v>
          </cell>
          <cell r="F39" t="str">
            <v>09/10/1995</v>
          </cell>
          <cell r="G39" t="str">
            <v>13CÐ-CK1</v>
          </cell>
          <cell r="H39" t="str">
            <v>13CÐ</v>
          </cell>
          <cell r="I39" t="str">
            <v>HK1 (2015 - 2016)</v>
          </cell>
          <cell r="J39" t="str">
            <v>14/11/2015</v>
          </cell>
          <cell r="K39" t="str">
            <v>14/11/2015</v>
          </cell>
          <cell r="L39" t="str">
            <v>Thu học phí</v>
          </cell>
          <cell r="M39" t="str">
            <v>Trần Thị Thảo Vân</v>
          </cell>
          <cell r="N39">
            <v>4836</v>
          </cell>
          <cell r="O39">
            <v>2700000</v>
          </cell>
        </row>
        <row r="40">
          <cell r="C40" t="str">
            <v>13D2010123</v>
          </cell>
          <cell r="D40" t="str">
            <v>Ngô Văn</v>
          </cell>
          <cell r="E40" t="str">
            <v>Năm</v>
          </cell>
          <cell r="F40" t="str">
            <v>03/08/1994</v>
          </cell>
          <cell r="G40" t="str">
            <v>13CÐ-CK1</v>
          </cell>
          <cell r="H40" t="str">
            <v>13CÐ</v>
          </cell>
          <cell r="I40" t="str">
            <v>HK1 (2015 - 2016)</v>
          </cell>
          <cell r="J40" t="str">
            <v>28/11/2015</v>
          </cell>
          <cell r="K40" t="str">
            <v>28/11/2015</v>
          </cell>
          <cell r="L40" t="str">
            <v>Thu học phí</v>
          </cell>
          <cell r="M40" t="str">
            <v>Trần Thị Thảo Vân</v>
          </cell>
          <cell r="N40">
            <v>5373</v>
          </cell>
          <cell r="O40">
            <v>2700000</v>
          </cell>
        </row>
        <row r="41">
          <cell r="C41" t="str">
            <v>13D2010138</v>
          </cell>
          <cell r="D41" t="str">
            <v>Võ Thanh</v>
          </cell>
          <cell r="E41" t="str">
            <v>Nhàn</v>
          </cell>
          <cell r="F41" t="str">
            <v>27/08/1994</v>
          </cell>
          <cell r="G41" t="str">
            <v>13CÐ-CK1</v>
          </cell>
          <cell r="H41" t="str">
            <v>13CÐ</v>
          </cell>
          <cell r="I41" t="str">
            <v>HK1 (2015 - 2016)</v>
          </cell>
          <cell r="J41" t="str">
            <v>23/10/2015</v>
          </cell>
          <cell r="K41" t="str">
            <v>23/10/2015</v>
          </cell>
          <cell r="L41" t="str">
            <v>Thu học phí</v>
          </cell>
          <cell r="M41" t="str">
            <v>Trần Thị Minh  Thoa</v>
          </cell>
          <cell r="N41">
            <v>4653</v>
          </cell>
          <cell r="O41">
            <v>2700000</v>
          </cell>
        </row>
        <row r="42">
          <cell r="C42" t="str">
            <v>13D2010136</v>
          </cell>
          <cell r="D42" t="str">
            <v>Tô Trọng</v>
          </cell>
          <cell r="E42" t="str">
            <v>Nhân</v>
          </cell>
          <cell r="F42" t="str">
            <v>10/07/1995</v>
          </cell>
          <cell r="G42" t="str">
            <v>13CÐ-CK1</v>
          </cell>
          <cell r="H42" t="str">
            <v>13CÐ</v>
          </cell>
          <cell r="I42" t="str">
            <v>HK1 (2015 - 2016)</v>
          </cell>
          <cell r="J42" t="str">
            <v>13/11/2015</v>
          </cell>
          <cell r="K42" t="str">
            <v>13/11/2015</v>
          </cell>
          <cell r="L42" t="str">
            <v>Thu học phí</v>
          </cell>
          <cell r="M42" t="str">
            <v>Trần Thị Thảo Vân</v>
          </cell>
          <cell r="N42">
            <v>4824</v>
          </cell>
          <cell r="O42">
            <v>2700000</v>
          </cell>
        </row>
        <row r="43">
          <cell r="C43" t="str">
            <v>13D2010143</v>
          </cell>
          <cell r="D43" t="str">
            <v>Nguyễn Văn</v>
          </cell>
          <cell r="E43" t="str">
            <v>Phong</v>
          </cell>
          <cell r="F43" t="str">
            <v>01/06/1995</v>
          </cell>
          <cell r="G43" t="str">
            <v>13CÐ-CK1</v>
          </cell>
          <cell r="H43" t="str">
            <v>13CÐ</v>
          </cell>
          <cell r="I43" t="str">
            <v>HK1 (2015 - 2016)</v>
          </cell>
          <cell r="J43" t="str">
            <v>15/09/2015</v>
          </cell>
          <cell r="K43" t="str">
            <v>15/09/2015</v>
          </cell>
          <cell r="L43" t="str">
            <v>Thu học phí</v>
          </cell>
          <cell r="M43" t="str">
            <v>Phạm Lê Đông  Hưng</v>
          </cell>
          <cell r="N43">
            <v>3779</v>
          </cell>
          <cell r="O43">
            <v>2700000</v>
          </cell>
        </row>
        <row r="44">
          <cell r="C44" t="str">
            <v>13D2010153</v>
          </cell>
          <cell r="D44" t="str">
            <v>Nguyễn Hoàng</v>
          </cell>
          <cell r="E44" t="str">
            <v>Phúc</v>
          </cell>
          <cell r="F44" t="str">
            <v>04/10/1994</v>
          </cell>
          <cell r="G44" t="str">
            <v>13CÐ-CK1</v>
          </cell>
          <cell r="H44" t="str">
            <v>13CÐ</v>
          </cell>
          <cell r="I44" t="str">
            <v>HK1 (2015 - 2016)</v>
          </cell>
          <cell r="J44" t="str">
            <v>29/10/2015</v>
          </cell>
          <cell r="K44" t="str">
            <v>29/10/2015</v>
          </cell>
          <cell r="L44" t="str">
            <v>Thu học phí</v>
          </cell>
          <cell r="M44" t="str">
            <v>Phạm Lê Đông  Hưng</v>
          </cell>
          <cell r="N44">
            <v>4940</v>
          </cell>
          <cell r="O44">
            <v>2700000</v>
          </cell>
        </row>
        <row r="45">
          <cell r="C45" t="str">
            <v>13D2010158</v>
          </cell>
          <cell r="D45" t="str">
            <v>Đỗ Thành</v>
          </cell>
          <cell r="E45" t="str">
            <v>Phước</v>
          </cell>
          <cell r="F45" t="str">
            <v>23/07/1995</v>
          </cell>
          <cell r="G45" t="str">
            <v>13CÐ-CK1</v>
          </cell>
          <cell r="H45" t="str">
            <v>13CÐ</v>
          </cell>
          <cell r="I45" t="str">
            <v>HK1 (2015 - 2016)</v>
          </cell>
          <cell r="J45" t="str">
            <v>22/09/2015</v>
          </cell>
          <cell r="K45" t="str">
            <v>22/09/2015</v>
          </cell>
          <cell r="L45" t="str">
            <v>Thu học phí</v>
          </cell>
          <cell r="M45" t="str">
            <v>Trần Thị Thảo Vân</v>
          </cell>
          <cell r="N45">
            <v>2606</v>
          </cell>
          <cell r="O45">
            <v>2700000</v>
          </cell>
        </row>
        <row r="46">
          <cell r="C46" t="str">
            <v>13D2010173</v>
          </cell>
          <cell r="D46" t="str">
            <v>Nguyễn</v>
          </cell>
          <cell r="E46" t="str">
            <v>Sáng</v>
          </cell>
          <cell r="F46" t="str">
            <v>29/07/1994</v>
          </cell>
          <cell r="G46" t="str">
            <v>13CÐ-CK1</v>
          </cell>
          <cell r="H46" t="str">
            <v>13CÐ</v>
          </cell>
          <cell r="I46" t="str">
            <v>HK1 (2015 - 2016)</v>
          </cell>
          <cell r="J46" t="str">
            <v>25/11/2015</v>
          </cell>
          <cell r="K46" t="str">
            <v>25/11/2015</v>
          </cell>
          <cell r="L46" t="str">
            <v>Thu học phí</v>
          </cell>
          <cell r="M46" t="str">
            <v>Phạm Lê Đông  Hưng</v>
          </cell>
          <cell r="N46">
            <v>5034</v>
          </cell>
          <cell r="O46">
            <v>2700000</v>
          </cell>
        </row>
        <row r="47">
          <cell r="C47" t="str">
            <v>13D2010183</v>
          </cell>
          <cell r="D47" t="str">
            <v>Hoàng Nhật</v>
          </cell>
          <cell r="E47" t="str">
            <v>Tân</v>
          </cell>
          <cell r="F47" t="str">
            <v>02/11/1995</v>
          </cell>
          <cell r="G47" t="str">
            <v>13CÐ-CK1</v>
          </cell>
          <cell r="H47" t="str">
            <v>13CÐ</v>
          </cell>
          <cell r="I47" t="str">
            <v>HK1 (2015 - 2016)</v>
          </cell>
          <cell r="J47" t="str">
            <v>17/09/2015</v>
          </cell>
          <cell r="K47" t="str">
            <v>17/09/2015</v>
          </cell>
          <cell r="L47" t="str">
            <v>Thu học phí</v>
          </cell>
          <cell r="M47" t="str">
            <v>Phạm Lê Đông  Hưng</v>
          </cell>
          <cell r="N47">
            <v>3858</v>
          </cell>
          <cell r="O47">
            <v>2700000</v>
          </cell>
        </row>
        <row r="48">
          <cell r="C48" t="str">
            <v>13D2010188</v>
          </cell>
          <cell r="D48" t="str">
            <v>Dương Hải</v>
          </cell>
          <cell r="E48" t="str">
            <v>Thắng</v>
          </cell>
          <cell r="F48" t="str">
            <v>10/06/1994</v>
          </cell>
          <cell r="G48" t="str">
            <v>13CÐ-CK1</v>
          </cell>
          <cell r="H48" t="str">
            <v>13CÐ</v>
          </cell>
          <cell r="I48" t="str">
            <v>HK1 (2015 - 2016)</v>
          </cell>
          <cell r="J48" t="str">
            <v>24/09/2015</v>
          </cell>
          <cell r="K48" t="str">
            <v>24/09/2015</v>
          </cell>
          <cell r="L48" t="str">
            <v>Thu học phí</v>
          </cell>
          <cell r="M48" t="str">
            <v>Trần Thị Thảo Vân</v>
          </cell>
          <cell r="N48">
            <v>2654</v>
          </cell>
          <cell r="O48">
            <v>2700000</v>
          </cell>
        </row>
        <row r="49">
          <cell r="C49" t="str">
            <v>13D2010193</v>
          </cell>
          <cell r="D49" t="str">
            <v>Nguyễn Tấn</v>
          </cell>
          <cell r="E49" t="str">
            <v>Thành</v>
          </cell>
          <cell r="F49" t="str">
            <v>12/01/1995</v>
          </cell>
          <cell r="G49" t="str">
            <v>13CÐ-CK1</v>
          </cell>
          <cell r="H49" t="str">
            <v>13CÐ</v>
          </cell>
          <cell r="I49" t="str">
            <v>HK1 (2015 - 2016)</v>
          </cell>
          <cell r="J49" t="str">
            <v>26/11/2015</v>
          </cell>
          <cell r="K49" t="str">
            <v>26/11/2015</v>
          </cell>
          <cell r="L49" t="str">
            <v>Thu học phí</v>
          </cell>
          <cell r="M49" t="str">
            <v>Trần Thị Thảo Vân</v>
          </cell>
          <cell r="N49">
            <v>5344</v>
          </cell>
          <cell r="O49">
            <v>2700000</v>
          </cell>
        </row>
        <row r="50">
          <cell r="C50" t="str">
            <v>12D2010163</v>
          </cell>
          <cell r="D50" t="str">
            <v>Hồ Hoàng</v>
          </cell>
          <cell r="E50" t="str">
            <v>Thiện</v>
          </cell>
          <cell r="F50" t="str">
            <v>19/10/1994</v>
          </cell>
          <cell r="G50" t="str">
            <v>13CÐ-CK1</v>
          </cell>
          <cell r="H50" t="str">
            <v>13CÐ</v>
          </cell>
          <cell r="I50" t="str">
            <v>HK1 (2015 - 2016)</v>
          </cell>
          <cell r="J50" t="str">
            <v>24/11/2015</v>
          </cell>
          <cell r="K50" t="str">
            <v>24/11/2015</v>
          </cell>
          <cell r="L50" t="str">
            <v>Thu học phí</v>
          </cell>
          <cell r="M50" t="str">
            <v>Trần Thị Thảo Vân</v>
          </cell>
          <cell r="N50">
            <v>5274</v>
          </cell>
          <cell r="O50">
            <v>2100000</v>
          </cell>
        </row>
        <row r="51">
          <cell r="C51" t="str">
            <v>12D2010163</v>
          </cell>
          <cell r="D51" t="str">
            <v>Hồ Hoàng</v>
          </cell>
          <cell r="E51" t="str">
            <v>Thiện</v>
          </cell>
          <cell r="F51" t="str">
            <v>19/10/1994</v>
          </cell>
          <cell r="G51" t="str">
            <v>13CÐ-CK1</v>
          </cell>
          <cell r="H51" t="str">
            <v>13CÐ</v>
          </cell>
          <cell r="I51" t="str">
            <v>HK1 (2015 - 2016)</v>
          </cell>
          <cell r="J51" t="str">
            <v>28/01/2016</v>
          </cell>
          <cell r="K51" t="str">
            <v>28/01/2016</v>
          </cell>
          <cell r="L51" t="str">
            <v>Thu học phí</v>
          </cell>
          <cell r="M51" t="str">
            <v>Trần Thị Thảo Vân</v>
          </cell>
          <cell r="N51">
            <v>5148</v>
          </cell>
          <cell r="O51">
            <v>300000</v>
          </cell>
        </row>
        <row r="52">
          <cell r="C52" t="str">
            <v>13D2010203</v>
          </cell>
          <cell r="D52" t="str">
            <v>Nguyễn Phùng</v>
          </cell>
          <cell r="E52" t="str">
            <v>Thịnh</v>
          </cell>
          <cell r="F52" t="str">
            <v>04/05/1995</v>
          </cell>
          <cell r="G52" t="str">
            <v>13CÐ-CK1</v>
          </cell>
          <cell r="H52" t="str">
            <v>13CÐ</v>
          </cell>
          <cell r="I52" t="str">
            <v>HK1 (2015 - 2016)</v>
          </cell>
          <cell r="J52" t="str">
            <v>17/09/2015</v>
          </cell>
          <cell r="K52" t="str">
            <v>17/09/2015</v>
          </cell>
          <cell r="L52" t="str">
            <v>Thu học phí</v>
          </cell>
          <cell r="M52" t="str">
            <v>Trần Thị Thảo Vân</v>
          </cell>
          <cell r="N52">
            <v>2542</v>
          </cell>
          <cell r="O52">
            <v>2700000</v>
          </cell>
        </row>
        <row r="53">
          <cell r="C53" t="str">
            <v>13D2010208</v>
          </cell>
          <cell r="D53" t="str">
            <v>Trần Văn Minh</v>
          </cell>
          <cell r="E53" t="str">
            <v>Thông</v>
          </cell>
          <cell r="F53" t="str">
            <v>05/06/1995</v>
          </cell>
          <cell r="G53" t="str">
            <v>13CÐ-CK1</v>
          </cell>
          <cell r="H53" t="str">
            <v>13CÐ</v>
          </cell>
          <cell r="I53" t="str">
            <v>HK1 (2015 - 2016)</v>
          </cell>
          <cell r="J53" t="str">
            <v>17/09/2015</v>
          </cell>
          <cell r="K53" t="str">
            <v>17/09/2015</v>
          </cell>
          <cell r="L53" t="str">
            <v>Thu học phí</v>
          </cell>
          <cell r="M53" t="str">
            <v>Trần Thị Thảo Vân</v>
          </cell>
          <cell r="N53">
            <v>2543</v>
          </cell>
          <cell r="O53">
            <v>2700000</v>
          </cell>
        </row>
        <row r="54">
          <cell r="C54" t="str">
            <v>13D2010211</v>
          </cell>
          <cell r="D54" t="str">
            <v>Nguyễn Văn</v>
          </cell>
          <cell r="E54" t="str">
            <v>Thuận</v>
          </cell>
          <cell r="F54" t="str">
            <v>12/09/1994</v>
          </cell>
          <cell r="G54" t="str">
            <v>13CÐ-CK1</v>
          </cell>
          <cell r="H54" t="str">
            <v>13CÐ</v>
          </cell>
          <cell r="I54" t="str">
            <v>HK1 (2015 - 2016)</v>
          </cell>
          <cell r="J54" t="str">
            <v>14/09/2015</v>
          </cell>
          <cell r="K54" t="str">
            <v>14/09/2015</v>
          </cell>
          <cell r="L54" t="str">
            <v>Thu học phí</v>
          </cell>
          <cell r="M54" t="str">
            <v>Phạm Lê Đông  Hưng</v>
          </cell>
          <cell r="N54">
            <v>3757</v>
          </cell>
          <cell r="O54">
            <v>2700000</v>
          </cell>
        </row>
        <row r="55">
          <cell r="C55" t="str">
            <v>13D2010213</v>
          </cell>
          <cell r="D55" t="str">
            <v>Phạm Văn</v>
          </cell>
          <cell r="E55" t="str">
            <v>Thủy</v>
          </cell>
          <cell r="F55" t="str">
            <v>12/01/1995</v>
          </cell>
          <cell r="G55" t="str">
            <v>13CÐ-CK1</v>
          </cell>
          <cell r="H55" t="str">
            <v>13CÐ</v>
          </cell>
          <cell r="I55" t="str">
            <v>HK1 (2015 - 2016)</v>
          </cell>
          <cell r="J55" t="str">
            <v>11/12/2015</v>
          </cell>
          <cell r="K55" t="str">
            <v>11/12/2015</v>
          </cell>
          <cell r="L55" t="str">
            <v>Thu học phí</v>
          </cell>
          <cell r="M55" t="str">
            <v>Trần Thị Thảo Vân</v>
          </cell>
          <cell r="N55">
            <v>5514</v>
          </cell>
          <cell r="O55">
            <v>2700000</v>
          </cell>
        </row>
        <row r="56">
          <cell r="C56" t="str">
            <v>13D2010218</v>
          </cell>
          <cell r="D56" t="str">
            <v>Nguyễn Xuân</v>
          </cell>
          <cell r="E56" t="str">
            <v>Tiên</v>
          </cell>
          <cell r="F56" t="str">
            <v>15/02/1995</v>
          </cell>
          <cell r="G56" t="str">
            <v>13CÐ-CK1</v>
          </cell>
          <cell r="H56" t="str">
            <v>13CÐ</v>
          </cell>
          <cell r="I56" t="str">
            <v>HK1 (2015 - 2016)</v>
          </cell>
          <cell r="J56" t="str">
            <v>22/09/2015</v>
          </cell>
          <cell r="K56" t="str">
            <v>22/09/2015</v>
          </cell>
          <cell r="L56" t="str">
            <v>Thu học phí</v>
          </cell>
          <cell r="M56" t="str">
            <v>Trần Thị Thảo Vân</v>
          </cell>
          <cell r="N56">
            <v>2604</v>
          </cell>
          <cell r="O56">
            <v>2700000</v>
          </cell>
        </row>
        <row r="57">
          <cell r="C57" t="str">
            <v>13D2010223</v>
          </cell>
          <cell r="D57" t="str">
            <v>Nguyễn Trọng</v>
          </cell>
          <cell r="E57" t="str">
            <v>Tín</v>
          </cell>
          <cell r="F57" t="str">
            <v>15/12/1995</v>
          </cell>
          <cell r="G57" t="str">
            <v>13CÐ-CK1</v>
          </cell>
          <cell r="H57" t="str">
            <v>13CÐ</v>
          </cell>
          <cell r="I57" t="str">
            <v>HK1 (2015 - 2016)</v>
          </cell>
          <cell r="J57" t="str">
            <v>18/09/2015</v>
          </cell>
          <cell r="K57" t="str">
            <v>18/09/2015</v>
          </cell>
          <cell r="L57" t="str">
            <v>Thu học phí</v>
          </cell>
          <cell r="M57" t="str">
            <v>Nguyễn Thị Hồng  Thắm</v>
          </cell>
          <cell r="N57">
            <v>2555</v>
          </cell>
          <cell r="O57">
            <v>2700000</v>
          </cell>
        </row>
        <row r="58">
          <cell r="C58" t="str">
            <v>13D2010227</v>
          </cell>
          <cell r="D58" t="str">
            <v>Nguyễn Văn</v>
          </cell>
          <cell r="E58" t="str">
            <v>Trao</v>
          </cell>
          <cell r="F58" t="str">
            <v>24/06/1994</v>
          </cell>
          <cell r="G58" t="str">
            <v>13CÐ-CK1</v>
          </cell>
          <cell r="H58" t="str">
            <v>13CÐ</v>
          </cell>
          <cell r="I58" t="str">
            <v>HK1 (2015 - 2016)</v>
          </cell>
          <cell r="J58" t="str">
            <v>25/09/2015</v>
          </cell>
          <cell r="K58" t="str">
            <v>25/09/2015</v>
          </cell>
          <cell r="L58" t="str">
            <v>Thu học phí</v>
          </cell>
          <cell r="M58" t="str">
            <v>Trần Thị Thảo Vân</v>
          </cell>
          <cell r="N58">
            <v>2685</v>
          </cell>
          <cell r="O58">
            <v>2700000</v>
          </cell>
        </row>
        <row r="59">
          <cell r="C59" t="str">
            <v>13D2010228</v>
          </cell>
          <cell r="D59" t="str">
            <v>Đỗ Thượng</v>
          </cell>
          <cell r="E59" t="str">
            <v>Trí</v>
          </cell>
          <cell r="F59" t="str">
            <v>26/11/1994</v>
          </cell>
          <cell r="G59" t="str">
            <v>13CÐ-CK1</v>
          </cell>
          <cell r="H59" t="str">
            <v>13CÐ</v>
          </cell>
          <cell r="I59" t="str">
            <v>HK1 (2015 - 2016)</v>
          </cell>
          <cell r="J59" t="str">
            <v>29/09/2015</v>
          </cell>
          <cell r="K59" t="str">
            <v>29/09/2015</v>
          </cell>
          <cell r="L59" t="str">
            <v>Thu học phí</v>
          </cell>
          <cell r="M59" t="str">
            <v>Trần Thị Thảo Vân</v>
          </cell>
          <cell r="N59">
            <v>2821</v>
          </cell>
          <cell r="O59">
            <v>2700000</v>
          </cell>
        </row>
        <row r="60">
          <cell r="C60" t="str">
            <v>13D2010233</v>
          </cell>
          <cell r="D60" t="str">
            <v>Đặng Quốc</v>
          </cell>
          <cell r="E60" t="str">
            <v>Trung</v>
          </cell>
          <cell r="F60" t="str">
            <v>07/09/1995</v>
          </cell>
          <cell r="G60" t="str">
            <v>13CÐ-CK1</v>
          </cell>
          <cell r="H60" t="str">
            <v>13CÐ</v>
          </cell>
          <cell r="I60" t="str">
            <v>HK1 (2015 - 2016)</v>
          </cell>
          <cell r="J60" t="str">
            <v>21/09/2015</v>
          </cell>
          <cell r="K60" t="str">
            <v>21/09/2015</v>
          </cell>
          <cell r="L60" t="str">
            <v>Thu học phí</v>
          </cell>
          <cell r="M60" t="str">
            <v>Phạm Lê Đông  Hưng</v>
          </cell>
          <cell r="N60">
            <v>3947</v>
          </cell>
          <cell r="O60">
            <v>2700000</v>
          </cell>
        </row>
        <row r="61">
          <cell r="C61" t="str">
            <v>13D2010238</v>
          </cell>
          <cell r="D61" t="str">
            <v>Lê Ngọc Vũ</v>
          </cell>
          <cell r="E61" t="str">
            <v>Trường</v>
          </cell>
          <cell r="F61" t="str">
            <v>27/07/1995</v>
          </cell>
          <cell r="G61" t="str">
            <v>13CÐ-CK1</v>
          </cell>
          <cell r="H61" t="str">
            <v>13CÐ</v>
          </cell>
          <cell r="I61" t="str">
            <v>HK1 (2015 - 2016)</v>
          </cell>
          <cell r="J61" t="str">
            <v>25/09/2015</v>
          </cell>
          <cell r="K61" t="str">
            <v>25/09/2015</v>
          </cell>
          <cell r="L61" t="str">
            <v>Thu học phí</v>
          </cell>
          <cell r="M61" t="str">
            <v>Trần Thị Thảo Vân</v>
          </cell>
          <cell r="N61">
            <v>2687</v>
          </cell>
          <cell r="O61">
            <v>2700000</v>
          </cell>
        </row>
        <row r="62">
          <cell r="C62" t="str">
            <v>13D2010243</v>
          </cell>
          <cell r="D62" t="str">
            <v>Võ Trần Nhật</v>
          </cell>
          <cell r="E62" t="str">
            <v>Tú</v>
          </cell>
          <cell r="F62" t="str">
            <v>21/01/1995</v>
          </cell>
          <cell r="G62" t="str">
            <v>13CÐ-CK1</v>
          </cell>
          <cell r="H62" t="str">
            <v>13CÐ</v>
          </cell>
          <cell r="I62" t="str">
            <v>HK1 (2015 - 2016)</v>
          </cell>
          <cell r="J62" t="str">
            <v>02/12/2015</v>
          </cell>
          <cell r="K62" t="str">
            <v>02/12/2015</v>
          </cell>
          <cell r="L62" t="str">
            <v>Thu học phí</v>
          </cell>
          <cell r="M62" t="str">
            <v>Trần Thị Thảo Vân</v>
          </cell>
          <cell r="N62">
            <v>5485</v>
          </cell>
          <cell r="O62">
            <v>2700000</v>
          </cell>
        </row>
        <row r="63">
          <cell r="C63" t="str">
            <v>13D2010253</v>
          </cell>
          <cell r="D63" t="str">
            <v>Bùi Văn</v>
          </cell>
          <cell r="E63" t="str">
            <v>Ty</v>
          </cell>
          <cell r="F63" t="str">
            <v>23/10/1995</v>
          </cell>
          <cell r="G63" t="str">
            <v>13CÐ-CK1</v>
          </cell>
          <cell r="H63" t="str">
            <v>13CÐ</v>
          </cell>
          <cell r="I63" t="str">
            <v>HK1 (2015 - 2016)</v>
          </cell>
          <cell r="J63" t="str">
            <v>24/09/2015</v>
          </cell>
          <cell r="K63" t="str">
            <v>24/09/2015</v>
          </cell>
          <cell r="L63" t="str">
            <v>Thu học phí</v>
          </cell>
          <cell r="M63" t="str">
            <v>Trần Thị Thảo Vân</v>
          </cell>
          <cell r="N63">
            <v>2655</v>
          </cell>
          <cell r="O63">
            <v>2700000</v>
          </cell>
        </row>
        <row r="64">
          <cell r="C64" t="str">
            <v>13D2010258</v>
          </cell>
          <cell r="D64" t="str">
            <v>Nguyễn Quang</v>
          </cell>
          <cell r="E64" t="str">
            <v>Vinh</v>
          </cell>
          <cell r="F64" t="str">
            <v>15/09/1995</v>
          </cell>
          <cell r="G64" t="str">
            <v>13CÐ-CK1</v>
          </cell>
          <cell r="H64" t="str">
            <v>13CÐ</v>
          </cell>
          <cell r="I64" t="str">
            <v>HK1 (2015 - 2016)</v>
          </cell>
          <cell r="J64" t="str">
            <v>03/10/2015</v>
          </cell>
          <cell r="K64" t="str">
            <v>03/10/2015</v>
          </cell>
          <cell r="L64" t="str">
            <v>Thu học phí</v>
          </cell>
          <cell r="M64" t="str">
            <v>Phạm Lê Đông  Hưng</v>
          </cell>
          <cell r="N64">
            <v>4262</v>
          </cell>
          <cell r="O64">
            <v>2700000</v>
          </cell>
        </row>
        <row r="65">
          <cell r="C65" t="str">
            <v>13D2010001</v>
          </cell>
          <cell r="D65" t="str">
            <v>Huỳnh Trần Công</v>
          </cell>
          <cell r="E65" t="str">
            <v>An</v>
          </cell>
          <cell r="F65" t="str">
            <v>08/09/1995</v>
          </cell>
          <cell r="G65" t="str">
            <v>13CÐ-CK2</v>
          </cell>
          <cell r="H65" t="str">
            <v>13CÐ</v>
          </cell>
          <cell r="I65" t="str">
            <v>HK1 (2015 - 2016)</v>
          </cell>
          <cell r="J65" t="str">
            <v>05/12/2015</v>
          </cell>
          <cell r="K65" t="str">
            <v>05/12/2015</v>
          </cell>
          <cell r="L65" t="str">
            <v>Thu học phí</v>
          </cell>
          <cell r="M65" t="str">
            <v>Trần Thị Thảo Vân</v>
          </cell>
          <cell r="N65">
            <v>5497</v>
          </cell>
          <cell r="O65">
            <v>2700000</v>
          </cell>
        </row>
        <row r="66">
          <cell r="C66" t="str">
            <v>13D2010007</v>
          </cell>
          <cell r="D66" t="str">
            <v>Đinh Quốc</v>
          </cell>
          <cell r="E66" t="str">
            <v>Bảo</v>
          </cell>
          <cell r="F66" t="str">
            <v>17/08/1995</v>
          </cell>
          <cell r="G66" t="str">
            <v>13CÐ-CK2</v>
          </cell>
          <cell r="H66" t="str">
            <v>13CÐ</v>
          </cell>
          <cell r="I66" t="str">
            <v>HK1 (2015 - 2016)</v>
          </cell>
          <cell r="J66" t="str">
            <v>05/10/2015</v>
          </cell>
          <cell r="K66" t="str">
            <v>05/10/2015</v>
          </cell>
          <cell r="L66" t="str">
            <v>Thu học phí</v>
          </cell>
          <cell r="M66" t="str">
            <v>Trần Thị Thảo Vân</v>
          </cell>
          <cell r="N66">
            <v>2921</v>
          </cell>
          <cell r="O66">
            <v>2700000</v>
          </cell>
        </row>
        <row r="67">
          <cell r="C67" t="str">
            <v>13D2010013</v>
          </cell>
          <cell r="D67" t="str">
            <v>Trần Hữu</v>
          </cell>
          <cell r="E67" t="str">
            <v>Cảnh</v>
          </cell>
          <cell r="F67" t="str">
            <v>24/08/1995</v>
          </cell>
          <cell r="G67" t="str">
            <v>13CÐ-CK2</v>
          </cell>
          <cell r="H67" t="str">
            <v>13CÐ</v>
          </cell>
          <cell r="I67" t="str">
            <v>HK1 (2015 - 2016)</v>
          </cell>
          <cell r="J67" t="str">
            <v>10/11/2015</v>
          </cell>
          <cell r="K67" t="str">
            <v>10/11/2015</v>
          </cell>
          <cell r="L67" t="str">
            <v>Thu học phí</v>
          </cell>
          <cell r="M67" t="str">
            <v>Trần Thị Thảo Vân</v>
          </cell>
          <cell r="N67">
            <v>4798</v>
          </cell>
          <cell r="O67">
            <v>2700000</v>
          </cell>
        </row>
        <row r="68">
          <cell r="C68" t="str">
            <v>13D2010019</v>
          </cell>
          <cell r="D68" t="str">
            <v>Nguyễn Ngọc</v>
          </cell>
          <cell r="E68" t="str">
            <v>Chương</v>
          </cell>
          <cell r="F68" t="str">
            <v>04/10/1994</v>
          </cell>
          <cell r="G68" t="str">
            <v>13CÐ-CK2</v>
          </cell>
          <cell r="H68" t="str">
            <v>13CÐ</v>
          </cell>
          <cell r="I68" t="str">
            <v>HK1 (2015 - 2016)</v>
          </cell>
          <cell r="J68" t="str">
            <v>15/09/2015</v>
          </cell>
          <cell r="K68" t="str">
            <v>15/09/2015</v>
          </cell>
          <cell r="L68" t="str">
            <v>Thu học phí</v>
          </cell>
          <cell r="M68" t="str">
            <v>Trần Thị Thảo Vân</v>
          </cell>
          <cell r="N68">
            <v>2526</v>
          </cell>
          <cell r="O68">
            <v>2700000</v>
          </cell>
        </row>
        <row r="69">
          <cell r="C69" t="str">
            <v>13D2010035</v>
          </cell>
          <cell r="D69" t="str">
            <v>Nguyễn Tiến</v>
          </cell>
          <cell r="E69" t="str">
            <v>Đạt</v>
          </cell>
          <cell r="F69" t="str">
            <v>10/07/1995</v>
          </cell>
          <cell r="G69" t="str">
            <v>13CÐ-CK2</v>
          </cell>
          <cell r="H69" t="str">
            <v>13CÐ</v>
          </cell>
          <cell r="I69" t="str">
            <v>HK1 (2015 - 2016)</v>
          </cell>
          <cell r="J69" t="str">
            <v>29/09/2015</v>
          </cell>
          <cell r="K69" t="str">
            <v>29/09/2015</v>
          </cell>
          <cell r="L69" t="str">
            <v>Thu học phí</v>
          </cell>
          <cell r="M69" t="str">
            <v>Trần Thị Thảo Vân</v>
          </cell>
          <cell r="N69">
            <v>2781</v>
          </cell>
          <cell r="O69">
            <v>2700000</v>
          </cell>
        </row>
        <row r="70">
          <cell r="C70" t="str">
            <v>13D2010037</v>
          </cell>
          <cell r="D70" t="str">
            <v>Phạm Hữu</v>
          </cell>
          <cell r="E70" t="str">
            <v>Đạt</v>
          </cell>
          <cell r="F70" t="str">
            <v>12/07/1994</v>
          </cell>
          <cell r="G70" t="str">
            <v>13CÐ-CK2</v>
          </cell>
          <cell r="H70" t="str">
            <v>13CÐ</v>
          </cell>
          <cell r="I70" t="str">
            <v>HK1 (2015 - 2016)</v>
          </cell>
          <cell r="J70" t="str">
            <v>29/09/2015</v>
          </cell>
          <cell r="K70" t="str">
            <v>29/09/2015</v>
          </cell>
          <cell r="L70" t="str">
            <v>Thu học phí</v>
          </cell>
          <cell r="M70" t="str">
            <v>Trần Thị Thảo Vân</v>
          </cell>
          <cell r="N70">
            <v>2820</v>
          </cell>
          <cell r="O70">
            <v>2700000</v>
          </cell>
        </row>
        <row r="71">
          <cell r="C71" t="str">
            <v>13D2010043</v>
          </cell>
          <cell r="D71" t="str">
            <v>Trần Anh</v>
          </cell>
          <cell r="E71" t="str">
            <v>Được</v>
          </cell>
          <cell r="F71" t="str">
            <v>06/10/1994</v>
          </cell>
          <cell r="G71" t="str">
            <v>13CÐ-CK2</v>
          </cell>
          <cell r="H71" t="str">
            <v>13CÐ</v>
          </cell>
          <cell r="I71" t="str">
            <v>HK1 (2015 - 2016)</v>
          </cell>
          <cell r="J71" t="str">
            <v>05/12/2015</v>
          </cell>
          <cell r="K71" t="str">
            <v>05/12/2015</v>
          </cell>
          <cell r="L71" t="str">
            <v>Thu học phí</v>
          </cell>
          <cell r="M71" t="str">
            <v>Trần Thị Thảo Vân</v>
          </cell>
          <cell r="N71">
            <v>5495</v>
          </cell>
          <cell r="O71">
            <v>2700000</v>
          </cell>
        </row>
        <row r="72">
          <cell r="C72" t="str">
            <v>13D2010025</v>
          </cell>
          <cell r="D72" t="str">
            <v>Đỗ Trương</v>
          </cell>
          <cell r="E72" t="str">
            <v>Dương</v>
          </cell>
          <cell r="F72" t="str">
            <v>28/05/1995</v>
          </cell>
          <cell r="G72" t="str">
            <v>13CÐ-CK2</v>
          </cell>
          <cell r="H72" t="str">
            <v>13CÐ</v>
          </cell>
          <cell r="I72" t="str">
            <v>HK1 (2015 - 2016)</v>
          </cell>
          <cell r="J72" t="str">
            <v>12/09/2015</v>
          </cell>
          <cell r="K72" t="str">
            <v>12/09/2015</v>
          </cell>
          <cell r="L72" t="str">
            <v>Thu học phí</v>
          </cell>
          <cell r="M72" t="str">
            <v>Trần Thị Thảo Vân</v>
          </cell>
          <cell r="N72">
            <v>2480</v>
          </cell>
          <cell r="O72">
            <v>2700000</v>
          </cell>
        </row>
        <row r="73">
          <cell r="C73" t="str">
            <v>13D2010047</v>
          </cell>
          <cell r="D73" t="str">
            <v>Nguyễn Công</v>
          </cell>
          <cell r="E73" t="str">
            <v>Hải</v>
          </cell>
          <cell r="F73" t="str">
            <v>20/04/1995</v>
          </cell>
          <cell r="G73" t="str">
            <v>13CÐ-CK2</v>
          </cell>
          <cell r="H73" t="str">
            <v>13CÐ</v>
          </cell>
          <cell r="I73" t="str">
            <v>HK1 (2015 - 2016)</v>
          </cell>
          <cell r="J73" t="str">
            <v>10/11/2015</v>
          </cell>
          <cell r="K73" t="str">
            <v>10/11/2015</v>
          </cell>
          <cell r="L73" t="str">
            <v>Thu học phí</v>
          </cell>
          <cell r="M73" t="str">
            <v>Trần Thị Thảo Vân</v>
          </cell>
          <cell r="N73">
            <v>4801</v>
          </cell>
          <cell r="O73">
            <v>2700000</v>
          </cell>
        </row>
        <row r="74">
          <cell r="C74" t="str">
            <v>13D2010275</v>
          </cell>
          <cell r="D74" t="str">
            <v>Nguyễn Văn</v>
          </cell>
          <cell r="E74" t="str">
            <v>Hải</v>
          </cell>
          <cell r="F74" t="str">
            <v>06/09/1994</v>
          </cell>
          <cell r="G74" t="str">
            <v>13CÐ-CK2</v>
          </cell>
          <cell r="H74" t="str">
            <v>13CÐ</v>
          </cell>
          <cell r="I74" t="str">
            <v>HK1 (2015 - 2016)</v>
          </cell>
          <cell r="J74" t="str">
            <v>24/09/2015</v>
          </cell>
          <cell r="K74" t="str">
            <v>24/09/2015</v>
          </cell>
          <cell r="L74" t="str">
            <v>Thu học phí</v>
          </cell>
          <cell r="M74" t="str">
            <v>Trần Thị Thảo Vân</v>
          </cell>
          <cell r="N74">
            <v>2675</v>
          </cell>
          <cell r="O74">
            <v>2700000</v>
          </cell>
        </row>
        <row r="75">
          <cell r="C75" t="str">
            <v>13D2010049</v>
          </cell>
          <cell r="D75" t="str">
            <v>Võ Ngọc</v>
          </cell>
          <cell r="E75" t="str">
            <v>Hải</v>
          </cell>
          <cell r="F75" t="str">
            <v>24/02/1995</v>
          </cell>
          <cell r="G75" t="str">
            <v>13CÐ-CK2</v>
          </cell>
          <cell r="H75" t="str">
            <v>13CÐ</v>
          </cell>
          <cell r="I75" t="str">
            <v>HK1 (2015 - 2016)</v>
          </cell>
          <cell r="J75" t="str">
            <v>16/10/2015</v>
          </cell>
          <cell r="K75" t="str">
            <v>16/10/2015</v>
          </cell>
          <cell r="L75" t="str">
            <v>Thu học phí</v>
          </cell>
          <cell r="M75" t="str">
            <v>Phạm Lê Đông  Hưng</v>
          </cell>
          <cell r="N75">
            <v>4475</v>
          </cell>
          <cell r="O75">
            <v>2700000</v>
          </cell>
        </row>
        <row r="76">
          <cell r="C76" t="str">
            <v>13D2010055</v>
          </cell>
          <cell r="D76" t="str">
            <v>Lê Thái</v>
          </cell>
          <cell r="E76" t="str">
            <v>Hiển</v>
          </cell>
          <cell r="F76" t="str">
            <v>04/05/1995</v>
          </cell>
          <cell r="G76" t="str">
            <v>13CÐ-CK2</v>
          </cell>
          <cell r="H76" t="str">
            <v>13CÐ</v>
          </cell>
          <cell r="I76" t="str">
            <v>HK1 (2015 - 2016)</v>
          </cell>
          <cell r="J76" t="str">
            <v>20/10/2015</v>
          </cell>
          <cell r="K76" t="str">
            <v>20/10/2015</v>
          </cell>
          <cell r="L76" t="str">
            <v>Thu học phí</v>
          </cell>
          <cell r="M76" t="str">
            <v>Phạm Lê Đông  Hưng</v>
          </cell>
          <cell r="N76">
            <v>4523</v>
          </cell>
          <cell r="O76">
            <v>2700000</v>
          </cell>
        </row>
        <row r="77">
          <cell r="C77" t="str">
            <v>13D2010061</v>
          </cell>
          <cell r="D77" t="str">
            <v>Nguyễn Hoàng</v>
          </cell>
          <cell r="E77" t="str">
            <v>Hiếu</v>
          </cell>
          <cell r="F77" t="str">
            <v>13/04/1995</v>
          </cell>
          <cell r="G77" t="str">
            <v>13CÐ-CK2</v>
          </cell>
          <cell r="H77" t="str">
            <v>13CÐ</v>
          </cell>
          <cell r="I77" t="str">
            <v>HK1 (2015 - 2016)</v>
          </cell>
          <cell r="J77" t="str">
            <v>15/09/2015</v>
          </cell>
          <cell r="K77" t="str">
            <v>15/09/2015</v>
          </cell>
          <cell r="L77" t="str">
            <v>Thu học phí</v>
          </cell>
          <cell r="M77" t="str">
            <v>Trần Thị Thảo Vân</v>
          </cell>
          <cell r="N77">
            <v>2520</v>
          </cell>
          <cell r="O77">
            <v>2700000</v>
          </cell>
        </row>
        <row r="78">
          <cell r="C78" t="str">
            <v>13D2010067</v>
          </cell>
          <cell r="D78" t="str">
            <v>Trương Công</v>
          </cell>
          <cell r="E78" t="str">
            <v>Hoài</v>
          </cell>
          <cell r="F78" t="str">
            <v>18/04/1995</v>
          </cell>
          <cell r="G78" t="str">
            <v>13CÐ-CK2</v>
          </cell>
          <cell r="H78" t="str">
            <v>13CÐ</v>
          </cell>
          <cell r="I78" t="str">
            <v>HK1 (2015 - 2016)</v>
          </cell>
          <cell r="J78" t="str">
            <v>24/10/2015</v>
          </cell>
          <cell r="K78" t="str">
            <v>24/10/2015</v>
          </cell>
          <cell r="L78" t="str">
            <v>Thu học phí</v>
          </cell>
          <cell r="M78" t="str">
            <v>Trần Thị Thảo Vân</v>
          </cell>
          <cell r="N78">
            <v>4663</v>
          </cell>
          <cell r="O78">
            <v>2700000</v>
          </cell>
        </row>
        <row r="79">
          <cell r="C79" t="str">
            <v>12D2010068</v>
          </cell>
          <cell r="D79" t="str">
            <v>Trần Thế</v>
          </cell>
          <cell r="E79" t="str">
            <v>Hùng</v>
          </cell>
          <cell r="F79" t="str">
            <v>11/07/1994</v>
          </cell>
          <cell r="G79" t="str">
            <v>13CÐ-CK2</v>
          </cell>
          <cell r="H79" t="str">
            <v>13CÐ</v>
          </cell>
          <cell r="I79" t="str">
            <v>HK1 (2015 - 2016)</v>
          </cell>
          <cell r="J79" t="str">
            <v>24/11/2015</v>
          </cell>
          <cell r="K79" t="str">
            <v>24/11/2015</v>
          </cell>
          <cell r="L79" t="str">
            <v>Thu học phí</v>
          </cell>
          <cell r="M79" t="str">
            <v>Trần Thị Thảo Vân</v>
          </cell>
          <cell r="N79">
            <v>5271</v>
          </cell>
          <cell r="O79">
            <v>2400000</v>
          </cell>
        </row>
        <row r="80">
          <cell r="C80" t="str">
            <v>13D2010079</v>
          </cell>
          <cell r="D80" t="str">
            <v>Nguyễn Phát</v>
          </cell>
          <cell r="E80" t="str">
            <v>Huy</v>
          </cell>
          <cell r="F80" t="str">
            <v>25/05/1994</v>
          </cell>
          <cell r="G80" t="str">
            <v>13CÐ-CK2</v>
          </cell>
          <cell r="H80" t="str">
            <v>13CÐ</v>
          </cell>
          <cell r="I80" t="str">
            <v>HK1 (2015 - 2016)</v>
          </cell>
          <cell r="J80" t="str">
            <v>30/11/2015</v>
          </cell>
          <cell r="K80" t="str">
            <v>30/11/2015</v>
          </cell>
          <cell r="L80" t="str">
            <v>Thu học phí</v>
          </cell>
          <cell r="M80" t="str">
            <v>Trần Thị Thảo Vân</v>
          </cell>
          <cell r="N80">
            <v>5426</v>
          </cell>
          <cell r="O80">
            <v>2700000</v>
          </cell>
        </row>
        <row r="81">
          <cell r="C81" t="str">
            <v>13D2010087</v>
          </cell>
          <cell r="D81" t="str">
            <v>Trần Ngọc</v>
          </cell>
          <cell r="E81" t="str">
            <v>Khoa</v>
          </cell>
          <cell r="F81" t="str">
            <v>30/09/1993</v>
          </cell>
          <cell r="G81" t="str">
            <v>13CÐ-CK2</v>
          </cell>
          <cell r="H81" t="str">
            <v>13CÐ</v>
          </cell>
          <cell r="I81" t="str">
            <v>HK1 (2015 - 2016)</v>
          </cell>
          <cell r="J81" t="str">
            <v>25/09/2015</v>
          </cell>
          <cell r="K81" t="str">
            <v>25/09/2015</v>
          </cell>
          <cell r="L81" t="str">
            <v>Thu học phí</v>
          </cell>
          <cell r="M81" t="str">
            <v>Trần Thị Thảo Vân</v>
          </cell>
          <cell r="N81">
            <v>2681</v>
          </cell>
          <cell r="O81">
            <v>2700000</v>
          </cell>
        </row>
        <row r="82">
          <cell r="C82" t="str">
            <v>13D2010094</v>
          </cell>
          <cell r="D82" t="str">
            <v>Trương Thanh</v>
          </cell>
          <cell r="E82" t="str">
            <v>Kỳ</v>
          </cell>
          <cell r="F82" t="str">
            <v>26/11/1995</v>
          </cell>
          <cell r="G82" t="str">
            <v>13CÐ-CK2</v>
          </cell>
          <cell r="H82" t="str">
            <v>13CÐ</v>
          </cell>
          <cell r="I82" t="str">
            <v>HK1 (2015 - 2016)</v>
          </cell>
          <cell r="J82" t="str">
            <v>05/12/2015</v>
          </cell>
          <cell r="K82" t="str">
            <v>05/12/2015</v>
          </cell>
          <cell r="L82" t="str">
            <v>Thu học phí</v>
          </cell>
          <cell r="M82" t="str">
            <v>Trần Thị Thảo Vân</v>
          </cell>
          <cell r="N82">
            <v>5496</v>
          </cell>
          <cell r="O82">
            <v>2700000</v>
          </cell>
        </row>
        <row r="83">
          <cell r="C83" t="str">
            <v>13D2010099</v>
          </cell>
          <cell r="D83" t="str">
            <v>Lương Tấn</v>
          </cell>
          <cell r="E83" t="str">
            <v>Linh</v>
          </cell>
          <cell r="F83" t="str">
            <v>27/02/1995</v>
          </cell>
          <cell r="G83" t="str">
            <v>13CÐ-CK2</v>
          </cell>
          <cell r="H83" t="str">
            <v>13CÐ</v>
          </cell>
          <cell r="I83" t="str">
            <v>HK1 (2015 - 2016)</v>
          </cell>
          <cell r="J83" t="str">
            <v>05/10/2015</v>
          </cell>
          <cell r="K83" t="str">
            <v>05/10/2015</v>
          </cell>
          <cell r="L83" t="str">
            <v>Thu học phí</v>
          </cell>
          <cell r="M83" t="str">
            <v>Trần Thị Thảo Vân</v>
          </cell>
          <cell r="N83">
            <v>2919</v>
          </cell>
          <cell r="O83">
            <v>2700000</v>
          </cell>
        </row>
        <row r="84">
          <cell r="C84" t="str">
            <v>13D2010104</v>
          </cell>
          <cell r="D84" t="str">
            <v>Nguyễn Tấn</v>
          </cell>
          <cell r="E84" t="str">
            <v>Lộc</v>
          </cell>
          <cell r="F84" t="str">
            <v>23/08/1995</v>
          </cell>
          <cell r="G84" t="str">
            <v>13CÐ-CK2</v>
          </cell>
          <cell r="H84" t="str">
            <v>13CÐ</v>
          </cell>
          <cell r="I84" t="str">
            <v>HK1 (2015 - 2016)</v>
          </cell>
          <cell r="J84" t="str">
            <v>01/10/2015</v>
          </cell>
          <cell r="K84" t="str">
            <v>01/10/2015</v>
          </cell>
          <cell r="L84" t="str">
            <v>Thu học phí</v>
          </cell>
          <cell r="M84" t="str">
            <v>Phạm Lê Đông  Hưng</v>
          </cell>
          <cell r="N84">
            <v>4239</v>
          </cell>
          <cell r="O84">
            <v>2700000</v>
          </cell>
        </row>
        <row r="85">
          <cell r="C85" t="str">
            <v>13D2010107</v>
          </cell>
          <cell r="D85" t="str">
            <v>Nghiêm Bảo</v>
          </cell>
          <cell r="E85" t="str">
            <v>Long</v>
          </cell>
          <cell r="F85" t="str">
            <v>28/08/1995</v>
          </cell>
          <cell r="G85" t="str">
            <v>13CÐ-CK2</v>
          </cell>
          <cell r="H85" t="str">
            <v>13CÐ</v>
          </cell>
          <cell r="I85" t="str">
            <v>HK1 (2015 - 2016)</v>
          </cell>
          <cell r="J85" t="str">
            <v>10/09/2015</v>
          </cell>
          <cell r="K85" t="str">
            <v>10/09/2015</v>
          </cell>
          <cell r="L85" t="str">
            <v>Thu học phí</v>
          </cell>
          <cell r="M85" t="str">
            <v>Trần Thị Thảo Vân</v>
          </cell>
          <cell r="N85">
            <v>2453</v>
          </cell>
          <cell r="O85">
            <v>2700000</v>
          </cell>
        </row>
        <row r="86">
          <cell r="C86" t="str">
            <v>13D2010109</v>
          </cell>
          <cell r="D86" t="str">
            <v>Trần Duy</v>
          </cell>
          <cell r="E86" t="str">
            <v>Luận</v>
          </cell>
          <cell r="F86" t="str">
            <v>12/10/1995</v>
          </cell>
          <cell r="G86" t="str">
            <v>13CÐ-CK2</v>
          </cell>
          <cell r="H86" t="str">
            <v>13CÐ</v>
          </cell>
          <cell r="I86" t="str">
            <v>HK1 (2015 - 2016)</v>
          </cell>
          <cell r="J86" t="str">
            <v>28/11/2015</v>
          </cell>
          <cell r="K86" t="str">
            <v>28/11/2015</v>
          </cell>
          <cell r="L86" t="str">
            <v>Thu học phí</v>
          </cell>
          <cell r="M86" t="str">
            <v>Trần Thị Thảo Vân</v>
          </cell>
          <cell r="N86">
            <v>5382</v>
          </cell>
          <cell r="O86">
            <v>2700000</v>
          </cell>
        </row>
        <row r="87">
          <cell r="C87" t="str">
            <v>13D2010112</v>
          </cell>
          <cell r="D87" t="str">
            <v>Nguyễn Hữu</v>
          </cell>
          <cell r="E87" t="str">
            <v>Lý</v>
          </cell>
          <cell r="F87" t="str">
            <v>20/11/1995</v>
          </cell>
          <cell r="G87" t="str">
            <v>13CÐ-CK2</v>
          </cell>
          <cell r="H87" t="str">
            <v>13CÐ</v>
          </cell>
          <cell r="I87" t="str">
            <v>HK1 (2015 - 2016)</v>
          </cell>
          <cell r="J87" t="str">
            <v>17/09/2015</v>
          </cell>
          <cell r="K87" t="str">
            <v>17/09/2015</v>
          </cell>
          <cell r="L87" t="str">
            <v>Thu học phí</v>
          </cell>
          <cell r="M87" t="str">
            <v>Phạm Lê Đông  Hưng</v>
          </cell>
          <cell r="N87">
            <v>3869</v>
          </cell>
          <cell r="O87">
            <v>2700000</v>
          </cell>
        </row>
        <row r="88">
          <cell r="C88" t="str">
            <v>13D2010114</v>
          </cell>
          <cell r="D88" t="str">
            <v>Nguyễn Hoàng</v>
          </cell>
          <cell r="E88" t="str">
            <v>Mạnh</v>
          </cell>
          <cell r="F88" t="str">
            <v>11/02/1994</v>
          </cell>
          <cell r="G88" t="str">
            <v>13CÐ-CK2</v>
          </cell>
          <cell r="H88" t="str">
            <v>13CÐ</v>
          </cell>
          <cell r="I88" t="str">
            <v>HK1 (2015 - 2016)</v>
          </cell>
          <cell r="J88" t="str">
            <v>28/11/2015</v>
          </cell>
          <cell r="K88" t="str">
            <v>28/11/2015</v>
          </cell>
          <cell r="L88" t="str">
            <v>Thu học phí</v>
          </cell>
          <cell r="M88" t="str">
            <v>Trần Thị Thảo Vân</v>
          </cell>
          <cell r="N88">
            <v>5390</v>
          </cell>
          <cell r="O88">
            <v>2700000</v>
          </cell>
        </row>
        <row r="89">
          <cell r="C89" t="str">
            <v>13D2010117</v>
          </cell>
          <cell r="D89" t="str">
            <v>Đoàn Thanh</v>
          </cell>
          <cell r="E89" t="str">
            <v>Minh</v>
          </cell>
          <cell r="F89" t="str">
            <v>17/08/1995</v>
          </cell>
          <cell r="G89" t="str">
            <v>13CÐ-CK2</v>
          </cell>
          <cell r="H89" t="str">
            <v>13CÐ</v>
          </cell>
          <cell r="I89" t="str">
            <v>HK1 (2015 - 2016)</v>
          </cell>
          <cell r="J89" t="str">
            <v>30/09/2015</v>
          </cell>
          <cell r="K89" t="str">
            <v>30/09/2015</v>
          </cell>
          <cell r="L89" t="str">
            <v>Thu học phí</v>
          </cell>
          <cell r="M89" t="str">
            <v>Phạm Lê Đông  Hưng</v>
          </cell>
          <cell r="N89">
            <v>4211</v>
          </cell>
          <cell r="O89">
            <v>2700000</v>
          </cell>
        </row>
        <row r="90">
          <cell r="C90" t="str">
            <v>13D2010122</v>
          </cell>
          <cell r="D90" t="str">
            <v>Hoàng Sỹ</v>
          </cell>
          <cell r="E90" t="str">
            <v>Nam</v>
          </cell>
          <cell r="F90" t="str">
            <v>02/03/1995</v>
          </cell>
          <cell r="G90" t="str">
            <v>13CÐ-CK2</v>
          </cell>
          <cell r="H90" t="str">
            <v>13CÐ</v>
          </cell>
          <cell r="I90" t="str">
            <v>HK1 (2015 - 2016)</v>
          </cell>
          <cell r="J90" t="str">
            <v>10/09/2015</v>
          </cell>
          <cell r="K90" t="str">
            <v>10/09/2015</v>
          </cell>
          <cell r="L90" t="str">
            <v>Thu học phí</v>
          </cell>
          <cell r="M90" t="str">
            <v>Phạm Lê Đông  Hưng</v>
          </cell>
          <cell r="N90">
            <v>3677</v>
          </cell>
          <cell r="O90">
            <v>2700000</v>
          </cell>
        </row>
        <row r="91">
          <cell r="C91" t="str">
            <v>13D2010124</v>
          </cell>
          <cell r="D91" t="str">
            <v>Võ Hoàng</v>
          </cell>
          <cell r="E91" t="str">
            <v>Nam</v>
          </cell>
          <cell r="F91" t="str">
            <v>25/11/1994</v>
          </cell>
          <cell r="G91" t="str">
            <v>13CÐ-CK2</v>
          </cell>
          <cell r="H91" t="str">
            <v>13CÐ</v>
          </cell>
          <cell r="I91" t="str">
            <v>HK1 (2015 - 2016)</v>
          </cell>
          <cell r="J91" t="str">
            <v>24/11/2015</v>
          </cell>
          <cell r="K91" t="str">
            <v>24/11/2015</v>
          </cell>
          <cell r="L91" t="str">
            <v>Thu học phí</v>
          </cell>
          <cell r="M91" t="str">
            <v>Trần Thị Thảo Vân</v>
          </cell>
          <cell r="N91">
            <v>4915</v>
          </cell>
          <cell r="O91">
            <v>2400000</v>
          </cell>
        </row>
        <row r="92">
          <cell r="C92" t="str">
            <v>13D2010124</v>
          </cell>
          <cell r="D92" t="str">
            <v>Võ Hoàng</v>
          </cell>
          <cell r="E92" t="str">
            <v>Nam</v>
          </cell>
          <cell r="F92" t="str">
            <v>25/11/1994</v>
          </cell>
          <cell r="G92" t="str">
            <v>13CÐ-CK2</v>
          </cell>
          <cell r="H92" t="str">
            <v>13CÐ</v>
          </cell>
          <cell r="I92" t="str">
            <v>HK1 (2015 - 2016)</v>
          </cell>
          <cell r="J92" t="str">
            <v>28/01/2016</v>
          </cell>
          <cell r="K92" t="str">
            <v>28/01/2016</v>
          </cell>
          <cell r="L92" t="str">
            <v>Thu học phí</v>
          </cell>
          <cell r="M92" t="str">
            <v>Trần Thị Thảo Vân</v>
          </cell>
          <cell r="N92">
            <v>5187</v>
          </cell>
          <cell r="O92">
            <v>300000</v>
          </cell>
        </row>
        <row r="93">
          <cell r="C93" t="str">
            <v>13D2010127</v>
          </cell>
          <cell r="D93" t="str">
            <v>Nguyễn Xuân</v>
          </cell>
          <cell r="E93" t="str">
            <v>Nguyên</v>
          </cell>
          <cell r="F93" t="str">
            <v>02/12/1995</v>
          </cell>
          <cell r="G93" t="str">
            <v>13CÐ-CK2</v>
          </cell>
          <cell r="H93" t="str">
            <v>13CÐ</v>
          </cell>
          <cell r="I93" t="str">
            <v>HK1 (2015 - 2016)</v>
          </cell>
          <cell r="J93" t="str">
            <v>30/09/2015</v>
          </cell>
          <cell r="K93" t="str">
            <v>30/09/2015</v>
          </cell>
          <cell r="L93" t="str">
            <v>Thu học phí</v>
          </cell>
          <cell r="M93" t="str">
            <v>Phạm Lê Đông  Hưng</v>
          </cell>
          <cell r="N93">
            <v>4210</v>
          </cell>
          <cell r="O93">
            <v>2700000</v>
          </cell>
        </row>
        <row r="94">
          <cell r="C94" t="str">
            <v>13D2010129</v>
          </cell>
          <cell r="D94" t="str">
            <v>Phạm Văn</v>
          </cell>
          <cell r="E94" t="str">
            <v>Nguyên</v>
          </cell>
          <cell r="F94" t="str">
            <v>20/11/1995</v>
          </cell>
          <cell r="G94" t="str">
            <v>13CÐ-CK2</v>
          </cell>
          <cell r="H94" t="str">
            <v>13CÐ</v>
          </cell>
          <cell r="I94" t="str">
            <v>HK1 (2015 - 2016)</v>
          </cell>
          <cell r="J94" t="str">
            <v>25/09/2015</v>
          </cell>
          <cell r="K94" t="str">
            <v>25/09/2015</v>
          </cell>
          <cell r="L94" t="str">
            <v>Thu học phí</v>
          </cell>
          <cell r="M94" t="str">
            <v>Trần Thị Thảo Vân</v>
          </cell>
          <cell r="N94">
            <v>2722</v>
          </cell>
          <cell r="O94">
            <v>2700000</v>
          </cell>
        </row>
        <row r="95">
          <cell r="C95" t="str">
            <v>13D2010139</v>
          </cell>
          <cell r="D95" t="str">
            <v>Đặng Nguyễn Hoài</v>
          </cell>
          <cell r="E95" t="str">
            <v>Ninh</v>
          </cell>
          <cell r="F95" t="str">
            <v>08/12/1995</v>
          </cell>
          <cell r="G95" t="str">
            <v>13CÐ-CK2</v>
          </cell>
          <cell r="H95" t="str">
            <v>13CÐ</v>
          </cell>
          <cell r="I95" t="str">
            <v>HK1 (2015 - 2016)</v>
          </cell>
          <cell r="J95" t="str">
            <v>07/10/2015</v>
          </cell>
          <cell r="K95" t="str">
            <v>07/10/2015</v>
          </cell>
          <cell r="L95" t="str">
            <v>Thu học phí</v>
          </cell>
          <cell r="M95" t="str">
            <v>Phạm Lê Đông  Hưng</v>
          </cell>
          <cell r="N95">
            <v>4334</v>
          </cell>
          <cell r="O95">
            <v>2700000</v>
          </cell>
        </row>
        <row r="96">
          <cell r="C96" t="str">
            <v>13D2010144</v>
          </cell>
          <cell r="D96" t="str">
            <v>Nguyễn Văn</v>
          </cell>
          <cell r="E96" t="str">
            <v>Phong</v>
          </cell>
          <cell r="F96" t="str">
            <v>03/06/1995</v>
          </cell>
          <cell r="G96" t="str">
            <v>13CÐ-CK2</v>
          </cell>
          <cell r="H96" t="str">
            <v>13CÐ</v>
          </cell>
          <cell r="I96" t="str">
            <v>HK1 (2015 - 2016)</v>
          </cell>
          <cell r="J96" t="str">
            <v>14/12/2015</v>
          </cell>
          <cell r="K96" t="str">
            <v>14/12/2015</v>
          </cell>
          <cell r="L96" t="str">
            <v>Thu học phí</v>
          </cell>
          <cell r="M96" t="str">
            <v>Trần Thị Thảo Vân</v>
          </cell>
          <cell r="N96">
            <v>5523</v>
          </cell>
          <cell r="O96">
            <v>2700000</v>
          </cell>
        </row>
        <row r="97">
          <cell r="C97" t="str">
            <v>13D2010147</v>
          </cell>
          <cell r="D97" t="str">
            <v>Hán Văn</v>
          </cell>
          <cell r="E97" t="str">
            <v>Phú</v>
          </cell>
          <cell r="F97" t="str">
            <v>20/11/1994</v>
          </cell>
          <cell r="G97" t="str">
            <v>13CÐ-CK2</v>
          </cell>
          <cell r="H97" t="str">
            <v>13CÐ</v>
          </cell>
          <cell r="I97" t="str">
            <v>HK1 (2015 - 2016)</v>
          </cell>
          <cell r="J97" t="str">
            <v>14/10/2015</v>
          </cell>
          <cell r="K97" t="str">
            <v>14/10/2015</v>
          </cell>
          <cell r="L97" t="str">
            <v>Thu học phí</v>
          </cell>
          <cell r="M97" t="str">
            <v>Phạm Lê Đông  Hưng</v>
          </cell>
          <cell r="N97">
            <v>4439</v>
          </cell>
          <cell r="O97">
            <v>2700000</v>
          </cell>
        </row>
        <row r="98">
          <cell r="C98" t="str">
            <v>13D2010149</v>
          </cell>
          <cell r="D98" t="str">
            <v>Trần Thanh</v>
          </cell>
          <cell r="E98" t="str">
            <v>Phú</v>
          </cell>
          <cell r="F98" t="str">
            <v>19/11/1995</v>
          </cell>
          <cell r="G98" t="str">
            <v>13CÐ-CK2</v>
          </cell>
          <cell r="H98" t="str">
            <v>13CÐ</v>
          </cell>
          <cell r="I98" t="str">
            <v>HK1 (2015 - 2016)</v>
          </cell>
          <cell r="J98" t="str">
            <v>12/10/2015</v>
          </cell>
          <cell r="K98" t="str">
            <v>12/10/2015</v>
          </cell>
          <cell r="L98" t="str">
            <v>Thu học phí</v>
          </cell>
          <cell r="M98" t="str">
            <v>Phạm Lê Đông  Hưng</v>
          </cell>
          <cell r="N98">
            <v>4391</v>
          </cell>
          <cell r="O98">
            <v>2700000</v>
          </cell>
        </row>
        <row r="99">
          <cell r="C99" t="str">
            <v>13D2010154</v>
          </cell>
          <cell r="D99" t="str">
            <v>Nguyễn Thanh</v>
          </cell>
          <cell r="E99" t="str">
            <v>Phúc</v>
          </cell>
          <cell r="F99" t="str">
            <v>12/10/1995</v>
          </cell>
          <cell r="G99" t="str">
            <v>13CÐ-CK2</v>
          </cell>
          <cell r="H99" t="str">
            <v>13CÐ</v>
          </cell>
          <cell r="I99" t="str">
            <v>HK1 (2015 - 2016)</v>
          </cell>
          <cell r="J99" t="str">
            <v>17/11/2015</v>
          </cell>
          <cell r="K99" t="str">
            <v>17/11/2015</v>
          </cell>
          <cell r="L99" t="str">
            <v>Thu học phí</v>
          </cell>
          <cell r="M99" t="str">
            <v>Phạm Lê Đông  Hưng</v>
          </cell>
          <cell r="N99">
            <v>4999</v>
          </cell>
          <cell r="O99">
            <v>2700000</v>
          </cell>
        </row>
        <row r="100">
          <cell r="C100" t="str">
            <v>13D2010157</v>
          </cell>
          <cell r="D100" t="str">
            <v>Đỗ Hữu</v>
          </cell>
          <cell r="E100" t="str">
            <v>Phước</v>
          </cell>
          <cell r="F100" t="str">
            <v>17/09/1994</v>
          </cell>
          <cell r="G100" t="str">
            <v>13CÐ-CK2</v>
          </cell>
          <cell r="H100" t="str">
            <v>13CÐ</v>
          </cell>
          <cell r="I100" t="str">
            <v>HK1 (2015 - 2016)</v>
          </cell>
          <cell r="J100" t="str">
            <v>22/09/2015</v>
          </cell>
          <cell r="K100" t="str">
            <v>22/09/2015</v>
          </cell>
          <cell r="L100" t="str">
            <v>Thu học phí</v>
          </cell>
          <cell r="M100" t="str">
            <v>Phạm Lê Đông  Hưng</v>
          </cell>
          <cell r="N100">
            <v>3968</v>
          </cell>
          <cell r="O100">
            <v>2700000</v>
          </cell>
        </row>
        <row r="101">
          <cell r="C101" t="str">
            <v>13D2010159</v>
          </cell>
          <cell r="D101" t="str">
            <v>Phan Ngọc</v>
          </cell>
          <cell r="E101" t="str">
            <v>Phước</v>
          </cell>
          <cell r="F101" t="str">
            <v>30/09/1995</v>
          </cell>
          <cell r="G101" t="str">
            <v>13CÐ-CK2</v>
          </cell>
          <cell r="H101" t="str">
            <v>13CÐ</v>
          </cell>
          <cell r="I101" t="str">
            <v>HK1 (2015 - 2016)</v>
          </cell>
          <cell r="J101" t="str">
            <v>22/09/2015</v>
          </cell>
          <cell r="K101" t="str">
            <v>22/09/2015</v>
          </cell>
          <cell r="L101" t="str">
            <v>Thu học phí</v>
          </cell>
          <cell r="M101" t="str">
            <v>Phạm Lê Đông  Hưng</v>
          </cell>
          <cell r="N101">
            <v>3970</v>
          </cell>
          <cell r="O101">
            <v>2700000</v>
          </cell>
        </row>
        <row r="102">
          <cell r="C102" t="str">
            <v>13D2010164</v>
          </cell>
          <cell r="D102" t="str">
            <v>Dương Thiện</v>
          </cell>
          <cell r="E102" t="str">
            <v>Quí</v>
          </cell>
          <cell r="F102" t="str">
            <v>06/12/1995</v>
          </cell>
          <cell r="G102" t="str">
            <v>13CÐ-CK2</v>
          </cell>
          <cell r="H102" t="str">
            <v>13CÐ</v>
          </cell>
          <cell r="I102" t="str">
            <v>HK1 (2015 - 2016)</v>
          </cell>
          <cell r="J102" t="str">
            <v>20/10/2015</v>
          </cell>
          <cell r="K102" t="str">
            <v>20/10/2015</v>
          </cell>
          <cell r="L102" t="str">
            <v>Thu học phí</v>
          </cell>
          <cell r="M102" t="str">
            <v>Phạm Lê Đông  Hưng</v>
          </cell>
          <cell r="N102">
            <v>4525</v>
          </cell>
          <cell r="O102">
            <v>2700000</v>
          </cell>
        </row>
        <row r="103">
          <cell r="C103" t="str">
            <v>13D2010174</v>
          </cell>
          <cell r="D103" t="str">
            <v>Nguyễn Thanh</v>
          </cell>
          <cell r="E103" t="str">
            <v>Sang</v>
          </cell>
          <cell r="F103" t="str">
            <v>26/01/1995</v>
          </cell>
          <cell r="G103" t="str">
            <v>13CÐ-CK2</v>
          </cell>
          <cell r="H103" t="str">
            <v>13CÐ</v>
          </cell>
          <cell r="I103" t="str">
            <v>HK1 (2015 - 2016)</v>
          </cell>
          <cell r="J103" t="str">
            <v>26/10/2015</v>
          </cell>
          <cell r="K103" t="str">
            <v>26/10/2015</v>
          </cell>
          <cell r="L103" t="str">
            <v>Thu học phí</v>
          </cell>
          <cell r="M103" t="str">
            <v>Phạm Lê Đông  Hưng</v>
          </cell>
          <cell r="N103">
            <v>4568</v>
          </cell>
          <cell r="O103">
            <v>2700000</v>
          </cell>
        </row>
        <row r="104">
          <cell r="C104" t="str">
            <v>13D2010189</v>
          </cell>
          <cell r="D104" t="str">
            <v>Mai Trọng</v>
          </cell>
          <cell r="E104" t="str">
            <v>Thăng</v>
          </cell>
          <cell r="F104" t="str">
            <v>01/05/1995</v>
          </cell>
          <cell r="G104" t="str">
            <v>13CÐ-CK2</v>
          </cell>
          <cell r="H104" t="str">
            <v>13CÐ</v>
          </cell>
          <cell r="I104" t="str">
            <v>HK1 (2015 - 2016)</v>
          </cell>
          <cell r="J104" t="str">
            <v>07/12/2015</v>
          </cell>
          <cell r="K104" t="str">
            <v>07/12/2015</v>
          </cell>
          <cell r="L104" t="str">
            <v>Thu học phí</v>
          </cell>
          <cell r="M104" t="str">
            <v>Trần Thị Thảo Vân</v>
          </cell>
          <cell r="N104">
            <v>5499</v>
          </cell>
          <cell r="O104">
            <v>2700000</v>
          </cell>
        </row>
        <row r="105">
          <cell r="C105" t="str">
            <v>13D2010219</v>
          </cell>
          <cell r="D105" t="str">
            <v>Huỳnh Quang</v>
          </cell>
          <cell r="E105" t="str">
            <v>Thắng</v>
          </cell>
          <cell r="F105" t="str">
            <v>06/06/1995</v>
          </cell>
          <cell r="G105" t="str">
            <v>13CÐ-CK2</v>
          </cell>
          <cell r="H105" t="str">
            <v>13CÐ</v>
          </cell>
          <cell r="I105" t="str">
            <v>HK1 (2015 - 2016)</v>
          </cell>
          <cell r="J105" t="str">
            <v>13/11/2015</v>
          </cell>
          <cell r="K105" t="str">
            <v>13/11/2015</v>
          </cell>
          <cell r="L105" t="str">
            <v>Thu học phí</v>
          </cell>
          <cell r="M105" t="str">
            <v>Phạm Lê Đông  Hưng</v>
          </cell>
          <cell r="N105">
            <v>4990</v>
          </cell>
          <cell r="O105">
            <v>2700000</v>
          </cell>
        </row>
        <row r="106">
          <cell r="C106" t="str">
            <v>13D2010199</v>
          </cell>
          <cell r="D106" t="str">
            <v>Đinh Xuân</v>
          </cell>
          <cell r="E106" t="str">
            <v>Thiện</v>
          </cell>
          <cell r="F106" t="str">
            <v>06/08/1995</v>
          </cell>
          <cell r="G106" t="str">
            <v>13CÐ-CK2</v>
          </cell>
          <cell r="H106" t="str">
            <v>13CÐ</v>
          </cell>
          <cell r="I106" t="str">
            <v>HK1 (2015 - 2016)</v>
          </cell>
          <cell r="J106" t="str">
            <v>29/09/2015</v>
          </cell>
          <cell r="K106" t="str">
            <v>29/09/2015</v>
          </cell>
          <cell r="L106" t="str">
            <v>Thu học phí</v>
          </cell>
          <cell r="M106" t="str">
            <v>Phạm Lê Đông  Hưng</v>
          </cell>
          <cell r="N106">
            <v>4138</v>
          </cell>
          <cell r="O106">
            <v>2700000</v>
          </cell>
        </row>
        <row r="107">
          <cell r="C107" t="str">
            <v>13D2010204</v>
          </cell>
          <cell r="D107" t="str">
            <v>Phạm Công</v>
          </cell>
          <cell r="E107" t="str">
            <v>Thịnh</v>
          </cell>
          <cell r="F107" t="str">
            <v>05/10/1995</v>
          </cell>
          <cell r="G107" t="str">
            <v>13CÐ-CK2</v>
          </cell>
          <cell r="H107" t="str">
            <v>13CÐ</v>
          </cell>
          <cell r="I107" t="str">
            <v>HK1 (2015 - 2016)</v>
          </cell>
          <cell r="J107" t="str">
            <v>23/09/2015</v>
          </cell>
          <cell r="K107" t="str">
            <v>23/09/2015</v>
          </cell>
          <cell r="L107" t="str">
            <v>Thu học phí</v>
          </cell>
          <cell r="M107" t="str">
            <v>Trần Thị Thảo Vân</v>
          </cell>
          <cell r="N107">
            <v>2649</v>
          </cell>
          <cell r="O107">
            <v>2700000</v>
          </cell>
        </row>
        <row r="108">
          <cell r="C108" t="str">
            <v>13D2010209</v>
          </cell>
          <cell r="D108" t="str">
            <v>Phan Vũ</v>
          </cell>
          <cell r="E108" t="str">
            <v>Thư</v>
          </cell>
          <cell r="F108" t="str">
            <v>22/01/1994</v>
          </cell>
          <cell r="G108" t="str">
            <v>13CÐ-CK2</v>
          </cell>
          <cell r="H108" t="str">
            <v>13CÐ</v>
          </cell>
          <cell r="I108" t="str">
            <v>HK1 (2015 - 2016)</v>
          </cell>
          <cell r="J108" t="str">
            <v>10/10/2015</v>
          </cell>
          <cell r="K108" t="str">
            <v>10/10/2015</v>
          </cell>
          <cell r="L108" t="str">
            <v>Thu học phí</v>
          </cell>
          <cell r="M108" t="str">
            <v>Trần Thị Thảo Vân</v>
          </cell>
          <cell r="N108">
            <v>2982</v>
          </cell>
          <cell r="O108">
            <v>2700000</v>
          </cell>
        </row>
        <row r="109">
          <cell r="C109" t="str">
            <v>13D2010214</v>
          </cell>
          <cell r="D109" t="str">
            <v>Võ Duy</v>
          </cell>
          <cell r="E109" t="str">
            <v>Thuyên</v>
          </cell>
          <cell r="F109" t="str">
            <v>10/10/1995</v>
          </cell>
          <cell r="G109" t="str">
            <v>13CÐ-CK2</v>
          </cell>
          <cell r="H109" t="str">
            <v>13CÐ</v>
          </cell>
          <cell r="I109" t="str">
            <v>HK1 (2015 - 2016)</v>
          </cell>
          <cell r="J109" t="str">
            <v>30/11/2015</v>
          </cell>
          <cell r="K109" t="str">
            <v>30/11/2015</v>
          </cell>
          <cell r="L109" t="str">
            <v>Thu học phí</v>
          </cell>
          <cell r="M109" t="str">
            <v>Phạm Lê Đông  Hưng</v>
          </cell>
          <cell r="N109">
            <v>5075</v>
          </cell>
          <cell r="O109">
            <v>2700000</v>
          </cell>
        </row>
        <row r="110">
          <cell r="C110" t="str">
            <v>13D2010070</v>
          </cell>
          <cell r="D110" t="str">
            <v>Phạm Hoàng</v>
          </cell>
          <cell r="E110" t="str">
            <v>Tiến</v>
          </cell>
          <cell r="F110" t="str">
            <v>31/03/1995</v>
          </cell>
          <cell r="G110" t="str">
            <v>13CÐ-CK2</v>
          </cell>
          <cell r="H110" t="str">
            <v>13CÐ</v>
          </cell>
          <cell r="I110" t="str">
            <v>HK1 (2015 - 2016)</v>
          </cell>
          <cell r="J110" t="str">
            <v>03/11/2015</v>
          </cell>
          <cell r="K110" t="str">
            <v>03/11/2015</v>
          </cell>
          <cell r="L110" t="str">
            <v>Thu học phí</v>
          </cell>
          <cell r="M110" t="str">
            <v>Phạm Lê Đông  Hưng</v>
          </cell>
          <cell r="N110">
            <v>4956</v>
          </cell>
          <cell r="O110">
            <v>2700000</v>
          </cell>
        </row>
        <row r="111">
          <cell r="C111" t="str">
            <v>13D2010224</v>
          </cell>
          <cell r="D111" t="str">
            <v>Trần Chánh</v>
          </cell>
          <cell r="E111" t="str">
            <v>Tín</v>
          </cell>
          <cell r="F111" t="str">
            <v>06/04/1995</v>
          </cell>
          <cell r="G111" t="str">
            <v>13CÐ-CK2</v>
          </cell>
          <cell r="H111" t="str">
            <v>13CÐ</v>
          </cell>
          <cell r="I111" t="str">
            <v>HK1 (2015 - 2016)</v>
          </cell>
          <cell r="J111" t="str">
            <v>24/11/2015</v>
          </cell>
          <cell r="K111" t="str">
            <v>24/11/2015</v>
          </cell>
          <cell r="L111" t="str">
            <v>Thu học phí</v>
          </cell>
          <cell r="M111" t="str">
            <v>Trần Thị Thảo Vân</v>
          </cell>
          <cell r="N111">
            <v>4913</v>
          </cell>
          <cell r="O111">
            <v>2700000</v>
          </cell>
        </row>
        <row r="112">
          <cell r="C112" t="str">
            <v>13D2010229</v>
          </cell>
          <cell r="D112" t="str">
            <v>Lê Minh</v>
          </cell>
          <cell r="E112" t="str">
            <v>Trí</v>
          </cell>
          <cell r="F112" t="str">
            <v>09/07/1995</v>
          </cell>
          <cell r="G112" t="str">
            <v>13CÐ-CK2</v>
          </cell>
          <cell r="H112" t="str">
            <v>13CÐ</v>
          </cell>
          <cell r="I112" t="str">
            <v>HK1 (2015 - 2016)</v>
          </cell>
          <cell r="J112" t="str">
            <v>29/10/2015</v>
          </cell>
          <cell r="K112" t="str">
            <v>29/10/2015</v>
          </cell>
          <cell r="L112" t="str">
            <v>Thu học phí</v>
          </cell>
          <cell r="M112" t="str">
            <v>Phạm Lê Đông  Hưng</v>
          </cell>
          <cell r="N112">
            <v>4939</v>
          </cell>
          <cell r="O112">
            <v>2700000</v>
          </cell>
        </row>
        <row r="113">
          <cell r="C113" t="str">
            <v>13D2010234</v>
          </cell>
          <cell r="D113" t="str">
            <v>Hồ Văn</v>
          </cell>
          <cell r="E113" t="str">
            <v>Trung</v>
          </cell>
          <cell r="F113" t="str">
            <v>15/08/1994</v>
          </cell>
          <cell r="G113" t="str">
            <v>13CÐ-CK2</v>
          </cell>
          <cell r="H113" t="str">
            <v>13CÐ</v>
          </cell>
          <cell r="I113" t="str">
            <v>HK1 (2015 - 2016)</v>
          </cell>
          <cell r="J113" t="str">
            <v>28/11/2015</v>
          </cell>
          <cell r="K113" t="str">
            <v>28/11/2015</v>
          </cell>
          <cell r="L113" t="str">
            <v>Thu học phí</v>
          </cell>
          <cell r="M113" t="str">
            <v>Trần Thị Thảo Vân</v>
          </cell>
          <cell r="N113">
            <v>5365</v>
          </cell>
          <cell r="O113">
            <v>2700000</v>
          </cell>
        </row>
        <row r="114">
          <cell r="C114" t="str">
            <v>13D2010239</v>
          </cell>
          <cell r="D114" t="str">
            <v>Lê Nhật</v>
          </cell>
          <cell r="E114" t="str">
            <v>Trường</v>
          </cell>
          <cell r="F114" t="str">
            <v>01/06/1995</v>
          </cell>
          <cell r="G114" t="str">
            <v>13CÐ-CK2</v>
          </cell>
          <cell r="H114" t="str">
            <v>13CÐ</v>
          </cell>
          <cell r="I114" t="str">
            <v>HK1 (2015 - 2016)</v>
          </cell>
          <cell r="J114" t="str">
            <v>05/10/2015</v>
          </cell>
          <cell r="K114" t="str">
            <v>05/10/2015</v>
          </cell>
          <cell r="L114" t="str">
            <v>Thu học phí</v>
          </cell>
          <cell r="M114" t="str">
            <v>Trần Thị Thảo Vân</v>
          </cell>
          <cell r="N114">
            <v>2922</v>
          </cell>
          <cell r="O114">
            <v>2700000</v>
          </cell>
        </row>
        <row r="115">
          <cell r="C115" t="str">
            <v>13D2010244</v>
          </cell>
          <cell r="D115" t="str">
            <v>Bùi Huy</v>
          </cell>
          <cell r="E115" t="str">
            <v>Tuấn</v>
          </cell>
          <cell r="F115" t="str">
            <v>04/06/1995</v>
          </cell>
          <cell r="G115" t="str">
            <v>13CÐ-CK2</v>
          </cell>
          <cell r="H115" t="str">
            <v>13CÐ</v>
          </cell>
          <cell r="I115" t="str">
            <v>HK1 (2015 - 2016)</v>
          </cell>
          <cell r="J115" t="str">
            <v>21/09/2015</v>
          </cell>
          <cell r="K115" t="str">
            <v>21/09/2015</v>
          </cell>
          <cell r="L115" t="str">
            <v>Thu học phí</v>
          </cell>
          <cell r="M115" t="str">
            <v>Trần Thị Minh  Thoa</v>
          </cell>
          <cell r="N115">
            <v>2583</v>
          </cell>
          <cell r="O115">
            <v>2700000</v>
          </cell>
        </row>
        <row r="116">
          <cell r="C116" t="str">
            <v>13D2010249</v>
          </cell>
          <cell r="D116" t="str">
            <v>Danh</v>
          </cell>
          <cell r="E116" t="str">
            <v>Tùng</v>
          </cell>
          <cell r="F116" t="str">
            <v>29/06/1995</v>
          </cell>
          <cell r="G116" t="str">
            <v>13CÐ-CK2</v>
          </cell>
          <cell r="H116" t="str">
            <v>13CÐ</v>
          </cell>
          <cell r="I116" t="str">
            <v>HK1 (2015 - 2016)</v>
          </cell>
          <cell r="J116" t="str">
            <v>25/09/2015</v>
          </cell>
          <cell r="K116" t="str">
            <v>25/09/2015</v>
          </cell>
          <cell r="L116" t="str">
            <v>Thu học phí</v>
          </cell>
          <cell r="M116" t="str">
            <v>Phạm Lê Đông  Hưng</v>
          </cell>
          <cell r="N116">
            <v>4045</v>
          </cell>
          <cell r="O116">
            <v>2700000</v>
          </cell>
        </row>
        <row r="117">
          <cell r="C117" t="str">
            <v>13D2010254</v>
          </cell>
          <cell r="D117" t="str">
            <v>Nguyễn Tấn</v>
          </cell>
          <cell r="E117" t="str">
            <v>Viên</v>
          </cell>
          <cell r="F117" t="str">
            <v>14/08/1995</v>
          </cell>
          <cell r="G117" t="str">
            <v>13CÐ-CK2</v>
          </cell>
          <cell r="H117" t="str">
            <v>13CÐ</v>
          </cell>
          <cell r="I117" t="str">
            <v>HK1 (2015 - 2016)</v>
          </cell>
          <cell r="J117" t="str">
            <v>16/12/2015</v>
          </cell>
          <cell r="K117" t="str">
            <v>16/12/2015</v>
          </cell>
          <cell r="L117" t="str">
            <v>Thu học phí</v>
          </cell>
          <cell r="M117" t="str">
            <v>Trần Thị Thảo Vân</v>
          </cell>
          <cell r="N117">
            <v>5539</v>
          </cell>
          <cell r="O117">
            <v>2700000</v>
          </cell>
        </row>
        <row r="118">
          <cell r="C118" t="str">
            <v>13D2010259</v>
          </cell>
          <cell r="D118" t="str">
            <v>Phan Thanh</v>
          </cell>
          <cell r="E118" t="str">
            <v>Vinh</v>
          </cell>
          <cell r="F118" t="str">
            <v>13/09/1994</v>
          </cell>
          <cell r="G118" t="str">
            <v>13CÐ-CK2</v>
          </cell>
          <cell r="H118" t="str">
            <v>13CÐ</v>
          </cell>
          <cell r="I118" t="str">
            <v>HK1 (2015 - 2016)</v>
          </cell>
          <cell r="J118" t="str">
            <v>30/11/2015</v>
          </cell>
          <cell r="K118" t="str">
            <v>30/11/2015</v>
          </cell>
          <cell r="L118" t="str">
            <v>Thu học phí</v>
          </cell>
          <cell r="M118" t="str">
            <v>Phạm Lê Đông  Hưng</v>
          </cell>
          <cell r="N118">
            <v>5080</v>
          </cell>
          <cell r="O118">
            <v>2700000</v>
          </cell>
        </row>
        <row r="119">
          <cell r="C119" t="str">
            <v>13D2010002</v>
          </cell>
          <cell r="D119" t="str">
            <v>Bùi Thiên</v>
          </cell>
          <cell r="E119" t="str">
            <v>Ân</v>
          </cell>
          <cell r="F119" t="str">
            <v>28/07/1995</v>
          </cell>
          <cell r="G119" t="str">
            <v>13CÐ-CK3</v>
          </cell>
          <cell r="H119" t="str">
            <v>13CÐ</v>
          </cell>
          <cell r="I119" t="str">
            <v>HK1 (2015 - 2016)</v>
          </cell>
          <cell r="J119" t="str">
            <v>02/10/2015</v>
          </cell>
          <cell r="K119" t="str">
            <v>02/10/2015</v>
          </cell>
          <cell r="L119" t="str">
            <v>Thu học phí</v>
          </cell>
          <cell r="M119" t="str">
            <v>Phạm Lê Đông  Hưng</v>
          </cell>
          <cell r="N119">
            <v>4255</v>
          </cell>
          <cell r="O119">
            <v>2700000</v>
          </cell>
        </row>
        <row r="120">
          <cell r="C120" t="str">
            <v>13D2010014</v>
          </cell>
          <cell r="D120" t="str">
            <v>Trượng Ngọc</v>
          </cell>
          <cell r="E120" t="str">
            <v>Chánh</v>
          </cell>
          <cell r="F120" t="str">
            <v>21/04/1994</v>
          </cell>
          <cell r="G120" t="str">
            <v>13CÐ-CK3</v>
          </cell>
          <cell r="H120" t="str">
            <v>13CÐ</v>
          </cell>
          <cell r="I120" t="str">
            <v>HK1 (2015 - 2016)</v>
          </cell>
          <cell r="J120" t="str">
            <v>03/10/2015</v>
          </cell>
          <cell r="K120" t="str">
            <v>03/10/2015</v>
          </cell>
          <cell r="L120" t="str">
            <v>Thu học phí</v>
          </cell>
          <cell r="M120" t="str">
            <v>Phạm Lê Đông  Hưng</v>
          </cell>
          <cell r="N120">
            <v>4259</v>
          </cell>
          <cell r="O120">
            <v>2700000</v>
          </cell>
        </row>
        <row r="121">
          <cell r="C121" t="str">
            <v>13D2010020</v>
          </cell>
          <cell r="D121" t="str">
            <v>Võ Duy</v>
          </cell>
          <cell r="E121" t="str">
            <v>Công</v>
          </cell>
          <cell r="F121" t="str">
            <v>25/07/1994</v>
          </cell>
          <cell r="G121" t="str">
            <v>13CÐ-CK3</v>
          </cell>
          <cell r="H121" t="str">
            <v>13CÐ</v>
          </cell>
          <cell r="I121" t="str">
            <v>HK1 (2015 - 2016)</v>
          </cell>
          <cell r="J121" t="str">
            <v>10/10/2015</v>
          </cell>
          <cell r="K121" t="str">
            <v>10/10/2015</v>
          </cell>
          <cell r="L121" t="str">
            <v>Thu học phí</v>
          </cell>
          <cell r="M121" t="str">
            <v>Trần Thị Thảo Vân</v>
          </cell>
          <cell r="N121">
            <v>2998</v>
          </cell>
          <cell r="O121">
            <v>2700000</v>
          </cell>
        </row>
        <row r="122">
          <cell r="C122" t="str">
            <v>13D2010044</v>
          </cell>
          <cell r="D122" t="str">
            <v>Đỗ Xuân</v>
          </cell>
          <cell r="E122" t="str">
            <v>Gia</v>
          </cell>
          <cell r="F122" t="str">
            <v>24/04/1995</v>
          </cell>
          <cell r="G122" t="str">
            <v>13CÐ-CK3</v>
          </cell>
          <cell r="H122" t="str">
            <v>13CÐ</v>
          </cell>
          <cell r="I122" t="str">
            <v>HK1 (2015 - 2016)</v>
          </cell>
          <cell r="J122" t="str">
            <v>30/11/2015</v>
          </cell>
          <cell r="K122" t="str">
            <v>30/11/2015</v>
          </cell>
          <cell r="L122" t="str">
            <v>Thu học phí</v>
          </cell>
          <cell r="M122" t="str">
            <v>Trần Thị Thảo Vân</v>
          </cell>
          <cell r="N122">
            <v>5439</v>
          </cell>
          <cell r="O122">
            <v>2700000</v>
          </cell>
        </row>
        <row r="123">
          <cell r="C123" t="str">
            <v>13D2010266</v>
          </cell>
          <cell r="D123" t="str">
            <v>Lê Đức</v>
          </cell>
          <cell r="E123" t="str">
            <v>Hậu</v>
          </cell>
          <cell r="F123" t="str">
            <v>14/03/1995</v>
          </cell>
          <cell r="G123" t="str">
            <v>13CÐ-CK3</v>
          </cell>
          <cell r="H123" t="str">
            <v>13CÐ</v>
          </cell>
          <cell r="I123" t="str">
            <v>HK1 (2015 - 2016)</v>
          </cell>
          <cell r="J123" t="str">
            <v>20/10/2015</v>
          </cell>
          <cell r="K123" t="str">
            <v>20/10/2015</v>
          </cell>
          <cell r="L123" t="str">
            <v>Thu học phí</v>
          </cell>
          <cell r="M123" t="str">
            <v>Phạm Lê Đông  Hưng</v>
          </cell>
          <cell r="N123">
            <v>4529</v>
          </cell>
          <cell r="O123">
            <v>2700000</v>
          </cell>
        </row>
        <row r="124">
          <cell r="C124" t="str">
            <v>13D2010056</v>
          </cell>
          <cell r="D124" t="str">
            <v>Nguyễn Thái</v>
          </cell>
          <cell r="E124" t="str">
            <v>Hiền</v>
          </cell>
          <cell r="F124" t="str">
            <v>02/01/1995</v>
          </cell>
          <cell r="G124" t="str">
            <v>13CÐ-CK3</v>
          </cell>
          <cell r="H124" t="str">
            <v>13CÐ</v>
          </cell>
          <cell r="I124" t="str">
            <v>HK1 (2015 - 2016)</v>
          </cell>
          <cell r="J124" t="str">
            <v>20/10/2015</v>
          </cell>
          <cell r="K124" t="str">
            <v>20/10/2015</v>
          </cell>
          <cell r="L124" t="str">
            <v>Thu học phí</v>
          </cell>
          <cell r="M124" t="str">
            <v>Phạm Lê Đông  Hưng</v>
          </cell>
          <cell r="N124">
            <v>4533</v>
          </cell>
          <cell r="O124">
            <v>2700000</v>
          </cell>
        </row>
        <row r="125">
          <cell r="C125" t="str">
            <v>13D2010271</v>
          </cell>
          <cell r="D125" t="str">
            <v>Lê Trần Trung</v>
          </cell>
          <cell r="E125" t="str">
            <v>Hiếu</v>
          </cell>
          <cell r="F125" t="str">
            <v>04/10/1995</v>
          </cell>
          <cell r="G125" t="str">
            <v>13CÐ-CK3</v>
          </cell>
          <cell r="H125" t="str">
            <v>13CÐ</v>
          </cell>
          <cell r="I125" t="str">
            <v>HK1 (2015 - 2016)</v>
          </cell>
          <cell r="J125" t="str">
            <v>30/11/2015</v>
          </cell>
          <cell r="K125" t="str">
            <v>30/11/2015</v>
          </cell>
          <cell r="L125" t="str">
            <v>Thu học phí</v>
          </cell>
          <cell r="M125" t="str">
            <v>Phạm Lê Đông  Hưng</v>
          </cell>
          <cell r="N125">
            <v>5078</v>
          </cell>
          <cell r="O125">
            <v>2700000</v>
          </cell>
        </row>
        <row r="126">
          <cell r="C126" t="str">
            <v>13D2010060</v>
          </cell>
          <cell r="D126" t="str">
            <v>Lê Văn</v>
          </cell>
          <cell r="E126" t="str">
            <v>Hiếu</v>
          </cell>
          <cell r="F126" t="str">
            <v>18/07/1995</v>
          </cell>
          <cell r="G126" t="str">
            <v>13CÐ-CK3</v>
          </cell>
          <cell r="H126" t="str">
            <v>13CÐ</v>
          </cell>
          <cell r="I126" t="str">
            <v>HK1 (2015 - 2016)</v>
          </cell>
          <cell r="J126" t="str">
            <v>19/10/2015</v>
          </cell>
          <cell r="K126" t="str">
            <v>19/10/2015</v>
          </cell>
          <cell r="L126" t="str">
            <v>Thu học phí</v>
          </cell>
          <cell r="M126" t="str">
            <v>Phạm Lê Đông  Hưng</v>
          </cell>
          <cell r="N126">
            <v>4507</v>
          </cell>
          <cell r="O126">
            <v>2700000</v>
          </cell>
        </row>
        <row r="127">
          <cell r="C127" t="str">
            <v>13D2010065</v>
          </cell>
          <cell r="D127" t="str">
            <v>Phạm Long</v>
          </cell>
          <cell r="E127" t="str">
            <v>Hồ</v>
          </cell>
          <cell r="F127" t="str">
            <v>25/11/1994</v>
          </cell>
          <cell r="G127" t="str">
            <v>13CÐ-CK3</v>
          </cell>
          <cell r="H127" t="str">
            <v>13CÐ</v>
          </cell>
          <cell r="I127" t="str">
            <v>HK1 (2015 - 2016)</v>
          </cell>
          <cell r="J127" t="str">
            <v>17/10/2015</v>
          </cell>
          <cell r="K127" t="str">
            <v>17/10/2015</v>
          </cell>
          <cell r="L127" t="str">
            <v>Thu học phí</v>
          </cell>
          <cell r="M127" t="str">
            <v>Phạm Lê Đông  Hưng</v>
          </cell>
          <cell r="N127">
            <v>4486</v>
          </cell>
          <cell r="O127">
            <v>2700000</v>
          </cell>
        </row>
        <row r="128">
          <cell r="C128" t="str">
            <v>13D2010083</v>
          </cell>
          <cell r="D128" t="str">
            <v>Võ Thiện</v>
          </cell>
          <cell r="E128" t="str">
            <v>Hóa</v>
          </cell>
          <cell r="F128" t="str">
            <v>06/01/1995</v>
          </cell>
          <cell r="G128" t="str">
            <v>13CÐ-CK3</v>
          </cell>
          <cell r="H128" t="str">
            <v>13CÐ</v>
          </cell>
          <cell r="I128" t="str">
            <v>HK1 (2015 - 2016)</v>
          </cell>
          <cell r="J128" t="str">
            <v>03/10/2015</v>
          </cell>
          <cell r="K128" t="str">
            <v>03/10/2015</v>
          </cell>
          <cell r="L128" t="str">
            <v>Thu học phí</v>
          </cell>
          <cell r="M128" t="str">
            <v>Phạm Lê Đông  Hưng</v>
          </cell>
          <cell r="N128">
            <v>4265</v>
          </cell>
          <cell r="O128">
            <v>2700000</v>
          </cell>
        </row>
        <row r="129">
          <cell r="C129" t="str">
            <v>13D2010068</v>
          </cell>
          <cell r="D129" t="str">
            <v>Nguyễn Thành</v>
          </cell>
          <cell r="E129" t="str">
            <v>Hoan</v>
          </cell>
          <cell r="F129" t="str">
            <v>19/11/1995</v>
          </cell>
          <cell r="G129" t="str">
            <v>13CÐ-CK3</v>
          </cell>
          <cell r="H129" t="str">
            <v>13CÐ</v>
          </cell>
          <cell r="I129" t="str">
            <v>HK1 (2015 - 2016)</v>
          </cell>
          <cell r="J129" t="str">
            <v>03/11/2015</v>
          </cell>
          <cell r="K129" t="str">
            <v>03/11/2015</v>
          </cell>
          <cell r="L129" t="str">
            <v>Thu học phí</v>
          </cell>
          <cell r="M129" t="str">
            <v>Phạm Lê Đông  Hưng</v>
          </cell>
          <cell r="N129">
            <v>4961</v>
          </cell>
          <cell r="O129">
            <v>2700000</v>
          </cell>
        </row>
        <row r="130">
          <cell r="C130" t="str">
            <v>13D2010077</v>
          </cell>
          <cell r="D130" t="str">
            <v>Nguyễn Phước</v>
          </cell>
          <cell r="E130" t="str">
            <v>Hưng</v>
          </cell>
          <cell r="F130" t="str">
            <v>05/05/1994</v>
          </cell>
          <cell r="G130" t="str">
            <v>13CÐ-CK3</v>
          </cell>
          <cell r="H130" t="str">
            <v>13CÐ</v>
          </cell>
          <cell r="I130" t="str">
            <v>HK1 (2015 - 2016)</v>
          </cell>
          <cell r="J130" t="str">
            <v>22/09/2015</v>
          </cell>
          <cell r="K130" t="str">
            <v>22/09/2015</v>
          </cell>
          <cell r="L130" t="str">
            <v>Thu học phí</v>
          </cell>
          <cell r="M130" t="str">
            <v>Phạm Lê Đông  Hưng</v>
          </cell>
          <cell r="N130">
            <v>3965</v>
          </cell>
          <cell r="O130">
            <v>2700000</v>
          </cell>
        </row>
        <row r="131">
          <cell r="C131" t="str">
            <v>13D2010283</v>
          </cell>
          <cell r="D131" t="str">
            <v>Ngô Quý</v>
          </cell>
          <cell r="E131" t="str">
            <v>Huỳnh</v>
          </cell>
          <cell r="F131" t="str">
            <v>14/07/1995</v>
          </cell>
          <cell r="G131" t="str">
            <v>13CÐ-CK3</v>
          </cell>
          <cell r="H131" t="str">
            <v>13CÐ</v>
          </cell>
          <cell r="I131" t="str">
            <v>HK1 (2015 - 2016)</v>
          </cell>
          <cell r="J131" t="str">
            <v>17/09/2015</v>
          </cell>
          <cell r="K131" t="str">
            <v>17/09/2015</v>
          </cell>
          <cell r="L131" t="str">
            <v>Thu học phí</v>
          </cell>
          <cell r="M131" t="str">
            <v>Phạm Lê Đông  Hưng</v>
          </cell>
          <cell r="N131">
            <v>3866</v>
          </cell>
          <cell r="O131">
            <v>2700000</v>
          </cell>
        </row>
        <row r="132">
          <cell r="C132" t="str">
            <v>13D2010080</v>
          </cell>
          <cell r="D132" t="str">
            <v>Đỗ Linh</v>
          </cell>
          <cell r="E132" t="str">
            <v>Kha</v>
          </cell>
          <cell r="F132" t="str">
            <v>12/12/1994</v>
          </cell>
          <cell r="G132" t="str">
            <v>13CÐ-CK3</v>
          </cell>
          <cell r="H132" t="str">
            <v>13CÐ</v>
          </cell>
          <cell r="I132" t="str">
            <v>HK1 (2015 - 2016)</v>
          </cell>
          <cell r="J132" t="str">
            <v>20/10/2015</v>
          </cell>
          <cell r="K132" t="str">
            <v>20/10/2015</v>
          </cell>
          <cell r="L132" t="str">
            <v>Thu học phí</v>
          </cell>
          <cell r="M132" t="str">
            <v>Phạm Lê Đông  Hưng</v>
          </cell>
          <cell r="N132">
            <v>4528</v>
          </cell>
          <cell r="O132">
            <v>2700000</v>
          </cell>
        </row>
        <row r="133">
          <cell r="C133" t="str">
            <v>13D2010085</v>
          </cell>
          <cell r="D133" t="str">
            <v>Lê Quốc</v>
          </cell>
          <cell r="E133" t="str">
            <v>Khánh</v>
          </cell>
          <cell r="F133" t="str">
            <v>02/09/1994</v>
          </cell>
          <cell r="G133" t="str">
            <v>13CÐ-CK3</v>
          </cell>
          <cell r="H133" t="str">
            <v>13CÐ</v>
          </cell>
          <cell r="I133" t="str">
            <v>HK1 (2015 - 2016)</v>
          </cell>
          <cell r="J133" t="str">
            <v>15/09/2015</v>
          </cell>
          <cell r="K133" t="str">
            <v>15/09/2015</v>
          </cell>
          <cell r="L133" t="str">
            <v>Thu học phí</v>
          </cell>
          <cell r="M133" t="str">
            <v>Phạm Lê Đông  Hưng</v>
          </cell>
          <cell r="N133">
            <v>3775</v>
          </cell>
          <cell r="O133">
            <v>2700000</v>
          </cell>
        </row>
        <row r="134">
          <cell r="C134" t="str">
            <v>13D2010095</v>
          </cell>
          <cell r="D134" t="str">
            <v>Võ Quý</v>
          </cell>
          <cell r="E134" t="str">
            <v>Kỳ</v>
          </cell>
          <cell r="F134" t="str">
            <v>29/10/1995</v>
          </cell>
          <cell r="G134" t="str">
            <v>13CÐ-CK3</v>
          </cell>
          <cell r="H134" t="str">
            <v>13CÐ</v>
          </cell>
          <cell r="I134" t="str">
            <v>HK1 (2015 - 2016)</v>
          </cell>
          <cell r="J134" t="str">
            <v>20/11/2015</v>
          </cell>
          <cell r="K134" t="str">
            <v>20/11/2015</v>
          </cell>
          <cell r="L134" t="str">
            <v>Thu học phí</v>
          </cell>
          <cell r="M134" t="str">
            <v>Trần Thị Thảo Vân</v>
          </cell>
          <cell r="N134">
            <v>4878</v>
          </cell>
          <cell r="O134">
            <v>2700000</v>
          </cell>
        </row>
        <row r="135">
          <cell r="C135" t="str">
            <v>13D2010100</v>
          </cell>
          <cell r="D135" t="str">
            <v>Nguyễn Hoàng</v>
          </cell>
          <cell r="E135" t="str">
            <v>Linh</v>
          </cell>
          <cell r="F135" t="str">
            <v>09/12/1995</v>
          </cell>
          <cell r="G135" t="str">
            <v>13CÐ-CK3</v>
          </cell>
          <cell r="H135" t="str">
            <v>13CÐ</v>
          </cell>
          <cell r="I135" t="str">
            <v>HK1 (2015 - 2016)</v>
          </cell>
          <cell r="J135" t="str">
            <v>25/09/2015</v>
          </cell>
          <cell r="K135" t="str">
            <v>25/09/2015</v>
          </cell>
          <cell r="L135" t="str">
            <v>Thu học phí</v>
          </cell>
          <cell r="M135" t="str">
            <v>Trần Thị Thảo Vân</v>
          </cell>
          <cell r="N135">
            <v>2680</v>
          </cell>
          <cell r="O135">
            <v>2700000</v>
          </cell>
        </row>
        <row r="136">
          <cell r="C136" t="str">
            <v>13D2010115</v>
          </cell>
          <cell r="D136" t="str">
            <v>Nguyễn Văn</v>
          </cell>
          <cell r="E136" t="str">
            <v>Mạnh</v>
          </cell>
          <cell r="F136" t="str">
            <v>10/12/1995</v>
          </cell>
          <cell r="G136" t="str">
            <v>13CÐ-CK3</v>
          </cell>
          <cell r="H136" t="str">
            <v>13CÐ</v>
          </cell>
          <cell r="I136" t="str">
            <v>HK1 (2015 - 2016)</v>
          </cell>
          <cell r="J136" t="str">
            <v>30/11/2015</v>
          </cell>
          <cell r="K136" t="str">
            <v>30/11/2015</v>
          </cell>
          <cell r="L136" t="str">
            <v>Thu học phí</v>
          </cell>
          <cell r="M136" t="str">
            <v>Trần Thị Thảo Vân</v>
          </cell>
          <cell r="N136">
            <v>5442</v>
          </cell>
          <cell r="O136">
            <v>2700000</v>
          </cell>
        </row>
        <row r="137">
          <cell r="C137" t="str">
            <v>13D2010120</v>
          </cell>
          <cell r="D137" t="str">
            <v>Bế Ngọc Hoàng</v>
          </cell>
          <cell r="E137" t="str">
            <v>Nam</v>
          </cell>
          <cell r="F137" t="str">
            <v>29/03/1995</v>
          </cell>
          <cell r="G137" t="str">
            <v>13CÐ-CK3</v>
          </cell>
          <cell r="H137" t="str">
            <v>13CÐ</v>
          </cell>
          <cell r="I137" t="str">
            <v>HK1 (2015 - 2016)</v>
          </cell>
          <cell r="J137" t="str">
            <v>11/12/2015</v>
          </cell>
          <cell r="K137" t="str">
            <v>11/12/2015</v>
          </cell>
          <cell r="L137" t="str">
            <v>Thu học phí</v>
          </cell>
          <cell r="M137" t="str">
            <v>Phạm Lê Đông  Hưng</v>
          </cell>
          <cell r="N137">
            <v>5116</v>
          </cell>
          <cell r="O137">
            <v>2700000</v>
          </cell>
        </row>
        <row r="138">
          <cell r="C138" t="str">
            <v>13D2010130</v>
          </cell>
          <cell r="D138" t="str">
            <v>Phan Hữu</v>
          </cell>
          <cell r="E138" t="str">
            <v>Nguyên</v>
          </cell>
          <cell r="F138" t="str">
            <v>05/06/1995</v>
          </cell>
          <cell r="G138" t="str">
            <v>13CÐ-CK3</v>
          </cell>
          <cell r="H138" t="str">
            <v>13CÐ</v>
          </cell>
          <cell r="I138" t="str">
            <v>HK1 (2015 - 2016)</v>
          </cell>
          <cell r="J138" t="str">
            <v>16/10/2015</v>
          </cell>
          <cell r="K138" t="str">
            <v>16/10/2015</v>
          </cell>
          <cell r="L138" t="str">
            <v>Thu học phí</v>
          </cell>
          <cell r="M138" t="str">
            <v>Phạm Lê Đông  Hưng</v>
          </cell>
          <cell r="N138">
            <v>4472</v>
          </cell>
          <cell r="O138">
            <v>2700000</v>
          </cell>
        </row>
        <row r="139">
          <cell r="C139" t="str">
            <v>13D2010140</v>
          </cell>
          <cell r="D139" t="str">
            <v>Lê Quang</v>
          </cell>
          <cell r="E139" t="str">
            <v>Phát</v>
          </cell>
          <cell r="F139" t="str">
            <v>04/06/1994</v>
          </cell>
          <cell r="G139" t="str">
            <v>13CÐ-CK3</v>
          </cell>
          <cell r="H139" t="str">
            <v>13CÐ</v>
          </cell>
          <cell r="I139" t="str">
            <v>HK1 (2015 - 2016)</v>
          </cell>
          <cell r="J139" t="str">
            <v>24/10/2015</v>
          </cell>
          <cell r="K139" t="str">
            <v>24/10/2015</v>
          </cell>
          <cell r="L139" t="str">
            <v>Thu học phí</v>
          </cell>
          <cell r="M139" t="str">
            <v>Trần Thị Thảo Vân</v>
          </cell>
          <cell r="N139">
            <v>4664</v>
          </cell>
          <cell r="O139">
            <v>2700000</v>
          </cell>
        </row>
        <row r="140">
          <cell r="C140" t="str">
            <v>13D2010145</v>
          </cell>
          <cell r="D140" t="str">
            <v>Phạm Huỳnh Nga</v>
          </cell>
          <cell r="E140" t="str">
            <v>Phong</v>
          </cell>
          <cell r="F140" t="str">
            <v>06/10/1994</v>
          </cell>
          <cell r="G140" t="str">
            <v>13CÐ-CK3</v>
          </cell>
          <cell r="H140" t="str">
            <v>13CÐ</v>
          </cell>
          <cell r="I140" t="str">
            <v>HK1 (2015 - 2016)</v>
          </cell>
          <cell r="J140" t="str">
            <v>17/10/2015</v>
          </cell>
          <cell r="K140" t="str">
            <v>17/10/2015</v>
          </cell>
          <cell r="L140" t="str">
            <v>Thu học phí</v>
          </cell>
          <cell r="M140" t="str">
            <v>Phạm Lê Đông  Hưng</v>
          </cell>
          <cell r="N140">
            <v>4487</v>
          </cell>
          <cell r="O140">
            <v>2700000</v>
          </cell>
        </row>
        <row r="141">
          <cell r="C141" t="str">
            <v>13D2010150</v>
          </cell>
          <cell r="D141" t="str">
            <v>Võ Văn</v>
          </cell>
          <cell r="E141" t="str">
            <v>Phú</v>
          </cell>
          <cell r="F141" t="str">
            <v>20/07/1995</v>
          </cell>
          <cell r="G141" t="str">
            <v>13CÐ-CK3</v>
          </cell>
          <cell r="H141" t="str">
            <v>13CÐ</v>
          </cell>
          <cell r="I141" t="str">
            <v>HK1 (2015 - 2016)</v>
          </cell>
          <cell r="J141" t="str">
            <v>28/11/2015</v>
          </cell>
          <cell r="K141" t="str">
            <v>28/11/2015</v>
          </cell>
          <cell r="L141" t="str">
            <v>Thu học phí</v>
          </cell>
          <cell r="M141" t="str">
            <v>Trần Thị Thảo Vân</v>
          </cell>
          <cell r="N141">
            <v>5400</v>
          </cell>
          <cell r="O141">
            <v>2700000</v>
          </cell>
        </row>
        <row r="142">
          <cell r="C142" t="str">
            <v>13D2010160</v>
          </cell>
          <cell r="D142" t="str">
            <v>Lê Minh</v>
          </cell>
          <cell r="E142" t="str">
            <v>Phương</v>
          </cell>
          <cell r="F142" t="str">
            <v>01/12/1995</v>
          </cell>
          <cell r="G142" t="str">
            <v>13CÐ-CK3</v>
          </cell>
          <cell r="H142" t="str">
            <v>13CÐ</v>
          </cell>
          <cell r="I142" t="str">
            <v>HK1 (2015 - 2016)</v>
          </cell>
          <cell r="J142" t="str">
            <v>28/11/2015</v>
          </cell>
          <cell r="K142" t="str">
            <v>28/11/2015</v>
          </cell>
          <cell r="L142" t="str">
            <v>Thu học phí</v>
          </cell>
          <cell r="M142" t="str">
            <v>Trần Thị Thảo Vân</v>
          </cell>
          <cell r="N142">
            <v>5366</v>
          </cell>
          <cell r="O142">
            <v>2700000</v>
          </cell>
        </row>
        <row r="143">
          <cell r="C143" t="str">
            <v>13D2010292</v>
          </cell>
          <cell r="D143" t="str">
            <v>Cát Văn</v>
          </cell>
          <cell r="E143" t="str">
            <v>Quân</v>
          </cell>
          <cell r="F143" t="str">
            <v>08/06/1995</v>
          </cell>
          <cell r="G143" t="str">
            <v>13CÐ-CK3</v>
          </cell>
          <cell r="H143" t="str">
            <v>13CÐ</v>
          </cell>
          <cell r="I143" t="str">
            <v>HK1 (2015 - 2016)</v>
          </cell>
          <cell r="J143" t="str">
            <v>28/11/2015</v>
          </cell>
          <cell r="K143" t="str">
            <v>28/11/2015</v>
          </cell>
          <cell r="L143" t="str">
            <v>Thu học phí</v>
          </cell>
          <cell r="M143" t="str">
            <v>Trần Thị Thảo Vân</v>
          </cell>
          <cell r="N143">
            <v>5372</v>
          </cell>
          <cell r="O143">
            <v>2700000</v>
          </cell>
        </row>
        <row r="144">
          <cell r="C144" t="str">
            <v>13D2010162</v>
          </cell>
          <cell r="D144" t="str">
            <v>Trần</v>
          </cell>
          <cell r="E144" t="str">
            <v>Quân</v>
          </cell>
          <cell r="F144" t="str">
            <v>10/05/1995</v>
          </cell>
          <cell r="G144" t="str">
            <v>13CÐ-CK3</v>
          </cell>
          <cell r="H144" t="str">
            <v>13CÐ</v>
          </cell>
          <cell r="I144" t="str">
            <v>HK1 (2015 - 2016)</v>
          </cell>
          <cell r="J144" t="str">
            <v>07/10/2015</v>
          </cell>
          <cell r="K144" t="str">
            <v>07/10/2015</v>
          </cell>
          <cell r="L144" t="str">
            <v>Thu học phí</v>
          </cell>
          <cell r="M144" t="str">
            <v>Trần Thị Thảo Vân</v>
          </cell>
          <cell r="N144">
            <v>2965</v>
          </cell>
          <cell r="O144">
            <v>2700000</v>
          </cell>
        </row>
        <row r="145">
          <cell r="C145" t="str">
            <v>13D2010165</v>
          </cell>
          <cell r="D145" t="str">
            <v>Đỗ Hoàng</v>
          </cell>
          <cell r="E145" t="str">
            <v>Quy</v>
          </cell>
          <cell r="F145" t="str">
            <v>06/06/1995</v>
          </cell>
          <cell r="G145" t="str">
            <v>13CÐ-CK3</v>
          </cell>
          <cell r="H145" t="str">
            <v>13CÐ</v>
          </cell>
          <cell r="I145" t="str">
            <v>HK1 (2015 - 2016)</v>
          </cell>
          <cell r="J145" t="str">
            <v>26/09/2015</v>
          </cell>
          <cell r="K145" t="str">
            <v>26/09/2015</v>
          </cell>
          <cell r="L145" t="str">
            <v>Thu học phí</v>
          </cell>
          <cell r="M145" t="str">
            <v>Trần Thị Thảo Vân</v>
          </cell>
          <cell r="N145">
            <v>2749</v>
          </cell>
          <cell r="O145">
            <v>2700000</v>
          </cell>
        </row>
        <row r="146">
          <cell r="C146" t="str">
            <v>12D2010126</v>
          </cell>
          <cell r="D146" t="str">
            <v>Bùi Chí</v>
          </cell>
          <cell r="E146" t="str">
            <v>Quý</v>
          </cell>
          <cell r="F146" t="str">
            <v>10/08/1993</v>
          </cell>
          <cell r="G146" t="str">
            <v>13CÐ-CK3</v>
          </cell>
          <cell r="H146" t="str">
            <v>13CÐ</v>
          </cell>
          <cell r="I146" t="str">
            <v>HK1 (2015 - 2016)</v>
          </cell>
          <cell r="J146" t="str">
            <v>24/11/2015</v>
          </cell>
          <cell r="K146" t="str">
            <v>24/11/2015</v>
          </cell>
          <cell r="L146" t="str">
            <v>Thu học phí</v>
          </cell>
          <cell r="M146" t="str">
            <v>Trần Thị Thảo Vân</v>
          </cell>
          <cell r="N146">
            <v>5286</v>
          </cell>
          <cell r="O146">
            <v>2400000</v>
          </cell>
        </row>
        <row r="147">
          <cell r="C147" t="str">
            <v>13D2010167</v>
          </cell>
          <cell r="D147" t="str">
            <v>Nguyễn Thành</v>
          </cell>
          <cell r="E147" t="str">
            <v>Quý</v>
          </cell>
          <cell r="F147" t="str">
            <v>14/10/1995</v>
          </cell>
          <cell r="G147" t="str">
            <v>13CÐ-CK3</v>
          </cell>
          <cell r="H147" t="str">
            <v>13CÐ</v>
          </cell>
          <cell r="I147" t="str">
            <v>HK1 (2015 - 2016)</v>
          </cell>
          <cell r="J147" t="str">
            <v>12/11/2015</v>
          </cell>
          <cell r="K147" t="str">
            <v>12/11/2015</v>
          </cell>
          <cell r="L147" t="str">
            <v>Thu học phí</v>
          </cell>
          <cell r="M147" t="str">
            <v>Trần Thị Thảo Vân</v>
          </cell>
          <cell r="N147">
            <v>4817</v>
          </cell>
          <cell r="O147">
            <v>2700000</v>
          </cell>
        </row>
        <row r="148">
          <cell r="C148" t="str">
            <v>13D2010170</v>
          </cell>
          <cell r="D148" t="str">
            <v>Cáp Minh</v>
          </cell>
          <cell r="E148" t="str">
            <v>Quyền</v>
          </cell>
          <cell r="F148" t="str">
            <v>20/02/1995</v>
          </cell>
          <cell r="G148" t="str">
            <v>13CÐ-CK3</v>
          </cell>
          <cell r="H148" t="str">
            <v>13CÐ</v>
          </cell>
          <cell r="I148" t="str">
            <v>HK1 (2015 - 2016)</v>
          </cell>
          <cell r="J148" t="str">
            <v>03/10/2015</v>
          </cell>
          <cell r="K148" t="str">
            <v>03/10/2015</v>
          </cell>
          <cell r="L148" t="str">
            <v>Thu học phí</v>
          </cell>
          <cell r="M148" t="str">
            <v>Trần Thị Thảo Vân</v>
          </cell>
          <cell r="N148">
            <v>2900</v>
          </cell>
          <cell r="O148">
            <v>2700000</v>
          </cell>
        </row>
        <row r="149">
          <cell r="C149" t="str">
            <v>13D2010175</v>
          </cell>
          <cell r="D149" t="str">
            <v>Đoàn</v>
          </cell>
          <cell r="E149" t="str">
            <v>Sĩ</v>
          </cell>
          <cell r="F149" t="str">
            <v>11/11/1994</v>
          </cell>
          <cell r="G149" t="str">
            <v>13CÐ-CK3</v>
          </cell>
          <cell r="H149" t="str">
            <v>13CÐ</v>
          </cell>
          <cell r="I149" t="str">
            <v>HK1 (2015 - 2016)</v>
          </cell>
          <cell r="J149" t="str">
            <v>21/09/2015</v>
          </cell>
          <cell r="K149" t="str">
            <v>21/09/2015</v>
          </cell>
          <cell r="L149" t="str">
            <v>Thu học phí</v>
          </cell>
          <cell r="M149" t="str">
            <v>Trần Thị Thảo Vân</v>
          </cell>
          <cell r="N149">
            <v>2585</v>
          </cell>
          <cell r="O149">
            <v>2700000</v>
          </cell>
        </row>
        <row r="150">
          <cell r="C150" t="str">
            <v>13D2010177</v>
          </cell>
          <cell r="D150" t="str">
            <v>Trần Đình</v>
          </cell>
          <cell r="E150" t="str">
            <v>Sơn</v>
          </cell>
          <cell r="F150" t="str">
            <v>10/04/1995</v>
          </cell>
          <cell r="G150" t="str">
            <v>13CÐ-CK3</v>
          </cell>
          <cell r="H150" t="str">
            <v>13CÐ</v>
          </cell>
          <cell r="I150" t="str">
            <v>HK1 (2015 - 2016)</v>
          </cell>
          <cell r="J150" t="str">
            <v>20/10/2015</v>
          </cell>
          <cell r="K150" t="str">
            <v>20/10/2015</v>
          </cell>
          <cell r="L150" t="str">
            <v>Thu học phí</v>
          </cell>
          <cell r="M150" t="str">
            <v>Trần Thị Thảo Vân</v>
          </cell>
          <cell r="N150">
            <v>4643</v>
          </cell>
          <cell r="O150">
            <v>2700000</v>
          </cell>
        </row>
        <row r="151">
          <cell r="C151" t="str">
            <v>13D2010182</v>
          </cell>
          <cell r="D151" t="str">
            <v>Phạm Minh</v>
          </cell>
          <cell r="E151" t="str">
            <v>Tâm</v>
          </cell>
          <cell r="F151" t="str">
            <v>05/09/1995</v>
          </cell>
          <cell r="G151" t="str">
            <v>13CÐ-CK3</v>
          </cell>
          <cell r="H151" t="str">
            <v>13CÐ</v>
          </cell>
          <cell r="I151" t="str">
            <v>HK1 (2015 - 2016)</v>
          </cell>
          <cell r="J151" t="str">
            <v>16/11/2015</v>
          </cell>
          <cell r="K151" t="str">
            <v>16/11/2015</v>
          </cell>
          <cell r="L151" t="str">
            <v>Thu học phí</v>
          </cell>
          <cell r="M151" t="str">
            <v>Trần Thị Thảo Vân</v>
          </cell>
          <cell r="N151">
            <v>4997</v>
          </cell>
          <cell r="O151">
            <v>2700000</v>
          </cell>
        </row>
        <row r="152">
          <cell r="C152" t="str">
            <v>13D2010185</v>
          </cell>
          <cell r="D152" t="str">
            <v>Lê Kim</v>
          </cell>
          <cell r="E152" t="str">
            <v>Thạch</v>
          </cell>
          <cell r="F152" t="str">
            <v>18/02/1994</v>
          </cell>
          <cell r="G152" t="str">
            <v>13CÐ-CK3</v>
          </cell>
          <cell r="H152" t="str">
            <v>13CÐ</v>
          </cell>
          <cell r="I152" t="str">
            <v>HK1 (2015 - 2016)</v>
          </cell>
          <cell r="J152" t="str">
            <v>02/11/2015</v>
          </cell>
          <cell r="K152" t="str">
            <v>02/11/2015</v>
          </cell>
          <cell r="L152" t="str">
            <v>Thu học phí</v>
          </cell>
          <cell r="M152" t="str">
            <v>Phạm Lê Đông  Hưng</v>
          </cell>
          <cell r="N152">
            <v>4951</v>
          </cell>
          <cell r="O152">
            <v>2700000</v>
          </cell>
        </row>
        <row r="153">
          <cell r="C153" t="str">
            <v>13D2010187</v>
          </cell>
          <cell r="D153" t="str">
            <v>Lê Quang</v>
          </cell>
          <cell r="E153" t="str">
            <v>Thái</v>
          </cell>
          <cell r="F153" t="str">
            <v>18/03/1995</v>
          </cell>
          <cell r="G153" t="str">
            <v>13CÐ-CK3</v>
          </cell>
          <cell r="H153" t="str">
            <v>13CÐ</v>
          </cell>
          <cell r="I153" t="str">
            <v>HK1 (2015 - 2016)</v>
          </cell>
          <cell r="J153" t="str">
            <v>18/09/2015</v>
          </cell>
          <cell r="K153" t="str">
            <v>18/09/2015</v>
          </cell>
          <cell r="L153" t="str">
            <v>Thu học phí</v>
          </cell>
          <cell r="M153" t="str">
            <v>Phạm Lê Đông  Hưng</v>
          </cell>
          <cell r="N153">
            <v>3899</v>
          </cell>
          <cell r="O153">
            <v>2700000</v>
          </cell>
        </row>
        <row r="154">
          <cell r="C154" t="str">
            <v>13D2010190</v>
          </cell>
          <cell r="D154" t="str">
            <v>Phạm Văn</v>
          </cell>
          <cell r="E154" t="str">
            <v>Thắng</v>
          </cell>
          <cell r="F154" t="str">
            <v>27/07/1994</v>
          </cell>
          <cell r="G154" t="str">
            <v>13CÐ-CK3</v>
          </cell>
          <cell r="H154" t="str">
            <v>13CÐ</v>
          </cell>
          <cell r="I154" t="str">
            <v>HK1 (2015 - 2016)</v>
          </cell>
          <cell r="J154" t="str">
            <v>24/09/2015</v>
          </cell>
          <cell r="K154" t="str">
            <v>24/09/2015</v>
          </cell>
          <cell r="L154" t="str">
            <v>Thu học phí</v>
          </cell>
          <cell r="M154" t="str">
            <v>Phạm Lê Đông  Hưng</v>
          </cell>
          <cell r="N154">
            <v>4020</v>
          </cell>
          <cell r="O154">
            <v>2700000</v>
          </cell>
        </row>
        <row r="155">
          <cell r="C155" t="str">
            <v>13D2010195</v>
          </cell>
          <cell r="D155" t="str">
            <v>Nguyễn Văn Chí</v>
          </cell>
          <cell r="E155" t="str">
            <v>Thanh</v>
          </cell>
          <cell r="F155" t="str">
            <v>21/03/1995</v>
          </cell>
          <cell r="G155" t="str">
            <v>13CÐ-CK3</v>
          </cell>
          <cell r="H155" t="str">
            <v>13CÐ</v>
          </cell>
          <cell r="I155" t="str">
            <v>HK1 (2015 - 2016)</v>
          </cell>
          <cell r="J155" t="str">
            <v>26/10/2015</v>
          </cell>
          <cell r="K155" t="str">
            <v>26/10/2015</v>
          </cell>
          <cell r="L155" t="str">
            <v>Thu học phí</v>
          </cell>
          <cell r="M155" t="str">
            <v>Phạm Lê Đông  Hưng</v>
          </cell>
          <cell r="N155">
            <v>4927</v>
          </cell>
          <cell r="O155">
            <v>2700000</v>
          </cell>
        </row>
        <row r="156">
          <cell r="C156" t="str">
            <v>13D2010198</v>
          </cell>
          <cell r="D156" t="str">
            <v>Trương Nhật</v>
          </cell>
          <cell r="E156" t="str">
            <v>Thanh</v>
          </cell>
          <cell r="F156" t="str">
            <v>05/06/1995</v>
          </cell>
          <cell r="G156" t="str">
            <v>13CÐ-CK3</v>
          </cell>
          <cell r="H156" t="str">
            <v>13CÐ</v>
          </cell>
          <cell r="I156" t="str">
            <v>HK1 (2015 - 2016)</v>
          </cell>
          <cell r="J156" t="str">
            <v>13/11/2015</v>
          </cell>
          <cell r="K156" t="str">
            <v>13/11/2015</v>
          </cell>
          <cell r="L156" t="str">
            <v>Thu học phí</v>
          </cell>
          <cell r="M156" t="str">
            <v>Phạm Lê Đông  Hưng</v>
          </cell>
          <cell r="N156">
            <v>4988</v>
          </cell>
          <cell r="O156">
            <v>2700000</v>
          </cell>
        </row>
        <row r="157">
          <cell r="C157" t="str">
            <v>13D2010200</v>
          </cell>
          <cell r="D157" t="str">
            <v>Nguyễn</v>
          </cell>
          <cell r="E157" t="str">
            <v>Thiện</v>
          </cell>
          <cell r="F157" t="str">
            <v>06/08/1995</v>
          </cell>
          <cell r="G157" t="str">
            <v>13CÐ-CK3</v>
          </cell>
          <cell r="H157" t="str">
            <v>13CÐ</v>
          </cell>
          <cell r="I157" t="str">
            <v>HK1 (2015 - 2016)</v>
          </cell>
          <cell r="J157" t="str">
            <v>10/09/2015</v>
          </cell>
          <cell r="K157" t="str">
            <v>10/09/2015</v>
          </cell>
          <cell r="L157" t="str">
            <v>Thu học phí</v>
          </cell>
          <cell r="M157" t="str">
            <v>Trần Thị Thảo Vân</v>
          </cell>
          <cell r="N157">
            <v>2448</v>
          </cell>
          <cell r="O157">
            <v>2700000</v>
          </cell>
        </row>
        <row r="158">
          <cell r="C158" t="str">
            <v>13D2010268</v>
          </cell>
          <cell r="D158" t="str">
            <v>Võ Hoàng</v>
          </cell>
          <cell r="E158" t="str">
            <v>Thiện</v>
          </cell>
          <cell r="F158" t="str">
            <v>21/07/1995</v>
          </cell>
          <cell r="G158" t="str">
            <v>13CÐ-CK3</v>
          </cell>
          <cell r="H158" t="str">
            <v>13CÐ</v>
          </cell>
          <cell r="I158" t="str">
            <v>HK1 (2015 - 2016)</v>
          </cell>
          <cell r="J158" t="str">
            <v>19/09/2015</v>
          </cell>
          <cell r="K158" t="str">
            <v>19/09/2015</v>
          </cell>
          <cell r="L158" t="str">
            <v>Thu học phí</v>
          </cell>
          <cell r="M158" t="str">
            <v>Trần Thị Thảo Vân</v>
          </cell>
          <cell r="N158">
            <v>2561</v>
          </cell>
          <cell r="O158">
            <v>2700000</v>
          </cell>
        </row>
        <row r="159">
          <cell r="C159" t="str">
            <v>13D2010202</v>
          </cell>
          <cell r="D159" t="str">
            <v>Lê Đình</v>
          </cell>
          <cell r="E159" t="str">
            <v>Thịnh</v>
          </cell>
          <cell r="F159" t="str">
            <v>02/08/1994</v>
          </cell>
          <cell r="G159" t="str">
            <v>13CÐ-CK3</v>
          </cell>
          <cell r="H159" t="str">
            <v>13CÐ</v>
          </cell>
          <cell r="I159" t="str">
            <v>HK1 (2015 - 2016)</v>
          </cell>
          <cell r="J159" t="str">
            <v>11/09/2015</v>
          </cell>
          <cell r="K159" t="str">
            <v>11/09/2015</v>
          </cell>
          <cell r="L159" t="str">
            <v>Thu học phí</v>
          </cell>
          <cell r="M159" t="str">
            <v>Trần Thị Thảo Vân</v>
          </cell>
          <cell r="N159">
            <v>2464</v>
          </cell>
          <cell r="O159">
            <v>2700000</v>
          </cell>
        </row>
        <row r="160">
          <cell r="C160" t="str">
            <v>13D2010205</v>
          </cell>
          <cell r="D160" t="str">
            <v>Phạm Tấn</v>
          </cell>
          <cell r="E160" t="str">
            <v>Thọ</v>
          </cell>
          <cell r="F160" t="str">
            <v>20/12/1995</v>
          </cell>
          <cell r="G160" t="str">
            <v>13CÐ-CK3</v>
          </cell>
          <cell r="H160" t="str">
            <v>13CÐ</v>
          </cell>
          <cell r="I160" t="str">
            <v>HK1 (2015 - 2016)</v>
          </cell>
          <cell r="J160" t="str">
            <v>17/10/2015</v>
          </cell>
          <cell r="K160" t="str">
            <v>17/10/2015</v>
          </cell>
          <cell r="L160" t="str">
            <v>Thu học phí</v>
          </cell>
          <cell r="M160" t="str">
            <v>Trần Thị Thảo Vân</v>
          </cell>
          <cell r="N160">
            <v>4613</v>
          </cell>
          <cell r="O160">
            <v>2700000</v>
          </cell>
        </row>
        <row r="161">
          <cell r="C161" t="str">
            <v>13D2010207</v>
          </cell>
          <cell r="D161" t="str">
            <v>Nguyễn Trí</v>
          </cell>
          <cell r="E161" t="str">
            <v>Thông</v>
          </cell>
          <cell r="F161" t="str">
            <v>08/03/1995</v>
          </cell>
          <cell r="G161" t="str">
            <v>13CÐ-CK3</v>
          </cell>
          <cell r="H161" t="str">
            <v>13CÐ</v>
          </cell>
          <cell r="I161" t="str">
            <v>HK1 (2015 - 2016)</v>
          </cell>
          <cell r="J161" t="str">
            <v>09/11/2015</v>
          </cell>
          <cell r="K161" t="str">
            <v>09/11/2015</v>
          </cell>
          <cell r="L161" t="str">
            <v>Thu học phí</v>
          </cell>
          <cell r="M161" t="str">
            <v>Trần Thị Thảo Vân</v>
          </cell>
          <cell r="N161">
            <v>4779</v>
          </cell>
          <cell r="O161">
            <v>2700000</v>
          </cell>
        </row>
        <row r="162">
          <cell r="C162" t="str">
            <v>13D2010265</v>
          </cell>
          <cell r="D162" t="str">
            <v>Nguyễn Duy</v>
          </cell>
          <cell r="E162" t="str">
            <v>Thuận</v>
          </cell>
          <cell r="F162" t="str">
            <v>26/06/1995</v>
          </cell>
          <cell r="G162" t="str">
            <v>13CÐ-CK3</v>
          </cell>
          <cell r="H162" t="str">
            <v>13CÐ</v>
          </cell>
          <cell r="I162" t="str">
            <v>HK1 (2015 - 2016)</v>
          </cell>
          <cell r="J162" t="str">
            <v>26/11/2015</v>
          </cell>
          <cell r="K162" t="str">
            <v>26/11/2015</v>
          </cell>
          <cell r="L162" t="str">
            <v>Thu học phí</v>
          </cell>
          <cell r="M162" t="str">
            <v>Phạm Lê Đông  Hưng</v>
          </cell>
          <cell r="N162">
            <v>5038</v>
          </cell>
          <cell r="O162">
            <v>2700000</v>
          </cell>
        </row>
        <row r="163">
          <cell r="C163" t="str">
            <v>13D2010212</v>
          </cell>
          <cell r="D163" t="str">
            <v>Nguyễn Tự Trường</v>
          </cell>
          <cell r="E163" t="str">
            <v>Thuật</v>
          </cell>
          <cell r="F163" t="str">
            <v>06/11/1993</v>
          </cell>
          <cell r="G163" t="str">
            <v>13CÐ-CK3</v>
          </cell>
          <cell r="H163" t="str">
            <v>13CÐ</v>
          </cell>
          <cell r="I163" t="str">
            <v>HK1 (2015 - 2016)</v>
          </cell>
          <cell r="J163" t="str">
            <v>08/04/2016</v>
          </cell>
          <cell r="K163" t="str">
            <v>08/04/2016</v>
          </cell>
          <cell r="L163" t="str">
            <v>Thu học phí</v>
          </cell>
          <cell r="M163" t="str">
            <v>Trần Thị Thảo Vân</v>
          </cell>
          <cell r="N163">
            <v>8531</v>
          </cell>
          <cell r="O163">
            <v>2700000</v>
          </cell>
        </row>
        <row r="164">
          <cell r="C164" t="str">
            <v>13D2010215</v>
          </cell>
          <cell r="D164" t="str">
            <v>Bùi Xuân</v>
          </cell>
          <cell r="E164" t="str">
            <v>Tiến</v>
          </cell>
          <cell r="F164" t="str">
            <v>02/11/1995</v>
          </cell>
          <cell r="G164" t="str">
            <v>13CÐ-CK3</v>
          </cell>
          <cell r="H164" t="str">
            <v>13CÐ</v>
          </cell>
          <cell r="I164" t="str">
            <v>HK1 (2015 - 2016)</v>
          </cell>
          <cell r="J164" t="str">
            <v>03/12/2015</v>
          </cell>
          <cell r="K164" t="str">
            <v>03/12/2015</v>
          </cell>
          <cell r="L164" t="str">
            <v>Thu học phí</v>
          </cell>
          <cell r="M164" t="str">
            <v>Trần Thị Thảo Vân</v>
          </cell>
          <cell r="N164">
            <v>5488</v>
          </cell>
          <cell r="O164">
            <v>2700000</v>
          </cell>
        </row>
        <row r="165">
          <cell r="C165" t="str">
            <v>12D2010170</v>
          </cell>
          <cell r="D165" t="str">
            <v xml:space="preserve">Nguyễn Minh  </v>
          </cell>
          <cell r="E165" t="str">
            <v>Tiến</v>
          </cell>
          <cell r="F165" t="str">
            <v>21/08/1993</v>
          </cell>
          <cell r="G165" t="str">
            <v>13CÐ-CK3</v>
          </cell>
          <cell r="H165" t="str">
            <v>13CÐ</v>
          </cell>
          <cell r="I165" t="str">
            <v>HK1 (2015 - 2016)</v>
          </cell>
          <cell r="J165" t="str">
            <v>24/11/2015</v>
          </cell>
          <cell r="K165" t="str">
            <v>24/11/2015</v>
          </cell>
          <cell r="L165" t="str">
            <v>Thu học phí</v>
          </cell>
          <cell r="M165" t="str">
            <v>Trần Thị Thảo Vân</v>
          </cell>
          <cell r="N165">
            <v>5273</v>
          </cell>
          <cell r="O165">
            <v>2400000</v>
          </cell>
        </row>
        <row r="166">
          <cell r="C166" t="str">
            <v>13D2010230</v>
          </cell>
          <cell r="D166" t="str">
            <v>Nguyễn</v>
          </cell>
          <cell r="E166" t="str">
            <v>Trí</v>
          </cell>
          <cell r="F166" t="str">
            <v>16/04/1995</v>
          </cell>
          <cell r="G166" t="str">
            <v>13CÐ-CK3</v>
          </cell>
          <cell r="H166" t="str">
            <v>13CÐ</v>
          </cell>
          <cell r="I166" t="str">
            <v>HK1 (2015 - 2016)</v>
          </cell>
          <cell r="J166" t="str">
            <v>22/09/2015</v>
          </cell>
          <cell r="K166" t="str">
            <v>22/09/2015</v>
          </cell>
          <cell r="L166" t="str">
            <v>Thu học phí</v>
          </cell>
          <cell r="M166" t="str">
            <v>Trần Thị Thảo Vân</v>
          </cell>
          <cell r="N166">
            <v>2607</v>
          </cell>
          <cell r="O166">
            <v>2700000</v>
          </cell>
        </row>
        <row r="167">
          <cell r="C167" t="str">
            <v>13D2010240</v>
          </cell>
          <cell r="D167" t="str">
            <v>Nguyễn Đình</v>
          </cell>
          <cell r="E167" t="str">
            <v>Truyền</v>
          </cell>
          <cell r="F167" t="str">
            <v>01/08/1995</v>
          </cell>
          <cell r="G167" t="str">
            <v>13CÐ-CK3</v>
          </cell>
          <cell r="H167" t="str">
            <v>13CÐ</v>
          </cell>
          <cell r="I167" t="str">
            <v>HK1 (2015 - 2016)</v>
          </cell>
          <cell r="J167" t="str">
            <v>03/11/2015</v>
          </cell>
          <cell r="K167" t="str">
            <v>03/11/2015</v>
          </cell>
          <cell r="L167" t="str">
            <v>Thu học phí</v>
          </cell>
          <cell r="M167" t="str">
            <v>Trần Thị Thảo Vân</v>
          </cell>
          <cell r="N167">
            <v>4737</v>
          </cell>
          <cell r="O167">
            <v>2700000</v>
          </cell>
        </row>
        <row r="168">
          <cell r="C168" t="str">
            <v>12D2010185</v>
          </cell>
          <cell r="D168" t="str">
            <v>Nguyễn Thanh</v>
          </cell>
          <cell r="E168" t="str">
            <v>Tú</v>
          </cell>
          <cell r="F168" t="str">
            <v>16/09/1994</v>
          </cell>
          <cell r="G168" t="str">
            <v>13CÐ-CK3</v>
          </cell>
          <cell r="H168" t="str">
            <v>13CÐ</v>
          </cell>
          <cell r="I168" t="str">
            <v>HK1 (2015 - 2016)</v>
          </cell>
          <cell r="J168" t="str">
            <v>24/11/2015</v>
          </cell>
          <cell r="K168" t="str">
            <v>24/11/2015</v>
          </cell>
          <cell r="L168" t="str">
            <v>Thu học phí</v>
          </cell>
          <cell r="M168" t="str">
            <v>Trần Thị Thảo Vân</v>
          </cell>
          <cell r="N168">
            <v>5275</v>
          </cell>
          <cell r="O168">
            <v>2400000</v>
          </cell>
        </row>
        <row r="169">
          <cell r="C169" t="str">
            <v>13D2010245</v>
          </cell>
          <cell r="D169" t="str">
            <v>Huỳnh Văn</v>
          </cell>
          <cell r="E169" t="str">
            <v>Tuấn</v>
          </cell>
          <cell r="F169" t="str">
            <v>15/11/1994</v>
          </cell>
          <cell r="G169" t="str">
            <v>13CÐ-CK3</v>
          </cell>
          <cell r="H169" t="str">
            <v>13CÐ</v>
          </cell>
          <cell r="I169" t="str">
            <v>HK1 (2015 - 2016)</v>
          </cell>
          <cell r="J169" t="str">
            <v>28/11/2015</v>
          </cell>
          <cell r="K169" t="str">
            <v>28/11/2015</v>
          </cell>
          <cell r="L169" t="str">
            <v>Thu học phí</v>
          </cell>
          <cell r="M169" t="str">
            <v>Trần Thị Thảo Vân</v>
          </cell>
          <cell r="N169">
            <v>5407</v>
          </cell>
          <cell r="O169">
            <v>2700000</v>
          </cell>
        </row>
        <row r="170">
          <cell r="C170" t="str">
            <v>13D2010250</v>
          </cell>
          <cell r="D170" t="str">
            <v>Nguyễn Thanh</v>
          </cell>
          <cell r="E170" t="str">
            <v>Tương</v>
          </cell>
          <cell r="F170" t="str">
            <v>10/09/1995</v>
          </cell>
          <cell r="G170" t="str">
            <v>13CÐ-CK3</v>
          </cell>
          <cell r="H170" t="str">
            <v>13CÐ</v>
          </cell>
          <cell r="I170" t="str">
            <v>HK1 (2015 - 2016)</v>
          </cell>
          <cell r="J170" t="str">
            <v>12/09/2015</v>
          </cell>
          <cell r="K170" t="str">
            <v>12/09/2015</v>
          </cell>
          <cell r="L170" t="str">
            <v>Thu học phí</v>
          </cell>
          <cell r="M170" t="str">
            <v>Trần Thị Thảo Vân</v>
          </cell>
          <cell r="N170">
            <v>2495</v>
          </cell>
          <cell r="O170">
            <v>2700000</v>
          </cell>
        </row>
        <row r="171">
          <cell r="C171" t="str">
            <v>13D2010255</v>
          </cell>
          <cell r="D171" t="str">
            <v>Nguyễn Phước</v>
          </cell>
          <cell r="E171" t="str">
            <v>Việt</v>
          </cell>
          <cell r="F171" t="str">
            <v>22/07/1994</v>
          </cell>
          <cell r="G171" t="str">
            <v>13CÐ-CK3</v>
          </cell>
          <cell r="H171" t="str">
            <v>13CÐ</v>
          </cell>
          <cell r="I171" t="str">
            <v>HK1 (2015 - 2016)</v>
          </cell>
          <cell r="J171" t="str">
            <v>28/11/2015</v>
          </cell>
          <cell r="K171" t="str">
            <v>28/11/2015</v>
          </cell>
          <cell r="L171" t="str">
            <v>Thu học phí</v>
          </cell>
          <cell r="M171" t="str">
            <v>Trần Thị Thảo Vân</v>
          </cell>
          <cell r="N171">
            <v>5358</v>
          </cell>
          <cell r="O171">
            <v>2700000</v>
          </cell>
        </row>
        <row r="172">
          <cell r="C172" t="str">
            <v>13D2010260</v>
          </cell>
          <cell r="D172" t="str">
            <v>Từ Quang</v>
          </cell>
          <cell r="E172" t="str">
            <v>Vinh</v>
          </cell>
          <cell r="F172" t="str">
            <v>27/07/1995</v>
          </cell>
          <cell r="G172" t="str">
            <v>13CÐ-CK3</v>
          </cell>
          <cell r="H172" t="str">
            <v>13CÐ</v>
          </cell>
          <cell r="I172" t="str">
            <v>HK1 (2015 - 2016)</v>
          </cell>
          <cell r="J172" t="str">
            <v>11/09/2015</v>
          </cell>
          <cell r="K172" t="str">
            <v>11/09/2015</v>
          </cell>
          <cell r="L172" t="str">
            <v>Thu học phí</v>
          </cell>
          <cell r="M172" t="str">
            <v>Trần Thị Thảo Vân</v>
          </cell>
          <cell r="N172">
            <v>2463</v>
          </cell>
          <cell r="O172">
            <v>2700000</v>
          </cell>
        </row>
        <row r="173">
          <cell r="C173" t="str">
            <v>13D2010003</v>
          </cell>
          <cell r="D173" t="str">
            <v>Nguyễn Hồng</v>
          </cell>
          <cell r="E173" t="str">
            <v>Ân</v>
          </cell>
          <cell r="F173" t="str">
            <v>28/12/1995</v>
          </cell>
          <cell r="G173" t="str">
            <v>13CÐ-CK4</v>
          </cell>
          <cell r="H173" t="str">
            <v>13CÐ</v>
          </cell>
          <cell r="I173" t="str">
            <v>HK1 (2015 - 2016)</v>
          </cell>
          <cell r="J173" t="str">
            <v>02/10/2015</v>
          </cell>
          <cell r="K173" t="str">
            <v>02/10/2015</v>
          </cell>
          <cell r="L173" t="str">
            <v>Thu học phí</v>
          </cell>
          <cell r="M173" t="str">
            <v>Trần Thị Thảo Vân</v>
          </cell>
          <cell r="N173">
            <v>2893</v>
          </cell>
          <cell r="O173">
            <v>2700000</v>
          </cell>
        </row>
        <row r="174">
          <cell r="C174" t="str">
            <v>13D2010009</v>
          </cell>
          <cell r="D174" t="str">
            <v>Trần Đình</v>
          </cell>
          <cell r="E174" t="str">
            <v>Bảo</v>
          </cell>
          <cell r="F174" t="str">
            <v>16/07/1995</v>
          </cell>
          <cell r="G174" t="str">
            <v>13CÐ-CK4</v>
          </cell>
          <cell r="H174" t="str">
            <v>13CÐ</v>
          </cell>
          <cell r="I174" t="str">
            <v>HK1 (2015 - 2016)</v>
          </cell>
          <cell r="J174" t="str">
            <v>28/09/2015</v>
          </cell>
          <cell r="K174" t="str">
            <v>28/09/2015</v>
          </cell>
          <cell r="L174" t="str">
            <v>Thu học phí</v>
          </cell>
          <cell r="M174" t="str">
            <v>Phạm Lê Đông  Hưng</v>
          </cell>
          <cell r="N174">
            <v>4085</v>
          </cell>
          <cell r="O174">
            <v>2700000</v>
          </cell>
        </row>
        <row r="175">
          <cell r="C175" t="str">
            <v>13D2010018</v>
          </cell>
          <cell r="D175" t="str">
            <v>Phạm Minh</v>
          </cell>
          <cell r="E175" t="str">
            <v>Chung</v>
          </cell>
          <cell r="F175" t="str">
            <v>14/09/1995</v>
          </cell>
          <cell r="G175" t="str">
            <v>13CÐ-CK4</v>
          </cell>
          <cell r="H175" t="str">
            <v>13CÐ</v>
          </cell>
          <cell r="I175" t="str">
            <v>HK1 (2015 - 2016)</v>
          </cell>
          <cell r="J175" t="str">
            <v>24/11/2015</v>
          </cell>
          <cell r="K175" t="str">
            <v>24/11/2015</v>
          </cell>
          <cell r="L175" t="str">
            <v>Thu học phí</v>
          </cell>
          <cell r="M175" t="str">
            <v>Phạm Lê Đông  Hưng</v>
          </cell>
          <cell r="N175">
            <v>5022</v>
          </cell>
          <cell r="O175">
            <v>2700000</v>
          </cell>
        </row>
        <row r="176">
          <cell r="C176" t="str">
            <v>13D2010033</v>
          </cell>
          <cell r="D176" t="str">
            <v>Lê Minh</v>
          </cell>
          <cell r="E176" t="str">
            <v>Đạt</v>
          </cell>
          <cell r="F176" t="str">
            <v>20/08/1994</v>
          </cell>
          <cell r="G176" t="str">
            <v>13CÐ-CK4</v>
          </cell>
          <cell r="H176" t="str">
            <v>13CÐ</v>
          </cell>
          <cell r="I176" t="str">
            <v>HK1 (2015 - 2016)</v>
          </cell>
          <cell r="J176" t="str">
            <v>28/09/2015</v>
          </cell>
          <cell r="K176" t="str">
            <v>28/09/2015</v>
          </cell>
          <cell r="L176" t="str">
            <v>Thu học phí</v>
          </cell>
          <cell r="M176" t="str">
            <v>Phạm Lê Đông  Hưng</v>
          </cell>
          <cell r="N176">
            <v>4086</v>
          </cell>
          <cell r="O176">
            <v>2700000</v>
          </cell>
        </row>
        <row r="177">
          <cell r="C177" t="str">
            <v>13D2010045</v>
          </cell>
          <cell r="D177" t="str">
            <v>Nguyễn Hữu</v>
          </cell>
          <cell r="E177" t="str">
            <v>Gin</v>
          </cell>
          <cell r="F177" t="str">
            <v>19/07/1995</v>
          </cell>
          <cell r="G177" t="str">
            <v>13CÐ-CK4</v>
          </cell>
          <cell r="H177" t="str">
            <v>13CÐ</v>
          </cell>
          <cell r="I177" t="str">
            <v>HK1 (2015 - 2016)</v>
          </cell>
          <cell r="J177" t="str">
            <v>15/09/2015</v>
          </cell>
          <cell r="K177" t="str">
            <v>15/09/2015</v>
          </cell>
          <cell r="L177" t="str">
            <v>Thu học phí</v>
          </cell>
          <cell r="M177" t="str">
            <v>Phạm Lê Đông  Hưng</v>
          </cell>
          <cell r="N177">
            <v>3768</v>
          </cell>
          <cell r="O177">
            <v>2700000</v>
          </cell>
        </row>
        <row r="178">
          <cell r="C178" t="str">
            <v>13D2010293</v>
          </cell>
          <cell r="D178" t="str">
            <v>Lê Tiến</v>
          </cell>
          <cell r="E178" t="str">
            <v>Hải</v>
          </cell>
          <cell r="F178" t="str">
            <v>08/08/1991</v>
          </cell>
          <cell r="G178" t="str">
            <v>13CÐ-CK4</v>
          </cell>
          <cell r="H178" t="str">
            <v>13CÐ</v>
          </cell>
          <cell r="I178" t="str">
            <v>HK1 (2015 - 2016)</v>
          </cell>
          <cell r="J178" t="str">
            <v>22/09/2015</v>
          </cell>
          <cell r="K178" t="str">
            <v>22/09/2015</v>
          </cell>
          <cell r="L178" t="str">
            <v>Thu học phí</v>
          </cell>
          <cell r="M178" t="str">
            <v>Trần Thị Thảo Vân</v>
          </cell>
          <cell r="N178">
            <v>2597</v>
          </cell>
          <cell r="O178">
            <v>2700000</v>
          </cell>
        </row>
        <row r="179">
          <cell r="C179" t="str">
            <v>13D2010051</v>
          </cell>
          <cell r="D179" t="str">
            <v>Huỳnh Văn</v>
          </cell>
          <cell r="E179" t="str">
            <v>Hạnh</v>
          </cell>
          <cell r="F179" t="str">
            <v>10/04/1995</v>
          </cell>
          <cell r="G179" t="str">
            <v>13CÐ-CK4</v>
          </cell>
          <cell r="H179" t="str">
            <v>13CÐ</v>
          </cell>
          <cell r="I179" t="str">
            <v>HK1 (2015 - 2016)</v>
          </cell>
          <cell r="J179" t="str">
            <v>09/10/2015</v>
          </cell>
          <cell r="K179" t="str">
            <v>09/10/2015</v>
          </cell>
          <cell r="L179" t="str">
            <v>Thu học phí</v>
          </cell>
          <cell r="M179" t="str">
            <v>Trần Thị Thảo Vân</v>
          </cell>
          <cell r="N179">
            <v>2976</v>
          </cell>
          <cell r="O179">
            <v>2700000</v>
          </cell>
        </row>
        <row r="180">
          <cell r="C180" t="str">
            <v>13D2010057</v>
          </cell>
          <cell r="D180" t="str">
            <v>Nguyễn Xuân</v>
          </cell>
          <cell r="E180" t="str">
            <v>Hiến</v>
          </cell>
          <cell r="F180" t="str">
            <v>16/02/1995</v>
          </cell>
          <cell r="G180" t="str">
            <v>13CÐ-CK4</v>
          </cell>
          <cell r="H180" t="str">
            <v>13CÐ</v>
          </cell>
          <cell r="I180" t="str">
            <v>HK1 (2015 - 2016)</v>
          </cell>
          <cell r="J180" t="str">
            <v>18/09/2015</v>
          </cell>
          <cell r="K180" t="str">
            <v>18/09/2015</v>
          </cell>
          <cell r="L180" t="str">
            <v>Thu học phí</v>
          </cell>
          <cell r="M180" t="str">
            <v>Trần Thị Thảo Vân</v>
          </cell>
          <cell r="N180">
            <v>2557</v>
          </cell>
          <cell r="O180">
            <v>2700000</v>
          </cell>
        </row>
        <row r="181">
          <cell r="C181" t="str">
            <v>13D2010063</v>
          </cell>
          <cell r="D181" t="str">
            <v>Nguyễn Minh</v>
          </cell>
          <cell r="E181" t="str">
            <v>Hiếu</v>
          </cell>
          <cell r="F181" t="str">
            <v>01/12/1995</v>
          </cell>
          <cell r="G181" t="str">
            <v>13CÐ-CK4</v>
          </cell>
          <cell r="H181" t="str">
            <v>13CÐ</v>
          </cell>
          <cell r="I181" t="str">
            <v>HK1 (2015 - 2016)</v>
          </cell>
          <cell r="J181" t="str">
            <v>28/11/2015</v>
          </cell>
          <cell r="K181" t="str">
            <v>28/11/2015</v>
          </cell>
          <cell r="L181" t="str">
            <v>Thu học phí</v>
          </cell>
          <cell r="M181" t="str">
            <v>Phạm Lê Đông  Hưng</v>
          </cell>
          <cell r="N181">
            <v>5051</v>
          </cell>
          <cell r="O181">
            <v>2700000</v>
          </cell>
        </row>
        <row r="182">
          <cell r="C182" t="str">
            <v>13D2010264</v>
          </cell>
          <cell r="D182" t="str">
            <v>Phan Đình</v>
          </cell>
          <cell r="E182" t="str">
            <v>Hoàng</v>
          </cell>
          <cell r="F182" t="str">
            <v>10/08/1993</v>
          </cell>
          <cell r="G182" t="str">
            <v>13CÐ-CK4</v>
          </cell>
          <cell r="H182" t="str">
            <v>13CÐ</v>
          </cell>
          <cell r="I182" t="str">
            <v>HK1 (2015 - 2016)</v>
          </cell>
          <cell r="J182" t="str">
            <v>06/10/2015</v>
          </cell>
          <cell r="K182" t="str">
            <v>06/10/2015</v>
          </cell>
          <cell r="L182" t="str">
            <v>Thu học phí</v>
          </cell>
          <cell r="M182" t="str">
            <v>Phạm Lê Đông  Hưng</v>
          </cell>
          <cell r="N182">
            <v>4325</v>
          </cell>
          <cell r="O182">
            <v>2700000</v>
          </cell>
        </row>
        <row r="183">
          <cell r="C183" t="str">
            <v>13D2010081</v>
          </cell>
          <cell r="D183" t="str">
            <v>Nguyễn Thành</v>
          </cell>
          <cell r="E183" t="str">
            <v>Kha</v>
          </cell>
          <cell r="F183" t="str">
            <v>26/05/1995</v>
          </cell>
          <cell r="G183" t="str">
            <v>13CÐ-CK4</v>
          </cell>
          <cell r="H183" t="str">
            <v>13CÐ</v>
          </cell>
          <cell r="I183" t="str">
            <v>HK1 (2015 - 2016)</v>
          </cell>
          <cell r="J183" t="str">
            <v>28/09/2015</v>
          </cell>
          <cell r="K183" t="str">
            <v>28/09/2015</v>
          </cell>
          <cell r="L183" t="str">
            <v>Thu học phí</v>
          </cell>
          <cell r="M183" t="str">
            <v>Phạm Lê Đông  Hưng</v>
          </cell>
          <cell r="N183">
            <v>4087</v>
          </cell>
          <cell r="O183">
            <v>2700000</v>
          </cell>
        </row>
        <row r="184">
          <cell r="C184" t="str">
            <v>13D2010086</v>
          </cell>
          <cell r="D184" t="str">
            <v>Nguyễn Đan</v>
          </cell>
          <cell r="E184" t="str">
            <v>Khoa</v>
          </cell>
          <cell r="F184" t="str">
            <v>10/10/1995</v>
          </cell>
          <cell r="G184" t="str">
            <v>13CÐ-CK4</v>
          </cell>
          <cell r="H184" t="str">
            <v>13CÐ</v>
          </cell>
          <cell r="I184" t="str">
            <v>HK1 (2015 - 2016)</v>
          </cell>
          <cell r="J184" t="str">
            <v>28/09/2015</v>
          </cell>
          <cell r="K184" t="str">
            <v>28/09/2015</v>
          </cell>
          <cell r="L184" t="str">
            <v>Thu học phí</v>
          </cell>
          <cell r="M184" t="str">
            <v>Phạm Lê Đông  Hưng</v>
          </cell>
          <cell r="N184">
            <v>4105</v>
          </cell>
          <cell r="O184">
            <v>2700000</v>
          </cell>
        </row>
        <row r="185">
          <cell r="C185" t="str">
            <v>13D2010091</v>
          </cell>
          <cell r="D185" t="str">
            <v>Nguyễn Sỹ</v>
          </cell>
          <cell r="E185" t="str">
            <v>Kiên</v>
          </cell>
          <cell r="F185" t="str">
            <v>07/01/1995</v>
          </cell>
          <cell r="G185" t="str">
            <v>13CÐ-CK4</v>
          </cell>
          <cell r="H185" t="str">
            <v>13CÐ</v>
          </cell>
          <cell r="I185" t="str">
            <v>HK1 (2015 - 2016)</v>
          </cell>
          <cell r="J185" t="str">
            <v>13/10/2015</v>
          </cell>
          <cell r="K185" t="str">
            <v>13/10/2015</v>
          </cell>
          <cell r="L185" t="str">
            <v>Thu học phí</v>
          </cell>
          <cell r="M185" t="str">
            <v>Phạm Lê Đông  Hưng</v>
          </cell>
          <cell r="N185">
            <v>4425</v>
          </cell>
          <cell r="O185">
            <v>2700000</v>
          </cell>
        </row>
        <row r="186">
          <cell r="C186" t="str">
            <v>13D2010096</v>
          </cell>
          <cell r="D186" t="str">
            <v>Lê Hoàng</v>
          </cell>
          <cell r="E186" t="str">
            <v>Lắm</v>
          </cell>
          <cell r="F186" t="str">
            <v>16/04/1995</v>
          </cell>
          <cell r="G186" t="str">
            <v>13CÐ-CK4</v>
          </cell>
          <cell r="H186" t="str">
            <v>13CÐ</v>
          </cell>
          <cell r="I186" t="str">
            <v>HK1 (2015 - 2016)</v>
          </cell>
          <cell r="J186" t="str">
            <v>05/10/2015</v>
          </cell>
          <cell r="K186" t="str">
            <v>05/10/2015</v>
          </cell>
          <cell r="L186" t="str">
            <v>Thu học phí</v>
          </cell>
          <cell r="M186" t="str">
            <v>Phạm Lê Đông  Hưng</v>
          </cell>
          <cell r="N186">
            <v>4276</v>
          </cell>
          <cell r="O186">
            <v>2700000</v>
          </cell>
        </row>
        <row r="187">
          <cell r="C187" t="str">
            <v>13D2010101</v>
          </cell>
          <cell r="D187" t="str">
            <v>Nguyễn Ngọc</v>
          </cell>
          <cell r="E187" t="str">
            <v>Linh</v>
          </cell>
          <cell r="F187" t="str">
            <v>10/08/1993</v>
          </cell>
          <cell r="G187" t="str">
            <v>13CÐ-CK4</v>
          </cell>
          <cell r="H187" t="str">
            <v>13CÐ</v>
          </cell>
          <cell r="I187" t="str">
            <v>HK1 (2015 - 2016)</v>
          </cell>
          <cell r="J187" t="str">
            <v>25/09/2015</v>
          </cell>
          <cell r="K187" t="str">
            <v>25/09/2015</v>
          </cell>
          <cell r="L187" t="str">
            <v>Thu học phí</v>
          </cell>
          <cell r="M187" t="str">
            <v>Trần Thị Thảo Vân</v>
          </cell>
          <cell r="N187">
            <v>2717</v>
          </cell>
          <cell r="O187">
            <v>2700000</v>
          </cell>
        </row>
        <row r="188">
          <cell r="C188" t="str">
            <v>12D2010093</v>
          </cell>
          <cell r="D188" t="str">
            <v>Nguyễn Đình</v>
          </cell>
          <cell r="E188" t="str">
            <v>Lữ</v>
          </cell>
          <cell r="F188" t="str">
            <v>10/05/1994</v>
          </cell>
          <cell r="G188" t="str">
            <v>13CÐ-CK4</v>
          </cell>
          <cell r="H188" t="str">
            <v>13CÐ</v>
          </cell>
          <cell r="I188" t="str">
            <v>HK1 (2015 - 2016)</v>
          </cell>
          <cell r="J188" t="str">
            <v>23/11/2015</v>
          </cell>
          <cell r="K188" t="str">
            <v>23/11/2015</v>
          </cell>
          <cell r="L188" t="str">
            <v>Thu học phí</v>
          </cell>
          <cell r="M188" t="str">
            <v>Trần Thị Thảo Vân</v>
          </cell>
          <cell r="N188">
            <v>4892</v>
          </cell>
          <cell r="O188">
            <v>2700000</v>
          </cell>
        </row>
        <row r="189">
          <cell r="C189" t="str">
            <v>13D2010116</v>
          </cell>
          <cell r="D189" t="str">
            <v>Thái Hồng</v>
          </cell>
          <cell r="E189" t="str">
            <v>Mạnh</v>
          </cell>
          <cell r="F189" t="str">
            <v>03/02/1994</v>
          </cell>
          <cell r="G189" t="str">
            <v>13CÐ-CK4</v>
          </cell>
          <cell r="H189" t="str">
            <v>13CÐ</v>
          </cell>
          <cell r="I189" t="str">
            <v>HK1 (2015 - 2016)</v>
          </cell>
          <cell r="J189" t="str">
            <v>21/12/2015</v>
          </cell>
          <cell r="K189" t="str">
            <v>21/12/2015</v>
          </cell>
          <cell r="L189" t="str">
            <v>Thu học phí</v>
          </cell>
          <cell r="M189" t="str">
            <v>Trần Thị Thảo Vân</v>
          </cell>
          <cell r="N189">
            <v>5561</v>
          </cell>
          <cell r="O189">
            <v>2700000</v>
          </cell>
        </row>
        <row r="190">
          <cell r="C190" t="str">
            <v>13D2010121</v>
          </cell>
          <cell r="D190" t="str">
            <v>Châu Hoài</v>
          </cell>
          <cell r="E190" t="str">
            <v>Nam</v>
          </cell>
          <cell r="F190" t="str">
            <v>29/11/1994</v>
          </cell>
          <cell r="G190" t="str">
            <v>13CÐ-CK4</v>
          </cell>
          <cell r="H190" t="str">
            <v>13CÐ</v>
          </cell>
          <cell r="I190" t="str">
            <v>HK1 (2015 - 2016)</v>
          </cell>
          <cell r="J190" t="str">
            <v>28/10/2015</v>
          </cell>
          <cell r="K190" t="str">
            <v>28/10/2015</v>
          </cell>
          <cell r="L190" t="str">
            <v>Thu học phí</v>
          </cell>
          <cell r="M190" t="str">
            <v>Phạm Lê Đông  Hưng</v>
          </cell>
          <cell r="N190">
            <v>4936</v>
          </cell>
          <cell r="O190">
            <v>2700000</v>
          </cell>
        </row>
        <row r="191">
          <cell r="C191" t="str">
            <v>12D2010101</v>
          </cell>
          <cell r="D191" t="str">
            <v>Trương Hoài</v>
          </cell>
          <cell r="E191" t="str">
            <v>Nghĩa</v>
          </cell>
          <cell r="F191" t="str">
            <v>27/10/1993</v>
          </cell>
          <cell r="G191" t="str">
            <v>13CÐ-CK4</v>
          </cell>
          <cell r="H191" t="str">
            <v>13CÐ</v>
          </cell>
          <cell r="I191" t="str">
            <v>HK1 (2015 - 2016)</v>
          </cell>
          <cell r="J191" t="str">
            <v>24/11/2015</v>
          </cell>
          <cell r="K191" t="str">
            <v>24/11/2015</v>
          </cell>
          <cell r="L191" t="str">
            <v>Thu học phí</v>
          </cell>
          <cell r="M191" t="str">
            <v>Trần Thị Thảo Vân</v>
          </cell>
          <cell r="N191">
            <v>5272</v>
          </cell>
          <cell r="O191">
            <v>2100000</v>
          </cell>
        </row>
        <row r="192">
          <cell r="C192" t="str">
            <v>13D2010126</v>
          </cell>
          <cell r="D192" t="str">
            <v>Võ Thành</v>
          </cell>
          <cell r="E192" t="str">
            <v>Nghĩa</v>
          </cell>
          <cell r="F192" t="str">
            <v>17/06/1994</v>
          </cell>
          <cell r="G192" t="str">
            <v>13CÐ-CK4</v>
          </cell>
          <cell r="H192" t="str">
            <v>13CÐ</v>
          </cell>
          <cell r="I192" t="str">
            <v>HK1 (2015 - 2016)</v>
          </cell>
          <cell r="J192" t="str">
            <v>22/09/2015</v>
          </cell>
          <cell r="K192" t="str">
            <v>22/09/2015</v>
          </cell>
          <cell r="L192" t="str">
            <v>Thu học phí</v>
          </cell>
          <cell r="M192" t="str">
            <v>Trần Thị Thảo Vân</v>
          </cell>
          <cell r="N192">
            <v>2624</v>
          </cell>
          <cell r="O192">
            <v>2700000</v>
          </cell>
        </row>
        <row r="193">
          <cell r="C193" t="str">
            <v>13D2010131</v>
          </cell>
          <cell r="D193" t="str">
            <v>Huỳnh Văn</v>
          </cell>
          <cell r="E193" t="str">
            <v>Nhân</v>
          </cell>
          <cell r="F193" t="str">
            <v>27/03/1995</v>
          </cell>
          <cell r="G193" t="str">
            <v>13CÐ-CK4</v>
          </cell>
          <cell r="H193" t="str">
            <v>13CÐ</v>
          </cell>
          <cell r="I193" t="str">
            <v>HK1 (2015 - 2016)</v>
          </cell>
          <cell r="J193" t="str">
            <v>23/11/2015</v>
          </cell>
          <cell r="K193" t="str">
            <v>23/11/2015</v>
          </cell>
          <cell r="L193" t="str">
            <v>Thu học phí</v>
          </cell>
          <cell r="M193" t="str">
            <v>Phạm Lê Đông  Hưng</v>
          </cell>
          <cell r="N193">
            <v>5013</v>
          </cell>
          <cell r="O193">
            <v>2700000</v>
          </cell>
        </row>
        <row r="194">
          <cell r="C194" t="str">
            <v>13D2010133</v>
          </cell>
          <cell r="D194" t="str">
            <v>Nguyễn Ngọc</v>
          </cell>
          <cell r="E194" t="str">
            <v>Nhân</v>
          </cell>
          <cell r="F194" t="str">
            <v>20/02/1992</v>
          </cell>
          <cell r="G194" t="str">
            <v>13CÐ-CK4</v>
          </cell>
          <cell r="H194" t="str">
            <v>13CÐ</v>
          </cell>
          <cell r="I194" t="str">
            <v>HK1 (2015 - 2016)</v>
          </cell>
          <cell r="J194" t="str">
            <v>16/10/2015</v>
          </cell>
          <cell r="K194" t="str">
            <v>16/10/2015</v>
          </cell>
          <cell r="L194" t="str">
            <v>Thu học phí</v>
          </cell>
          <cell r="M194" t="str">
            <v>Phạm Lê Đông  Hưng</v>
          </cell>
          <cell r="N194">
            <v>4479</v>
          </cell>
          <cell r="O194">
            <v>2700000</v>
          </cell>
        </row>
        <row r="195">
          <cell r="C195" t="str">
            <v>13D2010141</v>
          </cell>
          <cell r="D195" t="str">
            <v>Đặng Xuân</v>
          </cell>
          <cell r="E195" t="str">
            <v>Phong</v>
          </cell>
          <cell r="F195" t="str">
            <v>03/11/1993</v>
          </cell>
          <cell r="G195" t="str">
            <v>13CÐ-CK4</v>
          </cell>
          <cell r="H195" t="str">
            <v>13CÐ</v>
          </cell>
          <cell r="I195" t="str">
            <v>HK1 (2015 - 2016)</v>
          </cell>
          <cell r="J195" t="str">
            <v>09/12/2015</v>
          </cell>
          <cell r="K195" t="str">
            <v>09/12/2015</v>
          </cell>
          <cell r="L195" t="str">
            <v>Thu học phí</v>
          </cell>
          <cell r="M195" t="str">
            <v>Phạm Lê Đông  Hưng</v>
          </cell>
          <cell r="N195">
            <v>5115</v>
          </cell>
          <cell r="O195">
            <v>2700000</v>
          </cell>
        </row>
        <row r="196">
          <cell r="C196" t="str">
            <v>13D2010156</v>
          </cell>
          <cell r="D196" t="str">
            <v>Trương Hoàng</v>
          </cell>
          <cell r="E196" t="str">
            <v>Phục</v>
          </cell>
          <cell r="F196" t="str">
            <v>11/06/1995</v>
          </cell>
          <cell r="G196" t="str">
            <v>13CÐ-CK4</v>
          </cell>
          <cell r="H196" t="str">
            <v>13CÐ</v>
          </cell>
          <cell r="I196" t="str">
            <v>HK1 (2015 - 2016)</v>
          </cell>
          <cell r="J196" t="str">
            <v>12/10/2015</v>
          </cell>
          <cell r="K196" t="str">
            <v>12/10/2015</v>
          </cell>
          <cell r="L196" t="str">
            <v>Thu học phí</v>
          </cell>
          <cell r="M196" t="str">
            <v>Phạm Lê Đông  Hưng</v>
          </cell>
          <cell r="N196">
            <v>4392</v>
          </cell>
          <cell r="O196">
            <v>2700000</v>
          </cell>
        </row>
        <row r="197">
          <cell r="C197" t="str">
            <v>13D2010161</v>
          </cell>
          <cell r="D197" t="str">
            <v>Nguyễn Tuấn</v>
          </cell>
          <cell r="E197" t="str">
            <v>Phương</v>
          </cell>
          <cell r="F197" t="str">
            <v>06/03/1995</v>
          </cell>
          <cell r="G197" t="str">
            <v>13CÐ-CK4</v>
          </cell>
          <cell r="H197" t="str">
            <v>13CÐ</v>
          </cell>
          <cell r="I197" t="str">
            <v>HK1 (2015 - 2016)</v>
          </cell>
          <cell r="J197" t="str">
            <v>22/09/2015</v>
          </cell>
          <cell r="K197" t="str">
            <v>22/09/2015</v>
          </cell>
          <cell r="L197" t="str">
            <v>Thu học phí</v>
          </cell>
          <cell r="M197" t="str">
            <v>Trần Thị Minh  Thoa</v>
          </cell>
          <cell r="N197">
            <v>2596</v>
          </cell>
          <cell r="O197">
            <v>2700000</v>
          </cell>
        </row>
        <row r="198">
          <cell r="C198" t="str">
            <v>13D2010286</v>
          </cell>
          <cell r="D198" t="str">
            <v>Đặng Văn</v>
          </cell>
          <cell r="E198" t="str">
            <v>Quang</v>
          </cell>
          <cell r="F198" t="str">
            <v>03/09/1994</v>
          </cell>
          <cell r="G198" t="str">
            <v>13CÐ-CK4</v>
          </cell>
          <cell r="H198" t="str">
            <v>13CÐ</v>
          </cell>
          <cell r="I198" t="str">
            <v>HK1 (2015 - 2016)</v>
          </cell>
          <cell r="J198" t="str">
            <v>12/10/2015</v>
          </cell>
          <cell r="K198" t="str">
            <v>12/10/2015</v>
          </cell>
          <cell r="L198" t="str">
            <v>Thu học phí</v>
          </cell>
          <cell r="M198" t="str">
            <v>Phạm Lê Đông  Hưng</v>
          </cell>
          <cell r="N198">
            <v>4393</v>
          </cell>
          <cell r="O198">
            <v>2700000</v>
          </cell>
        </row>
        <row r="199">
          <cell r="C199" t="str">
            <v>13D2010181</v>
          </cell>
          <cell r="D199" t="str">
            <v>Nguyễn Thanh</v>
          </cell>
          <cell r="E199" t="str">
            <v>Tâm</v>
          </cell>
          <cell r="F199" t="str">
            <v>06/11/1994</v>
          </cell>
          <cell r="G199" t="str">
            <v>13CÐ-CK4</v>
          </cell>
          <cell r="H199" t="str">
            <v>13CÐ</v>
          </cell>
          <cell r="I199" t="str">
            <v>HK1 (2015 - 2016)</v>
          </cell>
          <cell r="J199" t="str">
            <v>15/10/2015</v>
          </cell>
          <cell r="K199" t="str">
            <v>15/10/2015</v>
          </cell>
          <cell r="L199" t="str">
            <v>Thu học phí</v>
          </cell>
          <cell r="M199" t="str">
            <v>Nguyễn Thị Hồng  Thắm</v>
          </cell>
          <cell r="N199">
            <v>4461</v>
          </cell>
          <cell r="O199">
            <v>2700000</v>
          </cell>
        </row>
        <row r="200">
          <cell r="C200" t="str">
            <v>13D2010288</v>
          </cell>
          <cell r="D200" t="str">
            <v>Nguyễn Quí</v>
          </cell>
          <cell r="E200" t="str">
            <v>Tân</v>
          </cell>
          <cell r="F200" t="str">
            <v>24/04/1995</v>
          </cell>
          <cell r="G200" t="str">
            <v>13CÐ-CK4</v>
          </cell>
          <cell r="H200" t="str">
            <v>13CÐ</v>
          </cell>
          <cell r="I200" t="str">
            <v>HK1 (2015 - 2016)</v>
          </cell>
          <cell r="J200" t="str">
            <v>09/10/2015</v>
          </cell>
          <cell r="K200" t="str">
            <v>09/10/2015</v>
          </cell>
          <cell r="L200" t="str">
            <v>Thu học phí</v>
          </cell>
          <cell r="M200" t="str">
            <v>Trần Thị Thảo Vân</v>
          </cell>
          <cell r="N200">
            <v>2977</v>
          </cell>
          <cell r="O200">
            <v>2700000</v>
          </cell>
        </row>
        <row r="201">
          <cell r="C201" t="str">
            <v>13D2010289</v>
          </cell>
          <cell r="D201" t="str">
            <v>Nguyễn Văn</v>
          </cell>
          <cell r="E201" t="str">
            <v>Tây</v>
          </cell>
          <cell r="F201" t="str">
            <v>21/05/1993</v>
          </cell>
          <cell r="G201" t="str">
            <v>13CÐ-CK4</v>
          </cell>
          <cell r="H201" t="str">
            <v>13CÐ</v>
          </cell>
          <cell r="I201" t="str">
            <v>HK1 (2015 - 2016)</v>
          </cell>
          <cell r="J201" t="str">
            <v>30/09/2015</v>
          </cell>
          <cell r="K201" t="str">
            <v>30/09/2015</v>
          </cell>
          <cell r="L201" t="str">
            <v>Thu học phí</v>
          </cell>
          <cell r="M201" t="str">
            <v>Trần Thị Thảo Vân</v>
          </cell>
          <cell r="N201">
            <v>2836</v>
          </cell>
          <cell r="O201">
            <v>2700000</v>
          </cell>
        </row>
        <row r="202">
          <cell r="C202" t="str">
            <v>13D2010186</v>
          </cell>
          <cell r="D202" t="str">
            <v>Nguyễn Văn</v>
          </cell>
          <cell r="E202" t="str">
            <v>Thạch</v>
          </cell>
          <cell r="F202" t="str">
            <v>07/03/1995</v>
          </cell>
          <cell r="G202" t="str">
            <v>13CÐ-CK4</v>
          </cell>
          <cell r="H202" t="str">
            <v>13CÐ</v>
          </cell>
          <cell r="I202" t="str">
            <v>HK1 (2015 - 2016)</v>
          </cell>
          <cell r="J202" t="str">
            <v>15/09/2015</v>
          </cell>
          <cell r="K202" t="str">
            <v>15/09/2015</v>
          </cell>
          <cell r="L202" t="str">
            <v>Thu học phí</v>
          </cell>
          <cell r="M202" t="str">
            <v>Phạm Lê Đông  Hưng</v>
          </cell>
          <cell r="N202">
            <v>3788</v>
          </cell>
          <cell r="O202">
            <v>2700000</v>
          </cell>
        </row>
        <row r="203">
          <cell r="C203" t="str">
            <v>13D2010294</v>
          </cell>
          <cell r="D203" t="str">
            <v>Tôn Đức</v>
          </cell>
          <cell r="E203" t="str">
            <v>Thăng</v>
          </cell>
          <cell r="F203" t="str">
            <v>03/10/1994</v>
          </cell>
          <cell r="G203" t="str">
            <v>13CÐ-CK4</v>
          </cell>
          <cell r="H203" t="str">
            <v>13CÐ</v>
          </cell>
          <cell r="I203" t="str">
            <v>HK1 (2015 - 2016)</v>
          </cell>
          <cell r="J203" t="str">
            <v>02/10/2015</v>
          </cell>
          <cell r="K203" t="str">
            <v>02/10/2015</v>
          </cell>
          <cell r="L203" t="str">
            <v>Thu học phí</v>
          </cell>
          <cell r="M203" t="str">
            <v>Trần Thị Thảo Vân</v>
          </cell>
          <cell r="N203">
            <v>2891</v>
          </cell>
          <cell r="O203">
            <v>2700000</v>
          </cell>
        </row>
        <row r="204">
          <cell r="C204" t="str">
            <v>13D2010196</v>
          </cell>
          <cell r="D204" t="str">
            <v>Phùng Hữu</v>
          </cell>
          <cell r="E204" t="str">
            <v>Thanh</v>
          </cell>
          <cell r="F204" t="str">
            <v>27/10/1995</v>
          </cell>
          <cell r="G204" t="str">
            <v>13CÐ-CK4</v>
          </cell>
          <cell r="H204" t="str">
            <v>13CÐ</v>
          </cell>
          <cell r="I204" t="str">
            <v>HK1 (2015 - 2016)</v>
          </cell>
          <cell r="J204" t="str">
            <v>25/09/2015</v>
          </cell>
          <cell r="K204" t="str">
            <v>25/09/2015</v>
          </cell>
          <cell r="L204" t="str">
            <v>Thu học phí</v>
          </cell>
          <cell r="M204" t="str">
            <v>Trần Thị Thảo Vân</v>
          </cell>
          <cell r="N204">
            <v>2716</v>
          </cell>
          <cell r="O204">
            <v>2700000</v>
          </cell>
        </row>
        <row r="205">
          <cell r="C205" t="str">
            <v>13D2010191</v>
          </cell>
          <cell r="D205" t="str">
            <v>Ngô Hoàng</v>
          </cell>
          <cell r="E205" t="str">
            <v>Thành</v>
          </cell>
          <cell r="F205" t="str">
            <v>30/05/1995</v>
          </cell>
          <cell r="G205" t="str">
            <v>13CÐ-CK4</v>
          </cell>
          <cell r="H205" t="str">
            <v>13CÐ</v>
          </cell>
          <cell r="I205" t="str">
            <v>HK1 (2015 - 2016)</v>
          </cell>
          <cell r="J205" t="str">
            <v>13/10/2015</v>
          </cell>
          <cell r="K205" t="str">
            <v>13/10/2015</v>
          </cell>
          <cell r="L205" t="str">
            <v>Thu học phí</v>
          </cell>
          <cell r="M205" t="str">
            <v>Trần Thị Thảo Vân</v>
          </cell>
          <cell r="N205">
            <v>4584</v>
          </cell>
          <cell r="O205">
            <v>2700000</v>
          </cell>
        </row>
        <row r="206">
          <cell r="C206" t="str">
            <v>13D2010201</v>
          </cell>
          <cell r="D206" t="str">
            <v>Mai Văn</v>
          </cell>
          <cell r="E206" t="str">
            <v>Thiệu</v>
          </cell>
          <cell r="F206" t="str">
            <v>10/11/1995</v>
          </cell>
          <cell r="G206" t="str">
            <v>13CÐ-CK4</v>
          </cell>
          <cell r="H206" t="str">
            <v>13CÐ</v>
          </cell>
          <cell r="I206" t="str">
            <v>HK1 (2015 - 2016)</v>
          </cell>
          <cell r="J206" t="str">
            <v>30/11/2015</v>
          </cell>
          <cell r="K206" t="str">
            <v>30/11/2015</v>
          </cell>
          <cell r="L206" t="str">
            <v>Thu học phí</v>
          </cell>
          <cell r="M206" t="str">
            <v>Phạm Lê Đông  Hưng</v>
          </cell>
          <cell r="N206">
            <v>5092</v>
          </cell>
          <cell r="O206">
            <v>2700000</v>
          </cell>
        </row>
        <row r="207">
          <cell r="C207" t="str">
            <v>13D2010206</v>
          </cell>
          <cell r="D207" t="str">
            <v>Nguyễn Quang</v>
          </cell>
          <cell r="E207" t="str">
            <v>Thơm</v>
          </cell>
          <cell r="F207" t="str">
            <v>20/08/1994</v>
          </cell>
          <cell r="G207" t="str">
            <v>13CÐ-CK4</v>
          </cell>
          <cell r="H207" t="str">
            <v>13CÐ</v>
          </cell>
          <cell r="I207" t="str">
            <v>HK1 (2015 - 2016)</v>
          </cell>
          <cell r="J207" t="str">
            <v>25/09/2015</v>
          </cell>
          <cell r="K207" t="str">
            <v>25/09/2015</v>
          </cell>
          <cell r="L207" t="str">
            <v>Thu học phí</v>
          </cell>
          <cell r="M207" t="str">
            <v>Trần Thị Thảo Vân</v>
          </cell>
          <cell r="N207">
            <v>2706</v>
          </cell>
          <cell r="O207">
            <v>2700000</v>
          </cell>
        </row>
        <row r="208">
          <cell r="C208" t="str">
            <v>13D2010216</v>
          </cell>
          <cell r="D208" t="str">
            <v>Lê Minh</v>
          </cell>
          <cell r="E208" t="str">
            <v>Tiến</v>
          </cell>
          <cell r="F208" t="str">
            <v>24/11/1994</v>
          </cell>
          <cell r="G208" t="str">
            <v>13CÐ-CK4</v>
          </cell>
          <cell r="H208" t="str">
            <v>13CÐ</v>
          </cell>
          <cell r="I208" t="str">
            <v>HK1 (2015 - 2016)</v>
          </cell>
          <cell r="J208" t="str">
            <v>28/10/2015</v>
          </cell>
          <cell r="K208" t="str">
            <v>28/10/2015</v>
          </cell>
          <cell r="L208" t="str">
            <v>Thu học phí</v>
          </cell>
          <cell r="M208" t="str">
            <v>Trần Thị Thảo Vân</v>
          </cell>
          <cell r="N208">
            <v>4692</v>
          </cell>
          <cell r="O208">
            <v>2700000</v>
          </cell>
        </row>
        <row r="209">
          <cell r="C209" t="str">
            <v>13D2010222</v>
          </cell>
          <cell r="D209" t="str">
            <v>Nguyễn Tấn</v>
          </cell>
          <cell r="E209" t="str">
            <v>Tiệp</v>
          </cell>
          <cell r="F209" t="str">
            <v>17/05/1995</v>
          </cell>
          <cell r="G209" t="str">
            <v>13CÐ-CK4</v>
          </cell>
          <cell r="H209" t="str">
            <v>13CÐ</v>
          </cell>
          <cell r="I209" t="str">
            <v>HK1 (2015 - 2016)</v>
          </cell>
          <cell r="J209" t="str">
            <v>30/09/2015</v>
          </cell>
          <cell r="K209" t="str">
            <v>30/09/2015</v>
          </cell>
          <cell r="L209" t="str">
            <v>Thu học phí</v>
          </cell>
          <cell r="M209" t="str">
            <v>Trần Thị Thảo Vân</v>
          </cell>
          <cell r="N209">
            <v>2847</v>
          </cell>
          <cell r="O209">
            <v>2700000</v>
          </cell>
        </row>
        <row r="210">
          <cell r="C210" t="str">
            <v>13D2010291</v>
          </cell>
          <cell r="D210" t="str">
            <v>Lê Công</v>
          </cell>
          <cell r="E210" t="str">
            <v>Toàn</v>
          </cell>
          <cell r="F210" t="str">
            <v>20/05/1993</v>
          </cell>
          <cell r="G210" t="str">
            <v>13CÐ-CK4</v>
          </cell>
          <cell r="H210" t="str">
            <v>13CÐ</v>
          </cell>
          <cell r="I210" t="str">
            <v>HK1 (2015 - 2016)</v>
          </cell>
          <cell r="J210" t="str">
            <v>15/09/2015</v>
          </cell>
          <cell r="K210" t="str">
            <v>15/09/2015</v>
          </cell>
          <cell r="L210" t="str">
            <v>Thu học phí</v>
          </cell>
          <cell r="M210" t="str">
            <v>Trần Thị Thảo Vân</v>
          </cell>
          <cell r="N210">
            <v>2521</v>
          </cell>
          <cell r="O210">
            <v>2700000</v>
          </cell>
        </row>
        <row r="211">
          <cell r="C211" t="str">
            <v>13D2010278</v>
          </cell>
          <cell r="D211" t="str">
            <v>Trần Lê Bảo</v>
          </cell>
          <cell r="E211" t="str">
            <v>Toàn</v>
          </cell>
          <cell r="F211" t="str">
            <v>03/12/1995</v>
          </cell>
          <cell r="G211" t="str">
            <v>13CÐ-CK4</v>
          </cell>
          <cell r="H211" t="str">
            <v>13CÐ</v>
          </cell>
          <cell r="I211" t="str">
            <v>HK1 (2015 - 2016)</v>
          </cell>
          <cell r="J211" t="str">
            <v>26/11/2015</v>
          </cell>
          <cell r="K211" t="str">
            <v>26/11/2015</v>
          </cell>
          <cell r="L211" t="str">
            <v>Thu học phí</v>
          </cell>
          <cell r="M211" t="str">
            <v>Trần Thị Thảo Vân</v>
          </cell>
          <cell r="N211">
            <v>5350</v>
          </cell>
          <cell r="O211">
            <v>2700000</v>
          </cell>
        </row>
        <row r="212">
          <cell r="C212" t="str">
            <v>13D2010226</v>
          </cell>
          <cell r="D212" t="str">
            <v>Trần Minh</v>
          </cell>
          <cell r="E212" t="str">
            <v>Toàn</v>
          </cell>
          <cell r="F212" t="str">
            <v>28/08/1994</v>
          </cell>
          <cell r="G212" t="str">
            <v>13CÐ-CK4</v>
          </cell>
          <cell r="H212" t="str">
            <v>13CÐ</v>
          </cell>
          <cell r="I212" t="str">
            <v>HK1 (2015 - 2016)</v>
          </cell>
          <cell r="J212" t="str">
            <v>06/10/2015</v>
          </cell>
          <cell r="K212" t="str">
            <v>06/10/2015</v>
          </cell>
          <cell r="L212" t="str">
            <v>Thu học phí</v>
          </cell>
          <cell r="M212" t="str">
            <v>Trần Thị Thảo Vân</v>
          </cell>
          <cell r="N212">
            <v>2944</v>
          </cell>
          <cell r="O212">
            <v>2700000</v>
          </cell>
        </row>
        <row r="213">
          <cell r="C213" t="str">
            <v>13D2010231</v>
          </cell>
          <cell r="D213" t="str">
            <v>Trịnh Minh</v>
          </cell>
          <cell r="E213" t="str">
            <v>Trí</v>
          </cell>
          <cell r="F213" t="str">
            <v>30/01/1995</v>
          </cell>
          <cell r="G213" t="str">
            <v>13CÐ-CK4</v>
          </cell>
          <cell r="H213" t="str">
            <v>13CÐ</v>
          </cell>
          <cell r="I213" t="str">
            <v>HK1 (2015 - 2016)</v>
          </cell>
          <cell r="J213" t="str">
            <v>22/09/2015</v>
          </cell>
          <cell r="K213" t="str">
            <v>22/09/2015</v>
          </cell>
          <cell r="L213" t="str">
            <v>Thu học phí</v>
          </cell>
          <cell r="M213" t="str">
            <v>Trần Thị Minh  Thoa</v>
          </cell>
          <cell r="N213">
            <v>2594</v>
          </cell>
          <cell r="O213">
            <v>2700000</v>
          </cell>
        </row>
        <row r="214">
          <cell r="C214" t="str">
            <v>13D2010269</v>
          </cell>
          <cell r="D214" t="str">
            <v>Chế Quang</v>
          </cell>
          <cell r="E214" t="str">
            <v>Triều</v>
          </cell>
          <cell r="F214" t="str">
            <v>05/11/1994</v>
          </cell>
          <cell r="G214" t="str">
            <v>13CÐ-CK4</v>
          </cell>
          <cell r="H214" t="str">
            <v>13CÐ</v>
          </cell>
          <cell r="I214" t="str">
            <v>HK1 (2015 - 2016)</v>
          </cell>
          <cell r="J214" t="str">
            <v>15/09/2015</v>
          </cell>
          <cell r="K214" t="str">
            <v>15/09/2015</v>
          </cell>
          <cell r="L214" t="str">
            <v>Thu học phí</v>
          </cell>
          <cell r="M214" t="str">
            <v>Phạm Lê Đông  Hưng</v>
          </cell>
          <cell r="N214">
            <v>3765</v>
          </cell>
          <cell r="O214">
            <v>2700000</v>
          </cell>
        </row>
        <row r="215">
          <cell r="C215" t="str">
            <v>13D2010232</v>
          </cell>
          <cell r="D215" t="str">
            <v>Nguyễn Ngọc</v>
          </cell>
          <cell r="E215" t="str">
            <v>Triệu</v>
          </cell>
          <cell r="F215" t="str">
            <v>16/06/1995</v>
          </cell>
          <cell r="G215" t="str">
            <v>13CÐ-CK4</v>
          </cell>
          <cell r="H215" t="str">
            <v>13CÐ</v>
          </cell>
          <cell r="I215" t="str">
            <v>HK1 (2015 - 2016)</v>
          </cell>
          <cell r="J215" t="str">
            <v>28/09/2015</v>
          </cell>
          <cell r="K215" t="str">
            <v>28/09/2015</v>
          </cell>
          <cell r="L215" t="str">
            <v>Thu học phí</v>
          </cell>
          <cell r="M215" t="str">
            <v>Trần Thị Thảo Vân</v>
          </cell>
          <cell r="N215">
            <v>2751</v>
          </cell>
          <cell r="O215">
            <v>2700000</v>
          </cell>
        </row>
        <row r="216">
          <cell r="C216" t="str">
            <v>13D2010236</v>
          </cell>
          <cell r="D216" t="str">
            <v>Võ Hoàng</v>
          </cell>
          <cell r="E216" t="str">
            <v>Trung</v>
          </cell>
          <cell r="F216" t="str">
            <v>02/10/1995</v>
          </cell>
          <cell r="G216" t="str">
            <v>13CÐ-CK4</v>
          </cell>
          <cell r="H216" t="str">
            <v>13CÐ</v>
          </cell>
          <cell r="I216" t="str">
            <v>HK1 (2015 - 2016)</v>
          </cell>
          <cell r="J216" t="str">
            <v>28/11/2015</v>
          </cell>
          <cell r="K216" t="str">
            <v>28/11/2015</v>
          </cell>
          <cell r="L216" t="str">
            <v>Thu học phí</v>
          </cell>
          <cell r="M216" t="str">
            <v>Trần Thị Thảo Vân</v>
          </cell>
          <cell r="N216">
            <v>5374</v>
          </cell>
          <cell r="O216">
            <v>2700000</v>
          </cell>
        </row>
        <row r="217">
          <cell r="C217" t="str">
            <v>13D2010242</v>
          </cell>
          <cell r="D217" t="str">
            <v>Trần Ngọc</v>
          </cell>
          <cell r="E217" t="str">
            <v>Tú</v>
          </cell>
          <cell r="F217" t="str">
            <v>13/10/1994</v>
          </cell>
          <cell r="G217" t="str">
            <v>13CÐ-CK4</v>
          </cell>
          <cell r="H217" t="str">
            <v>13CÐ</v>
          </cell>
          <cell r="I217" t="str">
            <v>HK1 (2015 - 2016)</v>
          </cell>
          <cell r="J217" t="str">
            <v>30/11/2015</v>
          </cell>
          <cell r="K217" t="str">
            <v>30/11/2015</v>
          </cell>
          <cell r="L217" t="str">
            <v>Thu học phí</v>
          </cell>
          <cell r="M217" t="str">
            <v>Phạm Lê Đông  Hưng</v>
          </cell>
          <cell r="N217">
            <v>5065</v>
          </cell>
          <cell r="O217">
            <v>2700000</v>
          </cell>
        </row>
        <row r="218">
          <cell r="C218" t="str">
            <v>13D2010248</v>
          </cell>
          <cell r="D218" t="str">
            <v>Trần Quốc</v>
          </cell>
          <cell r="E218" t="str">
            <v>Tuấn</v>
          </cell>
          <cell r="F218" t="str">
            <v>13/03/1995</v>
          </cell>
          <cell r="G218" t="str">
            <v>13CÐ-CK4</v>
          </cell>
          <cell r="H218" t="str">
            <v>13CÐ</v>
          </cell>
          <cell r="I218" t="str">
            <v>HK1 (2015 - 2016)</v>
          </cell>
          <cell r="J218" t="str">
            <v>18/09/2015</v>
          </cell>
          <cell r="K218" t="str">
            <v>18/09/2015</v>
          </cell>
          <cell r="L218" t="str">
            <v>Thu học phí</v>
          </cell>
          <cell r="M218" t="str">
            <v>Phạm Lê Đông  Hưng</v>
          </cell>
          <cell r="N218">
            <v>3907</v>
          </cell>
          <cell r="O218">
            <v>2700000</v>
          </cell>
        </row>
        <row r="219">
          <cell r="C219" t="str">
            <v>13D2010039</v>
          </cell>
          <cell r="D219" t="str">
            <v>Hoàng Kim</v>
          </cell>
          <cell r="E219" t="str">
            <v>Tùng</v>
          </cell>
          <cell r="F219" t="str">
            <v>10/08/1995</v>
          </cell>
          <cell r="G219" t="str">
            <v>13CÐ-CK4</v>
          </cell>
          <cell r="H219" t="str">
            <v>13CÐ</v>
          </cell>
          <cell r="I219" t="str">
            <v>HK1 (2015 - 2016)</v>
          </cell>
          <cell r="J219" t="str">
            <v>25/09/2015</v>
          </cell>
          <cell r="K219" t="str">
            <v>25/09/2015</v>
          </cell>
          <cell r="L219" t="str">
            <v>Thu học phí</v>
          </cell>
          <cell r="M219" t="str">
            <v>Trần Thị Thảo Vân</v>
          </cell>
          <cell r="N219">
            <v>2721</v>
          </cell>
          <cell r="O219">
            <v>2700000</v>
          </cell>
        </row>
        <row r="220">
          <cell r="C220" t="str">
            <v>13D2010256</v>
          </cell>
          <cell r="D220" t="str">
            <v>Trần Văn Đại</v>
          </cell>
          <cell r="E220" t="str">
            <v>Việt</v>
          </cell>
          <cell r="F220" t="str">
            <v>15/07/1995</v>
          </cell>
          <cell r="G220" t="str">
            <v>13CÐ-CK4</v>
          </cell>
          <cell r="H220" t="str">
            <v>13CÐ</v>
          </cell>
          <cell r="I220" t="str">
            <v>HK1 (2015 - 2016)</v>
          </cell>
          <cell r="J220" t="str">
            <v>16/11/2015</v>
          </cell>
          <cell r="K220" t="str">
            <v>16/11/2015</v>
          </cell>
          <cell r="L220" t="str">
            <v>Thu học phí</v>
          </cell>
          <cell r="M220" t="str">
            <v>Trần Thị Thảo Vân</v>
          </cell>
          <cell r="N220">
            <v>4996</v>
          </cell>
          <cell r="O220">
            <v>2700000</v>
          </cell>
        </row>
        <row r="221">
          <cell r="C221" t="str">
            <v>13D2010257</v>
          </cell>
          <cell r="D221" t="str">
            <v>Hồ Quang</v>
          </cell>
          <cell r="E221" t="str">
            <v>Vinh</v>
          </cell>
          <cell r="F221" t="str">
            <v>10/04/1994</v>
          </cell>
          <cell r="G221" t="str">
            <v>13CÐ-CK4</v>
          </cell>
          <cell r="H221" t="str">
            <v>13CÐ</v>
          </cell>
          <cell r="I221" t="str">
            <v>HK1 (2015 - 2016)</v>
          </cell>
          <cell r="J221" t="str">
            <v>11/11/2015</v>
          </cell>
          <cell r="K221" t="str">
            <v>11/11/2015</v>
          </cell>
          <cell r="L221" t="str">
            <v>Thu học phí</v>
          </cell>
          <cell r="M221" t="str">
            <v>Trần Thị Thảo Vân</v>
          </cell>
          <cell r="N221">
            <v>4811</v>
          </cell>
          <cell r="O221">
            <v>2700000</v>
          </cell>
        </row>
        <row r="222">
          <cell r="C222" t="str">
            <v>13D2010261</v>
          </cell>
          <cell r="D222" t="str">
            <v>Nguyễn Anh</v>
          </cell>
          <cell r="E222" t="str">
            <v>Vũ</v>
          </cell>
          <cell r="F222" t="str">
            <v>15/02/1995</v>
          </cell>
          <cell r="G222" t="str">
            <v>13CÐ-CK4</v>
          </cell>
          <cell r="H222" t="str">
            <v>13CÐ</v>
          </cell>
          <cell r="I222" t="str">
            <v>HK1 (2015 - 2016)</v>
          </cell>
          <cell r="J222" t="str">
            <v>05/10/2015</v>
          </cell>
          <cell r="K222" t="str">
            <v>05/10/2015</v>
          </cell>
          <cell r="L222" t="str">
            <v>Thu học phí</v>
          </cell>
          <cell r="M222" t="str">
            <v>Phạm Lê Đông  Hưng</v>
          </cell>
          <cell r="N222">
            <v>4275</v>
          </cell>
          <cell r="O222">
            <v>2700000</v>
          </cell>
        </row>
        <row r="223">
          <cell r="C223" t="str">
            <v>13D2010262</v>
          </cell>
          <cell r="D223" t="str">
            <v>Nguyễn Trần Tuấn</v>
          </cell>
          <cell r="E223" t="str">
            <v>Vũ</v>
          </cell>
          <cell r="F223" t="str">
            <v>23/09/1995</v>
          </cell>
          <cell r="G223" t="str">
            <v>13CÐ-CK4</v>
          </cell>
          <cell r="H223" t="str">
            <v>13CÐ</v>
          </cell>
          <cell r="I223" t="str">
            <v>HK1 (2015 - 2016)</v>
          </cell>
          <cell r="J223" t="str">
            <v>16/11/2015</v>
          </cell>
          <cell r="K223" t="str">
            <v>16/11/2015</v>
          </cell>
          <cell r="L223" t="str">
            <v>Thu học phí</v>
          </cell>
          <cell r="M223" t="str">
            <v>Trần Thị Thảo Vân</v>
          </cell>
          <cell r="N223">
            <v>4851</v>
          </cell>
          <cell r="O223">
            <v>2700000</v>
          </cell>
        </row>
        <row r="224">
          <cell r="C224" t="str">
            <v>13D2010281</v>
          </cell>
          <cell r="D224" t="str">
            <v>Nguyễn Đình</v>
          </cell>
          <cell r="E224" t="str">
            <v>Ý</v>
          </cell>
          <cell r="F224" t="str">
            <v>23/01/1995</v>
          </cell>
          <cell r="G224" t="str">
            <v>13CÐ-CK4</v>
          </cell>
          <cell r="H224" t="str">
            <v>13CÐ</v>
          </cell>
          <cell r="I224" t="str">
            <v>HK1 (2015 - 2016)</v>
          </cell>
          <cell r="J224" t="str">
            <v>30/11/2015</v>
          </cell>
          <cell r="K224" t="str">
            <v>30/11/2015</v>
          </cell>
          <cell r="L224" t="str">
            <v>Thu học phí</v>
          </cell>
          <cell r="M224" t="str">
            <v>Phạm Lê Đông  Hưng</v>
          </cell>
          <cell r="N224">
            <v>5064</v>
          </cell>
          <cell r="O224">
            <v>2700000</v>
          </cell>
        </row>
        <row r="225">
          <cell r="C225" t="str">
            <v>13D301Ð001</v>
          </cell>
          <cell r="D225" t="str">
            <v>Lương Hoàng Thuận</v>
          </cell>
          <cell r="E225" t="str">
            <v>An</v>
          </cell>
          <cell r="F225" t="str">
            <v>07/11/1994</v>
          </cell>
          <cell r="G225" t="str">
            <v>13CÐ-Ð1</v>
          </cell>
          <cell r="H225" t="str">
            <v>13CÐ</v>
          </cell>
          <cell r="I225" t="str">
            <v>HK1 (2015 - 2016)</v>
          </cell>
          <cell r="J225" t="str">
            <v>16/09/2015</v>
          </cell>
          <cell r="K225" t="str">
            <v>16/09/2015</v>
          </cell>
          <cell r="L225" t="str">
            <v>Thu học phí</v>
          </cell>
          <cell r="M225" t="str">
            <v>Phạm Lê Đông  Hưng</v>
          </cell>
          <cell r="N225">
            <v>3848</v>
          </cell>
          <cell r="O225">
            <v>2700000</v>
          </cell>
        </row>
        <row r="226">
          <cell r="C226" t="str">
            <v>13D301Ð004</v>
          </cell>
          <cell r="D226" t="str">
            <v>Đặng Thế</v>
          </cell>
          <cell r="E226" t="str">
            <v>Anh</v>
          </cell>
          <cell r="F226" t="str">
            <v>07/12/1995</v>
          </cell>
          <cell r="G226" t="str">
            <v>13CÐ-Ð1</v>
          </cell>
          <cell r="H226" t="str">
            <v>13CÐ</v>
          </cell>
          <cell r="I226" t="str">
            <v>HK1 (2015 - 2016)</v>
          </cell>
          <cell r="J226" t="str">
            <v>02/12/2015</v>
          </cell>
          <cell r="K226" t="str">
            <v>02/12/2015</v>
          </cell>
          <cell r="L226" t="str">
            <v>Thu học phí</v>
          </cell>
          <cell r="M226" t="str">
            <v>Phạm Lê Đông  Hưng</v>
          </cell>
          <cell r="N226">
            <v>5110</v>
          </cell>
          <cell r="O226">
            <v>2700000</v>
          </cell>
        </row>
        <row r="227">
          <cell r="C227" t="str">
            <v>13D301Ð149</v>
          </cell>
          <cell r="D227" t="str">
            <v>Đỗ Huỳnh</v>
          </cell>
          <cell r="E227" t="str">
            <v>Bảo</v>
          </cell>
          <cell r="F227" t="str">
            <v>20/07/1995</v>
          </cell>
          <cell r="G227" t="str">
            <v>13CÐ-Ð1</v>
          </cell>
          <cell r="H227" t="str">
            <v>13CÐ</v>
          </cell>
          <cell r="I227" t="str">
            <v>HK1 (2015 - 2016)</v>
          </cell>
          <cell r="J227" t="str">
            <v>19/09/2015</v>
          </cell>
          <cell r="K227" t="str">
            <v>19/09/2015</v>
          </cell>
          <cell r="L227" t="str">
            <v>Thu học phí</v>
          </cell>
          <cell r="M227" t="str">
            <v>Phạm Lê Đông  Hưng</v>
          </cell>
          <cell r="N227">
            <v>3917</v>
          </cell>
          <cell r="O227">
            <v>2700000</v>
          </cell>
        </row>
        <row r="228">
          <cell r="C228" t="str">
            <v>13D301Ð008</v>
          </cell>
          <cell r="D228" t="str">
            <v>Trương Vũ</v>
          </cell>
          <cell r="E228" t="str">
            <v>Bảo</v>
          </cell>
          <cell r="F228" t="str">
            <v>03/11/1994</v>
          </cell>
          <cell r="G228" t="str">
            <v>13CÐ-Ð1</v>
          </cell>
          <cell r="H228" t="str">
            <v>13CÐ</v>
          </cell>
          <cell r="I228" t="str">
            <v>HK1 (2015 - 2016)</v>
          </cell>
          <cell r="J228" t="str">
            <v>16/10/2015</v>
          </cell>
          <cell r="K228" t="str">
            <v>16/10/2015</v>
          </cell>
          <cell r="L228" t="str">
            <v>Thu học phí</v>
          </cell>
          <cell r="M228" t="str">
            <v>Trần Thị Thảo Vân</v>
          </cell>
          <cell r="N228">
            <v>4607</v>
          </cell>
          <cell r="O228">
            <v>2700000</v>
          </cell>
        </row>
        <row r="229">
          <cell r="C229" t="str">
            <v>13D301Ð009</v>
          </cell>
          <cell r="D229" t="str">
            <v>Võ Thành</v>
          </cell>
          <cell r="E229" t="str">
            <v>Bảo</v>
          </cell>
          <cell r="F229" t="str">
            <v>26/03/1995</v>
          </cell>
          <cell r="G229" t="str">
            <v>13CÐ-Ð1</v>
          </cell>
          <cell r="H229" t="str">
            <v>13CÐ</v>
          </cell>
          <cell r="I229" t="str">
            <v>HK1 (2015 - 2016)</v>
          </cell>
          <cell r="J229" t="str">
            <v>11/09/2015</v>
          </cell>
          <cell r="K229" t="str">
            <v>11/09/2015</v>
          </cell>
          <cell r="L229" t="str">
            <v>Thu học phí</v>
          </cell>
          <cell r="M229" t="str">
            <v>Phạm Lê Đông  Hưng</v>
          </cell>
          <cell r="N229">
            <v>3693</v>
          </cell>
          <cell r="O229">
            <v>2700000</v>
          </cell>
        </row>
        <row r="230">
          <cell r="C230" t="str">
            <v>13D301Ð013</v>
          </cell>
          <cell r="D230" t="str">
            <v>Nguyễn Chí</v>
          </cell>
          <cell r="E230" t="str">
            <v>Bình</v>
          </cell>
          <cell r="F230" t="str">
            <v>15/09/1995</v>
          </cell>
          <cell r="G230" t="str">
            <v>13CÐ-Ð1</v>
          </cell>
          <cell r="H230" t="str">
            <v>13CÐ</v>
          </cell>
          <cell r="I230" t="str">
            <v>HK1 (2015 - 2016)</v>
          </cell>
          <cell r="J230" t="str">
            <v>16/11/2015</v>
          </cell>
          <cell r="K230" t="str">
            <v>16/11/2015</v>
          </cell>
          <cell r="L230" t="str">
            <v>Thu học phí</v>
          </cell>
          <cell r="M230" t="str">
            <v>Phạm Lê Đông  Hưng</v>
          </cell>
          <cell r="N230">
            <v>4993</v>
          </cell>
          <cell r="O230">
            <v>2700000</v>
          </cell>
        </row>
        <row r="231">
          <cell r="C231" t="str">
            <v>13D301Ð016</v>
          </cell>
          <cell r="D231" t="str">
            <v>Vũ Văn</v>
          </cell>
          <cell r="E231" t="str">
            <v>Chiến</v>
          </cell>
          <cell r="F231" t="str">
            <v>17/03/1995</v>
          </cell>
          <cell r="G231" t="str">
            <v>13CÐ-Ð1</v>
          </cell>
          <cell r="H231" t="str">
            <v>13CÐ</v>
          </cell>
          <cell r="I231" t="str">
            <v>HK1 (2015 - 2016)</v>
          </cell>
          <cell r="J231" t="str">
            <v>09/10/2015</v>
          </cell>
          <cell r="K231" t="str">
            <v>09/10/2015</v>
          </cell>
          <cell r="L231" t="str">
            <v>Thu học phí</v>
          </cell>
          <cell r="M231" t="str">
            <v>Phạm Lê Đông  Hưng</v>
          </cell>
          <cell r="N231">
            <v>4371</v>
          </cell>
          <cell r="O231">
            <v>2700000</v>
          </cell>
        </row>
        <row r="232">
          <cell r="C232" t="str">
            <v>13D301Ð017</v>
          </cell>
          <cell r="D232" t="str">
            <v>Trần Văn</v>
          </cell>
          <cell r="E232" t="str">
            <v>Chinh</v>
          </cell>
          <cell r="F232" t="str">
            <v>06/10/1995</v>
          </cell>
          <cell r="G232" t="str">
            <v>13CÐ-Ð1</v>
          </cell>
          <cell r="H232" t="str">
            <v>13CÐ</v>
          </cell>
          <cell r="I232" t="str">
            <v>HK1 (2015 - 2016)</v>
          </cell>
          <cell r="J232" t="str">
            <v>26/10/2015</v>
          </cell>
          <cell r="K232" t="str">
            <v>26/10/2015</v>
          </cell>
          <cell r="L232" t="str">
            <v>Thu học phí</v>
          </cell>
          <cell r="M232" t="str">
            <v>Trần Thị Thảo Vân</v>
          </cell>
          <cell r="N232">
            <v>4676</v>
          </cell>
          <cell r="O232">
            <v>2700000</v>
          </cell>
        </row>
        <row r="233">
          <cell r="C233" t="str">
            <v>13D301Ð193</v>
          </cell>
          <cell r="D233" t="str">
            <v>Phạm Công</v>
          </cell>
          <cell r="E233" t="str">
            <v>Chính</v>
          </cell>
          <cell r="F233" t="str">
            <v>14/02/1994</v>
          </cell>
          <cell r="G233" t="str">
            <v>13CÐ-Ð1</v>
          </cell>
          <cell r="H233" t="str">
            <v>13CÐ</v>
          </cell>
          <cell r="I233" t="str">
            <v>HK1 (2015 - 2016)</v>
          </cell>
          <cell r="J233" t="str">
            <v>16/09/2015</v>
          </cell>
          <cell r="K233" t="str">
            <v>16/09/2015</v>
          </cell>
          <cell r="L233" t="str">
            <v>Thu học phí</v>
          </cell>
          <cell r="M233" t="str">
            <v>Phạm Lê Đông  Hưng</v>
          </cell>
          <cell r="N233">
            <v>3827</v>
          </cell>
          <cell r="O233">
            <v>2700000</v>
          </cell>
        </row>
        <row r="234">
          <cell r="C234" t="str">
            <v>13D301Ð020</v>
          </cell>
          <cell r="D234" t="str">
            <v>Trịnh Lê</v>
          </cell>
          <cell r="E234" t="str">
            <v>Cung</v>
          </cell>
          <cell r="F234" t="str">
            <v>20/08/1995</v>
          </cell>
          <cell r="G234" t="str">
            <v>13CÐ-Ð1</v>
          </cell>
          <cell r="H234" t="str">
            <v>13CÐ</v>
          </cell>
          <cell r="I234" t="str">
            <v>HK1 (2015 - 2016)</v>
          </cell>
          <cell r="J234" t="str">
            <v>30/11/2015</v>
          </cell>
          <cell r="K234" t="str">
            <v>30/11/2015</v>
          </cell>
          <cell r="L234" t="str">
            <v>Thu học phí</v>
          </cell>
          <cell r="M234" t="str">
            <v>Phạm Lê Đông  Hưng</v>
          </cell>
          <cell r="N234">
            <v>5074</v>
          </cell>
          <cell r="O234">
            <v>2700000</v>
          </cell>
        </row>
        <row r="235">
          <cell r="C235" t="str">
            <v>13D301Ð021</v>
          </cell>
          <cell r="D235" t="str">
            <v>Nguyễn Chí</v>
          </cell>
          <cell r="E235" t="str">
            <v>Cường</v>
          </cell>
          <cell r="F235" t="str">
            <v>20/02/1995</v>
          </cell>
          <cell r="G235" t="str">
            <v>13CÐ-Ð1</v>
          </cell>
          <cell r="H235" t="str">
            <v>13CÐ</v>
          </cell>
          <cell r="I235" t="str">
            <v>HK1 (2015 - 2016)</v>
          </cell>
          <cell r="J235" t="str">
            <v>30/09/2015</v>
          </cell>
          <cell r="K235" t="str">
            <v>30/09/2015</v>
          </cell>
          <cell r="L235" t="str">
            <v>Thu học phí</v>
          </cell>
          <cell r="M235" t="str">
            <v>Phạm Lê Đông  Hưng</v>
          </cell>
          <cell r="N235">
            <v>4193</v>
          </cell>
          <cell r="O235">
            <v>2700000</v>
          </cell>
        </row>
        <row r="236">
          <cell r="C236" t="str">
            <v>13D301Ð033</v>
          </cell>
          <cell r="D236" t="str">
            <v>Trương Văn</v>
          </cell>
          <cell r="E236" t="str">
            <v>Đạt</v>
          </cell>
          <cell r="F236" t="str">
            <v>10/02/1994</v>
          </cell>
          <cell r="G236" t="str">
            <v>13CÐ-Ð1</v>
          </cell>
          <cell r="H236" t="str">
            <v>13CÐ</v>
          </cell>
          <cell r="I236" t="str">
            <v>HK1 (2015 - 2016)</v>
          </cell>
          <cell r="J236" t="str">
            <v>05/10/2015</v>
          </cell>
          <cell r="K236" t="str">
            <v>05/10/2015</v>
          </cell>
          <cell r="L236" t="str">
            <v>Thu học phí</v>
          </cell>
          <cell r="M236" t="str">
            <v>Trần Thị Thảo Vân</v>
          </cell>
          <cell r="N236">
            <v>2915</v>
          </cell>
          <cell r="O236">
            <v>2700000</v>
          </cell>
        </row>
        <row r="237">
          <cell r="C237" t="str">
            <v>13D301Ð037</v>
          </cell>
          <cell r="D237" t="str">
            <v>Nguyễn Thành</v>
          </cell>
          <cell r="E237" t="str">
            <v>Đông</v>
          </cell>
          <cell r="F237" t="str">
            <v>28/02/1995</v>
          </cell>
          <cell r="G237" t="str">
            <v>13CÐ-Ð1</v>
          </cell>
          <cell r="H237" t="str">
            <v>13CÐ</v>
          </cell>
          <cell r="I237" t="str">
            <v>HK1 (2015 - 2016)</v>
          </cell>
          <cell r="J237" t="str">
            <v>02/11/2015</v>
          </cell>
          <cell r="K237" t="str">
            <v>02/11/2015</v>
          </cell>
          <cell r="L237" t="str">
            <v>Thu học phí</v>
          </cell>
          <cell r="M237" t="str">
            <v>Trần Thị Thảo Vân</v>
          </cell>
          <cell r="N237">
            <v>4714</v>
          </cell>
          <cell r="O237">
            <v>2700000</v>
          </cell>
        </row>
        <row r="238">
          <cell r="C238" t="str">
            <v>13D301Ð024</v>
          </cell>
          <cell r="D238" t="str">
            <v>Trương Công</v>
          </cell>
          <cell r="E238" t="str">
            <v>Duẩn</v>
          </cell>
          <cell r="F238" t="str">
            <v>06/10/1995</v>
          </cell>
          <cell r="G238" t="str">
            <v>13CÐ-Ð1</v>
          </cell>
          <cell r="H238" t="str">
            <v>13CÐ</v>
          </cell>
          <cell r="I238" t="str">
            <v>HK1 (2015 - 2016)</v>
          </cell>
          <cell r="J238" t="str">
            <v>21/09/2015</v>
          </cell>
          <cell r="K238" t="str">
            <v>21/09/2015</v>
          </cell>
          <cell r="L238" t="str">
            <v>Thu học phí</v>
          </cell>
          <cell r="M238" t="str">
            <v>Trần Thị Thảo Vân</v>
          </cell>
          <cell r="N238">
            <v>2569</v>
          </cell>
          <cell r="O238">
            <v>2700000</v>
          </cell>
        </row>
        <row r="239">
          <cell r="C239" t="str">
            <v>13D301Ð191</v>
          </cell>
          <cell r="D239" t="str">
            <v>Nguyễn Hiền</v>
          </cell>
          <cell r="E239" t="str">
            <v>Đức</v>
          </cell>
          <cell r="F239" t="str">
            <v>05/05/1995</v>
          </cell>
          <cell r="G239" t="str">
            <v>13CÐ-Ð1</v>
          </cell>
          <cell r="H239" t="str">
            <v>13CÐ</v>
          </cell>
          <cell r="I239" t="str">
            <v>HK1 (2015 - 2016)</v>
          </cell>
          <cell r="J239" t="str">
            <v>16/09/2015</v>
          </cell>
          <cell r="K239" t="str">
            <v>16/09/2015</v>
          </cell>
          <cell r="L239" t="str">
            <v>Thu học phí</v>
          </cell>
          <cell r="M239" t="str">
            <v>Phạm Lê Đông  Hưng</v>
          </cell>
          <cell r="N239">
            <v>3816</v>
          </cell>
          <cell r="O239">
            <v>2700000</v>
          </cell>
        </row>
        <row r="240">
          <cell r="C240" t="str">
            <v>13D301Ð040</v>
          </cell>
          <cell r="D240" t="str">
            <v>Nguyễn Văn</v>
          </cell>
          <cell r="E240" t="str">
            <v>Đức</v>
          </cell>
          <cell r="F240" t="str">
            <v>03/06/1995</v>
          </cell>
          <cell r="G240" t="str">
            <v>13CÐ-Ð1</v>
          </cell>
          <cell r="H240" t="str">
            <v>13CÐ</v>
          </cell>
          <cell r="I240" t="str">
            <v>HK1 (2015 - 2016)</v>
          </cell>
          <cell r="J240" t="str">
            <v>30/09/2015</v>
          </cell>
          <cell r="K240" t="str">
            <v>30/09/2015</v>
          </cell>
          <cell r="L240" t="str">
            <v>Thu học phí</v>
          </cell>
          <cell r="M240" t="str">
            <v>Trần Thị Thảo Vân</v>
          </cell>
          <cell r="N240">
            <v>2838</v>
          </cell>
          <cell r="O240">
            <v>2700000</v>
          </cell>
        </row>
        <row r="241">
          <cell r="C241" t="str">
            <v>13D301Ð025</v>
          </cell>
          <cell r="D241" t="str">
            <v>Nguyễn Ngọc</v>
          </cell>
          <cell r="E241" t="str">
            <v>Dũng</v>
          </cell>
          <cell r="F241" t="str">
            <v>16/11/1993</v>
          </cell>
          <cell r="G241" t="str">
            <v>13CÐ-Ð1</v>
          </cell>
          <cell r="H241" t="str">
            <v>13CÐ</v>
          </cell>
          <cell r="I241" t="str">
            <v>HK1 (2015 - 2016)</v>
          </cell>
          <cell r="J241" t="str">
            <v>23/11/2015</v>
          </cell>
          <cell r="K241" t="str">
            <v>23/11/2015</v>
          </cell>
          <cell r="L241" t="str">
            <v>Thu học phí</v>
          </cell>
          <cell r="M241" t="str">
            <v>Phạm Lê Đông  Hưng</v>
          </cell>
          <cell r="N241">
            <v>5010</v>
          </cell>
          <cell r="O241">
            <v>2700000</v>
          </cell>
        </row>
        <row r="242">
          <cell r="C242" t="str">
            <v>13D301Ð192</v>
          </cell>
          <cell r="D242" t="str">
            <v>Cao Trùng</v>
          </cell>
          <cell r="E242" t="str">
            <v>Dương</v>
          </cell>
          <cell r="F242" t="str">
            <v>26/02/1995</v>
          </cell>
          <cell r="G242" t="str">
            <v>13CÐ-Ð1</v>
          </cell>
          <cell r="H242" t="str">
            <v>13CÐ</v>
          </cell>
          <cell r="I242" t="str">
            <v>HK1 (2015 - 2016)</v>
          </cell>
          <cell r="J242" t="str">
            <v>09/09/2015</v>
          </cell>
          <cell r="K242" t="str">
            <v>09/09/2015</v>
          </cell>
          <cell r="L242" t="str">
            <v>Thu học phí</v>
          </cell>
          <cell r="M242" t="str">
            <v>Phạm Lê Đông  Hưng</v>
          </cell>
          <cell r="N242">
            <v>3669</v>
          </cell>
          <cell r="O242">
            <v>2700000</v>
          </cell>
        </row>
        <row r="243">
          <cell r="C243" t="str">
            <v>13D301Ð028</v>
          </cell>
          <cell r="D243" t="str">
            <v>Hoàng Văn</v>
          </cell>
          <cell r="E243" t="str">
            <v>Duy</v>
          </cell>
          <cell r="F243" t="str">
            <v>02/08/1991</v>
          </cell>
          <cell r="G243" t="str">
            <v>13CÐ-Ð1</v>
          </cell>
          <cell r="H243" t="str">
            <v>13CÐ</v>
          </cell>
          <cell r="I243" t="str">
            <v>HK1 (2015 - 2016)</v>
          </cell>
          <cell r="J243" t="str">
            <v>18/12/2015</v>
          </cell>
          <cell r="K243" t="str">
            <v>18/12/2015</v>
          </cell>
          <cell r="L243" t="str">
            <v>Thu học phí</v>
          </cell>
          <cell r="M243" t="str">
            <v>Trần Thị Thảo Vân</v>
          </cell>
          <cell r="N243">
            <v>5551</v>
          </cell>
          <cell r="O243">
            <v>2700000</v>
          </cell>
        </row>
        <row r="244">
          <cell r="C244" t="str">
            <v>13D301Ð181</v>
          </cell>
          <cell r="D244" t="str">
            <v>Lâm Văn</v>
          </cell>
          <cell r="E244" t="str">
            <v>Duy</v>
          </cell>
          <cell r="F244" t="str">
            <v>04/04/1994</v>
          </cell>
          <cell r="G244" t="str">
            <v>13CÐ-Ð1</v>
          </cell>
          <cell r="H244" t="str">
            <v>13CÐ</v>
          </cell>
          <cell r="I244" t="str">
            <v>HK1 (2015 - 2016)</v>
          </cell>
          <cell r="J244" t="str">
            <v>29/10/2015</v>
          </cell>
          <cell r="K244" t="str">
            <v>29/10/2015</v>
          </cell>
          <cell r="L244" t="str">
            <v>Thu học phí</v>
          </cell>
          <cell r="M244" t="str">
            <v>Trần Thị Thảo Vân</v>
          </cell>
          <cell r="N244">
            <v>4696</v>
          </cell>
          <cell r="O244">
            <v>2700000</v>
          </cell>
        </row>
        <row r="245">
          <cell r="C245" t="str">
            <v>13D301Ð041</v>
          </cell>
          <cell r="D245" t="str">
            <v>Lê Hoàng</v>
          </cell>
          <cell r="E245" t="str">
            <v>Giang</v>
          </cell>
          <cell r="F245" t="str">
            <v>08/12/1994</v>
          </cell>
          <cell r="G245" t="str">
            <v>13CÐ-Ð1</v>
          </cell>
          <cell r="H245" t="str">
            <v>13CÐ</v>
          </cell>
          <cell r="I245" t="str">
            <v>HK1 (2015 - 2016)</v>
          </cell>
          <cell r="J245" t="str">
            <v>21/09/2015</v>
          </cell>
          <cell r="K245" t="str">
            <v>21/09/2015</v>
          </cell>
          <cell r="L245" t="str">
            <v>Thu học phí</v>
          </cell>
          <cell r="M245" t="str">
            <v>Trần Thị Thảo Vân</v>
          </cell>
          <cell r="N245">
            <v>2571</v>
          </cell>
          <cell r="O245">
            <v>2700000</v>
          </cell>
        </row>
        <row r="246">
          <cell r="C246" t="str">
            <v>13D301Ð045</v>
          </cell>
          <cell r="D246" t="str">
            <v>Lê Công</v>
          </cell>
          <cell r="E246" t="str">
            <v>Hậu</v>
          </cell>
          <cell r="F246" t="str">
            <v>03/01/1994</v>
          </cell>
          <cell r="G246" t="str">
            <v>13CÐ-Ð1</v>
          </cell>
          <cell r="H246" t="str">
            <v>13CÐ</v>
          </cell>
          <cell r="I246" t="str">
            <v>HK1 (2015 - 2016)</v>
          </cell>
          <cell r="J246" t="str">
            <v>25/11/2015</v>
          </cell>
          <cell r="K246" t="str">
            <v>25/11/2015</v>
          </cell>
          <cell r="L246" t="str">
            <v>Thu học phí</v>
          </cell>
          <cell r="M246" t="str">
            <v>Trần Thị Thảo Vân</v>
          </cell>
          <cell r="N246">
            <v>5312</v>
          </cell>
          <cell r="O246">
            <v>2700000</v>
          </cell>
        </row>
        <row r="247">
          <cell r="C247" t="str">
            <v>13D301Ð048</v>
          </cell>
          <cell r="D247" t="str">
            <v>Hồ Văn</v>
          </cell>
          <cell r="E247" t="str">
            <v>Hiệp</v>
          </cell>
          <cell r="F247" t="str">
            <v>05/05/1995</v>
          </cell>
          <cell r="G247" t="str">
            <v>13CÐ-Ð1</v>
          </cell>
          <cell r="H247" t="str">
            <v>13CÐ</v>
          </cell>
          <cell r="I247" t="str">
            <v>HK1 (2015 - 2016)</v>
          </cell>
          <cell r="J247" t="str">
            <v>12/10/2015</v>
          </cell>
          <cell r="K247" t="str">
            <v>12/10/2015</v>
          </cell>
          <cell r="L247" t="str">
            <v>Thu học phí</v>
          </cell>
          <cell r="M247" t="str">
            <v>Phạm Lê Đông  Hưng</v>
          </cell>
          <cell r="N247">
            <v>4386</v>
          </cell>
          <cell r="O247">
            <v>2700000</v>
          </cell>
        </row>
        <row r="248">
          <cell r="C248" t="str">
            <v>13D301Ð049</v>
          </cell>
          <cell r="D248" t="str">
            <v>Lê Minh</v>
          </cell>
          <cell r="E248" t="str">
            <v>Hiếu</v>
          </cell>
          <cell r="F248" t="str">
            <v>14/07/1995</v>
          </cell>
          <cell r="G248" t="str">
            <v>13CÐ-Ð1</v>
          </cell>
          <cell r="H248" t="str">
            <v>13CÐ</v>
          </cell>
          <cell r="I248" t="str">
            <v>HK1 (2015 - 2016)</v>
          </cell>
          <cell r="J248" t="str">
            <v>28/11/2015</v>
          </cell>
          <cell r="K248" t="str">
            <v>28/11/2015</v>
          </cell>
          <cell r="L248" t="str">
            <v>Thu học phí</v>
          </cell>
          <cell r="M248" t="str">
            <v>Trần Thị Thảo Vân</v>
          </cell>
          <cell r="N248">
            <v>5360</v>
          </cell>
          <cell r="O248">
            <v>2700000</v>
          </cell>
        </row>
        <row r="249">
          <cell r="C249" t="str">
            <v>13D301Ð053</v>
          </cell>
          <cell r="D249" t="str">
            <v>Nguyễn Ngọc</v>
          </cell>
          <cell r="E249" t="str">
            <v>Hoài</v>
          </cell>
          <cell r="F249" t="str">
            <v>09/03/1995</v>
          </cell>
          <cell r="G249" t="str">
            <v>13CÐ-Ð1</v>
          </cell>
          <cell r="H249" t="str">
            <v>13CÐ</v>
          </cell>
          <cell r="I249" t="str">
            <v>HK1 (2015 - 2016)</v>
          </cell>
          <cell r="J249" t="str">
            <v>09/09/2015</v>
          </cell>
          <cell r="K249" t="str">
            <v>09/09/2015</v>
          </cell>
          <cell r="L249" t="str">
            <v>Thu học phí</v>
          </cell>
          <cell r="M249" t="str">
            <v>Trần Thị Thảo Vân</v>
          </cell>
          <cell r="N249">
            <v>2435</v>
          </cell>
          <cell r="O249">
            <v>2700000</v>
          </cell>
        </row>
        <row r="250">
          <cell r="C250" t="str">
            <v>13D301Ð056</v>
          </cell>
          <cell r="D250" t="str">
            <v>Trần Huy</v>
          </cell>
          <cell r="E250" t="str">
            <v>Hoàng</v>
          </cell>
          <cell r="F250" t="str">
            <v>04/01/1995</v>
          </cell>
          <cell r="G250" t="str">
            <v>13CÐ-Ð1</v>
          </cell>
          <cell r="H250" t="str">
            <v>13CÐ</v>
          </cell>
          <cell r="I250" t="str">
            <v>HK1 (2015 - 2016)</v>
          </cell>
          <cell r="J250" t="str">
            <v>14/09/2015</v>
          </cell>
          <cell r="K250" t="str">
            <v>14/09/2015</v>
          </cell>
          <cell r="L250" t="str">
            <v>Thu học phí</v>
          </cell>
          <cell r="M250" t="str">
            <v>Trần Thị Thảo Vân</v>
          </cell>
          <cell r="N250">
            <v>2505</v>
          </cell>
          <cell r="O250">
            <v>2700000</v>
          </cell>
        </row>
        <row r="251">
          <cell r="C251" t="str">
            <v>13D301Ð057</v>
          </cell>
          <cell r="D251" t="str">
            <v>Trịnh Thanh</v>
          </cell>
          <cell r="E251" t="str">
            <v>Hoàng</v>
          </cell>
          <cell r="F251" t="str">
            <v>02/10/1994</v>
          </cell>
          <cell r="G251" t="str">
            <v>13CÐ-Ð1</v>
          </cell>
          <cell r="H251" t="str">
            <v>13CÐ</v>
          </cell>
          <cell r="I251" t="str">
            <v>HK1 (2015 - 2016)</v>
          </cell>
          <cell r="J251" t="str">
            <v>23/09/2015</v>
          </cell>
          <cell r="K251" t="str">
            <v>23/09/2015</v>
          </cell>
          <cell r="L251" t="str">
            <v>Thu học phí</v>
          </cell>
          <cell r="M251" t="str">
            <v>Phạm Lê Đông  Hưng</v>
          </cell>
          <cell r="N251">
            <v>4003</v>
          </cell>
          <cell r="O251">
            <v>2700000</v>
          </cell>
        </row>
        <row r="252">
          <cell r="C252" t="str">
            <v>13D301Ð061</v>
          </cell>
          <cell r="D252" t="str">
            <v>Huỳnh Thanh</v>
          </cell>
          <cell r="E252" t="str">
            <v>Hùng</v>
          </cell>
          <cell r="F252" t="str">
            <v>20/04/1993</v>
          </cell>
          <cell r="G252" t="str">
            <v>13CÐ-Ð1</v>
          </cell>
          <cell r="H252" t="str">
            <v>13CÐ</v>
          </cell>
          <cell r="I252" t="str">
            <v>HK1 (2015 - 2016)</v>
          </cell>
          <cell r="J252" t="str">
            <v>05/10/2015</v>
          </cell>
          <cell r="K252" t="str">
            <v>05/10/2015</v>
          </cell>
          <cell r="L252" t="str">
            <v>Thu học phí</v>
          </cell>
          <cell r="M252" t="str">
            <v>Trần Thị Thảo Vân</v>
          </cell>
          <cell r="N252">
            <v>2913</v>
          </cell>
          <cell r="O252">
            <v>2700000</v>
          </cell>
        </row>
        <row r="253">
          <cell r="C253" t="str">
            <v>13D301Ð065</v>
          </cell>
          <cell r="D253" t="str">
            <v>Đoàn Lê Xuân</v>
          </cell>
          <cell r="E253" t="str">
            <v>Huy</v>
          </cell>
          <cell r="F253" t="str">
            <v>13/05/1995</v>
          </cell>
          <cell r="G253" t="str">
            <v>13CÐ-Ð1</v>
          </cell>
          <cell r="H253" t="str">
            <v>13CÐ</v>
          </cell>
          <cell r="I253" t="str">
            <v>HK1 (2015 - 2016)</v>
          </cell>
          <cell r="J253" t="str">
            <v>14/09/2015</v>
          </cell>
          <cell r="K253" t="str">
            <v>14/09/2015</v>
          </cell>
          <cell r="L253" t="str">
            <v>Thu học phí</v>
          </cell>
          <cell r="M253" t="str">
            <v>Trần Thị Thảo Vân</v>
          </cell>
          <cell r="N253">
            <v>2506</v>
          </cell>
          <cell r="O253">
            <v>2700000</v>
          </cell>
        </row>
        <row r="254">
          <cell r="C254" t="str">
            <v>13D301Ð073</v>
          </cell>
          <cell r="D254" t="str">
            <v>Trịnh Đại</v>
          </cell>
          <cell r="E254" t="str">
            <v>Lăng</v>
          </cell>
          <cell r="F254" t="str">
            <v>31/07/1994</v>
          </cell>
          <cell r="G254" t="str">
            <v>13CÐ-Ð1</v>
          </cell>
          <cell r="H254" t="str">
            <v>13CÐ</v>
          </cell>
          <cell r="I254" t="str">
            <v>HK1 (2015 - 2016)</v>
          </cell>
          <cell r="J254" t="str">
            <v>07/10/2015</v>
          </cell>
          <cell r="K254" t="str">
            <v>07/10/2015</v>
          </cell>
          <cell r="L254" t="str">
            <v>Thu học phí</v>
          </cell>
          <cell r="M254" t="str">
            <v>Trần Thị Thảo Vân</v>
          </cell>
          <cell r="N254">
            <v>2960</v>
          </cell>
          <cell r="O254">
            <v>2700000</v>
          </cell>
        </row>
        <row r="255">
          <cell r="C255" t="str">
            <v>13D301Ð204</v>
          </cell>
          <cell r="D255" t="str">
            <v>Nguyễn Khánh</v>
          </cell>
          <cell r="E255" t="str">
            <v>Linh</v>
          </cell>
          <cell r="F255" t="str">
            <v>24/04/1995</v>
          </cell>
          <cell r="G255" t="str">
            <v>13CÐ-Ð1</v>
          </cell>
          <cell r="H255" t="str">
            <v>13CÐ</v>
          </cell>
          <cell r="I255" t="str">
            <v>HK1 (2015 - 2016)</v>
          </cell>
          <cell r="J255" t="str">
            <v>14/09/2015</v>
          </cell>
          <cell r="K255" t="str">
            <v>14/09/2015</v>
          </cell>
          <cell r="L255" t="str">
            <v>Thu học phí</v>
          </cell>
          <cell r="M255" t="str">
            <v>Trần Thị Thảo Vân</v>
          </cell>
          <cell r="N255">
            <v>2507</v>
          </cell>
          <cell r="O255">
            <v>2700000</v>
          </cell>
        </row>
        <row r="256">
          <cell r="C256" t="str">
            <v>13D301Ð162</v>
          </cell>
          <cell r="D256" t="str">
            <v>Đỗ Văn</v>
          </cell>
          <cell r="E256" t="str">
            <v>Lượng</v>
          </cell>
          <cell r="F256" t="str">
            <v>18/03/1995</v>
          </cell>
          <cell r="G256" t="str">
            <v>13CÐ-Ð1</v>
          </cell>
          <cell r="H256" t="str">
            <v>13CÐ</v>
          </cell>
          <cell r="I256" t="str">
            <v>HK1 (2015 - 2016)</v>
          </cell>
          <cell r="J256" t="str">
            <v>05/10/2015</v>
          </cell>
          <cell r="K256" t="str">
            <v>05/10/2015</v>
          </cell>
          <cell r="L256" t="str">
            <v>Thu học phí</v>
          </cell>
          <cell r="M256" t="str">
            <v>Phạm Lê Đông  Hưng</v>
          </cell>
          <cell r="N256">
            <v>4277</v>
          </cell>
          <cell r="O256">
            <v>2700000</v>
          </cell>
        </row>
        <row r="257">
          <cell r="C257" t="str">
            <v>13D301Ð081</v>
          </cell>
          <cell r="D257" t="str">
            <v>Mai Đình</v>
          </cell>
          <cell r="E257" t="str">
            <v>Luyện</v>
          </cell>
          <cell r="F257" t="str">
            <v>05/02/1992</v>
          </cell>
          <cell r="G257" t="str">
            <v>13CÐ-Ð1</v>
          </cell>
          <cell r="H257" t="str">
            <v>13CÐ</v>
          </cell>
          <cell r="I257" t="str">
            <v>HK1 (2015 - 2016)</v>
          </cell>
          <cell r="J257" t="str">
            <v>16/09/2015</v>
          </cell>
          <cell r="K257" t="str">
            <v>16/09/2015</v>
          </cell>
          <cell r="L257" t="str">
            <v>Thu học phí</v>
          </cell>
          <cell r="M257" t="str">
            <v>Phạm Lê Đông  Hưng</v>
          </cell>
          <cell r="N257">
            <v>3813</v>
          </cell>
          <cell r="O257">
            <v>2700000</v>
          </cell>
        </row>
        <row r="258">
          <cell r="C258" t="str">
            <v>13D301Ð085</v>
          </cell>
          <cell r="D258" t="str">
            <v>Võ Hoài</v>
          </cell>
          <cell r="E258" t="str">
            <v>Nam</v>
          </cell>
          <cell r="F258" t="str">
            <v>09/09/1994</v>
          </cell>
          <cell r="G258" t="str">
            <v>13CÐ-Ð1</v>
          </cell>
          <cell r="H258" t="str">
            <v>13CÐ</v>
          </cell>
          <cell r="I258" t="str">
            <v>HK1 (2015 - 2016)</v>
          </cell>
          <cell r="J258" t="str">
            <v>14/10/2015</v>
          </cell>
          <cell r="K258" t="str">
            <v>14/10/2015</v>
          </cell>
          <cell r="L258" t="str">
            <v>Thu học phí</v>
          </cell>
          <cell r="M258" t="str">
            <v>Trần Thị Thảo Vân</v>
          </cell>
          <cell r="N258">
            <v>4597</v>
          </cell>
          <cell r="O258">
            <v>2700000</v>
          </cell>
        </row>
        <row r="259">
          <cell r="C259" t="str">
            <v>13D301Ð089</v>
          </cell>
          <cell r="D259" t="str">
            <v>Nguyễn Hữu</v>
          </cell>
          <cell r="E259" t="str">
            <v>Nghĩa</v>
          </cell>
          <cell r="F259" t="str">
            <v>29/12/1994</v>
          </cell>
          <cell r="G259" t="str">
            <v>13CÐ-Ð1</v>
          </cell>
          <cell r="H259" t="str">
            <v>13CÐ</v>
          </cell>
          <cell r="I259" t="str">
            <v>HK1 (2015 - 2016)</v>
          </cell>
          <cell r="J259" t="str">
            <v>13/10/2015</v>
          </cell>
          <cell r="K259" t="str">
            <v>13/10/2015</v>
          </cell>
          <cell r="L259" t="str">
            <v>Thu học phí</v>
          </cell>
          <cell r="M259" t="str">
            <v>Phạm Lê Đông  Hưng</v>
          </cell>
          <cell r="N259">
            <v>4429</v>
          </cell>
          <cell r="O259">
            <v>2700000</v>
          </cell>
        </row>
        <row r="260">
          <cell r="C260" t="str">
            <v>13D301Ð097</v>
          </cell>
          <cell r="D260" t="str">
            <v>Nguyễn Thành</v>
          </cell>
          <cell r="E260" t="str">
            <v>Phát</v>
          </cell>
          <cell r="F260" t="str">
            <v>23/10/1995</v>
          </cell>
          <cell r="G260" t="str">
            <v>13CÐ-Ð1</v>
          </cell>
          <cell r="H260" t="str">
            <v>13CÐ</v>
          </cell>
          <cell r="I260" t="str">
            <v>HK1 (2015 - 2016)</v>
          </cell>
          <cell r="J260" t="str">
            <v>28/09/2015</v>
          </cell>
          <cell r="K260" t="str">
            <v>28/09/2015</v>
          </cell>
          <cell r="L260" t="str">
            <v>Thu học phí</v>
          </cell>
          <cell r="M260" t="str">
            <v>Phạm Lê Đông  Hưng</v>
          </cell>
          <cell r="N260">
            <v>4098</v>
          </cell>
          <cell r="O260">
            <v>2700000</v>
          </cell>
        </row>
        <row r="261">
          <cell r="C261" t="str">
            <v>13D301Ð121</v>
          </cell>
          <cell r="D261" t="str">
            <v>Lê Minh</v>
          </cell>
          <cell r="E261" t="str">
            <v>Tâm</v>
          </cell>
          <cell r="F261" t="str">
            <v>30/04/1994</v>
          </cell>
          <cell r="G261" t="str">
            <v>13CÐ-Ð1</v>
          </cell>
          <cell r="H261" t="str">
            <v>13CÐ</v>
          </cell>
          <cell r="I261" t="str">
            <v>HK1 (2015 - 2016)</v>
          </cell>
          <cell r="J261" t="str">
            <v>29/09/2015</v>
          </cell>
          <cell r="K261" t="str">
            <v>29/09/2015</v>
          </cell>
          <cell r="L261" t="str">
            <v>Thu học phí</v>
          </cell>
          <cell r="M261" t="str">
            <v>Trần Thị Thảo Vân</v>
          </cell>
          <cell r="N261">
            <v>2814</v>
          </cell>
          <cell r="O261">
            <v>2700000</v>
          </cell>
        </row>
        <row r="262">
          <cell r="C262" t="str">
            <v>13D301Ð124</v>
          </cell>
          <cell r="D262" t="str">
            <v>Cao Nguyễn Nhật</v>
          </cell>
          <cell r="E262" t="str">
            <v>Tân</v>
          </cell>
          <cell r="F262" t="str">
            <v>02/12/1995</v>
          </cell>
          <cell r="G262" t="str">
            <v>13CÐ-Ð1</v>
          </cell>
          <cell r="H262" t="str">
            <v>13CÐ</v>
          </cell>
          <cell r="I262" t="str">
            <v>HK1 (2015 - 2016)</v>
          </cell>
          <cell r="J262" t="str">
            <v>09/09/2015</v>
          </cell>
          <cell r="K262" t="str">
            <v>09/09/2015</v>
          </cell>
          <cell r="L262" t="str">
            <v>Thu học phí</v>
          </cell>
          <cell r="M262" t="str">
            <v>Trần Thị Thảo Vân</v>
          </cell>
          <cell r="N262">
            <v>2438</v>
          </cell>
          <cell r="O262">
            <v>2700000</v>
          </cell>
        </row>
        <row r="263">
          <cell r="C263" t="str">
            <v>13D301Ð130</v>
          </cell>
          <cell r="D263" t="str">
            <v>Nguyễn Việt</v>
          </cell>
          <cell r="E263" t="str">
            <v>Thắng</v>
          </cell>
          <cell r="F263" t="str">
            <v>07/03/1995</v>
          </cell>
          <cell r="G263" t="str">
            <v>13CÐ-Ð1</v>
          </cell>
          <cell r="H263" t="str">
            <v>13CÐ</v>
          </cell>
          <cell r="I263" t="str">
            <v>HK1 (2015 - 2016)</v>
          </cell>
          <cell r="J263" t="str">
            <v>05/10/2015</v>
          </cell>
          <cell r="K263" t="str">
            <v>05/10/2015</v>
          </cell>
          <cell r="L263" t="str">
            <v>Thu học phí</v>
          </cell>
          <cell r="M263" t="str">
            <v>Phạm Lê Đông  Hưng</v>
          </cell>
          <cell r="N263">
            <v>4278</v>
          </cell>
          <cell r="O263">
            <v>2700000</v>
          </cell>
        </row>
        <row r="264">
          <cell r="C264" t="str">
            <v>13D301Ð136</v>
          </cell>
          <cell r="D264" t="str">
            <v>Trần Minh</v>
          </cell>
          <cell r="E264" t="str">
            <v>Thanh</v>
          </cell>
          <cell r="F264" t="str">
            <v>07/07/1995</v>
          </cell>
          <cell r="G264" t="str">
            <v>13CÐ-Ð1</v>
          </cell>
          <cell r="H264" t="str">
            <v>13CÐ</v>
          </cell>
          <cell r="I264" t="str">
            <v>HK1 (2015 - 2016)</v>
          </cell>
          <cell r="J264" t="str">
            <v>25/09/2015</v>
          </cell>
          <cell r="K264" t="str">
            <v>25/09/2015</v>
          </cell>
          <cell r="L264" t="str">
            <v>Thu học phí</v>
          </cell>
          <cell r="M264" t="str">
            <v>Trần Thị Thảo Vân</v>
          </cell>
          <cell r="N264">
            <v>2699</v>
          </cell>
          <cell r="O264">
            <v>2700000</v>
          </cell>
        </row>
        <row r="265">
          <cell r="C265" t="str">
            <v>13D301Ð133</v>
          </cell>
          <cell r="D265" t="str">
            <v>Nguyễn Khắc</v>
          </cell>
          <cell r="E265" t="str">
            <v>Thành</v>
          </cell>
          <cell r="F265" t="str">
            <v>11/07/1992</v>
          </cell>
          <cell r="G265" t="str">
            <v>13CÐ-Ð1</v>
          </cell>
          <cell r="H265" t="str">
            <v>13CÐ</v>
          </cell>
          <cell r="I265" t="str">
            <v>HK1 (2015 - 2016)</v>
          </cell>
          <cell r="J265" t="str">
            <v>23/10/2015</v>
          </cell>
          <cell r="K265" t="str">
            <v>23/10/2015</v>
          </cell>
          <cell r="L265" t="str">
            <v>Thu học phí</v>
          </cell>
          <cell r="M265" t="str">
            <v>Trần Thị Thảo Vân</v>
          </cell>
          <cell r="N265">
            <v>4657</v>
          </cell>
          <cell r="O265">
            <v>2700000</v>
          </cell>
        </row>
        <row r="266">
          <cell r="C266" t="str">
            <v>13D301Ð169</v>
          </cell>
          <cell r="D266" t="str">
            <v>Nguyễn Thanh</v>
          </cell>
          <cell r="E266" t="str">
            <v>Thảo</v>
          </cell>
          <cell r="F266" t="str">
            <v>20/07/1994</v>
          </cell>
          <cell r="G266" t="str">
            <v>13CÐ-Ð1</v>
          </cell>
          <cell r="H266" t="str">
            <v>13CÐ</v>
          </cell>
          <cell r="I266" t="str">
            <v>HK1 (2015 - 2016)</v>
          </cell>
          <cell r="J266" t="str">
            <v>25/11/2015</v>
          </cell>
          <cell r="K266" t="str">
            <v>25/11/2015</v>
          </cell>
          <cell r="L266" t="str">
            <v>Thu học phí</v>
          </cell>
          <cell r="M266" t="str">
            <v>Phạm Lê Đông  Hưng</v>
          </cell>
          <cell r="N266">
            <v>5033</v>
          </cell>
          <cell r="O266">
            <v>2700000</v>
          </cell>
        </row>
        <row r="267">
          <cell r="C267" t="str">
            <v>13D301Ð154</v>
          </cell>
          <cell r="D267" t="str">
            <v>Võ Đức</v>
          </cell>
          <cell r="E267" t="str">
            <v>Trí</v>
          </cell>
          <cell r="F267" t="str">
            <v>17/08/1995</v>
          </cell>
          <cell r="G267" t="str">
            <v>13CÐ-Ð1</v>
          </cell>
          <cell r="H267" t="str">
            <v>13CÐ</v>
          </cell>
          <cell r="I267" t="str">
            <v>HK1 (2015 - 2016)</v>
          </cell>
          <cell r="J267" t="str">
            <v>21/09/2015</v>
          </cell>
          <cell r="K267" t="str">
            <v>21/09/2015</v>
          </cell>
          <cell r="L267" t="str">
            <v>Thu học phí</v>
          </cell>
          <cell r="M267" t="str">
            <v>Trần Thị Minh  Thoa</v>
          </cell>
          <cell r="N267">
            <v>2575</v>
          </cell>
          <cell r="O267">
            <v>2700000</v>
          </cell>
        </row>
        <row r="268">
          <cell r="C268" t="str">
            <v>13D301Ð160</v>
          </cell>
          <cell r="D268" t="str">
            <v>Nguyễn Bá</v>
          </cell>
          <cell r="E268" t="str">
            <v>Trung</v>
          </cell>
          <cell r="F268" t="str">
            <v>10/02/1995</v>
          </cell>
          <cell r="G268" t="str">
            <v>13CÐ-Ð1</v>
          </cell>
          <cell r="H268" t="str">
            <v>13CÐ</v>
          </cell>
          <cell r="I268" t="str">
            <v>HK1 (2015 - 2016)</v>
          </cell>
          <cell r="J268" t="str">
            <v>28/09/2015</v>
          </cell>
          <cell r="K268" t="str">
            <v>28/09/2015</v>
          </cell>
          <cell r="L268" t="str">
            <v>Thu học phí</v>
          </cell>
          <cell r="M268" t="str">
            <v>Trần Thị Thảo Vân</v>
          </cell>
          <cell r="N268">
            <v>2758</v>
          </cell>
          <cell r="O268">
            <v>2700000</v>
          </cell>
        </row>
        <row r="269">
          <cell r="C269" t="str">
            <v>13D301Ð163</v>
          </cell>
          <cell r="D269" t="str">
            <v>Mai Ngọc</v>
          </cell>
          <cell r="E269" t="str">
            <v>Trước</v>
          </cell>
          <cell r="F269" t="str">
            <v>07/09/1994</v>
          </cell>
          <cell r="G269" t="str">
            <v>13CÐ-Ð1</v>
          </cell>
          <cell r="H269" t="str">
            <v>13CÐ</v>
          </cell>
          <cell r="I269" t="str">
            <v>HK1 (2015 - 2016)</v>
          </cell>
          <cell r="J269" t="str">
            <v>23/09/2015</v>
          </cell>
          <cell r="K269" t="str">
            <v>23/09/2015</v>
          </cell>
          <cell r="L269" t="str">
            <v>Thu học phí</v>
          </cell>
          <cell r="M269" t="str">
            <v>Phạm Lê Đông  Hưng</v>
          </cell>
          <cell r="N269">
            <v>4001</v>
          </cell>
          <cell r="O269">
            <v>2700000</v>
          </cell>
        </row>
        <row r="270">
          <cell r="C270" t="str">
            <v>13D301Ð006</v>
          </cell>
          <cell r="D270" t="str">
            <v>Dương Hồng</v>
          </cell>
          <cell r="E270" t="str">
            <v>Bảo</v>
          </cell>
          <cell r="F270" t="str">
            <v>29/09/1995</v>
          </cell>
          <cell r="G270" t="str">
            <v>13CÐ-Ð2</v>
          </cell>
          <cell r="H270" t="str">
            <v>13CÐ</v>
          </cell>
          <cell r="I270" t="str">
            <v>HK1 (2015 - 2016)</v>
          </cell>
          <cell r="J270" t="str">
            <v>16/09/2015</v>
          </cell>
          <cell r="K270" t="str">
            <v>16/09/2015</v>
          </cell>
          <cell r="L270" t="str">
            <v>Thu học phí</v>
          </cell>
          <cell r="M270" t="str">
            <v>Phạm Lê Đông  Hưng</v>
          </cell>
          <cell r="N270">
            <v>3831</v>
          </cell>
          <cell r="O270">
            <v>2700000</v>
          </cell>
        </row>
        <row r="271">
          <cell r="C271" t="str">
            <v>13D301Ð010</v>
          </cell>
          <cell r="D271" t="str">
            <v>Trần Đình</v>
          </cell>
          <cell r="E271" t="str">
            <v>Bảy</v>
          </cell>
          <cell r="F271" t="str">
            <v>06/06/1995</v>
          </cell>
          <cell r="G271" t="str">
            <v>13CÐ-Ð2</v>
          </cell>
          <cell r="H271" t="str">
            <v>13CÐ</v>
          </cell>
          <cell r="I271" t="str">
            <v>HK1 (2015 - 2016)</v>
          </cell>
          <cell r="J271" t="str">
            <v>30/09/2015</v>
          </cell>
          <cell r="K271" t="str">
            <v>30/09/2015</v>
          </cell>
          <cell r="L271" t="str">
            <v>Thu học phí</v>
          </cell>
          <cell r="M271" t="str">
            <v>Trần Thị Thảo Vân</v>
          </cell>
          <cell r="N271">
            <v>2843</v>
          </cell>
          <cell r="O271">
            <v>2700000</v>
          </cell>
        </row>
        <row r="272">
          <cell r="C272" t="str">
            <v>13D301Ð022</v>
          </cell>
          <cell r="D272" t="str">
            <v>Phạm Duy</v>
          </cell>
          <cell r="E272" t="str">
            <v>Cường</v>
          </cell>
          <cell r="F272" t="str">
            <v>22/07/1995</v>
          </cell>
          <cell r="G272" t="str">
            <v>13CÐ-Ð2</v>
          </cell>
          <cell r="H272" t="str">
            <v>13CÐ</v>
          </cell>
          <cell r="I272" t="str">
            <v>HK1 (2015 - 2016)</v>
          </cell>
          <cell r="J272" t="str">
            <v>23/09/2015</v>
          </cell>
          <cell r="K272" t="str">
            <v>23/09/2015</v>
          </cell>
          <cell r="L272" t="str">
            <v>Thu học phí</v>
          </cell>
          <cell r="M272" t="str">
            <v>Phạm Lê Đông  Hưng</v>
          </cell>
          <cell r="N272">
            <v>4010</v>
          </cell>
          <cell r="O272">
            <v>2700000</v>
          </cell>
        </row>
        <row r="273">
          <cell r="C273" t="str">
            <v>13D301Ð034</v>
          </cell>
          <cell r="D273" t="str">
            <v>Đỗ Văn</v>
          </cell>
          <cell r="E273" t="str">
            <v>Điệp</v>
          </cell>
          <cell r="F273" t="str">
            <v>03/11/1993</v>
          </cell>
          <cell r="G273" t="str">
            <v>13CÐ-Ð2</v>
          </cell>
          <cell r="H273" t="str">
            <v>13CÐ</v>
          </cell>
          <cell r="I273" t="str">
            <v>HK1 (2015 - 2016)</v>
          </cell>
          <cell r="J273" t="str">
            <v>30/11/2015</v>
          </cell>
          <cell r="K273" t="str">
            <v>30/11/2015</v>
          </cell>
          <cell r="L273" t="str">
            <v>Thu học phí</v>
          </cell>
          <cell r="M273" t="str">
            <v>Trần Thị Thảo Vân</v>
          </cell>
          <cell r="N273">
            <v>5433</v>
          </cell>
          <cell r="O273">
            <v>2700000</v>
          </cell>
        </row>
        <row r="274">
          <cell r="C274" t="str">
            <v>13D301Ð038</v>
          </cell>
          <cell r="D274" t="str">
            <v>Hàn Minh</v>
          </cell>
          <cell r="E274" t="str">
            <v>Đức</v>
          </cell>
          <cell r="F274" t="str">
            <v>26/08/1995</v>
          </cell>
          <cell r="G274" t="str">
            <v>13CÐ-Ð2</v>
          </cell>
          <cell r="H274" t="str">
            <v>13CÐ</v>
          </cell>
          <cell r="I274" t="str">
            <v>HK1 (2015 - 2016)</v>
          </cell>
          <cell r="J274" t="str">
            <v>07/10/2015</v>
          </cell>
          <cell r="K274" t="str">
            <v>07/10/2015</v>
          </cell>
          <cell r="L274" t="str">
            <v>Thu học phí</v>
          </cell>
          <cell r="M274" t="str">
            <v>Phạm Lê Đông  Hưng</v>
          </cell>
          <cell r="N274">
            <v>4338</v>
          </cell>
          <cell r="O274">
            <v>2700000</v>
          </cell>
        </row>
        <row r="275">
          <cell r="C275" t="str">
            <v>13D301Ð026</v>
          </cell>
          <cell r="D275" t="str">
            <v>Trương Thành</v>
          </cell>
          <cell r="E275" t="str">
            <v>Dương</v>
          </cell>
          <cell r="F275" t="str">
            <v>27/09/1995</v>
          </cell>
          <cell r="G275" t="str">
            <v>13CÐ-Ð2</v>
          </cell>
          <cell r="H275" t="str">
            <v>13CÐ</v>
          </cell>
          <cell r="I275" t="str">
            <v>HK1 (2015 - 2016)</v>
          </cell>
          <cell r="J275" t="str">
            <v>25/09/2015</v>
          </cell>
          <cell r="K275" t="str">
            <v>25/09/2015</v>
          </cell>
          <cell r="L275" t="str">
            <v>Thu học phí</v>
          </cell>
          <cell r="M275" t="str">
            <v>Trần Thị Thảo Vân</v>
          </cell>
          <cell r="N275">
            <v>2708</v>
          </cell>
          <cell r="O275">
            <v>2700000</v>
          </cell>
        </row>
        <row r="276">
          <cell r="C276" t="str">
            <v>13D301Ð042</v>
          </cell>
          <cell r="D276" t="str">
            <v>Nguyễn Văn</v>
          </cell>
          <cell r="E276" t="str">
            <v>Hà</v>
          </cell>
          <cell r="F276" t="str">
            <v>23/03/1995</v>
          </cell>
          <cell r="G276" t="str">
            <v>13CÐ-Ð2</v>
          </cell>
          <cell r="H276" t="str">
            <v>13CÐ</v>
          </cell>
          <cell r="I276" t="str">
            <v>HK1 (2015 - 2016)</v>
          </cell>
          <cell r="J276" t="str">
            <v>29/09/2015</v>
          </cell>
          <cell r="K276" t="str">
            <v>29/09/2015</v>
          </cell>
          <cell r="L276" t="str">
            <v>Thu học phí</v>
          </cell>
          <cell r="M276" t="str">
            <v>Trần Thị Thảo Vân</v>
          </cell>
          <cell r="N276">
            <v>2779</v>
          </cell>
          <cell r="O276">
            <v>2700000</v>
          </cell>
        </row>
        <row r="277">
          <cell r="C277" t="str">
            <v>13D301Ð205</v>
          </cell>
          <cell r="D277" t="str">
            <v>Mai Văn</v>
          </cell>
          <cell r="E277" t="str">
            <v>Hảo</v>
          </cell>
          <cell r="F277" t="str">
            <v>22/05/1995</v>
          </cell>
          <cell r="G277" t="str">
            <v>13CÐ-Ð2</v>
          </cell>
          <cell r="H277" t="str">
            <v>13CÐ</v>
          </cell>
          <cell r="I277" t="str">
            <v>HK1 (2015 - 2016)</v>
          </cell>
          <cell r="J277" t="str">
            <v>26/11/2015</v>
          </cell>
          <cell r="K277" t="str">
            <v>26/11/2015</v>
          </cell>
          <cell r="L277" t="str">
            <v>Thu học phí</v>
          </cell>
          <cell r="M277" t="str">
            <v>Phạm Lê Đông  Hưng</v>
          </cell>
          <cell r="N277">
            <v>5043</v>
          </cell>
          <cell r="O277">
            <v>2700000</v>
          </cell>
        </row>
        <row r="278">
          <cell r="C278" t="str">
            <v>13D301Ð054</v>
          </cell>
          <cell r="D278" t="str">
            <v>Nguyễn</v>
          </cell>
          <cell r="E278" t="str">
            <v>Hoàng</v>
          </cell>
          <cell r="F278" t="str">
            <v>27/12/1995</v>
          </cell>
          <cell r="G278" t="str">
            <v>13CÐ-Ð2</v>
          </cell>
          <cell r="H278" t="str">
            <v>13CÐ</v>
          </cell>
          <cell r="I278" t="str">
            <v>HK1 (2015 - 2016)</v>
          </cell>
          <cell r="J278" t="str">
            <v>28/09/2015</v>
          </cell>
          <cell r="K278" t="str">
            <v>28/09/2015</v>
          </cell>
          <cell r="L278" t="str">
            <v>Thu học phí</v>
          </cell>
          <cell r="M278" t="str">
            <v>Phạm Lê Đông  Hưng</v>
          </cell>
          <cell r="N278">
            <v>4092</v>
          </cell>
          <cell r="O278">
            <v>2700000</v>
          </cell>
        </row>
        <row r="279">
          <cell r="C279" t="str">
            <v>13D301Ð058</v>
          </cell>
          <cell r="D279" t="str">
            <v>Trương Anh</v>
          </cell>
          <cell r="E279" t="str">
            <v>Hoàng</v>
          </cell>
          <cell r="F279" t="str">
            <v>29/11/1995</v>
          </cell>
          <cell r="G279" t="str">
            <v>13CÐ-Ð2</v>
          </cell>
          <cell r="H279" t="str">
            <v>13CÐ</v>
          </cell>
          <cell r="I279" t="str">
            <v>HK1 (2015 - 2016)</v>
          </cell>
          <cell r="J279" t="str">
            <v>16/11/2015</v>
          </cell>
          <cell r="K279" t="str">
            <v>16/11/2015</v>
          </cell>
          <cell r="L279" t="str">
            <v>Thu học phí</v>
          </cell>
          <cell r="M279" t="str">
            <v>Trần Thị Thảo Vân</v>
          </cell>
          <cell r="N279">
            <v>4852</v>
          </cell>
          <cell r="O279">
            <v>2700000</v>
          </cell>
        </row>
        <row r="280">
          <cell r="C280" t="str">
            <v>13D301Ð068</v>
          </cell>
          <cell r="D280" t="str">
            <v>Phạm Ngọc</v>
          </cell>
          <cell r="E280" t="str">
            <v>Khánh</v>
          </cell>
          <cell r="F280" t="str">
            <v>23/01/1993</v>
          </cell>
          <cell r="G280" t="str">
            <v>13CÐ-Ð2</v>
          </cell>
          <cell r="H280" t="str">
            <v>13CÐ</v>
          </cell>
          <cell r="I280" t="str">
            <v>HK1 (2015 - 2016)</v>
          </cell>
          <cell r="J280" t="str">
            <v>28/11/2015</v>
          </cell>
          <cell r="K280" t="str">
            <v>28/11/2015</v>
          </cell>
          <cell r="L280" t="str">
            <v>Thu học phí</v>
          </cell>
          <cell r="M280" t="str">
            <v>Trần Thị Thảo Vân</v>
          </cell>
          <cell r="N280">
            <v>5379</v>
          </cell>
          <cell r="O280">
            <v>2700000</v>
          </cell>
        </row>
        <row r="281">
          <cell r="C281" t="str">
            <v>13D301Ð074</v>
          </cell>
          <cell r="D281" t="str">
            <v>Ngô Quốc Thái</v>
          </cell>
          <cell r="E281" t="str">
            <v>Linh</v>
          </cell>
          <cell r="F281" t="str">
            <v>26/04/1995</v>
          </cell>
          <cell r="G281" t="str">
            <v>13CÐ-Ð2</v>
          </cell>
          <cell r="H281" t="str">
            <v>13CÐ</v>
          </cell>
          <cell r="I281" t="str">
            <v>HK1 (2015 - 2016)</v>
          </cell>
          <cell r="J281" t="str">
            <v>30/11/2015</v>
          </cell>
          <cell r="K281" t="str">
            <v>30/11/2015</v>
          </cell>
          <cell r="L281" t="str">
            <v>Thu học phí</v>
          </cell>
          <cell r="M281" t="str">
            <v>Trần Thị Thảo Vân</v>
          </cell>
          <cell r="N281">
            <v>5421</v>
          </cell>
          <cell r="O281">
            <v>2700000</v>
          </cell>
        </row>
        <row r="282">
          <cell r="C282" t="str">
            <v>13D301Ð194</v>
          </cell>
          <cell r="D282" t="str">
            <v>Trần Văn</v>
          </cell>
          <cell r="E282" t="str">
            <v>Linh</v>
          </cell>
          <cell r="F282" t="str">
            <v>03/04/1995</v>
          </cell>
          <cell r="G282" t="str">
            <v>13CÐ-Ð2</v>
          </cell>
          <cell r="H282" t="str">
            <v>13CÐ</v>
          </cell>
          <cell r="I282" t="str">
            <v>HK1 (2015 - 2016)</v>
          </cell>
          <cell r="J282" t="str">
            <v>11/11/2015</v>
          </cell>
          <cell r="K282" t="str">
            <v>11/11/2015</v>
          </cell>
          <cell r="L282" t="str">
            <v>Thu học phí</v>
          </cell>
          <cell r="M282" t="str">
            <v>Trần Thị Thảo Vân</v>
          </cell>
          <cell r="N282">
            <v>4813</v>
          </cell>
          <cell r="O282">
            <v>2700000</v>
          </cell>
        </row>
        <row r="283">
          <cell r="C283" t="str">
            <v>13D301Ð076</v>
          </cell>
          <cell r="D283" t="str">
            <v>Nguyễn Bá</v>
          </cell>
          <cell r="E283" t="str">
            <v>Lộc</v>
          </cell>
          <cell r="F283" t="str">
            <v>16/06/1993</v>
          </cell>
          <cell r="G283" t="str">
            <v>13CÐ-Ð2</v>
          </cell>
          <cell r="H283" t="str">
            <v>13CÐ</v>
          </cell>
          <cell r="I283" t="str">
            <v>HK1 (2015 - 2016)</v>
          </cell>
          <cell r="J283" t="str">
            <v>03/11/2015</v>
          </cell>
          <cell r="K283" t="str">
            <v>03/11/2015</v>
          </cell>
          <cell r="L283" t="str">
            <v>Thu học phí</v>
          </cell>
          <cell r="M283" t="str">
            <v>Trần Thị Thảo Vân</v>
          </cell>
          <cell r="N283">
            <v>4733</v>
          </cell>
          <cell r="O283">
            <v>2700000</v>
          </cell>
        </row>
        <row r="284">
          <cell r="C284" t="str">
            <v>13D301Ð078</v>
          </cell>
          <cell r="D284" t="str">
            <v>Phạm Tấn</v>
          </cell>
          <cell r="E284" t="str">
            <v>Lợi</v>
          </cell>
          <cell r="F284" t="str">
            <v>28/06/1994</v>
          </cell>
          <cell r="G284" t="str">
            <v>13CÐ-Ð2</v>
          </cell>
          <cell r="H284" t="str">
            <v>13CÐ</v>
          </cell>
          <cell r="I284" t="str">
            <v>HK1 (2015 - 2016)</v>
          </cell>
          <cell r="J284" t="str">
            <v>09/11/2015</v>
          </cell>
          <cell r="K284" t="str">
            <v>09/11/2015</v>
          </cell>
          <cell r="L284" t="str">
            <v>Thu học phí</v>
          </cell>
          <cell r="M284" t="str">
            <v>Phạm Lê Đông  Hưng</v>
          </cell>
          <cell r="N284">
            <v>4973</v>
          </cell>
          <cell r="O284">
            <v>2700000</v>
          </cell>
        </row>
        <row r="285">
          <cell r="C285" t="str">
            <v>12D301Ð085</v>
          </cell>
          <cell r="D285" t="str">
            <v>Nguyễn Đình</v>
          </cell>
          <cell r="E285" t="str">
            <v>Nam</v>
          </cell>
          <cell r="F285" t="str">
            <v>12/10/1994</v>
          </cell>
          <cell r="G285" t="str">
            <v>13CÐ-Ð2</v>
          </cell>
          <cell r="H285" t="str">
            <v>13CÐ</v>
          </cell>
          <cell r="I285" t="str">
            <v>HK1 (2015 - 2016)</v>
          </cell>
          <cell r="J285" t="str">
            <v>25/11/2015</v>
          </cell>
          <cell r="K285" t="str">
            <v>25/11/2015</v>
          </cell>
          <cell r="L285" t="str">
            <v>Thu học phí</v>
          </cell>
          <cell r="M285" t="str">
            <v>Trần Thị Thảo Vân</v>
          </cell>
          <cell r="N285">
            <v>5296</v>
          </cell>
          <cell r="O285">
            <v>1650000</v>
          </cell>
        </row>
        <row r="286">
          <cell r="C286" t="str">
            <v>13D301Ð084</v>
          </cell>
          <cell r="D286" t="str">
            <v>Nguyễn Khắc</v>
          </cell>
          <cell r="E286" t="str">
            <v>Nam</v>
          </cell>
          <cell r="F286" t="str">
            <v>25/03/1993</v>
          </cell>
          <cell r="G286" t="str">
            <v>13CÐ-Ð2</v>
          </cell>
          <cell r="H286" t="str">
            <v>13CÐ</v>
          </cell>
          <cell r="I286" t="str">
            <v>HK1 (2015 - 2016)</v>
          </cell>
          <cell r="J286" t="str">
            <v>20/10/2015</v>
          </cell>
          <cell r="K286" t="str">
            <v>20/10/2015</v>
          </cell>
          <cell r="L286" t="str">
            <v>Thu học phí</v>
          </cell>
          <cell r="M286" t="str">
            <v>Trần Thị Thảo Vân</v>
          </cell>
          <cell r="N286">
            <v>4636</v>
          </cell>
          <cell r="O286">
            <v>2700000</v>
          </cell>
        </row>
        <row r="287">
          <cell r="C287" t="str">
            <v>13D301Ð086</v>
          </cell>
          <cell r="D287" t="str">
            <v>Phạm Văn</v>
          </cell>
          <cell r="E287" t="str">
            <v>Nghị</v>
          </cell>
          <cell r="F287" t="str">
            <v>02/06/1995</v>
          </cell>
          <cell r="G287" t="str">
            <v>13CÐ-Ð2</v>
          </cell>
          <cell r="H287" t="str">
            <v>13CÐ</v>
          </cell>
          <cell r="I287" t="str">
            <v>HK1 (2015 - 2016)</v>
          </cell>
          <cell r="J287" t="str">
            <v>16/09/2015</v>
          </cell>
          <cell r="K287" t="str">
            <v>16/09/2015</v>
          </cell>
          <cell r="L287" t="str">
            <v>Thu học phí</v>
          </cell>
          <cell r="M287" t="str">
            <v>Phạm Lê Đông  Hưng</v>
          </cell>
          <cell r="N287">
            <v>3834</v>
          </cell>
          <cell r="O287">
            <v>2700000</v>
          </cell>
        </row>
        <row r="288">
          <cell r="C288" t="str">
            <v>13D301Ð088</v>
          </cell>
          <cell r="D288" t="str">
            <v>Nguyễn Hữu</v>
          </cell>
          <cell r="E288" t="str">
            <v>Nghĩa</v>
          </cell>
          <cell r="F288" t="str">
            <v>14/07/1993</v>
          </cell>
          <cell r="G288" t="str">
            <v>13CÐ-Ð2</v>
          </cell>
          <cell r="H288" t="str">
            <v>13CÐ</v>
          </cell>
          <cell r="I288" t="str">
            <v>HK1 (2015 - 2016)</v>
          </cell>
          <cell r="J288" t="str">
            <v>30/11/2015</v>
          </cell>
          <cell r="K288" t="str">
            <v>30/11/2015</v>
          </cell>
          <cell r="L288" t="str">
            <v>Thu học phí</v>
          </cell>
          <cell r="M288" t="str">
            <v>Phạm Lê Đông  Hưng</v>
          </cell>
          <cell r="N288">
            <v>5091</v>
          </cell>
          <cell r="O288">
            <v>2700000</v>
          </cell>
        </row>
        <row r="289">
          <cell r="C289" t="str">
            <v>13D301Ð198</v>
          </cell>
          <cell r="D289" t="str">
            <v>Hoàng Chí</v>
          </cell>
          <cell r="E289" t="str">
            <v>Nguyện</v>
          </cell>
          <cell r="F289" t="str">
            <v>11/06/1995</v>
          </cell>
          <cell r="G289" t="str">
            <v>13CÐ-Ð2</v>
          </cell>
          <cell r="H289" t="str">
            <v>13CÐ</v>
          </cell>
          <cell r="I289" t="str">
            <v>HK1 (2015 - 2016)</v>
          </cell>
          <cell r="J289" t="str">
            <v>25/09/2015</v>
          </cell>
          <cell r="K289" t="str">
            <v>25/09/2015</v>
          </cell>
          <cell r="L289" t="str">
            <v>Thu học phí</v>
          </cell>
          <cell r="M289" t="str">
            <v>Trần Thị Thảo Vân</v>
          </cell>
          <cell r="N289">
            <v>2709</v>
          </cell>
          <cell r="O289">
            <v>2700000</v>
          </cell>
        </row>
        <row r="290">
          <cell r="C290" t="str">
            <v>12D301Ð104</v>
          </cell>
          <cell r="D290" t="str">
            <v>Võ Tiến</v>
          </cell>
          <cell r="E290" t="str">
            <v>Phát</v>
          </cell>
          <cell r="F290" t="str">
            <v>04/11/1993</v>
          </cell>
          <cell r="G290" t="str">
            <v>13CÐ-Ð2</v>
          </cell>
          <cell r="H290" t="str">
            <v>13CÐ</v>
          </cell>
          <cell r="I290" t="str">
            <v>HK1 (2015 - 2016)</v>
          </cell>
          <cell r="J290" t="str">
            <v>24/11/2015</v>
          </cell>
          <cell r="K290" t="str">
            <v>24/11/2015</v>
          </cell>
          <cell r="L290" t="str">
            <v>Thu học phí</v>
          </cell>
          <cell r="M290" t="str">
            <v>Trần Thị Thảo Vân</v>
          </cell>
          <cell r="N290">
            <v>5284</v>
          </cell>
          <cell r="O290">
            <v>900000</v>
          </cell>
        </row>
        <row r="291">
          <cell r="C291" t="str">
            <v>13D301Ð206</v>
          </cell>
          <cell r="D291" t="str">
            <v>Diệp Hoàng</v>
          </cell>
          <cell r="E291" t="str">
            <v>Phong</v>
          </cell>
          <cell r="F291" t="str">
            <v>01/02/1995</v>
          </cell>
          <cell r="G291" t="str">
            <v>13CÐ-Ð2</v>
          </cell>
          <cell r="H291" t="str">
            <v>13CÐ</v>
          </cell>
          <cell r="I291" t="str">
            <v>HK1 (2015 - 2016)</v>
          </cell>
          <cell r="J291" t="str">
            <v>24/05/2016</v>
          </cell>
          <cell r="K291" t="str">
            <v>24/05/2016</v>
          </cell>
          <cell r="L291" t="str">
            <v>Thu học phí</v>
          </cell>
          <cell r="M291" t="str">
            <v>Trần Thị Thảo Vân</v>
          </cell>
          <cell r="N291">
            <v>10755</v>
          </cell>
          <cell r="O291">
            <v>2700000</v>
          </cell>
        </row>
        <row r="292">
          <cell r="C292" t="str">
            <v>13D301Ð098</v>
          </cell>
          <cell r="D292" t="str">
            <v>Hồ Sỹ</v>
          </cell>
          <cell r="E292" t="str">
            <v>Phong</v>
          </cell>
          <cell r="F292" t="str">
            <v>06/04/1994</v>
          </cell>
          <cell r="G292" t="str">
            <v>13CÐ-Ð2</v>
          </cell>
          <cell r="H292" t="str">
            <v>13CÐ</v>
          </cell>
          <cell r="I292" t="str">
            <v>HK1 (2015 - 2016)</v>
          </cell>
          <cell r="J292" t="str">
            <v>11/09/2015</v>
          </cell>
          <cell r="K292" t="str">
            <v>11/09/2015</v>
          </cell>
          <cell r="L292" t="str">
            <v>Thu học phí</v>
          </cell>
          <cell r="M292" t="str">
            <v>Trần Thị Thảo Vân</v>
          </cell>
          <cell r="N292">
            <v>2474</v>
          </cell>
          <cell r="O292">
            <v>2700000</v>
          </cell>
        </row>
        <row r="293">
          <cell r="C293" t="str">
            <v>13D301Ð100</v>
          </cell>
          <cell r="D293" t="str">
            <v>Phạm Nguyễn Anh</v>
          </cell>
          <cell r="E293" t="str">
            <v>Phong</v>
          </cell>
          <cell r="F293" t="str">
            <v>28/09/1995</v>
          </cell>
          <cell r="G293" t="str">
            <v>13CÐ-Ð2</v>
          </cell>
          <cell r="H293" t="str">
            <v>13CÐ</v>
          </cell>
          <cell r="I293" t="str">
            <v>HK1 (2015 - 2016)</v>
          </cell>
          <cell r="J293" t="str">
            <v>12/10/2015</v>
          </cell>
          <cell r="K293" t="str">
            <v>12/10/2015</v>
          </cell>
          <cell r="L293" t="str">
            <v>Thu học phí</v>
          </cell>
          <cell r="M293" t="str">
            <v>Trần Thị Thảo Vân</v>
          </cell>
          <cell r="N293">
            <v>4571</v>
          </cell>
          <cell r="O293">
            <v>2700000</v>
          </cell>
        </row>
        <row r="294">
          <cell r="C294" t="str">
            <v>13D301Ð104</v>
          </cell>
          <cell r="D294" t="str">
            <v>Trần Lê Đức</v>
          </cell>
          <cell r="E294" t="str">
            <v>Phú</v>
          </cell>
          <cell r="F294" t="str">
            <v>30/08/1995</v>
          </cell>
          <cell r="G294" t="str">
            <v>13CÐ-Ð2</v>
          </cell>
          <cell r="H294" t="str">
            <v>13CÐ</v>
          </cell>
          <cell r="I294" t="str">
            <v>HK1 (2015 - 2016)</v>
          </cell>
          <cell r="J294" t="str">
            <v>25/11/2015</v>
          </cell>
          <cell r="K294" t="str">
            <v>25/11/2015</v>
          </cell>
          <cell r="L294" t="str">
            <v>Thu học phí</v>
          </cell>
          <cell r="M294" t="str">
            <v>Trần Thị Thảo Vân</v>
          </cell>
          <cell r="N294">
            <v>5318</v>
          </cell>
          <cell r="O294">
            <v>2700000</v>
          </cell>
        </row>
        <row r="295">
          <cell r="C295" t="str">
            <v>13D301Ð106</v>
          </cell>
          <cell r="D295" t="str">
            <v>Trần Hữu</v>
          </cell>
          <cell r="E295" t="str">
            <v>Phước</v>
          </cell>
          <cell r="F295" t="str">
            <v>19/06/1995</v>
          </cell>
          <cell r="G295" t="str">
            <v>13CÐ-Ð2</v>
          </cell>
          <cell r="H295" t="str">
            <v>13CÐ</v>
          </cell>
          <cell r="I295" t="str">
            <v>HK1 (2015 - 2016)</v>
          </cell>
          <cell r="J295" t="str">
            <v>05/11/2015</v>
          </cell>
          <cell r="K295" t="str">
            <v>05/11/2015</v>
          </cell>
          <cell r="L295" t="str">
            <v>Thu học phí</v>
          </cell>
          <cell r="M295" t="str">
            <v>Trần Thị Thảo Vân</v>
          </cell>
          <cell r="N295">
            <v>4755</v>
          </cell>
          <cell r="O295">
            <v>2700000</v>
          </cell>
        </row>
        <row r="296">
          <cell r="C296" t="str">
            <v>13D301Ð005</v>
          </cell>
          <cell r="D296" t="str">
            <v>Trần Minh</v>
          </cell>
          <cell r="E296" t="str">
            <v>Quang</v>
          </cell>
          <cell r="F296" t="str">
            <v>25/11/1995</v>
          </cell>
          <cell r="G296" t="str">
            <v>13CÐ-Ð2</v>
          </cell>
          <cell r="H296" t="str">
            <v>13CÐ</v>
          </cell>
          <cell r="I296" t="str">
            <v>HK1 (2015 - 2016)</v>
          </cell>
          <cell r="J296" t="str">
            <v>21/10/2015</v>
          </cell>
          <cell r="K296" t="str">
            <v>21/10/2015</v>
          </cell>
          <cell r="L296" t="str">
            <v>Thu học phí</v>
          </cell>
          <cell r="M296" t="str">
            <v>Trần Thị Thảo Vân</v>
          </cell>
          <cell r="N296">
            <v>4646</v>
          </cell>
          <cell r="O296">
            <v>2700000</v>
          </cell>
        </row>
        <row r="297">
          <cell r="C297" t="str">
            <v>13D301Ð108</v>
          </cell>
          <cell r="D297" t="str">
            <v>Võ Tống Hồng</v>
          </cell>
          <cell r="E297" t="str">
            <v>Quang</v>
          </cell>
          <cell r="F297" t="str">
            <v>25/12/1995</v>
          </cell>
          <cell r="G297" t="str">
            <v>13CÐ-Ð2</v>
          </cell>
          <cell r="H297" t="str">
            <v>13CÐ</v>
          </cell>
          <cell r="I297" t="str">
            <v>HK1 (2015 - 2016)</v>
          </cell>
          <cell r="J297" t="str">
            <v>25/09/2015</v>
          </cell>
          <cell r="K297" t="str">
            <v>25/09/2015</v>
          </cell>
          <cell r="L297" t="str">
            <v>Thu học phí</v>
          </cell>
          <cell r="M297" t="str">
            <v>Trần Thị Thảo Vân</v>
          </cell>
          <cell r="N297">
            <v>2704</v>
          </cell>
          <cell r="O297">
            <v>2700000</v>
          </cell>
        </row>
        <row r="298">
          <cell r="C298" t="str">
            <v>13D301Ð110</v>
          </cell>
          <cell r="D298" t="str">
            <v>Đỗ Đăng</v>
          </cell>
          <cell r="E298" t="str">
            <v>Quốc</v>
          </cell>
          <cell r="F298" t="str">
            <v>19/01/1995</v>
          </cell>
          <cell r="G298" t="str">
            <v>13CÐ-Ð2</v>
          </cell>
          <cell r="H298" t="str">
            <v>13CÐ</v>
          </cell>
          <cell r="I298" t="str">
            <v>HK1 (2015 - 2016)</v>
          </cell>
          <cell r="J298" t="str">
            <v>01/12/2015</v>
          </cell>
          <cell r="K298" t="str">
            <v>01/12/2015</v>
          </cell>
          <cell r="L298" t="str">
            <v>Thu học phí</v>
          </cell>
          <cell r="M298" t="str">
            <v>Phạm Lê Đông  Hưng</v>
          </cell>
          <cell r="N298">
            <v>5103</v>
          </cell>
          <cell r="O298">
            <v>2700000</v>
          </cell>
        </row>
        <row r="299">
          <cell r="C299" t="str">
            <v>13D301Ð122</v>
          </cell>
          <cell r="D299" t="str">
            <v>Nguyễn Thành</v>
          </cell>
          <cell r="E299" t="str">
            <v>Tâm</v>
          </cell>
          <cell r="F299" t="str">
            <v>18/07/1995</v>
          </cell>
          <cell r="G299" t="str">
            <v>13CÐ-Ð2</v>
          </cell>
          <cell r="H299" t="str">
            <v>13CÐ</v>
          </cell>
          <cell r="I299" t="str">
            <v>HK1 (2015 - 2016)</v>
          </cell>
          <cell r="J299" t="str">
            <v>25/11/2015</v>
          </cell>
          <cell r="K299" t="str">
            <v>25/11/2015</v>
          </cell>
          <cell r="L299" t="str">
            <v>Thu học phí</v>
          </cell>
          <cell r="M299" t="str">
            <v>Trần Thị Thảo Vân</v>
          </cell>
          <cell r="N299">
            <v>5320</v>
          </cell>
          <cell r="O299">
            <v>2700000</v>
          </cell>
        </row>
        <row r="300">
          <cell r="C300" t="str">
            <v>13D301Ð125</v>
          </cell>
          <cell r="D300" t="str">
            <v>Nguyễn Minh</v>
          </cell>
          <cell r="E300" t="str">
            <v>Tân</v>
          </cell>
          <cell r="F300" t="str">
            <v>05/11/1995</v>
          </cell>
          <cell r="G300" t="str">
            <v>13CÐ-Ð2</v>
          </cell>
          <cell r="H300" t="str">
            <v>13CÐ</v>
          </cell>
          <cell r="I300" t="str">
            <v>HK1 (2015 - 2016)</v>
          </cell>
          <cell r="J300" t="str">
            <v>05/10/2015</v>
          </cell>
          <cell r="K300" t="str">
            <v>05/10/2015</v>
          </cell>
          <cell r="L300" t="str">
            <v>Thu học phí</v>
          </cell>
          <cell r="M300" t="str">
            <v>Phạm Lê Đông  Hưng</v>
          </cell>
          <cell r="N300">
            <v>4291</v>
          </cell>
          <cell r="O300">
            <v>2700000</v>
          </cell>
        </row>
        <row r="301">
          <cell r="C301" t="str">
            <v>13D301Ð128</v>
          </cell>
          <cell r="D301" t="str">
            <v>Lâm Ngọc</v>
          </cell>
          <cell r="E301" t="str">
            <v>Thạch</v>
          </cell>
          <cell r="F301" t="str">
            <v>23/06/1994</v>
          </cell>
          <cell r="G301" t="str">
            <v>13CÐ-Ð2</v>
          </cell>
          <cell r="H301" t="str">
            <v>13CÐ</v>
          </cell>
          <cell r="I301" t="str">
            <v>HK1 (2015 - 2016)</v>
          </cell>
          <cell r="J301" t="str">
            <v>29/09/2015</v>
          </cell>
          <cell r="K301" t="str">
            <v>29/09/2015</v>
          </cell>
          <cell r="L301" t="str">
            <v>Thu học phí</v>
          </cell>
          <cell r="M301" t="str">
            <v>Phạm Lê Đông  Hưng</v>
          </cell>
          <cell r="N301">
            <v>4130</v>
          </cell>
          <cell r="O301">
            <v>2700000</v>
          </cell>
        </row>
        <row r="302">
          <cell r="C302" t="str">
            <v>13D301Ð134</v>
          </cell>
          <cell r="D302" t="str">
            <v>Nguyễn Lê Trung</v>
          </cell>
          <cell r="E302" t="str">
            <v>Thành</v>
          </cell>
          <cell r="F302" t="str">
            <v>27/02/1995</v>
          </cell>
          <cell r="G302" t="str">
            <v>13CÐ-Ð2</v>
          </cell>
          <cell r="H302" t="str">
            <v>13CÐ</v>
          </cell>
          <cell r="I302" t="str">
            <v>HK1 (2015 - 2016)</v>
          </cell>
          <cell r="J302" t="str">
            <v>04/11/2015</v>
          </cell>
          <cell r="K302" t="str">
            <v>04/11/2015</v>
          </cell>
          <cell r="L302" t="str">
            <v>Thu học phí</v>
          </cell>
          <cell r="M302" t="str">
            <v>Trần Thị Thảo Vân</v>
          </cell>
          <cell r="N302">
            <v>4752</v>
          </cell>
          <cell r="O302">
            <v>2700000</v>
          </cell>
        </row>
        <row r="303">
          <cell r="C303" t="str">
            <v>13D301Ð137</v>
          </cell>
          <cell r="D303" t="str">
            <v>Trần Phúc</v>
          </cell>
          <cell r="E303" t="str">
            <v>Thạnh</v>
          </cell>
          <cell r="F303" t="str">
            <v>12/08/1995</v>
          </cell>
          <cell r="G303" t="str">
            <v>13CÐ-Ð2</v>
          </cell>
          <cell r="H303" t="str">
            <v>13CÐ</v>
          </cell>
          <cell r="I303" t="str">
            <v>HK1 (2015 - 2016)</v>
          </cell>
          <cell r="J303" t="str">
            <v>29/10/2015</v>
          </cell>
          <cell r="K303" t="str">
            <v>29/10/2015</v>
          </cell>
          <cell r="L303" t="str">
            <v>Thu học phí</v>
          </cell>
          <cell r="M303" t="str">
            <v>Trần Thị Thảo Vân</v>
          </cell>
          <cell r="N303">
            <v>4699</v>
          </cell>
          <cell r="O303">
            <v>2700000</v>
          </cell>
        </row>
        <row r="304">
          <cell r="C304" t="str">
            <v>13D301Ð140</v>
          </cell>
          <cell r="D304" t="str">
            <v>Phạm Hoàng</v>
          </cell>
          <cell r="E304" t="str">
            <v>Thiện</v>
          </cell>
          <cell r="F304" t="str">
            <v>06/11/1995</v>
          </cell>
          <cell r="G304" t="str">
            <v>13CÐ-Ð2</v>
          </cell>
          <cell r="H304" t="str">
            <v>13CÐ</v>
          </cell>
          <cell r="I304" t="str">
            <v>HK1 (2015 - 2016)</v>
          </cell>
          <cell r="J304" t="str">
            <v>02/10/2015</v>
          </cell>
          <cell r="K304" t="str">
            <v>02/10/2015</v>
          </cell>
          <cell r="L304" t="str">
            <v>Thu học phí</v>
          </cell>
          <cell r="M304" t="str">
            <v>Trần Thị Thảo Vân</v>
          </cell>
          <cell r="N304">
            <v>2895</v>
          </cell>
          <cell r="O304">
            <v>2700000</v>
          </cell>
        </row>
        <row r="305">
          <cell r="C305" t="str">
            <v>13D301Ð143</v>
          </cell>
          <cell r="D305" t="str">
            <v>Nguyễn Ngọc</v>
          </cell>
          <cell r="E305" t="str">
            <v>Thông</v>
          </cell>
          <cell r="F305" t="str">
            <v>18/10/1995</v>
          </cell>
          <cell r="G305" t="str">
            <v>13CÐ-Ð2</v>
          </cell>
          <cell r="H305" t="str">
            <v>13CÐ</v>
          </cell>
          <cell r="I305" t="str">
            <v>HK1 (2015 - 2016)</v>
          </cell>
          <cell r="J305" t="str">
            <v>08/12/2015</v>
          </cell>
          <cell r="K305" t="str">
            <v>08/12/2015</v>
          </cell>
          <cell r="L305" t="str">
            <v>Thu học phí</v>
          </cell>
          <cell r="M305" t="str">
            <v>Trần Thị Thảo Vân</v>
          </cell>
          <cell r="N305">
            <v>5506</v>
          </cell>
          <cell r="O305">
            <v>2700000</v>
          </cell>
        </row>
        <row r="306">
          <cell r="C306" t="str">
            <v>13D301Ð146</v>
          </cell>
          <cell r="D306" t="str">
            <v>Nguyễn Văn</v>
          </cell>
          <cell r="E306" t="str">
            <v>Thuận</v>
          </cell>
          <cell r="F306" t="str">
            <v>12/08/1995</v>
          </cell>
          <cell r="G306" t="str">
            <v>13CÐ-Ð2</v>
          </cell>
          <cell r="H306" t="str">
            <v>13CÐ</v>
          </cell>
          <cell r="I306" t="str">
            <v>HK1 (2015 - 2016)</v>
          </cell>
          <cell r="J306" t="str">
            <v>25/09/2015</v>
          </cell>
          <cell r="K306" t="str">
            <v>25/09/2015</v>
          </cell>
          <cell r="L306" t="str">
            <v>Thu học phí</v>
          </cell>
          <cell r="M306" t="str">
            <v>Trần Thị Thảo Vân</v>
          </cell>
          <cell r="N306">
            <v>2707</v>
          </cell>
          <cell r="O306">
            <v>2700000</v>
          </cell>
        </row>
        <row r="307">
          <cell r="C307" t="str">
            <v>13D301Ð152</v>
          </cell>
          <cell r="D307" t="str">
            <v>Phạm Cao Hữu</v>
          </cell>
          <cell r="E307" t="str">
            <v>Tình</v>
          </cell>
          <cell r="F307" t="str">
            <v>04/06/1995</v>
          </cell>
          <cell r="G307" t="str">
            <v>13CÐ-Ð2</v>
          </cell>
          <cell r="H307" t="str">
            <v>13CÐ</v>
          </cell>
          <cell r="I307" t="str">
            <v>HK1 (2015 - 2016)</v>
          </cell>
          <cell r="J307" t="str">
            <v>07/12/2015</v>
          </cell>
          <cell r="K307" t="str">
            <v>07/12/2015</v>
          </cell>
          <cell r="L307" t="str">
            <v>Thu học phí</v>
          </cell>
          <cell r="M307" t="str">
            <v>Trần Thị Thảo Vân</v>
          </cell>
          <cell r="N307">
            <v>5504</v>
          </cell>
          <cell r="O307">
            <v>2700000</v>
          </cell>
        </row>
        <row r="308">
          <cell r="C308" t="str">
            <v>13D301Ð155</v>
          </cell>
          <cell r="D308" t="str">
            <v>Hồ Huynh</v>
          </cell>
          <cell r="E308" t="str">
            <v>Triệu</v>
          </cell>
          <cell r="F308" t="str">
            <v>27/10/1995</v>
          </cell>
          <cell r="G308" t="str">
            <v>13CÐ-Ð2</v>
          </cell>
          <cell r="H308" t="str">
            <v>13CÐ</v>
          </cell>
          <cell r="I308" t="str">
            <v>HK1 (2015 - 2016)</v>
          </cell>
          <cell r="J308" t="str">
            <v>16/09/2015</v>
          </cell>
          <cell r="K308" t="str">
            <v>16/09/2015</v>
          </cell>
          <cell r="L308" t="str">
            <v>Thu học phí</v>
          </cell>
          <cell r="M308" t="str">
            <v>Phạm Lê Đông  Hưng</v>
          </cell>
          <cell r="N308">
            <v>3830</v>
          </cell>
          <cell r="O308">
            <v>2700000</v>
          </cell>
        </row>
        <row r="309">
          <cell r="C309" t="str">
            <v>13D301Ð158</v>
          </cell>
          <cell r="D309" t="str">
            <v>Đỗ Tiến</v>
          </cell>
          <cell r="E309" t="str">
            <v>Trung</v>
          </cell>
          <cell r="F309" t="str">
            <v>02/01/1994</v>
          </cell>
          <cell r="G309" t="str">
            <v>13CÐ-Ð2</v>
          </cell>
          <cell r="H309" t="str">
            <v>13CÐ</v>
          </cell>
          <cell r="I309" t="str">
            <v>HK1 (2015 - 2016)</v>
          </cell>
          <cell r="J309" t="str">
            <v>16/10/2015</v>
          </cell>
          <cell r="K309" t="str">
            <v>16/10/2015</v>
          </cell>
          <cell r="L309" t="str">
            <v>Thu học phí</v>
          </cell>
          <cell r="M309" t="str">
            <v>Phạm Lê Đông  Hưng</v>
          </cell>
          <cell r="N309">
            <v>4480</v>
          </cell>
          <cell r="O309">
            <v>2700000</v>
          </cell>
        </row>
        <row r="310">
          <cell r="C310" t="str">
            <v>13D301Ð161</v>
          </cell>
          <cell r="D310" t="str">
            <v>Phạm Minh</v>
          </cell>
          <cell r="E310" t="str">
            <v>Trung</v>
          </cell>
          <cell r="F310" t="str">
            <v>27/07/1995</v>
          </cell>
          <cell r="G310" t="str">
            <v>13CÐ-Ð2</v>
          </cell>
          <cell r="H310" t="str">
            <v>13CÐ</v>
          </cell>
          <cell r="I310" t="str">
            <v>HK1 (2015 - 2016)</v>
          </cell>
          <cell r="J310" t="str">
            <v>29/09/2015</v>
          </cell>
          <cell r="K310" t="str">
            <v>29/09/2015</v>
          </cell>
          <cell r="L310" t="str">
            <v>Thu học phí</v>
          </cell>
          <cell r="M310" t="str">
            <v>Phạm Lê Đông  Hưng</v>
          </cell>
          <cell r="N310">
            <v>4157</v>
          </cell>
          <cell r="O310">
            <v>2700000</v>
          </cell>
        </row>
        <row r="311">
          <cell r="C311" t="str">
            <v>13D301Ð164</v>
          </cell>
          <cell r="D311" t="str">
            <v>Đàm Quốc</v>
          </cell>
          <cell r="E311" t="str">
            <v>Tú</v>
          </cell>
          <cell r="F311" t="str">
            <v>10/01/1994</v>
          </cell>
          <cell r="G311" t="str">
            <v>13CÐ-Ð2</v>
          </cell>
          <cell r="H311" t="str">
            <v>13CÐ</v>
          </cell>
          <cell r="I311" t="str">
            <v>HK1 (2015 - 2016)</v>
          </cell>
          <cell r="J311" t="str">
            <v>30/09/2015</v>
          </cell>
          <cell r="K311" t="str">
            <v>30/09/2015</v>
          </cell>
          <cell r="L311" t="str">
            <v>Thu học phí</v>
          </cell>
          <cell r="M311" t="str">
            <v>Phạm Lê Đông  Hưng</v>
          </cell>
          <cell r="N311">
            <v>4216</v>
          </cell>
          <cell r="O311">
            <v>2700000</v>
          </cell>
        </row>
        <row r="312">
          <cell r="C312" t="str">
            <v>13D301Ð170</v>
          </cell>
          <cell r="D312" t="str">
            <v>Phan Văn</v>
          </cell>
          <cell r="E312" t="str">
            <v>Tuệ</v>
          </cell>
          <cell r="F312" t="str">
            <v>05/08/1993</v>
          </cell>
          <cell r="G312" t="str">
            <v>13CÐ-Ð2</v>
          </cell>
          <cell r="H312" t="str">
            <v>13CÐ</v>
          </cell>
          <cell r="I312" t="str">
            <v>HK1 (2015 - 2016)</v>
          </cell>
          <cell r="J312" t="str">
            <v>13/10/2015</v>
          </cell>
          <cell r="K312" t="str">
            <v>13/10/2015</v>
          </cell>
          <cell r="L312" t="str">
            <v>Thu học phí</v>
          </cell>
          <cell r="M312" t="str">
            <v>Phạm Lê Đông  Hưng</v>
          </cell>
          <cell r="N312">
            <v>4418</v>
          </cell>
          <cell r="O312">
            <v>2700000</v>
          </cell>
        </row>
        <row r="313">
          <cell r="C313" t="str">
            <v>13D301Ð176</v>
          </cell>
          <cell r="D313" t="str">
            <v>Đoàn Tuấn</v>
          </cell>
          <cell r="E313" t="str">
            <v>Vũ</v>
          </cell>
          <cell r="F313" t="str">
            <v>11/12/1995</v>
          </cell>
          <cell r="G313" t="str">
            <v>13CÐ-Ð2</v>
          </cell>
          <cell r="H313" t="str">
            <v>13CÐ</v>
          </cell>
          <cell r="I313" t="str">
            <v>HK1 (2015 - 2016)</v>
          </cell>
          <cell r="J313" t="str">
            <v>30/11/2015</v>
          </cell>
          <cell r="K313" t="str">
            <v>30/11/2015</v>
          </cell>
          <cell r="L313" t="str">
            <v>Thu học phí</v>
          </cell>
          <cell r="M313" t="str">
            <v>Trần Thị Thảo Vân</v>
          </cell>
          <cell r="N313">
            <v>5451</v>
          </cell>
          <cell r="O313">
            <v>2700000</v>
          </cell>
        </row>
        <row r="314">
          <cell r="C314" t="str">
            <v>13D301Ð184</v>
          </cell>
          <cell r="D314" t="str">
            <v>Nguyễn Thanh</v>
          </cell>
          <cell r="E314" t="str">
            <v>Vũ</v>
          </cell>
          <cell r="F314" t="str">
            <v>05/07/1995</v>
          </cell>
          <cell r="G314" t="str">
            <v>13CÐ-Ð2</v>
          </cell>
          <cell r="H314" t="str">
            <v>13CÐ</v>
          </cell>
          <cell r="I314" t="str">
            <v>HK1 (2015 - 2016)</v>
          </cell>
          <cell r="J314" t="str">
            <v>19/09/2015</v>
          </cell>
          <cell r="K314" t="str">
            <v>19/09/2015</v>
          </cell>
          <cell r="L314" t="str">
            <v>Thu học phí</v>
          </cell>
          <cell r="M314" t="str">
            <v>Phạm Lê Đông  Hưng</v>
          </cell>
          <cell r="N314">
            <v>3930</v>
          </cell>
          <cell r="O314">
            <v>2700000</v>
          </cell>
        </row>
        <row r="315">
          <cell r="C315" t="str">
            <v>13D301Ð203</v>
          </cell>
          <cell r="D315" t="str">
            <v>Nguyễn Văn</v>
          </cell>
          <cell r="E315" t="str">
            <v>Vui</v>
          </cell>
          <cell r="F315" t="str">
            <v>15/02/1993</v>
          </cell>
          <cell r="G315" t="str">
            <v>13CÐ-Ð2</v>
          </cell>
          <cell r="H315" t="str">
            <v>13CÐ</v>
          </cell>
          <cell r="I315" t="str">
            <v>HK1 (2015 - 2016)</v>
          </cell>
          <cell r="J315" t="str">
            <v>30/11/2015</v>
          </cell>
          <cell r="K315" t="str">
            <v>30/11/2015</v>
          </cell>
          <cell r="L315" t="str">
            <v>Thu học phí</v>
          </cell>
          <cell r="M315" t="str">
            <v>Phạm Lê Đông  Hưng</v>
          </cell>
          <cell r="N315">
            <v>5077</v>
          </cell>
          <cell r="O315">
            <v>2700000</v>
          </cell>
        </row>
        <row r="316">
          <cell r="C316" t="str">
            <v>13D301Ð179</v>
          </cell>
          <cell r="D316" t="str">
            <v>Lương Triều</v>
          </cell>
          <cell r="E316" t="str">
            <v>Vỹ</v>
          </cell>
          <cell r="F316" t="str">
            <v>21/06/1995</v>
          </cell>
          <cell r="G316" t="str">
            <v>13CÐ-Ð2</v>
          </cell>
          <cell r="H316" t="str">
            <v>13CÐ</v>
          </cell>
          <cell r="I316" t="str">
            <v>HK1 (2015 - 2016)</v>
          </cell>
          <cell r="J316" t="str">
            <v>25/11/2015</v>
          </cell>
          <cell r="K316" t="str">
            <v>25/11/2015</v>
          </cell>
          <cell r="L316" t="str">
            <v>Thu học phí</v>
          </cell>
          <cell r="M316" t="str">
            <v>Trần Thị Thảo Vân</v>
          </cell>
          <cell r="N316">
            <v>5324</v>
          </cell>
          <cell r="O316">
            <v>2700000</v>
          </cell>
        </row>
        <row r="317">
          <cell r="C317" t="str">
            <v>13D301Ð003</v>
          </cell>
          <cell r="D317" t="str">
            <v>Võ Phạm Trường</v>
          </cell>
          <cell r="E317" t="str">
            <v>An</v>
          </cell>
          <cell r="F317" t="str">
            <v>15/07/1995</v>
          </cell>
          <cell r="G317" t="str">
            <v>13CÐ-Ð3</v>
          </cell>
          <cell r="H317" t="str">
            <v>13CÐ</v>
          </cell>
          <cell r="I317" t="str">
            <v>HK1 (2015 - 2016)</v>
          </cell>
          <cell r="J317" t="str">
            <v>14/10/2015</v>
          </cell>
          <cell r="K317" t="str">
            <v>14/10/2015</v>
          </cell>
          <cell r="L317" t="str">
            <v>Thu học phí</v>
          </cell>
          <cell r="M317" t="str">
            <v>Trần Thị Thảo Vân</v>
          </cell>
          <cell r="N317">
            <v>4596</v>
          </cell>
          <cell r="O317">
            <v>2700000</v>
          </cell>
        </row>
        <row r="318">
          <cell r="C318" t="str">
            <v>13D301Ð035</v>
          </cell>
          <cell r="D318" t="str">
            <v>Mai Tuấn</v>
          </cell>
          <cell r="E318" t="str">
            <v>Anh</v>
          </cell>
          <cell r="F318" t="str">
            <v>05/11/1995</v>
          </cell>
          <cell r="G318" t="str">
            <v>13CÐ-Ð3</v>
          </cell>
          <cell r="H318" t="str">
            <v>13CÐ</v>
          </cell>
          <cell r="I318" t="str">
            <v>HK1 (2015 - 2016)</v>
          </cell>
          <cell r="J318" t="str">
            <v>09/11/2015</v>
          </cell>
          <cell r="K318" t="str">
            <v>09/11/2015</v>
          </cell>
          <cell r="L318" t="str">
            <v>Thu học phí</v>
          </cell>
          <cell r="M318" t="str">
            <v>Trần Thị Thảo Vân</v>
          </cell>
          <cell r="N318">
            <v>4776</v>
          </cell>
          <cell r="O318">
            <v>2700000</v>
          </cell>
        </row>
        <row r="319">
          <cell r="C319" t="str">
            <v>13D301Ð007</v>
          </cell>
          <cell r="D319" t="str">
            <v>Phạm Văn</v>
          </cell>
          <cell r="E319" t="str">
            <v>Bảo</v>
          </cell>
          <cell r="F319" t="str">
            <v>26/10/1994</v>
          </cell>
          <cell r="G319" t="str">
            <v>13CÐ-Ð3</v>
          </cell>
          <cell r="H319" t="str">
            <v>13CÐ</v>
          </cell>
          <cell r="I319" t="str">
            <v>HK1 (2015 - 2016)</v>
          </cell>
          <cell r="J319" t="str">
            <v>26/11/2015</v>
          </cell>
          <cell r="K319" t="str">
            <v>26/11/2015</v>
          </cell>
          <cell r="L319" t="str">
            <v>Thu học phí</v>
          </cell>
          <cell r="M319" t="str">
            <v>Trần Thị Thảo Vân</v>
          </cell>
          <cell r="N319">
            <v>5341</v>
          </cell>
          <cell r="O319">
            <v>2700000</v>
          </cell>
        </row>
        <row r="320">
          <cell r="C320" t="str">
            <v>13D301Ð090</v>
          </cell>
          <cell r="D320" t="str">
            <v>Đoàn Thái</v>
          </cell>
          <cell r="E320" t="str">
            <v>Bình</v>
          </cell>
          <cell r="F320" t="str">
            <v>31/10/1995</v>
          </cell>
          <cell r="G320" t="str">
            <v>13CÐ-Ð3</v>
          </cell>
          <cell r="H320" t="str">
            <v>13CÐ</v>
          </cell>
          <cell r="I320" t="str">
            <v>HK1 (2015 - 2016)</v>
          </cell>
          <cell r="J320" t="str">
            <v>03/11/2015</v>
          </cell>
          <cell r="K320" t="str">
            <v>03/11/2015</v>
          </cell>
          <cell r="L320" t="str">
            <v>Thu học phí</v>
          </cell>
          <cell r="M320" t="str">
            <v>Trần Thị Thảo Vân</v>
          </cell>
          <cell r="N320">
            <v>4735</v>
          </cell>
          <cell r="O320">
            <v>2700000</v>
          </cell>
        </row>
        <row r="321">
          <cell r="C321" t="str">
            <v>13D301Ð015</v>
          </cell>
          <cell r="D321" t="str">
            <v>Phan Văn</v>
          </cell>
          <cell r="E321" t="str">
            <v>Chiến</v>
          </cell>
          <cell r="F321" t="str">
            <v>25/03/1995</v>
          </cell>
          <cell r="G321" t="str">
            <v>13CÐ-Ð3</v>
          </cell>
          <cell r="H321" t="str">
            <v>13CÐ</v>
          </cell>
          <cell r="I321" t="str">
            <v>HK1 (2015 - 2016)</v>
          </cell>
          <cell r="J321" t="str">
            <v>28/10/2015</v>
          </cell>
          <cell r="K321" t="str">
            <v>28/10/2015</v>
          </cell>
          <cell r="L321" t="str">
            <v>Thu học phí</v>
          </cell>
          <cell r="M321" t="str">
            <v>Trần Thị Thảo Vân</v>
          </cell>
          <cell r="N321">
            <v>4693</v>
          </cell>
          <cell r="O321">
            <v>2700000</v>
          </cell>
        </row>
        <row r="322">
          <cell r="C322" t="str">
            <v>13D301Ð043</v>
          </cell>
          <cell r="D322" t="str">
            <v>Nguyễn Khắc Thanh</v>
          </cell>
          <cell r="E322" t="str">
            <v>Hải</v>
          </cell>
          <cell r="F322" t="str">
            <v>02/09/1995</v>
          </cell>
          <cell r="G322" t="str">
            <v>13CÐ-Ð3</v>
          </cell>
          <cell r="H322" t="str">
            <v>13CÐ</v>
          </cell>
          <cell r="I322" t="str">
            <v>HK1 (2015 - 2016)</v>
          </cell>
          <cell r="J322" t="str">
            <v>19/10/2015</v>
          </cell>
          <cell r="K322" t="str">
            <v>19/10/2015</v>
          </cell>
          <cell r="L322" t="str">
            <v>Thu học phí</v>
          </cell>
          <cell r="M322" t="str">
            <v>Phạm Lê Đông  Hưng</v>
          </cell>
          <cell r="N322">
            <v>4494</v>
          </cell>
          <cell r="O322">
            <v>2700000</v>
          </cell>
        </row>
        <row r="323">
          <cell r="C323" t="str">
            <v>13D301Ð047</v>
          </cell>
          <cell r="D323" t="str">
            <v>Phương Văn</v>
          </cell>
          <cell r="E323" t="str">
            <v>Hiền</v>
          </cell>
          <cell r="F323" t="str">
            <v>05/08/1994</v>
          </cell>
          <cell r="G323" t="str">
            <v>13CÐ-Ð3</v>
          </cell>
          <cell r="H323" t="str">
            <v>13CÐ</v>
          </cell>
          <cell r="I323" t="str">
            <v>HK1 (2015 - 2016)</v>
          </cell>
          <cell r="J323" t="str">
            <v>24/09/2015</v>
          </cell>
          <cell r="K323" t="str">
            <v>24/09/2015</v>
          </cell>
          <cell r="L323" t="str">
            <v>Thu học phí</v>
          </cell>
          <cell r="M323" t="str">
            <v>Phạm Lê Đông  Hưng</v>
          </cell>
          <cell r="N323">
            <v>4027</v>
          </cell>
          <cell r="O323">
            <v>2700000</v>
          </cell>
        </row>
        <row r="324">
          <cell r="C324" t="str">
            <v>13D301Ð051</v>
          </cell>
          <cell r="D324" t="str">
            <v>Hoàng Văn</v>
          </cell>
          <cell r="E324" t="str">
            <v>Hòa</v>
          </cell>
          <cell r="F324" t="str">
            <v>08/09/1994</v>
          </cell>
          <cell r="G324" t="str">
            <v>13CÐ-Ð3</v>
          </cell>
          <cell r="H324" t="str">
            <v>13CÐ</v>
          </cell>
          <cell r="I324" t="str">
            <v>HK1 (2015 - 2016)</v>
          </cell>
          <cell r="J324" t="str">
            <v>03/11/2015</v>
          </cell>
          <cell r="K324" t="str">
            <v>03/11/2015</v>
          </cell>
          <cell r="L324" t="str">
            <v>Thu học phí</v>
          </cell>
          <cell r="M324" t="str">
            <v>Trần Thị Thảo Vân</v>
          </cell>
          <cell r="N324">
            <v>4742</v>
          </cell>
          <cell r="O324">
            <v>2700000</v>
          </cell>
        </row>
        <row r="325">
          <cell r="C325" t="str">
            <v>13D301Ð059</v>
          </cell>
          <cell r="D325" t="str">
            <v>Phan Văn</v>
          </cell>
          <cell r="E325" t="str">
            <v>Huấn</v>
          </cell>
          <cell r="F325" t="str">
            <v>05/06/1995</v>
          </cell>
          <cell r="G325" t="str">
            <v>13CÐ-Ð3</v>
          </cell>
          <cell r="H325" t="str">
            <v>13CÐ</v>
          </cell>
          <cell r="I325" t="str">
            <v>HK1 (2015 - 2016)</v>
          </cell>
          <cell r="J325" t="str">
            <v>10/11/2015</v>
          </cell>
          <cell r="K325" t="str">
            <v>10/11/2015</v>
          </cell>
          <cell r="L325" t="str">
            <v>Thu học phí</v>
          </cell>
          <cell r="M325" t="str">
            <v>Phạm Lê Đông  Hưng</v>
          </cell>
          <cell r="N325">
            <v>4978</v>
          </cell>
          <cell r="O325">
            <v>2700000</v>
          </cell>
        </row>
        <row r="326">
          <cell r="C326" t="str">
            <v>13D301Ð063</v>
          </cell>
          <cell r="D326" t="str">
            <v>Diêu Anh</v>
          </cell>
          <cell r="E326" t="str">
            <v>Huy</v>
          </cell>
          <cell r="F326" t="str">
            <v>12/05/1995</v>
          </cell>
          <cell r="G326" t="str">
            <v>13CÐ-Ð3</v>
          </cell>
          <cell r="H326" t="str">
            <v>13CÐ</v>
          </cell>
          <cell r="I326" t="str">
            <v>HK1 (2015 - 2016)</v>
          </cell>
          <cell r="J326" t="str">
            <v>02/10/2015</v>
          </cell>
          <cell r="K326" t="str">
            <v>02/10/2015</v>
          </cell>
          <cell r="L326" t="str">
            <v>Thu học phí</v>
          </cell>
          <cell r="M326" t="str">
            <v>Trần Thị Thảo Vân</v>
          </cell>
          <cell r="N326">
            <v>2898</v>
          </cell>
          <cell r="O326">
            <v>2700000</v>
          </cell>
        </row>
        <row r="327">
          <cell r="C327" t="str">
            <v>13D301Ð067</v>
          </cell>
          <cell r="D327" t="str">
            <v>Nguyễn Công</v>
          </cell>
          <cell r="E327" t="str">
            <v>Khang</v>
          </cell>
          <cell r="F327" t="str">
            <v>05/09/1995</v>
          </cell>
          <cell r="G327" t="str">
            <v>13CÐ-Ð3</v>
          </cell>
          <cell r="H327" t="str">
            <v>13CÐ</v>
          </cell>
          <cell r="I327" t="str">
            <v>HK1 (2015 - 2016)</v>
          </cell>
          <cell r="J327" t="str">
            <v>24/09/2015</v>
          </cell>
          <cell r="K327" t="str">
            <v>24/09/2015</v>
          </cell>
          <cell r="L327" t="str">
            <v>Thu học phí</v>
          </cell>
          <cell r="M327" t="str">
            <v>Phạm Lê Đông  Hưng</v>
          </cell>
          <cell r="N327">
            <v>4028</v>
          </cell>
          <cell r="O327">
            <v>2700000</v>
          </cell>
        </row>
        <row r="328">
          <cell r="C328" t="str">
            <v>13D301Ð071</v>
          </cell>
          <cell r="D328" t="str">
            <v>Phạm</v>
          </cell>
          <cell r="E328" t="str">
            <v>Kính</v>
          </cell>
          <cell r="F328" t="str">
            <v>02/09/1993</v>
          </cell>
          <cell r="G328" t="str">
            <v>13CÐ-Ð3</v>
          </cell>
          <cell r="H328" t="str">
            <v>13CÐ</v>
          </cell>
          <cell r="I328" t="str">
            <v>HK1 (2015 - 2016)</v>
          </cell>
          <cell r="J328" t="str">
            <v>12/11/2015</v>
          </cell>
          <cell r="K328" t="str">
            <v>12/11/2015</v>
          </cell>
          <cell r="L328" t="str">
            <v>Thu học phí</v>
          </cell>
          <cell r="M328" t="str">
            <v>Trần Thị Thảo Vân</v>
          </cell>
          <cell r="N328">
            <v>4819</v>
          </cell>
          <cell r="O328">
            <v>2700000</v>
          </cell>
        </row>
        <row r="329">
          <cell r="C329" t="str">
            <v>13D301Ð075</v>
          </cell>
          <cell r="D329" t="str">
            <v>Trần Ngọc</v>
          </cell>
          <cell r="E329" t="str">
            <v>Linh</v>
          </cell>
          <cell r="F329" t="str">
            <v>08/02/1995</v>
          </cell>
          <cell r="G329" t="str">
            <v>13CÐ-Ð3</v>
          </cell>
          <cell r="H329" t="str">
            <v>13CÐ</v>
          </cell>
          <cell r="I329" t="str">
            <v>HK1 (2015 - 2016)</v>
          </cell>
          <cell r="J329" t="str">
            <v>16/11/2015</v>
          </cell>
          <cell r="K329" t="str">
            <v>16/11/2015</v>
          </cell>
          <cell r="L329" t="str">
            <v>Thu học phí</v>
          </cell>
          <cell r="M329" t="str">
            <v>Trần Thị Thảo Vân</v>
          </cell>
          <cell r="N329">
            <v>4846</v>
          </cell>
          <cell r="O329">
            <v>2700000</v>
          </cell>
        </row>
        <row r="330">
          <cell r="C330" t="str">
            <v>13D301Ð079</v>
          </cell>
          <cell r="D330" t="str">
            <v>Khương Trung</v>
          </cell>
          <cell r="E330" t="str">
            <v>Long</v>
          </cell>
          <cell r="F330" t="str">
            <v>22/11/1995</v>
          </cell>
          <cell r="G330" t="str">
            <v>13CÐ-Ð3</v>
          </cell>
          <cell r="H330" t="str">
            <v>13CÐ</v>
          </cell>
          <cell r="I330" t="str">
            <v>HK1 (2015 - 2016)</v>
          </cell>
          <cell r="J330" t="str">
            <v>02/10/2015</v>
          </cell>
          <cell r="K330" t="str">
            <v>02/10/2015</v>
          </cell>
          <cell r="L330" t="str">
            <v>Thu học phí</v>
          </cell>
          <cell r="M330" t="str">
            <v>Phạm Lê Đông  Hưng</v>
          </cell>
          <cell r="N330">
            <v>4253</v>
          </cell>
          <cell r="O330">
            <v>2700000</v>
          </cell>
        </row>
        <row r="331">
          <cell r="C331" t="str">
            <v>12D301Ð080</v>
          </cell>
          <cell r="D331" t="str">
            <v>Trần Văn</v>
          </cell>
          <cell r="E331" t="str">
            <v>Lực</v>
          </cell>
          <cell r="F331" t="str">
            <v>17/05/1994</v>
          </cell>
          <cell r="G331" t="str">
            <v>13CÐ-Ð3</v>
          </cell>
          <cell r="H331" t="str">
            <v>13CÐ</v>
          </cell>
          <cell r="I331" t="str">
            <v>HK1 (2015 - 2016)</v>
          </cell>
          <cell r="J331" t="str">
            <v>24/11/2015</v>
          </cell>
          <cell r="K331" t="str">
            <v>24/11/2015</v>
          </cell>
          <cell r="L331" t="str">
            <v>Thu học phí</v>
          </cell>
          <cell r="M331" t="str">
            <v>Trần Thị Thảo Vân</v>
          </cell>
          <cell r="N331">
            <v>5267</v>
          </cell>
          <cell r="O331">
            <v>1350000</v>
          </cell>
        </row>
        <row r="332">
          <cell r="C332" t="str">
            <v>13D301Ð087</v>
          </cell>
          <cell r="D332" t="str">
            <v>Huỳnh Hữu</v>
          </cell>
          <cell r="E332" t="str">
            <v>Nghĩa</v>
          </cell>
          <cell r="F332" t="str">
            <v>09/12/1995</v>
          </cell>
          <cell r="G332" t="str">
            <v>13CÐ-Ð3</v>
          </cell>
          <cell r="H332" t="str">
            <v>13CÐ</v>
          </cell>
          <cell r="I332" t="str">
            <v>HK1 (2015 - 2016)</v>
          </cell>
          <cell r="J332" t="str">
            <v>16/11/2015</v>
          </cell>
          <cell r="K332" t="str">
            <v>16/11/2015</v>
          </cell>
          <cell r="L332" t="str">
            <v>Thu học phí</v>
          </cell>
          <cell r="M332" t="str">
            <v>Trần Thị Thảo Vân</v>
          </cell>
          <cell r="N332">
            <v>4843</v>
          </cell>
          <cell r="O332">
            <v>2700000</v>
          </cell>
        </row>
        <row r="333">
          <cell r="C333" t="str">
            <v>13D301Ð091</v>
          </cell>
          <cell r="D333" t="str">
            <v>Lâm Hoàng</v>
          </cell>
          <cell r="E333" t="str">
            <v>Nhân</v>
          </cell>
          <cell r="F333" t="str">
            <v>31/07/1995</v>
          </cell>
          <cell r="G333" t="str">
            <v>13CÐ-Ð3</v>
          </cell>
          <cell r="H333" t="str">
            <v>13CÐ</v>
          </cell>
          <cell r="I333" t="str">
            <v>HK1 (2015 - 2016)</v>
          </cell>
          <cell r="J333" t="str">
            <v>17/10/2015</v>
          </cell>
          <cell r="K333" t="str">
            <v>17/10/2015</v>
          </cell>
          <cell r="L333" t="str">
            <v>Thu học phí</v>
          </cell>
          <cell r="M333" t="str">
            <v>Trần Thị Thảo Vân</v>
          </cell>
          <cell r="N333">
            <v>4616</v>
          </cell>
          <cell r="O333">
            <v>2700000</v>
          </cell>
        </row>
        <row r="334">
          <cell r="C334" t="str">
            <v>13D301Ð095</v>
          </cell>
          <cell r="D334" t="str">
            <v>Huỳnh Hoàng</v>
          </cell>
          <cell r="E334" t="str">
            <v>Phát</v>
          </cell>
          <cell r="F334" t="str">
            <v>19/07/1995</v>
          </cell>
          <cell r="G334" t="str">
            <v>13CÐ-Ð3</v>
          </cell>
          <cell r="H334" t="str">
            <v>13CÐ</v>
          </cell>
          <cell r="I334" t="str">
            <v>HK1 (2015 - 2016)</v>
          </cell>
          <cell r="J334" t="str">
            <v>30/11/2015</v>
          </cell>
          <cell r="K334" t="str">
            <v>30/11/2015</v>
          </cell>
          <cell r="L334" t="str">
            <v>Thu học phí</v>
          </cell>
          <cell r="M334" t="str">
            <v>Trần Thị Thảo Vân</v>
          </cell>
          <cell r="N334">
            <v>5427</v>
          </cell>
          <cell r="O334">
            <v>2700000</v>
          </cell>
        </row>
        <row r="335">
          <cell r="C335" t="str">
            <v>13D301Ð099</v>
          </cell>
          <cell r="D335" t="str">
            <v>Nguyễn Duy</v>
          </cell>
          <cell r="E335" t="str">
            <v>Phong</v>
          </cell>
          <cell r="F335" t="str">
            <v>03/04/1994</v>
          </cell>
          <cell r="G335" t="str">
            <v>13CÐ-Ð3</v>
          </cell>
          <cell r="H335" t="str">
            <v>13CÐ</v>
          </cell>
          <cell r="I335" t="str">
            <v>HK1 (2015 - 2016)</v>
          </cell>
          <cell r="J335" t="str">
            <v>12/11/2015</v>
          </cell>
          <cell r="K335" t="str">
            <v>12/11/2015</v>
          </cell>
          <cell r="L335" t="str">
            <v>Thu học phí</v>
          </cell>
          <cell r="M335" t="str">
            <v>Phạm Lê Đông  Hưng</v>
          </cell>
          <cell r="N335">
            <v>4983</v>
          </cell>
          <cell r="O335">
            <v>2700000</v>
          </cell>
        </row>
        <row r="336">
          <cell r="C336" t="str">
            <v>13D301Ð103</v>
          </cell>
          <cell r="D336" t="str">
            <v>Trần Đăng</v>
          </cell>
          <cell r="E336" t="str">
            <v>Phú</v>
          </cell>
          <cell r="F336" t="str">
            <v>10/04/1994</v>
          </cell>
          <cell r="G336" t="str">
            <v>13CÐ-Ð3</v>
          </cell>
          <cell r="H336" t="str">
            <v>13CÐ</v>
          </cell>
          <cell r="I336" t="str">
            <v>HK1 (2015 - 2016)</v>
          </cell>
          <cell r="J336" t="str">
            <v>17/09/2015</v>
          </cell>
          <cell r="K336" t="str">
            <v>17/09/2015</v>
          </cell>
          <cell r="L336" t="str">
            <v>Thu học phí</v>
          </cell>
          <cell r="M336" t="str">
            <v>Phạm Lê Đông  Hưng</v>
          </cell>
          <cell r="N336">
            <v>3856</v>
          </cell>
          <cell r="O336">
            <v>2700000</v>
          </cell>
        </row>
        <row r="337">
          <cell r="C337" t="str">
            <v>13D301Ð111</v>
          </cell>
          <cell r="D337" t="str">
            <v>Hồ Văn</v>
          </cell>
          <cell r="E337" t="str">
            <v>Quý</v>
          </cell>
          <cell r="F337" t="str">
            <v>17/06/1994</v>
          </cell>
          <cell r="G337" t="str">
            <v>13CÐ-Ð3</v>
          </cell>
          <cell r="H337" t="str">
            <v>13CÐ</v>
          </cell>
          <cell r="I337" t="str">
            <v>HK1 (2015 - 2016)</v>
          </cell>
          <cell r="J337" t="str">
            <v>01/12/2015</v>
          </cell>
          <cell r="K337" t="str">
            <v>01/12/2015</v>
          </cell>
          <cell r="L337" t="str">
            <v>Thu học phí</v>
          </cell>
          <cell r="M337" t="str">
            <v>Phạm Lê Đông  Hưng</v>
          </cell>
          <cell r="N337">
            <v>5096</v>
          </cell>
          <cell r="O337">
            <v>2700000</v>
          </cell>
        </row>
        <row r="338">
          <cell r="C338" t="str">
            <v>13D301Ð202</v>
          </cell>
          <cell r="D338" t="str">
            <v>Trần Hoàng</v>
          </cell>
          <cell r="E338" t="str">
            <v>Sang</v>
          </cell>
          <cell r="F338" t="str">
            <v>23/05/1994</v>
          </cell>
          <cell r="G338" t="str">
            <v>13CÐ-Ð3</v>
          </cell>
          <cell r="H338" t="str">
            <v>13CÐ</v>
          </cell>
          <cell r="I338" t="str">
            <v>HK1 (2015 - 2016)</v>
          </cell>
          <cell r="J338" t="str">
            <v>25/11/2015</v>
          </cell>
          <cell r="K338" t="str">
            <v>25/11/2015</v>
          </cell>
          <cell r="L338" t="str">
            <v>Thu học phí</v>
          </cell>
          <cell r="M338" t="str">
            <v>Phạm Lê Đông  Hưng</v>
          </cell>
          <cell r="N338">
            <v>5031</v>
          </cell>
          <cell r="O338">
            <v>2700000</v>
          </cell>
        </row>
        <row r="339">
          <cell r="C339" t="str">
            <v>13D301Ð119</v>
          </cell>
          <cell r="D339" t="str">
            <v>Lưu Đức</v>
          </cell>
          <cell r="E339" t="str">
            <v>Tài</v>
          </cell>
          <cell r="F339" t="str">
            <v>01/08/1995</v>
          </cell>
          <cell r="G339" t="str">
            <v>13CÐ-Ð3</v>
          </cell>
          <cell r="H339" t="str">
            <v>13CÐ</v>
          </cell>
          <cell r="I339" t="str">
            <v>HK1 (2015 - 2016)</v>
          </cell>
          <cell r="J339" t="str">
            <v>13/11/2015</v>
          </cell>
          <cell r="K339" t="str">
            <v>13/11/2015</v>
          </cell>
          <cell r="L339" t="str">
            <v>Thu học phí</v>
          </cell>
          <cell r="M339" t="str">
            <v>Trần Thị Thảo Vân</v>
          </cell>
          <cell r="N339">
            <v>4831</v>
          </cell>
          <cell r="O339">
            <v>2700000</v>
          </cell>
        </row>
        <row r="340">
          <cell r="C340" t="str">
            <v>12D301Ð122</v>
          </cell>
          <cell r="D340" t="str">
            <v>Nguyễn Trung</v>
          </cell>
          <cell r="E340" t="str">
            <v>Tấn</v>
          </cell>
          <cell r="F340" t="str">
            <v>20/10/1994</v>
          </cell>
          <cell r="G340" t="str">
            <v>13CÐ-Ð3</v>
          </cell>
          <cell r="H340" t="str">
            <v>13CÐ</v>
          </cell>
          <cell r="I340" t="str">
            <v>HK1 (2015 - 2016)</v>
          </cell>
          <cell r="J340" t="str">
            <v>20/11/2015</v>
          </cell>
          <cell r="K340" t="str">
            <v>20/11/2015</v>
          </cell>
          <cell r="L340" t="str">
            <v>Thu học phí</v>
          </cell>
          <cell r="M340" t="str">
            <v>Trần Thị Thảo Vân</v>
          </cell>
          <cell r="N340">
            <v>4884</v>
          </cell>
          <cell r="O340">
            <v>2700000</v>
          </cell>
        </row>
        <row r="341">
          <cell r="C341" t="str">
            <v>13D301Ð129</v>
          </cell>
          <cell r="D341" t="str">
            <v>Văn Hữu Duy</v>
          </cell>
          <cell r="E341" t="str">
            <v>Thạch</v>
          </cell>
          <cell r="F341" t="str">
            <v>12/02/1995</v>
          </cell>
          <cell r="G341" t="str">
            <v>13CÐ-Ð3</v>
          </cell>
          <cell r="H341" t="str">
            <v>13CÐ</v>
          </cell>
          <cell r="I341" t="str">
            <v>HK1 (2015 - 2016)</v>
          </cell>
          <cell r="J341" t="str">
            <v>30/09/2015</v>
          </cell>
          <cell r="K341" t="str">
            <v>30/09/2015</v>
          </cell>
          <cell r="L341" t="str">
            <v>Thu học phí</v>
          </cell>
          <cell r="M341" t="str">
            <v>Phạm Lê Đông  Hưng</v>
          </cell>
          <cell r="N341">
            <v>4213</v>
          </cell>
          <cell r="O341">
            <v>2700000</v>
          </cell>
        </row>
        <row r="342">
          <cell r="C342" t="str">
            <v>13D301Ð151</v>
          </cell>
          <cell r="D342" t="str">
            <v>Đào Văn</v>
          </cell>
          <cell r="E342" t="str">
            <v>Thắng</v>
          </cell>
          <cell r="F342" t="str">
            <v>16/07/1994</v>
          </cell>
          <cell r="G342" t="str">
            <v>13CÐ-Ð3</v>
          </cell>
          <cell r="H342" t="str">
            <v>13CÐ</v>
          </cell>
          <cell r="I342" t="str">
            <v>HK1 (2015 - 2016)</v>
          </cell>
          <cell r="J342" t="str">
            <v>22/09/2015</v>
          </cell>
          <cell r="K342" t="str">
            <v>22/09/2015</v>
          </cell>
          <cell r="L342" t="str">
            <v>Thu học phí</v>
          </cell>
          <cell r="M342" t="str">
            <v>Phạm Lê Đông  Hưng</v>
          </cell>
          <cell r="N342">
            <v>3987</v>
          </cell>
          <cell r="O342">
            <v>2700000</v>
          </cell>
        </row>
        <row r="343">
          <cell r="C343" t="str">
            <v>13D301Ð196</v>
          </cell>
          <cell r="D343" t="str">
            <v>Nguyễn Toàn</v>
          </cell>
          <cell r="E343" t="str">
            <v>Thắng</v>
          </cell>
          <cell r="F343" t="str">
            <v>13/08/1995</v>
          </cell>
          <cell r="G343" t="str">
            <v>13CÐ-Ð3</v>
          </cell>
          <cell r="H343" t="str">
            <v>13CÐ</v>
          </cell>
          <cell r="I343" t="str">
            <v>HK1 (2015 - 2016)</v>
          </cell>
          <cell r="J343" t="str">
            <v>20/11/2015</v>
          </cell>
          <cell r="K343" t="str">
            <v>20/11/2015</v>
          </cell>
          <cell r="L343" t="str">
            <v>Thu học phí</v>
          </cell>
          <cell r="M343" t="str">
            <v>Trần Thị Thảo Vân</v>
          </cell>
          <cell r="N343">
            <v>4882</v>
          </cell>
          <cell r="O343">
            <v>2700000</v>
          </cell>
        </row>
        <row r="344">
          <cell r="C344" t="str">
            <v>13D301Ð135</v>
          </cell>
          <cell r="D344" t="str">
            <v>Phan Duy</v>
          </cell>
          <cell r="E344" t="str">
            <v>Thanh</v>
          </cell>
          <cell r="F344" t="str">
            <v>07/03/1995</v>
          </cell>
          <cell r="G344" t="str">
            <v>13CÐ-Ð3</v>
          </cell>
          <cell r="H344" t="str">
            <v>13CÐ</v>
          </cell>
          <cell r="I344" t="str">
            <v>HK1 (2015 - 2016)</v>
          </cell>
          <cell r="J344" t="str">
            <v>24/09/2015</v>
          </cell>
          <cell r="K344" t="str">
            <v>24/09/2015</v>
          </cell>
          <cell r="L344" t="str">
            <v>Thu học phí</v>
          </cell>
          <cell r="M344" t="str">
            <v>Phạm Lê Đông  Hưng</v>
          </cell>
          <cell r="N344">
            <v>4033</v>
          </cell>
          <cell r="O344">
            <v>2700000</v>
          </cell>
        </row>
        <row r="345">
          <cell r="C345" t="str">
            <v>13D301Ð197</v>
          </cell>
          <cell r="D345" t="str">
            <v>Đinh Văn</v>
          </cell>
          <cell r="E345" t="str">
            <v>Thành</v>
          </cell>
          <cell r="F345" t="str">
            <v>17/03/1995</v>
          </cell>
          <cell r="G345" t="str">
            <v>13CÐ-Ð3</v>
          </cell>
          <cell r="H345" t="str">
            <v>13CÐ</v>
          </cell>
          <cell r="I345" t="str">
            <v>HK1 (2015 - 2016)</v>
          </cell>
          <cell r="J345" t="str">
            <v>23/11/2015</v>
          </cell>
          <cell r="K345" t="str">
            <v>23/11/2015</v>
          </cell>
          <cell r="L345" t="str">
            <v>Thu học phí</v>
          </cell>
          <cell r="M345" t="str">
            <v>Trần Thị Thảo Vân</v>
          </cell>
          <cell r="N345">
            <v>4896</v>
          </cell>
          <cell r="O345">
            <v>2700000</v>
          </cell>
        </row>
        <row r="346">
          <cell r="C346" t="str">
            <v>13D301Ð138</v>
          </cell>
          <cell r="D346" t="str">
            <v>Trương Công</v>
          </cell>
          <cell r="E346" t="str">
            <v>Thảo</v>
          </cell>
          <cell r="F346" t="str">
            <v>12/04/1995</v>
          </cell>
          <cell r="G346" t="str">
            <v>13CÐ-Ð3</v>
          </cell>
          <cell r="H346" t="str">
            <v>13CÐ</v>
          </cell>
          <cell r="I346" t="str">
            <v>HK1 (2015 - 2016)</v>
          </cell>
          <cell r="J346" t="str">
            <v>30/11/2015</v>
          </cell>
          <cell r="K346" t="str">
            <v>30/11/2015</v>
          </cell>
          <cell r="L346" t="str">
            <v>Thu học phí</v>
          </cell>
          <cell r="M346" t="str">
            <v>Trần Thị Thảo Vân</v>
          </cell>
          <cell r="N346">
            <v>5425</v>
          </cell>
          <cell r="O346">
            <v>2700000</v>
          </cell>
        </row>
        <row r="347">
          <cell r="C347" t="str">
            <v>13D301Ð144</v>
          </cell>
          <cell r="D347" t="str">
            <v>Lê Văn</v>
          </cell>
          <cell r="E347" t="str">
            <v>Thuần</v>
          </cell>
          <cell r="F347" t="str">
            <v>20/06/1995</v>
          </cell>
          <cell r="G347" t="str">
            <v>13CÐ-Ð3</v>
          </cell>
          <cell r="H347" t="str">
            <v>13CÐ</v>
          </cell>
          <cell r="I347" t="str">
            <v>HK1 (2015 - 2016)</v>
          </cell>
          <cell r="J347" t="str">
            <v>04/11/2015</v>
          </cell>
          <cell r="K347" t="str">
            <v>04/11/2015</v>
          </cell>
          <cell r="L347" t="str">
            <v>Thu học phí</v>
          </cell>
          <cell r="M347" t="str">
            <v>Trần Thị Thảo Vân</v>
          </cell>
          <cell r="N347">
            <v>4750</v>
          </cell>
          <cell r="O347">
            <v>2700000</v>
          </cell>
        </row>
        <row r="348">
          <cell r="C348" t="str">
            <v>13D301Ð188</v>
          </cell>
          <cell r="D348" t="str">
            <v>Đặng Ngọc</v>
          </cell>
          <cell r="E348" t="str">
            <v>Tiến</v>
          </cell>
          <cell r="F348" t="str">
            <v>03/06/1994</v>
          </cell>
          <cell r="G348" t="str">
            <v>13CÐ-Ð3</v>
          </cell>
          <cell r="H348" t="str">
            <v>13CÐ</v>
          </cell>
          <cell r="I348" t="str">
            <v>HK1 (2015 - 2016)</v>
          </cell>
          <cell r="J348" t="str">
            <v>28/11/2015</v>
          </cell>
          <cell r="K348" t="str">
            <v>28/11/2015</v>
          </cell>
          <cell r="L348" t="str">
            <v>Thu học phí</v>
          </cell>
          <cell r="M348" t="str">
            <v>Trần Thị Thảo Vân</v>
          </cell>
          <cell r="N348">
            <v>5375</v>
          </cell>
          <cell r="O348">
            <v>2700000</v>
          </cell>
        </row>
        <row r="349">
          <cell r="C349" t="str">
            <v>13D301Ð147</v>
          </cell>
          <cell r="D349" t="str">
            <v>Lê Minh</v>
          </cell>
          <cell r="E349" t="str">
            <v>Tiến</v>
          </cell>
          <cell r="F349" t="str">
            <v>14/09/1995</v>
          </cell>
          <cell r="G349" t="str">
            <v>13CÐ-Ð3</v>
          </cell>
          <cell r="H349" t="str">
            <v>13CÐ</v>
          </cell>
          <cell r="I349" t="str">
            <v>HK1 (2015 - 2016)</v>
          </cell>
          <cell r="J349" t="str">
            <v>23/11/2015</v>
          </cell>
          <cell r="K349" t="str">
            <v>23/11/2015</v>
          </cell>
          <cell r="L349" t="str">
            <v>Thu học phí</v>
          </cell>
          <cell r="M349" t="str">
            <v>Trần Thị Thảo Vân</v>
          </cell>
          <cell r="N349">
            <v>4895</v>
          </cell>
          <cell r="O349">
            <v>2700000</v>
          </cell>
        </row>
        <row r="350">
          <cell r="C350" t="str">
            <v>13D301Ð153</v>
          </cell>
          <cell r="D350" t="str">
            <v>Trượng Tân</v>
          </cell>
          <cell r="E350" t="str">
            <v>Trang</v>
          </cell>
          <cell r="F350" t="str">
            <v>02/09/1993</v>
          </cell>
          <cell r="G350" t="str">
            <v>13CÐ-Ð3</v>
          </cell>
          <cell r="H350" t="str">
            <v>13CÐ</v>
          </cell>
          <cell r="I350" t="str">
            <v>HK1 (2015 - 2016)</v>
          </cell>
          <cell r="J350" t="str">
            <v>01/12/2015</v>
          </cell>
          <cell r="K350" t="str">
            <v>01/12/2015</v>
          </cell>
          <cell r="L350" t="str">
            <v>Thu học phí</v>
          </cell>
          <cell r="M350" t="str">
            <v>Phạm Lê Đông  Hưng</v>
          </cell>
          <cell r="N350">
            <v>5105</v>
          </cell>
          <cell r="O350">
            <v>2700000</v>
          </cell>
        </row>
        <row r="351">
          <cell r="C351" t="str">
            <v>13D301Ð165</v>
          </cell>
          <cell r="D351" t="str">
            <v>Hoàng Thanh</v>
          </cell>
          <cell r="E351" t="str">
            <v>Tú</v>
          </cell>
          <cell r="F351" t="str">
            <v>07/07/1994</v>
          </cell>
          <cell r="G351" t="str">
            <v>13CÐ-Ð3</v>
          </cell>
          <cell r="H351" t="str">
            <v>13CÐ</v>
          </cell>
          <cell r="I351" t="str">
            <v>HK1 (2015 - 2016)</v>
          </cell>
          <cell r="J351" t="str">
            <v>06/10/2015</v>
          </cell>
          <cell r="K351" t="str">
            <v>06/10/2015</v>
          </cell>
          <cell r="L351" t="str">
            <v>Thu học phí</v>
          </cell>
          <cell r="M351" t="str">
            <v>Phạm Lê Đông  Hưng</v>
          </cell>
          <cell r="N351">
            <v>4319</v>
          </cell>
          <cell r="O351">
            <v>2700000</v>
          </cell>
        </row>
        <row r="352">
          <cell r="C352" t="str">
            <v>13D301Ð168</v>
          </cell>
          <cell r="D352" t="str">
            <v>Lê Mạnh</v>
          </cell>
          <cell r="E352" t="str">
            <v>Tuấn</v>
          </cell>
          <cell r="F352" t="str">
            <v>19/11/1995</v>
          </cell>
          <cell r="G352" t="str">
            <v>13CÐ-Ð3</v>
          </cell>
          <cell r="H352" t="str">
            <v>13CÐ</v>
          </cell>
          <cell r="I352" t="str">
            <v>HK1 (2015 - 2016)</v>
          </cell>
          <cell r="J352" t="str">
            <v>28/12/2015</v>
          </cell>
          <cell r="K352" t="str">
            <v>28/12/2015</v>
          </cell>
          <cell r="L352" t="str">
            <v>Thu học phí</v>
          </cell>
          <cell r="M352" t="str">
            <v>Trần Thị Thảo Vân</v>
          </cell>
          <cell r="N352">
            <v>5138</v>
          </cell>
          <cell r="O352">
            <v>2700000</v>
          </cell>
        </row>
        <row r="353">
          <cell r="C353" t="str">
            <v>13D301Ð183</v>
          </cell>
          <cell r="D353" t="str">
            <v>Trương Hoàng</v>
          </cell>
          <cell r="E353" t="str">
            <v>Tuấn</v>
          </cell>
          <cell r="F353" t="str">
            <v>20/12/1995</v>
          </cell>
          <cell r="G353" t="str">
            <v>13CÐ-Ð3</v>
          </cell>
          <cell r="H353" t="str">
            <v>13CÐ</v>
          </cell>
          <cell r="I353" t="str">
            <v>HK1 (2015 - 2016)</v>
          </cell>
          <cell r="J353" t="str">
            <v>22/10/2015</v>
          </cell>
          <cell r="K353" t="str">
            <v>22/10/2015</v>
          </cell>
          <cell r="L353" t="str">
            <v>Thu học phí</v>
          </cell>
          <cell r="M353" t="str">
            <v>Phạm Lê Đông  Hưng</v>
          </cell>
          <cell r="N353">
            <v>4555</v>
          </cell>
          <cell r="O353">
            <v>2700000</v>
          </cell>
        </row>
        <row r="354">
          <cell r="C354" t="str">
            <v>12D301Ð163</v>
          </cell>
          <cell r="D354" t="str">
            <v>Lê Thanh</v>
          </cell>
          <cell r="E354" t="str">
            <v>Tùng</v>
          </cell>
          <cell r="F354" t="str">
            <v>03/05/1993</v>
          </cell>
          <cell r="G354" t="str">
            <v>13CÐ-Ð3</v>
          </cell>
          <cell r="H354" t="str">
            <v>13CÐ</v>
          </cell>
          <cell r="I354" t="str">
            <v>HK1 (2015 - 2016)</v>
          </cell>
          <cell r="J354" t="str">
            <v>07/12/2015</v>
          </cell>
          <cell r="K354" t="str">
            <v>07/12/2015</v>
          </cell>
          <cell r="L354" t="str">
            <v>Thu học phí</v>
          </cell>
          <cell r="M354" t="str">
            <v>Trần Thị Thảo Vân</v>
          </cell>
          <cell r="N354">
            <v>5502</v>
          </cell>
          <cell r="O354">
            <v>2700000</v>
          </cell>
        </row>
        <row r="355">
          <cell r="C355" t="str">
            <v>13D301Ð174</v>
          </cell>
          <cell r="D355" t="str">
            <v>Tăng Ngọc</v>
          </cell>
          <cell r="E355" t="str">
            <v>Viên</v>
          </cell>
          <cell r="F355" t="str">
            <v>20/05/1995</v>
          </cell>
          <cell r="G355" t="str">
            <v>13CÐ-Ð3</v>
          </cell>
          <cell r="H355" t="str">
            <v>13CÐ</v>
          </cell>
          <cell r="I355" t="str">
            <v>HK1 (2015 - 2016)</v>
          </cell>
          <cell r="J355" t="str">
            <v>13/11/2015</v>
          </cell>
          <cell r="K355" t="str">
            <v>13/11/2015</v>
          </cell>
          <cell r="L355" t="str">
            <v>Thu học phí</v>
          </cell>
          <cell r="M355" t="str">
            <v>Trần Thị Thảo Vân</v>
          </cell>
          <cell r="N355">
            <v>4828</v>
          </cell>
          <cell r="O355">
            <v>2700000</v>
          </cell>
        </row>
        <row r="356">
          <cell r="C356" t="str">
            <v>13D301Ð182</v>
          </cell>
          <cell r="D356" t="str">
            <v>Trần Tuấn</v>
          </cell>
          <cell r="E356" t="str">
            <v>Viên</v>
          </cell>
          <cell r="F356" t="str">
            <v>22/05/1995</v>
          </cell>
          <cell r="G356" t="str">
            <v>13CÐ-Ð3</v>
          </cell>
          <cell r="H356" t="str">
            <v>13CÐ</v>
          </cell>
          <cell r="I356" t="str">
            <v>HK1 (2015 - 2016)</v>
          </cell>
          <cell r="J356" t="str">
            <v>18/12/2015</v>
          </cell>
          <cell r="K356" t="str">
            <v>18/12/2015</v>
          </cell>
          <cell r="L356" t="str">
            <v>Thu học phí</v>
          </cell>
          <cell r="M356" t="str">
            <v>Trần Thị Thảo Vân</v>
          </cell>
          <cell r="N356">
            <v>5550</v>
          </cell>
          <cell r="O356">
            <v>2700000</v>
          </cell>
        </row>
        <row r="357">
          <cell r="C357" t="str">
            <v>13D301Ð180</v>
          </cell>
          <cell r="D357" t="str">
            <v>Lê Văn</v>
          </cell>
          <cell r="E357" t="str">
            <v>Ý</v>
          </cell>
          <cell r="F357" t="str">
            <v>29/06/1995</v>
          </cell>
          <cell r="G357" t="str">
            <v>13CÐ-Ð3</v>
          </cell>
          <cell r="H357" t="str">
            <v>13CÐ</v>
          </cell>
          <cell r="I357" t="str">
            <v>HK1 (2015 - 2016)</v>
          </cell>
          <cell r="J357" t="str">
            <v>01/10/2015</v>
          </cell>
          <cell r="K357" t="str">
            <v>01/10/2015</v>
          </cell>
          <cell r="L357" t="str">
            <v>Thu học phí</v>
          </cell>
          <cell r="M357" t="str">
            <v>Trần Thị Thảo Vân</v>
          </cell>
          <cell r="N357">
            <v>2848</v>
          </cell>
          <cell r="O357">
            <v>2700000</v>
          </cell>
        </row>
        <row r="358">
          <cell r="C358" t="str">
            <v>13D3010005</v>
          </cell>
          <cell r="D358" t="str">
            <v>Nguyễn Thành</v>
          </cell>
          <cell r="E358" t="str">
            <v>Chung</v>
          </cell>
          <cell r="F358" t="str">
            <v>10/02/1994</v>
          </cell>
          <cell r="G358" t="str">
            <v>13CÐ-ÐT1</v>
          </cell>
          <cell r="H358" t="str">
            <v>13CÐ</v>
          </cell>
          <cell r="I358" t="str">
            <v>HK1 (2015 - 2016)</v>
          </cell>
          <cell r="J358" t="str">
            <v>11/11/2015</v>
          </cell>
          <cell r="K358" t="str">
            <v>11/11/2015</v>
          </cell>
          <cell r="L358" t="str">
            <v>Thu học phí</v>
          </cell>
          <cell r="M358" t="str">
            <v>Trần Thị Thảo Vân</v>
          </cell>
          <cell r="N358">
            <v>4808</v>
          </cell>
          <cell r="O358">
            <v>2700000</v>
          </cell>
        </row>
        <row r="359">
          <cell r="C359" t="str">
            <v>13D3010018</v>
          </cell>
          <cell r="D359" t="str">
            <v>Nguyễn Hải</v>
          </cell>
          <cell r="E359" t="str">
            <v>Đăng</v>
          </cell>
          <cell r="F359" t="str">
            <v>19/05/1995</v>
          </cell>
          <cell r="G359" t="str">
            <v>13CÐ-ÐT1</v>
          </cell>
          <cell r="H359" t="str">
            <v>13CÐ</v>
          </cell>
          <cell r="I359" t="str">
            <v>HK1 (2015 - 2016)</v>
          </cell>
          <cell r="J359" t="str">
            <v>26/09/2015</v>
          </cell>
          <cell r="K359" t="str">
            <v>26/09/2015</v>
          </cell>
          <cell r="L359" t="str">
            <v>Thu học phí</v>
          </cell>
          <cell r="M359" t="str">
            <v>Trần Thị Thảo Vân</v>
          </cell>
          <cell r="N359">
            <v>2740</v>
          </cell>
          <cell r="O359">
            <v>2700000</v>
          </cell>
        </row>
        <row r="360">
          <cell r="C360" t="str">
            <v>13D3010076</v>
          </cell>
          <cell r="D360" t="str">
            <v>Lữ Đình</v>
          </cell>
          <cell r="E360" t="str">
            <v>Đạt</v>
          </cell>
          <cell r="F360" t="str">
            <v>01/05/1995</v>
          </cell>
          <cell r="G360" t="str">
            <v>13CÐ-ÐT1</v>
          </cell>
          <cell r="H360" t="str">
            <v>13CÐ</v>
          </cell>
          <cell r="I360" t="str">
            <v>HK1 (2015 - 2016)</v>
          </cell>
          <cell r="J360" t="str">
            <v>05/10/2015</v>
          </cell>
          <cell r="K360" t="str">
            <v>05/10/2015</v>
          </cell>
          <cell r="L360" t="str">
            <v>Thu học phí</v>
          </cell>
          <cell r="M360" t="str">
            <v>Phạm Lê Đông  Hưng</v>
          </cell>
          <cell r="N360">
            <v>4287</v>
          </cell>
          <cell r="O360">
            <v>2700000</v>
          </cell>
        </row>
        <row r="361">
          <cell r="C361" t="str">
            <v>13D3010010</v>
          </cell>
          <cell r="D361" t="str">
            <v>Bùi Thanh</v>
          </cell>
          <cell r="E361" t="str">
            <v>Diễn</v>
          </cell>
          <cell r="F361" t="str">
            <v>12/05/1995</v>
          </cell>
          <cell r="G361" t="str">
            <v>13CÐ-ÐT1</v>
          </cell>
          <cell r="H361" t="str">
            <v>13CÐ</v>
          </cell>
          <cell r="I361" t="str">
            <v>HK1 (2015 - 2016)</v>
          </cell>
          <cell r="J361" t="str">
            <v>28/09/2015</v>
          </cell>
          <cell r="K361" t="str">
            <v>28/09/2015</v>
          </cell>
          <cell r="L361" t="str">
            <v>Thu học phí</v>
          </cell>
          <cell r="M361" t="str">
            <v>Trần Thị Thảo Vân</v>
          </cell>
          <cell r="N361">
            <v>2762</v>
          </cell>
          <cell r="O361">
            <v>2700000</v>
          </cell>
        </row>
        <row r="362">
          <cell r="C362" t="str">
            <v>13D3010022</v>
          </cell>
          <cell r="D362" t="str">
            <v>Nguyễn Trung</v>
          </cell>
          <cell r="E362" t="str">
            <v>Đức</v>
          </cell>
          <cell r="F362" t="str">
            <v>15/02/1995</v>
          </cell>
          <cell r="G362" t="str">
            <v>13CÐ-ÐT1</v>
          </cell>
          <cell r="H362" t="str">
            <v>13CÐ</v>
          </cell>
          <cell r="I362" t="str">
            <v>HK1 (2015 - 2016)</v>
          </cell>
          <cell r="J362" t="str">
            <v>25/09/2015</v>
          </cell>
          <cell r="K362" t="str">
            <v>25/09/2015</v>
          </cell>
          <cell r="L362" t="str">
            <v>Thu học phí</v>
          </cell>
          <cell r="M362" t="str">
            <v>Phạm Lê Đông  Hưng</v>
          </cell>
          <cell r="N362">
            <v>4050</v>
          </cell>
          <cell r="O362">
            <v>2700000</v>
          </cell>
        </row>
        <row r="363">
          <cell r="C363" t="str">
            <v>13D3010012</v>
          </cell>
          <cell r="D363" t="str">
            <v>Phạm Văn</v>
          </cell>
          <cell r="E363" t="str">
            <v>Dũng</v>
          </cell>
          <cell r="F363" t="str">
            <v>03/08/1994</v>
          </cell>
          <cell r="G363" t="str">
            <v>13CÐ-ÐT1</v>
          </cell>
          <cell r="H363" t="str">
            <v>13CÐ</v>
          </cell>
          <cell r="I363" t="str">
            <v>HK1 (2015 - 2016)</v>
          </cell>
          <cell r="J363" t="str">
            <v>21/09/2015</v>
          </cell>
          <cell r="K363" t="str">
            <v>21/09/2015</v>
          </cell>
          <cell r="L363" t="str">
            <v>Thu học phí</v>
          </cell>
          <cell r="M363" t="str">
            <v>Phạm Lê Đông  Hưng</v>
          </cell>
          <cell r="N363">
            <v>3944</v>
          </cell>
          <cell r="O363">
            <v>2700000</v>
          </cell>
        </row>
        <row r="364">
          <cell r="C364" t="str">
            <v>13D3010014</v>
          </cell>
          <cell r="D364" t="str">
            <v>Nguyễn Khánh</v>
          </cell>
          <cell r="E364" t="str">
            <v>Duy</v>
          </cell>
          <cell r="F364" t="str">
            <v>26/09/1995</v>
          </cell>
          <cell r="G364" t="str">
            <v>13CÐ-ÐT1</v>
          </cell>
          <cell r="H364" t="str">
            <v>13CÐ</v>
          </cell>
          <cell r="I364" t="str">
            <v>HK1 (2015 - 2016)</v>
          </cell>
          <cell r="J364" t="str">
            <v>05/10/2015</v>
          </cell>
          <cell r="K364" t="str">
            <v>05/10/2015</v>
          </cell>
          <cell r="L364" t="str">
            <v>Thu học phí</v>
          </cell>
          <cell r="M364" t="str">
            <v>Phạm Lê Đông  Hưng</v>
          </cell>
          <cell r="N364">
            <v>4270</v>
          </cell>
          <cell r="O364">
            <v>2700000</v>
          </cell>
        </row>
        <row r="365">
          <cell r="C365" t="str">
            <v>13D3010026</v>
          </cell>
          <cell r="D365" t="str">
            <v>Phạm Giang</v>
          </cell>
          <cell r="E365" t="str">
            <v>Hải</v>
          </cell>
          <cell r="F365" t="str">
            <v>20/05/1995</v>
          </cell>
          <cell r="G365" t="str">
            <v>13CÐ-ÐT1</v>
          </cell>
          <cell r="H365" t="str">
            <v>13CÐ</v>
          </cell>
          <cell r="I365" t="str">
            <v>HK1 (2015 - 2016)</v>
          </cell>
          <cell r="J365" t="str">
            <v>25/09/2015</v>
          </cell>
          <cell r="K365" t="str">
            <v>25/09/2015</v>
          </cell>
          <cell r="L365" t="str">
            <v>Thu học phí</v>
          </cell>
          <cell r="M365" t="str">
            <v>Trần Thị Thảo Vân</v>
          </cell>
          <cell r="N365">
            <v>2705</v>
          </cell>
          <cell r="O365">
            <v>2700000</v>
          </cell>
        </row>
        <row r="366">
          <cell r="C366" t="str">
            <v>13D3010029</v>
          </cell>
          <cell r="D366" t="str">
            <v>Nguyễn Tấn Anh</v>
          </cell>
          <cell r="E366" t="str">
            <v>Hào</v>
          </cell>
          <cell r="F366" t="str">
            <v>05/04/1995</v>
          </cell>
          <cell r="G366" t="str">
            <v>13CÐ-ÐT1</v>
          </cell>
          <cell r="H366" t="str">
            <v>13CÐ</v>
          </cell>
          <cell r="I366" t="str">
            <v>HK1 (2015 - 2016)</v>
          </cell>
          <cell r="J366" t="str">
            <v>20/10/2015</v>
          </cell>
          <cell r="K366" t="str">
            <v>20/10/2015</v>
          </cell>
          <cell r="L366" t="str">
            <v>Thu học phí</v>
          </cell>
          <cell r="M366" t="str">
            <v>Phạm Lê Đông  Hưng</v>
          </cell>
          <cell r="N366">
            <v>4530</v>
          </cell>
          <cell r="O366">
            <v>2700000</v>
          </cell>
        </row>
        <row r="367">
          <cell r="C367" t="str">
            <v>13D3010039</v>
          </cell>
          <cell r="D367" t="str">
            <v>Nguyễn Văn</v>
          </cell>
          <cell r="E367" t="str">
            <v>Hoanh</v>
          </cell>
          <cell r="F367" t="str">
            <v>14/10/1995</v>
          </cell>
          <cell r="G367" t="str">
            <v>13CÐ-ÐT1</v>
          </cell>
          <cell r="H367" t="str">
            <v>13CÐ</v>
          </cell>
          <cell r="I367" t="str">
            <v>HK1 (2015 - 2016)</v>
          </cell>
          <cell r="J367" t="str">
            <v>07/11/2015</v>
          </cell>
          <cell r="K367" t="str">
            <v>07/11/2015</v>
          </cell>
          <cell r="L367" t="str">
            <v>Thu học phí</v>
          </cell>
          <cell r="M367" t="str">
            <v>Trần Thị Thảo Vân</v>
          </cell>
          <cell r="N367">
            <v>4764</v>
          </cell>
          <cell r="O367">
            <v>2700000</v>
          </cell>
        </row>
        <row r="368">
          <cell r="C368" t="str">
            <v>13D3010041</v>
          </cell>
          <cell r="D368" t="str">
            <v>Nguyễn Minh</v>
          </cell>
          <cell r="E368" t="str">
            <v>Hùng</v>
          </cell>
          <cell r="F368" t="str">
            <v>08/05/1994</v>
          </cell>
          <cell r="G368" t="str">
            <v>13CÐ-ÐT1</v>
          </cell>
          <cell r="H368" t="str">
            <v>13CÐ</v>
          </cell>
          <cell r="I368" t="str">
            <v>HK1 (2015 - 2016)</v>
          </cell>
          <cell r="J368" t="str">
            <v>28/11/2015</v>
          </cell>
          <cell r="K368" t="str">
            <v>28/11/2015</v>
          </cell>
          <cell r="L368" t="str">
            <v>Thu học phí</v>
          </cell>
          <cell r="M368" t="str">
            <v>Trần Thị Thảo Vân</v>
          </cell>
          <cell r="N368">
            <v>5406</v>
          </cell>
          <cell r="O368">
            <v>2700000</v>
          </cell>
        </row>
        <row r="369">
          <cell r="C369" t="str">
            <v>13D3010045</v>
          </cell>
          <cell r="D369" t="str">
            <v>Lê Thành</v>
          </cell>
          <cell r="E369" t="str">
            <v>Huy</v>
          </cell>
          <cell r="F369" t="str">
            <v>25/04/1995</v>
          </cell>
          <cell r="G369" t="str">
            <v>13CÐ-ÐT1</v>
          </cell>
          <cell r="H369" t="str">
            <v>13CÐ</v>
          </cell>
          <cell r="I369" t="str">
            <v>HK1 (2015 - 2016)</v>
          </cell>
          <cell r="J369" t="str">
            <v>29/10/2015</v>
          </cell>
          <cell r="K369" t="str">
            <v>29/10/2015</v>
          </cell>
          <cell r="L369" t="str">
            <v>Thu học phí</v>
          </cell>
          <cell r="M369" t="str">
            <v>Trần Thị Thảo Vân</v>
          </cell>
          <cell r="N369">
            <v>4702</v>
          </cell>
          <cell r="O369">
            <v>2700000</v>
          </cell>
        </row>
        <row r="370">
          <cell r="C370" t="str">
            <v>13D3010051</v>
          </cell>
          <cell r="D370" t="str">
            <v>Huỳnh Duy</v>
          </cell>
          <cell r="E370" t="str">
            <v>Khánh</v>
          </cell>
          <cell r="F370" t="str">
            <v>09/10/1995</v>
          </cell>
          <cell r="G370" t="str">
            <v>13CÐ-ÐT1</v>
          </cell>
          <cell r="H370" t="str">
            <v>13CÐ</v>
          </cell>
          <cell r="I370" t="str">
            <v>HK1 (2015 - 2016)</v>
          </cell>
          <cell r="J370" t="str">
            <v>08/10/2015</v>
          </cell>
          <cell r="K370" t="str">
            <v>08/10/2015</v>
          </cell>
          <cell r="L370" t="str">
            <v>Thu học phí</v>
          </cell>
          <cell r="M370" t="str">
            <v>Phạm Lê Đông  Hưng</v>
          </cell>
          <cell r="N370">
            <v>4365</v>
          </cell>
          <cell r="O370">
            <v>2700000</v>
          </cell>
        </row>
        <row r="371">
          <cell r="C371" t="str">
            <v>13D3010053</v>
          </cell>
          <cell r="D371" t="str">
            <v>Đỗ Đăng</v>
          </cell>
          <cell r="E371" t="str">
            <v>Khoa</v>
          </cell>
          <cell r="F371" t="str">
            <v>01/01/1994</v>
          </cell>
          <cell r="G371" t="str">
            <v>13CÐ-ÐT1</v>
          </cell>
          <cell r="H371" t="str">
            <v>13CÐ</v>
          </cell>
          <cell r="I371" t="str">
            <v>HK1 (2015 - 2016)</v>
          </cell>
          <cell r="J371" t="str">
            <v>21/10/2015</v>
          </cell>
          <cell r="K371" t="str">
            <v>21/10/2015</v>
          </cell>
          <cell r="L371" t="str">
            <v>Thu học phí</v>
          </cell>
          <cell r="M371" t="str">
            <v>Trần Thị Thảo Vân</v>
          </cell>
          <cell r="N371">
            <v>4649</v>
          </cell>
          <cell r="O371">
            <v>2700000</v>
          </cell>
        </row>
        <row r="372">
          <cell r="C372" t="str">
            <v>13D3010056</v>
          </cell>
          <cell r="D372" t="str">
            <v>Phan Trung</v>
          </cell>
          <cell r="E372" t="str">
            <v>Kiên</v>
          </cell>
          <cell r="F372" t="str">
            <v>13/03/1995</v>
          </cell>
          <cell r="G372" t="str">
            <v>13CÐ-ÐT1</v>
          </cell>
          <cell r="H372" t="str">
            <v>13CÐ</v>
          </cell>
          <cell r="I372" t="str">
            <v>HK1 (2015 - 2016)</v>
          </cell>
          <cell r="J372" t="str">
            <v>11/09/2015</v>
          </cell>
          <cell r="K372" t="str">
            <v>11/09/2015</v>
          </cell>
          <cell r="L372" t="str">
            <v>Thu học phí</v>
          </cell>
          <cell r="M372" t="str">
            <v>Phạm Lê Đông  Hưng</v>
          </cell>
          <cell r="N372">
            <v>3705</v>
          </cell>
          <cell r="O372">
            <v>2700000</v>
          </cell>
        </row>
        <row r="373">
          <cell r="C373" t="str">
            <v>13D3010057</v>
          </cell>
          <cell r="D373" t="str">
            <v>Trần Văn</v>
          </cell>
          <cell r="E373" t="str">
            <v>Kiệt</v>
          </cell>
          <cell r="F373" t="str">
            <v>10/05/1995</v>
          </cell>
          <cell r="G373" t="str">
            <v>13CÐ-ÐT1</v>
          </cell>
          <cell r="H373" t="str">
            <v>13CÐ</v>
          </cell>
          <cell r="I373" t="str">
            <v>HK1 (2015 - 2016)</v>
          </cell>
          <cell r="J373" t="str">
            <v>21/09/2015</v>
          </cell>
          <cell r="K373" t="str">
            <v>21/09/2015</v>
          </cell>
          <cell r="L373" t="str">
            <v>Thu học phí</v>
          </cell>
          <cell r="M373" t="str">
            <v>Phạm Lê Đông  Hưng</v>
          </cell>
          <cell r="N373">
            <v>3938</v>
          </cell>
          <cell r="O373">
            <v>2700000</v>
          </cell>
        </row>
        <row r="374">
          <cell r="C374" t="str">
            <v>13D3010063</v>
          </cell>
          <cell r="D374" t="str">
            <v>Trần Văn</v>
          </cell>
          <cell r="E374" t="str">
            <v>Linh</v>
          </cell>
          <cell r="F374" t="str">
            <v>08/10/1994</v>
          </cell>
          <cell r="G374" t="str">
            <v>13CÐ-ÐT1</v>
          </cell>
          <cell r="H374" t="str">
            <v>13CÐ</v>
          </cell>
          <cell r="I374" t="str">
            <v>HK1 (2015 - 2016)</v>
          </cell>
          <cell r="J374" t="str">
            <v>28/09/2015</v>
          </cell>
          <cell r="K374" t="str">
            <v>28/09/2015</v>
          </cell>
          <cell r="L374" t="str">
            <v>Thu học phí</v>
          </cell>
          <cell r="M374" t="str">
            <v>Trần Thị Thảo Vân</v>
          </cell>
          <cell r="N374">
            <v>2752</v>
          </cell>
          <cell r="O374">
            <v>2700000</v>
          </cell>
        </row>
        <row r="375">
          <cell r="C375" t="str">
            <v>13D3010069</v>
          </cell>
          <cell r="D375" t="str">
            <v>Nguyễn Công</v>
          </cell>
          <cell r="E375" t="str">
            <v>Minh</v>
          </cell>
          <cell r="F375" t="str">
            <v>10/01/1995</v>
          </cell>
          <cell r="G375" t="str">
            <v>13CÐ-ÐT1</v>
          </cell>
          <cell r="H375" t="str">
            <v>13CÐ</v>
          </cell>
          <cell r="I375" t="str">
            <v>HK1 (2015 - 2016)</v>
          </cell>
          <cell r="J375" t="str">
            <v>26/11/2015</v>
          </cell>
          <cell r="K375" t="str">
            <v>26/11/2015</v>
          </cell>
          <cell r="L375" t="str">
            <v>Thu học phí</v>
          </cell>
          <cell r="M375" t="str">
            <v>Trần Thị Thảo Vân</v>
          </cell>
          <cell r="N375">
            <v>5330</v>
          </cell>
          <cell r="O375">
            <v>2700000</v>
          </cell>
        </row>
        <row r="376">
          <cell r="C376" t="str">
            <v>13D3010073</v>
          </cell>
          <cell r="D376" t="str">
            <v>Trịnh Phương</v>
          </cell>
          <cell r="E376" t="str">
            <v>Nam</v>
          </cell>
          <cell r="F376" t="str">
            <v>21/02/1995</v>
          </cell>
          <cell r="G376" t="str">
            <v>13CÐ-ÐT1</v>
          </cell>
          <cell r="H376" t="str">
            <v>13CÐ</v>
          </cell>
          <cell r="I376" t="str">
            <v>HK1 (2015 - 2016)</v>
          </cell>
          <cell r="J376" t="str">
            <v>06/11/2015</v>
          </cell>
          <cell r="K376" t="str">
            <v>06/11/2015</v>
          </cell>
          <cell r="L376" t="str">
            <v>Thu học phí</v>
          </cell>
          <cell r="M376" t="str">
            <v>Phạm Lê Đông  Hưng</v>
          </cell>
          <cell r="N376">
            <v>4971</v>
          </cell>
          <cell r="O376">
            <v>2700000</v>
          </cell>
        </row>
        <row r="377">
          <cell r="C377" t="str">
            <v>13D3010077</v>
          </cell>
          <cell r="D377" t="str">
            <v>Lâm Trọng</v>
          </cell>
          <cell r="E377" t="str">
            <v>Nhân</v>
          </cell>
          <cell r="F377" t="str">
            <v>04/09/1995</v>
          </cell>
          <cell r="G377" t="str">
            <v>13CÐ-ÐT1</v>
          </cell>
          <cell r="H377" t="str">
            <v>13CÐ</v>
          </cell>
          <cell r="I377" t="str">
            <v>HK1 (2015 - 2016)</v>
          </cell>
          <cell r="J377" t="str">
            <v>22/09/2015</v>
          </cell>
          <cell r="K377" t="str">
            <v>22/09/2015</v>
          </cell>
          <cell r="L377" t="str">
            <v>Thu học phí</v>
          </cell>
          <cell r="M377" t="str">
            <v>Phạm Lê Đông  Hưng</v>
          </cell>
          <cell r="N377">
            <v>3969</v>
          </cell>
          <cell r="O377">
            <v>2700000</v>
          </cell>
        </row>
        <row r="378">
          <cell r="C378" t="str">
            <v>13D3010042</v>
          </cell>
          <cell r="D378" t="str">
            <v>Nguyễn Sinh</v>
          </cell>
          <cell r="E378" t="str">
            <v>Nhật</v>
          </cell>
          <cell r="F378" t="str">
            <v>12/01/1995</v>
          </cell>
          <cell r="G378" t="str">
            <v>13CÐ-ÐT1</v>
          </cell>
          <cell r="H378" t="str">
            <v>13CÐ</v>
          </cell>
          <cell r="I378" t="str">
            <v>HK1 (2015 - 2016)</v>
          </cell>
          <cell r="J378" t="str">
            <v>26/11/2015</v>
          </cell>
          <cell r="K378" t="str">
            <v>26/11/2015</v>
          </cell>
          <cell r="L378" t="str">
            <v>Thu học phí</v>
          </cell>
          <cell r="M378" t="str">
            <v>Phạm Lê Đông  Hưng</v>
          </cell>
          <cell r="N378">
            <v>5046</v>
          </cell>
          <cell r="O378">
            <v>2700000</v>
          </cell>
        </row>
        <row r="379">
          <cell r="C379" t="str">
            <v>13D3010079</v>
          </cell>
          <cell r="D379" t="str">
            <v>Hồ Đình</v>
          </cell>
          <cell r="E379" t="str">
            <v>Nhựt</v>
          </cell>
          <cell r="F379" t="str">
            <v>07/02/1995</v>
          </cell>
          <cell r="G379" t="str">
            <v>13CÐ-ÐT1</v>
          </cell>
          <cell r="H379" t="str">
            <v>13CÐ</v>
          </cell>
          <cell r="I379" t="str">
            <v>HK1 (2015 - 2016)</v>
          </cell>
          <cell r="J379" t="str">
            <v>21/09/2015</v>
          </cell>
          <cell r="K379" t="str">
            <v>21/09/2015</v>
          </cell>
          <cell r="L379" t="str">
            <v>Thu học phí</v>
          </cell>
          <cell r="M379" t="str">
            <v>Trần Thị Minh  Thoa</v>
          </cell>
          <cell r="N379">
            <v>2579</v>
          </cell>
          <cell r="O379">
            <v>2700000</v>
          </cell>
        </row>
        <row r="380">
          <cell r="C380" t="str">
            <v>13D3010086</v>
          </cell>
          <cell r="D380" t="str">
            <v>Viên Ngọc</v>
          </cell>
          <cell r="E380" t="str">
            <v>Phú</v>
          </cell>
          <cell r="F380" t="str">
            <v>09/11/1995</v>
          </cell>
          <cell r="G380" t="str">
            <v>13CÐ-ÐT1</v>
          </cell>
          <cell r="H380" t="str">
            <v>13CÐ</v>
          </cell>
          <cell r="I380" t="str">
            <v>HK1 (2015 - 2016)</v>
          </cell>
          <cell r="J380" t="str">
            <v>01/10/2015</v>
          </cell>
          <cell r="K380" t="str">
            <v>01/10/2015</v>
          </cell>
          <cell r="L380" t="str">
            <v>Thu học phí</v>
          </cell>
          <cell r="M380" t="str">
            <v>Phạm Lê Đông  Hưng</v>
          </cell>
          <cell r="N380">
            <v>4237</v>
          </cell>
          <cell r="O380">
            <v>2700000</v>
          </cell>
        </row>
        <row r="381">
          <cell r="C381" t="str">
            <v>13D3010091</v>
          </cell>
          <cell r="D381" t="str">
            <v>Võ Thế</v>
          </cell>
          <cell r="E381" t="str">
            <v>Phúc</v>
          </cell>
          <cell r="F381" t="str">
            <v>18/03/1995</v>
          </cell>
          <cell r="G381" t="str">
            <v>13CÐ-ÐT1</v>
          </cell>
          <cell r="H381" t="str">
            <v>13CÐ</v>
          </cell>
          <cell r="I381" t="str">
            <v>HK1 (2015 - 2016)</v>
          </cell>
          <cell r="J381" t="str">
            <v>30/11/2015</v>
          </cell>
          <cell r="K381" t="str">
            <v>30/11/2015</v>
          </cell>
          <cell r="L381" t="str">
            <v>Thu học phí</v>
          </cell>
          <cell r="M381" t="str">
            <v>Phạm Lê Đông  Hưng</v>
          </cell>
          <cell r="N381">
            <v>5081</v>
          </cell>
          <cell r="O381">
            <v>2700000</v>
          </cell>
        </row>
        <row r="382">
          <cell r="C382" t="str">
            <v>13D3010092</v>
          </cell>
          <cell r="D382" t="str">
            <v>Nguyễn Anh</v>
          </cell>
          <cell r="E382" t="str">
            <v>Phụng</v>
          </cell>
          <cell r="F382" t="str">
            <v>19/05/1995</v>
          </cell>
          <cell r="G382" t="str">
            <v>13CÐ-ÐT1</v>
          </cell>
          <cell r="H382" t="str">
            <v>13CÐ</v>
          </cell>
          <cell r="I382" t="str">
            <v>HK1 (2015 - 2016)</v>
          </cell>
          <cell r="J382" t="str">
            <v>30/11/2015</v>
          </cell>
          <cell r="K382" t="str">
            <v>30/11/2015</v>
          </cell>
          <cell r="L382" t="str">
            <v>Thu học phí</v>
          </cell>
          <cell r="M382" t="str">
            <v>Trần Thị Thảo Vân</v>
          </cell>
          <cell r="N382">
            <v>5454</v>
          </cell>
          <cell r="O382">
            <v>2700000</v>
          </cell>
        </row>
        <row r="383">
          <cell r="C383" t="str">
            <v>13D3010095</v>
          </cell>
          <cell r="D383" t="str">
            <v>Trịnh Ngọc</v>
          </cell>
          <cell r="E383" t="str">
            <v>Phước</v>
          </cell>
          <cell r="F383" t="str">
            <v>12/12/1995</v>
          </cell>
          <cell r="G383" t="str">
            <v>13CÐ-ÐT1</v>
          </cell>
          <cell r="H383" t="str">
            <v>13CÐ</v>
          </cell>
          <cell r="I383" t="str">
            <v>HK1 (2015 - 2016)</v>
          </cell>
          <cell r="J383" t="str">
            <v>26/11/2015</v>
          </cell>
          <cell r="K383" t="str">
            <v>26/11/2015</v>
          </cell>
          <cell r="L383" t="str">
            <v>Thu học phí</v>
          </cell>
          <cell r="M383" t="str">
            <v>Trần Thị Thảo Vân</v>
          </cell>
          <cell r="N383">
            <v>5351</v>
          </cell>
          <cell r="O383">
            <v>2700000</v>
          </cell>
        </row>
        <row r="384">
          <cell r="C384" t="str">
            <v>13D3010098</v>
          </cell>
          <cell r="D384" t="str">
            <v>Nguyễn Minh</v>
          </cell>
          <cell r="E384" t="str">
            <v>Phương</v>
          </cell>
          <cell r="F384" t="str">
            <v>20/03/1994</v>
          </cell>
          <cell r="G384" t="str">
            <v>13CÐ-ÐT1</v>
          </cell>
          <cell r="H384" t="str">
            <v>13CÐ</v>
          </cell>
          <cell r="I384" t="str">
            <v>HK1 (2015 - 2016)</v>
          </cell>
          <cell r="J384" t="str">
            <v>27/10/2015</v>
          </cell>
          <cell r="K384" t="str">
            <v>27/10/2015</v>
          </cell>
          <cell r="L384" t="str">
            <v>Thu học phí</v>
          </cell>
          <cell r="M384" t="str">
            <v>Trần Thị Thảo Vân</v>
          </cell>
          <cell r="N384">
            <v>4682</v>
          </cell>
          <cell r="O384">
            <v>2700000</v>
          </cell>
        </row>
        <row r="385">
          <cell r="C385" t="str">
            <v>13D3010101</v>
          </cell>
          <cell r="D385" t="str">
            <v>Vòng Đông</v>
          </cell>
          <cell r="E385" t="str">
            <v>Quý</v>
          </cell>
          <cell r="F385" t="str">
            <v>09/02/1994</v>
          </cell>
          <cell r="G385" t="str">
            <v>13CÐ-ÐT1</v>
          </cell>
          <cell r="H385" t="str">
            <v>13CÐ</v>
          </cell>
          <cell r="I385" t="str">
            <v>HK1 (2015 - 2016)</v>
          </cell>
          <cell r="J385" t="str">
            <v>12/11/2015</v>
          </cell>
          <cell r="K385" t="str">
            <v>12/11/2015</v>
          </cell>
          <cell r="L385" t="str">
            <v>Thu học phí</v>
          </cell>
          <cell r="M385" t="str">
            <v>Phạm Lê Đông  Hưng</v>
          </cell>
          <cell r="N385">
            <v>4980</v>
          </cell>
          <cell r="O385">
            <v>2700000</v>
          </cell>
        </row>
        <row r="386">
          <cell r="C386" t="str">
            <v>13D3010102</v>
          </cell>
          <cell r="D386" t="str">
            <v>Nguyễn Đức</v>
          </cell>
          <cell r="E386" t="str">
            <v>Quynh</v>
          </cell>
          <cell r="F386" t="str">
            <v>15/10/1994</v>
          </cell>
          <cell r="G386" t="str">
            <v>13CÐ-ÐT1</v>
          </cell>
          <cell r="H386" t="str">
            <v>13CÐ</v>
          </cell>
          <cell r="I386" t="str">
            <v>HK1 (2015 - 2016)</v>
          </cell>
          <cell r="J386" t="str">
            <v>26/11/2015</v>
          </cell>
          <cell r="K386" t="str">
            <v>26/11/2015</v>
          </cell>
          <cell r="L386" t="str">
            <v>Thu học phí</v>
          </cell>
          <cell r="M386" t="str">
            <v>Trần Thị Thảo Vân</v>
          </cell>
          <cell r="N386">
            <v>5331</v>
          </cell>
          <cell r="O386">
            <v>2700000</v>
          </cell>
        </row>
        <row r="387">
          <cell r="C387" t="str">
            <v>13D3010104</v>
          </cell>
          <cell r="D387" t="str">
            <v>Đặng Kỳ</v>
          </cell>
          <cell r="E387" t="str">
            <v>Sơn</v>
          </cell>
          <cell r="F387" t="str">
            <v>16/07/1995</v>
          </cell>
          <cell r="G387" t="str">
            <v>13CÐ-ÐT1</v>
          </cell>
          <cell r="H387" t="str">
            <v>13CÐ</v>
          </cell>
          <cell r="I387" t="str">
            <v>HK1 (2015 - 2016)</v>
          </cell>
          <cell r="J387" t="str">
            <v>01/12/2015</v>
          </cell>
          <cell r="K387" t="str">
            <v>01/12/2015</v>
          </cell>
          <cell r="L387" t="str">
            <v>Thu học phí</v>
          </cell>
          <cell r="M387" t="str">
            <v>Phạm Lê Đông  Hưng</v>
          </cell>
          <cell r="N387">
            <v>5098</v>
          </cell>
          <cell r="O387">
            <v>2700000</v>
          </cell>
        </row>
        <row r="388">
          <cell r="C388" t="str">
            <v>13D3010105</v>
          </cell>
          <cell r="D388" t="str">
            <v>Nguyễn Công</v>
          </cell>
          <cell r="E388" t="str">
            <v>Sơn</v>
          </cell>
          <cell r="F388" t="str">
            <v>05/04/1995</v>
          </cell>
          <cell r="G388" t="str">
            <v>13CÐ-ÐT1</v>
          </cell>
          <cell r="H388" t="str">
            <v>13CÐ</v>
          </cell>
          <cell r="I388" t="str">
            <v>HK1 (2015 - 2016)</v>
          </cell>
          <cell r="J388" t="str">
            <v>06/10/2015</v>
          </cell>
          <cell r="K388" t="str">
            <v>06/10/2015</v>
          </cell>
          <cell r="L388" t="str">
            <v>Thu học phí</v>
          </cell>
          <cell r="M388" t="str">
            <v>Phạm Lê Đông  Hưng</v>
          </cell>
          <cell r="N388">
            <v>4315</v>
          </cell>
          <cell r="O388">
            <v>2700000</v>
          </cell>
        </row>
        <row r="389">
          <cell r="C389" t="str">
            <v>13D3010107</v>
          </cell>
          <cell r="D389" t="str">
            <v>Ngô Văn</v>
          </cell>
          <cell r="E389" t="str">
            <v>Tạc</v>
          </cell>
          <cell r="F389" t="str">
            <v>26/01/1995</v>
          </cell>
          <cell r="G389" t="str">
            <v>13CÐ-ÐT1</v>
          </cell>
          <cell r="H389" t="str">
            <v>13CÐ</v>
          </cell>
          <cell r="I389" t="str">
            <v>HK1 (2015 - 2016)</v>
          </cell>
          <cell r="J389" t="str">
            <v>07/11/2015</v>
          </cell>
          <cell r="K389" t="str">
            <v>07/11/2015</v>
          </cell>
          <cell r="L389" t="str">
            <v>Thu học phí</v>
          </cell>
          <cell r="M389" t="str">
            <v>Trần Thị Thảo Vân</v>
          </cell>
          <cell r="N389">
            <v>4763</v>
          </cell>
          <cell r="O389">
            <v>2700000</v>
          </cell>
        </row>
        <row r="390">
          <cell r="C390" t="str">
            <v>13D3010110</v>
          </cell>
          <cell r="D390" t="str">
            <v>Phan Chí</v>
          </cell>
          <cell r="E390" t="str">
            <v>Tài</v>
          </cell>
          <cell r="F390" t="str">
            <v>15/02/1995</v>
          </cell>
          <cell r="G390" t="str">
            <v>13CÐ-ÐT1</v>
          </cell>
          <cell r="H390" t="str">
            <v>13CÐ</v>
          </cell>
          <cell r="I390" t="str">
            <v>HK1 (2015 - 2016)</v>
          </cell>
          <cell r="J390" t="str">
            <v>23/11/2015</v>
          </cell>
          <cell r="K390" t="str">
            <v>23/11/2015</v>
          </cell>
          <cell r="L390" t="str">
            <v>Thu học phí</v>
          </cell>
          <cell r="M390" t="str">
            <v>Phạm Lê Đông  Hưng</v>
          </cell>
          <cell r="N390">
            <v>5011</v>
          </cell>
          <cell r="O390">
            <v>2700000</v>
          </cell>
        </row>
        <row r="391">
          <cell r="C391" t="str">
            <v>13D3010116</v>
          </cell>
          <cell r="D391" t="str">
            <v>Vũ Hứa Minh</v>
          </cell>
          <cell r="E391" t="str">
            <v>Tân</v>
          </cell>
          <cell r="F391" t="str">
            <v>21/10/1995</v>
          </cell>
          <cell r="G391" t="str">
            <v>13CÐ-ÐT1</v>
          </cell>
          <cell r="H391" t="str">
            <v>13CÐ</v>
          </cell>
          <cell r="I391" t="str">
            <v>HK1 (2015 - 2016)</v>
          </cell>
          <cell r="J391" t="str">
            <v>21/11/2015</v>
          </cell>
          <cell r="K391" t="str">
            <v>21/11/2015</v>
          </cell>
          <cell r="L391" t="str">
            <v>Thu học phí</v>
          </cell>
          <cell r="M391" t="str">
            <v>Phạm Lê Đông  Hưng</v>
          </cell>
          <cell r="N391">
            <v>5007</v>
          </cell>
          <cell r="O391">
            <v>2700000</v>
          </cell>
        </row>
        <row r="392">
          <cell r="C392" t="str">
            <v>13D3010117</v>
          </cell>
          <cell r="D392" t="str">
            <v>Lê Chí Hoàng</v>
          </cell>
          <cell r="E392" t="str">
            <v>Thắng</v>
          </cell>
          <cell r="F392" t="str">
            <v>18/04/1995</v>
          </cell>
          <cell r="G392" t="str">
            <v>13CÐ-ÐT1</v>
          </cell>
          <cell r="H392" t="str">
            <v>13CÐ</v>
          </cell>
          <cell r="I392" t="str">
            <v>HK1 (2015 - 2016)</v>
          </cell>
          <cell r="J392" t="str">
            <v>05/10/2015</v>
          </cell>
          <cell r="K392" t="str">
            <v>05/10/2015</v>
          </cell>
          <cell r="L392" t="str">
            <v>Thu học phí</v>
          </cell>
          <cell r="M392" t="str">
            <v>Phạm Lê Đông  Hưng</v>
          </cell>
          <cell r="N392">
            <v>4269</v>
          </cell>
          <cell r="O392">
            <v>2700000</v>
          </cell>
        </row>
        <row r="393">
          <cell r="C393" t="str">
            <v>13D3010120</v>
          </cell>
          <cell r="D393" t="str">
            <v>Bùi Văn</v>
          </cell>
          <cell r="E393" t="str">
            <v>Thành</v>
          </cell>
          <cell r="F393" t="str">
            <v>08/09/1993</v>
          </cell>
          <cell r="G393" t="str">
            <v>13CÐ-ÐT1</v>
          </cell>
          <cell r="H393" t="str">
            <v>13CÐ</v>
          </cell>
          <cell r="I393" t="str">
            <v>HK1 (2015 - 2016)</v>
          </cell>
          <cell r="J393" t="str">
            <v>26/10/2015</v>
          </cell>
          <cell r="K393" t="str">
            <v>26/10/2015</v>
          </cell>
          <cell r="L393" t="str">
            <v>Thu học phí</v>
          </cell>
          <cell r="M393" t="str">
            <v>Trần Thị Thảo Vân</v>
          </cell>
          <cell r="N393">
            <v>4671</v>
          </cell>
          <cell r="O393">
            <v>2700000</v>
          </cell>
        </row>
        <row r="394">
          <cell r="C394" t="str">
            <v>13D3010122</v>
          </cell>
          <cell r="D394" t="str">
            <v>Nguyễn Thạch</v>
          </cell>
          <cell r="E394" t="str">
            <v>Thảo</v>
          </cell>
          <cell r="F394" t="str">
            <v>08/08/1995</v>
          </cell>
          <cell r="G394" t="str">
            <v>13CÐ-ÐT1</v>
          </cell>
          <cell r="H394" t="str">
            <v>13CÐ</v>
          </cell>
          <cell r="I394" t="str">
            <v>HK1 (2015 - 2016)</v>
          </cell>
          <cell r="J394" t="str">
            <v>07/11/2015</v>
          </cell>
          <cell r="K394" t="str">
            <v>07/11/2015</v>
          </cell>
          <cell r="L394" t="str">
            <v>Thu học phí</v>
          </cell>
          <cell r="M394" t="str">
            <v>Trần Thị Thảo Vân</v>
          </cell>
          <cell r="N394">
            <v>4761</v>
          </cell>
          <cell r="O394">
            <v>2700000</v>
          </cell>
        </row>
        <row r="395">
          <cell r="C395" t="str">
            <v>13D3010123</v>
          </cell>
          <cell r="D395" t="str">
            <v>Phạm Văn</v>
          </cell>
          <cell r="E395" t="str">
            <v>Thể</v>
          </cell>
          <cell r="F395" t="str">
            <v>20/09/1995</v>
          </cell>
          <cell r="G395" t="str">
            <v>13CÐ-ÐT1</v>
          </cell>
          <cell r="H395" t="str">
            <v>13CÐ</v>
          </cell>
          <cell r="I395" t="str">
            <v>HK1 (2015 - 2016)</v>
          </cell>
          <cell r="J395" t="str">
            <v>02/10/2015</v>
          </cell>
          <cell r="K395" t="str">
            <v>02/10/2015</v>
          </cell>
          <cell r="L395" t="str">
            <v>Thu học phí</v>
          </cell>
          <cell r="M395" t="str">
            <v>Phạm Lê Đông  Hưng</v>
          </cell>
          <cell r="N395">
            <v>4252</v>
          </cell>
          <cell r="O395">
            <v>2700000</v>
          </cell>
        </row>
        <row r="396">
          <cell r="C396" t="str">
            <v>13D3010125</v>
          </cell>
          <cell r="D396" t="str">
            <v>Nguyễn Ngọc Huy</v>
          </cell>
          <cell r="E396" t="str">
            <v>Thịnh</v>
          </cell>
          <cell r="F396" t="str">
            <v>09/05/1993</v>
          </cell>
          <cell r="G396" t="str">
            <v>13CÐ-ÐT1</v>
          </cell>
          <cell r="H396" t="str">
            <v>13CÐ</v>
          </cell>
          <cell r="I396" t="str">
            <v>HK1 (2015 - 2016)</v>
          </cell>
          <cell r="J396" t="str">
            <v>28/09/2015</v>
          </cell>
          <cell r="K396" t="str">
            <v>28/09/2015</v>
          </cell>
          <cell r="L396" t="str">
            <v>Thu học phí</v>
          </cell>
          <cell r="M396" t="str">
            <v>Phạm Lê Đông  Hưng</v>
          </cell>
          <cell r="N396">
            <v>4115</v>
          </cell>
          <cell r="O396">
            <v>2700000</v>
          </cell>
        </row>
        <row r="397">
          <cell r="C397" t="str">
            <v>13D3010128</v>
          </cell>
          <cell r="D397" t="str">
            <v>Vũ Duy</v>
          </cell>
          <cell r="E397" t="str">
            <v>Thuận</v>
          </cell>
          <cell r="F397" t="str">
            <v>12/03/1993</v>
          </cell>
          <cell r="G397" t="str">
            <v>13CÐ-ÐT1</v>
          </cell>
          <cell r="H397" t="str">
            <v>13CÐ</v>
          </cell>
          <cell r="I397" t="str">
            <v>HK1 (2015 - 2016)</v>
          </cell>
          <cell r="J397" t="str">
            <v>29/10/2015</v>
          </cell>
          <cell r="K397" t="str">
            <v>29/10/2015</v>
          </cell>
          <cell r="L397" t="str">
            <v>Thu học phí</v>
          </cell>
          <cell r="M397" t="str">
            <v>Trần Thị Thảo Vân</v>
          </cell>
          <cell r="N397">
            <v>4694</v>
          </cell>
          <cell r="O397">
            <v>2700000</v>
          </cell>
        </row>
        <row r="398">
          <cell r="C398" t="str">
            <v>13D3010129</v>
          </cell>
          <cell r="D398" t="str">
            <v>Ngô Công</v>
          </cell>
          <cell r="E398" t="str">
            <v>Thuật</v>
          </cell>
          <cell r="F398" t="str">
            <v>09/06/1994</v>
          </cell>
          <cell r="G398" t="str">
            <v>13CÐ-ÐT1</v>
          </cell>
          <cell r="H398" t="str">
            <v>13CÐ</v>
          </cell>
          <cell r="I398" t="str">
            <v>HK1 (2015 - 2016)</v>
          </cell>
          <cell r="J398" t="str">
            <v>26/09/2015</v>
          </cell>
          <cell r="K398" t="str">
            <v>26/09/2015</v>
          </cell>
          <cell r="L398" t="str">
            <v>Thu học phí</v>
          </cell>
          <cell r="M398" t="str">
            <v>Trần Thị Thảo Vân</v>
          </cell>
          <cell r="N398">
            <v>2739</v>
          </cell>
          <cell r="O398">
            <v>2700000</v>
          </cell>
        </row>
        <row r="399">
          <cell r="C399" t="str">
            <v>12D3010147</v>
          </cell>
          <cell r="D399" t="str">
            <v>Phan Huỳnh Hoài</v>
          </cell>
          <cell r="E399" t="str">
            <v>Thương</v>
          </cell>
          <cell r="F399" t="str">
            <v>28/05/1994</v>
          </cell>
          <cell r="G399" t="str">
            <v>13CÐ-ÐT1</v>
          </cell>
          <cell r="H399" t="str">
            <v>13CÐ</v>
          </cell>
          <cell r="I399" t="str">
            <v>HK1 (2015 - 2016)</v>
          </cell>
          <cell r="J399" t="str">
            <v>25/11/2015</v>
          </cell>
          <cell r="K399" t="str">
            <v>25/11/2015</v>
          </cell>
          <cell r="L399" t="str">
            <v>Thu học phí</v>
          </cell>
          <cell r="M399" t="str">
            <v>Trần Thị Thảo Vân</v>
          </cell>
          <cell r="N399">
            <v>5300</v>
          </cell>
          <cell r="O399">
            <v>1500000</v>
          </cell>
        </row>
        <row r="400">
          <cell r="C400" t="str">
            <v>13D3010131</v>
          </cell>
          <cell r="D400" t="str">
            <v>Nguyễn Duy</v>
          </cell>
          <cell r="E400" t="str">
            <v>Tiên</v>
          </cell>
          <cell r="F400" t="str">
            <v>02/01/1995</v>
          </cell>
          <cell r="G400" t="str">
            <v>13CÐ-ÐT1</v>
          </cell>
          <cell r="H400" t="str">
            <v>13CÐ</v>
          </cell>
          <cell r="I400" t="str">
            <v>HK1 (2015 - 2016)</v>
          </cell>
          <cell r="J400" t="str">
            <v>11/11/2015</v>
          </cell>
          <cell r="K400" t="str">
            <v>11/11/2015</v>
          </cell>
          <cell r="L400" t="str">
            <v>Thu học phí</v>
          </cell>
          <cell r="M400" t="str">
            <v>Trần Thị Thảo Vân</v>
          </cell>
          <cell r="N400">
            <v>4814</v>
          </cell>
          <cell r="O400">
            <v>2700000</v>
          </cell>
        </row>
        <row r="401">
          <cell r="C401" t="str">
            <v>13D3010134</v>
          </cell>
          <cell r="D401" t="str">
            <v>Đào Hữu</v>
          </cell>
          <cell r="E401" t="str">
            <v>Toàn</v>
          </cell>
          <cell r="F401" t="str">
            <v>18/11/1995</v>
          </cell>
          <cell r="G401" t="str">
            <v>13CÐ-ÐT1</v>
          </cell>
          <cell r="H401" t="str">
            <v>13CÐ</v>
          </cell>
          <cell r="I401" t="str">
            <v>HK1 (2015 - 2016)</v>
          </cell>
          <cell r="J401" t="str">
            <v>26/09/2015</v>
          </cell>
          <cell r="K401" t="str">
            <v>26/09/2015</v>
          </cell>
          <cell r="L401" t="str">
            <v>Thu học phí</v>
          </cell>
          <cell r="M401" t="str">
            <v>Trần Thị Minh  Thoa</v>
          </cell>
          <cell r="N401">
            <v>2737</v>
          </cell>
          <cell r="O401">
            <v>2700000</v>
          </cell>
        </row>
        <row r="402">
          <cell r="C402" t="str">
            <v>13D3010137</v>
          </cell>
          <cell r="D402" t="str">
            <v>Phan Tấn</v>
          </cell>
          <cell r="E402" t="str">
            <v>Tới</v>
          </cell>
          <cell r="F402" t="str">
            <v>19/05/1995</v>
          </cell>
          <cell r="G402" t="str">
            <v>13CÐ-ÐT1</v>
          </cell>
          <cell r="H402" t="str">
            <v>13CÐ</v>
          </cell>
          <cell r="I402" t="str">
            <v>HK1 (2015 - 2016)</v>
          </cell>
          <cell r="J402" t="str">
            <v>17/09/2015</v>
          </cell>
          <cell r="K402" t="str">
            <v>17/09/2015</v>
          </cell>
          <cell r="L402" t="str">
            <v>Thu học phí</v>
          </cell>
          <cell r="M402" t="str">
            <v>Trần Thị Thảo Vân</v>
          </cell>
          <cell r="N402">
            <v>2540</v>
          </cell>
          <cell r="O402">
            <v>2700000</v>
          </cell>
        </row>
        <row r="403">
          <cell r="C403" t="str">
            <v>13D3010138</v>
          </cell>
          <cell r="D403" t="str">
            <v>Lê Quang</v>
          </cell>
          <cell r="E403" t="str">
            <v>Trãi</v>
          </cell>
          <cell r="F403" t="str">
            <v>15/01/1995</v>
          </cell>
          <cell r="G403" t="str">
            <v>13CÐ-ÐT1</v>
          </cell>
          <cell r="H403" t="str">
            <v>13CÐ</v>
          </cell>
          <cell r="I403" t="str">
            <v>HK1 (2015 - 2016)</v>
          </cell>
          <cell r="J403" t="str">
            <v>22/09/2015</v>
          </cell>
          <cell r="K403" t="str">
            <v>22/09/2015</v>
          </cell>
          <cell r="L403" t="str">
            <v>Thu học phí</v>
          </cell>
          <cell r="M403" t="str">
            <v>Trần Thị Thảo Vân</v>
          </cell>
          <cell r="N403">
            <v>2610</v>
          </cell>
          <cell r="O403">
            <v>2700000</v>
          </cell>
        </row>
        <row r="404">
          <cell r="C404" t="str">
            <v>13D3010144</v>
          </cell>
          <cell r="D404" t="str">
            <v>Trần Nhựt</v>
          </cell>
          <cell r="E404" t="str">
            <v>Trường</v>
          </cell>
          <cell r="F404" t="str">
            <v>30/07/1995</v>
          </cell>
          <cell r="G404" t="str">
            <v>13CÐ-ÐT1</v>
          </cell>
          <cell r="H404" t="str">
            <v>13CÐ</v>
          </cell>
          <cell r="I404" t="str">
            <v>HK1 (2015 - 2016)</v>
          </cell>
          <cell r="J404" t="str">
            <v>14/09/2015</v>
          </cell>
          <cell r="K404" t="str">
            <v>14/09/2015</v>
          </cell>
          <cell r="L404" t="str">
            <v>Thu học phí</v>
          </cell>
          <cell r="M404" t="str">
            <v>Phạm Lê Đông  Hưng</v>
          </cell>
          <cell r="N404">
            <v>3747</v>
          </cell>
          <cell r="O404">
            <v>2700000</v>
          </cell>
        </row>
        <row r="405">
          <cell r="C405" t="str">
            <v>13D3010146</v>
          </cell>
          <cell r="D405" t="str">
            <v>Võ Duy</v>
          </cell>
          <cell r="E405" t="str">
            <v>Tú</v>
          </cell>
          <cell r="F405" t="str">
            <v>16/02/1995</v>
          </cell>
          <cell r="G405" t="str">
            <v>13CÐ-ÐT1</v>
          </cell>
          <cell r="H405" t="str">
            <v>13CÐ</v>
          </cell>
          <cell r="I405" t="str">
            <v>HK1 (2015 - 2016)</v>
          </cell>
          <cell r="J405" t="str">
            <v>25/09/2015</v>
          </cell>
          <cell r="K405" t="str">
            <v>25/09/2015</v>
          </cell>
          <cell r="L405" t="str">
            <v>Thu học phí</v>
          </cell>
          <cell r="M405" t="str">
            <v>Trần Thị Thảo Vân</v>
          </cell>
          <cell r="N405">
            <v>2720</v>
          </cell>
          <cell r="O405">
            <v>2700000</v>
          </cell>
        </row>
        <row r="406">
          <cell r="C406" t="str">
            <v>13D3010150</v>
          </cell>
          <cell r="D406" t="str">
            <v>Trần Ngọc</v>
          </cell>
          <cell r="E406" t="str">
            <v>Tuấn</v>
          </cell>
          <cell r="F406" t="str">
            <v>15/01/1991</v>
          </cell>
          <cell r="G406" t="str">
            <v>13CÐ-ÐT1</v>
          </cell>
          <cell r="H406" t="str">
            <v>13CÐ</v>
          </cell>
          <cell r="I406" t="str">
            <v>HK1 (2015 - 2016)</v>
          </cell>
          <cell r="J406" t="str">
            <v>16/11/2015</v>
          </cell>
          <cell r="K406" t="str">
            <v>16/11/2015</v>
          </cell>
          <cell r="L406" t="str">
            <v>Thu học phí</v>
          </cell>
          <cell r="M406" t="str">
            <v>Trần Thị Thảo Vân</v>
          </cell>
          <cell r="N406">
            <v>4848</v>
          </cell>
          <cell r="O406">
            <v>2700000</v>
          </cell>
        </row>
        <row r="407">
          <cell r="C407" t="str">
            <v>13D3010031</v>
          </cell>
          <cell r="D407" t="str">
            <v>Lê Thanh</v>
          </cell>
          <cell r="E407" t="str">
            <v>Tùng</v>
          </cell>
          <cell r="F407" t="str">
            <v>19/01/1994</v>
          </cell>
          <cell r="G407" t="str">
            <v>13CÐ-ÐT1</v>
          </cell>
          <cell r="H407" t="str">
            <v>13CÐ</v>
          </cell>
          <cell r="I407" t="str">
            <v>HK1 (2015 - 2016)</v>
          </cell>
          <cell r="J407" t="str">
            <v>21/09/2015</v>
          </cell>
          <cell r="K407" t="str">
            <v>21/09/2015</v>
          </cell>
          <cell r="L407" t="str">
            <v>Thu học phí</v>
          </cell>
          <cell r="M407" t="str">
            <v>Phạm Lê Đông  Hưng</v>
          </cell>
          <cell r="N407">
            <v>3937</v>
          </cell>
          <cell r="O407">
            <v>2700000</v>
          </cell>
        </row>
        <row r="408">
          <cell r="C408" t="str">
            <v>13D3010155</v>
          </cell>
          <cell r="D408" t="str">
            <v>Lâm Xuân</v>
          </cell>
          <cell r="E408" t="str">
            <v>Vũ</v>
          </cell>
          <cell r="F408" t="str">
            <v>01/05/1995</v>
          </cell>
          <cell r="G408" t="str">
            <v>13CÐ-ÐT1</v>
          </cell>
          <cell r="H408" t="str">
            <v>13CÐ</v>
          </cell>
          <cell r="I408" t="str">
            <v>HK1 (2015 - 2016)</v>
          </cell>
          <cell r="J408" t="str">
            <v>19/10/2015</v>
          </cell>
          <cell r="K408" t="str">
            <v>19/10/2015</v>
          </cell>
          <cell r="L408" t="str">
            <v>Thu học phí</v>
          </cell>
          <cell r="M408" t="str">
            <v>Trần Thị Thảo Vân</v>
          </cell>
          <cell r="N408">
            <v>4621</v>
          </cell>
          <cell r="O408">
            <v>2700000</v>
          </cell>
        </row>
        <row r="409">
          <cell r="C409" t="str">
            <v>12D3010179</v>
          </cell>
          <cell r="D409" t="str">
            <v>Hà Trọng</v>
          </cell>
          <cell r="E409" t="str">
            <v>Xá</v>
          </cell>
          <cell r="F409" t="str">
            <v>06/03/1993</v>
          </cell>
          <cell r="G409" t="str">
            <v>13CÐ-ÐT1</v>
          </cell>
          <cell r="H409" t="str">
            <v>13CÐ</v>
          </cell>
          <cell r="I409" t="str">
            <v>HK1 (2015 - 2016)</v>
          </cell>
          <cell r="J409" t="str">
            <v>24/11/2015</v>
          </cell>
          <cell r="K409" t="str">
            <v>24/11/2015</v>
          </cell>
          <cell r="L409" t="str">
            <v>Thu học phí</v>
          </cell>
          <cell r="M409" t="str">
            <v>Trần Thị Thảo Vân</v>
          </cell>
          <cell r="N409">
            <v>5289</v>
          </cell>
          <cell r="O409">
            <v>1500000</v>
          </cell>
        </row>
        <row r="410">
          <cell r="C410" t="str">
            <v>13D3010159</v>
          </cell>
          <cell r="D410" t="str">
            <v>Phạm Văn</v>
          </cell>
          <cell r="E410" t="str">
            <v>Xuân</v>
          </cell>
          <cell r="F410" t="str">
            <v>27/06/1995</v>
          </cell>
          <cell r="G410" t="str">
            <v>13CÐ-ÐT1</v>
          </cell>
          <cell r="H410" t="str">
            <v>13CÐ</v>
          </cell>
          <cell r="I410" t="str">
            <v>HK1 (2015 - 2016)</v>
          </cell>
          <cell r="J410" t="str">
            <v>06/10/2015</v>
          </cell>
          <cell r="K410" t="str">
            <v>06/10/2015</v>
          </cell>
          <cell r="L410" t="str">
            <v>Thu học phí</v>
          </cell>
          <cell r="M410" t="str">
            <v>Trần Thị Thảo Vân</v>
          </cell>
          <cell r="N410">
            <v>2942</v>
          </cell>
          <cell r="O410">
            <v>2700000</v>
          </cell>
        </row>
        <row r="411">
          <cell r="C411" t="str">
            <v>13D3010176</v>
          </cell>
          <cell r="D411" t="str">
            <v>Đặng Thanh</v>
          </cell>
          <cell r="E411" t="str">
            <v>Bình</v>
          </cell>
          <cell r="F411" t="str">
            <v>22/03/1995</v>
          </cell>
          <cell r="G411" t="str">
            <v>13CÐ-ÐT2</v>
          </cell>
          <cell r="H411" t="str">
            <v>13CÐ</v>
          </cell>
          <cell r="I411" t="str">
            <v>HK1 (2015 - 2016)</v>
          </cell>
          <cell r="J411" t="str">
            <v>20/11/2015</v>
          </cell>
          <cell r="K411" t="str">
            <v>20/11/2015</v>
          </cell>
          <cell r="L411" t="str">
            <v>Thu học phí</v>
          </cell>
          <cell r="M411" t="str">
            <v>Trần Thị Thảo Vân</v>
          </cell>
          <cell r="N411">
            <v>4879</v>
          </cell>
          <cell r="O411">
            <v>2700000</v>
          </cell>
        </row>
        <row r="412">
          <cell r="C412" t="str">
            <v>13D3010002</v>
          </cell>
          <cell r="D412" t="str">
            <v>Đinh Khắc</v>
          </cell>
          <cell r="E412" t="str">
            <v>Bình</v>
          </cell>
          <cell r="F412" t="str">
            <v>15/03/1995</v>
          </cell>
          <cell r="G412" t="str">
            <v>13CÐ-ÐT2</v>
          </cell>
          <cell r="H412" t="str">
            <v>13CÐ</v>
          </cell>
          <cell r="I412" t="str">
            <v>HK1 (2015 - 2016)</v>
          </cell>
          <cell r="J412" t="str">
            <v>28/09/2015</v>
          </cell>
          <cell r="K412" t="str">
            <v>28/09/2015</v>
          </cell>
          <cell r="L412" t="str">
            <v>Thu học phí</v>
          </cell>
          <cell r="M412" t="str">
            <v>Phạm Lê Đông  Hưng</v>
          </cell>
          <cell r="N412">
            <v>4097</v>
          </cell>
          <cell r="O412">
            <v>2700000</v>
          </cell>
        </row>
        <row r="413">
          <cell r="C413" t="str">
            <v>13D3010166</v>
          </cell>
          <cell r="D413" t="str">
            <v>Trần Khánh</v>
          </cell>
          <cell r="E413" t="str">
            <v>Cường</v>
          </cell>
          <cell r="F413" t="str">
            <v>20/05/1994</v>
          </cell>
          <cell r="G413" t="str">
            <v>13CÐ-ÐT2</v>
          </cell>
          <cell r="H413" t="str">
            <v>13CÐ</v>
          </cell>
          <cell r="I413" t="str">
            <v>HK1 (2015 - 2016)</v>
          </cell>
          <cell r="J413" t="str">
            <v>29/09/2015</v>
          </cell>
          <cell r="K413" t="str">
            <v>29/09/2015</v>
          </cell>
          <cell r="L413" t="str">
            <v>Thu học phí</v>
          </cell>
          <cell r="M413" t="str">
            <v>Phạm Lê Đông  Hưng</v>
          </cell>
          <cell r="N413">
            <v>4178</v>
          </cell>
          <cell r="O413">
            <v>2700000</v>
          </cell>
        </row>
        <row r="414">
          <cell r="C414" t="str">
            <v>13D3010017</v>
          </cell>
          <cell r="D414" t="str">
            <v>Võ Văn</v>
          </cell>
          <cell r="E414" t="str">
            <v>Đại</v>
          </cell>
          <cell r="F414" t="str">
            <v>12/12/1994</v>
          </cell>
          <cell r="G414" t="str">
            <v>13CÐ-ÐT2</v>
          </cell>
          <cell r="H414" t="str">
            <v>13CÐ</v>
          </cell>
          <cell r="I414" t="str">
            <v>HK1 (2015 - 2016)</v>
          </cell>
          <cell r="J414" t="str">
            <v>03/10/2015</v>
          </cell>
          <cell r="K414" t="str">
            <v>03/10/2015</v>
          </cell>
          <cell r="L414" t="str">
            <v>Thu học phí</v>
          </cell>
          <cell r="M414" t="str">
            <v>Phạm Lê Đông  Hưng</v>
          </cell>
          <cell r="N414">
            <v>4258</v>
          </cell>
          <cell r="O414">
            <v>2700000</v>
          </cell>
        </row>
        <row r="415">
          <cell r="C415" t="str">
            <v>12D3010023</v>
          </cell>
          <cell r="D415" t="str">
            <v>Phan Công</v>
          </cell>
          <cell r="E415" t="str">
            <v>Danh</v>
          </cell>
          <cell r="F415" t="str">
            <v>11/11/1994</v>
          </cell>
          <cell r="G415" t="str">
            <v>13CÐ-ÐT2</v>
          </cell>
          <cell r="H415" t="str">
            <v>13CÐ</v>
          </cell>
          <cell r="I415" t="str">
            <v>HK1 (2015 - 2016)</v>
          </cell>
          <cell r="J415" t="str">
            <v>25/11/2015</v>
          </cell>
          <cell r="K415" t="str">
            <v>25/11/2015</v>
          </cell>
          <cell r="L415" t="str">
            <v>Thu học phí</v>
          </cell>
          <cell r="M415" t="str">
            <v>Trần Thị Thảo Vân</v>
          </cell>
          <cell r="N415">
            <v>5295</v>
          </cell>
          <cell r="O415">
            <v>1500000</v>
          </cell>
        </row>
        <row r="416">
          <cell r="C416" t="str">
            <v>12D3010023</v>
          </cell>
          <cell r="D416" t="str">
            <v>Phan Công</v>
          </cell>
          <cell r="E416" t="str">
            <v>Danh</v>
          </cell>
          <cell r="F416" t="str">
            <v>11/11/1994</v>
          </cell>
          <cell r="G416" t="str">
            <v>13CÐ-ÐT2</v>
          </cell>
          <cell r="H416" t="str">
            <v>13CÐ</v>
          </cell>
          <cell r="I416" t="str">
            <v>HK1 (2015 - 2016)</v>
          </cell>
          <cell r="J416" t="str">
            <v>01/12/2015</v>
          </cell>
          <cell r="K416" t="str">
            <v>01/12/2015</v>
          </cell>
          <cell r="L416" t="str">
            <v>Thu học phí</v>
          </cell>
          <cell r="M416" t="str">
            <v>Trần Thị Thảo Vân</v>
          </cell>
          <cell r="N416">
            <v>5483</v>
          </cell>
          <cell r="O416">
            <v>450000</v>
          </cell>
        </row>
        <row r="417">
          <cell r="C417" t="str">
            <v>13D3010177</v>
          </cell>
          <cell r="D417" t="str">
            <v>Nguyễn Tấn</v>
          </cell>
          <cell r="E417" t="str">
            <v>Đạt</v>
          </cell>
          <cell r="F417" t="str">
            <v>09/04/1995</v>
          </cell>
          <cell r="G417" t="str">
            <v>13CÐ-ÐT2</v>
          </cell>
          <cell r="H417" t="str">
            <v>13CÐ</v>
          </cell>
          <cell r="I417" t="str">
            <v>HK1 (2015 - 2016)</v>
          </cell>
          <cell r="J417" t="str">
            <v>24/11/2015</v>
          </cell>
          <cell r="K417" t="str">
            <v>24/11/2015</v>
          </cell>
          <cell r="L417" t="str">
            <v>Thu học phí</v>
          </cell>
          <cell r="M417" t="str">
            <v>Trần Thị Thảo Vân</v>
          </cell>
          <cell r="N417">
            <v>4902</v>
          </cell>
          <cell r="O417">
            <v>2700000</v>
          </cell>
        </row>
        <row r="418">
          <cell r="C418" t="str">
            <v>12D3010035</v>
          </cell>
          <cell r="D418" t="str">
            <v>Hoàng Minh</v>
          </cell>
          <cell r="E418" t="str">
            <v>Đức</v>
          </cell>
          <cell r="F418" t="str">
            <v>12/09/1994</v>
          </cell>
          <cell r="G418" t="str">
            <v>13CÐ-ÐT2</v>
          </cell>
          <cell r="H418" t="str">
            <v>13CÐ</v>
          </cell>
          <cell r="I418" t="str">
            <v>HK1 (2015 - 2016)</v>
          </cell>
          <cell r="J418" t="str">
            <v>24/11/2015</v>
          </cell>
          <cell r="K418" t="str">
            <v>24/11/2015</v>
          </cell>
          <cell r="L418" t="str">
            <v>Thu học phí</v>
          </cell>
          <cell r="M418" t="str">
            <v>Trần Thị Thảo Vân</v>
          </cell>
          <cell r="N418">
            <v>5277</v>
          </cell>
          <cell r="O418">
            <v>1500000</v>
          </cell>
        </row>
        <row r="419">
          <cell r="C419" t="str">
            <v>12D3010035</v>
          </cell>
          <cell r="D419" t="str">
            <v>Hoàng Minh</v>
          </cell>
          <cell r="E419" t="str">
            <v>Đức</v>
          </cell>
          <cell r="F419" t="str">
            <v>12/09/1994</v>
          </cell>
          <cell r="G419" t="str">
            <v>13CÐ-ÐT2</v>
          </cell>
          <cell r="H419" t="str">
            <v>13CÐ</v>
          </cell>
          <cell r="I419" t="str">
            <v>HK1 (2015 - 2016)</v>
          </cell>
          <cell r="J419" t="str">
            <v>28/01/2016</v>
          </cell>
          <cell r="K419" t="str">
            <v>28/01/2016</v>
          </cell>
          <cell r="L419" t="str">
            <v>Thu học phí</v>
          </cell>
          <cell r="M419" t="str">
            <v>Trần Thị Thảo Vân</v>
          </cell>
          <cell r="N419">
            <v>5188</v>
          </cell>
          <cell r="O419">
            <v>450000</v>
          </cell>
        </row>
        <row r="420">
          <cell r="C420" t="str">
            <v>13D3010011</v>
          </cell>
          <cell r="D420" t="str">
            <v>Nguyễn Đình</v>
          </cell>
          <cell r="E420" t="str">
            <v>Dũng</v>
          </cell>
          <cell r="F420" t="str">
            <v>26/11/1993</v>
          </cell>
          <cell r="G420" t="str">
            <v>13CÐ-ÐT2</v>
          </cell>
          <cell r="H420" t="str">
            <v>13CÐ</v>
          </cell>
          <cell r="I420" t="str">
            <v>HK1 (2015 - 2016)</v>
          </cell>
          <cell r="J420" t="str">
            <v>08/10/2015</v>
          </cell>
          <cell r="K420" t="str">
            <v>08/10/2015</v>
          </cell>
          <cell r="L420" t="str">
            <v>Thu học phí</v>
          </cell>
          <cell r="M420" t="str">
            <v>Trần Thị Thảo Vân</v>
          </cell>
          <cell r="N420">
            <v>2972</v>
          </cell>
          <cell r="O420">
            <v>2700000</v>
          </cell>
        </row>
        <row r="421">
          <cell r="C421" t="str">
            <v>13D3010013</v>
          </cell>
          <cell r="D421" t="str">
            <v>Lê Hoàng</v>
          </cell>
          <cell r="E421" t="str">
            <v>Duy</v>
          </cell>
          <cell r="F421" t="str">
            <v>26/04/1995</v>
          </cell>
          <cell r="G421" t="str">
            <v>13CÐ-ÐT2</v>
          </cell>
          <cell r="H421" t="str">
            <v>13CÐ</v>
          </cell>
          <cell r="I421" t="str">
            <v>HK1 (2015 - 2016)</v>
          </cell>
          <cell r="J421" t="str">
            <v>21/09/2015</v>
          </cell>
          <cell r="K421" t="str">
            <v>21/09/2015</v>
          </cell>
          <cell r="L421" t="str">
            <v>Thu học phí</v>
          </cell>
          <cell r="M421" t="str">
            <v>Trần Thị Thảo Vân</v>
          </cell>
          <cell r="N421">
            <v>2576</v>
          </cell>
          <cell r="O421">
            <v>2700000</v>
          </cell>
        </row>
        <row r="422">
          <cell r="C422" t="str">
            <v>13D3010023</v>
          </cell>
          <cell r="D422" t="str">
            <v>Nguyễn Trường</v>
          </cell>
          <cell r="E422" t="str">
            <v>Giang</v>
          </cell>
          <cell r="F422" t="str">
            <v>07/08/1993</v>
          </cell>
          <cell r="G422" t="str">
            <v>13CÐ-ÐT2</v>
          </cell>
          <cell r="H422" t="str">
            <v>13CÐ</v>
          </cell>
          <cell r="I422" t="str">
            <v>HK1 (2015 - 2016)</v>
          </cell>
          <cell r="J422" t="str">
            <v>16/10/2015</v>
          </cell>
          <cell r="K422" t="str">
            <v>16/10/2015</v>
          </cell>
          <cell r="L422" t="str">
            <v>Thu học phí</v>
          </cell>
          <cell r="M422" t="str">
            <v>Phạm Lê Đông  Hưng</v>
          </cell>
          <cell r="N422">
            <v>4467</v>
          </cell>
          <cell r="O422">
            <v>2700000</v>
          </cell>
        </row>
        <row r="423">
          <cell r="C423" t="str">
            <v>13D3010168</v>
          </cell>
          <cell r="D423" t="str">
            <v>Nguyễn Phi</v>
          </cell>
          <cell r="E423" t="str">
            <v>Hào</v>
          </cell>
          <cell r="F423" t="str">
            <v>03/02/1995</v>
          </cell>
          <cell r="G423" t="str">
            <v>13CÐ-ÐT2</v>
          </cell>
          <cell r="H423" t="str">
            <v>13CÐ</v>
          </cell>
          <cell r="I423" t="str">
            <v>HK1 (2015 - 2016)</v>
          </cell>
          <cell r="J423" t="str">
            <v>10/09/2015</v>
          </cell>
          <cell r="K423" t="str">
            <v>10/09/2015</v>
          </cell>
          <cell r="L423" t="str">
            <v>Thu học phí</v>
          </cell>
          <cell r="M423" t="str">
            <v>Phạm Lê Đông  Hưng</v>
          </cell>
          <cell r="N423">
            <v>3683</v>
          </cell>
          <cell r="O423">
            <v>2700000</v>
          </cell>
        </row>
        <row r="424">
          <cell r="C424" t="str">
            <v>13D3010167</v>
          </cell>
          <cell r="D424" t="str">
            <v>Trần Huệ</v>
          </cell>
          <cell r="E424" t="str">
            <v>Hiếu</v>
          </cell>
          <cell r="F424" t="str">
            <v>09/06/1995</v>
          </cell>
          <cell r="G424" t="str">
            <v>13CÐ-ÐT2</v>
          </cell>
          <cell r="H424" t="str">
            <v>13CÐ</v>
          </cell>
          <cell r="I424" t="str">
            <v>HK1 (2015 - 2016)</v>
          </cell>
          <cell r="J424" t="str">
            <v>05/11/2015</v>
          </cell>
          <cell r="K424" t="str">
            <v>05/11/2015</v>
          </cell>
          <cell r="L424" t="str">
            <v>Thu học phí</v>
          </cell>
          <cell r="M424" t="str">
            <v>Phạm Lê Đông  Hưng</v>
          </cell>
          <cell r="N424">
            <v>4965</v>
          </cell>
          <cell r="O424">
            <v>2700000</v>
          </cell>
        </row>
        <row r="425">
          <cell r="C425" t="str">
            <v>13D3010034</v>
          </cell>
          <cell r="D425" t="str">
            <v>Trần Quang</v>
          </cell>
          <cell r="E425" t="str">
            <v>Hiếu</v>
          </cell>
          <cell r="F425" t="str">
            <v>01/07/1995</v>
          </cell>
          <cell r="G425" t="str">
            <v>13CÐ-ÐT2</v>
          </cell>
          <cell r="H425" t="str">
            <v>13CÐ</v>
          </cell>
          <cell r="I425" t="str">
            <v>HK1 (2015 - 2016)</v>
          </cell>
          <cell r="J425" t="str">
            <v>05/10/2015</v>
          </cell>
          <cell r="K425" t="str">
            <v>05/10/2015</v>
          </cell>
          <cell r="L425" t="str">
            <v>Thu học phí</v>
          </cell>
          <cell r="M425" t="str">
            <v>Trần Thị Thảo Vân</v>
          </cell>
          <cell r="N425">
            <v>2926</v>
          </cell>
          <cell r="O425">
            <v>2700000</v>
          </cell>
        </row>
        <row r="426">
          <cell r="C426" t="str">
            <v>13D3010036</v>
          </cell>
          <cell r="D426" t="str">
            <v>Đinh Khải</v>
          </cell>
          <cell r="E426" t="str">
            <v>Hoàn</v>
          </cell>
          <cell r="F426" t="str">
            <v>19/11/1994</v>
          </cell>
          <cell r="G426" t="str">
            <v>13CÐ-ÐT2</v>
          </cell>
          <cell r="H426" t="str">
            <v>13CÐ</v>
          </cell>
          <cell r="I426" t="str">
            <v>HK1 (2015 - 2016)</v>
          </cell>
          <cell r="J426" t="str">
            <v>28/09/2015</v>
          </cell>
          <cell r="K426" t="str">
            <v>28/09/2015</v>
          </cell>
          <cell r="L426" t="str">
            <v>Thu học phí</v>
          </cell>
          <cell r="M426" t="str">
            <v>Phạm Lê Đông  Hưng</v>
          </cell>
          <cell r="N426">
            <v>4100</v>
          </cell>
          <cell r="O426">
            <v>2700000</v>
          </cell>
        </row>
        <row r="427">
          <cell r="C427" t="str">
            <v>13D3010035</v>
          </cell>
          <cell r="D427" t="str">
            <v>Lê Nguyễn</v>
          </cell>
          <cell r="E427" t="str">
            <v>Hoàng</v>
          </cell>
          <cell r="F427" t="str">
            <v>01/07/1995</v>
          </cell>
          <cell r="G427" t="str">
            <v>13CÐ-ÐT2</v>
          </cell>
          <cell r="H427" t="str">
            <v>13CÐ</v>
          </cell>
          <cell r="I427" t="str">
            <v>HK1 (2015 - 2016)</v>
          </cell>
          <cell r="J427" t="str">
            <v>14/09/2015</v>
          </cell>
          <cell r="K427" t="str">
            <v>14/09/2015</v>
          </cell>
          <cell r="L427" t="str">
            <v>Thu học phí</v>
          </cell>
          <cell r="M427" t="str">
            <v>Phạm Lê Đông  Hưng</v>
          </cell>
          <cell r="N427">
            <v>3746</v>
          </cell>
          <cell r="O427">
            <v>2700000</v>
          </cell>
        </row>
        <row r="428">
          <cell r="C428" t="str">
            <v>13D3010169</v>
          </cell>
          <cell r="D428" t="str">
            <v>Phạm Ngọc</v>
          </cell>
          <cell r="E428" t="str">
            <v>Hoàng</v>
          </cell>
          <cell r="F428" t="str">
            <v>03/04/1995</v>
          </cell>
          <cell r="G428" t="str">
            <v>13CÐ-ÐT2</v>
          </cell>
          <cell r="H428" t="str">
            <v>13CÐ</v>
          </cell>
          <cell r="I428" t="str">
            <v>HK1 (2015 - 2016)</v>
          </cell>
          <cell r="J428" t="str">
            <v>13/10/2015</v>
          </cell>
          <cell r="K428" t="str">
            <v>13/10/2015</v>
          </cell>
          <cell r="L428" t="str">
            <v>Thu học phí</v>
          </cell>
          <cell r="M428" t="str">
            <v>Phạm Lê Đông  Hưng</v>
          </cell>
          <cell r="N428">
            <v>4426</v>
          </cell>
          <cell r="O428">
            <v>2700000</v>
          </cell>
        </row>
        <row r="429">
          <cell r="C429" t="str">
            <v>13D3010040</v>
          </cell>
          <cell r="D429" t="str">
            <v>Nguyễn Ngọc</v>
          </cell>
          <cell r="E429" t="str">
            <v>Huấn</v>
          </cell>
          <cell r="F429" t="str">
            <v>17/04/1995</v>
          </cell>
          <cell r="G429" t="str">
            <v>13CÐ-ÐT2</v>
          </cell>
          <cell r="H429" t="str">
            <v>13CÐ</v>
          </cell>
          <cell r="I429" t="str">
            <v>HK1 (2015 - 2016)</v>
          </cell>
          <cell r="J429" t="str">
            <v>22/09/2015</v>
          </cell>
          <cell r="K429" t="str">
            <v>22/09/2015</v>
          </cell>
          <cell r="L429" t="str">
            <v>Thu học phí</v>
          </cell>
          <cell r="M429" t="str">
            <v>Phạm Lê Đông  Hưng</v>
          </cell>
          <cell r="N429">
            <v>3990</v>
          </cell>
          <cell r="O429">
            <v>2700000</v>
          </cell>
        </row>
        <row r="430">
          <cell r="C430" t="str">
            <v>13D3010178</v>
          </cell>
          <cell r="D430" t="str">
            <v>Đinh Tiến</v>
          </cell>
          <cell r="E430" t="str">
            <v>Hưng</v>
          </cell>
          <cell r="F430" t="str">
            <v>10/08/1992</v>
          </cell>
          <cell r="G430" t="str">
            <v>13CÐ-ÐT2</v>
          </cell>
          <cell r="H430" t="str">
            <v>13CÐ</v>
          </cell>
          <cell r="I430" t="str">
            <v>HK1 (2015 - 2016)</v>
          </cell>
          <cell r="J430" t="str">
            <v>14/09/2015</v>
          </cell>
          <cell r="K430" t="str">
            <v>14/09/2015</v>
          </cell>
          <cell r="L430" t="str">
            <v>Thu học phí</v>
          </cell>
          <cell r="M430" t="str">
            <v>Phạm Lê Đông  Hưng</v>
          </cell>
          <cell r="N430">
            <v>3724</v>
          </cell>
          <cell r="O430">
            <v>2700000</v>
          </cell>
        </row>
        <row r="431">
          <cell r="C431" t="str">
            <v>13D3010046</v>
          </cell>
          <cell r="D431" t="str">
            <v>Mai Ngọc</v>
          </cell>
          <cell r="E431" t="str">
            <v>Huy</v>
          </cell>
          <cell r="F431" t="str">
            <v>27/04/1994</v>
          </cell>
          <cell r="G431" t="str">
            <v>13CÐ-ÐT2</v>
          </cell>
          <cell r="H431" t="str">
            <v>13CÐ</v>
          </cell>
          <cell r="I431" t="str">
            <v>HK1 (2015 - 2016)</v>
          </cell>
          <cell r="J431" t="str">
            <v>30/11/2015</v>
          </cell>
          <cell r="K431" t="str">
            <v>30/11/2015</v>
          </cell>
          <cell r="L431" t="str">
            <v>Thu học phí</v>
          </cell>
          <cell r="M431" t="str">
            <v>Trần Thị Thảo Vân</v>
          </cell>
          <cell r="N431">
            <v>5410</v>
          </cell>
          <cell r="O431">
            <v>2700000</v>
          </cell>
        </row>
        <row r="432">
          <cell r="C432" t="str">
            <v>13D3010049</v>
          </cell>
          <cell r="D432" t="str">
            <v>Bùi Văn</v>
          </cell>
          <cell r="E432" t="str">
            <v>Huỳnh</v>
          </cell>
          <cell r="F432" t="str">
            <v>04/10/1994</v>
          </cell>
          <cell r="G432" t="str">
            <v>13CÐ-ÐT2</v>
          </cell>
          <cell r="H432" t="str">
            <v>13CÐ</v>
          </cell>
          <cell r="I432" t="str">
            <v>HK1 (2015 - 2016)</v>
          </cell>
          <cell r="J432" t="str">
            <v>15/09/2015</v>
          </cell>
          <cell r="K432" t="str">
            <v>15/09/2015</v>
          </cell>
          <cell r="L432" t="str">
            <v>Thu học phí</v>
          </cell>
          <cell r="M432" t="str">
            <v>Phạm Lê Đông  Hưng</v>
          </cell>
          <cell r="N432">
            <v>3804</v>
          </cell>
          <cell r="O432">
            <v>2700000</v>
          </cell>
        </row>
        <row r="433">
          <cell r="C433" t="str">
            <v>13D3010052</v>
          </cell>
          <cell r="D433" t="str">
            <v>Nguyễn Quang</v>
          </cell>
          <cell r="E433" t="str">
            <v>Khánh</v>
          </cell>
          <cell r="F433" t="str">
            <v>09/11/1995</v>
          </cell>
          <cell r="G433" t="str">
            <v>13CÐ-ÐT2</v>
          </cell>
          <cell r="H433" t="str">
            <v>13CÐ</v>
          </cell>
          <cell r="I433" t="str">
            <v>HK1 (2015 - 2016)</v>
          </cell>
          <cell r="J433" t="str">
            <v>05/10/2015</v>
          </cell>
          <cell r="K433" t="str">
            <v>05/10/2015</v>
          </cell>
          <cell r="L433" t="str">
            <v>Thu học phí</v>
          </cell>
          <cell r="M433" t="str">
            <v>Trần Thị Thảo Vân</v>
          </cell>
          <cell r="N433">
            <v>2910</v>
          </cell>
          <cell r="O433">
            <v>2700000</v>
          </cell>
        </row>
        <row r="434">
          <cell r="C434" t="str">
            <v>12D3010059</v>
          </cell>
          <cell r="D434" t="str">
            <v>Trương Quang</v>
          </cell>
          <cell r="E434" t="str">
            <v>Khánh</v>
          </cell>
          <cell r="F434" t="str">
            <v>17/11/1993</v>
          </cell>
          <cell r="G434" t="str">
            <v>13CÐ-ÐT2</v>
          </cell>
          <cell r="H434" t="str">
            <v>13CÐ</v>
          </cell>
          <cell r="I434" t="str">
            <v>HK1 (2015 - 2016)</v>
          </cell>
          <cell r="J434" t="str">
            <v>25/11/2015</v>
          </cell>
          <cell r="K434" t="str">
            <v>25/11/2015</v>
          </cell>
          <cell r="L434" t="str">
            <v>Thu học phí</v>
          </cell>
          <cell r="M434" t="str">
            <v>Trần Thị Thảo Vân</v>
          </cell>
          <cell r="N434">
            <v>5297</v>
          </cell>
          <cell r="O434">
            <v>1500000</v>
          </cell>
        </row>
        <row r="435">
          <cell r="C435" t="str">
            <v>12D3010059</v>
          </cell>
          <cell r="D435" t="str">
            <v>Trương Quang</v>
          </cell>
          <cell r="E435" t="str">
            <v>Khánh</v>
          </cell>
          <cell r="F435" t="str">
            <v>17/11/1993</v>
          </cell>
          <cell r="G435" t="str">
            <v>13CÐ-ÐT2</v>
          </cell>
          <cell r="H435" t="str">
            <v>13CÐ</v>
          </cell>
          <cell r="I435" t="str">
            <v>HK1 (2015 - 2016)</v>
          </cell>
          <cell r="J435" t="str">
            <v>01/12/2015</v>
          </cell>
          <cell r="K435" t="str">
            <v>01/12/2015</v>
          </cell>
          <cell r="L435" t="str">
            <v>Thu học phí</v>
          </cell>
          <cell r="M435" t="str">
            <v>Trần Thị Thảo Vân</v>
          </cell>
          <cell r="N435">
            <v>5482</v>
          </cell>
          <cell r="O435">
            <v>450000</v>
          </cell>
        </row>
        <row r="436">
          <cell r="C436" t="str">
            <v>13D3010058</v>
          </cell>
          <cell r="D436" t="str">
            <v>Nguyễn Ngọc</v>
          </cell>
          <cell r="E436" t="str">
            <v>Lâm</v>
          </cell>
          <cell r="F436" t="str">
            <v>10/02/1995</v>
          </cell>
          <cell r="G436" t="str">
            <v>13CÐ-ÐT2</v>
          </cell>
          <cell r="H436" t="str">
            <v>13CÐ</v>
          </cell>
          <cell r="I436" t="str">
            <v>HK1 (2015 - 2016)</v>
          </cell>
          <cell r="J436" t="str">
            <v>09/10/2015</v>
          </cell>
          <cell r="K436" t="str">
            <v>09/10/2015</v>
          </cell>
          <cell r="L436" t="str">
            <v>Thu học phí</v>
          </cell>
          <cell r="M436" t="str">
            <v>Phạm Lê Đông  Hưng</v>
          </cell>
          <cell r="N436">
            <v>4374</v>
          </cell>
          <cell r="O436">
            <v>2700000</v>
          </cell>
        </row>
        <row r="437">
          <cell r="C437" t="str">
            <v>13D3010061</v>
          </cell>
          <cell r="D437" t="str">
            <v>Nguyễn Quang</v>
          </cell>
          <cell r="E437" t="str">
            <v>Lành</v>
          </cell>
          <cell r="F437" t="str">
            <v>20/07/1994</v>
          </cell>
          <cell r="G437" t="str">
            <v>13CÐ-ÐT2</v>
          </cell>
          <cell r="H437" t="str">
            <v>13CÐ</v>
          </cell>
          <cell r="I437" t="str">
            <v>HK1 (2015 - 2016)</v>
          </cell>
          <cell r="J437" t="str">
            <v>23/09/2015</v>
          </cell>
          <cell r="K437" t="str">
            <v>23/09/2015</v>
          </cell>
          <cell r="L437" t="str">
            <v>Thu học phí</v>
          </cell>
          <cell r="M437" t="str">
            <v>Trần Thị Thảo Vân</v>
          </cell>
          <cell r="N437">
            <v>2639</v>
          </cell>
          <cell r="O437">
            <v>2700000</v>
          </cell>
        </row>
        <row r="438">
          <cell r="C438" t="str">
            <v>13D3010180</v>
          </cell>
          <cell r="D438" t="str">
            <v>Nguyễn Viết</v>
          </cell>
          <cell r="E438" t="str">
            <v>Mạnh</v>
          </cell>
          <cell r="F438" t="str">
            <v>01/03/1993</v>
          </cell>
          <cell r="G438" t="str">
            <v>13CÐ-ÐT2</v>
          </cell>
          <cell r="H438" t="str">
            <v>13CÐ</v>
          </cell>
          <cell r="I438" t="str">
            <v>HK1 (2015 - 2016)</v>
          </cell>
          <cell r="J438" t="str">
            <v>03/11/2015</v>
          </cell>
          <cell r="K438" t="str">
            <v>03/11/2015</v>
          </cell>
          <cell r="L438" t="str">
            <v>Thu học phí</v>
          </cell>
          <cell r="M438" t="str">
            <v>Trần Thị Thảo Vân</v>
          </cell>
          <cell r="N438">
            <v>4741</v>
          </cell>
          <cell r="O438">
            <v>2700000</v>
          </cell>
        </row>
        <row r="439">
          <cell r="C439" t="str">
            <v>13D3010070</v>
          </cell>
          <cell r="D439" t="str">
            <v>Trần Chí</v>
          </cell>
          <cell r="E439" t="str">
            <v>Mỹ</v>
          </cell>
          <cell r="F439" t="str">
            <v>16/06/1993</v>
          </cell>
          <cell r="G439" t="str">
            <v>13CÐ-ÐT2</v>
          </cell>
          <cell r="H439" t="str">
            <v>13CÐ</v>
          </cell>
          <cell r="I439" t="str">
            <v>HK1 (2015 - 2016)</v>
          </cell>
          <cell r="J439" t="str">
            <v>12/10/2015</v>
          </cell>
          <cell r="K439" t="str">
            <v>12/10/2015</v>
          </cell>
          <cell r="L439" t="str">
            <v>Thu học phí</v>
          </cell>
          <cell r="M439" t="str">
            <v>Trần Thị Thảo Vân</v>
          </cell>
          <cell r="N439">
            <v>4574</v>
          </cell>
          <cell r="O439">
            <v>2700000</v>
          </cell>
        </row>
        <row r="440">
          <cell r="C440" t="str">
            <v>13D3010071</v>
          </cell>
          <cell r="D440" t="str">
            <v>Nguyễn Thành</v>
          </cell>
          <cell r="E440" t="str">
            <v>Nam</v>
          </cell>
          <cell r="F440" t="str">
            <v>11/06/1994</v>
          </cell>
          <cell r="G440" t="str">
            <v>13CÐ-ÐT2</v>
          </cell>
          <cell r="H440" t="str">
            <v>13CÐ</v>
          </cell>
          <cell r="I440" t="str">
            <v>HK1 (2015 - 2016)</v>
          </cell>
          <cell r="J440" t="str">
            <v>16/11/2015</v>
          </cell>
          <cell r="K440" t="str">
            <v>16/11/2015</v>
          </cell>
          <cell r="L440" t="str">
            <v>Thu học phí</v>
          </cell>
          <cell r="M440" t="str">
            <v>Trần Thị Thảo Vân</v>
          </cell>
          <cell r="N440">
            <v>4845</v>
          </cell>
          <cell r="O440">
            <v>2700000</v>
          </cell>
        </row>
        <row r="441">
          <cell r="C441" t="str">
            <v>13D3010074</v>
          </cell>
          <cell r="D441" t="str">
            <v>Huỳnh Trọng</v>
          </cell>
          <cell r="E441" t="str">
            <v>Nghĩa</v>
          </cell>
          <cell r="F441" t="str">
            <v>20/07/1995</v>
          </cell>
          <cell r="G441" t="str">
            <v>13CÐ-ÐT2</v>
          </cell>
          <cell r="H441" t="str">
            <v>13CÐ</v>
          </cell>
          <cell r="I441" t="str">
            <v>HK1 (2015 - 2016)</v>
          </cell>
          <cell r="J441" t="str">
            <v>13/10/2015</v>
          </cell>
          <cell r="K441" t="str">
            <v>13/10/2015</v>
          </cell>
          <cell r="L441" t="str">
            <v>Thu học phí</v>
          </cell>
          <cell r="M441" t="str">
            <v>Phạm Lê Đông  Hưng</v>
          </cell>
          <cell r="N441">
            <v>4427</v>
          </cell>
          <cell r="O441">
            <v>2700000</v>
          </cell>
        </row>
        <row r="442">
          <cell r="C442" t="str">
            <v>13D3010078</v>
          </cell>
          <cell r="D442" t="str">
            <v>Võ Phước</v>
          </cell>
          <cell r="E442" t="str">
            <v>Nhân</v>
          </cell>
          <cell r="F442" t="str">
            <v>12/05/1995</v>
          </cell>
          <cell r="G442" t="str">
            <v>13CÐ-ÐT2</v>
          </cell>
          <cell r="H442" t="str">
            <v>13CÐ</v>
          </cell>
          <cell r="I442" t="str">
            <v>HK1 (2015 - 2016)</v>
          </cell>
          <cell r="J442" t="str">
            <v>13/10/2015</v>
          </cell>
          <cell r="K442" t="str">
            <v>13/10/2015</v>
          </cell>
          <cell r="L442" t="str">
            <v>Thu học phí</v>
          </cell>
          <cell r="M442" t="str">
            <v>Phạm Lê Đông  Hưng</v>
          </cell>
          <cell r="N442">
            <v>4428</v>
          </cell>
          <cell r="O442">
            <v>2700000</v>
          </cell>
        </row>
        <row r="443">
          <cell r="C443" t="str">
            <v>13D3010081</v>
          </cell>
          <cell r="D443" t="str">
            <v>Huỳnh Tấn</v>
          </cell>
          <cell r="E443" t="str">
            <v>Phát</v>
          </cell>
          <cell r="F443" t="str">
            <v>20/02/1995</v>
          </cell>
          <cell r="G443" t="str">
            <v>13CÐ-ÐT2</v>
          </cell>
          <cell r="H443" t="str">
            <v>13CÐ</v>
          </cell>
          <cell r="I443" t="str">
            <v>HK1 (2015 - 2016)</v>
          </cell>
          <cell r="J443" t="str">
            <v>08/10/2015</v>
          </cell>
          <cell r="K443" t="str">
            <v>08/10/2015</v>
          </cell>
          <cell r="L443" t="str">
            <v>Thu học phí</v>
          </cell>
          <cell r="M443" t="str">
            <v>Phạm Lê Đông  Hưng</v>
          </cell>
          <cell r="N443">
            <v>4347</v>
          </cell>
          <cell r="O443">
            <v>2700000</v>
          </cell>
        </row>
        <row r="444">
          <cell r="C444" t="str">
            <v>13D3010084</v>
          </cell>
          <cell r="D444" t="str">
            <v>Võ Trần Vũ</v>
          </cell>
          <cell r="E444" t="str">
            <v>Phong</v>
          </cell>
          <cell r="F444" t="str">
            <v>23/10/1995</v>
          </cell>
          <cell r="G444" t="str">
            <v>13CÐ-ÐT2</v>
          </cell>
          <cell r="H444" t="str">
            <v>13CÐ</v>
          </cell>
          <cell r="I444" t="str">
            <v>HK1 (2015 - 2016)</v>
          </cell>
          <cell r="J444" t="str">
            <v>22/10/2015</v>
          </cell>
          <cell r="K444" t="str">
            <v>22/10/2015</v>
          </cell>
          <cell r="L444" t="str">
            <v>Thu học phí</v>
          </cell>
          <cell r="M444" t="str">
            <v>Phạm Lê Đông  Hưng</v>
          </cell>
          <cell r="N444">
            <v>4542</v>
          </cell>
          <cell r="O444">
            <v>2700000</v>
          </cell>
        </row>
        <row r="445">
          <cell r="C445" t="str">
            <v>13D3010181</v>
          </cell>
          <cell r="D445" t="str">
            <v>Trần Đức</v>
          </cell>
          <cell r="E445" t="str">
            <v>Phúc</v>
          </cell>
          <cell r="F445" t="str">
            <v>02/02/1994</v>
          </cell>
          <cell r="G445" t="str">
            <v>13CÐ-ÐT2</v>
          </cell>
          <cell r="H445" t="str">
            <v>13CÐ</v>
          </cell>
          <cell r="I445" t="str">
            <v>HK1 (2015 - 2016)</v>
          </cell>
          <cell r="J445" t="str">
            <v>24/11/2015</v>
          </cell>
          <cell r="K445" t="str">
            <v>24/11/2015</v>
          </cell>
          <cell r="L445" t="str">
            <v>Thu học phí</v>
          </cell>
          <cell r="M445" t="str">
            <v>Phạm Lê Đông  Hưng</v>
          </cell>
          <cell r="N445">
            <v>5027</v>
          </cell>
          <cell r="O445">
            <v>2700000</v>
          </cell>
        </row>
        <row r="446">
          <cell r="C446" t="str">
            <v>13D3010162</v>
          </cell>
          <cell r="D446" t="str">
            <v>Võ Trường</v>
          </cell>
          <cell r="E446" t="str">
            <v>Phúc</v>
          </cell>
          <cell r="F446" t="str">
            <v>08/09/1995</v>
          </cell>
          <cell r="G446" t="str">
            <v>13CÐ-ÐT2</v>
          </cell>
          <cell r="H446" t="str">
            <v>13CÐ</v>
          </cell>
          <cell r="I446" t="str">
            <v>HK1 (2015 - 2016)</v>
          </cell>
          <cell r="J446" t="str">
            <v>20/10/2015</v>
          </cell>
          <cell r="K446" t="str">
            <v>20/10/2015</v>
          </cell>
          <cell r="L446" t="str">
            <v>Thu học phí</v>
          </cell>
          <cell r="M446" t="str">
            <v>Phạm Lê Đông  Hưng</v>
          </cell>
          <cell r="N446">
            <v>4534</v>
          </cell>
          <cell r="O446">
            <v>2700000</v>
          </cell>
        </row>
        <row r="447">
          <cell r="C447" t="str">
            <v>13D3010093</v>
          </cell>
          <cell r="D447" t="str">
            <v>Nguyễn Đại</v>
          </cell>
          <cell r="E447" t="str">
            <v>Phước</v>
          </cell>
          <cell r="F447" t="str">
            <v>15/03/1995</v>
          </cell>
          <cell r="G447" t="str">
            <v>13CÐ-ÐT2</v>
          </cell>
          <cell r="H447" t="str">
            <v>13CÐ</v>
          </cell>
          <cell r="I447" t="str">
            <v>HK1 (2015 - 2016)</v>
          </cell>
          <cell r="J447" t="str">
            <v>24/11/2015</v>
          </cell>
          <cell r="K447" t="str">
            <v>24/11/2015</v>
          </cell>
          <cell r="L447" t="str">
            <v>Thu học phí</v>
          </cell>
          <cell r="M447" t="str">
            <v>Phạm Lê Đông  Hưng</v>
          </cell>
          <cell r="N447">
            <v>5025</v>
          </cell>
          <cell r="O447">
            <v>2700000</v>
          </cell>
        </row>
        <row r="448">
          <cell r="C448" t="str">
            <v>13D3010194</v>
          </cell>
          <cell r="D448" t="str">
            <v>Võ Duy</v>
          </cell>
          <cell r="E448" t="str">
            <v>Phước</v>
          </cell>
          <cell r="F448" t="str">
            <v>05/03/1995</v>
          </cell>
          <cell r="G448" t="str">
            <v>13CÐ-ÐT2</v>
          </cell>
          <cell r="H448" t="str">
            <v>13CÐ</v>
          </cell>
          <cell r="I448" t="str">
            <v>HK1 (2015 - 2016)</v>
          </cell>
          <cell r="J448" t="str">
            <v>26/11/2015</v>
          </cell>
          <cell r="K448" t="str">
            <v>26/11/2015</v>
          </cell>
          <cell r="L448" t="str">
            <v>Thu học phí</v>
          </cell>
          <cell r="M448" t="str">
            <v>Trần Thị Thảo Vân</v>
          </cell>
          <cell r="N448">
            <v>5356</v>
          </cell>
          <cell r="O448">
            <v>2700000</v>
          </cell>
        </row>
        <row r="449">
          <cell r="C449" t="str">
            <v>13D3010096</v>
          </cell>
          <cell r="D449" t="str">
            <v>Hoàng Minh</v>
          </cell>
          <cell r="E449" t="str">
            <v>Phương</v>
          </cell>
          <cell r="F449" t="str">
            <v>14/09/1993</v>
          </cell>
          <cell r="G449" t="str">
            <v>13CÐ-ÐT2</v>
          </cell>
          <cell r="H449" t="str">
            <v>13CÐ</v>
          </cell>
          <cell r="I449" t="str">
            <v>HK1 (2015 - 2016)</v>
          </cell>
          <cell r="J449" t="str">
            <v>16/11/2015</v>
          </cell>
          <cell r="K449" t="str">
            <v>16/11/2015</v>
          </cell>
          <cell r="L449" t="str">
            <v>Thu học phí</v>
          </cell>
          <cell r="M449" t="str">
            <v>Trần Thị Thảo Vân</v>
          </cell>
          <cell r="N449">
            <v>4844</v>
          </cell>
          <cell r="O449">
            <v>2700000</v>
          </cell>
        </row>
        <row r="450">
          <cell r="C450" t="str">
            <v>13D3010100</v>
          </cell>
          <cell r="D450" t="str">
            <v>Phạm Duy</v>
          </cell>
          <cell r="E450" t="str">
            <v>Quý</v>
          </cell>
          <cell r="F450" t="str">
            <v>23/02/1995</v>
          </cell>
          <cell r="G450" t="str">
            <v>13CÐ-ÐT2</v>
          </cell>
          <cell r="H450" t="str">
            <v>13CÐ</v>
          </cell>
          <cell r="I450" t="str">
            <v>HK1 (2015 - 2016)</v>
          </cell>
          <cell r="J450" t="str">
            <v>14/10/2015</v>
          </cell>
          <cell r="K450" t="str">
            <v>14/10/2015</v>
          </cell>
          <cell r="L450" t="str">
            <v>Thu học phí</v>
          </cell>
          <cell r="M450" t="str">
            <v>Trần Thị Thảo Vân</v>
          </cell>
          <cell r="N450">
            <v>4604</v>
          </cell>
          <cell r="O450">
            <v>2700000</v>
          </cell>
        </row>
        <row r="451">
          <cell r="C451" t="str">
            <v>13D3010182</v>
          </cell>
          <cell r="D451" t="str">
            <v>Lê Thanh</v>
          </cell>
          <cell r="E451" t="str">
            <v>Quyền</v>
          </cell>
          <cell r="F451" t="str">
            <v>13/05/1995</v>
          </cell>
          <cell r="G451" t="str">
            <v>13CÐ-ÐT2</v>
          </cell>
          <cell r="H451" t="str">
            <v>13CÐ</v>
          </cell>
          <cell r="I451" t="str">
            <v>HK1 (2015 - 2016)</v>
          </cell>
          <cell r="J451" t="str">
            <v>21/11/2015</v>
          </cell>
          <cell r="K451" t="str">
            <v>21/11/2015</v>
          </cell>
          <cell r="L451" t="str">
            <v>Thu học phí</v>
          </cell>
          <cell r="M451" t="str">
            <v>Phạm Lê Đông  Hưng</v>
          </cell>
          <cell r="N451">
            <v>5003</v>
          </cell>
          <cell r="O451">
            <v>2700000</v>
          </cell>
        </row>
        <row r="452">
          <cell r="C452" t="str">
            <v>13D3010103</v>
          </cell>
          <cell r="D452" t="str">
            <v>Trần Quang</v>
          </cell>
          <cell r="E452" t="str">
            <v>Sáng</v>
          </cell>
          <cell r="F452" t="str">
            <v>05/12/1995</v>
          </cell>
          <cell r="G452" t="str">
            <v>13CÐ-ÐT2</v>
          </cell>
          <cell r="H452" t="str">
            <v>13CÐ</v>
          </cell>
          <cell r="I452" t="str">
            <v>HK1 (2015 - 2016)</v>
          </cell>
          <cell r="J452" t="str">
            <v>01/10/2015</v>
          </cell>
          <cell r="K452" t="str">
            <v>01/10/2015</v>
          </cell>
          <cell r="L452" t="str">
            <v>Thu học phí</v>
          </cell>
          <cell r="M452" t="str">
            <v>Trần Thị Thảo Vân</v>
          </cell>
          <cell r="N452">
            <v>2850</v>
          </cell>
          <cell r="O452">
            <v>2700000</v>
          </cell>
        </row>
        <row r="453">
          <cell r="C453" t="str">
            <v>12D3010115</v>
          </cell>
          <cell r="D453" t="str">
            <v>Nguyễn Thanh</v>
          </cell>
          <cell r="E453" t="str">
            <v>Tài</v>
          </cell>
          <cell r="F453" t="str">
            <v>15/01/1994</v>
          </cell>
          <cell r="G453" t="str">
            <v>13CÐ-ÐT2</v>
          </cell>
          <cell r="H453" t="str">
            <v>13CÐ</v>
          </cell>
          <cell r="I453" t="str">
            <v>HK1 (2015 - 2016)</v>
          </cell>
          <cell r="J453" t="str">
            <v>25/11/2015</v>
          </cell>
          <cell r="K453" t="str">
            <v>25/11/2015</v>
          </cell>
          <cell r="L453" t="str">
            <v>Thu học phí</v>
          </cell>
          <cell r="M453" t="str">
            <v>Trần Thị Thảo Vân</v>
          </cell>
          <cell r="N453">
            <v>5298</v>
          </cell>
          <cell r="O453">
            <v>1500000</v>
          </cell>
        </row>
        <row r="454">
          <cell r="C454" t="str">
            <v>12D3010115</v>
          </cell>
          <cell r="D454" t="str">
            <v>Nguyễn Thanh</v>
          </cell>
          <cell r="E454" t="str">
            <v>Tài</v>
          </cell>
          <cell r="F454" t="str">
            <v>15/01/1994</v>
          </cell>
          <cell r="G454" t="str">
            <v>13CÐ-ÐT2</v>
          </cell>
          <cell r="H454" t="str">
            <v>13CÐ</v>
          </cell>
          <cell r="I454" t="str">
            <v>HK1 (2015 - 2016)</v>
          </cell>
          <cell r="J454" t="str">
            <v>28/01/2016</v>
          </cell>
          <cell r="K454" t="str">
            <v>28/01/2016</v>
          </cell>
          <cell r="L454" t="str">
            <v>Thu học phí</v>
          </cell>
          <cell r="M454" t="str">
            <v>Trần Thị Thảo Vân</v>
          </cell>
          <cell r="N454">
            <v>5189</v>
          </cell>
          <cell r="O454">
            <v>450000</v>
          </cell>
        </row>
        <row r="455">
          <cell r="C455" t="str">
            <v>13D3010112</v>
          </cell>
          <cell r="D455" t="str">
            <v>Nguyễn Thành</v>
          </cell>
          <cell r="E455" t="str">
            <v>Tâm</v>
          </cell>
          <cell r="F455" t="str">
            <v>12/04/1995</v>
          </cell>
          <cell r="G455" t="str">
            <v>13CÐ-ÐT2</v>
          </cell>
          <cell r="H455" t="str">
            <v>13CÐ</v>
          </cell>
          <cell r="I455" t="str">
            <v>HK1 (2015 - 2016)</v>
          </cell>
          <cell r="J455" t="str">
            <v>15/10/2015</v>
          </cell>
          <cell r="K455" t="str">
            <v>15/10/2015</v>
          </cell>
          <cell r="L455" t="str">
            <v>Thu học phí</v>
          </cell>
          <cell r="M455" t="str">
            <v>Phạm Lê Đông  Hưng</v>
          </cell>
          <cell r="N455">
            <v>4456</v>
          </cell>
          <cell r="O455">
            <v>2700000</v>
          </cell>
        </row>
        <row r="456">
          <cell r="C456" t="str">
            <v>13D3010115</v>
          </cell>
          <cell r="D456" t="str">
            <v>Nguyễn Minh</v>
          </cell>
          <cell r="E456" t="str">
            <v>Tân</v>
          </cell>
          <cell r="F456" t="str">
            <v>11/12/1995</v>
          </cell>
          <cell r="G456" t="str">
            <v>13CÐ-ÐT2</v>
          </cell>
          <cell r="H456" t="str">
            <v>13CÐ</v>
          </cell>
          <cell r="I456" t="str">
            <v>HK1 (2015 - 2016)</v>
          </cell>
          <cell r="J456" t="str">
            <v>23/09/2015</v>
          </cell>
          <cell r="K456" t="str">
            <v>23/09/2015</v>
          </cell>
          <cell r="L456" t="str">
            <v>Thu học phí</v>
          </cell>
          <cell r="M456" t="str">
            <v>Trần Thị Thảo Vân</v>
          </cell>
          <cell r="N456">
            <v>2640</v>
          </cell>
          <cell r="O456">
            <v>2700000</v>
          </cell>
        </row>
        <row r="457">
          <cell r="C457" t="str">
            <v>13D3010118</v>
          </cell>
          <cell r="D457" t="str">
            <v>Nguyễn Công</v>
          </cell>
          <cell r="E457" t="str">
            <v>Thắng</v>
          </cell>
          <cell r="F457" t="str">
            <v>11/03/1994</v>
          </cell>
          <cell r="G457" t="str">
            <v>13CÐ-ÐT2</v>
          </cell>
          <cell r="H457" t="str">
            <v>13CÐ</v>
          </cell>
          <cell r="I457" t="str">
            <v>HK1 (2015 - 2016)</v>
          </cell>
          <cell r="J457" t="str">
            <v>29/09/2015</v>
          </cell>
          <cell r="K457" t="str">
            <v>29/09/2015</v>
          </cell>
          <cell r="L457" t="str">
            <v>Thu học phí</v>
          </cell>
          <cell r="M457" t="str">
            <v>Trần Thị Thảo Vân</v>
          </cell>
          <cell r="N457">
            <v>2812</v>
          </cell>
          <cell r="O457">
            <v>2700000</v>
          </cell>
        </row>
        <row r="458">
          <cell r="C458" t="str">
            <v>13D3010185</v>
          </cell>
          <cell r="D458" t="str">
            <v>Phan Vũ</v>
          </cell>
          <cell r="E458" t="str">
            <v>Thanh</v>
          </cell>
          <cell r="F458" t="str">
            <v>06/09/1991</v>
          </cell>
          <cell r="G458" t="str">
            <v>13CÐ-ÐT2</v>
          </cell>
          <cell r="H458" t="str">
            <v>13CÐ</v>
          </cell>
          <cell r="I458" t="str">
            <v>HK1 (2015 - 2016)</v>
          </cell>
          <cell r="J458" t="str">
            <v>20/10/2015</v>
          </cell>
          <cell r="K458" t="str">
            <v>20/10/2015</v>
          </cell>
          <cell r="L458" t="str">
            <v>Thu học phí</v>
          </cell>
          <cell r="M458" t="str">
            <v>Phạm Lê Đông  Hưng</v>
          </cell>
          <cell r="N458">
            <v>4522</v>
          </cell>
          <cell r="O458">
            <v>2700000</v>
          </cell>
        </row>
        <row r="459">
          <cell r="C459" t="str">
            <v>13D3010121</v>
          </cell>
          <cell r="D459" t="str">
            <v>Đặng Xuân</v>
          </cell>
          <cell r="E459" t="str">
            <v>Thành</v>
          </cell>
          <cell r="F459" t="str">
            <v>16/02/1995</v>
          </cell>
          <cell r="G459" t="str">
            <v>13CÐ-ÐT2</v>
          </cell>
          <cell r="H459" t="str">
            <v>13CÐ</v>
          </cell>
          <cell r="I459" t="str">
            <v>HK1 (2015 - 2016)</v>
          </cell>
          <cell r="J459" t="str">
            <v>30/11/2015</v>
          </cell>
          <cell r="K459" t="str">
            <v>30/11/2015</v>
          </cell>
          <cell r="L459" t="str">
            <v>Thu học phí</v>
          </cell>
          <cell r="M459" t="str">
            <v>Trần Thị Thảo Vân</v>
          </cell>
          <cell r="N459">
            <v>5453</v>
          </cell>
          <cell r="O459">
            <v>2700000</v>
          </cell>
        </row>
        <row r="460">
          <cell r="C460" t="str">
            <v>13D3010127</v>
          </cell>
          <cell r="D460" t="str">
            <v>Nguyễn Ngọc</v>
          </cell>
          <cell r="E460" t="str">
            <v>Thuận</v>
          </cell>
          <cell r="F460" t="str">
            <v>31/01/1995</v>
          </cell>
          <cell r="G460" t="str">
            <v>13CÐ-ÐT2</v>
          </cell>
          <cell r="H460" t="str">
            <v>13CÐ</v>
          </cell>
          <cell r="I460" t="str">
            <v>HK1 (2015 - 2016)</v>
          </cell>
          <cell r="J460" t="str">
            <v>26/11/2015</v>
          </cell>
          <cell r="K460" t="str">
            <v>26/11/2015</v>
          </cell>
          <cell r="L460" t="str">
            <v>Thu học phí</v>
          </cell>
          <cell r="M460" t="str">
            <v>Phạm Lê Đông  Hưng</v>
          </cell>
          <cell r="N460">
            <v>5048</v>
          </cell>
          <cell r="O460">
            <v>2700000</v>
          </cell>
        </row>
        <row r="461">
          <cell r="C461" t="str">
            <v>13D3010130</v>
          </cell>
          <cell r="D461" t="str">
            <v>Huỳnh Văn</v>
          </cell>
          <cell r="E461" t="str">
            <v>Thưởng</v>
          </cell>
          <cell r="F461" t="str">
            <v>08/08/1995</v>
          </cell>
          <cell r="G461" t="str">
            <v>13CÐ-ÐT2</v>
          </cell>
          <cell r="H461" t="str">
            <v>13CÐ</v>
          </cell>
          <cell r="I461" t="str">
            <v>HK1 (2015 - 2016)</v>
          </cell>
          <cell r="J461" t="str">
            <v>28/09/2015</v>
          </cell>
          <cell r="K461" t="str">
            <v>28/09/2015</v>
          </cell>
          <cell r="L461" t="str">
            <v>Thu học phí</v>
          </cell>
          <cell r="M461" t="str">
            <v>Phạm Lê Đông  Hưng</v>
          </cell>
          <cell r="N461">
            <v>4096</v>
          </cell>
          <cell r="O461">
            <v>2700000</v>
          </cell>
        </row>
        <row r="462">
          <cell r="C462" t="str">
            <v>13D3010172</v>
          </cell>
          <cell r="D462" t="str">
            <v>Nguyễn Văn</v>
          </cell>
          <cell r="E462" t="str">
            <v>Tiễn</v>
          </cell>
          <cell r="F462" t="str">
            <v>24/07/1995</v>
          </cell>
          <cell r="G462" t="str">
            <v>13CÐ-ÐT2</v>
          </cell>
          <cell r="H462" t="str">
            <v>13CÐ</v>
          </cell>
          <cell r="I462" t="str">
            <v>HK1 (2015 - 2016)</v>
          </cell>
          <cell r="J462" t="str">
            <v>31/10/2015</v>
          </cell>
          <cell r="K462" t="str">
            <v>31/10/2015</v>
          </cell>
          <cell r="L462" t="str">
            <v>Thu học phí</v>
          </cell>
          <cell r="M462" t="str">
            <v>Trần Thị Thảo Vân</v>
          </cell>
          <cell r="N462">
            <v>4713</v>
          </cell>
          <cell r="O462">
            <v>2700000</v>
          </cell>
        </row>
        <row r="463">
          <cell r="C463" t="str">
            <v>13D3010133</v>
          </cell>
          <cell r="D463" t="str">
            <v>Nguyễn Trung</v>
          </cell>
          <cell r="E463" t="str">
            <v>Tín</v>
          </cell>
          <cell r="F463" t="str">
            <v>10/05/1995</v>
          </cell>
          <cell r="G463" t="str">
            <v>13CÐ-ÐT2</v>
          </cell>
          <cell r="H463" t="str">
            <v>13CÐ</v>
          </cell>
          <cell r="I463" t="str">
            <v>HK1 (2015 - 2016)</v>
          </cell>
          <cell r="J463" t="str">
            <v>22/09/2015</v>
          </cell>
          <cell r="K463" t="str">
            <v>22/09/2015</v>
          </cell>
          <cell r="L463" t="str">
            <v>Thu học phí</v>
          </cell>
          <cell r="M463" t="str">
            <v>Trần Thị Thảo Vân</v>
          </cell>
          <cell r="N463">
            <v>2630</v>
          </cell>
          <cell r="O463">
            <v>2700000</v>
          </cell>
        </row>
        <row r="464">
          <cell r="C464" t="str">
            <v>13D3010174</v>
          </cell>
          <cell r="D464" t="str">
            <v>Trần Quốc</v>
          </cell>
          <cell r="E464" t="str">
            <v>Trạng</v>
          </cell>
          <cell r="F464" t="str">
            <v>10/03/1995</v>
          </cell>
          <cell r="G464" t="str">
            <v>13CÐ-ÐT2</v>
          </cell>
          <cell r="H464" t="str">
            <v>13CÐ</v>
          </cell>
          <cell r="I464" t="str">
            <v>HK1 (2015 - 2016)</v>
          </cell>
          <cell r="J464" t="str">
            <v>28/09/2015</v>
          </cell>
          <cell r="K464" t="str">
            <v>28/09/2015</v>
          </cell>
          <cell r="L464" t="str">
            <v>Thu học phí</v>
          </cell>
          <cell r="M464" t="str">
            <v>Trần Thị Thảo Vân</v>
          </cell>
          <cell r="N464">
            <v>2759</v>
          </cell>
          <cell r="O464">
            <v>2700000</v>
          </cell>
        </row>
        <row r="465">
          <cell r="C465" t="str">
            <v>13D3010142</v>
          </cell>
          <cell r="D465" t="str">
            <v>Nguyễn Văn</v>
          </cell>
          <cell r="E465" t="str">
            <v>Trình</v>
          </cell>
          <cell r="F465" t="str">
            <v>07/03/1995</v>
          </cell>
          <cell r="G465" t="str">
            <v>13CÐ-ÐT2</v>
          </cell>
          <cell r="H465" t="str">
            <v>13CÐ</v>
          </cell>
          <cell r="I465" t="str">
            <v>HK1 (2015 - 2016)</v>
          </cell>
          <cell r="J465" t="str">
            <v>20/10/2015</v>
          </cell>
          <cell r="K465" t="str">
            <v>20/10/2015</v>
          </cell>
          <cell r="L465" t="str">
            <v>Thu học phí</v>
          </cell>
          <cell r="M465" t="str">
            <v>Trần Thị Thảo Vân</v>
          </cell>
          <cell r="N465">
            <v>4637</v>
          </cell>
          <cell r="O465">
            <v>2700000</v>
          </cell>
        </row>
        <row r="466">
          <cell r="C466" t="str">
            <v>13D3010067</v>
          </cell>
          <cell r="D466" t="str">
            <v>Vương Huỳnh</v>
          </cell>
          <cell r="E466" t="str">
            <v>Trung</v>
          </cell>
          <cell r="F466" t="str">
            <v>20/11/1994</v>
          </cell>
          <cell r="G466" t="str">
            <v>13CÐ-ÐT2</v>
          </cell>
          <cell r="H466" t="str">
            <v>13CÐ</v>
          </cell>
          <cell r="I466" t="str">
            <v>HK1 (2015 - 2016)</v>
          </cell>
          <cell r="J466" t="str">
            <v>26/11/2015</v>
          </cell>
          <cell r="K466" t="str">
            <v>26/11/2015</v>
          </cell>
          <cell r="L466" t="str">
            <v>Thu học phí</v>
          </cell>
          <cell r="M466" t="str">
            <v>Phạm Lê Đông  Hưng</v>
          </cell>
          <cell r="N466">
            <v>5050</v>
          </cell>
          <cell r="O466">
            <v>2700000</v>
          </cell>
        </row>
        <row r="467">
          <cell r="C467" t="str">
            <v>13D3010145</v>
          </cell>
          <cell r="D467" t="str">
            <v>Nguyễn Anh</v>
          </cell>
          <cell r="E467" t="str">
            <v>Tú</v>
          </cell>
          <cell r="F467" t="str">
            <v>20/09/1995</v>
          </cell>
          <cell r="G467" t="str">
            <v>13CÐ-ÐT2</v>
          </cell>
          <cell r="H467" t="str">
            <v>13CÐ</v>
          </cell>
          <cell r="I467" t="str">
            <v>HK1 (2015 - 2016)</v>
          </cell>
          <cell r="J467" t="str">
            <v>12/11/2015</v>
          </cell>
          <cell r="K467" t="str">
            <v>12/11/2015</v>
          </cell>
          <cell r="L467" t="str">
            <v>Thu học phí</v>
          </cell>
          <cell r="M467" t="str">
            <v>Phạm Lê Đông  Hưng</v>
          </cell>
          <cell r="N467">
            <v>4986</v>
          </cell>
          <cell r="O467">
            <v>2700000</v>
          </cell>
        </row>
        <row r="468">
          <cell r="C468" t="str">
            <v>12D3010168</v>
          </cell>
          <cell r="D468" t="str">
            <v>Trịnh Đình</v>
          </cell>
          <cell r="E468" t="str">
            <v>Tuấn</v>
          </cell>
          <cell r="F468" t="str">
            <v>04/06/1993</v>
          </cell>
          <cell r="G468" t="str">
            <v>13CÐ-ÐT2</v>
          </cell>
          <cell r="H468" t="str">
            <v>13CÐ</v>
          </cell>
          <cell r="I468" t="str">
            <v>HK1 (2015 - 2016)</v>
          </cell>
          <cell r="J468" t="str">
            <v>24/11/2015</v>
          </cell>
          <cell r="K468" t="str">
            <v>24/11/2015</v>
          </cell>
          <cell r="L468" t="str">
            <v>Thu học phí</v>
          </cell>
          <cell r="M468" t="str">
            <v>Trần Thị Thảo Vân</v>
          </cell>
          <cell r="N468">
            <v>5282</v>
          </cell>
          <cell r="O468">
            <v>1200000</v>
          </cell>
        </row>
        <row r="469">
          <cell r="C469" t="str">
            <v>12D3010168</v>
          </cell>
          <cell r="D469" t="str">
            <v>Trịnh Đình</v>
          </cell>
          <cell r="E469" t="str">
            <v>Tuấn</v>
          </cell>
          <cell r="F469" t="str">
            <v>04/06/1993</v>
          </cell>
          <cell r="G469" t="str">
            <v>13CÐ-ÐT2</v>
          </cell>
          <cell r="H469" t="str">
            <v>13CÐ</v>
          </cell>
          <cell r="I469" t="str">
            <v>HK1 (2015 - 2016)</v>
          </cell>
          <cell r="J469" t="str">
            <v>28/01/2016</v>
          </cell>
          <cell r="K469" t="str">
            <v>28/01/2016</v>
          </cell>
          <cell r="L469" t="str">
            <v>Thu học phí</v>
          </cell>
          <cell r="M469" t="str">
            <v>Trần Thị Thảo Vân</v>
          </cell>
          <cell r="N469">
            <v>5185</v>
          </cell>
          <cell r="O469">
            <v>300000</v>
          </cell>
        </row>
        <row r="470">
          <cell r="C470" t="str">
            <v>12D3010168</v>
          </cell>
          <cell r="D470" t="str">
            <v>Trịnh Đình</v>
          </cell>
          <cell r="E470" t="str">
            <v>Tuấn</v>
          </cell>
          <cell r="F470" t="str">
            <v>04/06/1993</v>
          </cell>
          <cell r="G470" t="str">
            <v>13CÐ-ÐT2</v>
          </cell>
          <cell r="H470" t="str">
            <v>13CÐ</v>
          </cell>
          <cell r="I470" t="str">
            <v>HK1 (2015 - 2016)</v>
          </cell>
          <cell r="J470" t="str">
            <v>13/04/2016</v>
          </cell>
          <cell r="K470" t="str">
            <v>13/04/2016</v>
          </cell>
          <cell r="L470" t="str">
            <v>Thu học phí</v>
          </cell>
          <cell r="M470" t="str">
            <v>Trần Thị Thảo Vân</v>
          </cell>
          <cell r="N470">
            <v>8747</v>
          </cell>
          <cell r="O470">
            <v>300000</v>
          </cell>
        </row>
        <row r="471">
          <cell r="C471" t="str">
            <v>13D3010151</v>
          </cell>
          <cell r="D471" t="str">
            <v>Ngô Phi</v>
          </cell>
          <cell r="E471" t="str">
            <v>Tường</v>
          </cell>
          <cell r="F471" t="str">
            <v>20/12/1995</v>
          </cell>
          <cell r="G471" t="str">
            <v>13CÐ-ÐT2</v>
          </cell>
          <cell r="H471" t="str">
            <v>13CÐ</v>
          </cell>
          <cell r="I471" t="str">
            <v>HK1 (2015 - 2016)</v>
          </cell>
          <cell r="J471" t="str">
            <v>28/09/2015</v>
          </cell>
          <cell r="K471" t="str">
            <v>28/09/2015</v>
          </cell>
          <cell r="L471" t="str">
            <v>Thu học phí</v>
          </cell>
          <cell r="M471" t="str">
            <v>Trần Thị Thảo Vân</v>
          </cell>
          <cell r="N471">
            <v>2761</v>
          </cell>
          <cell r="O471">
            <v>2700000</v>
          </cell>
        </row>
        <row r="472">
          <cell r="C472" t="str">
            <v>13D3010190</v>
          </cell>
          <cell r="D472" t="str">
            <v>Trần Triệu</v>
          </cell>
          <cell r="E472" t="str">
            <v>Vĩ</v>
          </cell>
          <cell r="F472" t="str">
            <v>03/08/1995</v>
          </cell>
          <cell r="G472" t="str">
            <v>13CÐ-ÐT2</v>
          </cell>
          <cell r="H472" t="str">
            <v>13CÐ</v>
          </cell>
          <cell r="I472" t="str">
            <v>HK1 (2015 - 2016)</v>
          </cell>
          <cell r="J472" t="str">
            <v>15/09/2015</v>
          </cell>
          <cell r="K472" t="str">
            <v>15/09/2015</v>
          </cell>
          <cell r="L472" t="str">
            <v>Thu học phí</v>
          </cell>
          <cell r="M472" t="str">
            <v>Phạm Lê Đông  Hưng</v>
          </cell>
          <cell r="N472">
            <v>3802</v>
          </cell>
          <cell r="O472">
            <v>2700000</v>
          </cell>
        </row>
        <row r="473">
          <cell r="C473" t="str">
            <v>13D3010158</v>
          </cell>
          <cell r="D473" t="str">
            <v>Võ Tấn</v>
          </cell>
          <cell r="E473" t="str">
            <v>Vũ</v>
          </cell>
          <cell r="F473" t="str">
            <v>24/03/1994</v>
          </cell>
          <cell r="G473" t="str">
            <v>13CÐ-ÐT2</v>
          </cell>
          <cell r="H473" t="str">
            <v>13CÐ</v>
          </cell>
          <cell r="I473" t="str">
            <v>HK1 (2015 - 2016)</v>
          </cell>
          <cell r="J473" t="str">
            <v>15/09/2015</v>
          </cell>
          <cell r="K473" t="str">
            <v>15/09/2015</v>
          </cell>
          <cell r="L473" t="str">
            <v>Thu học phí</v>
          </cell>
          <cell r="M473" t="str">
            <v>Phạm Lê Đông  Hưng</v>
          </cell>
          <cell r="N473">
            <v>3803</v>
          </cell>
          <cell r="O473">
            <v>2700000</v>
          </cell>
        </row>
        <row r="474">
          <cell r="C474" t="str">
            <v>12D3010177</v>
          </cell>
          <cell r="D474" t="str">
            <v>Ngô Đức</v>
          </cell>
          <cell r="E474" t="str">
            <v>Vượng</v>
          </cell>
          <cell r="F474" t="str">
            <v>10/11/1994</v>
          </cell>
          <cell r="G474" t="str">
            <v>13CÐ-ÐT2</v>
          </cell>
          <cell r="H474" t="str">
            <v>13CÐ</v>
          </cell>
          <cell r="I474" t="str">
            <v>HK1 (2015 - 2016)</v>
          </cell>
          <cell r="J474" t="str">
            <v>29/09/2015</v>
          </cell>
          <cell r="K474" t="str">
            <v>29/09/2015</v>
          </cell>
          <cell r="L474" t="str">
            <v>Thu học phí</v>
          </cell>
          <cell r="M474" t="str">
            <v>Phạm Lê Đông  Hưng</v>
          </cell>
          <cell r="N474">
            <v>4177</v>
          </cell>
          <cell r="O474">
            <v>2700000</v>
          </cell>
        </row>
        <row r="475">
          <cell r="C475" t="str">
            <v>13D2040002</v>
          </cell>
          <cell r="D475" t="str">
            <v>Nguyễn Thị Ngọc</v>
          </cell>
          <cell r="E475" t="str">
            <v>Ái</v>
          </cell>
          <cell r="F475" t="str">
            <v>12/12/1995</v>
          </cell>
          <cell r="G475" t="str">
            <v>13CÐ-M</v>
          </cell>
          <cell r="H475" t="str">
            <v>13CÐ</v>
          </cell>
          <cell r="I475" t="str">
            <v>HK1 (2015 - 2016)</v>
          </cell>
          <cell r="J475" t="str">
            <v>20/10/2015</v>
          </cell>
          <cell r="K475" t="str">
            <v>20/10/2015</v>
          </cell>
          <cell r="L475" t="str">
            <v>Thu học phí</v>
          </cell>
          <cell r="M475" t="str">
            <v>Phạm Lê Đông  Hưng</v>
          </cell>
          <cell r="N475">
            <v>4531</v>
          </cell>
          <cell r="O475">
            <v>1950000</v>
          </cell>
        </row>
        <row r="476">
          <cell r="C476" t="str">
            <v>13D2040001</v>
          </cell>
          <cell r="D476" t="str">
            <v>Trương Thị Thúy</v>
          </cell>
          <cell r="E476" t="str">
            <v>Anh</v>
          </cell>
          <cell r="F476" t="str">
            <v>21/10/1995</v>
          </cell>
          <cell r="G476" t="str">
            <v>13CÐ-M</v>
          </cell>
          <cell r="H476" t="str">
            <v>13CÐ</v>
          </cell>
          <cell r="I476" t="str">
            <v>HK1 (2015 - 2016)</v>
          </cell>
          <cell r="J476" t="str">
            <v>10/10/2015</v>
          </cell>
          <cell r="K476" t="str">
            <v>10/10/2015</v>
          </cell>
          <cell r="L476" t="str">
            <v>Thu học phí</v>
          </cell>
          <cell r="M476" t="str">
            <v>Trần Thị Thảo Vân</v>
          </cell>
          <cell r="N476">
            <v>2990</v>
          </cell>
          <cell r="O476">
            <v>1950000</v>
          </cell>
        </row>
        <row r="477">
          <cell r="C477" t="str">
            <v>13D2040003</v>
          </cell>
          <cell r="D477" t="str">
            <v>Phạm Thị Minh</v>
          </cell>
          <cell r="E477" t="str">
            <v>Châu</v>
          </cell>
          <cell r="F477" t="str">
            <v>07/12/1995</v>
          </cell>
          <cell r="G477" t="str">
            <v>13CÐ-M</v>
          </cell>
          <cell r="H477" t="str">
            <v>13CÐ</v>
          </cell>
          <cell r="I477" t="str">
            <v>HK1 (2015 - 2016)</v>
          </cell>
          <cell r="J477" t="str">
            <v>30/09/2015</v>
          </cell>
          <cell r="K477" t="str">
            <v>30/09/2015</v>
          </cell>
          <cell r="L477" t="str">
            <v>Thu học phí</v>
          </cell>
          <cell r="M477" t="str">
            <v>Phạm Lê Đông  Hưng</v>
          </cell>
          <cell r="N477">
            <v>4197</v>
          </cell>
          <cell r="O477">
            <v>1950000</v>
          </cell>
        </row>
        <row r="478">
          <cell r="C478" t="str">
            <v>13D2040004</v>
          </cell>
          <cell r="D478" t="str">
            <v>Nguyễn Hoàng</v>
          </cell>
          <cell r="E478" t="str">
            <v>Diệu</v>
          </cell>
          <cell r="F478" t="str">
            <v>15/09/1995</v>
          </cell>
          <cell r="G478" t="str">
            <v>13CÐ-M</v>
          </cell>
          <cell r="H478" t="str">
            <v>13CÐ</v>
          </cell>
          <cell r="I478" t="str">
            <v>HK1 (2015 - 2016)</v>
          </cell>
          <cell r="J478" t="str">
            <v>30/09/2015</v>
          </cell>
          <cell r="K478" t="str">
            <v>30/09/2015</v>
          </cell>
          <cell r="L478" t="str">
            <v>Thu học phí</v>
          </cell>
          <cell r="M478" t="str">
            <v>Phạm Lê Đông  Hưng</v>
          </cell>
          <cell r="N478">
            <v>4196</v>
          </cell>
          <cell r="O478">
            <v>1950000</v>
          </cell>
        </row>
        <row r="479">
          <cell r="C479" t="str">
            <v>13D2040064</v>
          </cell>
          <cell r="D479" t="str">
            <v>Lương Tâm</v>
          </cell>
          <cell r="E479" t="str">
            <v>Em</v>
          </cell>
          <cell r="F479" t="str">
            <v>03/04/1991</v>
          </cell>
          <cell r="G479" t="str">
            <v>13CÐ-M</v>
          </cell>
          <cell r="H479" t="str">
            <v>13CÐ</v>
          </cell>
          <cell r="I479" t="str">
            <v>HK1 (2015 - 2016)</v>
          </cell>
          <cell r="J479" t="str">
            <v>22/09/2015</v>
          </cell>
          <cell r="K479" t="str">
            <v>22/09/2015</v>
          </cell>
          <cell r="L479" t="str">
            <v>Thu học phí</v>
          </cell>
          <cell r="M479" t="str">
            <v>Trần Thị Thảo Vân</v>
          </cell>
          <cell r="N479">
            <v>2612</v>
          </cell>
          <cell r="O479">
            <v>1950000</v>
          </cell>
        </row>
        <row r="480">
          <cell r="C480" t="str">
            <v>13D2040059</v>
          </cell>
          <cell r="D480" t="str">
            <v>Nguyễn Thị Hương</v>
          </cell>
          <cell r="E480" t="str">
            <v>Giang</v>
          </cell>
          <cell r="F480" t="str">
            <v>10/06/1994</v>
          </cell>
          <cell r="G480" t="str">
            <v>13CÐ-M</v>
          </cell>
          <cell r="H480" t="str">
            <v>13CÐ</v>
          </cell>
          <cell r="I480" t="str">
            <v>HK1 (2015 - 2016)</v>
          </cell>
          <cell r="J480" t="str">
            <v>30/09/2015</v>
          </cell>
          <cell r="K480" t="str">
            <v>30/09/2015</v>
          </cell>
          <cell r="L480" t="str">
            <v>Thu học phí</v>
          </cell>
          <cell r="M480" t="str">
            <v>Phạm Lê Đông  Hưng</v>
          </cell>
          <cell r="N480">
            <v>4200</v>
          </cell>
          <cell r="O480">
            <v>1950000</v>
          </cell>
        </row>
        <row r="481">
          <cell r="C481" t="str">
            <v>13D2040007</v>
          </cell>
          <cell r="D481" t="str">
            <v>Lê Nguyễn Kim</v>
          </cell>
          <cell r="E481" t="str">
            <v>Giao</v>
          </cell>
          <cell r="F481" t="str">
            <v>22/09/1994</v>
          </cell>
          <cell r="G481" t="str">
            <v>13CÐ-M</v>
          </cell>
          <cell r="H481" t="str">
            <v>13CÐ</v>
          </cell>
          <cell r="I481" t="str">
            <v>HK1 (2015 - 2016)</v>
          </cell>
          <cell r="J481" t="str">
            <v>29/09/2015</v>
          </cell>
          <cell r="K481" t="str">
            <v>29/09/2015</v>
          </cell>
          <cell r="L481" t="str">
            <v>Thu học phí</v>
          </cell>
          <cell r="M481" t="str">
            <v>Phạm Lê Đông  Hưng</v>
          </cell>
          <cell r="N481">
            <v>4135</v>
          </cell>
          <cell r="O481">
            <v>1950000</v>
          </cell>
        </row>
        <row r="482">
          <cell r="C482" t="str">
            <v>13D2040008</v>
          </cell>
          <cell r="D482" t="str">
            <v>Nguyễn Thị Xuân</v>
          </cell>
          <cell r="E482" t="str">
            <v>Hạ</v>
          </cell>
          <cell r="F482" t="str">
            <v>24/07/1995</v>
          </cell>
          <cell r="G482" t="str">
            <v>13CÐ-M</v>
          </cell>
          <cell r="H482" t="str">
            <v>13CÐ</v>
          </cell>
          <cell r="I482" t="str">
            <v>HK1 (2015 - 2016)</v>
          </cell>
          <cell r="J482" t="str">
            <v>29/09/2015</v>
          </cell>
          <cell r="K482" t="str">
            <v>29/09/2015</v>
          </cell>
          <cell r="L482" t="str">
            <v>Thu học phí</v>
          </cell>
          <cell r="M482" t="str">
            <v>Phạm Lê Đông  Hưng</v>
          </cell>
          <cell r="N482">
            <v>4133</v>
          </cell>
          <cell r="O482">
            <v>1950000</v>
          </cell>
        </row>
        <row r="483">
          <cell r="C483" t="str">
            <v>13D2040057</v>
          </cell>
          <cell r="D483" t="str">
            <v>Nguyễn Thị Ngọc</v>
          </cell>
          <cell r="E483" t="str">
            <v>Hân</v>
          </cell>
          <cell r="F483" t="str">
            <v>04/12/1995</v>
          </cell>
          <cell r="G483" t="str">
            <v>13CÐ-M</v>
          </cell>
          <cell r="H483" t="str">
            <v>13CÐ</v>
          </cell>
          <cell r="I483" t="str">
            <v>HK1 (2015 - 2016)</v>
          </cell>
          <cell r="J483" t="str">
            <v>26/10/2015</v>
          </cell>
          <cell r="K483" t="str">
            <v>26/10/2015</v>
          </cell>
          <cell r="L483" t="str">
            <v>Thu học phí</v>
          </cell>
          <cell r="M483" t="str">
            <v>Trần Thị Thảo Vân</v>
          </cell>
          <cell r="N483">
            <v>4674</v>
          </cell>
          <cell r="O483">
            <v>1950000</v>
          </cell>
        </row>
        <row r="484">
          <cell r="C484" t="str">
            <v>13D2040010</v>
          </cell>
          <cell r="D484" t="str">
            <v>Bạch Thị Thúy</v>
          </cell>
          <cell r="E484" t="str">
            <v>Hằng</v>
          </cell>
          <cell r="F484" t="str">
            <v>22/01/1995</v>
          </cell>
          <cell r="G484" t="str">
            <v>13CÐ-M</v>
          </cell>
          <cell r="H484" t="str">
            <v>13CÐ</v>
          </cell>
          <cell r="I484" t="str">
            <v>HK1 (2015 - 2016)</v>
          </cell>
          <cell r="J484" t="str">
            <v>17/11/2015</v>
          </cell>
          <cell r="K484" t="str">
            <v>17/11/2015</v>
          </cell>
          <cell r="L484" t="str">
            <v>Thu học phí</v>
          </cell>
          <cell r="M484" t="str">
            <v>Trần Thị Thảo Vân</v>
          </cell>
          <cell r="N484">
            <v>4864</v>
          </cell>
          <cell r="O484">
            <v>1950000</v>
          </cell>
        </row>
        <row r="485">
          <cell r="C485" t="str">
            <v>13D2040011</v>
          </cell>
          <cell r="D485" t="str">
            <v>Bùi Thị Kim</v>
          </cell>
          <cell r="E485" t="str">
            <v>Hằng</v>
          </cell>
          <cell r="F485" t="str">
            <v>03/05/1995</v>
          </cell>
          <cell r="G485" t="str">
            <v>13CÐ-M</v>
          </cell>
          <cell r="H485" t="str">
            <v>13CÐ</v>
          </cell>
          <cell r="I485" t="str">
            <v>HK1 (2015 - 2016)</v>
          </cell>
          <cell r="J485" t="str">
            <v>28/10/2015</v>
          </cell>
          <cell r="K485" t="str">
            <v>28/10/2015</v>
          </cell>
          <cell r="L485" t="str">
            <v>Thu học phí</v>
          </cell>
          <cell r="M485" t="str">
            <v>Phạm Lê Đông  Hưng</v>
          </cell>
          <cell r="N485">
            <v>4935</v>
          </cell>
          <cell r="O485">
            <v>1950000</v>
          </cell>
        </row>
        <row r="486">
          <cell r="C486" t="str">
            <v>13D2040012</v>
          </cell>
          <cell r="D486" t="str">
            <v>Võ Thị Ngọc</v>
          </cell>
          <cell r="E486" t="str">
            <v>Hiền</v>
          </cell>
          <cell r="F486" t="str">
            <v>12/12/1994</v>
          </cell>
          <cell r="G486" t="str">
            <v>13CÐ-M</v>
          </cell>
          <cell r="H486" t="str">
            <v>13CÐ</v>
          </cell>
          <cell r="I486" t="str">
            <v>HK1 (2015 - 2016)</v>
          </cell>
          <cell r="J486" t="str">
            <v>24/10/2015</v>
          </cell>
          <cell r="K486" t="str">
            <v>24/10/2015</v>
          </cell>
          <cell r="L486" t="str">
            <v>Thu học phí</v>
          </cell>
          <cell r="M486" t="str">
            <v>Trần Thị Thảo Vân</v>
          </cell>
          <cell r="N486">
            <v>4665</v>
          </cell>
          <cell r="O486">
            <v>1950000</v>
          </cell>
        </row>
        <row r="487">
          <cell r="C487" t="str">
            <v>12D2040011</v>
          </cell>
          <cell r="D487" t="str">
            <v>Đinh Thị Ngọc</v>
          </cell>
          <cell r="E487" t="str">
            <v>Hoa</v>
          </cell>
          <cell r="F487" t="str">
            <v>14/05/1992</v>
          </cell>
          <cell r="G487" t="str">
            <v>13CÐ-M</v>
          </cell>
          <cell r="H487" t="str">
            <v>13CÐ</v>
          </cell>
          <cell r="I487" t="str">
            <v>HK1 (2015 - 2016)</v>
          </cell>
          <cell r="J487" t="str">
            <v>30/09/2015</v>
          </cell>
          <cell r="K487" t="str">
            <v>30/09/2015</v>
          </cell>
          <cell r="L487" t="str">
            <v>Thu học phí</v>
          </cell>
          <cell r="M487" t="str">
            <v>Phạm Lê Đông  Hưng</v>
          </cell>
          <cell r="N487">
            <v>4215</v>
          </cell>
          <cell r="O487">
            <v>1950000</v>
          </cell>
        </row>
        <row r="488">
          <cell r="C488" t="str">
            <v>13D2040013</v>
          </cell>
          <cell r="D488" t="str">
            <v>Nguyễn Thị Quỳnh</v>
          </cell>
          <cell r="E488" t="str">
            <v>Hoa</v>
          </cell>
          <cell r="F488" t="str">
            <v>10/11/1994</v>
          </cell>
          <cell r="G488" t="str">
            <v>13CÐ-M</v>
          </cell>
          <cell r="H488" t="str">
            <v>13CÐ</v>
          </cell>
          <cell r="I488" t="str">
            <v>HK1 (2015 - 2016)</v>
          </cell>
          <cell r="J488" t="str">
            <v>13/10/2015</v>
          </cell>
          <cell r="K488" t="str">
            <v>13/10/2015</v>
          </cell>
          <cell r="L488" t="str">
            <v>Thu học phí</v>
          </cell>
          <cell r="M488" t="str">
            <v>Phạm Lê Đông  Hưng</v>
          </cell>
          <cell r="N488">
            <v>4424</v>
          </cell>
          <cell r="O488">
            <v>1950000</v>
          </cell>
        </row>
        <row r="489">
          <cell r="C489" t="str">
            <v>13D2040014</v>
          </cell>
          <cell r="D489" t="str">
            <v>Nguyễn Thị Ngọc</v>
          </cell>
          <cell r="E489" t="str">
            <v>Hợp</v>
          </cell>
          <cell r="F489" t="str">
            <v>21/03/1995</v>
          </cell>
          <cell r="G489" t="str">
            <v>13CÐ-M</v>
          </cell>
          <cell r="H489" t="str">
            <v>13CÐ</v>
          </cell>
          <cell r="I489" t="str">
            <v>HK1 (2015 - 2016)</v>
          </cell>
          <cell r="J489" t="str">
            <v>29/09/2015</v>
          </cell>
          <cell r="K489" t="str">
            <v>29/09/2015</v>
          </cell>
          <cell r="L489" t="str">
            <v>Thu học phí</v>
          </cell>
          <cell r="M489" t="str">
            <v>Trần Thị Thảo Vân</v>
          </cell>
          <cell r="N489">
            <v>2800</v>
          </cell>
          <cell r="O489">
            <v>1950000</v>
          </cell>
        </row>
        <row r="490">
          <cell r="C490" t="str">
            <v>13D2040015</v>
          </cell>
          <cell r="D490" t="str">
            <v>Trương Thị Cẩm</v>
          </cell>
          <cell r="E490" t="str">
            <v>Hướng</v>
          </cell>
          <cell r="F490" t="str">
            <v>30/12/1995</v>
          </cell>
          <cell r="G490" t="str">
            <v>13CÐ-M</v>
          </cell>
          <cell r="H490" t="str">
            <v>13CÐ</v>
          </cell>
          <cell r="I490" t="str">
            <v>HK1 (2015 - 2016)</v>
          </cell>
          <cell r="J490" t="str">
            <v>12/10/2015</v>
          </cell>
          <cell r="K490" t="str">
            <v>12/10/2015</v>
          </cell>
          <cell r="L490" t="str">
            <v>Thu học phí</v>
          </cell>
          <cell r="M490" t="str">
            <v>Phạm Lê Đông  Hưng</v>
          </cell>
          <cell r="N490">
            <v>4405</v>
          </cell>
          <cell r="O490">
            <v>1950000</v>
          </cell>
        </row>
        <row r="491">
          <cell r="C491" t="str">
            <v>13D2040017</v>
          </cell>
          <cell r="D491" t="str">
            <v>Phạm Hoàng Mộng</v>
          </cell>
          <cell r="E491" t="str">
            <v>Kha</v>
          </cell>
          <cell r="F491" t="str">
            <v>23/09/1995</v>
          </cell>
          <cell r="G491" t="str">
            <v>13CÐ-M</v>
          </cell>
          <cell r="H491" t="str">
            <v>13CÐ</v>
          </cell>
          <cell r="I491" t="str">
            <v>HK1 (2015 - 2016)</v>
          </cell>
          <cell r="J491" t="str">
            <v>21/09/2015</v>
          </cell>
          <cell r="K491" t="str">
            <v>21/09/2015</v>
          </cell>
          <cell r="L491" t="str">
            <v>Thu học phí</v>
          </cell>
          <cell r="M491" t="str">
            <v>Phạm Lê Đông  Hưng</v>
          </cell>
          <cell r="N491">
            <v>3940</v>
          </cell>
          <cell r="O491">
            <v>1950000</v>
          </cell>
        </row>
        <row r="492">
          <cell r="C492" t="str">
            <v>13D2040060</v>
          </cell>
          <cell r="D492" t="str">
            <v>Cao Thị Mỹ</v>
          </cell>
          <cell r="E492" t="str">
            <v>Lệ</v>
          </cell>
          <cell r="F492" t="str">
            <v>01/03/1995</v>
          </cell>
          <cell r="G492" t="str">
            <v>13CÐ-M</v>
          </cell>
          <cell r="H492" t="str">
            <v>13CÐ</v>
          </cell>
          <cell r="I492" t="str">
            <v>HK1 (2015 - 2016)</v>
          </cell>
          <cell r="J492" t="str">
            <v>29/09/2015</v>
          </cell>
          <cell r="K492" t="str">
            <v>29/09/2015</v>
          </cell>
          <cell r="L492" t="str">
            <v>Thu học phí</v>
          </cell>
          <cell r="M492" t="str">
            <v>Trần Thị Thảo Vân</v>
          </cell>
          <cell r="N492">
            <v>2787</v>
          </cell>
          <cell r="O492">
            <v>1950000</v>
          </cell>
        </row>
        <row r="493">
          <cell r="C493" t="str">
            <v>13D2040061</v>
          </cell>
          <cell r="D493" t="str">
            <v>Lê Hà</v>
          </cell>
          <cell r="E493" t="str">
            <v>Linh</v>
          </cell>
          <cell r="F493" t="str">
            <v>12/02/1995</v>
          </cell>
          <cell r="G493" t="str">
            <v>13CÐ-M</v>
          </cell>
          <cell r="H493" t="str">
            <v>13CÐ</v>
          </cell>
          <cell r="I493" t="str">
            <v>HK1 (2015 - 2016)</v>
          </cell>
          <cell r="J493" t="str">
            <v>29/09/2015</v>
          </cell>
          <cell r="K493" t="str">
            <v>29/09/2015</v>
          </cell>
          <cell r="L493" t="str">
            <v>Thu học phí</v>
          </cell>
          <cell r="M493" t="str">
            <v>Trần Thị Thảo Vân</v>
          </cell>
          <cell r="N493">
            <v>2784</v>
          </cell>
          <cell r="O493">
            <v>1950000</v>
          </cell>
        </row>
        <row r="494">
          <cell r="C494" t="str">
            <v>13D2040020</v>
          </cell>
          <cell r="D494" t="str">
            <v>Nguyễn Thị Thanh</v>
          </cell>
          <cell r="E494" t="str">
            <v>Loan</v>
          </cell>
          <cell r="F494" t="str">
            <v>18/08/1995</v>
          </cell>
          <cell r="G494" t="str">
            <v>13CÐ-M</v>
          </cell>
          <cell r="H494" t="str">
            <v>13CÐ</v>
          </cell>
          <cell r="I494" t="str">
            <v>HK1 (2015 - 2016)</v>
          </cell>
          <cell r="J494" t="str">
            <v>22/09/2015</v>
          </cell>
          <cell r="K494" t="str">
            <v>22/09/2015</v>
          </cell>
          <cell r="L494" t="str">
            <v>Thu học phí</v>
          </cell>
          <cell r="M494" t="str">
            <v>Trần Thị Thảo Vân</v>
          </cell>
          <cell r="N494">
            <v>2611</v>
          </cell>
          <cell r="O494">
            <v>1950000</v>
          </cell>
        </row>
        <row r="495">
          <cell r="C495" t="str">
            <v>13D2040021</v>
          </cell>
          <cell r="D495" t="str">
            <v>Nguyễn Thành</v>
          </cell>
          <cell r="E495" t="str">
            <v>Luân</v>
          </cell>
          <cell r="F495" t="str">
            <v>16/01/1994</v>
          </cell>
          <cell r="G495" t="str">
            <v>13CÐ-M</v>
          </cell>
          <cell r="H495" t="str">
            <v>13CÐ</v>
          </cell>
          <cell r="I495" t="str">
            <v>HK1 (2015 - 2016)</v>
          </cell>
          <cell r="J495" t="str">
            <v>30/09/2015</v>
          </cell>
          <cell r="K495" t="str">
            <v>30/09/2015</v>
          </cell>
          <cell r="L495" t="str">
            <v>Thu học phí</v>
          </cell>
          <cell r="M495" t="str">
            <v>Phạm Lê Đông  Hưng</v>
          </cell>
          <cell r="N495">
            <v>4212</v>
          </cell>
          <cell r="O495">
            <v>1950000</v>
          </cell>
        </row>
        <row r="496">
          <cell r="C496" t="str">
            <v>13D2040022</v>
          </cell>
          <cell r="D496" t="str">
            <v>Hà Kim</v>
          </cell>
          <cell r="E496" t="str">
            <v>Minh</v>
          </cell>
          <cell r="F496" t="str">
            <v>18/09/1995</v>
          </cell>
          <cell r="G496" t="str">
            <v>13CÐ-M</v>
          </cell>
          <cell r="H496" t="str">
            <v>13CÐ</v>
          </cell>
          <cell r="I496" t="str">
            <v>HK1 (2015 - 2016)</v>
          </cell>
          <cell r="J496" t="str">
            <v>28/09/2015</v>
          </cell>
          <cell r="K496" t="str">
            <v>28/09/2015</v>
          </cell>
          <cell r="L496" t="str">
            <v>Thu học phí</v>
          </cell>
          <cell r="M496" t="str">
            <v>Phạm Lê Đông  Hưng</v>
          </cell>
          <cell r="N496">
            <v>4084</v>
          </cell>
          <cell r="O496">
            <v>1950000</v>
          </cell>
        </row>
        <row r="497">
          <cell r="C497" t="str">
            <v>13D2040023</v>
          </cell>
          <cell r="D497" t="str">
            <v>Huỳnh Mỹ</v>
          </cell>
          <cell r="E497" t="str">
            <v>Múa</v>
          </cell>
          <cell r="F497" t="str">
            <v>19/04/1990</v>
          </cell>
          <cell r="G497" t="str">
            <v>13CÐ-M</v>
          </cell>
          <cell r="H497" t="str">
            <v>13CÐ</v>
          </cell>
          <cell r="I497" t="str">
            <v>HK1 (2015 - 2016)</v>
          </cell>
          <cell r="J497" t="str">
            <v>06/10/2015</v>
          </cell>
          <cell r="K497" t="str">
            <v>06/10/2015</v>
          </cell>
          <cell r="L497" t="str">
            <v>Thu học phí</v>
          </cell>
          <cell r="M497" t="str">
            <v>Phạm Lê Đông  Hưng</v>
          </cell>
          <cell r="N497">
            <v>4306</v>
          </cell>
          <cell r="O497">
            <v>1950000</v>
          </cell>
        </row>
        <row r="498">
          <cell r="C498" t="str">
            <v>13D2040024</v>
          </cell>
          <cell r="D498" t="str">
            <v>Nguyễn Thị Hoài</v>
          </cell>
          <cell r="E498" t="str">
            <v>Mỹ</v>
          </cell>
          <cell r="F498" t="str">
            <v>03/02/1995</v>
          </cell>
          <cell r="G498" t="str">
            <v>13CÐ-M</v>
          </cell>
          <cell r="H498" t="str">
            <v>13CÐ</v>
          </cell>
          <cell r="I498" t="str">
            <v>HK1 (2015 - 2016)</v>
          </cell>
          <cell r="J498" t="str">
            <v>23/09/2015</v>
          </cell>
          <cell r="K498" t="str">
            <v>23/09/2015</v>
          </cell>
          <cell r="L498" t="str">
            <v>Thu học phí</v>
          </cell>
          <cell r="M498" t="str">
            <v>Trần Thị Thảo Vân</v>
          </cell>
          <cell r="N498">
            <v>2637</v>
          </cell>
          <cell r="O498">
            <v>1950000</v>
          </cell>
        </row>
        <row r="499">
          <cell r="C499" t="str">
            <v>13D2040025</v>
          </cell>
          <cell r="D499" t="str">
            <v>Phan Thị Mỹ</v>
          </cell>
          <cell r="E499" t="str">
            <v>Nga</v>
          </cell>
          <cell r="F499" t="str">
            <v>27/01/1995</v>
          </cell>
          <cell r="G499" t="str">
            <v>13CÐ-M</v>
          </cell>
          <cell r="H499" t="str">
            <v>13CÐ</v>
          </cell>
          <cell r="I499" t="str">
            <v>HK1 (2015 - 2016)</v>
          </cell>
          <cell r="J499" t="str">
            <v>25/09/2015</v>
          </cell>
          <cell r="K499" t="str">
            <v>25/09/2015</v>
          </cell>
          <cell r="L499" t="str">
            <v>Thu học phí</v>
          </cell>
          <cell r="M499" t="str">
            <v>Phạm Lê Đông  Hưng</v>
          </cell>
          <cell r="N499">
            <v>4046</v>
          </cell>
          <cell r="O499">
            <v>1950000</v>
          </cell>
        </row>
        <row r="500">
          <cell r="C500" t="str">
            <v>13D2040027</v>
          </cell>
          <cell r="D500" t="str">
            <v>Phan Thị Ánh</v>
          </cell>
          <cell r="E500" t="str">
            <v>Ngọc</v>
          </cell>
          <cell r="F500" t="str">
            <v>21/05/1995</v>
          </cell>
          <cell r="G500" t="str">
            <v>13CÐ-M</v>
          </cell>
          <cell r="H500" t="str">
            <v>13CÐ</v>
          </cell>
          <cell r="I500" t="str">
            <v>HK1 (2015 - 2016)</v>
          </cell>
          <cell r="J500" t="str">
            <v>06/10/2015</v>
          </cell>
          <cell r="K500" t="str">
            <v>06/10/2015</v>
          </cell>
          <cell r="L500" t="str">
            <v>Thu học phí</v>
          </cell>
          <cell r="M500" t="str">
            <v>Phạm Lê Đông  Hưng</v>
          </cell>
          <cell r="N500">
            <v>4308</v>
          </cell>
          <cell r="O500">
            <v>1950000</v>
          </cell>
        </row>
        <row r="501">
          <cell r="C501" t="str">
            <v>13D2040066</v>
          </cell>
          <cell r="D501" t="str">
            <v>Nguyễn Đình Hồng</v>
          </cell>
          <cell r="E501" t="str">
            <v>Nguyên</v>
          </cell>
          <cell r="F501" t="str">
            <v>06/10/1994</v>
          </cell>
          <cell r="G501" t="str">
            <v>13CÐ-M</v>
          </cell>
          <cell r="H501" t="str">
            <v>13CÐ</v>
          </cell>
          <cell r="I501" t="str">
            <v>HK1 (2015 - 2016)</v>
          </cell>
          <cell r="J501" t="str">
            <v>22/09/2015</v>
          </cell>
          <cell r="K501" t="str">
            <v>22/09/2015</v>
          </cell>
          <cell r="L501" t="str">
            <v>Thu học phí</v>
          </cell>
          <cell r="M501" t="str">
            <v>Trần Thị Minh  Thoa</v>
          </cell>
          <cell r="N501">
            <v>2595</v>
          </cell>
          <cell r="O501">
            <v>1950000</v>
          </cell>
        </row>
        <row r="502">
          <cell r="C502" t="str">
            <v>13D2040028</v>
          </cell>
          <cell r="D502" t="str">
            <v>Hồ Thị Yến</v>
          </cell>
          <cell r="E502" t="str">
            <v>Nhi</v>
          </cell>
          <cell r="F502" t="str">
            <v>14/12/1995</v>
          </cell>
          <cell r="G502" t="str">
            <v>13CÐ-M</v>
          </cell>
          <cell r="H502" t="str">
            <v>13CÐ</v>
          </cell>
          <cell r="I502" t="str">
            <v>HK1 (2015 - 2016)</v>
          </cell>
          <cell r="J502" t="str">
            <v>29/09/2015</v>
          </cell>
          <cell r="K502" t="str">
            <v>29/09/2015</v>
          </cell>
          <cell r="L502" t="str">
            <v>Thu học phí</v>
          </cell>
          <cell r="M502" t="str">
            <v>Phạm Lê Đông  Hưng</v>
          </cell>
          <cell r="N502">
            <v>4166</v>
          </cell>
          <cell r="O502">
            <v>1950000</v>
          </cell>
        </row>
        <row r="503">
          <cell r="C503" t="str">
            <v>13D2040065</v>
          </cell>
          <cell r="D503" t="str">
            <v xml:space="preserve">Mai Thị Huỳnh </v>
          </cell>
          <cell r="E503" t="str">
            <v>Như</v>
          </cell>
          <cell r="F503" t="str">
            <v>01/08/1995</v>
          </cell>
          <cell r="G503" t="str">
            <v>13CÐ-M</v>
          </cell>
          <cell r="H503" t="str">
            <v>13CÐ</v>
          </cell>
          <cell r="I503" t="str">
            <v>HK1 (2015 - 2016)</v>
          </cell>
          <cell r="J503" t="str">
            <v>29/09/2015</v>
          </cell>
          <cell r="K503" t="str">
            <v>29/09/2015</v>
          </cell>
          <cell r="L503" t="str">
            <v>Thu học phí</v>
          </cell>
          <cell r="M503" t="str">
            <v>Trần Thị Thảo Vân</v>
          </cell>
          <cell r="N503">
            <v>2782</v>
          </cell>
          <cell r="O503">
            <v>1950000</v>
          </cell>
        </row>
        <row r="504">
          <cell r="C504" t="str">
            <v>13D2040030</v>
          </cell>
          <cell r="D504" t="str">
            <v xml:space="preserve">Lê Thị </v>
          </cell>
          <cell r="E504" t="str">
            <v>Nhung</v>
          </cell>
          <cell r="F504" t="str">
            <v>08/10/1995</v>
          </cell>
          <cell r="G504" t="str">
            <v>13CÐ-M</v>
          </cell>
          <cell r="H504" t="str">
            <v>13CÐ</v>
          </cell>
          <cell r="I504" t="str">
            <v>HK1 (2015 - 2016)</v>
          </cell>
          <cell r="J504" t="str">
            <v>01/10/2015</v>
          </cell>
          <cell r="K504" t="str">
            <v>01/10/2015</v>
          </cell>
          <cell r="L504" t="str">
            <v>Thu học phí</v>
          </cell>
          <cell r="M504" t="str">
            <v>Phạm Lê Đông  Hưng</v>
          </cell>
          <cell r="N504">
            <v>4229</v>
          </cell>
          <cell r="O504">
            <v>1950000</v>
          </cell>
        </row>
        <row r="505">
          <cell r="C505" t="str">
            <v>13D2040031</v>
          </cell>
          <cell r="D505" t="str">
            <v>Nguyễn Thị Hồng</v>
          </cell>
          <cell r="E505" t="str">
            <v>Nhung</v>
          </cell>
          <cell r="F505" t="str">
            <v>04/06/1995</v>
          </cell>
          <cell r="G505" t="str">
            <v>13CÐ-M</v>
          </cell>
          <cell r="H505" t="str">
            <v>13CÐ</v>
          </cell>
          <cell r="I505" t="str">
            <v>HK1 (2015 - 2016)</v>
          </cell>
          <cell r="J505" t="str">
            <v>29/09/2015</v>
          </cell>
          <cell r="K505" t="str">
            <v>29/09/2015</v>
          </cell>
          <cell r="L505" t="str">
            <v>Thu học phí</v>
          </cell>
          <cell r="M505" t="str">
            <v>Trần Thị Thảo Vân</v>
          </cell>
          <cell r="N505">
            <v>2785</v>
          </cell>
          <cell r="O505">
            <v>1950000</v>
          </cell>
        </row>
        <row r="506">
          <cell r="C506" t="str">
            <v>13D2040033</v>
          </cell>
          <cell r="D506" t="str">
            <v>Cao Thị Ngọc</v>
          </cell>
          <cell r="E506" t="str">
            <v>Phương</v>
          </cell>
          <cell r="F506" t="str">
            <v>28/05/1995</v>
          </cell>
          <cell r="G506" t="str">
            <v>13CÐ-M</v>
          </cell>
          <cell r="H506" t="str">
            <v>13CÐ</v>
          </cell>
          <cell r="I506" t="str">
            <v>HK1 (2015 - 2016)</v>
          </cell>
          <cell r="J506" t="str">
            <v>21/09/2015</v>
          </cell>
          <cell r="K506" t="str">
            <v>21/09/2015</v>
          </cell>
          <cell r="L506" t="str">
            <v>Thu học phí</v>
          </cell>
          <cell r="M506" t="str">
            <v>Trần Thị Thảo Vân</v>
          </cell>
          <cell r="N506">
            <v>2587</v>
          </cell>
          <cell r="O506">
            <v>1950000</v>
          </cell>
        </row>
        <row r="507">
          <cell r="C507" t="str">
            <v>13D2040034</v>
          </cell>
          <cell r="D507" t="str">
            <v>Nguyễn Thị</v>
          </cell>
          <cell r="E507" t="str">
            <v>Phượng</v>
          </cell>
          <cell r="F507" t="str">
            <v>09/07/1995</v>
          </cell>
          <cell r="G507" t="str">
            <v>13CÐ-M</v>
          </cell>
          <cell r="H507" t="str">
            <v>13CÐ</v>
          </cell>
          <cell r="I507" t="str">
            <v>HK1 (2015 - 2016)</v>
          </cell>
          <cell r="J507" t="str">
            <v>26/10/2015</v>
          </cell>
          <cell r="K507" t="str">
            <v>26/10/2015</v>
          </cell>
          <cell r="L507" t="str">
            <v>Thu học phí</v>
          </cell>
          <cell r="M507" t="str">
            <v>Phạm Lê Đông  Hưng</v>
          </cell>
          <cell r="N507">
            <v>4929</v>
          </cell>
          <cell r="O507">
            <v>1950000</v>
          </cell>
        </row>
        <row r="508">
          <cell r="C508" t="str">
            <v>13D2040009</v>
          </cell>
          <cell r="D508" t="str">
            <v>Võ Thiện</v>
          </cell>
          <cell r="E508" t="str">
            <v>Quý</v>
          </cell>
          <cell r="F508" t="str">
            <v>06/01/1995</v>
          </cell>
          <cell r="G508" t="str">
            <v>13CÐ-M</v>
          </cell>
          <cell r="H508" t="str">
            <v>13CÐ</v>
          </cell>
          <cell r="I508" t="str">
            <v>HK1 (2015 - 2016)</v>
          </cell>
          <cell r="J508" t="str">
            <v>06/10/2015</v>
          </cell>
          <cell r="K508" t="str">
            <v>06/10/2015</v>
          </cell>
          <cell r="L508" t="str">
            <v>Thu học phí</v>
          </cell>
          <cell r="M508" t="str">
            <v>Phạm Lê Đông  Hưng</v>
          </cell>
          <cell r="N508">
            <v>4301</v>
          </cell>
          <cell r="O508">
            <v>1950000</v>
          </cell>
        </row>
        <row r="509">
          <cell r="C509" t="str">
            <v>13D2040035</v>
          </cell>
          <cell r="D509" t="str">
            <v>Lê Hoàng Trúc</v>
          </cell>
          <cell r="E509" t="str">
            <v>Quyên</v>
          </cell>
          <cell r="F509" t="str">
            <v>04/09/1994</v>
          </cell>
          <cell r="G509" t="str">
            <v>13CÐ-M</v>
          </cell>
          <cell r="H509" t="str">
            <v>13CÐ</v>
          </cell>
          <cell r="I509" t="str">
            <v>HK1 (2015 - 2016)</v>
          </cell>
          <cell r="J509" t="str">
            <v>28/09/2015</v>
          </cell>
          <cell r="K509" t="str">
            <v>28/09/2015</v>
          </cell>
          <cell r="L509" t="str">
            <v>Thu học phí</v>
          </cell>
          <cell r="M509" t="str">
            <v>Phạm Lê Đông  Hưng</v>
          </cell>
          <cell r="N509">
            <v>4117</v>
          </cell>
          <cell r="O509">
            <v>1950000</v>
          </cell>
        </row>
        <row r="510">
          <cell r="C510" t="str">
            <v>13D2040037</v>
          </cell>
          <cell r="D510" t="str">
            <v>Trần Đăng Bích</v>
          </cell>
          <cell r="E510" t="str">
            <v>Thanh</v>
          </cell>
          <cell r="F510" t="str">
            <v>01/01/1995</v>
          </cell>
          <cell r="G510" t="str">
            <v>13CÐ-M</v>
          </cell>
          <cell r="H510" t="str">
            <v>13CÐ</v>
          </cell>
          <cell r="I510" t="str">
            <v>HK1 (2015 - 2016)</v>
          </cell>
          <cell r="J510" t="str">
            <v>22/09/2015</v>
          </cell>
          <cell r="K510" t="str">
            <v>22/09/2015</v>
          </cell>
          <cell r="L510" t="str">
            <v>Thu học phí</v>
          </cell>
          <cell r="M510" t="str">
            <v>Trần Thị Thảo Vân</v>
          </cell>
          <cell r="N510">
            <v>2599</v>
          </cell>
          <cell r="O510">
            <v>1950000</v>
          </cell>
        </row>
        <row r="511">
          <cell r="C511" t="str">
            <v>13D2040038</v>
          </cell>
          <cell r="D511" t="str">
            <v>Nguyễn Thị Phương</v>
          </cell>
          <cell r="E511" t="str">
            <v>Thảo</v>
          </cell>
          <cell r="F511" t="str">
            <v>24/10/1995</v>
          </cell>
          <cell r="G511" t="str">
            <v>13CÐ-M</v>
          </cell>
          <cell r="H511" t="str">
            <v>13CÐ</v>
          </cell>
          <cell r="I511" t="str">
            <v>HK1 (2015 - 2016)</v>
          </cell>
          <cell r="J511" t="str">
            <v>30/11/2015</v>
          </cell>
          <cell r="K511" t="str">
            <v>30/11/2015</v>
          </cell>
          <cell r="L511" t="str">
            <v>Thu học phí</v>
          </cell>
          <cell r="M511" t="str">
            <v>Phạm Lê Đông  Hưng</v>
          </cell>
          <cell r="N511">
            <v>5079</v>
          </cell>
          <cell r="O511">
            <v>1950000</v>
          </cell>
        </row>
        <row r="512">
          <cell r="C512" t="str">
            <v>13D2040039</v>
          </cell>
          <cell r="D512" t="str">
            <v>Nguyễn Thị Thanh</v>
          </cell>
          <cell r="E512" t="str">
            <v>Thảo</v>
          </cell>
          <cell r="F512" t="str">
            <v>13/11/1995</v>
          </cell>
          <cell r="G512" t="str">
            <v>13CÐ-M</v>
          </cell>
          <cell r="H512" t="str">
            <v>13CÐ</v>
          </cell>
          <cell r="I512" t="str">
            <v>HK1 (2015 - 2016)</v>
          </cell>
          <cell r="J512" t="str">
            <v>22/09/2015</v>
          </cell>
          <cell r="K512" t="str">
            <v>22/09/2015</v>
          </cell>
          <cell r="L512" t="str">
            <v>Thu học phí</v>
          </cell>
          <cell r="M512" t="str">
            <v>Trần Thị Thảo Vân</v>
          </cell>
          <cell r="N512">
            <v>2598</v>
          </cell>
          <cell r="O512">
            <v>1950000</v>
          </cell>
        </row>
        <row r="513">
          <cell r="C513" t="str">
            <v>13D2040040</v>
          </cell>
          <cell r="D513" t="str">
            <v>Phan Thị Hồng</v>
          </cell>
          <cell r="E513" t="str">
            <v>Thảo</v>
          </cell>
          <cell r="F513" t="str">
            <v>24/10/1995</v>
          </cell>
          <cell r="G513" t="str">
            <v>13CÐ-M</v>
          </cell>
          <cell r="H513" t="str">
            <v>13CÐ</v>
          </cell>
          <cell r="I513" t="str">
            <v>HK1 (2015 - 2016)</v>
          </cell>
          <cell r="J513" t="str">
            <v>29/09/2015</v>
          </cell>
          <cell r="K513" t="str">
            <v>29/09/2015</v>
          </cell>
          <cell r="L513" t="str">
            <v>Thu học phí</v>
          </cell>
          <cell r="M513" t="str">
            <v>Trần Thị Thảo Vân</v>
          </cell>
          <cell r="N513">
            <v>2783</v>
          </cell>
          <cell r="O513">
            <v>1950000</v>
          </cell>
        </row>
        <row r="514">
          <cell r="C514" t="str">
            <v>13D2040041</v>
          </cell>
          <cell r="D514" t="str">
            <v>Vương Hào</v>
          </cell>
          <cell r="E514" t="str">
            <v>Thảo</v>
          </cell>
          <cell r="F514" t="str">
            <v>18/11/1994</v>
          </cell>
          <cell r="G514" t="str">
            <v>13CÐ-M</v>
          </cell>
          <cell r="H514" t="str">
            <v>13CÐ</v>
          </cell>
          <cell r="I514" t="str">
            <v>HK1 (2015 - 2016)</v>
          </cell>
          <cell r="J514" t="str">
            <v>23/09/2015</v>
          </cell>
          <cell r="K514" t="str">
            <v>23/09/2015</v>
          </cell>
          <cell r="L514" t="str">
            <v>Thu học phí</v>
          </cell>
          <cell r="M514" t="str">
            <v>Phạm Lê Đông  Hưng</v>
          </cell>
          <cell r="N514">
            <v>4012</v>
          </cell>
          <cell r="O514">
            <v>1950000</v>
          </cell>
        </row>
        <row r="515">
          <cell r="C515" t="str">
            <v>13D2040043</v>
          </cell>
          <cell r="D515" t="str">
            <v>Trần Thị Lệ</v>
          </cell>
          <cell r="E515" t="str">
            <v>Thu</v>
          </cell>
          <cell r="F515" t="str">
            <v>08/05/1994</v>
          </cell>
          <cell r="G515" t="str">
            <v>13CÐ-M</v>
          </cell>
          <cell r="H515" t="str">
            <v>13CÐ</v>
          </cell>
          <cell r="I515" t="str">
            <v>HK1 (2015 - 2016)</v>
          </cell>
          <cell r="J515" t="str">
            <v>28/09/2015</v>
          </cell>
          <cell r="K515" t="str">
            <v>28/09/2015</v>
          </cell>
          <cell r="L515" t="str">
            <v>Thu học phí</v>
          </cell>
          <cell r="M515" t="str">
            <v>Phạm Lê Đông  Hưng</v>
          </cell>
          <cell r="N515">
            <v>4118</v>
          </cell>
          <cell r="O515">
            <v>1950000</v>
          </cell>
        </row>
        <row r="516">
          <cell r="C516" t="str">
            <v>13D2040042</v>
          </cell>
          <cell r="D516" t="str">
            <v>Lê Thị Mai</v>
          </cell>
          <cell r="E516" t="str">
            <v>Thư</v>
          </cell>
          <cell r="F516" t="str">
            <v>20/08/1995</v>
          </cell>
          <cell r="G516" t="str">
            <v>13CÐ-M</v>
          </cell>
          <cell r="H516" t="str">
            <v>13CÐ</v>
          </cell>
          <cell r="I516" t="str">
            <v>HK1 (2015 - 2016)</v>
          </cell>
          <cell r="J516" t="str">
            <v>29/09/2015</v>
          </cell>
          <cell r="K516" t="str">
            <v>29/09/2015</v>
          </cell>
          <cell r="L516" t="str">
            <v>Thu học phí</v>
          </cell>
          <cell r="M516" t="str">
            <v>Trần Thị Thảo Vân</v>
          </cell>
          <cell r="N516">
            <v>2786</v>
          </cell>
          <cell r="O516">
            <v>1950000</v>
          </cell>
        </row>
        <row r="517">
          <cell r="C517" t="str">
            <v>13D2040044</v>
          </cell>
          <cell r="D517" t="str">
            <v>Nguyễn Phương</v>
          </cell>
          <cell r="E517" t="str">
            <v>Thức</v>
          </cell>
          <cell r="F517" t="str">
            <v>04/02/1995</v>
          </cell>
          <cell r="G517" t="str">
            <v>13CÐ-M</v>
          </cell>
          <cell r="H517" t="str">
            <v>13CÐ</v>
          </cell>
          <cell r="I517" t="str">
            <v>HK1 (2015 - 2016)</v>
          </cell>
          <cell r="J517" t="str">
            <v>30/09/2015</v>
          </cell>
          <cell r="K517" t="str">
            <v>30/09/2015</v>
          </cell>
          <cell r="L517" t="str">
            <v>Thu học phí</v>
          </cell>
          <cell r="M517" t="str">
            <v>Phạm Lê Đông  Hưng</v>
          </cell>
          <cell r="N517">
            <v>4209</v>
          </cell>
          <cell r="O517">
            <v>1950000</v>
          </cell>
        </row>
        <row r="518">
          <cell r="C518" t="str">
            <v>13D2040045</v>
          </cell>
          <cell r="D518" t="str">
            <v>Đào Thị Thanh</v>
          </cell>
          <cell r="E518" t="str">
            <v>Thùy</v>
          </cell>
          <cell r="F518" t="str">
            <v>25/11/1995</v>
          </cell>
          <cell r="G518" t="str">
            <v>13CÐ-M</v>
          </cell>
          <cell r="H518" t="str">
            <v>13CÐ</v>
          </cell>
          <cell r="I518" t="str">
            <v>HK1 (2015 - 2016)</v>
          </cell>
          <cell r="J518" t="str">
            <v>19/10/2015</v>
          </cell>
          <cell r="K518" t="str">
            <v>19/10/2015</v>
          </cell>
          <cell r="L518" t="str">
            <v>Thu học phí</v>
          </cell>
          <cell r="M518" t="str">
            <v>Phạm Lê Đông  Hưng</v>
          </cell>
          <cell r="N518">
            <v>4511</v>
          </cell>
          <cell r="O518">
            <v>1950000</v>
          </cell>
        </row>
        <row r="519">
          <cell r="C519" t="str">
            <v>13D2040046</v>
          </cell>
          <cell r="D519" t="str">
            <v>Lưu Thị Thủy</v>
          </cell>
          <cell r="E519" t="str">
            <v>Tiên</v>
          </cell>
          <cell r="F519" t="str">
            <v>18/10/1995</v>
          </cell>
          <cell r="G519" t="str">
            <v>13CÐ-M</v>
          </cell>
          <cell r="H519" t="str">
            <v>13CÐ</v>
          </cell>
          <cell r="I519" t="str">
            <v>HK1 (2015 - 2016)</v>
          </cell>
          <cell r="J519" t="str">
            <v>30/11/2015</v>
          </cell>
          <cell r="K519" t="str">
            <v>30/11/2015</v>
          </cell>
          <cell r="L519" t="str">
            <v>Thu học phí</v>
          </cell>
          <cell r="M519" t="str">
            <v>Trần Thị Thảo Vân</v>
          </cell>
          <cell r="N519">
            <v>5457</v>
          </cell>
          <cell r="O519">
            <v>1950000</v>
          </cell>
        </row>
        <row r="520">
          <cell r="C520" t="str">
            <v>13D2040047</v>
          </cell>
          <cell r="D520" t="str">
            <v>Lý Mỹ</v>
          </cell>
          <cell r="E520" t="str">
            <v>Trâm</v>
          </cell>
          <cell r="F520" t="str">
            <v>09/09/1995</v>
          </cell>
          <cell r="G520" t="str">
            <v>13CÐ-M</v>
          </cell>
          <cell r="H520" t="str">
            <v>13CÐ</v>
          </cell>
          <cell r="I520" t="str">
            <v>HK1 (2015 - 2016)</v>
          </cell>
          <cell r="J520" t="str">
            <v>22/09/2015</v>
          </cell>
          <cell r="K520" t="str">
            <v>22/09/2015</v>
          </cell>
          <cell r="L520" t="str">
            <v>Thu học phí</v>
          </cell>
          <cell r="M520" t="str">
            <v>Trần Thị Thảo Vân</v>
          </cell>
          <cell r="N520">
            <v>2617</v>
          </cell>
          <cell r="O520">
            <v>1950000</v>
          </cell>
        </row>
        <row r="521">
          <cell r="C521" t="str">
            <v>13D2040049</v>
          </cell>
          <cell r="D521" t="str">
            <v>Trần Bảo</v>
          </cell>
          <cell r="E521" t="str">
            <v>Trân</v>
          </cell>
          <cell r="F521" t="str">
            <v>19/10/1995</v>
          </cell>
          <cell r="G521" t="str">
            <v>13CÐ-M</v>
          </cell>
          <cell r="H521" t="str">
            <v>13CÐ</v>
          </cell>
          <cell r="I521" t="str">
            <v>HK1 (2015 - 2016)</v>
          </cell>
          <cell r="J521" t="str">
            <v>29/09/2015</v>
          </cell>
          <cell r="K521" t="str">
            <v>29/09/2015</v>
          </cell>
          <cell r="L521" t="str">
            <v>Thu học phí</v>
          </cell>
          <cell r="M521" t="str">
            <v>Phạm Lê Đông  Hưng</v>
          </cell>
          <cell r="N521">
            <v>4134</v>
          </cell>
          <cell r="O521">
            <v>1950000</v>
          </cell>
        </row>
        <row r="522">
          <cell r="C522" t="str">
            <v>13D2040050</v>
          </cell>
          <cell r="D522" t="str">
            <v>Lý Ngọc</v>
          </cell>
          <cell r="E522" t="str">
            <v>Trang</v>
          </cell>
          <cell r="F522" t="str">
            <v>18/12/1995</v>
          </cell>
          <cell r="G522" t="str">
            <v>13CÐ-M</v>
          </cell>
          <cell r="H522" t="str">
            <v>13CÐ</v>
          </cell>
          <cell r="I522" t="str">
            <v>HK1 (2015 - 2016)</v>
          </cell>
          <cell r="J522" t="str">
            <v>29/09/2015</v>
          </cell>
          <cell r="K522" t="str">
            <v>29/09/2015</v>
          </cell>
          <cell r="L522" t="str">
            <v>Thu học phí</v>
          </cell>
          <cell r="M522" t="str">
            <v>Phạm Lê Đông  Hưng</v>
          </cell>
          <cell r="N522">
            <v>4151</v>
          </cell>
          <cell r="O522">
            <v>1950000</v>
          </cell>
        </row>
        <row r="523">
          <cell r="C523" t="str">
            <v>13D2040051</v>
          </cell>
          <cell r="D523" t="str">
            <v>Tạ Thị Tuyết</v>
          </cell>
          <cell r="E523" t="str">
            <v>Trinh</v>
          </cell>
          <cell r="F523" t="str">
            <v>03/02/1995</v>
          </cell>
          <cell r="G523" t="str">
            <v>13CÐ-M</v>
          </cell>
          <cell r="H523" t="str">
            <v>13CÐ</v>
          </cell>
          <cell r="I523" t="str">
            <v>HK1 (2015 - 2016)</v>
          </cell>
          <cell r="J523" t="str">
            <v>14/10/2015</v>
          </cell>
          <cell r="K523" t="str">
            <v>14/10/2015</v>
          </cell>
          <cell r="L523" t="str">
            <v>Thu học phí</v>
          </cell>
          <cell r="M523" t="str">
            <v>Phạm Lê Đông  Hưng</v>
          </cell>
          <cell r="N523">
            <v>4435</v>
          </cell>
          <cell r="O523">
            <v>1950000</v>
          </cell>
        </row>
        <row r="524">
          <cell r="C524" t="str">
            <v>13D2040063</v>
          </cell>
          <cell r="D524" t="str">
            <v>Trần Thị Ngọc</v>
          </cell>
          <cell r="E524" t="str">
            <v>Trinh</v>
          </cell>
          <cell r="F524" t="str">
            <v>04/12/1995</v>
          </cell>
          <cell r="G524" t="str">
            <v>13CÐ-M</v>
          </cell>
          <cell r="H524" t="str">
            <v>13CÐ</v>
          </cell>
          <cell r="I524" t="str">
            <v>HK1 (2015 - 2016)</v>
          </cell>
          <cell r="J524" t="str">
            <v>06/10/2015</v>
          </cell>
          <cell r="K524" t="str">
            <v>06/10/2015</v>
          </cell>
          <cell r="L524" t="str">
            <v>Thu học phí</v>
          </cell>
          <cell r="M524" t="str">
            <v>Phạm Lê Đông  Hưng</v>
          </cell>
          <cell r="N524">
            <v>4302</v>
          </cell>
          <cell r="O524">
            <v>1950000</v>
          </cell>
        </row>
        <row r="525">
          <cell r="C525" t="str">
            <v>13D2040018</v>
          </cell>
          <cell r="D525" t="str">
            <v>Bùi Thị Kim</v>
          </cell>
          <cell r="E525" t="str">
            <v>Tuyến</v>
          </cell>
          <cell r="F525" t="str">
            <v>16/12/1994</v>
          </cell>
          <cell r="G525" t="str">
            <v>13CÐ-M</v>
          </cell>
          <cell r="H525" t="str">
            <v>13CÐ</v>
          </cell>
          <cell r="I525" t="str">
            <v>HK1 (2015 - 2016)</v>
          </cell>
          <cell r="J525" t="str">
            <v>29/09/2015</v>
          </cell>
          <cell r="K525" t="str">
            <v>29/09/2015</v>
          </cell>
          <cell r="L525" t="str">
            <v>Thu học phí</v>
          </cell>
          <cell r="M525" t="str">
            <v>Phạm Lê Đông  Hưng</v>
          </cell>
          <cell r="N525">
            <v>4152</v>
          </cell>
          <cell r="O525">
            <v>1950000</v>
          </cell>
        </row>
        <row r="526">
          <cell r="C526" t="str">
            <v>13D2040053</v>
          </cell>
          <cell r="D526" t="str">
            <v>Vũ Hoàn Phương</v>
          </cell>
          <cell r="E526" t="str">
            <v>Uyên</v>
          </cell>
          <cell r="F526" t="str">
            <v>26/10/1994</v>
          </cell>
          <cell r="G526" t="str">
            <v>13CÐ-M</v>
          </cell>
          <cell r="H526" t="str">
            <v>13CÐ</v>
          </cell>
          <cell r="I526" t="str">
            <v>HK1 (2015 - 2016)</v>
          </cell>
          <cell r="J526" t="str">
            <v>22/09/2015</v>
          </cell>
          <cell r="K526" t="str">
            <v>22/09/2015</v>
          </cell>
          <cell r="L526" t="str">
            <v>Thu học phí</v>
          </cell>
          <cell r="M526" t="str">
            <v>Trần Thị Thảo Vân</v>
          </cell>
          <cell r="N526">
            <v>2616</v>
          </cell>
          <cell r="O526">
            <v>1950000</v>
          </cell>
        </row>
        <row r="527">
          <cell r="C527" t="str">
            <v>13D2040054</v>
          </cell>
          <cell r="D527" t="str">
            <v>Nguyễn Thị Hồng</v>
          </cell>
          <cell r="E527" t="str">
            <v>Vân</v>
          </cell>
          <cell r="F527" t="str">
            <v>05/05/1995</v>
          </cell>
          <cell r="G527" t="str">
            <v>13CÐ-M</v>
          </cell>
          <cell r="H527" t="str">
            <v>13CÐ</v>
          </cell>
          <cell r="I527" t="str">
            <v>HK1 (2015 - 2016)</v>
          </cell>
          <cell r="J527" t="str">
            <v>23/09/2015</v>
          </cell>
          <cell r="K527" t="str">
            <v>23/09/2015</v>
          </cell>
          <cell r="L527" t="str">
            <v>Thu học phí</v>
          </cell>
          <cell r="M527" t="str">
            <v>Phạm Lê Đông  Hưng</v>
          </cell>
          <cell r="N527">
            <v>4011</v>
          </cell>
          <cell r="O527">
            <v>1950000</v>
          </cell>
        </row>
        <row r="528">
          <cell r="C528" t="str">
            <v>13D2040055</v>
          </cell>
          <cell r="D528" t="str">
            <v>Phan Thị Hà</v>
          </cell>
          <cell r="E528" t="str">
            <v>Vi</v>
          </cell>
          <cell r="F528" t="str">
            <v>27/11/1995</v>
          </cell>
          <cell r="G528" t="str">
            <v>13CÐ-M</v>
          </cell>
          <cell r="H528" t="str">
            <v>13CÐ</v>
          </cell>
          <cell r="I528" t="str">
            <v>HK1 (2015 - 2016)</v>
          </cell>
          <cell r="J528" t="str">
            <v>11/11/2015</v>
          </cell>
          <cell r="K528" t="str">
            <v>11/11/2015</v>
          </cell>
          <cell r="L528" t="str">
            <v>Thu học phí</v>
          </cell>
          <cell r="M528" t="str">
            <v>Trần Thị Thảo Vân</v>
          </cell>
          <cell r="N528">
            <v>4816</v>
          </cell>
          <cell r="O528">
            <v>1950000</v>
          </cell>
        </row>
        <row r="529">
          <cell r="C529" t="str">
            <v>13D2040056</v>
          </cell>
          <cell r="D529" t="str">
            <v>Huỳnh Thị Thanh</v>
          </cell>
          <cell r="E529" t="str">
            <v>Xuân</v>
          </cell>
          <cell r="F529" t="str">
            <v>30/11/1995</v>
          </cell>
          <cell r="G529" t="str">
            <v>13CÐ-M</v>
          </cell>
          <cell r="H529" t="str">
            <v>13CÐ</v>
          </cell>
          <cell r="I529" t="str">
            <v>HK1 (2015 - 2016)</v>
          </cell>
          <cell r="J529" t="str">
            <v>14/10/2015</v>
          </cell>
          <cell r="K529" t="str">
            <v>14/10/2015</v>
          </cell>
          <cell r="L529" t="str">
            <v>Thu học phí</v>
          </cell>
          <cell r="M529" t="str">
            <v>Phạm Lê Đông  Hưng</v>
          </cell>
          <cell r="N529">
            <v>4453</v>
          </cell>
          <cell r="O529">
            <v>1950000</v>
          </cell>
        </row>
        <row r="530">
          <cell r="C530" t="str">
            <v>13D2040067</v>
          </cell>
          <cell r="D530" t="str">
            <v>Lê Thị Như</v>
          </cell>
          <cell r="E530" t="str">
            <v>Ý</v>
          </cell>
          <cell r="F530" t="str">
            <v>14/07/1995</v>
          </cell>
          <cell r="G530" t="str">
            <v>13CÐ-M</v>
          </cell>
          <cell r="H530" t="str">
            <v>13CÐ</v>
          </cell>
          <cell r="I530" t="str">
            <v>HK1 (2015 - 2016)</v>
          </cell>
          <cell r="J530" t="str">
            <v>28/09/2015</v>
          </cell>
          <cell r="K530" t="str">
            <v>28/09/2015</v>
          </cell>
          <cell r="L530" t="str">
            <v>Thu học phí</v>
          </cell>
          <cell r="M530" t="str">
            <v>Phạm Lê Đông  Hưng</v>
          </cell>
          <cell r="N530">
            <v>4116</v>
          </cell>
          <cell r="O530">
            <v>1950000</v>
          </cell>
        </row>
        <row r="531">
          <cell r="C531" t="str">
            <v>13D2060001</v>
          </cell>
          <cell r="D531" t="str">
            <v>Trần Ngọc</v>
          </cell>
          <cell r="E531" t="str">
            <v>Anh</v>
          </cell>
          <cell r="F531" t="str">
            <v>10/10/1994</v>
          </cell>
          <cell r="G531" t="str">
            <v>13CÐ-NL1</v>
          </cell>
          <cell r="H531" t="str">
            <v>13CÐ</v>
          </cell>
          <cell r="I531" t="str">
            <v>HK1 (2015 - 2016)</v>
          </cell>
          <cell r="J531" t="str">
            <v>01/10/2015</v>
          </cell>
          <cell r="K531" t="str">
            <v>01/10/2015</v>
          </cell>
          <cell r="L531" t="str">
            <v>Thu học phí</v>
          </cell>
          <cell r="M531" t="str">
            <v>Trần Thị Thảo Vân</v>
          </cell>
          <cell r="N531">
            <v>2853</v>
          </cell>
          <cell r="O531">
            <v>2100000</v>
          </cell>
        </row>
        <row r="532">
          <cell r="C532" t="str">
            <v>13D2060003</v>
          </cell>
          <cell r="D532" t="str">
            <v>Nguyễn Khoa</v>
          </cell>
          <cell r="E532" t="str">
            <v>Bảo</v>
          </cell>
          <cell r="F532" t="str">
            <v>01/09/1995</v>
          </cell>
          <cell r="G532" t="str">
            <v>13CÐ-NL1</v>
          </cell>
          <cell r="H532" t="str">
            <v>13CÐ</v>
          </cell>
          <cell r="I532" t="str">
            <v>HK1 (2015 - 2016)</v>
          </cell>
          <cell r="J532" t="str">
            <v>14/10/2015</v>
          </cell>
          <cell r="K532" t="str">
            <v>14/10/2015</v>
          </cell>
          <cell r="L532" t="str">
            <v>Thu học phí</v>
          </cell>
          <cell r="M532" t="str">
            <v>Trần Thị Thảo Vân</v>
          </cell>
          <cell r="N532">
            <v>4605</v>
          </cell>
          <cell r="O532">
            <v>2100000</v>
          </cell>
        </row>
        <row r="533">
          <cell r="C533" t="str">
            <v>13D2060005</v>
          </cell>
          <cell r="D533" t="str">
            <v>Phạm Quốc</v>
          </cell>
          <cell r="E533" t="str">
            <v>Bình</v>
          </cell>
          <cell r="F533" t="str">
            <v>11/01/1995</v>
          </cell>
          <cell r="G533" t="str">
            <v>13CÐ-NL1</v>
          </cell>
          <cell r="H533" t="str">
            <v>13CÐ</v>
          </cell>
          <cell r="I533" t="str">
            <v>HK1 (2015 - 2016)</v>
          </cell>
          <cell r="J533" t="str">
            <v>25/09/2015</v>
          </cell>
          <cell r="K533" t="str">
            <v>25/09/2015</v>
          </cell>
          <cell r="L533" t="str">
            <v>Thu học phí</v>
          </cell>
          <cell r="M533" t="str">
            <v>Trần Thị Thảo Vân</v>
          </cell>
          <cell r="N533">
            <v>2700</v>
          </cell>
          <cell r="O533">
            <v>2100000</v>
          </cell>
        </row>
        <row r="534">
          <cell r="C534" t="str">
            <v>13D2060007</v>
          </cell>
          <cell r="D534" t="str">
            <v>Võ Thành</v>
          </cell>
          <cell r="E534" t="str">
            <v>Danh</v>
          </cell>
          <cell r="F534" t="str">
            <v>07/02/1995</v>
          </cell>
          <cell r="G534" t="str">
            <v>13CÐ-NL1</v>
          </cell>
          <cell r="H534" t="str">
            <v>13CÐ</v>
          </cell>
          <cell r="I534" t="str">
            <v>HK1 (2015 - 2016)</v>
          </cell>
          <cell r="J534" t="str">
            <v>14/11/2015</v>
          </cell>
          <cell r="K534" t="str">
            <v>14/11/2015</v>
          </cell>
          <cell r="L534" t="str">
            <v>Thu học phí</v>
          </cell>
          <cell r="M534" t="str">
            <v>Trần Thị Thảo Vân</v>
          </cell>
          <cell r="N534">
            <v>4839</v>
          </cell>
          <cell r="O534">
            <v>2100000</v>
          </cell>
        </row>
        <row r="535">
          <cell r="C535" t="str">
            <v>13D2060010</v>
          </cell>
          <cell r="D535" t="str">
            <v>Phạm Tấn</v>
          </cell>
          <cell r="E535" t="str">
            <v>Đạt</v>
          </cell>
          <cell r="F535" t="str">
            <v>01/03/1995</v>
          </cell>
          <cell r="G535" t="str">
            <v>13CÐ-NL1</v>
          </cell>
          <cell r="H535" t="str">
            <v>13CÐ</v>
          </cell>
          <cell r="I535" t="str">
            <v>HK1 (2015 - 2016)</v>
          </cell>
          <cell r="J535" t="str">
            <v>31/10/2015</v>
          </cell>
          <cell r="K535" t="str">
            <v>31/10/2015</v>
          </cell>
          <cell r="L535" t="str">
            <v>Thu học phí</v>
          </cell>
          <cell r="M535" t="str">
            <v>Trần Thị Thảo Vân</v>
          </cell>
          <cell r="N535">
            <v>4710</v>
          </cell>
          <cell r="O535">
            <v>2100000</v>
          </cell>
        </row>
        <row r="536">
          <cell r="C536" t="str">
            <v>13D2060012</v>
          </cell>
          <cell r="D536" t="str">
            <v>Võ Trung</v>
          </cell>
          <cell r="E536" t="str">
            <v>Đức</v>
          </cell>
          <cell r="F536" t="str">
            <v>03/04/1995</v>
          </cell>
          <cell r="G536" t="str">
            <v>13CÐ-NL1</v>
          </cell>
          <cell r="H536" t="str">
            <v>13CÐ</v>
          </cell>
          <cell r="I536" t="str">
            <v>HK1 (2015 - 2016)</v>
          </cell>
          <cell r="J536" t="str">
            <v>08/10/2015</v>
          </cell>
          <cell r="K536" t="str">
            <v>08/10/2015</v>
          </cell>
          <cell r="L536" t="str">
            <v>Thu học phí</v>
          </cell>
          <cell r="M536" t="str">
            <v>Phạm Lê Đông  Hưng</v>
          </cell>
          <cell r="N536">
            <v>4356</v>
          </cell>
          <cell r="O536">
            <v>2100000</v>
          </cell>
        </row>
        <row r="537">
          <cell r="C537" t="str">
            <v>13D2060009</v>
          </cell>
          <cell r="D537" t="str">
            <v>Nguyễn Văn</v>
          </cell>
          <cell r="E537" t="str">
            <v>Dương</v>
          </cell>
          <cell r="F537" t="str">
            <v>12/06/1994</v>
          </cell>
          <cell r="G537" t="str">
            <v>13CÐ-NL1</v>
          </cell>
          <cell r="H537" t="str">
            <v>13CÐ</v>
          </cell>
          <cell r="I537" t="str">
            <v>HK1 (2015 - 2016)</v>
          </cell>
          <cell r="J537" t="str">
            <v>14/11/2015</v>
          </cell>
          <cell r="K537" t="str">
            <v>14/11/2015</v>
          </cell>
          <cell r="L537" t="str">
            <v>Thu học phí</v>
          </cell>
          <cell r="M537" t="str">
            <v>Trần Thị Thảo Vân</v>
          </cell>
          <cell r="N537">
            <v>4840</v>
          </cell>
          <cell r="O537">
            <v>2100000</v>
          </cell>
        </row>
        <row r="538">
          <cell r="C538" t="str">
            <v>13D2060013</v>
          </cell>
          <cell r="D538" t="str">
            <v>Nguyễn Văn</v>
          </cell>
          <cell r="E538" t="str">
            <v>Gia</v>
          </cell>
          <cell r="F538" t="str">
            <v>28/03/1988</v>
          </cell>
          <cell r="G538" t="str">
            <v>13CÐ-NL1</v>
          </cell>
          <cell r="H538" t="str">
            <v>13CÐ</v>
          </cell>
          <cell r="I538" t="str">
            <v>HK1 (2015 - 2016)</v>
          </cell>
          <cell r="J538" t="str">
            <v>12/10/2015</v>
          </cell>
          <cell r="K538" t="str">
            <v>12/10/2015</v>
          </cell>
          <cell r="L538" t="str">
            <v>Thu học phí</v>
          </cell>
          <cell r="M538" t="str">
            <v>Phạm Lê Đông  Hưng</v>
          </cell>
          <cell r="N538">
            <v>4396</v>
          </cell>
          <cell r="O538">
            <v>2100000</v>
          </cell>
        </row>
        <row r="539">
          <cell r="C539" t="str">
            <v>13D2060015</v>
          </cell>
          <cell r="D539" t="str">
            <v>Phạm Khắc</v>
          </cell>
          <cell r="E539" t="str">
            <v>Hải</v>
          </cell>
          <cell r="F539" t="str">
            <v>29/11/1995</v>
          </cell>
          <cell r="G539" t="str">
            <v>13CÐ-NL1</v>
          </cell>
          <cell r="H539" t="str">
            <v>13CÐ</v>
          </cell>
          <cell r="I539" t="str">
            <v>HK1 (2015 - 2016)</v>
          </cell>
          <cell r="J539" t="str">
            <v>24/09/2015</v>
          </cell>
          <cell r="K539" t="str">
            <v>24/09/2015</v>
          </cell>
          <cell r="L539" t="str">
            <v>Thu học phí</v>
          </cell>
          <cell r="M539" t="str">
            <v>Trần Thị Thảo Vân</v>
          </cell>
          <cell r="N539">
            <v>2677</v>
          </cell>
          <cell r="O539">
            <v>2100000</v>
          </cell>
        </row>
        <row r="540">
          <cell r="C540" t="str">
            <v>13D2060016</v>
          </cell>
          <cell r="D540" t="str">
            <v>Lê Trung</v>
          </cell>
          <cell r="E540" t="str">
            <v>Hậu</v>
          </cell>
          <cell r="F540" t="str">
            <v>29/07/1995</v>
          </cell>
          <cell r="G540" t="str">
            <v>13CÐ-NL1</v>
          </cell>
          <cell r="H540" t="str">
            <v>13CÐ</v>
          </cell>
          <cell r="I540" t="str">
            <v>HK1 (2015 - 2016)</v>
          </cell>
          <cell r="J540" t="str">
            <v>29/09/2015</v>
          </cell>
          <cell r="K540" t="str">
            <v>29/09/2015</v>
          </cell>
          <cell r="L540" t="str">
            <v>Thu học phí</v>
          </cell>
          <cell r="M540" t="str">
            <v>Trần Thị Thảo Vân</v>
          </cell>
          <cell r="N540">
            <v>2819</v>
          </cell>
          <cell r="O540">
            <v>2100000</v>
          </cell>
        </row>
        <row r="541">
          <cell r="C541" t="str">
            <v>13D2060017</v>
          </cell>
          <cell r="D541" t="str">
            <v>Phan Thị</v>
          </cell>
          <cell r="E541" t="str">
            <v>Hết</v>
          </cell>
          <cell r="F541" t="str">
            <v>10/12/1995</v>
          </cell>
          <cell r="G541" t="str">
            <v>13CÐ-NL1</v>
          </cell>
          <cell r="H541" t="str">
            <v>13CÐ</v>
          </cell>
          <cell r="I541" t="str">
            <v>HK1 (2015 - 2016)</v>
          </cell>
          <cell r="J541" t="str">
            <v>10/09/2015</v>
          </cell>
          <cell r="K541" t="str">
            <v>10/09/2015</v>
          </cell>
          <cell r="L541" t="str">
            <v>Thu học phí</v>
          </cell>
          <cell r="M541" t="str">
            <v>Phạm Lê Đông  Hưng</v>
          </cell>
          <cell r="N541">
            <v>3684</v>
          </cell>
          <cell r="O541">
            <v>2100000</v>
          </cell>
        </row>
        <row r="542">
          <cell r="C542" t="str">
            <v>13D2060070</v>
          </cell>
          <cell r="D542" t="str">
            <v>Hoàng Trung</v>
          </cell>
          <cell r="E542" t="str">
            <v>Hiếu</v>
          </cell>
          <cell r="F542" t="str">
            <v>18/10/1995</v>
          </cell>
          <cell r="G542" t="str">
            <v>13CÐ-NL1</v>
          </cell>
          <cell r="H542" t="str">
            <v>13CÐ</v>
          </cell>
          <cell r="I542" t="str">
            <v>HK1 (2015 - 2016)</v>
          </cell>
          <cell r="J542" t="str">
            <v>15/09/2015</v>
          </cell>
          <cell r="K542" t="str">
            <v>15/09/2015</v>
          </cell>
          <cell r="L542" t="str">
            <v>Thu học phí</v>
          </cell>
          <cell r="M542" t="str">
            <v>Phạm Lê Đông  Hưng</v>
          </cell>
          <cell r="N542">
            <v>3797</v>
          </cell>
          <cell r="O542">
            <v>2100000</v>
          </cell>
        </row>
        <row r="543">
          <cell r="C543" t="str">
            <v>13D2060018</v>
          </cell>
          <cell r="D543" t="str">
            <v>Nguyễn Hồng</v>
          </cell>
          <cell r="E543" t="str">
            <v>Hương</v>
          </cell>
          <cell r="F543" t="str">
            <v>01/02/1994</v>
          </cell>
          <cell r="G543" t="str">
            <v>13CÐ-NL1</v>
          </cell>
          <cell r="H543" t="str">
            <v>13CÐ</v>
          </cell>
          <cell r="I543" t="str">
            <v>HK1 (2015 - 2016)</v>
          </cell>
          <cell r="J543" t="str">
            <v>05/11/2015</v>
          </cell>
          <cell r="K543" t="str">
            <v>05/11/2015</v>
          </cell>
          <cell r="L543" t="str">
            <v>Thu học phí</v>
          </cell>
          <cell r="M543" t="str">
            <v>Trần Thị Thảo Vân</v>
          </cell>
          <cell r="N543">
            <v>4754</v>
          </cell>
          <cell r="O543">
            <v>2100000</v>
          </cell>
        </row>
        <row r="544">
          <cell r="C544" t="str">
            <v>13D2060071</v>
          </cell>
          <cell r="D544" t="str">
            <v>Nguyễn Hoàng</v>
          </cell>
          <cell r="E544" t="str">
            <v>Huy</v>
          </cell>
          <cell r="F544" t="str">
            <v>04/11/1995</v>
          </cell>
          <cell r="G544" t="str">
            <v>13CÐ-NL1</v>
          </cell>
          <cell r="H544" t="str">
            <v>13CÐ</v>
          </cell>
          <cell r="I544" t="str">
            <v>HK1 (2015 - 2016)</v>
          </cell>
          <cell r="J544" t="str">
            <v>08/10/2015</v>
          </cell>
          <cell r="K544" t="str">
            <v>08/10/2015</v>
          </cell>
          <cell r="L544" t="str">
            <v>Thu học phí</v>
          </cell>
          <cell r="M544" t="str">
            <v>Phạm Lê Đông  Hưng</v>
          </cell>
          <cell r="N544">
            <v>4354</v>
          </cell>
          <cell r="O544">
            <v>2100000</v>
          </cell>
        </row>
        <row r="545">
          <cell r="C545" t="str">
            <v>13D2060020</v>
          </cell>
          <cell r="D545" t="str">
            <v>Ngô Đăng</v>
          </cell>
          <cell r="E545" t="str">
            <v>Khoa</v>
          </cell>
          <cell r="F545" t="str">
            <v>20/08/1995</v>
          </cell>
          <cell r="G545" t="str">
            <v>13CÐ-NL1</v>
          </cell>
          <cell r="H545" t="str">
            <v>13CÐ</v>
          </cell>
          <cell r="I545" t="str">
            <v>HK1 (2015 - 2016)</v>
          </cell>
          <cell r="J545" t="str">
            <v>17/09/2015</v>
          </cell>
          <cell r="K545" t="str">
            <v>17/09/2015</v>
          </cell>
          <cell r="L545" t="str">
            <v>Thu học phí</v>
          </cell>
          <cell r="M545" t="str">
            <v>Trần Thị Thảo Vân</v>
          </cell>
          <cell r="N545">
            <v>2546</v>
          </cell>
          <cell r="O545">
            <v>2100000</v>
          </cell>
        </row>
        <row r="546">
          <cell r="C546" t="str">
            <v>13D2060022</v>
          </cell>
          <cell r="D546" t="str">
            <v>Trần Nguyễn Đăng</v>
          </cell>
          <cell r="E546" t="str">
            <v>Khoa</v>
          </cell>
          <cell r="F546" t="str">
            <v>03/11/1994</v>
          </cell>
          <cell r="G546" t="str">
            <v>13CÐ-NL1</v>
          </cell>
          <cell r="H546" t="str">
            <v>13CÐ</v>
          </cell>
          <cell r="I546" t="str">
            <v>HK1 (2015 - 2016)</v>
          </cell>
          <cell r="J546" t="str">
            <v>28/09/2015</v>
          </cell>
          <cell r="K546" t="str">
            <v>28/09/2015</v>
          </cell>
          <cell r="L546" t="str">
            <v>Thu học phí</v>
          </cell>
          <cell r="M546" t="str">
            <v>Phạm Lê Đông  Hưng</v>
          </cell>
          <cell r="N546">
            <v>4073</v>
          </cell>
          <cell r="O546">
            <v>2100000</v>
          </cell>
        </row>
        <row r="547">
          <cell r="C547" t="str">
            <v>13D2060023</v>
          </cell>
          <cell r="D547" t="str">
            <v>Lại Văn</v>
          </cell>
          <cell r="E547" t="str">
            <v>Khương</v>
          </cell>
          <cell r="F547" t="str">
            <v>20/02/1995</v>
          </cell>
          <cell r="G547" t="str">
            <v>13CÐ-NL1</v>
          </cell>
          <cell r="H547" t="str">
            <v>13CÐ</v>
          </cell>
          <cell r="I547" t="str">
            <v>HK1 (2015 - 2016)</v>
          </cell>
          <cell r="J547" t="str">
            <v>14/09/2015</v>
          </cell>
          <cell r="K547" t="str">
            <v>14/09/2015</v>
          </cell>
          <cell r="L547" t="str">
            <v>Thu học phí</v>
          </cell>
          <cell r="M547" t="str">
            <v>Phạm Lê Đông  Hưng</v>
          </cell>
          <cell r="N547">
            <v>3730</v>
          </cell>
          <cell r="O547">
            <v>2100000</v>
          </cell>
        </row>
        <row r="548">
          <cell r="C548" t="str">
            <v>13D2060024</v>
          </cell>
          <cell r="D548" t="str">
            <v>Nguyễn Minh</v>
          </cell>
          <cell r="E548" t="str">
            <v>Kí</v>
          </cell>
          <cell r="F548" t="str">
            <v>09/03/1994</v>
          </cell>
          <cell r="G548" t="str">
            <v>13CÐ-NL1</v>
          </cell>
          <cell r="H548" t="str">
            <v>13CÐ</v>
          </cell>
          <cell r="I548" t="str">
            <v>HK1 (2015 - 2016)</v>
          </cell>
          <cell r="J548" t="str">
            <v>17/09/2015</v>
          </cell>
          <cell r="K548" t="str">
            <v>17/09/2015</v>
          </cell>
          <cell r="L548" t="str">
            <v>Thu học phí</v>
          </cell>
          <cell r="M548" t="str">
            <v>Phạm Lê Đông  Hưng</v>
          </cell>
          <cell r="N548">
            <v>3865</v>
          </cell>
          <cell r="O548">
            <v>2100000</v>
          </cell>
        </row>
        <row r="549">
          <cell r="C549" t="str">
            <v>13D2060002</v>
          </cell>
          <cell r="D549" t="str">
            <v>Bạch Trung</v>
          </cell>
          <cell r="E549" t="str">
            <v>Kiều</v>
          </cell>
          <cell r="F549" t="str">
            <v>20/06/1994</v>
          </cell>
          <cell r="G549" t="str">
            <v>13CÐ-NL1</v>
          </cell>
          <cell r="H549" t="str">
            <v>13CÐ</v>
          </cell>
          <cell r="I549" t="str">
            <v>HK1 (2015 - 2016)</v>
          </cell>
          <cell r="J549" t="str">
            <v>02/10/2015</v>
          </cell>
          <cell r="K549" t="str">
            <v>02/10/2015</v>
          </cell>
          <cell r="L549" t="str">
            <v>Thu học phí</v>
          </cell>
          <cell r="M549" t="str">
            <v>Trần Thị Thảo Vân</v>
          </cell>
          <cell r="N549">
            <v>2885</v>
          </cell>
          <cell r="O549">
            <v>2100000</v>
          </cell>
        </row>
        <row r="550">
          <cell r="C550" t="str">
            <v>13D2060025</v>
          </cell>
          <cell r="D550" t="str">
            <v>Lê Hoàng</v>
          </cell>
          <cell r="E550" t="str">
            <v>Linh</v>
          </cell>
          <cell r="F550" t="str">
            <v>29/03/1994</v>
          </cell>
          <cell r="G550" t="str">
            <v>13CÐ-NL1</v>
          </cell>
          <cell r="H550" t="str">
            <v>13CÐ</v>
          </cell>
          <cell r="I550" t="str">
            <v>HK1 (2015 - 2016)</v>
          </cell>
          <cell r="J550" t="str">
            <v>14/09/2015</v>
          </cell>
          <cell r="K550" t="str">
            <v>14/09/2015</v>
          </cell>
          <cell r="L550" t="str">
            <v>Thu học phí</v>
          </cell>
          <cell r="M550" t="str">
            <v>Phạm Lê Đông  Hưng</v>
          </cell>
          <cell r="N550">
            <v>3753</v>
          </cell>
          <cell r="O550">
            <v>2100000</v>
          </cell>
        </row>
        <row r="551">
          <cell r="C551" t="str">
            <v>13D2060027</v>
          </cell>
          <cell r="D551" t="str">
            <v>Đặng Vĩ</v>
          </cell>
          <cell r="E551" t="str">
            <v>Luân</v>
          </cell>
          <cell r="F551" t="str">
            <v>27/07/1995</v>
          </cell>
          <cell r="G551" t="str">
            <v>13CÐ-NL1</v>
          </cell>
          <cell r="H551" t="str">
            <v>13CÐ</v>
          </cell>
          <cell r="I551" t="str">
            <v>HK1 (2015 - 2016)</v>
          </cell>
          <cell r="J551" t="str">
            <v>24/11/2015</v>
          </cell>
          <cell r="K551" t="str">
            <v>24/11/2015</v>
          </cell>
          <cell r="L551" t="str">
            <v>Thu học phí</v>
          </cell>
          <cell r="M551" t="str">
            <v>Trần Thị Thảo Vân</v>
          </cell>
          <cell r="N551">
            <v>4899</v>
          </cell>
          <cell r="O551">
            <v>2100000</v>
          </cell>
        </row>
        <row r="552">
          <cell r="C552" t="str">
            <v>13D2060029</v>
          </cell>
          <cell r="D552" t="str">
            <v>Nguyễn Ngọc</v>
          </cell>
          <cell r="E552" t="str">
            <v>Mạnh</v>
          </cell>
          <cell r="F552" t="str">
            <v>17/12/1995</v>
          </cell>
          <cell r="G552" t="str">
            <v>13CÐ-NL1</v>
          </cell>
          <cell r="H552" t="str">
            <v>13CÐ</v>
          </cell>
          <cell r="I552" t="str">
            <v>HK1 (2015 - 2016)</v>
          </cell>
          <cell r="J552" t="str">
            <v>08/10/2015</v>
          </cell>
          <cell r="K552" t="str">
            <v>08/10/2015</v>
          </cell>
          <cell r="L552" t="str">
            <v>Thu học phí</v>
          </cell>
          <cell r="M552" t="str">
            <v>Phạm Lê Đông  Hưng</v>
          </cell>
          <cell r="N552">
            <v>4357</v>
          </cell>
          <cell r="O552">
            <v>2100000</v>
          </cell>
        </row>
        <row r="553">
          <cell r="C553" t="str">
            <v>13D2060030</v>
          </cell>
          <cell r="D553" t="str">
            <v>Nguyễn Tấn</v>
          </cell>
          <cell r="E553" t="str">
            <v>Minh</v>
          </cell>
          <cell r="F553" t="str">
            <v>18/06/1995</v>
          </cell>
          <cell r="G553" t="str">
            <v>13CÐ-NL1</v>
          </cell>
          <cell r="H553" t="str">
            <v>13CÐ</v>
          </cell>
          <cell r="I553" t="str">
            <v>HK1 (2015 - 2016)</v>
          </cell>
          <cell r="J553" t="str">
            <v>16/10/2015</v>
          </cell>
          <cell r="K553" t="str">
            <v>16/10/2015</v>
          </cell>
          <cell r="L553" t="str">
            <v>Thu học phí</v>
          </cell>
          <cell r="M553" t="str">
            <v>Phạm Lê Đông  Hưng</v>
          </cell>
          <cell r="N553">
            <v>4478</v>
          </cell>
          <cell r="O553">
            <v>2100000</v>
          </cell>
        </row>
        <row r="554">
          <cell r="C554" t="str">
            <v>13D2060033</v>
          </cell>
          <cell r="D554" t="str">
            <v>Phạm Nhật</v>
          </cell>
          <cell r="E554" t="str">
            <v>Nam</v>
          </cell>
          <cell r="F554" t="str">
            <v>13/02/1995</v>
          </cell>
          <cell r="G554" t="str">
            <v>13CÐ-NL1</v>
          </cell>
          <cell r="H554" t="str">
            <v>13CÐ</v>
          </cell>
          <cell r="I554" t="str">
            <v>HK1 (2015 - 2016)</v>
          </cell>
          <cell r="J554" t="str">
            <v>19/10/2015</v>
          </cell>
          <cell r="K554" t="str">
            <v>19/10/2015</v>
          </cell>
          <cell r="L554" t="str">
            <v>Thu học phí</v>
          </cell>
          <cell r="M554" t="str">
            <v>Phạm Lê Đông  Hưng</v>
          </cell>
          <cell r="N554">
            <v>4500</v>
          </cell>
          <cell r="O554">
            <v>2100000</v>
          </cell>
        </row>
        <row r="555">
          <cell r="C555" t="str">
            <v>13D2060073</v>
          </cell>
          <cell r="D555" t="str">
            <v>Phan Trọng</v>
          </cell>
          <cell r="E555" t="str">
            <v>Nghĩa</v>
          </cell>
          <cell r="F555" t="str">
            <v>19/10/1995</v>
          </cell>
          <cell r="G555" t="str">
            <v>13CÐ-NL1</v>
          </cell>
          <cell r="H555" t="str">
            <v>13CÐ</v>
          </cell>
          <cell r="I555" t="str">
            <v>HK1 (2015 - 2016)</v>
          </cell>
          <cell r="J555" t="str">
            <v>16/11/2015</v>
          </cell>
          <cell r="K555" t="str">
            <v>16/11/2015</v>
          </cell>
          <cell r="L555" t="str">
            <v>Thu học phí</v>
          </cell>
          <cell r="M555" t="str">
            <v>Trần Thị Thảo Vân</v>
          </cell>
          <cell r="N555">
            <v>4854</v>
          </cell>
          <cell r="O555">
            <v>2100000</v>
          </cell>
        </row>
        <row r="556">
          <cell r="C556" t="str">
            <v>13D2060034</v>
          </cell>
          <cell r="D556" t="str">
            <v>Trần Văn</v>
          </cell>
          <cell r="E556" t="str">
            <v>Nghĩa</v>
          </cell>
          <cell r="F556" t="str">
            <v>15/02/1995</v>
          </cell>
          <cell r="G556" t="str">
            <v>13CÐ-NL1</v>
          </cell>
          <cell r="H556" t="str">
            <v>13CÐ</v>
          </cell>
          <cell r="I556" t="str">
            <v>HK1 (2015 - 2016)</v>
          </cell>
          <cell r="J556" t="str">
            <v>18/11/2015</v>
          </cell>
          <cell r="K556" t="str">
            <v>18/11/2015</v>
          </cell>
          <cell r="L556" t="str">
            <v>Thu học phí</v>
          </cell>
          <cell r="M556" t="str">
            <v>Trần Thị Thảo Vân</v>
          </cell>
          <cell r="N556">
            <v>4873</v>
          </cell>
          <cell r="O556">
            <v>2100000</v>
          </cell>
        </row>
        <row r="557">
          <cell r="C557" t="str">
            <v>13D2060038</v>
          </cell>
          <cell r="D557" t="str">
            <v>Liêu Nguyên</v>
          </cell>
          <cell r="E557" t="str">
            <v>Phát</v>
          </cell>
          <cell r="F557" t="str">
            <v>18/06/1995</v>
          </cell>
          <cell r="G557" t="str">
            <v>13CÐ-NL1</v>
          </cell>
          <cell r="H557" t="str">
            <v>13CÐ</v>
          </cell>
          <cell r="I557" t="str">
            <v>HK1 (2015 - 2016)</v>
          </cell>
          <cell r="J557" t="str">
            <v>29/10/2015</v>
          </cell>
          <cell r="K557" t="str">
            <v>29/10/2015</v>
          </cell>
          <cell r="L557" t="str">
            <v>Thu học phí</v>
          </cell>
          <cell r="M557" t="str">
            <v>Phạm Lê Đông  Hưng</v>
          </cell>
          <cell r="N557">
            <v>4941</v>
          </cell>
          <cell r="O557">
            <v>2100000</v>
          </cell>
        </row>
        <row r="558">
          <cell r="C558" t="str">
            <v>13D2060039</v>
          </cell>
          <cell r="D558" t="str">
            <v>Lê Hồng</v>
          </cell>
          <cell r="E558" t="str">
            <v>Phi</v>
          </cell>
          <cell r="F558" t="str">
            <v>27/07/1993</v>
          </cell>
          <cell r="G558" t="str">
            <v>13CÐ-NL1</v>
          </cell>
          <cell r="H558" t="str">
            <v>13CÐ</v>
          </cell>
          <cell r="I558" t="str">
            <v>HK1 (2015 - 2016)</v>
          </cell>
          <cell r="J558" t="str">
            <v>10/11/2015</v>
          </cell>
          <cell r="K558" t="str">
            <v>10/11/2015</v>
          </cell>
          <cell r="L558" t="str">
            <v>Thu học phí</v>
          </cell>
          <cell r="M558" t="str">
            <v>Trần Thị Thảo Vân</v>
          </cell>
          <cell r="N558">
            <v>4792</v>
          </cell>
          <cell r="O558">
            <v>2100000</v>
          </cell>
        </row>
        <row r="559">
          <cell r="C559" t="str">
            <v>13D2060041</v>
          </cell>
          <cell r="D559" t="str">
            <v>Nguyễn Văn</v>
          </cell>
          <cell r="E559" t="str">
            <v>Phúc</v>
          </cell>
          <cell r="F559" t="str">
            <v>07/11/1995</v>
          </cell>
          <cell r="G559" t="str">
            <v>13CÐ-NL1</v>
          </cell>
          <cell r="H559" t="str">
            <v>13CÐ</v>
          </cell>
          <cell r="I559" t="str">
            <v>HK1 (2015 - 2016)</v>
          </cell>
          <cell r="J559" t="str">
            <v>10/09/2015</v>
          </cell>
          <cell r="K559" t="str">
            <v>10/09/2015</v>
          </cell>
          <cell r="L559" t="str">
            <v>Thu học phí</v>
          </cell>
          <cell r="M559" t="str">
            <v>Trần Thị Thảo Vân</v>
          </cell>
          <cell r="N559">
            <v>2457</v>
          </cell>
          <cell r="O559">
            <v>2100000</v>
          </cell>
        </row>
        <row r="560">
          <cell r="C560" t="str">
            <v>13D2060042</v>
          </cell>
          <cell r="D560" t="str">
            <v>Hồ Thế</v>
          </cell>
          <cell r="E560" t="str">
            <v>Phy</v>
          </cell>
          <cell r="F560" t="str">
            <v>03/12/1992</v>
          </cell>
          <cell r="G560" t="str">
            <v>13CÐ-NL1</v>
          </cell>
          <cell r="H560" t="str">
            <v>13CÐ</v>
          </cell>
          <cell r="I560" t="str">
            <v>HK1 (2015 - 2016)</v>
          </cell>
          <cell r="J560" t="str">
            <v>02/10/2015</v>
          </cell>
          <cell r="K560" t="str">
            <v>02/10/2015</v>
          </cell>
          <cell r="L560" t="str">
            <v>Thu học phí</v>
          </cell>
          <cell r="M560" t="str">
            <v>Trần Thị Thảo Vân</v>
          </cell>
          <cell r="N560">
            <v>2884</v>
          </cell>
          <cell r="O560">
            <v>2100000</v>
          </cell>
        </row>
        <row r="561">
          <cell r="C561" t="str">
            <v>13D2060043</v>
          </cell>
          <cell r="D561" t="str">
            <v>Đặng Vinh</v>
          </cell>
          <cell r="E561" t="str">
            <v>Quan</v>
          </cell>
          <cell r="F561" t="str">
            <v>16/02/1995</v>
          </cell>
          <cell r="G561" t="str">
            <v>13CÐ-NL1</v>
          </cell>
          <cell r="H561" t="str">
            <v>13CÐ</v>
          </cell>
          <cell r="I561" t="str">
            <v>HK1 (2015 - 2016)</v>
          </cell>
          <cell r="J561" t="str">
            <v>14/09/2015</v>
          </cell>
          <cell r="K561" t="str">
            <v>14/09/2015</v>
          </cell>
          <cell r="L561" t="str">
            <v>Thu học phí</v>
          </cell>
          <cell r="M561" t="str">
            <v>Phạm Lê Đông  Hưng</v>
          </cell>
          <cell r="N561">
            <v>3743</v>
          </cell>
          <cell r="O561">
            <v>2100000</v>
          </cell>
        </row>
        <row r="562">
          <cell r="C562" t="str">
            <v>13D2060044</v>
          </cell>
          <cell r="D562" t="str">
            <v>Hoàng Mạnh</v>
          </cell>
          <cell r="E562" t="str">
            <v>Quân</v>
          </cell>
          <cell r="F562" t="str">
            <v>22/06/1995</v>
          </cell>
          <cell r="G562" t="str">
            <v>13CÐ-NL1</v>
          </cell>
          <cell r="H562" t="str">
            <v>13CÐ</v>
          </cell>
          <cell r="I562" t="str">
            <v>HK1 (2015 - 2016)</v>
          </cell>
          <cell r="J562" t="str">
            <v>15/10/2015</v>
          </cell>
          <cell r="K562" t="str">
            <v>15/10/2015</v>
          </cell>
          <cell r="L562" t="str">
            <v>Thu học phí</v>
          </cell>
          <cell r="M562" t="str">
            <v>Phạm Lê Đông  Hưng</v>
          </cell>
          <cell r="N562">
            <v>4466</v>
          </cell>
          <cell r="O562">
            <v>2100000</v>
          </cell>
        </row>
        <row r="563">
          <cell r="C563" t="str">
            <v>13D2060047</v>
          </cell>
          <cell r="D563" t="str">
            <v>Võ Thành</v>
          </cell>
          <cell r="E563" t="str">
            <v>Quyên</v>
          </cell>
          <cell r="F563" t="str">
            <v>11/04/1994</v>
          </cell>
          <cell r="G563" t="str">
            <v>13CÐ-NL1</v>
          </cell>
          <cell r="H563" t="str">
            <v>13CÐ</v>
          </cell>
          <cell r="I563" t="str">
            <v>HK1 (2015 - 2016)</v>
          </cell>
          <cell r="J563" t="str">
            <v>18/09/2015</v>
          </cell>
          <cell r="K563" t="str">
            <v>18/09/2015</v>
          </cell>
          <cell r="L563" t="str">
            <v>Thu học phí</v>
          </cell>
          <cell r="M563" t="str">
            <v>Phạm Lê Đông  Hưng</v>
          </cell>
          <cell r="N563">
            <v>3906</v>
          </cell>
          <cell r="O563">
            <v>2100000</v>
          </cell>
        </row>
        <row r="564">
          <cell r="C564" t="str">
            <v>13D2060049</v>
          </cell>
          <cell r="D564" t="str">
            <v>Đỗ Ngọc</v>
          </cell>
          <cell r="E564" t="str">
            <v>Sịn</v>
          </cell>
          <cell r="F564" t="str">
            <v>04/02/1995</v>
          </cell>
          <cell r="G564" t="str">
            <v>13CÐ-NL1</v>
          </cell>
          <cell r="H564" t="str">
            <v>13CÐ</v>
          </cell>
          <cell r="I564" t="str">
            <v>HK1 (2015 - 2016)</v>
          </cell>
          <cell r="J564" t="str">
            <v>24/11/2015</v>
          </cell>
          <cell r="K564" t="str">
            <v>24/11/2015</v>
          </cell>
          <cell r="L564" t="str">
            <v>Thu học phí</v>
          </cell>
          <cell r="M564" t="str">
            <v>Phạm Lê Đông  Hưng</v>
          </cell>
          <cell r="N564">
            <v>5019</v>
          </cell>
          <cell r="O564">
            <v>2100000</v>
          </cell>
        </row>
        <row r="565">
          <cell r="C565" t="str">
            <v>13D2060050</v>
          </cell>
          <cell r="D565" t="str">
            <v>Nguyễn Mai Thành</v>
          </cell>
          <cell r="E565" t="str">
            <v>Tâm</v>
          </cell>
          <cell r="F565" t="str">
            <v>22/09/1995</v>
          </cell>
          <cell r="G565" t="str">
            <v>13CÐ-NL1</v>
          </cell>
          <cell r="H565" t="str">
            <v>13CÐ</v>
          </cell>
          <cell r="I565" t="str">
            <v>HK1 (2015 - 2016)</v>
          </cell>
          <cell r="J565" t="str">
            <v>10/11/2015</v>
          </cell>
          <cell r="K565" t="str">
            <v>10/11/2015</v>
          </cell>
          <cell r="L565" t="str">
            <v>Thu học phí</v>
          </cell>
          <cell r="M565" t="str">
            <v>Trần Thị Thảo Vân</v>
          </cell>
          <cell r="N565">
            <v>4793</v>
          </cell>
          <cell r="O565">
            <v>2100000</v>
          </cell>
        </row>
        <row r="566">
          <cell r="C566" t="str">
            <v>13D2060051</v>
          </cell>
          <cell r="D566" t="str">
            <v>Nguyễn Thanh</v>
          </cell>
          <cell r="E566" t="str">
            <v>Tâm</v>
          </cell>
          <cell r="F566" t="str">
            <v>18/04/1994</v>
          </cell>
          <cell r="G566" t="str">
            <v>13CÐ-NL1</v>
          </cell>
          <cell r="H566" t="str">
            <v>13CÐ</v>
          </cell>
          <cell r="I566" t="str">
            <v>HK1 (2015 - 2016)</v>
          </cell>
          <cell r="J566" t="str">
            <v>17/11/2015</v>
          </cell>
          <cell r="K566" t="str">
            <v>17/11/2015</v>
          </cell>
          <cell r="L566" t="str">
            <v>Thu học phí</v>
          </cell>
          <cell r="M566" t="str">
            <v>Trần Thị Thảo Vân</v>
          </cell>
          <cell r="N566">
            <v>4872</v>
          </cell>
          <cell r="O566">
            <v>2100000</v>
          </cell>
        </row>
        <row r="567">
          <cell r="C567" t="str">
            <v>13D2060052</v>
          </cell>
          <cell r="D567" t="str">
            <v>Trà Quí</v>
          </cell>
          <cell r="E567" t="str">
            <v>Thắng</v>
          </cell>
          <cell r="F567" t="str">
            <v>14/05/1993</v>
          </cell>
          <cell r="G567" t="str">
            <v>13CÐ-NL1</v>
          </cell>
          <cell r="H567" t="str">
            <v>13CÐ</v>
          </cell>
          <cell r="I567" t="str">
            <v>HK1 (2015 - 2016)</v>
          </cell>
          <cell r="J567" t="str">
            <v>28/09/2015</v>
          </cell>
          <cell r="K567" t="str">
            <v>28/09/2015</v>
          </cell>
          <cell r="L567" t="str">
            <v>Thu học phí</v>
          </cell>
          <cell r="M567" t="str">
            <v>Phạm Lê Đông  Hưng</v>
          </cell>
          <cell r="N567">
            <v>4093</v>
          </cell>
          <cell r="O567">
            <v>2100000</v>
          </cell>
        </row>
        <row r="568">
          <cell r="C568" t="str">
            <v>13D2060053</v>
          </cell>
          <cell r="D568" t="str">
            <v>Hồ Tấn</v>
          </cell>
          <cell r="E568" t="str">
            <v>Thành</v>
          </cell>
          <cell r="F568" t="str">
            <v>11/04/1995</v>
          </cell>
          <cell r="G568" t="str">
            <v>13CÐ-NL1</v>
          </cell>
          <cell r="H568" t="str">
            <v>13CÐ</v>
          </cell>
          <cell r="I568" t="str">
            <v>HK1 (2015 - 2016)</v>
          </cell>
          <cell r="J568" t="str">
            <v>30/09/2015</v>
          </cell>
          <cell r="K568" t="str">
            <v>30/09/2015</v>
          </cell>
          <cell r="L568" t="str">
            <v>Thu học phí</v>
          </cell>
          <cell r="M568" t="str">
            <v>Phạm Lê Đông  Hưng</v>
          </cell>
          <cell r="N568">
            <v>4208</v>
          </cell>
          <cell r="O568">
            <v>2100000</v>
          </cell>
        </row>
        <row r="569">
          <cell r="C569" t="str">
            <v>13D2060054</v>
          </cell>
          <cell r="D569" t="str">
            <v>Lê Minh</v>
          </cell>
          <cell r="E569" t="str">
            <v>Thịnh</v>
          </cell>
          <cell r="F569" t="str">
            <v>21/01/1995</v>
          </cell>
          <cell r="G569" t="str">
            <v>13CÐ-NL1</v>
          </cell>
          <cell r="H569" t="str">
            <v>13CÐ</v>
          </cell>
          <cell r="I569" t="str">
            <v>HK1 (2015 - 2016)</v>
          </cell>
          <cell r="J569" t="str">
            <v>16/10/2015</v>
          </cell>
          <cell r="K569" t="str">
            <v>16/10/2015</v>
          </cell>
          <cell r="L569" t="str">
            <v>Thu học phí</v>
          </cell>
          <cell r="M569" t="str">
            <v>Phạm Lê Đông  Hưng</v>
          </cell>
          <cell r="N569">
            <v>4476</v>
          </cell>
          <cell r="O569">
            <v>2100000</v>
          </cell>
        </row>
        <row r="570">
          <cell r="C570" t="str">
            <v>13D2060055</v>
          </cell>
          <cell r="D570" t="str">
            <v>Lê Song</v>
          </cell>
          <cell r="E570" t="str">
            <v>Thương</v>
          </cell>
          <cell r="F570" t="str">
            <v>08/03/1995</v>
          </cell>
          <cell r="G570" t="str">
            <v>13CÐ-NL1</v>
          </cell>
          <cell r="H570" t="str">
            <v>13CÐ</v>
          </cell>
          <cell r="I570" t="str">
            <v>HK1 (2015 - 2016)</v>
          </cell>
          <cell r="J570" t="str">
            <v>14/09/2015</v>
          </cell>
          <cell r="K570" t="str">
            <v>14/09/2015</v>
          </cell>
          <cell r="L570" t="str">
            <v>Thu học phí</v>
          </cell>
          <cell r="M570" t="str">
            <v>Phạm Lê Đông  Hưng</v>
          </cell>
          <cell r="N570">
            <v>3729</v>
          </cell>
          <cell r="O570">
            <v>2100000</v>
          </cell>
        </row>
        <row r="571">
          <cell r="C571" t="str">
            <v>13D2060056</v>
          </cell>
          <cell r="D571" t="str">
            <v>Đoàn Hữu</v>
          </cell>
          <cell r="E571" t="str">
            <v>Tiến</v>
          </cell>
          <cell r="F571" t="str">
            <v>07/03/1995</v>
          </cell>
          <cell r="G571" t="str">
            <v>13CÐ-NL1</v>
          </cell>
          <cell r="H571" t="str">
            <v>13CÐ</v>
          </cell>
          <cell r="I571" t="str">
            <v>HK1 (2015 - 2016)</v>
          </cell>
          <cell r="J571" t="str">
            <v>12/11/2015</v>
          </cell>
          <cell r="K571" t="str">
            <v>12/11/2015</v>
          </cell>
          <cell r="L571" t="str">
            <v>Thu học phí</v>
          </cell>
          <cell r="M571" t="str">
            <v>Phạm Lê Đông  Hưng</v>
          </cell>
          <cell r="N571">
            <v>4984</v>
          </cell>
          <cell r="O571">
            <v>2100000</v>
          </cell>
        </row>
        <row r="572">
          <cell r="C572" t="str">
            <v>13D2060057</v>
          </cell>
          <cell r="D572" t="str">
            <v>Phan Phước</v>
          </cell>
          <cell r="E572" t="str">
            <v>Trà</v>
          </cell>
          <cell r="F572" t="str">
            <v>04/05/1994</v>
          </cell>
          <cell r="G572" t="str">
            <v>13CÐ-NL1</v>
          </cell>
          <cell r="H572" t="str">
            <v>13CÐ</v>
          </cell>
          <cell r="I572" t="str">
            <v>HK1 (2015 - 2016)</v>
          </cell>
          <cell r="J572" t="str">
            <v>23/09/2015</v>
          </cell>
          <cell r="K572" t="str">
            <v>23/09/2015</v>
          </cell>
          <cell r="L572" t="str">
            <v>Thu học phí</v>
          </cell>
          <cell r="M572" t="str">
            <v>Trần Thị Thảo Vân</v>
          </cell>
          <cell r="N572">
            <v>2632</v>
          </cell>
          <cell r="O572">
            <v>1500000</v>
          </cell>
        </row>
        <row r="573">
          <cell r="C573" t="str">
            <v>13D2060058</v>
          </cell>
          <cell r="D573" t="str">
            <v>Ngô Đặng Nhật</v>
          </cell>
          <cell r="E573" t="str">
            <v>Trường</v>
          </cell>
          <cell r="F573" t="str">
            <v>09/03/1995</v>
          </cell>
          <cell r="G573" t="str">
            <v>13CÐ-NL1</v>
          </cell>
          <cell r="H573" t="str">
            <v>13CÐ</v>
          </cell>
          <cell r="I573" t="str">
            <v>HK1 (2015 - 2016)</v>
          </cell>
          <cell r="J573" t="str">
            <v>02/11/2015</v>
          </cell>
          <cell r="K573" t="str">
            <v>02/11/2015</v>
          </cell>
          <cell r="L573" t="str">
            <v>Thu học phí</v>
          </cell>
          <cell r="M573" t="str">
            <v>Trần Thị Thảo Vân</v>
          </cell>
          <cell r="N573">
            <v>4727</v>
          </cell>
          <cell r="O573">
            <v>2100000</v>
          </cell>
        </row>
        <row r="574">
          <cell r="C574" t="str">
            <v>13D2060060</v>
          </cell>
          <cell r="D574" t="str">
            <v>Đỗ Duy</v>
          </cell>
          <cell r="E574" t="str">
            <v>Tùng</v>
          </cell>
          <cell r="F574" t="str">
            <v>06/06/1993</v>
          </cell>
          <cell r="G574" t="str">
            <v>13CÐ-NL1</v>
          </cell>
          <cell r="H574" t="str">
            <v>13CÐ</v>
          </cell>
          <cell r="I574" t="str">
            <v>HK1 (2015 - 2016)</v>
          </cell>
          <cell r="J574" t="str">
            <v>22/10/2015</v>
          </cell>
          <cell r="K574" t="str">
            <v>22/10/2015</v>
          </cell>
          <cell r="L574" t="str">
            <v>Thu học phí</v>
          </cell>
          <cell r="M574" t="str">
            <v>Phạm Lê Đông  Hưng</v>
          </cell>
          <cell r="N574">
            <v>4560</v>
          </cell>
          <cell r="O574">
            <v>2100000</v>
          </cell>
        </row>
        <row r="575">
          <cell r="C575" t="str">
            <v>13D2060062</v>
          </cell>
          <cell r="D575" t="str">
            <v>Đặng Văn</v>
          </cell>
          <cell r="E575" t="str">
            <v>Tuyền</v>
          </cell>
          <cell r="F575" t="str">
            <v>07/02/1995</v>
          </cell>
          <cell r="G575" t="str">
            <v>13CÐ-NL1</v>
          </cell>
          <cell r="H575" t="str">
            <v>13CÐ</v>
          </cell>
          <cell r="I575" t="str">
            <v>HK1 (2015 - 2016)</v>
          </cell>
          <cell r="J575" t="str">
            <v>12/11/2015</v>
          </cell>
          <cell r="K575" t="str">
            <v>12/11/2015</v>
          </cell>
          <cell r="L575" t="str">
            <v>Thu học phí</v>
          </cell>
          <cell r="M575" t="str">
            <v>Phạm Lê Đông  Hưng</v>
          </cell>
          <cell r="N575">
            <v>4985</v>
          </cell>
          <cell r="O575">
            <v>2100000</v>
          </cell>
        </row>
        <row r="576">
          <cell r="C576" t="str">
            <v>13D2060063</v>
          </cell>
          <cell r="D576" t="str">
            <v>Lê Nguyễn Quốc</v>
          </cell>
          <cell r="E576" t="str">
            <v>Việt</v>
          </cell>
          <cell r="F576" t="str">
            <v>10/01/1995</v>
          </cell>
          <cell r="G576" t="str">
            <v>13CÐ-NL1</v>
          </cell>
          <cell r="H576" t="str">
            <v>13CÐ</v>
          </cell>
          <cell r="I576" t="str">
            <v>HK1 (2015 - 2016)</v>
          </cell>
          <cell r="J576" t="str">
            <v>22/10/2015</v>
          </cell>
          <cell r="K576" t="str">
            <v>22/10/2015</v>
          </cell>
          <cell r="L576" t="str">
            <v>Thu học phí</v>
          </cell>
          <cell r="M576" t="str">
            <v>Phạm Lê Đông  Hưng</v>
          </cell>
          <cell r="N576">
            <v>4551</v>
          </cell>
          <cell r="O576">
            <v>2100000</v>
          </cell>
        </row>
        <row r="577">
          <cell r="C577" t="str">
            <v>13D2060064</v>
          </cell>
          <cell r="D577" t="str">
            <v>Nguyễn Đình</v>
          </cell>
          <cell r="E577" t="str">
            <v>Việt</v>
          </cell>
          <cell r="F577" t="str">
            <v>10/03/1995</v>
          </cell>
          <cell r="G577" t="str">
            <v>13CÐ-NL1</v>
          </cell>
          <cell r="H577" t="str">
            <v>13CÐ</v>
          </cell>
          <cell r="I577" t="str">
            <v>HK1 (2015 - 2016)</v>
          </cell>
          <cell r="J577" t="str">
            <v>24/09/2015</v>
          </cell>
          <cell r="K577" t="str">
            <v>24/09/2015</v>
          </cell>
          <cell r="L577" t="str">
            <v>Thu học phí</v>
          </cell>
          <cell r="M577" t="str">
            <v>Trần Thị Thảo Vân</v>
          </cell>
          <cell r="N577">
            <v>2660</v>
          </cell>
          <cell r="O577">
            <v>2100000</v>
          </cell>
        </row>
        <row r="578">
          <cell r="C578" t="str">
            <v>13D2060066</v>
          </cell>
          <cell r="D578" t="str">
            <v>Nguyễn Hoàng</v>
          </cell>
          <cell r="E578" t="str">
            <v>Vũ</v>
          </cell>
          <cell r="F578" t="str">
            <v>05/07/1995</v>
          </cell>
          <cell r="G578" t="str">
            <v>13CÐ-NL1</v>
          </cell>
          <cell r="H578" t="str">
            <v>13CÐ</v>
          </cell>
          <cell r="I578" t="str">
            <v>HK1 (2015 - 2016)</v>
          </cell>
          <cell r="J578" t="str">
            <v>17/09/2015</v>
          </cell>
          <cell r="K578" t="str">
            <v>17/09/2015</v>
          </cell>
          <cell r="L578" t="str">
            <v>Thu học phí</v>
          </cell>
          <cell r="M578" t="str">
            <v>Phạm Lê Đông  Hưng</v>
          </cell>
          <cell r="N578">
            <v>3851</v>
          </cell>
          <cell r="O578">
            <v>2100000</v>
          </cell>
        </row>
        <row r="579">
          <cell r="C579" t="str">
            <v>13D2060067</v>
          </cell>
          <cell r="D579" t="str">
            <v>Phạm Trọng</v>
          </cell>
          <cell r="E579" t="str">
            <v>Vũ</v>
          </cell>
          <cell r="F579" t="str">
            <v>15/09/1995</v>
          </cell>
          <cell r="G579" t="str">
            <v>13CÐ-NL1</v>
          </cell>
          <cell r="H579" t="str">
            <v>13CÐ</v>
          </cell>
          <cell r="I579" t="str">
            <v>HK1 (2015 - 2016)</v>
          </cell>
          <cell r="J579" t="str">
            <v>01/10/2015</v>
          </cell>
          <cell r="K579" t="str">
            <v>01/10/2015</v>
          </cell>
          <cell r="L579" t="str">
            <v>Thu học phí</v>
          </cell>
          <cell r="M579" t="str">
            <v>Trần Thị Thảo Vân</v>
          </cell>
          <cell r="N579">
            <v>2852</v>
          </cell>
          <cell r="O579">
            <v>2100000</v>
          </cell>
        </row>
        <row r="580">
          <cell r="C580" t="str">
            <v>13D2050293</v>
          </cell>
          <cell r="D580" t="str">
            <v>Đặng Trần Hoàng</v>
          </cell>
          <cell r="E580" t="str">
            <v>Ân</v>
          </cell>
          <cell r="F580" t="str">
            <v>17/07/1995</v>
          </cell>
          <cell r="G580" t="str">
            <v>13CÐ-Ô1</v>
          </cell>
          <cell r="H580" t="str">
            <v>13CÐ</v>
          </cell>
          <cell r="I580" t="str">
            <v>HK1 (2015 - 2016)</v>
          </cell>
          <cell r="J580" t="str">
            <v>14/11/2015</v>
          </cell>
          <cell r="K580" t="str">
            <v>14/11/2015</v>
          </cell>
          <cell r="L580" t="str">
            <v>Thu học phí</v>
          </cell>
          <cell r="M580" t="str">
            <v>Trần Thị Thảo Vân</v>
          </cell>
          <cell r="N580">
            <v>4835</v>
          </cell>
          <cell r="O580">
            <v>1950000</v>
          </cell>
        </row>
        <row r="581">
          <cell r="C581" t="str">
            <v>13D2050002</v>
          </cell>
          <cell r="D581" t="str">
            <v>Hồ Tuấn</v>
          </cell>
          <cell r="E581" t="str">
            <v>Anh</v>
          </cell>
          <cell r="F581" t="str">
            <v>10/08/1994</v>
          </cell>
          <cell r="G581" t="str">
            <v>13CÐ-Ô1</v>
          </cell>
          <cell r="H581" t="str">
            <v>13CÐ</v>
          </cell>
          <cell r="I581" t="str">
            <v>HK1 (2015 - 2016)</v>
          </cell>
          <cell r="J581" t="str">
            <v>14/11/2015</v>
          </cell>
          <cell r="K581" t="str">
            <v>14/11/2015</v>
          </cell>
          <cell r="L581" t="str">
            <v>Thu học phí</v>
          </cell>
          <cell r="M581" t="str">
            <v>Trần Thị Thảo Vân</v>
          </cell>
          <cell r="N581">
            <v>4841</v>
          </cell>
          <cell r="O581">
            <v>1950000</v>
          </cell>
        </row>
        <row r="582">
          <cell r="C582" t="str">
            <v>13D2050006</v>
          </cell>
          <cell r="D582" t="str">
            <v>Lê Vạn</v>
          </cell>
          <cell r="E582" t="str">
            <v>Bảo</v>
          </cell>
          <cell r="F582" t="str">
            <v>24/02/1995</v>
          </cell>
          <cell r="G582" t="str">
            <v>13CÐ-Ô1</v>
          </cell>
          <cell r="H582" t="str">
            <v>13CÐ</v>
          </cell>
          <cell r="I582" t="str">
            <v>HK1 (2015 - 2016)</v>
          </cell>
          <cell r="J582" t="str">
            <v>07/10/2015</v>
          </cell>
          <cell r="K582" t="str">
            <v>07/10/2015</v>
          </cell>
          <cell r="L582" t="str">
            <v>Thu học phí</v>
          </cell>
          <cell r="M582" t="str">
            <v>Phạm Lê Đông  Hưng</v>
          </cell>
          <cell r="N582">
            <v>4340</v>
          </cell>
          <cell r="O582">
            <v>1950000</v>
          </cell>
        </row>
        <row r="583">
          <cell r="C583" t="str">
            <v>13D2050007</v>
          </cell>
          <cell r="D583" t="str">
            <v>Dương Văn</v>
          </cell>
          <cell r="E583" t="str">
            <v>Bình</v>
          </cell>
          <cell r="F583" t="str">
            <v>04/10/1993</v>
          </cell>
          <cell r="G583" t="str">
            <v>13CÐ-Ô1</v>
          </cell>
          <cell r="H583" t="str">
            <v>13CÐ</v>
          </cell>
          <cell r="I583" t="str">
            <v>HK1 (2015 - 2016)</v>
          </cell>
          <cell r="J583" t="str">
            <v>22/09/2015</v>
          </cell>
          <cell r="K583" t="str">
            <v>22/09/2015</v>
          </cell>
          <cell r="L583" t="str">
            <v>Thu học phí</v>
          </cell>
          <cell r="M583" t="str">
            <v>Trần Thị Thảo Vân</v>
          </cell>
          <cell r="N583">
            <v>2591</v>
          </cell>
          <cell r="O583">
            <v>1950000</v>
          </cell>
        </row>
        <row r="584">
          <cell r="C584" t="str">
            <v>13D2050008</v>
          </cell>
          <cell r="D584" t="str">
            <v>Ngô Xuân</v>
          </cell>
          <cell r="E584" t="str">
            <v>Bình</v>
          </cell>
          <cell r="F584" t="str">
            <v>18/02/1993</v>
          </cell>
          <cell r="G584" t="str">
            <v>13CÐ-Ô1</v>
          </cell>
          <cell r="H584" t="str">
            <v>13CÐ</v>
          </cell>
          <cell r="I584" t="str">
            <v>HK1 (2015 - 2016)</v>
          </cell>
          <cell r="J584" t="str">
            <v>24/11/2015</v>
          </cell>
          <cell r="K584" t="str">
            <v>24/11/2015</v>
          </cell>
          <cell r="L584" t="str">
            <v>Thu học phí</v>
          </cell>
          <cell r="M584" t="str">
            <v>Trần Thị Thảo Vân</v>
          </cell>
          <cell r="N584">
            <v>4916</v>
          </cell>
          <cell r="O584">
            <v>1950000</v>
          </cell>
        </row>
        <row r="585">
          <cell r="C585" t="str">
            <v>13D2050011</v>
          </cell>
          <cell r="D585" t="str">
            <v>Đặng Minh</v>
          </cell>
          <cell r="E585" t="str">
            <v>Châu</v>
          </cell>
          <cell r="F585" t="str">
            <v>29/11/1995</v>
          </cell>
          <cell r="G585" t="str">
            <v>13CÐ-Ô1</v>
          </cell>
          <cell r="H585" t="str">
            <v>13CÐ</v>
          </cell>
          <cell r="I585" t="str">
            <v>HK1 (2015 - 2016)</v>
          </cell>
          <cell r="J585" t="str">
            <v>14/09/2015</v>
          </cell>
          <cell r="K585" t="str">
            <v>14/09/2015</v>
          </cell>
          <cell r="L585" t="str">
            <v>Thu học phí</v>
          </cell>
          <cell r="M585" t="str">
            <v>Phạm Lê Đông  Hưng</v>
          </cell>
          <cell r="N585">
            <v>3755</v>
          </cell>
          <cell r="O585">
            <v>1950000</v>
          </cell>
        </row>
        <row r="586">
          <cell r="C586" t="str">
            <v>13D2050294</v>
          </cell>
          <cell r="D586" t="str">
            <v>Nguyễn Đình Quốc</v>
          </cell>
          <cell r="E586" t="str">
            <v>Cường</v>
          </cell>
          <cell r="F586" t="str">
            <v>17/10/1995</v>
          </cell>
          <cell r="G586" t="str">
            <v>13CÐ-Ô1</v>
          </cell>
          <cell r="H586" t="str">
            <v>13CÐ</v>
          </cell>
          <cell r="I586" t="str">
            <v>HK1 (2015 - 2016)</v>
          </cell>
          <cell r="J586" t="str">
            <v>26/11/2015</v>
          </cell>
          <cell r="K586" t="str">
            <v>26/11/2015</v>
          </cell>
          <cell r="L586" t="str">
            <v>Thu học phí</v>
          </cell>
          <cell r="M586" t="str">
            <v>Trần Thị Thảo Vân</v>
          </cell>
          <cell r="N586">
            <v>5352</v>
          </cell>
          <cell r="O586">
            <v>1950000</v>
          </cell>
        </row>
        <row r="587">
          <cell r="C587" t="str">
            <v>13D2050013</v>
          </cell>
          <cell r="D587" t="str">
            <v>Nguyễn Mạnh</v>
          </cell>
          <cell r="E587" t="str">
            <v>Cường</v>
          </cell>
          <cell r="F587" t="str">
            <v>07/05/1995</v>
          </cell>
          <cell r="G587" t="str">
            <v>13CÐ-Ô1</v>
          </cell>
          <cell r="H587" t="str">
            <v>13CÐ</v>
          </cell>
          <cell r="I587" t="str">
            <v>HK1 (2015 - 2016)</v>
          </cell>
          <cell r="J587" t="str">
            <v>21/10/2015</v>
          </cell>
          <cell r="K587" t="str">
            <v>21/10/2015</v>
          </cell>
          <cell r="L587" t="str">
            <v>Thu học phí</v>
          </cell>
          <cell r="M587" t="str">
            <v>Trần Thị Thảo Vân</v>
          </cell>
          <cell r="N587">
            <v>4647</v>
          </cell>
          <cell r="O587">
            <v>1950000</v>
          </cell>
        </row>
        <row r="588">
          <cell r="C588" t="str">
            <v>13D2050031</v>
          </cell>
          <cell r="D588" t="str">
            <v>Lê Vũ</v>
          </cell>
          <cell r="E588" t="str">
            <v>Đạt</v>
          </cell>
          <cell r="F588" t="str">
            <v>08/08/1993</v>
          </cell>
          <cell r="G588" t="str">
            <v>13CÐ-Ô1</v>
          </cell>
          <cell r="H588" t="str">
            <v>13CÐ</v>
          </cell>
          <cell r="I588" t="str">
            <v>HK1 (2015 - 2016)</v>
          </cell>
          <cell r="J588" t="str">
            <v>06/10/2015</v>
          </cell>
          <cell r="K588" t="str">
            <v>06/10/2015</v>
          </cell>
          <cell r="L588" t="str">
            <v>Thu học phí</v>
          </cell>
          <cell r="M588" t="str">
            <v>Trần Thị Thảo Vân</v>
          </cell>
          <cell r="N588">
            <v>2940</v>
          </cell>
          <cell r="O588">
            <v>1950000</v>
          </cell>
        </row>
        <row r="589">
          <cell r="C589" t="str">
            <v>13D2050032</v>
          </cell>
          <cell r="D589" t="str">
            <v>Nguyễn Tấn</v>
          </cell>
          <cell r="E589" t="str">
            <v>Đạt</v>
          </cell>
          <cell r="F589" t="str">
            <v>12/07/1995</v>
          </cell>
          <cell r="G589" t="str">
            <v>13CÐ-Ô1</v>
          </cell>
          <cell r="H589" t="str">
            <v>13CÐ</v>
          </cell>
          <cell r="I589" t="str">
            <v>HK1 (2015 - 2016)</v>
          </cell>
          <cell r="J589" t="str">
            <v>28/10/2015</v>
          </cell>
          <cell r="K589" t="str">
            <v>28/10/2015</v>
          </cell>
          <cell r="L589" t="str">
            <v>Thu học phí</v>
          </cell>
          <cell r="M589" t="str">
            <v>Trần Thị Thảo Vân</v>
          </cell>
          <cell r="N589">
            <v>4687</v>
          </cell>
          <cell r="O589">
            <v>1950000</v>
          </cell>
        </row>
        <row r="590">
          <cell r="C590" t="str">
            <v>13D2050041</v>
          </cell>
          <cell r="D590" t="str">
            <v>Nguyễn Hữu</v>
          </cell>
          <cell r="E590" t="str">
            <v>Đức</v>
          </cell>
          <cell r="F590" t="str">
            <v>12/02/1994</v>
          </cell>
          <cell r="G590" t="str">
            <v>13CÐ-Ô1</v>
          </cell>
          <cell r="H590" t="str">
            <v>13CÐ</v>
          </cell>
          <cell r="I590" t="str">
            <v>HK1 (2015 - 2016)</v>
          </cell>
          <cell r="J590" t="str">
            <v>10/09/2015</v>
          </cell>
          <cell r="K590" t="str">
            <v>10/09/2015</v>
          </cell>
          <cell r="L590" t="str">
            <v>Thu học phí</v>
          </cell>
          <cell r="M590" t="str">
            <v>Phạm Lê Đông  Hưng</v>
          </cell>
          <cell r="N590">
            <v>3675</v>
          </cell>
          <cell r="O590">
            <v>1950000</v>
          </cell>
        </row>
        <row r="591">
          <cell r="C591" t="str">
            <v>13D2050042</v>
          </cell>
          <cell r="D591" t="str">
            <v>Nguyễn Văn</v>
          </cell>
          <cell r="E591" t="str">
            <v>Đức</v>
          </cell>
          <cell r="F591" t="str">
            <v>12/07/1995</v>
          </cell>
          <cell r="G591" t="str">
            <v>13CÐ-Ô1</v>
          </cell>
          <cell r="H591" t="str">
            <v>13CÐ</v>
          </cell>
          <cell r="I591" t="str">
            <v>HK1 (2015 - 2016)</v>
          </cell>
          <cell r="J591" t="str">
            <v>18/09/2015</v>
          </cell>
          <cell r="K591" t="str">
            <v>18/09/2015</v>
          </cell>
          <cell r="L591" t="str">
            <v>Thu học phí</v>
          </cell>
          <cell r="M591" t="str">
            <v>Phạm Lê Đông  Hưng</v>
          </cell>
          <cell r="N591">
            <v>3880</v>
          </cell>
          <cell r="O591">
            <v>1950000</v>
          </cell>
        </row>
        <row r="592">
          <cell r="C592" t="str">
            <v>13D2050022</v>
          </cell>
          <cell r="D592" t="str">
            <v>Lê Triều</v>
          </cell>
          <cell r="E592" t="str">
            <v>Dương</v>
          </cell>
          <cell r="F592" t="str">
            <v>04/11/1995</v>
          </cell>
          <cell r="G592" t="str">
            <v>13CÐ-Ô1</v>
          </cell>
          <cell r="H592" t="str">
            <v>13CÐ</v>
          </cell>
          <cell r="I592" t="str">
            <v>HK1 (2015 - 2016)</v>
          </cell>
          <cell r="J592" t="str">
            <v>28/11/2015</v>
          </cell>
          <cell r="K592" t="str">
            <v>28/11/2015</v>
          </cell>
          <cell r="L592" t="str">
            <v>Thu học phí</v>
          </cell>
          <cell r="M592" t="str">
            <v>Trần Thị Thảo Vân</v>
          </cell>
          <cell r="N592">
            <v>5371</v>
          </cell>
          <cell r="O592">
            <v>1950000</v>
          </cell>
        </row>
        <row r="593">
          <cell r="C593" t="str">
            <v>13D2050023</v>
          </cell>
          <cell r="D593" t="str">
            <v>Võ Đại</v>
          </cell>
          <cell r="E593" t="str">
            <v>Dương</v>
          </cell>
          <cell r="F593" t="str">
            <v>13/03/1995</v>
          </cell>
          <cell r="G593" t="str">
            <v>13CÐ-Ô1</v>
          </cell>
          <cell r="H593" t="str">
            <v>13CÐ</v>
          </cell>
          <cell r="I593" t="str">
            <v>HK2 (2014 - 2015)</v>
          </cell>
          <cell r="J593" t="str">
            <v>12/10/2015</v>
          </cell>
          <cell r="K593" t="str">
            <v>12/10/2015</v>
          </cell>
          <cell r="L593" t="str">
            <v>Thu học phí</v>
          </cell>
          <cell r="M593" t="str">
            <v>Trần Thị Thảo Vân</v>
          </cell>
          <cell r="N593">
            <v>4570</v>
          </cell>
          <cell r="O593">
            <v>1950000</v>
          </cell>
        </row>
        <row r="594">
          <cell r="C594" t="str">
            <v>13D2050027</v>
          </cell>
          <cell r="D594" t="str">
            <v>Tạ Quốc</v>
          </cell>
          <cell r="E594" t="str">
            <v>Duy</v>
          </cell>
          <cell r="F594" t="str">
            <v>01/08/1995</v>
          </cell>
          <cell r="G594" t="str">
            <v>13CÐ-Ô1</v>
          </cell>
          <cell r="H594" t="str">
            <v>13CÐ</v>
          </cell>
          <cell r="I594" t="str">
            <v>HK1 (2015 - 2016)</v>
          </cell>
          <cell r="J594" t="str">
            <v>25/11/2015</v>
          </cell>
          <cell r="K594" t="str">
            <v>25/11/2015</v>
          </cell>
          <cell r="L594" t="str">
            <v>Thu học phí</v>
          </cell>
          <cell r="M594" t="str">
            <v>Trần Thị Thảo Vân</v>
          </cell>
          <cell r="N594">
            <v>5316</v>
          </cell>
          <cell r="O594">
            <v>1950000</v>
          </cell>
        </row>
        <row r="595">
          <cell r="C595" t="str">
            <v>13D2050046</v>
          </cell>
          <cell r="D595" t="str">
            <v>Lê Thanh</v>
          </cell>
          <cell r="E595" t="str">
            <v>Hải</v>
          </cell>
          <cell r="F595" t="str">
            <v>26/03/1995</v>
          </cell>
          <cell r="G595" t="str">
            <v>13CÐ-Ô1</v>
          </cell>
          <cell r="H595" t="str">
            <v>13CÐ</v>
          </cell>
          <cell r="I595" t="str">
            <v>HK1 (2015 - 2016)</v>
          </cell>
          <cell r="J595" t="str">
            <v>14/09/2015</v>
          </cell>
          <cell r="K595" t="str">
            <v>14/09/2015</v>
          </cell>
          <cell r="L595" t="str">
            <v>Thu học phí</v>
          </cell>
          <cell r="M595" t="str">
            <v>Phạm Lê Đông  Hưng</v>
          </cell>
          <cell r="N595">
            <v>3725</v>
          </cell>
          <cell r="O595">
            <v>1950000</v>
          </cell>
        </row>
        <row r="596">
          <cell r="C596" t="str">
            <v>13D2050052</v>
          </cell>
          <cell r="D596" t="str">
            <v>Trần Trọng</v>
          </cell>
          <cell r="E596" t="str">
            <v>Hân</v>
          </cell>
          <cell r="F596" t="str">
            <v>05/03/1995</v>
          </cell>
          <cell r="G596" t="str">
            <v>13CÐ-Ô1</v>
          </cell>
          <cell r="H596" t="str">
            <v>13CÐ</v>
          </cell>
          <cell r="I596" t="str">
            <v>HK1 (2015 - 2016)</v>
          </cell>
          <cell r="J596" t="str">
            <v>29/09/2015</v>
          </cell>
          <cell r="K596" t="str">
            <v>29/09/2015</v>
          </cell>
          <cell r="L596" t="str">
            <v>Thu học phí</v>
          </cell>
          <cell r="M596" t="str">
            <v>Phạm Lê Đông  Hưng</v>
          </cell>
          <cell r="N596">
            <v>4139</v>
          </cell>
          <cell r="O596">
            <v>1950000</v>
          </cell>
        </row>
        <row r="597">
          <cell r="C597" t="str">
            <v>13D2050058</v>
          </cell>
          <cell r="D597" t="str">
            <v>Nguyễn Chí</v>
          </cell>
          <cell r="E597" t="str">
            <v>Hào</v>
          </cell>
          <cell r="F597" t="str">
            <v>10/07/1995</v>
          </cell>
          <cell r="G597" t="str">
            <v>13CÐ-Ô1</v>
          </cell>
          <cell r="H597" t="str">
            <v>13CÐ</v>
          </cell>
          <cell r="I597" t="str">
            <v>HK1 (2015 - 2016)</v>
          </cell>
          <cell r="J597" t="str">
            <v>26/11/2015</v>
          </cell>
          <cell r="K597" t="str">
            <v>26/11/2015</v>
          </cell>
          <cell r="L597" t="str">
            <v>Thu học phí</v>
          </cell>
          <cell r="M597" t="str">
            <v>Phạm Lê Đông  Hưng</v>
          </cell>
          <cell r="N597">
            <v>5047</v>
          </cell>
          <cell r="O597">
            <v>1950000</v>
          </cell>
        </row>
        <row r="598">
          <cell r="C598" t="str">
            <v>13D2050062</v>
          </cell>
          <cell r="D598" t="str">
            <v>Lư Trung</v>
          </cell>
          <cell r="E598" t="str">
            <v>Hậu</v>
          </cell>
          <cell r="F598" t="str">
            <v>05/11/1995</v>
          </cell>
          <cell r="G598" t="str">
            <v>13CÐ-Ô1</v>
          </cell>
          <cell r="H598" t="str">
            <v>13CÐ</v>
          </cell>
          <cell r="I598" t="str">
            <v>HK1 (2015 - 2016)</v>
          </cell>
          <cell r="J598" t="str">
            <v>23/09/2015</v>
          </cell>
          <cell r="K598" t="str">
            <v>23/09/2015</v>
          </cell>
          <cell r="L598" t="str">
            <v>Thu học phí</v>
          </cell>
          <cell r="M598" t="str">
            <v>Phạm Lê Đông  Hưng</v>
          </cell>
          <cell r="N598">
            <v>4006</v>
          </cell>
          <cell r="O598">
            <v>1950000</v>
          </cell>
        </row>
        <row r="599">
          <cell r="C599" t="str">
            <v>13D2050307</v>
          </cell>
          <cell r="D599" t="str">
            <v>Nguyễn Đức</v>
          </cell>
          <cell r="E599" t="str">
            <v>Hậu</v>
          </cell>
          <cell r="F599" t="str">
            <v>11/03/1995</v>
          </cell>
          <cell r="G599" t="str">
            <v>13CÐ-Ô1</v>
          </cell>
          <cell r="H599" t="str">
            <v>13CÐ</v>
          </cell>
          <cell r="I599" t="str">
            <v>HK1 (2015 - 2016)</v>
          </cell>
          <cell r="J599" t="str">
            <v>15/09/2015</v>
          </cell>
          <cell r="K599" t="str">
            <v>15/09/2015</v>
          </cell>
          <cell r="L599" t="str">
            <v>Thu học phí</v>
          </cell>
          <cell r="M599" t="str">
            <v>Trần Thị Thảo Vân</v>
          </cell>
          <cell r="N599">
            <v>2522</v>
          </cell>
          <cell r="O599">
            <v>1950000</v>
          </cell>
        </row>
        <row r="600">
          <cell r="C600" t="str">
            <v>13D2050304</v>
          </cell>
          <cell r="D600" t="str">
            <v>Nguyễn Minh</v>
          </cell>
          <cell r="E600" t="str">
            <v>Hiến</v>
          </cell>
          <cell r="F600" t="str">
            <v>16/07/1995</v>
          </cell>
          <cell r="G600" t="str">
            <v>13CÐ-Ô1</v>
          </cell>
          <cell r="H600" t="str">
            <v>13CÐ</v>
          </cell>
          <cell r="I600" t="str">
            <v>HK1 (2015 - 2016)</v>
          </cell>
          <cell r="J600" t="str">
            <v>21/09/2015</v>
          </cell>
          <cell r="K600" t="str">
            <v>21/09/2015</v>
          </cell>
          <cell r="L600" t="str">
            <v>Thu học phí</v>
          </cell>
          <cell r="M600" t="str">
            <v>Phạm Lê Đông  Hưng</v>
          </cell>
          <cell r="N600">
            <v>3945</v>
          </cell>
          <cell r="O600">
            <v>1950000</v>
          </cell>
        </row>
        <row r="601">
          <cell r="C601" t="str">
            <v>13D2050067</v>
          </cell>
          <cell r="D601" t="str">
            <v>Trần Nguyên</v>
          </cell>
          <cell r="E601" t="str">
            <v>Hiệp</v>
          </cell>
          <cell r="F601" t="str">
            <v>19/10/1994</v>
          </cell>
          <cell r="G601" t="str">
            <v>13CÐ-Ô1</v>
          </cell>
          <cell r="H601" t="str">
            <v>13CÐ</v>
          </cell>
          <cell r="I601" t="str">
            <v>HK1 (2015 - 2016)</v>
          </cell>
          <cell r="J601" t="str">
            <v>10/10/2015</v>
          </cell>
          <cell r="K601" t="str">
            <v>10/10/2015</v>
          </cell>
          <cell r="L601" t="str">
            <v>Thu học phí</v>
          </cell>
          <cell r="M601" t="str">
            <v>Trần Thị Thảo Vân</v>
          </cell>
          <cell r="N601">
            <v>2996</v>
          </cell>
          <cell r="O601">
            <v>1950000</v>
          </cell>
        </row>
        <row r="602">
          <cell r="C602" t="str">
            <v>13D2050068</v>
          </cell>
          <cell r="D602" t="str">
            <v>Giáp Văn</v>
          </cell>
          <cell r="E602" t="str">
            <v>Hiếu</v>
          </cell>
          <cell r="F602" t="str">
            <v>10/09/1994</v>
          </cell>
          <cell r="G602" t="str">
            <v>13CÐ-Ô1</v>
          </cell>
          <cell r="H602" t="str">
            <v>13CÐ</v>
          </cell>
          <cell r="I602" t="str">
            <v>HK1 (2015 - 2016)</v>
          </cell>
          <cell r="J602" t="str">
            <v>22/10/2015</v>
          </cell>
          <cell r="K602" t="str">
            <v>22/10/2015</v>
          </cell>
          <cell r="L602" t="str">
            <v>Thu học phí</v>
          </cell>
          <cell r="M602" t="str">
            <v>Phạm Lê Đông  Hưng</v>
          </cell>
          <cell r="N602">
            <v>4547</v>
          </cell>
          <cell r="O602">
            <v>1950000</v>
          </cell>
        </row>
        <row r="603">
          <cell r="C603" t="str">
            <v>13D2050306</v>
          </cell>
          <cell r="D603" t="str">
            <v xml:space="preserve">Trần Ngọc </v>
          </cell>
          <cell r="E603" t="str">
            <v>Hồ</v>
          </cell>
          <cell r="F603" t="str">
            <v>21/02/1994</v>
          </cell>
          <cell r="G603" t="str">
            <v>13CÐ-Ô1</v>
          </cell>
          <cell r="H603" t="str">
            <v>13CÐ</v>
          </cell>
          <cell r="I603" t="str">
            <v>HK1 (2015 - 2016)</v>
          </cell>
          <cell r="J603" t="str">
            <v>14/09/2015</v>
          </cell>
          <cell r="K603" t="str">
            <v>14/09/2015</v>
          </cell>
          <cell r="L603" t="str">
            <v>Thu học phí</v>
          </cell>
          <cell r="M603" t="str">
            <v>Trần Thị Thảo Vân</v>
          </cell>
          <cell r="N603">
            <v>2510</v>
          </cell>
          <cell r="O603">
            <v>1950000</v>
          </cell>
        </row>
        <row r="604">
          <cell r="C604" t="str">
            <v>13D2050072</v>
          </cell>
          <cell r="D604" t="str">
            <v>Đỗ Văn</v>
          </cell>
          <cell r="E604" t="str">
            <v>Hóa</v>
          </cell>
          <cell r="F604" t="str">
            <v>25/12/1995</v>
          </cell>
          <cell r="G604" t="str">
            <v>13CÐ-Ô1</v>
          </cell>
          <cell r="H604" t="str">
            <v>13CÐ</v>
          </cell>
          <cell r="I604" t="str">
            <v>HK1 (2015 - 2016)</v>
          </cell>
          <cell r="J604" t="str">
            <v>22/09/2015</v>
          </cell>
          <cell r="K604" t="str">
            <v>22/09/2015</v>
          </cell>
          <cell r="L604" t="str">
            <v>Thu học phí</v>
          </cell>
          <cell r="M604" t="str">
            <v>Trần Thị Thảo Vân</v>
          </cell>
          <cell r="N604">
            <v>2590</v>
          </cell>
          <cell r="O604">
            <v>1950000</v>
          </cell>
        </row>
        <row r="605">
          <cell r="C605" t="str">
            <v>13D2050290</v>
          </cell>
          <cell r="D605" t="str">
            <v>Đoàn Hữu</v>
          </cell>
          <cell r="E605" t="str">
            <v>Hòa</v>
          </cell>
          <cell r="F605" t="str">
            <v>14/04/1995</v>
          </cell>
          <cell r="G605" t="str">
            <v>13CÐ-Ô1</v>
          </cell>
          <cell r="H605" t="str">
            <v>13CÐ</v>
          </cell>
          <cell r="I605" t="str">
            <v>HK1 (2015 - 2016)</v>
          </cell>
          <cell r="J605" t="str">
            <v>12/11/2015</v>
          </cell>
          <cell r="K605" t="str">
            <v>12/11/2015</v>
          </cell>
          <cell r="L605" t="str">
            <v>Thu học phí</v>
          </cell>
          <cell r="M605" t="str">
            <v>Trần Thị Thảo Vân</v>
          </cell>
          <cell r="N605">
            <v>4821</v>
          </cell>
          <cell r="O605">
            <v>1950000</v>
          </cell>
        </row>
        <row r="606">
          <cell r="C606" t="str">
            <v>13D2050073</v>
          </cell>
          <cell r="D606" t="str">
            <v>Nguyễn Minh</v>
          </cell>
          <cell r="E606" t="str">
            <v>Hoàng</v>
          </cell>
          <cell r="F606" t="str">
            <v>01/08/1995</v>
          </cell>
          <cell r="G606" t="str">
            <v>13CÐ-Ô1</v>
          </cell>
          <cell r="H606" t="str">
            <v>13CÐ</v>
          </cell>
          <cell r="I606" t="str">
            <v>HK1 (2015 - 2016)</v>
          </cell>
          <cell r="J606" t="str">
            <v>26/11/2015</v>
          </cell>
          <cell r="K606" t="str">
            <v>26/11/2015</v>
          </cell>
          <cell r="L606" t="str">
            <v>Thu học phí</v>
          </cell>
          <cell r="M606" t="str">
            <v>Trần Thị Thảo Vân</v>
          </cell>
          <cell r="N606">
            <v>5334</v>
          </cell>
          <cell r="O606">
            <v>1950000</v>
          </cell>
        </row>
        <row r="607">
          <cell r="C607" t="str">
            <v>13D2050295</v>
          </cell>
          <cell r="D607" t="str">
            <v>Trịnh Đức</v>
          </cell>
          <cell r="E607" t="str">
            <v>Hùng</v>
          </cell>
          <cell r="F607" t="str">
            <v>07/11/1995</v>
          </cell>
          <cell r="G607" t="str">
            <v>13CÐ-Ô1</v>
          </cell>
          <cell r="H607" t="str">
            <v>13CÐ</v>
          </cell>
          <cell r="I607" t="str">
            <v>HK1 (2015 - 2016)</v>
          </cell>
          <cell r="J607" t="str">
            <v>30/11/2015</v>
          </cell>
          <cell r="K607" t="str">
            <v>30/11/2015</v>
          </cell>
          <cell r="L607" t="str">
            <v>Thu học phí</v>
          </cell>
          <cell r="M607" t="str">
            <v>Trần Thị Thảo Vân</v>
          </cell>
          <cell r="N607">
            <v>5466</v>
          </cell>
          <cell r="O607">
            <v>1950000</v>
          </cell>
        </row>
        <row r="608">
          <cell r="C608" t="str">
            <v>13D2050077</v>
          </cell>
          <cell r="D608" t="str">
            <v xml:space="preserve">Lê Văn </v>
          </cell>
          <cell r="E608" t="str">
            <v>Hưng</v>
          </cell>
          <cell r="F608" t="str">
            <v>01/01/1995</v>
          </cell>
          <cell r="G608" t="str">
            <v>13CÐ-Ô1</v>
          </cell>
          <cell r="H608" t="str">
            <v>13CÐ</v>
          </cell>
          <cell r="I608" t="str">
            <v>HK1 (2015 - 2016)</v>
          </cell>
          <cell r="J608" t="str">
            <v>16/11/2015</v>
          </cell>
          <cell r="K608" t="str">
            <v>16/11/2015</v>
          </cell>
          <cell r="L608" t="str">
            <v>Thu học phí</v>
          </cell>
          <cell r="M608" t="str">
            <v>Phạm Lê Đông  Hưng</v>
          </cell>
          <cell r="N608">
            <v>4998</v>
          </cell>
          <cell r="O608">
            <v>1950000</v>
          </cell>
        </row>
        <row r="609">
          <cell r="C609" t="str">
            <v>13D2050081</v>
          </cell>
          <cell r="D609" t="str">
            <v>Bùi Quang</v>
          </cell>
          <cell r="E609" t="str">
            <v>Huy</v>
          </cell>
          <cell r="F609" t="str">
            <v>28/12/1995</v>
          </cell>
          <cell r="G609" t="str">
            <v>13CÐ-Ô1</v>
          </cell>
          <cell r="H609" t="str">
            <v>13CÐ</v>
          </cell>
          <cell r="I609" t="str">
            <v>HK1 (2015 - 2016)</v>
          </cell>
          <cell r="J609" t="str">
            <v>22/10/2015</v>
          </cell>
          <cell r="K609" t="str">
            <v>22/10/2015</v>
          </cell>
          <cell r="L609" t="str">
            <v>Thu học phí</v>
          </cell>
          <cell r="M609" t="str">
            <v>Phạm Lê Đông  Hưng</v>
          </cell>
          <cell r="N609">
            <v>4550</v>
          </cell>
          <cell r="O609">
            <v>1950000</v>
          </cell>
        </row>
        <row r="610">
          <cell r="C610" t="str">
            <v>13D2050086</v>
          </cell>
          <cell r="D610" t="str">
            <v>Trần Hữu</v>
          </cell>
          <cell r="E610" t="str">
            <v>Huy</v>
          </cell>
          <cell r="F610" t="str">
            <v>18/03/1995</v>
          </cell>
          <cell r="G610" t="str">
            <v>13CÐ-Ô1</v>
          </cell>
          <cell r="H610" t="str">
            <v>13CÐ</v>
          </cell>
          <cell r="I610" t="str">
            <v>HK1 (2015 - 2016)</v>
          </cell>
          <cell r="J610" t="str">
            <v>19/10/2015</v>
          </cell>
          <cell r="K610" t="str">
            <v>19/10/2015</v>
          </cell>
          <cell r="L610" t="str">
            <v>Thu học phí</v>
          </cell>
          <cell r="M610" t="str">
            <v>Phạm Lê Đông  Hưng</v>
          </cell>
          <cell r="N610">
            <v>4497</v>
          </cell>
          <cell r="O610">
            <v>1950000</v>
          </cell>
        </row>
        <row r="611">
          <cell r="C611" t="str">
            <v>13D2050087</v>
          </cell>
          <cell r="D611" t="str">
            <v>Trần Mạnh</v>
          </cell>
          <cell r="E611" t="str">
            <v>Huy</v>
          </cell>
          <cell r="F611" t="str">
            <v>10/09/1995</v>
          </cell>
          <cell r="G611" t="str">
            <v>13CÐ-Ô1</v>
          </cell>
          <cell r="H611" t="str">
            <v>13CÐ</v>
          </cell>
          <cell r="I611" t="str">
            <v>HK1 (2015 - 2016)</v>
          </cell>
          <cell r="J611" t="str">
            <v>03/10/2015</v>
          </cell>
          <cell r="K611" t="str">
            <v>03/10/2015</v>
          </cell>
          <cell r="L611" t="str">
            <v>Thu học phí</v>
          </cell>
          <cell r="M611" t="str">
            <v>Trần Thị Thảo Vân</v>
          </cell>
          <cell r="N611">
            <v>2907</v>
          </cell>
          <cell r="O611">
            <v>1950000</v>
          </cell>
        </row>
        <row r="612">
          <cell r="C612" t="str">
            <v>13D2050091</v>
          </cell>
          <cell r="D612" t="str">
            <v>Nguyễn Dương</v>
          </cell>
          <cell r="E612" t="str">
            <v>Khang</v>
          </cell>
          <cell r="F612" t="str">
            <v>24/09/1995</v>
          </cell>
          <cell r="G612" t="str">
            <v>13CÐ-Ô1</v>
          </cell>
          <cell r="H612" t="str">
            <v>13CÐ</v>
          </cell>
          <cell r="I612" t="str">
            <v>HK1 (2015 - 2016)</v>
          </cell>
          <cell r="J612" t="str">
            <v>16/09/2015</v>
          </cell>
          <cell r="K612" t="str">
            <v>16/09/2015</v>
          </cell>
          <cell r="L612" t="str">
            <v>Thu học phí</v>
          </cell>
          <cell r="M612" t="str">
            <v>Phạm Lê Đông  Hưng</v>
          </cell>
          <cell r="N612">
            <v>3836</v>
          </cell>
          <cell r="O612">
            <v>1950000</v>
          </cell>
        </row>
        <row r="613">
          <cell r="C613" t="str">
            <v>13D2050276</v>
          </cell>
          <cell r="D613" t="str">
            <v>Nguyễn Văn</v>
          </cell>
          <cell r="E613" t="str">
            <v>Lợi</v>
          </cell>
          <cell r="F613" t="str">
            <v>12/02/1995</v>
          </cell>
          <cell r="G613" t="str">
            <v>13CÐ-Ô1</v>
          </cell>
          <cell r="H613" t="str">
            <v>13CÐ</v>
          </cell>
          <cell r="I613" t="str">
            <v>HK1 (2015 - 2016)</v>
          </cell>
          <cell r="J613" t="str">
            <v>14/09/2015</v>
          </cell>
          <cell r="K613" t="str">
            <v>14/09/2015</v>
          </cell>
          <cell r="L613" t="str">
            <v>Thu học phí</v>
          </cell>
          <cell r="M613" t="str">
            <v>Phạm Lê Đông  Hưng</v>
          </cell>
          <cell r="N613">
            <v>3719</v>
          </cell>
          <cell r="O613">
            <v>1950000</v>
          </cell>
        </row>
        <row r="614">
          <cell r="C614" t="str">
            <v>13D2050103</v>
          </cell>
          <cell r="D614" t="str">
            <v xml:space="preserve">Đinh Hoàng </v>
          </cell>
          <cell r="E614" t="str">
            <v>Long</v>
          </cell>
          <cell r="F614" t="str">
            <v>28/07/1995</v>
          </cell>
          <cell r="G614" t="str">
            <v>13CÐ-Ô1</v>
          </cell>
          <cell r="H614" t="str">
            <v>13CÐ</v>
          </cell>
          <cell r="I614" t="str">
            <v>HK1 (2015 - 2016)</v>
          </cell>
          <cell r="J614" t="str">
            <v>21/10/2015</v>
          </cell>
          <cell r="K614" t="str">
            <v>21/10/2015</v>
          </cell>
          <cell r="L614" t="str">
            <v>Thu học phí</v>
          </cell>
          <cell r="M614" t="str">
            <v>Phạm Lê Đông  Hưng</v>
          </cell>
          <cell r="N614">
            <v>4540</v>
          </cell>
          <cell r="O614">
            <v>1950000</v>
          </cell>
        </row>
        <row r="615">
          <cell r="C615" t="str">
            <v>13D2050108</v>
          </cell>
          <cell r="D615" t="str">
            <v>Nguyễn Phi</v>
          </cell>
          <cell r="E615" t="str">
            <v>Long</v>
          </cell>
          <cell r="F615" t="str">
            <v>06/03/1994</v>
          </cell>
          <cell r="G615" t="str">
            <v>13CÐ-Ô1</v>
          </cell>
          <cell r="H615" t="str">
            <v>13CÐ</v>
          </cell>
          <cell r="I615" t="str">
            <v>HK1 (2015 - 2016)</v>
          </cell>
          <cell r="J615" t="str">
            <v>22/09/2015</v>
          </cell>
          <cell r="K615" t="str">
            <v>22/09/2015</v>
          </cell>
          <cell r="L615" t="str">
            <v>Thu học phí</v>
          </cell>
          <cell r="M615" t="str">
            <v>Phạm Lê Đông  Hưng</v>
          </cell>
          <cell r="N615">
            <v>3972</v>
          </cell>
          <cell r="O615">
            <v>1950000</v>
          </cell>
        </row>
        <row r="616">
          <cell r="C616" t="str">
            <v>13D2050110</v>
          </cell>
          <cell r="D616" t="str">
            <v>Trần Ngọc</v>
          </cell>
          <cell r="E616" t="str">
            <v>Long</v>
          </cell>
          <cell r="F616" t="str">
            <v>14/06/1995</v>
          </cell>
          <cell r="G616" t="str">
            <v>13CÐ-Ô1</v>
          </cell>
          <cell r="H616" t="str">
            <v>13CÐ</v>
          </cell>
          <cell r="I616" t="str">
            <v>HK1 (2015 - 2016)</v>
          </cell>
          <cell r="J616" t="str">
            <v>07/10/2015</v>
          </cell>
          <cell r="K616" t="str">
            <v>07/10/2015</v>
          </cell>
          <cell r="L616" t="str">
            <v>Thu học phí</v>
          </cell>
          <cell r="M616" t="str">
            <v>Trần Thị Thảo Vân</v>
          </cell>
          <cell r="N616">
            <v>2966</v>
          </cell>
          <cell r="O616">
            <v>1950000</v>
          </cell>
        </row>
        <row r="617">
          <cell r="C617" t="str">
            <v>13D2050266</v>
          </cell>
          <cell r="D617" t="str">
            <v>Bùi Xuân</v>
          </cell>
          <cell r="E617" t="str">
            <v>Nam</v>
          </cell>
          <cell r="F617" t="str">
            <v>08/04/1995</v>
          </cell>
          <cell r="G617" t="str">
            <v>13CÐ-Ô1</v>
          </cell>
          <cell r="H617" t="str">
            <v>13CÐ</v>
          </cell>
          <cell r="I617" t="str">
            <v>HK1 (2015 - 2016)</v>
          </cell>
          <cell r="J617" t="str">
            <v>27/10/2015</v>
          </cell>
          <cell r="K617" t="str">
            <v>27/10/2015</v>
          </cell>
          <cell r="L617" t="str">
            <v>Thu học phí</v>
          </cell>
          <cell r="M617" t="str">
            <v>Trần Thị Thảo Vân</v>
          </cell>
          <cell r="N617">
            <v>4685</v>
          </cell>
          <cell r="O617">
            <v>1950000</v>
          </cell>
        </row>
        <row r="618">
          <cell r="C618" t="str">
            <v>13D2050141</v>
          </cell>
          <cell r="D618" t="str">
            <v>Trần Duy</v>
          </cell>
          <cell r="E618" t="str">
            <v>Nhứt</v>
          </cell>
          <cell r="F618" t="str">
            <v>15/12/1995</v>
          </cell>
          <cell r="G618" t="str">
            <v>13CÐ-Ô1</v>
          </cell>
          <cell r="H618" t="str">
            <v>13CÐ</v>
          </cell>
          <cell r="I618" t="str">
            <v>HK1 (2015 - 2016)</v>
          </cell>
          <cell r="J618" t="str">
            <v>15/09/2015</v>
          </cell>
          <cell r="K618" t="str">
            <v>15/09/2015</v>
          </cell>
          <cell r="L618" t="str">
            <v>Thu học phí</v>
          </cell>
          <cell r="M618" t="str">
            <v>Trần Thị Thảo Vân</v>
          </cell>
          <cell r="N618">
            <v>2523</v>
          </cell>
          <cell r="O618">
            <v>1950000</v>
          </cell>
        </row>
        <row r="619">
          <cell r="C619" t="str">
            <v>13D2050151</v>
          </cell>
          <cell r="D619" t="str">
            <v>Mai Hữu</v>
          </cell>
          <cell r="E619" t="str">
            <v>Phước</v>
          </cell>
          <cell r="F619" t="str">
            <v>29/12/1994</v>
          </cell>
          <cell r="G619" t="str">
            <v>13CÐ-Ô1</v>
          </cell>
          <cell r="H619" t="str">
            <v>13CÐ</v>
          </cell>
          <cell r="I619" t="str">
            <v>HK1 (2015 - 2016)</v>
          </cell>
          <cell r="J619" t="str">
            <v>21/09/2015</v>
          </cell>
          <cell r="K619" t="str">
            <v>21/09/2015</v>
          </cell>
          <cell r="L619" t="str">
            <v>Thu học phí</v>
          </cell>
          <cell r="M619" t="str">
            <v>Phạm Lê Đông  Hưng</v>
          </cell>
          <cell r="N619">
            <v>3936</v>
          </cell>
          <cell r="O619">
            <v>1950000</v>
          </cell>
        </row>
        <row r="620">
          <cell r="C620" t="str">
            <v>13D2050156</v>
          </cell>
          <cell r="D620" t="str">
            <v>Nguyễn Hoàng</v>
          </cell>
          <cell r="E620" t="str">
            <v>Quân</v>
          </cell>
          <cell r="F620" t="str">
            <v>25/12/1995</v>
          </cell>
          <cell r="G620" t="str">
            <v>13CÐ-Ô1</v>
          </cell>
          <cell r="H620" t="str">
            <v>13CÐ</v>
          </cell>
          <cell r="I620" t="str">
            <v>HK2 (2014 - 2015)</v>
          </cell>
          <cell r="J620" t="str">
            <v>12/10/2015</v>
          </cell>
          <cell r="K620" t="str">
            <v>12/10/2015</v>
          </cell>
          <cell r="L620" t="str">
            <v>Thu học phí</v>
          </cell>
          <cell r="M620" t="str">
            <v>Phạm Lê Đông  Hưng</v>
          </cell>
          <cell r="N620">
            <v>4388</v>
          </cell>
          <cell r="O620">
            <v>1950000</v>
          </cell>
        </row>
        <row r="621">
          <cell r="C621" t="str">
            <v>13D2050157</v>
          </cell>
          <cell r="D621" t="str">
            <v>Chế Vinh</v>
          </cell>
          <cell r="E621" t="str">
            <v>Quang</v>
          </cell>
          <cell r="F621" t="str">
            <v>27/06/1995</v>
          </cell>
          <cell r="G621" t="str">
            <v>13CÐ-Ô1</v>
          </cell>
          <cell r="H621" t="str">
            <v>13CÐ</v>
          </cell>
          <cell r="I621" t="str">
            <v>HK1 (2015 - 2016)</v>
          </cell>
          <cell r="J621" t="str">
            <v>26/11/2015</v>
          </cell>
          <cell r="K621" t="str">
            <v>26/11/2015</v>
          </cell>
          <cell r="L621" t="str">
            <v>Thu học phí</v>
          </cell>
          <cell r="M621" t="str">
            <v>Trần Thị Thảo Vân</v>
          </cell>
          <cell r="N621">
            <v>5333</v>
          </cell>
          <cell r="O621">
            <v>1950000</v>
          </cell>
        </row>
        <row r="622">
          <cell r="C622" t="str">
            <v>13D2050157</v>
          </cell>
          <cell r="D622" t="str">
            <v>Chế Vinh</v>
          </cell>
          <cell r="E622" t="str">
            <v>Quang</v>
          </cell>
          <cell r="F622" t="str">
            <v>27/06/1995</v>
          </cell>
          <cell r="G622" t="str">
            <v>13CÐ-Ô1</v>
          </cell>
          <cell r="H622" t="str">
            <v>13CÐ</v>
          </cell>
          <cell r="I622" t="str">
            <v>HK1 (2015 - 2016)</v>
          </cell>
          <cell r="J622" t="str">
            <v>21/03/2016</v>
          </cell>
          <cell r="K622" t="str">
            <v>21/03/2016</v>
          </cell>
          <cell r="L622" t="str">
            <v>Thu học phí</v>
          </cell>
          <cell r="M622" t="str">
            <v>Trần Thị Thảo Vân</v>
          </cell>
          <cell r="N622">
            <v>6223</v>
          </cell>
          <cell r="O622">
            <v>2380000</v>
          </cell>
        </row>
        <row r="623">
          <cell r="C623" t="str">
            <v>13D2050161</v>
          </cell>
          <cell r="D623" t="str">
            <v>Trần</v>
          </cell>
          <cell r="E623" t="str">
            <v>Quý</v>
          </cell>
          <cell r="F623" t="str">
            <v>21/07/1994</v>
          </cell>
          <cell r="G623" t="str">
            <v>13CÐ-Ô1</v>
          </cell>
          <cell r="H623" t="str">
            <v>13CÐ</v>
          </cell>
          <cell r="I623" t="str">
            <v>HK1 (2015 - 2016)</v>
          </cell>
          <cell r="J623" t="str">
            <v>24/11/2015</v>
          </cell>
          <cell r="K623" t="str">
            <v>24/11/2015</v>
          </cell>
          <cell r="L623" t="str">
            <v>Thu học phí</v>
          </cell>
          <cell r="M623" t="str">
            <v>Phạm Lê Đông  Hưng</v>
          </cell>
          <cell r="N623">
            <v>5026</v>
          </cell>
          <cell r="O623">
            <v>1950000</v>
          </cell>
        </row>
        <row r="624">
          <cell r="C624" t="str">
            <v>13D2050166</v>
          </cell>
          <cell r="D624" t="str">
            <v>Huỳnh Văn</v>
          </cell>
          <cell r="E624" t="str">
            <v>Sinh</v>
          </cell>
          <cell r="F624" t="str">
            <v>12/11/1995</v>
          </cell>
          <cell r="G624" t="str">
            <v>13CÐ-Ô1</v>
          </cell>
          <cell r="H624" t="str">
            <v>13CÐ</v>
          </cell>
          <cell r="I624" t="str">
            <v>HK1 (2015 - 2016)</v>
          </cell>
          <cell r="J624" t="str">
            <v>16/09/2015</v>
          </cell>
          <cell r="K624" t="str">
            <v>16/09/2015</v>
          </cell>
          <cell r="L624" t="str">
            <v>Thu học phí</v>
          </cell>
          <cell r="M624" t="str">
            <v>Trần Thị Thảo Vân</v>
          </cell>
          <cell r="N624">
            <v>2536</v>
          </cell>
          <cell r="O624">
            <v>1950000</v>
          </cell>
        </row>
        <row r="625">
          <cell r="C625" t="str">
            <v>13D2050171</v>
          </cell>
          <cell r="D625" t="str">
            <v>Nguyễn Minh</v>
          </cell>
          <cell r="E625" t="str">
            <v>Tâm</v>
          </cell>
          <cell r="F625" t="str">
            <v>05/05/1994</v>
          </cell>
          <cell r="G625" t="str">
            <v>13CÐ-Ô1</v>
          </cell>
          <cell r="H625" t="str">
            <v>13CÐ</v>
          </cell>
          <cell r="I625" t="str">
            <v>HK1 (2015 - 2016)</v>
          </cell>
          <cell r="J625" t="str">
            <v>09/09/2015</v>
          </cell>
          <cell r="K625" t="str">
            <v>09/09/2015</v>
          </cell>
          <cell r="L625" t="str">
            <v>Thu học phí</v>
          </cell>
          <cell r="M625" t="str">
            <v>Trần Thị Thảo Vân</v>
          </cell>
          <cell r="N625">
            <v>2440</v>
          </cell>
          <cell r="O625">
            <v>1950000</v>
          </cell>
        </row>
        <row r="626">
          <cell r="C626" t="str">
            <v>13D2050181</v>
          </cell>
          <cell r="D626" t="str">
            <v>Trần Việt</v>
          </cell>
          <cell r="E626" t="str">
            <v>Thắng</v>
          </cell>
          <cell r="F626" t="str">
            <v>02/01/1994</v>
          </cell>
          <cell r="G626" t="str">
            <v>13CÐ-Ô1</v>
          </cell>
          <cell r="H626" t="str">
            <v>13CÐ</v>
          </cell>
          <cell r="I626" t="str">
            <v>HK1 (2015 - 2016)</v>
          </cell>
          <cell r="J626" t="str">
            <v>23/09/2015</v>
          </cell>
          <cell r="K626" t="str">
            <v>23/09/2015</v>
          </cell>
          <cell r="L626" t="str">
            <v>Thu học phí</v>
          </cell>
          <cell r="M626" t="str">
            <v>Trần Thị Thảo Vân</v>
          </cell>
          <cell r="N626">
            <v>2648</v>
          </cell>
          <cell r="O626">
            <v>1950000</v>
          </cell>
        </row>
        <row r="627">
          <cell r="C627" t="str">
            <v>13D2050201</v>
          </cell>
          <cell r="D627" t="str">
            <v>Trần Kim</v>
          </cell>
          <cell r="E627" t="str">
            <v>Thông</v>
          </cell>
          <cell r="F627" t="str">
            <v>08/04/1995</v>
          </cell>
          <cell r="G627" t="str">
            <v>13CÐ-Ô1</v>
          </cell>
          <cell r="H627" t="str">
            <v>13CÐ</v>
          </cell>
          <cell r="I627" t="str">
            <v>HK1 (2015 - 2016)</v>
          </cell>
          <cell r="J627" t="str">
            <v>03/11/2015</v>
          </cell>
          <cell r="K627" t="str">
            <v>03/11/2015</v>
          </cell>
          <cell r="L627" t="str">
            <v>Thu học phí</v>
          </cell>
          <cell r="M627" t="str">
            <v>Trần Thị Thảo Vân</v>
          </cell>
          <cell r="N627">
            <v>4732</v>
          </cell>
          <cell r="O627">
            <v>1950000</v>
          </cell>
        </row>
        <row r="628">
          <cell r="C628" t="str">
            <v>13D2050211</v>
          </cell>
          <cell r="D628" t="str">
            <v>Phạm Minh</v>
          </cell>
          <cell r="E628" t="str">
            <v>Tiến</v>
          </cell>
          <cell r="F628" t="str">
            <v>01/01/1995</v>
          </cell>
          <cell r="G628" t="str">
            <v>13CÐ-Ô1</v>
          </cell>
          <cell r="H628" t="str">
            <v>13CÐ</v>
          </cell>
          <cell r="I628" t="str">
            <v>HK1 (2015 - 2016)</v>
          </cell>
          <cell r="J628" t="str">
            <v>23/10/2015</v>
          </cell>
          <cell r="K628" t="str">
            <v>23/10/2015</v>
          </cell>
          <cell r="L628" t="str">
            <v>Thu học phí</v>
          </cell>
          <cell r="M628" t="str">
            <v>Trần Thị Thảo Vân</v>
          </cell>
          <cell r="N628">
            <v>4659</v>
          </cell>
          <cell r="O628">
            <v>1950000</v>
          </cell>
        </row>
        <row r="629">
          <cell r="C629" t="str">
            <v>13D2050216</v>
          </cell>
          <cell r="D629" t="str">
            <v>Lương Văn</v>
          </cell>
          <cell r="E629" t="str">
            <v>Tình</v>
          </cell>
          <cell r="F629" t="str">
            <v>01/01/1995</v>
          </cell>
          <cell r="G629" t="str">
            <v>13CÐ-Ô1</v>
          </cell>
          <cell r="H629" t="str">
            <v>13CÐ</v>
          </cell>
          <cell r="I629" t="str">
            <v>HK1 (2015 - 2016)</v>
          </cell>
          <cell r="J629" t="str">
            <v>30/11/2015</v>
          </cell>
          <cell r="K629" t="str">
            <v>30/11/2015</v>
          </cell>
          <cell r="L629" t="str">
            <v>Thu học phí</v>
          </cell>
          <cell r="M629" t="str">
            <v>Phạm Lê Đông  Hưng</v>
          </cell>
          <cell r="N629">
            <v>5089</v>
          </cell>
          <cell r="O629">
            <v>1950000</v>
          </cell>
        </row>
        <row r="630">
          <cell r="C630" t="str">
            <v>13D2050221</v>
          </cell>
          <cell r="D630" t="str">
            <v>Nguyễn Hữu Minh</v>
          </cell>
          <cell r="E630" t="str">
            <v>Trí</v>
          </cell>
          <cell r="F630" t="str">
            <v>25/08/1995</v>
          </cell>
          <cell r="G630" t="str">
            <v>13CÐ-Ô1</v>
          </cell>
          <cell r="H630" t="str">
            <v>13CÐ</v>
          </cell>
          <cell r="I630" t="str">
            <v>HK1 (2015 - 2016)</v>
          </cell>
          <cell r="J630" t="str">
            <v>26/10/2015</v>
          </cell>
          <cell r="K630" t="str">
            <v>26/10/2015</v>
          </cell>
          <cell r="L630" t="str">
            <v>Thu học phí</v>
          </cell>
          <cell r="M630" t="str">
            <v>Phạm Lê Đông  Hưng</v>
          </cell>
          <cell r="N630">
            <v>4928</v>
          </cell>
          <cell r="O630">
            <v>1950000</v>
          </cell>
        </row>
        <row r="631">
          <cell r="C631" t="str">
            <v>12D2050084</v>
          </cell>
          <cell r="D631" t="str">
            <v>Nguyễn Minh</v>
          </cell>
          <cell r="E631" t="str">
            <v>Trí</v>
          </cell>
          <cell r="F631" t="str">
            <v>01/09/1994</v>
          </cell>
          <cell r="G631" t="str">
            <v>13CÐ-Ô1</v>
          </cell>
          <cell r="H631" t="str">
            <v>13CÐ</v>
          </cell>
          <cell r="I631" t="str">
            <v>HK1 (2015 - 2016)</v>
          </cell>
          <cell r="J631" t="str">
            <v>20/10/2015</v>
          </cell>
          <cell r="K631" t="str">
            <v>20/10/2015</v>
          </cell>
          <cell r="L631" t="str">
            <v>Thu học phí</v>
          </cell>
          <cell r="M631" t="str">
            <v>Trần Thị Thảo Vân</v>
          </cell>
          <cell r="N631">
            <v>4639</v>
          </cell>
          <cell r="O631">
            <v>1950000</v>
          </cell>
        </row>
        <row r="632">
          <cell r="C632" t="str">
            <v>13D2050286</v>
          </cell>
          <cell r="D632" t="str">
            <v>Lê Văn</v>
          </cell>
          <cell r="E632" t="str">
            <v>Trọng</v>
          </cell>
          <cell r="F632" t="str">
            <v>06/06/1995</v>
          </cell>
          <cell r="G632" t="str">
            <v>13CÐ-Ô1</v>
          </cell>
          <cell r="H632" t="str">
            <v>13CÐ</v>
          </cell>
          <cell r="I632" t="str">
            <v>HK1 (2015 - 2016)</v>
          </cell>
          <cell r="J632" t="str">
            <v>14/09/2015</v>
          </cell>
          <cell r="K632" t="str">
            <v>14/09/2015</v>
          </cell>
          <cell r="L632" t="str">
            <v>Thu học phí</v>
          </cell>
          <cell r="M632" t="str">
            <v>Phạm Lê Đông  Hưng</v>
          </cell>
          <cell r="N632">
            <v>3721</v>
          </cell>
          <cell r="O632">
            <v>1950000</v>
          </cell>
        </row>
        <row r="633">
          <cell r="C633" t="str">
            <v>13D2050226</v>
          </cell>
          <cell r="D633" t="str">
            <v>Nguyễn Đức</v>
          </cell>
          <cell r="E633" t="str">
            <v>Trọng</v>
          </cell>
          <cell r="F633" t="str">
            <v>15/08/1995</v>
          </cell>
          <cell r="G633" t="str">
            <v>13CÐ-Ô1</v>
          </cell>
          <cell r="H633" t="str">
            <v>13CÐ</v>
          </cell>
          <cell r="I633" t="str">
            <v>HK1 (2015 - 2016)</v>
          </cell>
          <cell r="J633" t="str">
            <v>14/09/2015</v>
          </cell>
          <cell r="K633" t="str">
            <v>14/09/2015</v>
          </cell>
          <cell r="L633" t="str">
            <v>Thu học phí</v>
          </cell>
          <cell r="M633" t="str">
            <v>Phạm Lê Đông  Hưng</v>
          </cell>
          <cell r="N633">
            <v>3722</v>
          </cell>
          <cell r="O633">
            <v>1950000</v>
          </cell>
        </row>
        <row r="634">
          <cell r="C634" t="str">
            <v>13D2050236</v>
          </cell>
          <cell r="D634" t="str">
            <v>Hà Anh</v>
          </cell>
          <cell r="E634" t="str">
            <v>Tú</v>
          </cell>
          <cell r="F634" t="str">
            <v>05/06/1994</v>
          </cell>
          <cell r="G634" t="str">
            <v>13CÐ-Ô1</v>
          </cell>
          <cell r="H634" t="str">
            <v>13CÐ</v>
          </cell>
          <cell r="I634" t="str">
            <v>HK1 (2015 - 2016)</v>
          </cell>
          <cell r="J634" t="str">
            <v>30/11/2015</v>
          </cell>
          <cell r="K634" t="str">
            <v>30/11/2015</v>
          </cell>
          <cell r="L634" t="str">
            <v>Thu học phí</v>
          </cell>
          <cell r="M634" t="str">
            <v>Trần Thị Thảo Vân</v>
          </cell>
          <cell r="N634">
            <v>5434</v>
          </cell>
          <cell r="O634">
            <v>1950000</v>
          </cell>
        </row>
        <row r="635">
          <cell r="C635" t="str">
            <v>13D2050241</v>
          </cell>
          <cell r="D635" t="str">
            <v>Nguyễn Minh</v>
          </cell>
          <cell r="E635" t="str">
            <v>Tuấn</v>
          </cell>
          <cell r="F635" t="str">
            <v>24/03/1995</v>
          </cell>
          <cell r="G635" t="str">
            <v>13CÐ-Ô1</v>
          </cell>
          <cell r="H635" t="str">
            <v>13CÐ</v>
          </cell>
          <cell r="I635" t="str">
            <v>HK1 (2015 - 2016)</v>
          </cell>
          <cell r="J635" t="str">
            <v>30/10/2015</v>
          </cell>
          <cell r="K635" t="str">
            <v>30/10/2015</v>
          </cell>
          <cell r="L635" t="str">
            <v>Thu học phí</v>
          </cell>
          <cell r="M635" t="str">
            <v>Phạm Lê Đông  Hưng</v>
          </cell>
          <cell r="N635">
            <v>4942</v>
          </cell>
          <cell r="O635">
            <v>1950000</v>
          </cell>
        </row>
        <row r="636">
          <cell r="C636" t="str">
            <v>13D2050288</v>
          </cell>
          <cell r="D636" t="str">
            <v>Phan Đoàn Anh</v>
          </cell>
          <cell r="E636" t="str">
            <v>Tuấn</v>
          </cell>
          <cell r="F636" t="str">
            <v>07/08/1994</v>
          </cell>
          <cell r="G636" t="str">
            <v>13CÐ-Ô1</v>
          </cell>
          <cell r="H636" t="str">
            <v>13CÐ</v>
          </cell>
          <cell r="I636" t="str">
            <v>HK1 (2015 - 2016)</v>
          </cell>
          <cell r="J636" t="str">
            <v>30/09/2015</v>
          </cell>
          <cell r="K636" t="str">
            <v>30/09/2015</v>
          </cell>
          <cell r="L636" t="str">
            <v>Thu học phí</v>
          </cell>
          <cell r="M636" t="str">
            <v>Phạm Lê Đông  Hưng</v>
          </cell>
          <cell r="N636">
            <v>4206</v>
          </cell>
          <cell r="O636">
            <v>1950000</v>
          </cell>
        </row>
        <row r="637">
          <cell r="C637" t="str">
            <v>13D2050275</v>
          </cell>
          <cell r="D637" t="str">
            <v>Phạm</v>
          </cell>
          <cell r="E637" t="str">
            <v>Tuyền</v>
          </cell>
          <cell r="F637" t="str">
            <v>15/03/1995</v>
          </cell>
          <cell r="G637" t="str">
            <v>13CÐ-Ô1</v>
          </cell>
          <cell r="H637" t="str">
            <v>13CÐ</v>
          </cell>
          <cell r="I637" t="str">
            <v>HK1 (2015 - 2016)</v>
          </cell>
          <cell r="J637" t="str">
            <v>08/10/2015</v>
          </cell>
          <cell r="K637" t="str">
            <v>08/10/2015</v>
          </cell>
          <cell r="L637" t="str">
            <v>Thu học phí</v>
          </cell>
          <cell r="M637" t="str">
            <v>Phạm Lê Đông  Hưng</v>
          </cell>
          <cell r="N637">
            <v>4361</v>
          </cell>
          <cell r="O637">
            <v>1950000</v>
          </cell>
        </row>
        <row r="638">
          <cell r="C638" t="str">
            <v>13D2050251</v>
          </cell>
          <cell r="D638" t="str">
            <v>Nguyễn Hoàng</v>
          </cell>
          <cell r="E638" t="str">
            <v>Việt</v>
          </cell>
          <cell r="F638" t="str">
            <v>28/12/1995</v>
          </cell>
          <cell r="G638" t="str">
            <v>13CÐ-Ô1</v>
          </cell>
          <cell r="H638" t="str">
            <v>13CÐ</v>
          </cell>
          <cell r="I638" t="str">
            <v>HK1 (2015 - 2016)</v>
          </cell>
          <cell r="J638" t="str">
            <v>21/09/2015</v>
          </cell>
          <cell r="K638" t="str">
            <v>21/09/2015</v>
          </cell>
          <cell r="L638" t="str">
            <v>Thu học phí</v>
          </cell>
          <cell r="M638" t="str">
            <v>Trần Thị Thảo Vân</v>
          </cell>
          <cell r="N638">
            <v>2565</v>
          </cell>
          <cell r="O638">
            <v>1950000</v>
          </cell>
        </row>
        <row r="639">
          <cell r="C639" t="str">
            <v>13D2050004</v>
          </cell>
          <cell r="D639" t="str">
            <v>Phạm Tuấn</v>
          </cell>
          <cell r="E639" t="str">
            <v>Anh</v>
          </cell>
          <cell r="F639" t="str">
            <v>15/10/1995</v>
          </cell>
          <cell r="G639" t="str">
            <v>13CÐ-Ô2</v>
          </cell>
          <cell r="H639" t="str">
            <v>13CÐ</v>
          </cell>
          <cell r="I639" t="str">
            <v>HK1 (2015 - 2016)</v>
          </cell>
          <cell r="J639" t="str">
            <v>05/10/2015</v>
          </cell>
          <cell r="K639" t="str">
            <v>05/10/2015</v>
          </cell>
          <cell r="L639" t="str">
            <v>Thu học phí</v>
          </cell>
          <cell r="M639" t="str">
            <v>Trần Thị Thảo Vân</v>
          </cell>
          <cell r="N639">
            <v>2930</v>
          </cell>
          <cell r="O639">
            <v>1950000</v>
          </cell>
        </row>
        <row r="640">
          <cell r="C640" t="str">
            <v>13D2050029</v>
          </cell>
          <cell r="D640" t="str">
            <v>Phạm Hải</v>
          </cell>
          <cell r="E640" t="str">
            <v>Đăng</v>
          </cell>
          <cell r="F640" t="str">
            <v>15/08/1995</v>
          </cell>
          <cell r="G640" t="str">
            <v>13CÐ-Ô2</v>
          </cell>
          <cell r="H640" t="str">
            <v>13CÐ</v>
          </cell>
          <cell r="I640" t="str">
            <v>HK1 (2015 - 2016)</v>
          </cell>
          <cell r="J640" t="str">
            <v>29/09/2015</v>
          </cell>
          <cell r="K640" t="str">
            <v>29/09/2015</v>
          </cell>
          <cell r="L640" t="str">
            <v>Thu học phí</v>
          </cell>
          <cell r="M640" t="str">
            <v>Trần Thị Thảo Vân</v>
          </cell>
          <cell r="N640">
            <v>2789</v>
          </cell>
          <cell r="O640">
            <v>1950000</v>
          </cell>
        </row>
        <row r="641">
          <cell r="C641" t="str">
            <v>13D2050033</v>
          </cell>
          <cell r="D641" t="str">
            <v>Nguyễn Tiến</v>
          </cell>
          <cell r="E641" t="str">
            <v>Đạt</v>
          </cell>
          <cell r="F641" t="str">
            <v>13/09/1995</v>
          </cell>
          <cell r="G641" t="str">
            <v>13CÐ-Ô2</v>
          </cell>
          <cell r="H641" t="str">
            <v>13CÐ</v>
          </cell>
          <cell r="I641" t="str">
            <v>HK1 (2015 - 2016)</v>
          </cell>
          <cell r="J641" t="str">
            <v>16/12/2015</v>
          </cell>
          <cell r="K641" t="str">
            <v>16/12/2015</v>
          </cell>
          <cell r="L641" t="str">
            <v>Thu học phí</v>
          </cell>
          <cell r="M641" t="str">
            <v>Phạm Lê Đông  Hưng</v>
          </cell>
          <cell r="N641">
            <v>5125</v>
          </cell>
          <cell r="O641">
            <v>1950000</v>
          </cell>
        </row>
        <row r="642">
          <cell r="C642" t="str">
            <v>13D2050034</v>
          </cell>
          <cell r="D642" t="str">
            <v>Trần Quốc</v>
          </cell>
          <cell r="E642" t="str">
            <v>Đạt</v>
          </cell>
          <cell r="F642" t="str">
            <v>15/09/1995</v>
          </cell>
          <cell r="G642" t="str">
            <v>13CÐ-Ô2</v>
          </cell>
          <cell r="H642" t="str">
            <v>13CÐ</v>
          </cell>
          <cell r="I642" t="str">
            <v>HK1 (2015 - 2016)</v>
          </cell>
          <cell r="J642" t="str">
            <v>26/11/2015</v>
          </cell>
          <cell r="K642" t="str">
            <v>26/11/2015</v>
          </cell>
          <cell r="L642" t="str">
            <v>Thu học phí</v>
          </cell>
          <cell r="M642" t="str">
            <v>Trần Thị Thảo Vân</v>
          </cell>
          <cell r="N642">
            <v>5339</v>
          </cell>
          <cell r="O642">
            <v>1950000</v>
          </cell>
        </row>
        <row r="643">
          <cell r="C643" t="str">
            <v>13D2050039</v>
          </cell>
          <cell r="D643" t="str">
            <v>Hoàng Minh</v>
          </cell>
          <cell r="E643" t="str">
            <v>Đức</v>
          </cell>
          <cell r="F643" t="str">
            <v>05/06/1995</v>
          </cell>
          <cell r="G643" t="str">
            <v>13CÐ-Ô2</v>
          </cell>
          <cell r="H643" t="str">
            <v>13CÐ</v>
          </cell>
          <cell r="I643" t="str">
            <v>HK1 (2015 - 2016)</v>
          </cell>
          <cell r="J643" t="str">
            <v>23/10/2015</v>
          </cell>
          <cell r="K643" t="str">
            <v>23/10/2015</v>
          </cell>
          <cell r="L643" t="str">
            <v>Thu học phí</v>
          </cell>
          <cell r="M643" t="str">
            <v>Phạm Lê Đông  Hưng</v>
          </cell>
          <cell r="N643">
            <v>4563</v>
          </cell>
          <cell r="O643">
            <v>1950000</v>
          </cell>
        </row>
        <row r="644">
          <cell r="C644" t="str">
            <v>13D2050019</v>
          </cell>
          <cell r="D644" t="str">
            <v>Hồ Chí</v>
          </cell>
          <cell r="E644" t="str">
            <v>Dũng</v>
          </cell>
          <cell r="F644" t="str">
            <v>12/10/1995</v>
          </cell>
          <cell r="G644" t="str">
            <v>13CÐ-Ô2</v>
          </cell>
          <cell r="H644" t="str">
            <v>13CÐ</v>
          </cell>
          <cell r="I644" t="str">
            <v>HK1 (2015 - 2016)</v>
          </cell>
          <cell r="J644" t="str">
            <v>30/09/2015</v>
          </cell>
          <cell r="K644" t="str">
            <v>30/09/2015</v>
          </cell>
          <cell r="L644" t="str">
            <v>Thu học phí</v>
          </cell>
          <cell r="M644" t="str">
            <v>Phạm Lê Đông  Hưng</v>
          </cell>
          <cell r="N644">
            <v>4198</v>
          </cell>
          <cell r="O644">
            <v>1950000</v>
          </cell>
        </row>
        <row r="645">
          <cell r="C645" t="str">
            <v>13D2050024</v>
          </cell>
          <cell r="D645" t="str">
            <v>Đào Minh</v>
          </cell>
          <cell r="E645" t="str">
            <v>Duy</v>
          </cell>
          <cell r="F645" t="str">
            <v>12/06/1995</v>
          </cell>
          <cell r="G645" t="str">
            <v>13CÐ-Ô2</v>
          </cell>
          <cell r="H645" t="str">
            <v>13CÐ</v>
          </cell>
          <cell r="I645" t="str">
            <v>HK1 (2015 - 2016)</v>
          </cell>
          <cell r="J645" t="str">
            <v>06/10/2015</v>
          </cell>
          <cell r="K645" t="str">
            <v>06/10/2015</v>
          </cell>
          <cell r="L645" t="str">
            <v>Thu học phí</v>
          </cell>
          <cell r="M645" t="str">
            <v>Phạm Lê Đông  Hưng</v>
          </cell>
          <cell r="N645">
            <v>4322</v>
          </cell>
          <cell r="O645">
            <v>1950000</v>
          </cell>
        </row>
        <row r="646">
          <cell r="C646" t="str">
            <v>13D2050267</v>
          </cell>
          <cell r="D646" t="str">
            <v xml:space="preserve">Nguyễn Thái </v>
          </cell>
          <cell r="E646" t="str">
            <v>Duy</v>
          </cell>
          <cell r="F646" t="str">
            <v>20/08/1995</v>
          </cell>
          <cell r="G646" t="str">
            <v>13CÐ-Ô2</v>
          </cell>
          <cell r="H646" t="str">
            <v>13CÐ</v>
          </cell>
          <cell r="I646" t="str">
            <v>HK1 (2015 - 2016)</v>
          </cell>
          <cell r="J646" t="str">
            <v>09/10/2015</v>
          </cell>
          <cell r="K646" t="str">
            <v>09/10/2015</v>
          </cell>
          <cell r="L646" t="str">
            <v>Thu học phí</v>
          </cell>
          <cell r="M646" t="str">
            <v>Trần Thị Thảo Vân</v>
          </cell>
          <cell r="N646">
            <v>2974</v>
          </cell>
          <cell r="O646">
            <v>1950000</v>
          </cell>
        </row>
        <row r="647">
          <cell r="C647" t="str">
            <v>13D2050049</v>
          </cell>
          <cell r="D647" t="str">
            <v>Nguyễn Phúc</v>
          </cell>
          <cell r="E647" t="str">
            <v>Hải</v>
          </cell>
          <cell r="F647" t="str">
            <v>22/03/1995</v>
          </cell>
          <cell r="G647" t="str">
            <v>13CÐ-Ô2</v>
          </cell>
          <cell r="H647" t="str">
            <v>13CÐ</v>
          </cell>
          <cell r="I647" t="str">
            <v>HK1 (2015 - 2016)</v>
          </cell>
          <cell r="J647" t="str">
            <v>28/09/2015</v>
          </cell>
          <cell r="K647" t="str">
            <v>28/09/2015</v>
          </cell>
          <cell r="L647" t="str">
            <v>Thu học phí</v>
          </cell>
          <cell r="M647" t="str">
            <v>Trần Thị Thảo Vân</v>
          </cell>
          <cell r="N647">
            <v>2770</v>
          </cell>
          <cell r="O647">
            <v>1950000</v>
          </cell>
        </row>
        <row r="648">
          <cell r="C648" t="str">
            <v>13D2050064</v>
          </cell>
          <cell r="D648" t="str">
            <v>Trương Khánh</v>
          </cell>
          <cell r="E648" t="str">
            <v>Hậu</v>
          </cell>
          <cell r="F648" t="str">
            <v>01/07/1995</v>
          </cell>
          <cell r="G648" t="str">
            <v>13CÐ-Ô2</v>
          </cell>
          <cell r="H648" t="str">
            <v>13CÐ</v>
          </cell>
          <cell r="I648" t="str">
            <v>HK1 (2015 - 2016)</v>
          </cell>
          <cell r="J648" t="str">
            <v>05/10/2015</v>
          </cell>
          <cell r="K648" t="str">
            <v>05/10/2015</v>
          </cell>
          <cell r="L648" t="str">
            <v>Thu học phí</v>
          </cell>
          <cell r="M648" t="str">
            <v>Trần Thị Thảo Vân</v>
          </cell>
          <cell r="N648">
            <v>2920</v>
          </cell>
          <cell r="O648">
            <v>1950000</v>
          </cell>
        </row>
        <row r="649">
          <cell r="C649" t="str">
            <v>13D2050069</v>
          </cell>
          <cell r="D649" t="str">
            <v>La Xuân</v>
          </cell>
          <cell r="E649" t="str">
            <v>Hiếu</v>
          </cell>
          <cell r="F649" t="str">
            <v>11/01/1995</v>
          </cell>
          <cell r="G649" t="str">
            <v>13CÐ-Ô2</v>
          </cell>
          <cell r="H649" t="str">
            <v>13CÐ</v>
          </cell>
          <cell r="I649" t="str">
            <v>HK1 (2015 - 2016)</v>
          </cell>
          <cell r="J649" t="str">
            <v>23/10/2015</v>
          </cell>
          <cell r="K649" t="str">
            <v>23/10/2015</v>
          </cell>
          <cell r="L649" t="str">
            <v>Thu học phí</v>
          </cell>
          <cell r="M649" t="str">
            <v>Trần Thị Thảo Vân</v>
          </cell>
          <cell r="N649">
            <v>4660</v>
          </cell>
          <cell r="O649">
            <v>1950000</v>
          </cell>
        </row>
        <row r="650">
          <cell r="C650" t="str">
            <v>13D2050279</v>
          </cell>
          <cell r="D650" t="str">
            <v xml:space="preserve">Đỗ Minh </v>
          </cell>
          <cell r="E650" t="str">
            <v>Hòa</v>
          </cell>
          <cell r="F650" t="str">
            <v>21/02/1995</v>
          </cell>
          <cell r="G650" t="str">
            <v>13CÐ-Ô2</v>
          </cell>
          <cell r="H650" t="str">
            <v>13CÐ</v>
          </cell>
          <cell r="I650" t="str">
            <v>HK1 (2015 - 2016)</v>
          </cell>
          <cell r="J650" t="str">
            <v>24/09/2015</v>
          </cell>
          <cell r="K650" t="str">
            <v>24/09/2015</v>
          </cell>
          <cell r="L650" t="str">
            <v>Thu học phí</v>
          </cell>
          <cell r="M650" t="str">
            <v>Phạm Lê Đông  Hưng</v>
          </cell>
          <cell r="N650">
            <v>4025</v>
          </cell>
          <cell r="O650">
            <v>1950000</v>
          </cell>
        </row>
        <row r="651">
          <cell r="C651" t="str">
            <v>13D2050074</v>
          </cell>
          <cell r="D651" t="str">
            <v>Nguyễn Văn</v>
          </cell>
          <cell r="E651" t="str">
            <v>Hoàng</v>
          </cell>
          <cell r="F651" t="str">
            <v>30/10/1994</v>
          </cell>
          <cell r="G651" t="str">
            <v>13CÐ-Ô2</v>
          </cell>
          <cell r="H651" t="str">
            <v>13CÐ</v>
          </cell>
          <cell r="I651" t="str">
            <v>HK1 (2015 - 2016)</v>
          </cell>
          <cell r="J651" t="str">
            <v>23/09/2015</v>
          </cell>
          <cell r="K651" t="str">
            <v>23/09/2015</v>
          </cell>
          <cell r="L651" t="str">
            <v>Thu học phí</v>
          </cell>
          <cell r="M651" t="str">
            <v>Trần Thị Thảo Vân</v>
          </cell>
          <cell r="N651">
            <v>2643</v>
          </cell>
          <cell r="O651">
            <v>1950000</v>
          </cell>
        </row>
        <row r="652">
          <cell r="C652" t="str">
            <v>13D2050083</v>
          </cell>
          <cell r="D652" t="str">
            <v>Lê Ngọc</v>
          </cell>
          <cell r="E652" t="str">
            <v>Huy</v>
          </cell>
          <cell r="F652" t="str">
            <v>05/04/1992</v>
          </cell>
          <cell r="G652" t="str">
            <v>13CÐ-Ô2</v>
          </cell>
          <cell r="H652" t="str">
            <v>13CÐ</v>
          </cell>
          <cell r="I652" t="str">
            <v>HK1 (2015 - 2016)</v>
          </cell>
          <cell r="J652" t="str">
            <v>30/10/2015</v>
          </cell>
          <cell r="K652" t="str">
            <v>30/10/2015</v>
          </cell>
          <cell r="L652" t="str">
            <v>Thu học phí</v>
          </cell>
          <cell r="M652" t="str">
            <v>Trần Thị Thảo Vân</v>
          </cell>
          <cell r="N652">
            <v>4708</v>
          </cell>
          <cell r="O652">
            <v>1950000</v>
          </cell>
        </row>
        <row r="653">
          <cell r="C653" t="str">
            <v>13D2050083</v>
          </cell>
          <cell r="D653" t="str">
            <v>Lê Ngọc</v>
          </cell>
          <cell r="E653" t="str">
            <v>Huy</v>
          </cell>
          <cell r="F653" t="str">
            <v>05/04/1992</v>
          </cell>
          <cell r="G653" t="str">
            <v>13CÐ-Ô2</v>
          </cell>
          <cell r="H653" t="str">
            <v>13CÐ</v>
          </cell>
          <cell r="I653" t="str">
            <v>HK1 (2015 - 2016)</v>
          </cell>
          <cell r="J653" t="str">
            <v>26/02/2016</v>
          </cell>
          <cell r="K653" t="str">
            <v>26/02/2016</v>
          </cell>
          <cell r="L653" t="str">
            <v>Thu học phí</v>
          </cell>
          <cell r="M653" t="str">
            <v>Trần Thị Thảo Vân</v>
          </cell>
          <cell r="N653">
            <v>5228</v>
          </cell>
          <cell r="O653">
            <v>2380000</v>
          </cell>
        </row>
        <row r="654">
          <cell r="C654" t="str">
            <v>13D2050084</v>
          </cell>
          <cell r="D654" t="str">
            <v>Nguyễn Đức</v>
          </cell>
          <cell r="E654" t="str">
            <v>Huy</v>
          </cell>
          <cell r="F654" t="str">
            <v>03/10/1995</v>
          </cell>
          <cell r="G654" t="str">
            <v>13CÐ-Ô2</v>
          </cell>
          <cell r="H654" t="str">
            <v>13CÐ</v>
          </cell>
          <cell r="I654" t="str">
            <v>HK2 (2014 - 2015)</v>
          </cell>
          <cell r="J654" t="str">
            <v>12/10/2015</v>
          </cell>
          <cell r="K654" t="str">
            <v>12/10/2015</v>
          </cell>
          <cell r="L654" t="str">
            <v>Thu học phí</v>
          </cell>
          <cell r="M654" t="str">
            <v>Phạm Lê Đông  Hưng</v>
          </cell>
          <cell r="N654">
            <v>4395</v>
          </cell>
          <cell r="O654">
            <v>1950000</v>
          </cell>
        </row>
        <row r="655">
          <cell r="C655" t="str">
            <v>13D2050088</v>
          </cell>
          <cell r="D655" t="str">
            <v>Trịnh Tấn</v>
          </cell>
          <cell r="E655" t="str">
            <v>Huy</v>
          </cell>
          <cell r="F655" t="str">
            <v>15/05/1995</v>
          </cell>
          <cell r="G655" t="str">
            <v>13CÐ-Ô2</v>
          </cell>
          <cell r="H655" t="str">
            <v>13CÐ</v>
          </cell>
          <cell r="I655" t="str">
            <v>HK1 (2015 - 2016)</v>
          </cell>
          <cell r="J655" t="str">
            <v>09/10/2015</v>
          </cell>
          <cell r="K655" t="str">
            <v>09/10/2015</v>
          </cell>
          <cell r="L655" t="str">
            <v>Thu học phí</v>
          </cell>
          <cell r="M655" t="str">
            <v>Phạm Lê Đông  Hưng</v>
          </cell>
          <cell r="N655">
            <v>4373</v>
          </cell>
          <cell r="O655">
            <v>1950000</v>
          </cell>
        </row>
        <row r="656">
          <cell r="C656" t="str">
            <v>13D2050089</v>
          </cell>
          <cell r="D656" t="str">
            <v>Võ Ngọc Hoàng</v>
          </cell>
          <cell r="E656" t="str">
            <v>Huy</v>
          </cell>
          <cell r="F656" t="str">
            <v>30/11/1995</v>
          </cell>
          <cell r="G656" t="str">
            <v>13CÐ-Ô2</v>
          </cell>
          <cell r="H656" t="str">
            <v>13CÐ</v>
          </cell>
          <cell r="I656" t="str">
            <v>HK1 (2015 - 2016)</v>
          </cell>
          <cell r="J656" t="str">
            <v>29/09/2015</v>
          </cell>
          <cell r="K656" t="str">
            <v>29/09/2015</v>
          </cell>
          <cell r="L656" t="str">
            <v>Thu học phí</v>
          </cell>
          <cell r="M656" t="str">
            <v>Phạm Lê Đông  Hưng</v>
          </cell>
          <cell r="N656">
            <v>4161</v>
          </cell>
          <cell r="O656">
            <v>1950000</v>
          </cell>
        </row>
        <row r="657">
          <cell r="C657" t="str">
            <v>12D2050032</v>
          </cell>
          <cell r="D657" t="str">
            <v>Vũ Đức</v>
          </cell>
          <cell r="E657" t="str">
            <v>Huy</v>
          </cell>
          <cell r="F657" t="str">
            <v>16/12/1994</v>
          </cell>
          <cell r="G657" t="str">
            <v>13CÐ-Ô2</v>
          </cell>
          <cell r="H657" t="str">
            <v>13CÐ</v>
          </cell>
          <cell r="I657" t="str">
            <v>HK1 (2015 - 2016)</v>
          </cell>
          <cell r="J657" t="str">
            <v>15/09/2015</v>
          </cell>
          <cell r="K657" t="str">
            <v>15/09/2015</v>
          </cell>
          <cell r="L657" t="str">
            <v>Thu học phí</v>
          </cell>
          <cell r="M657" t="str">
            <v>Trần Thị Thảo Vân</v>
          </cell>
          <cell r="N657">
            <v>2524</v>
          </cell>
          <cell r="O657">
            <v>1950000</v>
          </cell>
        </row>
        <row r="658">
          <cell r="C658" t="str">
            <v>13D2050092</v>
          </cell>
          <cell r="D658" t="str">
            <v>Làu Nhục</v>
          </cell>
          <cell r="E658" t="str">
            <v>Khền</v>
          </cell>
          <cell r="F658" t="str">
            <v>05/02/1994</v>
          </cell>
          <cell r="G658" t="str">
            <v>13CÐ-Ô2</v>
          </cell>
          <cell r="H658" t="str">
            <v>13CÐ</v>
          </cell>
          <cell r="I658" t="str">
            <v>HK1 (2015 - 2016)</v>
          </cell>
          <cell r="J658" t="str">
            <v>22/09/2015</v>
          </cell>
          <cell r="K658" t="str">
            <v>22/09/2015</v>
          </cell>
          <cell r="L658" t="str">
            <v>Thu học phí</v>
          </cell>
          <cell r="M658" t="str">
            <v>Trần Thị Thảo Vân</v>
          </cell>
          <cell r="N658">
            <v>2631</v>
          </cell>
          <cell r="O658">
            <v>1950000</v>
          </cell>
        </row>
        <row r="659">
          <cell r="C659" t="str">
            <v>13D2050093</v>
          </cell>
          <cell r="D659" t="str">
            <v>Nguyễn Anh</v>
          </cell>
          <cell r="E659" t="str">
            <v>Khoa</v>
          </cell>
          <cell r="F659" t="str">
            <v>08/10/1995</v>
          </cell>
          <cell r="G659" t="str">
            <v>13CÐ-Ô2</v>
          </cell>
          <cell r="H659" t="str">
            <v>13CÐ</v>
          </cell>
          <cell r="I659" t="str">
            <v>HK1 (2015 - 2016)</v>
          </cell>
          <cell r="J659" t="str">
            <v>28/09/2015</v>
          </cell>
          <cell r="K659" t="str">
            <v>28/09/2015</v>
          </cell>
          <cell r="L659" t="str">
            <v>Thu học phí</v>
          </cell>
          <cell r="M659" t="str">
            <v>Phạm Lê Đông  Hưng</v>
          </cell>
          <cell r="N659">
            <v>4077</v>
          </cell>
          <cell r="O659">
            <v>1950000</v>
          </cell>
        </row>
        <row r="660">
          <cell r="C660" t="str">
            <v>13D2050109</v>
          </cell>
          <cell r="D660" t="str">
            <v>Tăng Mộng</v>
          </cell>
          <cell r="E660" t="str">
            <v>Long</v>
          </cell>
          <cell r="F660" t="str">
            <v>20/09/1992</v>
          </cell>
          <cell r="G660" t="str">
            <v>13CÐ-Ô2</v>
          </cell>
          <cell r="H660" t="str">
            <v>13CÐ</v>
          </cell>
          <cell r="I660" t="str">
            <v>HK1 (2015 - 2016)</v>
          </cell>
          <cell r="J660" t="str">
            <v>05/10/2015</v>
          </cell>
          <cell r="K660" t="str">
            <v>05/10/2015</v>
          </cell>
          <cell r="L660" t="str">
            <v>Thu học phí</v>
          </cell>
          <cell r="M660" t="str">
            <v>Trần Thị Thảo Vân</v>
          </cell>
          <cell r="N660">
            <v>2929</v>
          </cell>
          <cell r="O660">
            <v>1950000</v>
          </cell>
        </row>
        <row r="661">
          <cell r="C661" t="str">
            <v>13D2050112</v>
          </cell>
          <cell r="D661" t="str">
            <v xml:space="preserve">Nguyễn Văn </v>
          </cell>
          <cell r="E661" t="str">
            <v>Lượng</v>
          </cell>
          <cell r="F661" t="str">
            <v>03/05/1994</v>
          </cell>
          <cell r="G661" t="str">
            <v>13CÐ-Ô2</v>
          </cell>
          <cell r="H661" t="str">
            <v>13CÐ</v>
          </cell>
          <cell r="I661" t="str">
            <v>HK1 (2015 - 2016)</v>
          </cell>
          <cell r="J661" t="str">
            <v>10/10/2015</v>
          </cell>
          <cell r="K661" t="str">
            <v>10/10/2015</v>
          </cell>
          <cell r="L661" t="str">
            <v>Thu học phí</v>
          </cell>
          <cell r="M661" t="str">
            <v>Trần Thị Thảo Vân</v>
          </cell>
          <cell r="N661">
            <v>2989</v>
          </cell>
          <cell r="O661">
            <v>1950000</v>
          </cell>
        </row>
        <row r="662">
          <cell r="C662" t="str">
            <v>13D2050118</v>
          </cell>
          <cell r="D662" t="str">
            <v>Vũ</v>
          </cell>
          <cell r="E662" t="str">
            <v>Minh</v>
          </cell>
          <cell r="F662" t="str">
            <v>31/07/1994</v>
          </cell>
          <cell r="G662" t="str">
            <v>13CÐ-Ô2</v>
          </cell>
          <cell r="H662" t="str">
            <v>13CÐ</v>
          </cell>
          <cell r="I662" t="str">
            <v>HK1 (2015 - 2016)</v>
          </cell>
          <cell r="J662" t="str">
            <v>15/12/2015</v>
          </cell>
          <cell r="K662" t="str">
            <v>15/12/2015</v>
          </cell>
          <cell r="L662" t="str">
            <v>Thu học phí</v>
          </cell>
          <cell r="M662" t="str">
            <v>Trần Thị Thảo Vân</v>
          </cell>
          <cell r="N662">
            <v>5531</v>
          </cell>
          <cell r="O662">
            <v>1950000</v>
          </cell>
        </row>
        <row r="663">
          <cell r="C663" t="str">
            <v>13D2050299</v>
          </cell>
          <cell r="D663" t="str">
            <v>Đạo Đức</v>
          </cell>
          <cell r="E663" t="str">
            <v>Nam</v>
          </cell>
          <cell r="F663" t="str">
            <v>26/04/1993</v>
          </cell>
          <cell r="G663" t="str">
            <v>13CÐ-Ô2</v>
          </cell>
          <cell r="H663" t="str">
            <v>13CÐ</v>
          </cell>
          <cell r="I663" t="str">
            <v>HK1 (2015 - 2016)</v>
          </cell>
          <cell r="J663" t="str">
            <v>26/11/2015</v>
          </cell>
          <cell r="K663" t="str">
            <v>26/11/2015</v>
          </cell>
          <cell r="L663" t="str">
            <v>Thu học phí</v>
          </cell>
          <cell r="M663" t="str">
            <v>Trần Thị Thảo Vân</v>
          </cell>
          <cell r="N663">
            <v>5353</v>
          </cell>
          <cell r="O663">
            <v>1950000</v>
          </cell>
        </row>
        <row r="664">
          <cell r="C664" t="str">
            <v>13D2050122</v>
          </cell>
          <cell r="D664" t="str">
            <v>Phan Vĩnh</v>
          </cell>
          <cell r="E664" t="str">
            <v>Ngà</v>
          </cell>
          <cell r="F664" t="str">
            <v>10/01/1992</v>
          </cell>
          <cell r="G664" t="str">
            <v>13CÐ-Ô2</v>
          </cell>
          <cell r="H664" t="str">
            <v>13CÐ</v>
          </cell>
          <cell r="I664" t="str">
            <v>HK1 (2015 - 2016)</v>
          </cell>
          <cell r="J664" t="str">
            <v>09/11/2015</v>
          </cell>
          <cell r="K664" t="str">
            <v>09/11/2015</v>
          </cell>
          <cell r="L664" t="str">
            <v>Thu học phí</v>
          </cell>
          <cell r="M664" t="str">
            <v>Trần Thị Thảo Vân</v>
          </cell>
          <cell r="N664">
            <v>4772</v>
          </cell>
          <cell r="O664">
            <v>1950000</v>
          </cell>
        </row>
        <row r="665">
          <cell r="C665" t="str">
            <v>13D2050124</v>
          </cell>
          <cell r="D665" t="str">
            <v>Lê Đức</v>
          </cell>
          <cell r="E665" t="str">
            <v>Nghĩa</v>
          </cell>
          <cell r="F665" t="str">
            <v>15/07/1995</v>
          </cell>
          <cell r="G665" t="str">
            <v>13CÐ-Ô2</v>
          </cell>
          <cell r="H665" t="str">
            <v>13CÐ</v>
          </cell>
          <cell r="I665" t="str">
            <v>HK1 (2015 - 2016)</v>
          </cell>
          <cell r="J665" t="str">
            <v>29/09/2015</v>
          </cell>
          <cell r="K665" t="str">
            <v>29/09/2015</v>
          </cell>
          <cell r="L665" t="str">
            <v>Thu học phí</v>
          </cell>
          <cell r="M665" t="str">
            <v>Trần Thị Thảo Vân</v>
          </cell>
          <cell r="N665">
            <v>2790</v>
          </cell>
          <cell r="O665">
            <v>1950000</v>
          </cell>
        </row>
        <row r="666">
          <cell r="C666" t="str">
            <v>13D2050281</v>
          </cell>
          <cell r="D666" t="str">
            <v>Trần Trọng</v>
          </cell>
          <cell r="E666" t="str">
            <v>Nghĩa</v>
          </cell>
          <cell r="F666" t="str">
            <v>12/08/1995</v>
          </cell>
          <cell r="G666" t="str">
            <v>13CÐ-Ô2</v>
          </cell>
          <cell r="H666" t="str">
            <v>13CÐ</v>
          </cell>
          <cell r="I666" t="str">
            <v>HK1 (2015 - 2016)</v>
          </cell>
          <cell r="J666" t="str">
            <v>19/10/2015</v>
          </cell>
          <cell r="K666" t="str">
            <v>19/10/2015</v>
          </cell>
          <cell r="L666" t="str">
            <v>Thu học phí</v>
          </cell>
          <cell r="M666" t="str">
            <v>Trần Thị Thảo Vân</v>
          </cell>
          <cell r="N666">
            <v>4625</v>
          </cell>
          <cell r="O666">
            <v>1950000</v>
          </cell>
        </row>
        <row r="667">
          <cell r="C667" t="str">
            <v>13D2050128</v>
          </cell>
          <cell r="D667" t="str">
            <v>Trần Văn Phương</v>
          </cell>
          <cell r="E667" t="str">
            <v>Ngọc</v>
          </cell>
          <cell r="F667" t="str">
            <v>30/10/1995</v>
          </cell>
          <cell r="G667" t="str">
            <v>13CÐ-Ô2</v>
          </cell>
          <cell r="H667" t="str">
            <v>13CÐ</v>
          </cell>
          <cell r="I667" t="str">
            <v>HK1 (2015 - 2016)</v>
          </cell>
          <cell r="J667" t="str">
            <v>06/11/2015</v>
          </cell>
          <cell r="K667" t="str">
            <v>06/11/2015</v>
          </cell>
          <cell r="L667" t="str">
            <v>Thu học phí</v>
          </cell>
          <cell r="M667" t="str">
            <v>Trần Thị Thảo Vân</v>
          </cell>
          <cell r="N667">
            <v>4759</v>
          </cell>
          <cell r="O667">
            <v>1950000</v>
          </cell>
        </row>
        <row r="668">
          <cell r="C668" t="str">
            <v>13D2050144</v>
          </cell>
          <cell r="D668" t="str">
            <v>Lê Quang</v>
          </cell>
          <cell r="E668" t="str">
            <v>Phi</v>
          </cell>
          <cell r="F668" t="str">
            <v>18/10/1995</v>
          </cell>
          <cell r="G668" t="str">
            <v>13CÐ-Ô2</v>
          </cell>
          <cell r="H668" t="str">
            <v>13CÐ</v>
          </cell>
          <cell r="I668" t="str">
            <v>HK1 (2015 - 2016)</v>
          </cell>
          <cell r="J668" t="str">
            <v>01/10/2015</v>
          </cell>
          <cell r="K668" t="str">
            <v>01/10/2015</v>
          </cell>
          <cell r="L668" t="str">
            <v>Thu học phí</v>
          </cell>
          <cell r="M668" t="str">
            <v>Phạm Lê Đông  Hưng</v>
          </cell>
          <cell r="N668">
            <v>4226</v>
          </cell>
          <cell r="O668">
            <v>1950000</v>
          </cell>
        </row>
        <row r="669">
          <cell r="C669" t="str">
            <v>13D2050147</v>
          </cell>
          <cell r="D669" t="str">
            <v>Nguyễn Dương Hoàng</v>
          </cell>
          <cell r="E669" t="str">
            <v>Phúc</v>
          </cell>
          <cell r="F669" t="str">
            <v>14/06/1995</v>
          </cell>
          <cell r="G669" t="str">
            <v>13CÐ-Ô2</v>
          </cell>
          <cell r="H669" t="str">
            <v>13CÐ</v>
          </cell>
          <cell r="I669" t="str">
            <v>HK1 (2015 - 2016)</v>
          </cell>
          <cell r="J669" t="str">
            <v>02/11/2015</v>
          </cell>
          <cell r="K669" t="str">
            <v>02/11/2015</v>
          </cell>
          <cell r="L669" t="str">
            <v>Thu học phí</v>
          </cell>
          <cell r="M669" t="str">
            <v>Trần Thị Thảo Vân</v>
          </cell>
          <cell r="N669">
            <v>4719</v>
          </cell>
          <cell r="O669">
            <v>1950000</v>
          </cell>
        </row>
        <row r="670">
          <cell r="C670" t="str">
            <v>13D2050152</v>
          </cell>
          <cell r="D670" t="str">
            <v>Trần Văn</v>
          </cell>
          <cell r="E670" t="str">
            <v>Phước</v>
          </cell>
          <cell r="F670" t="str">
            <v>13/09/1995</v>
          </cell>
          <cell r="G670" t="str">
            <v>13CÐ-Ô2</v>
          </cell>
          <cell r="H670" t="str">
            <v>13CÐ</v>
          </cell>
          <cell r="I670" t="str">
            <v>HK1 (2015 - 2016)</v>
          </cell>
          <cell r="J670" t="str">
            <v>02/11/2015</v>
          </cell>
          <cell r="K670" t="str">
            <v>02/11/2015</v>
          </cell>
          <cell r="L670" t="str">
            <v>Thu học phí</v>
          </cell>
          <cell r="M670" t="str">
            <v>Trần Thị Thảo Vân</v>
          </cell>
          <cell r="N670">
            <v>4720</v>
          </cell>
          <cell r="O670">
            <v>1950000</v>
          </cell>
        </row>
        <row r="671">
          <cell r="C671" t="str">
            <v>13D2050282</v>
          </cell>
          <cell r="D671" t="str">
            <v>Nguyễn Mạnh</v>
          </cell>
          <cell r="E671" t="str">
            <v>Phương</v>
          </cell>
          <cell r="F671" t="str">
            <v>20/08/1994</v>
          </cell>
          <cell r="G671" t="str">
            <v>13CÐ-Ô2</v>
          </cell>
          <cell r="H671" t="str">
            <v>13CÐ</v>
          </cell>
          <cell r="I671" t="str">
            <v>HK2 (2014 - 2015)</v>
          </cell>
          <cell r="J671" t="str">
            <v>14/10/2015</v>
          </cell>
          <cell r="K671" t="str">
            <v>14/10/2015</v>
          </cell>
          <cell r="L671" t="str">
            <v>Thu học phí</v>
          </cell>
          <cell r="M671" t="str">
            <v>Phạm Lê Đông  Hưng</v>
          </cell>
          <cell r="N671">
            <v>4447</v>
          </cell>
          <cell r="O671">
            <v>1950000</v>
          </cell>
        </row>
        <row r="672">
          <cell r="C672" t="str">
            <v>13D2050154</v>
          </cell>
          <cell r="D672" t="str">
            <v>Nguyễn Văn</v>
          </cell>
          <cell r="E672" t="str">
            <v>Pít</v>
          </cell>
          <cell r="F672" t="str">
            <v>19/06/1993</v>
          </cell>
          <cell r="G672" t="str">
            <v>13CÐ-Ô2</v>
          </cell>
          <cell r="H672" t="str">
            <v>13CÐ</v>
          </cell>
          <cell r="I672" t="str">
            <v>HK1 (2015 - 2016)</v>
          </cell>
          <cell r="J672" t="str">
            <v>22/09/2015</v>
          </cell>
          <cell r="K672" t="str">
            <v>22/09/2015</v>
          </cell>
          <cell r="L672" t="str">
            <v>Thu học phí</v>
          </cell>
          <cell r="M672" t="str">
            <v>Trần Thị Thảo Vân</v>
          </cell>
          <cell r="N672">
            <v>2593</v>
          </cell>
          <cell r="O672">
            <v>1950000</v>
          </cell>
        </row>
        <row r="673">
          <cell r="C673" t="str">
            <v>13D2050159</v>
          </cell>
          <cell r="D673" t="str">
            <v>Nguyễn Đức</v>
          </cell>
          <cell r="E673" t="str">
            <v>Quí</v>
          </cell>
          <cell r="F673" t="str">
            <v>14/02/1994</v>
          </cell>
          <cell r="G673" t="str">
            <v>13CÐ-Ô2</v>
          </cell>
          <cell r="H673" t="str">
            <v>13CÐ</v>
          </cell>
          <cell r="I673" t="str">
            <v>HK1 (2015 - 2016)</v>
          </cell>
          <cell r="J673" t="str">
            <v>29/09/2015</v>
          </cell>
          <cell r="K673" t="str">
            <v>29/09/2015</v>
          </cell>
          <cell r="L673" t="str">
            <v>Thu học phí</v>
          </cell>
          <cell r="M673" t="str">
            <v>Trần Thị Thảo Vân</v>
          </cell>
          <cell r="N673">
            <v>2799</v>
          </cell>
          <cell r="O673">
            <v>1950000</v>
          </cell>
        </row>
        <row r="674">
          <cell r="C674" t="str">
            <v>13D2050164</v>
          </cell>
          <cell r="D674" t="str">
            <v>Phan Văn</v>
          </cell>
          <cell r="E674" t="str">
            <v>Sang</v>
          </cell>
          <cell r="F674" t="str">
            <v>28/06/1995</v>
          </cell>
          <cell r="G674" t="str">
            <v>13CÐ-Ô2</v>
          </cell>
          <cell r="H674" t="str">
            <v>13CÐ</v>
          </cell>
          <cell r="I674" t="str">
            <v>HK2 (2014 - 2015)</v>
          </cell>
          <cell r="J674" t="str">
            <v>16/10/2015</v>
          </cell>
          <cell r="K674" t="str">
            <v>16/10/2015</v>
          </cell>
          <cell r="L674" t="str">
            <v>Thu học phí</v>
          </cell>
          <cell r="M674" t="str">
            <v>Phạm Lê Đông  Hưng</v>
          </cell>
          <cell r="N674">
            <v>4481</v>
          </cell>
          <cell r="O674">
            <v>1950000</v>
          </cell>
        </row>
        <row r="675">
          <cell r="C675" t="str">
            <v>13D2050283</v>
          </cell>
          <cell r="D675" t="str">
            <v>Bùi Ngọc</v>
          </cell>
          <cell r="E675" t="str">
            <v>Sơn</v>
          </cell>
          <cell r="F675" t="str">
            <v>19/09/1994</v>
          </cell>
          <cell r="G675" t="str">
            <v>13CÐ-Ô2</v>
          </cell>
          <cell r="H675" t="str">
            <v>13CÐ</v>
          </cell>
          <cell r="I675" t="str">
            <v>HK1 (2015 - 2016)</v>
          </cell>
          <cell r="J675" t="str">
            <v>26/10/2015</v>
          </cell>
          <cell r="K675" t="str">
            <v>26/10/2015</v>
          </cell>
          <cell r="L675" t="str">
            <v>Thu học phí</v>
          </cell>
          <cell r="M675" t="str">
            <v>Trần Thị Thảo Vân</v>
          </cell>
          <cell r="N675">
            <v>4675</v>
          </cell>
          <cell r="O675">
            <v>1950000</v>
          </cell>
        </row>
        <row r="676">
          <cell r="C676" t="str">
            <v>13D2050167</v>
          </cell>
          <cell r="D676" t="str">
            <v>Lê Hồng</v>
          </cell>
          <cell r="E676" t="str">
            <v>Sơn</v>
          </cell>
          <cell r="F676" t="str">
            <v>02/05/1993</v>
          </cell>
          <cell r="G676" t="str">
            <v>13CÐ-Ô2</v>
          </cell>
          <cell r="H676" t="str">
            <v>13CÐ</v>
          </cell>
          <cell r="I676" t="str">
            <v>HK1 (2015 - 2016)</v>
          </cell>
          <cell r="J676" t="str">
            <v>28/09/2015</v>
          </cell>
          <cell r="K676" t="str">
            <v>28/09/2015</v>
          </cell>
          <cell r="L676" t="str">
            <v>Thu học phí</v>
          </cell>
          <cell r="M676" t="str">
            <v>Phạm Lê Đông  Hưng</v>
          </cell>
          <cell r="N676">
            <v>4106</v>
          </cell>
          <cell r="O676">
            <v>1950000</v>
          </cell>
        </row>
        <row r="677">
          <cell r="C677" t="str">
            <v>13D2050169</v>
          </cell>
          <cell r="D677" t="str">
            <v>Nguyễn Ngọc</v>
          </cell>
          <cell r="E677" t="str">
            <v>Tài</v>
          </cell>
          <cell r="F677" t="str">
            <v>01/08/1995</v>
          </cell>
          <cell r="G677" t="str">
            <v>13CÐ-Ô2</v>
          </cell>
          <cell r="H677" t="str">
            <v>13CÐ</v>
          </cell>
          <cell r="I677" t="str">
            <v>HK1 (2015 - 2016)</v>
          </cell>
          <cell r="J677" t="str">
            <v>16/09/2015</v>
          </cell>
          <cell r="K677" t="str">
            <v>16/09/2015</v>
          </cell>
          <cell r="L677" t="str">
            <v>Thu học phí</v>
          </cell>
          <cell r="M677" t="str">
            <v>Trần Thị Thảo Vân</v>
          </cell>
          <cell r="N677">
            <v>2532</v>
          </cell>
          <cell r="O677">
            <v>1950000</v>
          </cell>
        </row>
        <row r="678">
          <cell r="C678" t="str">
            <v>13D2050172</v>
          </cell>
          <cell r="D678" t="str">
            <v>Phùng Văn</v>
          </cell>
          <cell r="E678" t="str">
            <v>Tâm</v>
          </cell>
          <cell r="F678" t="str">
            <v>10/05/1995</v>
          </cell>
          <cell r="G678" t="str">
            <v>13CÐ-Ô2</v>
          </cell>
          <cell r="H678" t="str">
            <v>13CÐ</v>
          </cell>
          <cell r="I678" t="str">
            <v>HK1 (2015 - 2016)</v>
          </cell>
          <cell r="J678" t="str">
            <v>09/11/2015</v>
          </cell>
          <cell r="K678" t="str">
            <v>09/11/2015</v>
          </cell>
          <cell r="L678" t="str">
            <v>Thu học phí</v>
          </cell>
          <cell r="M678" t="str">
            <v>Trần Thị Thảo Vân</v>
          </cell>
          <cell r="N678">
            <v>4773</v>
          </cell>
          <cell r="O678">
            <v>1950000</v>
          </cell>
        </row>
        <row r="679">
          <cell r="C679" t="str">
            <v>13D2050173</v>
          </cell>
          <cell r="D679" t="str">
            <v>Đỗ Minh</v>
          </cell>
          <cell r="E679" t="str">
            <v>Tân</v>
          </cell>
          <cell r="F679" t="str">
            <v>11/04/1994</v>
          </cell>
          <cell r="G679" t="str">
            <v>13CÐ-Ô2</v>
          </cell>
          <cell r="H679" t="str">
            <v>13CÐ</v>
          </cell>
          <cell r="I679" t="str">
            <v>HK1 (2015 - 2016)</v>
          </cell>
          <cell r="J679" t="str">
            <v>16/12/2015</v>
          </cell>
          <cell r="K679" t="str">
            <v>16/12/2015</v>
          </cell>
          <cell r="L679" t="str">
            <v>Thu học phí</v>
          </cell>
          <cell r="M679" t="str">
            <v>Trần Thị Thảo Vân</v>
          </cell>
          <cell r="N679">
            <v>5537</v>
          </cell>
          <cell r="O679">
            <v>1950000</v>
          </cell>
        </row>
        <row r="680">
          <cell r="C680" t="str">
            <v>13D2050177</v>
          </cell>
          <cell r="D680" t="str">
            <v>Đoàn Văn</v>
          </cell>
          <cell r="E680" t="str">
            <v>Thắng</v>
          </cell>
          <cell r="F680" t="str">
            <v>28/02/1995</v>
          </cell>
          <cell r="G680" t="str">
            <v>13CÐ-Ô2</v>
          </cell>
          <cell r="H680" t="str">
            <v>13CÐ</v>
          </cell>
          <cell r="I680" t="str">
            <v>HK1 (2015 - 2016)</v>
          </cell>
          <cell r="J680" t="str">
            <v>02/10/2015</v>
          </cell>
          <cell r="K680" t="str">
            <v>02/10/2015</v>
          </cell>
          <cell r="L680" t="str">
            <v>Thu học phí</v>
          </cell>
          <cell r="M680" t="str">
            <v>Phạm Lê Đông  Hưng</v>
          </cell>
          <cell r="N680">
            <v>4249</v>
          </cell>
          <cell r="O680">
            <v>1950000</v>
          </cell>
        </row>
        <row r="681">
          <cell r="C681" t="str">
            <v>13D2050178</v>
          </cell>
          <cell r="D681" t="str">
            <v>Lưu Công</v>
          </cell>
          <cell r="E681" t="str">
            <v>Thắng</v>
          </cell>
          <cell r="F681" t="str">
            <v>22/07/1995</v>
          </cell>
          <cell r="G681" t="str">
            <v>13CÐ-Ô2</v>
          </cell>
          <cell r="H681" t="str">
            <v>13CÐ</v>
          </cell>
          <cell r="I681" t="str">
            <v>HK1 (2015 - 2016)</v>
          </cell>
          <cell r="J681" t="str">
            <v>01/10/2015</v>
          </cell>
          <cell r="K681" t="str">
            <v>01/10/2015</v>
          </cell>
          <cell r="L681" t="str">
            <v>Thu học phí</v>
          </cell>
          <cell r="M681" t="str">
            <v>Phạm Lê Đông  Hưng</v>
          </cell>
          <cell r="N681">
            <v>4232</v>
          </cell>
          <cell r="O681">
            <v>1950000</v>
          </cell>
        </row>
        <row r="682">
          <cell r="C682" t="str">
            <v>13D2050188</v>
          </cell>
          <cell r="D682" t="str">
            <v>Nguyễn Hoài</v>
          </cell>
          <cell r="E682" t="str">
            <v>Thanh</v>
          </cell>
          <cell r="F682" t="str">
            <v>25/01/1995</v>
          </cell>
          <cell r="G682" t="str">
            <v>13CÐ-Ô2</v>
          </cell>
          <cell r="H682" t="str">
            <v>13CÐ</v>
          </cell>
          <cell r="I682" t="str">
            <v>HK1 (2015 - 2016)</v>
          </cell>
          <cell r="J682" t="str">
            <v>24/09/2015</v>
          </cell>
          <cell r="K682" t="str">
            <v>24/09/2015</v>
          </cell>
          <cell r="L682" t="str">
            <v>Thu học phí</v>
          </cell>
          <cell r="M682" t="str">
            <v>Trần Thị Thảo Vân</v>
          </cell>
          <cell r="N682">
            <v>2659</v>
          </cell>
          <cell r="O682">
            <v>1950000</v>
          </cell>
        </row>
        <row r="683">
          <cell r="C683" t="str">
            <v>13D2050191</v>
          </cell>
          <cell r="D683" t="str">
            <v>Nguyễn Tuấn</v>
          </cell>
          <cell r="E683" t="str">
            <v>Thanh</v>
          </cell>
          <cell r="F683" t="str">
            <v>01/03/1995</v>
          </cell>
          <cell r="G683" t="str">
            <v>13CÐ-Ô2</v>
          </cell>
          <cell r="H683" t="str">
            <v>13CÐ</v>
          </cell>
          <cell r="I683" t="str">
            <v>HK1 (2015 - 2016)</v>
          </cell>
          <cell r="J683" t="str">
            <v>10/10/2015</v>
          </cell>
          <cell r="K683" t="str">
            <v>10/10/2015</v>
          </cell>
          <cell r="L683" t="str">
            <v>Thu học phí</v>
          </cell>
          <cell r="M683" t="str">
            <v>Trần Thị Thảo Vân</v>
          </cell>
          <cell r="N683">
            <v>2978</v>
          </cell>
          <cell r="O683">
            <v>1950000</v>
          </cell>
        </row>
        <row r="684">
          <cell r="C684" t="str">
            <v>13D2050189</v>
          </cell>
          <cell r="D684" t="str">
            <v>Nguyễn Hữu</v>
          </cell>
          <cell r="E684" t="str">
            <v>Thành</v>
          </cell>
          <cell r="F684" t="str">
            <v>18/04/1995</v>
          </cell>
          <cell r="G684" t="str">
            <v>13CÐ-Ô2</v>
          </cell>
          <cell r="H684" t="str">
            <v>13CÐ</v>
          </cell>
          <cell r="I684" t="str">
            <v>HK1 (2015 - 2016)</v>
          </cell>
          <cell r="J684" t="str">
            <v>03/11/2015</v>
          </cell>
          <cell r="K684" t="str">
            <v>03/11/2015</v>
          </cell>
          <cell r="L684" t="str">
            <v>Thu học phí</v>
          </cell>
          <cell r="M684" t="str">
            <v>Phạm Lê Đông  Hưng</v>
          </cell>
          <cell r="N684">
            <v>4957</v>
          </cell>
          <cell r="O684">
            <v>1950000</v>
          </cell>
        </row>
        <row r="685">
          <cell r="C685" t="str">
            <v>13D2050197</v>
          </cell>
          <cell r="D685" t="str">
            <v>Phạm Văn</v>
          </cell>
          <cell r="E685" t="str">
            <v>Thiên</v>
          </cell>
          <cell r="F685" t="str">
            <v>12/07/1995</v>
          </cell>
          <cell r="G685" t="str">
            <v>13CÐ-Ô2</v>
          </cell>
          <cell r="H685" t="str">
            <v>13CÐ</v>
          </cell>
          <cell r="I685" t="str">
            <v>HK1 (2015 - 2016)</v>
          </cell>
          <cell r="J685" t="str">
            <v>23/11/2015</v>
          </cell>
          <cell r="K685" t="str">
            <v>23/11/2015</v>
          </cell>
          <cell r="L685" t="str">
            <v>Thu học phí</v>
          </cell>
          <cell r="M685" t="str">
            <v>Phạm Lê Đông  Hưng</v>
          </cell>
          <cell r="N685">
            <v>5015</v>
          </cell>
          <cell r="O685">
            <v>1950000</v>
          </cell>
        </row>
        <row r="686">
          <cell r="C686" t="str">
            <v>13D2050198</v>
          </cell>
          <cell r="D686" t="str">
            <v>Nguyễn Xuân</v>
          </cell>
          <cell r="E686" t="str">
            <v>Thọ</v>
          </cell>
          <cell r="F686" t="str">
            <v>13/06/1995</v>
          </cell>
          <cell r="G686" t="str">
            <v>13CÐ-Ô2</v>
          </cell>
          <cell r="H686" t="str">
            <v>13CÐ</v>
          </cell>
          <cell r="I686" t="str">
            <v>HK1 (2015 - 2016)</v>
          </cell>
          <cell r="J686" t="str">
            <v>11/11/2015</v>
          </cell>
          <cell r="K686" t="str">
            <v>11/11/2015</v>
          </cell>
          <cell r="L686" t="str">
            <v>Thu học phí</v>
          </cell>
          <cell r="M686" t="str">
            <v>Trần Thị Thảo Vân</v>
          </cell>
          <cell r="N686">
            <v>4810</v>
          </cell>
          <cell r="O686">
            <v>1950000</v>
          </cell>
        </row>
        <row r="687">
          <cell r="C687" t="str">
            <v>13D2050199</v>
          </cell>
          <cell r="D687" t="str">
            <v>Nguyễn Ngọc</v>
          </cell>
          <cell r="E687" t="str">
            <v>Thoại</v>
          </cell>
          <cell r="F687" t="str">
            <v>07/12/1995</v>
          </cell>
          <cell r="G687" t="str">
            <v>13CÐ-Ô2</v>
          </cell>
          <cell r="H687" t="str">
            <v>13CÐ</v>
          </cell>
          <cell r="I687" t="str">
            <v>HK1 (2015 - 2016)</v>
          </cell>
          <cell r="J687" t="str">
            <v>24/11/2015</v>
          </cell>
          <cell r="K687" t="str">
            <v>24/11/2015</v>
          </cell>
          <cell r="L687" t="str">
            <v>Thu học phí</v>
          </cell>
          <cell r="M687" t="str">
            <v>Trần Thị Thảo Vân</v>
          </cell>
          <cell r="N687">
            <v>4900</v>
          </cell>
          <cell r="O687">
            <v>1950000</v>
          </cell>
        </row>
        <row r="688">
          <cell r="C688" t="str">
            <v>13D2050206</v>
          </cell>
          <cell r="D688" t="str">
            <v>Thượng Công</v>
          </cell>
          <cell r="E688" t="str">
            <v>Thức</v>
          </cell>
          <cell r="F688" t="str">
            <v>01/01/1995</v>
          </cell>
          <cell r="G688" t="str">
            <v>13CÐ-Ô2</v>
          </cell>
          <cell r="H688" t="str">
            <v>13CÐ</v>
          </cell>
          <cell r="I688" t="str">
            <v>HK1 (2015 - 2016)</v>
          </cell>
          <cell r="J688" t="str">
            <v>05/10/2015</v>
          </cell>
          <cell r="K688" t="str">
            <v>05/10/2015</v>
          </cell>
          <cell r="L688" t="str">
            <v>Thu học phí</v>
          </cell>
          <cell r="M688" t="str">
            <v>Phạm Lê Đông  Hưng</v>
          </cell>
          <cell r="N688">
            <v>4290</v>
          </cell>
          <cell r="O688">
            <v>1950000</v>
          </cell>
        </row>
        <row r="689">
          <cell r="C689" t="str">
            <v>13D2050209</v>
          </cell>
          <cell r="D689" t="str">
            <v>Trần Văn</v>
          </cell>
          <cell r="E689" t="str">
            <v>Thương</v>
          </cell>
          <cell r="F689" t="str">
            <v>27/09/1995</v>
          </cell>
          <cell r="G689" t="str">
            <v>13CÐ-Ô2</v>
          </cell>
          <cell r="H689" t="str">
            <v>13CÐ</v>
          </cell>
          <cell r="I689" t="str">
            <v>HK1 (2015 - 2016)</v>
          </cell>
          <cell r="J689" t="str">
            <v>24/09/2015</v>
          </cell>
          <cell r="K689" t="str">
            <v>24/09/2015</v>
          </cell>
          <cell r="L689" t="str">
            <v>Thu học phí</v>
          </cell>
          <cell r="M689" t="str">
            <v>Phạm Lê Đông  Hưng</v>
          </cell>
          <cell r="N689">
            <v>4026</v>
          </cell>
          <cell r="O689">
            <v>1950000</v>
          </cell>
        </row>
        <row r="690">
          <cell r="C690" t="str">
            <v>13D2050219</v>
          </cell>
          <cell r="D690" t="str">
            <v>Nguyễn Văn</v>
          </cell>
          <cell r="E690" t="str">
            <v>Toàn</v>
          </cell>
          <cell r="F690" t="str">
            <v>09/11/1995</v>
          </cell>
          <cell r="G690" t="str">
            <v>13CÐ-Ô2</v>
          </cell>
          <cell r="H690" t="str">
            <v>13CÐ</v>
          </cell>
          <cell r="I690" t="str">
            <v>HK1 (2015 - 2016)</v>
          </cell>
          <cell r="J690" t="str">
            <v>05/10/2015</v>
          </cell>
          <cell r="K690" t="str">
            <v>05/10/2015</v>
          </cell>
          <cell r="L690" t="str">
            <v>Thu học phí</v>
          </cell>
          <cell r="M690" t="str">
            <v>Phạm Lê Đông  Hưng</v>
          </cell>
          <cell r="N690">
            <v>4293</v>
          </cell>
          <cell r="O690">
            <v>1950000</v>
          </cell>
        </row>
        <row r="691">
          <cell r="C691" t="str">
            <v>13D2050224</v>
          </cell>
          <cell r="D691" t="str">
            <v>Nguyễn Quốc</v>
          </cell>
          <cell r="E691" t="str">
            <v>Triệu</v>
          </cell>
          <cell r="F691" t="str">
            <v>02/08/1994</v>
          </cell>
          <cell r="G691" t="str">
            <v>13CÐ-Ô2</v>
          </cell>
          <cell r="H691" t="str">
            <v>13CÐ</v>
          </cell>
          <cell r="I691" t="str">
            <v>HK1 (2015 - 2016)</v>
          </cell>
          <cell r="J691" t="str">
            <v>05/10/2015</v>
          </cell>
          <cell r="K691" t="str">
            <v>05/10/2015</v>
          </cell>
          <cell r="L691" t="str">
            <v>Thu học phí</v>
          </cell>
          <cell r="M691" t="str">
            <v>Trần Thị Thảo Vân</v>
          </cell>
          <cell r="N691">
            <v>2931</v>
          </cell>
          <cell r="O691">
            <v>1950000</v>
          </cell>
        </row>
        <row r="692">
          <cell r="C692" t="str">
            <v>13D2050229</v>
          </cell>
          <cell r="D692" t="str">
            <v>Nguyễn Thành</v>
          </cell>
          <cell r="E692" t="str">
            <v>Trung</v>
          </cell>
          <cell r="F692" t="str">
            <v>20/02/1995</v>
          </cell>
          <cell r="G692" t="str">
            <v>13CÐ-Ô2</v>
          </cell>
          <cell r="H692" t="str">
            <v>13CÐ</v>
          </cell>
          <cell r="I692" t="str">
            <v>HK1 (2015 - 2016)</v>
          </cell>
          <cell r="J692" t="str">
            <v>25/11/2015</v>
          </cell>
          <cell r="K692" t="str">
            <v>25/11/2015</v>
          </cell>
          <cell r="L692" t="str">
            <v>Thu học phí</v>
          </cell>
          <cell r="M692" t="str">
            <v>Trần Thị Thảo Vân</v>
          </cell>
          <cell r="N692">
            <v>5303</v>
          </cell>
          <cell r="O692">
            <v>1950000</v>
          </cell>
        </row>
        <row r="693">
          <cell r="C693" t="str">
            <v>13D2050273</v>
          </cell>
          <cell r="D693" t="str">
            <v>Phù Anh</v>
          </cell>
          <cell r="E693" t="str">
            <v>Tú</v>
          </cell>
          <cell r="F693" t="str">
            <v>18/06/1995</v>
          </cell>
          <cell r="G693" t="str">
            <v>13CÐ-Ô2</v>
          </cell>
          <cell r="H693" t="str">
            <v>13CÐ</v>
          </cell>
          <cell r="I693" t="str">
            <v>HK2 (2014 - 2015)</v>
          </cell>
          <cell r="J693" t="str">
            <v>14/10/2015</v>
          </cell>
          <cell r="K693" t="str">
            <v>14/10/2015</v>
          </cell>
          <cell r="L693" t="str">
            <v>Thu học phí</v>
          </cell>
          <cell r="M693" t="str">
            <v>Phạm Lê Đông  Hưng</v>
          </cell>
          <cell r="N693">
            <v>4440</v>
          </cell>
          <cell r="O693">
            <v>1950000</v>
          </cell>
        </row>
        <row r="694">
          <cell r="C694" t="str">
            <v>13D2050249</v>
          </cell>
          <cell r="D694" t="str">
            <v>Nguyễn Công</v>
          </cell>
          <cell r="E694" t="str">
            <v>Vĩ</v>
          </cell>
          <cell r="F694" t="str">
            <v>01/10/1995</v>
          </cell>
          <cell r="G694" t="str">
            <v>13CÐ-Ô2</v>
          </cell>
          <cell r="H694" t="str">
            <v>13CÐ</v>
          </cell>
          <cell r="I694" t="str">
            <v>HK1 (2015 - 2016)</v>
          </cell>
          <cell r="J694" t="str">
            <v>06/10/2015</v>
          </cell>
          <cell r="K694" t="str">
            <v>06/10/2015</v>
          </cell>
          <cell r="L694" t="str">
            <v>Thu học phí</v>
          </cell>
          <cell r="M694" t="str">
            <v>Phạm Lê Đông  Hưng</v>
          </cell>
          <cell r="N694">
            <v>4323</v>
          </cell>
          <cell r="O694">
            <v>1950000</v>
          </cell>
        </row>
        <row r="695">
          <cell r="C695" t="str">
            <v>13D2050254</v>
          </cell>
          <cell r="D695" t="str">
            <v>Huỳnh Lê</v>
          </cell>
          <cell r="E695" t="str">
            <v>Vinh</v>
          </cell>
          <cell r="F695" t="str">
            <v>27/06/1995</v>
          </cell>
          <cell r="G695" t="str">
            <v>13CÐ-Ô2</v>
          </cell>
          <cell r="H695" t="str">
            <v>13CÐ</v>
          </cell>
          <cell r="I695" t="str">
            <v>HK1 (2015 - 2016)</v>
          </cell>
          <cell r="J695" t="str">
            <v>28/09/2015</v>
          </cell>
          <cell r="K695" t="str">
            <v>28/09/2015</v>
          </cell>
          <cell r="L695" t="str">
            <v>Thu học phí</v>
          </cell>
          <cell r="M695" t="str">
            <v>Trần Thị Thảo Vân</v>
          </cell>
          <cell r="N695">
            <v>2771</v>
          </cell>
          <cell r="O695">
            <v>1950000</v>
          </cell>
        </row>
        <row r="696">
          <cell r="C696" t="str">
            <v>13D2050257</v>
          </cell>
          <cell r="D696" t="str">
            <v>Trịnh Văn</v>
          </cell>
          <cell r="E696" t="str">
            <v>Vinh</v>
          </cell>
          <cell r="F696" t="str">
            <v>01/02/1995</v>
          </cell>
          <cell r="G696" t="str">
            <v>13CÐ-Ô2</v>
          </cell>
          <cell r="H696" t="str">
            <v>13CÐ</v>
          </cell>
          <cell r="I696" t="str">
            <v>HK1 (2015 - 2016)</v>
          </cell>
          <cell r="J696" t="str">
            <v>21/10/2015</v>
          </cell>
          <cell r="K696" t="str">
            <v>21/10/2015</v>
          </cell>
          <cell r="L696" t="str">
            <v>Thu học phí</v>
          </cell>
          <cell r="M696" t="str">
            <v>Phạm Lê Đông  Hưng</v>
          </cell>
          <cell r="N696">
            <v>4535</v>
          </cell>
          <cell r="O696">
            <v>1950000</v>
          </cell>
        </row>
        <row r="697">
          <cell r="C697" t="str">
            <v>13D2050005</v>
          </cell>
          <cell r="D697" t="str">
            <v>Lê Minh</v>
          </cell>
          <cell r="E697" t="str">
            <v>Bằng</v>
          </cell>
          <cell r="F697" t="str">
            <v>03/06/1995</v>
          </cell>
          <cell r="G697" t="str">
            <v>13CÐ-Ô3</v>
          </cell>
          <cell r="H697" t="str">
            <v>13CÐ</v>
          </cell>
          <cell r="I697" t="str">
            <v>HK1 (2015 - 2016)</v>
          </cell>
          <cell r="J697" t="str">
            <v>11/09/2015</v>
          </cell>
          <cell r="K697" t="str">
            <v>11/09/2015</v>
          </cell>
          <cell r="L697" t="str">
            <v>Thu học phí</v>
          </cell>
          <cell r="M697" t="str">
            <v>Trần Thị Thảo Vân</v>
          </cell>
          <cell r="N697">
            <v>2462</v>
          </cell>
          <cell r="O697">
            <v>1950000</v>
          </cell>
        </row>
        <row r="698">
          <cell r="C698" t="str">
            <v>13D2050298</v>
          </cell>
          <cell r="D698" t="str">
            <v>Hồ Văn</v>
          </cell>
          <cell r="E698" t="str">
            <v>Cảnh</v>
          </cell>
          <cell r="F698" t="str">
            <v>10/09/1995</v>
          </cell>
          <cell r="G698" t="str">
            <v>13CÐ-Ô3</v>
          </cell>
          <cell r="H698" t="str">
            <v>13CÐ</v>
          </cell>
          <cell r="I698" t="str">
            <v>HK1 (2015 - 2016)</v>
          </cell>
          <cell r="J698" t="str">
            <v>29/09/2015</v>
          </cell>
          <cell r="K698" t="str">
            <v>29/09/2015</v>
          </cell>
          <cell r="L698" t="str">
            <v>Thu học phí</v>
          </cell>
          <cell r="M698" t="str">
            <v>Phạm Lê Đông  Hưng</v>
          </cell>
          <cell r="N698">
            <v>4165</v>
          </cell>
          <cell r="O698">
            <v>1950000</v>
          </cell>
        </row>
        <row r="699">
          <cell r="C699" t="str">
            <v>13D2050015</v>
          </cell>
          <cell r="D699" t="str">
            <v>Phạm Quốc</v>
          </cell>
          <cell r="E699" t="str">
            <v>Cường</v>
          </cell>
          <cell r="F699" t="str">
            <v>16/12/1995</v>
          </cell>
          <cell r="G699" t="str">
            <v>13CÐ-Ô3</v>
          </cell>
          <cell r="H699" t="str">
            <v>13CÐ</v>
          </cell>
          <cell r="I699" t="str">
            <v>HK1 (2015 - 2016)</v>
          </cell>
          <cell r="J699" t="str">
            <v>24/11/2015</v>
          </cell>
          <cell r="K699" t="str">
            <v>24/11/2015</v>
          </cell>
          <cell r="L699" t="str">
            <v>Thu học phí</v>
          </cell>
          <cell r="M699" t="str">
            <v>Trần Thị Thảo Vân</v>
          </cell>
          <cell r="N699">
            <v>4909</v>
          </cell>
          <cell r="O699">
            <v>1950000</v>
          </cell>
        </row>
        <row r="700">
          <cell r="C700" t="str">
            <v>13D2050030</v>
          </cell>
          <cell r="D700" t="str">
            <v>Đỗ Quốc</v>
          </cell>
          <cell r="E700" t="str">
            <v>Đạt</v>
          </cell>
          <cell r="F700" t="str">
            <v>26/02/1995</v>
          </cell>
          <cell r="G700" t="str">
            <v>13CÐ-Ô3</v>
          </cell>
          <cell r="H700" t="str">
            <v>13CÐ</v>
          </cell>
          <cell r="I700" t="str">
            <v>HK1 (2015 - 2016)</v>
          </cell>
          <cell r="J700" t="str">
            <v>30/09/2015</v>
          </cell>
          <cell r="K700" t="str">
            <v>30/09/2015</v>
          </cell>
          <cell r="L700" t="str">
            <v>Thu học phí</v>
          </cell>
          <cell r="M700" t="str">
            <v>Phạm Lê Đông  Hưng</v>
          </cell>
          <cell r="N700">
            <v>4199</v>
          </cell>
          <cell r="O700">
            <v>1950000</v>
          </cell>
        </row>
        <row r="701">
          <cell r="C701" t="str">
            <v>13D2050305</v>
          </cell>
          <cell r="D701" t="str">
            <v>Trần Việt</v>
          </cell>
          <cell r="E701" t="str">
            <v>Dũng</v>
          </cell>
          <cell r="F701" t="str">
            <v>01/04/1994</v>
          </cell>
          <cell r="G701" t="str">
            <v>13CÐ-Ô3</v>
          </cell>
          <cell r="H701" t="str">
            <v>13CÐ</v>
          </cell>
          <cell r="I701" t="str">
            <v>HK1 (2015 - 2016)</v>
          </cell>
          <cell r="J701" t="str">
            <v>24/09/2015</v>
          </cell>
          <cell r="K701" t="str">
            <v>24/09/2015</v>
          </cell>
          <cell r="L701" t="str">
            <v>Thu học phí</v>
          </cell>
          <cell r="M701" t="str">
            <v>Trần Thị Thảo Vân</v>
          </cell>
          <cell r="N701">
            <v>2665</v>
          </cell>
          <cell r="O701">
            <v>1950000</v>
          </cell>
        </row>
        <row r="702">
          <cell r="C702" t="str">
            <v>13D2050025</v>
          </cell>
          <cell r="D702" t="str">
            <v>Nguyễn Tấn</v>
          </cell>
          <cell r="E702" t="str">
            <v>Duy</v>
          </cell>
          <cell r="F702" t="str">
            <v>02/10/1995</v>
          </cell>
          <cell r="G702" t="str">
            <v>13CÐ-Ô3</v>
          </cell>
          <cell r="H702" t="str">
            <v>13CÐ</v>
          </cell>
          <cell r="I702" t="str">
            <v>HK1 (2015 - 2016)</v>
          </cell>
          <cell r="J702" t="str">
            <v>29/09/2015</v>
          </cell>
          <cell r="K702" t="str">
            <v>29/09/2015</v>
          </cell>
          <cell r="L702" t="str">
            <v>Thu học phí</v>
          </cell>
          <cell r="M702" t="str">
            <v>Trần Thị Thảo Vân</v>
          </cell>
          <cell r="N702">
            <v>2817</v>
          </cell>
          <cell r="O702">
            <v>1950000</v>
          </cell>
        </row>
        <row r="703">
          <cell r="C703" t="str">
            <v>13D2050050</v>
          </cell>
          <cell r="D703" t="str">
            <v>Nguyễn Tịnh</v>
          </cell>
          <cell r="E703" t="str">
            <v>Hải</v>
          </cell>
          <cell r="F703" t="str">
            <v>15/09/1995</v>
          </cell>
          <cell r="G703" t="str">
            <v>13CÐ-Ô3</v>
          </cell>
          <cell r="H703" t="str">
            <v>13CÐ</v>
          </cell>
          <cell r="I703" t="str">
            <v>HK1 (2015 - 2016)</v>
          </cell>
          <cell r="J703" t="str">
            <v>29/09/2015</v>
          </cell>
          <cell r="K703" t="str">
            <v>29/09/2015</v>
          </cell>
          <cell r="L703" t="str">
            <v>Thu học phí</v>
          </cell>
          <cell r="M703" t="str">
            <v>Trần Thị Thảo Vân</v>
          </cell>
          <cell r="N703">
            <v>2816</v>
          </cell>
          <cell r="O703">
            <v>1950000</v>
          </cell>
        </row>
        <row r="704">
          <cell r="C704" t="str">
            <v>13D2050060</v>
          </cell>
          <cell r="D704" t="str">
            <v>Trần Đức</v>
          </cell>
          <cell r="E704" t="str">
            <v>Hảo</v>
          </cell>
          <cell r="F704" t="str">
            <v>02/11/1993</v>
          </cell>
          <cell r="G704" t="str">
            <v>13CÐ-Ô3</v>
          </cell>
          <cell r="H704" t="str">
            <v>13CÐ</v>
          </cell>
          <cell r="I704" t="str">
            <v>HK1 (2015 - 2016)</v>
          </cell>
          <cell r="J704" t="str">
            <v>06/10/2015</v>
          </cell>
          <cell r="K704" t="str">
            <v>06/10/2015</v>
          </cell>
          <cell r="L704" t="str">
            <v>Thu học phí</v>
          </cell>
          <cell r="M704" t="str">
            <v>Phạm Lê Đông  Hưng</v>
          </cell>
          <cell r="N704">
            <v>4324</v>
          </cell>
          <cell r="O704">
            <v>1950000</v>
          </cell>
        </row>
        <row r="705">
          <cell r="C705" t="str">
            <v>13D2050075</v>
          </cell>
          <cell r="D705" t="str">
            <v>Đinh Văn</v>
          </cell>
          <cell r="E705" t="str">
            <v>Hợi</v>
          </cell>
          <cell r="F705" t="str">
            <v>10/06/1995</v>
          </cell>
          <cell r="G705" t="str">
            <v>13CÐ-Ô3</v>
          </cell>
          <cell r="H705" t="str">
            <v>13CÐ</v>
          </cell>
          <cell r="I705" t="str">
            <v>HK1 (2015 - 2016)</v>
          </cell>
          <cell r="J705" t="str">
            <v>05/10/2015</v>
          </cell>
          <cell r="K705" t="str">
            <v>05/10/2015</v>
          </cell>
          <cell r="L705" t="str">
            <v>Thu học phí</v>
          </cell>
          <cell r="M705" t="str">
            <v>Trần Thị Thảo Vân</v>
          </cell>
          <cell r="N705">
            <v>2928</v>
          </cell>
          <cell r="O705">
            <v>1950000</v>
          </cell>
        </row>
        <row r="706">
          <cell r="C706" t="str">
            <v>11D0030051</v>
          </cell>
          <cell r="D706" t="str">
            <v>Lê Đức</v>
          </cell>
          <cell r="E706" t="str">
            <v>Huy</v>
          </cell>
          <cell r="F706" t="str">
            <v>13/01/1993</v>
          </cell>
          <cell r="G706" t="str">
            <v>13CÐ-Ô3</v>
          </cell>
          <cell r="H706" t="str">
            <v>13CÐ</v>
          </cell>
          <cell r="I706" t="str">
            <v>HK1 (2015 - 2016)</v>
          </cell>
          <cell r="J706" t="str">
            <v>16/09/2015</v>
          </cell>
          <cell r="K706" t="str">
            <v>16/09/2015</v>
          </cell>
          <cell r="L706" t="str">
            <v>Thu học phí</v>
          </cell>
          <cell r="M706" t="str">
            <v>Trần Thị Thảo Vân</v>
          </cell>
          <cell r="N706">
            <v>2533</v>
          </cell>
          <cell r="O706">
            <v>1950000</v>
          </cell>
        </row>
        <row r="707">
          <cell r="C707" t="str">
            <v>13D2050090</v>
          </cell>
          <cell r="D707" t="str">
            <v>Lê Tuấn</v>
          </cell>
          <cell r="E707" t="str">
            <v>Khải</v>
          </cell>
          <cell r="F707" t="str">
            <v>01/09/1995</v>
          </cell>
          <cell r="G707" t="str">
            <v>13CÐ-Ô3</v>
          </cell>
          <cell r="H707" t="str">
            <v>13CÐ</v>
          </cell>
          <cell r="I707" t="str">
            <v>HK1 (2015 - 2016)</v>
          </cell>
          <cell r="J707" t="str">
            <v>19/09/2015</v>
          </cell>
          <cell r="K707" t="str">
            <v>19/09/2015</v>
          </cell>
          <cell r="L707" t="str">
            <v>Thu học phí</v>
          </cell>
          <cell r="M707" t="str">
            <v>Phạm Lê Đông  Hưng</v>
          </cell>
          <cell r="N707">
            <v>3924</v>
          </cell>
          <cell r="O707">
            <v>1950000</v>
          </cell>
        </row>
        <row r="708">
          <cell r="C708" t="str">
            <v>13D2050095</v>
          </cell>
          <cell r="D708" t="str">
            <v>Bùi Vũ</v>
          </cell>
          <cell r="E708" t="str">
            <v>Khoan</v>
          </cell>
          <cell r="F708" t="str">
            <v>15/11/1994</v>
          </cell>
          <cell r="G708" t="str">
            <v>13CÐ-Ô3</v>
          </cell>
          <cell r="H708" t="str">
            <v>13CÐ</v>
          </cell>
          <cell r="I708" t="str">
            <v>HK1 (2015 - 2016)</v>
          </cell>
          <cell r="J708" t="str">
            <v>14/12/2015</v>
          </cell>
          <cell r="K708" t="str">
            <v>14/12/2015</v>
          </cell>
          <cell r="L708" t="str">
            <v>Thu học phí</v>
          </cell>
          <cell r="M708" t="str">
            <v>Phạm Lê Đông  Hưng</v>
          </cell>
          <cell r="N708">
            <v>5121</v>
          </cell>
          <cell r="O708">
            <v>1950000</v>
          </cell>
        </row>
        <row r="709">
          <cell r="C709" t="str">
            <v>13D2050099</v>
          </cell>
          <cell r="D709" t="str">
            <v>Nguyễn Thanh</v>
          </cell>
          <cell r="E709" t="str">
            <v>Linh</v>
          </cell>
          <cell r="F709" t="str">
            <v>18/08/1995</v>
          </cell>
          <cell r="G709" t="str">
            <v>13CÐ-Ô3</v>
          </cell>
          <cell r="H709" t="str">
            <v>13CÐ</v>
          </cell>
          <cell r="I709" t="str">
            <v>HK1 (2015 - 2016)</v>
          </cell>
          <cell r="J709" t="str">
            <v>30/09/2015</v>
          </cell>
          <cell r="K709" t="str">
            <v>30/09/2015</v>
          </cell>
          <cell r="L709" t="str">
            <v>Thu học phí</v>
          </cell>
          <cell r="M709" t="str">
            <v>Trần Thị Thảo Vân</v>
          </cell>
          <cell r="N709">
            <v>2828</v>
          </cell>
          <cell r="O709">
            <v>1950000</v>
          </cell>
        </row>
        <row r="710">
          <cell r="C710" t="str">
            <v>13D2050123</v>
          </cell>
          <cell r="D710" t="str">
            <v>Hoàng Văn</v>
          </cell>
          <cell r="E710" t="str">
            <v>Nghĩa</v>
          </cell>
          <cell r="F710" t="str">
            <v>18/10/1994</v>
          </cell>
          <cell r="G710" t="str">
            <v>13CÐ-Ô3</v>
          </cell>
          <cell r="H710" t="str">
            <v>13CÐ</v>
          </cell>
          <cell r="I710" t="str">
            <v>HK1 (2015 - 2016)</v>
          </cell>
          <cell r="J710" t="str">
            <v>22/09/2015</v>
          </cell>
          <cell r="K710" t="str">
            <v>22/09/2015</v>
          </cell>
          <cell r="L710" t="str">
            <v>Thu học phí</v>
          </cell>
          <cell r="M710" t="str">
            <v>Trần Thị Thảo Vân</v>
          </cell>
          <cell r="N710">
            <v>2588</v>
          </cell>
          <cell r="O710">
            <v>1950000</v>
          </cell>
        </row>
        <row r="711">
          <cell r="C711" t="str">
            <v>13D2050125</v>
          </cell>
          <cell r="D711" t="str">
            <v>Lê Hữu</v>
          </cell>
          <cell r="E711" t="str">
            <v>Nghĩa</v>
          </cell>
          <cell r="F711" t="str">
            <v>20/06/1995</v>
          </cell>
          <cell r="G711" t="str">
            <v>13CÐ-Ô3</v>
          </cell>
          <cell r="H711" t="str">
            <v>13CÐ</v>
          </cell>
          <cell r="I711" t="str">
            <v>HK1 (2015 - 2016)</v>
          </cell>
          <cell r="J711" t="str">
            <v>28/09/2015</v>
          </cell>
          <cell r="K711" t="str">
            <v>28/09/2015</v>
          </cell>
          <cell r="L711" t="str">
            <v>Thu học phí</v>
          </cell>
          <cell r="M711" t="str">
            <v>Trần Thị Thảo Vân</v>
          </cell>
          <cell r="N711">
            <v>2769</v>
          </cell>
          <cell r="O711">
            <v>1950000</v>
          </cell>
        </row>
        <row r="712">
          <cell r="C712" t="str">
            <v>13D2050130</v>
          </cell>
          <cell r="D712" t="str">
            <v>Huỳnh Văn</v>
          </cell>
          <cell r="E712" t="str">
            <v>Nguyên</v>
          </cell>
          <cell r="F712" t="str">
            <v>04/04/1994</v>
          </cell>
          <cell r="G712" t="str">
            <v>13CÐ-Ô3</v>
          </cell>
          <cell r="H712" t="str">
            <v>13CÐ</v>
          </cell>
          <cell r="I712" t="str">
            <v>HK1 (2015 - 2016)</v>
          </cell>
          <cell r="J712" t="str">
            <v>29/09/2015</v>
          </cell>
          <cell r="K712" t="str">
            <v>29/09/2015</v>
          </cell>
          <cell r="L712" t="str">
            <v>Thu học phí</v>
          </cell>
          <cell r="M712" t="str">
            <v>Phạm Lê Đông  Hưng</v>
          </cell>
          <cell r="N712">
            <v>4131</v>
          </cell>
          <cell r="O712">
            <v>1950000</v>
          </cell>
        </row>
        <row r="713">
          <cell r="C713" t="str">
            <v>13D2050138</v>
          </cell>
          <cell r="D713" t="str">
            <v>Nguyễn Hữu</v>
          </cell>
          <cell r="E713" t="str">
            <v>Nhật</v>
          </cell>
          <cell r="F713" t="str">
            <v>06/07/1994</v>
          </cell>
          <cell r="G713" t="str">
            <v>13CÐ-Ô3</v>
          </cell>
          <cell r="H713" t="str">
            <v>13CÐ</v>
          </cell>
          <cell r="I713" t="str">
            <v>HK1 (2015 - 2016)</v>
          </cell>
          <cell r="J713" t="str">
            <v>01/10/2015</v>
          </cell>
          <cell r="K713" t="str">
            <v>01/10/2015</v>
          </cell>
          <cell r="L713" t="str">
            <v>Thu học phí</v>
          </cell>
          <cell r="M713" t="str">
            <v>Phạm Lê Đông  Hưng</v>
          </cell>
          <cell r="N713">
            <v>4219</v>
          </cell>
          <cell r="O713">
            <v>1950000</v>
          </cell>
        </row>
        <row r="714">
          <cell r="C714" t="str">
            <v>13D2050300</v>
          </cell>
          <cell r="D714" t="str">
            <v>Võ Thành</v>
          </cell>
          <cell r="E714" t="str">
            <v>Nhật</v>
          </cell>
          <cell r="F714" t="str">
            <v>27/10/1995</v>
          </cell>
          <cell r="G714" t="str">
            <v>13CÐ-Ô3</v>
          </cell>
          <cell r="H714" t="str">
            <v>13CÐ</v>
          </cell>
          <cell r="I714" t="str">
            <v>HK1 (2015 - 2016)</v>
          </cell>
          <cell r="J714" t="str">
            <v>07/10/2015</v>
          </cell>
          <cell r="K714" t="str">
            <v>07/10/2015</v>
          </cell>
          <cell r="L714" t="str">
            <v>Thu học phí</v>
          </cell>
          <cell r="M714" t="str">
            <v>Phạm Lê Đông  Hưng</v>
          </cell>
          <cell r="N714">
            <v>4331</v>
          </cell>
          <cell r="O714">
            <v>1950000</v>
          </cell>
        </row>
        <row r="715">
          <cell r="C715" t="str">
            <v>13D2050140</v>
          </cell>
          <cell r="D715" t="str">
            <v>Lê Văn</v>
          </cell>
          <cell r="E715" t="str">
            <v>Nhường</v>
          </cell>
          <cell r="F715" t="str">
            <v>26/12/1995</v>
          </cell>
          <cell r="G715" t="str">
            <v>13CÐ-Ô3</v>
          </cell>
          <cell r="H715" t="str">
            <v>13CÐ</v>
          </cell>
          <cell r="I715" t="str">
            <v>HK1 (2015 - 2016)</v>
          </cell>
          <cell r="J715" t="str">
            <v>23/09/2015</v>
          </cell>
          <cell r="K715" t="str">
            <v>23/09/2015</v>
          </cell>
          <cell r="L715" t="str">
            <v>Thu học phí</v>
          </cell>
          <cell r="M715" t="str">
            <v>Trần Thị Thảo Vân</v>
          </cell>
          <cell r="N715">
            <v>2644</v>
          </cell>
          <cell r="O715">
            <v>1950000</v>
          </cell>
        </row>
        <row r="716">
          <cell r="C716" t="str">
            <v>13D2050145</v>
          </cell>
          <cell r="D716" t="str">
            <v>Vũ Minh</v>
          </cell>
          <cell r="E716" t="str">
            <v>Phong</v>
          </cell>
          <cell r="F716" t="str">
            <v>01/10/1994</v>
          </cell>
          <cell r="G716" t="str">
            <v>13CÐ-Ô3</v>
          </cell>
          <cell r="H716" t="str">
            <v>13CÐ</v>
          </cell>
          <cell r="I716" t="str">
            <v>HK2 (2014 - 2015)</v>
          </cell>
          <cell r="J716" t="str">
            <v>17/10/2015</v>
          </cell>
          <cell r="K716" t="str">
            <v>17/10/2015</v>
          </cell>
          <cell r="L716" t="str">
            <v>Thu học phí</v>
          </cell>
          <cell r="M716" t="str">
            <v>Phạm Lê Đông  Hưng</v>
          </cell>
          <cell r="N716">
            <v>4488</v>
          </cell>
          <cell r="O716">
            <v>1950000</v>
          </cell>
        </row>
        <row r="717">
          <cell r="C717" t="str">
            <v>13D2050153</v>
          </cell>
          <cell r="D717" t="str">
            <v>Nguyễn Vũ Tiến</v>
          </cell>
          <cell r="E717" t="str">
            <v>Phương</v>
          </cell>
          <cell r="F717" t="str">
            <v>27/03/1995</v>
          </cell>
          <cell r="G717" t="str">
            <v>13CÐ-Ô3</v>
          </cell>
          <cell r="H717" t="str">
            <v>13CÐ</v>
          </cell>
          <cell r="I717" t="str">
            <v>HK1 (2015 - 2016)</v>
          </cell>
          <cell r="J717" t="str">
            <v>17/09/2015</v>
          </cell>
          <cell r="K717" t="str">
            <v>17/09/2015</v>
          </cell>
          <cell r="L717" t="str">
            <v>Thu học phí</v>
          </cell>
          <cell r="M717" t="str">
            <v>Trần Thị Thảo Vân</v>
          </cell>
          <cell r="N717">
            <v>2538</v>
          </cell>
          <cell r="O717">
            <v>1950000</v>
          </cell>
        </row>
        <row r="718">
          <cell r="C718" t="str">
            <v>13D2050155</v>
          </cell>
          <cell r="D718" t="str">
            <v>Lê Văn</v>
          </cell>
          <cell r="E718" t="str">
            <v>Quân</v>
          </cell>
          <cell r="F718" t="str">
            <v>10/10/1995</v>
          </cell>
          <cell r="G718" t="str">
            <v>13CÐ-Ô3</v>
          </cell>
          <cell r="H718" t="str">
            <v>13CÐ</v>
          </cell>
          <cell r="I718" t="str">
            <v>HK1 (2015 - 2016)</v>
          </cell>
          <cell r="J718" t="str">
            <v>30/09/2015</v>
          </cell>
          <cell r="K718" t="str">
            <v>30/09/2015</v>
          </cell>
          <cell r="L718" t="str">
            <v>Thu học phí</v>
          </cell>
          <cell r="M718" t="str">
            <v>Trần Thị Thảo Vân</v>
          </cell>
          <cell r="N718">
            <v>2833</v>
          </cell>
          <cell r="O718">
            <v>1950000</v>
          </cell>
        </row>
        <row r="719">
          <cell r="C719" t="str">
            <v>13D2050158</v>
          </cell>
          <cell r="D719" t="str">
            <v>Đặng Anh</v>
          </cell>
          <cell r="E719" t="str">
            <v>Qui</v>
          </cell>
          <cell r="F719" t="str">
            <v>18/08/1994</v>
          </cell>
          <cell r="G719" t="str">
            <v>13CÐ-Ô3</v>
          </cell>
          <cell r="H719" t="str">
            <v>13CÐ</v>
          </cell>
          <cell r="I719" t="str">
            <v>HK1 (2015 - 2016)</v>
          </cell>
          <cell r="J719" t="str">
            <v>05/10/2015</v>
          </cell>
          <cell r="K719" t="str">
            <v>05/10/2015</v>
          </cell>
          <cell r="L719" t="str">
            <v>Thu học phí</v>
          </cell>
          <cell r="M719" t="str">
            <v>Phạm Lê Đông  Hưng</v>
          </cell>
          <cell r="N719">
            <v>4294</v>
          </cell>
          <cell r="O719">
            <v>1950000</v>
          </cell>
        </row>
        <row r="720">
          <cell r="C720" t="str">
            <v>13D2050163</v>
          </cell>
          <cell r="D720" t="str">
            <v>Nguyễn Hồng</v>
          </cell>
          <cell r="E720" t="str">
            <v>Sang</v>
          </cell>
          <cell r="F720" t="str">
            <v>22/07/1995</v>
          </cell>
          <cell r="G720" t="str">
            <v>13CÐ-Ô3</v>
          </cell>
          <cell r="H720" t="str">
            <v>13CÐ</v>
          </cell>
          <cell r="I720" t="str">
            <v>HK1 (2015 - 2016)</v>
          </cell>
          <cell r="J720" t="str">
            <v>28/09/2015</v>
          </cell>
          <cell r="K720" t="str">
            <v>28/09/2015</v>
          </cell>
          <cell r="L720" t="str">
            <v>Thu học phí</v>
          </cell>
          <cell r="M720" t="str">
            <v>Trần Thị Thảo Vân</v>
          </cell>
          <cell r="N720">
            <v>2756</v>
          </cell>
          <cell r="O720">
            <v>1950000</v>
          </cell>
        </row>
        <row r="721">
          <cell r="C721" t="str">
            <v>13D2050170</v>
          </cell>
          <cell r="D721" t="str">
            <v>Trần Ngọc</v>
          </cell>
          <cell r="E721" t="str">
            <v>Tài</v>
          </cell>
          <cell r="F721" t="str">
            <v>03/09/1993</v>
          </cell>
          <cell r="G721" t="str">
            <v>13CÐ-Ô3</v>
          </cell>
          <cell r="H721" t="str">
            <v>13CÐ</v>
          </cell>
          <cell r="I721" t="str">
            <v>HK1 (2015 - 2016)</v>
          </cell>
          <cell r="J721" t="str">
            <v>20/10/2015</v>
          </cell>
          <cell r="K721" t="str">
            <v>20/10/2015</v>
          </cell>
          <cell r="L721" t="str">
            <v>Thu học phí</v>
          </cell>
          <cell r="M721" t="str">
            <v>Trần Thị Thảo Vân</v>
          </cell>
          <cell r="N721">
            <v>4640</v>
          </cell>
          <cell r="O721">
            <v>1950000</v>
          </cell>
        </row>
        <row r="722">
          <cell r="C722" t="str">
            <v>13D2050179</v>
          </cell>
          <cell r="D722" t="str">
            <v>Nguyễn Chiến</v>
          </cell>
          <cell r="E722" t="str">
            <v>Thắng</v>
          </cell>
          <cell r="F722" t="str">
            <v>22/09/1994</v>
          </cell>
          <cell r="G722" t="str">
            <v>13CÐ-Ô3</v>
          </cell>
          <cell r="H722" t="str">
            <v>13CÐ</v>
          </cell>
          <cell r="I722" t="str">
            <v>HK1 (2015 - 2016)</v>
          </cell>
          <cell r="J722" t="str">
            <v>30/09/2015</v>
          </cell>
          <cell r="K722" t="str">
            <v>30/09/2015</v>
          </cell>
          <cell r="L722" t="str">
            <v>Thu học phí</v>
          </cell>
          <cell r="M722" t="str">
            <v>Trần Thị Thảo Vân</v>
          </cell>
          <cell r="N722">
            <v>2826</v>
          </cell>
          <cell r="O722">
            <v>1950000</v>
          </cell>
        </row>
        <row r="723">
          <cell r="C723" t="str">
            <v>13D2050185</v>
          </cell>
          <cell r="D723" t="str">
            <v>Lê Hoài</v>
          </cell>
          <cell r="E723" t="str">
            <v>Thanh</v>
          </cell>
          <cell r="F723" t="str">
            <v>06/07/1995</v>
          </cell>
          <cell r="G723" t="str">
            <v>13CÐ-Ô3</v>
          </cell>
          <cell r="H723" t="str">
            <v>13CÐ</v>
          </cell>
          <cell r="I723" t="str">
            <v>HK1 (2015 - 2016)</v>
          </cell>
          <cell r="J723" t="str">
            <v>28/09/2015</v>
          </cell>
          <cell r="K723" t="str">
            <v>28/09/2015</v>
          </cell>
          <cell r="L723" t="str">
            <v>Thu học phí</v>
          </cell>
          <cell r="M723" t="str">
            <v>Phạm Lê Đông  Hưng</v>
          </cell>
          <cell r="N723">
            <v>4081</v>
          </cell>
          <cell r="O723">
            <v>1950000</v>
          </cell>
        </row>
        <row r="724">
          <cell r="C724" t="str">
            <v>13D2050190</v>
          </cell>
          <cell r="D724" t="str">
            <v>Nguyễn Tấn</v>
          </cell>
          <cell r="E724" t="str">
            <v>Thành</v>
          </cell>
          <cell r="F724" t="str">
            <v>03/03/1994</v>
          </cell>
          <cell r="G724" t="str">
            <v>13CÐ-Ô3</v>
          </cell>
          <cell r="H724" t="str">
            <v>13CÐ</v>
          </cell>
          <cell r="I724" t="str">
            <v>HK1 (2015 - 2016)</v>
          </cell>
          <cell r="J724" t="str">
            <v>22/09/2015</v>
          </cell>
          <cell r="K724" t="str">
            <v>22/09/2015</v>
          </cell>
          <cell r="L724" t="str">
            <v>Thu học phí</v>
          </cell>
          <cell r="M724" t="str">
            <v>Phạm Lê Đông  Hưng</v>
          </cell>
          <cell r="N724">
            <v>3976</v>
          </cell>
          <cell r="O724">
            <v>1950000</v>
          </cell>
        </row>
        <row r="725">
          <cell r="C725" t="str">
            <v>13D2050277</v>
          </cell>
          <cell r="D725" t="str">
            <v>Trần Thanh</v>
          </cell>
          <cell r="E725" t="str">
            <v>Thảo</v>
          </cell>
          <cell r="F725" t="str">
            <v>10/10/1993</v>
          </cell>
          <cell r="G725" t="str">
            <v>13CÐ-Ô3</v>
          </cell>
          <cell r="H725" t="str">
            <v>13CÐ</v>
          </cell>
          <cell r="I725" t="str">
            <v>HK1 (2015 - 2016)</v>
          </cell>
          <cell r="J725" t="str">
            <v>29/09/2015</v>
          </cell>
          <cell r="K725" t="str">
            <v>29/09/2015</v>
          </cell>
          <cell r="L725" t="str">
            <v>Thu học phí</v>
          </cell>
          <cell r="M725" t="str">
            <v>Trần Thị Thảo Vân</v>
          </cell>
          <cell r="N725">
            <v>2815</v>
          </cell>
          <cell r="O725">
            <v>1950000</v>
          </cell>
        </row>
        <row r="726">
          <cell r="C726" t="str">
            <v>13D2050202</v>
          </cell>
          <cell r="D726" t="str">
            <v>Đỗ Thị Cẩm</v>
          </cell>
          <cell r="E726" t="str">
            <v>Thu</v>
          </cell>
          <cell r="F726" t="str">
            <v>09/04/1995</v>
          </cell>
          <cell r="G726" t="str">
            <v>13CÐ-Ô3</v>
          </cell>
          <cell r="H726" t="str">
            <v>13CÐ</v>
          </cell>
          <cell r="I726" t="str">
            <v>HK1 (2015 - 2016)</v>
          </cell>
          <cell r="J726" t="str">
            <v>22/09/2015</v>
          </cell>
          <cell r="K726" t="str">
            <v>22/09/2015</v>
          </cell>
          <cell r="L726" t="str">
            <v>Thu học phí</v>
          </cell>
          <cell r="M726" t="str">
            <v>Trần Thị Thảo Vân</v>
          </cell>
          <cell r="N726">
            <v>2629</v>
          </cell>
          <cell r="O726">
            <v>1950000</v>
          </cell>
        </row>
        <row r="727">
          <cell r="C727" t="str">
            <v>13D2050205</v>
          </cell>
          <cell r="D727" t="str">
            <v>Nguyễn Thành</v>
          </cell>
          <cell r="E727" t="str">
            <v>Thức</v>
          </cell>
          <cell r="F727" t="str">
            <v>24/03/1995</v>
          </cell>
          <cell r="G727" t="str">
            <v>13CÐ-Ô3</v>
          </cell>
          <cell r="H727" t="str">
            <v>13CÐ</v>
          </cell>
          <cell r="I727" t="str">
            <v>HK1 (2015 - 2016)</v>
          </cell>
          <cell r="J727" t="str">
            <v>21/09/2015</v>
          </cell>
          <cell r="K727" t="str">
            <v>21/09/2015</v>
          </cell>
          <cell r="L727" t="str">
            <v>Thu học phí</v>
          </cell>
          <cell r="M727" t="str">
            <v>Trần Thị Thảo Vân</v>
          </cell>
          <cell r="N727">
            <v>2563</v>
          </cell>
          <cell r="O727">
            <v>1950000</v>
          </cell>
        </row>
        <row r="728">
          <cell r="C728" t="str">
            <v>13D2050212</v>
          </cell>
          <cell r="D728" t="str">
            <v>Phạm Minh</v>
          </cell>
          <cell r="E728" t="str">
            <v>Tiến</v>
          </cell>
          <cell r="F728" t="str">
            <v>17/01/1995</v>
          </cell>
          <cell r="G728" t="str">
            <v>13CÐ-Ô3</v>
          </cell>
          <cell r="H728" t="str">
            <v>13CÐ</v>
          </cell>
          <cell r="I728" t="str">
            <v>HK1 (2015 - 2016)</v>
          </cell>
          <cell r="J728" t="str">
            <v>21/09/2015</v>
          </cell>
          <cell r="K728" t="str">
            <v>21/09/2015</v>
          </cell>
          <cell r="L728" t="str">
            <v>Thu học phí</v>
          </cell>
          <cell r="M728" t="str">
            <v>Trần Thị Thảo Vân</v>
          </cell>
          <cell r="N728">
            <v>2567</v>
          </cell>
          <cell r="O728">
            <v>1950000</v>
          </cell>
        </row>
        <row r="729">
          <cell r="C729" t="str">
            <v>13D2050213</v>
          </cell>
          <cell r="D729" t="str">
            <v>Trịnh Văn</v>
          </cell>
          <cell r="E729" t="str">
            <v>Tiến</v>
          </cell>
          <cell r="F729" t="str">
            <v>06/11/1994</v>
          </cell>
          <cell r="G729" t="str">
            <v>13CÐ-Ô3</v>
          </cell>
          <cell r="H729" t="str">
            <v>13CÐ</v>
          </cell>
          <cell r="I729" t="str">
            <v>HK1 (2015 - 2016)</v>
          </cell>
          <cell r="J729" t="str">
            <v>22/09/2015</v>
          </cell>
          <cell r="K729" t="str">
            <v>22/09/2015</v>
          </cell>
          <cell r="L729" t="str">
            <v>Thu học phí</v>
          </cell>
          <cell r="M729" t="str">
            <v>Phạm Lê Đông  Hưng</v>
          </cell>
          <cell r="N729">
            <v>3975</v>
          </cell>
          <cell r="O729">
            <v>1950000</v>
          </cell>
        </row>
        <row r="730">
          <cell r="C730" t="str">
            <v>13D2050210</v>
          </cell>
          <cell r="D730" t="str">
            <v>Lê Văn</v>
          </cell>
          <cell r="E730" t="str">
            <v>Tiện</v>
          </cell>
          <cell r="F730" t="str">
            <v>02/01/1995</v>
          </cell>
          <cell r="G730" t="str">
            <v>13CÐ-Ô3</v>
          </cell>
          <cell r="H730" t="str">
            <v>13CÐ</v>
          </cell>
          <cell r="I730" t="str">
            <v>HK1 (2015 - 2016)</v>
          </cell>
          <cell r="J730" t="str">
            <v>24/09/2015</v>
          </cell>
          <cell r="K730" t="str">
            <v>24/09/2015</v>
          </cell>
          <cell r="L730" t="str">
            <v>Thu học phí</v>
          </cell>
          <cell r="M730" t="str">
            <v>Trần Thị Thảo Vân</v>
          </cell>
          <cell r="N730">
            <v>2652</v>
          </cell>
          <cell r="O730">
            <v>1950000</v>
          </cell>
        </row>
        <row r="731">
          <cell r="C731" t="str">
            <v>13D2050217</v>
          </cell>
          <cell r="D731" t="str">
            <v>Nguyễn Đạo</v>
          </cell>
          <cell r="E731" t="str">
            <v>Tĩnh</v>
          </cell>
          <cell r="F731" t="str">
            <v>06/11/1995</v>
          </cell>
          <cell r="G731" t="str">
            <v>13CÐ-Ô3</v>
          </cell>
          <cell r="H731" t="str">
            <v>13CÐ</v>
          </cell>
          <cell r="I731" t="str">
            <v>HK1 (2015 - 2016)</v>
          </cell>
          <cell r="J731" t="str">
            <v>22/09/2015</v>
          </cell>
          <cell r="K731" t="str">
            <v>22/09/2015</v>
          </cell>
          <cell r="L731" t="str">
            <v>Thu học phí</v>
          </cell>
          <cell r="M731" t="str">
            <v>Phạm Lê Đông  Hưng</v>
          </cell>
          <cell r="N731">
            <v>3991</v>
          </cell>
          <cell r="O731">
            <v>1950000</v>
          </cell>
        </row>
        <row r="732">
          <cell r="C732" t="str">
            <v>13D2050218</v>
          </cell>
          <cell r="D732" t="str">
            <v>Nguyễn Lê Phước</v>
          </cell>
          <cell r="E732" t="str">
            <v>Toàn</v>
          </cell>
          <cell r="F732" t="str">
            <v>06/09/1995</v>
          </cell>
          <cell r="G732" t="str">
            <v>13CÐ-Ô3</v>
          </cell>
          <cell r="H732" t="str">
            <v>13CÐ</v>
          </cell>
          <cell r="I732" t="str">
            <v>HK1 (2015 - 2016)</v>
          </cell>
          <cell r="J732" t="str">
            <v>23/10/2015</v>
          </cell>
          <cell r="K732" t="str">
            <v>23/10/2015</v>
          </cell>
          <cell r="L732" t="str">
            <v>Thu học phí</v>
          </cell>
          <cell r="M732" t="str">
            <v>Trần Thị Thảo Vân</v>
          </cell>
          <cell r="N732">
            <v>4661</v>
          </cell>
          <cell r="O732">
            <v>1950000</v>
          </cell>
        </row>
        <row r="733">
          <cell r="C733" t="str">
            <v>13D2050285</v>
          </cell>
          <cell r="D733" t="str">
            <v>Nguyễn Mạnh</v>
          </cell>
          <cell r="E733" t="str">
            <v>Toàn</v>
          </cell>
          <cell r="F733" t="str">
            <v>09/01/1995</v>
          </cell>
          <cell r="G733" t="str">
            <v>13CÐ-Ô3</v>
          </cell>
          <cell r="H733" t="str">
            <v>13CÐ</v>
          </cell>
          <cell r="I733" t="str">
            <v>HK1 (2015 - 2016)</v>
          </cell>
          <cell r="J733" t="str">
            <v>07/10/2015</v>
          </cell>
          <cell r="K733" t="str">
            <v>07/10/2015</v>
          </cell>
          <cell r="L733" t="str">
            <v>Thu học phí</v>
          </cell>
          <cell r="M733" t="str">
            <v>Trần Thị Thảo Vân</v>
          </cell>
          <cell r="N733">
            <v>2961</v>
          </cell>
          <cell r="O733">
            <v>1950000</v>
          </cell>
        </row>
        <row r="734">
          <cell r="C734" t="str">
            <v>13D2050220</v>
          </cell>
          <cell r="D734" t="str">
            <v>Phan Anh</v>
          </cell>
          <cell r="E734" t="str">
            <v>Toàn</v>
          </cell>
          <cell r="F734" t="str">
            <v>06/09/1994</v>
          </cell>
          <cell r="G734" t="str">
            <v>13CÐ-Ô3</v>
          </cell>
          <cell r="H734" t="str">
            <v>13CÐ</v>
          </cell>
          <cell r="I734" t="str">
            <v>HK1 (2015 - 2016)</v>
          </cell>
          <cell r="J734" t="str">
            <v>26/11/2015</v>
          </cell>
          <cell r="K734" t="str">
            <v>26/11/2015</v>
          </cell>
          <cell r="L734" t="str">
            <v>Thu học phí</v>
          </cell>
          <cell r="M734" t="str">
            <v>Trần Thị Thảo Vân</v>
          </cell>
          <cell r="N734">
            <v>5355</v>
          </cell>
          <cell r="O734">
            <v>1950000</v>
          </cell>
        </row>
        <row r="735">
          <cell r="C735" t="str">
            <v>13D2050222</v>
          </cell>
          <cell r="D735" t="str">
            <v>Nguyễn Thành</v>
          </cell>
          <cell r="E735" t="str">
            <v>Trí</v>
          </cell>
          <cell r="F735" t="str">
            <v>24/03/1995</v>
          </cell>
          <cell r="G735" t="str">
            <v>13CÐ-Ô3</v>
          </cell>
          <cell r="H735" t="str">
            <v>13CÐ</v>
          </cell>
          <cell r="I735" t="str">
            <v>HK1 (2015 - 2016)</v>
          </cell>
          <cell r="J735" t="str">
            <v>21/09/2015</v>
          </cell>
          <cell r="K735" t="str">
            <v>21/09/2015</v>
          </cell>
          <cell r="L735" t="str">
            <v>Thu học phí</v>
          </cell>
          <cell r="M735" t="str">
            <v>Trần Thị Thảo Vân</v>
          </cell>
          <cell r="N735">
            <v>2564</v>
          </cell>
          <cell r="O735">
            <v>1950000</v>
          </cell>
        </row>
        <row r="736">
          <cell r="C736" t="str">
            <v>13D2050223</v>
          </cell>
          <cell r="D736" t="str">
            <v>Nguyễn Bảo</v>
          </cell>
          <cell r="E736" t="str">
            <v>Triều</v>
          </cell>
          <cell r="F736" t="str">
            <v>16/09/1994</v>
          </cell>
          <cell r="G736" t="str">
            <v>13CÐ-Ô3</v>
          </cell>
          <cell r="H736" t="str">
            <v>13CÐ</v>
          </cell>
          <cell r="I736" t="str">
            <v>HK1 (2015 - 2016)</v>
          </cell>
          <cell r="J736" t="str">
            <v>29/09/2015</v>
          </cell>
          <cell r="K736" t="str">
            <v>29/09/2015</v>
          </cell>
          <cell r="L736" t="str">
            <v>Thu học phí</v>
          </cell>
          <cell r="M736" t="str">
            <v>Trần Thị Thảo Vân</v>
          </cell>
          <cell r="N736">
            <v>2813</v>
          </cell>
          <cell r="O736">
            <v>1950000</v>
          </cell>
        </row>
        <row r="737">
          <cell r="C737" t="str">
            <v>13D2050225</v>
          </cell>
          <cell r="D737" t="str">
            <v>Đinh Xuân</v>
          </cell>
          <cell r="E737" t="str">
            <v>Trọng</v>
          </cell>
          <cell r="F737" t="str">
            <v>14/12/1994</v>
          </cell>
          <cell r="G737" t="str">
            <v>13CÐ-Ô3</v>
          </cell>
          <cell r="H737" t="str">
            <v>13CÐ</v>
          </cell>
          <cell r="I737" t="str">
            <v>HK1 (2015 - 2016)</v>
          </cell>
          <cell r="J737" t="str">
            <v>30/09/2015</v>
          </cell>
          <cell r="K737" t="str">
            <v>30/09/2015</v>
          </cell>
          <cell r="L737" t="str">
            <v>Thu học phí</v>
          </cell>
          <cell r="M737" t="str">
            <v>Trần Thị Thảo Vân</v>
          </cell>
          <cell r="N737">
            <v>2825</v>
          </cell>
          <cell r="O737">
            <v>1950000</v>
          </cell>
        </row>
        <row r="738">
          <cell r="C738" t="str">
            <v>13D2050227</v>
          </cell>
          <cell r="D738" t="str">
            <v>Đoàn Quang</v>
          </cell>
          <cell r="E738" t="str">
            <v>Trung</v>
          </cell>
          <cell r="F738" t="str">
            <v>18/02/1995</v>
          </cell>
          <cell r="G738" t="str">
            <v>13CÐ-Ô3</v>
          </cell>
          <cell r="H738" t="str">
            <v>13CÐ</v>
          </cell>
          <cell r="I738" t="str">
            <v>HK1 (2015 - 2016)</v>
          </cell>
          <cell r="J738" t="str">
            <v>07/10/2015</v>
          </cell>
          <cell r="K738" t="str">
            <v>07/10/2015</v>
          </cell>
          <cell r="L738" t="str">
            <v>Thu học phí</v>
          </cell>
          <cell r="M738" t="str">
            <v>Phạm Lê Đông  Hưng</v>
          </cell>
          <cell r="N738">
            <v>4332</v>
          </cell>
          <cell r="O738">
            <v>1950000</v>
          </cell>
        </row>
        <row r="739">
          <cell r="C739" t="str">
            <v>13D2050228</v>
          </cell>
          <cell r="D739" t="str">
            <v>Nguyễn Minh</v>
          </cell>
          <cell r="E739" t="str">
            <v>Trung</v>
          </cell>
          <cell r="F739" t="str">
            <v>03/11/1995</v>
          </cell>
          <cell r="G739" t="str">
            <v>13CÐ-Ô3</v>
          </cell>
          <cell r="H739" t="str">
            <v>13CÐ</v>
          </cell>
          <cell r="I739" t="str">
            <v>HK1 (2015 - 2016)</v>
          </cell>
          <cell r="J739" t="str">
            <v>29/09/2015</v>
          </cell>
          <cell r="K739" t="str">
            <v>29/09/2015</v>
          </cell>
          <cell r="L739" t="str">
            <v>Thu học phí</v>
          </cell>
          <cell r="M739" t="str">
            <v>Phạm Lê Đông  Hưng</v>
          </cell>
          <cell r="N739">
            <v>4164</v>
          </cell>
          <cell r="O739">
            <v>1950000</v>
          </cell>
        </row>
        <row r="740">
          <cell r="C740" t="str">
            <v>13D2050230</v>
          </cell>
          <cell r="D740" t="str">
            <v>Nguyễn Toàn</v>
          </cell>
          <cell r="E740" t="str">
            <v>Trung</v>
          </cell>
          <cell r="F740" t="str">
            <v>14/09/1994</v>
          </cell>
          <cell r="G740" t="str">
            <v>13CÐ-Ô3</v>
          </cell>
          <cell r="H740" t="str">
            <v>13CÐ</v>
          </cell>
          <cell r="I740" t="str">
            <v>HK1 (2015 - 2016)</v>
          </cell>
          <cell r="J740" t="str">
            <v>28/09/2015</v>
          </cell>
          <cell r="K740" t="str">
            <v>28/09/2015</v>
          </cell>
          <cell r="L740" t="str">
            <v>Thu học phí</v>
          </cell>
          <cell r="M740" t="str">
            <v>Trần Thị Thảo Vân</v>
          </cell>
          <cell r="N740">
            <v>2755</v>
          </cell>
          <cell r="O740">
            <v>1950000</v>
          </cell>
        </row>
        <row r="741">
          <cell r="C741" t="str">
            <v>13D2050237</v>
          </cell>
          <cell r="D741" t="str">
            <v>Phạm Xuân</v>
          </cell>
          <cell r="E741" t="str">
            <v>Tú</v>
          </cell>
          <cell r="F741" t="str">
            <v>15/05/1993</v>
          </cell>
          <cell r="G741" t="str">
            <v>13CÐ-Ô3</v>
          </cell>
          <cell r="H741" t="str">
            <v>13CÐ</v>
          </cell>
          <cell r="I741" t="str">
            <v>HK1 (2015 - 2016)</v>
          </cell>
          <cell r="J741" t="str">
            <v>20/11/2015</v>
          </cell>
          <cell r="K741" t="str">
            <v>20/11/2015</v>
          </cell>
          <cell r="L741" t="str">
            <v>Thu học phí</v>
          </cell>
          <cell r="M741" t="str">
            <v>Trần Thị Thảo Vân</v>
          </cell>
          <cell r="N741">
            <v>4883</v>
          </cell>
          <cell r="O741">
            <v>1950000</v>
          </cell>
        </row>
        <row r="742">
          <cell r="C742" t="str">
            <v>13D2050238</v>
          </cell>
          <cell r="D742" t="str">
            <v>Trương Công</v>
          </cell>
          <cell r="E742" t="str">
            <v>Tú</v>
          </cell>
          <cell r="F742" t="str">
            <v>10/03/1993</v>
          </cell>
          <cell r="G742" t="str">
            <v>13CÐ-Ô3</v>
          </cell>
          <cell r="H742" t="str">
            <v>13CÐ</v>
          </cell>
          <cell r="I742" t="str">
            <v>HK1 (2015 - 2016)</v>
          </cell>
          <cell r="J742" t="str">
            <v>29/09/2015</v>
          </cell>
          <cell r="K742" t="str">
            <v>29/09/2015</v>
          </cell>
          <cell r="L742" t="str">
            <v>Thu học phí</v>
          </cell>
          <cell r="M742" t="str">
            <v>Phạm Lê Đông  Hưng</v>
          </cell>
          <cell r="N742">
            <v>4163</v>
          </cell>
          <cell r="O742">
            <v>1950000</v>
          </cell>
        </row>
        <row r="743">
          <cell r="C743" t="str">
            <v>13D2050240</v>
          </cell>
          <cell r="D743" t="str">
            <v>Nguyễn Linh</v>
          </cell>
          <cell r="E743" t="str">
            <v>Tuấn</v>
          </cell>
          <cell r="F743" t="str">
            <v>21/12/1995</v>
          </cell>
          <cell r="G743" t="str">
            <v>13CÐ-Ô3</v>
          </cell>
          <cell r="H743" t="str">
            <v>13CÐ</v>
          </cell>
          <cell r="I743" t="str">
            <v>HK1 (2015 - 2016)</v>
          </cell>
          <cell r="J743" t="str">
            <v>29/09/2015</v>
          </cell>
          <cell r="K743" t="str">
            <v>29/09/2015</v>
          </cell>
          <cell r="L743" t="str">
            <v>Thu học phí</v>
          </cell>
          <cell r="M743" t="str">
            <v>Phạm Lê Đông  Hưng</v>
          </cell>
          <cell r="N743">
            <v>4132</v>
          </cell>
          <cell r="O743">
            <v>1950000</v>
          </cell>
        </row>
        <row r="744">
          <cell r="C744" t="str">
            <v>13D2050242</v>
          </cell>
          <cell r="D744" t="str">
            <v>Phạm Hoàng Anh</v>
          </cell>
          <cell r="E744" t="str">
            <v>Tuấn</v>
          </cell>
          <cell r="F744" t="str">
            <v>26/09/1994</v>
          </cell>
          <cell r="G744" t="str">
            <v>13CÐ-Ô3</v>
          </cell>
          <cell r="H744" t="str">
            <v>13CÐ</v>
          </cell>
          <cell r="I744" t="str">
            <v>HK2 (2014 - 2015)</v>
          </cell>
          <cell r="J744" t="str">
            <v>15/10/2015</v>
          </cell>
          <cell r="K744" t="str">
            <v>15/10/2015</v>
          </cell>
          <cell r="L744" t="str">
            <v>Thu học phí</v>
          </cell>
          <cell r="M744" t="str">
            <v>Trần Thị Thảo Vân</v>
          </cell>
          <cell r="N744">
            <v>4605</v>
          </cell>
          <cell r="O744">
            <v>1950000</v>
          </cell>
        </row>
        <row r="745">
          <cell r="C745" t="str">
            <v>13D2050243</v>
          </cell>
          <cell r="D745" t="str">
            <v>Phan Ngọc</v>
          </cell>
          <cell r="E745" t="str">
            <v>Tuấn</v>
          </cell>
          <cell r="F745" t="str">
            <v>04/10/1995</v>
          </cell>
          <cell r="G745" t="str">
            <v>13CÐ-Ô3</v>
          </cell>
          <cell r="H745" t="str">
            <v>13CÐ</v>
          </cell>
          <cell r="I745" t="str">
            <v>HK1 (2015 - 2016)</v>
          </cell>
          <cell r="J745" t="str">
            <v>30/09/2015</v>
          </cell>
          <cell r="K745" t="str">
            <v>30/09/2015</v>
          </cell>
          <cell r="L745" t="str">
            <v>Thu học phí</v>
          </cell>
          <cell r="M745" t="str">
            <v>Phạm Lê Đông  Hưng</v>
          </cell>
          <cell r="N745">
            <v>4184</v>
          </cell>
          <cell r="O745">
            <v>1950000</v>
          </cell>
        </row>
        <row r="746">
          <cell r="C746" t="str">
            <v>13D2050247</v>
          </cell>
          <cell r="D746" t="str">
            <v>Vũ Văn</v>
          </cell>
          <cell r="E746" t="str">
            <v>Tuyên</v>
          </cell>
          <cell r="F746" t="str">
            <v>08/06/1995</v>
          </cell>
          <cell r="G746" t="str">
            <v>13CÐ-Ô3</v>
          </cell>
          <cell r="H746" t="str">
            <v>13CÐ</v>
          </cell>
          <cell r="I746" t="str">
            <v>HK1 (2015 - 2016)</v>
          </cell>
          <cell r="J746" t="str">
            <v>29/10/2015</v>
          </cell>
          <cell r="K746" t="str">
            <v>29/10/2015</v>
          </cell>
          <cell r="L746" t="str">
            <v>Thu học phí</v>
          </cell>
          <cell r="M746" t="str">
            <v>Phạm Lê Đông  Hưng</v>
          </cell>
          <cell r="N746">
            <v>4938</v>
          </cell>
          <cell r="O746">
            <v>1950000</v>
          </cell>
        </row>
        <row r="747">
          <cell r="C747" t="str">
            <v>13D2050303</v>
          </cell>
          <cell r="D747" t="str">
            <v>Nguyễn Minh</v>
          </cell>
          <cell r="E747" t="str">
            <v>Tuyền</v>
          </cell>
          <cell r="F747" t="str">
            <v>06/05/1994</v>
          </cell>
          <cell r="G747" t="str">
            <v>13CÐ-Ô3</v>
          </cell>
          <cell r="H747" t="str">
            <v>13CÐ</v>
          </cell>
          <cell r="I747" t="str">
            <v>HK1 (2015 - 2016)</v>
          </cell>
          <cell r="J747" t="str">
            <v>29/09/2015</v>
          </cell>
          <cell r="K747" t="str">
            <v>29/09/2015</v>
          </cell>
          <cell r="L747" t="str">
            <v>Thu học phí</v>
          </cell>
          <cell r="M747" t="str">
            <v>Phạm Lê Đông  Hưng</v>
          </cell>
          <cell r="N747">
            <v>4169</v>
          </cell>
          <cell r="O747">
            <v>1950000</v>
          </cell>
        </row>
        <row r="748">
          <cell r="C748" t="str">
            <v>13D2050248</v>
          </cell>
          <cell r="D748" t="str">
            <v>Nguyễn Hữu</v>
          </cell>
          <cell r="E748" t="str">
            <v>Văn</v>
          </cell>
          <cell r="F748" t="str">
            <v>10/06/1994</v>
          </cell>
          <cell r="G748" t="str">
            <v>13CÐ-Ô3</v>
          </cell>
          <cell r="H748" t="str">
            <v>13CÐ</v>
          </cell>
          <cell r="I748" t="str">
            <v>HK1 (2015 - 2016)</v>
          </cell>
          <cell r="J748" t="str">
            <v>07/10/2015</v>
          </cell>
          <cell r="K748" t="str">
            <v>07/10/2015</v>
          </cell>
          <cell r="L748" t="str">
            <v>Thu học phí</v>
          </cell>
          <cell r="M748" t="str">
            <v>Trần Thị Thảo Vân</v>
          </cell>
          <cell r="N748">
            <v>2952</v>
          </cell>
          <cell r="O748">
            <v>1950000</v>
          </cell>
        </row>
        <row r="749">
          <cell r="C749" t="str">
            <v>13D2050250</v>
          </cell>
          <cell r="D749" t="str">
            <v>Nguyễn Quốc</v>
          </cell>
          <cell r="E749" t="str">
            <v>Viên</v>
          </cell>
          <cell r="F749" t="str">
            <v>02/03/1995</v>
          </cell>
          <cell r="G749" t="str">
            <v>13CÐ-Ô3</v>
          </cell>
          <cell r="H749" t="str">
            <v>13CÐ</v>
          </cell>
          <cell r="I749" t="str">
            <v>HK1 (2015 - 2016)</v>
          </cell>
          <cell r="J749" t="str">
            <v>28/09/2015</v>
          </cell>
          <cell r="K749" t="str">
            <v>28/09/2015</v>
          </cell>
          <cell r="L749" t="str">
            <v>Thu học phí</v>
          </cell>
          <cell r="M749" t="str">
            <v>Phạm Lê Đông  Hưng</v>
          </cell>
          <cell r="N749">
            <v>4080</v>
          </cell>
          <cell r="O749">
            <v>1950000</v>
          </cell>
        </row>
        <row r="750">
          <cell r="C750" t="str">
            <v>13D2050253</v>
          </cell>
          <cell r="D750" t="str">
            <v>Trần Quốc</v>
          </cell>
          <cell r="E750" t="str">
            <v>Việt</v>
          </cell>
          <cell r="F750" t="str">
            <v>06/10/1995</v>
          </cell>
          <cell r="G750" t="str">
            <v>13CÐ-Ô3</v>
          </cell>
          <cell r="H750" t="str">
            <v>13CÐ</v>
          </cell>
          <cell r="I750" t="str">
            <v>HK2 (2014 - 2015)</v>
          </cell>
          <cell r="J750" t="str">
            <v>14/10/2015</v>
          </cell>
          <cell r="K750" t="str">
            <v>14/10/2015</v>
          </cell>
          <cell r="L750" t="str">
            <v>Thu học phí</v>
          </cell>
          <cell r="M750" t="str">
            <v>Phạm Lê Đông  Hưng</v>
          </cell>
          <cell r="N750">
            <v>4434</v>
          </cell>
          <cell r="O750">
            <v>1950000</v>
          </cell>
        </row>
        <row r="751">
          <cell r="C751" t="str">
            <v>13D2050255</v>
          </cell>
          <cell r="D751" t="str">
            <v>Lý Quốc</v>
          </cell>
          <cell r="E751" t="str">
            <v>Vinh</v>
          </cell>
          <cell r="F751" t="str">
            <v>17/03/1994</v>
          </cell>
          <cell r="G751" t="str">
            <v>13CÐ-Ô3</v>
          </cell>
          <cell r="H751" t="str">
            <v>13CÐ</v>
          </cell>
          <cell r="I751" t="str">
            <v>HK1 (2015 - 2016)</v>
          </cell>
          <cell r="J751" t="str">
            <v>28/09/2015</v>
          </cell>
          <cell r="K751" t="str">
            <v>28/09/2015</v>
          </cell>
          <cell r="L751" t="str">
            <v>Thu học phí</v>
          </cell>
          <cell r="M751" t="str">
            <v>Phạm Lê Đông  Hưng</v>
          </cell>
          <cell r="N751">
            <v>4078</v>
          </cell>
          <cell r="O751">
            <v>1950000</v>
          </cell>
        </row>
        <row r="752">
          <cell r="C752" t="str">
            <v>13D2050258</v>
          </cell>
          <cell r="D752" t="str">
            <v>Đỗ Hoàng Minh</v>
          </cell>
          <cell r="E752" t="str">
            <v>Vũ</v>
          </cell>
          <cell r="F752" t="str">
            <v>27/11/1995</v>
          </cell>
          <cell r="G752" t="str">
            <v>13CÐ-Ô3</v>
          </cell>
          <cell r="H752" t="str">
            <v>13CÐ</v>
          </cell>
          <cell r="I752" t="str">
            <v>HK2 (2014 - 2015)</v>
          </cell>
          <cell r="J752" t="str">
            <v>16/10/2015</v>
          </cell>
          <cell r="K752" t="str">
            <v>16/10/2015</v>
          </cell>
          <cell r="L752" t="str">
            <v>Thu học phí</v>
          </cell>
          <cell r="M752" t="str">
            <v>Phạm Lê Đông  Hưng</v>
          </cell>
          <cell r="N752">
            <v>4482</v>
          </cell>
          <cell r="O752">
            <v>1950000</v>
          </cell>
        </row>
        <row r="753">
          <cell r="C753" t="str">
            <v>13D2050260</v>
          </cell>
          <cell r="D753" t="str">
            <v>Nguyễn Văn</v>
          </cell>
          <cell r="E753" t="str">
            <v>Vũ</v>
          </cell>
          <cell r="F753" t="str">
            <v>08/11/1994</v>
          </cell>
          <cell r="G753" t="str">
            <v>13CÐ-Ô3</v>
          </cell>
          <cell r="H753" t="str">
            <v>13CÐ</v>
          </cell>
          <cell r="I753" t="str">
            <v>HK1 (2015 - 2016)</v>
          </cell>
          <cell r="J753" t="str">
            <v>28/09/2015</v>
          </cell>
          <cell r="K753" t="str">
            <v>28/09/2015</v>
          </cell>
          <cell r="L753" t="str">
            <v>Thu học phí</v>
          </cell>
          <cell r="M753" t="str">
            <v>Phạm Lê Đông  Hưng</v>
          </cell>
          <cell r="N753">
            <v>4079</v>
          </cell>
          <cell r="O753">
            <v>1950000</v>
          </cell>
        </row>
        <row r="754">
          <cell r="C754" t="str">
            <v>13D2050262</v>
          </cell>
          <cell r="D754" t="str">
            <v>Hồ Thanh</v>
          </cell>
          <cell r="E754" t="str">
            <v>Xuân</v>
          </cell>
          <cell r="F754" t="str">
            <v>18/10/1995</v>
          </cell>
          <cell r="G754" t="str">
            <v>13CÐ-Ô3</v>
          </cell>
          <cell r="H754" t="str">
            <v>13CÐ</v>
          </cell>
          <cell r="I754" t="str">
            <v>HK1 (2015 - 2016)</v>
          </cell>
          <cell r="J754" t="str">
            <v>30/09/2015</v>
          </cell>
          <cell r="K754" t="str">
            <v>30/09/2015</v>
          </cell>
          <cell r="L754" t="str">
            <v>Thu học phí</v>
          </cell>
          <cell r="M754" t="str">
            <v>Phạm Lê Đông  Hưng</v>
          </cell>
          <cell r="N754">
            <v>4183</v>
          </cell>
          <cell r="O754">
            <v>1950000</v>
          </cell>
        </row>
        <row r="755">
          <cell r="C755" t="str">
            <v>13D201M095</v>
          </cell>
          <cell r="D755" t="str">
            <v>Trần Long</v>
          </cell>
          <cell r="E755" t="str">
            <v>An</v>
          </cell>
          <cell r="F755" t="str">
            <v>11/01/1995</v>
          </cell>
          <cell r="G755" t="str">
            <v>13CÐ-TM1</v>
          </cell>
          <cell r="H755" t="str">
            <v>13CÐ</v>
          </cell>
          <cell r="I755" t="str">
            <v>HK1 (2015 - 2016)</v>
          </cell>
          <cell r="J755" t="str">
            <v>30/11/2015</v>
          </cell>
          <cell r="K755" t="str">
            <v>30/11/2015</v>
          </cell>
          <cell r="L755" t="str">
            <v>Thu học phí</v>
          </cell>
          <cell r="M755" t="str">
            <v>Phạm Lê Đông  Hưng</v>
          </cell>
          <cell r="N755">
            <v>5094</v>
          </cell>
          <cell r="O755">
            <v>2250000</v>
          </cell>
        </row>
        <row r="756">
          <cell r="C756" t="str">
            <v>13D201M001</v>
          </cell>
          <cell r="D756" t="str">
            <v>Huỳnh Lâm Thế</v>
          </cell>
          <cell r="E756" t="str">
            <v>Anh</v>
          </cell>
          <cell r="F756" t="str">
            <v>25/12/1994</v>
          </cell>
          <cell r="G756" t="str">
            <v>13CÐ-TM1</v>
          </cell>
          <cell r="H756" t="str">
            <v>13CÐ</v>
          </cell>
          <cell r="I756" t="str">
            <v>HK1 (2015 - 2016)</v>
          </cell>
          <cell r="J756" t="str">
            <v>20/10/2015</v>
          </cell>
          <cell r="K756" t="str">
            <v>20/10/2015</v>
          </cell>
          <cell r="L756" t="str">
            <v>Thu học phí</v>
          </cell>
          <cell r="M756" t="str">
            <v>Trần Thị Thảo Vân</v>
          </cell>
          <cell r="N756">
            <v>4641</v>
          </cell>
          <cell r="O756">
            <v>2250000</v>
          </cell>
        </row>
        <row r="757">
          <cell r="C757" t="str">
            <v>13D201M004</v>
          </cell>
          <cell r="D757" t="str">
            <v xml:space="preserve">Châu Thị </v>
          </cell>
          <cell r="E757" t="str">
            <v>Bé</v>
          </cell>
          <cell r="F757" t="str">
            <v>21/03/1995</v>
          </cell>
          <cell r="G757" t="str">
            <v>13CÐ-TM1</v>
          </cell>
          <cell r="H757" t="str">
            <v>13CÐ</v>
          </cell>
          <cell r="I757" t="str">
            <v>HK1 (2015 - 2016)</v>
          </cell>
          <cell r="J757" t="str">
            <v>19/10/2015</v>
          </cell>
          <cell r="K757" t="str">
            <v>19/10/2015</v>
          </cell>
          <cell r="L757" t="str">
            <v>Thu học phí</v>
          </cell>
          <cell r="M757" t="str">
            <v>Phạm Lê Đông  Hưng</v>
          </cell>
          <cell r="N757">
            <v>4509</v>
          </cell>
          <cell r="O757">
            <v>2250000</v>
          </cell>
        </row>
        <row r="758">
          <cell r="C758" t="str">
            <v>13D201M005</v>
          </cell>
          <cell r="D758" t="str">
            <v>Nguyễn Thanh</v>
          </cell>
          <cell r="E758" t="str">
            <v>Bình</v>
          </cell>
          <cell r="F758" t="str">
            <v>09/01/1995</v>
          </cell>
          <cell r="G758" t="str">
            <v>13CÐ-TM1</v>
          </cell>
          <cell r="H758" t="str">
            <v>13CÐ</v>
          </cell>
          <cell r="I758" t="str">
            <v>HK1 (2015 - 2016)</v>
          </cell>
          <cell r="J758" t="str">
            <v>30/11/2015</v>
          </cell>
          <cell r="K758" t="str">
            <v>30/11/2015</v>
          </cell>
          <cell r="L758" t="str">
            <v>Thu học phí</v>
          </cell>
          <cell r="M758" t="str">
            <v>Trần Thị Thảo Vân</v>
          </cell>
          <cell r="N758">
            <v>5447</v>
          </cell>
          <cell r="O758">
            <v>2250000</v>
          </cell>
        </row>
        <row r="759">
          <cell r="C759" t="str">
            <v>13D201M009</v>
          </cell>
          <cell r="D759" t="str">
            <v>Khương Công Thái</v>
          </cell>
          <cell r="E759" t="str">
            <v>Đạt</v>
          </cell>
          <cell r="F759" t="str">
            <v>25/08/1994</v>
          </cell>
          <cell r="G759" t="str">
            <v>13CÐ-TM1</v>
          </cell>
          <cell r="H759" t="str">
            <v>13CÐ</v>
          </cell>
          <cell r="I759" t="str">
            <v>HK1 (2015 - 2016)</v>
          </cell>
          <cell r="J759" t="str">
            <v>13/10/2015</v>
          </cell>
          <cell r="K759" t="str">
            <v>13/10/2015</v>
          </cell>
          <cell r="L759" t="str">
            <v>Thu học phí</v>
          </cell>
          <cell r="M759" t="str">
            <v>Trần Thị Thảo Vân</v>
          </cell>
          <cell r="N759">
            <v>4592</v>
          </cell>
          <cell r="O759">
            <v>2250000</v>
          </cell>
        </row>
        <row r="760">
          <cell r="C760" t="str">
            <v>13D201M013</v>
          </cell>
          <cell r="D760" t="str">
            <v>Trương Quốc</v>
          </cell>
          <cell r="E760" t="str">
            <v>Đạt</v>
          </cell>
          <cell r="F760" t="str">
            <v>15/12/1995</v>
          </cell>
          <cell r="G760" t="str">
            <v>13CÐ-TM1</v>
          </cell>
          <cell r="H760" t="str">
            <v>13CÐ</v>
          </cell>
          <cell r="I760" t="str">
            <v>HK1 (2015 - 2016)</v>
          </cell>
          <cell r="J760" t="str">
            <v>10/09/2015</v>
          </cell>
          <cell r="K760" t="str">
            <v>10/09/2015</v>
          </cell>
          <cell r="L760" t="str">
            <v>Thu học phí</v>
          </cell>
          <cell r="M760" t="str">
            <v>Trần Thị Thảo Vân</v>
          </cell>
          <cell r="N760">
            <v>2455</v>
          </cell>
          <cell r="O760">
            <v>2250000</v>
          </cell>
        </row>
        <row r="761">
          <cell r="C761" t="str">
            <v>13D201M087</v>
          </cell>
          <cell r="D761" t="str">
            <v>Nguyễn Thị Ngọc</v>
          </cell>
          <cell r="E761" t="str">
            <v>Diệp</v>
          </cell>
          <cell r="F761" t="str">
            <v>28/01/1995</v>
          </cell>
          <cell r="G761" t="str">
            <v>13CÐ-TM1</v>
          </cell>
          <cell r="H761" t="str">
            <v>13CÐ</v>
          </cell>
          <cell r="I761" t="str">
            <v>HK1 (2015 - 2016)</v>
          </cell>
          <cell r="J761" t="str">
            <v>12/10/2015</v>
          </cell>
          <cell r="K761" t="str">
            <v>12/10/2015</v>
          </cell>
          <cell r="L761" t="str">
            <v>Thu học phí</v>
          </cell>
          <cell r="M761" t="str">
            <v>Phạm Lê Đông  Hưng</v>
          </cell>
          <cell r="N761">
            <v>4415</v>
          </cell>
          <cell r="O761">
            <v>2250000</v>
          </cell>
        </row>
        <row r="762">
          <cell r="C762" t="str">
            <v>11D0050010</v>
          </cell>
          <cell r="D762" t="str">
            <v>Nguyễn Hoài</v>
          </cell>
          <cell r="E762" t="str">
            <v>Đức</v>
          </cell>
          <cell r="F762" t="str">
            <v>26/11/1993</v>
          </cell>
          <cell r="G762" t="str">
            <v>13CÐ-TM1</v>
          </cell>
          <cell r="H762" t="str">
            <v>13CÐ</v>
          </cell>
          <cell r="I762" t="str">
            <v>HK1 (2015 - 2016)</v>
          </cell>
          <cell r="J762" t="str">
            <v>07/12/2015</v>
          </cell>
          <cell r="K762" t="str">
            <v>07/12/2015</v>
          </cell>
          <cell r="L762" t="str">
            <v>Thu học phí</v>
          </cell>
          <cell r="M762" t="str">
            <v>Trần Thị Thảo Vân</v>
          </cell>
          <cell r="N762">
            <v>5503</v>
          </cell>
          <cell r="O762">
            <v>1650000</v>
          </cell>
        </row>
        <row r="763">
          <cell r="C763" t="str">
            <v>13D201M017</v>
          </cell>
          <cell r="D763" t="str">
            <v>Nguyễn Quang</v>
          </cell>
          <cell r="E763" t="str">
            <v>Đức</v>
          </cell>
          <cell r="F763" t="str">
            <v>03/02/1995</v>
          </cell>
          <cell r="G763" t="str">
            <v>13CÐ-TM1</v>
          </cell>
          <cell r="H763" t="str">
            <v>13CÐ</v>
          </cell>
          <cell r="I763" t="str">
            <v>HK1 (2015 - 2016)</v>
          </cell>
          <cell r="J763" t="str">
            <v>29/09/2015</v>
          </cell>
          <cell r="K763" t="str">
            <v>29/09/2015</v>
          </cell>
          <cell r="L763" t="str">
            <v>Thu học phí</v>
          </cell>
          <cell r="M763" t="str">
            <v>Phạm Lê Đông  Hưng</v>
          </cell>
          <cell r="N763">
            <v>4170</v>
          </cell>
          <cell r="O763">
            <v>2250000</v>
          </cell>
        </row>
        <row r="764">
          <cell r="C764" t="str">
            <v>12D201M074</v>
          </cell>
          <cell r="D764" t="str">
            <v>Huỳnh Bảo</v>
          </cell>
          <cell r="E764" t="str">
            <v>Hiếu</v>
          </cell>
          <cell r="F764" t="str">
            <v>02/10/1994</v>
          </cell>
          <cell r="G764" t="str">
            <v>13CÐ-TM1</v>
          </cell>
          <cell r="H764" t="str">
            <v>13CÐ</v>
          </cell>
          <cell r="I764" t="str">
            <v>HK1 (2015 - 2016)</v>
          </cell>
          <cell r="J764" t="str">
            <v>22/09/2015</v>
          </cell>
          <cell r="K764" t="str">
            <v>22/09/2015</v>
          </cell>
          <cell r="L764" t="str">
            <v>Thu học phí</v>
          </cell>
          <cell r="M764" t="str">
            <v>Phạm Lê Đông  Hưng</v>
          </cell>
          <cell r="N764">
            <v>3985</v>
          </cell>
          <cell r="O764">
            <v>2250000</v>
          </cell>
        </row>
        <row r="765">
          <cell r="C765" t="str">
            <v>13D201M086</v>
          </cell>
          <cell r="D765" t="str">
            <v>Huỳnh Thị Hồng</v>
          </cell>
          <cell r="E765" t="str">
            <v>Hoa</v>
          </cell>
          <cell r="F765" t="str">
            <v>29/12/1995</v>
          </cell>
          <cell r="G765" t="str">
            <v>13CÐ-TM1</v>
          </cell>
          <cell r="H765" t="str">
            <v>13CÐ</v>
          </cell>
          <cell r="I765" t="str">
            <v>HK1 (2015 - 2016)</v>
          </cell>
          <cell r="J765" t="str">
            <v>19/10/2015</v>
          </cell>
          <cell r="K765" t="str">
            <v>19/10/2015</v>
          </cell>
          <cell r="L765" t="str">
            <v>Thu học phí</v>
          </cell>
          <cell r="M765" t="str">
            <v>Trần Thị Thảo Vân</v>
          </cell>
          <cell r="N765">
            <v>4629</v>
          </cell>
          <cell r="O765">
            <v>2250000</v>
          </cell>
        </row>
        <row r="766">
          <cell r="C766" t="str">
            <v>13D201M081</v>
          </cell>
          <cell r="D766" t="str">
            <v>Hồ Gia</v>
          </cell>
          <cell r="E766" t="str">
            <v>Hưởng</v>
          </cell>
          <cell r="F766" t="str">
            <v>14/03/1995</v>
          </cell>
          <cell r="G766" t="str">
            <v>13CÐ-TM1</v>
          </cell>
          <cell r="H766" t="str">
            <v>13CÐ</v>
          </cell>
          <cell r="I766" t="str">
            <v>HK1 (2015 - 2016)</v>
          </cell>
          <cell r="J766" t="str">
            <v>28/11/2015</v>
          </cell>
          <cell r="K766" t="str">
            <v>28/11/2015</v>
          </cell>
          <cell r="L766" t="str">
            <v>Thu học phí</v>
          </cell>
          <cell r="M766" t="str">
            <v>Trần Thị Thảo Vân</v>
          </cell>
          <cell r="N766">
            <v>5378</v>
          </cell>
          <cell r="O766">
            <v>2250000</v>
          </cell>
        </row>
        <row r="767">
          <cell r="C767" t="str">
            <v>11D0050024</v>
          </cell>
          <cell r="D767" t="str">
            <v>Nguyễn Hoàng Minh</v>
          </cell>
          <cell r="E767" t="str">
            <v>Huy</v>
          </cell>
          <cell r="F767" t="str">
            <v>29/07/1993</v>
          </cell>
          <cell r="G767" t="str">
            <v>13CÐ-TM1</v>
          </cell>
          <cell r="H767" t="str">
            <v>13CÐ</v>
          </cell>
          <cell r="I767" t="str">
            <v>HK1 (2015 - 2016)</v>
          </cell>
          <cell r="J767" t="str">
            <v>24/11/2015</v>
          </cell>
          <cell r="K767" t="str">
            <v>24/11/2015</v>
          </cell>
          <cell r="L767" t="str">
            <v>Thu học phí</v>
          </cell>
          <cell r="M767" t="str">
            <v>Trần Thị Thảo Vân</v>
          </cell>
          <cell r="N767">
            <v>5278</v>
          </cell>
          <cell r="O767">
            <v>1350000</v>
          </cell>
        </row>
        <row r="768">
          <cell r="C768" t="str">
            <v>13D201M025</v>
          </cell>
          <cell r="D768" t="str">
            <v>Nguyễn Văn</v>
          </cell>
          <cell r="E768" t="str">
            <v>Huỳnh</v>
          </cell>
          <cell r="F768" t="str">
            <v>22/12/1995</v>
          </cell>
          <cell r="G768" t="str">
            <v>13CÐ-TM1</v>
          </cell>
          <cell r="H768" t="str">
            <v>13CÐ</v>
          </cell>
          <cell r="I768" t="str">
            <v>HK1 (2015 - 2016)</v>
          </cell>
          <cell r="J768" t="str">
            <v>12/10/2015</v>
          </cell>
          <cell r="K768" t="str">
            <v>12/10/2015</v>
          </cell>
          <cell r="L768" t="str">
            <v>Thu học phí</v>
          </cell>
          <cell r="M768" t="str">
            <v>Phạm Lê Đông  Hưng</v>
          </cell>
          <cell r="N768">
            <v>4412</v>
          </cell>
          <cell r="O768">
            <v>2250000</v>
          </cell>
        </row>
        <row r="769">
          <cell r="C769" t="str">
            <v>13D201M027</v>
          </cell>
          <cell r="D769" t="str">
            <v>Trịnh Hoàng</v>
          </cell>
          <cell r="E769" t="str">
            <v>Khanh</v>
          </cell>
          <cell r="F769" t="str">
            <v>28/03/1995</v>
          </cell>
          <cell r="G769" t="str">
            <v>13CÐ-TM1</v>
          </cell>
          <cell r="H769" t="str">
            <v>13CÐ</v>
          </cell>
          <cell r="I769" t="str">
            <v>HK1 (2015 - 2016)</v>
          </cell>
          <cell r="J769" t="str">
            <v>21/09/2015</v>
          </cell>
          <cell r="K769" t="str">
            <v>21/09/2015</v>
          </cell>
          <cell r="L769" t="str">
            <v>Thu học phí</v>
          </cell>
          <cell r="M769" t="str">
            <v>Phạm Lê Đông  Hưng</v>
          </cell>
          <cell r="N769">
            <v>3953</v>
          </cell>
          <cell r="O769">
            <v>2250000</v>
          </cell>
        </row>
        <row r="770">
          <cell r="C770" t="str">
            <v>13D201M029</v>
          </cell>
          <cell r="D770" t="str">
            <v>Trần Minh</v>
          </cell>
          <cell r="E770" t="str">
            <v>Lai</v>
          </cell>
          <cell r="F770" t="str">
            <v>30/01/1995</v>
          </cell>
          <cell r="G770" t="str">
            <v>13CÐ-TM1</v>
          </cell>
          <cell r="H770" t="str">
            <v>13CÐ</v>
          </cell>
          <cell r="I770" t="str">
            <v>HK1 (2015 - 2016)</v>
          </cell>
          <cell r="J770" t="str">
            <v>24/09/2015</v>
          </cell>
          <cell r="K770" t="str">
            <v>24/09/2015</v>
          </cell>
          <cell r="L770" t="str">
            <v>Thu học phí</v>
          </cell>
          <cell r="M770" t="str">
            <v>Phạm Lê Đông  Hưng</v>
          </cell>
          <cell r="N770">
            <v>4038</v>
          </cell>
          <cell r="O770">
            <v>2250000</v>
          </cell>
        </row>
        <row r="771">
          <cell r="C771" t="str">
            <v>13D201M031</v>
          </cell>
          <cell r="D771" t="str">
            <v>Hoàng Ngọc</v>
          </cell>
          <cell r="E771" t="str">
            <v>Linh</v>
          </cell>
          <cell r="F771" t="str">
            <v>28/12/1995</v>
          </cell>
          <cell r="G771" t="str">
            <v>13CÐ-TM1</v>
          </cell>
          <cell r="H771" t="str">
            <v>13CÐ</v>
          </cell>
          <cell r="I771" t="str">
            <v>HK1 (2015 - 2016)</v>
          </cell>
          <cell r="J771" t="str">
            <v>30/11/2015</v>
          </cell>
          <cell r="K771" t="str">
            <v>30/11/2015</v>
          </cell>
          <cell r="L771" t="str">
            <v>Thu học phí</v>
          </cell>
          <cell r="M771" t="str">
            <v>Trần Thị Thảo Vân</v>
          </cell>
          <cell r="N771">
            <v>5443</v>
          </cell>
          <cell r="O771">
            <v>2250000</v>
          </cell>
        </row>
        <row r="772">
          <cell r="C772" t="str">
            <v>13D201M033</v>
          </cell>
          <cell r="D772" t="str">
            <v>Đinh Hoàng Phi</v>
          </cell>
          <cell r="E772" t="str">
            <v>Long</v>
          </cell>
          <cell r="F772" t="str">
            <v>14/11/1995</v>
          </cell>
          <cell r="G772" t="str">
            <v>13CÐ-TM1</v>
          </cell>
          <cell r="H772" t="str">
            <v>13CÐ</v>
          </cell>
          <cell r="I772" t="str">
            <v>HK1 (2015 - 2016)</v>
          </cell>
          <cell r="J772" t="str">
            <v>08/09/2015</v>
          </cell>
          <cell r="K772" t="str">
            <v>08/09/2015</v>
          </cell>
          <cell r="L772" t="str">
            <v>Thu học phí</v>
          </cell>
          <cell r="M772" t="str">
            <v>Phạm Lê Đông  Hưng</v>
          </cell>
          <cell r="N772">
            <v>3654</v>
          </cell>
          <cell r="O772">
            <v>2250000</v>
          </cell>
        </row>
        <row r="773">
          <cell r="C773" t="str">
            <v>13D201M094</v>
          </cell>
          <cell r="D773" t="str">
            <v>Nguyễn Hoàng</v>
          </cell>
          <cell r="E773" t="str">
            <v>Long</v>
          </cell>
          <cell r="F773" t="str">
            <v>26/03/1995</v>
          </cell>
          <cell r="G773" t="str">
            <v>13CÐ-TM1</v>
          </cell>
          <cell r="H773" t="str">
            <v>13CÐ</v>
          </cell>
          <cell r="I773" t="str">
            <v>HK1 (2015 - 2016)</v>
          </cell>
          <cell r="J773" t="str">
            <v>21/09/2015</v>
          </cell>
          <cell r="K773" t="str">
            <v>21/09/2015</v>
          </cell>
          <cell r="L773" t="str">
            <v>Thu học phí</v>
          </cell>
          <cell r="M773" t="str">
            <v>Phạm Lê Đông  Hưng</v>
          </cell>
          <cell r="N773">
            <v>3952</v>
          </cell>
          <cell r="O773">
            <v>2250000</v>
          </cell>
        </row>
        <row r="774">
          <cell r="C774" t="str">
            <v>13D201M035</v>
          </cell>
          <cell r="D774" t="str">
            <v>Võ Minh</v>
          </cell>
          <cell r="E774" t="str">
            <v>Luận</v>
          </cell>
          <cell r="F774" t="str">
            <v>15/01/1995</v>
          </cell>
          <cell r="G774" t="str">
            <v>13CÐ-TM1</v>
          </cell>
          <cell r="H774" t="str">
            <v>13CÐ</v>
          </cell>
          <cell r="I774" t="str">
            <v>HK1 (2015 - 2016)</v>
          </cell>
          <cell r="J774" t="str">
            <v>17/09/2015</v>
          </cell>
          <cell r="K774" t="str">
            <v>17/09/2015</v>
          </cell>
          <cell r="L774" t="str">
            <v>Thu học phí</v>
          </cell>
          <cell r="M774" t="str">
            <v>Phạm Lê Đông  Hưng</v>
          </cell>
          <cell r="N774">
            <v>3876</v>
          </cell>
          <cell r="O774">
            <v>2250000</v>
          </cell>
        </row>
        <row r="775">
          <cell r="C775" t="str">
            <v>13D201M099</v>
          </cell>
          <cell r="D775" t="str">
            <v>Nguyễn Hoàng</v>
          </cell>
          <cell r="E775" t="str">
            <v>Minh</v>
          </cell>
          <cell r="F775" t="str">
            <v>28/04/1995</v>
          </cell>
          <cell r="G775" t="str">
            <v>13CÐ-TM1</v>
          </cell>
          <cell r="H775" t="str">
            <v>13CÐ</v>
          </cell>
          <cell r="I775" t="str">
            <v>HK1 (2015 - 2016)</v>
          </cell>
          <cell r="J775" t="str">
            <v>01/10/2015</v>
          </cell>
          <cell r="K775" t="str">
            <v>01/10/2015</v>
          </cell>
          <cell r="L775" t="str">
            <v>Thu học phí</v>
          </cell>
          <cell r="M775" t="str">
            <v>Trần Thị Thảo Vân</v>
          </cell>
          <cell r="N775">
            <v>2859</v>
          </cell>
          <cell r="O775">
            <v>2250000</v>
          </cell>
        </row>
        <row r="776">
          <cell r="C776" t="str">
            <v>13D201M039</v>
          </cell>
          <cell r="D776" t="str">
            <v>Bùi Thành</v>
          </cell>
          <cell r="E776" t="str">
            <v>Nam</v>
          </cell>
          <cell r="F776" t="str">
            <v>13/09/1994</v>
          </cell>
          <cell r="G776" t="str">
            <v>13CÐ-TM1</v>
          </cell>
          <cell r="H776" t="str">
            <v>13CÐ</v>
          </cell>
          <cell r="I776" t="str">
            <v>HK1 (2015 - 2016)</v>
          </cell>
          <cell r="J776" t="str">
            <v>22/09/2015</v>
          </cell>
          <cell r="K776" t="str">
            <v>22/09/2015</v>
          </cell>
          <cell r="L776" t="str">
            <v>Thu học phí</v>
          </cell>
          <cell r="M776" t="str">
            <v>Phạm Lê Đông  Hưng</v>
          </cell>
          <cell r="N776">
            <v>3986</v>
          </cell>
          <cell r="O776">
            <v>2250000</v>
          </cell>
        </row>
        <row r="777">
          <cell r="C777" t="str">
            <v>13D201M041</v>
          </cell>
          <cell r="D777" t="str">
            <v>Nguyễn Hiếu</v>
          </cell>
          <cell r="E777" t="str">
            <v>Nghĩa</v>
          </cell>
          <cell r="F777" t="str">
            <v>04/12/1995</v>
          </cell>
          <cell r="G777" t="str">
            <v>13CÐ-TM1</v>
          </cell>
          <cell r="H777" t="str">
            <v>13CÐ</v>
          </cell>
          <cell r="I777" t="str">
            <v>HK1 (2015 - 2016)</v>
          </cell>
          <cell r="J777" t="str">
            <v>26/09/2015</v>
          </cell>
          <cell r="K777" t="str">
            <v>26/09/2015</v>
          </cell>
          <cell r="L777" t="str">
            <v>Thu học phí</v>
          </cell>
          <cell r="M777" t="str">
            <v>Trần Thị Minh  Thoa</v>
          </cell>
          <cell r="N777">
            <v>2727</v>
          </cell>
          <cell r="O777">
            <v>2250000</v>
          </cell>
        </row>
        <row r="778">
          <cell r="C778" t="str">
            <v>12D201M038</v>
          </cell>
          <cell r="D778" t="str">
            <v>Nguyễn Văn</v>
          </cell>
          <cell r="E778" t="str">
            <v>Nghĩa</v>
          </cell>
          <cell r="F778" t="str">
            <v>16/07/1994</v>
          </cell>
          <cell r="G778" t="str">
            <v>13CÐ-TM1</v>
          </cell>
          <cell r="H778" t="str">
            <v>13CÐ</v>
          </cell>
          <cell r="I778" t="str">
            <v>HK1 (2015 - 2016)</v>
          </cell>
          <cell r="J778" t="str">
            <v>24/11/2015</v>
          </cell>
          <cell r="K778" t="str">
            <v>24/11/2015</v>
          </cell>
          <cell r="L778" t="str">
            <v>Thu học phí</v>
          </cell>
          <cell r="M778" t="str">
            <v>Trần Thị Thảo Vân</v>
          </cell>
          <cell r="N778">
            <v>5285</v>
          </cell>
          <cell r="O778">
            <v>750000</v>
          </cell>
        </row>
        <row r="779">
          <cell r="C779" t="str">
            <v>13D201M043</v>
          </cell>
          <cell r="D779" t="str">
            <v>Nguyễn Thị Kim</v>
          </cell>
          <cell r="E779" t="str">
            <v>Nhạn</v>
          </cell>
          <cell r="F779" t="str">
            <v>18/01/1994</v>
          </cell>
          <cell r="G779" t="str">
            <v>13CÐ-TM1</v>
          </cell>
          <cell r="H779" t="str">
            <v>13CÐ</v>
          </cell>
          <cell r="I779" t="str">
            <v>HK1 (2015 - 2016)</v>
          </cell>
          <cell r="J779" t="str">
            <v>01/12/2015</v>
          </cell>
          <cell r="K779" t="str">
            <v>01/12/2015</v>
          </cell>
          <cell r="L779" t="str">
            <v>Thu học phí</v>
          </cell>
          <cell r="M779" t="str">
            <v>Nguyễn Thị Hồng  Thắm</v>
          </cell>
          <cell r="N779">
            <v>5109</v>
          </cell>
          <cell r="O779">
            <v>2250000</v>
          </cell>
        </row>
        <row r="780">
          <cell r="C780" t="str">
            <v>13D201M088</v>
          </cell>
          <cell r="D780" t="str">
            <v>Trần Mãnh</v>
          </cell>
          <cell r="E780" t="str">
            <v>Nhi</v>
          </cell>
          <cell r="F780" t="str">
            <v>03/09/1995</v>
          </cell>
          <cell r="G780" t="str">
            <v>13CÐ-TM1</v>
          </cell>
          <cell r="H780" t="str">
            <v>13CÐ</v>
          </cell>
          <cell r="I780" t="str">
            <v>HK1 (2015 - 2016)</v>
          </cell>
          <cell r="J780" t="str">
            <v>28/09/2015</v>
          </cell>
          <cell r="K780" t="str">
            <v>28/09/2015</v>
          </cell>
          <cell r="L780" t="str">
            <v>Thu học phí</v>
          </cell>
          <cell r="M780" t="str">
            <v>Phạm Lê Đông  Hưng</v>
          </cell>
          <cell r="N780">
            <v>4125</v>
          </cell>
          <cell r="O780">
            <v>2250000</v>
          </cell>
        </row>
        <row r="781">
          <cell r="C781" t="str">
            <v>13D201M045</v>
          </cell>
          <cell r="D781" t="str">
            <v>Lê Hữu</v>
          </cell>
          <cell r="E781" t="str">
            <v>Nhơn</v>
          </cell>
          <cell r="F781" t="str">
            <v>15/01/1995</v>
          </cell>
          <cell r="G781" t="str">
            <v>13CÐ-TM1</v>
          </cell>
          <cell r="H781" t="str">
            <v>13CÐ</v>
          </cell>
          <cell r="I781" t="str">
            <v>HK1 (2015 - 2016)</v>
          </cell>
          <cell r="J781" t="str">
            <v>01/10/2015</v>
          </cell>
          <cell r="K781" t="str">
            <v>01/10/2015</v>
          </cell>
          <cell r="L781" t="str">
            <v>Thu học phí</v>
          </cell>
          <cell r="M781" t="str">
            <v>Trần Thị Thảo Vân</v>
          </cell>
          <cell r="N781">
            <v>2857</v>
          </cell>
          <cell r="O781">
            <v>2250000</v>
          </cell>
        </row>
        <row r="782">
          <cell r="C782" t="str">
            <v>13D201M047</v>
          </cell>
          <cell r="D782" t="str">
            <v>Lê Văn</v>
          </cell>
          <cell r="E782" t="str">
            <v>Phát</v>
          </cell>
          <cell r="F782" t="str">
            <v>19/10/1995</v>
          </cell>
          <cell r="G782" t="str">
            <v>13CÐ-TM1</v>
          </cell>
          <cell r="H782" t="str">
            <v>13CÐ</v>
          </cell>
          <cell r="I782" t="str">
            <v>HK1 (2015 - 2016)</v>
          </cell>
          <cell r="J782" t="str">
            <v>27/10/2015</v>
          </cell>
          <cell r="K782" t="str">
            <v>27/10/2015</v>
          </cell>
          <cell r="L782" t="str">
            <v>Thu học phí</v>
          </cell>
          <cell r="M782" t="str">
            <v>Phạm Lê Đông  Hưng</v>
          </cell>
          <cell r="N782">
            <v>4931</v>
          </cell>
          <cell r="O782">
            <v>2250000</v>
          </cell>
        </row>
        <row r="783">
          <cell r="C783" t="str">
            <v>13D201M051</v>
          </cell>
          <cell r="D783" t="str">
            <v>Bùi Thanh</v>
          </cell>
          <cell r="E783" t="str">
            <v>Quốc</v>
          </cell>
          <cell r="F783" t="str">
            <v>20/01/1995</v>
          </cell>
          <cell r="G783" t="str">
            <v>13CÐ-TM1</v>
          </cell>
          <cell r="H783" t="str">
            <v>13CÐ</v>
          </cell>
          <cell r="I783" t="str">
            <v>HK1 (2015 - 2016)</v>
          </cell>
          <cell r="J783" t="str">
            <v>14/09/2015</v>
          </cell>
          <cell r="K783" t="str">
            <v>14/09/2015</v>
          </cell>
          <cell r="L783" t="str">
            <v>Thu học phí</v>
          </cell>
          <cell r="M783" t="str">
            <v>Trần Thị Thảo Vân</v>
          </cell>
          <cell r="N783">
            <v>2513</v>
          </cell>
          <cell r="O783">
            <v>2250000</v>
          </cell>
        </row>
        <row r="784">
          <cell r="C784" t="str">
            <v>13D201M057</v>
          </cell>
          <cell r="D784" t="str">
            <v>Nguyễn Minh</v>
          </cell>
          <cell r="E784" t="str">
            <v>Tân</v>
          </cell>
          <cell r="F784" t="str">
            <v>29/03/1995</v>
          </cell>
          <cell r="G784" t="str">
            <v>13CÐ-TM1</v>
          </cell>
          <cell r="H784" t="str">
            <v>13CÐ</v>
          </cell>
          <cell r="I784" t="str">
            <v>HK1 (2015 - 2016)</v>
          </cell>
          <cell r="J784" t="str">
            <v>10/09/2015</v>
          </cell>
          <cell r="K784" t="str">
            <v>10/09/2015</v>
          </cell>
          <cell r="L784" t="str">
            <v>Thu học phí</v>
          </cell>
          <cell r="M784" t="str">
            <v>Trần Thị Thảo Vân</v>
          </cell>
          <cell r="N784">
            <v>2454</v>
          </cell>
          <cell r="O784">
            <v>2250000</v>
          </cell>
        </row>
        <row r="785">
          <cell r="C785" t="str">
            <v>13D201M109</v>
          </cell>
          <cell r="D785" t="str">
            <v>Phạm Hữu</v>
          </cell>
          <cell r="E785" t="str">
            <v>Thận</v>
          </cell>
          <cell r="F785" t="str">
            <v>15/05/1995</v>
          </cell>
          <cell r="G785" t="str">
            <v>13CÐ-TM1</v>
          </cell>
          <cell r="H785" t="str">
            <v>13CÐ</v>
          </cell>
          <cell r="I785" t="str">
            <v>HK1 (2015 - 2016)</v>
          </cell>
          <cell r="J785" t="str">
            <v>15/09/2015</v>
          </cell>
          <cell r="K785" t="str">
            <v>15/09/2015</v>
          </cell>
          <cell r="L785" t="str">
            <v>Thu học phí</v>
          </cell>
          <cell r="M785" t="str">
            <v>Trần Thị Thảo Vân</v>
          </cell>
          <cell r="N785">
            <v>2529</v>
          </cell>
          <cell r="O785">
            <v>2250000</v>
          </cell>
        </row>
        <row r="786">
          <cell r="C786" t="str">
            <v>13D201M059</v>
          </cell>
          <cell r="D786" t="str">
            <v>Phồng Phú</v>
          </cell>
          <cell r="E786" t="str">
            <v>Thanh</v>
          </cell>
          <cell r="F786" t="str">
            <v>22/12/1995</v>
          </cell>
          <cell r="G786" t="str">
            <v>13CÐ-TM1</v>
          </cell>
          <cell r="H786" t="str">
            <v>13CÐ</v>
          </cell>
          <cell r="I786" t="str">
            <v>HK1 (2015 - 2016)</v>
          </cell>
          <cell r="J786" t="str">
            <v>15/12/2015</v>
          </cell>
          <cell r="K786" t="str">
            <v>15/12/2015</v>
          </cell>
          <cell r="L786" t="str">
            <v>Thu học phí</v>
          </cell>
          <cell r="M786" t="str">
            <v>Phạm Lê Đông  Hưng</v>
          </cell>
          <cell r="N786">
            <v>5124</v>
          </cell>
          <cell r="O786">
            <v>2250000</v>
          </cell>
        </row>
        <row r="787">
          <cell r="C787" t="str">
            <v>13D201M065</v>
          </cell>
          <cell r="D787" t="str">
            <v>Phan Nguyễn Anh</v>
          </cell>
          <cell r="E787" t="str">
            <v>Thọ</v>
          </cell>
          <cell r="F787" t="str">
            <v>22/03/1995</v>
          </cell>
          <cell r="G787" t="str">
            <v>13CÐ-TM1</v>
          </cell>
          <cell r="H787" t="str">
            <v>13CÐ</v>
          </cell>
          <cell r="I787" t="str">
            <v>HK1 (2015 - 2016)</v>
          </cell>
          <cell r="J787" t="str">
            <v>05/10/2015</v>
          </cell>
          <cell r="K787" t="str">
            <v>05/10/2015</v>
          </cell>
          <cell r="L787" t="str">
            <v>Thu học phí</v>
          </cell>
          <cell r="M787" t="str">
            <v>Phạm Lê Đông  Hưng</v>
          </cell>
          <cell r="N787">
            <v>4289</v>
          </cell>
          <cell r="O787">
            <v>2250000</v>
          </cell>
        </row>
        <row r="788">
          <cell r="C788" t="str">
            <v>13D201M067</v>
          </cell>
          <cell r="D788" t="str">
            <v>Ngô Minh</v>
          </cell>
          <cell r="E788" t="str">
            <v>Thuận</v>
          </cell>
          <cell r="F788" t="str">
            <v>09/12/1995</v>
          </cell>
          <cell r="G788" t="str">
            <v>13CÐ-TM1</v>
          </cell>
          <cell r="H788" t="str">
            <v>13CÐ</v>
          </cell>
          <cell r="I788" t="str">
            <v>HK1 (2015 - 2016)</v>
          </cell>
          <cell r="J788" t="str">
            <v>11/09/2015</v>
          </cell>
          <cell r="K788" t="str">
            <v>11/09/2015</v>
          </cell>
          <cell r="L788" t="str">
            <v>Thu học phí</v>
          </cell>
          <cell r="M788" t="str">
            <v>Trần Thị Thảo Vân</v>
          </cell>
          <cell r="N788">
            <v>2459</v>
          </cell>
          <cell r="O788">
            <v>2250000</v>
          </cell>
        </row>
        <row r="789">
          <cell r="C789" t="str">
            <v>13D201M071</v>
          </cell>
          <cell r="D789" t="str">
            <v>Lường Văn</v>
          </cell>
          <cell r="E789" t="str">
            <v>Trọng</v>
          </cell>
          <cell r="F789" t="str">
            <v>20/06/1993</v>
          </cell>
          <cell r="G789" t="str">
            <v>13CÐ-TM1</v>
          </cell>
          <cell r="H789" t="str">
            <v>13CÐ</v>
          </cell>
          <cell r="I789" t="str">
            <v>HK1 (2015 - 2016)</v>
          </cell>
          <cell r="J789" t="str">
            <v>24/11/2015</v>
          </cell>
          <cell r="K789" t="str">
            <v>24/11/2015</v>
          </cell>
          <cell r="L789" t="str">
            <v>Thu học phí</v>
          </cell>
          <cell r="M789" t="str">
            <v>Trần Thị Thảo Vân</v>
          </cell>
          <cell r="N789">
            <v>4910</v>
          </cell>
          <cell r="O789">
            <v>2250000</v>
          </cell>
        </row>
        <row r="790">
          <cell r="C790" t="str">
            <v>13D201M084</v>
          </cell>
          <cell r="D790" t="str">
            <v>Phạm Gia Đức</v>
          </cell>
          <cell r="E790" t="str">
            <v>Trọng</v>
          </cell>
          <cell r="F790" t="str">
            <v>11/03/1995</v>
          </cell>
          <cell r="G790" t="str">
            <v>13CÐ-TM1</v>
          </cell>
          <cell r="H790" t="str">
            <v>13CÐ</v>
          </cell>
          <cell r="I790" t="str">
            <v>HK1 (2015 - 2016)</v>
          </cell>
          <cell r="J790" t="str">
            <v>21/09/2015</v>
          </cell>
          <cell r="K790" t="str">
            <v>21/09/2015</v>
          </cell>
          <cell r="L790" t="str">
            <v>Thu học phí</v>
          </cell>
          <cell r="M790" t="str">
            <v>Phạm Lê Đông  Hưng</v>
          </cell>
          <cell r="N790">
            <v>3950</v>
          </cell>
          <cell r="O790">
            <v>2250000</v>
          </cell>
        </row>
        <row r="791">
          <cell r="C791" t="str">
            <v>13D201M073</v>
          </cell>
          <cell r="D791" t="str">
            <v>Lê Nguyễn Anh</v>
          </cell>
          <cell r="E791" t="str">
            <v>Tuấn</v>
          </cell>
          <cell r="F791" t="str">
            <v>06/12/1995</v>
          </cell>
          <cell r="G791" t="str">
            <v>13CÐ-TM1</v>
          </cell>
          <cell r="H791" t="str">
            <v>13CÐ</v>
          </cell>
          <cell r="I791" t="str">
            <v>HK1 (2015 - 2016)</v>
          </cell>
          <cell r="J791" t="str">
            <v>27/10/2015</v>
          </cell>
          <cell r="K791" t="str">
            <v>27/10/2015</v>
          </cell>
          <cell r="L791" t="str">
            <v>Thu học phí</v>
          </cell>
          <cell r="M791" t="str">
            <v>Phạm Lê Đông  Hưng</v>
          </cell>
          <cell r="N791">
            <v>4934</v>
          </cell>
          <cell r="O791">
            <v>2250000</v>
          </cell>
        </row>
        <row r="792">
          <cell r="C792" t="str">
            <v>13D201M075</v>
          </cell>
          <cell r="D792" t="str">
            <v>Phạm Minh</v>
          </cell>
          <cell r="E792" t="str">
            <v>Tuấn</v>
          </cell>
          <cell r="F792" t="str">
            <v>11/10/1993</v>
          </cell>
          <cell r="G792" t="str">
            <v>13CÐ-TM1</v>
          </cell>
          <cell r="H792" t="str">
            <v>13CÐ</v>
          </cell>
          <cell r="I792" t="str">
            <v>HK1 (2015 - 2016)</v>
          </cell>
          <cell r="J792" t="str">
            <v>14/12/2015</v>
          </cell>
          <cell r="K792" t="str">
            <v>14/12/2015</v>
          </cell>
          <cell r="L792" t="str">
            <v>Thu học phí</v>
          </cell>
          <cell r="M792" t="str">
            <v>Trần Thị Thảo Vân</v>
          </cell>
          <cell r="N792">
            <v>5524</v>
          </cell>
          <cell r="O792">
            <v>2250000</v>
          </cell>
        </row>
        <row r="793">
          <cell r="C793" t="str">
            <v>13D201M077</v>
          </cell>
          <cell r="D793" t="str">
            <v>Nguyễn Thanh</v>
          </cell>
          <cell r="E793" t="str">
            <v>Tùng</v>
          </cell>
          <cell r="F793" t="str">
            <v>17/10/1995</v>
          </cell>
          <cell r="G793" t="str">
            <v>13CÐ-TM1</v>
          </cell>
          <cell r="H793" t="str">
            <v>13CÐ</v>
          </cell>
          <cell r="I793" t="str">
            <v>HK1 (2015 - 2016)</v>
          </cell>
          <cell r="J793" t="str">
            <v>19/09/2015</v>
          </cell>
          <cell r="K793" t="str">
            <v>19/09/2015</v>
          </cell>
          <cell r="L793" t="str">
            <v>Thu học phí</v>
          </cell>
          <cell r="M793" t="str">
            <v>Trần Thị Thảo Vân</v>
          </cell>
          <cell r="N793">
            <v>2559</v>
          </cell>
          <cell r="O793">
            <v>2250000</v>
          </cell>
        </row>
        <row r="794">
          <cell r="C794" t="str">
            <v>13D201M010</v>
          </cell>
          <cell r="D794" t="str">
            <v>Ngô Thành</v>
          </cell>
          <cell r="E794" t="str">
            <v>Đạt</v>
          </cell>
          <cell r="F794" t="str">
            <v>06/08/1994</v>
          </cell>
          <cell r="G794" t="str">
            <v>13CÐ-TM2</v>
          </cell>
          <cell r="H794" t="str">
            <v>13CÐ</v>
          </cell>
          <cell r="I794" t="str">
            <v>HK1 (2015 - 2016)</v>
          </cell>
          <cell r="J794" t="str">
            <v>28/09/2015</v>
          </cell>
          <cell r="K794" t="str">
            <v>28/09/2015</v>
          </cell>
          <cell r="L794" t="str">
            <v>Thu học phí</v>
          </cell>
          <cell r="M794" t="str">
            <v>Phạm Lê Đông  Hưng</v>
          </cell>
          <cell r="N794">
            <v>4126</v>
          </cell>
          <cell r="O794">
            <v>2250000</v>
          </cell>
        </row>
        <row r="795">
          <cell r="C795" t="str">
            <v>13D201M011</v>
          </cell>
          <cell r="D795" t="str">
            <v>Nguyễn</v>
          </cell>
          <cell r="E795" t="str">
            <v>Đạt</v>
          </cell>
          <cell r="F795" t="str">
            <v>27/03/1995</v>
          </cell>
          <cell r="G795" t="str">
            <v>13CÐ-TM2</v>
          </cell>
          <cell r="H795" t="str">
            <v>13CÐ</v>
          </cell>
          <cell r="I795" t="str">
            <v>HK1 (2015 - 2016)</v>
          </cell>
          <cell r="J795" t="str">
            <v>12/10/2015</v>
          </cell>
          <cell r="K795" t="str">
            <v>12/10/2015</v>
          </cell>
          <cell r="L795" t="str">
            <v>Thu học phí</v>
          </cell>
          <cell r="M795" t="str">
            <v>Phạm Lê Đông  Hưng</v>
          </cell>
          <cell r="N795">
            <v>4411</v>
          </cell>
          <cell r="O795">
            <v>2250000</v>
          </cell>
        </row>
        <row r="796">
          <cell r="C796" t="str">
            <v>13D201M012</v>
          </cell>
          <cell r="D796" t="str">
            <v>Trần Mẫn</v>
          </cell>
          <cell r="E796" t="str">
            <v>Đạt</v>
          </cell>
          <cell r="F796" t="str">
            <v>14/08/1995</v>
          </cell>
          <cell r="G796" t="str">
            <v>13CÐ-TM2</v>
          </cell>
          <cell r="H796" t="str">
            <v>13CÐ</v>
          </cell>
          <cell r="I796" t="str">
            <v>HK1 (2015 - 2016)</v>
          </cell>
          <cell r="J796" t="str">
            <v>16/10/2015</v>
          </cell>
          <cell r="K796" t="str">
            <v>16/10/2015</v>
          </cell>
          <cell r="L796" t="str">
            <v>Thu học phí</v>
          </cell>
          <cell r="M796" t="str">
            <v>Trần Thị Thảo Vân</v>
          </cell>
          <cell r="N796">
            <v>4612</v>
          </cell>
          <cell r="O796">
            <v>2250000</v>
          </cell>
        </row>
        <row r="797">
          <cell r="C797" t="str">
            <v>13D201M016</v>
          </cell>
          <cell r="D797" t="str">
            <v>Ngô Hiền</v>
          </cell>
          <cell r="E797" t="str">
            <v>Đức</v>
          </cell>
          <cell r="F797" t="str">
            <v>30/01/1995</v>
          </cell>
          <cell r="G797" t="str">
            <v>13CÐ-TM2</v>
          </cell>
          <cell r="H797" t="str">
            <v>13CÐ</v>
          </cell>
          <cell r="I797" t="str">
            <v>HK1 (2015 - 2016)</v>
          </cell>
          <cell r="J797" t="str">
            <v>17/09/2015</v>
          </cell>
          <cell r="K797" t="str">
            <v>17/09/2015</v>
          </cell>
          <cell r="L797" t="str">
            <v>Thu học phí</v>
          </cell>
          <cell r="M797" t="str">
            <v>Phạm Lê Đông  Hưng</v>
          </cell>
          <cell r="N797">
            <v>3874</v>
          </cell>
          <cell r="O797">
            <v>2250000</v>
          </cell>
        </row>
        <row r="798">
          <cell r="C798" t="str">
            <v>13D201M018</v>
          </cell>
          <cell r="D798" t="str">
            <v>Huỳnh Trường</v>
          </cell>
          <cell r="E798" t="str">
            <v>Giang</v>
          </cell>
          <cell r="F798" t="str">
            <v>19/04/1995</v>
          </cell>
          <cell r="G798" t="str">
            <v>13CÐ-TM2</v>
          </cell>
          <cell r="H798" t="str">
            <v>13CÐ</v>
          </cell>
          <cell r="I798" t="str">
            <v>HK1 (2015 - 2016)</v>
          </cell>
          <cell r="J798" t="str">
            <v>05/10/2015</v>
          </cell>
          <cell r="K798" t="str">
            <v>05/10/2015</v>
          </cell>
          <cell r="L798" t="str">
            <v>Thu học phí</v>
          </cell>
          <cell r="M798" t="str">
            <v>Trần Thị Thảo Vân</v>
          </cell>
          <cell r="N798">
            <v>2934</v>
          </cell>
          <cell r="O798">
            <v>2250000</v>
          </cell>
        </row>
        <row r="799">
          <cell r="C799" t="str">
            <v>13D201M020</v>
          </cell>
          <cell r="D799" t="str">
            <v>Nguyễn Phúc</v>
          </cell>
          <cell r="E799" t="str">
            <v>Hậu</v>
          </cell>
          <cell r="F799" t="str">
            <v>30/09/1995</v>
          </cell>
          <cell r="G799" t="str">
            <v>13CÐ-TM2</v>
          </cell>
          <cell r="H799" t="str">
            <v>13CÐ</v>
          </cell>
          <cell r="I799" t="str">
            <v>HK1 (2015 - 2016)</v>
          </cell>
          <cell r="J799" t="str">
            <v>30/11/2015</v>
          </cell>
          <cell r="K799" t="str">
            <v>30/11/2015</v>
          </cell>
          <cell r="L799" t="str">
            <v>Thu học phí</v>
          </cell>
          <cell r="M799" t="str">
            <v>Trần Thị Thảo Vân</v>
          </cell>
          <cell r="N799">
            <v>5458</v>
          </cell>
          <cell r="O799">
            <v>2250000</v>
          </cell>
        </row>
        <row r="800">
          <cell r="C800" t="str">
            <v>13D201M056</v>
          </cell>
          <cell r="D800" t="str">
            <v>Lý Hữu</v>
          </cell>
          <cell r="E800" t="str">
            <v>Hiếu</v>
          </cell>
          <cell r="F800" t="str">
            <v>10/07/1992</v>
          </cell>
          <cell r="G800" t="str">
            <v>13CÐ-TM2</v>
          </cell>
          <cell r="H800" t="str">
            <v>13CÐ</v>
          </cell>
          <cell r="I800" t="str">
            <v>HK1 (2015 - 2016)</v>
          </cell>
          <cell r="J800" t="str">
            <v>25/11/2015</v>
          </cell>
          <cell r="K800" t="str">
            <v>25/11/2015</v>
          </cell>
          <cell r="L800" t="str">
            <v>Thu học phí</v>
          </cell>
          <cell r="M800" t="str">
            <v>Trần Thị Thảo Vân</v>
          </cell>
          <cell r="N800">
            <v>5323</v>
          </cell>
          <cell r="O800">
            <v>2250000</v>
          </cell>
        </row>
        <row r="801">
          <cell r="C801" t="str">
            <v>13D201M022</v>
          </cell>
          <cell r="D801" t="str">
            <v>Võ Văn</v>
          </cell>
          <cell r="E801" t="str">
            <v>Hoài</v>
          </cell>
          <cell r="F801" t="str">
            <v>10/02/1994</v>
          </cell>
          <cell r="G801" t="str">
            <v>13CÐ-TM2</v>
          </cell>
          <cell r="H801" t="str">
            <v>13CÐ</v>
          </cell>
          <cell r="I801" t="str">
            <v>HK1 (2015 - 2016)</v>
          </cell>
          <cell r="J801" t="str">
            <v>28/09/2015</v>
          </cell>
          <cell r="K801" t="str">
            <v>28/09/2015</v>
          </cell>
          <cell r="L801" t="str">
            <v>Thu học phí</v>
          </cell>
          <cell r="M801" t="str">
            <v>Phạm Lê Đông  Hưng</v>
          </cell>
          <cell r="N801">
            <v>4124</v>
          </cell>
          <cell r="O801">
            <v>2250000</v>
          </cell>
        </row>
        <row r="802">
          <cell r="C802" t="str">
            <v>13D201M024</v>
          </cell>
          <cell r="D802" t="str">
            <v>Nguyễn Văn Mạnh</v>
          </cell>
          <cell r="E802" t="str">
            <v>Hùng</v>
          </cell>
          <cell r="F802" t="str">
            <v>20/07/1995</v>
          </cell>
          <cell r="G802" t="str">
            <v>13CÐ-TM2</v>
          </cell>
          <cell r="H802" t="str">
            <v>13CÐ</v>
          </cell>
          <cell r="I802" t="str">
            <v>HK1 (2015 - 2016)</v>
          </cell>
          <cell r="J802" t="str">
            <v>09/10/2015</v>
          </cell>
          <cell r="K802" t="str">
            <v>09/10/2015</v>
          </cell>
          <cell r="L802" t="str">
            <v>Thu học phí</v>
          </cell>
          <cell r="M802" t="str">
            <v>Phạm Lê Đông  Hưng</v>
          </cell>
          <cell r="N802">
            <v>4375</v>
          </cell>
          <cell r="O802">
            <v>2250000</v>
          </cell>
        </row>
        <row r="803">
          <cell r="C803" t="str">
            <v>13D201M028</v>
          </cell>
          <cell r="D803" t="str">
            <v>Hồ Hoàn</v>
          </cell>
          <cell r="E803" t="str">
            <v>Kiếm</v>
          </cell>
          <cell r="F803" t="str">
            <v>26/07/1994</v>
          </cell>
          <cell r="G803" t="str">
            <v>13CÐ-TM2</v>
          </cell>
          <cell r="H803" t="str">
            <v>13CÐ</v>
          </cell>
          <cell r="I803" t="str">
            <v>HK1 (2015 - 2016)</v>
          </cell>
          <cell r="J803" t="str">
            <v>10/10/2015</v>
          </cell>
          <cell r="K803" t="str">
            <v>10/10/2015</v>
          </cell>
          <cell r="L803" t="str">
            <v>Thu học phí</v>
          </cell>
          <cell r="M803" t="str">
            <v>Trần Thị Thảo Vân</v>
          </cell>
          <cell r="N803">
            <v>2993</v>
          </cell>
          <cell r="O803">
            <v>2250000</v>
          </cell>
        </row>
        <row r="804">
          <cell r="C804" t="str">
            <v>13D201M030</v>
          </cell>
          <cell r="D804" t="str">
            <v>Lâm Đức</v>
          </cell>
          <cell r="E804" t="str">
            <v>Lễ</v>
          </cell>
          <cell r="F804" t="str">
            <v>27/03/1995</v>
          </cell>
          <cell r="G804" t="str">
            <v>13CÐ-TM2</v>
          </cell>
          <cell r="H804" t="str">
            <v>13CÐ</v>
          </cell>
          <cell r="I804" t="str">
            <v>HK1 (2015 - 2016)</v>
          </cell>
          <cell r="J804" t="str">
            <v>02/12/2015</v>
          </cell>
          <cell r="K804" t="str">
            <v>02/12/2015</v>
          </cell>
          <cell r="L804" t="str">
            <v>Thu học phí</v>
          </cell>
          <cell r="M804" t="str">
            <v>Trần Thị Thảo Vân</v>
          </cell>
          <cell r="N804">
            <v>5487</v>
          </cell>
          <cell r="O804">
            <v>2250000</v>
          </cell>
        </row>
        <row r="805">
          <cell r="C805" t="str">
            <v>13D201M032</v>
          </cell>
          <cell r="D805" t="str">
            <v>Kiều Tấn</v>
          </cell>
          <cell r="E805" t="str">
            <v>Lợi</v>
          </cell>
          <cell r="F805" t="str">
            <v>18/01/1995</v>
          </cell>
          <cell r="G805" t="str">
            <v>13CÐ-TM2</v>
          </cell>
          <cell r="H805" t="str">
            <v>13CÐ</v>
          </cell>
          <cell r="I805" t="str">
            <v>HK1 (2015 - 2016)</v>
          </cell>
          <cell r="J805" t="str">
            <v>02/10/2015</v>
          </cell>
          <cell r="K805" t="str">
            <v>02/10/2015</v>
          </cell>
          <cell r="L805" t="str">
            <v>Thu học phí</v>
          </cell>
          <cell r="M805" t="str">
            <v>Phạm Lê Đông  Hưng</v>
          </cell>
          <cell r="N805">
            <v>4254</v>
          </cell>
          <cell r="O805">
            <v>2250000</v>
          </cell>
        </row>
        <row r="806">
          <cell r="C806" t="str">
            <v>13D201M105</v>
          </cell>
          <cell r="D806" t="str">
            <v>Huỳnh Thị</v>
          </cell>
          <cell r="E806" t="str">
            <v>Lùy</v>
          </cell>
          <cell r="F806" t="str">
            <v>24/01/1995</v>
          </cell>
          <cell r="G806" t="str">
            <v>13CÐ-TM2</v>
          </cell>
          <cell r="H806" t="str">
            <v>13CÐ</v>
          </cell>
          <cell r="I806" t="str">
            <v>HK1 (2015 - 2016)</v>
          </cell>
          <cell r="J806" t="str">
            <v>21/09/2015</v>
          </cell>
          <cell r="K806" t="str">
            <v>21/09/2015</v>
          </cell>
          <cell r="L806" t="str">
            <v>Thu học phí</v>
          </cell>
          <cell r="M806" t="str">
            <v>Phạm Lê Đông  Hưng</v>
          </cell>
          <cell r="N806">
            <v>3959</v>
          </cell>
          <cell r="O806">
            <v>2250000</v>
          </cell>
        </row>
        <row r="807">
          <cell r="C807" t="str">
            <v>13D201M036</v>
          </cell>
          <cell r="D807" t="str">
            <v>Hồ Văn</v>
          </cell>
          <cell r="E807" t="str">
            <v>Mẫn</v>
          </cell>
          <cell r="F807" t="str">
            <v>04/09/1995</v>
          </cell>
          <cell r="G807" t="str">
            <v>13CÐ-TM2</v>
          </cell>
          <cell r="H807" t="str">
            <v>13CÐ</v>
          </cell>
          <cell r="I807" t="str">
            <v>HK1 (2015 - 2016)</v>
          </cell>
          <cell r="J807" t="str">
            <v>26/10/2015</v>
          </cell>
          <cell r="K807" t="str">
            <v>26/10/2015</v>
          </cell>
          <cell r="L807" t="str">
            <v>Thu học phí</v>
          </cell>
          <cell r="M807" t="str">
            <v>Phạm Lê Đông  Hưng</v>
          </cell>
          <cell r="N807">
            <v>4930</v>
          </cell>
          <cell r="O807">
            <v>2250000</v>
          </cell>
        </row>
        <row r="808">
          <cell r="C808" t="str">
            <v>13D201M091</v>
          </cell>
          <cell r="D808" t="str">
            <v>Nguyễn Nhật</v>
          </cell>
          <cell r="E808" t="str">
            <v>Minh</v>
          </cell>
          <cell r="F808" t="str">
            <v>10/12/1995</v>
          </cell>
          <cell r="G808" t="str">
            <v>13CÐ-TM2</v>
          </cell>
          <cell r="H808" t="str">
            <v>13CÐ</v>
          </cell>
          <cell r="I808" t="str">
            <v>HK1 (2015 - 2016)</v>
          </cell>
          <cell r="J808" t="str">
            <v>11/09/2015</v>
          </cell>
          <cell r="K808" t="str">
            <v>11/09/2015</v>
          </cell>
          <cell r="L808" t="str">
            <v>Thu học phí</v>
          </cell>
          <cell r="M808" t="str">
            <v>Phạm Lê Đông  Hưng</v>
          </cell>
          <cell r="N808">
            <v>3710</v>
          </cell>
          <cell r="O808">
            <v>2250000</v>
          </cell>
        </row>
        <row r="809">
          <cell r="C809" t="str">
            <v>13D201M038</v>
          </cell>
          <cell r="D809" t="str">
            <v>Ôn Nhật</v>
          </cell>
          <cell r="E809" t="str">
            <v>Minh</v>
          </cell>
          <cell r="F809" t="str">
            <v>21/12/1995</v>
          </cell>
          <cell r="G809" t="str">
            <v>13CÐ-TM2</v>
          </cell>
          <cell r="H809" t="str">
            <v>13CÐ</v>
          </cell>
          <cell r="I809" t="str">
            <v>HK1 (2015 - 2016)</v>
          </cell>
          <cell r="J809" t="str">
            <v>22/09/2015</v>
          </cell>
          <cell r="K809" t="str">
            <v>22/09/2015</v>
          </cell>
          <cell r="L809" t="str">
            <v>Thu học phí</v>
          </cell>
          <cell r="M809" t="str">
            <v>Phạm Lê Đông  Hưng</v>
          </cell>
          <cell r="N809">
            <v>3984</v>
          </cell>
          <cell r="O809">
            <v>2250000</v>
          </cell>
        </row>
        <row r="810">
          <cell r="C810" t="str">
            <v>13D201M042</v>
          </cell>
          <cell r="D810" t="str">
            <v>Phan Duy</v>
          </cell>
          <cell r="E810" t="str">
            <v>Nghĩa</v>
          </cell>
          <cell r="F810" t="str">
            <v>04/05/1993</v>
          </cell>
          <cell r="G810" t="str">
            <v>13CÐ-TM2</v>
          </cell>
          <cell r="H810" t="str">
            <v>13CÐ</v>
          </cell>
          <cell r="I810" t="str">
            <v>HK1 (2015 - 2016)</v>
          </cell>
          <cell r="J810" t="str">
            <v>15/12/2015</v>
          </cell>
          <cell r="K810" t="str">
            <v>15/12/2015</v>
          </cell>
          <cell r="L810" t="str">
            <v>Thu học phí</v>
          </cell>
          <cell r="M810" t="str">
            <v>Trần Thị Thảo Vân</v>
          </cell>
          <cell r="N810">
            <v>5527</v>
          </cell>
          <cell r="O810">
            <v>2250000</v>
          </cell>
        </row>
        <row r="811">
          <cell r="C811" t="str">
            <v>13D201M044</v>
          </cell>
          <cell r="D811" t="str">
            <v>Nguyễn Trọng</v>
          </cell>
          <cell r="E811" t="str">
            <v>Nhân</v>
          </cell>
          <cell r="F811" t="str">
            <v>21/09/1995</v>
          </cell>
          <cell r="G811" t="str">
            <v>13CÐ-TM2</v>
          </cell>
          <cell r="H811" t="str">
            <v>13CÐ</v>
          </cell>
          <cell r="I811" t="str">
            <v>HK1 (2015 - 2016)</v>
          </cell>
          <cell r="J811" t="str">
            <v>21/09/2015</v>
          </cell>
          <cell r="K811" t="str">
            <v>21/09/2015</v>
          </cell>
          <cell r="L811" t="str">
            <v>Thu học phí</v>
          </cell>
          <cell r="M811" t="str">
            <v>Phạm Lê Đông  Hưng</v>
          </cell>
          <cell r="N811">
            <v>3960</v>
          </cell>
          <cell r="O811">
            <v>2250000</v>
          </cell>
        </row>
        <row r="812">
          <cell r="C812" t="str">
            <v>13D201M046</v>
          </cell>
          <cell r="D812" t="str">
            <v xml:space="preserve">Nguyễn Đoàn Thanh </v>
          </cell>
          <cell r="E812" t="str">
            <v>Pháp</v>
          </cell>
          <cell r="F812" t="str">
            <v>28/06/1995</v>
          </cell>
          <cell r="G812" t="str">
            <v>13CÐ-TM2</v>
          </cell>
          <cell r="H812" t="str">
            <v>13CÐ</v>
          </cell>
          <cell r="I812" t="str">
            <v>HK1 (2015 - 2016)</v>
          </cell>
          <cell r="J812" t="str">
            <v>29/09/2015</v>
          </cell>
          <cell r="K812" t="str">
            <v>29/09/2015</v>
          </cell>
          <cell r="L812" t="str">
            <v>Thu học phí</v>
          </cell>
          <cell r="M812" t="str">
            <v>Phạm Lê Đông  Hưng</v>
          </cell>
          <cell r="N812">
            <v>4174</v>
          </cell>
          <cell r="O812">
            <v>2250000</v>
          </cell>
        </row>
        <row r="813">
          <cell r="C813" t="str">
            <v>13D201M048</v>
          </cell>
          <cell r="D813" t="str">
            <v>Lê Huy</v>
          </cell>
          <cell r="E813" t="str">
            <v>Phúc</v>
          </cell>
          <cell r="F813" t="str">
            <v>19/05/1995</v>
          </cell>
          <cell r="G813" t="str">
            <v>13CÐ-TM2</v>
          </cell>
          <cell r="H813" t="str">
            <v>13CÐ</v>
          </cell>
          <cell r="I813" t="str">
            <v>HK1 (2015 - 2016)</v>
          </cell>
          <cell r="J813" t="str">
            <v>07/10/2015</v>
          </cell>
          <cell r="K813" t="str">
            <v>07/10/2015</v>
          </cell>
          <cell r="L813" t="str">
            <v>Thu học phí</v>
          </cell>
          <cell r="M813" t="str">
            <v>Trần Thị Thảo Vân</v>
          </cell>
          <cell r="N813">
            <v>2964</v>
          </cell>
          <cell r="O813">
            <v>2250000</v>
          </cell>
        </row>
        <row r="814">
          <cell r="C814" t="str">
            <v>13D201M050</v>
          </cell>
          <cell r="D814" t="str">
            <v>Đặng Minh</v>
          </cell>
          <cell r="E814" t="str">
            <v>Phụng</v>
          </cell>
          <cell r="F814" t="str">
            <v>05/09/1995</v>
          </cell>
          <cell r="G814" t="str">
            <v>13CÐ-TM2</v>
          </cell>
          <cell r="H814" t="str">
            <v>13CÐ</v>
          </cell>
          <cell r="I814" t="str">
            <v>HK1 (2015 - 2016)</v>
          </cell>
          <cell r="J814" t="str">
            <v>25/09/2015</v>
          </cell>
          <cell r="K814" t="str">
            <v>25/09/2015</v>
          </cell>
          <cell r="L814" t="str">
            <v>Thu học phí</v>
          </cell>
          <cell r="M814" t="str">
            <v>Trần Thị Thảo Vân</v>
          </cell>
          <cell r="N814">
            <v>2718</v>
          </cell>
          <cell r="O814">
            <v>2250000</v>
          </cell>
        </row>
        <row r="815">
          <cell r="C815" t="str">
            <v>13D201M083</v>
          </cell>
          <cell r="D815" t="str">
            <v>Mai Thanh</v>
          </cell>
          <cell r="E815" t="str">
            <v>Song</v>
          </cell>
          <cell r="F815" t="str">
            <v>05/08/1995</v>
          </cell>
          <cell r="G815" t="str">
            <v>13CÐ-TM2</v>
          </cell>
          <cell r="H815" t="str">
            <v>13CÐ</v>
          </cell>
          <cell r="I815" t="str">
            <v>HK1 (2015 - 2016)</v>
          </cell>
          <cell r="J815" t="str">
            <v>11/09/2015</v>
          </cell>
          <cell r="K815" t="str">
            <v>11/09/2015</v>
          </cell>
          <cell r="L815" t="str">
            <v>Thu học phí</v>
          </cell>
          <cell r="M815" t="str">
            <v>Phạm Lê Đông  Hưng</v>
          </cell>
          <cell r="N815">
            <v>3707</v>
          </cell>
          <cell r="O815">
            <v>2250000</v>
          </cell>
        </row>
        <row r="816">
          <cell r="C816" t="str">
            <v>13D201M054</v>
          </cell>
          <cell r="D816" t="str">
            <v>Huỳnh Văn</v>
          </cell>
          <cell r="E816" t="str">
            <v>Tài</v>
          </cell>
          <cell r="F816" t="str">
            <v>05/04/1994</v>
          </cell>
          <cell r="G816" t="str">
            <v>13CÐ-TM2</v>
          </cell>
          <cell r="H816" t="str">
            <v>13CÐ</v>
          </cell>
          <cell r="I816" t="str">
            <v>HK1 (2015 - 2016)</v>
          </cell>
          <cell r="J816" t="str">
            <v>30/10/2015</v>
          </cell>
          <cell r="K816" t="str">
            <v>30/10/2015</v>
          </cell>
          <cell r="L816" t="str">
            <v>Thu học phí</v>
          </cell>
          <cell r="M816" t="str">
            <v>Trần Thị Thảo Vân</v>
          </cell>
          <cell r="N816">
            <v>4707</v>
          </cell>
          <cell r="O816">
            <v>2250000</v>
          </cell>
        </row>
        <row r="817">
          <cell r="C817" t="str">
            <v>13D201M082</v>
          </cell>
          <cell r="D817" t="str">
            <v>Nguyễn Minh</v>
          </cell>
          <cell r="E817" t="str">
            <v>Tâm</v>
          </cell>
          <cell r="F817" t="str">
            <v>04/07/1994</v>
          </cell>
          <cell r="G817" t="str">
            <v>13CÐ-TM2</v>
          </cell>
          <cell r="H817" t="str">
            <v>13CÐ</v>
          </cell>
          <cell r="I817" t="str">
            <v>HK1 (2015 - 2016)</v>
          </cell>
          <cell r="J817" t="str">
            <v>23/11/2015</v>
          </cell>
          <cell r="K817" t="str">
            <v>23/11/2015</v>
          </cell>
          <cell r="L817" t="str">
            <v>Thu học phí</v>
          </cell>
          <cell r="M817" t="str">
            <v>Phạm Lê Đông  Hưng</v>
          </cell>
          <cell r="N817">
            <v>5017</v>
          </cell>
          <cell r="O817">
            <v>2250000</v>
          </cell>
        </row>
        <row r="818">
          <cell r="C818" t="str">
            <v>13D201M058</v>
          </cell>
          <cell r="D818" t="str">
            <v>Mai Công</v>
          </cell>
          <cell r="E818" t="str">
            <v>Thành</v>
          </cell>
          <cell r="F818" t="str">
            <v>20/12/1995</v>
          </cell>
          <cell r="G818" t="str">
            <v>13CÐ-TM2</v>
          </cell>
          <cell r="H818" t="str">
            <v>13CÐ</v>
          </cell>
          <cell r="I818" t="str">
            <v>HK1 (2015 - 2016)</v>
          </cell>
          <cell r="J818" t="str">
            <v>03/10/2015</v>
          </cell>
          <cell r="K818" t="str">
            <v>03/10/2015</v>
          </cell>
          <cell r="L818" t="str">
            <v>Thu học phí</v>
          </cell>
          <cell r="M818" t="str">
            <v>Trần Thị Thảo Vân</v>
          </cell>
          <cell r="N818">
            <v>2902</v>
          </cell>
          <cell r="O818">
            <v>2250000</v>
          </cell>
        </row>
        <row r="819">
          <cell r="C819" t="str">
            <v>13D201M060</v>
          </cell>
          <cell r="D819" t="str">
            <v>Nguyễn Trung</v>
          </cell>
          <cell r="E819" t="str">
            <v>Thiện</v>
          </cell>
          <cell r="F819" t="str">
            <v>02/03/1995</v>
          </cell>
          <cell r="G819" t="str">
            <v>13CÐ-TM2</v>
          </cell>
          <cell r="H819" t="str">
            <v>13CÐ</v>
          </cell>
          <cell r="I819" t="str">
            <v>HK1 (2015 - 2016)</v>
          </cell>
          <cell r="J819" t="str">
            <v>14/09/2015</v>
          </cell>
          <cell r="K819" t="str">
            <v>14/09/2015</v>
          </cell>
          <cell r="L819" t="str">
            <v>Thu học phí</v>
          </cell>
          <cell r="M819" t="str">
            <v>Phạm Lê Đông  Hưng</v>
          </cell>
          <cell r="N819">
            <v>3761</v>
          </cell>
          <cell r="O819">
            <v>2250000</v>
          </cell>
        </row>
        <row r="820">
          <cell r="C820" t="str">
            <v>13D201M062</v>
          </cell>
          <cell r="D820" t="str">
            <v>Nguyễn Tấn</v>
          </cell>
          <cell r="E820" t="str">
            <v>Thịnh</v>
          </cell>
          <cell r="F820" t="str">
            <v>20/03/1995</v>
          </cell>
          <cell r="G820" t="str">
            <v>13CÐ-TM2</v>
          </cell>
          <cell r="H820" t="str">
            <v>13CÐ</v>
          </cell>
          <cell r="I820" t="str">
            <v>HK1 (2015 - 2016)</v>
          </cell>
          <cell r="J820" t="str">
            <v>04/12/2015</v>
          </cell>
          <cell r="K820" t="str">
            <v>04/12/2015</v>
          </cell>
          <cell r="L820" t="str">
            <v>Thu học phí</v>
          </cell>
          <cell r="M820" t="str">
            <v>Trần Thị Thảo Vân</v>
          </cell>
          <cell r="N820">
            <v>5494</v>
          </cell>
          <cell r="O820">
            <v>2250000</v>
          </cell>
        </row>
        <row r="821">
          <cell r="C821" t="str">
            <v>13D201M064</v>
          </cell>
          <cell r="D821" t="str">
            <v>Lê Trường</v>
          </cell>
          <cell r="E821" t="str">
            <v>Thọ</v>
          </cell>
          <cell r="F821" t="str">
            <v>07/04/1995</v>
          </cell>
          <cell r="G821" t="str">
            <v>13CÐ-TM2</v>
          </cell>
          <cell r="H821" t="str">
            <v>13CÐ</v>
          </cell>
          <cell r="I821" t="str">
            <v>HK1 (2015 - 2016)</v>
          </cell>
          <cell r="J821" t="str">
            <v>09/09/2015</v>
          </cell>
          <cell r="K821" t="str">
            <v>09/09/2015</v>
          </cell>
          <cell r="L821" t="str">
            <v>Thu học phí</v>
          </cell>
          <cell r="M821" t="str">
            <v>Phạm Lê Đông  Hưng</v>
          </cell>
          <cell r="N821">
            <v>3660</v>
          </cell>
          <cell r="O821">
            <v>2250000</v>
          </cell>
        </row>
        <row r="822">
          <cell r="C822" t="str">
            <v>13D201M068</v>
          </cell>
          <cell r="D822" t="str">
            <v>Nguyễn Minh</v>
          </cell>
          <cell r="E822" t="str">
            <v>Tiến</v>
          </cell>
          <cell r="F822" t="str">
            <v>20/09/1995</v>
          </cell>
          <cell r="G822" t="str">
            <v>13CÐ-TM2</v>
          </cell>
          <cell r="H822" t="str">
            <v>13CÐ</v>
          </cell>
          <cell r="I822" t="str">
            <v>HK1 (2015 - 2016)</v>
          </cell>
          <cell r="J822" t="str">
            <v>24/11/2015</v>
          </cell>
          <cell r="K822" t="str">
            <v>24/11/2015</v>
          </cell>
          <cell r="L822" t="str">
            <v>Thu học phí</v>
          </cell>
          <cell r="M822" t="str">
            <v>Trần Thị Thảo Vân</v>
          </cell>
          <cell r="N822">
            <v>4908</v>
          </cell>
          <cell r="O822">
            <v>2250000</v>
          </cell>
        </row>
        <row r="823">
          <cell r="C823" t="str">
            <v>13D201M102</v>
          </cell>
          <cell r="D823" t="str">
            <v>Nguyễn Văn</v>
          </cell>
          <cell r="E823" t="str">
            <v>To</v>
          </cell>
          <cell r="F823" t="str">
            <v>12/12/1994</v>
          </cell>
          <cell r="G823" t="str">
            <v>13CÐ-TM2</v>
          </cell>
          <cell r="H823" t="str">
            <v>13CÐ</v>
          </cell>
          <cell r="I823" t="str">
            <v>HK1 (2015 - 2016)</v>
          </cell>
          <cell r="J823" t="str">
            <v>16/12/2015</v>
          </cell>
          <cell r="K823" t="str">
            <v>16/12/2015</v>
          </cell>
          <cell r="L823" t="str">
            <v>Thu học phí</v>
          </cell>
          <cell r="M823" t="str">
            <v>Phạm Lê Đông  Hưng</v>
          </cell>
          <cell r="N823">
            <v>5128</v>
          </cell>
          <cell r="O823">
            <v>2250000</v>
          </cell>
        </row>
        <row r="824">
          <cell r="C824" t="str">
            <v>13D201M090</v>
          </cell>
          <cell r="D824" t="str">
            <v>Đỗ Khánh</v>
          </cell>
          <cell r="E824" t="str">
            <v>Toàn</v>
          </cell>
          <cell r="F824" t="str">
            <v>10/08/1995</v>
          </cell>
          <cell r="G824" t="str">
            <v>13CÐ-TM2</v>
          </cell>
          <cell r="H824" t="str">
            <v>13CÐ</v>
          </cell>
          <cell r="I824" t="str">
            <v>HK1 (2015 - 2016)</v>
          </cell>
          <cell r="J824" t="str">
            <v>28/09/2015</v>
          </cell>
          <cell r="K824" t="str">
            <v>28/09/2015</v>
          </cell>
          <cell r="L824" t="str">
            <v>Thu học phí</v>
          </cell>
          <cell r="M824" t="str">
            <v>Phạm Lê Đông  Hưng</v>
          </cell>
          <cell r="N824">
            <v>4123</v>
          </cell>
          <cell r="O824">
            <v>2250000</v>
          </cell>
        </row>
        <row r="825">
          <cell r="C825" t="str">
            <v>13D201M103</v>
          </cell>
          <cell r="D825" t="str">
            <v>Lê Phú</v>
          </cell>
          <cell r="E825" t="str">
            <v>Toàn</v>
          </cell>
          <cell r="F825" t="str">
            <v>03/05/1995</v>
          </cell>
          <cell r="G825" t="str">
            <v>13CÐ-TM2</v>
          </cell>
          <cell r="H825" t="str">
            <v>13CÐ</v>
          </cell>
          <cell r="I825" t="str">
            <v>HK1 (2015 - 2016)</v>
          </cell>
          <cell r="J825" t="str">
            <v>23/09/2015</v>
          </cell>
          <cell r="K825" t="str">
            <v>23/09/2015</v>
          </cell>
          <cell r="L825" t="str">
            <v>Thu học phí</v>
          </cell>
          <cell r="M825" t="str">
            <v>Phạm Lê Đông  Hưng</v>
          </cell>
          <cell r="N825">
            <v>4016</v>
          </cell>
          <cell r="O825">
            <v>2250000</v>
          </cell>
        </row>
        <row r="826">
          <cell r="C826" t="str">
            <v>13D201M072</v>
          </cell>
          <cell r="D826" t="str">
            <v>Lê Thị Cẩm</v>
          </cell>
          <cell r="E826" t="str">
            <v>Tú</v>
          </cell>
          <cell r="F826" t="str">
            <v>08/10/1994</v>
          </cell>
          <cell r="G826" t="str">
            <v>13CÐ-TM2</v>
          </cell>
          <cell r="H826" t="str">
            <v>13CÐ</v>
          </cell>
          <cell r="I826" t="str">
            <v>HK1 (2015 - 2016)</v>
          </cell>
          <cell r="J826" t="str">
            <v>30/11/2015</v>
          </cell>
          <cell r="K826" t="str">
            <v>30/11/2015</v>
          </cell>
          <cell r="L826" t="str">
            <v>Thu học phí</v>
          </cell>
          <cell r="M826" t="str">
            <v>Trần Thị Thảo Vân</v>
          </cell>
          <cell r="N826">
            <v>5459</v>
          </cell>
          <cell r="O826">
            <v>2250000</v>
          </cell>
        </row>
        <row r="827">
          <cell r="C827" t="str">
            <v>13D201M074</v>
          </cell>
          <cell r="D827" t="str">
            <v>Nguyễn Hoàng</v>
          </cell>
          <cell r="E827" t="str">
            <v>Tuấn</v>
          </cell>
          <cell r="F827" t="str">
            <v>29/04/1995</v>
          </cell>
          <cell r="G827" t="str">
            <v>13CÐ-TM2</v>
          </cell>
          <cell r="H827" t="str">
            <v>13CÐ</v>
          </cell>
          <cell r="I827" t="str">
            <v>HK1 (2015 - 2016)</v>
          </cell>
          <cell r="J827" t="str">
            <v>02/10/2015</v>
          </cell>
          <cell r="K827" t="str">
            <v>02/10/2015</v>
          </cell>
          <cell r="L827" t="str">
            <v>Thu học phí</v>
          </cell>
          <cell r="M827" t="str">
            <v>Trần Thị Thảo Vân</v>
          </cell>
          <cell r="N827">
            <v>2899</v>
          </cell>
          <cell r="O827">
            <v>2250000</v>
          </cell>
        </row>
        <row r="828">
          <cell r="C828" t="str">
            <v>13D201M106</v>
          </cell>
          <cell r="D828" t="str">
            <v>Trương Huỳnh</v>
          </cell>
          <cell r="E828" t="str">
            <v>Xương</v>
          </cell>
          <cell r="F828" t="str">
            <v>27/07/1995</v>
          </cell>
          <cell r="G828" t="str">
            <v>13CÐ-TM2</v>
          </cell>
          <cell r="H828" t="str">
            <v>13CÐ</v>
          </cell>
          <cell r="I828" t="str">
            <v>HK1 (2015 - 2016)</v>
          </cell>
          <cell r="J828" t="str">
            <v>16/09/2015</v>
          </cell>
          <cell r="K828" t="str">
            <v>16/09/2015</v>
          </cell>
          <cell r="L828" t="str">
            <v>Thu học phí</v>
          </cell>
          <cell r="M828" t="str">
            <v>Phạm Lê Đông  Hưng</v>
          </cell>
          <cell r="N828">
            <v>3839</v>
          </cell>
          <cell r="O828">
            <v>2250000</v>
          </cell>
        </row>
        <row r="829">
          <cell r="C829" t="str">
            <v>13D201P003</v>
          </cell>
          <cell r="D829" t="str">
            <v>Nguyễn Hữu Tuân</v>
          </cell>
          <cell r="E829" t="str">
            <v>Anh</v>
          </cell>
          <cell r="F829" t="str">
            <v>22/08/1994</v>
          </cell>
          <cell r="G829" t="str">
            <v>13CÐ-TP1</v>
          </cell>
          <cell r="H829" t="str">
            <v>13CÐ</v>
          </cell>
          <cell r="I829" t="str">
            <v>HK1 (2015 - 2016)</v>
          </cell>
          <cell r="J829" t="str">
            <v>09/10/2015</v>
          </cell>
          <cell r="K829" t="str">
            <v>09/10/2015</v>
          </cell>
          <cell r="L829" t="str">
            <v>Thu học phí</v>
          </cell>
          <cell r="M829" t="str">
            <v>Trần Thị Thảo Vân</v>
          </cell>
          <cell r="N829">
            <v>2975</v>
          </cell>
          <cell r="O829">
            <v>1950000</v>
          </cell>
        </row>
        <row r="830">
          <cell r="C830" t="str">
            <v>13D201P005</v>
          </cell>
          <cell r="D830" t="str">
            <v>Nguyễn Thanh</v>
          </cell>
          <cell r="E830" t="str">
            <v>Bảo</v>
          </cell>
          <cell r="F830" t="str">
            <v>02/12/1995</v>
          </cell>
          <cell r="G830" t="str">
            <v>13CÐ-TP1</v>
          </cell>
          <cell r="H830" t="str">
            <v>13CÐ</v>
          </cell>
          <cell r="I830" t="str">
            <v>HK1 (2015 - 2016)</v>
          </cell>
          <cell r="J830" t="str">
            <v>03/10/2015</v>
          </cell>
          <cell r="K830" t="str">
            <v>03/10/2015</v>
          </cell>
          <cell r="L830" t="str">
            <v>Thu học phí</v>
          </cell>
          <cell r="M830" t="str">
            <v>Trần Thị Thảo Vân</v>
          </cell>
          <cell r="N830">
            <v>2903</v>
          </cell>
          <cell r="O830">
            <v>1950000</v>
          </cell>
        </row>
        <row r="831">
          <cell r="C831" t="str">
            <v>13D201P008</v>
          </cell>
          <cell r="D831" t="str">
            <v>Nguyễn Thanh</v>
          </cell>
          <cell r="E831" t="str">
            <v>Bình</v>
          </cell>
          <cell r="F831" t="str">
            <v>15/12/1994</v>
          </cell>
          <cell r="G831" t="str">
            <v>13CÐ-TP1</v>
          </cell>
          <cell r="H831" t="str">
            <v>13CÐ</v>
          </cell>
          <cell r="I831" t="str">
            <v>HK1 (2015 - 2016)</v>
          </cell>
          <cell r="J831" t="str">
            <v>26/11/2015</v>
          </cell>
          <cell r="K831" t="str">
            <v>26/11/2015</v>
          </cell>
          <cell r="L831" t="str">
            <v>Thu học phí</v>
          </cell>
          <cell r="M831" t="str">
            <v>Trần Thị Thảo Vân</v>
          </cell>
          <cell r="N831">
            <v>5335</v>
          </cell>
          <cell r="O831">
            <v>1950000</v>
          </cell>
        </row>
        <row r="832">
          <cell r="C832" t="str">
            <v>13D201P110</v>
          </cell>
          <cell r="D832" t="str">
            <v>Nguyễn Thị</v>
          </cell>
          <cell r="E832" t="str">
            <v>Chung</v>
          </cell>
          <cell r="F832" t="str">
            <v>04/09/1995</v>
          </cell>
          <cell r="G832" t="str">
            <v>13CÐ-TP1</v>
          </cell>
          <cell r="H832" t="str">
            <v>13CÐ</v>
          </cell>
          <cell r="I832" t="str">
            <v>HK1 (2015 - 2016)</v>
          </cell>
          <cell r="J832" t="str">
            <v>14/10/2015</v>
          </cell>
          <cell r="K832" t="str">
            <v>14/10/2015</v>
          </cell>
          <cell r="L832" t="str">
            <v>Thu học phí</v>
          </cell>
          <cell r="M832" t="str">
            <v>Phạm Lê Đông  Hưng</v>
          </cell>
          <cell r="N832">
            <v>4444</v>
          </cell>
          <cell r="O832">
            <v>1950000</v>
          </cell>
        </row>
        <row r="833">
          <cell r="C833" t="str">
            <v>13D201P012</v>
          </cell>
          <cell r="D833" t="str">
            <v>Lê Chí</v>
          </cell>
          <cell r="E833" t="str">
            <v>Công</v>
          </cell>
          <cell r="F833" t="str">
            <v>19/4/1994</v>
          </cell>
          <cell r="G833" t="str">
            <v>13CÐ-TP1</v>
          </cell>
          <cell r="H833" t="str">
            <v>13CÐ</v>
          </cell>
          <cell r="I833" t="str">
            <v>HK1 (2015 - 2016)</v>
          </cell>
          <cell r="J833" t="str">
            <v>30/09/2015</v>
          </cell>
          <cell r="K833" t="str">
            <v>30/09/2015</v>
          </cell>
          <cell r="L833" t="str">
            <v>Thu học phí</v>
          </cell>
          <cell r="M833" t="str">
            <v>Phạm Lê Đông  Hưng</v>
          </cell>
          <cell r="N833">
            <v>4180</v>
          </cell>
          <cell r="O833">
            <v>1950000</v>
          </cell>
        </row>
        <row r="834">
          <cell r="C834" t="str">
            <v>13D201P072</v>
          </cell>
          <cell r="D834" t="str">
            <v>Lê Sỹ</v>
          </cell>
          <cell r="E834" t="str">
            <v>Định</v>
          </cell>
          <cell r="F834" t="str">
            <v>20/08/1994</v>
          </cell>
          <cell r="G834" t="str">
            <v>13CÐ-TP1</v>
          </cell>
          <cell r="H834" t="str">
            <v>13CÐ</v>
          </cell>
          <cell r="I834" t="str">
            <v>HK1 (2015 - 2016)</v>
          </cell>
          <cell r="J834" t="str">
            <v>03/10/2015</v>
          </cell>
          <cell r="K834" t="str">
            <v>03/10/2015</v>
          </cell>
          <cell r="L834" t="str">
            <v>Thu học phí</v>
          </cell>
          <cell r="M834" t="str">
            <v>Trần Thị Thảo Vân</v>
          </cell>
          <cell r="N834">
            <v>2905</v>
          </cell>
          <cell r="O834">
            <v>1950000</v>
          </cell>
        </row>
        <row r="835">
          <cell r="C835" t="str">
            <v>13D201P019</v>
          </cell>
          <cell r="D835" t="str">
            <v>Nguyễn Huy</v>
          </cell>
          <cell r="E835" t="str">
            <v>Đức</v>
          </cell>
          <cell r="F835" t="str">
            <v>13/08/1995</v>
          </cell>
          <cell r="G835" t="str">
            <v>13CÐ-TP1</v>
          </cell>
          <cell r="H835" t="str">
            <v>13CÐ</v>
          </cell>
          <cell r="I835" t="str">
            <v>HK1 (2015 - 2016)</v>
          </cell>
          <cell r="J835" t="str">
            <v>25/09/2015</v>
          </cell>
          <cell r="K835" t="str">
            <v>25/09/2015</v>
          </cell>
          <cell r="L835" t="str">
            <v>Thu học phí</v>
          </cell>
          <cell r="M835" t="str">
            <v>Trần Thị Thảo Vân</v>
          </cell>
          <cell r="N835">
            <v>2686</v>
          </cell>
          <cell r="O835">
            <v>1950000</v>
          </cell>
        </row>
        <row r="836">
          <cell r="C836" t="str">
            <v>13D201P017</v>
          </cell>
          <cell r="D836" t="str">
            <v>Lê Anh</v>
          </cell>
          <cell r="E836" t="str">
            <v>Duy</v>
          </cell>
          <cell r="F836" t="str">
            <v>21/12/1995</v>
          </cell>
          <cell r="G836" t="str">
            <v>13CÐ-TP1</v>
          </cell>
          <cell r="H836" t="str">
            <v>13CÐ</v>
          </cell>
          <cell r="I836" t="str">
            <v>HK1 (2015 - 2016)</v>
          </cell>
          <cell r="J836" t="str">
            <v>23/11/2015</v>
          </cell>
          <cell r="K836" t="str">
            <v>23/11/2015</v>
          </cell>
          <cell r="L836" t="str">
            <v>Thu học phí</v>
          </cell>
          <cell r="M836" t="str">
            <v>Phạm Lê Đông  Hưng</v>
          </cell>
          <cell r="N836">
            <v>5009</v>
          </cell>
          <cell r="O836">
            <v>1950000</v>
          </cell>
        </row>
        <row r="837">
          <cell r="C837" t="str">
            <v>13D201P021</v>
          </cell>
          <cell r="D837" t="str">
            <v>Lâm Vũ Trường</v>
          </cell>
          <cell r="E837" t="str">
            <v>Giang</v>
          </cell>
          <cell r="F837" t="str">
            <v>17/11/1995</v>
          </cell>
          <cell r="G837" t="str">
            <v>13CÐ-TP1</v>
          </cell>
          <cell r="H837" t="str">
            <v>13CÐ</v>
          </cell>
          <cell r="I837" t="str">
            <v>HK1 (2015 - 2016)</v>
          </cell>
          <cell r="J837" t="str">
            <v>21/10/2015</v>
          </cell>
          <cell r="K837" t="str">
            <v>21/10/2015</v>
          </cell>
          <cell r="L837" t="str">
            <v>Thu học phí</v>
          </cell>
          <cell r="M837" t="str">
            <v>Trần Thị Thảo Vân</v>
          </cell>
          <cell r="N837">
            <v>4644</v>
          </cell>
          <cell r="O837">
            <v>1950000</v>
          </cell>
        </row>
        <row r="838">
          <cell r="C838" t="str">
            <v>13D201P023</v>
          </cell>
          <cell r="D838" t="str">
            <v>Võ Minh</v>
          </cell>
          <cell r="E838" t="str">
            <v>Hải</v>
          </cell>
          <cell r="F838" t="str">
            <v>08/09/1994</v>
          </cell>
          <cell r="G838" t="str">
            <v>13CÐ-TP1</v>
          </cell>
          <cell r="H838" t="str">
            <v>13CÐ</v>
          </cell>
          <cell r="I838" t="str">
            <v>HK1 (2015 - 2016)</v>
          </cell>
          <cell r="J838" t="str">
            <v>14/09/2015</v>
          </cell>
          <cell r="K838" t="str">
            <v>14/09/2015</v>
          </cell>
          <cell r="L838" t="str">
            <v>Thu học phí</v>
          </cell>
          <cell r="M838" t="str">
            <v>Phạm Lê Đông  Hưng</v>
          </cell>
          <cell r="N838">
            <v>3723</v>
          </cell>
          <cell r="O838">
            <v>1950000</v>
          </cell>
        </row>
        <row r="839">
          <cell r="C839" t="str">
            <v>13D201P025</v>
          </cell>
          <cell r="D839" t="str">
            <v>Đặng Thị</v>
          </cell>
          <cell r="E839" t="str">
            <v>Hào</v>
          </cell>
          <cell r="F839" t="str">
            <v>19/04/1994</v>
          </cell>
          <cell r="G839" t="str">
            <v>13CÐ-TP1</v>
          </cell>
          <cell r="H839" t="str">
            <v>13CÐ</v>
          </cell>
          <cell r="I839" t="str">
            <v>HK1 (2015 - 2016)</v>
          </cell>
          <cell r="J839" t="str">
            <v>30/11/2015</v>
          </cell>
          <cell r="K839" t="str">
            <v>30/11/2015</v>
          </cell>
          <cell r="L839" t="str">
            <v>Thu học phí</v>
          </cell>
          <cell r="M839" t="str">
            <v>Trần Thị Thảo Vân</v>
          </cell>
          <cell r="N839">
            <v>5461</v>
          </cell>
          <cell r="O839">
            <v>1950000</v>
          </cell>
        </row>
        <row r="840">
          <cell r="C840" t="str">
            <v>13D201P027</v>
          </cell>
          <cell r="D840" t="str">
            <v>Nguyễn Trung</v>
          </cell>
          <cell r="E840" t="str">
            <v>Hiếu</v>
          </cell>
          <cell r="F840" t="str">
            <v>26/12/1995</v>
          </cell>
          <cell r="G840" t="str">
            <v>13CÐ-TP1</v>
          </cell>
          <cell r="H840" t="str">
            <v>13CÐ</v>
          </cell>
          <cell r="I840" t="str">
            <v>HK1 (2015 - 2016)</v>
          </cell>
          <cell r="J840" t="str">
            <v>14/09/2015</v>
          </cell>
          <cell r="K840" t="str">
            <v>14/09/2015</v>
          </cell>
          <cell r="L840" t="str">
            <v>Thu học phí</v>
          </cell>
          <cell r="M840" t="str">
            <v>Phạm Lê Đông  Hưng</v>
          </cell>
          <cell r="N840">
            <v>3749</v>
          </cell>
          <cell r="O840">
            <v>1950000</v>
          </cell>
        </row>
        <row r="841">
          <cell r="C841" t="str">
            <v>13D201P029</v>
          </cell>
          <cell r="D841" t="str">
            <v>Phạm Khắc</v>
          </cell>
          <cell r="E841" t="str">
            <v>Hùng</v>
          </cell>
          <cell r="F841" t="str">
            <v>11/10/1995</v>
          </cell>
          <cell r="G841" t="str">
            <v>13CÐ-TP1</v>
          </cell>
          <cell r="H841" t="str">
            <v>13CÐ</v>
          </cell>
          <cell r="I841" t="str">
            <v>HK1 (2015 - 2016)</v>
          </cell>
          <cell r="J841" t="str">
            <v>28/11/2015</v>
          </cell>
          <cell r="K841" t="str">
            <v>28/11/2015</v>
          </cell>
          <cell r="L841" t="str">
            <v>Thu học phí</v>
          </cell>
          <cell r="M841" t="str">
            <v>Trần Thị Thảo Vân</v>
          </cell>
          <cell r="N841">
            <v>5398</v>
          </cell>
          <cell r="O841">
            <v>1950000</v>
          </cell>
        </row>
        <row r="842">
          <cell r="C842" t="str">
            <v>13D201P060</v>
          </cell>
          <cell r="D842" t="str">
            <v>Sâm Lý</v>
          </cell>
          <cell r="E842" t="str">
            <v>Hùng</v>
          </cell>
          <cell r="F842" t="str">
            <v>17/09/1995</v>
          </cell>
          <cell r="G842" t="str">
            <v>13CÐ-TP1</v>
          </cell>
          <cell r="H842" t="str">
            <v>13CÐ</v>
          </cell>
          <cell r="I842" t="str">
            <v>HK1 (2015 - 2016)</v>
          </cell>
          <cell r="J842" t="str">
            <v>03/10/2015</v>
          </cell>
          <cell r="K842" t="str">
            <v>03/10/2015</v>
          </cell>
          <cell r="L842" t="str">
            <v>Thu học phí</v>
          </cell>
          <cell r="M842" t="str">
            <v>Trần Thị Thảo Vân</v>
          </cell>
          <cell r="N842">
            <v>2904</v>
          </cell>
          <cell r="O842">
            <v>1950000</v>
          </cell>
        </row>
        <row r="843">
          <cell r="C843" t="str">
            <v>13D201P031</v>
          </cell>
          <cell r="D843" t="str">
            <v>Lê Thanh</v>
          </cell>
          <cell r="E843" t="str">
            <v>Hữu</v>
          </cell>
          <cell r="F843" t="str">
            <v>10/09/1995</v>
          </cell>
          <cell r="G843" t="str">
            <v>13CÐ-TP1</v>
          </cell>
          <cell r="H843" t="str">
            <v>13CÐ</v>
          </cell>
          <cell r="I843" t="str">
            <v>HK1 (2015 - 2016)</v>
          </cell>
          <cell r="J843" t="str">
            <v>19/10/2015</v>
          </cell>
          <cell r="K843" t="str">
            <v>19/10/2015</v>
          </cell>
          <cell r="L843" t="str">
            <v>Thu học phí</v>
          </cell>
          <cell r="M843" t="str">
            <v>Phạm Lê Đông  Hưng</v>
          </cell>
          <cell r="N843">
            <v>4495</v>
          </cell>
          <cell r="O843">
            <v>1950000</v>
          </cell>
        </row>
        <row r="844">
          <cell r="C844" t="str">
            <v>13D201P033</v>
          </cell>
          <cell r="D844" t="str">
            <v>Trần Văn Duy</v>
          </cell>
          <cell r="E844" t="str">
            <v>Khánh</v>
          </cell>
          <cell r="F844" t="str">
            <v>24/11/1995</v>
          </cell>
          <cell r="G844" t="str">
            <v>13CÐ-TP1</v>
          </cell>
          <cell r="H844" t="str">
            <v>13CÐ</v>
          </cell>
          <cell r="I844" t="str">
            <v>HK1 (2015 - 2016)</v>
          </cell>
          <cell r="J844" t="str">
            <v>12/10/2015</v>
          </cell>
          <cell r="K844" t="str">
            <v>12/10/2015</v>
          </cell>
          <cell r="L844" t="str">
            <v>Thu học phí</v>
          </cell>
          <cell r="M844" t="str">
            <v>Trần Thị Thảo Vân</v>
          </cell>
          <cell r="N844">
            <v>4402</v>
          </cell>
          <cell r="O844">
            <v>1950000</v>
          </cell>
        </row>
        <row r="845">
          <cell r="C845" t="str">
            <v>13D201P037</v>
          </cell>
          <cell r="D845" t="str">
            <v>La Luân</v>
          </cell>
          <cell r="E845" t="str">
            <v>Kiệt</v>
          </cell>
          <cell r="F845" t="str">
            <v>31/12/1995</v>
          </cell>
          <cell r="G845" t="str">
            <v>13CÐ-TP1</v>
          </cell>
          <cell r="H845" t="str">
            <v>13CÐ</v>
          </cell>
          <cell r="I845" t="str">
            <v>HK1 (2015 - 2016)</v>
          </cell>
          <cell r="J845" t="str">
            <v>02/11/2015</v>
          </cell>
          <cell r="K845" t="str">
            <v>02/11/2015</v>
          </cell>
          <cell r="L845" t="str">
            <v>Thu học phí</v>
          </cell>
          <cell r="M845" t="str">
            <v>Trần Thị Thảo Vân</v>
          </cell>
          <cell r="N845">
            <v>4721</v>
          </cell>
          <cell r="O845">
            <v>1950000</v>
          </cell>
        </row>
        <row r="846">
          <cell r="C846" t="str">
            <v>13D201P042</v>
          </cell>
          <cell r="D846" t="str">
            <v>Võ Thị Mỹ</v>
          </cell>
          <cell r="E846" t="str">
            <v>Lan</v>
          </cell>
          <cell r="F846" t="str">
            <v>20/08/1995</v>
          </cell>
          <cell r="G846" t="str">
            <v>13CÐ-TP1</v>
          </cell>
          <cell r="H846" t="str">
            <v>13CÐ</v>
          </cell>
          <cell r="I846" t="str">
            <v>HK1 (2015 - 2016)</v>
          </cell>
          <cell r="J846" t="str">
            <v>30/11/2015</v>
          </cell>
          <cell r="K846" t="str">
            <v>30/11/2015</v>
          </cell>
          <cell r="L846" t="str">
            <v>Thu học phí</v>
          </cell>
          <cell r="M846" t="str">
            <v>Phạm Lê Đông  Hưng</v>
          </cell>
          <cell r="N846">
            <v>5072</v>
          </cell>
          <cell r="O846">
            <v>1950000</v>
          </cell>
        </row>
        <row r="847">
          <cell r="C847" t="str">
            <v>13D201P041</v>
          </cell>
          <cell r="D847" t="str">
            <v>Lưu Vũ</v>
          </cell>
          <cell r="E847" t="str">
            <v>Lân</v>
          </cell>
          <cell r="F847" t="str">
            <v>22/08/1994</v>
          </cell>
          <cell r="G847" t="str">
            <v>13CÐ-TP1</v>
          </cell>
          <cell r="H847" t="str">
            <v>13CÐ</v>
          </cell>
          <cell r="I847" t="str">
            <v>HK1 (2015 - 2016)</v>
          </cell>
          <cell r="J847" t="str">
            <v>18/12/2015</v>
          </cell>
          <cell r="K847" t="str">
            <v>18/12/2015</v>
          </cell>
          <cell r="L847" t="str">
            <v>Thu học phí</v>
          </cell>
          <cell r="M847" t="str">
            <v>Trần Thị Thảo Vân</v>
          </cell>
          <cell r="N847">
            <v>5546</v>
          </cell>
          <cell r="O847">
            <v>1950000</v>
          </cell>
        </row>
        <row r="848">
          <cell r="C848" t="str">
            <v>13D201P045</v>
          </cell>
          <cell r="D848" t="str">
            <v>Phan Ngọc Bảo</v>
          </cell>
          <cell r="E848" t="str">
            <v>Long</v>
          </cell>
          <cell r="F848" t="str">
            <v>03/05/1994</v>
          </cell>
          <cell r="G848" t="str">
            <v>13CÐ-TP1</v>
          </cell>
          <cell r="H848" t="str">
            <v>13CÐ</v>
          </cell>
          <cell r="I848" t="str">
            <v>HK1 (2015 - 2016)</v>
          </cell>
          <cell r="J848" t="str">
            <v>30/11/2015</v>
          </cell>
          <cell r="K848" t="str">
            <v>30/11/2015</v>
          </cell>
          <cell r="L848" t="str">
            <v>Thu học phí</v>
          </cell>
          <cell r="M848" t="str">
            <v>Phạm Lê Đông  Hưng</v>
          </cell>
          <cell r="N848">
            <v>5053</v>
          </cell>
          <cell r="O848">
            <v>1950000</v>
          </cell>
        </row>
        <row r="849">
          <cell r="C849" t="str">
            <v>13D201P108</v>
          </cell>
          <cell r="D849" t="str">
            <v>Phạm Hoàng</v>
          </cell>
          <cell r="E849" t="str">
            <v>Minh</v>
          </cell>
          <cell r="F849" t="str">
            <v>25/04/1994</v>
          </cell>
          <cell r="G849" t="str">
            <v>13CÐ-TP1</v>
          </cell>
          <cell r="H849" t="str">
            <v>13CÐ</v>
          </cell>
          <cell r="I849" t="str">
            <v>HK1 (2015 - 2016)</v>
          </cell>
          <cell r="J849" t="str">
            <v>25/09/2015</v>
          </cell>
          <cell r="K849" t="str">
            <v>25/09/2015</v>
          </cell>
          <cell r="L849" t="str">
            <v>Thu học phí</v>
          </cell>
          <cell r="M849" t="str">
            <v>Trần Thị Thảo Vân</v>
          </cell>
          <cell r="N849">
            <v>2691</v>
          </cell>
          <cell r="O849">
            <v>1950000</v>
          </cell>
        </row>
        <row r="850">
          <cell r="C850" t="str">
            <v>13D201P049</v>
          </cell>
          <cell r="D850" t="str">
            <v>Phạm Tuấn</v>
          </cell>
          <cell r="E850" t="str">
            <v>Mỹ</v>
          </cell>
          <cell r="F850" t="str">
            <v>23/02/1995</v>
          </cell>
          <cell r="G850" t="str">
            <v>13CÐ-TP1</v>
          </cell>
          <cell r="H850" t="str">
            <v>13CÐ</v>
          </cell>
          <cell r="I850" t="str">
            <v>HK1 (2015 - 2016)</v>
          </cell>
          <cell r="J850" t="str">
            <v>26/10/2015</v>
          </cell>
          <cell r="K850" t="str">
            <v>26/10/2015</v>
          </cell>
          <cell r="L850" t="str">
            <v>Thu học phí</v>
          </cell>
          <cell r="M850" t="str">
            <v>Trần Thị Thảo Vân</v>
          </cell>
          <cell r="N850">
            <v>4670</v>
          </cell>
          <cell r="O850">
            <v>1950000</v>
          </cell>
        </row>
        <row r="851">
          <cell r="C851" t="str">
            <v>13D201P057</v>
          </cell>
          <cell r="D851" t="str">
            <v>Huỳnh Ngọc Hoàng</v>
          </cell>
          <cell r="E851" t="str">
            <v>Phúc</v>
          </cell>
          <cell r="F851" t="str">
            <v>11/12/1994</v>
          </cell>
          <cell r="G851" t="str">
            <v>13CÐ-TP1</v>
          </cell>
          <cell r="H851" t="str">
            <v>13CÐ</v>
          </cell>
          <cell r="I851" t="str">
            <v>HK1 (2015 - 2016)</v>
          </cell>
          <cell r="J851" t="str">
            <v>16/09/2015</v>
          </cell>
          <cell r="K851" t="str">
            <v>16/09/2015</v>
          </cell>
          <cell r="L851" t="str">
            <v>Thu học phí</v>
          </cell>
          <cell r="M851" t="str">
            <v>Phạm Lê Đông  Hưng</v>
          </cell>
          <cell r="N851">
            <v>3814</v>
          </cell>
          <cell r="O851">
            <v>1950000</v>
          </cell>
        </row>
        <row r="852">
          <cell r="C852" t="str">
            <v>13D201P059</v>
          </cell>
          <cell r="D852" t="str">
            <v>Nguyễn Duy</v>
          </cell>
          <cell r="E852" t="str">
            <v>Phương</v>
          </cell>
          <cell r="F852" t="str">
            <v>17/03/1995</v>
          </cell>
          <cell r="G852" t="str">
            <v>13CÐ-TP1</v>
          </cell>
          <cell r="H852" t="str">
            <v>13CÐ</v>
          </cell>
          <cell r="I852" t="str">
            <v>HK1 (2015 - 2016)</v>
          </cell>
          <cell r="J852" t="str">
            <v>18/09/2015</v>
          </cell>
          <cell r="K852" t="str">
            <v>18/09/2015</v>
          </cell>
          <cell r="L852" t="str">
            <v>Thu học phí</v>
          </cell>
          <cell r="M852" t="str">
            <v>Phạm Lê Đông  Hưng</v>
          </cell>
          <cell r="N852">
            <v>3892</v>
          </cell>
          <cell r="O852">
            <v>1950000</v>
          </cell>
        </row>
        <row r="853">
          <cell r="C853" t="str">
            <v>13D201P061</v>
          </cell>
          <cell r="D853" t="str">
            <v>Bùi Thế</v>
          </cell>
          <cell r="E853" t="str">
            <v>Quân</v>
          </cell>
          <cell r="F853" t="str">
            <v>31/05/1992</v>
          </cell>
          <cell r="G853" t="str">
            <v>13CÐ-TP1</v>
          </cell>
          <cell r="H853" t="str">
            <v>13CÐ</v>
          </cell>
          <cell r="I853" t="str">
            <v>HK1 (2015 - 2016)</v>
          </cell>
          <cell r="J853" t="str">
            <v>19/12/2015</v>
          </cell>
          <cell r="K853" t="str">
            <v>19/12/2015</v>
          </cell>
          <cell r="L853" t="str">
            <v>Thu học phí</v>
          </cell>
          <cell r="M853" t="str">
            <v>Trần Thị Thảo Vân</v>
          </cell>
          <cell r="N853">
            <v>5556</v>
          </cell>
          <cell r="O853">
            <v>1950000</v>
          </cell>
        </row>
        <row r="854">
          <cell r="C854" t="str">
            <v>13D201P063</v>
          </cell>
          <cell r="D854" t="str">
            <v>Trương Minh</v>
          </cell>
          <cell r="E854" t="str">
            <v>Quang</v>
          </cell>
          <cell r="F854" t="str">
            <v>10/11/1994</v>
          </cell>
          <cell r="G854" t="str">
            <v>13CÐ-TP1</v>
          </cell>
          <cell r="H854" t="str">
            <v>13CÐ</v>
          </cell>
          <cell r="I854" t="str">
            <v>HK1 (2015 - 2016)</v>
          </cell>
          <cell r="J854" t="str">
            <v>25/11/2015</v>
          </cell>
          <cell r="K854" t="str">
            <v>25/11/2015</v>
          </cell>
          <cell r="L854" t="str">
            <v>Thu học phí</v>
          </cell>
          <cell r="M854" t="str">
            <v>Phạm Lê Đông  Hưng</v>
          </cell>
          <cell r="N854">
            <v>5032</v>
          </cell>
          <cell r="O854">
            <v>1950000</v>
          </cell>
        </row>
        <row r="855">
          <cell r="C855" t="str">
            <v>13D201P065</v>
          </cell>
          <cell r="D855" t="str">
            <v>Nguyễn Vũ</v>
          </cell>
          <cell r="E855" t="str">
            <v>Quí</v>
          </cell>
          <cell r="F855" t="str">
            <v>01/11/1994</v>
          </cell>
          <cell r="G855" t="str">
            <v>13CÐ-TP1</v>
          </cell>
          <cell r="H855" t="str">
            <v>13CÐ</v>
          </cell>
          <cell r="I855" t="str">
            <v>HK1 (2015 - 2016)</v>
          </cell>
          <cell r="J855" t="str">
            <v>18/12/2015</v>
          </cell>
          <cell r="K855" t="str">
            <v>18/12/2015</v>
          </cell>
          <cell r="L855" t="str">
            <v>Thu học phí</v>
          </cell>
          <cell r="M855" t="str">
            <v>Trần Thị Thảo Vân</v>
          </cell>
          <cell r="N855">
            <v>5542</v>
          </cell>
          <cell r="O855">
            <v>1950000</v>
          </cell>
        </row>
        <row r="856">
          <cell r="C856" t="str">
            <v>13D201P067</v>
          </cell>
          <cell r="D856" t="str">
            <v>Trần Xuân</v>
          </cell>
          <cell r="E856" t="str">
            <v>Quý</v>
          </cell>
          <cell r="F856" t="str">
            <v>03/02/1995</v>
          </cell>
          <cell r="G856" t="str">
            <v>13CÐ-TP1</v>
          </cell>
          <cell r="H856" t="str">
            <v>13CÐ</v>
          </cell>
          <cell r="I856" t="str">
            <v>HK1 (2015 - 2016)</v>
          </cell>
          <cell r="J856" t="str">
            <v>18/11/2015</v>
          </cell>
          <cell r="K856" t="str">
            <v>18/11/2015</v>
          </cell>
          <cell r="L856" t="str">
            <v>Thu học phí</v>
          </cell>
          <cell r="M856" t="str">
            <v>Phạm Lê Đông  Hưng</v>
          </cell>
          <cell r="N856">
            <v>5000</v>
          </cell>
          <cell r="O856">
            <v>1950000</v>
          </cell>
        </row>
        <row r="857">
          <cell r="C857" t="str">
            <v>13D201P109</v>
          </cell>
          <cell r="D857" t="str">
            <v>Phan Thị</v>
          </cell>
          <cell r="E857" t="str">
            <v>Tâm</v>
          </cell>
          <cell r="F857" t="str">
            <v>01/06/1995</v>
          </cell>
          <cell r="G857" t="str">
            <v>13CÐ-TP1</v>
          </cell>
          <cell r="H857" t="str">
            <v>13CÐ</v>
          </cell>
          <cell r="I857" t="str">
            <v>HK1 (2015 - 2016)</v>
          </cell>
          <cell r="J857" t="str">
            <v>30/10/2015</v>
          </cell>
          <cell r="K857" t="str">
            <v>30/10/2015</v>
          </cell>
          <cell r="L857" t="str">
            <v>Thu học phí</v>
          </cell>
          <cell r="M857" t="str">
            <v>Phạm Lê Đông  Hưng</v>
          </cell>
          <cell r="N857">
            <v>4947</v>
          </cell>
          <cell r="O857">
            <v>1950000</v>
          </cell>
        </row>
        <row r="858">
          <cell r="C858" t="str">
            <v>13D201P075</v>
          </cell>
          <cell r="D858" t="str">
            <v>Lê Đình</v>
          </cell>
          <cell r="E858" t="str">
            <v>Thắng</v>
          </cell>
          <cell r="F858" t="str">
            <v>08/10/1995</v>
          </cell>
          <cell r="G858" t="str">
            <v>13CÐ-TP1</v>
          </cell>
          <cell r="H858" t="str">
            <v>13CÐ</v>
          </cell>
          <cell r="I858" t="str">
            <v>HK1 (2015 - 2016)</v>
          </cell>
          <cell r="J858" t="str">
            <v>21/09/2015</v>
          </cell>
          <cell r="K858" t="str">
            <v>21/09/2015</v>
          </cell>
          <cell r="L858" t="str">
            <v>Thu học phí</v>
          </cell>
          <cell r="M858" t="str">
            <v>Trần Thị Minh  Thoa</v>
          </cell>
          <cell r="N858">
            <v>2581</v>
          </cell>
          <cell r="O858">
            <v>1950000</v>
          </cell>
        </row>
        <row r="859">
          <cell r="C859" t="str">
            <v>13D201P077</v>
          </cell>
          <cell r="D859" t="str">
            <v>Hồ Nguyễn Thanh</v>
          </cell>
          <cell r="E859" t="str">
            <v>Thảo</v>
          </cell>
          <cell r="F859" t="str">
            <v>06/02/1995</v>
          </cell>
          <cell r="G859" t="str">
            <v>13CÐ-TP1</v>
          </cell>
          <cell r="H859" t="str">
            <v>13CÐ</v>
          </cell>
          <cell r="I859" t="str">
            <v>HK1 (2015 - 2016)</v>
          </cell>
          <cell r="J859" t="str">
            <v>18/09/2015</v>
          </cell>
          <cell r="K859" t="str">
            <v>18/09/2015</v>
          </cell>
          <cell r="L859" t="str">
            <v>Thu học phí</v>
          </cell>
          <cell r="M859" t="str">
            <v>Phạm Lê Đông  Hưng</v>
          </cell>
          <cell r="N859">
            <v>3889</v>
          </cell>
          <cell r="O859">
            <v>1950000</v>
          </cell>
        </row>
        <row r="860">
          <cell r="C860" t="str">
            <v>13D201P083</v>
          </cell>
          <cell r="D860" t="str">
            <v>Nguyễn Văn</v>
          </cell>
          <cell r="E860" t="str">
            <v>Thuận</v>
          </cell>
          <cell r="F860" t="str">
            <v>01/06/1994</v>
          </cell>
          <cell r="G860" t="str">
            <v>13CÐ-TP1</v>
          </cell>
          <cell r="H860" t="str">
            <v>13CÐ</v>
          </cell>
          <cell r="I860" t="str">
            <v>HK1 (2015 - 2016)</v>
          </cell>
          <cell r="J860" t="str">
            <v>16/09/2015</v>
          </cell>
          <cell r="K860" t="str">
            <v>16/09/2015</v>
          </cell>
          <cell r="L860" t="str">
            <v>Thu học phí</v>
          </cell>
          <cell r="M860" t="str">
            <v>Phạm Lê Đông  Hưng</v>
          </cell>
          <cell r="N860">
            <v>3826</v>
          </cell>
          <cell r="O860">
            <v>1950000</v>
          </cell>
        </row>
        <row r="861">
          <cell r="C861" t="str">
            <v>13D201P086</v>
          </cell>
          <cell r="D861" t="str">
            <v>Hồ Quốc</v>
          </cell>
          <cell r="E861" t="str">
            <v>Tiến</v>
          </cell>
          <cell r="F861" t="str">
            <v>05/07/1995</v>
          </cell>
          <cell r="G861" t="str">
            <v>13CÐ-TP1</v>
          </cell>
          <cell r="H861" t="str">
            <v>13CÐ</v>
          </cell>
          <cell r="I861" t="str">
            <v>HK1 (2015 - 2016)</v>
          </cell>
          <cell r="J861" t="str">
            <v>17/09/2015</v>
          </cell>
          <cell r="K861" t="str">
            <v>17/09/2015</v>
          </cell>
          <cell r="L861" t="str">
            <v>Thu học phí</v>
          </cell>
          <cell r="M861" t="str">
            <v>Phạm Lê Đông  Hưng</v>
          </cell>
          <cell r="N861">
            <v>3857</v>
          </cell>
          <cell r="O861">
            <v>1950000</v>
          </cell>
        </row>
        <row r="862">
          <cell r="C862" t="str">
            <v>13D201P095</v>
          </cell>
          <cell r="D862" t="str">
            <v>Huỳnh Minh</v>
          </cell>
          <cell r="E862" t="str">
            <v>Tú</v>
          </cell>
          <cell r="F862" t="str">
            <v>26/05/1995</v>
          </cell>
          <cell r="G862" t="str">
            <v>13CÐ-TP1</v>
          </cell>
          <cell r="H862" t="str">
            <v>13CÐ</v>
          </cell>
          <cell r="I862" t="str">
            <v>HK1 (2015 - 2016)</v>
          </cell>
          <cell r="J862" t="str">
            <v>22/10/2015</v>
          </cell>
          <cell r="K862" t="str">
            <v>22/10/2015</v>
          </cell>
          <cell r="L862" t="str">
            <v>Thu học phí</v>
          </cell>
          <cell r="M862" t="str">
            <v>Phạm Lê Đông  Hưng</v>
          </cell>
          <cell r="N862">
            <v>4549</v>
          </cell>
          <cell r="O862">
            <v>1950000</v>
          </cell>
        </row>
        <row r="863">
          <cell r="C863" t="str">
            <v>13D201P101</v>
          </cell>
          <cell r="D863" t="str">
            <v>Trần Văn</v>
          </cell>
          <cell r="E863" t="str">
            <v>Út</v>
          </cell>
          <cell r="F863" t="str">
            <v>07/06/1993</v>
          </cell>
          <cell r="G863" t="str">
            <v>13CÐ-TP1</v>
          </cell>
          <cell r="H863" t="str">
            <v>13CÐ</v>
          </cell>
          <cell r="I863" t="str">
            <v>HK1 (2015 - 2016)</v>
          </cell>
          <cell r="J863" t="str">
            <v>30/11/2015</v>
          </cell>
          <cell r="K863" t="str">
            <v>30/11/2015</v>
          </cell>
          <cell r="L863" t="str">
            <v>Thu học phí</v>
          </cell>
          <cell r="M863" t="str">
            <v>Phạm Lê Đông  Hưng</v>
          </cell>
          <cell r="N863">
            <v>5054</v>
          </cell>
          <cell r="O863">
            <v>1950000</v>
          </cell>
        </row>
        <row r="864">
          <cell r="C864" t="str">
            <v>13D201P103</v>
          </cell>
          <cell r="D864" t="str">
            <v>Huỳnh Phong</v>
          </cell>
          <cell r="E864" t="str">
            <v>Vũ</v>
          </cell>
          <cell r="F864" t="str">
            <v>01/07/1995</v>
          </cell>
          <cell r="G864" t="str">
            <v>13CÐ-TP1</v>
          </cell>
          <cell r="H864" t="str">
            <v>13CÐ</v>
          </cell>
          <cell r="I864" t="str">
            <v>HK1 (2015 - 2016)</v>
          </cell>
          <cell r="J864" t="str">
            <v>09/11/2015</v>
          </cell>
          <cell r="K864" t="str">
            <v>09/11/2015</v>
          </cell>
          <cell r="L864" t="str">
            <v>Thu học phí</v>
          </cell>
          <cell r="M864" t="str">
            <v>Trần Thị Thảo Vân</v>
          </cell>
          <cell r="N864">
            <v>4768</v>
          </cell>
          <cell r="O864">
            <v>1950000</v>
          </cell>
        </row>
        <row r="865">
          <cell r="C865" t="str">
            <v>13D201P105</v>
          </cell>
          <cell r="D865" t="str">
            <v>Đặng Thị Kim</v>
          </cell>
          <cell r="E865" t="str">
            <v>Xuyên</v>
          </cell>
          <cell r="F865" t="str">
            <v>07/04/1995</v>
          </cell>
          <cell r="G865" t="str">
            <v>13CÐ-TP1</v>
          </cell>
          <cell r="H865" t="str">
            <v>13CÐ</v>
          </cell>
          <cell r="I865" t="str">
            <v>HK1 (2015 - 2016)</v>
          </cell>
          <cell r="J865" t="str">
            <v>25/11/2015</v>
          </cell>
          <cell r="K865" t="str">
            <v>25/11/2015</v>
          </cell>
          <cell r="L865" t="str">
            <v>Thu học phí</v>
          </cell>
          <cell r="M865" t="str">
            <v>Trần Thị Thảo Vân</v>
          </cell>
          <cell r="N865">
            <v>5315</v>
          </cell>
          <cell r="O865">
            <v>1950000</v>
          </cell>
        </row>
        <row r="866">
          <cell r="C866" t="str">
            <v>12D201P005</v>
          </cell>
          <cell r="D866" t="str">
            <v>Nguyễn Thanh</v>
          </cell>
          <cell r="E866" t="str">
            <v>Bình</v>
          </cell>
          <cell r="F866" t="str">
            <v>20/09/1994</v>
          </cell>
          <cell r="G866" t="str">
            <v>13CÐ-TP2</v>
          </cell>
          <cell r="H866" t="str">
            <v>13CÐ</v>
          </cell>
          <cell r="I866" t="str">
            <v>HK1 (2015 - 2016)</v>
          </cell>
          <cell r="J866" t="str">
            <v>01/12/2015</v>
          </cell>
          <cell r="K866" t="str">
            <v>01/12/2015</v>
          </cell>
          <cell r="L866" t="str">
            <v>Thu học phí</v>
          </cell>
          <cell r="M866" t="str">
            <v>Phạm Lê Đông  Hưng</v>
          </cell>
          <cell r="N866">
            <v>5095</v>
          </cell>
          <cell r="O866">
            <v>1950000</v>
          </cell>
        </row>
        <row r="867">
          <cell r="C867" t="str">
            <v>13D201P009</v>
          </cell>
          <cell r="D867" t="str">
            <v>Nguyễn Thanh Chí</v>
          </cell>
          <cell r="E867" t="str">
            <v>Bình</v>
          </cell>
          <cell r="F867" t="str">
            <v>23/01/1995</v>
          </cell>
          <cell r="G867" t="str">
            <v>13CÐ-TP2</v>
          </cell>
          <cell r="H867" t="str">
            <v>13CÐ</v>
          </cell>
          <cell r="I867" t="str">
            <v>HK1 (2015 - 2016)</v>
          </cell>
          <cell r="J867" t="str">
            <v>30/11/2015</v>
          </cell>
          <cell r="K867" t="str">
            <v>30/11/2015</v>
          </cell>
          <cell r="L867" t="str">
            <v>Thu học phí</v>
          </cell>
          <cell r="M867" t="str">
            <v>Trần Thị Thảo Vân</v>
          </cell>
          <cell r="N867">
            <v>5419</v>
          </cell>
          <cell r="O867">
            <v>1950000</v>
          </cell>
        </row>
        <row r="868">
          <cell r="C868" t="str">
            <v>13D201P020</v>
          </cell>
          <cell r="D868" t="str">
            <v>Tăng Lập</v>
          </cell>
          <cell r="E868" t="str">
            <v>Đức</v>
          </cell>
          <cell r="F868" t="str">
            <v>16/10/1995</v>
          </cell>
          <cell r="G868" t="str">
            <v>13CÐ-TP2</v>
          </cell>
          <cell r="H868" t="str">
            <v>13CÐ</v>
          </cell>
          <cell r="I868" t="str">
            <v>HK1 (2015 - 2016)</v>
          </cell>
          <cell r="J868" t="str">
            <v>30/09/2015</v>
          </cell>
          <cell r="K868" t="str">
            <v>30/09/2015</v>
          </cell>
          <cell r="L868" t="str">
            <v>Thu học phí</v>
          </cell>
          <cell r="M868" t="str">
            <v>Trần Thị Thảo Vân</v>
          </cell>
          <cell r="N868">
            <v>2822</v>
          </cell>
          <cell r="O868">
            <v>1950000</v>
          </cell>
        </row>
        <row r="869">
          <cell r="C869" t="str">
            <v>13D201P127</v>
          </cell>
          <cell r="D869" t="str">
            <v>Trần Văn</v>
          </cell>
          <cell r="E869" t="str">
            <v>Dũng</v>
          </cell>
          <cell r="F869" t="str">
            <v>20/02/1995</v>
          </cell>
          <cell r="G869" t="str">
            <v>13CÐ-TP2</v>
          </cell>
          <cell r="H869" t="str">
            <v>13CÐ</v>
          </cell>
          <cell r="I869" t="str">
            <v>HK1 (2015 - 2016)</v>
          </cell>
          <cell r="J869" t="str">
            <v>26/09/2015</v>
          </cell>
          <cell r="K869" t="str">
            <v>26/09/2015</v>
          </cell>
          <cell r="L869" t="str">
            <v>Thu học phí</v>
          </cell>
          <cell r="M869" t="str">
            <v>Trần Thị Minh  Thoa</v>
          </cell>
          <cell r="N869">
            <v>2730</v>
          </cell>
          <cell r="O869">
            <v>1950000</v>
          </cell>
        </row>
        <row r="870">
          <cell r="C870" t="str">
            <v>13D201P026</v>
          </cell>
          <cell r="D870" t="str">
            <v>Cao Trí</v>
          </cell>
          <cell r="E870" t="str">
            <v>Hiếu</v>
          </cell>
          <cell r="F870" t="str">
            <v>16/07/1995</v>
          </cell>
          <cell r="G870" t="str">
            <v>13CÐ-TP2</v>
          </cell>
          <cell r="H870" t="str">
            <v>13CÐ</v>
          </cell>
          <cell r="I870" t="str">
            <v>HK1 (2015 - 2016)</v>
          </cell>
          <cell r="J870" t="str">
            <v>21/09/2015</v>
          </cell>
          <cell r="K870" t="str">
            <v>21/09/2015</v>
          </cell>
          <cell r="L870" t="str">
            <v>Thu học phí</v>
          </cell>
          <cell r="M870" t="str">
            <v>Trần Thị Minh  Thoa</v>
          </cell>
          <cell r="N870">
            <v>2582</v>
          </cell>
          <cell r="O870">
            <v>1950000</v>
          </cell>
        </row>
        <row r="871">
          <cell r="C871" t="str">
            <v>13D201P028</v>
          </cell>
          <cell r="D871" t="str">
            <v>Nguyễn</v>
          </cell>
          <cell r="E871" t="str">
            <v>Huệ</v>
          </cell>
          <cell r="F871" t="str">
            <v>04/12/1995</v>
          </cell>
          <cell r="G871" t="str">
            <v>13CÐ-TP2</v>
          </cell>
          <cell r="H871" t="str">
            <v>13CÐ</v>
          </cell>
          <cell r="I871" t="str">
            <v>HK1 (2015 - 2016)</v>
          </cell>
          <cell r="J871" t="str">
            <v>30/11/2015</v>
          </cell>
          <cell r="K871" t="str">
            <v>30/11/2015</v>
          </cell>
          <cell r="L871" t="str">
            <v>Thu học phí</v>
          </cell>
          <cell r="M871" t="str">
            <v>Trần Thị Thảo Vân</v>
          </cell>
          <cell r="N871">
            <v>5436</v>
          </cell>
          <cell r="O871">
            <v>1950000</v>
          </cell>
        </row>
        <row r="872">
          <cell r="C872" t="str">
            <v>13D201P030</v>
          </cell>
          <cell r="D872" t="str">
            <v>Phan Ngọc</v>
          </cell>
          <cell r="E872" t="str">
            <v>Hưng</v>
          </cell>
          <cell r="F872" t="str">
            <v>22/02/1995</v>
          </cell>
          <cell r="G872" t="str">
            <v>13CÐ-TP2</v>
          </cell>
          <cell r="H872" t="str">
            <v>13CÐ</v>
          </cell>
          <cell r="I872" t="str">
            <v>HK1 (2015 - 2016)</v>
          </cell>
          <cell r="J872" t="str">
            <v>25/09/2015</v>
          </cell>
          <cell r="K872" t="str">
            <v>25/09/2015</v>
          </cell>
          <cell r="L872" t="str">
            <v>Thu học phí</v>
          </cell>
          <cell r="M872" t="str">
            <v>Trần Thị Thảo Vân</v>
          </cell>
          <cell r="N872">
            <v>2690</v>
          </cell>
          <cell r="O872">
            <v>1950000</v>
          </cell>
        </row>
        <row r="873">
          <cell r="C873" t="str">
            <v>13D201P050</v>
          </cell>
          <cell r="D873" t="str">
            <v>-</v>
          </cell>
          <cell r="E873" t="str">
            <v>Isanauy</v>
          </cell>
          <cell r="F873" t="str">
            <v>10/11/1995</v>
          </cell>
          <cell r="G873" t="str">
            <v>13CÐ-TP2</v>
          </cell>
          <cell r="H873" t="str">
            <v>13CÐ</v>
          </cell>
          <cell r="I873" t="str">
            <v>HK1 (2015 - 2016)</v>
          </cell>
          <cell r="J873" t="str">
            <v>28/11/2015</v>
          </cell>
          <cell r="K873" t="str">
            <v>28/11/2015</v>
          </cell>
          <cell r="L873" t="str">
            <v>Thu học phí</v>
          </cell>
          <cell r="M873" t="str">
            <v>Trần Thị Thảo Vân</v>
          </cell>
          <cell r="N873">
            <v>5368</v>
          </cell>
          <cell r="O873">
            <v>1950000</v>
          </cell>
        </row>
        <row r="874">
          <cell r="C874" t="str">
            <v>13D201P032</v>
          </cell>
          <cell r="D874" t="str">
            <v>Phạm Điền</v>
          </cell>
          <cell r="E874" t="str">
            <v>Kha</v>
          </cell>
          <cell r="F874" t="str">
            <v>01/08/1994</v>
          </cell>
          <cell r="G874" t="str">
            <v>13CÐ-TP2</v>
          </cell>
          <cell r="H874" t="str">
            <v>13CÐ</v>
          </cell>
          <cell r="I874" t="str">
            <v>HK1 (2015 - 2016)</v>
          </cell>
          <cell r="J874" t="str">
            <v>09/10/2015</v>
          </cell>
          <cell r="K874" t="str">
            <v>09/10/2015</v>
          </cell>
          <cell r="L874" t="str">
            <v>Thu học phí</v>
          </cell>
          <cell r="M874" t="str">
            <v>Phạm Lê Đông  Hưng</v>
          </cell>
          <cell r="N874">
            <v>4366</v>
          </cell>
          <cell r="O874">
            <v>1950000</v>
          </cell>
        </row>
        <row r="875">
          <cell r="C875" t="str">
            <v>13D201P034</v>
          </cell>
          <cell r="D875" t="str">
            <v>Nguyễn Văn</v>
          </cell>
          <cell r="E875" t="str">
            <v>Khôi</v>
          </cell>
          <cell r="F875" t="str">
            <v>30/12/1995</v>
          </cell>
          <cell r="G875" t="str">
            <v>13CÐ-TP2</v>
          </cell>
          <cell r="H875" t="str">
            <v>13CÐ</v>
          </cell>
          <cell r="I875" t="str">
            <v>HK1 (2015 - 2016)</v>
          </cell>
          <cell r="J875" t="str">
            <v>28/11/2015</v>
          </cell>
          <cell r="K875" t="str">
            <v>28/11/2015</v>
          </cell>
          <cell r="L875" t="str">
            <v>Thu học phí</v>
          </cell>
          <cell r="M875" t="str">
            <v>Trần Thị Thảo Vân</v>
          </cell>
          <cell r="N875">
            <v>5383</v>
          </cell>
          <cell r="O875">
            <v>1950000</v>
          </cell>
        </row>
        <row r="876">
          <cell r="C876" t="str">
            <v>13D201P038</v>
          </cell>
          <cell r="D876" t="str">
            <v>Trần Đình Anh</v>
          </cell>
          <cell r="E876" t="str">
            <v>Kiệt</v>
          </cell>
          <cell r="F876" t="str">
            <v>17/06/1995</v>
          </cell>
          <cell r="G876" t="str">
            <v>13CÐ-TP2</v>
          </cell>
          <cell r="H876" t="str">
            <v>13CÐ</v>
          </cell>
          <cell r="I876" t="str">
            <v>HK1 (2015 - 2016)</v>
          </cell>
          <cell r="J876" t="str">
            <v>25/09/2015</v>
          </cell>
          <cell r="K876" t="str">
            <v>25/09/2015</v>
          </cell>
          <cell r="L876" t="str">
            <v>Thu học phí</v>
          </cell>
          <cell r="M876" t="str">
            <v>Phạm Lê Đông  Hưng</v>
          </cell>
          <cell r="N876">
            <v>4043</v>
          </cell>
          <cell r="O876">
            <v>1950000</v>
          </cell>
        </row>
        <row r="877">
          <cell r="C877" t="str">
            <v>13D201P040</v>
          </cell>
          <cell r="D877" t="str">
            <v>Lâm Xuân</v>
          </cell>
          <cell r="E877" t="str">
            <v>Ký</v>
          </cell>
          <cell r="F877" t="str">
            <v>02/10/1995</v>
          </cell>
          <cell r="G877" t="str">
            <v>13CÐ-TP2</v>
          </cell>
          <cell r="H877" t="str">
            <v>13CÐ</v>
          </cell>
          <cell r="I877" t="str">
            <v>HK1 (2015 - 2016)</v>
          </cell>
          <cell r="J877" t="str">
            <v>12/10/2015</v>
          </cell>
          <cell r="K877" t="str">
            <v>12/10/2015</v>
          </cell>
          <cell r="L877" t="str">
            <v>Thu học phí</v>
          </cell>
          <cell r="M877" t="str">
            <v>Phạm Lê Đông  Hưng</v>
          </cell>
          <cell r="N877">
            <v>4376</v>
          </cell>
          <cell r="O877">
            <v>1950000</v>
          </cell>
        </row>
        <row r="878">
          <cell r="C878" t="str">
            <v>13D201P117</v>
          </cell>
          <cell r="D878" t="str">
            <v xml:space="preserve">Lại Xuân </v>
          </cell>
          <cell r="E878" t="str">
            <v>Lộc</v>
          </cell>
          <cell r="F878" t="str">
            <v>06/03/1993</v>
          </cell>
          <cell r="G878" t="str">
            <v>13CÐ-TP2</v>
          </cell>
          <cell r="H878" t="str">
            <v>13CÐ</v>
          </cell>
          <cell r="I878" t="str">
            <v>HK1 (2015 - 2016)</v>
          </cell>
          <cell r="J878" t="str">
            <v>18/09/2015</v>
          </cell>
          <cell r="K878" t="str">
            <v>18/09/2015</v>
          </cell>
          <cell r="L878" t="str">
            <v>Thu học phí</v>
          </cell>
          <cell r="M878" t="str">
            <v>Trần Thị Thảo Vân</v>
          </cell>
          <cell r="N878">
            <v>2552</v>
          </cell>
          <cell r="O878">
            <v>1950000</v>
          </cell>
        </row>
        <row r="879">
          <cell r="C879" t="str">
            <v>13D201P118</v>
          </cell>
          <cell r="D879" t="str">
            <v>Trần Bửu</v>
          </cell>
          <cell r="E879" t="str">
            <v>Lộc</v>
          </cell>
          <cell r="F879" t="str">
            <v>02/10/1994</v>
          </cell>
          <cell r="G879" t="str">
            <v>13CÐ-TP2</v>
          </cell>
          <cell r="H879" t="str">
            <v>13CÐ</v>
          </cell>
          <cell r="I879" t="str">
            <v>HK1 (2015 - 2016)</v>
          </cell>
          <cell r="J879" t="str">
            <v>23/09/2015</v>
          </cell>
          <cell r="K879" t="str">
            <v>23/09/2015</v>
          </cell>
          <cell r="L879" t="str">
            <v>Thu học phí</v>
          </cell>
          <cell r="M879" t="str">
            <v>Trần Thị Thảo Vân</v>
          </cell>
          <cell r="N879">
            <v>2645</v>
          </cell>
          <cell r="O879">
            <v>1950000</v>
          </cell>
        </row>
        <row r="880">
          <cell r="C880" t="str">
            <v>13D201P044</v>
          </cell>
          <cell r="D880" t="str">
            <v>Nguyễn Thành</v>
          </cell>
          <cell r="E880" t="str">
            <v>Long</v>
          </cell>
          <cell r="F880" t="str">
            <v>05/06/1995</v>
          </cell>
          <cell r="G880" t="str">
            <v>13CÐ-TP2</v>
          </cell>
          <cell r="H880" t="str">
            <v>13CÐ</v>
          </cell>
          <cell r="I880" t="str">
            <v>HK1 (2015 - 2016)</v>
          </cell>
          <cell r="J880" t="str">
            <v>26/09/2015</v>
          </cell>
          <cell r="K880" t="str">
            <v>26/09/2015</v>
          </cell>
          <cell r="L880" t="str">
            <v>Thu học phí</v>
          </cell>
          <cell r="M880" t="str">
            <v>Trần Thị Minh  Thoa</v>
          </cell>
          <cell r="N880">
            <v>2729</v>
          </cell>
          <cell r="O880">
            <v>1950000</v>
          </cell>
        </row>
        <row r="881">
          <cell r="C881" t="str">
            <v>13D201P048</v>
          </cell>
          <cell r="D881" t="str">
            <v>Phạm Trọng</v>
          </cell>
          <cell r="E881" t="str">
            <v>Minh</v>
          </cell>
          <cell r="F881" t="str">
            <v>03/04/1990</v>
          </cell>
          <cell r="G881" t="str">
            <v>13CÐ-TP2</v>
          </cell>
          <cell r="H881" t="str">
            <v>13CÐ</v>
          </cell>
          <cell r="I881" t="str">
            <v>HK1 (2015 - 2016)</v>
          </cell>
          <cell r="J881" t="str">
            <v>25/09/2015</v>
          </cell>
          <cell r="K881" t="str">
            <v>25/09/2015</v>
          </cell>
          <cell r="L881" t="str">
            <v>Thu học phí</v>
          </cell>
          <cell r="M881" t="str">
            <v>Phạm Lê Đông  Hưng</v>
          </cell>
          <cell r="N881">
            <v>4044</v>
          </cell>
          <cell r="O881">
            <v>1950000</v>
          </cell>
        </row>
        <row r="882">
          <cell r="C882" t="str">
            <v>13D201P052</v>
          </cell>
          <cell r="D882" t="str">
            <v>Lê Phát</v>
          </cell>
          <cell r="E882" t="str">
            <v>Nguyên</v>
          </cell>
          <cell r="F882" t="str">
            <v>17/12/1992</v>
          </cell>
          <cell r="G882" t="str">
            <v>13CÐ-TP2</v>
          </cell>
          <cell r="H882" t="str">
            <v>13CÐ</v>
          </cell>
          <cell r="I882" t="str">
            <v>HK1 (2015 - 2016)</v>
          </cell>
          <cell r="J882" t="str">
            <v>30/11/2015</v>
          </cell>
          <cell r="K882" t="str">
            <v>30/11/2015</v>
          </cell>
          <cell r="L882" t="str">
            <v>Thu học phí</v>
          </cell>
          <cell r="M882" t="str">
            <v>Trần Thị Thảo Vân</v>
          </cell>
          <cell r="N882">
            <v>5416</v>
          </cell>
          <cell r="O882">
            <v>1950000</v>
          </cell>
        </row>
        <row r="883">
          <cell r="C883" t="str">
            <v>13D201P053</v>
          </cell>
          <cell r="D883" t="str">
            <v>Nguyễn</v>
          </cell>
          <cell r="E883" t="str">
            <v>Nhật</v>
          </cell>
          <cell r="F883" t="str">
            <v>21/09/1993</v>
          </cell>
          <cell r="G883" t="str">
            <v>13CÐ-TP2</v>
          </cell>
          <cell r="H883" t="str">
            <v>13CÐ</v>
          </cell>
          <cell r="I883" t="str">
            <v>HK1 (2015 - 2016)</v>
          </cell>
          <cell r="J883" t="str">
            <v>24/09/2015</v>
          </cell>
          <cell r="K883" t="str">
            <v>24/09/2015</v>
          </cell>
          <cell r="L883" t="str">
            <v>Thu học phí</v>
          </cell>
          <cell r="M883" t="str">
            <v>Phạm Lê Đông  Hưng</v>
          </cell>
          <cell r="N883">
            <v>4040</v>
          </cell>
          <cell r="O883">
            <v>1950000</v>
          </cell>
        </row>
        <row r="884">
          <cell r="C884" t="str">
            <v>13D201P055</v>
          </cell>
          <cell r="D884" t="str">
            <v>Phan Minh</v>
          </cell>
          <cell r="E884" t="str">
            <v>Nhật</v>
          </cell>
          <cell r="F884" t="str">
            <v>24/06/1995</v>
          </cell>
          <cell r="G884" t="str">
            <v>13CÐ-TP2</v>
          </cell>
          <cell r="H884" t="str">
            <v>13CÐ</v>
          </cell>
          <cell r="I884" t="str">
            <v>HK1 (2015 - 2016)</v>
          </cell>
          <cell r="J884" t="str">
            <v>12/10/2015</v>
          </cell>
          <cell r="K884" t="str">
            <v>12/10/2015</v>
          </cell>
          <cell r="L884" t="str">
            <v>Thu học phí</v>
          </cell>
          <cell r="M884" t="str">
            <v>Phạm Lê Đông  Hưng</v>
          </cell>
          <cell r="N884">
            <v>4377</v>
          </cell>
          <cell r="O884">
            <v>1950000</v>
          </cell>
        </row>
        <row r="885">
          <cell r="C885" t="str">
            <v>13D201P056</v>
          </cell>
          <cell r="D885" t="str">
            <v>Dương Thanh</v>
          </cell>
          <cell r="E885" t="str">
            <v>Phong</v>
          </cell>
          <cell r="F885" t="str">
            <v>18/05/1994</v>
          </cell>
          <cell r="G885" t="str">
            <v>13CÐ-TP2</v>
          </cell>
          <cell r="H885" t="str">
            <v>13CÐ</v>
          </cell>
          <cell r="I885" t="str">
            <v>HK1 (2015 - 2016)</v>
          </cell>
          <cell r="J885" t="str">
            <v>30/11/2015</v>
          </cell>
          <cell r="K885" t="str">
            <v>30/11/2015</v>
          </cell>
          <cell r="L885" t="str">
            <v>Thu học phí</v>
          </cell>
          <cell r="M885" t="str">
            <v>Phạm Lê Đông  Hưng</v>
          </cell>
          <cell r="N885">
            <v>5073</v>
          </cell>
          <cell r="O885">
            <v>1950000</v>
          </cell>
        </row>
        <row r="886">
          <cell r="C886" t="str">
            <v>13D201P070</v>
          </cell>
          <cell r="D886" t="str">
            <v>Trần Văn</v>
          </cell>
          <cell r="E886" t="str">
            <v>Sơn</v>
          </cell>
          <cell r="F886" t="str">
            <v>15/02/1995</v>
          </cell>
          <cell r="G886" t="str">
            <v>13CÐ-TP2</v>
          </cell>
          <cell r="H886" t="str">
            <v>13CÐ</v>
          </cell>
          <cell r="I886" t="str">
            <v>HK1 (2015 - 2016)</v>
          </cell>
          <cell r="J886" t="str">
            <v>28/09/2015</v>
          </cell>
          <cell r="K886" t="str">
            <v>28/09/2015</v>
          </cell>
          <cell r="L886" t="str">
            <v>Thu học phí</v>
          </cell>
          <cell r="M886" t="str">
            <v>Phạm Lê Đông  Hưng</v>
          </cell>
          <cell r="N886">
            <v>4102</v>
          </cell>
          <cell r="O886">
            <v>1950000</v>
          </cell>
        </row>
        <row r="887">
          <cell r="C887" t="str">
            <v>13D201P078</v>
          </cell>
          <cell r="D887" t="str">
            <v>Nguyễn Trường</v>
          </cell>
          <cell r="E887" t="str">
            <v>Thi</v>
          </cell>
          <cell r="F887" t="str">
            <v>12/10/1995</v>
          </cell>
          <cell r="G887" t="str">
            <v>13CÐ-TP2</v>
          </cell>
          <cell r="H887" t="str">
            <v>13CÐ</v>
          </cell>
          <cell r="I887" t="str">
            <v>HK1 (2015 - 2016)</v>
          </cell>
          <cell r="J887" t="str">
            <v>06/10/2015</v>
          </cell>
          <cell r="K887" t="str">
            <v>06/10/2015</v>
          </cell>
          <cell r="L887" t="str">
            <v>Thu học phí</v>
          </cell>
          <cell r="M887" t="str">
            <v>Trần Thị Thảo Vân</v>
          </cell>
          <cell r="N887">
            <v>2938</v>
          </cell>
          <cell r="O887">
            <v>1950000</v>
          </cell>
        </row>
        <row r="888">
          <cell r="C888" t="str">
            <v>13D201P114</v>
          </cell>
          <cell r="D888" t="str">
            <v>Trần Minh</v>
          </cell>
          <cell r="E888" t="str">
            <v>Thiện</v>
          </cell>
          <cell r="F888" t="str">
            <v>30/09/1995</v>
          </cell>
          <cell r="G888" t="str">
            <v>13CÐ-TP2</v>
          </cell>
          <cell r="H888" t="str">
            <v>13CÐ</v>
          </cell>
          <cell r="I888" t="str">
            <v>HK1 (2015 - 2016)</v>
          </cell>
          <cell r="J888" t="str">
            <v>30/11/2015</v>
          </cell>
          <cell r="K888" t="str">
            <v>30/11/2015</v>
          </cell>
          <cell r="L888" t="str">
            <v>Thu học phí</v>
          </cell>
          <cell r="M888" t="str">
            <v>Trần Thị Thảo Vân</v>
          </cell>
          <cell r="N888">
            <v>5417</v>
          </cell>
          <cell r="O888">
            <v>1950000</v>
          </cell>
        </row>
        <row r="889">
          <cell r="C889" t="str">
            <v>13D201P123</v>
          </cell>
          <cell r="D889" t="str">
            <v>Trần Xuân</v>
          </cell>
          <cell r="E889" t="str">
            <v>Thiện</v>
          </cell>
          <cell r="F889" t="str">
            <v>08/04/1994</v>
          </cell>
          <cell r="G889" t="str">
            <v>13CÐ-TP2</v>
          </cell>
          <cell r="H889" t="str">
            <v>13CÐ</v>
          </cell>
          <cell r="I889" t="str">
            <v>HK1 (2015 - 2016)</v>
          </cell>
          <cell r="J889" t="str">
            <v>11/09/2015</v>
          </cell>
          <cell r="K889" t="str">
            <v>11/09/2015</v>
          </cell>
          <cell r="L889" t="str">
            <v>Thu học phí</v>
          </cell>
          <cell r="M889" t="str">
            <v>Phạm Lê Đông  Hưng</v>
          </cell>
          <cell r="N889">
            <v>3695</v>
          </cell>
          <cell r="O889">
            <v>1950000</v>
          </cell>
        </row>
        <row r="890">
          <cell r="C890" t="str">
            <v>13D201P080</v>
          </cell>
          <cell r="D890" t="str">
            <v>Huỳnh</v>
          </cell>
          <cell r="E890" t="str">
            <v>Thông</v>
          </cell>
          <cell r="F890" t="str">
            <v>05/11/1995</v>
          </cell>
          <cell r="G890" t="str">
            <v>13CÐ-TP2</v>
          </cell>
          <cell r="H890" t="str">
            <v>13CÐ</v>
          </cell>
          <cell r="I890" t="str">
            <v>HK1 (2015 - 2016)</v>
          </cell>
          <cell r="J890" t="str">
            <v>30/11/2015</v>
          </cell>
          <cell r="K890" t="str">
            <v>30/11/2015</v>
          </cell>
          <cell r="L890" t="str">
            <v>Thu học phí</v>
          </cell>
          <cell r="M890" t="str">
            <v>Trần Thị Thảo Vân</v>
          </cell>
          <cell r="N890">
            <v>5418</v>
          </cell>
          <cell r="O890">
            <v>1950000</v>
          </cell>
        </row>
        <row r="891">
          <cell r="C891" t="str">
            <v>13D201P107</v>
          </cell>
          <cell r="D891" t="str">
            <v>Nguyễn Kim</v>
          </cell>
          <cell r="E891" t="str">
            <v>Thương</v>
          </cell>
          <cell r="F891" t="str">
            <v>20/07/1993</v>
          </cell>
          <cell r="G891" t="str">
            <v>13CÐ-TP2</v>
          </cell>
          <cell r="H891" t="str">
            <v>13CÐ</v>
          </cell>
          <cell r="I891" t="str">
            <v>HK1 (2015 - 2016)</v>
          </cell>
          <cell r="J891" t="str">
            <v>28/12/2015</v>
          </cell>
          <cell r="K891" t="str">
            <v>28/12/2015</v>
          </cell>
          <cell r="L891" t="str">
            <v>Thu học phí</v>
          </cell>
          <cell r="M891" t="str">
            <v>Trần Thị Thảo Vân</v>
          </cell>
          <cell r="N891">
            <v>5137</v>
          </cell>
          <cell r="O891">
            <v>1950000</v>
          </cell>
        </row>
        <row r="892">
          <cell r="C892" t="str">
            <v>13D201P087</v>
          </cell>
          <cell r="D892" t="str">
            <v>Trần Minh</v>
          </cell>
          <cell r="E892" t="str">
            <v>Tiến</v>
          </cell>
          <cell r="F892" t="str">
            <v>27/02/1995</v>
          </cell>
          <cell r="G892" t="str">
            <v>13CÐ-TP2</v>
          </cell>
          <cell r="H892" t="str">
            <v>13CÐ</v>
          </cell>
          <cell r="I892" t="str">
            <v>HK1 (2015 - 2016)</v>
          </cell>
          <cell r="J892" t="str">
            <v>28/11/2015</v>
          </cell>
          <cell r="K892" t="str">
            <v>28/11/2015</v>
          </cell>
          <cell r="L892" t="str">
            <v>Thu học phí</v>
          </cell>
          <cell r="M892" t="str">
            <v>Trần Thị Thảo Vân</v>
          </cell>
          <cell r="N892">
            <v>5367</v>
          </cell>
          <cell r="O892">
            <v>1950000</v>
          </cell>
        </row>
        <row r="893">
          <cell r="C893" t="str">
            <v>13D201P089</v>
          </cell>
          <cell r="D893" t="str">
            <v>Nguyễn Văn</v>
          </cell>
          <cell r="E893" t="str">
            <v>Tín</v>
          </cell>
          <cell r="F893" t="str">
            <v>29/01/1995</v>
          </cell>
          <cell r="G893" t="str">
            <v>13CÐ-TP2</v>
          </cell>
          <cell r="H893" t="str">
            <v>13CÐ</v>
          </cell>
          <cell r="I893" t="str">
            <v>HK1 (2015 - 2016)</v>
          </cell>
          <cell r="J893" t="str">
            <v>30/11/2015</v>
          </cell>
          <cell r="K893" t="str">
            <v>30/11/2015</v>
          </cell>
          <cell r="L893" t="str">
            <v>Thu học phí</v>
          </cell>
          <cell r="M893" t="str">
            <v>Phạm Lê Đông  Hưng</v>
          </cell>
          <cell r="N893">
            <v>5055</v>
          </cell>
          <cell r="O893">
            <v>1950000</v>
          </cell>
        </row>
        <row r="894">
          <cell r="C894" t="str">
            <v>13D201P102</v>
          </cell>
          <cell r="D894" t="str">
            <v>Đặng Ngọc</v>
          </cell>
          <cell r="E894" t="str">
            <v>Vân</v>
          </cell>
          <cell r="F894" t="str">
            <v>18/08/1995</v>
          </cell>
          <cell r="G894" t="str">
            <v>13CÐ-TP2</v>
          </cell>
          <cell r="H894" t="str">
            <v>13CÐ</v>
          </cell>
          <cell r="I894" t="str">
            <v>HK1 (2015 - 2016)</v>
          </cell>
          <cell r="J894" t="str">
            <v>18/09/2015</v>
          </cell>
          <cell r="K894" t="str">
            <v>18/09/2015</v>
          </cell>
          <cell r="L894" t="str">
            <v>Thu học phí</v>
          </cell>
          <cell r="M894" t="str">
            <v>Phạm Lê Đông  Hưng</v>
          </cell>
          <cell r="N894">
            <v>3898</v>
          </cell>
          <cell r="O894">
            <v>1950000</v>
          </cell>
        </row>
        <row r="895">
          <cell r="C895" t="str">
            <v>13D201P121</v>
          </cell>
          <cell r="D895" t="str">
            <v>Hoàng Quốc</v>
          </cell>
          <cell r="E895" t="str">
            <v>Việt</v>
          </cell>
          <cell r="F895" t="str">
            <v>22/02/1995</v>
          </cell>
          <cell r="G895" t="str">
            <v>13CÐ-TP2</v>
          </cell>
          <cell r="H895" t="str">
            <v>13CÐ</v>
          </cell>
          <cell r="I895" t="str">
            <v>HK1 (2015 - 2016)</v>
          </cell>
          <cell r="J895" t="str">
            <v>23/09/2015</v>
          </cell>
          <cell r="K895" t="str">
            <v>23/09/2015</v>
          </cell>
          <cell r="L895" t="str">
            <v>Thu học phí</v>
          </cell>
          <cell r="M895" t="str">
            <v>Phạm Lê Đông  Hưng</v>
          </cell>
          <cell r="N895">
            <v>4000</v>
          </cell>
          <cell r="O895">
            <v>1950000</v>
          </cell>
        </row>
        <row r="896">
          <cell r="C896" t="str">
            <v>13D201P104</v>
          </cell>
          <cell r="D896" t="str">
            <v>Huỳnh Thị Minh</v>
          </cell>
          <cell r="E896" t="str">
            <v>Vy</v>
          </cell>
          <cell r="F896" t="str">
            <v>04/06/1995</v>
          </cell>
          <cell r="G896" t="str">
            <v>13CÐ-TP2</v>
          </cell>
          <cell r="H896" t="str">
            <v>13CÐ</v>
          </cell>
          <cell r="I896" t="str">
            <v>HK1 (2015 - 2016)</v>
          </cell>
          <cell r="J896" t="str">
            <v>07/10/2015</v>
          </cell>
          <cell r="K896" t="str">
            <v>07/10/2015</v>
          </cell>
          <cell r="L896" t="str">
            <v>Thu học phí</v>
          </cell>
          <cell r="M896" t="str">
            <v>Trần Thị Thảo Vân</v>
          </cell>
          <cell r="N896">
            <v>2957</v>
          </cell>
          <cell r="O896">
            <v>1950000</v>
          </cell>
        </row>
        <row r="897">
          <cell r="C897" t="str">
            <v>13D201P106</v>
          </cell>
          <cell r="D897" t="str">
            <v>Nguyễn Huỳnh Như</v>
          </cell>
          <cell r="E897" t="str">
            <v>Ý</v>
          </cell>
          <cell r="F897" t="str">
            <v>19/11/1995</v>
          </cell>
          <cell r="G897" t="str">
            <v>13CÐ-TP2</v>
          </cell>
          <cell r="H897" t="str">
            <v>13CÐ</v>
          </cell>
          <cell r="I897" t="str">
            <v>HK1 (2015 - 2016)</v>
          </cell>
          <cell r="J897" t="str">
            <v>30/11/2015</v>
          </cell>
          <cell r="K897" t="str">
            <v>30/11/2015</v>
          </cell>
          <cell r="L897" t="str">
            <v>Thu học phí</v>
          </cell>
          <cell r="M897" t="str">
            <v>Trần Thị Thảo Vân</v>
          </cell>
          <cell r="N897">
            <v>5415</v>
          </cell>
          <cell r="O897">
            <v>1950000</v>
          </cell>
        </row>
        <row r="898">
          <cell r="C898" t="str">
            <v>14000629</v>
          </cell>
          <cell r="D898" t="str">
            <v>Nguyễn Thành</v>
          </cell>
          <cell r="E898" t="str">
            <v>An</v>
          </cell>
          <cell r="F898" t="str">
            <v>20/04/1996</v>
          </cell>
          <cell r="G898" t="str">
            <v>14CĐCK01</v>
          </cell>
          <cell r="H898" t="str">
            <v>14CĐ</v>
          </cell>
          <cell r="I898" t="str">
            <v>HK1 (2015 - 2016)</v>
          </cell>
          <cell r="J898" t="str">
            <v>29/09/2015</v>
          </cell>
          <cell r="K898" t="str">
            <v>29/09/2015</v>
          </cell>
          <cell r="L898" t="str">
            <v>Thu học phí</v>
          </cell>
          <cell r="M898" t="str">
            <v>Trần Thị Thảo Vân</v>
          </cell>
          <cell r="N898">
            <v>2795</v>
          </cell>
          <cell r="O898">
            <v>2400000</v>
          </cell>
        </row>
        <row r="899">
          <cell r="C899" t="str">
            <v>14000766</v>
          </cell>
          <cell r="D899" t="str">
            <v>Nguyễn Xuân</v>
          </cell>
          <cell r="E899" t="str">
            <v>An</v>
          </cell>
          <cell r="F899" t="str">
            <v>10/09/1996</v>
          </cell>
          <cell r="G899" t="str">
            <v>14CĐCK01</v>
          </cell>
          <cell r="H899" t="str">
            <v>14CĐ</v>
          </cell>
          <cell r="I899" t="str">
            <v>HK1 (2015 - 2016)</v>
          </cell>
          <cell r="J899" t="str">
            <v>30/11/2015</v>
          </cell>
          <cell r="K899" t="str">
            <v>30/11/2015</v>
          </cell>
          <cell r="L899" t="str">
            <v>Thu học phí</v>
          </cell>
          <cell r="M899" t="str">
            <v>Trần Thị Thảo Vân</v>
          </cell>
          <cell r="N899">
            <v>5448</v>
          </cell>
          <cell r="O899">
            <v>2400000</v>
          </cell>
        </row>
        <row r="900">
          <cell r="C900" t="str">
            <v>14000767</v>
          </cell>
          <cell r="D900" t="str">
            <v>Huỳnh Thiên</v>
          </cell>
          <cell r="E900" t="str">
            <v>Ân</v>
          </cell>
          <cell r="F900" t="str">
            <v>16/11/1996</v>
          </cell>
          <cell r="G900" t="str">
            <v>14CĐCK01</v>
          </cell>
          <cell r="H900" t="str">
            <v>14CĐ</v>
          </cell>
          <cell r="I900" t="str">
            <v>HK1 (2015 - 2016)</v>
          </cell>
          <cell r="J900" t="str">
            <v>30/11/2015</v>
          </cell>
          <cell r="K900" t="str">
            <v>30/11/2015</v>
          </cell>
          <cell r="L900" t="str">
            <v>Thu học phí</v>
          </cell>
          <cell r="M900" t="str">
            <v>Trần Thị Thảo Vân</v>
          </cell>
          <cell r="N900">
            <v>5449</v>
          </cell>
          <cell r="O900">
            <v>2400000</v>
          </cell>
        </row>
        <row r="901">
          <cell r="C901" t="str">
            <v>13D2010008</v>
          </cell>
          <cell r="D901" t="str">
            <v>Huỳnh Ngọc</v>
          </cell>
          <cell r="E901" t="str">
            <v>Bảo</v>
          </cell>
          <cell r="F901" t="str">
            <v>27/08/1995</v>
          </cell>
          <cell r="G901" t="str">
            <v>14CĐCK01</v>
          </cell>
          <cell r="H901" t="str">
            <v>14CĐ</v>
          </cell>
          <cell r="I901" t="str">
            <v>HK1 (2015 - 2016)</v>
          </cell>
          <cell r="J901" t="str">
            <v>24/11/2015</v>
          </cell>
          <cell r="K901" t="str">
            <v>24/11/2015</v>
          </cell>
          <cell r="L901" t="str">
            <v>Thu học phí</v>
          </cell>
          <cell r="M901" t="str">
            <v>Trần Thị Thảo Vân</v>
          </cell>
          <cell r="N901">
            <v>4919</v>
          </cell>
          <cell r="O901">
            <v>2400000</v>
          </cell>
        </row>
        <row r="902">
          <cell r="C902" t="str">
            <v>14000630</v>
          </cell>
          <cell r="D902" t="str">
            <v>Phan Thanh</v>
          </cell>
          <cell r="E902" t="str">
            <v>Bạo</v>
          </cell>
          <cell r="F902" t="str">
            <v>24/08/1995</v>
          </cell>
          <cell r="G902" t="str">
            <v>14CĐCK01</v>
          </cell>
          <cell r="H902" t="str">
            <v>14CĐ</v>
          </cell>
          <cell r="I902" t="str">
            <v>HK1 (2015 - 2016)</v>
          </cell>
          <cell r="J902" t="str">
            <v>14/09/2015</v>
          </cell>
          <cell r="K902" t="str">
            <v>14/09/2015</v>
          </cell>
          <cell r="L902" t="str">
            <v>Thu học phí</v>
          </cell>
          <cell r="M902" t="str">
            <v>Phạm Lê Đông  Hưng</v>
          </cell>
          <cell r="N902">
            <v>3758</v>
          </cell>
          <cell r="O902">
            <v>2400000</v>
          </cell>
        </row>
        <row r="903">
          <cell r="C903" t="str">
            <v>14000631</v>
          </cell>
          <cell r="D903" t="str">
            <v>Phan Huỳnh</v>
          </cell>
          <cell r="E903" t="str">
            <v>Biểu</v>
          </cell>
          <cell r="F903" t="str">
            <v>12/12/1996</v>
          </cell>
          <cell r="G903" t="str">
            <v>14CĐCK01</v>
          </cell>
          <cell r="H903" t="str">
            <v>14CĐ</v>
          </cell>
          <cell r="I903" t="str">
            <v>HK1 (2015 - 2016)</v>
          </cell>
          <cell r="J903" t="str">
            <v>02/10/2015</v>
          </cell>
          <cell r="K903" t="str">
            <v>02/10/2015</v>
          </cell>
          <cell r="L903" t="str">
            <v>Thu học phí</v>
          </cell>
          <cell r="M903" t="str">
            <v>Phạm Lê Đông  Hưng</v>
          </cell>
          <cell r="N903">
            <v>4242</v>
          </cell>
          <cell r="O903">
            <v>2400000</v>
          </cell>
        </row>
        <row r="904">
          <cell r="C904" t="str">
            <v>14000633</v>
          </cell>
          <cell r="D904" t="str">
            <v>Đặng Hữu</v>
          </cell>
          <cell r="E904" t="str">
            <v>Cảnh</v>
          </cell>
          <cell r="F904" t="str">
            <v>25/03/1996</v>
          </cell>
          <cell r="G904" t="str">
            <v>14CĐCK01</v>
          </cell>
          <cell r="H904" t="str">
            <v>14CĐ</v>
          </cell>
          <cell r="I904" t="str">
            <v>HK1 (2015 - 2016)</v>
          </cell>
          <cell r="J904" t="str">
            <v>17/09/2015</v>
          </cell>
          <cell r="K904" t="str">
            <v>17/09/2015</v>
          </cell>
          <cell r="L904" t="str">
            <v>Thu học phí</v>
          </cell>
          <cell r="M904" t="str">
            <v>Phạm Lê Đông  Hưng</v>
          </cell>
          <cell r="N904">
            <v>3854</v>
          </cell>
          <cell r="O904">
            <v>2400000</v>
          </cell>
        </row>
        <row r="905">
          <cell r="C905" t="str">
            <v>13D2010029</v>
          </cell>
          <cell r="D905" t="str">
            <v>Nguyễn Phương</v>
          </cell>
          <cell r="E905" t="str">
            <v>Đài</v>
          </cell>
          <cell r="F905" t="str">
            <v>22/11/1995</v>
          </cell>
          <cell r="G905" t="str">
            <v>14CĐCK01</v>
          </cell>
          <cell r="H905" t="str">
            <v>14CĐ</v>
          </cell>
          <cell r="I905" t="str">
            <v>HK1 (2015 - 2016)</v>
          </cell>
          <cell r="J905" t="str">
            <v>24/11/2015</v>
          </cell>
          <cell r="K905" t="str">
            <v>24/11/2015</v>
          </cell>
          <cell r="L905" t="str">
            <v>Thu học phí</v>
          </cell>
          <cell r="M905" t="str">
            <v>Trần Thị Thảo Vân</v>
          </cell>
          <cell r="N905">
            <v>5270</v>
          </cell>
          <cell r="O905">
            <v>2100000</v>
          </cell>
        </row>
        <row r="906">
          <cell r="C906" t="str">
            <v>13D2010029</v>
          </cell>
          <cell r="D906" t="str">
            <v>Nguyễn Phương</v>
          </cell>
          <cell r="E906" t="str">
            <v>Đài</v>
          </cell>
          <cell r="F906" t="str">
            <v>22/11/1995</v>
          </cell>
          <cell r="G906" t="str">
            <v>14CĐCK01</v>
          </cell>
          <cell r="H906" t="str">
            <v>14CĐ</v>
          </cell>
          <cell r="I906" t="str">
            <v>HK1 (2015 - 2016)</v>
          </cell>
          <cell r="J906" t="str">
            <v>28/01/2016</v>
          </cell>
          <cell r="K906" t="str">
            <v>28/01/2016</v>
          </cell>
          <cell r="L906" t="str">
            <v>Thu học phí</v>
          </cell>
          <cell r="M906" t="str">
            <v>Trần Thị Thảo Vân</v>
          </cell>
          <cell r="N906">
            <v>5186</v>
          </cell>
          <cell r="O906">
            <v>300000</v>
          </cell>
        </row>
        <row r="907">
          <cell r="C907" t="str">
            <v>13D2010036</v>
          </cell>
          <cell r="D907" t="str">
            <v>Nguyễn Vĩnh</v>
          </cell>
          <cell r="E907" t="str">
            <v>Đạt</v>
          </cell>
          <cell r="F907" t="str">
            <v>24/07/1995</v>
          </cell>
          <cell r="G907" t="str">
            <v>14CĐCK01</v>
          </cell>
          <cell r="H907" t="str">
            <v>14CĐ</v>
          </cell>
          <cell r="I907" t="str">
            <v>HK1 (2015 - 2016)</v>
          </cell>
          <cell r="J907" t="str">
            <v>24/11/2015</v>
          </cell>
          <cell r="K907" t="str">
            <v>24/11/2015</v>
          </cell>
          <cell r="L907" t="str">
            <v>Thu học phí</v>
          </cell>
          <cell r="M907" t="str">
            <v>Trần Thị Thảo Vân</v>
          </cell>
          <cell r="N907">
            <v>4921</v>
          </cell>
          <cell r="O907">
            <v>2400000</v>
          </cell>
        </row>
        <row r="908">
          <cell r="C908" t="str">
            <v>14000635</v>
          </cell>
          <cell r="D908" t="str">
            <v>Vũ Quốc</v>
          </cell>
          <cell r="E908" t="str">
            <v>Đạt</v>
          </cell>
          <cell r="F908" t="str">
            <v>28/07/1996</v>
          </cell>
          <cell r="G908" t="str">
            <v>14CĐCK01</v>
          </cell>
          <cell r="H908" t="str">
            <v>14CĐ</v>
          </cell>
          <cell r="I908" t="str">
            <v>HK1 (2015 - 2016)</v>
          </cell>
          <cell r="J908" t="str">
            <v>17/09/2015</v>
          </cell>
          <cell r="K908" t="str">
            <v>17/09/2015</v>
          </cell>
          <cell r="L908" t="str">
            <v>Thu học phí</v>
          </cell>
          <cell r="M908" t="str">
            <v>Trần Thị Thảo Vân</v>
          </cell>
          <cell r="N908">
            <v>2541</v>
          </cell>
          <cell r="O908">
            <v>2400000</v>
          </cell>
        </row>
        <row r="909">
          <cell r="C909" t="str">
            <v>14000636</v>
          </cell>
          <cell r="D909" t="str">
            <v>Đỗ Huỳnh</v>
          </cell>
          <cell r="E909" t="str">
            <v>Đức</v>
          </cell>
          <cell r="F909" t="str">
            <v>07/12/1996</v>
          </cell>
          <cell r="G909" t="str">
            <v>14CĐCK01</v>
          </cell>
          <cell r="H909" t="str">
            <v>14CĐ</v>
          </cell>
          <cell r="I909" t="str">
            <v>HK1 (2015 - 2016)</v>
          </cell>
          <cell r="J909" t="str">
            <v>21/12/2015</v>
          </cell>
          <cell r="K909" t="str">
            <v>21/12/2015</v>
          </cell>
          <cell r="L909" t="str">
            <v>Thu học phí</v>
          </cell>
          <cell r="M909" t="str">
            <v>Trần Thị Thảo Vân</v>
          </cell>
          <cell r="N909">
            <v>5560</v>
          </cell>
          <cell r="O909">
            <v>2400000</v>
          </cell>
        </row>
        <row r="910">
          <cell r="C910" t="str">
            <v>14000770</v>
          </cell>
          <cell r="D910" t="str">
            <v>Nguyễn Lương</v>
          </cell>
          <cell r="E910" t="str">
            <v>Đức</v>
          </cell>
          <cell r="F910" t="str">
            <v>01/06/1996</v>
          </cell>
          <cell r="G910" t="str">
            <v>14CĐCK01</v>
          </cell>
          <cell r="H910" t="str">
            <v>14CĐ</v>
          </cell>
          <cell r="I910" t="str">
            <v>HK1 (2015 - 2016)</v>
          </cell>
          <cell r="J910" t="str">
            <v>02/10/2015</v>
          </cell>
          <cell r="K910" t="str">
            <v>02/10/2015</v>
          </cell>
          <cell r="L910" t="str">
            <v>Thu học phí</v>
          </cell>
          <cell r="M910" t="str">
            <v>Phạm Lê Đông  Hưng</v>
          </cell>
          <cell r="N910">
            <v>4244</v>
          </cell>
          <cell r="O910">
            <v>2400000</v>
          </cell>
        </row>
        <row r="911">
          <cell r="C911" t="str">
            <v>14000637</v>
          </cell>
          <cell r="D911" t="str">
            <v>Phạm Văn</v>
          </cell>
          <cell r="E911" t="str">
            <v>Đức</v>
          </cell>
          <cell r="F911" t="str">
            <v>17/08/1995</v>
          </cell>
          <cell r="G911" t="str">
            <v>14CĐCK01</v>
          </cell>
          <cell r="H911" t="str">
            <v>14CĐ</v>
          </cell>
          <cell r="I911" t="str">
            <v>HK2 (2014 - 2015)</v>
          </cell>
          <cell r="J911" t="str">
            <v>14/10/2015</v>
          </cell>
          <cell r="K911" t="str">
            <v>14/10/2015</v>
          </cell>
          <cell r="L911" t="str">
            <v>Thu học phí</v>
          </cell>
          <cell r="M911" t="str">
            <v>Trần Thị Thảo Vân</v>
          </cell>
          <cell r="N911">
            <v>4598</v>
          </cell>
          <cell r="O911">
            <v>2400000</v>
          </cell>
        </row>
        <row r="912">
          <cell r="C912" t="str">
            <v>13D2010041</v>
          </cell>
          <cell r="D912" t="str">
            <v>Vũ Minh</v>
          </cell>
          <cell r="E912" t="str">
            <v>Đức</v>
          </cell>
          <cell r="F912" t="str">
            <v>23/01/1994</v>
          </cell>
          <cell r="G912" t="str">
            <v>14CĐCK01</v>
          </cell>
          <cell r="H912" t="str">
            <v>14CĐ</v>
          </cell>
          <cell r="I912" t="str">
            <v>HK1 (2015 - 2016)</v>
          </cell>
          <cell r="J912" t="str">
            <v>24/11/2015</v>
          </cell>
          <cell r="K912" t="str">
            <v>24/11/2015</v>
          </cell>
          <cell r="L912" t="str">
            <v>Thu học phí</v>
          </cell>
          <cell r="M912" t="str">
            <v>Trần Thị Thảo Vân</v>
          </cell>
          <cell r="N912">
            <v>5262</v>
          </cell>
          <cell r="O912">
            <v>2400000</v>
          </cell>
        </row>
        <row r="913">
          <cell r="C913" t="str">
            <v>14000769</v>
          </cell>
          <cell r="D913" t="str">
            <v>Trương Ngọc</v>
          </cell>
          <cell r="E913" t="str">
            <v>Dũng</v>
          </cell>
          <cell r="F913" t="str">
            <v>03/09/1995</v>
          </cell>
          <cell r="G913" t="str">
            <v>14CĐCK01</v>
          </cell>
          <cell r="H913" t="str">
            <v>14CĐ</v>
          </cell>
          <cell r="I913" t="str">
            <v>HK1 (2015 - 2016)</v>
          </cell>
          <cell r="J913" t="str">
            <v>21/12/2015</v>
          </cell>
          <cell r="K913" t="str">
            <v>21/12/2015</v>
          </cell>
          <cell r="L913" t="str">
            <v>Thu học phí</v>
          </cell>
          <cell r="M913" t="str">
            <v>Trần Thị Thảo Vân</v>
          </cell>
          <cell r="N913">
            <v>5130</v>
          </cell>
          <cell r="O913">
            <v>2400000</v>
          </cell>
        </row>
        <row r="914">
          <cell r="C914" t="str">
            <v>14000634</v>
          </cell>
          <cell r="D914" t="str">
            <v>Nguyễn Thị Thùy</v>
          </cell>
          <cell r="E914" t="str">
            <v>Dương</v>
          </cell>
          <cell r="F914" t="str">
            <v>05/01/1996</v>
          </cell>
          <cell r="G914" t="str">
            <v>14CĐCK01</v>
          </cell>
          <cell r="H914" t="str">
            <v>14CĐ</v>
          </cell>
          <cell r="I914" t="str">
            <v>HK1 (2015 - 2016)</v>
          </cell>
          <cell r="J914" t="str">
            <v>02/12/2015</v>
          </cell>
          <cell r="K914" t="str">
            <v>02/12/2015</v>
          </cell>
          <cell r="L914" t="str">
            <v>Thu học phí</v>
          </cell>
          <cell r="M914" t="str">
            <v>Trần Thị Thảo Vân</v>
          </cell>
          <cell r="N914">
            <v>5486</v>
          </cell>
          <cell r="O914">
            <v>2400000</v>
          </cell>
        </row>
        <row r="915">
          <cell r="C915" t="str">
            <v>14000638</v>
          </cell>
          <cell r="D915" t="str">
            <v>Nguyễn Tấn</v>
          </cell>
          <cell r="E915" t="str">
            <v>Hải</v>
          </cell>
          <cell r="F915" t="str">
            <v>20/12/1996</v>
          </cell>
          <cell r="G915" t="str">
            <v>14CĐCK01</v>
          </cell>
          <cell r="H915" t="str">
            <v>14CĐ</v>
          </cell>
          <cell r="I915" t="str">
            <v>HK1 (2015 - 2016)</v>
          </cell>
          <cell r="J915" t="str">
            <v>22/09/2015</v>
          </cell>
          <cell r="K915" t="str">
            <v>22/09/2015</v>
          </cell>
          <cell r="L915" t="str">
            <v>Thu học phí</v>
          </cell>
          <cell r="M915" t="str">
            <v>Trần Thị Thảo Vân</v>
          </cell>
          <cell r="N915">
            <v>2625</v>
          </cell>
          <cell r="O915">
            <v>2400000</v>
          </cell>
        </row>
        <row r="916">
          <cell r="C916" t="str">
            <v>14000771</v>
          </cell>
          <cell r="D916" t="str">
            <v>Nguyễn Văn</v>
          </cell>
          <cell r="E916" t="str">
            <v>Hải</v>
          </cell>
          <cell r="F916" t="str">
            <v>02/02/1996</v>
          </cell>
          <cell r="G916" t="str">
            <v>14CĐCK01</v>
          </cell>
          <cell r="H916" t="str">
            <v>14CĐ</v>
          </cell>
          <cell r="I916" t="str">
            <v>HK1 (2015 - 2016)</v>
          </cell>
          <cell r="J916" t="str">
            <v>13/11/2015</v>
          </cell>
          <cell r="K916" t="str">
            <v>13/11/2015</v>
          </cell>
          <cell r="L916" t="str">
            <v>Thu học phí</v>
          </cell>
          <cell r="M916" t="str">
            <v>Trần Thị Thảo Vân</v>
          </cell>
          <cell r="N916">
            <v>4825</v>
          </cell>
          <cell r="O916">
            <v>2400000</v>
          </cell>
        </row>
        <row r="917">
          <cell r="C917" t="str">
            <v>14000639</v>
          </cell>
          <cell r="D917" t="str">
            <v>Phan Giáp</v>
          </cell>
          <cell r="E917" t="str">
            <v>Hải</v>
          </cell>
          <cell r="F917" t="str">
            <v>27/04/1994</v>
          </cell>
          <cell r="G917" t="str">
            <v>14CĐCK01</v>
          </cell>
          <cell r="H917" t="str">
            <v>14CĐ</v>
          </cell>
          <cell r="I917" t="str">
            <v>HK1 (2015 - 2016)</v>
          </cell>
          <cell r="J917" t="str">
            <v>17/09/2015</v>
          </cell>
          <cell r="K917" t="str">
            <v>17/09/2015</v>
          </cell>
          <cell r="L917" t="str">
            <v>Thu học phí</v>
          </cell>
          <cell r="M917" t="str">
            <v>Phạm Lê Đông  Hưng</v>
          </cell>
          <cell r="N917">
            <v>3861</v>
          </cell>
          <cell r="O917">
            <v>2400000</v>
          </cell>
        </row>
        <row r="918">
          <cell r="C918" t="str">
            <v>14000772</v>
          </cell>
          <cell r="D918" t="str">
            <v>Lê Phúc</v>
          </cell>
          <cell r="E918" t="str">
            <v>Hậu</v>
          </cell>
          <cell r="F918" t="str">
            <v>10/11/1996</v>
          </cell>
          <cell r="G918" t="str">
            <v>14CĐCK01</v>
          </cell>
          <cell r="H918" t="str">
            <v>14CĐ</v>
          </cell>
          <cell r="I918" t="str">
            <v>HK1 (2015 - 2016)</v>
          </cell>
          <cell r="J918" t="str">
            <v>28/09/2015</v>
          </cell>
          <cell r="K918" t="str">
            <v>28/09/2015</v>
          </cell>
          <cell r="L918" t="str">
            <v>Thu học phí</v>
          </cell>
          <cell r="M918" t="str">
            <v>Phạm Lê Đông  Hưng</v>
          </cell>
          <cell r="N918">
            <v>4088</v>
          </cell>
          <cell r="O918">
            <v>2400000</v>
          </cell>
        </row>
        <row r="919">
          <cell r="C919" t="str">
            <v>13D2010053</v>
          </cell>
          <cell r="D919" t="str">
            <v>Nguyễn Công</v>
          </cell>
          <cell r="E919" t="str">
            <v>Hậu</v>
          </cell>
          <cell r="F919" t="str">
            <v>04/07/1995</v>
          </cell>
          <cell r="G919" t="str">
            <v>14CĐCK01</v>
          </cell>
          <cell r="H919" t="str">
            <v>14CĐ</v>
          </cell>
          <cell r="I919" t="str">
            <v>HK1 (2015 - 2016)</v>
          </cell>
          <cell r="J919" t="str">
            <v>24/11/2015</v>
          </cell>
          <cell r="K919" t="str">
            <v>24/11/2015</v>
          </cell>
          <cell r="L919" t="str">
            <v>Thu học phí</v>
          </cell>
          <cell r="M919" t="str">
            <v>Trần Thị Thảo Vân</v>
          </cell>
          <cell r="N919">
            <v>5261</v>
          </cell>
          <cell r="O919">
            <v>2400000</v>
          </cell>
        </row>
        <row r="920">
          <cell r="C920" t="str">
            <v>14000642</v>
          </cell>
          <cell r="D920" t="str">
            <v>Phạm Nguyễn Thái</v>
          </cell>
          <cell r="E920" t="str">
            <v>Hiền</v>
          </cell>
          <cell r="F920" t="str">
            <v>10/05/1996</v>
          </cell>
          <cell r="G920" t="str">
            <v>14CĐCK01</v>
          </cell>
          <cell r="H920" t="str">
            <v>14CĐ</v>
          </cell>
          <cell r="I920" t="str">
            <v>HK1 (2015 - 2016)</v>
          </cell>
          <cell r="J920" t="str">
            <v>16/09/2015</v>
          </cell>
          <cell r="K920" t="str">
            <v>16/09/2015</v>
          </cell>
          <cell r="L920" t="str">
            <v>Thu học phí</v>
          </cell>
          <cell r="M920" t="str">
            <v>Trần Thị Thảo Vân</v>
          </cell>
          <cell r="N920">
            <v>2535</v>
          </cell>
          <cell r="O920">
            <v>2400000</v>
          </cell>
        </row>
        <row r="921">
          <cell r="C921" t="str">
            <v>14000641</v>
          </cell>
          <cell r="D921" t="str">
            <v>Lê Xuân</v>
          </cell>
          <cell r="E921" t="str">
            <v>Hiển</v>
          </cell>
          <cell r="F921" t="str">
            <v>28/12/1996</v>
          </cell>
          <cell r="G921" t="str">
            <v>14CĐCK01</v>
          </cell>
          <cell r="H921" t="str">
            <v>14CĐ</v>
          </cell>
          <cell r="I921" t="str">
            <v>HK1 (2015 - 2016)</v>
          </cell>
          <cell r="J921" t="str">
            <v>06/10/2015</v>
          </cell>
          <cell r="K921" t="str">
            <v>06/10/2015</v>
          </cell>
          <cell r="L921" t="str">
            <v>Thu học phí</v>
          </cell>
          <cell r="M921" t="str">
            <v>Phạm Lê Đông  Hưng</v>
          </cell>
          <cell r="N921">
            <v>4318</v>
          </cell>
          <cell r="O921">
            <v>2400000</v>
          </cell>
        </row>
        <row r="922">
          <cell r="C922" t="str">
            <v>14000774</v>
          </cell>
          <cell r="D922" t="str">
            <v>Trần Huy</v>
          </cell>
          <cell r="E922" t="str">
            <v>Hiệp</v>
          </cell>
          <cell r="F922" t="str">
            <v>16/04/1996</v>
          </cell>
          <cell r="G922" t="str">
            <v>14CĐCK01</v>
          </cell>
          <cell r="H922" t="str">
            <v>14CĐ</v>
          </cell>
          <cell r="I922" t="str">
            <v>HK1 (2015 - 2016)</v>
          </cell>
          <cell r="J922" t="str">
            <v>05/10/2015</v>
          </cell>
          <cell r="K922" t="str">
            <v>05/10/2015</v>
          </cell>
          <cell r="L922" t="str">
            <v>Thu học phí</v>
          </cell>
          <cell r="M922" t="str">
            <v>Phạm Lê Đông  Hưng</v>
          </cell>
          <cell r="N922">
            <v>4288</v>
          </cell>
          <cell r="O922">
            <v>2400000</v>
          </cell>
        </row>
        <row r="923">
          <cell r="C923" t="str">
            <v>14000643</v>
          </cell>
          <cell r="D923" t="str">
            <v>Hồ Văn</v>
          </cell>
          <cell r="E923" t="str">
            <v>Hiếu</v>
          </cell>
          <cell r="F923" t="str">
            <v>26/11/1994</v>
          </cell>
          <cell r="G923" t="str">
            <v>14CĐCK01</v>
          </cell>
          <cell r="H923" t="str">
            <v>14CĐ</v>
          </cell>
          <cell r="I923" t="str">
            <v>HK1 (2015 - 2016)</v>
          </cell>
          <cell r="J923" t="str">
            <v>03/12/2015</v>
          </cell>
          <cell r="K923" t="str">
            <v>03/12/2015</v>
          </cell>
          <cell r="L923" t="str">
            <v>Thu học phí</v>
          </cell>
          <cell r="M923" t="str">
            <v>Phạm Lê Đông  Hưng</v>
          </cell>
          <cell r="N923">
            <v>5113</v>
          </cell>
          <cell r="O923">
            <v>2400000</v>
          </cell>
        </row>
        <row r="924">
          <cell r="C924" t="str">
            <v>14000775</v>
          </cell>
          <cell r="D924" t="str">
            <v>Trương Minh</v>
          </cell>
          <cell r="E924" t="str">
            <v>Hiếu</v>
          </cell>
          <cell r="F924" t="str">
            <v>10/10/1995</v>
          </cell>
          <cell r="G924" t="str">
            <v>14CĐCK01</v>
          </cell>
          <cell r="H924" t="str">
            <v>14CĐ</v>
          </cell>
          <cell r="I924" t="str">
            <v>HK1 (2015 - 2016)</v>
          </cell>
          <cell r="J924" t="str">
            <v>05/10/2015</v>
          </cell>
          <cell r="K924" t="str">
            <v>05/10/2015</v>
          </cell>
          <cell r="L924" t="str">
            <v>Thu học phí</v>
          </cell>
          <cell r="M924" t="str">
            <v>Trần Thị Thảo Vân</v>
          </cell>
          <cell r="N924">
            <v>2923</v>
          </cell>
          <cell r="O924">
            <v>2400000</v>
          </cell>
        </row>
        <row r="925">
          <cell r="C925" t="str">
            <v>14000776</v>
          </cell>
          <cell r="D925" t="str">
            <v>Phan Trường</v>
          </cell>
          <cell r="E925" t="str">
            <v>Học</v>
          </cell>
          <cell r="F925" t="str">
            <v>22/06/1995</v>
          </cell>
          <cell r="G925" t="str">
            <v>14CĐCK01</v>
          </cell>
          <cell r="H925" t="str">
            <v>14CĐ</v>
          </cell>
          <cell r="I925" t="str">
            <v>HK1 (2015 - 2016)</v>
          </cell>
          <cell r="J925" t="str">
            <v>06/11/2015</v>
          </cell>
          <cell r="K925" t="str">
            <v>06/11/2015</v>
          </cell>
          <cell r="L925" t="str">
            <v>Thu học phí</v>
          </cell>
          <cell r="M925" t="str">
            <v>Trần Thị Thảo Vân</v>
          </cell>
          <cell r="N925">
            <v>4972</v>
          </cell>
          <cell r="O925">
            <v>2400000</v>
          </cell>
        </row>
        <row r="926">
          <cell r="C926" t="str">
            <v>14000645</v>
          </cell>
          <cell r="D926" t="str">
            <v>Đặng</v>
          </cell>
          <cell r="E926" t="str">
            <v>Hùng</v>
          </cell>
          <cell r="F926" t="str">
            <v>10/12/1996</v>
          </cell>
          <cell r="G926" t="str">
            <v>14CĐCK01</v>
          </cell>
          <cell r="H926" t="str">
            <v>14CĐ</v>
          </cell>
          <cell r="I926" t="str">
            <v>HK1 (2015 - 2016)</v>
          </cell>
          <cell r="J926" t="str">
            <v>22/09/2015</v>
          </cell>
          <cell r="K926" t="str">
            <v>22/09/2015</v>
          </cell>
          <cell r="L926" t="str">
            <v>Thu học phí</v>
          </cell>
          <cell r="M926" t="str">
            <v>Trần Thị Thảo Vân</v>
          </cell>
          <cell r="N926">
            <v>2626</v>
          </cell>
          <cell r="O926">
            <v>2400000</v>
          </cell>
        </row>
        <row r="927">
          <cell r="C927" t="str">
            <v>14000777</v>
          </cell>
          <cell r="D927" t="str">
            <v>Đoàn Văn</v>
          </cell>
          <cell r="E927" t="str">
            <v>Hướng</v>
          </cell>
          <cell r="F927" t="str">
            <v>07/06/1996</v>
          </cell>
          <cell r="G927" t="str">
            <v>14CĐCK01</v>
          </cell>
          <cell r="H927" t="str">
            <v>14CĐ</v>
          </cell>
          <cell r="I927" t="str">
            <v>HK1 (2015 - 2016)</v>
          </cell>
          <cell r="J927" t="str">
            <v>18/11/2015</v>
          </cell>
          <cell r="K927" t="str">
            <v>18/11/2015</v>
          </cell>
          <cell r="L927" t="str">
            <v>Thu học phí</v>
          </cell>
          <cell r="M927" t="str">
            <v>Phạm Lê Đông  Hưng</v>
          </cell>
          <cell r="N927">
            <v>5001</v>
          </cell>
          <cell r="O927">
            <v>2400000</v>
          </cell>
        </row>
        <row r="928">
          <cell r="C928" t="str">
            <v>14000646</v>
          </cell>
          <cell r="D928" t="str">
            <v>Đỗ Ngọc</v>
          </cell>
          <cell r="E928" t="str">
            <v>Huy</v>
          </cell>
          <cell r="F928" t="str">
            <v>04/03/1996</v>
          </cell>
          <cell r="G928" t="str">
            <v>14CĐCK01</v>
          </cell>
          <cell r="H928" t="str">
            <v>14CĐ</v>
          </cell>
          <cell r="I928" t="str">
            <v>HK1 (2015 - 2016)</v>
          </cell>
          <cell r="J928" t="str">
            <v>14/09/2015</v>
          </cell>
          <cell r="K928" t="str">
            <v>14/09/2015</v>
          </cell>
          <cell r="L928" t="str">
            <v>Thu học phí</v>
          </cell>
          <cell r="M928" t="str">
            <v>Phạm Lê Đông  Hưng</v>
          </cell>
          <cell r="N928">
            <v>3734</v>
          </cell>
          <cell r="O928">
            <v>2400000</v>
          </cell>
        </row>
        <row r="929">
          <cell r="C929" t="str">
            <v>14000778</v>
          </cell>
          <cell r="D929" t="str">
            <v>Nguyễn Đức</v>
          </cell>
          <cell r="E929" t="str">
            <v>Huy</v>
          </cell>
          <cell r="F929" t="str">
            <v>28/05/1995</v>
          </cell>
          <cell r="G929" t="str">
            <v>14CĐCK01</v>
          </cell>
          <cell r="H929" t="str">
            <v>14CĐ</v>
          </cell>
          <cell r="I929" t="str">
            <v>HK1 (2015 - 2016)</v>
          </cell>
          <cell r="J929" t="str">
            <v>28/09/2015</v>
          </cell>
          <cell r="K929" t="str">
            <v>28/09/2015</v>
          </cell>
          <cell r="L929" t="str">
            <v>Thu học phí</v>
          </cell>
          <cell r="M929" t="str">
            <v>Phạm Lê Đông  Hưng</v>
          </cell>
          <cell r="N929">
            <v>4091</v>
          </cell>
          <cell r="O929">
            <v>2400000</v>
          </cell>
        </row>
        <row r="930">
          <cell r="C930" t="str">
            <v>14000648</v>
          </cell>
          <cell r="D930" t="str">
            <v>Trần Văn</v>
          </cell>
          <cell r="E930" t="str">
            <v>Khiêm</v>
          </cell>
          <cell r="F930" t="str">
            <v>17/12/1996</v>
          </cell>
          <cell r="G930" t="str">
            <v>14CĐCK01</v>
          </cell>
          <cell r="H930" t="str">
            <v>14CĐ</v>
          </cell>
          <cell r="I930" t="str">
            <v>HK2 (2014 - 2015)</v>
          </cell>
          <cell r="J930" t="str">
            <v>12/10/2015</v>
          </cell>
          <cell r="K930" t="str">
            <v>12/10/2015</v>
          </cell>
          <cell r="L930" t="str">
            <v>Thu học phí</v>
          </cell>
          <cell r="M930" t="str">
            <v>Phạm Lê Đông  Hưng</v>
          </cell>
          <cell r="N930">
            <v>4389</v>
          </cell>
          <cell r="O930">
            <v>2400000</v>
          </cell>
        </row>
        <row r="931">
          <cell r="C931" t="str">
            <v>14000649</v>
          </cell>
          <cell r="D931" t="str">
            <v>Phạm Thanh</v>
          </cell>
          <cell r="E931" t="str">
            <v>Khoa</v>
          </cell>
          <cell r="F931" t="str">
            <v>27/03/1995</v>
          </cell>
          <cell r="G931" t="str">
            <v>14CĐCK01</v>
          </cell>
          <cell r="H931" t="str">
            <v>14CĐ</v>
          </cell>
          <cell r="I931" t="str">
            <v>HK1 (2015 - 2016)</v>
          </cell>
          <cell r="J931" t="str">
            <v>30/09/2015</v>
          </cell>
          <cell r="K931" t="str">
            <v>30/09/2015</v>
          </cell>
          <cell r="L931" t="str">
            <v>Thu học phí</v>
          </cell>
          <cell r="M931" t="str">
            <v>Phạm Lê Đông  Hưng</v>
          </cell>
          <cell r="N931">
            <v>4189</v>
          </cell>
          <cell r="O931">
            <v>2400000</v>
          </cell>
        </row>
        <row r="932">
          <cell r="C932" t="str">
            <v>14000650</v>
          </cell>
          <cell r="D932" t="str">
            <v>Lê Hoàng</v>
          </cell>
          <cell r="E932" t="str">
            <v>Lâm</v>
          </cell>
          <cell r="F932" t="str">
            <v>28/07/1995</v>
          </cell>
          <cell r="G932" t="str">
            <v>14CĐCK01</v>
          </cell>
          <cell r="H932" t="str">
            <v>14CĐ</v>
          </cell>
          <cell r="I932" t="str">
            <v>HK1 (2015 - 2016)</v>
          </cell>
          <cell r="J932" t="str">
            <v>06/10/2015</v>
          </cell>
          <cell r="K932" t="str">
            <v>06/10/2015</v>
          </cell>
          <cell r="L932" t="str">
            <v>Thu học phí</v>
          </cell>
          <cell r="M932" t="str">
            <v>Trần Thị Thảo Vân</v>
          </cell>
          <cell r="N932">
            <v>2941</v>
          </cell>
          <cell r="O932">
            <v>2400000</v>
          </cell>
        </row>
        <row r="933">
          <cell r="C933" t="str">
            <v>14000651</v>
          </cell>
          <cell r="D933" t="str">
            <v>Trần Thanh</v>
          </cell>
          <cell r="E933" t="str">
            <v>Lâm</v>
          </cell>
          <cell r="F933" t="str">
            <v>26/10/1996</v>
          </cell>
          <cell r="G933" t="str">
            <v>14CĐCK01</v>
          </cell>
          <cell r="H933" t="str">
            <v>14CĐ</v>
          </cell>
          <cell r="I933" t="str">
            <v>HK1 (2015 - 2016)</v>
          </cell>
          <cell r="J933" t="str">
            <v>14/09/2015</v>
          </cell>
          <cell r="K933" t="str">
            <v>14/09/2015</v>
          </cell>
          <cell r="L933" t="str">
            <v>Thu học phí</v>
          </cell>
          <cell r="M933" t="str">
            <v>Phạm Lê Đông  Hưng</v>
          </cell>
          <cell r="N933">
            <v>3733</v>
          </cell>
          <cell r="O933">
            <v>2400000</v>
          </cell>
        </row>
        <row r="934">
          <cell r="C934" t="str">
            <v>14000653</v>
          </cell>
          <cell r="D934" t="str">
            <v>Nguyễn Thành</v>
          </cell>
          <cell r="E934" t="str">
            <v>Long</v>
          </cell>
          <cell r="F934" t="str">
            <v>29/08/1996</v>
          </cell>
          <cell r="G934" t="str">
            <v>14CĐCK01</v>
          </cell>
          <cell r="H934" t="str">
            <v>14CĐ</v>
          </cell>
          <cell r="I934" t="str">
            <v>HK1 (2015 - 2016)</v>
          </cell>
          <cell r="J934" t="str">
            <v>25/09/2015</v>
          </cell>
          <cell r="K934" t="str">
            <v>25/09/2015</v>
          </cell>
          <cell r="L934" t="str">
            <v>Thu học phí</v>
          </cell>
          <cell r="M934" t="str">
            <v>Trần Thị Thảo Vân</v>
          </cell>
          <cell r="N934">
            <v>2702</v>
          </cell>
          <cell r="O934">
            <v>2400000</v>
          </cell>
        </row>
        <row r="935">
          <cell r="C935" t="str">
            <v>14000654</v>
          </cell>
          <cell r="D935" t="str">
            <v>Tạ Thanh</v>
          </cell>
          <cell r="E935" t="str">
            <v>Long</v>
          </cell>
          <cell r="F935" t="str">
            <v>08/01/1996</v>
          </cell>
          <cell r="G935" t="str">
            <v>14CĐCK01</v>
          </cell>
          <cell r="H935" t="str">
            <v>14CĐ</v>
          </cell>
          <cell r="I935" t="str">
            <v>HK1 (2015 - 2016)</v>
          </cell>
          <cell r="J935" t="str">
            <v>03/11/2015</v>
          </cell>
          <cell r="K935" t="str">
            <v>03/11/2015</v>
          </cell>
          <cell r="L935" t="str">
            <v>Thu học phí</v>
          </cell>
          <cell r="M935" t="str">
            <v>Phạm Lê Đông  Hưng</v>
          </cell>
          <cell r="N935">
            <v>4958</v>
          </cell>
          <cell r="O935">
            <v>2400000</v>
          </cell>
        </row>
        <row r="936">
          <cell r="C936" t="str">
            <v>13D2010110</v>
          </cell>
          <cell r="D936" t="str">
            <v>Phó Đại</v>
          </cell>
          <cell r="E936" t="str">
            <v>Luôn</v>
          </cell>
          <cell r="F936" t="str">
            <v>30/11/1994</v>
          </cell>
          <cell r="G936" t="str">
            <v>14CĐCK01</v>
          </cell>
          <cell r="H936" t="str">
            <v>14CĐ</v>
          </cell>
          <cell r="I936" t="str">
            <v>HK1 (2015 - 2016)</v>
          </cell>
          <cell r="J936" t="str">
            <v>24/11/2015</v>
          </cell>
          <cell r="K936" t="str">
            <v>24/11/2015</v>
          </cell>
          <cell r="L936" t="str">
            <v>Thu học phí</v>
          </cell>
          <cell r="M936" t="str">
            <v>Trần Thị Thảo Vân</v>
          </cell>
          <cell r="N936">
            <v>4926</v>
          </cell>
          <cell r="O936">
            <v>2400000</v>
          </cell>
        </row>
        <row r="937">
          <cell r="C937" t="str">
            <v>14000655</v>
          </cell>
          <cell r="D937" t="str">
            <v>Nguyễn Huỳnh Công</v>
          </cell>
          <cell r="E937" t="str">
            <v>Lý</v>
          </cell>
          <cell r="F937" t="str">
            <v>07/07/1996</v>
          </cell>
          <cell r="G937" t="str">
            <v>14CĐCK01</v>
          </cell>
          <cell r="H937" t="str">
            <v>14CĐ</v>
          </cell>
          <cell r="I937" t="str">
            <v>HK1 (2015 - 2016)</v>
          </cell>
          <cell r="J937" t="str">
            <v>24/09/2015</v>
          </cell>
          <cell r="K937" t="str">
            <v>24/09/2015</v>
          </cell>
          <cell r="L937" t="str">
            <v>Thu học phí</v>
          </cell>
          <cell r="M937" t="str">
            <v>Phạm Lê Đông  Hưng</v>
          </cell>
          <cell r="N937">
            <v>4029</v>
          </cell>
          <cell r="O937">
            <v>2400000</v>
          </cell>
        </row>
        <row r="938">
          <cell r="C938" t="str">
            <v>14000656</v>
          </cell>
          <cell r="D938" t="str">
            <v>Lê Ngô Nhật</v>
          </cell>
          <cell r="E938" t="str">
            <v>Minh</v>
          </cell>
          <cell r="F938" t="str">
            <v>02/09/1996</v>
          </cell>
          <cell r="G938" t="str">
            <v>14CĐCK01</v>
          </cell>
          <cell r="H938" t="str">
            <v>14CĐ</v>
          </cell>
          <cell r="I938" t="str">
            <v>HK1 (2015 - 2016)</v>
          </cell>
          <cell r="J938" t="str">
            <v>28/09/2015</v>
          </cell>
          <cell r="K938" t="str">
            <v>28/09/2015</v>
          </cell>
          <cell r="L938" t="str">
            <v>Thu học phí</v>
          </cell>
          <cell r="M938" t="str">
            <v>Phạm Lê Đông  Hưng</v>
          </cell>
          <cell r="N938">
            <v>4128</v>
          </cell>
          <cell r="O938">
            <v>2400000</v>
          </cell>
        </row>
        <row r="939">
          <cell r="C939" t="str">
            <v>14000657</v>
          </cell>
          <cell r="D939" t="str">
            <v>Nguyễn Trọng</v>
          </cell>
          <cell r="E939" t="str">
            <v>Nghĩa</v>
          </cell>
          <cell r="F939" t="str">
            <v>29/03/1996</v>
          </cell>
          <cell r="G939" t="str">
            <v>14CĐCK01</v>
          </cell>
          <cell r="H939" t="str">
            <v>14CĐ</v>
          </cell>
          <cell r="I939" t="str">
            <v>HK1 (2015 - 2016)</v>
          </cell>
          <cell r="J939" t="str">
            <v>02/10/2015</v>
          </cell>
          <cell r="K939" t="str">
            <v>02/10/2015</v>
          </cell>
          <cell r="L939" t="str">
            <v>Thu học phí</v>
          </cell>
          <cell r="M939" t="str">
            <v>Phạm Lê Đông  Hưng</v>
          </cell>
          <cell r="N939">
            <v>4243</v>
          </cell>
          <cell r="O939">
            <v>2400000</v>
          </cell>
        </row>
        <row r="940">
          <cell r="C940" t="str">
            <v>14000658</v>
          </cell>
          <cell r="D940" t="str">
            <v>Phan Trọng</v>
          </cell>
          <cell r="E940" t="str">
            <v>Nghĩa</v>
          </cell>
          <cell r="F940" t="str">
            <v>15/07/1996</v>
          </cell>
          <cell r="G940" t="str">
            <v>14CĐCK01</v>
          </cell>
          <cell r="H940" t="str">
            <v>14CĐ</v>
          </cell>
          <cell r="I940" t="str">
            <v>HK1 (2015 - 2016)</v>
          </cell>
          <cell r="J940" t="str">
            <v>07/10/2015</v>
          </cell>
          <cell r="K940" t="str">
            <v>07/10/2015</v>
          </cell>
          <cell r="L940" t="str">
            <v>Thu học phí</v>
          </cell>
          <cell r="M940" t="str">
            <v>Trần Thị Thảo Vân</v>
          </cell>
          <cell r="N940">
            <v>2956</v>
          </cell>
          <cell r="O940">
            <v>2400000</v>
          </cell>
        </row>
        <row r="941">
          <cell r="C941" t="str">
            <v>14000659</v>
          </cell>
          <cell r="D941" t="str">
            <v>Bùi Thị</v>
          </cell>
          <cell r="E941" t="str">
            <v>Nguyệt</v>
          </cell>
          <cell r="F941" t="str">
            <v>21/09/1995</v>
          </cell>
          <cell r="G941" t="str">
            <v>14CĐCK01</v>
          </cell>
          <cell r="H941" t="str">
            <v>14CĐ</v>
          </cell>
          <cell r="I941" t="str">
            <v>HK1 (2015 - 2016)</v>
          </cell>
          <cell r="J941" t="str">
            <v>30/09/2015</v>
          </cell>
          <cell r="K941" t="str">
            <v>30/09/2015</v>
          </cell>
          <cell r="L941" t="str">
            <v>Thu học phí</v>
          </cell>
          <cell r="M941" t="str">
            <v>Trần Thị Thảo Vân</v>
          </cell>
          <cell r="N941">
            <v>2834</v>
          </cell>
          <cell r="O941">
            <v>2400000</v>
          </cell>
        </row>
        <row r="942">
          <cell r="C942" t="str">
            <v>14000660</v>
          </cell>
          <cell r="D942" t="str">
            <v>Huỳnh Minh</v>
          </cell>
          <cell r="E942" t="str">
            <v>Nhàn</v>
          </cell>
          <cell r="F942" t="str">
            <v>29/01/1996</v>
          </cell>
          <cell r="G942" t="str">
            <v>14CĐCK01</v>
          </cell>
          <cell r="H942" t="str">
            <v>14CĐ</v>
          </cell>
          <cell r="I942" t="str">
            <v>HK1 (2015 - 2016)</v>
          </cell>
          <cell r="J942" t="str">
            <v>29/09/2015</v>
          </cell>
          <cell r="K942" t="str">
            <v>29/09/2015</v>
          </cell>
          <cell r="L942" t="str">
            <v>Thu học phí</v>
          </cell>
          <cell r="M942" t="str">
            <v>Phạm Lê Đông  Hưng</v>
          </cell>
          <cell r="N942">
            <v>4171</v>
          </cell>
          <cell r="O942">
            <v>2400000</v>
          </cell>
        </row>
        <row r="943">
          <cell r="C943" t="str">
            <v>14000661</v>
          </cell>
          <cell r="D943" t="str">
            <v>Nguyễn Trọng</v>
          </cell>
          <cell r="E943" t="str">
            <v>Nhân</v>
          </cell>
          <cell r="F943" t="str">
            <v>12/02/1996</v>
          </cell>
          <cell r="G943" t="str">
            <v>14CĐCK01</v>
          </cell>
          <cell r="H943" t="str">
            <v>14CĐ</v>
          </cell>
          <cell r="I943" t="str">
            <v>HK1 (2015 - 2016)</v>
          </cell>
          <cell r="J943" t="str">
            <v>01/10/2015</v>
          </cell>
          <cell r="K943" t="str">
            <v>01/10/2015</v>
          </cell>
          <cell r="L943" t="str">
            <v>Thu học phí</v>
          </cell>
          <cell r="M943" t="str">
            <v>Phạm Lê Đông  Hưng</v>
          </cell>
          <cell r="N943">
            <v>4223</v>
          </cell>
          <cell r="O943">
            <v>2400000</v>
          </cell>
        </row>
        <row r="944">
          <cell r="C944" t="str">
            <v>14000662</v>
          </cell>
          <cell r="D944" t="str">
            <v>Trần Văn</v>
          </cell>
          <cell r="E944" t="str">
            <v>Nhựt</v>
          </cell>
          <cell r="F944" t="str">
            <v>02/06/1996</v>
          </cell>
          <cell r="G944" t="str">
            <v>14CĐCK01</v>
          </cell>
          <cell r="H944" t="str">
            <v>14CĐ</v>
          </cell>
          <cell r="I944" t="str">
            <v>HK1 (2015 - 2016)</v>
          </cell>
          <cell r="J944" t="str">
            <v>28/09/2015</v>
          </cell>
          <cell r="K944" t="str">
            <v>28/09/2015</v>
          </cell>
          <cell r="L944" t="str">
            <v>Thu học phí</v>
          </cell>
          <cell r="M944" t="str">
            <v>Phạm Lê Đông  Hưng</v>
          </cell>
          <cell r="N944">
            <v>4129</v>
          </cell>
          <cell r="O944">
            <v>2400000</v>
          </cell>
        </row>
        <row r="945">
          <cell r="C945" t="str">
            <v>14000663</v>
          </cell>
          <cell r="D945" t="str">
            <v>Trương Mạnh</v>
          </cell>
          <cell r="E945" t="str">
            <v>Phi</v>
          </cell>
          <cell r="F945" t="str">
            <v>05/09/1996</v>
          </cell>
          <cell r="G945" t="str">
            <v>14CĐCK01</v>
          </cell>
          <cell r="H945" t="str">
            <v>14CĐ</v>
          </cell>
          <cell r="I945" t="str">
            <v>HK1 (2015 - 2016)</v>
          </cell>
          <cell r="J945" t="str">
            <v>15/09/2015</v>
          </cell>
          <cell r="K945" t="str">
            <v>15/09/2015</v>
          </cell>
          <cell r="L945" t="str">
            <v>Thu học phí</v>
          </cell>
          <cell r="M945" t="str">
            <v>Phạm Lê Đông  Hưng</v>
          </cell>
          <cell r="N945">
            <v>3808</v>
          </cell>
          <cell r="O945">
            <v>2400000</v>
          </cell>
        </row>
        <row r="946">
          <cell r="C946" t="str">
            <v>14000665</v>
          </cell>
          <cell r="D946" t="str">
            <v>Nguyễn Văn</v>
          </cell>
          <cell r="E946" t="str">
            <v>Phước</v>
          </cell>
          <cell r="F946" t="str">
            <v>30/03/1996</v>
          </cell>
          <cell r="G946" t="str">
            <v>14CĐCK01</v>
          </cell>
          <cell r="H946" t="str">
            <v>14CĐ</v>
          </cell>
          <cell r="I946" t="str">
            <v>HK1 (2015 - 2016)</v>
          </cell>
          <cell r="J946" t="str">
            <v>14/09/2015</v>
          </cell>
          <cell r="K946" t="str">
            <v>14/09/2015</v>
          </cell>
          <cell r="L946" t="str">
            <v>Thu học phí</v>
          </cell>
          <cell r="M946" t="str">
            <v>Trần Thị Thảo Vân</v>
          </cell>
          <cell r="N946">
            <v>2511</v>
          </cell>
          <cell r="O946">
            <v>2400000</v>
          </cell>
        </row>
        <row r="947">
          <cell r="C947" t="str">
            <v>14000666</v>
          </cell>
          <cell r="D947" t="str">
            <v>Phạm Hoài</v>
          </cell>
          <cell r="E947" t="str">
            <v>Phương</v>
          </cell>
          <cell r="F947" t="str">
            <v>24/06/1996</v>
          </cell>
          <cell r="G947" t="str">
            <v>14CĐCK01</v>
          </cell>
          <cell r="H947" t="str">
            <v>14CĐ</v>
          </cell>
          <cell r="I947" t="str">
            <v>HK1 (2015 - 2016)</v>
          </cell>
          <cell r="J947" t="str">
            <v>01/12/2015</v>
          </cell>
          <cell r="K947" t="str">
            <v>01/12/2015</v>
          </cell>
          <cell r="L947" t="str">
            <v>Thu học phí</v>
          </cell>
          <cell r="M947" t="str">
            <v>Nguyễn Thị Hồng  Thắm</v>
          </cell>
          <cell r="N947">
            <v>5108</v>
          </cell>
          <cell r="O947">
            <v>2400000</v>
          </cell>
        </row>
        <row r="948">
          <cell r="C948" t="str">
            <v>14000667</v>
          </cell>
          <cell r="D948" t="str">
            <v>Trương Văn</v>
          </cell>
          <cell r="E948" t="str">
            <v>Quang</v>
          </cell>
          <cell r="F948" t="str">
            <v>24/09/1996</v>
          </cell>
          <cell r="G948" t="str">
            <v>14CĐCK01</v>
          </cell>
          <cell r="H948" t="str">
            <v>14CĐ</v>
          </cell>
          <cell r="I948" t="str">
            <v>HK1 (2015 - 2016)</v>
          </cell>
          <cell r="J948" t="str">
            <v>28/09/2015</v>
          </cell>
          <cell r="K948" t="str">
            <v>28/09/2015</v>
          </cell>
          <cell r="L948" t="str">
            <v>Thu học phí</v>
          </cell>
          <cell r="M948" t="str">
            <v>Trần Thị Thảo Vân</v>
          </cell>
          <cell r="N948">
            <v>2778</v>
          </cell>
          <cell r="O948">
            <v>2400000</v>
          </cell>
        </row>
        <row r="949">
          <cell r="C949" t="str">
            <v>14000668</v>
          </cell>
          <cell r="D949" t="str">
            <v>Trần Văn</v>
          </cell>
          <cell r="E949" t="str">
            <v>Quí</v>
          </cell>
          <cell r="F949" t="str">
            <v>17/04/1996</v>
          </cell>
          <cell r="G949" t="str">
            <v>14CĐCK01</v>
          </cell>
          <cell r="H949" t="str">
            <v>14CĐ</v>
          </cell>
          <cell r="I949" t="str">
            <v>HK1 (2015 - 2016)</v>
          </cell>
          <cell r="J949" t="str">
            <v>29/09/2015</v>
          </cell>
          <cell r="K949" t="str">
            <v>29/09/2015</v>
          </cell>
          <cell r="L949" t="str">
            <v>Thu học phí</v>
          </cell>
          <cell r="M949" t="str">
            <v>Phạm Lê Đông  Hưng</v>
          </cell>
          <cell r="N949">
            <v>4173</v>
          </cell>
          <cell r="O949">
            <v>2400000</v>
          </cell>
        </row>
        <row r="950">
          <cell r="C950" t="str">
            <v>14000670</v>
          </cell>
          <cell r="D950" t="str">
            <v>Lê Văn</v>
          </cell>
          <cell r="E950" t="str">
            <v>Sang</v>
          </cell>
          <cell r="F950" t="str">
            <v>22/10/1996</v>
          </cell>
          <cell r="G950" t="str">
            <v>14CĐCK01</v>
          </cell>
          <cell r="H950" t="str">
            <v>14CĐ</v>
          </cell>
          <cell r="I950" t="str">
            <v>HK1 (2015 - 2016)</v>
          </cell>
          <cell r="J950" t="str">
            <v>14/09/2015</v>
          </cell>
          <cell r="K950" t="str">
            <v>14/09/2015</v>
          </cell>
          <cell r="L950" t="str">
            <v>Thu học phí</v>
          </cell>
          <cell r="M950" t="str">
            <v>Phạm Lê Đông  Hưng</v>
          </cell>
          <cell r="N950">
            <v>3763</v>
          </cell>
          <cell r="O950">
            <v>2400000</v>
          </cell>
        </row>
        <row r="951">
          <cell r="C951" t="str">
            <v>14000671</v>
          </cell>
          <cell r="D951" t="str">
            <v>Dương Quốc</v>
          </cell>
          <cell r="E951" t="str">
            <v>Thắng</v>
          </cell>
          <cell r="F951" t="str">
            <v>11/11/1996</v>
          </cell>
          <cell r="G951" t="str">
            <v>14CĐCK01</v>
          </cell>
          <cell r="H951" t="str">
            <v>14CĐ</v>
          </cell>
          <cell r="I951" t="str">
            <v>HK1 (2015 - 2016)</v>
          </cell>
          <cell r="J951" t="str">
            <v>05/10/2015</v>
          </cell>
          <cell r="K951" t="str">
            <v>05/10/2015</v>
          </cell>
          <cell r="L951" t="str">
            <v>Thu học phí</v>
          </cell>
          <cell r="M951" t="str">
            <v>Trần Thị Thảo Vân</v>
          </cell>
          <cell r="N951">
            <v>2933</v>
          </cell>
          <cell r="O951">
            <v>2400000</v>
          </cell>
        </row>
        <row r="952">
          <cell r="C952" t="str">
            <v>14000672</v>
          </cell>
          <cell r="D952" t="str">
            <v>Ngô Lê</v>
          </cell>
          <cell r="E952" t="str">
            <v>Thịnh</v>
          </cell>
          <cell r="F952" t="str">
            <v>18/06/1996</v>
          </cell>
          <cell r="G952" t="str">
            <v>14CĐCK01</v>
          </cell>
          <cell r="H952" t="str">
            <v>14CĐ</v>
          </cell>
          <cell r="I952" t="str">
            <v>HK1 (2015 - 2016)</v>
          </cell>
          <cell r="J952" t="str">
            <v>29/09/2015</v>
          </cell>
          <cell r="K952" t="str">
            <v>29/09/2015</v>
          </cell>
          <cell r="L952" t="str">
            <v>Thu học phí</v>
          </cell>
          <cell r="M952" t="str">
            <v>Phạm Lê Đông  Hưng</v>
          </cell>
          <cell r="N952">
            <v>4172</v>
          </cell>
          <cell r="O952">
            <v>2400000</v>
          </cell>
        </row>
        <row r="953">
          <cell r="C953" t="str">
            <v>14000673</v>
          </cell>
          <cell r="D953" t="str">
            <v>Nguyễn Việt</v>
          </cell>
          <cell r="E953" t="str">
            <v>Tiến</v>
          </cell>
          <cell r="F953" t="str">
            <v>12/04/1996</v>
          </cell>
          <cell r="G953" t="str">
            <v>14CĐCK01</v>
          </cell>
          <cell r="H953" t="str">
            <v>14CĐ</v>
          </cell>
          <cell r="I953" t="str">
            <v>HK1 (2015 - 2016)</v>
          </cell>
          <cell r="J953" t="str">
            <v>23/09/2015</v>
          </cell>
          <cell r="K953" t="str">
            <v>23/09/2015</v>
          </cell>
          <cell r="L953" t="str">
            <v>Thu học phí</v>
          </cell>
          <cell r="M953" t="str">
            <v>Trần Thị Thảo Vân</v>
          </cell>
          <cell r="N953">
            <v>2641</v>
          </cell>
          <cell r="O953">
            <v>2400000</v>
          </cell>
        </row>
        <row r="954">
          <cell r="C954" t="str">
            <v>14000674</v>
          </cell>
          <cell r="D954" t="str">
            <v>Ngô Huỳnh Minh</v>
          </cell>
          <cell r="E954" t="str">
            <v>Tự</v>
          </cell>
          <cell r="F954" t="str">
            <v>03/01/1996</v>
          </cell>
          <cell r="G954" t="str">
            <v>14CĐCK01</v>
          </cell>
          <cell r="H954" t="str">
            <v>14CĐ</v>
          </cell>
          <cell r="I954" t="str">
            <v>HK1 (2015 - 2016)</v>
          </cell>
          <cell r="J954" t="str">
            <v>30/09/2015</v>
          </cell>
          <cell r="K954" t="str">
            <v>30/09/2015</v>
          </cell>
          <cell r="L954" t="str">
            <v>Thu học phí</v>
          </cell>
          <cell r="M954" t="str">
            <v>Trần Thị Thảo Vân</v>
          </cell>
          <cell r="N954">
            <v>2841</v>
          </cell>
          <cell r="O954">
            <v>2400000</v>
          </cell>
        </row>
        <row r="955">
          <cell r="C955" t="str">
            <v>14000675</v>
          </cell>
          <cell r="D955" t="str">
            <v>Lê Văn</v>
          </cell>
          <cell r="E955" t="str">
            <v>Tuấn</v>
          </cell>
          <cell r="F955" t="str">
            <v>06/06/1995</v>
          </cell>
          <cell r="G955" t="str">
            <v>14CĐCK01</v>
          </cell>
          <cell r="H955" t="str">
            <v>14CĐ</v>
          </cell>
          <cell r="I955" t="str">
            <v>HK1 (2015 - 2016)</v>
          </cell>
          <cell r="J955" t="str">
            <v>22/10/2015</v>
          </cell>
          <cell r="K955" t="str">
            <v>22/10/2015</v>
          </cell>
          <cell r="L955" t="str">
            <v>Thu học phí</v>
          </cell>
          <cell r="M955" t="str">
            <v>Trần Thị Thảo Vân</v>
          </cell>
          <cell r="N955">
            <v>4650</v>
          </cell>
          <cell r="O955">
            <v>2400000</v>
          </cell>
        </row>
        <row r="956">
          <cell r="C956" t="str">
            <v>14000676</v>
          </cell>
          <cell r="D956" t="str">
            <v>Trần Thanh</v>
          </cell>
          <cell r="E956" t="str">
            <v>Vương</v>
          </cell>
          <cell r="F956" t="str">
            <v>18/01/1996</v>
          </cell>
          <cell r="G956" t="str">
            <v>14CĐCK01</v>
          </cell>
          <cell r="H956" t="str">
            <v>14CĐ</v>
          </cell>
          <cell r="I956" t="str">
            <v>HK1 (2015 - 2016)</v>
          </cell>
          <cell r="J956" t="str">
            <v>29/09/2015</v>
          </cell>
          <cell r="K956" t="str">
            <v>29/09/2015</v>
          </cell>
          <cell r="L956" t="str">
            <v>Thu học phí</v>
          </cell>
          <cell r="M956" t="str">
            <v>Phạm Lê Đông  Hưng</v>
          </cell>
          <cell r="N956">
            <v>4179</v>
          </cell>
          <cell r="O956">
            <v>2400000</v>
          </cell>
        </row>
        <row r="957">
          <cell r="C957" t="str">
            <v>14000677</v>
          </cell>
          <cell r="D957" t="str">
            <v>Mai Hoàng</v>
          </cell>
          <cell r="E957" t="str">
            <v>Anh</v>
          </cell>
          <cell r="F957" t="str">
            <v>04/08/1995</v>
          </cell>
          <cell r="G957" t="str">
            <v>14CĐCK02</v>
          </cell>
          <cell r="H957" t="str">
            <v>14CĐ</v>
          </cell>
          <cell r="I957" t="str">
            <v>HK1 (2015 - 2016)</v>
          </cell>
          <cell r="J957" t="str">
            <v>26/09/2015</v>
          </cell>
          <cell r="K957" t="str">
            <v>26/09/2015</v>
          </cell>
          <cell r="L957" t="str">
            <v>Thu học phí</v>
          </cell>
          <cell r="M957" t="str">
            <v>Trần Thị Minh  Thoa</v>
          </cell>
          <cell r="N957">
            <v>2738</v>
          </cell>
          <cell r="O957">
            <v>2400000</v>
          </cell>
        </row>
        <row r="958">
          <cell r="C958" t="str">
            <v>14000678</v>
          </cell>
          <cell r="D958" t="str">
            <v>Hà Thanh</v>
          </cell>
          <cell r="E958" t="str">
            <v>Bình</v>
          </cell>
          <cell r="F958" t="str">
            <v>24/03/1996</v>
          </cell>
          <cell r="G958" t="str">
            <v>14CĐCK02</v>
          </cell>
          <cell r="H958" t="str">
            <v>14CĐ</v>
          </cell>
          <cell r="I958" t="str">
            <v>HK1 (2015 - 2016)</v>
          </cell>
          <cell r="J958" t="str">
            <v>17/09/2015</v>
          </cell>
          <cell r="K958" t="str">
            <v>17/09/2015</v>
          </cell>
          <cell r="L958" t="str">
            <v>Thu học phí</v>
          </cell>
          <cell r="M958" t="str">
            <v>Phạm Lê Đông  Hưng</v>
          </cell>
          <cell r="N958">
            <v>3871</v>
          </cell>
          <cell r="O958">
            <v>2400000</v>
          </cell>
        </row>
        <row r="959">
          <cell r="C959" t="str">
            <v>14000679</v>
          </cell>
          <cell r="D959" t="str">
            <v>Huỳnh Kim</v>
          </cell>
          <cell r="E959" t="str">
            <v>Châu</v>
          </cell>
          <cell r="F959" t="str">
            <v>03/02/1995</v>
          </cell>
          <cell r="G959" t="str">
            <v>14CĐCK02</v>
          </cell>
          <cell r="H959" t="str">
            <v>14CĐ</v>
          </cell>
          <cell r="I959" t="str">
            <v>HK1 (2015 - 2016)</v>
          </cell>
          <cell r="J959" t="str">
            <v>22/12/2015</v>
          </cell>
          <cell r="K959" t="str">
            <v>22/12/2015</v>
          </cell>
          <cell r="L959" t="str">
            <v>Thu học phí</v>
          </cell>
          <cell r="M959" t="str">
            <v>Trần Thị Thảo Vân</v>
          </cell>
          <cell r="N959">
            <v>5132</v>
          </cell>
          <cell r="O959">
            <v>2400000</v>
          </cell>
        </row>
        <row r="960">
          <cell r="C960" t="str">
            <v>14000681</v>
          </cell>
          <cell r="D960" t="str">
            <v>Đàng Năng Xuân</v>
          </cell>
          <cell r="E960" t="str">
            <v>Định</v>
          </cell>
          <cell r="F960" t="str">
            <v>30/11/1995</v>
          </cell>
          <cell r="G960" t="str">
            <v>14CĐCK02</v>
          </cell>
          <cell r="H960" t="str">
            <v>14CĐ</v>
          </cell>
          <cell r="I960" t="str">
            <v>HK1 (2015 - 2016)</v>
          </cell>
          <cell r="J960" t="str">
            <v>01/12/2015</v>
          </cell>
          <cell r="K960" t="str">
            <v>01/12/2015</v>
          </cell>
          <cell r="L960" t="str">
            <v>Thu học phí</v>
          </cell>
          <cell r="M960" t="str">
            <v>Phạm Lê Đông  Hưng</v>
          </cell>
          <cell r="N960">
            <v>5106</v>
          </cell>
          <cell r="O960">
            <v>2400000</v>
          </cell>
        </row>
        <row r="961">
          <cell r="C961" t="str">
            <v>14000680</v>
          </cell>
          <cell r="D961" t="str">
            <v>Nguyễn Thanh</v>
          </cell>
          <cell r="E961" t="str">
            <v>Duy</v>
          </cell>
          <cell r="F961" t="str">
            <v>08/01/1996</v>
          </cell>
          <cell r="G961" t="str">
            <v>14CĐCK02</v>
          </cell>
          <cell r="H961" t="str">
            <v>14CĐ</v>
          </cell>
          <cell r="I961" t="str">
            <v>HK1 (2015 - 2016)</v>
          </cell>
          <cell r="J961" t="str">
            <v>10/09/2015</v>
          </cell>
          <cell r="K961" t="str">
            <v>10/09/2015</v>
          </cell>
          <cell r="L961" t="str">
            <v>Thu học phí</v>
          </cell>
          <cell r="M961" t="str">
            <v>Phạm Lê Đông  Hưng</v>
          </cell>
          <cell r="N961">
            <v>3680</v>
          </cell>
          <cell r="O961">
            <v>2400000</v>
          </cell>
        </row>
        <row r="962">
          <cell r="C962" t="str">
            <v>14000682</v>
          </cell>
          <cell r="D962" t="str">
            <v>Nguyễn Vũ Xuân</v>
          </cell>
          <cell r="E962" t="str">
            <v>Giang</v>
          </cell>
          <cell r="F962" t="str">
            <v>20/11/1996</v>
          </cell>
          <cell r="G962" t="str">
            <v>14CĐCK02</v>
          </cell>
          <cell r="H962" t="str">
            <v>14CĐ</v>
          </cell>
          <cell r="I962" t="str">
            <v>HK1 (2015 - 2016)</v>
          </cell>
          <cell r="J962" t="str">
            <v>20/10/2015</v>
          </cell>
          <cell r="K962" t="str">
            <v>20/10/2015</v>
          </cell>
          <cell r="L962" t="str">
            <v>Thu học phí</v>
          </cell>
          <cell r="M962" t="str">
            <v>Phạm Lê Đông  Hưng</v>
          </cell>
          <cell r="N962">
            <v>4526</v>
          </cell>
          <cell r="O962">
            <v>2400000</v>
          </cell>
        </row>
        <row r="963">
          <cell r="C963" t="str">
            <v>13D2010050</v>
          </cell>
          <cell r="D963" t="str">
            <v>Vũ Đoàn Thế</v>
          </cell>
          <cell r="E963" t="str">
            <v>Hải</v>
          </cell>
          <cell r="F963" t="str">
            <v>01/02/1994</v>
          </cell>
          <cell r="G963" t="str">
            <v>14CĐCK02</v>
          </cell>
          <cell r="H963" t="str">
            <v>14CĐ</v>
          </cell>
          <cell r="I963" t="str">
            <v>HK1 (2015 - 2016)</v>
          </cell>
          <cell r="J963" t="str">
            <v>18/12/2015</v>
          </cell>
          <cell r="K963" t="str">
            <v>18/12/2015</v>
          </cell>
          <cell r="L963" t="str">
            <v>Thu học phí</v>
          </cell>
          <cell r="M963" t="str">
            <v>Trần Thị Thảo Vân</v>
          </cell>
          <cell r="N963">
            <v>5544</v>
          </cell>
          <cell r="O963">
            <v>2400000</v>
          </cell>
        </row>
        <row r="964">
          <cell r="C964" t="str">
            <v>14000683</v>
          </cell>
          <cell r="D964" t="str">
            <v>Lê Đinh Nhật</v>
          </cell>
          <cell r="E964" t="str">
            <v>Hào</v>
          </cell>
          <cell r="F964" t="str">
            <v>24/07/1996</v>
          </cell>
          <cell r="G964" t="str">
            <v>14CĐCK02</v>
          </cell>
          <cell r="H964" t="str">
            <v>14CĐ</v>
          </cell>
          <cell r="I964" t="str">
            <v>HK1 (2015 - 2016)</v>
          </cell>
          <cell r="J964" t="str">
            <v>25/09/2015</v>
          </cell>
          <cell r="K964" t="str">
            <v>25/09/2015</v>
          </cell>
          <cell r="L964" t="str">
            <v>Thu học phí</v>
          </cell>
          <cell r="M964" t="str">
            <v>Phạm Lê Đông  Hưng</v>
          </cell>
          <cell r="N964">
            <v>4058</v>
          </cell>
          <cell r="O964">
            <v>2400000</v>
          </cell>
        </row>
        <row r="965">
          <cell r="C965" t="str">
            <v>14000684</v>
          </cell>
          <cell r="D965" t="str">
            <v>Trương Văn</v>
          </cell>
          <cell r="E965" t="str">
            <v>Hiển</v>
          </cell>
          <cell r="F965" t="str">
            <v>10/06/1996</v>
          </cell>
          <cell r="G965" t="str">
            <v>14CĐCK02</v>
          </cell>
          <cell r="H965" t="str">
            <v>14CĐ</v>
          </cell>
          <cell r="I965" t="str">
            <v>HK1 (2015 - 2016)</v>
          </cell>
          <cell r="J965" t="str">
            <v>30/11/2015</v>
          </cell>
          <cell r="K965" t="str">
            <v>30/11/2015</v>
          </cell>
          <cell r="L965" t="str">
            <v>Thu học phí</v>
          </cell>
          <cell r="M965" t="str">
            <v>Trần Thị Thảo Vân</v>
          </cell>
          <cell r="N965">
            <v>5431</v>
          </cell>
          <cell r="O965">
            <v>2400000</v>
          </cell>
        </row>
        <row r="966">
          <cell r="C966" t="str">
            <v>14000686</v>
          </cell>
          <cell r="D966" t="str">
            <v>Nguyễn Công</v>
          </cell>
          <cell r="E966" t="str">
            <v>Hoàng</v>
          </cell>
          <cell r="F966" t="str">
            <v>01/06/1996</v>
          </cell>
          <cell r="G966" t="str">
            <v>14CĐCK02</v>
          </cell>
          <cell r="H966" t="str">
            <v>14CĐ</v>
          </cell>
          <cell r="I966" t="str">
            <v>HK1 (2015 - 2016)</v>
          </cell>
          <cell r="J966" t="str">
            <v>25/11/2015</v>
          </cell>
          <cell r="K966" t="str">
            <v>25/11/2015</v>
          </cell>
          <cell r="L966" t="str">
            <v>Thu học phí</v>
          </cell>
          <cell r="M966" t="str">
            <v>Trần Thị Thảo Vân</v>
          </cell>
          <cell r="N966">
            <v>5321</v>
          </cell>
          <cell r="O966">
            <v>2400000</v>
          </cell>
        </row>
        <row r="967">
          <cell r="C967" t="str">
            <v>14000687</v>
          </cell>
          <cell r="D967" t="str">
            <v>Nguyễn Minh</v>
          </cell>
          <cell r="E967" t="str">
            <v>Hùng</v>
          </cell>
          <cell r="F967" t="str">
            <v>05/09/1996</v>
          </cell>
          <cell r="G967" t="str">
            <v>14CĐCK02</v>
          </cell>
          <cell r="H967" t="str">
            <v>14CĐ</v>
          </cell>
          <cell r="I967" t="str">
            <v>HK1 (2015 - 2016)</v>
          </cell>
          <cell r="J967" t="str">
            <v>13/10/2015</v>
          </cell>
          <cell r="K967" t="str">
            <v>13/10/2015</v>
          </cell>
          <cell r="L967" t="str">
            <v>Thu học phí</v>
          </cell>
          <cell r="M967" t="str">
            <v>Phạm Lê Đông  Hưng</v>
          </cell>
          <cell r="N967">
            <v>4419</v>
          </cell>
          <cell r="O967">
            <v>2400000</v>
          </cell>
        </row>
        <row r="968">
          <cell r="C968" t="str">
            <v>14000688</v>
          </cell>
          <cell r="D968" t="str">
            <v>Lê Trọng</v>
          </cell>
          <cell r="E968" t="str">
            <v>Huy</v>
          </cell>
          <cell r="F968" t="str">
            <v>14/09/1995</v>
          </cell>
          <cell r="G968" t="str">
            <v>14CĐCK02</v>
          </cell>
          <cell r="H968" t="str">
            <v>14CĐ</v>
          </cell>
          <cell r="I968" t="str">
            <v>HK1 (2015 - 2016)</v>
          </cell>
          <cell r="J968" t="str">
            <v>12/10/2015</v>
          </cell>
          <cell r="K968" t="str">
            <v>12/10/2015</v>
          </cell>
          <cell r="L968" t="str">
            <v>Thu học phí</v>
          </cell>
          <cell r="M968" t="str">
            <v>Phạm Lê Đông  Hưng</v>
          </cell>
          <cell r="N968">
            <v>4390</v>
          </cell>
          <cell r="O968">
            <v>2400000</v>
          </cell>
        </row>
        <row r="969">
          <cell r="C969" t="str">
            <v>14000689</v>
          </cell>
          <cell r="D969" t="str">
            <v>Lê Minh</v>
          </cell>
          <cell r="E969" t="str">
            <v>Khang</v>
          </cell>
          <cell r="F969" t="str">
            <v>03/08/1995</v>
          </cell>
          <cell r="G969" t="str">
            <v>14CĐCK02</v>
          </cell>
          <cell r="H969" t="str">
            <v>14CĐ</v>
          </cell>
          <cell r="I969" t="str">
            <v>HK1 (2015 - 2016)</v>
          </cell>
          <cell r="J969" t="str">
            <v>25/09/2015</v>
          </cell>
          <cell r="K969" t="str">
            <v>25/09/2015</v>
          </cell>
          <cell r="L969" t="str">
            <v>Thu học phí</v>
          </cell>
          <cell r="M969" t="str">
            <v>Trần Thị Thảo Vân</v>
          </cell>
          <cell r="N969">
            <v>2698</v>
          </cell>
          <cell r="O969">
            <v>2400000</v>
          </cell>
        </row>
        <row r="970">
          <cell r="C970" t="str">
            <v>14000779</v>
          </cell>
          <cell r="D970" t="str">
            <v>Phạm Quốc</v>
          </cell>
          <cell r="E970" t="str">
            <v>Khánh</v>
          </cell>
          <cell r="F970" t="str">
            <v>24/09/1996</v>
          </cell>
          <cell r="G970" t="str">
            <v>14CĐCK02</v>
          </cell>
          <cell r="H970" t="str">
            <v>14CĐ</v>
          </cell>
          <cell r="I970" t="str">
            <v>HK1 (2015 - 2016)</v>
          </cell>
          <cell r="J970" t="str">
            <v>15/09/2015</v>
          </cell>
          <cell r="K970" t="str">
            <v>15/09/2015</v>
          </cell>
          <cell r="L970" t="str">
            <v>Thu học phí</v>
          </cell>
          <cell r="M970" t="str">
            <v>Phạm Lê Đông  Hưng</v>
          </cell>
          <cell r="N970">
            <v>3782</v>
          </cell>
          <cell r="O970">
            <v>2400000</v>
          </cell>
        </row>
        <row r="971">
          <cell r="C971" t="str">
            <v>14000690</v>
          </cell>
          <cell r="D971" t="str">
            <v>Nguyễn Tuấn</v>
          </cell>
          <cell r="E971" t="str">
            <v>Kiệt</v>
          </cell>
          <cell r="F971" t="str">
            <v>13/01/1995</v>
          </cell>
          <cell r="G971" t="str">
            <v>14CĐCK02</v>
          </cell>
          <cell r="H971" t="str">
            <v>14CĐ</v>
          </cell>
          <cell r="I971" t="str">
            <v>HK1 (2015 - 2016)</v>
          </cell>
          <cell r="J971" t="str">
            <v>01/12/2015</v>
          </cell>
          <cell r="K971" t="str">
            <v>01/12/2015</v>
          </cell>
          <cell r="L971" t="str">
            <v>Thu học phí</v>
          </cell>
          <cell r="M971" t="str">
            <v>Phạm Lê Đông  Hưng</v>
          </cell>
          <cell r="N971">
            <v>5104</v>
          </cell>
          <cell r="O971">
            <v>2400000</v>
          </cell>
        </row>
        <row r="972">
          <cell r="C972" t="str">
            <v>14000691</v>
          </cell>
          <cell r="D972" t="str">
            <v>Nguyễn Hoàng</v>
          </cell>
          <cell r="E972" t="str">
            <v>Lâm</v>
          </cell>
          <cell r="F972" t="str">
            <v>19/08/1996</v>
          </cell>
          <cell r="G972" t="str">
            <v>14CĐCK02</v>
          </cell>
          <cell r="H972" t="str">
            <v>14CĐ</v>
          </cell>
          <cell r="I972" t="str">
            <v>HK1 (2015 - 2016)</v>
          </cell>
          <cell r="J972" t="str">
            <v>30/11/2015</v>
          </cell>
          <cell r="K972" t="str">
            <v>30/11/2015</v>
          </cell>
          <cell r="L972" t="str">
            <v>Thu học phí</v>
          </cell>
          <cell r="M972" t="str">
            <v>Trần Thị Thảo Vân</v>
          </cell>
          <cell r="N972">
            <v>5432</v>
          </cell>
          <cell r="O972">
            <v>2400000</v>
          </cell>
        </row>
        <row r="973">
          <cell r="C973" t="str">
            <v>14000781</v>
          </cell>
          <cell r="D973" t="str">
            <v>Phan Sỹ</v>
          </cell>
          <cell r="E973" t="str">
            <v>Lâm</v>
          </cell>
          <cell r="F973" t="str">
            <v>01/01/1996</v>
          </cell>
          <cell r="G973" t="str">
            <v>14CĐCK02</v>
          </cell>
          <cell r="H973" t="str">
            <v>14CĐ</v>
          </cell>
          <cell r="I973" t="str">
            <v>HK1 (2015 - 2016)</v>
          </cell>
          <cell r="J973" t="str">
            <v>25/09/2015</v>
          </cell>
          <cell r="K973" t="str">
            <v>25/09/2015</v>
          </cell>
          <cell r="L973" t="str">
            <v>Thu học phí</v>
          </cell>
          <cell r="M973" t="str">
            <v>Trần Thị Thảo Vân</v>
          </cell>
          <cell r="N973">
            <v>2692</v>
          </cell>
          <cell r="O973">
            <v>2400000</v>
          </cell>
        </row>
        <row r="974">
          <cell r="C974" t="str">
            <v>14000782</v>
          </cell>
          <cell r="D974" t="str">
            <v>Phạm Thế</v>
          </cell>
          <cell r="E974" t="str">
            <v>Lộc</v>
          </cell>
          <cell r="F974" t="str">
            <v>18/06/1996</v>
          </cell>
          <cell r="G974" t="str">
            <v>14CĐCK02</v>
          </cell>
          <cell r="H974" t="str">
            <v>14CĐ</v>
          </cell>
          <cell r="I974" t="str">
            <v>HK2 (2014 - 2015)</v>
          </cell>
          <cell r="J974" t="str">
            <v>13/10/2015</v>
          </cell>
          <cell r="K974" t="str">
            <v>13/10/2015</v>
          </cell>
          <cell r="L974" t="str">
            <v>Thu học phí</v>
          </cell>
          <cell r="M974" t="str">
            <v>Phạm Lê Đông  Hưng</v>
          </cell>
          <cell r="N974">
            <v>4421</v>
          </cell>
          <cell r="O974">
            <v>2400000</v>
          </cell>
        </row>
        <row r="975">
          <cell r="C975" t="str">
            <v>14000692</v>
          </cell>
          <cell r="D975" t="str">
            <v>Trần Tấn</v>
          </cell>
          <cell r="E975" t="str">
            <v>Lộc</v>
          </cell>
          <cell r="F975" t="str">
            <v>25/10/1995</v>
          </cell>
          <cell r="G975" t="str">
            <v>14CĐCK02</v>
          </cell>
          <cell r="H975" t="str">
            <v>14CĐ</v>
          </cell>
          <cell r="I975" t="str">
            <v>HK1 (2015 - 2016)</v>
          </cell>
          <cell r="J975" t="str">
            <v>30/11/2015</v>
          </cell>
          <cell r="K975" t="str">
            <v>30/11/2015</v>
          </cell>
          <cell r="L975" t="str">
            <v>Thu học phí</v>
          </cell>
          <cell r="M975" t="str">
            <v>Trần Thị Thảo Vân</v>
          </cell>
          <cell r="N975">
            <v>5460</v>
          </cell>
          <cell r="O975">
            <v>2400000</v>
          </cell>
        </row>
        <row r="976">
          <cell r="C976" t="str">
            <v>14000783</v>
          </cell>
          <cell r="D976" t="str">
            <v>Võ Văn</v>
          </cell>
          <cell r="E976" t="str">
            <v>Lớn</v>
          </cell>
          <cell r="F976" t="str">
            <v>05/08/1996</v>
          </cell>
          <cell r="G976" t="str">
            <v>14CĐCK02</v>
          </cell>
          <cell r="H976" t="str">
            <v>14CĐ</v>
          </cell>
          <cell r="I976" t="str">
            <v>HK1 (2015 - 2016)</v>
          </cell>
          <cell r="J976" t="str">
            <v>28/09/2015</v>
          </cell>
          <cell r="K976" t="str">
            <v>28/09/2015</v>
          </cell>
          <cell r="L976" t="str">
            <v>Thu học phí</v>
          </cell>
          <cell r="M976" t="str">
            <v>Phạm Lê Đông  Hưng</v>
          </cell>
          <cell r="N976">
            <v>4076</v>
          </cell>
          <cell r="O976">
            <v>2400000</v>
          </cell>
        </row>
        <row r="977">
          <cell r="C977" t="str">
            <v>14000693</v>
          </cell>
          <cell r="D977" t="str">
            <v>Nguyễn Trí</v>
          </cell>
          <cell r="E977" t="str">
            <v>Mẫn</v>
          </cell>
          <cell r="F977" t="str">
            <v>13/12/1996</v>
          </cell>
          <cell r="G977" t="str">
            <v>14CĐCK02</v>
          </cell>
          <cell r="H977" t="str">
            <v>14CĐ</v>
          </cell>
          <cell r="I977" t="str">
            <v>HK1 (2015 - 2016)</v>
          </cell>
          <cell r="J977" t="str">
            <v>02/10/2015</v>
          </cell>
          <cell r="K977" t="str">
            <v>02/10/2015</v>
          </cell>
          <cell r="L977" t="str">
            <v>Thu học phí</v>
          </cell>
          <cell r="M977" t="str">
            <v>Trần Thị Thảo Vân</v>
          </cell>
          <cell r="N977">
            <v>2889</v>
          </cell>
          <cell r="O977">
            <v>2400000</v>
          </cell>
        </row>
        <row r="978">
          <cell r="C978" t="str">
            <v>14000694</v>
          </cell>
          <cell r="D978" t="str">
            <v>Trần Thiện</v>
          </cell>
          <cell r="E978" t="str">
            <v>Minh</v>
          </cell>
          <cell r="F978" t="str">
            <v>09/09/1996</v>
          </cell>
          <cell r="G978" t="str">
            <v>14CĐCK02</v>
          </cell>
          <cell r="H978" t="str">
            <v>14CĐ</v>
          </cell>
          <cell r="I978" t="str">
            <v>HK1 (2015 - 2016)</v>
          </cell>
          <cell r="J978" t="str">
            <v>05/10/2015</v>
          </cell>
          <cell r="K978" t="str">
            <v>05/10/2015</v>
          </cell>
          <cell r="L978" t="str">
            <v>Thu học phí</v>
          </cell>
          <cell r="M978" t="str">
            <v>Trần Thị Thảo Vân</v>
          </cell>
          <cell r="N978">
            <v>2918</v>
          </cell>
          <cell r="O978">
            <v>2400000</v>
          </cell>
        </row>
        <row r="979">
          <cell r="C979" t="str">
            <v>14000785</v>
          </cell>
          <cell r="D979" t="str">
            <v>Trần Minh</v>
          </cell>
          <cell r="E979" t="str">
            <v>Nghị</v>
          </cell>
          <cell r="F979" t="str">
            <v>02/02/1996</v>
          </cell>
          <cell r="G979" t="str">
            <v>14CĐCK02</v>
          </cell>
          <cell r="H979" t="str">
            <v>14CĐ</v>
          </cell>
          <cell r="I979" t="str">
            <v>HK1 (2015 - 2016)</v>
          </cell>
          <cell r="J979" t="str">
            <v>21/09/2015</v>
          </cell>
          <cell r="K979" t="str">
            <v>21/09/2015</v>
          </cell>
          <cell r="L979" t="str">
            <v>Thu học phí</v>
          </cell>
          <cell r="M979" t="str">
            <v>Phạm Lê Đông  Hưng</v>
          </cell>
          <cell r="N979">
            <v>3939</v>
          </cell>
          <cell r="O979">
            <v>2400000</v>
          </cell>
        </row>
        <row r="980">
          <cell r="C980" t="str">
            <v>14000695</v>
          </cell>
          <cell r="D980" t="str">
            <v>Bành Đại</v>
          </cell>
          <cell r="E980" t="str">
            <v>Nghĩa</v>
          </cell>
          <cell r="F980" t="str">
            <v>23/10/1992</v>
          </cell>
          <cell r="G980" t="str">
            <v>14CĐCK02</v>
          </cell>
          <cell r="H980" t="str">
            <v>14CĐ</v>
          </cell>
          <cell r="I980" t="str">
            <v>HK1 (2015 - 2016)</v>
          </cell>
          <cell r="J980" t="str">
            <v>30/11/2015</v>
          </cell>
          <cell r="K980" t="str">
            <v>30/11/2015</v>
          </cell>
          <cell r="L980" t="str">
            <v>Thu học phí</v>
          </cell>
          <cell r="M980" t="str">
            <v>Phạm Lê Đông  Hưng</v>
          </cell>
          <cell r="N980">
            <v>5059</v>
          </cell>
          <cell r="O980">
            <v>2400000</v>
          </cell>
        </row>
        <row r="981">
          <cell r="C981" t="str">
            <v>14000696</v>
          </cell>
          <cell r="D981" t="str">
            <v>Nguyễn Danh</v>
          </cell>
          <cell r="E981" t="str">
            <v>Ngọc</v>
          </cell>
          <cell r="F981" t="str">
            <v>02/02/1996</v>
          </cell>
          <cell r="G981" t="str">
            <v>14CĐCK02</v>
          </cell>
          <cell r="H981" t="str">
            <v>14CĐ</v>
          </cell>
          <cell r="I981" t="str">
            <v>HK1 (2015 - 2016)</v>
          </cell>
          <cell r="J981" t="str">
            <v>15/10/2015</v>
          </cell>
          <cell r="K981" t="str">
            <v>15/10/2015</v>
          </cell>
          <cell r="L981" t="str">
            <v>Thu học phí</v>
          </cell>
          <cell r="M981" t="str">
            <v>Phạm Lê Đông  Hưng</v>
          </cell>
          <cell r="N981">
            <v>4462</v>
          </cell>
          <cell r="O981">
            <v>2400000</v>
          </cell>
        </row>
        <row r="982">
          <cell r="C982" t="str">
            <v>14000786</v>
          </cell>
          <cell r="D982" t="str">
            <v>Trần Ngọc</v>
          </cell>
          <cell r="E982" t="str">
            <v>Ngọc</v>
          </cell>
          <cell r="F982" t="str">
            <v>15/08/1995</v>
          </cell>
          <cell r="G982" t="str">
            <v>14CĐCK02</v>
          </cell>
          <cell r="H982" t="str">
            <v>14CĐ</v>
          </cell>
          <cell r="I982" t="str">
            <v>HK1 (2015 - 2016)</v>
          </cell>
          <cell r="J982" t="str">
            <v>07/10/2015</v>
          </cell>
          <cell r="K982" t="str">
            <v>07/10/2015</v>
          </cell>
          <cell r="L982" t="str">
            <v>Thu học phí</v>
          </cell>
          <cell r="M982" t="str">
            <v>Phạm Lê Đông  Hưng</v>
          </cell>
          <cell r="N982">
            <v>4341</v>
          </cell>
          <cell r="O982">
            <v>2400000</v>
          </cell>
        </row>
        <row r="983">
          <cell r="C983" t="str">
            <v>14000697</v>
          </cell>
          <cell r="D983" t="str">
            <v>Trần Thanh</v>
          </cell>
          <cell r="E983" t="str">
            <v>Nhàn</v>
          </cell>
          <cell r="F983" t="str">
            <v>01/07/1996</v>
          </cell>
          <cell r="G983" t="str">
            <v>14CĐCK02</v>
          </cell>
          <cell r="H983" t="str">
            <v>14CĐ</v>
          </cell>
          <cell r="I983" t="str">
            <v>HK1 (2015 - 2016)</v>
          </cell>
          <cell r="J983" t="str">
            <v>01/12/2015</v>
          </cell>
          <cell r="K983" t="str">
            <v>01/12/2015</v>
          </cell>
          <cell r="L983" t="str">
            <v>Thu học phí</v>
          </cell>
          <cell r="M983" t="str">
            <v>Trần Thị Thảo Vân</v>
          </cell>
          <cell r="N983">
            <v>5480</v>
          </cell>
          <cell r="O983">
            <v>2400000</v>
          </cell>
        </row>
        <row r="984">
          <cell r="C984" t="str">
            <v>14000787</v>
          </cell>
          <cell r="D984" t="str">
            <v>Đỗ Hoàng</v>
          </cell>
          <cell r="E984" t="str">
            <v>Nhân</v>
          </cell>
          <cell r="F984" t="str">
            <v>09/07/1996</v>
          </cell>
          <cell r="G984" t="str">
            <v>14CĐCK02</v>
          </cell>
          <cell r="H984" t="str">
            <v>14CĐ</v>
          </cell>
          <cell r="I984" t="str">
            <v>HK1 (2015 - 2016)</v>
          </cell>
          <cell r="J984" t="str">
            <v>06/10/2015</v>
          </cell>
          <cell r="K984" t="str">
            <v>06/10/2015</v>
          </cell>
          <cell r="L984" t="str">
            <v>Thu học phí</v>
          </cell>
          <cell r="M984" t="str">
            <v>Phạm Lê Đông  Hưng</v>
          </cell>
          <cell r="N984">
            <v>4313</v>
          </cell>
          <cell r="O984">
            <v>2400000</v>
          </cell>
        </row>
        <row r="985">
          <cell r="C985" t="str">
            <v>13D2010137</v>
          </cell>
          <cell r="D985" t="str">
            <v>Trần Quang</v>
          </cell>
          <cell r="E985" t="str">
            <v>Nhân</v>
          </cell>
          <cell r="F985" t="str">
            <v>09/08/1995</v>
          </cell>
          <cell r="G985" t="str">
            <v>14CĐCK02</v>
          </cell>
          <cell r="H985" t="str">
            <v>14CĐ</v>
          </cell>
          <cell r="I985" t="str">
            <v>HK1 (2015 - 2016)</v>
          </cell>
          <cell r="J985" t="str">
            <v>18/12/2015</v>
          </cell>
          <cell r="K985" t="str">
            <v>18/12/2015</v>
          </cell>
          <cell r="L985" t="str">
            <v>Thu học phí</v>
          </cell>
          <cell r="M985" t="str">
            <v>Trần Thị Thảo Vân</v>
          </cell>
          <cell r="N985">
            <v>5546</v>
          </cell>
          <cell r="O985">
            <v>2400000</v>
          </cell>
        </row>
        <row r="986">
          <cell r="C986" t="str">
            <v>14000788</v>
          </cell>
          <cell r="D986" t="str">
            <v>Nguyễn Vĩnh</v>
          </cell>
          <cell r="E986" t="str">
            <v>Nhu</v>
          </cell>
          <cell r="F986" t="str">
            <v>24/01/1996</v>
          </cell>
          <cell r="G986" t="str">
            <v>14CĐCK02</v>
          </cell>
          <cell r="H986" t="str">
            <v>14CĐ</v>
          </cell>
          <cell r="I986" t="str">
            <v>HK1 (2015 - 2016)</v>
          </cell>
          <cell r="J986" t="str">
            <v>30/10/2015</v>
          </cell>
          <cell r="K986" t="str">
            <v>30/10/2015</v>
          </cell>
          <cell r="L986" t="str">
            <v>Thu học phí</v>
          </cell>
          <cell r="M986" t="str">
            <v>Phạm Lê Đông  Hưng</v>
          </cell>
          <cell r="N986">
            <v>4944</v>
          </cell>
          <cell r="O986">
            <v>2400000</v>
          </cell>
        </row>
        <row r="987">
          <cell r="C987" t="str">
            <v>14000698</v>
          </cell>
          <cell r="D987" t="str">
            <v>Đỗ Thiên</v>
          </cell>
          <cell r="E987" t="str">
            <v>Pháp</v>
          </cell>
          <cell r="F987" t="str">
            <v>03/02/1996</v>
          </cell>
          <cell r="G987" t="str">
            <v>14CĐCK02</v>
          </cell>
          <cell r="H987" t="str">
            <v>14CĐ</v>
          </cell>
          <cell r="I987" t="str">
            <v>HK1 (2015 - 2016)</v>
          </cell>
          <cell r="J987" t="str">
            <v>25/09/2015</v>
          </cell>
          <cell r="K987" t="str">
            <v>25/09/2015</v>
          </cell>
          <cell r="L987" t="str">
            <v>Thu học phí</v>
          </cell>
          <cell r="M987" t="str">
            <v>Phạm Lê Đông  Hưng</v>
          </cell>
          <cell r="N987">
            <v>4052</v>
          </cell>
          <cell r="O987">
            <v>2400000</v>
          </cell>
        </row>
        <row r="988">
          <cell r="C988" t="str">
            <v>14000789</v>
          </cell>
          <cell r="D988" t="str">
            <v>Võ Minh</v>
          </cell>
          <cell r="E988" t="str">
            <v>Phát</v>
          </cell>
          <cell r="F988" t="str">
            <v>13/07/1995</v>
          </cell>
          <cell r="G988" t="str">
            <v>14CĐCK02</v>
          </cell>
          <cell r="H988" t="str">
            <v>14CĐ</v>
          </cell>
          <cell r="I988" t="str">
            <v>HK1 (2015 - 2016)</v>
          </cell>
          <cell r="J988" t="str">
            <v>16/11/2015</v>
          </cell>
          <cell r="K988" t="str">
            <v>16/11/2015</v>
          </cell>
          <cell r="L988" t="str">
            <v>Thu học phí</v>
          </cell>
          <cell r="M988" t="str">
            <v>Trần Thị Thảo Vân</v>
          </cell>
          <cell r="N988">
            <v>4855</v>
          </cell>
          <cell r="O988">
            <v>2400000</v>
          </cell>
        </row>
        <row r="989">
          <cell r="C989" t="str">
            <v>14000699</v>
          </cell>
          <cell r="D989" t="str">
            <v>Chung Văn</v>
          </cell>
          <cell r="E989" t="str">
            <v>Phong</v>
          </cell>
          <cell r="F989" t="str">
            <v>10/07/1995</v>
          </cell>
          <cell r="G989" t="str">
            <v>14CĐCK02</v>
          </cell>
          <cell r="H989" t="str">
            <v>14CĐ</v>
          </cell>
          <cell r="I989" t="str">
            <v>HK1 (2015 - 2016)</v>
          </cell>
          <cell r="J989" t="str">
            <v>06/10/2015</v>
          </cell>
          <cell r="K989" t="str">
            <v>06/10/2015</v>
          </cell>
          <cell r="L989" t="str">
            <v>Thu học phí</v>
          </cell>
          <cell r="M989" t="str">
            <v>Phạm Lê Đông  Hưng</v>
          </cell>
          <cell r="N989">
            <v>4311</v>
          </cell>
          <cell r="O989">
            <v>2400000</v>
          </cell>
        </row>
        <row r="990">
          <cell r="C990" t="str">
            <v>14000700</v>
          </cell>
          <cell r="D990" t="str">
            <v>Trần Tân</v>
          </cell>
          <cell r="E990" t="str">
            <v>Phú</v>
          </cell>
          <cell r="F990" t="str">
            <v>20/06/1995</v>
          </cell>
          <cell r="G990" t="str">
            <v>14CĐCK02</v>
          </cell>
          <cell r="H990" t="str">
            <v>14CĐ</v>
          </cell>
          <cell r="I990" t="str">
            <v>HK1 (2015 - 2016)</v>
          </cell>
          <cell r="J990" t="str">
            <v>16/09/2015</v>
          </cell>
          <cell r="K990" t="str">
            <v>16/09/2015</v>
          </cell>
          <cell r="L990" t="str">
            <v>Thu học phí</v>
          </cell>
          <cell r="M990" t="str">
            <v>Phạm Lê Đông  Hưng</v>
          </cell>
          <cell r="N990">
            <v>3841</v>
          </cell>
          <cell r="O990">
            <v>2400000</v>
          </cell>
        </row>
        <row r="991">
          <cell r="C991" t="str">
            <v>14000701</v>
          </cell>
          <cell r="D991" t="str">
            <v>Dương Nguyễn Khánh</v>
          </cell>
          <cell r="E991" t="str">
            <v>Phương</v>
          </cell>
          <cell r="F991" t="str">
            <v>19/07/1995</v>
          </cell>
          <cell r="G991" t="str">
            <v>14CĐCK02</v>
          </cell>
          <cell r="H991" t="str">
            <v>14CĐ</v>
          </cell>
          <cell r="I991" t="str">
            <v>HK1 (2015 - 2016)</v>
          </cell>
          <cell r="J991" t="str">
            <v>09/10/2015</v>
          </cell>
          <cell r="K991" t="str">
            <v>09/10/2015</v>
          </cell>
          <cell r="L991" t="str">
            <v>Thu học phí</v>
          </cell>
          <cell r="M991" t="str">
            <v>Trần Thị Thảo Vân</v>
          </cell>
          <cell r="N991">
            <v>2973</v>
          </cell>
          <cell r="O991">
            <v>2400000</v>
          </cell>
        </row>
        <row r="992">
          <cell r="C992" t="str">
            <v>14000790</v>
          </cell>
          <cell r="D992" t="str">
            <v>Phan Tấn</v>
          </cell>
          <cell r="E992" t="str">
            <v>Quang</v>
          </cell>
          <cell r="F992" t="str">
            <v>12/06/1996</v>
          </cell>
          <cell r="G992" t="str">
            <v>14CĐCK02</v>
          </cell>
          <cell r="H992" t="str">
            <v>14CĐ</v>
          </cell>
          <cell r="I992" t="str">
            <v>HK1 (2015 - 2016)</v>
          </cell>
          <cell r="J992" t="str">
            <v>22/09/2015</v>
          </cell>
          <cell r="K992" t="str">
            <v>22/09/2015</v>
          </cell>
          <cell r="L992" t="str">
            <v>Thu học phí</v>
          </cell>
          <cell r="M992" t="str">
            <v>Trần Thị Thảo Vân</v>
          </cell>
          <cell r="N992">
            <v>2592</v>
          </cell>
          <cell r="O992">
            <v>2400000</v>
          </cell>
        </row>
        <row r="993">
          <cell r="C993" t="str">
            <v>14000702</v>
          </cell>
          <cell r="D993" t="str">
            <v>Võ Duy</v>
          </cell>
          <cell r="E993" t="str">
            <v>Quang</v>
          </cell>
          <cell r="F993" t="str">
            <v>10/08/1996</v>
          </cell>
          <cell r="G993" t="str">
            <v>14CĐCK02</v>
          </cell>
          <cell r="H993" t="str">
            <v>14CĐ</v>
          </cell>
          <cell r="I993" t="str">
            <v>HK1 (2015 - 2016)</v>
          </cell>
          <cell r="J993" t="str">
            <v>15/09/2015</v>
          </cell>
          <cell r="K993" t="str">
            <v>15/09/2015</v>
          </cell>
          <cell r="L993" t="str">
            <v>Thu học phí</v>
          </cell>
          <cell r="M993" t="str">
            <v>Phạm Lê Đông  Hưng</v>
          </cell>
          <cell r="N993">
            <v>3780</v>
          </cell>
          <cell r="O993">
            <v>2400000</v>
          </cell>
        </row>
        <row r="994">
          <cell r="C994" t="str">
            <v>14000791</v>
          </cell>
          <cell r="D994" t="str">
            <v>Trần Văn</v>
          </cell>
          <cell r="E994" t="str">
            <v>Quý</v>
          </cell>
          <cell r="F994" t="str">
            <v>08/04/1996</v>
          </cell>
          <cell r="G994" t="str">
            <v>14CĐCK02</v>
          </cell>
          <cell r="H994" t="str">
            <v>14CĐ</v>
          </cell>
          <cell r="I994" t="str">
            <v>HK1 (2015 - 2016)</v>
          </cell>
          <cell r="J994" t="str">
            <v>22/09/2015</v>
          </cell>
          <cell r="K994" t="str">
            <v>22/09/2015</v>
          </cell>
          <cell r="L994" t="str">
            <v>Thu học phí</v>
          </cell>
          <cell r="M994" t="str">
            <v>Trần Thị Thảo Vân</v>
          </cell>
          <cell r="N994">
            <v>2602</v>
          </cell>
          <cell r="O994">
            <v>2400000</v>
          </cell>
        </row>
        <row r="995">
          <cell r="C995" t="str">
            <v>13D2010172</v>
          </cell>
          <cell r="D995" t="str">
            <v>Hồ Tấn</v>
          </cell>
          <cell r="E995" t="str">
            <v>Sang</v>
          </cell>
          <cell r="F995" t="str">
            <v>10/09/1995</v>
          </cell>
          <cell r="G995" t="str">
            <v>14CĐCK02</v>
          </cell>
          <cell r="H995" t="str">
            <v>14CĐ</v>
          </cell>
          <cell r="I995" t="str">
            <v>HK1 (2015 - 2016)</v>
          </cell>
          <cell r="J995" t="str">
            <v>18/12/2015</v>
          </cell>
          <cell r="K995" t="str">
            <v>18/12/2015</v>
          </cell>
          <cell r="L995" t="str">
            <v>Thu học phí</v>
          </cell>
          <cell r="M995" t="str">
            <v>Trần Thị Thảo Vân</v>
          </cell>
          <cell r="N995">
            <v>5545</v>
          </cell>
          <cell r="O995">
            <v>2400000</v>
          </cell>
        </row>
        <row r="996">
          <cell r="C996" t="str">
            <v>14000703</v>
          </cell>
          <cell r="D996" t="str">
            <v>Nguyễn Đoàn</v>
          </cell>
          <cell r="E996" t="str">
            <v>Sang</v>
          </cell>
          <cell r="F996" t="str">
            <v>02/08/1996</v>
          </cell>
          <cell r="G996" t="str">
            <v>14CĐCK02</v>
          </cell>
          <cell r="H996" t="str">
            <v>14CĐ</v>
          </cell>
          <cell r="I996" t="str">
            <v>HK1 (2015 - 2016)</v>
          </cell>
          <cell r="J996" t="str">
            <v>10/11/2015</v>
          </cell>
          <cell r="K996" t="str">
            <v>10/11/2015</v>
          </cell>
          <cell r="L996" t="str">
            <v>Thu học phí</v>
          </cell>
          <cell r="M996" t="str">
            <v>Trần Thị Thảo Vân</v>
          </cell>
          <cell r="N996">
            <v>4794</v>
          </cell>
          <cell r="O996">
            <v>2400000</v>
          </cell>
        </row>
        <row r="997">
          <cell r="C997" t="str">
            <v>14000793</v>
          </cell>
          <cell r="D997" t="str">
            <v>Hồ Phạm Hoàng</v>
          </cell>
          <cell r="E997" t="str">
            <v>Tâm</v>
          </cell>
          <cell r="F997" t="str">
            <v>20/09/1996</v>
          </cell>
          <cell r="G997" t="str">
            <v>14CĐCK02</v>
          </cell>
          <cell r="H997" t="str">
            <v>14CĐ</v>
          </cell>
          <cell r="I997" t="str">
            <v>HK1 (2015 - 2016)</v>
          </cell>
          <cell r="J997" t="str">
            <v>28/11/2015</v>
          </cell>
          <cell r="K997" t="str">
            <v>28/11/2015</v>
          </cell>
          <cell r="L997" t="str">
            <v>Thu học phí</v>
          </cell>
          <cell r="M997" t="str">
            <v>Trần Thị Thảo Vân</v>
          </cell>
          <cell r="N997">
            <v>5369</v>
          </cell>
          <cell r="O997">
            <v>2400000</v>
          </cell>
        </row>
        <row r="998">
          <cell r="C998" t="str">
            <v>14000705</v>
          </cell>
          <cell r="D998" t="str">
            <v>Đào Duy</v>
          </cell>
          <cell r="E998" t="str">
            <v>Thắng</v>
          </cell>
          <cell r="F998" t="str">
            <v>20/11/1992</v>
          </cell>
          <cell r="G998" t="str">
            <v>14CĐCK02</v>
          </cell>
          <cell r="H998" t="str">
            <v>14CĐ</v>
          </cell>
          <cell r="I998" t="str">
            <v>HK1 (2015 - 2016)</v>
          </cell>
          <cell r="J998" t="str">
            <v>06/10/2015</v>
          </cell>
          <cell r="K998" t="str">
            <v>06/10/2015</v>
          </cell>
          <cell r="L998" t="str">
            <v>Thu học phí</v>
          </cell>
          <cell r="M998" t="str">
            <v>Phạm Lê Đông  Hưng</v>
          </cell>
          <cell r="N998">
            <v>4300</v>
          </cell>
          <cell r="O998">
            <v>2400000</v>
          </cell>
        </row>
        <row r="999">
          <cell r="C999" t="str">
            <v>14000706</v>
          </cell>
          <cell r="D999" t="str">
            <v>Nguyễn</v>
          </cell>
          <cell r="E999" t="str">
            <v>Thành</v>
          </cell>
          <cell r="F999" t="str">
            <v>10/10/1994</v>
          </cell>
          <cell r="G999" t="str">
            <v>14CĐCK02</v>
          </cell>
          <cell r="H999" t="str">
            <v>14CĐ</v>
          </cell>
          <cell r="I999" t="str">
            <v>HK1 (2015 - 2016)</v>
          </cell>
          <cell r="J999" t="str">
            <v>03/12/2015</v>
          </cell>
          <cell r="K999" t="str">
            <v>03/12/2015</v>
          </cell>
          <cell r="L999" t="str">
            <v>Thu học phí</v>
          </cell>
          <cell r="M999" t="str">
            <v>Trần Thị Thảo Vân</v>
          </cell>
          <cell r="N999">
            <v>5489</v>
          </cell>
          <cell r="O999">
            <v>2400000</v>
          </cell>
        </row>
        <row r="1000">
          <cell r="C1000" t="str">
            <v>14000708</v>
          </cell>
          <cell r="D1000" t="str">
            <v>Phạm Mạnh</v>
          </cell>
          <cell r="E1000" t="str">
            <v>Thi</v>
          </cell>
          <cell r="F1000" t="str">
            <v>03/07/1995</v>
          </cell>
          <cell r="G1000" t="str">
            <v>14CĐCK02</v>
          </cell>
          <cell r="H1000" t="str">
            <v>14CĐ</v>
          </cell>
          <cell r="I1000" t="str">
            <v>HK1 (2015 - 2016)</v>
          </cell>
          <cell r="J1000" t="str">
            <v>28/09/2015</v>
          </cell>
          <cell r="K1000" t="str">
            <v>28/09/2015</v>
          </cell>
          <cell r="L1000" t="str">
            <v>Thu học phí</v>
          </cell>
          <cell r="M1000" t="str">
            <v>Trần Thị Thảo Vân</v>
          </cell>
          <cell r="N1000">
            <v>2753</v>
          </cell>
          <cell r="O1000">
            <v>2400000</v>
          </cell>
        </row>
        <row r="1001">
          <cell r="C1001" t="str">
            <v>14000709</v>
          </cell>
          <cell r="D1001" t="str">
            <v>Nguyễn Thanh</v>
          </cell>
          <cell r="E1001" t="str">
            <v>Thiên</v>
          </cell>
          <cell r="F1001" t="str">
            <v>11/10/1996</v>
          </cell>
          <cell r="G1001" t="str">
            <v>14CĐCK02</v>
          </cell>
          <cell r="H1001" t="str">
            <v>14CĐ</v>
          </cell>
          <cell r="I1001" t="str">
            <v>HK1 (2015 - 2016)</v>
          </cell>
          <cell r="J1001" t="str">
            <v>24/09/2015</v>
          </cell>
          <cell r="K1001" t="str">
            <v>24/09/2015</v>
          </cell>
          <cell r="L1001" t="str">
            <v>Thu học phí</v>
          </cell>
          <cell r="M1001" t="str">
            <v>Phạm Lê Đông  Hưng</v>
          </cell>
          <cell r="N1001">
            <v>4042</v>
          </cell>
          <cell r="O1001">
            <v>2400000</v>
          </cell>
        </row>
        <row r="1002">
          <cell r="C1002" t="str">
            <v>14000710</v>
          </cell>
          <cell r="D1002" t="str">
            <v>Lê Văn</v>
          </cell>
          <cell r="E1002" t="str">
            <v>Thừa</v>
          </cell>
          <cell r="F1002" t="str">
            <v>01/03/1996</v>
          </cell>
          <cell r="G1002" t="str">
            <v>14CĐCK02</v>
          </cell>
          <cell r="H1002" t="str">
            <v>14CĐ</v>
          </cell>
          <cell r="I1002" t="str">
            <v>HK1 (2015 - 2016)</v>
          </cell>
          <cell r="J1002" t="str">
            <v>30/11/2015</v>
          </cell>
          <cell r="K1002" t="str">
            <v>30/11/2015</v>
          </cell>
          <cell r="L1002" t="str">
            <v>Thu học phí</v>
          </cell>
          <cell r="M1002" t="str">
            <v>Phạm Lê Đông  Hưng</v>
          </cell>
          <cell r="N1002">
            <v>5058</v>
          </cell>
          <cell r="O1002">
            <v>2400000</v>
          </cell>
        </row>
        <row r="1003">
          <cell r="C1003" t="str">
            <v>14000711</v>
          </cell>
          <cell r="D1003" t="str">
            <v>Nguyễn Thành</v>
          </cell>
          <cell r="E1003" t="str">
            <v>Thương</v>
          </cell>
          <cell r="F1003" t="str">
            <v>09/07/1996</v>
          </cell>
          <cell r="G1003" t="str">
            <v>14CĐCK02</v>
          </cell>
          <cell r="H1003" t="str">
            <v>14CĐ</v>
          </cell>
          <cell r="I1003" t="str">
            <v>HK1 (2015 - 2016)</v>
          </cell>
          <cell r="J1003" t="str">
            <v>02/10/2015</v>
          </cell>
          <cell r="K1003" t="str">
            <v>02/10/2015</v>
          </cell>
          <cell r="L1003" t="str">
            <v>Thu học phí</v>
          </cell>
          <cell r="M1003" t="str">
            <v>Trần Thị Thảo Vân</v>
          </cell>
          <cell r="N1003">
            <v>2890</v>
          </cell>
          <cell r="O1003">
            <v>2400000</v>
          </cell>
        </row>
        <row r="1004">
          <cell r="C1004" t="str">
            <v>14000712</v>
          </cell>
          <cell r="D1004" t="str">
            <v>Hoàng Minh</v>
          </cell>
          <cell r="E1004" t="str">
            <v>Tiến</v>
          </cell>
          <cell r="F1004" t="str">
            <v>23/03/1993</v>
          </cell>
          <cell r="G1004" t="str">
            <v>14CĐCK02</v>
          </cell>
          <cell r="H1004" t="str">
            <v>14CĐ</v>
          </cell>
          <cell r="I1004" t="str">
            <v>HK1 (2015 - 2016)</v>
          </cell>
          <cell r="J1004" t="str">
            <v>26/11/2015</v>
          </cell>
          <cell r="K1004" t="str">
            <v>26/11/2015</v>
          </cell>
          <cell r="L1004" t="str">
            <v>Thu học phí</v>
          </cell>
          <cell r="M1004" t="str">
            <v>Trần Thị Thảo Vân</v>
          </cell>
          <cell r="N1004">
            <v>5354</v>
          </cell>
          <cell r="O1004">
            <v>2400000</v>
          </cell>
        </row>
        <row r="1005">
          <cell r="C1005" t="str">
            <v>14000713</v>
          </cell>
          <cell r="D1005" t="str">
            <v>Võ Trung</v>
          </cell>
          <cell r="E1005" t="str">
            <v>Tín</v>
          </cell>
          <cell r="F1005" t="str">
            <v>30/11/1996</v>
          </cell>
          <cell r="G1005" t="str">
            <v>14CĐCK02</v>
          </cell>
          <cell r="H1005" t="str">
            <v>14CĐ</v>
          </cell>
          <cell r="I1005" t="str">
            <v>HK1 (2015 - 2016)</v>
          </cell>
          <cell r="J1005" t="str">
            <v>25/09/2015</v>
          </cell>
          <cell r="K1005" t="str">
            <v>25/09/2015</v>
          </cell>
          <cell r="L1005" t="str">
            <v>Thu học phí</v>
          </cell>
          <cell r="M1005" t="str">
            <v>Phạm Lê Đông  Hưng</v>
          </cell>
          <cell r="N1005">
            <v>4060</v>
          </cell>
          <cell r="O1005">
            <v>2400000</v>
          </cell>
        </row>
        <row r="1006">
          <cell r="C1006" t="str">
            <v>14000714</v>
          </cell>
          <cell r="D1006" t="str">
            <v>Nguyễn Văn</v>
          </cell>
          <cell r="E1006" t="str">
            <v>Tới</v>
          </cell>
          <cell r="F1006" t="str">
            <v>10/05/1996</v>
          </cell>
          <cell r="G1006" t="str">
            <v>14CĐCK02</v>
          </cell>
          <cell r="H1006" t="str">
            <v>14CĐ</v>
          </cell>
          <cell r="I1006" t="str">
            <v>HK1 (2015 - 2016)</v>
          </cell>
          <cell r="J1006" t="str">
            <v>19/10/2015</v>
          </cell>
          <cell r="K1006" t="str">
            <v>19/10/2015</v>
          </cell>
          <cell r="L1006" t="str">
            <v>Thu học phí</v>
          </cell>
          <cell r="M1006" t="str">
            <v>Trần Thị Thảo Vân</v>
          </cell>
          <cell r="N1006">
            <v>4620</v>
          </cell>
          <cell r="O1006">
            <v>2400000</v>
          </cell>
        </row>
        <row r="1007">
          <cell r="C1007" t="str">
            <v>14000716</v>
          </cell>
          <cell r="D1007" t="str">
            <v>Nguyễn Hùng</v>
          </cell>
          <cell r="E1007" t="str">
            <v>Triều</v>
          </cell>
          <cell r="F1007" t="str">
            <v>20/11/1996</v>
          </cell>
          <cell r="G1007" t="str">
            <v>14CĐCK02</v>
          </cell>
          <cell r="H1007" t="str">
            <v>14CĐ</v>
          </cell>
          <cell r="I1007" t="str">
            <v>HK1 (2015 - 2016)</v>
          </cell>
          <cell r="J1007" t="str">
            <v>22/10/2015</v>
          </cell>
          <cell r="K1007" t="str">
            <v>22/10/2015</v>
          </cell>
          <cell r="L1007" t="str">
            <v>Thu học phí</v>
          </cell>
          <cell r="M1007" t="str">
            <v>Phạm Lê Đông  Hưng</v>
          </cell>
          <cell r="N1007">
            <v>4561</v>
          </cell>
          <cell r="O1007">
            <v>2400000</v>
          </cell>
        </row>
        <row r="1008">
          <cell r="C1008" t="str">
            <v>14000715</v>
          </cell>
          <cell r="D1008" t="str">
            <v>Lộ Tiểu Bình</v>
          </cell>
          <cell r="E1008" t="str">
            <v>Triệu</v>
          </cell>
          <cell r="F1008" t="str">
            <v>20/10/1996</v>
          </cell>
          <cell r="G1008" t="str">
            <v>14CĐCK02</v>
          </cell>
          <cell r="H1008" t="str">
            <v>14CĐ</v>
          </cell>
          <cell r="I1008" t="str">
            <v>HK1 (2015 - 2016)</v>
          </cell>
          <cell r="J1008" t="str">
            <v>01/12/2015</v>
          </cell>
          <cell r="K1008" t="str">
            <v>01/12/2015</v>
          </cell>
          <cell r="L1008" t="str">
            <v>Thu học phí</v>
          </cell>
          <cell r="M1008" t="str">
            <v>Phạm Lê Đông  Hưng</v>
          </cell>
          <cell r="N1008">
            <v>5107</v>
          </cell>
          <cell r="O1008">
            <v>2400000</v>
          </cell>
        </row>
        <row r="1009">
          <cell r="C1009" t="str">
            <v>14000717</v>
          </cell>
          <cell r="D1009" t="str">
            <v>Cao Nhật</v>
          </cell>
          <cell r="E1009" t="str">
            <v>Trình</v>
          </cell>
          <cell r="F1009" t="str">
            <v>26/09/1996</v>
          </cell>
          <cell r="G1009" t="str">
            <v>14CĐCK02</v>
          </cell>
          <cell r="H1009" t="str">
            <v>14CĐ</v>
          </cell>
          <cell r="I1009" t="str">
            <v>HK1 (2015 - 2016)</v>
          </cell>
          <cell r="J1009" t="str">
            <v>09/10/2015</v>
          </cell>
          <cell r="K1009" t="str">
            <v>09/10/2015</v>
          </cell>
          <cell r="L1009" t="str">
            <v>Thu học phí</v>
          </cell>
          <cell r="M1009" t="str">
            <v>Phạm Lê Đông  Hưng</v>
          </cell>
          <cell r="N1009">
            <v>4368</v>
          </cell>
          <cell r="O1009">
            <v>2400000</v>
          </cell>
        </row>
        <row r="1010">
          <cell r="C1010" t="str">
            <v>14000718</v>
          </cell>
          <cell r="D1010" t="str">
            <v>Đỗ Đức Anh</v>
          </cell>
          <cell r="E1010" t="str">
            <v>Tuấn</v>
          </cell>
          <cell r="F1010" t="str">
            <v>12/04/1996</v>
          </cell>
          <cell r="G1010" t="str">
            <v>14CĐCK02</v>
          </cell>
          <cell r="H1010" t="str">
            <v>14CĐ</v>
          </cell>
          <cell r="I1010" t="str">
            <v>HK1 (2015 - 2016)</v>
          </cell>
          <cell r="J1010" t="str">
            <v>22/10/2015</v>
          </cell>
          <cell r="K1010" t="str">
            <v>22/10/2015</v>
          </cell>
          <cell r="L1010" t="str">
            <v>Thu học phí</v>
          </cell>
          <cell r="M1010" t="str">
            <v>Phạm Lê Đông  Hưng</v>
          </cell>
          <cell r="N1010">
            <v>4562</v>
          </cell>
          <cell r="O1010">
            <v>2400000</v>
          </cell>
        </row>
        <row r="1011">
          <cell r="C1011" t="str">
            <v>14000722</v>
          </cell>
          <cell r="D1011" t="str">
            <v>Nguyễn Văn</v>
          </cell>
          <cell r="E1011" t="str">
            <v>Vương</v>
          </cell>
          <cell r="F1011" t="str">
            <v>22/02/1995</v>
          </cell>
          <cell r="G1011" t="str">
            <v>14CĐCK02</v>
          </cell>
          <cell r="H1011" t="str">
            <v>14CĐ</v>
          </cell>
          <cell r="I1011" t="str">
            <v>HK1 (2015 - 2016)</v>
          </cell>
          <cell r="J1011" t="str">
            <v>02/10/2015</v>
          </cell>
          <cell r="K1011" t="str">
            <v>02/10/2015</v>
          </cell>
          <cell r="L1011" t="str">
            <v>Thu học phí</v>
          </cell>
          <cell r="M1011" t="str">
            <v>Phạm Lê Đông  Hưng</v>
          </cell>
          <cell r="N1011">
            <v>4248</v>
          </cell>
          <cell r="O1011">
            <v>2400000</v>
          </cell>
        </row>
        <row r="1012">
          <cell r="C1012" t="str">
            <v>14000723</v>
          </cell>
          <cell r="D1012" t="str">
            <v>Trần Võ</v>
          </cell>
          <cell r="E1012" t="str">
            <v>Bình</v>
          </cell>
          <cell r="F1012" t="str">
            <v>15/10/1995</v>
          </cell>
          <cell r="G1012" t="str">
            <v>14CĐCK03</v>
          </cell>
          <cell r="H1012" t="str">
            <v>14CĐ</v>
          </cell>
          <cell r="I1012" t="str">
            <v>HK1 (2015 - 2016)</v>
          </cell>
          <cell r="J1012" t="str">
            <v>25/09/2015</v>
          </cell>
          <cell r="K1012" t="str">
            <v>25/09/2015</v>
          </cell>
          <cell r="L1012" t="str">
            <v>Thu học phí</v>
          </cell>
          <cell r="M1012" t="str">
            <v>Phạm Lê Đông  Hưng</v>
          </cell>
          <cell r="N1012">
            <v>4055</v>
          </cell>
          <cell r="O1012">
            <v>2400000</v>
          </cell>
        </row>
        <row r="1013">
          <cell r="C1013" t="str">
            <v>14000724</v>
          </cell>
          <cell r="D1013" t="str">
            <v>Huỳnh Công</v>
          </cell>
          <cell r="E1013" t="str">
            <v>Danh</v>
          </cell>
          <cell r="F1013" t="str">
            <v>12/02/1996</v>
          </cell>
          <cell r="G1013" t="str">
            <v>14CĐCK03</v>
          </cell>
          <cell r="H1013" t="str">
            <v>14CĐ</v>
          </cell>
          <cell r="I1013" t="str">
            <v>HK1 (2015 - 2016)</v>
          </cell>
          <cell r="J1013" t="str">
            <v>05/10/2015</v>
          </cell>
          <cell r="K1013" t="str">
            <v>05/10/2015</v>
          </cell>
          <cell r="L1013" t="str">
            <v>Thu học phí</v>
          </cell>
          <cell r="M1013" t="str">
            <v>Phạm Lê Đông  Hưng</v>
          </cell>
          <cell r="N1013">
            <v>4266</v>
          </cell>
          <cell r="O1013">
            <v>2400000</v>
          </cell>
        </row>
        <row r="1014">
          <cell r="C1014" t="str">
            <v>13D2010031</v>
          </cell>
          <cell r="D1014" t="str">
            <v>Cao Nguyễn Mẫn</v>
          </cell>
          <cell r="E1014" t="str">
            <v>Đạt</v>
          </cell>
          <cell r="F1014" t="str">
            <v>24/08/1995</v>
          </cell>
          <cell r="G1014" t="str">
            <v>14CĐCK03</v>
          </cell>
          <cell r="H1014" t="str">
            <v>14CĐ</v>
          </cell>
          <cell r="I1014" t="str">
            <v>HK1 (2015 - 2016)</v>
          </cell>
          <cell r="J1014" t="str">
            <v>15/12/2015</v>
          </cell>
          <cell r="K1014" t="str">
            <v>15/12/2015</v>
          </cell>
          <cell r="L1014" t="str">
            <v>Thu học phí</v>
          </cell>
          <cell r="M1014" t="str">
            <v>Trần Thị Thảo Vân</v>
          </cell>
          <cell r="N1014">
            <v>5535</v>
          </cell>
          <cell r="O1014">
            <v>2400000</v>
          </cell>
        </row>
        <row r="1015">
          <cell r="C1015" t="str">
            <v>14000727</v>
          </cell>
          <cell r="D1015" t="str">
            <v>Trương Công</v>
          </cell>
          <cell r="E1015" t="str">
            <v>Đạt</v>
          </cell>
          <cell r="F1015" t="str">
            <v>27/01/1996</v>
          </cell>
          <cell r="G1015" t="str">
            <v>14CĐCK03</v>
          </cell>
          <cell r="H1015" t="str">
            <v>14CĐ</v>
          </cell>
          <cell r="I1015" t="str">
            <v>HK1 (2015 - 2016)</v>
          </cell>
          <cell r="J1015" t="str">
            <v>01/10/2015</v>
          </cell>
          <cell r="K1015" t="str">
            <v>01/10/2015</v>
          </cell>
          <cell r="L1015" t="str">
            <v>Thu học phí</v>
          </cell>
          <cell r="M1015" t="str">
            <v>Phạm Lê Đông  Hưng</v>
          </cell>
          <cell r="N1015">
            <v>4222</v>
          </cell>
          <cell r="O1015">
            <v>2400000</v>
          </cell>
        </row>
        <row r="1016">
          <cell r="C1016" t="str">
            <v>14000765</v>
          </cell>
          <cell r="D1016" t="str">
            <v>Lương Kim</v>
          </cell>
          <cell r="E1016" t="str">
            <v>Điền</v>
          </cell>
          <cell r="F1016" t="str">
            <v>12/11/1996</v>
          </cell>
          <cell r="G1016" t="str">
            <v>14CĐCK03</v>
          </cell>
          <cell r="H1016" t="str">
            <v>14CĐ</v>
          </cell>
          <cell r="I1016" t="str">
            <v>HK1 (2015 - 2016)</v>
          </cell>
          <cell r="J1016" t="str">
            <v>26/09/2015</v>
          </cell>
          <cell r="K1016" t="str">
            <v>26/09/2015</v>
          </cell>
          <cell r="L1016" t="str">
            <v>Thu học phí</v>
          </cell>
          <cell r="M1016" t="str">
            <v>Trần Thị Minh  Thoa</v>
          </cell>
          <cell r="N1016">
            <v>2734</v>
          </cell>
          <cell r="O1016">
            <v>2400000</v>
          </cell>
        </row>
        <row r="1017">
          <cell r="C1017" t="str">
            <v>14000728</v>
          </cell>
          <cell r="D1017" t="str">
            <v>Nguyễn Thành</v>
          </cell>
          <cell r="E1017" t="str">
            <v>Đông</v>
          </cell>
          <cell r="F1017" t="str">
            <v>07/11/1996</v>
          </cell>
          <cell r="G1017" t="str">
            <v>14CĐCK03</v>
          </cell>
          <cell r="H1017" t="str">
            <v>14CĐ</v>
          </cell>
          <cell r="I1017" t="str">
            <v>HK1 (2015 - 2016)</v>
          </cell>
          <cell r="J1017" t="str">
            <v>17/09/2015</v>
          </cell>
          <cell r="K1017" t="str">
            <v>17/09/2015</v>
          </cell>
          <cell r="L1017" t="str">
            <v>Thu học phí</v>
          </cell>
          <cell r="M1017" t="str">
            <v>Phạm Lê Đông  Hưng</v>
          </cell>
          <cell r="N1017">
            <v>3859</v>
          </cell>
          <cell r="O1017">
            <v>2400000</v>
          </cell>
        </row>
        <row r="1018">
          <cell r="C1018" t="str">
            <v>14000725</v>
          </cell>
          <cell r="D1018" t="str">
            <v>Trần Xuân</v>
          </cell>
          <cell r="E1018" t="str">
            <v>Dương</v>
          </cell>
          <cell r="F1018" t="str">
            <v>28/09/1996</v>
          </cell>
          <cell r="G1018" t="str">
            <v>14CĐCK03</v>
          </cell>
          <cell r="H1018" t="str">
            <v>14CĐ</v>
          </cell>
          <cell r="I1018" t="str">
            <v>HK1 (2015 - 2016)</v>
          </cell>
          <cell r="J1018" t="str">
            <v>02/10/2015</v>
          </cell>
          <cell r="K1018" t="str">
            <v>02/10/2015</v>
          </cell>
          <cell r="L1018" t="str">
            <v>Thu học phí</v>
          </cell>
          <cell r="M1018" t="str">
            <v>Phạm Lê Đông  Hưng</v>
          </cell>
          <cell r="N1018">
            <v>4246</v>
          </cell>
          <cell r="O1018">
            <v>2400000</v>
          </cell>
        </row>
        <row r="1019">
          <cell r="C1019" t="str">
            <v>14000726</v>
          </cell>
          <cell r="D1019" t="str">
            <v>Phạm</v>
          </cell>
          <cell r="E1019" t="str">
            <v>Duy</v>
          </cell>
          <cell r="F1019" t="str">
            <v>09/10/1996</v>
          </cell>
          <cell r="G1019" t="str">
            <v>14CĐCK03</v>
          </cell>
          <cell r="H1019" t="str">
            <v>14CĐ</v>
          </cell>
          <cell r="I1019" t="str">
            <v>HK1 (2015 - 2016)</v>
          </cell>
          <cell r="J1019" t="str">
            <v>26/10/2015</v>
          </cell>
          <cell r="K1019" t="str">
            <v>26/10/2015</v>
          </cell>
          <cell r="L1019" t="str">
            <v>Thu học phí</v>
          </cell>
          <cell r="M1019" t="str">
            <v>Trần Thị Thảo Vân</v>
          </cell>
          <cell r="N1019">
            <v>4677</v>
          </cell>
          <cell r="O1019">
            <v>2400000</v>
          </cell>
        </row>
        <row r="1020">
          <cell r="C1020" t="str">
            <v>13D2010027</v>
          </cell>
          <cell r="D1020" t="str">
            <v>Phạm Khắc</v>
          </cell>
          <cell r="E1020" t="str">
            <v>Duy</v>
          </cell>
          <cell r="F1020" t="str">
            <v>18/07/1994</v>
          </cell>
          <cell r="G1020" t="str">
            <v>14CĐCK03</v>
          </cell>
          <cell r="H1020" t="str">
            <v>14CĐ</v>
          </cell>
          <cell r="I1020" t="str">
            <v>HK1 (2015 - 2016)</v>
          </cell>
          <cell r="J1020" t="str">
            <v>05/01/2016</v>
          </cell>
          <cell r="K1020" t="str">
            <v>05/01/2016</v>
          </cell>
          <cell r="L1020" t="str">
            <v>Thu học phí</v>
          </cell>
          <cell r="M1020" t="str">
            <v>Trần Thị Thảo Vân</v>
          </cell>
          <cell r="N1020">
            <v>5143</v>
          </cell>
          <cell r="O1020">
            <v>2400000</v>
          </cell>
        </row>
        <row r="1021">
          <cell r="C1021" t="str">
            <v>14000729</v>
          </cell>
          <cell r="D1021" t="str">
            <v>Nguyễn Sỹ</v>
          </cell>
          <cell r="E1021" t="str">
            <v>Hải</v>
          </cell>
          <cell r="F1021" t="str">
            <v>11/01/1996</v>
          </cell>
          <cell r="G1021" t="str">
            <v>14CĐCK03</v>
          </cell>
          <cell r="H1021" t="str">
            <v>14CĐ</v>
          </cell>
          <cell r="I1021" t="str">
            <v>HK1 (2015 - 2016)</v>
          </cell>
          <cell r="J1021" t="str">
            <v>13/10/2015</v>
          </cell>
          <cell r="K1021" t="str">
            <v>13/10/2015</v>
          </cell>
          <cell r="L1021" t="str">
            <v>Thu học phí</v>
          </cell>
          <cell r="M1021" t="str">
            <v>Trần Thị Thảo Vân</v>
          </cell>
          <cell r="N1021">
            <v>4586</v>
          </cell>
          <cell r="O1021">
            <v>2400000</v>
          </cell>
        </row>
        <row r="1022">
          <cell r="C1022" t="str">
            <v>14000730</v>
          </cell>
          <cell r="D1022" t="str">
            <v>Lê Bá</v>
          </cell>
          <cell r="E1022" t="str">
            <v>Hậu</v>
          </cell>
          <cell r="F1022" t="str">
            <v>25/07/1996</v>
          </cell>
          <cell r="G1022" t="str">
            <v>14CĐCK03</v>
          </cell>
          <cell r="H1022" t="str">
            <v>14CĐ</v>
          </cell>
          <cell r="I1022" t="str">
            <v>HK1 (2015 - 2016)</v>
          </cell>
          <cell r="J1022" t="str">
            <v>02/10/2015</v>
          </cell>
          <cell r="K1022" t="str">
            <v>02/10/2015</v>
          </cell>
          <cell r="L1022" t="str">
            <v>Thu học phí</v>
          </cell>
          <cell r="M1022" t="str">
            <v>Phạm Lê Đông  Hưng</v>
          </cell>
          <cell r="N1022">
            <v>4247</v>
          </cell>
          <cell r="O1022">
            <v>2400000</v>
          </cell>
        </row>
        <row r="1023">
          <cell r="C1023" t="str">
            <v>14000733</v>
          </cell>
          <cell r="D1023" t="str">
            <v>Thân Trọng</v>
          </cell>
          <cell r="E1023" t="str">
            <v>Hoàng</v>
          </cell>
          <cell r="F1023" t="str">
            <v>29/12/1996</v>
          </cell>
          <cell r="G1023" t="str">
            <v>14CĐCK03</v>
          </cell>
          <cell r="H1023" t="str">
            <v>14CĐ</v>
          </cell>
          <cell r="I1023" t="str">
            <v>HK1 (2015 - 2016)</v>
          </cell>
          <cell r="J1023" t="str">
            <v>16/10/2015</v>
          </cell>
          <cell r="K1023" t="str">
            <v>16/10/2015</v>
          </cell>
          <cell r="L1023" t="str">
            <v>Thu học phí</v>
          </cell>
          <cell r="M1023" t="str">
            <v>Phạm Lê Đông  Hưng</v>
          </cell>
          <cell r="N1023">
            <v>4477</v>
          </cell>
          <cell r="O1023">
            <v>2400000</v>
          </cell>
        </row>
        <row r="1024">
          <cell r="C1024" t="str">
            <v>14000734</v>
          </cell>
          <cell r="D1024" t="str">
            <v>Trần Thanh</v>
          </cell>
          <cell r="E1024" t="str">
            <v>Hùng</v>
          </cell>
          <cell r="F1024" t="str">
            <v>06/05/1996</v>
          </cell>
          <cell r="G1024" t="str">
            <v>14CĐCK03</v>
          </cell>
          <cell r="H1024" t="str">
            <v>14CĐ</v>
          </cell>
          <cell r="I1024" t="str">
            <v>HK1 (2015 - 2016)</v>
          </cell>
          <cell r="J1024" t="str">
            <v>03/10/2015</v>
          </cell>
          <cell r="K1024" t="str">
            <v>03/10/2015</v>
          </cell>
          <cell r="L1024" t="str">
            <v>Thu học phí</v>
          </cell>
          <cell r="M1024" t="str">
            <v>Phạm Lê Đông  Hưng</v>
          </cell>
          <cell r="N1024">
            <v>4263</v>
          </cell>
          <cell r="O1024">
            <v>2400000</v>
          </cell>
        </row>
        <row r="1025">
          <cell r="C1025" t="str">
            <v>14000735</v>
          </cell>
          <cell r="D1025" t="str">
            <v>Nguyễn Đình</v>
          </cell>
          <cell r="E1025" t="str">
            <v>Huy</v>
          </cell>
          <cell r="F1025" t="str">
            <v>03/01/1996</v>
          </cell>
          <cell r="G1025" t="str">
            <v>14CĐCK03</v>
          </cell>
          <cell r="H1025" t="str">
            <v>14CĐ</v>
          </cell>
          <cell r="I1025" t="str">
            <v>HK1 (2015 - 2016)</v>
          </cell>
          <cell r="J1025" t="str">
            <v>13/10/2015</v>
          </cell>
          <cell r="K1025" t="str">
            <v>13/10/2015</v>
          </cell>
          <cell r="L1025" t="str">
            <v>Thu học phí</v>
          </cell>
          <cell r="M1025" t="str">
            <v>Trần Thị Thảo Vân</v>
          </cell>
          <cell r="N1025">
            <v>4582</v>
          </cell>
          <cell r="O1025">
            <v>2400000</v>
          </cell>
        </row>
        <row r="1026">
          <cell r="C1026" t="str">
            <v>14000736</v>
          </cell>
          <cell r="D1026" t="str">
            <v>Thành Phú Duy</v>
          </cell>
          <cell r="E1026" t="str">
            <v>Khang</v>
          </cell>
          <cell r="F1026" t="str">
            <v>19/05/1995</v>
          </cell>
          <cell r="G1026" t="str">
            <v>14CĐCK03</v>
          </cell>
          <cell r="H1026" t="str">
            <v>14CĐ</v>
          </cell>
          <cell r="I1026" t="str">
            <v>HK1 (2015 - 2016)</v>
          </cell>
          <cell r="J1026" t="str">
            <v>19/10/2015</v>
          </cell>
          <cell r="K1026" t="str">
            <v>19/10/2015</v>
          </cell>
          <cell r="L1026" t="str">
            <v>Thu học phí</v>
          </cell>
          <cell r="M1026" t="str">
            <v>Trần Thị Thảo Vân</v>
          </cell>
          <cell r="N1026">
            <v>4618</v>
          </cell>
          <cell r="O1026">
            <v>2400000</v>
          </cell>
        </row>
        <row r="1027">
          <cell r="C1027" t="str">
            <v>14000737</v>
          </cell>
          <cell r="D1027" t="str">
            <v>Phạm Viết</v>
          </cell>
          <cell r="E1027" t="str">
            <v>Kiệt</v>
          </cell>
          <cell r="F1027" t="str">
            <v>21/02/1996</v>
          </cell>
          <cell r="G1027" t="str">
            <v>14CĐCK03</v>
          </cell>
          <cell r="H1027" t="str">
            <v>14CĐ</v>
          </cell>
          <cell r="I1027" t="str">
            <v>HK1 (2015 - 2016)</v>
          </cell>
          <cell r="J1027" t="str">
            <v>26/09/2015</v>
          </cell>
          <cell r="K1027" t="str">
            <v>26/09/2015</v>
          </cell>
          <cell r="L1027" t="str">
            <v>Thu học phí</v>
          </cell>
          <cell r="M1027" t="str">
            <v>Trần Thị Minh  Thoa</v>
          </cell>
          <cell r="N1027">
            <v>2733</v>
          </cell>
          <cell r="O1027">
            <v>2400000</v>
          </cell>
        </row>
        <row r="1028">
          <cell r="C1028" t="str">
            <v>14000738</v>
          </cell>
          <cell r="D1028" t="str">
            <v>Nguyễn Tùng</v>
          </cell>
          <cell r="E1028" t="str">
            <v>Lâm</v>
          </cell>
          <cell r="F1028" t="str">
            <v>10/10/1995</v>
          </cell>
          <cell r="G1028" t="str">
            <v>14CĐCK03</v>
          </cell>
          <cell r="H1028" t="str">
            <v>14CĐ</v>
          </cell>
          <cell r="I1028" t="str">
            <v>HK1 (2015 - 2016)</v>
          </cell>
          <cell r="J1028" t="str">
            <v>22/10/2015</v>
          </cell>
          <cell r="K1028" t="str">
            <v>22/10/2015</v>
          </cell>
          <cell r="L1028" t="str">
            <v>Thu học phí</v>
          </cell>
          <cell r="M1028" t="str">
            <v>Phạm Lê Đông  Hưng</v>
          </cell>
          <cell r="N1028">
            <v>4548</v>
          </cell>
          <cell r="O1028">
            <v>2400000</v>
          </cell>
        </row>
        <row r="1029">
          <cell r="C1029" t="str">
            <v>14000739</v>
          </cell>
          <cell r="D1029" t="str">
            <v>Vũ Đặng Công</v>
          </cell>
          <cell r="E1029" t="str">
            <v>Lân</v>
          </cell>
          <cell r="F1029" t="str">
            <v>29/06/1996</v>
          </cell>
          <cell r="G1029" t="str">
            <v>14CĐCK03</v>
          </cell>
          <cell r="H1029" t="str">
            <v>14CĐ</v>
          </cell>
          <cell r="I1029" t="str">
            <v>HK1 (2015 - 2016)</v>
          </cell>
          <cell r="J1029" t="str">
            <v>26/11/2015</v>
          </cell>
          <cell r="K1029" t="str">
            <v>26/11/2015</v>
          </cell>
          <cell r="L1029" t="str">
            <v>Thu học phí</v>
          </cell>
          <cell r="M1029" t="str">
            <v>Trần Thị Thảo Vân</v>
          </cell>
          <cell r="N1029">
            <v>5326</v>
          </cell>
          <cell r="O1029">
            <v>2400000</v>
          </cell>
        </row>
        <row r="1030">
          <cell r="C1030" t="str">
            <v>13D2010103</v>
          </cell>
          <cell r="D1030" t="str">
            <v>Trần Văn</v>
          </cell>
          <cell r="E1030" t="str">
            <v>Linh</v>
          </cell>
          <cell r="F1030" t="str">
            <v>23/09/1993</v>
          </cell>
          <cell r="G1030" t="str">
            <v>14CĐCK03</v>
          </cell>
          <cell r="H1030" t="str">
            <v>14CĐ</v>
          </cell>
          <cell r="I1030" t="str">
            <v>HK1 (2015 - 2016)</v>
          </cell>
          <cell r="J1030" t="str">
            <v>13/01/2016</v>
          </cell>
          <cell r="K1030" t="str">
            <v>13/01/2016</v>
          </cell>
          <cell r="L1030" t="str">
            <v>Thu học phí</v>
          </cell>
          <cell r="M1030" t="str">
            <v>Trần Thị Thảo Vân</v>
          </cell>
          <cell r="N1030">
            <v>5144</v>
          </cell>
          <cell r="O1030">
            <v>2400000</v>
          </cell>
        </row>
        <row r="1031">
          <cell r="C1031" t="str">
            <v>14000740</v>
          </cell>
          <cell r="D1031" t="str">
            <v>Bùi Đức</v>
          </cell>
          <cell r="E1031" t="str">
            <v>Lợi</v>
          </cell>
          <cell r="F1031" t="str">
            <v>13/04/1996</v>
          </cell>
          <cell r="G1031" t="str">
            <v>14CĐCK03</v>
          </cell>
          <cell r="H1031" t="str">
            <v>14CĐ</v>
          </cell>
          <cell r="I1031" t="str">
            <v>HK1 (2015 - 2016)</v>
          </cell>
          <cell r="J1031" t="str">
            <v>30/11/2015</v>
          </cell>
          <cell r="K1031" t="str">
            <v>30/11/2015</v>
          </cell>
          <cell r="L1031" t="str">
            <v>Thu học phí</v>
          </cell>
          <cell r="M1031" t="str">
            <v>Trần Thị Thảo Vân</v>
          </cell>
          <cell r="N1031">
            <v>5437</v>
          </cell>
          <cell r="O1031">
            <v>2400000</v>
          </cell>
        </row>
        <row r="1032">
          <cell r="C1032" t="str">
            <v>14000741</v>
          </cell>
          <cell r="D1032" t="str">
            <v>Nguyễn Văn</v>
          </cell>
          <cell r="E1032" t="str">
            <v>Mẫn</v>
          </cell>
          <cell r="F1032" t="str">
            <v>04/12/1996</v>
          </cell>
          <cell r="G1032" t="str">
            <v>14CĐCK03</v>
          </cell>
          <cell r="H1032" t="str">
            <v>14CĐ</v>
          </cell>
          <cell r="I1032" t="str">
            <v>HK1 (2015 - 2016)</v>
          </cell>
          <cell r="J1032" t="str">
            <v>06/10/2015</v>
          </cell>
          <cell r="K1032" t="str">
            <v>06/10/2015</v>
          </cell>
          <cell r="L1032" t="str">
            <v>Thu học phí</v>
          </cell>
          <cell r="M1032" t="str">
            <v>Phạm Lê Đông  Hưng</v>
          </cell>
          <cell r="N1032">
            <v>4303</v>
          </cell>
          <cell r="O1032">
            <v>2400000</v>
          </cell>
        </row>
        <row r="1033">
          <cell r="C1033" t="str">
            <v>14000742</v>
          </cell>
          <cell r="D1033" t="str">
            <v>Nguyễn Hải</v>
          </cell>
          <cell r="E1033" t="str">
            <v>Nam</v>
          </cell>
          <cell r="F1033" t="str">
            <v>20/06/1996</v>
          </cell>
          <cell r="G1033" t="str">
            <v>14CĐCK03</v>
          </cell>
          <cell r="H1033" t="str">
            <v>14CĐ</v>
          </cell>
          <cell r="I1033" t="str">
            <v>HK1 (2015 - 2016)</v>
          </cell>
          <cell r="J1033" t="str">
            <v>29/09/2015</v>
          </cell>
          <cell r="K1033" t="str">
            <v>29/09/2015</v>
          </cell>
          <cell r="L1033" t="str">
            <v>Thu học phí</v>
          </cell>
          <cell r="M1033" t="str">
            <v>Phạm Lê Đông  Hưng</v>
          </cell>
          <cell r="N1033">
            <v>4146</v>
          </cell>
          <cell r="O1033">
            <v>2400000</v>
          </cell>
        </row>
        <row r="1034">
          <cell r="C1034" t="str">
            <v>14000746</v>
          </cell>
          <cell r="D1034" t="str">
            <v>Mai Nguyễn Anh</v>
          </cell>
          <cell r="E1034" t="str">
            <v>Quân</v>
          </cell>
          <cell r="F1034" t="str">
            <v>26/02/1994</v>
          </cell>
          <cell r="G1034" t="str">
            <v>14CĐCK03</v>
          </cell>
          <cell r="H1034" t="str">
            <v>14CĐ</v>
          </cell>
          <cell r="I1034" t="str">
            <v>HK1 (2015 - 2016)</v>
          </cell>
          <cell r="J1034" t="str">
            <v>28/09/2015</v>
          </cell>
          <cell r="K1034" t="str">
            <v>28/09/2015</v>
          </cell>
          <cell r="L1034" t="str">
            <v>Thu học phí</v>
          </cell>
          <cell r="M1034" t="str">
            <v>Phạm Lê Đông  Hưng</v>
          </cell>
          <cell r="N1034">
            <v>4090</v>
          </cell>
          <cell r="O1034">
            <v>2400000</v>
          </cell>
        </row>
        <row r="1035">
          <cell r="C1035" t="str">
            <v>13D2010171</v>
          </cell>
          <cell r="D1035" t="str">
            <v>Bùi Hà</v>
          </cell>
          <cell r="E1035" t="str">
            <v>Sang</v>
          </cell>
          <cell r="F1035" t="str">
            <v>02/11/1995</v>
          </cell>
          <cell r="G1035" t="str">
            <v>14CĐCK03</v>
          </cell>
          <cell r="H1035" t="str">
            <v>14CĐ</v>
          </cell>
          <cell r="I1035" t="str">
            <v>HK1 (2015 - 2016)</v>
          </cell>
          <cell r="J1035" t="str">
            <v>15/12/2015</v>
          </cell>
          <cell r="K1035" t="str">
            <v>15/12/2015</v>
          </cell>
          <cell r="L1035" t="str">
            <v>Thu học phí</v>
          </cell>
          <cell r="M1035" t="str">
            <v>Trần Thị Thảo Vân</v>
          </cell>
          <cell r="N1035">
            <v>5536</v>
          </cell>
          <cell r="O1035">
            <v>2400000</v>
          </cell>
        </row>
        <row r="1036">
          <cell r="C1036" t="str">
            <v>14000748</v>
          </cell>
          <cell r="D1036" t="str">
            <v>Trần Minh</v>
          </cell>
          <cell r="E1036" t="str">
            <v>Sang</v>
          </cell>
          <cell r="F1036" t="str">
            <v>04/08/1995</v>
          </cell>
          <cell r="G1036" t="str">
            <v>14CĐCK03</v>
          </cell>
          <cell r="H1036" t="str">
            <v>14CĐ</v>
          </cell>
          <cell r="I1036" t="str">
            <v>HK1 (2015 - 2016)</v>
          </cell>
          <cell r="J1036" t="str">
            <v>14/09/2015</v>
          </cell>
          <cell r="K1036" t="str">
            <v>14/09/2015</v>
          </cell>
          <cell r="L1036" t="str">
            <v>Thu học phí</v>
          </cell>
          <cell r="M1036" t="str">
            <v>Phạm Lê Đông  Hưng</v>
          </cell>
          <cell r="N1036">
            <v>3732</v>
          </cell>
          <cell r="O1036">
            <v>2400000</v>
          </cell>
        </row>
        <row r="1037">
          <cell r="C1037" t="str">
            <v>14000794</v>
          </cell>
          <cell r="D1037" t="str">
            <v>Lý Minh</v>
          </cell>
          <cell r="E1037" t="str">
            <v>Tâm</v>
          </cell>
          <cell r="F1037" t="str">
            <v>24/06/1996</v>
          </cell>
          <cell r="G1037" t="str">
            <v>14CĐCK03</v>
          </cell>
          <cell r="H1037" t="str">
            <v>14CĐ</v>
          </cell>
          <cell r="I1037" t="str">
            <v>HK1 (2015 - 2016)</v>
          </cell>
          <cell r="J1037" t="str">
            <v>01/12/2015</v>
          </cell>
          <cell r="K1037" t="str">
            <v>01/12/2015</v>
          </cell>
          <cell r="L1037" t="str">
            <v>Thu học phí</v>
          </cell>
          <cell r="M1037" t="str">
            <v>Trần Thị Thảo Vân</v>
          </cell>
          <cell r="N1037">
            <v>5475</v>
          </cell>
          <cell r="O1037">
            <v>2400000</v>
          </cell>
        </row>
        <row r="1038">
          <cell r="C1038" t="str">
            <v>14000749</v>
          </cell>
          <cell r="D1038" t="str">
            <v>Nguyễn Thanh</v>
          </cell>
          <cell r="E1038" t="str">
            <v>Tây</v>
          </cell>
          <cell r="F1038" t="str">
            <v>30/12/1996</v>
          </cell>
          <cell r="G1038" t="str">
            <v>14CĐCK03</v>
          </cell>
          <cell r="H1038" t="str">
            <v>14CĐ</v>
          </cell>
          <cell r="I1038" t="str">
            <v>HK1 (2015 - 2016)</v>
          </cell>
          <cell r="J1038" t="str">
            <v>29/09/2015</v>
          </cell>
          <cell r="K1038" t="str">
            <v>29/09/2015</v>
          </cell>
          <cell r="L1038" t="str">
            <v>Thu học phí</v>
          </cell>
          <cell r="M1038" t="str">
            <v>Trần Thị Thảo Vân</v>
          </cell>
          <cell r="N1038">
            <v>2788</v>
          </cell>
          <cell r="O1038">
            <v>2400000</v>
          </cell>
        </row>
        <row r="1039">
          <cell r="C1039" t="str">
            <v>14000795</v>
          </cell>
          <cell r="D1039" t="str">
            <v>Dương Công</v>
          </cell>
          <cell r="E1039" t="str">
            <v>Thắng</v>
          </cell>
          <cell r="F1039" t="str">
            <v>26/10/1996</v>
          </cell>
          <cell r="G1039" t="str">
            <v>14CĐCK03</v>
          </cell>
          <cell r="H1039" t="str">
            <v>14CĐ</v>
          </cell>
          <cell r="I1039" t="str">
            <v>HK1 (2015 - 2016)</v>
          </cell>
          <cell r="J1039" t="str">
            <v>24/09/2015</v>
          </cell>
          <cell r="K1039" t="str">
            <v>24/09/2015</v>
          </cell>
          <cell r="L1039" t="str">
            <v>Thu học phí</v>
          </cell>
          <cell r="M1039" t="str">
            <v>Trần Thị Thảo Vân</v>
          </cell>
          <cell r="N1039">
            <v>2656</v>
          </cell>
          <cell r="O1039">
            <v>2400000</v>
          </cell>
        </row>
        <row r="1040">
          <cell r="C1040" t="str">
            <v>14000796</v>
          </cell>
          <cell r="D1040" t="str">
            <v>Lê Đình</v>
          </cell>
          <cell r="E1040" t="str">
            <v>Thành</v>
          </cell>
          <cell r="F1040" t="str">
            <v>03/09/1995</v>
          </cell>
          <cell r="G1040" t="str">
            <v>14CĐCK03</v>
          </cell>
          <cell r="H1040" t="str">
            <v>14CĐ</v>
          </cell>
          <cell r="I1040" t="str">
            <v>HK1 (2015 - 2016)</v>
          </cell>
          <cell r="J1040" t="str">
            <v>15/12/2015</v>
          </cell>
          <cell r="K1040" t="str">
            <v>15/12/2015</v>
          </cell>
          <cell r="L1040" t="str">
            <v>Thu học phí</v>
          </cell>
          <cell r="M1040" t="str">
            <v>Trần Thị Thảo Vân</v>
          </cell>
          <cell r="N1040">
            <v>5529</v>
          </cell>
          <cell r="O1040">
            <v>2400000</v>
          </cell>
        </row>
        <row r="1041">
          <cell r="C1041" t="str">
            <v>14000750</v>
          </cell>
          <cell r="D1041" t="str">
            <v>Nguyễn Công</v>
          </cell>
          <cell r="E1041" t="str">
            <v>Thành</v>
          </cell>
          <cell r="F1041" t="str">
            <v>06/09/1995</v>
          </cell>
          <cell r="G1041" t="str">
            <v>14CĐCK03</v>
          </cell>
          <cell r="H1041" t="str">
            <v>14CĐ</v>
          </cell>
          <cell r="I1041" t="str">
            <v>HK1 (2015 - 2016)</v>
          </cell>
          <cell r="J1041" t="str">
            <v>19/09/2015</v>
          </cell>
          <cell r="K1041" t="str">
            <v>19/09/2015</v>
          </cell>
          <cell r="L1041" t="str">
            <v>Thu học phí</v>
          </cell>
          <cell r="M1041" t="str">
            <v>Phạm Lê Đông  Hưng</v>
          </cell>
          <cell r="N1041">
            <v>3922</v>
          </cell>
          <cell r="O1041">
            <v>2400000</v>
          </cell>
        </row>
        <row r="1042">
          <cell r="C1042" t="str">
            <v>14000751</v>
          </cell>
          <cell r="D1042" t="str">
            <v>Huỳnh Công</v>
          </cell>
          <cell r="E1042" t="str">
            <v>Thiện</v>
          </cell>
          <cell r="F1042" t="str">
            <v>26/11/1996</v>
          </cell>
          <cell r="G1042" t="str">
            <v>14CĐCK03</v>
          </cell>
          <cell r="H1042" t="str">
            <v>14CĐ</v>
          </cell>
          <cell r="I1042" t="str">
            <v>HK1 (2015 - 2016)</v>
          </cell>
          <cell r="J1042" t="str">
            <v>24/09/2015</v>
          </cell>
          <cell r="K1042" t="str">
            <v>24/09/2015</v>
          </cell>
          <cell r="L1042" t="str">
            <v>Thu học phí</v>
          </cell>
          <cell r="M1042" t="str">
            <v>Phạm Lê Đông  Hưng</v>
          </cell>
          <cell r="N1042">
            <v>4021</v>
          </cell>
          <cell r="O1042">
            <v>2400000</v>
          </cell>
        </row>
        <row r="1043">
          <cell r="C1043" t="str">
            <v>14000798</v>
          </cell>
          <cell r="D1043" t="str">
            <v>Nguyễn Đức</v>
          </cell>
          <cell r="E1043" t="str">
            <v>Thịnh</v>
          </cell>
          <cell r="F1043" t="str">
            <v>25/06/1995</v>
          </cell>
          <cell r="G1043" t="str">
            <v>14CĐCK03</v>
          </cell>
          <cell r="H1043" t="str">
            <v>14CĐ</v>
          </cell>
          <cell r="I1043" t="str">
            <v>HK1 (2015 - 2016)</v>
          </cell>
          <cell r="J1043" t="str">
            <v>10/11/2015</v>
          </cell>
          <cell r="K1043" t="str">
            <v>10/11/2015</v>
          </cell>
          <cell r="L1043" t="str">
            <v>Thu học phí</v>
          </cell>
          <cell r="M1043" t="str">
            <v>Trần Thị Thảo Vân</v>
          </cell>
          <cell r="N1043">
            <v>4795</v>
          </cell>
          <cell r="O1043">
            <v>2400000</v>
          </cell>
        </row>
        <row r="1044">
          <cell r="C1044" t="str">
            <v>14000752</v>
          </cell>
          <cell r="D1044" t="str">
            <v>Trần Vinh</v>
          </cell>
          <cell r="E1044" t="str">
            <v>Thịnh</v>
          </cell>
          <cell r="F1044" t="str">
            <v>12/05/1996</v>
          </cell>
          <cell r="G1044" t="str">
            <v>14CĐCK03</v>
          </cell>
          <cell r="H1044" t="str">
            <v>14CĐ</v>
          </cell>
          <cell r="I1044" t="str">
            <v>HK1 (2015 - 2016)</v>
          </cell>
          <cell r="J1044" t="str">
            <v>17/09/2015</v>
          </cell>
          <cell r="K1044" t="str">
            <v>17/09/2015</v>
          </cell>
          <cell r="L1044" t="str">
            <v>Thu học phí</v>
          </cell>
          <cell r="M1044" t="str">
            <v>Phạm Lê Đông  Hưng</v>
          </cell>
          <cell r="N1044">
            <v>3872</v>
          </cell>
          <cell r="O1044">
            <v>2400000</v>
          </cell>
        </row>
        <row r="1045">
          <cell r="C1045" t="str">
            <v>14000799</v>
          </cell>
          <cell r="D1045" t="str">
            <v>Đặng Minh</v>
          </cell>
          <cell r="E1045" t="str">
            <v>Thông</v>
          </cell>
          <cell r="F1045" t="str">
            <v>17/11/1996</v>
          </cell>
          <cell r="G1045" t="str">
            <v>14CĐCK03</v>
          </cell>
          <cell r="H1045" t="str">
            <v>14CĐ</v>
          </cell>
          <cell r="I1045" t="str">
            <v>HK1 (2015 - 2016)</v>
          </cell>
          <cell r="J1045" t="str">
            <v>31/10/2015</v>
          </cell>
          <cell r="K1045" t="str">
            <v>31/10/2015</v>
          </cell>
          <cell r="L1045" t="str">
            <v>Thu học phí</v>
          </cell>
          <cell r="M1045" t="str">
            <v>Trần Thị Thảo Vân</v>
          </cell>
          <cell r="N1045">
            <v>4709</v>
          </cell>
          <cell r="O1045">
            <v>2400000</v>
          </cell>
        </row>
        <row r="1046">
          <cell r="C1046" t="str">
            <v>14000753</v>
          </cell>
          <cell r="D1046" t="str">
            <v>Hồ Văn</v>
          </cell>
          <cell r="E1046" t="str">
            <v>Thuận</v>
          </cell>
          <cell r="F1046" t="str">
            <v>02/11/1995</v>
          </cell>
          <cell r="G1046" t="str">
            <v>14CĐCK03</v>
          </cell>
          <cell r="H1046" t="str">
            <v>14CĐ</v>
          </cell>
          <cell r="I1046" t="str">
            <v>HK1 (2015 - 2016)</v>
          </cell>
          <cell r="J1046" t="str">
            <v>13/10/2015</v>
          </cell>
          <cell r="K1046" t="str">
            <v>13/10/2015</v>
          </cell>
          <cell r="L1046" t="str">
            <v>Thu học phí</v>
          </cell>
          <cell r="M1046" t="str">
            <v>Trần Thị Thảo Vân</v>
          </cell>
          <cell r="N1046">
            <v>4587</v>
          </cell>
          <cell r="O1046">
            <v>2400000</v>
          </cell>
        </row>
        <row r="1047">
          <cell r="C1047" t="str">
            <v>14000800</v>
          </cell>
          <cell r="D1047" t="str">
            <v>Lê Hiệp</v>
          </cell>
          <cell r="E1047" t="str">
            <v>Thuận</v>
          </cell>
          <cell r="F1047" t="str">
            <v>10/02/1991</v>
          </cell>
          <cell r="G1047" t="str">
            <v>14CĐCK03</v>
          </cell>
          <cell r="H1047" t="str">
            <v>14CĐ</v>
          </cell>
          <cell r="I1047" t="str">
            <v>HK1 (2015 - 2016)</v>
          </cell>
          <cell r="J1047" t="str">
            <v>06/10/2015</v>
          </cell>
          <cell r="K1047" t="str">
            <v>06/10/2015</v>
          </cell>
          <cell r="L1047" t="str">
            <v>Thu học phí</v>
          </cell>
          <cell r="M1047" t="str">
            <v>Phạm Lê Đông  Hưng</v>
          </cell>
          <cell r="N1047">
            <v>4304</v>
          </cell>
          <cell r="O1047">
            <v>2400000</v>
          </cell>
        </row>
        <row r="1048">
          <cell r="C1048" t="str">
            <v>14000754</v>
          </cell>
          <cell r="D1048" t="str">
            <v>Võ Duy Thái</v>
          </cell>
          <cell r="E1048" t="str">
            <v>Thụy</v>
          </cell>
          <cell r="F1048" t="str">
            <v>14/09/1996</v>
          </cell>
          <cell r="G1048" t="str">
            <v>14CĐCK03</v>
          </cell>
          <cell r="H1048" t="str">
            <v>14CĐ</v>
          </cell>
          <cell r="I1048" t="str">
            <v>HK1 (2015 - 2016)</v>
          </cell>
          <cell r="J1048" t="str">
            <v>24/09/2015</v>
          </cell>
          <cell r="K1048" t="str">
            <v>24/09/2015</v>
          </cell>
          <cell r="L1048" t="str">
            <v>Thu học phí</v>
          </cell>
          <cell r="M1048" t="str">
            <v>Trần Thị Thảo Vân</v>
          </cell>
          <cell r="N1048">
            <v>2658</v>
          </cell>
          <cell r="O1048">
            <v>2400000</v>
          </cell>
        </row>
        <row r="1049">
          <cell r="C1049" t="str">
            <v>14000755</v>
          </cell>
          <cell r="D1049" t="str">
            <v>Lê Trung</v>
          </cell>
          <cell r="E1049" t="str">
            <v>Tín</v>
          </cell>
          <cell r="F1049" t="str">
            <v>23/10/1996</v>
          </cell>
          <cell r="G1049" t="str">
            <v>14CĐCK03</v>
          </cell>
          <cell r="H1049" t="str">
            <v>14CĐ</v>
          </cell>
          <cell r="I1049" t="str">
            <v>HK1 (2015 - 2016)</v>
          </cell>
          <cell r="J1049" t="str">
            <v>25/09/2015</v>
          </cell>
          <cell r="K1049" t="str">
            <v>25/09/2015</v>
          </cell>
          <cell r="L1049" t="str">
            <v>Thu học phí</v>
          </cell>
          <cell r="M1049" t="str">
            <v>Trần Thị Thảo Vân</v>
          </cell>
          <cell r="N1049">
            <v>2693</v>
          </cell>
          <cell r="O1049">
            <v>2400000</v>
          </cell>
        </row>
        <row r="1050">
          <cell r="C1050" t="str">
            <v>14000802</v>
          </cell>
          <cell r="D1050" t="str">
            <v>Nguyễn Long</v>
          </cell>
          <cell r="E1050" t="str">
            <v>Tín</v>
          </cell>
          <cell r="F1050" t="str">
            <v>26/06/1996</v>
          </cell>
          <cell r="G1050" t="str">
            <v>14CĐCK03</v>
          </cell>
          <cell r="H1050" t="str">
            <v>14CĐ</v>
          </cell>
          <cell r="I1050" t="str">
            <v>HK1 (2015 - 2016)</v>
          </cell>
          <cell r="J1050" t="str">
            <v>28/11/2015</v>
          </cell>
          <cell r="K1050" t="str">
            <v>28/11/2015</v>
          </cell>
          <cell r="L1050" t="str">
            <v>Thu học phí</v>
          </cell>
          <cell r="M1050" t="str">
            <v>Trần Thị Thảo Vân</v>
          </cell>
          <cell r="N1050">
            <v>5384</v>
          </cell>
          <cell r="O1050">
            <v>2400000</v>
          </cell>
        </row>
        <row r="1051">
          <cell r="C1051" t="str">
            <v>14000756</v>
          </cell>
          <cell r="D1051" t="str">
            <v>Đặng Ngọc</v>
          </cell>
          <cell r="E1051" t="str">
            <v>Tình</v>
          </cell>
          <cell r="F1051" t="str">
            <v>30/01/1996</v>
          </cell>
          <cell r="G1051" t="str">
            <v>14CĐCK03</v>
          </cell>
          <cell r="H1051" t="str">
            <v>14CĐ</v>
          </cell>
          <cell r="I1051" t="str">
            <v>HK1 (2015 - 2016)</v>
          </cell>
          <cell r="J1051" t="str">
            <v>11/09/2015</v>
          </cell>
          <cell r="K1051" t="str">
            <v>11/09/2015</v>
          </cell>
          <cell r="L1051" t="str">
            <v>Thu học phí</v>
          </cell>
          <cell r="M1051" t="str">
            <v>Phạm Lê Đông  Hưng</v>
          </cell>
          <cell r="N1051">
            <v>3692</v>
          </cell>
          <cell r="O1051">
            <v>2400000</v>
          </cell>
        </row>
        <row r="1052">
          <cell r="C1052" t="str">
            <v>14000803</v>
          </cell>
          <cell r="D1052" t="str">
            <v>Trần Minh</v>
          </cell>
          <cell r="E1052" t="str">
            <v>Toàn</v>
          </cell>
          <cell r="F1052" t="str">
            <v>27/03/1995</v>
          </cell>
          <cell r="G1052" t="str">
            <v>14CĐCK03</v>
          </cell>
          <cell r="H1052" t="str">
            <v>14CĐ</v>
          </cell>
          <cell r="I1052" t="str">
            <v>HK1 (2015 - 2016)</v>
          </cell>
          <cell r="J1052" t="str">
            <v>24/09/2015</v>
          </cell>
          <cell r="K1052" t="str">
            <v>24/09/2015</v>
          </cell>
          <cell r="L1052" t="str">
            <v>Thu học phí</v>
          </cell>
          <cell r="M1052" t="str">
            <v>Trần Thị Thảo Vân</v>
          </cell>
          <cell r="N1052">
            <v>2657</v>
          </cell>
          <cell r="O1052">
            <v>2400000</v>
          </cell>
        </row>
        <row r="1053">
          <cell r="C1053" t="str">
            <v>14000757</v>
          </cell>
          <cell r="D1053" t="str">
            <v>Trần Khiêm</v>
          </cell>
          <cell r="E1053" t="str">
            <v>Trí</v>
          </cell>
          <cell r="F1053" t="str">
            <v>21/10/1996</v>
          </cell>
          <cell r="G1053" t="str">
            <v>14CĐCK03</v>
          </cell>
          <cell r="H1053" t="str">
            <v>14CĐ</v>
          </cell>
          <cell r="I1053" t="str">
            <v>HK1 (2015 - 2016)</v>
          </cell>
          <cell r="J1053" t="str">
            <v>09/11/2015</v>
          </cell>
          <cell r="K1053" t="str">
            <v>09/11/2015</v>
          </cell>
          <cell r="L1053" t="str">
            <v>Thu học phí</v>
          </cell>
          <cell r="M1053" t="str">
            <v>Trần Thị Thảo Vân</v>
          </cell>
          <cell r="N1053">
            <v>4782</v>
          </cell>
          <cell r="O1053">
            <v>2400000</v>
          </cell>
        </row>
        <row r="1054">
          <cell r="C1054" t="str">
            <v>14000804</v>
          </cell>
          <cell r="D1054" t="str">
            <v>Đỗ Hải</v>
          </cell>
          <cell r="E1054" t="str">
            <v>Triều</v>
          </cell>
          <cell r="F1054" t="str">
            <v>13/11/1995</v>
          </cell>
          <cell r="G1054" t="str">
            <v>14CĐCK03</v>
          </cell>
          <cell r="H1054" t="str">
            <v>14CĐ</v>
          </cell>
          <cell r="I1054" t="str">
            <v>HK1 (2015 - 2016)</v>
          </cell>
          <cell r="J1054" t="str">
            <v>29/12/2015</v>
          </cell>
          <cell r="K1054" t="str">
            <v>29/12/2015</v>
          </cell>
          <cell r="L1054" t="str">
            <v>Thu học phí</v>
          </cell>
          <cell r="M1054" t="str">
            <v>Trần Thị Thảo Vân</v>
          </cell>
          <cell r="N1054">
            <v>5140</v>
          </cell>
          <cell r="O1054">
            <v>2400000</v>
          </cell>
        </row>
        <row r="1055">
          <cell r="C1055" t="str">
            <v>14000804</v>
          </cell>
          <cell r="D1055" t="str">
            <v>Đỗ Hải</v>
          </cell>
          <cell r="E1055" t="str">
            <v>Triều</v>
          </cell>
          <cell r="F1055" t="str">
            <v>13/11/1995</v>
          </cell>
          <cell r="G1055" t="str">
            <v>14CĐCK03</v>
          </cell>
          <cell r="H1055" t="str">
            <v>14CĐ</v>
          </cell>
          <cell r="I1055" t="str">
            <v>HK1 (2015 - 2016)</v>
          </cell>
          <cell r="J1055" t="str">
            <v>14/04/2016</v>
          </cell>
          <cell r="K1055" t="str">
            <v>14/04/2016</v>
          </cell>
          <cell r="L1055" t="str">
            <v>Thu học phí</v>
          </cell>
          <cell r="M1055" t="str">
            <v>Phạm Lê Đông  Hưng</v>
          </cell>
          <cell r="N1055">
            <v>9070</v>
          </cell>
          <cell r="O1055">
            <v>4250000</v>
          </cell>
        </row>
        <row r="1056">
          <cell r="C1056" t="str">
            <v>14000758</v>
          </cell>
          <cell r="D1056" t="str">
            <v>Nguyễn Hải</v>
          </cell>
          <cell r="E1056" t="str">
            <v>Triều</v>
          </cell>
          <cell r="F1056" t="str">
            <v>26/02/1996</v>
          </cell>
          <cell r="G1056" t="str">
            <v>14CĐCK03</v>
          </cell>
          <cell r="H1056" t="str">
            <v>14CĐ</v>
          </cell>
          <cell r="I1056" t="str">
            <v>HK1 (2015 - 2016)</v>
          </cell>
          <cell r="J1056" t="str">
            <v>17/09/2015</v>
          </cell>
          <cell r="K1056" t="str">
            <v>17/09/2015</v>
          </cell>
          <cell r="L1056" t="str">
            <v>Thu học phí</v>
          </cell>
          <cell r="M1056" t="str">
            <v>Phạm Lê Đông  Hưng</v>
          </cell>
          <cell r="N1056">
            <v>3855</v>
          </cell>
          <cell r="O1056">
            <v>2400000</v>
          </cell>
        </row>
        <row r="1057">
          <cell r="C1057" t="str">
            <v>14000759</v>
          </cell>
          <cell r="D1057" t="str">
            <v>Huỳnh Kim</v>
          </cell>
          <cell r="E1057" t="str">
            <v>Trọng</v>
          </cell>
          <cell r="F1057" t="str">
            <v>10/02/1996</v>
          </cell>
          <cell r="G1057" t="str">
            <v>14CĐCK03</v>
          </cell>
          <cell r="H1057" t="str">
            <v>14CĐ</v>
          </cell>
          <cell r="I1057" t="str">
            <v>HK1 (2015 - 2016)</v>
          </cell>
          <cell r="J1057" t="str">
            <v>13/10/2015</v>
          </cell>
          <cell r="K1057" t="str">
            <v>13/10/2015</v>
          </cell>
          <cell r="L1057" t="str">
            <v>Thu học phí</v>
          </cell>
          <cell r="M1057" t="str">
            <v>Trần Thị Thảo Vân</v>
          </cell>
          <cell r="N1057">
            <v>4583</v>
          </cell>
          <cell r="O1057">
            <v>2400000</v>
          </cell>
        </row>
        <row r="1058">
          <cell r="C1058" t="str">
            <v>14000805</v>
          </cell>
          <cell r="D1058" t="str">
            <v>Mai Thanh</v>
          </cell>
          <cell r="E1058" t="str">
            <v>Trung</v>
          </cell>
          <cell r="F1058" t="str">
            <v>02/08/1996</v>
          </cell>
          <cell r="G1058" t="str">
            <v>14CĐCK03</v>
          </cell>
          <cell r="H1058" t="str">
            <v>14CĐ</v>
          </cell>
          <cell r="I1058" t="str">
            <v>HK1 (2015 - 2016)</v>
          </cell>
          <cell r="J1058" t="str">
            <v>10/09/2015</v>
          </cell>
          <cell r="K1058" t="str">
            <v>10/09/2015</v>
          </cell>
          <cell r="L1058" t="str">
            <v>Thu học phí</v>
          </cell>
          <cell r="M1058" t="str">
            <v>Phạm Lê Đông  Hưng</v>
          </cell>
          <cell r="N1058">
            <v>3672</v>
          </cell>
          <cell r="O1058">
            <v>2400000</v>
          </cell>
        </row>
        <row r="1059">
          <cell r="C1059" t="str">
            <v>14000760</v>
          </cell>
          <cell r="D1059" t="str">
            <v>Vũ Thành</v>
          </cell>
          <cell r="E1059" t="str">
            <v>Trung</v>
          </cell>
          <cell r="F1059" t="str">
            <v>16/08/1996</v>
          </cell>
          <cell r="G1059" t="str">
            <v>14CĐCK03</v>
          </cell>
          <cell r="H1059" t="str">
            <v>14CĐ</v>
          </cell>
          <cell r="I1059" t="str">
            <v>HK1 (2015 - 2016)</v>
          </cell>
          <cell r="J1059" t="str">
            <v>28/11/2015</v>
          </cell>
          <cell r="K1059" t="str">
            <v>28/11/2015</v>
          </cell>
          <cell r="L1059" t="str">
            <v>Thu học phí</v>
          </cell>
          <cell r="M1059" t="str">
            <v>Trần Thị Thảo Vân</v>
          </cell>
          <cell r="N1059">
            <v>5370</v>
          </cell>
          <cell r="O1059">
            <v>2400000</v>
          </cell>
        </row>
        <row r="1060">
          <cell r="C1060" t="str">
            <v>14000806</v>
          </cell>
          <cell r="D1060" t="str">
            <v>Võ Anh</v>
          </cell>
          <cell r="E1060" t="str">
            <v>Tú</v>
          </cell>
          <cell r="F1060" t="str">
            <v>02/11/1996</v>
          </cell>
          <cell r="G1060" t="str">
            <v>14CĐCK03</v>
          </cell>
          <cell r="H1060" t="str">
            <v>14CĐ</v>
          </cell>
          <cell r="I1060" t="str">
            <v>HK1 (2015 - 2016)</v>
          </cell>
          <cell r="J1060" t="str">
            <v>12/11/2015</v>
          </cell>
          <cell r="K1060" t="str">
            <v>12/11/2015</v>
          </cell>
          <cell r="L1060" t="str">
            <v>Thu học phí</v>
          </cell>
          <cell r="M1060" t="str">
            <v>Trần Thị Thảo Vân</v>
          </cell>
          <cell r="N1060">
            <v>4820</v>
          </cell>
          <cell r="O1060">
            <v>2400000</v>
          </cell>
        </row>
        <row r="1061">
          <cell r="C1061" t="str">
            <v>14000761</v>
          </cell>
          <cell r="D1061" t="str">
            <v>Nguyễn Anh</v>
          </cell>
          <cell r="E1061" t="str">
            <v>Tuấn</v>
          </cell>
          <cell r="F1061" t="str">
            <v>10/11/1996</v>
          </cell>
          <cell r="G1061" t="str">
            <v>14CĐCK03</v>
          </cell>
          <cell r="H1061" t="str">
            <v>14CĐ</v>
          </cell>
          <cell r="I1061" t="str">
            <v>HK1 (2015 - 2016)</v>
          </cell>
          <cell r="J1061" t="str">
            <v>01/10/2015</v>
          </cell>
          <cell r="K1061" t="str">
            <v>01/10/2015</v>
          </cell>
          <cell r="L1061" t="str">
            <v>Thu học phí</v>
          </cell>
          <cell r="M1061" t="str">
            <v>Phạm Lê Đông  Hưng</v>
          </cell>
          <cell r="N1061">
            <v>4220</v>
          </cell>
          <cell r="O1061">
            <v>2400000</v>
          </cell>
        </row>
        <row r="1062">
          <cell r="C1062" t="str">
            <v>14000807</v>
          </cell>
          <cell r="D1062" t="str">
            <v>Nguyễn Bá Anh</v>
          </cell>
          <cell r="E1062" t="str">
            <v>Tuấn</v>
          </cell>
          <cell r="F1062" t="str">
            <v>16/11/1996</v>
          </cell>
          <cell r="G1062" t="str">
            <v>14CĐCK03</v>
          </cell>
          <cell r="H1062" t="str">
            <v>14CĐ</v>
          </cell>
          <cell r="I1062" t="str">
            <v>HK2 (2014 - 2015)</v>
          </cell>
          <cell r="J1062" t="str">
            <v>15/10/2015</v>
          </cell>
          <cell r="K1062" t="str">
            <v>15/10/2015</v>
          </cell>
          <cell r="L1062" t="str">
            <v>Thu học phí</v>
          </cell>
          <cell r="M1062" t="str">
            <v>Phạm Lê Đông  Hưng</v>
          </cell>
          <cell r="N1062">
            <v>4465</v>
          </cell>
          <cell r="O1062">
            <v>2400000</v>
          </cell>
        </row>
        <row r="1063">
          <cell r="C1063" t="str">
            <v>14000762</v>
          </cell>
          <cell r="D1063" t="str">
            <v>Trần Quốc</v>
          </cell>
          <cell r="E1063" t="str">
            <v>Tuấn</v>
          </cell>
          <cell r="F1063" t="str">
            <v>27/12/1994</v>
          </cell>
          <cell r="G1063" t="str">
            <v>14CĐCK03</v>
          </cell>
          <cell r="H1063" t="str">
            <v>14CĐ</v>
          </cell>
          <cell r="I1063" t="str">
            <v>HK1 (2015 - 2016)</v>
          </cell>
          <cell r="J1063" t="str">
            <v>14/09/2015</v>
          </cell>
          <cell r="K1063" t="str">
            <v>14/09/2015</v>
          </cell>
          <cell r="L1063" t="str">
            <v>Thu học phí</v>
          </cell>
          <cell r="M1063" t="str">
            <v>Phạm Lê Đông  Hưng</v>
          </cell>
          <cell r="N1063">
            <v>3731</v>
          </cell>
          <cell r="O1063">
            <v>2400000</v>
          </cell>
        </row>
        <row r="1064">
          <cell r="C1064" t="str">
            <v>14000763</v>
          </cell>
          <cell r="D1064" t="str">
            <v>Nguyễn Khánh</v>
          </cell>
          <cell r="E1064" t="str">
            <v>Văn</v>
          </cell>
          <cell r="F1064" t="str">
            <v>16/04/1996</v>
          </cell>
          <cell r="G1064" t="str">
            <v>14CĐCK03</v>
          </cell>
          <cell r="H1064" t="str">
            <v>14CĐ</v>
          </cell>
          <cell r="I1064" t="str">
            <v>HK1 (2015 - 2016)</v>
          </cell>
          <cell r="J1064" t="str">
            <v>01/10/2015</v>
          </cell>
          <cell r="K1064" t="str">
            <v>01/10/2015</v>
          </cell>
          <cell r="L1064" t="str">
            <v>Thu học phí</v>
          </cell>
          <cell r="M1064" t="str">
            <v>Phạm Lê Đông  Hưng</v>
          </cell>
          <cell r="N1064">
            <v>4233</v>
          </cell>
          <cell r="O1064">
            <v>2400000</v>
          </cell>
        </row>
        <row r="1065">
          <cell r="C1065" t="str">
            <v>14000808</v>
          </cell>
          <cell r="D1065" t="str">
            <v>Nguyễn Hữu</v>
          </cell>
          <cell r="E1065" t="str">
            <v>Vinh</v>
          </cell>
          <cell r="F1065" t="str">
            <v>21/02/1996</v>
          </cell>
          <cell r="G1065" t="str">
            <v>14CĐCK03</v>
          </cell>
          <cell r="H1065" t="str">
            <v>14CĐ</v>
          </cell>
          <cell r="I1065" t="str">
            <v>HK1 (2015 - 2016)</v>
          </cell>
          <cell r="J1065" t="str">
            <v>10/11/2015</v>
          </cell>
          <cell r="K1065" t="str">
            <v>10/11/2015</v>
          </cell>
          <cell r="L1065" t="str">
            <v>Thu học phí</v>
          </cell>
          <cell r="M1065" t="str">
            <v>Trần Thị Thảo Vân</v>
          </cell>
          <cell r="N1065">
            <v>4799</v>
          </cell>
          <cell r="O1065">
            <v>2400000</v>
          </cell>
        </row>
        <row r="1066">
          <cell r="C1066" t="str">
            <v>14000809</v>
          </cell>
          <cell r="D1066" t="str">
            <v>Nguyễn Chí</v>
          </cell>
          <cell r="E1066" t="str">
            <v>Vũ</v>
          </cell>
          <cell r="F1066" t="str">
            <v>01/06/1996</v>
          </cell>
          <cell r="G1066" t="str">
            <v>14CĐCK03</v>
          </cell>
          <cell r="H1066" t="str">
            <v>14CĐ</v>
          </cell>
          <cell r="I1066" t="str">
            <v>HK1 (2015 - 2016)</v>
          </cell>
          <cell r="J1066" t="str">
            <v>14/09/2015</v>
          </cell>
          <cell r="K1066" t="str">
            <v>14/09/2015</v>
          </cell>
          <cell r="L1066" t="str">
            <v>Thu học phí</v>
          </cell>
          <cell r="M1066" t="str">
            <v>Phạm Lê Đông  Hưng</v>
          </cell>
          <cell r="N1066">
            <v>3737</v>
          </cell>
          <cell r="O1066">
            <v>2400000</v>
          </cell>
        </row>
        <row r="1067">
          <cell r="C1067" t="str">
            <v>14000764</v>
          </cell>
          <cell r="D1067" t="str">
            <v>Phạm Quốc</v>
          </cell>
          <cell r="E1067" t="str">
            <v>Vương</v>
          </cell>
          <cell r="F1067" t="str">
            <v>12/11/1996</v>
          </cell>
          <cell r="G1067" t="str">
            <v>14CĐCK03</v>
          </cell>
          <cell r="H1067" t="str">
            <v>14CĐ</v>
          </cell>
          <cell r="I1067" t="str">
            <v>HK1 (2015 - 2016)</v>
          </cell>
          <cell r="J1067" t="str">
            <v>29/09/2015</v>
          </cell>
          <cell r="K1067" t="str">
            <v>29/09/2015</v>
          </cell>
          <cell r="L1067" t="str">
            <v>Thu học phí</v>
          </cell>
          <cell r="M1067" t="str">
            <v>Trần Thị Thảo Vân</v>
          </cell>
          <cell r="N1067">
            <v>2792</v>
          </cell>
          <cell r="O1067">
            <v>2400000</v>
          </cell>
        </row>
        <row r="1068">
          <cell r="C1068" t="str">
            <v>14000810</v>
          </cell>
          <cell r="D1068" t="str">
            <v>Mai Lam</v>
          </cell>
          <cell r="E1068" t="str">
            <v>Vỹ</v>
          </cell>
          <cell r="F1068" t="str">
            <v>01/11/1996</v>
          </cell>
          <cell r="G1068" t="str">
            <v>14CĐCK03</v>
          </cell>
          <cell r="H1068" t="str">
            <v>14CĐ</v>
          </cell>
          <cell r="I1068" t="str">
            <v>HK1 (2015 - 2016)</v>
          </cell>
          <cell r="J1068" t="str">
            <v>01/12/2015</v>
          </cell>
          <cell r="K1068" t="str">
            <v>01/12/2015</v>
          </cell>
          <cell r="L1068" t="str">
            <v>Thu học phí</v>
          </cell>
          <cell r="M1068" t="str">
            <v>Trần Thị Thảo Vân</v>
          </cell>
          <cell r="N1068">
            <v>5474</v>
          </cell>
          <cell r="O1068">
            <v>2400000</v>
          </cell>
        </row>
        <row r="1069">
          <cell r="C1069" t="str">
            <v>14000483</v>
          </cell>
          <cell r="D1069" t="str">
            <v>Nguyễn Văn</v>
          </cell>
          <cell r="E1069" t="str">
            <v>An</v>
          </cell>
          <cell r="F1069" t="str">
            <v>19/05/1996</v>
          </cell>
          <cell r="G1069" t="str">
            <v>14CĐĐC01</v>
          </cell>
          <cell r="H1069" t="str">
            <v>14CĐ</v>
          </cell>
          <cell r="I1069" t="str">
            <v>HK1 (2015 - 2016)</v>
          </cell>
          <cell r="J1069" t="str">
            <v>26/10/2015</v>
          </cell>
          <cell r="K1069" t="str">
            <v>26/10/2015</v>
          </cell>
          <cell r="L1069" t="str">
            <v>Thu học phí</v>
          </cell>
          <cell r="M1069" t="str">
            <v>Trần Thị Thảo Vân</v>
          </cell>
          <cell r="N1069">
            <v>4668</v>
          </cell>
          <cell r="O1069">
            <v>2700000</v>
          </cell>
        </row>
        <row r="1070">
          <cell r="C1070" t="str">
            <v>14000485</v>
          </cell>
          <cell r="D1070" t="str">
            <v>Huỳnh Hoài</v>
          </cell>
          <cell r="E1070" t="str">
            <v>Ân</v>
          </cell>
          <cell r="F1070" t="str">
            <v>14/06/1996</v>
          </cell>
          <cell r="G1070" t="str">
            <v>14CĐĐC01</v>
          </cell>
          <cell r="H1070" t="str">
            <v>14CĐ</v>
          </cell>
          <cell r="I1070" t="str">
            <v>HK1 (2015 - 2016)</v>
          </cell>
          <cell r="J1070" t="str">
            <v>17/10/2015</v>
          </cell>
          <cell r="K1070" t="str">
            <v>17/10/2015</v>
          </cell>
          <cell r="L1070" t="str">
            <v>Thu học phí</v>
          </cell>
          <cell r="M1070" t="str">
            <v>Trần Thị Thảo Vân</v>
          </cell>
          <cell r="N1070">
            <v>4614</v>
          </cell>
          <cell r="O1070">
            <v>2700000</v>
          </cell>
        </row>
        <row r="1071">
          <cell r="C1071" t="str">
            <v>14000486</v>
          </cell>
          <cell r="D1071" t="str">
            <v>Phạm Thiên</v>
          </cell>
          <cell r="E1071" t="str">
            <v>Ân</v>
          </cell>
          <cell r="F1071" t="str">
            <v>05/01/1996</v>
          </cell>
          <cell r="G1071" t="str">
            <v>14CĐĐC01</v>
          </cell>
          <cell r="H1071" t="str">
            <v>14CĐ</v>
          </cell>
          <cell r="I1071" t="str">
            <v>HK1 (2015 - 2016)</v>
          </cell>
          <cell r="J1071" t="str">
            <v>06/11/2015</v>
          </cell>
          <cell r="K1071" t="str">
            <v>06/11/2015</v>
          </cell>
          <cell r="L1071" t="str">
            <v>Thu học phí</v>
          </cell>
          <cell r="M1071" t="str">
            <v>Phạm Lê Đông  Hưng</v>
          </cell>
          <cell r="N1071">
            <v>4966</v>
          </cell>
          <cell r="O1071">
            <v>2700000</v>
          </cell>
        </row>
        <row r="1072">
          <cell r="C1072" t="str">
            <v>14000484</v>
          </cell>
          <cell r="D1072" t="str">
            <v>Thái Nhật</v>
          </cell>
          <cell r="E1072" t="str">
            <v>Anh</v>
          </cell>
          <cell r="F1072" t="str">
            <v>03/07/1995</v>
          </cell>
          <cell r="G1072" t="str">
            <v>14CĐĐC01</v>
          </cell>
          <cell r="H1072" t="str">
            <v>14CĐ</v>
          </cell>
          <cell r="I1072" t="str">
            <v>HK1 (2015 - 2016)</v>
          </cell>
          <cell r="J1072" t="str">
            <v>23/11/2015</v>
          </cell>
          <cell r="K1072" t="str">
            <v>23/11/2015</v>
          </cell>
          <cell r="L1072" t="str">
            <v>Thu học phí</v>
          </cell>
          <cell r="M1072" t="str">
            <v>Trần Thị Thảo Vân</v>
          </cell>
          <cell r="N1072">
            <v>4888</v>
          </cell>
          <cell r="O1072">
            <v>2700000</v>
          </cell>
        </row>
        <row r="1073">
          <cell r="C1073" t="str">
            <v>14000487</v>
          </cell>
          <cell r="D1073" t="str">
            <v>Hồ Gia</v>
          </cell>
          <cell r="E1073" t="str">
            <v>Bảo</v>
          </cell>
          <cell r="F1073" t="str">
            <v>25/05/1996</v>
          </cell>
          <cell r="G1073" t="str">
            <v>14CĐĐC01</v>
          </cell>
          <cell r="H1073" t="str">
            <v>14CĐ</v>
          </cell>
          <cell r="I1073" t="str">
            <v>HK1 (2015 - 2016)</v>
          </cell>
          <cell r="J1073" t="str">
            <v>30/11/2015</v>
          </cell>
          <cell r="K1073" t="str">
            <v>30/11/2015</v>
          </cell>
          <cell r="L1073" t="str">
            <v>Thu học phí</v>
          </cell>
          <cell r="M1073" t="str">
            <v>Phạm Lê Đông  Hưng</v>
          </cell>
          <cell r="N1073">
            <v>5093</v>
          </cell>
          <cell r="O1073">
            <v>2700000</v>
          </cell>
        </row>
        <row r="1074">
          <cell r="C1074" t="str">
            <v>14000488</v>
          </cell>
          <cell r="D1074" t="str">
            <v>Lê Cao</v>
          </cell>
          <cell r="E1074" t="str">
            <v>Cường</v>
          </cell>
          <cell r="F1074" t="str">
            <v>08/09/1996</v>
          </cell>
          <cell r="G1074" t="str">
            <v>14CĐĐC01</v>
          </cell>
          <cell r="H1074" t="str">
            <v>14CĐ</v>
          </cell>
          <cell r="I1074" t="str">
            <v>HK1 (2015 - 2016)</v>
          </cell>
          <cell r="J1074" t="str">
            <v>20/11/2015</v>
          </cell>
          <cell r="K1074" t="str">
            <v>20/11/2015</v>
          </cell>
          <cell r="L1074" t="str">
            <v>Thu học phí</v>
          </cell>
          <cell r="M1074" t="str">
            <v>Trần Thị Thảo Vân</v>
          </cell>
          <cell r="N1074">
            <v>4887</v>
          </cell>
          <cell r="O1074">
            <v>2700000</v>
          </cell>
        </row>
        <row r="1075">
          <cell r="C1075" t="str">
            <v>14000493</v>
          </cell>
          <cell r="D1075" t="str">
            <v>Phạm Ngọc</v>
          </cell>
          <cell r="E1075" t="str">
            <v>Đan</v>
          </cell>
          <cell r="F1075" t="str">
            <v>11/02/1996</v>
          </cell>
          <cell r="G1075" t="str">
            <v>14CĐĐC01</v>
          </cell>
          <cell r="H1075" t="str">
            <v>14CĐ</v>
          </cell>
          <cell r="I1075" t="str">
            <v>HK1 (2015 - 2016)</v>
          </cell>
          <cell r="J1075" t="str">
            <v>28/09/2015</v>
          </cell>
          <cell r="K1075" t="str">
            <v>28/09/2015</v>
          </cell>
          <cell r="L1075" t="str">
            <v>Thu học phí</v>
          </cell>
          <cell r="M1075" t="str">
            <v>Phạm Lê Đông  Hưng</v>
          </cell>
          <cell r="N1075">
            <v>4074</v>
          </cell>
          <cell r="O1075">
            <v>2700000</v>
          </cell>
        </row>
        <row r="1076">
          <cell r="C1076" t="str">
            <v>14000494</v>
          </cell>
          <cell r="D1076" t="str">
            <v>Nguyễn Thành</v>
          </cell>
          <cell r="E1076" t="str">
            <v>Đạt</v>
          </cell>
          <cell r="F1076" t="str">
            <v>24/09/1996</v>
          </cell>
          <cell r="G1076" t="str">
            <v>14CĐĐC01</v>
          </cell>
          <cell r="H1076" t="str">
            <v>14CĐ</v>
          </cell>
          <cell r="I1076" t="str">
            <v>HK1 (2015 - 2016)</v>
          </cell>
          <cell r="J1076" t="str">
            <v>09/11/2015</v>
          </cell>
          <cell r="K1076" t="str">
            <v>09/11/2015</v>
          </cell>
          <cell r="L1076" t="str">
            <v>Thu học phí</v>
          </cell>
          <cell r="M1076" t="str">
            <v>Trần Thị Thảo Vân</v>
          </cell>
          <cell r="N1076">
            <v>4767</v>
          </cell>
          <cell r="O1076">
            <v>2700000</v>
          </cell>
        </row>
        <row r="1077">
          <cell r="C1077" t="str">
            <v>14000495</v>
          </cell>
          <cell r="D1077" t="str">
            <v>Trương Thành</v>
          </cell>
          <cell r="E1077" t="str">
            <v>Đạt</v>
          </cell>
          <cell r="F1077" t="str">
            <v>19/10/1996</v>
          </cell>
          <cell r="G1077" t="str">
            <v>14CĐĐC01</v>
          </cell>
          <cell r="H1077" t="str">
            <v>14CĐ</v>
          </cell>
          <cell r="I1077" t="str">
            <v>HK1 (2015 - 2016)</v>
          </cell>
          <cell r="J1077" t="str">
            <v>18/11/2015</v>
          </cell>
          <cell r="K1077" t="str">
            <v>18/11/2015</v>
          </cell>
          <cell r="L1077" t="str">
            <v>Thu học phí</v>
          </cell>
          <cell r="M1077" t="str">
            <v>Trần Thị Thảo Vân</v>
          </cell>
          <cell r="N1077">
            <v>4875</v>
          </cell>
          <cell r="O1077">
            <v>2700000</v>
          </cell>
        </row>
        <row r="1078">
          <cell r="C1078" t="str">
            <v>14000496</v>
          </cell>
          <cell r="D1078" t="str">
            <v>Phan Xuân</v>
          </cell>
          <cell r="E1078" t="str">
            <v>Đức</v>
          </cell>
          <cell r="F1078" t="str">
            <v>22/10/1996</v>
          </cell>
          <cell r="G1078" t="str">
            <v>14CĐĐC01</v>
          </cell>
          <cell r="H1078" t="str">
            <v>14CĐ</v>
          </cell>
          <cell r="I1078" t="str">
            <v>HK1 (2015 - 2016)</v>
          </cell>
          <cell r="J1078" t="str">
            <v>23/11/2015</v>
          </cell>
          <cell r="K1078" t="str">
            <v>23/11/2015</v>
          </cell>
          <cell r="L1078" t="str">
            <v>Thu học phí</v>
          </cell>
          <cell r="M1078" t="str">
            <v>Phạm Lê Đông  Hưng</v>
          </cell>
          <cell r="N1078">
            <v>5008</v>
          </cell>
          <cell r="O1078">
            <v>2700000</v>
          </cell>
        </row>
        <row r="1079">
          <cell r="C1079" t="str">
            <v>14000489</v>
          </cell>
          <cell r="D1079" t="str">
            <v>Đỗ Trọng</v>
          </cell>
          <cell r="E1079" t="str">
            <v>Dũng</v>
          </cell>
          <cell r="F1079" t="str">
            <v>05/09/1996</v>
          </cell>
          <cell r="G1079" t="str">
            <v>14CĐĐC01</v>
          </cell>
          <cell r="H1079" t="str">
            <v>14CĐ</v>
          </cell>
          <cell r="I1079" t="str">
            <v>HK1 (2015 - 2016)</v>
          </cell>
          <cell r="J1079" t="str">
            <v>30/11/2015</v>
          </cell>
          <cell r="K1079" t="str">
            <v>30/11/2015</v>
          </cell>
          <cell r="L1079" t="str">
            <v>Thu học phí</v>
          </cell>
          <cell r="M1079" t="str">
            <v>Trần Thị Thảo Vân</v>
          </cell>
          <cell r="N1079">
            <v>5414</v>
          </cell>
          <cell r="O1079">
            <v>2700000</v>
          </cell>
        </row>
        <row r="1080">
          <cell r="C1080" t="str">
            <v>14000490</v>
          </cell>
          <cell r="D1080" t="str">
            <v>Lê Khắc</v>
          </cell>
          <cell r="E1080" t="str">
            <v>Dũng</v>
          </cell>
          <cell r="F1080" t="str">
            <v>10/05/1996</v>
          </cell>
          <cell r="G1080" t="str">
            <v>14CĐĐC01</v>
          </cell>
          <cell r="H1080" t="str">
            <v>14CĐ</v>
          </cell>
          <cell r="I1080" t="str">
            <v>HK1 (2015 - 2016)</v>
          </cell>
          <cell r="J1080" t="str">
            <v>17/09/2015</v>
          </cell>
          <cell r="K1080" t="str">
            <v>17/09/2015</v>
          </cell>
          <cell r="L1080" t="str">
            <v>Thu học phí</v>
          </cell>
          <cell r="M1080" t="str">
            <v>Phạm Lê Đông  Hưng</v>
          </cell>
          <cell r="N1080">
            <v>3868</v>
          </cell>
          <cell r="O1080">
            <v>2700000</v>
          </cell>
        </row>
        <row r="1081">
          <cell r="C1081" t="str">
            <v>14000491</v>
          </cell>
          <cell r="D1081" t="str">
            <v>Bùi Lê Quang</v>
          </cell>
          <cell r="E1081" t="str">
            <v>Duy</v>
          </cell>
          <cell r="F1081" t="str">
            <v>23/01/1996</v>
          </cell>
          <cell r="G1081" t="str">
            <v>14CĐĐC01</v>
          </cell>
          <cell r="H1081" t="str">
            <v>14CĐ</v>
          </cell>
          <cell r="I1081" t="str">
            <v>HK1 (2015 - 2016)</v>
          </cell>
          <cell r="J1081" t="str">
            <v>24/11/2015</v>
          </cell>
          <cell r="K1081" t="str">
            <v>24/11/2015</v>
          </cell>
          <cell r="L1081" t="str">
            <v>Thu học phí</v>
          </cell>
          <cell r="M1081" t="str">
            <v>Trần Thị Thảo Vân</v>
          </cell>
          <cell r="N1081">
            <v>4903</v>
          </cell>
          <cell r="O1081">
            <v>2700000</v>
          </cell>
        </row>
        <row r="1082">
          <cell r="C1082" t="str">
            <v>14000497</v>
          </cell>
          <cell r="D1082" t="str">
            <v>Nguyễn Vĩnh</v>
          </cell>
          <cell r="E1082" t="str">
            <v>Hảo</v>
          </cell>
          <cell r="F1082" t="str">
            <v>29/09/1995</v>
          </cell>
          <cell r="G1082" t="str">
            <v>14CĐĐC01</v>
          </cell>
          <cell r="H1082" t="str">
            <v>14CĐ</v>
          </cell>
          <cell r="I1082" t="str">
            <v>HK1 (2015 - 2016)</v>
          </cell>
          <cell r="J1082" t="str">
            <v>16/10/2015</v>
          </cell>
          <cell r="K1082" t="str">
            <v>16/10/2015</v>
          </cell>
          <cell r="L1082" t="str">
            <v>Thu học phí</v>
          </cell>
          <cell r="M1082" t="str">
            <v>Trần Thị Thảo Vân</v>
          </cell>
          <cell r="N1082">
            <v>4611</v>
          </cell>
          <cell r="O1082">
            <v>2700000</v>
          </cell>
        </row>
        <row r="1083">
          <cell r="C1083" t="str">
            <v>14000498</v>
          </cell>
          <cell r="D1083" t="str">
            <v>Phùng Văn</v>
          </cell>
          <cell r="E1083" t="str">
            <v>Hiền</v>
          </cell>
          <cell r="F1083" t="str">
            <v>19/11/1996</v>
          </cell>
          <cell r="G1083" t="str">
            <v>14CĐĐC01</v>
          </cell>
          <cell r="H1083" t="str">
            <v>14CĐ</v>
          </cell>
          <cell r="I1083" t="str">
            <v>HK2 (2014 - 2015)</v>
          </cell>
          <cell r="J1083" t="str">
            <v>13/10/2015</v>
          </cell>
          <cell r="K1083" t="str">
            <v>13/10/2015</v>
          </cell>
          <cell r="L1083" t="str">
            <v>Thu học phí</v>
          </cell>
          <cell r="M1083" t="str">
            <v>Phạm Lê Đông  Hưng</v>
          </cell>
          <cell r="N1083">
            <v>4430</v>
          </cell>
          <cell r="O1083">
            <v>2700000</v>
          </cell>
        </row>
        <row r="1084">
          <cell r="C1084" t="str">
            <v>14000499</v>
          </cell>
          <cell r="D1084" t="str">
            <v>Trần Minh</v>
          </cell>
          <cell r="E1084" t="str">
            <v>Hiếu</v>
          </cell>
          <cell r="F1084" t="str">
            <v>07/12/1995</v>
          </cell>
          <cell r="G1084" t="str">
            <v>14CĐĐC01</v>
          </cell>
          <cell r="H1084" t="str">
            <v>14CĐ</v>
          </cell>
          <cell r="I1084" t="str">
            <v>HK1 (2015 - 2016)</v>
          </cell>
          <cell r="J1084" t="str">
            <v>05/10/2015</v>
          </cell>
          <cell r="K1084" t="str">
            <v>05/10/2015</v>
          </cell>
          <cell r="L1084" t="str">
            <v>Thu học phí</v>
          </cell>
          <cell r="M1084" t="str">
            <v>Phạm Lê Đông  Hưng</v>
          </cell>
          <cell r="N1084">
            <v>4271</v>
          </cell>
          <cell r="O1084">
            <v>2700000</v>
          </cell>
        </row>
        <row r="1085">
          <cell r="C1085" t="str">
            <v>14000502</v>
          </cell>
          <cell r="D1085" t="str">
            <v>Nguyễn Văn</v>
          </cell>
          <cell r="E1085" t="str">
            <v>Hóa</v>
          </cell>
          <cell r="F1085" t="str">
            <v>14/04/1996</v>
          </cell>
          <cell r="G1085" t="str">
            <v>14CĐĐC01</v>
          </cell>
          <cell r="H1085" t="str">
            <v>14CĐ</v>
          </cell>
          <cell r="I1085" t="str">
            <v>HK1 (2015 - 2016)</v>
          </cell>
          <cell r="J1085" t="str">
            <v>06/10/2015</v>
          </cell>
          <cell r="K1085" t="str">
            <v>06/10/2015</v>
          </cell>
          <cell r="L1085" t="str">
            <v>Thu học phí</v>
          </cell>
          <cell r="M1085" t="str">
            <v>Phạm Lê Đông  Hưng</v>
          </cell>
          <cell r="N1085">
            <v>4320</v>
          </cell>
          <cell r="O1085">
            <v>2700000</v>
          </cell>
        </row>
        <row r="1086">
          <cell r="C1086" t="str">
            <v>14000503</v>
          </cell>
          <cell r="D1086" t="str">
            <v>Vũ Thái</v>
          </cell>
          <cell r="E1086" t="str">
            <v>Hòa</v>
          </cell>
          <cell r="F1086" t="str">
            <v>04/01/1993</v>
          </cell>
          <cell r="G1086" t="str">
            <v>14CĐĐC01</v>
          </cell>
          <cell r="H1086" t="str">
            <v>14CĐ</v>
          </cell>
          <cell r="I1086" t="str">
            <v>HK1 (2015 - 2016)</v>
          </cell>
          <cell r="J1086" t="str">
            <v>23/12/2015</v>
          </cell>
          <cell r="K1086" t="str">
            <v>23/12/2015</v>
          </cell>
          <cell r="L1086" t="str">
            <v>Thu học phí</v>
          </cell>
          <cell r="M1086" t="str">
            <v>Trần Thị Thảo Vân</v>
          </cell>
          <cell r="N1086">
            <v>5568</v>
          </cell>
          <cell r="O1086">
            <v>2700000</v>
          </cell>
        </row>
        <row r="1087">
          <cell r="C1087" t="str">
            <v>14000504</v>
          </cell>
          <cell r="D1087" t="str">
            <v>Trần Nhật</v>
          </cell>
          <cell r="E1087" t="str">
            <v>Hoàng</v>
          </cell>
          <cell r="F1087" t="str">
            <v>06/08/1996</v>
          </cell>
          <cell r="G1087" t="str">
            <v>14CĐĐC01</v>
          </cell>
          <cell r="H1087" t="str">
            <v>14CĐ</v>
          </cell>
          <cell r="I1087" t="str">
            <v>HK1 (2015 - 2016)</v>
          </cell>
          <cell r="J1087" t="str">
            <v>14/09/2015</v>
          </cell>
          <cell r="K1087" t="str">
            <v>14/09/2015</v>
          </cell>
          <cell r="L1087" t="str">
            <v>Thu học phí</v>
          </cell>
          <cell r="M1087" t="str">
            <v>Phạm Lê Đông  Hưng</v>
          </cell>
          <cell r="N1087">
            <v>3756</v>
          </cell>
          <cell r="O1087">
            <v>2700000</v>
          </cell>
        </row>
        <row r="1088">
          <cell r="C1088" t="str">
            <v>14000505</v>
          </cell>
          <cell r="D1088" t="str">
            <v>Lê Cảnh</v>
          </cell>
          <cell r="E1088" t="str">
            <v>Hưng</v>
          </cell>
          <cell r="F1088" t="str">
            <v>07/04/1995</v>
          </cell>
          <cell r="G1088" t="str">
            <v>14CĐĐC01</v>
          </cell>
          <cell r="H1088" t="str">
            <v>14CĐ</v>
          </cell>
          <cell r="I1088" t="str">
            <v>HK2 (2014 - 2015)</v>
          </cell>
          <cell r="J1088" t="str">
            <v>16/10/2015</v>
          </cell>
          <cell r="K1088" t="str">
            <v>16/10/2015</v>
          </cell>
          <cell r="L1088" t="str">
            <v>Thu học phí</v>
          </cell>
          <cell r="M1088" t="str">
            <v>Phạm Lê Đông  Hưng</v>
          </cell>
          <cell r="N1088">
            <v>4483</v>
          </cell>
          <cell r="O1088">
            <v>2700000</v>
          </cell>
        </row>
        <row r="1089">
          <cell r="C1089" t="str">
            <v>14000506</v>
          </cell>
          <cell r="D1089" t="str">
            <v>Lê Nhật</v>
          </cell>
          <cell r="E1089" t="str">
            <v>Hưng</v>
          </cell>
          <cell r="F1089" t="str">
            <v>26/02/1996</v>
          </cell>
          <cell r="G1089" t="str">
            <v>14CĐĐC01</v>
          </cell>
          <cell r="H1089" t="str">
            <v>14CĐ</v>
          </cell>
          <cell r="I1089" t="str">
            <v>HK1 (2015 - 2016)</v>
          </cell>
          <cell r="J1089" t="str">
            <v>01/12/2015</v>
          </cell>
          <cell r="K1089" t="str">
            <v>01/12/2015</v>
          </cell>
          <cell r="L1089" t="str">
            <v>Thu học phí</v>
          </cell>
          <cell r="M1089" t="str">
            <v>Trần Thị Thảo Vân</v>
          </cell>
          <cell r="N1089">
            <v>5481</v>
          </cell>
          <cell r="O1089">
            <v>2700000</v>
          </cell>
        </row>
        <row r="1090">
          <cell r="C1090" t="str">
            <v>14000507</v>
          </cell>
          <cell r="D1090" t="str">
            <v>Trần Minh</v>
          </cell>
          <cell r="E1090" t="str">
            <v>Khang</v>
          </cell>
          <cell r="F1090" t="str">
            <v>27/09/1996</v>
          </cell>
          <cell r="G1090" t="str">
            <v>14CĐĐC01</v>
          </cell>
          <cell r="H1090" t="str">
            <v>14CĐ</v>
          </cell>
          <cell r="I1090" t="str">
            <v>HK1 (2015 - 2016)</v>
          </cell>
          <cell r="J1090" t="str">
            <v>18/12/2015</v>
          </cell>
          <cell r="K1090" t="str">
            <v>18/12/2015</v>
          </cell>
          <cell r="L1090" t="str">
            <v>Thu học phí</v>
          </cell>
          <cell r="M1090" t="str">
            <v>Trần Thị Thảo Vân</v>
          </cell>
          <cell r="N1090">
            <v>5548</v>
          </cell>
          <cell r="O1090">
            <v>2700000</v>
          </cell>
        </row>
        <row r="1091">
          <cell r="C1091" t="str">
            <v>14000508</v>
          </cell>
          <cell r="D1091" t="str">
            <v>Hoàng Quốc Duy</v>
          </cell>
          <cell r="E1091" t="str">
            <v>Khương</v>
          </cell>
          <cell r="F1091" t="str">
            <v>03/12/1996</v>
          </cell>
          <cell r="G1091" t="str">
            <v>14CĐĐC01</v>
          </cell>
          <cell r="H1091" t="str">
            <v>14CĐ</v>
          </cell>
          <cell r="I1091" t="str">
            <v>HK1 (2015 - 2016)</v>
          </cell>
          <cell r="J1091" t="str">
            <v>01/12/2015</v>
          </cell>
          <cell r="K1091" t="str">
            <v>01/12/2015</v>
          </cell>
          <cell r="L1091" t="str">
            <v>Thu học phí</v>
          </cell>
          <cell r="M1091" t="str">
            <v>Trần Thị Thảo Vân</v>
          </cell>
          <cell r="N1091">
            <v>5477</v>
          </cell>
          <cell r="O1091">
            <v>2400000</v>
          </cell>
        </row>
        <row r="1092">
          <cell r="C1092" t="str">
            <v>14000509</v>
          </cell>
          <cell r="D1092" t="str">
            <v>Nguyễn Hữu</v>
          </cell>
          <cell r="E1092" t="str">
            <v>Lộc</v>
          </cell>
          <cell r="F1092" t="str">
            <v>12/04/1995</v>
          </cell>
          <cell r="G1092" t="str">
            <v>14CĐĐC01</v>
          </cell>
          <cell r="H1092" t="str">
            <v>14CĐ</v>
          </cell>
          <cell r="I1092" t="str">
            <v>HK1 (2015 - 2016)</v>
          </cell>
          <cell r="J1092" t="str">
            <v>25/09/2015</v>
          </cell>
          <cell r="K1092" t="str">
            <v>25/09/2015</v>
          </cell>
          <cell r="L1092" t="str">
            <v>Thu học phí</v>
          </cell>
          <cell r="M1092" t="str">
            <v>Phạm Lê Đông  Hưng</v>
          </cell>
          <cell r="N1092">
            <v>4067</v>
          </cell>
          <cell r="O1092">
            <v>2700000</v>
          </cell>
        </row>
        <row r="1093">
          <cell r="C1093" t="str">
            <v>14000512</v>
          </cell>
          <cell r="D1093" t="str">
            <v>Nguyễn Trọng</v>
          </cell>
          <cell r="E1093" t="str">
            <v>Nghĩa</v>
          </cell>
          <cell r="F1093" t="str">
            <v>09/02/1996</v>
          </cell>
          <cell r="G1093" t="str">
            <v>14CĐĐC01</v>
          </cell>
          <cell r="H1093" t="str">
            <v>14CĐ</v>
          </cell>
          <cell r="I1093" t="str">
            <v>HK1 (2015 - 2016)</v>
          </cell>
          <cell r="J1093" t="str">
            <v>06/10/2015</v>
          </cell>
          <cell r="K1093" t="str">
            <v>06/10/2015</v>
          </cell>
          <cell r="L1093" t="str">
            <v>Thu học phí</v>
          </cell>
          <cell r="M1093" t="str">
            <v>Phạm Lê Đông  Hưng</v>
          </cell>
          <cell r="N1093">
            <v>4326</v>
          </cell>
          <cell r="O1093">
            <v>2700000</v>
          </cell>
        </row>
        <row r="1094">
          <cell r="C1094" t="str">
            <v>14000515</v>
          </cell>
          <cell r="D1094" t="str">
            <v>Nguyễn Hữu</v>
          </cell>
          <cell r="E1094" t="str">
            <v>Phúc</v>
          </cell>
          <cell r="F1094" t="str">
            <v>08/04/1995</v>
          </cell>
          <cell r="G1094" t="str">
            <v>14CĐĐC01</v>
          </cell>
          <cell r="H1094" t="str">
            <v>14CĐ</v>
          </cell>
          <cell r="I1094" t="str">
            <v>HK1 (2015 - 2016)</v>
          </cell>
          <cell r="J1094" t="str">
            <v>30/10/2015</v>
          </cell>
          <cell r="K1094" t="str">
            <v>30/10/2015</v>
          </cell>
          <cell r="L1094" t="str">
            <v>Thu học phí</v>
          </cell>
          <cell r="M1094" t="str">
            <v>Trần Thị Thảo Vân</v>
          </cell>
          <cell r="N1094">
            <v>4705</v>
          </cell>
          <cell r="O1094">
            <v>2700000</v>
          </cell>
        </row>
        <row r="1095">
          <cell r="C1095" t="str">
            <v>14000516</v>
          </cell>
          <cell r="D1095" t="str">
            <v>Nguyễn Trương Thế</v>
          </cell>
          <cell r="E1095" t="str">
            <v>Phúc</v>
          </cell>
          <cell r="F1095" t="str">
            <v>20/12/1995</v>
          </cell>
          <cell r="G1095" t="str">
            <v>14CĐĐC01</v>
          </cell>
          <cell r="H1095" t="str">
            <v>14CĐ</v>
          </cell>
          <cell r="I1095" t="str">
            <v>HK1 (2015 - 2016)</v>
          </cell>
          <cell r="J1095" t="str">
            <v>26/10/2015</v>
          </cell>
          <cell r="K1095" t="str">
            <v>26/10/2015</v>
          </cell>
          <cell r="L1095" t="str">
            <v>Thu học phí</v>
          </cell>
          <cell r="M1095" t="str">
            <v>Phạm Lê Đông  Hưng</v>
          </cell>
          <cell r="N1095">
            <v>4567</v>
          </cell>
          <cell r="O1095">
            <v>2700000</v>
          </cell>
        </row>
        <row r="1096">
          <cell r="C1096" t="str">
            <v>14000518</v>
          </cell>
          <cell r="D1096" t="str">
            <v>Nguyễn Tân Mạnh</v>
          </cell>
          <cell r="E1096" t="str">
            <v>Sang</v>
          </cell>
          <cell r="F1096" t="str">
            <v>17/07/1995</v>
          </cell>
          <cell r="G1096" t="str">
            <v>14CĐĐC01</v>
          </cell>
          <cell r="H1096" t="str">
            <v>14CĐ</v>
          </cell>
          <cell r="I1096" t="str">
            <v>HK1 (2015 - 2016)</v>
          </cell>
          <cell r="J1096" t="str">
            <v>23/11/2015</v>
          </cell>
          <cell r="K1096" t="str">
            <v>23/11/2015</v>
          </cell>
          <cell r="L1096" t="str">
            <v>Thu học phí</v>
          </cell>
          <cell r="M1096" t="str">
            <v>Trần Thị Thảo Vân</v>
          </cell>
          <cell r="N1096">
            <v>4891</v>
          </cell>
          <cell r="O1096">
            <v>2700000</v>
          </cell>
        </row>
        <row r="1097">
          <cell r="C1097" t="str">
            <v>14000519</v>
          </cell>
          <cell r="D1097" t="str">
            <v>Nguyễn Văn</v>
          </cell>
          <cell r="E1097" t="str">
            <v>Sinh</v>
          </cell>
          <cell r="F1097" t="str">
            <v>11/11/1996</v>
          </cell>
          <cell r="G1097" t="str">
            <v>14CĐĐC01</v>
          </cell>
          <cell r="H1097" t="str">
            <v>14CĐ</v>
          </cell>
          <cell r="I1097" t="str">
            <v>HK1 (2015 - 2016)</v>
          </cell>
          <cell r="J1097" t="str">
            <v>15/09/2015</v>
          </cell>
          <cell r="K1097" t="str">
            <v>15/09/2015</v>
          </cell>
          <cell r="L1097" t="str">
            <v>Thu học phí</v>
          </cell>
          <cell r="M1097" t="str">
            <v>Phạm Lê Đông  Hưng</v>
          </cell>
          <cell r="N1097">
            <v>3805</v>
          </cell>
          <cell r="O1097">
            <v>2700000</v>
          </cell>
        </row>
        <row r="1098">
          <cell r="C1098" t="str">
            <v>14000520</v>
          </cell>
          <cell r="D1098" t="str">
            <v>Thiên Trung</v>
          </cell>
          <cell r="E1098" t="str">
            <v>Tấn</v>
          </cell>
          <cell r="F1098" t="str">
            <v>19/09/1993</v>
          </cell>
          <cell r="G1098" t="str">
            <v>14CĐĐC01</v>
          </cell>
          <cell r="H1098" t="str">
            <v>14CĐ</v>
          </cell>
          <cell r="I1098" t="str">
            <v>HK1 (2015 - 2016)</v>
          </cell>
          <cell r="J1098" t="str">
            <v>18/12/2015</v>
          </cell>
          <cell r="K1098" t="str">
            <v>18/12/2015</v>
          </cell>
          <cell r="L1098" t="str">
            <v>Thu học phí</v>
          </cell>
          <cell r="M1098" t="str">
            <v>Trần Thị Thảo Vân</v>
          </cell>
          <cell r="N1098">
            <v>5547</v>
          </cell>
          <cell r="O1098">
            <v>2700000</v>
          </cell>
        </row>
        <row r="1099">
          <cell r="C1099" t="str">
            <v>14000522</v>
          </cell>
          <cell r="D1099" t="str">
            <v>Phạm Duy</v>
          </cell>
          <cell r="E1099" t="str">
            <v>Thắng</v>
          </cell>
          <cell r="F1099" t="str">
            <v>03/04/1995</v>
          </cell>
          <cell r="G1099" t="str">
            <v>14CĐĐC01</v>
          </cell>
          <cell r="H1099" t="str">
            <v>14CĐ</v>
          </cell>
          <cell r="I1099" t="str">
            <v>HK1 (2015 - 2016)</v>
          </cell>
          <cell r="J1099" t="str">
            <v>14/12/2015</v>
          </cell>
          <cell r="K1099" t="str">
            <v>14/12/2015</v>
          </cell>
          <cell r="L1099" t="str">
            <v>Thu học phí</v>
          </cell>
          <cell r="M1099" t="str">
            <v>Phạm Lê Đông  Hưng</v>
          </cell>
          <cell r="N1099">
            <v>5117</v>
          </cell>
          <cell r="O1099">
            <v>2700000</v>
          </cell>
        </row>
        <row r="1100">
          <cell r="C1100" t="str">
            <v>14000523</v>
          </cell>
          <cell r="D1100" t="str">
            <v>Huỳnh Kim</v>
          </cell>
          <cell r="E1100" t="str">
            <v>Thành</v>
          </cell>
          <cell r="F1100" t="str">
            <v>06/10/1996</v>
          </cell>
          <cell r="G1100" t="str">
            <v>14CĐĐC01</v>
          </cell>
          <cell r="H1100" t="str">
            <v>14CĐ</v>
          </cell>
          <cell r="I1100" t="str">
            <v>HK1 (2015 - 2016)</v>
          </cell>
          <cell r="J1100" t="str">
            <v>09/11/2015</v>
          </cell>
          <cell r="K1100" t="str">
            <v>09/11/2015</v>
          </cell>
          <cell r="L1100" t="str">
            <v>Thu học phí</v>
          </cell>
          <cell r="M1100" t="str">
            <v>Trần Thị Thảo Vân</v>
          </cell>
          <cell r="N1100">
            <v>4775</v>
          </cell>
          <cell r="O1100">
            <v>2700000</v>
          </cell>
        </row>
        <row r="1101">
          <cell r="C1101" t="str">
            <v>14000524</v>
          </cell>
          <cell r="D1101" t="str">
            <v>Nguyễn Chí</v>
          </cell>
          <cell r="E1101" t="str">
            <v>Thành</v>
          </cell>
          <cell r="F1101" t="str">
            <v>04/07/1995</v>
          </cell>
          <cell r="G1101" t="str">
            <v>14CĐĐC01</v>
          </cell>
          <cell r="H1101" t="str">
            <v>14CĐ</v>
          </cell>
          <cell r="I1101" t="str">
            <v>HK1 (2015 - 2016)</v>
          </cell>
          <cell r="J1101" t="str">
            <v>27/10/2015</v>
          </cell>
          <cell r="K1101" t="str">
            <v>27/10/2015</v>
          </cell>
          <cell r="L1101" t="str">
            <v>Thu học phí</v>
          </cell>
          <cell r="M1101" t="str">
            <v>Trần Thị Thảo Vân</v>
          </cell>
          <cell r="N1101">
            <v>4684</v>
          </cell>
          <cell r="O1101">
            <v>2700000</v>
          </cell>
        </row>
        <row r="1102">
          <cell r="C1102" t="str">
            <v>14000526</v>
          </cell>
          <cell r="D1102" t="str">
            <v>Trần Đức</v>
          </cell>
          <cell r="E1102" t="str">
            <v>Thuận</v>
          </cell>
          <cell r="F1102" t="str">
            <v>02/11/1994</v>
          </cell>
          <cell r="G1102" t="str">
            <v>14CĐĐC01</v>
          </cell>
          <cell r="H1102" t="str">
            <v>14CĐ</v>
          </cell>
          <cell r="I1102" t="str">
            <v>HK1 (2015 - 2016)</v>
          </cell>
          <cell r="J1102" t="str">
            <v>23/11/2015</v>
          </cell>
          <cell r="K1102" t="str">
            <v>23/11/2015</v>
          </cell>
          <cell r="L1102" t="str">
            <v>Thu học phí</v>
          </cell>
          <cell r="M1102" t="str">
            <v>Trần Thị Thảo Vân</v>
          </cell>
          <cell r="N1102">
            <v>4890</v>
          </cell>
          <cell r="O1102">
            <v>2700000</v>
          </cell>
        </row>
        <row r="1103">
          <cell r="C1103" t="str">
            <v>14000527</v>
          </cell>
          <cell r="D1103" t="str">
            <v>Huỳnh Hữu</v>
          </cell>
          <cell r="E1103" t="str">
            <v>Thức</v>
          </cell>
          <cell r="F1103" t="str">
            <v>18/08/1996</v>
          </cell>
          <cell r="G1103" t="str">
            <v>14CĐĐC01</v>
          </cell>
          <cell r="H1103" t="str">
            <v>14CĐ</v>
          </cell>
          <cell r="I1103" t="str">
            <v>HK1 (2015 - 2016)</v>
          </cell>
          <cell r="J1103" t="str">
            <v>30/10/2015</v>
          </cell>
          <cell r="K1103" t="str">
            <v>30/10/2015</v>
          </cell>
          <cell r="L1103" t="str">
            <v>Thu học phí</v>
          </cell>
          <cell r="M1103" t="str">
            <v>Phạm Lê Đông  Hưng</v>
          </cell>
          <cell r="N1103">
            <v>4945</v>
          </cell>
          <cell r="O1103">
            <v>2700000</v>
          </cell>
        </row>
        <row r="1104">
          <cell r="C1104" t="str">
            <v>14000528</v>
          </cell>
          <cell r="D1104" t="str">
            <v>Lưu Văn Khánh</v>
          </cell>
          <cell r="E1104" t="str">
            <v>Tiên</v>
          </cell>
          <cell r="F1104" t="str">
            <v>18/12/1996</v>
          </cell>
          <cell r="G1104" t="str">
            <v>14CĐĐC01</v>
          </cell>
          <cell r="H1104" t="str">
            <v>14CĐ</v>
          </cell>
          <cell r="I1104" t="str">
            <v>HK1 (2015 - 2016)</v>
          </cell>
          <cell r="J1104" t="str">
            <v>02/10/2015</v>
          </cell>
          <cell r="K1104" t="str">
            <v>02/10/2015</v>
          </cell>
          <cell r="L1104" t="str">
            <v>Thu học phí</v>
          </cell>
          <cell r="M1104" t="str">
            <v>Trần Thị Thảo Vân</v>
          </cell>
          <cell r="N1104">
            <v>2894</v>
          </cell>
          <cell r="O1104">
            <v>2700000</v>
          </cell>
        </row>
        <row r="1105">
          <cell r="C1105" t="str">
            <v>14000529</v>
          </cell>
          <cell r="D1105" t="str">
            <v>Nguyễn Văn</v>
          </cell>
          <cell r="E1105" t="str">
            <v>Tiến</v>
          </cell>
          <cell r="F1105" t="str">
            <v>04/10/1995</v>
          </cell>
          <cell r="G1105" t="str">
            <v>14CĐĐC01</v>
          </cell>
          <cell r="H1105" t="str">
            <v>14CĐ</v>
          </cell>
          <cell r="I1105" t="str">
            <v>HK1 (2015 - 2016)</v>
          </cell>
          <cell r="J1105" t="str">
            <v>19/12/2015</v>
          </cell>
          <cell r="K1105" t="str">
            <v>19/12/2015</v>
          </cell>
          <cell r="L1105" t="str">
            <v>Thu học phí</v>
          </cell>
          <cell r="M1105" t="str">
            <v>Trần Thị Thảo Vân</v>
          </cell>
          <cell r="N1105">
            <v>5557</v>
          </cell>
          <cell r="O1105">
            <v>2700000</v>
          </cell>
        </row>
        <row r="1106">
          <cell r="C1106" t="str">
            <v>14000530</v>
          </cell>
          <cell r="D1106" t="str">
            <v>Nguyễn Minh</v>
          </cell>
          <cell r="E1106" t="str">
            <v>Tính</v>
          </cell>
          <cell r="F1106" t="str">
            <v>20/02/1996</v>
          </cell>
          <cell r="G1106" t="str">
            <v>14CĐĐC01</v>
          </cell>
          <cell r="H1106" t="str">
            <v>14CĐ</v>
          </cell>
          <cell r="I1106" t="str">
            <v>HK1 (2015 - 2016)</v>
          </cell>
          <cell r="J1106" t="str">
            <v>06/10/2015</v>
          </cell>
          <cell r="K1106" t="str">
            <v>06/10/2015</v>
          </cell>
          <cell r="L1106" t="str">
            <v>Thu học phí</v>
          </cell>
          <cell r="M1106" t="str">
            <v>Phạm Lê Đông  Hưng</v>
          </cell>
          <cell r="N1106">
            <v>4327</v>
          </cell>
          <cell r="O1106">
            <v>2700000</v>
          </cell>
        </row>
        <row r="1107">
          <cell r="C1107" t="str">
            <v>14000532</v>
          </cell>
          <cell r="D1107" t="str">
            <v>Đặng Thành</v>
          </cell>
          <cell r="E1107" t="str">
            <v>Trung</v>
          </cell>
          <cell r="F1107" t="str">
            <v>26/02/1996</v>
          </cell>
          <cell r="G1107" t="str">
            <v>14CĐĐC01</v>
          </cell>
          <cell r="H1107" t="str">
            <v>14CĐ</v>
          </cell>
          <cell r="I1107" t="str">
            <v>HK1 (2015 - 2016)</v>
          </cell>
          <cell r="J1107" t="str">
            <v>11/09/2015</v>
          </cell>
          <cell r="K1107" t="str">
            <v>11/09/2015</v>
          </cell>
          <cell r="L1107" t="str">
            <v>Thu học phí</v>
          </cell>
          <cell r="M1107" t="str">
            <v>Trần Thị Thảo Vân</v>
          </cell>
          <cell r="N1107">
            <v>2475</v>
          </cell>
          <cell r="O1107">
            <v>2700000</v>
          </cell>
        </row>
        <row r="1108">
          <cell r="C1108" t="str">
            <v>14000534</v>
          </cell>
          <cell r="D1108" t="str">
            <v>Hồ Viết</v>
          </cell>
          <cell r="E1108" t="str">
            <v>Trường</v>
          </cell>
          <cell r="F1108" t="str">
            <v>05/08/1994</v>
          </cell>
          <cell r="G1108" t="str">
            <v>14CĐĐC01</v>
          </cell>
          <cell r="H1108" t="str">
            <v>14CĐ</v>
          </cell>
          <cell r="I1108" t="str">
            <v>HK1 (2015 - 2016)</v>
          </cell>
          <cell r="J1108" t="str">
            <v>24/11/2015</v>
          </cell>
          <cell r="K1108" t="str">
            <v>24/11/2015</v>
          </cell>
          <cell r="L1108" t="str">
            <v>Thu học phí</v>
          </cell>
          <cell r="M1108" t="str">
            <v>Trần Thị Thảo Vân</v>
          </cell>
          <cell r="N1108">
            <v>4904</v>
          </cell>
          <cell r="O1108">
            <v>2700000</v>
          </cell>
        </row>
        <row r="1109">
          <cell r="C1109" t="str">
            <v>14000535</v>
          </cell>
          <cell r="D1109" t="str">
            <v>Trương Phúc</v>
          </cell>
          <cell r="E1109" t="str">
            <v>Vinh</v>
          </cell>
          <cell r="F1109" t="str">
            <v>23/08/1996</v>
          </cell>
          <cell r="G1109" t="str">
            <v>14CĐĐC01</v>
          </cell>
          <cell r="H1109" t="str">
            <v>14CĐ</v>
          </cell>
          <cell r="I1109" t="str">
            <v>HK1 (2015 - 2016)</v>
          </cell>
          <cell r="J1109" t="str">
            <v>30/10/2015</v>
          </cell>
          <cell r="K1109" t="str">
            <v>30/10/2015</v>
          </cell>
          <cell r="L1109" t="str">
            <v>Thu học phí</v>
          </cell>
          <cell r="M1109" t="str">
            <v>Trần Thị Thảo Vân</v>
          </cell>
          <cell r="N1109">
            <v>4706</v>
          </cell>
          <cell r="O1109">
            <v>2700000</v>
          </cell>
        </row>
        <row r="1110">
          <cell r="C1110" t="str">
            <v>14000538</v>
          </cell>
          <cell r="D1110" t="str">
            <v>Thiên</v>
          </cell>
          <cell r="E1110" t="str">
            <v>Akazet</v>
          </cell>
          <cell r="F1110" t="str">
            <v>17/10/1996</v>
          </cell>
          <cell r="G1110" t="str">
            <v>14CĐĐC02</v>
          </cell>
          <cell r="H1110" t="str">
            <v>14CĐ</v>
          </cell>
          <cell r="I1110" t="str">
            <v>HK1 (2015 - 2016)</v>
          </cell>
          <cell r="J1110" t="str">
            <v>29/10/2015</v>
          </cell>
          <cell r="K1110" t="str">
            <v>29/10/2015</v>
          </cell>
          <cell r="L1110" t="str">
            <v>Thu học phí</v>
          </cell>
          <cell r="M1110" t="str">
            <v>Trần Thị Thảo Vân</v>
          </cell>
          <cell r="N1110">
            <v>4697</v>
          </cell>
          <cell r="O1110">
            <v>2700000</v>
          </cell>
        </row>
        <row r="1111">
          <cell r="C1111" t="str">
            <v>14000539</v>
          </cell>
          <cell r="D1111" t="str">
            <v>Nguyễn Thanh</v>
          </cell>
          <cell r="E1111" t="str">
            <v>Ân</v>
          </cell>
          <cell r="F1111" t="str">
            <v>01/01/1995</v>
          </cell>
          <cell r="G1111" t="str">
            <v>14CĐĐC02</v>
          </cell>
          <cell r="H1111" t="str">
            <v>14CĐ</v>
          </cell>
          <cell r="I1111" t="str">
            <v>HK1 (2015 - 2016)</v>
          </cell>
          <cell r="J1111" t="str">
            <v>20/10/2015</v>
          </cell>
          <cell r="K1111" t="str">
            <v>20/10/2015</v>
          </cell>
          <cell r="L1111" t="str">
            <v>Thu học phí</v>
          </cell>
          <cell r="M1111" t="str">
            <v>Phạm Lê Đông  Hưng</v>
          </cell>
          <cell r="N1111">
            <v>4517</v>
          </cell>
          <cell r="O1111">
            <v>2700000</v>
          </cell>
        </row>
        <row r="1112">
          <cell r="C1112" t="str">
            <v>14000540</v>
          </cell>
          <cell r="D1112" t="str">
            <v>Đỗ Hồng</v>
          </cell>
          <cell r="E1112" t="str">
            <v>Bạch</v>
          </cell>
          <cell r="F1112" t="str">
            <v>03/01/1996</v>
          </cell>
          <cell r="G1112" t="str">
            <v>14CĐĐC02</v>
          </cell>
          <cell r="H1112" t="str">
            <v>14CĐ</v>
          </cell>
          <cell r="I1112" t="str">
            <v>HK1 (2015 - 2016)</v>
          </cell>
          <cell r="J1112" t="str">
            <v>30/09/2015</v>
          </cell>
          <cell r="K1112" t="str">
            <v>30/09/2015</v>
          </cell>
          <cell r="L1112" t="str">
            <v>Thu học phí</v>
          </cell>
          <cell r="M1112" t="str">
            <v>Trần Thị Thảo Vân</v>
          </cell>
          <cell r="N1112">
            <v>2823</v>
          </cell>
          <cell r="O1112">
            <v>2700000</v>
          </cell>
        </row>
        <row r="1113">
          <cell r="C1113" t="str">
            <v>14000541</v>
          </cell>
          <cell r="D1113" t="str">
            <v>Nguyễn Văn</v>
          </cell>
          <cell r="E1113" t="str">
            <v>Bình</v>
          </cell>
          <cell r="F1113" t="str">
            <v>02/09/1996</v>
          </cell>
          <cell r="G1113" t="str">
            <v>14CĐĐC02</v>
          </cell>
          <cell r="H1113" t="str">
            <v>14CĐ</v>
          </cell>
          <cell r="I1113" t="str">
            <v>HK1 (2015 - 2016)</v>
          </cell>
          <cell r="J1113" t="str">
            <v>12/09/2015</v>
          </cell>
          <cell r="K1113" t="str">
            <v>12/09/2015</v>
          </cell>
          <cell r="L1113" t="str">
            <v>Thu học phí</v>
          </cell>
          <cell r="M1113" t="str">
            <v>Trần Thị Thảo Vân</v>
          </cell>
          <cell r="N1113">
            <v>2478</v>
          </cell>
          <cell r="O1113">
            <v>2700000</v>
          </cell>
        </row>
        <row r="1114">
          <cell r="C1114" t="str">
            <v>14000546</v>
          </cell>
          <cell r="D1114" t="str">
            <v>Võ Đinh</v>
          </cell>
          <cell r="E1114" t="str">
            <v>Đằng</v>
          </cell>
          <cell r="F1114" t="str">
            <v>20/12/1996</v>
          </cell>
          <cell r="G1114" t="str">
            <v>14CĐĐC02</v>
          </cell>
          <cell r="H1114" t="str">
            <v>14CĐ</v>
          </cell>
          <cell r="I1114" t="str">
            <v>HK2 (2014 - 2015)</v>
          </cell>
          <cell r="J1114" t="str">
            <v>14/10/2015</v>
          </cell>
          <cell r="K1114" t="str">
            <v>14/10/2015</v>
          </cell>
          <cell r="L1114" t="str">
            <v>Thu học phí</v>
          </cell>
          <cell r="M1114" t="str">
            <v>Trần Thị Thảo Vân</v>
          </cell>
          <cell r="N1114">
            <v>4599</v>
          </cell>
          <cell r="O1114">
            <v>2700000</v>
          </cell>
        </row>
        <row r="1115">
          <cell r="C1115" t="str">
            <v>14000547</v>
          </cell>
          <cell r="D1115" t="str">
            <v>Trần Văn</v>
          </cell>
          <cell r="E1115" t="str">
            <v>Đạt</v>
          </cell>
          <cell r="F1115" t="str">
            <v>10/11/1996</v>
          </cell>
          <cell r="G1115" t="str">
            <v>14CĐĐC02</v>
          </cell>
          <cell r="H1115" t="str">
            <v>14CĐ</v>
          </cell>
          <cell r="I1115" t="str">
            <v>HK2 (2014 - 2015)</v>
          </cell>
          <cell r="J1115" t="str">
            <v>13/10/2015</v>
          </cell>
          <cell r="K1115" t="str">
            <v>13/10/2015</v>
          </cell>
          <cell r="L1115" t="str">
            <v>Thu học phí</v>
          </cell>
          <cell r="M1115" t="str">
            <v>Trần Thị Thảo Vân</v>
          </cell>
          <cell r="N1115">
            <v>4581</v>
          </cell>
          <cell r="O1115">
            <v>2700000</v>
          </cell>
        </row>
        <row r="1116">
          <cell r="C1116" t="str">
            <v>14000548</v>
          </cell>
          <cell r="D1116" t="str">
            <v>Vũ Văn</v>
          </cell>
          <cell r="E1116" t="str">
            <v>Độ</v>
          </cell>
          <cell r="F1116" t="str">
            <v>20/01/1996</v>
          </cell>
          <cell r="G1116" t="str">
            <v>14CĐĐC02</v>
          </cell>
          <cell r="H1116" t="str">
            <v>14CĐ</v>
          </cell>
          <cell r="I1116" t="str">
            <v>HK1 (2015 - 2016)</v>
          </cell>
          <cell r="J1116" t="str">
            <v>05/10/2015</v>
          </cell>
          <cell r="K1116" t="str">
            <v>05/10/2015</v>
          </cell>
          <cell r="L1116" t="str">
            <v>Thu học phí</v>
          </cell>
          <cell r="M1116" t="str">
            <v>Trần Thị Thảo Vân</v>
          </cell>
          <cell r="N1116">
            <v>2917</v>
          </cell>
          <cell r="O1116">
            <v>2700000</v>
          </cell>
        </row>
        <row r="1117">
          <cell r="C1117" t="str">
            <v>14000542</v>
          </cell>
          <cell r="D1117" t="str">
            <v>Nguyễn Kiều Vũ</v>
          </cell>
          <cell r="E1117" t="str">
            <v>Du</v>
          </cell>
          <cell r="F1117" t="str">
            <v>07/01/1995</v>
          </cell>
          <cell r="G1117" t="str">
            <v>14CĐĐC02</v>
          </cell>
          <cell r="H1117" t="str">
            <v>14CĐ</v>
          </cell>
          <cell r="I1117" t="str">
            <v>HK1 (2015 - 2016)</v>
          </cell>
          <cell r="J1117" t="str">
            <v>08/10/2015</v>
          </cell>
          <cell r="K1117" t="str">
            <v>08/10/2015</v>
          </cell>
          <cell r="L1117" t="str">
            <v>Thu học phí</v>
          </cell>
          <cell r="M1117" t="str">
            <v>Phạm Lê Đông  Hưng</v>
          </cell>
          <cell r="N1117">
            <v>4364</v>
          </cell>
          <cell r="O1117">
            <v>2700000</v>
          </cell>
        </row>
        <row r="1118">
          <cell r="C1118" t="str">
            <v>14000544</v>
          </cell>
          <cell r="D1118" t="str">
            <v>Phạm Trường</v>
          </cell>
          <cell r="E1118" t="str">
            <v>Dương</v>
          </cell>
          <cell r="F1118" t="str">
            <v>20/02/1996</v>
          </cell>
          <cell r="G1118" t="str">
            <v>14CĐĐC02</v>
          </cell>
          <cell r="H1118" t="str">
            <v>14CĐ</v>
          </cell>
          <cell r="I1118" t="str">
            <v>HK1 (2015 - 2016)</v>
          </cell>
          <cell r="J1118" t="str">
            <v>26/09/2015</v>
          </cell>
          <cell r="K1118" t="str">
            <v>26/09/2015</v>
          </cell>
          <cell r="L1118" t="str">
            <v>Thu học phí</v>
          </cell>
          <cell r="M1118" t="str">
            <v>Trần Thị Thảo Vân</v>
          </cell>
          <cell r="N1118">
            <v>2745</v>
          </cell>
          <cell r="O1118">
            <v>2700000</v>
          </cell>
        </row>
        <row r="1119">
          <cell r="C1119" t="str">
            <v>14000545</v>
          </cell>
          <cell r="D1119" t="str">
            <v>Nguyễn Hoàng</v>
          </cell>
          <cell r="E1119" t="str">
            <v>Duy</v>
          </cell>
          <cell r="F1119" t="str">
            <v>24/10/1996</v>
          </cell>
          <cell r="G1119" t="str">
            <v>14CĐĐC02</v>
          </cell>
          <cell r="H1119" t="str">
            <v>14CĐ</v>
          </cell>
          <cell r="I1119" t="str">
            <v>HK1 (2015 - 2016)</v>
          </cell>
          <cell r="J1119" t="str">
            <v>01/10/2015</v>
          </cell>
          <cell r="K1119" t="str">
            <v>01/10/2015</v>
          </cell>
          <cell r="L1119" t="str">
            <v>Thu học phí</v>
          </cell>
          <cell r="M1119" t="str">
            <v>Phạm Lê Đông  Hưng</v>
          </cell>
          <cell r="N1119">
            <v>4238</v>
          </cell>
          <cell r="O1119">
            <v>2700000</v>
          </cell>
        </row>
        <row r="1120">
          <cell r="C1120" t="str">
            <v>14000550</v>
          </cell>
          <cell r="D1120" t="str">
            <v>Đỗ Văn</v>
          </cell>
          <cell r="E1120" t="str">
            <v>Hậu</v>
          </cell>
          <cell r="F1120" t="str">
            <v>12/08/1996</v>
          </cell>
          <cell r="G1120" t="str">
            <v>14CĐĐC02</v>
          </cell>
          <cell r="H1120" t="str">
            <v>14CĐ</v>
          </cell>
          <cell r="I1120" t="str">
            <v>HK1 (2015 - 2016)</v>
          </cell>
          <cell r="J1120" t="str">
            <v>07/10/2015</v>
          </cell>
          <cell r="K1120" t="str">
            <v>07/10/2015</v>
          </cell>
          <cell r="L1120" t="str">
            <v>Thu học phí</v>
          </cell>
          <cell r="M1120" t="str">
            <v>Trần Thị Thảo Vân</v>
          </cell>
          <cell r="N1120">
            <v>2958</v>
          </cell>
          <cell r="O1120">
            <v>2700000</v>
          </cell>
        </row>
        <row r="1121">
          <cell r="C1121" t="str">
            <v>14000551</v>
          </cell>
          <cell r="D1121" t="str">
            <v>Lê Chánh</v>
          </cell>
          <cell r="E1121" t="str">
            <v>Hiệp</v>
          </cell>
          <cell r="F1121" t="str">
            <v>26/12/1996</v>
          </cell>
          <cell r="G1121" t="str">
            <v>14CĐĐC02</v>
          </cell>
          <cell r="H1121" t="str">
            <v>14CĐ</v>
          </cell>
          <cell r="I1121" t="str">
            <v>HK1 (2015 - 2016)</v>
          </cell>
          <cell r="J1121" t="str">
            <v>06/10/2015</v>
          </cell>
          <cell r="K1121" t="str">
            <v>06/10/2015</v>
          </cell>
          <cell r="L1121" t="str">
            <v>Thu học phí</v>
          </cell>
          <cell r="M1121" t="str">
            <v>Phạm Lê Đông  Hưng</v>
          </cell>
          <cell r="N1121">
            <v>4316</v>
          </cell>
          <cell r="O1121">
            <v>2700000</v>
          </cell>
        </row>
        <row r="1122">
          <cell r="C1122" t="str">
            <v>14000554</v>
          </cell>
          <cell r="D1122" t="str">
            <v>Tạ Linh</v>
          </cell>
          <cell r="E1122" t="str">
            <v>Hoạt</v>
          </cell>
          <cell r="F1122" t="str">
            <v>11/10/1996</v>
          </cell>
          <cell r="G1122" t="str">
            <v>14CĐĐC02</v>
          </cell>
          <cell r="H1122" t="str">
            <v>14CĐ</v>
          </cell>
          <cell r="I1122" t="str">
            <v>HK1 (2015 - 2016)</v>
          </cell>
          <cell r="J1122" t="str">
            <v>25/11/2015</v>
          </cell>
          <cell r="K1122" t="str">
            <v>25/11/2015</v>
          </cell>
          <cell r="L1122" t="str">
            <v>Thu học phí</v>
          </cell>
          <cell r="M1122" t="str">
            <v>Trần Thị Thảo Vân</v>
          </cell>
          <cell r="N1122">
            <v>5305</v>
          </cell>
          <cell r="O1122">
            <v>2700000</v>
          </cell>
        </row>
        <row r="1123">
          <cell r="C1123" t="str">
            <v>14000555</v>
          </cell>
          <cell r="D1123" t="str">
            <v>Nguyễn Trọng</v>
          </cell>
          <cell r="E1123" t="str">
            <v>Hữu</v>
          </cell>
          <cell r="F1123" t="str">
            <v>25/06/1996</v>
          </cell>
          <cell r="G1123" t="str">
            <v>14CĐĐC02</v>
          </cell>
          <cell r="H1123" t="str">
            <v>14CĐ</v>
          </cell>
          <cell r="I1123" t="str">
            <v>HK1 (2015 - 2016)</v>
          </cell>
          <cell r="J1123" t="str">
            <v>30/09/2015</v>
          </cell>
          <cell r="K1123" t="str">
            <v>30/09/2015</v>
          </cell>
          <cell r="L1123" t="str">
            <v>Thu học phí</v>
          </cell>
          <cell r="M1123" t="str">
            <v>Trần Thị Thảo Vân</v>
          </cell>
          <cell r="N1123">
            <v>2824</v>
          </cell>
          <cell r="O1123">
            <v>2700000</v>
          </cell>
        </row>
        <row r="1124">
          <cell r="C1124" t="str">
            <v>14000559</v>
          </cell>
          <cell r="D1124" t="str">
            <v>Trương Chí</v>
          </cell>
          <cell r="E1124" t="str">
            <v>Minh</v>
          </cell>
          <cell r="F1124" t="str">
            <v>24/10/1996</v>
          </cell>
          <cell r="G1124" t="str">
            <v>14CĐĐC02</v>
          </cell>
          <cell r="H1124" t="str">
            <v>14CĐ</v>
          </cell>
          <cell r="I1124" t="str">
            <v>HK1 (2015 - 2016)</v>
          </cell>
          <cell r="J1124" t="str">
            <v>02/12/2015</v>
          </cell>
          <cell r="K1124" t="str">
            <v>02/12/2015</v>
          </cell>
          <cell r="L1124" t="str">
            <v>Thu học phí</v>
          </cell>
          <cell r="M1124" t="str">
            <v>Phạm Lê Đông  Hưng</v>
          </cell>
          <cell r="N1124">
            <v>5111</v>
          </cell>
          <cell r="O1124">
            <v>2700000</v>
          </cell>
        </row>
        <row r="1125">
          <cell r="C1125">
            <v>14000560</v>
          </cell>
          <cell r="D1125" t="str">
            <v>Bích Thanh</v>
          </cell>
          <cell r="E1125" t="str">
            <v>Na</v>
          </cell>
          <cell r="F1125" t="str">
            <v>05/02/1996</v>
          </cell>
          <cell r="G1125" t="str">
            <v>14CĐĐC02</v>
          </cell>
          <cell r="H1125" t="str">
            <v>14CĐ</v>
          </cell>
          <cell r="I1125" t="str">
            <v>HK1 (2015 - 2016)</v>
          </cell>
          <cell r="J1125" t="str">
            <v>22/09/2015</v>
          </cell>
          <cell r="K1125" t="str">
            <v>22/09/2015</v>
          </cell>
          <cell r="L1125" t="str">
            <v>Thu học phí</v>
          </cell>
          <cell r="M1125" t="str">
            <v>Trần Thị Thảo Vân</v>
          </cell>
          <cell r="N1125">
            <v>2589</v>
          </cell>
          <cell r="O1125">
            <v>1500000</v>
          </cell>
        </row>
        <row r="1126">
          <cell r="C1126" t="str">
            <v>14000561</v>
          </cell>
          <cell r="D1126" t="str">
            <v>Lê Vũ Khắc</v>
          </cell>
          <cell r="E1126" t="str">
            <v>Nhân</v>
          </cell>
          <cell r="F1126" t="str">
            <v>17/10/1996</v>
          </cell>
          <cell r="G1126" t="str">
            <v>14CĐĐC02</v>
          </cell>
          <cell r="H1126" t="str">
            <v>14CĐ</v>
          </cell>
          <cell r="I1126" t="str">
            <v>HK2 (2014 - 2015)</v>
          </cell>
          <cell r="J1126" t="str">
            <v>13/10/2015</v>
          </cell>
          <cell r="K1126" t="str">
            <v>13/10/2015</v>
          </cell>
          <cell r="L1126" t="str">
            <v>Thu học phí</v>
          </cell>
          <cell r="M1126" t="str">
            <v>Phạm Lê Đông  Hưng</v>
          </cell>
          <cell r="N1126">
            <v>4420</v>
          </cell>
          <cell r="O1126">
            <v>2700000</v>
          </cell>
        </row>
        <row r="1127">
          <cell r="C1127" t="str">
            <v>14000562</v>
          </cell>
          <cell r="D1127" t="str">
            <v>Bùi Quốc</v>
          </cell>
          <cell r="E1127" t="str">
            <v>Phong</v>
          </cell>
          <cell r="F1127" t="str">
            <v>21/01/1996</v>
          </cell>
          <cell r="G1127" t="str">
            <v>14CĐĐC02</v>
          </cell>
          <cell r="H1127" t="str">
            <v>14CĐ</v>
          </cell>
          <cell r="I1127" t="str">
            <v>HK1 (2015 - 2016)</v>
          </cell>
          <cell r="J1127" t="str">
            <v>09/11/2015</v>
          </cell>
          <cell r="K1127" t="str">
            <v>09/11/2015</v>
          </cell>
          <cell r="L1127" t="str">
            <v>Thu học phí</v>
          </cell>
          <cell r="M1127" t="str">
            <v>Trần Thị Thảo Vân</v>
          </cell>
          <cell r="N1127">
            <v>4777</v>
          </cell>
          <cell r="O1127">
            <v>2700000</v>
          </cell>
        </row>
        <row r="1128">
          <cell r="C1128" t="str">
            <v>14000565</v>
          </cell>
          <cell r="D1128" t="str">
            <v>Nguyễn Đức</v>
          </cell>
          <cell r="E1128" t="str">
            <v>Sang</v>
          </cell>
          <cell r="F1128" t="str">
            <v>15/10/1996</v>
          </cell>
          <cell r="G1128" t="str">
            <v>14CĐĐC02</v>
          </cell>
          <cell r="H1128" t="str">
            <v>14CĐ</v>
          </cell>
          <cell r="I1128" t="str">
            <v>HK1 (2015 - 2016)</v>
          </cell>
          <cell r="J1128" t="str">
            <v>12/09/2015</v>
          </cell>
          <cell r="K1128" t="str">
            <v>12/09/2015</v>
          </cell>
          <cell r="L1128" t="str">
            <v>Thu học phí</v>
          </cell>
          <cell r="M1128" t="str">
            <v>Trần Thị Thảo Vân</v>
          </cell>
          <cell r="N1128">
            <v>2477</v>
          </cell>
          <cell r="O1128">
            <v>2700000</v>
          </cell>
        </row>
        <row r="1129">
          <cell r="C1129" t="str">
            <v>14000567</v>
          </cell>
          <cell r="D1129" t="str">
            <v>Hà Hoàng</v>
          </cell>
          <cell r="E1129" t="str">
            <v>Thái</v>
          </cell>
          <cell r="F1129" t="str">
            <v>25/08/1995</v>
          </cell>
          <cell r="G1129" t="str">
            <v>14CĐĐC02</v>
          </cell>
          <cell r="H1129" t="str">
            <v>14CĐ</v>
          </cell>
          <cell r="I1129" t="str">
            <v>HK1 (2015 - 2016)</v>
          </cell>
          <cell r="J1129" t="str">
            <v>22/09/2015</v>
          </cell>
          <cell r="K1129" t="str">
            <v>22/09/2015</v>
          </cell>
          <cell r="L1129" t="str">
            <v>Thu học phí</v>
          </cell>
          <cell r="M1129" t="str">
            <v>Phạm Lê Đông  Hưng</v>
          </cell>
          <cell r="N1129">
            <v>3967</v>
          </cell>
          <cell r="O1129">
            <v>2700000</v>
          </cell>
        </row>
        <row r="1130">
          <cell r="C1130" t="str">
            <v>14000568</v>
          </cell>
          <cell r="D1130" t="str">
            <v>Võ Đức</v>
          </cell>
          <cell r="E1130" t="str">
            <v>Thắng</v>
          </cell>
          <cell r="F1130" t="str">
            <v>28/02/1996</v>
          </cell>
          <cell r="G1130" t="str">
            <v>14CĐĐC02</v>
          </cell>
          <cell r="H1130" t="str">
            <v>14CĐ</v>
          </cell>
          <cell r="I1130" t="str">
            <v>HK1 (2015 - 2016)</v>
          </cell>
          <cell r="J1130" t="str">
            <v>24/09/2015</v>
          </cell>
          <cell r="K1130" t="str">
            <v>24/09/2015</v>
          </cell>
          <cell r="L1130" t="str">
            <v>Thu học phí</v>
          </cell>
          <cell r="M1130" t="str">
            <v>Trần Thị Thảo Vân</v>
          </cell>
          <cell r="N1130">
            <v>2678</v>
          </cell>
          <cell r="O1130">
            <v>2700000</v>
          </cell>
        </row>
        <row r="1131">
          <cell r="C1131" t="str">
            <v>14000569</v>
          </cell>
          <cell r="D1131" t="str">
            <v>Nguyễn Văn</v>
          </cell>
          <cell r="E1131" t="str">
            <v>Thảo</v>
          </cell>
          <cell r="F1131" t="str">
            <v>05/06/1992</v>
          </cell>
          <cell r="G1131" t="str">
            <v>14CĐĐC02</v>
          </cell>
          <cell r="H1131" t="str">
            <v>14CĐ</v>
          </cell>
          <cell r="I1131" t="str">
            <v>HK2 (2014 - 2015)</v>
          </cell>
          <cell r="J1131" t="str">
            <v>14/10/2015</v>
          </cell>
          <cell r="K1131" t="str">
            <v>14/10/2015</v>
          </cell>
          <cell r="L1131" t="str">
            <v>Thu học phí</v>
          </cell>
          <cell r="M1131" t="str">
            <v>Phạm Lê Đông  Hưng</v>
          </cell>
          <cell r="N1131">
            <v>4436</v>
          </cell>
          <cell r="O1131">
            <v>2700000</v>
          </cell>
        </row>
        <row r="1132">
          <cell r="C1132" t="str">
            <v>14000570</v>
          </cell>
          <cell r="D1132" t="str">
            <v>Phan Thanh</v>
          </cell>
          <cell r="E1132" t="str">
            <v>Thiên</v>
          </cell>
          <cell r="F1132" t="str">
            <v>08/11/1996</v>
          </cell>
          <cell r="G1132" t="str">
            <v>14CĐĐC02</v>
          </cell>
          <cell r="H1132" t="str">
            <v>14CĐ</v>
          </cell>
          <cell r="I1132" t="str">
            <v>HK1 (2015 - 2016)</v>
          </cell>
          <cell r="J1132" t="str">
            <v>22/12/2015</v>
          </cell>
          <cell r="K1132" t="str">
            <v>22/12/2015</v>
          </cell>
          <cell r="L1132" t="str">
            <v>Thu học phí</v>
          </cell>
          <cell r="M1132" t="str">
            <v>Trần Thị Thảo Vân</v>
          </cell>
          <cell r="N1132">
            <v>5131</v>
          </cell>
          <cell r="O1132">
            <v>2700000</v>
          </cell>
        </row>
        <row r="1133">
          <cell r="C1133" t="str">
            <v>13D301Ð145</v>
          </cell>
          <cell r="D1133" t="str">
            <v>Nguyễn Hữu</v>
          </cell>
          <cell r="E1133" t="str">
            <v>Thuận</v>
          </cell>
          <cell r="F1133" t="str">
            <v>12/07/1994</v>
          </cell>
          <cell r="G1133" t="str">
            <v>14CĐĐC02</v>
          </cell>
          <cell r="H1133" t="str">
            <v>14CĐ</v>
          </cell>
          <cell r="I1133" t="str">
            <v>HK1 (2015 - 2016)</v>
          </cell>
          <cell r="J1133" t="str">
            <v>24/11/2015</v>
          </cell>
          <cell r="K1133" t="str">
            <v>24/11/2015</v>
          </cell>
          <cell r="L1133" t="str">
            <v>Thu học phí</v>
          </cell>
          <cell r="M1133" t="str">
            <v>Trần Thị Thảo Vân</v>
          </cell>
          <cell r="N1133">
            <v>5287</v>
          </cell>
          <cell r="O1133">
            <v>2700000</v>
          </cell>
        </row>
        <row r="1134">
          <cell r="C1134" t="str">
            <v>14000571</v>
          </cell>
          <cell r="D1134" t="str">
            <v>Đỗ Tấn</v>
          </cell>
          <cell r="E1134" t="str">
            <v>Tiển</v>
          </cell>
          <cell r="F1134" t="str">
            <v>11/07/1996</v>
          </cell>
          <cell r="G1134" t="str">
            <v>14CĐĐC02</v>
          </cell>
          <cell r="H1134" t="str">
            <v>14CĐ</v>
          </cell>
          <cell r="I1134" t="str">
            <v>HK1 (2015 - 2016)</v>
          </cell>
          <cell r="J1134" t="str">
            <v>22/09/2015</v>
          </cell>
          <cell r="K1134" t="str">
            <v>22/09/2015</v>
          </cell>
          <cell r="L1134" t="str">
            <v>Thu học phí</v>
          </cell>
          <cell r="M1134" t="str">
            <v>Phạm Lê Đông  Hưng</v>
          </cell>
          <cell r="N1134">
            <v>3966</v>
          </cell>
          <cell r="O1134">
            <v>2700000</v>
          </cell>
        </row>
        <row r="1135">
          <cell r="C1135" t="str">
            <v>14000572</v>
          </cell>
          <cell r="D1135" t="str">
            <v>Trần Phước</v>
          </cell>
          <cell r="E1135" t="str">
            <v>Toàn</v>
          </cell>
          <cell r="F1135" t="str">
            <v>18/10/1996</v>
          </cell>
          <cell r="G1135" t="str">
            <v>14CĐĐC02</v>
          </cell>
          <cell r="H1135" t="str">
            <v>14CĐ</v>
          </cell>
          <cell r="I1135" t="str">
            <v>HK1 (2015 - 2016)</v>
          </cell>
          <cell r="J1135" t="str">
            <v>05/10/2015</v>
          </cell>
          <cell r="K1135" t="str">
            <v>05/10/2015</v>
          </cell>
          <cell r="L1135" t="str">
            <v>Thu học phí</v>
          </cell>
          <cell r="M1135" t="str">
            <v>Phạm Lê Đông  Hưng</v>
          </cell>
          <cell r="N1135">
            <v>4297</v>
          </cell>
          <cell r="O1135">
            <v>2700000</v>
          </cell>
        </row>
        <row r="1136">
          <cell r="C1136" t="str">
            <v>14000573</v>
          </cell>
          <cell r="D1136" t="str">
            <v>Hà Minh</v>
          </cell>
          <cell r="E1136" t="str">
            <v>Trí</v>
          </cell>
          <cell r="F1136" t="str">
            <v>23/10/1996</v>
          </cell>
          <cell r="G1136" t="str">
            <v>14CĐĐC02</v>
          </cell>
          <cell r="H1136" t="str">
            <v>14CĐ</v>
          </cell>
          <cell r="I1136" t="str">
            <v>HK1 (2015 - 2016)</v>
          </cell>
          <cell r="J1136" t="str">
            <v>19/10/2015</v>
          </cell>
          <cell r="K1136" t="str">
            <v>19/10/2015</v>
          </cell>
          <cell r="L1136" t="str">
            <v>Thu học phí</v>
          </cell>
          <cell r="M1136" t="str">
            <v>Trần Thị Thảo Vân</v>
          </cell>
          <cell r="N1136">
            <v>4631</v>
          </cell>
          <cell r="O1136">
            <v>2700000</v>
          </cell>
        </row>
        <row r="1137">
          <cell r="C1137" t="str">
            <v>14000574</v>
          </cell>
          <cell r="D1137" t="str">
            <v>Nguyễn Huỳnh</v>
          </cell>
          <cell r="E1137" t="str">
            <v>Triết</v>
          </cell>
          <cell r="F1137" t="str">
            <v>11/04/1996</v>
          </cell>
          <cell r="G1137" t="str">
            <v>14CĐĐC02</v>
          </cell>
          <cell r="H1137" t="str">
            <v>14CĐ</v>
          </cell>
          <cell r="I1137" t="str">
            <v>HK1 (2015 - 2016)</v>
          </cell>
          <cell r="J1137" t="str">
            <v>07/10/2015</v>
          </cell>
          <cell r="K1137" t="str">
            <v>07/10/2015</v>
          </cell>
          <cell r="L1137" t="str">
            <v>Thu học phí</v>
          </cell>
          <cell r="M1137" t="str">
            <v>Trần Thị Thảo Vân</v>
          </cell>
          <cell r="N1137">
            <v>2959</v>
          </cell>
          <cell r="O1137">
            <v>2700000</v>
          </cell>
        </row>
        <row r="1138">
          <cell r="C1138" t="str">
            <v>14000575</v>
          </cell>
          <cell r="D1138" t="str">
            <v>Trần Văn</v>
          </cell>
          <cell r="E1138" t="str">
            <v>Trình</v>
          </cell>
          <cell r="F1138" t="str">
            <v>28/10/1995</v>
          </cell>
          <cell r="G1138" t="str">
            <v>14CĐĐC02</v>
          </cell>
          <cell r="H1138" t="str">
            <v>14CĐ</v>
          </cell>
          <cell r="I1138" t="str">
            <v>HK1 (2015 - 2016)</v>
          </cell>
          <cell r="J1138" t="str">
            <v>28/11/2015</v>
          </cell>
          <cell r="K1138" t="str">
            <v>28/11/2015</v>
          </cell>
          <cell r="L1138" t="str">
            <v>Thu học phí</v>
          </cell>
          <cell r="M1138" t="str">
            <v>Trần Thị Thảo Vân</v>
          </cell>
          <cell r="N1138">
            <v>5397</v>
          </cell>
          <cell r="O1138">
            <v>2700000</v>
          </cell>
        </row>
        <row r="1139">
          <cell r="C1139" t="str">
            <v>14000576</v>
          </cell>
          <cell r="D1139" t="str">
            <v>Phùng Minh</v>
          </cell>
          <cell r="E1139" t="str">
            <v>Trụ</v>
          </cell>
          <cell r="F1139" t="str">
            <v>29/04/1996</v>
          </cell>
          <cell r="G1139" t="str">
            <v>14CĐĐC02</v>
          </cell>
          <cell r="H1139" t="str">
            <v>14CĐ</v>
          </cell>
          <cell r="I1139" t="str">
            <v>HK1 (2015 - 2016)</v>
          </cell>
          <cell r="J1139" t="str">
            <v>04/11/2015</v>
          </cell>
          <cell r="K1139" t="str">
            <v>04/11/2015</v>
          </cell>
          <cell r="L1139" t="str">
            <v>Thu học phí</v>
          </cell>
          <cell r="M1139" t="str">
            <v>Trần Thị Thảo Vân</v>
          </cell>
          <cell r="N1139">
            <v>4745</v>
          </cell>
          <cell r="O1139">
            <v>2700000</v>
          </cell>
        </row>
        <row r="1140">
          <cell r="C1140" t="str">
            <v>14000577</v>
          </cell>
          <cell r="D1140" t="str">
            <v>Võ Văn</v>
          </cell>
          <cell r="E1140" t="str">
            <v>Trưng</v>
          </cell>
          <cell r="F1140" t="str">
            <v>01/06/1996</v>
          </cell>
          <cell r="G1140" t="str">
            <v>14CĐĐC02</v>
          </cell>
          <cell r="H1140" t="str">
            <v>14CĐ</v>
          </cell>
          <cell r="I1140" t="str">
            <v>HK1 (2015 - 2016)</v>
          </cell>
          <cell r="J1140" t="str">
            <v>18/09/2015</v>
          </cell>
          <cell r="K1140" t="str">
            <v>18/09/2015</v>
          </cell>
          <cell r="L1140" t="str">
            <v>Thu học phí</v>
          </cell>
          <cell r="M1140" t="str">
            <v>Phạm Lê Đông  Hưng</v>
          </cell>
          <cell r="N1140">
            <v>3911</v>
          </cell>
          <cell r="O1140">
            <v>2700000</v>
          </cell>
        </row>
        <row r="1141">
          <cell r="C1141" t="str">
            <v>14000578</v>
          </cell>
          <cell r="D1141" t="str">
            <v>Phan Văn</v>
          </cell>
          <cell r="E1141" t="str">
            <v>Tứ</v>
          </cell>
          <cell r="F1141" t="str">
            <v>20/10/1996</v>
          </cell>
          <cell r="G1141" t="str">
            <v>14CĐĐC02</v>
          </cell>
          <cell r="H1141" t="str">
            <v>14CĐ</v>
          </cell>
          <cell r="I1141" t="str">
            <v>HK1 (2015 - 2016)</v>
          </cell>
          <cell r="J1141" t="str">
            <v>27/10/2015</v>
          </cell>
          <cell r="K1141" t="str">
            <v>27/10/2015</v>
          </cell>
          <cell r="L1141" t="str">
            <v>Thu học phí</v>
          </cell>
          <cell r="M1141" t="str">
            <v>Trần Thị Thảo Vân</v>
          </cell>
          <cell r="N1141">
            <v>4680</v>
          </cell>
          <cell r="O1141">
            <v>2700000</v>
          </cell>
        </row>
        <row r="1142">
          <cell r="C1142" t="str">
            <v>14000579</v>
          </cell>
          <cell r="D1142" t="str">
            <v>Đàm Việt</v>
          </cell>
          <cell r="E1142" t="str">
            <v>Tuấn</v>
          </cell>
          <cell r="F1142" t="str">
            <v>25/11/1995</v>
          </cell>
          <cell r="G1142" t="str">
            <v>14CĐĐC02</v>
          </cell>
          <cell r="H1142" t="str">
            <v>14CĐ</v>
          </cell>
          <cell r="I1142" t="str">
            <v>HK1 (2015 - 2016)</v>
          </cell>
          <cell r="J1142" t="str">
            <v>15/12/2015</v>
          </cell>
          <cell r="K1142" t="str">
            <v>15/12/2015</v>
          </cell>
          <cell r="L1142" t="str">
            <v>Thu học phí</v>
          </cell>
          <cell r="M1142" t="str">
            <v>Trần Thị Thảo Vân</v>
          </cell>
          <cell r="N1142">
            <v>5528</v>
          </cell>
          <cell r="O1142">
            <v>2700000</v>
          </cell>
        </row>
        <row r="1143">
          <cell r="C1143" t="str">
            <v>14000581</v>
          </cell>
          <cell r="D1143" t="str">
            <v>Võ Thanh</v>
          </cell>
          <cell r="E1143" t="str">
            <v>Tùng</v>
          </cell>
          <cell r="F1143" t="str">
            <v>18/10/1996</v>
          </cell>
          <cell r="G1143" t="str">
            <v>14CĐĐC02</v>
          </cell>
          <cell r="H1143" t="str">
            <v>14CĐ</v>
          </cell>
          <cell r="I1143" t="str">
            <v>HK1 (2015 - 2016)</v>
          </cell>
          <cell r="J1143" t="str">
            <v>12/11/2015</v>
          </cell>
          <cell r="K1143" t="str">
            <v>12/11/2015</v>
          </cell>
          <cell r="L1143" t="str">
            <v>Thu học phí</v>
          </cell>
          <cell r="M1143" t="str">
            <v>Phạm Lê Đông  Hưng</v>
          </cell>
          <cell r="N1143">
            <v>4987</v>
          </cell>
          <cell r="O1143">
            <v>2700000</v>
          </cell>
        </row>
        <row r="1144">
          <cell r="C1144" t="str">
            <v>14000583</v>
          </cell>
          <cell r="D1144" t="str">
            <v>Hồ Hữu</v>
          </cell>
          <cell r="E1144" t="str">
            <v>Vân</v>
          </cell>
          <cell r="F1144" t="str">
            <v>08/05/1995</v>
          </cell>
          <cell r="G1144" t="str">
            <v>14CĐĐC02</v>
          </cell>
          <cell r="H1144" t="str">
            <v>14CĐ</v>
          </cell>
          <cell r="I1144" t="str">
            <v>HK1 (2015 - 2016)</v>
          </cell>
          <cell r="J1144" t="str">
            <v>29/09/2015</v>
          </cell>
          <cell r="K1144" t="str">
            <v>29/09/2015</v>
          </cell>
          <cell r="L1144" t="str">
            <v>Thu học phí</v>
          </cell>
          <cell r="M1144" t="str">
            <v>Phạm Lê Đông  Hưng</v>
          </cell>
          <cell r="N1144">
            <v>4148</v>
          </cell>
          <cell r="O1144">
            <v>2700000</v>
          </cell>
        </row>
        <row r="1145">
          <cell r="C1145" t="str">
            <v>14000584</v>
          </cell>
          <cell r="D1145" t="str">
            <v>Nguyễn Mạnh Thanh</v>
          </cell>
          <cell r="E1145" t="str">
            <v>Vinh</v>
          </cell>
          <cell r="F1145" t="str">
            <v>16/12/1996</v>
          </cell>
          <cell r="G1145" t="str">
            <v>14CĐĐC02</v>
          </cell>
          <cell r="H1145" t="str">
            <v>14CĐ</v>
          </cell>
          <cell r="I1145" t="str">
            <v>HK1 (2015 - 2016)</v>
          </cell>
          <cell r="J1145" t="str">
            <v>29/09/2015</v>
          </cell>
          <cell r="K1145" t="str">
            <v>29/09/2015</v>
          </cell>
          <cell r="L1145" t="str">
            <v>Thu học phí</v>
          </cell>
          <cell r="M1145" t="str">
            <v>Phạm Lê Đông  Hưng</v>
          </cell>
          <cell r="N1145">
            <v>4147</v>
          </cell>
          <cell r="O1145">
            <v>2700000</v>
          </cell>
        </row>
        <row r="1146">
          <cell r="C1146" t="str">
            <v>14000585</v>
          </cell>
          <cell r="D1146" t="str">
            <v>Trương Lăm</v>
          </cell>
          <cell r="E1146" t="str">
            <v>Vĩnh</v>
          </cell>
          <cell r="F1146" t="str">
            <v>22/10/1996</v>
          </cell>
          <cell r="G1146" t="str">
            <v>14CĐĐC02</v>
          </cell>
          <cell r="H1146" t="str">
            <v>14CĐ</v>
          </cell>
          <cell r="I1146" t="str">
            <v>HK1 (2015 - 2016)</v>
          </cell>
          <cell r="J1146" t="str">
            <v>22/10/2015</v>
          </cell>
          <cell r="K1146" t="str">
            <v>22/10/2015</v>
          </cell>
          <cell r="L1146" t="str">
            <v>Thu học phí</v>
          </cell>
          <cell r="M1146" t="str">
            <v>Phạm Lê Đông  Hưng</v>
          </cell>
          <cell r="N1146">
            <v>4553</v>
          </cell>
          <cell r="O1146">
            <v>2700000</v>
          </cell>
        </row>
        <row r="1147">
          <cell r="C1147" t="str">
            <v>14000587</v>
          </cell>
          <cell r="D1147" t="str">
            <v>Đào Duy</v>
          </cell>
          <cell r="E1147" t="str">
            <v>Yên</v>
          </cell>
          <cell r="F1147" t="str">
            <v>07/05/1996</v>
          </cell>
          <cell r="G1147" t="str">
            <v>14CĐĐC02</v>
          </cell>
          <cell r="H1147" t="str">
            <v>14CĐ</v>
          </cell>
          <cell r="I1147" t="str">
            <v>HK2 (2014 - 2015)</v>
          </cell>
          <cell r="J1147" t="str">
            <v>12/10/2015</v>
          </cell>
          <cell r="K1147" t="str">
            <v>12/10/2015</v>
          </cell>
          <cell r="L1147" t="str">
            <v>Thu học phí</v>
          </cell>
          <cell r="M1147" t="str">
            <v>Trần Thị Thảo Vân</v>
          </cell>
          <cell r="N1147">
            <v>2999</v>
          </cell>
          <cell r="O1147">
            <v>2700000</v>
          </cell>
        </row>
        <row r="1148">
          <cell r="C1148" t="str">
            <v>14000369</v>
          </cell>
          <cell r="D1148" t="str">
            <v>Mohamed</v>
          </cell>
          <cell r="E1148" t="str">
            <v>Alsari</v>
          </cell>
          <cell r="F1148" t="str">
            <v>19/08/1995</v>
          </cell>
          <cell r="G1148" t="str">
            <v>14CĐĐT01</v>
          </cell>
          <cell r="H1148" t="str">
            <v>14CĐ</v>
          </cell>
          <cell r="I1148" t="str">
            <v>HK1 (2015 - 2016)</v>
          </cell>
          <cell r="J1148" t="str">
            <v>19/10/2015</v>
          </cell>
          <cell r="K1148" t="str">
            <v>19/10/2015</v>
          </cell>
          <cell r="L1148" t="str">
            <v>Thu học phí</v>
          </cell>
          <cell r="M1148" t="str">
            <v>Phạm Lê Đông  Hưng</v>
          </cell>
          <cell r="N1148">
            <v>4513</v>
          </cell>
          <cell r="O1148">
            <v>2700000</v>
          </cell>
        </row>
        <row r="1149">
          <cell r="C1149" t="str">
            <v>14000370</v>
          </cell>
          <cell r="D1149" t="str">
            <v>Nguyễn Thanh</v>
          </cell>
          <cell r="E1149" t="str">
            <v>Ân</v>
          </cell>
          <cell r="F1149" t="str">
            <v>12/05/1996</v>
          </cell>
          <cell r="G1149" t="str">
            <v>14CĐĐT01</v>
          </cell>
          <cell r="H1149" t="str">
            <v>14CĐ</v>
          </cell>
          <cell r="I1149" t="str">
            <v>HK1 (2015 - 2016)</v>
          </cell>
          <cell r="J1149" t="str">
            <v>23/09/2015</v>
          </cell>
          <cell r="K1149" t="str">
            <v>23/09/2015</v>
          </cell>
          <cell r="L1149" t="str">
            <v>Thu học phí</v>
          </cell>
          <cell r="M1149" t="str">
            <v>Phạm Lê Đông  Hưng</v>
          </cell>
          <cell r="N1149">
            <v>4009</v>
          </cell>
          <cell r="O1149">
            <v>2700000</v>
          </cell>
        </row>
        <row r="1150">
          <cell r="C1150" t="str">
            <v>14000368</v>
          </cell>
          <cell r="D1150" t="str">
            <v>Nguyễn Ngọc</v>
          </cell>
          <cell r="E1150" t="str">
            <v>Anh</v>
          </cell>
          <cell r="F1150" t="str">
            <v>10/12/1996</v>
          </cell>
          <cell r="G1150" t="str">
            <v>14CĐĐT01</v>
          </cell>
          <cell r="H1150" t="str">
            <v>14CĐ</v>
          </cell>
          <cell r="I1150" t="str">
            <v>HK1 (2015 - 2016)</v>
          </cell>
          <cell r="J1150" t="str">
            <v>17/09/2015</v>
          </cell>
          <cell r="K1150" t="str">
            <v>17/09/2015</v>
          </cell>
          <cell r="L1150" t="str">
            <v>Thu học phí</v>
          </cell>
          <cell r="M1150" t="str">
            <v>Phạm Lê Đông  Hưng</v>
          </cell>
          <cell r="N1150">
            <v>3879</v>
          </cell>
          <cell r="O1150">
            <v>2700000</v>
          </cell>
        </row>
        <row r="1151">
          <cell r="C1151" t="str">
            <v>14000376</v>
          </cell>
          <cell r="D1151" t="str">
            <v>Dương Minh</v>
          </cell>
          <cell r="E1151" t="str">
            <v>Đạo</v>
          </cell>
          <cell r="F1151" t="str">
            <v>17/07/1993</v>
          </cell>
          <cell r="G1151" t="str">
            <v>14CĐĐT01</v>
          </cell>
          <cell r="H1151" t="str">
            <v>14CĐ</v>
          </cell>
          <cell r="I1151" t="str">
            <v>HK1 (2015 - 2016)</v>
          </cell>
          <cell r="J1151" t="str">
            <v>14/09/2015</v>
          </cell>
          <cell r="K1151" t="str">
            <v>14/09/2015</v>
          </cell>
          <cell r="L1151" t="str">
            <v>Thu học phí</v>
          </cell>
          <cell r="M1151" t="str">
            <v>Trần Thị Thảo Vân</v>
          </cell>
          <cell r="N1151">
            <v>2518</v>
          </cell>
          <cell r="O1151">
            <v>2700000</v>
          </cell>
        </row>
        <row r="1152">
          <cell r="C1152" t="str">
            <v>14000377</v>
          </cell>
          <cell r="D1152" t="str">
            <v>Nguyễn Quốc</v>
          </cell>
          <cell r="E1152" t="str">
            <v>Đạt</v>
          </cell>
          <cell r="F1152" t="str">
            <v>06/07/1994</v>
          </cell>
          <cell r="G1152" t="str">
            <v>14CĐĐT01</v>
          </cell>
          <cell r="H1152" t="str">
            <v>14CĐ</v>
          </cell>
          <cell r="I1152" t="str">
            <v>HK1 (2015 - 2016)</v>
          </cell>
          <cell r="J1152" t="str">
            <v>29/09/2015</v>
          </cell>
          <cell r="K1152" t="str">
            <v>29/09/2015</v>
          </cell>
          <cell r="L1152" t="str">
            <v>Thu học phí</v>
          </cell>
          <cell r="M1152" t="str">
            <v>Phạm Lê Đông  Hưng</v>
          </cell>
          <cell r="N1152">
            <v>4143</v>
          </cell>
          <cell r="O1152">
            <v>2700000</v>
          </cell>
        </row>
        <row r="1153">
          <cell r="C1153" t="str">
            <v>14000378</v>
          </cell>
          <cell r="D1153" t="str">
            <v>Nguyễn Tấn</v>
          </cell>
          <cell r="E1153" t="str">
            <v>Đạt</v>
          </cell>
          <cell r="F1153" t="str">
            <v>18/11/1996</v>
          </cell>
          <cell r="G1153" t="str">
            <v>14CĐĐT01</v>
          </cell>
          <cell r="H1153" t="str">
            <v>14CĐ</v>
          </cell>
          <cell r="I1153" t="str">
            <v>HK1 (2015 - 2016)</v>
          </cell>
          <cell r="J1153" t="str">
            <v>18/09/2015</v>
          </cell>
          <cell r="K1153" t="str">
            <v>18/09/2015</v>
          </cell>
          <cell r="L1153" t="str">
            <v>Thu học phí</v>
          </cell>
          <cell r="M1153" t="str">
            <v>Phạm Lê Đông  Hưng</v>
          </cell>
          <cell r="N1153">
            <v>3904</v>
          </cell>
          <cell r="O1153">
            <v>2700000</v>
          </cell>
        </row>
        <row r="1154">
          <cell r="C1154" t="str">
            <v>14000372</v>
          </cell>
          <cell r="D1154" t="str">
            <v>Phan Đình Nguyễn</v>
          </cell>
          <cell r="E1154" t="str">
            <v>Diệm</v>
          </cell>
          <cell r="F1154" t="str">
            <v>11/01/1995</v>
          </cell>
          <cell r="G1154" t="str">
            <v>14CĐĐT01</v>
          </cell>
          <cell r="H1154" t="str">
            <v>14CĐ</v>
          </cell>
          <cell r="I1154" t="str">
            <v>HK1 (2015 - 2016)</v>
          </cell>
          <cell r="J1154" t="str">
            <v>25/09/2015</v>
          </cell>
          <cell r="K1154" t="str">
            <v>25/09/2015</v>
          </cell>
          <cell r="L1154" t="str">
            <v>Thu học phí</v>
          </cell>
          <cell r="M1154" t="str">
            <v>Trần Thị Thảo Vân</v>
          </cell>
          <cell r="N1154">
            <v>2714</v>
          </cell>
          <cell r="O1154">
            <v>2700000</v>
          </cell>
        </row>
        <row r="1155">
          <cell r="C1155" t="str">
            <v>14000379</v>
          </cell>
          <cell r="D1155" t="str">
            <v>Trần Minh</v>
          </cell>
          <cell r="E1155" t="str">
            <v>Đức</v>
          </cell>
          <cell r="F1155" t="str">
            <v>03/09/1995</v>
          </cell>
          <cell r="G1155" t="str">
            <v>14CĐĐT01</v>
          </cell>
          <cell r="H1155" t="str">
            <v>14CĐ</v>
          </cell>
          <cell r="I1155" t="str">
            <v>HK2 (2014 - 2015)</v>
          </cell>
          <cell r="J1155" t="str">
            <v>12/10/2015</v>
          </cell>
          <cell r="K1155" t="str">
            <v>12/10/2015</v>
          </cell>
          <cell r="L1155" t="str">
            <v>Thu học phí</v>
          </cell>
          <cell r="M1155" t="str">
            <v>Trần Thị Thảo Vân</v>
          </cell>
          <cell r="N1155">
            <v>4580</v>
          </cell>
          <cell r="O1155">
            <v>2700000</v>
          </cell>
        </row>
        <row r="1156">
          <cell r="C1156" t="str">
            <v>14000374</v>
          </cell>
          <cell r="D1156" t="str">
            <v>Đặng Hoàng</v>
          </cell>
          <cell r="E1156" t="str">
            <v>Duy</v>
          </cell>
          <cell r="F1156" t="str">
            <v>09/06/1996</v>
          </cell>
          <cell r="G1156" t="str">
            <v>14CĐĐT01</v>
          </cell>
          <cell r="H1156" t="str">
            <v>14CĐ</v>
          </cell>
          <cell r="I1156" t="str">
            <v>HK1 (2015 - 2016)</v>
          </cell>
          <cell r="J1156" t="str">
            <v>16/09/2015</v>
          </cell>
          <cell r="K1156" t="str">
            <v>16/09/2015</v>
          </cell>
          <cell r="L1156" t="str">
            <v>Thu học phí</v>
          </cell>
          <cell r="M1156" t="str">
            <v>Phạm Lê Đông  Hưng</v>
          </cell>
          <cell r="N1156">
            <v>3833</v>
          </cell>
          <cell r="O1156">
            <v>2700000</v>
          </cell>
        </row>
        <row r="1157">
          <cell r="C1157" t="str">
            <v>14000375</v>
          </cell>
          <cell r="D1157" t="str">
            <v>Văn Xuân</v>
          </cell>
          <cell r="E1157" t="str">
            <v>Duy</v>
          </cell>
          <cell r="F1157" t="str">
            <v>02/02/1996</v>
          </cell>
          <cell r="G1157" t="str">
            <v>14CĐĐT01</v>
          </cell>
          <cell r="H1157" t="str">
            <v>14CĐ</v>
          </cell>
          <cell r="I1157" t="str">
            <v>HK1 (2015 - 2016)</v>
          </cell>
          <cell r="J1157" t="str">
            <v>30/09/2015</v>
          </cell>
          <cell r="K1157" t="str">
            <v>30/09/2015</v>
          </cell>
          <cell r="L1157" t="str">
            <v>Thu học phí</v>
          </cell>
          <cell r="M1157" t="str">
            <v>Phạm Lê Đông  Hưng</v>
          </cell>
          <cell r="N1157">
            <v>4205</v>
          </cell>
          <cell r="O1157">
            <v>2700000</v>
          </cell>
        </row>
        <row r="1158">
          <cell r="C1158" t="str">
            <v>14000380</v>
          </cell>
          <cell r="D1158" t="str">
            <v>Đinh Quy</v>
          </cell>
          <cell r="E1158" t="str">
            <v>Hải</v>
          </cell>
          <cell r="F1158" t="str">
            <v>07/05/1996</v>
          </cell>
          <cell r="G1158" t="str">
            <v>14CĐĐT01</v>
          </cell>
          <cell r="H1158" t="str">
            <v>14CĐ</v>
          </cell>
          <cell r="I1158" t="str">
            <v>HK1 (2015 - 2016)</v>
          </cell>
          <cell r="J1158" t="str">
            <v>30/09/2015</v>
          </cell>
          <cell r="K1158" t="str">
            <v>30/09/2015</v>
          </cell>
          <cell r="L1158" t="str">
            <v>Thu học phí</v>
          </cell>
          <cell r="M1158" t="str">
            <v>Phạm Lê Đông  Hưng</v>
          </cell>
          <cell r="N1158">
            <v>4204</v>
          </cell>
          <cell r="O1158">
            <v>2700000</v>
          </cell>
        </row>
        <row r="1159">
          <cell r="C1159" t="str">
            <v>14000381</v>
          </cell>
          <cell r="D1159" t="str">
            <v>Nguyễn Tuấn</v>
          </cell>
          <cell r="E1159" t="str">
            <v>Hảo</v>
          </cell>
          <cell r="F1159" t="str">
            <v>02/08/1996</v>
          </cell>
          <cell r="G1159" t="str">
            <v>14CĐĐT01</v>
          </cell>
          <cell r="H1159" t="str">
            <v>14CĐ</v>
          </cell>
          <cell r="I1159" t="str">
            <v>HK1 (2015 - 2016)</v>
          </cell>
          <cell r="J1159" t="str">
            <v>17/09/2015</v>
          </cell>
          <cell r="K1159" t="str">
            <v>17/09/2015</v>
          </cell>
          <cell r="L1159" t="str">
            <v>Thu học phí</v>
          </cell>
          <cell r="M1159" t="str">
            <v>Phạm Lê Đông  Hưng</v>
          </cell>
          <cell r="N1159">
            <v>3878</v>
          </cell>
          <cell r="O1159">
            <v>2700000</v>
          </cell>
        </row>
        <row r="1160">
          <cell r="C1160" t="str">
            <v>14000383</v>
          </cell>
          <cell r="D1160" t="str">
            <v>Lê Minh</v>
          </cell>
          <cell r="E1160" t="str">
            <v>Hiếu</v>
          </cell>
          <cell r="F1160" t="str">
            <v>01/05/1996</v>
          </cell>
          <cell r="G1160" t="str">
            <v>14CĐĐT01</v>
          </cell>
          <cell r="H1160" t="str">
            <v>14CĐ</v>
          </cell>
          <cell r="I1160" t="str">
            <v>HK1 (2015 - 2016)</v>
          </cell>
          <cell r="J1160" t="str">
            <v>30/09/2015</v>
          </cell>
          <cell r="K1160" t="str">
            <v>30/09/2015</v>
          </cell>
          <cell r="L1160" t="str">
            <v>Thu học phí</v>
          </cell>
          <cell r="M1160" t="str">
            <v>Phạm Lê Đông  Hưng</v>
          </cell>
          <cell r="N1160">
            <v>4202</v>
          </cell>
          <cell r="O1160">
            <v>2700000</v>
          </cell>
        </row>
        <row r="1161">
          <cell r="C1161" t="str">
            <v>14000384</v>
          </cell>
          <cell r="D1161" t="str">
            <v>Nguyễn Trung</v>
          </cell>
          <cell r="E1161" t="str">
            <v>Hiếu</v>
          </cell>
          <cell r="F1161" t="str">
            <v>07/06/1996</v>
          </cell>
          <cell r="G1161" t="str">
            <v>14CĐĐT01</v>
          </cell>
          <cell r="H1161" t="str">
            <v>14CĐ</v>
          </cell>
          <cell r="I1161" t="str">
            <v>HK1 (2015 - 2016)</v>
          </cell>
          <cell r="J1161" t="str">
            <v>30/09/2015</v>
          </cell>
          <cell r="K1161" t="str">
            <v>30/09/2015</v>
          </cell>
          <cell r="L1161" t="str">
            <v>Thu học phí</v>
          </cell>
          <cell r="M1161" t="str">
            <v>Phạm Lê Đông  Hưng</v>
          </cell>
          <cell r="N1161">
            <v>4203</v>
          </cell>
          <cell r="O1161">
            <v>2700000</v>
          </cell>
        </row>
        <row r="1162">
          <cell r="C1162" t="str">
            <v>14000386</v>
          </cell>
          <cell r="D1162" t="str">
            <v>Nguyễn Xuân</v>
          </cell>
          <cell r="E1162" t="str">
            <v>Học</v>
          </cell>
          <cell r="F1162" t="str">
            <v>26/01/1996</v>
          </cell>
          <cell r="G1162" t="str">
            <v>14CĐĐT01</v>
          </cell>
          <cell r="H1162" t="str">
            <v>14CĐ</v>
          </cell>
          <cell r="I1162" t="str">
            <v>HK1 (2015 - 2016)</v>
          </cell>
          <cell r="J1162" t="str">
            <v>29/09/2015</v>
          </cell>
          <cell r="K1162" t="str">
            <v>29/09/2015</v>
          </cell>
          <cell r="L1162" t="str">
            <v>Thu học phí</v>
          </cell>
          <cell r="M1162" t="str">
            <v>Phạm Lê Đông  Hưng</v>
          </cell>
          <cell r="N1162">
            <v>4142</v>
          </cell>
          <cell r="O1162">
            <v>2700000</v>
          </cell>
        </row>
        <row r="1163">
          <cell r="C1163" t="str">
            <v>14000387</v>
          </cell>
          <cell r="D1163" t="str">
            <v>Trần Đăng</v>
          </cell>
          <cell r="E1163" t="str">
            <v>Huy</v>
          </cell>
          <cell r="F1163" t="str">
            <v>18/05/1996</v>
          </cell>
          <cell r="G1163" t="str">
            <v>14CĐĐT01</v>
          </cell>
          <cell r="H1163" t="str">
            <v>14CĐ</v>
          </cell>
          <cell r="I1163" t="str">
            <v>HK1 (2015 - 2016)</v>
          </cell>
          <cell r="J1163" t="str">
            <v>26/09/2015</v>
          </cell>
          <cell r="K1163" t="str">
            <v>26/09/2015</v>
          </cell>
          <cell r="L1163" t="str">
            <v>Thu học phí</v>
          </cell>
          <cell r="M1163" t="str">
            <v>Trần Thị Thảo Vân</v>
          </cell>
          <cell r="N1163">
            <v>2741</v>
          </cell>
          <cell r="O1163">
            <v>2700000</v>
          </cell>
        </row>
        <row r="1164">
          <cell r="C1164" t="str">
            <v>14000388</v>
          </cell>
          <cell r="D1164" t="str">
            <v>Mai Tấn</v>
          </cell>
          <cell r="E1164" t="str">
            <v>Khang</v>
          </cell>
          <cell r="F1164" t="str">
            <v>22/01/1996</v>
          </cell>
          <cell r="G1164" t="str">
            <v>14CĐĐT01</v>
          </cell>
          <cell r="H1164" t="str">
            <v>14CĐ</v>
          </cell>
          <cell r="I1164" t="str">
            <v>HK1 (2015 - 2016)</v>
          </cell>
          <cell r="J1164" t="str">
            <v>29/09/2015</v>
          </cell>
          <cell r="K1164" t="str">
            <v>29/09/2015</v>
          </cell>
          <cell r="L1164" t="str">
            <v>Thu học phí</v>
          </cell>
          <cell r="M1164" t="str">
            <v>Phạm Lê Đông  Hưng</v>
          </cell>
          <cell r="N1164">
            <v>4160</v>
          </cell>
          <cell r="O1164">
            <v>2700000</v>
          </cell>
        </row>
        <row r="1165">
          <cell r="C1165" t="str">
            <v>14000391</v>
          </cell>
          <cell r="D1165" t="str">
            <v>Trần Trung</v>
          </cell>
          <cell r="E1165" t="str">
            <v>Kiên</v>
          </cell>
          <cell r="F1165" t="str">
            <v>20/10/1996</v>
          </cell>
          <cell r="G1165" t="str">
            <v>14CĐĐT01</v>
          </cell>
          <cell r="H1165" t="str">
            <v>14CĐ</v>
          </cell>
          <cell r="I1165" t="str">
            <v>HK1 (2015 - 2016)</v>
          </cell>
          <cell r="J1165" t="str">
            <v>25/11/2015</v>
          </cell>
          <cell r="K1165" t="str">
            <v>25/11/2015</v>
          </cell>
          <cell r="L1165" t="str">
            <v>Thu học phí</v>
          </cell>
          <cell r="M1165" t="str">
            <v>Trần Thị Thảo Vân</v>
          </cell>
          <cell r="N1165">
            <v>5319</v>
          </cell>
          <cell r="O1165">
            <v>2700000</v>
          </cell>
        </row>
        <row r="1166">
          <cell r="C1166" t="str">
            <v>14000393</v>
          </cell>
          <cell r="D1166" t="str">
            <v>Trần Văn</v>
          </cell>
          <cell r="E1166" t="str">
            <v>Kiệt</v>
          </cell>
          <cell r="F1166" t="str">
            <v>05/02/1995</v>
          </cell>
          <cell r="G1166" t="str">
            <v>14CĐĐT01</v>
          </cell>
          <cell r="H1166" t="str">
            <v>14CĐ</v>
          </cell>
          <cell r="I1166" t="str">
            <v>HK1 (2015 - 2016)</v>
          </cell>
          <cell r="J1166" t="str">
            <v>15/09/2015</v>
          </cell>
          <cell r="K1166" t="str">
            <v>15/09/2015</v>
          </cell>
          <cell r="L1166" t="str">
            <v>Thu học phí</v>
          </cell>
          <cell r="M1166" t="str">
            <v>Phạm Lê Đông  Hưng</v>
          </cell>
          <cell r="N1166">
            <v>3786</v>
          </cell>
          <cell r="O1166">
            <v>2700000</v>
          </cell>
        </row>
        <row r="1167">
          <cell r="C1167" t="str">
            <v>14000394</v>
          </cell>
          <cell r="D1167" t="str">
            <v>Đoàn Văn</v>
          </cell>
          <cell r="E1167" t="str">
            <v>Linh</v>
          </cell>
          <cell r="F1167" t="str">
            <v>01/03/1996</v>
          </cell>
          <cell r="G1167" t="str">
            <v>14CĐĐT01</v>
          </cell>
          <cell r="H1167" t="str">
            <v>14CĐ</v>
          </cell>
          <cell r="I1167" t="str">
            <v>HK1 (2015 - 2016)</v>
          </cell>
          <cell r="J1167" t="str">
            <v>06/10/2015</v>
          </cell>
          <cell r="K1167" t="str">
            <v>06/10/2015</v>
          </cell>
          <cell r="L1167" t="str">
            <v>Thu học phí</v>
          </cell>
          <cell r="M1167" t="str">
            <v>Trần Thị Thảo Vân</v>
          </cell>
          <cell r="N1167">
            <v>2937</v>
          </cell>
          <cell r="O1167">
            <v>2700000</v>
          </cell>
        </row>
        <row r="1168">
          <cell r="C1168" t="str">
            <v>14000395</v>
          </cell>
          <cell r="D1168" t="str">
            <v>Hoàng Văn Thanh</v>
          </cell>
          <cell r="E1168" t="str">
            <v>Long</v>
          </cell>
          <cell r="F1168" t="str">
            <v>03/09/1996</v>
          </cell>
          <cell r="G1168" t="str">
            <v>14CĐĐT01</v>
          </cell>
          <cell r="H1168" t="str">
            <v>14CĐ</v>
          </cell>
          <cell r="I1168" t="str">
            <v>HK1 (2015 - 2016)</v>
          </cell>
          <cell r="J1168" t="str">
            <v>18/09/2015</v>
          </cell>
          <cell r="K1168" t="str">
            <v>18/09/2015</v>
          </cell>
          <cell r="L1168" t="str">
            <v>Thu học phí</v>
          </cell>
          <cell r="M1168" t="str">
            <v>Phạm Lê Đông  Hưng</v>
          </cell>
          <cell r="N1168">
            <v>3887</v>
          </cell>
          <cell r="O1168">
            <v>2700000</v>
          </cell>
        </row>
        <row r="1169">
          <cell r="C1169" t="str">
            <v>14000396</v>
          </cell>
          <cell r="D1169" t="str">
            <v>Nguyễn Trương Hoàng</v>
          </cell>
          <cell r="E1169" t="str">
            <v>Long</v>
          </cell>
          <cell r="F1169" t="str">
            <v>27/11/1996</v>
          </cell>
          <cell r="G1169" t="str">
            <v>14CĐĐT01</v>
          </cell>
          <cell r="H1169" t="str">
            <v>14CĐ</v>
          </cell>
          <cell r="I1169" t="str">
            <v>HK1 (2015 - 2016)</v>
          </cell>
          <cell r="J1169" t="str">
            <v>29/09/2015</v>
          </cell>
          <cell r="K1169" t="str">
            <v>29/09/2015</v>
          </cell>
          <cell r="L1169" t="str">
            <v>Thu học phí</v>
          </cell>
          <cell r="M1169" t="str">
            <v>Phạm Lê Đông  Hưng</v>
          </cell>
          <cell r="N1169">
            <v>4141</v>
          </cell>
          <cell r="O1169">
            <v>2700000</v>
          </cell>
        </row>
        <row r="1170">
          <cell r="C1170" t="str">
            <v>14000397</v>
          </cell>
          <cell r="D1170" t="str">
            <v>Nguyễn Nhật</v>
          </cell>
          <cell r="E1170" t="str">
            <v>Minh</v>
          </cell>
          <cell r="F1170" t="str">
            <v>05/06/1994</v>
          </cell>
          <cell r="G1170" t="str">
            <v>14CĐĐT01</v>
          </cell>
          <cell r="H1170" t="str">
            <v>14CĐ</v>
          </cell>
          <cell r="I1170" t="str">
            <v>HK1 (2015 - 2016)</v>
          </cell>
          <cell r="J1170" t="str">
            <v>30/09/2015</v>
          </cell>
          <cell r="K1170" t="str">
            <v>30/09/2015</v>
          </cell>
          <cell r="L1170" t="str">
            <v>Thu học phí</v>
          </cell>
          <cell r="M1170" t="str">
            <v>Trần Thị Thảo Vân</v>
          </cell>
          <cell r="N1170">
            <v>2845</v>
          </cell>
          <cell r="O1170">
            <v>2700000</v>
          </cell>
        </row>
        <row r="1171">
          <cell r="C1171" t="str">
            <v>14000398</v>
          </cell>
          <cell r="D1171" t="str">
            <v>Lê Hữu</v>
          </cell>
          <cell r="E1171" t="str">
            <v>Nghĩa</v>
          </cell>
          <cell r="F1171" t="str">
            <v>07/12/1996</v>
          </cell>
          <cell r="G1171" t="str">
            <v>14CĐĐT01</v>
          </cell>
          <cell r="H1171" t="str">
            <v>14CĐ</v>
          </cell>
          <cell r="I1171" t="str">
            <v>HK1 (2015 - 2016)</v>
          </cell>
          <cell r="J1171" t="str">
            <v>24/09/2015</v>
          </cell>
          <cell r="K1171" t="str">
            <v>24/09/2015</v>
          </cell>
          <cell r="L1171" t="str">
            <v>Thu học phí</v>
          </cell>
          <cell r="M1171" t="str">
            <v>Phạm Lê Đông  Hưng</v>
          </cell>
          <cell r="N1171">
            <v>4031</v>
          </cell>
          <cell r="O1171">
            <v>2700000</v>
          </cell>
        </row>
        <row r="1172">
          <cell r="C1172" t="str">
            <v>14000399</v>
          </cell>
          <cell r="D1172" t="str">
            <v>Nguyễn Văn</v>
          </cell>
          <cell r="E1172" t="str">
            <v>Nghĩa</v>
          </cell>
          <cell r="F1172" t="str">
            <v>03/05/1996</v>
          </cell>
          <cell r="G1172" t="str">
            <v>14CĐĐT01</v>
          </cell>
          <cell r="H1172" t="str">
            <v>14CĐ</v>
          </cell>
          <cell r="I1172" t="str">
            <v>HK1 (2015 - 2016)</v>
          </cell>
          <cell r="J1172" t="str">
            <v>29/09/2015</v>
          </cell>
          <cell r="K1172" t="str">
            <v>29/09/2015</v>
          </cell>
          <cell r="L1172" t="str">
            <v>Thu học phí</v>
          </cell>
          <cell r="M1172" t="str">
            <v>Trần Thị Thảo Vân</v>
          </cell>
          <cell r="N1172">
            <v>2802</v>
          </cell>
          <cell r="O1172">
            <v>2700000</v>
          </cell>
        </row>
        <row r="1173">
          <cell r="C1173" t="str">
            <v>14000400</v>
          </cell>
          <cell r="D1173" t="str">
            <v>Lượng Thành</v>
          </cell>
          <cell r="E1173" t="str">
            <v>Nguyên</v>
          </cell>
          <cell r="F1173" t="str">
            <v>20/01/1996</v>
          </cell>
          <cell r="G1173" t="str">
            <v>14CĐĐT01</v>
          </cell>
          <cell r="H1173" t="str">
            <v>14CĐ</v>
          </cell>
          <cell r="I1173" t="str">
            <v>HK1 (2015 - 2016)</v>
          </cell>
          <cell r="J1173" t="str">
            <v>26/09/2015</v>
          </cell>
          <cell r="K1173" t="str">
            <v>26/09/2015</v>
          </cell>
          <cell r="L1173" t="str">
            <v>Thu học phí</v>
          </cell>
          <cell r="M1173" t="str">
            <v>Trần Thị Thảo Vân</v>
          </cell>
          <cell r="N1173">
            <v>2742</v>
          </cell>
          <cell r="O1173">
            <v>2700000</v>
          </cell>
        </row>
        <row r="1174">
          <cell r="C1174" t="str">
            <v>14000401</v>
          </cell>
          <cell r="D1174" t="str">
            <v>Nguyễn Đạt</v>
          </cell>
          <cell r="E1174" t="str">
            <v>Nhất</v>
          </cell>
          <cell r="F1174" t="str">
            <v>24/07/1996</v>
          </cell>
          <cell r="G1174" t="str">
            <v>14CĐĐT01</v>
          </cell>
          <cell r="H1174" t="str">
            <v>14CĐ</v>
          </cell>
          <cell r="I1174" t="str">
            <v>HK1 (2015 - 2016)</v>
          </cell>
          <cell r="J1174" t="str">
            <v>30/09/2015</v>
          </cell>
          <cell r="K1174" t="str">
            <v>30/09/2015</v>
          </cell>
          <cell r="L1174" t="str">
            <v>Thu học phí</v>
          </cell>
          <cell r="M1174" t="str">
            <v>Phạm Lê Đông  Hưng</v>
          </cell>
          <cell r="N1174">
            <v>4217</v>
          </cell>
          <cell r="O1174">
            <v>2700000</v>
          </cell>
        </row>
        <row r="1175">
          <cell r="C1175" t="str">
            <v>14000402</v>
          </cell>
          <cell r="D1175" t="str">
            <v>Trương Quang</v>
          </cell>
          <cell r="E1175" t="str">
            <v>Nhật</v>
          </cell>
          <cell r="F1175" t="str">
            <v>16/02/1996</v>
          </cell>
          <cell r="G1175" t="str">
            <v>14CĐĐT01</v>
          </cell>
          <cell r="H1175" t="str">
            <v>14CĐ</v>
          </cell>
          <cell r="I1175" t="str">
            <v>HK1 (2015 - 2016)</v>
          </cell>
          <cell r="J1175" t="str">
            <v>29/09/2015</v>
          </cell>
          <cell r="K1175" t="str">
            <v>29/09/2015</v>
          </cell>
          <cell r="L1175" t="str">
            <v>Thu học phí</v>
          </cell>
          <cell r="M1175" t="str">
            <v>Trần Thị Thảo Vân</v>
          </cell>
          <cell r="N1175">
            <v>2801</v>
          </cell>
          <cell r="O1175">
            <v>2700000</v>
          </cell>
        </row>
        <row r="1176">
          <cell r="C1176" t="str">
            <v>14000403</v>
          </cell>
          <cell r="D1176" t="str">
            <v>Lê Văn</v>
          </cell>
          <cell r="E1176" t="str">
            <v>Nhỏ</v>
          </cell>
          <cell r="F1176" t="str">
            <v>24/02/1996</v>
          </cell>
          <cell r="G1176" t="str">
            <v>14CĐĐT01</v>
          </cell>
          <cell r="H1176" t="str">
            <v>14CĐ</v>
          </cell>
          <cell r="I1176" t="str">
            <v>HK1 (2015 - 2016)</v>
          </cell>
          <cell r="J1176" t="str">
            <v>05/10/2015</v>
          </cell>
          <cell r="K1176" t="str">
            <v>05/10/2015</v>
          </cell>
          <cell r="L1176" t="str">
            <v>Thu học phí</v>
          </cell>
          <cell r="M1176" t="str">
            <v>Phạm Lê Đông  Hưng</v>
          </cell>
          <cell r="N1176">
            <v>4292</v>
          </cell>
          <cell r="O1176">
            <v>2700000</v>
          </cell>
        </row>
        <row r="1177">
          <cell r="C1177" t="str">
            <v>14000404</v>
          </cell>
          <cell r="D1177" t="str">
            <v>Dương Văn</v>
          </cell>
          <cell r="E1177" t="str">
            <v>Phát</v>
          </cell>
          <cell r="F1177" t="str">
            <v>01/10/1996</v>
          </cell>
          <cell r="G1177" t="str">
            <v>14CĐĐT01</v>
          </cell>
          <cell r="H1177" t="str">
            <v>14CĐ</v>
          </cell>
          <cell r="I1177" t="str">
            <v>HK2 (2014 - 2015)</v>
          </cell>
          <cell r="J1177" t="str">
            <v>14/10/2015</v>
          </cell>
          <cell r="K1177" t="str">
            <v>14/10/2015</v>
          </cell>
          <cell r="L1177" t="str">
            <v>Thu học phí</v>
          </cell>
          <cell r="M1177" t="str">
            <v>Trần Thị Thảo Vân</v>
          </cell>
          <cell r="N1177">
            <v>4448</v>
          </cell>
          <cell r="O1177">
            <v>2700000</v>
          </cell>
        </row>
        <row r="1178">
          <cell r="C1178" t="str">
            <v>14000406</v>
          </cell>
          <cell r="D1178" t="str">
            <v>Nguyễn Trần Thanh</v>
          </cell>
          <cell r="E1178" t="str">
            <v>Phúc</v>
          </cell>
          <cell r="F1178" t="str">
            <v>10/07/1995</v>
          </cell>
          <cell r="G1178" t="str">
            <v>14CĐĐT01</v>
          </cell>
          <cell r="H1178" t="str">
            <v>14CĐ</v>
          </cell>
          <cell r="I1178" t="str">
            <v>HK1 (2015 - 2016)</v>
          </cell>
          <cell r="J1178" t="str">
            <v>02/11/2015</v>
          </cell>
          <cell r="K1178" t="str">
            <v>02/11/2015</v>
          </cell>
          <cell r="L1178" t="str">
            <v>Thu học phí</v>
          </cell>
          <cell r="M1178" t="str">
            <v>Trần Thị Thảo Vân</v>
          </cell>
          <cell r="N1178">
            <v>4726</v>
          </cell>
          <cell r="O1178">
            <v>2700000</v>
          </cell>
        </row>
        <row r="1179">
          <cell r="C1179" t="str">
            <v>12D3010096</v>
          </cell>
          <cell r="D1179" t="str">
            <v xml:space="preserve">Phạm Minh  </v>
          </cell>
          <cell r="E1179" t="str">
            <v>Phúc</v>
          </cell>
          <cell r="F1179" t="str">
            <v>13/07/1994</v>
          </cell>
          <cell r="G1179" t="str">
            <v>14CĐĐT01</v>
          </cell>
          <cell r="H1179" t="str">
            <v>14CĐ</v>
          </cell>
          <cell r="I1179" t="str">
            <v>HK1 (2015 - 2016)</v>
          </cell>
          <cell r="J1179" t="str">
            <v>24/11/2015</v>
          </cell>
          <cell r="K1179" t="str">
            <v>24/11/2015</v>
          </cell>
          <cell r="L1179" t="str">
            <v>Thu học phí</v>
          </cell>
          <cell r="M1179" t="str">
            <v>Trần Thị Thảo Vân</v>
          </cell>
          <cell r="N1179">
            <v>5281</v>
          </cell>
          <cell r="O1179">
            <v>1200000</v>
          </cell>
        </row>
        <row r="1180">
          <cell r="C1180" t="str">
            <v>14000408</v>
          </cell>
          <cell r="D1180" t="str">
            <v>Trần Văn</v>
          </cell>
          <cell r="E1180" t="str">
            <v>Phương</v>
          </cell>
          <cell r="F1180" t="str">
            <v>02/04/1995</v>
          </cell>
          <cell r="G1180" t="str">
            <v>14CĐĐT01</v>
          </cell>
          <cell r="H1180" t="str">
            <v>14CĐ</v>
          </cell>
          <cell r="I1180" t="str">
            <v>HK1 (2015 - 2016)</v>
          </cell>
          <cell r="J1180" t="str">
            <v>10/11/2015</v>
          </cell>
          <cell r="K1180" t="str">
            <v>10/11/2015</v>
          </cell>
          <cell r="L1180" t="str">
            <v>Thu học phí</v>
          </cell>
          <cell r="M1180" t="str">
            <v>Trần Thị Thảo Vân</v>
          </cell>
          <cell r="N1180">
            <v>4802</v>
          </cell>
          <cell r="O1180">
            <v>2700000</v>
          </cell>
        </row>
        <row r="1181">
          <cell r="C1181" t="str">
            <v>14000409</v>
          </cell>
          <cell r="D1181" t="str">
            <v>Lê Văn</v>
          </cell>
          <cell r="E1181" t="str">
            <v>Sang</v>
          </cell>
          <cell r="F1181" t="str">
            <v>02/01/1996</v>
          </cell>
          <cell r="G1181" t="str">
            <v>14CĐĐT01</v>
          </cell>
          <cell r="H1181" t="str">
            <v>14CĐ</v>
          </cell>
          <cell r="I1181" t="str">
            <v>HK1 (2015 - 2016)</v>
          </cell>
          <cell r="J1181" t="str">
            <v>08/10/2015</v>
          </cell>
          <cell r="K1181" t="str">
            <v>08/10/2015</v>
          </cell>
          <cell r="L1181" t="str">
            <v>Thu học phí</v>
          </cell>
          <cell r="M1181" t="str">
            <v>Phạm Lê Đông  Hưng</v>
          </cell>
          <cell r="N1181">
            <v>4358</v>
          </cell>
          <cell r="O1181">
            <v>2700000</v>
          </cell>
        </row>
        <row r="1182">
          <cell r="C1182" t="str">
            <v>14000410</v>
          </cell>
          <cell r="D1182" t="str">
            <v>Huỳnh Băng</v>
          </cell>
          <cell r="E1182" t="str">
            <v>Sơn</v>
          </cell>
          <cell r="F1182" t="str">
            <v>28/11/1995</v>
          </cell>
          <cell r="G1182" t="str">
            <v>14CĐĐT01</v>
          </cell>
          <cell r="H1182" t="str">
            <v>14CĐ</v>
          </cell>
          <cell r="I1182" t="str">
            <v>HK1 (2015 - 2016)</v>
          </cell>
          <cell r="J1182" t="str">
            <v>15/09/2015</v>
          </cell>
          <cell r="K1182" t="str">
            <v>15/09/2015</v>
          </cell>
          <cell r="L1182" t="str">
            <v>Thu học phí</v>
          </cell>
          <cell r="M1182" t="str">
            <v>Phạm Lê Đông  Hưng</v>
          </cell>
          <cell r="N1182">
            <v>3785</v>
          </cell>
          <cell r="O1182">
            <v>2700000</v>
          </cell>
        </row>
        <row r="1183">
          <cell r="C1183" t="str">
            <v>14000411</v>
          </cell>
          <cell r="D1183" t="str">
            <v>Nguyễn Duy</v>
          </cell>
          <cell r="E1183" t="str">
            <v>Tân</v>
          </cell>
          <cell r="F1183" t="str">
            <v>17/04/1995</v>
          </cell>
          <cell r="G1183" t="str">
            <v>14CĐĐT01</v>
          </cell>
          <cell r="H1183" t="str">
            <v>14CĐ</v>
          </cell>
          <cell r="I1183" t="str">
            <v>HK1 (2015 - 2016)</v>
          </cell>
          <cell r="J1183" t="str">
            <v>24/11/2015</v>
          </cell>
          <cell r="K1183" t="str">
            <v>24/11/2015</v>
          </cell>
          <cell r="L1183" t="str">
            <v>Thu học phí</v>
          </cell>
          <cell r="M1183" t="str">
            <v>Trần Thị Thảo Vân</v>
          </cell>
          <cell r="N1183">
            <v>4907</v>
          </cell>
          <cell r="O1183">
            <v>2700000</v>
          </cell>
        </row>
        <row r="1184">
          <cell r="C1184" t="str">
            <v>14000412</v>
          </cell>
          <cell r="D1184" t="str">
            <v>Nguyễn Doãn</v>
          </cell>
          <cell r="E1184" t="str">
            <v>Thắng</v>
          </cell>
          <cell r="F1184" t="str">
            <v>10/11/1996</v>
          </cell>
          <cell r="G1184" t="str">
            <v>14CĐĐT01</v>
          </cell>
          <cell r="H1184" t="str">
            <v>14CĐ</v>
          </cell>
          <cell r="I1184" t="str">
            <v>HK1 (2015 - 2016)</v>
          </cell>
          <cell r="J1184" t="str">
            <v>01/12/2015</v>
          </cell>
          <cell r="K1184" t="str">
            <v>01/12/2015</v>
          </cell>
          <cell r="L1184" t="str">
            <v>Thu học phí</v>
          </cell>
          <cell r="M1184" t="str">
            <v>Trần Thị Thảo Vân</v>
          </cell>
          <cell r="N1184">
            <v>5476</v>
          </cell>
          <cell r="O1184">
            <v>2700000</v>
          </cell>
        </row>
        <row r="1185">
          <cell r="C1185" t="str">
            <v>14000413</v>
          </cell>
          <cell r="D1185" t="str">
            <v>Nguyễn Viết</v>
          </cell>
          <cell r="E1185" t="str">
            <v>Thắng</v>
          </cell>
          <cell r="F1185" t="str">
            <v>27/08/1996</v>
          </cell>
          <cell r="G1185" t="str">
            <v>14CĐĐT01</v>
          </cell>
          <cell r="H1185" t="str">
            <v>14CĐ</v>
          </cell>
          <cell r="I1185" t="str">
            <v>HK1 (2015 - 2016)</v>
          </cell>
          <cell r="J1185" t="str">
            <v>22/09/2015</v>
          </cell>
          <cell r="K1185" t="str">
            <v>22/09/2015</v>
          </cell>
          <cell r="L1185" t="str">
            <v>Thu học phí</v>
          </cell>
          <cell r="M1185" t="str">
            <v>Phạm Lê Đông  Hưng</v>
          </cell>
          <cell r="N1185">
            <v>3963</v>
          </cell>
          <cell r="O1185">
            <v>2700000</v>
          </cell>
        </row>
        <row r="1186">
          <cell r="C1186" t="str">
            <v>14000415</v>
          </cell>
          <cell r="D1186" t="str">
            <v>Võ Thành</v>
          </cell>
          <cell r="E1186" t="str">
            <v>Thôi</v>
          </cell>
          <cell r="F1186" t="str">
            <v>25/02/1996</v>
          </cell>
          <cell r="G1186" t="str">
            <v>14CĐĐT01</v>
          </cell>
          <cell r="H1186" t="str">
            <v>14CĐ</v>
          </cell>
          <cell r="I1186" t="str">
            <v>HK2 (2014 - 2015)</v>
          </cell>
          <cell r="J1186" t="str">
            <v>13/10/2015</v>
          </cell>
          <cell r="K1186" t="str">
            <v>13/10/2015</v>
          </cell>
          <cell r="L1186" t="str">
            <v>Thu học phí</v>
          </cell>
          <cell r="M1186" t="str">
            <v>Phạm Lê Đông  Hưng</v>
          </cell>
          <cell r="N1186">
            <v>4417</v>
          </cell>
          <cell r="O1186">
            <v>2700000</v>
          </cell>
        </row>
        <row r="1187">
          <cell r="C1187" t="str">
            <v>14000416</v>
          </cell>
          <cell r="D1187" t="str">
            <v>Lê Văn</v>
          </cell>
          <cell r="E1187" t="str">
            <v>Thương</v>
          </cell>
          <cell r="F1187" t="str">
            <v>15/11/1995</v>
          </cell>
          <cell r="G1187" t="str">
            <v>14CĐĐT01</v>
          </cell>
          <cell r="H1187" t="str">
            <v>14CĐ</v>
          </cell>
          <cell r="I1187" t="str">
            <v>HK1 (2015 - 2016)</v>
          </cell>
          <cell r="J1187" t="str">
            <v>22/10/2015</v>
          </cell>
          <cell r="K1187" t="str">
            <v>22/10/2015</v>
          </cell>
          <cell r="L1187" t="str">
            <v>Thu học phí</v>
          </cell>
          <cell r="M1187" t="str">
            <v>Phạm Lê Đông  Hưng</v>
          </cell>
          <cell r="N1187">
            <v>4552</v>
          </cell>
          <cell r="O1187">
            <v>2700000</v>
          </cell>
        </row>
        <row r="1188">
          <cell r="C1188" t="str">
            <v>14000419</v>
          </cell>
          <cell r="D1188" t="str">
            <v>Nguyễn Văn</v>
          </cell>
          <cell r="E1188" t="str">
            <v>Toàn</v>
          </cell>
          <cell r="F1188" t="str">
            <v>06/06/1996</v>
          </cell>
          <cell r="G1188" t="str">
            <v>14CĐĐT01</v>
          </cell>
          <cell r="H1188" t="str">
            <v>14CĐ</v>
          </cell>
          <cell r="I1188" t="str">
            <v>HK1 (2015 - 2016)</v>
          </cell>
          <cell r="J1188" t="str">
            <v>16/09/2015</v>
          </cell>
          <cell r="K1188" t="str">
            <v>16/09/2015</v>
          </cell>
          <cell r="L1188" t="str">
            <v>Thu học phí</v>
          </cell>
          <cell r="M1188" t="str">
            <v>Phạm Lê Đông  Hưng</v>
          </cell>
          <cell r="N1188">
            <v>3846</v>
          </cell>
          <cell r="O1188">
            <v>2700000</v>
          </cell>
        </row>
        <row r="1189">
          <cell r="C1189" t="str">
            <v>14000420</v>
          </cell>
          <cell r="D1189" t="str">
            <v>Phạm Quang</v>
          </cell>
          <cell r="E1189" t="str">
            <v>Trường</v>
          </cell>
          <cell r="F1189" t="str">
            <v>29/06/1996</v>
          </cell>
          <cell r="G1189" t="str">
            <v>14CĐĐT01</v>
          </cell>
          <cell r="H1189" t="str">
            <v>14CĐ</v>
          </cell>
          <cell r="I1189" t="str">
            <v>HK1 (2015 - 2016)</v>
          </cell>
          <cell r="J1189" t="str">
            <v>10/11/2015</v>
          </cell>
          <cell r="K1189" t="str">
            <v>10/11/2015</v>
          </cell>
          <cell r="L1189" t="str">
            <v>Thu học phí</v>
          </cell>
          <cell r="M1189" t="str">
            <v>Trần Thị Thảo Vân</v>
          </cell>
          <cell r="N1189">
            <v>4788</v>
          </cell>
          <cell r="O1189">
            <v>2700000</v>
          </cell>
        </row>
        <row r="1190">
          <cell r="C1190" t="str">
            <v>14000421</v>
          </cell>
          <cell r="D1190" t="str">
            <v>Trần Công</v>
          </cell>
          <cell r="E1190" t="str">
            <v>Trường</v>
          </cell>
          <cell r="F1190" t="str">
            <v>13/03/1996</v>
          </cell>
          <cell r="G1190" t="str">
            <v>14CĐĐT01</v>
          </cell>
          <cell r="H1190" t="str">
            <v>14CĐ</v>
          </cell>
          <cell r="I1190" t="str">
            <v>HK2 (2014 - 2015)</v>
          </cell>
          <cell r="J1190" t="str">
            <v>12/10/2015</v>
          </cell>
          <cell r="K1190" t="str">
            <v>12/10/2015</v>
          </cell>
          <cell r="L1190" t="str">
            <v>Thu học phí</v>
          </cell>
          <cell r="M1190" t="str">
            <v>Trần Thị Thảo Vân</v>
          </cell>
          <cell r="N1190">
            <v>4579</v>
          </cell>
          <cell r="O1190">
            <v>2700000</v>
          </cell>
        </row>
        <row r="1191">
          <cell r="C1191" t="str">
            <v>14000422</v>
          </cell>
          <cell r="D1191" t="str">
            <v>Đỗ Nguyễn Cao Anh</v>
          </cell>
          <cell r="E1191" t="str">
            <v>Tú</v>
          </cell>
          <cell r="F1191" t="str">
            <v>16/04/1996</v>
          </cell>
          <cell r="G1191" t="str">
            <v>14CĐĐT01</v>
          </cell>
          <cell r="H1191" t="str">
            <v>14CĐ</v>
          </cell>
          <cell r="I1191" t="str">
            <v>HK1 (2015 - 2016)</v>
          </cell>
          <cell r="J1191" t="str">
            <v>15/09/2015</v>
          </cell>
          <cell r="K1191" t="str">
            <v>15/09/2015</v>
          </cell>
          <cell r="L1191" t="str">
            <v>Thu học phí</v>
          </cell>
          <cell r="M1191" t="str">
            <v>Phạm Lê Đông  Hưng</v>
          </cell>
          <cell r="N1191">
            <v>3798</v>
          </cell>
          <cell r="O1191">
            <v>2700000</v>
          </cell>
        </row>
        <row r="1192">
          <cell r="C1192" t="str">
            <v>14000423</v>
          </cell>
          <cell r="D1192" t="str">
            <v>Huỳnh Anh</v>
          </cell>
          <cell r="E1192" t="str">
            <v>Tuấn</v>
          </cell>
          <cell r="F1192" t="str">
            <v>22/11/1996</v>
          </cell>
          <cell r="G1192" t="str">
            <v>14CĐĐT01</v>
          </cell>
          <cell r="H1192" t="str">
            <v>14CĐ</v>
          </cell>
          <cell r="I1192" t="str">
            <v>HK1 (2015 - 2016)</v>
          </cell>
          <cell r="J1192" t="str">
            <v>29/09/2015</v>
          </cell>
          <cell r="K1192" t="str">
            <v>29/09/2015</v>
          </cell>
          <cell r="L1192" t="str">
            <v>Thu học phí</v>
          </cell>
          <cell r="M1192" t="str">
            <v>Trần Thị Thảo Vân</v>
          </cell>
          <cell r="N1192">
            <v>2791</v>
          </cell>
          <cell r="O1192">
            <v>2700000</v>
          </cell>
        </row>
        <row r="1193">
          <cell r="C1193" t="str">
            <v>14000424</v>
          </cell>
          <cell r="D1193" t="str">
            <v>Nguyễn Đức</v>
          </cell>
          <cell r="E1193" t="str">
            <v>Ý</v>
          </cell>
          <cell r="F1193" t="str">
            <v>27/01/1996</v>
          </cell>
          <cell r="G1193" t="str">
            <v>14CĐĐT01</v>
          </cell>
          <cell r="H1193" t="str">
            <v>14CĐ</v>
          </cell>
          <cell r="I1193" t="str">
            <v>HK1 (2015 - 2016)</v>
          </cell>
          <cell r="J1193" t="str">
            <v>01/10/2015</v>
          </cell>
          <cell r="K1193" t="str">
            <v>01/10/2015</v>
          </cell>
          <cell r="L1193" t="str">
            <v>Thu học phí</v>
          </cell>
          <cell r="M1193" t="str">
            <v>Trần Thị Thảo Vân</v>
          </cell>
          <cell r="N1193">
            <v>2858</v>
          </cell>
          <cell r="O1193">
            <v>2700000</v>
          </cell>
        </row>
        <row r="1194">
          <cell r="C1194" t="str">
            <v>14000425</v>
          </cell>
          <cell r="D1194" t="str">
            <v>Phạm Tiến</v>
          </cell>
          <cell r="E1194" t="str">
            <v>Anh</v>
          </cell>
          <cell r="F1194" t="str">
            <v>16/06/1995</v>
          </cell>
          <cell r="G1194" t="str">
            <v>14CĐĐT02</v>
          </cell>
          <cell r="H1194" t="str">
            <v>14CĐ</v>
          </cell>
          <cell r="I1194" t="str">
            <v>HK1 (2015 - 2016)</v>
          </cell>
          <cell r="J1194" t="str">
            <v>02/10/2015</v>
          </cell>
          <cell r="K1194" t="str">
            <v>02/10/2015</v>
          </cell>
          <cell r="L1194" t="str">
            <v>Thu học phí</v>
          </cell>
          <cell r="M1194" t="str">
            <v>Phạm Lê Đông  Hưng</v>
          </cell>
          <cell r="N1194">
            <v>4251</v>
          </cell>
          <cell r="O1194">
            <v>2700000</v>
          </cell>
        </row>
        <row r="1195">
          <cell r="C1195" t="str">
            <v>14000426</v>
          </cell>
          <cell r="D1195" t="str">
            <v>Lê Thanh</v>
          </cell>
          <cell r="E1195" t="str">
            <v>Cảnh</v>
          </cell>
          <cell r="F1195" t="str">
            <v>23/07/1995</v>
          </cell>
          <cell r="G1195" t="str">
            <v>14CĐĐT02</v>
          </cell>
          <cell r="H1195" t="str">
            <v>14CĐ</v>
          </cell>
          <cell r="I1195" t="str">
            <v>HK1 (2015 - 2016)</v>
          </cell>
          <cell r="J1195" t="str">
            <v>30/11/2015</v>
          </cell>
          <cell r="K1195" t="str">
            <v>30/11/2015</v>
          </cell>
          <cell r="L1195" t="str">
            <v>Thu học phí</v>
          </cell>
          <cell r="M1195" t="str">
            <v>Trần Thị Thảo Vân</v>
          </cell>
          <cell r="N1195">
            <v>5408</v>
          </cell>
          <cell r="O1195">
            <v>2700000</v>
          </cell>
        </row>
        <row r="1196">
          <cell r="C1196" t="str">
            <v>14000427</v>
          </cell>
          <cell r="D1196" t="str">
            <v>Đinh Văn</v>
          </cell>
          <cell r="E1196" t="str">
            <v>Cường</v>
          </cell>
          <cell r="F1196" t="str">
            <v>11/09/1996</v>
          </cell>
          <cell r="G1196" t="str">
            <v>14CĐĐT02</v>
          </cell>
          <cell r="H1196" t="str">
            <v>14CĐ</v>
          </cell>
          <cell r="I1196" t="str">
            <v>HK1 (2015 - 2016)</v>
          </cell>
          <cell r="J1196" t="str">
            <v>03/11/2015</v>
          </cell>
          <cell r="K1196" t="str">
            <v>03/11/2015</v>
          </cell>
          <cell r="L1196" t="str">
            <v>Thu học phí</v>
          </cell>
          <cell r="M1196" t="str">
            <v>Trần Thị Thảo Vân</v>
          </cell>
          <cell r="N1196">
            <v>4743</v>
          </cell>
          <cell r="O1196">
            <v>2700000</v>
          </cell>
        </row>
        <row r="1197">
          <cell r="C1197" t="str">
            <v>14000428</v>
          </cell>
          <cell r="D1197" t="str">
            <v>Trịnh Mạnh</v>
          </cell>
          <cell r="E1197" t="str">
            <v>Cường</v>
          </cell>
          <cell r="F1197" t="str">
            <v>06/11/1996</v>
          </cell>
          <cell r="G1197" t="str">
            <v>14CĐĐT02</v>
          </cell>
          <cell r="H1197" t="str">
            <v>14CĐ</v>
          </cell>
          <cell r="I1197" t="str">
            <v>HK1 (2015 - 2016)</v>
          </cell>
          <cell r="J1197" t="str">
            <v>21/09/2015</v>
          </cell>
          <cell r="K1197" t="str">
            <v>21/09/2015</v>
          </cell>
          <cell r="L1197" t="str">
            <v>Thu học phí</v>
          </cell>
          <cell r="M1197" t="str">
            <v>Trần Thị Minh  Thoa</v>
          </cell>
          <cell r="N1197">
            <v>2580</v>
          </cell>
          <cell r="O1197">
            <v>2700000</v>
          </cell>
        </row>
        <row r="1198">
          <cell r="C1198" t="str">
            <v>14000433</v>
          </cell>
          <cell r="D1198" t="str">
            <v>Nguyễn Tấn</v>
          </cell>
          <cell r="E1198" t="str">
            <v>Đạt</v>
          </cell>
          <cell r="F1198" t="str">
            <v>02/07/1994</v>
          </cell>
          <cell r="G1198" t="str">
            <v>14CĐĐT02</v>
          </cell>
          <cell r="H1198" t="str">
            <v>14CĐ</v>
          </cell>
          <cell r="I1198" t="str">
            <v>HK1 (2015 - 2016)</v>
          </cell>
          <cell r="J1198" t="str">
            <v>02/11/2015</v>
          </cell>
          <cell r="K1198" t="str">
            <v>02/11/2015</v>
          </cell>
          <cell r="L1198" t="str">
            <v>Thu học phí</v>
          </cell>
          <cell r="M1198" t="str">
            <v>Phạm Lê Đông  Hưng</v>
          </cell>
          <cell r="N1198">
            <v>4950</v>
          </cell>
          <cell r="O1198">
            <v>2700000</v>
          </cell>
        </row>
        <row r="1199">
          <cell r="C1199" t="str">
            <v>14000429</v>
          </cell>
          <cell r="D1199" t="str">
            <v>Nguyễn Thanh</v>
          </cell>
          <cell r="E1199" t="str">
            <v>Dư</v>
          </cell>
          <cell r="F1199" t="str">
            <v>25/10/1995</v>
          </cell>
          <cell r="G1199" t="str">
            <v>14CĐĐT02</v>
          </cell>
          <cell r="H1199" t="str">
            <v>14CĐ</v>
          </cell>
          <cell r="I1199" t="str">
            <v>HK1 (2015 - 2016)</v>
          </cell>
          <cell r="J1199" t="str">
            <v>11/11/2015</v>
          </cell>
          <cell r="K1199" t="str">
            <v>11/11/2015</v>
          </cell>
          <cell r="L1199" t="str">
            <v>Thu học phí</v>
          </cell>
          <cell r="M1199" t="str">
            <v>Trần Thị Thảo Vân</v>
          </cell>
          <cell r="N1199">
            <v>4809</v>
          </cell>
          <cell r="O1199">
            <v>2700000</v>
          </cell>
        </row>
        <row r="1200">
          <cell r="C1200" t="str">
            <v>14000430</v>
          </cell>
          <cell r="D1200" t="str">
            <v>Nguyễn Bình</v>
          </cell>
          <cell r="E1200" t="str">
            <v>Dương</v>
          </cell>
          <cell r="F1200" t="str">
            <v>22/09/1994</v>
          </cell>
          <cell r="G1200" t="str">
            <v>14CĐĐT02</v>
          </cell>
          <cell r="H1200" t="str">
            <v>14CĐ</v>
          </cell>
          <cell r="I1200" t="str">
            <v>HK1 (2015 - 2016)</v>
          </cell>
          <cell r="J1200" t="str">
            <v>23/11/2015</v>
          </cell>
          <cell r="K1200" t="str">
            <v>23/11/2015</v>
          </cell>
          <cell r="L1200" t="str">
            <v>Thu học phí</v>
          </cell>
          <cell r="M1200" t="str">
            <v>System Administrator</v>
          </cell>
          <cell r="N1200">
            <v>4893</v>
          </cell>
          <cell r="O1200">
            <v>2700000</v>
          </cell>
        </row>
        <row r="1201">
          <cell r="C1201" t="str">
            <v>14000432</v>
          </cell>
          <cell r="D1201" t="str">
            <v>Trần Nguyễn Phương</v>
          </cell>
          <cell r="E1201" t="str">
            <v>Duy</v>
          </cell>
          <cell r="F1201" t="str">
            <v>31/07/1996</v>
          </cell>
          <cell r="G1201" t="str">
            <v>14CĐĐT02</v>
          </cell>
          <cell r="H1201" t="str">
            <v>14CĐ</v>
          </cell>
          <cell r="I1201" t="str">
            <v>HK1 (2015 - 2016)</v>
          </cell>
          <cell r="J1201" t="str">
            <v>30/09/2015</v>
          </cell>
          <cell r="K1201" t="str">
            <v>30/09/2015</v>
          </cell>
          <cell r="L1201" t="str">
            <v>Thu học phí</v>
          </cell>
          <cell r="M1201" t="str">
            <v>Phạm Lê Đông  Hưng</v>
          </cell>
          <cell r="N1201">
            <v>4191</v>
          </cell>
          <cell r="O1201">
            <v>2700000</v>
          </cell>
        </row>
        <row r="1202">
          <cell r="C1202" t="str">
            <v>14000434</v>
          </cell>
          <cell r="D1202" t="str">
            <v>Nguyễn Văn</v>
          </cell>
          <cell r="E1202" t="str">
            <v>Giàu</v>
          </cell>
          <cell r="F1202" t="str">
            <v>20/09/1996</v>
          </cell>
          <cell r="G1202" t="str">
            <v>14CĐĐT02</v>
          </cell>
          <cell r="H1202" t="str">
            <v>14CĐ</v>
          </cell>
          <cell r="I1202" t="str">
            <v>HK1 (2015 - 2016)</v>
          </cell>
          <cell r="J1202" t="str">
            <v>02/10/2015</v>
          </cell>
          <cell r="K1202" t="str">
            <v>02/10/2015</v>
          </cell>
          <cell r="L1202" t="str">
            <v>Thu học phí</v>
          </cell>
          <cell r="M1202" t="str">
            <v>Trần Thị Thảo Vân</v>
          </cell>
          <cell r="N1202">
            <v>2897</v>
          </cell>
          <cell r="O1202">
            <v>2700000</v>
          </cell>
        </row>
        <row r="1203">
          <cell r="C1203" t="str">
            <v>14000435</v>
          </cell>
          <cell r="D1203" t="str">
            <v>Lê Văn</v>
          </cell>
          <cell r="E1203" t="str">
            <v>Giỏi</v>
          </cell>
          <cell r="F1203" t="str">
            <v>27/10/1994</v>
          </cell>
          <cell r="G1203" t="str">
            <v>14CĐĐT02</v>
          </cell>
          <cell r="H1203" t="str">
            <v>14CĐ</v>
          </cell>
          <cell r="I1203" t="str">
            <v>HK1 (2015 - 2016)</v>
          </cell>
          <cell r="J1203" t="str">
            <v>20/11/2015</v>
          </cell>
          <cell r="K1203" t="str">
            <v>20/11/2015</v>
          </cell>
          <cell r="L1203" t="str">
            <v>Thu học phí</v>
          </cell>
          <cell r="M1203" t="str">
            <v>Trần Thị Thảo Vân</v>
          </cell>
          <cell r="N1203">
            <v>4886</v>
          </cell>
          <cell r="O1203">
            <v>2700000</v>
          </cell>
        </row>
        <row r="1204">
          <cell r="C1204" t="str">
            <v>14000436</v>
          </cell>
          <cell r="D1204" t="str">
            <v>Đặng Viết</v>
          </cell>
          <cell r="E1204" t="str">
            <v>Hân</v>
          </cell>
          <cell r="F1204" t="str">
            <v>05/06/1996</v>
          </cell>
          <cell r="G1204" t="str">
            <v>14CĐĐT02</v>
          </cell>
          <cell r="H1204" t="str">
            <v>14CĐ</v>
          </cell>
          <cell r="I1204" t="str">
            <v>HK1 (2015 - 2016)</v>
          </cell>
          <cell r="J1204" t="str">
            <v>02/11/2015</v>
          </cell>
          <cell r="K1204" t="str">
            <v>02/11/2015</v>
          </cell>
          <cell r="L1204" t="str">
            <v>Thu học phí</v>
          </cell>
          <cell r="M1204" t="str">
            <v>Trần Thị Thảo Vân</v>
          </cell>
          <cell r="N1204">
            <v>4722</v>
          </cell>
          <cell r="O1204">
            <v>2700000</v>
          </cell>
        </row>
        <row r="1205">
          <cell r="C1205" t="str">
            <v>14000438</v>
          </cell>
          <cell r="D1205" t="str">
            <v>Lưu Văn</v>
          </cell>
          <cell r="E1205" t="str">
            <v>Hiếu</v>
          </cell>
          <cell r="F1205" t="str">
            <v>29/09/1995</v>
          </cell>
          <cell r="G1205" t="str">
            <v>14CĐĐT02</v>
          </cell>
          <cell r="H1205" t="str">
            <v>14CĐ</v>
          </cell>
          <cell r="I1205" t="str">
            <v>HK1 (2015 - 2016)</v>
          </cell>
          <cell r="J1205" t="str">
            <v>07/10/2015</v>
          </cell>
          <cell r="K1205" t="str">
            <v>07/10/2015</v>
          </cell>
          <cell r="L1205" t="str">
            <v>Thu học phí</v>
          </cell>
          <cell r="M1205" t="str">
            <v>Trần Thị Thảo Vân</v>
          </cell>
          <cell r="N1205">
            <v>2963</v>
          </cell>
          <cell r="O1205">
            <v>2700000</v>
          </cell>
        </row>
        <row r="1206">
          <cell r="C1206" t="str">
            <v>14000440</v>
          </cell>
          <cell r="D1206" t="str">
            <v>Nguyễn Hữu</v>
          </cell>
          <cell r="E1206" t="str">
            <v>Huy</v>
          </cell>
          <cell r="F1206" t="str">
            <v>25/08/1996</v>
          </cell>
          <cell r="G1206" t="str">
            <v>14CĐĐT02</v>
          </cell>
          <cell r="H1206" t="str">
            <v>14CĐ</v>
          </cell>
          <cell r="I1206" t="str">
            <v>HK1 (2015 - 2016)</v>
          </cell>
          <cell r="J1206" t="str">
            <v>29/10/2015</v>
          </cell>
          <cell r="K1206" t="str">
            <v>29/10/2015</v>
          </cell>
          <cell r="L1206" t="str">
            <v>Thu học phí</v>
          </cell>
          <cell r="M1206" t="str">
            <v>Trần Thị Thảo Vân</v>
          </cell>
          <cell r="N1206">
            <v>4700</v>
          </cell>
          <cell r="O1206">
            <v>2700000</v>
          </cell>
        </row>
        <row r="1207">
          <cell r="C1207" t="str">
            <v>14000441</v>
          </cell>
          <cell r="D1207" t="str">
            <v>Võ</v>
          </cell>
          <cell r="E1207" t="str">
            <v>Khánh</v>
          </cell>
          <cell r="F1207" t="str">
            <v>29/07/1996</v>
          </cell>
          <cell r="G1207" t="str">
            <v>14CĐĐT02</v>
          </cell>
          <cell r="H1207" t="str">
            <v>14CĐ</v>
          </cell>
          <cell r="I1207" t="str">
            <v>HK1 (2015 - 2016)</v>
          </cell>
          <cell r="J1207" t="str">
            <v>27/10/2015</v>
          </cell>
          <cell r="K1207" t="str">
            <v>27/10/2015</v>
          </cell>
          <cell r="L1207" t="str">
            <v>Thu học phí</v>
          </cell>
          <cell r="M1207" t="str">
            <v>Phạm Lê Đông  Hưng</v>
          </cell>
          <cell r="N1207">
            <v>4933</v>
          </cell>
          <cell r="O1207">
            <v>2700000</v>
          </cell>
        </row>
        <row r="1208">
          <cell r="C1208" t="str">
            <v>14000444</v>
          </cell>
          <cell r="D1208" t="str">
            <v>Võ Đình Trung</v>
          </cell>
          <cell r="E1208" t="str">
            <v>Kiên</v>
          </cell>
          <cell r="F1208" t="str">
            <v>26/05/1995</v>
          </cell>
          <cell r="G1208" t="str">
            <v>14CĐĐT02</v>
          </cell>
          <cell r="H1208" t="str">
            <v>14CĐ</v>
          </cell>
          <cell r="I1208" t="str">
            <v>HK1 (2015 - 2016)</v>
          </cell>
          <cell r="J1208" t="str">
            <v>17/11/2015</v>
          </cell>
          <cell r="K1208" t="str">
            <v>17/11/2015</v>
          </cell>
          <cell r="L1208" t="str">
            <v>Thu học phí</v>
          </cell>
          <cell r="M1208" t="str">
            <v>Trần Thị Thảo Vân</v>
          </cell>
          <cell r="N1208">
            <v>4870</v>
          </cell>
          <cell r="O1208">
            <v>2700000</v>
          </cell>
        </row>
        <row r="1209">
          <cell r="C1209" t="str">
            <v>14000445</v>
          </cell>
          <cell r="D1209" t="str">
            <v>Nguyễn Chí</v>
          </cell>
          <cell r="E1209" t="str">
            <v>Kiệt</v>
          </cell>
          <cell r="F1209" t="str">
            <v>15/12/1995</v>
          </cell>
          <cell r="G1209" t="str">
            <v>14CĐĐT02</v>
          </cell>
          <cell r="H1209" t="str">
            <v>14CĐ</v>
          </cell>
          <cell r="I1209" t="str">
            <v>HK1 (2015 - 2016)</v>
          </cell>
          <cell r="J1209" t="str">
            <v>29/09/2015</v>
          </cell>
          <cell r="K1209" t="str">
            <v>29/09/2015</v>
          </cell>
          <cell r="L1209" t="str">
            <v>Thu học phí</v>
          </cell>
          <cell r="M1209" t="str">
            <v>Phạm Lê Đông  Hưng</v>
          </cell>
          <cell r="N1209">
            <v>4176</v>
          </cell>
          <cell r="O1209">
            <v>2700000</v>
          </cell>
        </row>
        <row r="1210">
          <cell r="C1210" t="str">
            <v>14000446</v>
          </cell>
          <cell r="D1210" t="str">
            <v>Đặng Hồng</v>
          </cell>
          <cell r="E1210" t="str">
            <v>Lâm</v>
          </cell>
          <cell r="F1210" t="str">
            <v>12/09/1996</v>
          </cell>
          <cell r="G1210" t="str">
            <v>14CĐĐT02</v>
          </cell>
          <cell r="H1210" t="str">
            <v>14CĐ</v>
          </cell>
          <cell r="I1210" t="str">
            <v>HK1 (2015 - 2016)</v>
          </cell>
          <cell r="J1210" t="str">
            <v>23/10/2015</v>
          </cell>
          <cell r="K1210" t="str">
            <v>23/10/2015</v>
          </cell>
          <cell r="L1210" t="str">
            <v>Thu học phí</v>
          </cell>
          <cell r="M1210" t="str">
            <v>Trần Thị Thảo Vân</v>
          </cell>
          <cell r="N1210">
            <v>4656</v>
          </cell>
          <cell r="O1210">
            <v>2700000</v>
          </cell>
        </row>
        <row r="1211">
          <cell r="C1211" t="str">
            <v>14000448</v>
          </cell>
          <cell r="D1211" t="str">
            <v>Lương Quốc</v>
          </cell>
          <cell r="E1211" t="str">
            <v>Lộc</v>
          </cell>
          <cell r="F1211" t="str">
            <v>12/10/1995</v>
          </cell>
          <cell r="G1211" t="str">
            <v>14CĐĐT02</v>
          </cell>
          <cell r="H1211" t="str">
            <v>14CĐ</v>
          </cell>
          <cell r="I1211" t="str">
            <v>HK1 (2015 - 2016)</v>
          </cell>
          <cell r="J1211" t="str">
            <v>20/10/2015</v>
          </cell>
          <cell r="K1211" t="str">
            <v>20/10/2015</v>
          </cell>
          <cell r="L1211" t="str">
            <v>Thu học phí</v>
          </cell>
          <cell r="M1211" t="str">
            <v>Trần Thị Thảo Vân</v>
          </cell>
          <cell r="N1211">
            <v>4642</v>
          </cell>
          <cell r="O1211">
            <v>2700000</v>
          </cell>
        </row>
        <row r="1212">
          <cell r="C1212" t="str">
            <v>14000450</v>
          </cell>
          <cell r="D1212" t="str">
            <v>Chương Hoàng</v>
          </cell>
          <cell r="E1212" t="str">
            <v>Minh</v>
          </cell>
          <cell r="F1212" t="str">
            <v>07/03/1996</v>
          </cell>
          <cell r="G1212" t="str">
            <v>14CĐĐT02</v>
          </cell>
          <cell r="H1212" t="str">
            <v>14CĐ</v>
          </cell>
          <cell r="I1212" t="str">
            <v>HK1 (2015 - 2016)</v>
          </cell>
          <cell r="J1212" t="str">
            <v>25/11/2015</v>
          </cell>
          <cell r="K1212" t="str">
            <v>25/11/2015</v>
          </cell>
          <cell r="L1212" t="str">
            <v>Thu học phí</v>
          </cell>
          <cell r="M1212" t="str">
            <v>Phạm Lê Đông  Hưng</v>
          </cell>
          <cell r="N1212">
            <v>5036</v>
          </cell>
          <cell r="O1212">
            <v>2700000</v>
          </cell>
        </row>
        <row r="1213">
          <cell r="C1213" t="str">
            <v>14000451</v>
          </cell>
          <cell r="D1213" t="str">
            <v>Trần Thanh</v>
          </cell>
          <cell r="E1213" t="str">
            <v>Minh</v>
          </cell>
          <cell r="F1213" t="str">
            <v>21/08/1996</v>
          </cell>
          <cell r="G1213" t="str">
            <v>14CĐĐT02</v>
          </cell>
          <cell r="H1213" t="str">
            <v>14CĐ</v>
          </cell>
          <cell r="I1213" t="str">
            <v>HK1 (2015 - 2016)</v>
          </cell>
          <cell r="J1213" t="str">
            <v>26/09/2015</v>
          </cell>
          <cell r="K1213" t="str">
            <v>26/09/2015</v>
          </cell>
          <cell r="L1213" t="str">
            <v>Thu học phí</v>
          </cell>
          <cell r="M1213" t="str">
            <v>Trần Thị Thảo Vân</v>
          </cell>
          <cell r="N1213">
            <v>2744</v>
          </cell>
          <cell r="O1213">
            <v>2700000</v>
          </cell>
        </row>
        <row r="1214">
          <cell r="C1214" t="str">
            <v>14000452</v>
          </cell>
          <cell r="D1214" t="str">
            <v>Trần Trương</v>
          </cell>
          <cell r="E1214" t="str">
            <v>Ngọc</v>
          </cell>
          <cell r="F1214" t="str">
            <v>01/01/1996</v>
          </cell>
          <cell r="G1214" t="str">
            <v>14CĐĐT02</v>
          </cell>
          <cell r="H1214" t="str">
            <v>14CĐ</v>
          </cell>
          <cell r="I1214" t="str">
            <v>HK1 (2015 - 2016)</v>
          </cell>
          <cell r="J1214" t="str">
            <v>30/11/2015</v>
          </cell>
          <cell r="K1214" t="str">
            <v>30/11/2015</v>
          </cell>
          <cell r="L1214" t="str">
            <v>Thu học phí</v>
          </cell>
          <cell r="M1214" t="str">
            <v>Phạm Lê Đông  Hưng</v>
          </cell>
          <cell r="N1214">
            <v>5087</v>
          </cell>
          <cell r="O1214">
            <v>2700000</v>
          </cell>
        </row>
        <row r="1215">
          <cell r="C1215" t="str">
            <v>14000454</v>
          </cell>
          <cell r="D1215" t="str">
            <v>Đặng Minh</v>
          </cell>
          <cell r="E1215" t="str">
            <v>Nhựt</v>
          </cell>
          <cell r="F1215" t="str">
            <v>20/10/1995</v>
          </cell>
          <cell r="G1215" t="str">
            <v>14CĐĐT02</v>
          </cell>
          <cell r="H1215" t="str">
            <v>14CĐ</v>
          </cell>
          <cell r="I1215" t="str">
            <v>HK1 (2015 - 2016)</v>
          </cell>
          <cell r="J1215" t="str">
            <v>06/10/2015</v>
          </cell>
          <cell r="K1215" t="str">
            <v>06/10/2015</v>
          </cell>
          <cell r="L1215" t="str">
            <v>Thu học phí</v>
          </cell>
          <cell r="M1215" t="str">
            <v>Trần Thị Thảo Vân</v>
          </cell>
          <cell r="N1215">
            <v>2948</v>
          </cell>
          <cell r="O1215">
            <v>2700000</v>
          </cell>
        </row>
        <row r="1216">
          <cell r="C1216" t="str">
            <v>14000455</v>
          </cell>
          <cell r="D1216" t="str">
            <v>Nguyễn</v>
          </cell>
          <cell r="E1216" t="str">
            <v>Phát</v>
          </cell>
          <cell r="F1216" t="str">
            <v>05/06/1996</v>
          </cell>
          <cell r="G1216" t="str">
            <v>14CĐĐT02</v>
          </cell>
          <cell r="H1216" t="str">
            <v>14CĐ</v>
          </cell>
          <cell r="I1216" t="str">
            <v>HK1 (2015 - 2016)</v>
          </cell>
          <cell r="J1216" t="str">
            <v>08/09/2015</v>
          </cell>
          <cell r="K1216" t="str">
            <v>08/09/2015</v>
          </cell>
          <cell r="L1216" t="str">
            <v>Thu học phí</v>
          </cell>
          <cell r="M1216" t="str">
            <v>Phạm Lê Đông  Hưng</v>
          </cell>
          <cell r="N1216">
            <v>3658</v>
          </cell>
          <cell r="O1216">
            <v>2700000</v>
          </cell>
        </row>
        <row r="1217">
          <cell r="C1217" t="str">
            <v>14000456</v>
          </cell>
          <cell r="D1217" t="str">
            <v>Hồ Duy</v>
          </cell>
          <cell r="E1217" t="str">
            <v>Phước</v>
          </cell>
          <cell r="F1217" t="str">
            <v>01/06/1995</v>
          </cell>
          <cell r="G1217" t="str">
            <v>14CĐĐT02</v>
          </cell>
          <cell r="H1217" t="str">
            <v>14CĐ</v>
          </cell>
          <cell r="I1217" t="str">
            <v>HK2 (2014 - 2015)</v>
          </cell>
          <cell r="J1217" t="str">
            <v>12/10/2015</v>
          </cell>
          <cell r="K1217" t="str">
            <v>12/10/2015</v>
          </cell>
          <cell r="L1217" t="str">
            <v>Thu học phí</v>
          </cell>
          <cell r="M1217" t="str">
            <v>Phạm Lê Đông  Hưng</v>
          </cell>
          <cell r="N1217">
            <v>4399</v>
          </cell>
          <cell r="O1217">
            <v>2700000</v>
          </cell>
        </row>
        <row r="1218">
          <cell r="C1218" t="str">
            <v>14000457</v>
          </cell>
          <cell r="D1218" t="str">
            <v>Đoàn Việt</v>
          </cell>
          <cell r="E1218" t="str">
            <v>Quang</v>
          </cell>
          <cell r="F1218" t="str">
            <v>15/12/1996</v>
          </cell>
          <cell r="G1218" t="str">
            <v>14CĐĐT02</v>
          </cell>
          <cell r="H1218" t="str">
            <v>14CĐ</v>
          </cell>
          <cell r="I1218" t="str">
            <v>HK1 (2015 - 2016)</v>
          </cell>
          <cell r="J1218" t="str">
            <v>30/11/2015</v>
          </cell>
          <cell r="K1218" t="str">
            <v>30/11/2015</v>
          </cell>
          <cell r="L1218" t="str">
            <v>Thu học phí</v>
          </cell>
          <cell r="M1218" t="str">
            <v>Trần Thị Thảo Vân</v>
          </cell>
          <cell r="N1218">
            <v>5420</v>
          </cell>
          <cell r="O1218">
            <v>2700000</v>
          </cell>
        </row>
        <row r="1219">
          <cell r="C1219" t="str">
            <v>14000458</v>
          </cell>
          <cell r="D1219" t="str">
            <v>Hà Cao</v>
          </cell>
          <cell r="E1219" t="str">
            <v>Quyền</v>
          </cell>
          <cell r="F1219" t="str">
            <v>30/10/1996</v>
          </cell>
          <cell r="G1219" t="str">
            <v>14CĐĐT02</v>
          </cell>
          <cell r="H1219" t="str">
            <v>14CĐ</v>
          </cell>
          <cell r="I1219" t="str">
            <v>HK1 (2015 - 2016)</v>
          </cell>
          <cell r="J1219" t="str">
            <v>30/11/2015</v>
          </cell>
          <cell r="K1219" t="str">
            <v>30/11/2015</v>
          </cell>
          <cell r="L1219" t="str">
            <v>Thu học phí</v>
          </cell>
          <cell r="M1219" t="str">
            <v>Phạm Lê Đông  Hưng</v>
          </cell>
          <cell r="N1219">
            <v>5068</v>
          </cell>
          <cell r="O1219">
            <v>2700000</v>
          </cell>
        </row>
        <row r="1220">
          <cell r="C1220" t="str">
            <v>14000459</v>
          </cell>
          <cell r="D1220" t="str">
            <v>Nguyễn Thanh</v>
          </cell>
          <cell r="E1220" t="str">
            <v>Sang</v>
          </cell>
          <cell r="F1220" t="str">
            <v>20/12/1996</v>
          </cell>
          <cell r="G1220" t="str">
            <v>14CĐĐT02</v>
          </cell>
          <cell r="H1220" t="str">
            <v>14CĐ</v>
          </cell>
          <cell r="I1220" t="str">
            <v>HK1 (2015 - 2016)</v>
          </cell>
          <cell r="J1220" t="str">
            <v>08/09/2015</v>
          </cell>
          <cell r="K1220" t="str">
            <v>08/09/2015</v>
          </cell>
          <cell r="L1220" t="str">
            <v>Thu học phí</v>
          </cell>
          <cell r="M1220" t="str">
            <v>Trần Thị Thảo Vân</v>
          </cell>
          <cell r="N1220">
            <v>2431</v>
          </cell>
          <cell r="O1220">
            <v>2700000</v>
          </cell>
        </row>
        <row r="1221">
          <cell r="C1221" t="str">
            <v>14000460</v>
          </cell>
          <cell r="D1221" t="str">
            <v>Huỳnh Thế</v>
          </cell>
          <cell r="E1221" t="str">
            <v>Sơn</v>
          </cell>
          <cell r="F1221" t="str">
            <v>14/04/1996</v>
          </cell>
          <cell r="G1221" t="str">
            <v>14CĐĐT02</v>
          </cell>
          <cell r="H1221" t="str">
            <v>14CĐ</v>
          </cell>
          <cell r="I1221" t="str">
            <v>HK1 (2015 - 2016)</v>
          </cell>
          <cell r="J1221" t="str">
            <v>30/11/2015</v>
          </cell>
          <cell r="K1221" t="str">
            <v>30/11/2015</v>
          </cell>
          <cell r="L1221" t="str">
            <v>Thu học phí</v>
          </cell>
          <cell r="M1221" t="str">
            <v>Phạm Lê Đông  Hưng</v>
          </cell>
          <cell r="N1221">
            <v>5062</v>
          </cell>
          <cell r="O1221">
            <v>2700000</v>
          </cell>
        </row>
        <row r="1222">
          <cell r="C1222" t="str">
            <v>14000461</v>
          </cell>
          <cell r="D1222" t="str">
            <v>Nguyễn Ngọc</v>
          </cell>
          <cell r="E1222" t="str">
            <v>Tâm</v>
          </cell>
          <cell r="F1222" t="str">
            <v>20/08/1996</v>
          </cell>
          <cell r="G1222" t="str">
            <v>14CĐĐT02</v>
          </cell>
          <cell r="H1222" t="str">
            <v>14CĐ</v>
          </cell>
          <cell r="I1222" t="str">
            <v>HK1 (2015 - 2016)</v>
          </cell>
          <cell r="J1222" t="str">
            <v>21/09/2015</v>
          </cell>
          <cell r="K1222" t="str">
            <v>21/09/2015</v>
          </cell>
          <cell r="L1222" t="str">
            <v>Thu học phí</v>
          </cell>
          <cell r="M1222" t="str">
            <v>Trần Thị Minh  Thoa</v>
          </cell>
          <cell r="N1222">
            <v>2577</v>
          </cell>
          <cell r="O1222">
            <v>2700000</v>
          </cell>
        </row>
        <row r="1223">
          <cell r="C1223" t="str">
            <v>14000463</v>
          </cell>
          <cell r="D1223" t="str">
            <v>Dương Văn</v>
          </cell>
          <cell r="E1223" t="str">
            <v>Thanh</v>
          </cell>
          <cell r="F1223" t="str">
            <v>12/08/1996</v>
          </cell>
          <cell r="G1223" t="str">
            <v>14CĐĐT02</v>
          </cell>
          <cell r="H1223" t="str">
            <v>14CĐ</v>
          </cell>
          <cell r="I1223" t="str">
            <v>HK1 (2015 - 2016)</v>
          </cell>
          <cell r="J1223" t="str">
            <v>02/10/2015</v>
          </cell>
          <cell r="K1223" t="str">
            <v>02/10/2015</v>
          </cell>
          <cell r="L1223" t="str">
            <v>Thu học phí</v>
          </cell>
          <cell r="M1223" t="str">
            <v>Trần Thị Thảo Vân</v>
          </cell>
          <cell r="N1223">
            <v>2896</v>
          </cell>
          <cell r="O1223">
            <v>2700000</v>
          </cell>
        </row>
        <row r="1224">
          <cell r="C1224" t="str">
            <v>14000464</v>
          </cell>
          <cell r="D1224" t="str">
            <v>Nguyễn Trung</v>
          </cell>
          <cell r="E1224" t="str">
            <v>Thành</v>
          </cell>
          <cell r="F1224" t="str">
            <v>05/08/1995</v>
          </cell>
          <cell r="G1224" t="str">
            <v>14CĐĐT02</v>
          </cell>
          <cell r="H1224" t="str">
            <v>14CĐ</v>
          </cell>
          <cell r="I1224" t="str">
            <v>HK1 (2015 - 2016)</v>
          </cell>
          <cell r="J1224" t="str">
            <v>18/11/2015</v>
          </cell>
          <cell r="K1224" t="str">
            <v>18/11/2015</v>
          </cell>
          <cell r="L1224" t="str">
            <v>Thu học phí</v>
          </cell>
          <cell r="M1224" t="str">
            <v>Trần Thị Thảo Vân</v>
          </cell>
          <cell r="N1224">
            <v>4877</v>
          </cell>
          <cell r="O1224">
            <v>2700000</v>
          </cell>
        </row>
        <row r="1225">
          <cell r="C1225" t="str">
            <v>14000465</v>
          </cell>
          <cell r="D1225" t="str">
            <v>Nguyễn Đình</v>
          </cell>
          <cell r="E1225" t="str">
            <v>Thịnh</v>
          </cell>
          <cell r="F1225" t="str">
            <v>06/05/1996</v>
          </cell>
          <cell r="G1225" t="str">
            <v>14CĐĐT02</v>
          </cell>
          <cell r="H1225" t="str">
            <v>14CĐ</v>
          </cell>
          <cell r="I1225" t="str">
            <v>HK1 (2015 - 2016)</v>
          </cell>
          <cell r="J1225" t="str">
            <v>30/11/2015</v>
          </cell>
          <cell r="K1225" t="str">
            <v>30/11/2015</v>
          </cell>
          <cell r="L1225" t="str">
            <v>Thu học phí</v>
          </cell>
          <cell r="M1225" t="str">
            <v>Phạm Lê Đông  Hưng</v>
          </cell>
          <cell r="N1225">
            <v>5060</v>
          </cell>
          <cell r="O1225">
            <v>2700000</v>
          </cell>
        </row>
        <row r="1226">
          <cell r="C1226" t="str">
            <v>14000466</v>
          </cell>
          <cell r="D1226" t="str">
            <v>Đinh Văn</v>
          </cell>
          <cell r="E1226" t="str">
            <v>Thương</v>
          </cell>
          <cell r="F1226" t="str">
            <v>10/02/1995</v>
          </cell>
          <cell r="G1226" t="str">
            <v>14CĐĐT02</v>
          </cell>
          <cell r="H1226" t="str">
            <v>14CĐ</v>
          </cell>
          <cell r="I1226" t="str">
            <v>HK1 (2015 - 2016)</v>
          </cell>
          <cell r="J1226" t="str">
            <v>17/11/2015</v>
          </cell>
          <cell r="K1226" t="str">
            <v>17/11/2015</v>
          </cell>
          <cell r="L1226" t="str">
            <v>Thu học phí</v>
          </cell>
          <cell r="M1226" t="str">
            <v>Trần Thị Thảo Vân</v>
          </cell>
          <cell r="N1226">
            <v>4871</v>
          </cell>
          <cell r="O1226">
            <v>2700000</v>
          </cell>
        </row>
        <row r="1227">
          <cell r="C1227" t="str">
            <v>14000467</v>
          </cell>
          <cell r="D1227" t="str">
            <v>Nguyễn Minh</v>
          </cell>
          <cell r="E1227" t="str">
            <v>Thương</v>
          </cell>
          <cell r="F1227" t="str">
            <v>25/11/1995</v>
          </cell>
          <cell r="G1227" t="str">
            <v>14CĐĐT02</v>
          </cell>
          <cell r="H1227" t="str">
            <v>14CĐ</v>
          </cell>
          <cell r="I1227" t="str">
            <v>HK1 (2015 - 2016)</v>
          </cell>
          <cell r="J1227" t="str">
            <v>26/11/2015</v>
          </cell>
          <cell r="K1227" t="str">
            <v>26/11/2015</v>
          </cell>
          <cell r="L1227" t="str">
            <v>Thu học phí</v>
          </cell>
          <cell r="M1227" t="str">
            <v>Phạm Lê Đông  Hưng</v>
          </cell>
          <cell r="N1227">
            <v>5045</v>
          </cell>
          <cell r="O1227">
            <v>2700000</v>
          </cell>
        </row>
        <row r="1228">
          <cell r="C1228" t="str">
            <v>14000468</v>
          </cell>
          <cell r="D1228" t="str">
            <v>Huỳnh Trung</v>
          </cell>
          <cell r="E1228" t="str">
            <v>Tiến</v>
          </cell>
          <cell r="F1228" t="str">
            <v>04/01/1996</v>
          </cell>
          <cell r="G1228" t="str">
            <v>14CĐĐT02</v>
          </cell>
          <cell r="H1228" t="str">
            <v>14CĐ</v>
          </cell>
          <cell r="I1228" t="str">
            <v>HK1 (2015 - 2016)</v>
          </cell>
          <cell r="J1228" t="str">
            <v>03/11/2015</v>
          </cell>
          <cell r="K1228" t="str">
            <v>03/11/2015</v>
          </cell>
          <cell r="L1228" t="str">
            <v>Thu học phí</v>
          </cell>
          <cell r="M1228" t="str">
            <v>Trần Thị Thảo Vân</v>
          </cell>
          <cell r="N1228">
            <v>4740</v>
          </cell>
          <cell r="O1228">
            <v>2700000</v>
          </cell>
        </row>
        <row r="1229">
          <cell r="C1229" t="str">
            <v>14000470</v>
          </cell>
          <cell r="D1229" t="str">
            <v>Dương Văn</v>
          </cell>
          <cell r="E1229" t="str">
            <v>Tín</v>
          </cell>
          <cell r="F1229" t="str">
            <v>09/06/1996</v>
          </cell>
          <cell r="G1229" t="str">
            <v>14CĐĐT02</v>
          </cell>
          <cell r="H1229" t="str">
            <v>14CĐ</v>
          </cell>
          <cell r="I1229" t="str">
            <v>HK1 (2015 - 2016)</v>
          </cell>
          <cell r="J1229" t="str">
            <v>15/09/2015</v>
          </cell>
          <cell r="K1229" t="str">
            <v>15/09/2015</v>
          </cell>
          <cell r="L1229" t="str">
            <v>Thu học phí</v>
          </cell>
          <cell r="M1229" t="str">
            <v>Phạm Lê Đông  Hưng</v>
          </cell>
          <cell r="N1229">
            <v>3806</v>
          </cell>
          <cell r="O1229">
            <v>2700000</v>
          </cell>
        </row>
        <row r="1230">
          <cell r="C1230" t="str">
            <v>14000471</v>
          </cell>
          <cell r="D1230" t="str">
            <v>Cao Minh</v>
          </cell>
          <cell r="E1230" t="str">
            <v>Toàn</v>
          </cell>
          <cell r="F1230" t="str">
            <v>25/04/1995</v>
          </cell>
          <cell r="G1230" t="str">
            <v>14CĐĐT02</v>
          </cell>
          <cell r="H1230" t="str">
            <v>14CĐ</v>
          </cell>
          <cell r="I1230" t="str">
            <v>HK1 (2015 - 2016)</v>
          </cell>
          <cell r="J1230" t="str">
            <v>13/11/2015</v>
          </cell>
          <cell r="K1230" t="str">
            <v>13/11/2015</v>
          </cell>
          <cell r="L1230" t="str">
            <v>Thu học phí</v>
          </cell>
          <cell r="M1230" t="str">
            <v>Trần Thị Thảo Vân</v>
          </cell>
          <cell r="N1230">
            <v>4829</v>
          </cell>
          <cell r="O1230">
            <v>2700000</v>
          </cell>
        </row>
        <row r="1231">
          <cell r="C1231" t="str">
            <v>14000472</v>
          </cell>
          <cell r="D1231" t="str">
            <v>Ngô Minh</v>
          </cell>
          <cell r="E1231" t="str">
            <v>Trí</v>
          </cell>
          <cell r="F1231" t="str">
            <v>19/07/1996</v>
          </cell>
          <cell r="G1231" t="str">
            <v>14CĐĐT02</v>
          </cell>
          <cell r="H1231" t="str">
            <v>14CĐ</v>
          </cell>
          <cell r="I1231" t="str">
            <v>HK1 (2015 - 2016)</v>
          </cell>
          <cell r="J1231" t="str">
            <v>22/10/2015</v>
          </cell>
          <cell r="K1231" t="str">
            <v>22/10/2015</v>
          </cell>
          <cell r="L1231" t="str">
            <v>Thu học phí</v>
          </cell>
          <cell r="M1231" t="str">
            <v>Phạm Lê Đông  Hưng</v>
          </cell>
          <cell r="N1231">
            <v>4546</v>
          </cell>
          <cell r="O1231">
            <v>2700000</v>
          </cell>
        </row>
        <row r="1232">
          <cell r="C1232" t="str">
            <v>14000473</v>
          </cell>
          <cell r="D1232" t="str">
            <v>Phạm Văn</v>
          </cell>
          <cell r="E1232" t="str">
            <v>Trị</v>
          </cell>
          <cell r="F1232" t="str">
            <v>21/01/1996</v>
          </cell>
          <cell r="G1232" t="str">
            <v>14CĐĐT02</v>
          </cell>
          <cell r="H1232" t="str">
            <v>14CĐ</v>
          </cell>
          <cell r="I1232" t="str">
            <v>HK1 (2015 - 2016)</v>
          </cell>
          <cell r="J1232" t="str">
            <v>23/10/2015</v>
          </cell>
          <cell r="K1232" t="str">
            <v>23/10/2015</v>
          </cell>
          <cell r="L1232" t="str">
            <v>Thu học phí</v>
          </cell>
          <cell r="M1232" t="str">
            <v>Phạm Lê Đông  Hưng</v>
          </cell>
          <cell r="N1232">
            <v>4565</v>
          </cell>
          <cell r="O1232">
            <v>2700000</v>
          </cell>
        </row>
        <row r="1233">
          <cell r="C1233" t="str">
            <v>14000475</v>
          </cell>
          <cell r="D1233" t="str">
            <v>Hà Văn</v>
          </cell>
          <cell r="E1233" t="str">
            <v>Trực</v>
          </cell>
          <cell r="F1233" t="str">
            <v>10/02/1996</v>
          </cell>
          <cell r="G1233" t="str">
            <v>14CĐĐT02</v>
          </cell>
          <cell r="H1233" t="str">
            <v>14CĐ</v>
          </cell>
          <cell r="I1233" t="str">
            <v>HK1 (2015 - 2016)</v>
          </cell>
          <cell r="J1233" t="str">
            <v>30/11/2015</v>
          </cell>
          <cell r="K1233" t="str">
            <v>30/11/2015</v>
          </cell>
          <cell r="L1233" t="str">
            <v>Thu học phí</v>
          </cell>
          <cell r="M1233" t="str">
            <v>Trần Thị Thảo Vân</v>
          </cell>
          <cell r="N1233">
            <v>5409</v>
          </cell>
          <cell r="O1233">
            <v>2700000</v>
          </cell>
        </row>
        <row r="1234">
          <cell r="C1234" t="str">
            <v>14000476</v>
          </cell>
          <cell r="D1234" t="str">
            <v>Nguyễn Thanh</v>
          </cell>
          <cell r="E1234" t="str">
            <v>Truyền</v>
          </cell>
          <cell r="F1234" t="str">
            <v>10/10/1996</v>
          </cell>
          <cell r="G1234" t="str">
            <v>14CĐĐT02</v>
          </cell>
          <cell r="H1234" t="str">
            <v>14CĐ</v>
          </cell>
          <cell r="I1234" t="str">
            <v>HK1 (2015 - 2016)</v>
          </cell>
          <cell r="J1234" t="str">
            <v>03/11/2015</v>
          </cell>
          <cell r="K1234" t="str">
            <v>03/11/2015</v>
          </cell>
          <cell r="L1234" t="str">
            <v>Thu học phí</v>
          </cell>
          <cell r="M1234" t="str">
            <v>Phạm Lê Đông  Hưng</v>
          </cell>
          <cell r="N1234">
            <v>4960</v>
          </cell>
          <cell r="O1234">
            <v>2700000</v>
          </cell>
        </row>
        <row r="1235">
          <cell r="C1235" t="str">
            <v>14000477</v>
          </cell>
          <cell r="D1235" t="str">
            <v>Nguyễn</v>
          </cell>
          <cell r="E1235" t="str">
            <v>Tú</v>
          </cell>
          <cell r="F1235" t="str">
            <v>28/02/1995</v>
          </cell>
          <cell r="G1235" t="str">
            <v>14CĐĐT02</v>
          </cell>
          <cell r="H1235" t="str">
            <v>14CĐ</v>
          </cell>
          <cell r="I1235" t="str">
            <v>HK1 (2015 - 2016)</v>
          </cell>
          <cell r="J1235" t="str">
            <v>13/11/2015</v>
          </cell>
          <cell r="K1235" t="str">
            <v>13/11/2015</v>
          </cell>
          <cell r="L1235" t="str">
            <v>Thu học phí</v>
          </cell>
          <cell r="M1235" t="str">
            <v>Phạm Lê Đông  Hưng</v>
          </cell>
          <cell r="N1235">
            <v>4992</v>
          </cell>
          <cell r="O1235">
            <v>2700000</v>
          </cell>
        </row>
        <row r="1236">
          <cell r="C1236" t="str">
            <v>14000479</v>
          </cell>
          <cell r="D1236" t="str">
            <v>Huỳnh Anh</v>
          </cell>
          <cell r="E1236" t="str">
            <v>Tuấn</v>
          </cell>
          <cell r="F1236" t="str">
            <v>08/01/1995</v>
          </cell>
          <cell r="G1236" t="str">
            <v>14CĐĐT02</v>
          </cell>
          <cell r="H1236" t="str">
            <v>14CĐ</v>
          </cell>
          <cell r="I1236" t="str">
            <v>HK1 (2015 - 2016)</v>
          </cell>
          <cell r="J1236" t="str">
            <v>26/09/2015</v>
          </cell>
          <cell r="K1236" t="str">
            <v>26/09/2015</v>
          </cell>
          <cell r="L1236" t="str">
            <v>Thu học phí</v>
          </cell>
          <cell r="M1236" t="str">
            <v>Trần Thị Thảo Vân</v>
          </cell>
          <cell r="N1236">
            <v>2743</v>
          </cell>
          <cell r="O1236">
            <v>2700000</v>
          </cell>
        </row>
        <row r="1237">
          <cell r="C1237" t="str">
            <v>14000480</v>
          </cell>
          <cell r="D1237" t="str">
            <v>Lê Văn</v>
          </cell>
          <cell r="E1237" t="str">
            <v>Tuấn</v>
          </cell>
          <cell r="F1237" t="str">
            <v>01/01/1996</v>
          </cell>
          <cell r="G1237" t="str">
            <v>14CĐĐT02</v>
          </cell>
          <cell r="H1237" t="str">
            <v>14CĐ</v>
          </cell>
          <cell r="I1237" t="str">
            <v>HK1 (2015 - 2016)</v>
          </cell>
          <cell r="J1237" t="str">
            <v>02/10/2015</v>
          </cell>
          <cell r="K1237" t="str">
            <v>02/10/2015</v>
          </cell>
          <cell r="L1237" t="str">
            <v>Thu học phí</v>
          </cell>
          <cell r="M1237" t="str">
            <v>Phạm Lê Đông  Hưng</v>
          </cell>
          <cell r="N1237">
            <v>4257</v>
          </cell>
          <cell r="O1237">
            <v>2700000</v>
          </cell>
        </row>
        <row r="1238">
          <cell r="C1238" t="str">
            <v>14000481</v>
          </cell>
          <cell r="D1238" t="str">
            <v>Nguyễn Văn</v>
          </cell>
          <cell r="E1238" t="str">
            <v>Tuấn</v>
          </cell>
          <cell r="F1238" t="str">
            <v>06/05/1996</v>
          </cell>
          <cell r="G1238" t="str">
            <v>14CĐĐT02</v>
          </cell>
          <cell r="H1238" t="str">
            <v>14CĐ</v>
          </cell>
          <cell r="I1238" t="str">
            <v>HK1 (2015 - 2016)</v>
          </cell>
          <cell r="J1238" t="str">
            <v>26/11/2015</v>
          </cell>
          <cell r="K1238" t="str">
            <v>26/11/2015</v>
          </cell>
          <cell r="L1238" t="str">
            <v>Thu học phí</v>
          </cell>
          <cell r="M1238" t="str">
            <v>Trần Thị Thảo Vân</v>
          </cell>
          <cell r="N1238">
            <v>5347</v>
          </cell>
          <cell r="O1238">
            <v>2700000</v>
          </cell>
        </row>
        <row r="1239">
          <cell r="C1239" t="str">
            <v>14000482</v>
          </cell>
          <cell r="D1239" t="str">
            <v>Nguyễn Thanh</v>
          </cell>
          <cell r="E1239" t="str">
            <v>Tùng</v>
          </cell>
          <cell r="F1239" t="str">
            <v>11/06/1996</v>
          </cell>
          <cell r="G1239" t="str">
            <v>14CĐĐT02</v>
          </cell>
          <cell r="H1239" t="str">
            <v>14CĐ</v>
          </cell>
          <cell r="I1239" t="str">
            <v>HK1 (2015 - 2016)</v>
          </cell>
          <cell r="J1239" t="str">
            <v>23/11/2015</v>
          </cell>
          <cell r="K1239" t="str">
            <v>23/11/2015</v>
          </cell>
          <cell r="L1239" t="str">
            <v>Thu học phí</v>
          </cell>
          <cell r="M1239" t="str">
            <v>Phạm Lê Đông  Hưng</v>
          </cell>
          <cell r="N1239">
            <v>5012</v>
          </cell>
          <cell r="O1239">
            <v>2700000</v>
          </cell>
        </row>
        <row r="1240">
          <cell r="C1240" t="str">
            <v>14001094</v>
          </cell>
          <cell r="D1240" t="str">
            <v>Ngô Ngọc Thúy</v>
          </cell>
          <cell r="E1240" t="str">
            <v>An</v>
          </cell>
          <cell r="F1240" t="str">
            <v>17/09/1996</v>
          </cell>
          <cell r="G1240" t="str">
            <v>14CĐMT01</v>
          </cell>
          <cell r="H1240" t="str">
            <v>14CĐ</v>
          </cell>
          <cell r="I1240" t="str">
            <v>HK1 (2015 - 2016)</v>
          </cell>
          <cell r="J1240" t="str">
            <v>25/11/2015</v>
          </cell>
          <cell r="K1240" t="str">
            <v>25/11/2015</v>
          </cell>
          <cell r="L1240" t="str">
            <v>Thu học phí</v>
          </cell>
          <cell r="M1240" t="str">
            <v>Trần Thị Thảo Vân</v>
          </cell>
          <cell r="N1240">
            <v>5301</v>
          </cell>
          <cell r="O1240">
            <v>3150000</v>
          </cell>
        </row>
        <row r="1241">
          <cell r="C1241" t="str">
            <v>14001095</v>
          </cell>
          <cell r="D1241" t="str">
            <v>Nguyễn Thị Phương</v>
          </cell>
          <cell r="E1241" t="str">
            <v>Diễm</v>
          </cell>
          <cell r="F1241" t="str">
            <v>27/10/1995</v>
          </cell>
          <cell r="G1241" t="str">
            <v>14CĐMT01</v>
          </cell>
          <cell r="H1241" t="str">
            <v>14CĐ</v>
          </cell>
          <cell r="I1241" t="str">
            <v>HK1 (2015 - 2016)</v>
          </cell>
          <cell r="J1241" t="str">
            <v>25/11/2015</v>
          </cell>
          <cell r="K1241" t="str">
            <v>25/11/2015</v>
          </cell>
          <cell r="L1241" t="str">
            <v>Thu học phí</v>
          </cell>
          <cell r="M1241" t="str">
            <v>Phạm Lê Đông  Hưng</v>
          </cell>
          <cell r="N1241">
            <v>5029</v>
          </cell>
          <cell r="O1241">
            <v>3150000</v>
          </cell>
        </row>
        <row r="1242">
          <cell r="C1242" t="str">
            <v>14001096</v>
          </cell>
          <cell r="D1242" t="str">
            <v>Nguyễn Thị Thu</v>
          </cell>
          <cell r="E1242" t="str">
            <v>Hà</v>
          </cell>
          <cell r="F1242" t="str">
            <v>12/05/1995</v>
          </cell>
          <cell r="G1242" t="str">
            <v>14CĐMT01</v>
          </cell>
          <cell r="H1242" t="str">
            <v>14CĐ</v>
          </cell>
          <cell r="I1242" t="str">
            <v>HK1 (2015 - 2016)</v>
          </cell>
          <cell r="J1242" t="str">
            <v>30/09/2015</v>
          </cell>
          <cell r="K1242" t="str">
            <v>30/09/2015</v>
          </cell>
          <cell r="L1242" t="str">
            <v>Thu học phí</v>
          </cell>
          <cell r="M1242" t="str">
            <v>Phạm Lê Đông  Hưng</v>
          </cell>
          <cell r="N1242">
            <v>4194</v>
          </cell>
          <cell r="O1242">
            <v>3150000</v>
          </cell>
        </row>
        <row r="1243">
          <cell r="C1243" t="str">
            <v>14001097</v>
          </cell>
          <cell r="D1243" t="str">
            <v>Phạm Thị Thanh</v>
          </cell>
          <cell r="E1243" t="str">
            <v>Hằng</v>
          </cell>
          <cell r="F1243" t="str">
            <v>22/10/1995</v>
          </cell>
          <cell r="G1243" t="str">
            <v>14CĐMT01</v>
          </cell>
          <cell r="H1243" t="str">
            <v>14CĐ</v>
          </cell>
          <cell r="I1243" t="str">
            <v>HK1 (2015 - 2016)</v>
          </cell>
          <cell r="J1243" t="str">
            <v>13/11/2015</v>
          </cell>
          <cell r="K1243" t="str">
            <v>13/11/2015</v>
          </cell>
          <cell r="L1243" t="str">
            <v>Thu học phí</v>
          </cell>
          <cell r="M1243" t="str">
            <v>Phạm Lê Đông  Hưng</v>
          </cell>
          <cell r="N1243">
            <v>4989</v>
          </cell>
          <cell r="O1243">
            <v>3150000</v>
          </cell>
        </row>
        <row r="1244">
          <cell r="C1244" t="str">
            <v>14001098</v>
          </cell>
          <cell r="D1244" t="str">
            <v>Trương Thị</v>
          </cell>
          <cell r="E1244" t="str">
            <v>Hằng</v>
          </cell>
          <cell r="F1244" t="str">
            <v>23/11/1996</v>
          </cell>
          <cell r="G1244" t="str">
            <v>14CĐMT01</v>
          </cell>
          <cell r="H1244" t="str">
            <v>14CĐ</v>
          </cell>
          <cell r="I1244" t="str">
            <v>HK1 (2015 - 2016)</v>
          </cell>
          <cell r="J1244" t="str">
            <v>24/11/2015</v>
          </cell>
          <cell r="K1244" t="str">
            <v>24/11/2015</v>
          </cell>
          <cell r="L1244" t="str">
            <v>Thu học phí</v>
          </cell>
          <cell r="M1244" t="str">
            <v>Trần Thị Thảo Vân</v>
          </cell>
          <cell r="N1244">
            <v>4897</v>
          </cell>
          <cell r="O1244">
            <v>3150000</v>
          </cell>
        </row>
        <row r="1245">
          <cell r="C1245" t="str">
            <v>14001099</v>
          </cell>
          <cell r="D1245" t="str">
            <v>Lâm Thanh</v>
          </cell>
          <cell r="E1245" t="str">
            <v>Hảo</v>
          </cell>
          <cell r="F1245" t="str">
            <v>29/09/1996</v>
          </cell>
          <cell r="G1245" t="str">
            <v>14CĐMT01</v>
          </cell>
          <cell r="H1245" t="str">
            <v>14CĐ</v>
          </cell>
          <cell r="I1245" t="str">
            <v>HK1 (2015 - 2016)</v>
          </cell>
          <cell r="J1245" t="str">
            <v>05/10/2015</v>
          </cell>
          <cell r="K1245" t="str">
            <v>05/10/2015</v>
          </cell>
          <cell r="L1245" t="str">
            <v>Thu học phí</v>
          </cell>
          <cell r="M1245" t="str">
            <v>Phạm Lê Đông  Hưng</v>
          </cell>
          <cell r="N1245">
            <v>4281</v>
          </cell>
          <cell r="O1245">
            <v>3150000</v>
          </cell>
        </row>
        <row r="1246">
          <cell r="C1246" t="str">
            <v>14001101</v>
          </cell>
          <cell r="D1246" t="str">
            <v>Nguyễn Thị Thu</v>
          </cell>
          <cell r="E1246" t="str">
            <v>Hồng</v>
          </cell>
          <cell r="F1246" t="str">
            <v>01/06/1995</v>
          </cell>
          <cell r="G1246" t="str">
            <v>14CĐMT01</v>
          </cell>
          <cell r="H1246" t="str">
            <v>14CĐ</v>
          </cell>
          <cell r="I1246" t="str">
            <v>HK1 (2015 - 2016)</v>
          </cell>
          <cell r="J1246" t="str">
            <v>30/11/2015</v>
          </cell>
          <cell r="K1246" t="str">
            <v>30/11/2015</v>
          </cell>
          <cell r="L1246" t="str">
            <v>Thu học phí</v>
          </cell>
          <cell r="M1246" t="str">
            <v>Phạm Lê Đông  Hưng</v>
          </cell>
          <cell r="N1246">
            <v>5067</v>
          </cell>
          <cell r="O1246">
            <v>3150000</v>
          </cell>
        </row>
        <row r="1247">
          <cell r="C1247" t="str">
            <v>14001102</v>
          </cell>
          <cell r="D1247" t="str">
            <v>Đỗ Thị Cẩm</v>
          </cell>
          <cell r="E1247" t="str">
            <v>Hương</v>
          </cell>
          <cell r="F1247" t="str">
            <v>10/12/1995</v>
          </cell>
          <cell r="G1247" t="str">
            <v>14CĐMT01</v>
          </cell>
          <cell r="H1247" t="str">
            <v>14CĐ</v>
          </cell>
          <cell r="I1247" t="str">
            <v>HK1 (2015 - 2016)</v>
          </cell>
          <cell r="J1247" t="str">
            <v>30/11/2015</v>
          </cell>
          <cell r="K1247" t="str">
            <v>30/11/2015</v>
          </cell>
          <cell r="L1247" t="str">
            <v>Thu học phí</v>
          </cell>
          <cell r="M1247" t="str">
            <v>Trần Thị Thảo Vân</v>
          </cell>
          <cell r="N1247">
            <v>5413</v>
          </cell>
          <cell r="O1247">
            <v>3150000</v>
          </cell>
        </row>
        <row r="1248">
          <cell r="C1248" t="str">
            <v>14001103</v>
          </cell>
          <cell r="D1248" t="str">
            <v>Huỳnh Ngọc Lan</v>
          </cell>
          <cell r="E1248" t="str">
            <v>Hương</v>
          </cell>
          <cell r="F1248" t="str">
            <v>20/08/1996</v>
          </cell>
          <cell r="G1248" t="str">
            <v>14CĐMT01</v>
          </cell>
          <cell r="H1248" t="str">
            <v>14CĐ</v>
          </cell>
          <cell r="I1248" t="str">
            <v>HK1 (2015 - 2016)</v>
          </cell>
          <cell r="J1248" t="str">
            <v>05/10/2015</v>
          </cell>
          <cell r="K1248" t="str">
            <v>05/10/2015</v>
          </cell>
          <cell r="L1248" t="str">
            <v>Thu học phí</v>
          </cell>
          <cell r="M1248" t="str">
            <v>Phạm Lê Đông  Hưng</v>
          </cell>
          <cell r="N1248">
            <v>4273</v>
          </cell>
          <cell r="O1248">
            <v>3150000</v>
          </cell>
        </row>
        <row r="1249">
          <cell r="C1249" t="str">
            <v>14001104</v>
          </cell>
          <cell r="D1249" t="str">
            <v>Lại Thị Tuyết</v>
          </cell>
          <cell r="E1249" t="str">
            <v>Hương</v>
          </cell>
          <cell r="F1249" t="str">
            <v>11/07/1996</v>
          </cell>
          <cell r="G1249" t="str">
            <v>14CĐMT01</v>
          </cell>
          <cell r="H1249" t="str">
            <v>14CĐ</v>
          </cell>
          <cell r="I1249" t="str">
            <v>HK1 (2015 - 2016)</v>
          </cell>
          <cell r="J1249" t="str">
            <v>30/09/2015</v>
          </cell>
          <cell r="K1249" t="str">
            <v>30/09/2015</v>
          </cell>
          <cell r="L1249" t="str">
            <v>Thu học phí</v>
          </cell>
          <cell r="M1249" t="str">
            <v>Phạm Lê Đông  Hưng</v>
          </cell>
          <cell r="N1249">
            <v>4181</v>
          </cell>
          <cell r="O1249">
            <v>3150000</v>
          </cell>
        </row>
        <row r="1250">
          <cell r="C1250" t="str">
            <v>14001105</v>
          </cell>
          <cell r="D1250" t="str">
            <v>Nguyễn Thu</v>
          </cell>
          <cell r="E1250" t="str">
            <v>Hương</v>
          </cell>
          <cell r="F1250" t="str">
            <v>25/07/1996</v>
          </cell>
          <cell r="G1250" t="str">
            <v>14CĐMT01</v>
          </cell>
          <cell r="H1250" t="str">
            <v>14CĐ</v>
          </cell>
          <cell r="I1250" t="str">
            <v>HK1 (2015 - 2016)</v>
          </cell>
          <cell r="J1250" t="str">
            <v>29/09/2015</v>
          </cell>
          <cell r="K1250" t="str">
            <v>29/09/2015</v>
          </cell>
          <cell r="L1250" t="str">
            <v>Thu học phí</v>
          </cell>
          <cell r="M1250" t="str">
            <v>Phạm Lê Đông  Hưng</v>
          </cell>
          <cell r="N1250">
            <v>4153</v>
          </cell>
          <cell r="O1250">
            <v>3150000</v>
          </cell>
        </row>
        <row r="1251">
          <cell r="C1251" t="str">
            <v>14001106</v>
          </cell>
          <cell r="D1251" t="str">
            <v>Phạm Thị Mỹ</v>
          </cell>
          <cell r="E1251" t="str">
            <v>Huyền</v>
          </cell>
          <cell r="F1251" t="str">
            <v>01/12/1996</v>
          </cell>
          <cell r="G1251" t="str">
            <v>14CĐMT01</v>
          </cell>
          <cell r="H1251" t="str">
            <v>14CĐ</v>
          </cell>
          <cell r="I1251" t="str">
            <v>HK1 (2015 - 2016)</v>
          </cell>
          <cell r="J1251" t="str">
            <v>28/09/2015</v>
          </cell>
          <cell r="K1251" t="str">
            <v>28/09/2015</v>
          </cell>
          <cell r="L1251" t="str">
            <v>Thu học phí</v>
          </cell>
          <cell r="M1251" t="str">
            <v>Phạm Lê Đông  Hưng</v>
          </cell>
          <cell r="N1251">
            <v>4101</v>
          </cell>
          <cell r="O1251">
            <v>3150000</v>
          </cell>
        </row>
        <row r="1252">
          <cell r="C1252" t="str">
            <v>14001107</v>
          </cell>
          <cell r="D1252" t="str">
            <v>Võ Thị Thúy</v>
          </cell>
          <cell r="E1252" t="str">
            <v>Kiều</v>
          </cell>
          <cell r="F1252" t="str">
            <v>02/06/1995</v>
          </cell>
          <cell r="G1252" t="str">
            <v>14CĐMT01</v>
          </cell>
          <cell r="H1252" t="str">
            <v>14CĐ</v>
          </cell>
          <cell r="I1252" t="str">
            <v>HK1 (2015 - 2016)</v>
          </cell>
          <cell r="J1252" t="str">
            <v>30/11/2015</v>
          </cell>
          <cell r="K1252" t="str">
            <v>30/11/2015</v>
          </cell>
          <cell r="L1252" t="str">
            <v>Thu học phí</v>
          </cell>
          <cell r="M1252" t="str">
            <v>Phạm Lê Đông  Hưng</v>
          </cell>
          <cell r="N1252">
            <v>5066</v>
          </cell>
          <cell r="O1252">
            <v>3150000</v>
          </cell>
        </row>
        <row r="1253">
          <cell r="C1253" t="str">
            <v>14001108</v>
          </cell>
          <cell r="D1253" t="str">
            <v>Nguyễn Thị</v>
          </cell>
          <cell r="E1253" t="str">
            <v>Lài</v>
          </cell>
          <cell r="F1253" t="str">
            <v>20/09/1996</v>
          </cell>
          <cell r="G1253" t="str">
            <v>14CĐMT01</v>
          </cell>
          <cell r="H1253" t="str">
            <v>14CĐ</v>
          </cell>
          <cell r="I1253" t="str">
            <v>HK1 (2015 - 2016)</v>
          </cell>
          <cell r="J1253" t="str">
            <v>30/09/2015</v>
          </cell>
          <cell r="K1253" t="str">
            <v>30/09/2015</v>
          </cell>
          <cell r="L1253" t="str">
            <v>Thu học phí</v>
          </cell>
          <cell r="M1253" t="str">
            <v>Trần Thị Thảo Vân</v>
          </cell>
          <cell r="N1253">
            <v>2837</v>
          </cell>
          <cell r="O1253">
            <v>3150000</v>
          </cell>
        </row>
        <row r="1254">
          <cell r="C1254" t="str">
            <v>14001109</v>
          </cell>
          <cell r="D1254" t="str">
            <v>Nguyễn Thị Thùy</v>
          </cell>
          <cell r="E1254" t="str">
            <v>Linh</v>
          </cell>
          <cell r="F1254" t="str">
            <v>17/09/1996</v>
          </cell>
          <cell r="G1254" t="str">
            <v>14CĐMT01</v>
          </cell>
          <cell r="H1254" t="str">
            <v>14CĐ</v>
          </cell>
          <cell r="I1254" t="str">
            <v>HK1 (2015 - 2016)</v>
          </cell>
          <cell r="J1254" t="str">
            <v>06/10/2015</v>
          </cell>
          <cell r="K1254" t="str">
            <v>06/10/2015</v>
          </cell>
          <cell r="L1254" t="str">
            <v>Thu học phí</v>
          </cell>
          <cell r="M1254" t="str">
            <v>Phạm Lê Đông  Hưng</v>
          </cell>
          <cell r="N1254">
            <v>4305</v>
          </cell>
          <cell r="O1254">
            <v>3150000</v>
          </cell>
        </row>
        <row r="1255">
          <cell r="C1255" t="str">
            <v>14001110</v>
          </cell>
          <cell r="D1255" t="str">
            <v>Phan Thị Tuyết</v>
          </cell>
          <cell r="E1255" t="str">
            <v>Mai</v>
          </cell>
          <cell r="F1255" t="str">
            <v>19/09/1996</v>
          </cell>
          <cell r="G1255" t="str">
            <v>14CĐMT01</v>
          </cell>
          <cell r="H1255" t="str">
            <v>14CĐ</v>
          </cell>
          <cell r="I1255" t="str">
            <v>HK1 (2015 - 2016)</v>
          </cell>
          <cell r="J1255" t="str">
            <v>29/09/2015</v>
          </cell>
          <cell r="K1255" t="str">
            <v>29/09/2015</v>
          </cell>
          <cell r="L1255" t="str">
            <v>Thu học phí</v>
          </cell>
          <cell r="M1255" t="str">
            <v>Phạm Lê Đông  Hưng</v>
          </cell>
          <cell r="N1255">
            <v>4155</v>
          </cell>
          <cell r="O1255">
            <v>3150000</v>
          </cell>
        </row>
        <row r="1256">
          <cell r="C1256" t="str">
            <v>14001111</v>
          </cell>
          <cell r="D1256" t="str">
            <v>Nguyễn Thị</v>
          </cell>
          <cell r="E1256" t="str">
            <v>Mến</v>
          </cell>
          <cell r="F1256" t="str">
            <v>18/12/1996</v>
          </cell>
          <cell r="G1256" t="str">
            <v>14CĐMT01</v>
          </cell>
          <cell r="H1256" t="str">
            <v>14CĐ</v>
          </cell>
          <cell r="I1256" t="str">
            <v>HK1 (2015 - 2016)</v>
          </cell>
          <cell r="J1256" t="str">
            <v>22/09/2015</v>
          </cell>
          <cell r="K1256" t="str">
            <v>22/09/2015</v>
          </cell>
          <cell r="L1256" t="str">
            <v>Thu học phí</v>
          </cell>
          <cell r="M1256" t="str">
            <v>Phạm Lê Đông  Hưng</v>
          </cell>
          <cell r="N1256">
            <v>3982</v>
          </cell>
          <cell r="O1256">
            <v>3150000</v>
          </cell>
        </row>
        <row r="1257">
          <cell r="C1257" t="str">
            <v>14001112</v>
          </cell>
          <cell r="D1257" t="str">
            <v>Võ Thị Hà</v>
          </cell>
          <cell r="E1257" t="str">
            <v>Mi</v>
          </cell>
          <cell r="F1257" t="str">
            <v>24/06/1995</v>
          </cell>
          <cell r="G1257" t="str">
            <v>14CĐMT01</v>
          </cell>
          <cell r="H1257" t="str">
            <v>14CĐ</v>
          </cell>
          <cell r="I1257" t="str">
            <v>HK1 (2015 - 2016)</v>
          </cell>
          <cell r="J1257" t="str">
            <v>29/09/2015</v>
          </cell>
          <cell r="K1257" t="str">
            <v>29/09/2015</v>
          </cell>
          <cell r="L1257" t="str">
            <v>Thu học phí</v>
          </cell>
          <cell r="M1257" t="str">
            <v>Phạm Lê Đông  Hưng</v>
          </cell>
          <cell r="N1257">
            <v>4150</v>
          </cell>
          <cell r="O1257">
            <v>3150000</v>
          </cell>
        </row>
        <row r="1258">
          <cell r="C1258" t="str">
            <v>14001113</v>
          </cell>
          <cell r="D1258" t="str">
            <v>Lê Thị Bích</v>
          </cell>
          <cell r="E1258" t="str">
            <v>Ngoan</v>
          </cell>
          <cell r="F1258" t="str">
            <v>06/05/1996</v>
          </cell>
          <cell r="G1258" t="str">
            <v>14CĐMT01</v>
          </cell>
          <cell r="H1258" t="str">
            <v>14CĐ</v>
          </cell>
          <cell r="I1258" t="str">
            <v>HK1 (2015 - 2016)</v>
          </cell>
          <cell r="J1258" t="str">
            <v>20/10/2015</v>
          </cell>
          <cell r="K1258" t="str">
            <v>20/10/2015</v>
          </cell>
          <cell r="L1258" t="str">
            <v>Thu học phí</v>
          </cell>
          <cell r="M1258" t="str">
            <v>Phạm Lê Đông  Hưng</v>
          </cell>
          <cell r="N1258">
            <v>4519</v>
          </cell>
          <cell r="O1258">
            <v>3150000</v>
          </cell>
        </row>
        <row r="1259">
          <cell r="C1259" t="str">
            <v>14001114</v>
          </cell>
          <cell r="D1259" t="str">
            <v>Huỳnh Thị Tường</v>
          </cell>
          <cell r="E1259" t="str">
            <v>Nhi</v>
          </cell>
          <cell r="F1259" t="str">
            <v>20/01/1996</v>
          </cell>
          <cell r="G1259" t="str">
            <v>14CĐMT01</v>
          </cell>
          <cell r="H1259" t="str">
            <v>14CĐ</v>
          </cell>
          <cell r="I1259" t="str">
            <v>HK1 (2015 - 2016)</v>
          </cell>
          <cell r="J1259" t="str">
            <v>22/09/2015</v>
          </cell>
          <cell r="K1259" t="str">
            <v>22/09/2015</v>
          </cell>
          <cell r="L1259" t="str">
            <v>Thu học phí</v>
          </cell>
          <cell r="M1259" t="str">
            <v>Phạm Lê Đông  Hưng</v>
          </cell>
          <cell r="N1259">
            <v>3983</v>
          </cell>
          <cell r="O1259">
            <v>3150000</v>
          </cell>
        </row>
        <row r="1260">
          <cell r="C1260" t="str">
            <v>14001115</v>
          </cell>
          <cell r="D1260" t="str">
            <v>Lê Thị Yến</v>
          </cell>
          <cell r="E1260" t="str">
            <v>Nhi</v>
          </cell>
          <cell r="F1260" t="str">
            <v>18/09/1996</v>
          </cell>
          <cell r="G1260" t="str">
            <v>14CĐMT01</v>
          </cell>
          <cell r="H1260" t="str">
            <v>14CĐ</v>
          </cell>
          <cell r="I1260" t="str">
            <v>HK1 (2015 - 2016)</v>
          </cell>
          <cell r="J1260" t="str">
            <v>05/10/2015</v>
          </cell>
          <cell r="K1260" t="str">
            <v>05/10/2015</v>
          </cell>
          <cell r="L1260" t="str">
            <v>Thu học phí</v>
          </cell>
          <cell r="M1260" t="str">
            <v>Phạm Lê Đông  Hưng</v>
          </cell>
          <cell r="N1260">
            <v>4272</v>
          </cell>
          <cell r="O1260">
            <v>3150000</v>
          </cell>
        </row>
        <row r="1261">
          <cell r="C1261" t="str">
            <v>14001116</v>
          </cell>
          <cell r="D1261" t="str">
            <v>Trần Thị Ý</v>
          </cell>
          <cell r="E1261" t="str">
            <v>Nhi</v>
          </cell>
          <cell r="F1261" t="str">
            <v>26/04/1996</v>
          </cell>
          <cell r="G1261" t="str">
            <v>14CĐMT01</v>
          </cell>
          <cell r="H1261" t="str">
            <v>14CĐ</v>
          </cell>
          <cell r="I1261" t="str">
            <v>HK1 (2015 - 2016)</v>
          </cell>
          <cell r="J1261" t="str">
            <v>26/10/2015</v>
          </cell>
          <cell r="K1261" t="str">
            <v>26/10/2015</v>
          </cell>
          <cell r="L1261" t="str">
            <v>Thu học phí</v>
          </cell>
          <cell r="M1261" t="str">
            <v>Phạm Lê Đông  Hưng</v>
          </cell>
          <cell r="N1261">
            <v>4566</v>
          </cell>
          <cell r="O1261">
            <v>3150000</v>
          </cell>
        </row>
        <row r="1262">
          <cell r="C1262" t="str">
            <v>14001117</v>
          </cell>
          <cell r="D1262" t="str">
            <v>Võ Thị Hồng</v>
          </cell>
          <cell r="E1262" t="str">
            <v>Nhiên</v>
          </cell>
          <cell r="F1262" t="str">
            <v>09/03/1995</v>
          </cell>
          <cell r="G1262" t="str">
            <v>14CĐMT01</v>
          </cell>
          <cell r="H1262" t="str">
            <v>14CĐ</v>
          </cell>
          <cell r="I1262" t="str">
            <v>HK1 (2015 - 2016)</v>
          </cell>
          <cell r="J1262" t="str">
            <v>30/11/2015</v>
          </cell>
          <cell r="K1262" t="str">
            <v>30/11/2015</v>
          </cell>
          <cell r="L1262" t="str">
            <v>Thu học phí</v>
          </cell>
          <cell r="M1262" t="str">
            <v>Trần Thị Thảo Vân</v>
          </cell>
          <cell r="N1262">
            <v>5412</v>
          </cell>
          <cell r="O1262">
            <v>3150000</v>
          </cell>
        </row>
        <row r="1263">
          <cell r="C1263" t="str">
            <v>14001118</v>
          </cell>
          <cell r="D1263" t="str">
            <v>Kiều Thanh</v>
          </cell>
          <cell r="E1263" t="str">
            <v>Phú</v>
          </cell>
          <cell r="F1263" t="str">
            <v>04/06/1996</v>
          </cell>
          <cell r="G1263" t="str">
            <v>14CĐMT01</v>
          </cell>
          <cell r="H1263" t="str">
            <v>14CĐ</v>
          </cell>
          <cell r="I1263" t="str">
            <v>HK1 (2015 - 2016)</v>
          </cell>
          <cell r="J1263" t="str">
            <v>08/10/2015</v>
          </cell>
          <cell r="K1263" t="str">
            <v>08/10/2015</v>
          </cell>
          <cell r="L1263" t="str">
            <v>Thu học phí</v>
          </cell>
          <cell r="M1263" t="str">
            <v>Phạm Lê Đông  Hưng</v>
          </cell>
          <cell r="N1263">
            <v>4349</v>
          </cell>
          <cell r="O1263">
            <v>3150000</v>
          </cell>
        </row>
        <row r="1264">
          <cell r="C1264" t="str">
            <v>14001119</v>
          </cell>
          <cell r="D1264" t="str">
            <v>Phạm Thị Hồng</v>
          </cell>
          <cell r="E1264" t="str">
            <v>Quyên</v>
          </cell>
          <cell r="F1264" t="str">
            <v>04/03/1996</v>
          </cell>
          <cell r="G1264" t="str">
            <v>14CĐMT01</v>
          </cell>
          <cell r="H1264" t="str">
            <v>14CĐ</v>
          </cell>
          <cell r="I1264" t="str">
            <v>HK1 (2015 - 2016)</v>
          </cell>
          <cell r="J1264" t="str">
            <v>24/11/2015</v>
          </cell>
          <cell r="K1264" t="str">
            <v>24/11/2015</v>
          </cell>
          <cell r="L1264" t="str">
            <v>Thu học phí</v>
          </cell>
          <cell r="M1264" t="str">
            <v>Trần Thị Thảo Vân</v>
          </cell>
          <cell r="N1264">
            <v>4898</v>
          </cell>
          <cell r="O1264">
            <v>3150000</v>
          </cell>
        </row>
        <row r="1265">
          <cell r="C1265" t="str">
            <v>14001121</v>
          </cell>
          <cell r="D1265" t="str">
            <v>Nguyễn Thị Mộng</v>
          </cell>
          <cell r="E1265" t="str">
            <v>Quỳnh</v>
          </cell>
          <cell r="F1265" t="str">
            <v>17/04/1996</v>
          </cell>
          <cell r="G1265" t="str">
            <v>14CĐMT01</v>
          </cell>
          <cell r="H1265" t="str">
            <v>14CĐ</v>
          </cell>
          <cell r="I1265" t="str">
            <v>HK1 (2015 - 2016)</v>
          </cell>
          <cell r="J1265" t="str">
            <v>28/11/2015</v>
          </cell>
          <cell r="K1265" t="str">
            <v>28/11/2015</v>
          </cell>
          <cell r="L1265" t="str">
            <v>Thu học phí</v>
          </cell>
          <cell r="M1265" t="str">
            <v>Trần Thị Thảo Vân</v>
          </cell>
          <cell r="N1265">
            <v>5386</v>
          </cell>
          <cell r="O1265">
            <v>3150000</v>
          </cell>
        </row>
        <row r="1266">
          <cell r="C1266" t="str">
            <v>14001123</v>
          </cell>
          <cell r="D1266" t="str">
            <v>Phạm Thị Thu</v>
          </cell>
          <cell r="E1266" t="str">
            <v>Sương</v>
          </cell>
          <cell r="F1266" t="str">
            <v>15/12/1996</v>
          </cell>
          <cell r="G1266" t="str">
            <v>14CĐMT01</v>
          </cell>
          <cell r="H1266" t="str">
            <v>14CĐ</v>
          </cell>
          <cell r="I1266" t="str">
            <v>HK1 (2015 - 2016)</v>
          </cell>
          <cell r="J1266" t="str">
            <v>09/11/2015</v>
          </cell>
          <cell r="K1266" t="str">
            <v>09/11/2015</v>
          </cell>
          <cell r="L1266" t="str">
            <v>Thu học phí</v>
          </cell>
          <cell r="M1266" t="str">
            <v>Trần Thị Thảo Vân</v>
          </cell>
          <cell r="N1266">
            <v>4769</v>
          </cell>
          <cell r="O1266">
            <v>3150000</v>
          </cell>
        </row>
        <row r="1267">
          <cell r="C1267" t="str">
            <v>14001124</v>
          </cell>
          <cell r="D1267" t="str">
            <v>Ngô Thị Thu</v>
          </cell>
          <cell r="E1267" t="str">
            <v>Thảo</v>
          </cell>
          <cell r="F1267" t="str">
            <v>22/02/1996</v>
          </cell>
          <cell r="G1267" t="str">
            <v>14CĐMT01</v>
          </cell>
          <cell r="H1267" t="str">
            <v>14CĐ</v>
          </cell>
          <cell r="I1267" t="str">
            <v>HK1 (2015 - 2016)</v>
          </cell>
          <cell r="J1267" t="str">
            <v>10/11/2015</v>
          </cell>
          <cell r="K1267" t="str">
            <v>10/11/2015</v>
          </cell>
          <cell r="L1267" t="str">
            <v>Thu học phí</v>
          </cell>
          <cell r="M1267" t="str">
            <v>Trần Thị Thảo Vân</v>
          </cell>
          <cell r="N1267">
            <v>4797</v>
          </cell>
          <cell r="O1267">
            <v>3150000</v>
          </cell>
        </row>
        <row r="1268">
          <cell r="C1268" t="str">
            <v>14001126</v>
          </cell>
          <cell r="D1268" t="str">
            <v>Đỗ Thị Mộng</v>
          </cell>
          <cell r="E1268" t="str">
            <v>Thu</v>
          </cell>
          <cell r="F1268" t="str">
            <v>28/09/1996</v>
          </cell>
          <cell r="G1268" t="str">
            <v>14CĐMT01</v>
          </cell>
          <cell r="H1268" t="str">
            <v>14CĐ</v>
          </cell>
          <cell r="I1268" t="str">
            <v>HK1 (2015 - 2016)</v>
          </cell>
          <cell r="J1268" t="str">
            <v>05/10/2015</v>
          </cell>
          <cell r="K1268" t="str">
            <v>05/10/2015</v>
          </cell>
          <cell r="L1268" t="str">
            <v>Thu học phí</v>
          </cell>
          <cell r="M1268" t="str">
            <v>Phạm Lê Đông  Hưng</v>
          </cell>
          <cell r="N1268">
            <v>4279</v>
          </cell>
          <cell r="O1268">
            <v>3150000</v>
          </cell>
        </row>
        <row r="1269">
          <cell r="C1269" t="str">
            <v>14001127</v>
          </cell>
          <cell r="D1269" t="str">
            <v>Lâm Anh</v>
          </cell>
          <cell r="E1269" t="str">
            <v>Thư</v>
          </cell>
          <cell r="F1269" t="str">
            <v>06/04/1996</v>
          </cell>
          <cell r="G1269" t="str">
            <v>14CĐMT01</v>
          </cell>
          <cell r="H1269" t="str">
            <v>14CĐ</v>
          </cell>
          <cell r="I1269" t="str">
            <v>HK1 (2015 - 2016)</v>
          </cell>
          <cell r="J1269" t="str">
            <v>20/10/2015</v>
          </cell>
          <cell r="K1269" t="str">
            <v>20/10/2015</v>
          </cell>
          <cell r="L1269" t="str">
            <v>Thu học phí</v>
          </cell>
          <cell r="M1269" t="str">
            <v>Phạm Lê Đông  Hưng</v>
          </cell>
          <cell r="N1269">
            <v>4518</v>
          </cell>
          <cell r="O1269">
            <v>3150000</v>
          </cell>
        </row>
        <row r="1270">
          <cell r="C1270" t="str">
            <v>14001128</v>
          </cell>
          <cell r="D1270" t="str">
            <v>Lê Thị Cẫm</v>
          </cell>
          <cell r="E1270" t="str">
            <v>Tiên</v>
          </cell>
          <cell r="F1270" t="str">
            <v>15/06/1996</v>
          </cell>
          <cell r="G1270" t="str">
            <v>14CĐMT01</v>
          </cell>
          <cell r="H1270" t="str">
            <v>14CĐ</v>
          </cell>
          <cell r="I1270" t="str">
            <v>HK1 (2015 - 2016)</v>
          </cell>
          <cell r="J1270" t="str">
            <v>05/10/2015</v>
          </cell>
          <cell r="K1270" t="str">
            <v>05/10/2015</v>
          </cell>
          <cell r="L1270" t="str">
            <v>Thu học phí</v>
          </cell>
          <cell r="M1270" t="str">
            <v>Phạm Lê Đông  Hưng</v>
          </cell>
          <cell r="N1270">
            <v>4280</v>
          </cell>
          <cell r="O1270">
            <v>3150000</v>
          </cell>
        </row>
        <row r="1271">
          <cell r="C1271" t="str">
            <v>14001129</v>
          </cell>
          <cell r="D1271" t="str">
            <v>Trần Thị Diễm</v>
          </cell>
          <cell r="E1271" t="str">
            <v>Trinh</v>
          </cell>
          <cell r="F1271" t="str">
            <v>25/09/1995</v>
          </cell>
          <cell r="G1271" t="str">
            <v>14CĐMT01</v>
          </cell>
          <cell r="H1271" t="str">
            <v>14CĐ</v>
          </cell>
          <cell r="I1271" t="str">
            <v>HK1 (2015 - 2016)</v>
          </cell>
          <cell r="J1271" t="str">
            <v>19/10/2015</v>
          </cell>
          <cell r="K1271" t="str">
            <v>19/10/2015</v>
          </cell>
          <cell r="L1271" t="str">
            <v>Thu học phí</v>
          </cell>
          <cell r="M1271" t="str">
            <v>Phạm Lê Đông  Hưng</v>
          </cell>
          <cell r="N1271">
            <v>4502</v>
          </cell>
          <cell r="O1271">
            <v>3150000</v>
          </cell>
        </row>
        <row r="1272">
          <cell r="C1272" t="str">
            <v>13D2040052</v>
          </cell>
          <cell r="D1272" t="str">
            <v>Trần Thị Phương</v>
          </cell>
          <cell r="E1272" t="str">
            <v>Trinh</v>
          </cell>
          <cell r="F1272" t="str">
            <v>26/12/1995</v>
          </cell>
          <cell r="G1272" t="str">
            <v>14CĐMT01</v>
          </cell>
          <cell r="H1272" t="str">
            <v>14CĐ</v>
          </cell>
          <cell r="I1272" t="str">
            <v>HK1 (2015 - 2016)</v>
          </cell>
          <cell r="J1272" t="str">
            <v>24/11/2015</v>
          </cell>
          <cell r="K1272" t="str">
            <v>24/11/2015</v>
          </cell>
          <cell r="L1272" t="str">
            <v>Thu học phí</v>
          </cell>
          <cell r="M1272" t="str">
            <v>Trần Thị Thảo Vân</v>
          </cell>
          <cell r="N1272">
            <v>4924</v>
          </cell>
          <cell r="O1272">
            <v>3150000</v>
          </cell>
        </row>
        <row r="1273">
          <cell r="C1273" t="str">
            <v>14001130</v>
          </cell>
          <cell r="D1273" t="str">
            <v>Lê Thị Kim</v>
          </cell>
          <cell r="E1273" t="str">
            <v>Vui</v>
          </cell>
          <cell r="F1273" t="str">
            <v>06/01/1996</v>
          </cell>
          <cell r="G1273" t="str">
            <v>14CĐMT01</v>
          </cell>
          <cell r="H1273" t="str">
            <v>14CĐ</v>
          </cell>
          <cell r="I1273" t="str">
            <v>HK1 (2014 - 2015)</v>
          </cell>
          <cell r="J1273" t="str">
            <v>12/10/2015</v>
          </cell>
          <cell r="K1273" t="str">
            <v>12/10/2015</v>
          </cell>
          <cell r="L1273" t="str">
            <v>Thu học phí</v>
          </cell>
          <cell r="M1273" t="str">
            <v>Phạm Lê Đông  Hưng</v>
          </cell>
          <cell r="N1273">
            <v>4385</v>
          </cell>
          <cell r="O1273">
            <v>3150000</v>
          </cell>
        </row>
        <row r="1274">
          <cell r="C1274" t="str">
            <v>14000588</v>
          </cell>
          <cell r="D1274" t="str">
            <v>Nguyễn Văn</v>
          </cell>
          <cell r="E1274" t="str">
            <v>Bảo</v>
          </cell>
          <cell r="F1274" t="str">
            <v>19/06/1996</v>
          </cell>
          <cell r="G1274" t="str">
            <v>14CĐNL01</v>
          </cell>
          <cell r="H1274" t="str">
            <v>14CĐ</v>
          </cell>
          <cell r="I1274" t="str">
            <v>HK1 (2015 - 2016)</v>
          </cell>
          <cell r="J1274" t="str">
            <v>12/10/2015</v>
          </cell>
          <cell r="K1274" t="str">
            <v>12/10/2015</v>
          </cell>
          <cell r="L1274" t="str">
            <v>Thu học phí</v>
          </cell>
          <cell r="M1274" t="str">
            <v>Trần Thị Thảo Vân</v>
          </cell>
          <cell r="N1274">
            <v>4403</v>
          </cell>
          <cell r="O1274">
            <v>2850000</v>
          </cell>
        </row>
        <row r="1275">
          <cell r="C1275" t="str">
            <v>14000589</v>
          </cell>
          <cell r="D1275" t="str">
            <v>Huỳnh Phúc Quang</v>
          </cell>
          <cell r="E1275" t="str">
            <v>Bình</v>
          </cell>
          <cell r="F1275" t="str">
            <v>22/10/1996</v>
          </cell>
          <cell r="G1275" t="str">
            <v>14CĐNL01</v>
          </cell>
          <cell r="H1275" t="str">
            <v>14CĐ</v>
          </cell>
          <cell r="I1275" t="str">
            <v>HK1 (2015 - 2016)</v>
          </cell>
          <cell r="J1275" t="str">
            <v>12/10/2015</v>
          </cell>
          <cell r="K1275" t="str">
            <v>12/10/2015</v>
          </cell>
          <cell r="L1275" t="str">
            <v>Thu học phí</v>
          </cell>
          <cell r="M1275" t="str">
            <v>Phạm Lê Đông  Hưng</v>
          </cell>
          <cell r="N1275">
            <v>4394</v>
          </cell>
          <cell r="O1275">
            <v>2850000</v>
          </cell>
        </row>
        <row r="1276">
          <cell r="C1276" t="str">
            <v>14000591</v>
          </cell>
          <cell r="D1276" t="str">
            <v>Trần Minh</v>
          </cell>
          <cell r="E1276" t="str">
            <v>Châu</v>
          </cell>
          <cell r="F1276" t="str">
            <v>16/12/1996</v>
          </cell>
          <cell r="G1276" t="str">
            <v>14CĐNL01</v>
          </cell>
          <cell r="H1276" t="str">
            <v>14CĐ</v>
          </cell>
          <cell r="I1276" t="str">
            <v>HK1 (2015 - 2016)</v>
          </cell>
          <cell r="J1276" t="str">
            <v>07/12/2015</v>
          </cell>
          <cell r="K1276" t="str">
            <v>07/12/2015</v>
          </cell>
          <cell r="L1276" t="str">
            <v>Thu học phí</v>
          </cell>
          <cell r="M1276" t="str">
            <v>Trần Thị Thảo Vân</v>
          </cell>
          <cell r="N1276">
            <v>5500</v>
          </cell>
          <cell r="O1276">
            <v>2850000</v>
          </cell>
        </row>
        <row r="1277">
          <cell r="C1277" t="str">
            <v>14000592</v>
          </cell>
          <cell r="D1277" t="str">
            <v>Trần Quang</v>
          </cell>
          <cell r="E1277" t="str">
            <v>Cương</v>
          </cell>
          <cell r="F1277" t="str">
            <v>31/12/1996</v>
          </cell>
          <cell r="G1277" t="str">
            <v>14CĐNL01</v>
          </cell>
          <cell r="H1277" t="str">
            <v>14CĐ</v>
          </cell>
          <cell r="I1277" t="str">
            <v>HK1 (2015 - 2016)</v>
          </cell>
          <cell r="J1277" t="str">
            <v>26/10/2015</v>
          </cell>
          <cell r="K1277" t="str">
            <v>26/10/2015</v>
          </cell>
          <cell r="L1277" t="str">
            <v>Thu học phí</v>
          </cell>
          <cell r="M1277" t="str">
            <v>Trần Thị Thảo Vân</v>
          </cell>
          <cell r="N1277">
            <v>4667</v>
          </cell>
          <cell r="O1277">
            <v>2850000</v>
          </cell>
        </row>
        <row r="1278">
          <cell r="C1278" t="str">
            <v>14000593</v>
          </cell>
          <cell r="D1278" t="str">
            <v>Trần Đơn</v>
          </cell>
          <cell r="E1278" t="str">
            <v>Dương</v>
          </cell>
          <cell r="F1278" t="str">
            <v>18/02/1996</v>
          </cell>
          <cell r="G1278" t="str">
            <v>14CĐNL01</v>
          </cell>
          <cell r="H1278" t="str">
            <v>14CĐ</v>
          </cell>
          <cell r="I1278" t="str">
            <v>HK1 (2015 - 2016)</v>
          </cell>
          <cell r="J1278" t="str">
            <v>11/11/2015</v>
          </cell>
          <cell r="K1278" t="str">
            <v>11/11/2015</v>
          </cell>
          <cell r="L1278" t="str">
            <v>Thu học phí</v>
          </cell>
          <cell r="M1278" t="str">
            <v>Trần Thị Thảo Vân</v>
          </cell>
          <cell r="N1278">
            <v>4815</v>
          </cell>
          <cell r="O1278">
            <v>2850000</v>
          </cell>
        </row>
        <row r="1279">
          <cell r="C1279" t="str">
            <v>14000594</v>
          </cell>
          <cell r="D1279" t="str">
            <v>Phạm Trường</v>
          </cell>
          <cell r="E1279" t="str">
            <v>Duy</v>
          </cell>
          <cell r="F1279" t="str">
            <v>20/12/1995</v>
          </cell>
          <cell r="G1279" t="str">
            <v>14CĐNL01</v>
          </cell>
          <cell r="H1279" t="str">
            <v>14CĐ</v>
          </cell>
          <cell r="I1279" t="str">
            <v>HK1 (2015 - 2016)</v>
          </cell>
          <cell r="J1279" t="str">
            <v>19/10/2015</v>
          </cell>
          <cell r="K1279" t="str">
            <v>19/10/2015</v>
          </cell>
          <cell r="L1279" t="str">
            <v>Thu học phí</v>
          </cell>
          <cell r="M1279" t="str">
            <v>Trần Thị Thảo Vân</v>
          </cell>
          <cell r="N1279">
            <v>4622</v>
          </cell>
          <cell r="O1279">
            <v>2850000</v>
          </cell>
        </row>
        <row r="1280">
          <cell r="C1280" t="str">
            <v>14000595</v>
          </cell>
          <cell r="D1280" t="str">
            <v>Võ Đức</v>
          </cell>
          <cell r="E1280" t="str">
            <v>Duy</v>
          </cell>
          <cell r="F1280" t="str">
            <v>25/09/1996</v>
          </cell>
          <cell r="G1280" t="str">
            <v>14CĐNL01</v>
          </cell>
          <cell r="H1280" t="str">
            <v>14CĐ</v>
          </cell>
          <cell r="I1280" t="str">
            <v>HK1 (2015 - 2016)</v>
          </cell>
          <cell r="J1280" t="str">
            <v>14/12/2015</v>
          </cell>
          <cell r="K1280" t="str">
            <v>14/12/2015</v>
          </cell>
          <cell r="L1280" t="str">
            <v>Thu học phí</v>
          </cell>
          <cell r="M1280" t="str">
            <v>Trần Thị Thảo Vân</v>
          </cell>
          <cell r="N1280">
            <v>5519</v>
          </cell>
          <cell r="O1280">
            <v>2850000</v>
          </cell>
        </row>
        <row r="1281">
          <cell r="C1281" t="str">
            <v>14000596</v>
          </cell>
          <cell r="D1281" t="str">
            <v>Nguyễn Nhật</v>
          </cell>
          <cell r="E1281" t="str">
            <v>Hào</v>
          </cell>
          <cell r="F1281" t="str">
            <v>06/01/1995</v>
          </cell>
          <cell r="G1281" t="str">
            <v>14CĐNL01</v>
          </cell>
          <cell r="H1281" t="str">
            <v>14CĐ</v>
          </cell>
          <cell r="I1281" t="str">
            <v>HK1 (2015 - 2016)</v>
          </cell>
          <cell r="J1281" t="str">
            <v>06/10/2015</v>
          </cell>
          <cell r="K1281" t="str">
            <v>06/10/2015</v>
          </cell>
          <cell r="L1281" t="str">
            <v>Thu học phí</v>
          </cell>
          <cell r="M1281" t="str">
            <v>Phạm Lê Đông  Hưng</v>
          </cell>
          <cell r="N1281">
            <v>4309</v>
          </cell>
          <cell r="O1281">
            <v>2850000</v>
          </cell>
        </row>
        <row r="1282">
          <cell r="C1282" t="str">
            <v>14000597</v>
          </cell>
          <cell r="D1282" t="str">
            <v>Nguyễn Văn</v>
          </cell>
          <cell r="E1282" t="str">
            <v>Hậu</v>
          </cell>
          <cell r="F1282" t="str">
            <v>19/04/1996</v>
          </cell>
          <cell r="G1282" t="str">
            <v>14CĐNL01</v>
          </cell>
          <cell r="H1282" t="str">
            <v>14CĐ</v>
          </cell>
          <cell r="I1282" t="str">
            <v>HK1 (2015 - 2016)</v>
          </cell>
          <cell r="J1282" t="str">
            <v>16/11/2015</v>
          </cell>
          <cell r="K1282" t="str">
            <v>16/11/2015</v>
          </cell>
          <cell r="L1282" t="str">
            <v>Thu học phí</v>
          </cell>
          <cell r="M1282" t="str">
            <v>Trần Thị Thảo Vân</v>
          </cell>
          <cell r="N1282">
            <v>4849</v>
          </cell>
          <cell r="O1282">
            <v>2850000</v>
          </cell>
        </row>
        <row r="1283">
          <cell r="C1283" t="str">
            <v>14000598</v>
          </cell>
          <cell r="D1283" t="str">
            <v>Võ Hoàng</v>
          </cell>
          <cell r="E1283" t="str">
            <v>Hoa</v>
          </cell>
          <cell r="F1283" t="str">
            <v>01/01/1996</v>
          </cell>
          <cell r="G1283" t="str">
            <v>14CĐNL01</v>
          </cell>
          <cell r="H1283" t="str">
            <v>14CĐ</v>
          </cell>
          <cell r="I1283" t="str">
            <v>HK1 (2015 - 2016)</v>
          </cell>
          <cell r="J1283" t="str">
            <v>23/09/2015</v>
          </cell>
          <cell r="K1283" t="str">
            <v>23/09/2015</v>
          </cell>
          <cell r="L1283" t="str">
            <v>Thu học phí</v>
          </cell>
          <cell r="M1283" t="str">
            <v>Phạm Lê Đông  Hưng</v>
          </cell>
          <cell r="N1283">
            <v>4007</v>
          </cell>
          <cell r="O1283">
            <v>2850000</v>
          </cell>
        </row>
        <row r="1284">
          <cell r="C1284" t="str">
            <v>14000600</v>
          </cell>
          <cell r="D1284" t="str">
            <v>Nguyễn Hoàng Đức</v>
          </cell>
          <cell r="E1284" t="str">
            <v>Huy</v>
          </cell>
          <cell r="F1284" t="str">
            <v>05/04/1994</v>
          </cell>
          <cell r="G1284" t="str">
            <v>14CĐNL01</v>
          </cell>
          <cell r="H1284" t="str">
            <v>14CĐ</v>
          </cell>
          <cell r="I1284" t="str">
            <v>HK1 (2015 - 2016)</v>
          </cell>
          <cell r="J1284" t="str">
            <v>21/10/2015</v>
          </cell>
          <cell r="K1284" t="str">
            <v>21/10/2015</v>
          </cell>
          <cell r="L1284" t="str">
            <v>Thu học phí</v>
          </cell>
          <cell r="M1284" t="str">
            <v>Phạm Lê Đông  Hưng</v>
          </cell>
          <cell r="N1284">
            <v>4538</v>
          </cell>
          <cell r="O1284">
            <v>2850000</v>
          </cell>
        </row>
        <row r="1285">
          <cell r="C1285" t="str">
            <v>14000601</v>
          </cell>
          <cell r="D1285" t="str">
            <v>Trần Nhật</v>
          </cell>
          <cell r="E1285" t="str">
            <v>Khoa</v>
          </cell>
          <cell r="F1285" t="str">
            <v>17/08/1996</v>
          </cell>
          <cell r="G1285" t="str">
            <v>14CĐNL01</v>
          </cell>
          <cell r="H1285" t="str">
            <v>14CĐ</v>
          </cell>
          <cell r="I1285" t="str">
            <v>HK1 (2015 - 2016)</v>
          </cell>
          <cell r="J1285" t="str">
            <v>05/10/2015</v>
          </cell>
          <cell r="K1285" t="str">
            <v>05/10/2015</v>
          </cell>
          <cell r="L1285" t="str">
            <v>Thu học phí</v>
          </cell>
          <cell r="M1285" t="str">
            <v>Trần Thị Thảo Vân</v>
          </cell>
          <cell r="N1285">
            <v>2911</v>
          </cell>
          <cell r="O1285">
            <v>2850000</v>
          </cell>
        </row>
        <row r="1286">
          <cell r="C1286" t="str">
            <v>14000602</v>
          </cell>
          <cell r="D1286" t="str">
            <v>Lâm Văn</v>
          </cell>
          <cell r="E1286" t="str">
            <v>Lộc</v>
          </cell>
          <cell r="F1286" t="str">
            <v>06/09/1996</v>
          </cell>
          <cell r="G1286" t="str">
            <v>14CĐNL01</v>
          </cell>
          <cell r="H1286" t="str">
            <v>14CĐ</v>
          </cell>
          <cell r="I1286" t="str">
            <v>HK1 (2015 - 2016)</v>
          </cell>
          <cell r="J1286" t="str">
            <v>19/12/2015</v>
          </cell>
          <cell r="K1286" t="str">
            <v>19/12/2015</v>
          </cell>
          <cell r="L1286" t="str">
            <v>Thu học phí</v>
          </cell>
          <cell r="M1286" t="str">
            <v>Trần Thị Thảo Vân</v>
          </cell>
          <cell r="N1286">
            <v>5555</v>
          </cell>
          <cell r="O1286">
            <v>2850000</v>
          </cell>
        </row>
        <row r="1287">
          <cell r="C1287" t="str">
            <v>14000603</v>
          </cell>
          <cell r="D1287" t="str">
            <v>Phan Hữu</v>
          </cell>
          <cell r="E1287" t="str">
            <v>Lộc</v>
          </cell>
          <cell r="F1287" t="str">
            <v>17/02/1996</v>
          </cell>
          <cell r="G1287" t="str">
            <v>14CĐNL01</v>
          </cell>
          <cell r="H1287" t="str">
            <v>14CĐ</v>
          </cell>
          <cell r="I1287" t="str">
            <v>HK1 (2015 - 2016)</v>
          </cell>
          <cell r="J1287" t="str">
            <v>10/10/2015</v>
          </cell>
          <cell r="K1287" t="str">
            <v>10/10/2015</v>
          </cell>
          <cell r="L1287" t="str">
            <v>Thu học phí</v>
          </cell>
          <cell r="M1287" t="str">
            <v>Trần Thị Thảo Vân</v>
          </cell>
          <cell r="N1287">
            <v>2994</v>
          </cell>
          <cell r="O1287">
            <v>2850000</v>
          </cell>
        </row>
        <row r="1288">
          <cell r="C1288" t="str">
            <v>14000605</v>
          </cell>
          <cell r="D1288" t="str">
            <v>Cao Duy</v>
          </cell>
          <cell r="E1288" t="str">
            <v>Nhân</v>
          </cell>
          <cell r="F1288" t="str">
            <v>18/05/1996</v>
          </cell>
          <cell r="G1288" t="str">
            <v>14CĐNL01</v>
          </cell>
          <cell r="H1288" t="str">
            <v>14CĐ</v>
          </cell>
          <cell r="I1288" t="str">
            <v>HK1 (2015 - 2016)</v>
          </cell>
          <cell r="J1288" t="str">
            <v>23/09/2015</v>
          </cell>
          <cell r="K1288" t="str">
            <v>23/09/2015</v>
          </cell>
          <cell r="L1288" t="str">
            <v>Thu học phí</v>
          </cell>
          <cell r="M1288" t="str">
            <v>Trần Thị Thảo Vân</v>
          </cell>
          <cell r="N1288">
            <v>2646</v>
          </cell>
          <cell r="O1288">
            <v>2850000</v>
          </cell>
        </row>
        <row r="1289">
          <cell r="C1289" t="str">
            <v>14000607</v>
          </cell>
          <cell r="D1289" t="str">
            <v>Phạm Nguyễn Tấn</v>
          </cell>
          <cell r="E1289" t="str">
            <v>Phát</v>
          </cell>
          <cell r="F1289" t="str">
            <v>19/01/1996</v>
          </cell>
          <cell r="G1289" t="str">
            <v>14CĐNL01</v>
          </cell>
          <cell r="H1289" t="str">
            <v>14CĐ</v>
          </cell>
          <cell r="I1289" t="str">
            <v>HK1 (2015 - 2016)</v>
          </cell>
          <cell r="J1289" t="str">
            <v>29/09/2015</v>
          </cell>
          <cell r="K1289" t="str">
            <v>29/09/2015</v>
          </cell>
          <cell r="L1289" t="str">
            <v>Thu học phí</v>
          </cell>
          <cell r="M1289" t="str">
            <v>Phạm Lê Đông  Hưng</v>
          </cell>
          <cell r="N1289">
            <v>4140</v>
          </cell>
          <cell r="O1289">
            <v>2850000</v>
          </cell>
        </row>
        <row r="1290">
          <cell r="C1290" t="str">
            <v>14000608</v>
          </cell>
          <cell r="D1290" t="str">
            <v>Lê Hồng</v>
          </cell>
          <cell r="E1290" t="str">
            <v>Phong</v>
          </cell>
          <cell r="F1290" t="str">
            <v>19/02/1996</v>
          </cell>
          <cell r="G1290" t="str">
            <v>14CĐNL01</v>
          </cell>
          <cell r="H1290" t="str">
            <v>14CĐ</v>
          </cell>
          <cell r="I1290" t="str">
            <v>HK1 (2015 - 2016)</v>
          </cell>
          <cell r="J1290" t="str">
            <v>21/09/2015</v>
          </cell>
          <cell r="K1290" t="str">
            <v>21/09/2015</v>
          </cell>
          <cell r="L1290" t="str">
            <v>Thu học phí</v>
          </cell>
          <cell r="M1290" t="str">
            <v>Trần Thị Thảo Vân</v>
          </cell>
          <cell r="N1290">
            <v>2568</v>
          </cell>
          <cell r="O1290">
            <v>2850000</v>
          </cell>
        </row>
        <row r="1291">
          <cell r="C1291" t="str">
            <v>14000609</v>
          </cell>
          <cell r="D1291" t="str">
            <v>Nguyễn Phong</v>
          </cell>
          <cell r="E1291" t="str">
            <v>Phú</v>
          </cell>
          <cell r="F1291" t="str">
            <v>10/04/1995</v>
          </cell>
          <cell r="G1291" t="str">
            <v>14CĐNL01</v>
          </cell>
          <cell r="H1291" t="str">
            <v>14CĐ</v>
          </cell>
          <cell r="I1291" t="str">
            <v>HK1 (2015 - 2016)</v>
          </cell>
          <cell r="J1291" t="str">
            <v>06/10/2015</v>
          </cell>
          <cell r="K1291" t="str">
            <v>06/10/2015</v>
          </cell>
          <cell r="L1291" t="str">
            <v>Thu học phí</v>
          </cell>
          <cell r="M1291" t="str">
            <v>Phạm Lê Đông  Hưng</v>
          </cell>
          <cell r="N1291">
            <v>4310</v>
          </cell>
          <cell r="O1291">
            <v>2850000</v>
          </cell>
        </row>
        <row r="1292">
          <cell r="C1292" t="str">
            <v>14000610</v>
          </cell>
          <cell r="D1292" t="str">
            <v>Phạm Đình</v>
          </cell>
          <cell r="E1292" t="str">
            <v>Phương</v>
          </cell>
          <cell r="F1292" t="str">
            <v>08/03/1995</v>
          </cell>
          <cell r="G1292" t="str">
            <v>14CĐNL01</v>
          </cell>
          <cell r="H1292" t="str">
            <v>14CĐ</v>
          </cell>
          <cell r="I1292" t="str">
            <v>HK1 (2015 - 2016)</v>
          </cell>
          <cell r="J1292" t="str">
            <v>17/10/2015</v>
          </cell>
          <cell r="K1292" t="str">
            <v>17/10/2015</v>
          </cell>
          <cell r="L1292" t="str">
            <v>Thu học phí</v>
          </cell>
          <cell r="M1292" t="str">
            <v>Phạm Lê Đông  Hưng</v>
          </cell>
          <cell r="N1292">
            <v>4485</v>
          </cell>
          <cell r="O1292">
            <v>2850000</v>
          </cell>
        </row>
        <row r="1293">
          <cell r="C1293" t="str">
            <v>14000611</v>
          </cell>
          <cell r="D1293" t="str">
            <v>Đỗ Vũ Thanh</v>
          </cell>
          <cell r="E1293" t="str">
            <v>Sang</v>
          </cell>
          <cell r="F1293" t="str">
            <v>07/10/1995</v>
          </cell>
          <cell r="G1293" t="str">
            <v>14CĐNL01</v>
          </cell>
          <cell r="H1293" t="str">
            <v>14CĐ</v>
          </cell>
          <cell r="I1293" t="str">
            <v>HK1 (2015 - 2016)</v>
          </cell>
          <cell r="J1293" t="str">
            <v>19/10/2015</v>
          </cell>
          <cell r="K1293" t="str">
            <v>19/10/2015</v>
          </cell>
          <cell r="L1293" t="str">
            <v>Thu học phí</v>
          </cell>
          <cell r="M1293" t="str">
            <v>Trần Thị Thảo Vân</v>
          </cell>
          <cell r="N1293">
            <v>4623</v>
          </cell>
          <cell r="O1293">
            <v>2850000</v>
          </cell>
        </row>
        <row r="1294">
          <cell r="C1294" t="str">
            <v>14000612</v>
          </cell>
          <cell r="D1294" t="str">
            <v>Hồ Giang</v>
          </cell>
          <cell r="E1294" t="str">
            <v>Sang</v>
          </cell>
          <cell r="F1294" t="str">
            <v>20/11/1996</v>
          </cell>
          <cell r="G1294" t="str">
            <v>14CĐNL01</v>
          </cell>
          <cell r="H1294" t="str">
            <v>14CĐ</v>
          </cell>
          <cell r="I1294" t="str">
            <v>HK1 (2015 - 2016)</v>
          </cell>
          <cell r="J1294" t="str">
            <v>07/12/2015</v>
          </cell>
          <cell r="K1294" t="str">
            <v>07/12/2015</v>
          </cell>
          <cell r="L1294" t="str">
            <v>Thu học phí</v>
          </cell>
          <cell r="M1294" t="str">
            <v>Trần Thị Thảo Vân</v>
          </cell>
          <cell r="N1294">
            <v>5501</v>
          </cell>
          <cell r="O1294">
            <v>2850000</v>
          </cell>
        </row>
        <row r="1295">
          <cell r="C1295" t="str">
            <v>14000613</v>
          </cell>
          <cell r="D1295" t="str">
            <v>Lê Hoàng</v>
          </cell>
          <cell r="E1295" t="str">
            <v>Sự</v>
          </cell>
          <cell r="F1295" t="str">
            <v>09/01/1996</v>
          </cell>
          <cell r="G1295" t="str">
            <v>14CĐNL01</v>
          </cell>
          <cell r="H1295" t="str">
            <v>14CĐ</v>
          </cell>
          <cell r="I1295" t="str">
            <v>HK1 (2015 - 2016)</v>
          </cell>
          <cell r="J1295" t="str">
            <v>26/09/2015</v>
          </cell>
          <cell r="K1295" t="str">
            <v>26/09/2015</v>
          </cell>
          <cell r="L1295" t="str">
            <v>Thu học phí</v>
          </cell>
          <cell r="M1295" t="str">
            <v>Trần Thị Minh  Thoa</v>
          </cell>
          <cell r="N1295">
            <v>2726</v>
          </cell>
          <cell r="O1295">
            <v>2850000</v>
          </cell>
        </row>
        <row r="1296">
          <cell r="C1296" t="str">
            <v>14000614</v>
          </cell>
          <cell r="D1296" t="str">
            <v>Đỗ Bá</v>
          </cell>
          <cell r="E1296" t="str">
            <v>Thành</v>
          </cell>
          <cell r="F1296" t="str">
            <v>18/08/1995</v>
          </cell>
          <cell r="G1296" t="str">
            <v>14CĐNL01</v>
          </cell>
          <cell r="H1296" t="str">
            <v>14CĐ</v>
          </cell>
          <cell r="I1296" t="str">
            <v>HK1 (2015 - 2016)</v>
          </cell>
          <cell r="J1296" t="str">
            <v>30/11/2015</v>
          </cell>
          <cell r="K1296" t="str">
            <v>30/11/2015</v>
          </cell>
          <cell r="L1296" t="str">
            <v>Thu học phí</v>
          </cell>
          <cell r="M1296" t="str">
            <v>Phạm Lê Đông  Hưng</v>
          </cell>
          <cell r="N1296">
            <v>5056</v>
          </cell>
          <cell r="O1296">
            <v>2400000</v>
          </cell>
        </row>
        <row r="1297">
          <cell r="C1297" t="str">
            <v>14000614</v>
          </cell>
          <cell r="D1297" t="str">
            <v>Đỗ Bá</v>
          </cell>
          <cell r="E1297" t="str">
            <v>Thành</v>
          </cell>
          <cell r="F1297" t="str">
            <v>18/08/1995</v>
          </cell>
          <cell r="G1297" t="str">
            <v>14CĐNL01</v>
          </cell>
          <cell r="H1297" t="str">
            <v>14CĐ</v>
          </cell>
          <cell r="I1297" t="str">
            <v>HK1 (2015 - 2016)</v>
          </cell>
          <cell r="J1297" t="str">
            <v>23/04/2016</v>
          </cell>
          <cell r="K1297" t="str">
            <v>23/04/2016</v>
          </cell>
          <cell r="L1297" t="str">
            <v>Thu học phí</v>
          </cell>
          <cell r="M1297" t="str">
            <v>Trần Thị Minh  Thoa</v>
          </cell>
          <cell r="N1297">
            <v>9613</v>
          </cell>
          <cell r="O1297">
            <v>4870000</v>
          </cell>
        </row>
        <row r="1298">
          <cell r="C1298" t="str">
            <v>14000615</v>
          </cell>
          <cell r="D1298" t="str">
            <v>Bùi Văn</v>
          </cell>
          <cell r="E1298" t="str">
            <v>Thuận</v>
          </cell>
          <cell r="F1298" t="str">
            <v>06/06/1996</v>
          </cell>
          <cell r="G1298" t="str">
            <v>14CĐNL01</v>
          </cell>
          <cell r="H1298" t="str">
            <v>14CĐ</v>
          </cell>
          <cell r="I1298" t="str">
            <v>HK1 (2015 - 2016)</v>
          </cell>
          <cell r="J1298" t="str">
            <v>29/12/2015</v>
          </cell>
          <cell r="K1298" t="str">
            <v>29/12/2015</v>
          </cell>
          <cell r="L1298" t="str">
            <v>Thu học phí</v>
          </cell>
          <cell r="M1298" t="str">
            <v>Phạm Lê Đông  Hưng</v>
          </cell>
          <cell r="N1298">
            <v>5571</v>
          </cell>
          <cell r="O1298">
            <v>2850000</v>
          </cell>
        </row>
        <row r="1299">
          <cell r="C1299" t="str">
            <v>14000616</v>
          </cell>
          <cell r="D1299" t="str">
            <v>Nguyễn Viết</v>
          </cell>
          <cell r="E1299" t="str">
            <v>Thuỵ</v>
          </cell>
          <cell r="F1299" t="str">
            <v>01/01/1994</v>
          </cell>
          <cell r="G1299" t="str">
            <v>14CĐNL01</v>
          </cell>
          <cell r="H1299" t="str">
            <v>14CĐ</v>
          </cell>
          <cell r="I1299" t="str">
            <v>HK1 (2015 - 2016)</v>
          </cell>
          <cell r="J1299" t="str">
            <v>03/11/2015</v>
          </cell>
          <cell r="K1299" t="str">
            <v>03/11/2015</v>
          </cell>
          <cell r="L1299" t="str">
            <v>Thu học phí</v>
          </cell>
          <cell r="M1299" t="str">
            <v>Trần Thị Thảo Vân</v>
          </cell>
          <cell r="N1299">
            <v>4734</v>
          </cell>
          <cell r="O1299">
            <v>2850000</v>
          </cell>
        </row>
        <row r="1300">
          <cell r="C1300" t="str">
            <v>14000617</v>
          </cell>
          <cell r="D1300" t="str">
            <v>Nguyễn Tân</v>
          </cell>
          <cell r="E1300" t="str">
            <v>Tiền</v>
          </cell>
          <cell r="F1300" t="str">
            <v>17/10/1996</v>
          </cell>
          <cell r="G1300" t="str">
            <v>14CĐNL01</v>
          </cell>
          <cell r="H1300" t="str">
            <v>14CĐ</v>
          </cell>
          <cell r="I1300" t="str">
            <v>HK1 (2015 - 2016)</v>
          </cell>
          <cell r="J1300" t="str">
            <v>14/09/2015</v>
          </cell>
          <cell r="K1300" t="str">
            <v>14/09/2015</v>
          </cell>
          <cell r="L1300" t="str">
            <v>Thu học phí</v>
          </cell>
          <cell r="M1300" t="str">
            <v>Phạm Lê Đông  Hưng</v>
          </cell>
          <cell r="N1300">
            <v>3720</v>
          </cell>
          <cell r="O1300">
            <v>2850000</v>
          </cell>
        </row>
        <row r="1301">
          <cell r="C1301" t="str">
            <v>14000618</v>
          </cell>
          <cell r="D1301" t="str">
            <v>Nguyễn Minh</v>
          </cell>
          <cell r="E1301" t="str">
            <v>Trí</v>
          </cell>
          <cell r="F1301" t="str">
            <v>02/10/1995</v>
          </cell>
          <cell r="G1301" t="str">
            <v>14CĐNL01</v>
          </cell>
          <cell r="H1301" t="str">
            <v>14CĐ</v>
          </cell>
          <cell r="I1301" t="str">
            <v>HK1 (2015 - 2016)</v>
          </cell>
          <cell r="J1301" t="str">
            <v>16/12/2015</v>
          </cell>
          <cell r="K1301" t="str">
            <v>16/12/2015</v>
          </cell>
          <cell r="L1301" t="str">
            <v>Thu học phí</v>
          </cell>
          <cell r="M1301" t="str">
            <v>Trần Thị Thảo Vân</v>
          </cell>
          <cell r="N1301">
            <v>5540</v>
          </cell>
          <cell r="O1301">
            <v>2850000</v>
          </cell>
        </row>
        <row r="1302">
          <cell r="C1302" t="str">
            <v>14000620</v>
          </cell>
          <cell r="D1302" t="str">
            <v>Bá Quốc Khánh</v>
          </cell>
          <cell r="E1302" t="str">
            <v>Trình</v>
          </cell>
          <cell r="F1302" t="str">
            <v>03/07/1995</v>
          </cell>
          <cell r="G1302" t="str">
            <v>14CĐNL01</v>
          </cell>
          <cell r="H1302" t="str">
            <v>14CĐ</v>
          </cell>
          <cell r="I1302" t="str">
            <v>HK1 (2015 - 2016)</v>
          </cell>
          <cell r="J1302" t="str">
            <v>30/11/2015</v>
          </cell>
          <cell r="K1302" t="str">
            <v>30/11/2015</v>
          </cell>
          <cell r="L1302" t="str">
            <v>Thu học phí</v>
          </cell>
          <cell r="M1302" t="str">
            <v>Trần Thị Thảo Vân</v>
          </cell>
          <cell r="N1302">
            <v>5411</v>
          </cell>
          <cell r="O1302">
            <v>2400000</v>
          </cell>
        </row>
        <row r="1303">
          <cell r="C1303" t="str">
            <v>14000620</v>
          </cell>
          <cell r="D1303" t="str">
            <v>Bá Quốc Khánh</v>
          </cell>
          <cell r="E1303" t="str">
            <v>Trình</v>
          </cell>
          <cell r="F1303" t="str">
            <v>03/07/1995</v>
          </cell>
          <cell r="G1303" t="str">
            <v>14CĐNL01</v>
          </cell>
          <cell r="H1303" t="str">
            <v>14CĐ</v>
          </cell>
          <cell r="I1303" t="str">
            <v>HK1 (2015 - 2016)</v>
          </cell>
          <cell r="J1303" t="str">
            <v>23/04/2016</v>
          </cell>
          <cell r="K1303" t="str">
            <v>23/04/2016</v>
          </cell>
          <cell r="L1303" t="str">
            <v>Thu học phí</v>
          </cell>
          <cell r="M1303" t="str">
            <v>Trần Thị Minh  Thoa</v>
          </cell>
          <cell r="N1303">
            <v>9615</v>
          </cell>
          <cell r="O1303">
            <v>4870000</v>
          </cell>
        </row>
        <row r="1304">
          <cell r="C1304" t="str">
            <v>14000621</v>
          </cell>
          <cell r="D1304" t="str">
            <v>Huỳnh Bảo</v>
          </cell>
          <cell r="E1304" t="str">
            <v>Trọng</v>
          </cell>
          <cell r="F1304" t="str">
            <v>04/06/1996</v>
          </cell>
          <cell r="G1304" t="str">
            <v>14CĐNL01</v>
          </cell>
          <cell r="H1304" t="str">
            <v>14CĐ</v>
          </cell>
          <cell r="I1304" t="str">
            <v>HK1 (2015 - 2016)</v>
          </cell>
          <cell r="J1304" t="str">
            <v>08/10/2015</v>
          </cell>
          <cell r="K1304" t="str">
            <v>08/10/2015</v>
          </cell>
          <cell r="L1304" t="str">
            <v>Thu học phí</v>
          </cell>
          <cell r="M1304" t="str">
            <v>Phạm Lê Đông  Hưng</v>
          </cell>
          <cell r="N1304">
            <v>4348</v>
          </cell>
          <cell r="O1304">
            <v>2850000</v>
          </cell>
        </row>
        <row r="1305">
          <cell r="C1305" t="str">
            <v>14000622</v>
          </cell>
          <cell r="D1305" t="str">
            <v>Nguyễn Minh</v>
          </cell>
          <cell r="E1305" t="str">
            <v>Trung</v>
          </cell>
          <cell r="F1305" t="str">
            <v>22/08/1996</v>
          </cell>
          <cell r="G1305" t="str">
            <v>14CĐNL01</v>
          </cell>
          <cell r="H1305" t="str">
            <v>14CĐ</v>
          </cell>
          <cell r="I1305" t="str">
            <v>HK1 (2015 - 2016)</v>
          </cell>
          <cell r="J1305" t="str">
            <v>12/10/2015</v>
          </cell>
          <cell r="K1305" t="str">
            <v>12/10/2015</v>
          </cell>
          <cell r="L1305" t="str">
            <v>Thu học phí</v>
          </cell>
          <cell r="M1305" t="str">
            <v>Trần Thị Thảo Vân</v>
          </cell>
          <cell r="N1305">
            <v>4401</v>
          </cell>
          <cell r="O1305">
            <v>2850000</v>
          </cell>
        </row>
        <row r="1306">
          <cell r="C1306" t="str">
            <v>14000623</v>
          </cell>
          <cell r="D1306" t="str">
            <v>Lê Văn</v>
          </cell>
          <cell r="E1306" t="str">
            <v>Trường</v>
          </cell>
          <cell r="F1306" t="str">
            <v>14/10/1996</v>
          </cell>
          <cell r="G1306" t="str">
            <v>14CĐNL01</v>
          </cell>
          <cell r="H1306" t="str">
            <v>14CĐ</v>
          </cell>
          <cell r="I1306" t="str">
            <v>HK1 (2015 - 2016)</v>
          </cell>
          <cell r="J1306" t="str">
            <v>14/12/2015</v>
          </cell>
          <cell r="K1306" t="str">
            <v>14/12/2015</v>
          </cell>
          <cell r="L1306" t="str">
            <v>Thu học phí</v>
          </cell>
          <cell r="M1306" t="str">
            <v>Phạm Lê Đông  Hưng</v>
          </cell>
          <cell r="N1306">
            <v>5118</v>
          </cell>
          <cell r="O1306">
            <v>2850000</v>
          </cell>
        </row>
        <row r="1307">
          <cell r="C1307" t="str">
            <v>14000624</v>
          </cell>
          <cell r="D1307" t="str">
            <v>Nguyễn Lê Anh</v>
          </cell>
          <cell r="E1307" t="str">
            <v>Tú</v>
          </cell>
          <cell r="F1307" t="str">
            <v>22/04/1996</v>
          </cell>
          <cell r="G1307" t="str">
            <v>14CĐNL01</v>
          </cell>
          <cell r="H1307" t="str">
            <v>14CĐ</v>
          </cell>
          <cell r="I1307" t="str">
            <v>HK1 (2015 - 2016)</v>
          </cell>
          <cell r="J1307" t="str">
            <v>15/09/2015</v>
          </cell>
          <cell r="K1307" t="str">
            <v>15/09/2015</v>
          </cell>
          <cell r="L1307" t="str">
            <v>Thu học phí</v>
          </cell>
          <cell r="M1307" t="str">
            <v>Phạm Lê Đông  Hưng</v>
          </cell>
          <cell r="N1307">
            <v>3787</v>
          </cell>
          <cell r="O1307">
            <v>2850000</v>
          </cell>
        </row>
        <row r="1308">
          <cell r="C1308" t="str">
            <v>14000625</v>
          </cell>
          <cell r="D1308" t="str">
            <v>Huỳnh Văn</v>
          </cell>
          <cell r="E1308" t="str">
            <v>Tuấn</v>
          </cell>
          <cell r="F1308" t="str">
            <v>21/01/1996</v>
          </cell>
          <cell r="G1308" t="str">
            <v>14CĐNL01</v>
          </cell>
          <cell r="H1308" t="str">
            <v>14CĐ</v>
          </cell>
          <cell r="I1308" t="str">
            <v>HK1 (2015 - 2016)</v>
          </cell>
          <cell r="J1308" t="str">
            <v>16/09/2015</v>
          </cell>
          <cell r="K1308" t="str">
            <v>16/09/2015</v>
          </cell>
          <cell r="L1308" t="str">
            <v>Thu học phí</v>
          </cell>
          <cell r="M1308" t="str">
            <v>Phạm Lê Đông  Hưng</v>
          </cell>
          <cell r="N1308">
            <v>3835</v>
          </cell>
          <cell r="O1308">
            <v>2850000</v>
          </cell>
        </row>
        <row r="1309">
          <cell r="C1309" t="str">
            <v>14000626</v>
          </cell>
          <cell r="D1309" t="str">
            <v>Lê Xuân</v>
          </cell>
          <cell r="E1309" t="str">
            <v>Vĩ</v>
          </cell>
          <cell r="F1309" t="str">
            <v>25/09/1994</v>
          </cell>
          <cell r="G1309" t="str">
            <v>14CĐNL01</v>
          </cell>
          <cell r="H1309" t="str">
            <v>14CĐ</v>
          </cell>
          <cell r="I1309" t="str">
            <v>HK1 (2015 - 2016)</v>
          </cell>
          <cell r="J1309" t="str">
            <v>12/11/2015</v>
          </cell>
          <cell r="K1309" t="str">
            <v>12/11/2015</v>
          </cell>
          <cell r="L1309" t="str">
            <v>Thu học phí</v>
          </cell>
          <cell r="M1309" t="str">
            <v>Trần Thị Thảo Vân</v>
          </cell>
          <cell r="N1309">
            <v>4822</v>
          </cell>
          <cell r="O1309">
            <v>2850000</v>
          </cell>
        </row>
        <row r="1310">
          <cell r="C1310" t="str">
            <v>14000627</v>
          </cell>
          <cell r="D1310" t="str">
            <v>Đỗ Trần Bảo</v>
          </cell>
          <cell r="E1310" t="str">
            <v>Việt</v>
          </cell>
          <cell r="F1310" t="str">
            <v>10/08/1996</v>
          </cell>
          <cell r="G1310" t="str">
            <v>14CĐNL01</v>
          </cell>
          <cell r="H1310" t="str">
            <v>14CĐ</v>
          </cell>
          <cell r="I1310" t="str">
            <v>HK1 (2015 - 2016)</v>
          </cell>
          <cell r="J1310" t="str">
            <v>09/11/2015</v>
          </cell>
          <cell r="K1310" t="str">
            <v>09/11/2015</v>
          </cell>
          <cell r="L1310" t="str">
            <v>Thu học phí</v>
          </cell>
          <cell r="M1310" t="str">
            <v>Trần Thị Thảo Vân</v>
          </cell>
          <cell r="N1310">
            <v>4780</v>
          </cell>
          <cell r="O1310">
            <v>2850000</v>
          </cell>
        </row>
        <row r="1311">
          <cell r="C1311" t="str">
            <v>14000628</v>
          </cell>
          <cell r="D1311" t="str">
            <v>Nguyễn Như</v>
          </cell>
          <cell r="E1311" t="str">
            <v>Ý</v>
          </cell>
          <cell r="F1311" t="str">
            <v>20/08/1995</v>
          </cell>
          <cell r="G1311" t="str">
            <v>14CĐNL01</v>
          </cell>
          <cell r="H1311" t="str">
            <v>14CĐ</v>
          </cell>
          <cell r="I1311" t="str">
            <v>HK1 (2015 - 2016)</v>
          </cell>
          <cell r="J1311" t="str">
            <v>26/11/2015</v>
          </cell>
          <cell r="K1311" t="str">
            <v>26/11/2015</v>
          </cell>
          <cell r="L1311" t="str">
            <v>Thu học phí</v>
          </cell>
          <cell r="M1311" t="str">
            <v>Trần Thị Thảo Vân</v>
          </cell>
          <cell r="N1311">
            <v>5357</v>
          </cell>
          <cell r="O1311">
            <v>2400000</v>
          </cell>
        </row>
        <row r="1312">
          <cell r="C1312" t="str">
            <v>14000628</v>
          </cell>
          <cell r="D1312" t="str">
            <v>Nguyễn Như</v>
          </cell>
          <cell r="E1312" t="str">
            <v>Ý</v>
          </cell>
          <cell r="F1312" t="str">
            <v>20/08/1995</v>
          </cell>
          <cell r="G1312" t="str">
            <v>14CĐNL01</v>
          </cell>
          <cell r="H1312" t="str">
            <v>14CĐ</v>
          </cell>
          <cell r="I1312" t="str">
            <v>HK1 (2015 - 2016)</v>
          </cell>
          <cell r="J1312" t="str">
            <v>19/04/2016</v>
          </cell>
          <cell r="K1312" t="str">
            <v>19/04/2016</v>
          </cell>
          <cell r="L1312" t="str">
            <v>Thu học phí</v>
          </cell>
          <cell r="M1312" t="str">
            <v>Trần Thị Thảo Vân</v>
          </cell>
          <cell r="N1312">
            <v>8931</v>
          </cell>
          <cell r="O1312">
            <v>4870000</v>
          </cell>
        </row>
        <row r="1313">
          <cell r="C1313" t="str">
            <v>14000811</v>
          </cell>
          <cell r="D1313" t="str">
            <v>Nguyễn Trường</v>
          </cell>
          <cell r="E1313" t="str">
            <v>An</v>
          </cell>
          <cell r="F1313" t="str">
            <v>31/01/1996</v>
          </cell>
          <cell r="G1313" t="str">
            <v>14CĐOT01</v>
          </cell>
          <cell r="H1313" t="str">
            <v>14CĐ</v>
          </cell>
          <cell r="I1313" t="str">
            <v>HK1 (2015 - 2016)</v>
          </cell>
          <cell r="J1313" t="str">
            <v>23/11/2015</v>
          </cell>
          <cell r="K1313" t="str">
            <v>23/11/2015</v>
          </cell>
          <cell r="L1313" t="str">
            <v>Thu học phí</v>
          </cell>
          <cell r="M1313" t="str">
            <v>Phạm Lê Đông  Hưng</v>
          </cell>
          <cell r="N1313">
            <v>5016</v>
          </cell>
          <cell r="O1313">
            <v>3300000</v>
          </cell>
        </row>
        <row r="1314">
          <cell r="C1314" t="str">
            <v>14000812</v>
          </cell>
          <cell r="D1314" t="str">
            <v>Nguyễn Văn</v>
          </cell>
          <cell r="E1314" t="str">
            <v>An</v>
          </cell>
          <cell r="F1314" t="str">
            <v>10/10/1996</v>
          </cell>
          <cell r="G1314" t="str">
            <v>14CĐOT01</v>
          </cell>
          <cell r="H1314" t="str">
            <v>14CĐ</v>
          </cell>
          <cell r="I1314" t="str">
            <v>HK1 (2015 - 2016)</v>
          </cell>
          <cell r="J1314" t="str">
            <v>22/09/2015</v>
          </cell>
          <cell r="K1314" t="str">
            <v>22/09/2015</v>
          </cell>
          <cell r="L1314" t="str">
            <v>Thu học phí</v>
          </cell>
          <cell r="M1314" t="str">
            <v>Trần Thị Thảo Vân</v>
          </cell>
          <cell r="N1314">
            <v>2615</v>
          </cell>
          <cell r="O1314">
            <v>3300000</v>
          </cell>
        </row>
        <row r="1315">
          <cell r="C1315" t="str">
            <v>14000813</v>
          </cell>
          <cell r="D1315" t="str">
            <v>Bùi Tuấn</v>
          </cell>
          <cell r="E1315" t="str">
            <v>Anh</v>
          </cell>
          <cell r="F1315" t="str">
            <v>22/03/1995</v>
          </cell>
          <cell r="G1315" t="str">
            <v>14CĐOT01</v>
          </cell>
          <cell r="H1315" t="str">
            <v>14CĐ</v>
          </cell>
          <cell r="I1315" t="str">
            <v>HK1 (2015 - 2016)</v>
          </cell>
          <cell r="J1315" t="str">
            <v>30/11/2015</v>
          </cell>
          <cell r="K1315" t="str">
            <v>30/11/2015</v>
          </cell>
          <cell r="L1315" t="str">
            <v>Thu học phí</v>
          </cell>
          <cell r="M1315" t="str">
            <v>Phạm Lê Đông  Hưng</v>
          </cell>
          <cell r="N1315">
            <v>5082</v>
          </cell>
          <cell r="O1315">
            <v>3300000</v>
          </cell>
        </row>
        <row r="1316">
          <cell r="C1316" t="str">
            <v>13D2050003</v>
          </cell>
          <cell r="D1316" t="str">
            <v>Nguyễn Hồ Minh</v>
          </cell>
          <cell r="E1316" t="str">
            <v>Anh</v>
          </cell>
          <cell r="F1316" t="str">
            <v>19/12/1995</v>
          </cell>
          <cell r="G1316" t="str">
            <v>14CĐOT01</v>
          </cell>
          <cell r="H1316" t="str">
            <v>14CĐ</v>
          </cell>
          <cell r="I1316" t="str">
            <v>HK1 (2015 - 2016)</v>
          </cell>
          <cell r="J1316" t="str">
            <v>24/11/2015</v>
          </cell>
          <cell r="K1316" t="str">
            <v>24/11/2015</v>
          </cell>
          <cell r="L1316" t="str">
            <v>Thu học phí</v>
          </cell>
          <cell r="M1316" t="str">
            <v>Trần Thị Thảo Vân</v>
          </cell>
          <cell r="N1316">
            <v>5280</v>
          </cell>
          <cell r="O1316">
            <v>3300000</v>
          </cell>
        </row>
        <row r="1317">
          <cell r="C1317" t="str">
            <v>14000814</v>
          </cell>
          <cell r="D1317" t="str">
            <v>Huỳnh Anh</v>
          </cell>
          <cell r="E1317" t="str">
            <v>Bảo</v>
          </cell>
          <cell r="F1317" t="str">
            <v>17/12/1996</v>
          </cell>
          <cell r="G1317" t="str">
            <v>14CĐOT01</v>
          </cell>
          <cell r="H1317" t="str">
            <v>14CĐ</v>
          </cell>
          <cell r="I1317" t="str">
            <v>HK1 (2015 - 2016)</v>
          </cell>
          <cell r="J1317" t="str">
            <v>30/09/2015</v>
          </cell>
          <cell r="K1317" t="str">
            <v>30/09/2015</v>
          </cell>
          <cell r="L1317" t="str">
            <v>Thu học phí</v>
          </cell>
          <cell r="M1317" t="str">
            <v>Trần Thị Thảo Vân</v>
          </cell>
          <cell r="N1317">
            <v>2830</v>
          </cell>
          <cell r="O1317">
            <v>3300000</v>
          </cell>
        </row>
        <row r="1318">
          <cell r="C1318" t="str">
            <v>14000816</v>
          </cell>
          <cell r="D1318" t="str">
            <v>Trần Minh</v>
          </cell>
          <cell r="E1318" t="str">
            <v>Cường</v>
          </cell>
          <cell r="F1318" t="str">
            <v>23/05/1996</v>
          </cell>
          <cell r="G1318" t="str">
            <v>14CĐOT01</v>
          </cell>
          <cell r="H1318" t="str">
            <v>14CĐ</v>
          </cell>
          <cell r="I1318" t="str">
            <v>HK1 (2015 - 2016)</v>
          </cell>
          <cell r="J1318" t="str">
            <v>17/09/2015</v>
          </cell>
          <cell r="K1318" t="str">
            <v>17/09/2015</v>
          </cell>
          <cell r="L1318" t="str">
            <v>Thu học phí</v>
          </cell>
          <cell r="M1318" t="str">
            <v>Phạm Lê Đông  Hưng</v>
          </cell>
          <cell r="N1318">
            <v>3860</v>
          </cell>
          <cell r="O1318">
            <v>3300000</v>
          </cell>
        </row>
        <row r="1319">
          <cell r="C1319" t="str">
            <v>14000817</v>
          </cell>
          <cell r="D1319" t="str">
            <v>Phạm Công</v>
          </cell>
          <cell r="E1319" t="str">
            <v>Danh</v>
          </cell>
          <cell r="F1319" t="str">
            <v>06/12/1996</v>
          </cell>
          <cell r="G1319" t="str">
            <v>14CĐOT01</v>
          </cell>
          <cell r="H1319" t="str">
            <v>14CĐ</v>
          </cell>
          <cell r="I1319" t="str">
            <v>HK1 (2015 - 2016)</v>
          </cell>
          <cell r="J1319" t="str">
            <v>08/10/2015</v>
          </cell>
          <cell r="K1319" t="str">
            <v>08/10/2015</v>
          </cell>
          <cell r="L1319" t="str">
            <v>Thu học phí</v>
          </cell>
          <cell r="M1319" t="str">
            <v>Phạm Lê Đông  Hưng</v>
          </cell>
          <cell r="N1319">
            <v>4353</v>
          </cell>
          <cell r="O1319">
            <v>3300000</v>
          </cell>
        </row>
        <row r="1320">
          <cell r="C1320" t="str">
            <v>14000824</v>
          </cell>
          <cell r="D1320" t="str">
            <v>Nguyễn Tiến</v>
          </cell>
          <cell r="E1320" t="str">
            <v>Đạt</v>
          </cell>
          <cell r="F1320" t="str">
            <v>13/09/1996</v>
          </cell>
          <cell r="G1320" t="str">
            <v>14CĐOT01</v>
          </cell>
          <cell r="H1320" t="str">
            <v>14CĐ</v>
          </cell>
          <cell r="I1320" t="str">
            <v>HK1 (2015 - 2016)</v>
          </cell>
          <cell r="J1320" t="str">
            <v>29/09/2015</v>
          </cell>
          <cell r="K1320" t="str">
            <v>29/09/2015</v>
          </cell>
          <cell r="L1320" t="str">
            <v>Thu học phí</v>
          </cell>
          <cell r="M1320" t="str">
            <v>Phạm Lê Đông  Hưng</v>
          </cell>
          <cell r="N1320">
            <v>4154</v>
          </cell>
          <cell r="O1320">
            <v>3300000</v>
          </cell>
        </row>
        <row r="1321">
          <cell r="C1321" t="str">
            <v>14000825</v>
          </cell>
          <cell r="D1321" t="str">
            <v>Trần Tiến</v>
          </cell>
          <cell r="E1321" t="str">
            <v>Đạt</v>
          </cell>
          <cell r="F1321" t="str">
            <v>17/11/1996</v>
          </cell>
          <cell r="G1321" t="str">
            <v>14CĐOT01</v>
          </cell>
          <cell r="H1321" t="str">
            <v>14CĐ</v>
          </cell>
          <cell r="I1321" t="str">
            <v>HK1 (2015 - 2016)</v>
          </cell>
          <cell r="J1321" t="str">
            <v>05/10/2015</v>
          </cell>
          <cell r="K1321" t="str">
            <v>05/10/2015</v>
          </cell>
          <cell r="L1321" t="str">
            <v>Thu học phí</v>
          </cell>
          <cell r="M1321" t="str">
            <v>Phạm Lê Đông  Hưng</v>
          </cell>
          <cell r="N1321">
            <v>4295</v>
          </cell>
          <cell r="O1321">
            <v>3300000</v>
          </cell>
        </row>
        <row r="1322">
          <cell r="C1322" t="str">
            <v>14000818</v>
          </cell>
          <cell r="D1322" t="str">
            <v>Bùi Tiến</v>
          </cell>
          <cell r="E1322" t="str">
            <v>Dũng</v>
          </cell>
          <cell r="F1322" t="str">
            <v>02/03/1996</v>
          </cell>
          <cell r="G1322" t="str">
            <v>14CĐOT01</v>
          </cell>
          <cell r="H1322" t="str">
            <v>14CĐ</v>
          </cell>
          <cell r="I1322" t="str">
            <v>HK1 (2015 - 2016)</v>
          </cell>
          <cell r="J1322" t="str">
            <v>21/11/2015</v>
          </cell>
          <cell r="K1322" t="str">
            <v>21/11/2015</v>
          </cell>
          <cell r="L1322" t="str">
            <v>Thu học phí</v>
          </cell>
          <cell r="M1322" t="str">
            <v>Phạm Lê Đông  Hưng</v>
          </cell>
          <cell r="N1322">
            <v>5006</v>
          </cell>
          <cell r="O1322">
            <v>3300000</v>
          </cell>
        </row>
        <row r="1323">
          <cell r="C1323" t="str">
            <v>14000819</v>
          </cell>
          <cell r="D1323" t="str">
            <v>Dịp Chí</v>
          </cell>
          <cell r="E1323" t="str">
            <v>Dũng</v>
          </cell>
          <cell r="F1323" t="str">
            <v>23/08/1996</v>
          </cell>
          <cell r="G1323" t="str">
            <v>14CĐOT01</v>
          </cell>
          <cell r="H1323" t="str">
            <v>14CĐ</v>
          </cell>
          <cell r="I1323" t="str">
            <v>HK1 (2015 - 2016)</v>
          </cell>
          <cell r="J1323" t="str">
            <v>15/09/2015</v>
          </cell>
          <cell r="K1323" t="str">
            <v>15/09/2015</v>
          </cell>
          <cell r="L1323" t="str">
            <v>Thu học phí</v>
          </cell>
          <cell r="M1323" t="str">
            <v>Phạm Lê Đông  Hưng</v>
          </cell>
          <cell r="N1323">
            <v>3790</v>
          </cell>
          <cell r="O1323">
            <v>3300000</v>
          </cell>
        </row>
        <row r="1324">
          <cell r="C1324" t="str">
            <v>14000821</v>
          </cell>
          <cell r="D1324" t="str">
            <v>Trần Anh</v>
          </cell>
          <cell r="E1324" t="str">
            <v>Duy</v>
          </cell>
          <cell r="F1324" t="str">
            <v>30/08/1996</v>
          </cell>
          <cell r="G1324" t="str">
            <v>14CĐOT01</v>
          </cell>
          <cell r="H1324" t="str">
            <v>14CĐ</v>
          </cell>
          <cell r="I1324" t="str">
            <v>HK1 (2015 - 2016)</v>
          </cell>
          <cell r="J1324" t="str">
            <v>22/09/2015</v>
          </cell>
          <cell r="K1324" t="str">
            <v>22/09/2015</v>
          </cell>
          <cell r="L1324" t="str">
            <v>Thu học phí</v>
          </cell>
          <cell r="M1324" t="str">
            <v>Trần Thị Thảo Vân</v>
          </cell>
          <cell r="N1324">
            <v>2614</v>
          </cell>
          <cell r="O1324">
            <v>3300000</v>
          </cell>
        </row>
        <row r="1325">
          <cell r="C1325" t="str">
            <v>14000822</v>
          </cell>
          <cell r="D1325" t="str">
            <v>Trần Đức</v>
          </cell>
          <cell r="E1325" t="str">
            <v>Duy</v>
          </cell>
          <cell r="F1325" t="str">
            <v>21/01/1996</v>
          </cell>
          <cell r="G1325" t="str">
            <v>14CĐOT01</v>
          </cell>
          <cell r="H1325" t="str">
            <v>14CĐ</v>
          </cell>
          <cell r="I1325" t="str">
            <v>HK1 (2015 - 2016)</v>
          </cell>
          <cell r="J1325" t="str">
            <v>26/09/2015</v>
          </cell>
          <cell r="K1325" t="str">
            <v>26/09/2015</v>
          </cell>
          <cell r="L1325" t="str">
            <v>Thu học phí</v>
          </cell>
          <cell r="M1325" t="str">
            <v>Trần Thị Minh  Thoa</v>
          </cell>
          <cell r="N1325">
            <v>2724</v>
          </cell>
          <cell r="O1325">
            <v>3300000</v>
          </cell>
        </row>
        <row r="1326">
          <cell r="C1326" t="str">
            <v>14000826</v>
          </cell>
          <cell r="D1326" t="str">
            <v>Phan Vũ Trường</v>
          </cell>
          <cell r="E1326" t="str">
            <v>Giang</v>
          </cell>
          <cell r="F1326" t="str">
            <v>09/09/1996</v>
          </cell>
          <cell r="G1326" t="str">
            <v>14CĐOT01</v>
          </cell>
          <cell r="H1326" t="str">
            <v>14CĐ</v>
          </cell>
          <cell r="I1326" t="str">
            <v>HK1 (2015 - 2016)</v>
          </cell>
          <cell r="J1326" t="str">
            <v>25/09/2015</v>
          </cell>
          <cell r="K1326" t="str">
            <v>25/09/2015</v>
          </cell>
          <cell r="L1326" t="str">
            <v>Thu học phí</v>
          </cell>
          <cell r="M1326" t="str">
            <v>Phạm Lê Đông  Hưng</v>
          </cell>
          <cell r="N1326">
            <v>4048</v>
          </cell>
          <cell r="O1326">
            <v>3300000</v>
          </cell>
        </row>
        <row r="1327">
          <cell r="C1327" t="str">
            <v>14000827</v>
          </cell>
          <cell r="D1327" t="str">
            <v>Nguyễn Văn</v>
          </cell>
          <cell r="E1327" t="str">
            <v>Hàng</v>
          </cell>
          <cell r="F1327" t="str">
            <v>16/04/1996</v>
          </cell>
          <cell r="G1327" t="str">
            <v>14CĐOT01</v>
          </cell>
          <cell r="H1327" t="str">
            <v>14CĐ</v>
          </cell>
          <cell r="I1327" t="str">
            <v>HK1 (2015 - 2016)</v>
          </cell>
          <cell r="J1327" t="str">
            <v>07/10/2015</v>
          </cell>
          <cell r="K1327" t="str">
            <v>07/10/2015</v>
          </cell>
          <cell r="L1327" t="str">
            <v>Thu học phí</v>
          </cell>
          <cell r="M1327" t="str">
            <v>Trần Thị Thảo Vân</v>
          </cell>
          <cell r="N1327">
            <v>2954</v>
          </cell>
          <cell r="O1327">
            <v>3300000</v>
          </cell>
        </row>
        <row r="1328">
          <cell r="C1328" t="str">
            <v>14000828</v>
          </cell>
          <cell r="D1328" t="str">
            <v>Nguyễn Hùng</v>
          </cell>
          <cell r="E1328" t="str">
            <v>Hay</v>
          </cell>
          <cell r="F1328" t="str">
            <v>12/03/1996</v>
          </cell>
          <cell r="G1328" t="str">
            <v>14CĐOT01</v>
          </cell>
          <cell r="H1328" t="str">
            <v>14CĐ</v>
          </cell>
          <cell r="I1328" t="str">
            <v>HK1 (2015 - 2016)</v>
          </cell>
          <cell r="J1328" t="str">
            <v>08/10/2015</v>
          </cell>
          <cell r="K1328" t="str">
            <v>08/10/2015</v>
          </cell>
          <cell r="L1328" t="str">
            <v>Thu học phí</v>
          </cell>
          <cell r="M1328" t="str">
            <v>Phạm Lê Đông  Hưng</v>
          </cell>
          <cell r="N1328">
            <v>4352</v>
          </cell>
          <cell r="O1328">
            <v>3300000</v>
          </cell>
        </row>
        <row r="1329">
          <cell r="C1329" t="str">
            <v>14000829</v>
          </cell>
          <cell r="D1329" t="str">
            <v>Nguyễn Thái</v>
          </cell>
          <cell r="E1329" t="str">
            <v>Hòa</v>
          </cell>
          <cell r="F1329" t="str">
            <v>25/08/1996</v>
          </cell>
          <cell r="G1329" t="str">
            <v>14CĐOT01</v>
          </cell>
          <cell r="H1329" t="str">
            <v>14CĐ</v>
          </cell>
          <cell r="I1329" t="str">
            <v>HK1 (2015 - 2016)</v>
          </cell>
          <cell r="J1329" t="str">
            <v>29/09/2015</v>
          </cell>
          <cell r="K1329" t="str">
            <v>29/09/2015</v>
          </cell>
          <cell r="L1329" t="str">
            <v>Thu học phí</v>
          </cell>
          <cell r="M1329" t="str">
            <v>Phạm Lê Đông  Hưng</v>
          </cell>
          <cell r="N1329">
            <v>4158</v>
          </cell>
          <cell r="O1329">
            <v>3300000</v>
          </cell>
        </row>
        <row r="1330">
          <cell r="C1330" t="str">
            <v>14000831</v>
          </cell>
          <cell r="D1330" t="str">
            <v>Lê Minh</v>
          </cell>
          <cell r="E1330" t="str">
            <v>Hoàng</v>
          </cell>
          <cell r="F1330" t="str">
            <v>25/01/1995</v>
          </cell>
          <cell r="G1330" t="str">
            <v>14CĐOT01</v>
          </cell>
          <cell r="H1330" t="str">
            <v>14CĐ</v>
          </cell>
          <cell r="I1330" t="str">
            <v>HK1 (2015 - 2016)</v>
          </cell>
          <cell r="J1330" t="str">
            <v>06/11/2015</v>
          </cell>
          <cell r="K1330" t="str">
            <v>06/11/2015</v>
          </cell>
          <cell r="L1330" t="str">
            <v>Thu học phí</v>
          </cell>
          <cell r="M1330" t="str">
            <v>Trần Thị Thảo Vân</v>
          </cell>
          <cell r="N1330">
            <v>4757</v>
          </cell>
          <cell r="O1330">
            <v>3300000</v>
          </cell>
        </row>
        <row r="1331">
          <cell r="C1331" t="str">
            <v>14000832</v>
          </cell>
          <cell r="D1331" t="str">
            <v>Đào Duy</v>
          </cell>
          <cell r="E1331" t="str">
            <v>Hưng</v>
          </cell>
          <cell r="F1331" t="str">
            <v>21/09/1996</v>
          </cell>
          <cell r="G1331" t="str">
            <v>14CĐOT01</v>
          </cell>
          <cell r="H1331" t="str">
            <v>14CĐ</v>
          </cell>
          <cell r="I1331" t="str">
            <v>HK1 (2015 - 2016)</v>
          </cell>
          <cell r="J1331" t="str">
            <v>25/11/2015</v>
          </cell>
          <cell r="K1331" t="str">
            <v>25/11/2015</v>
          </cell>
          <cell r="L1331" t="str">
            <v>Thu học phí</v>
          </cell>
          <cell r="M1331" t="str">
            <v>Phạm Lê Đông  Hưng</v>
          </cell>
          <cell r="N1331">
            <v>5030</v>
          </cell>
          <cell r="O1331">
            <v>3300000</v>
          </cell>
        </row>
        <row r="1332">
          <cell r="C1332" t="str">
            <v>14000833</v>
          </cell>
          <cell r="D1332" t="str">
            <v>Nguyễn Trần Đạo</v>
          </cell>
          <cell r="E1332" t="str">
            <v>Hưng</v>
          </cell>
          <cell r="F1332" t="str">
            <v>04/11/1996</v>
          </cell>
          <cell r="G1332" t="str">
            <v>14CĐOT01</v>
          </cell>
          <cell r="H1332" t="str">
            <v>14CĐ</v>
          </cell>
          <cell r="I1332" t="str">
            <v>HK1 (2015 - 2016)</v>
          </cell>
          <cell r="J1332" t="str">
            <v>26/11/2015</v>
          </cell>
          <cell r="K1332" t="str">
            <v>26/11/2015</v>
          </cell>
          <cell r="L1332" t="str">
            <v>Thu học phí</v>
          </cell>
          <cell r="M1332" t="str">
            <v>Phạm Lê Đông  Hưng</v>
          </cell>
          <cell r="N1332">
            <v>5039</v>
          </cell>
          <cell r="O1332">
            <v>3300000</v>
          </cell>
        </row>
        <row r="1333">
          <cell r="C1333" t="str">
            <v>14000835</v>
          </cell>
          <cell r="D1333" t="str">
            <v>Hoàng Thiện</v>
          </cell>
          <cell r="E1333" t="str">
            <v>Huy</v>
          </cell>
          <cell r="F1333" t="str">
            <v>06/01/1996</v>
          </cell>
          <cell r="G1333" t="str">
            <v>14CĐOT01</v>
          </cell>
          <cell r="H1333" t="str">
            <v>14CĐ</v>
          </cell>
          <cell r="I1333" t="str">
            <v>HK1 (2015 - 2016)</v>
          </cell>
          <cell r="J1333" t="str">
            <v>19/10/2015</v>
          </cell>
          <cell r="K1333" t="str">
            <v>19/10/2015</v>
          </cell>
          <cell r="L1333" t="str">
            <v>Thu học phí</v>
          </cell>
          <cell r="M1333" t="str">
            <v>Phạm Lê Đông  Hưng</v>
          </cell>
          <cell r="N1333">
            <v>4512</v>
          </cell>
          <cell r="O1333">
            <v>3300000</v>
          </cell>
        </row>
        <row r="1334">
          <cell r="C1334" t="str">
            <v>14000836</v>
          </cell>
          <cell r="D1334" t="str">
            <v>Phạm Vũ</v>
          </cell>
          <cell r="E1334" t="str">
            <v>Khánh</v>
          </cell>
          <cell r="F1334" t="str">
            <v>24/08/1996</v>
          </cell>
          <cell r="G1334" t="str">
            <v>14CĐOT01</v>
          </cell>
          <cell r="H1334" t="str">
            <v>14CĐ</v>
          </cell>
          <cell r="I1334" t="str">
            <v>HK1 (2015 - 2016)</v>
          </cell>
          <cell r="J1334" t="str">
            <v>24/09/2015</v>
          </cell>
          <cell r="K1334" t="str">
            <v>24/09/2015</v>
          </cell>
          <cell r="L1334" t="str">
            <v>Thu học phí</v>
          </cell>
          <cell r="M1334" t="str">
            <v>Phạm Lê Đông  Hưng</v>
          </cell>
          <cell r="N1334">
            <v>4017</v>
          </cell>
          <cell r="O1334">
            <v>3300000</v>
          </cell>
        </row>
        <row r="1335">
          <cell r="C1335" t="str">
            <v>14000839</v>
          </cell>
          <cell r="D1335" t="str">
            <v>Nguyễn Ngọc</v>
          </cell>
          <cell r="E1335" t="str">
            <v>Linh</v>
          </cell>
          <cell r="F1335" t="str">
            <v>28/08/1996</v>
          </cell>
          <cell r="G1335" t="str">
            <v>14CĐOT01</v>
          </cell>
          <cell r="H1335" t="str">
            <v>14CĐ</v>
          </cell>
          <cell r="I1335" t="str">
            <v>HK1 (2015 - 2016)</v>
          </cell>
          <cell r="J1335" t="str">
            <v>26/11/2015</v>
          </cell>
          <cell r="K1335" t="str">
            <v>26/11/2015</v>
          </cell>
          <cell r="L1335" t="str">
            <v>Thu học phí</v>
          </cell>
          <cell r="M1335" t="str">
            <v>Trần Thị Thảo Vân</v>
          </cell>
          <cell r="N1335">
            <v>5345</v>
          </cell>
          <cell r="O1335">
            <v>3300000</v>
          </cell>
        </row>
        <row r="1336">
          <cell r="C1336" t="str">
            <v>14000840</v>
          </cell>
          <cell r="D1336" t="str">
            <v>Nguyễn Huỳnh</v>
          </cell>
          <cell r="E1336" t="str">
            <v>Lộc</v>
          </cell>
          <cell r="F1336" t="str">
            <v>23/02/1996</v>
          </cell>
          <cell r="G1336" t="str">
            <v>14CĐOT01</v>
          </cell>
          <cell r="H1336" t="str">
            <v>14CĐ</v>
          </cell>
          <cell r="I1336" t="str">
            <v>HK1 (2015 - 2016)</v>
          </cell>
          <cell r="J1336" t="str">
            <v>06/10/2015</v>
          </cell>
          <cell r="K1336" t="str">
            <v>06/10/2015</v>
          </cell>
          <cell r="L1336" t="str">
            <v>Thu học phí</v>
          </cell>
          <cell r="M1336" t="str">
            <v>Phạm Lê Đông  Hưng</v>
          </cell>
          <cell r="N1336">
            <v>4314</v>
          </cell>
          <cell r="O1336">
            <v>3300000</v>
          </cell>
        </row>
        <row r="1337">
          <cell r="C1337" t="str">
            <v>13D2050115</v>
          </cell>
          <cell r="D1337" t="str">
            <v>Quảng Duy</v>
          </cell>
          <cell r="E1337" t="str">
            <v>Mẫn</v>
          </cell>
          <cell r="F1337" t="str">
            <v>15/05/1995</v>
          </cell>
          <cell r="G1337" t="str">
            <v>14CĐOT01</v>
          </cell>
          <cell r="H1337" t="str">
            <v>14CĐ</v>
          </cell>
          <cell r="I1337" t="str">
            <v>HK1 (2015 - 2016)</v>
          </cell>
          <cell r="J1337" t="str">
            <v>24/11/2015</v>
          </cell>
          <cell r="K1337" t="str">
            <v>24/11/2015</v>
          </cell>
          <cell r="L1337" t="str">
            <v>Thu học phí</v>
          </cell>
          <cell r="M1337" t="str">
            <v>Trần Thị Thảo Vân</v>
          </cell>
          <cell r="N1337">
            <v>4920</v>
          </cell>
          <cell r="O1337">
            <v>3000000</v>
          </cell>
        </row>
        <row r="1338">
          <cell r="C1338" t="str">
            <v>14000842</v>
          </cell>
          <cell r="D1338" t="str">
            <v>Nguyễn Tuấn</v>
          </cell>
          <cell r="E1338" t="str">
            <v>Minh</v>
          </cell>
          <cell r="F1338" t="str">
            <v>06/08/1996</v>
          </cell>
          <cell r="G1338" t="str">
            <v>14CĐOT01</v>
          </cell>
          <cell r="H1338" t="str">
            <v>14CĐ</v>
          </cell>
          <cell r="I1338" t="str">
            <v>HK1 (2015 - 2016)</v>
          </cell>
          <cell r="J1338" t="str">
            <v>06/10/2015</v>
          </cell>
          <cell r="K1338" t="str">
            <v>06/10/2015</v>
          </cell>
          <cell r="L1338" t="str">
            <v>Thu học phí</v>
          </cell>
          <cell r="M1338" t="str">
            <v>Phạm Lê Đông  Hưng</v>
          </cell>
          <cell r="N1338">
            <v>4307</v>
          </cell>
          <cell r="O1338">
            <v>3300000</v>
          </cell>
        </row>
        <row r="1339">
          <cell r="C1339" t="str">
            <v>14000844</v>
          </cell>
          <cell r="D1339" t="str">
            <v>Nguyễn Đỗ Trọng</v>
          </cell>
          <cell r="E1339" t="str">
            <v>Nghĩa</v>
          </cell>
          <cell r="F1339" t="str">
            <v>09/07/1996</v>
          </cell>
          <cell r="G1339" t="str">
            <v>14CĐOT01</v>
          </cell>
          <cell r="H1339" t="str">
            <v>14CĐ</v>
          </cell>
          <cell r="I1339" t="str">
            <v>HK1 (2015 - 2016)</v>
          </cell>
          <cell r="J1339" t="str">
            <v>14/09/2015</v>
          </cell>
          <cell r="K1339" t="str">
            <v>14/09/2015</v>
          </cell>
          <cell r="L1339" t="str">
            <v>Thu học phí</v>
          </cell>
          <cell r="M1339" t="str">
            <v>Phạm Lê Đông  Hưng</v>
          </cell>
          <cell r="N1339">
            <v>3764</v>
          </cell>
          <cell r="O1339">
            <v>3300000</v>
          </cell>
        </row>
        <row r="1340">
          <cell r="C1340" t="str">
            <v>14000845</v>
          </cell>
          <cell r="D1340" t="str">
            <v>Lưu Khánh</v>
          </cell>
          <cell r="E1340" t="str">
            <v>Nguyên</v>
          </cell>
          <cell r="F1340" t="str">
            <v>01/01/1996</v>
          </cell>
          <cell r="G1340" t="str">
            <v>14CĐOT01</v>
          </cell>
          <cell r="H1340" t="str">
            <v>14CĐ</v>
          </cell>
          <cell r="I1340" t="str">
            <v>HK1 (2015 - 2016)</v>
          </cell>
          <cell r="J1340" t="str">
            <v>10/10/2015</v>
          </cell>
          <cell r="K1340" t="str">
            <v>10/10/2015</v>
          </cell>
          <cell r="L1340" t="str">
            <v>Thu học phí</v>
          </cell>
          <cell r="M1340" t="str">
            <v>Trần Thị Thảo Vân</v>
          </cell>
          <cell r="N1340">
            <v>2987</v>
          </cell>
          <cell r="O1340">
            <v>3300000</v>
          </cell>
        </row>
        <row r="1341">
          <cell r="C1341" t="str">
            <v>14000846</v>
          </cell>
          <cell r="D1341" t="str">
            <v>Trương Ngọc</v>
          </cell>
          <cell r="E1341" t="str">
            <v>Ninh</v>
          </cell>
          <cell r="F1341" t="str">
            <v>29/09/1995</v>
          </cell>
          <cell r="G1341" t="str">
            <v>14CĐOT01</v>
          </cell>
          <cell r="H1341" t="str">
            <v>14CĐ</v>
          </cell>
          <cell r="I1341" t="str">
            <v>HK1 (2015 - 2016)</v>
          </cell>
          <cell r="J1341" t="str">
            <v>28/11/2015</v>
          </cell>
          <cell r="K1341" t="str">
            <v>28/11/2015</v>
          </cell>
          <cell r="L1341" t="str">
            <v>Thu học phí</v>
          </cell>
          <cell r="M1341" t="str">
            <v>Trần Thị Thảo Vân</v>
          </cell>
          <cell r="N1341">
            <v>5393</v>
          </cell>
          <cell r="O1341">
            <v>3300000</v>
          </cell>
        </row>
        <row r="1342">
          <cell r="C1342" t="str">
            <v>14000847</v>
          </cell>
          <cell r="D1342" t="str">
            <v>Lưu Tấn</v>
          </cell>
          <cell r="E1342" t="str">
            <v>Phát</v>
          </cell>
          <cell r="F1342" t="str">
            <v>20/11/1996</v>
          </cell>
          <cell r="G1342" t="str">
            <v>14CĐOT01</v>
          </cell>
          <cell r="H1342" t="str">
            <v>14CĐ</v>
          </cell>
          <cell r="I1342" t="str">
            <v>HK1 (2015 - 2016)</v>
          </cell>
          <cell r="J1342" t="str">
            <v>16/11/2015</v>
          </cell>
          <cell r="K1342" t="str">
            <v>16/11/2015</v>
          </cell>
          <cell r="L1342" t="str">
            <v>Thu học phí</v>
          </cell>
          <cell r="M1342" t="str">
            <v>Trần Thị Thảo Vân</v>
          </cell>
          <cell r="N1342">
            <v>4857</v>
          </cell>
          <cell r="O1342">
            <v>3300000</v>
          </cell>
        </row>
        <row r="1343">
          <cell r="C1343" t="str">
            <v>14000851</v>
          </cell>
          <cell r="D1343" t="str">
            <v>Nguyễn Văn Minh</v>
          </cell>
          <cell r="E1343" t="str">
            <v>Sáng</v>
          </cell>
          <cell r="F1343" t="str">
            <v>20/12/1993</v>
          </cell>
          <cell r="G1343" t="str">
            <v>14CĐOT01</v>
          </cell>
          <cell r="H1343" t="str">
            <v>14CĐ</v>
          </cell>
          <cell r="I1343" t="str">
            <v>HK1 (2015 - 2016)</v>
          </cell>
          <cell r="J1343" t="str">
            <v>18/11/2015</v>
          </cell>
          <cell r="K1343" t="str">
            <v>18/11/2015</v>
          </cell>
          <cell r="L1343" t="str">
            <v>Thu học phí</v>
          </cell>
          <cell r="M1343" t="str">
            <v>Trần Thị Thảo Vân</v>
          </cell>
          <cell r="N1343">
            <v>4874</v>
          </cell>
          <cell r="O1343">
            <v>3300000</v>
          </cell>
        </row>
        <row r="1344">
          <cell r="C1344" t="str">
            <v>13D2050272</v>
          </cell>
          <cell r="D1344" t="str">
            <v>Huỳnh Anh</v>
          </cell>
          <cell r="E1344" t="str">
            <v>Sĩ</v>
          </cell>
          <cell r="F1344" t="str">
            <v>20/02/1994</v>
          </cell>
          <cell r="G1344" t="str">
            <v>14CĐOT01</v>
          </cell>
          <cell r="H1344" t="str">
            <v>14CĐ</v>
          </cell>
          <cell r="I1344" t="str">
            <v>HK1 (2015 - 2016)</v>
          </cell>
          <cell r="J1344" t="str">
            <v>24/11/2015</v>
          </cell>
          <cell r="K1344" t="str">
            <v>24/11/2015</v>
          </cell>
          <cell r="L1344" t="str">
            <v>Thu học phí</v>
          </cell>
          <cell r="M1344" t="str">
            <v>Trần Thị Thảo Vân</v>
          </cell>
          <cell r="N1344">
            <v>5283</v>
          </cell>
          <cell r="O1344">
            <v>3300000</v>
          </cell>
        </row>
        <row r="1345">
          <cell r="C1345" t="str">
            <v>14000852</v>
          </cell>
          <cell r="D1345" t="str">
            <v>Lê Nguyễn Thanh</v>
          </cell>
          <cell r="E1345" t="str">
            <v>Sơn</v>
          </cell>
          <cell r="F1345" t="str">
            <v>21/12/1996</v>
          </cell>
          <cell r="G1345" t="str">
            <v>14CĐOT01</v>
          </cell>
          <cell r="H1345" t="str">
            <v>14CĐ</v>
          </cell>
          <cell r="I1345" t="str">
            <v>HK1 (2015 - 2016)</v>
          </cell>
          <cell r="J1345" t="str">
            <v>01/10/2015</v>
          </cell>
          <cell r="K1345" t="str">
            <v>01/10/2015</v>
          </cell>
          <cell r="L1345" t="str">
            <v>Thu học phí</v>
          </cell>
          <cell r="M1345" t="str">
            <v>Phạm Lê Đông  Hưng</v>
          </cell>
          <cell r="N1345">
            <v>4225</v>
          </cell>
          <cell r="O1345">
            <v>3300000</v>
          </cell>
        </row>
        <row r="1346">
          <cell r="C1346" t="str">
            <v>14000854</v>
          </cell>
          <cell r="D1346" t="str">
            <v>Trần Quốc</v>
          </cell>
          <cell r="E1346" t="str">
            <v>Sơn</v>
          </cell>
          <cell r="F1346" t="str">
            <v>21/11/1994</v>
          </cell>
          <cell r="G1346" t="str">
            <v>14CĐOT01</v>
          </cell>
          <cell r="H1346" t="str">
            <v>14CĐ</v>
          </cell>
          <cell r="I1346" t="str">
            <v>HK1 (2015 - 2016)</v>
          </cell>
          <cell r="J1346" t="str">
            <v>08/10/2015</v>
          </cell>
          <cell r="K1346" t="str">
            <v>08/10/2015</v>
          </cell>
          <cell r="L1346" t="str">
            <v>Thu học phí</v>
          </cell>
          <cell r="M1346" t="str">
            <v>Phạm Lê Đông  Hưng</v>
          </cell>
          <cell r="N1346">
            <v>4350</v>
          </cell>
          <cell r="O1346">
            <v>3300000</v>
          </cell>
        </row>
        <row r="1347">
          <cell r="C1347" t="str">
            <v>14000856</v>
          </cell>
          <cell r="D1347" t="str">
            <v>Lưu Nhật</v>
          </cell>
          <cell r="E1347" t="str">
            <v>Tân</v>
          </cell>
          <cell r="F1347" t="str">
            <v>13/06/1996</v>
          </cell>
          <cell r="G1347" t="str">
            <v>14CĐOT01</v>
          </cell>
          <cell r="H1347" t="str">
            <v>14CĐ</v>
          </cell>
          <cell r="I1347" t="str">
            <v>HK1 (2015 - 2016)</v>
          </cell>
          <cell r="J1347" t="str">
            <v>10/11/2015</v>
          </cell>
          <cell r="K1347" t="str">
            <v>10/11/2015</v>
          </cell>
          <cell r="L1347" t="str">
            <v>Thu học phí</v>
          </cell>
          <cell r="M1347" t="str">
            <v>Trần Thị Thảo Vân</v>
          </cell>
          <cell r="N1347">
            <v>4796</v>
          </cell>
          <cell r="O1347">
            <v>3300000</v>
          </cell>
        </row>
        <row r="1348">
          <cell r="C1348" t="str">
            <v>14000857</v>
          </cell>
          <cell r="D1348" t="str">
            <v>Nguyễn Lê Minh</v>
          </cell>
          <cell r="E1348" t="str">
            <v>Tân</v>
          </cell>
          <cell r="F1348" t="str">
            <v>23/09/1996</v>
          </cell>
          <cell r="G1348" t="str">
            <v>14CĐOT01</v>
          </cell>
          <cell r="H1348" t="str">
            <v>14CĐ</v>
          </cell>
          <cell r="I1348" t="str">
            <v>HK1 (2015 - 2016)</v>
          </cell>
          <cell r="J1348" t="str">
            <v>24/11/2015</v>
          </cell>
          <cell r="K1348" t="str">
            <v>24/11/2015</v>
          </cell>
          <cell r="L1348" t="str">
            <v>Thu học phí</v>
          </cell>
          <cell r="M1348" t="str">
            <v>Trần Thị Thảo Vân</v>
          </cell>
          <cell r="N1348">
            <v>4911</v>
          </cell>
          <cell r="O1348">
            <v>3300000</v>
          </cell>
        </row>
        <row r="1349">
          <cell r="C1349" t="str">
            <v>13D2050183</v>
          </cell>
          <cell r="D1349" t="str">
            <v>Hồ Tấn</v>
          </cell>
          <cell r="E1349" t="str">
            <v>Thành</v>
          </cell>
          <cell r="F1349" t="str">
            <v>03/02/1994</v>
          </cell>
          <cell r="G1349" t="str">
            <v>14CĐOT01</v>
          </cell>
          <cell r="H1349" t="str">
            <v>14CĐ</v>
          </cell>
          <cell r="I1349" t="str">
            <v>HK1 (2015 - 2016)</v>
          </cell>
          <cell r="J1349" t="str">
            <v>24/11/2015</v>
          </cell>
          <cell r="K1349" t="str">
            <v>24/11/2015</v>
          </cell>
          <cell r="L1349" t="str">
            <v>Thu học phí</v>
          </cell>
          <cell r="M1349" t="str">
            <v>Trần Thị Thảo Vân</v>
          </cell>
          <cell r="N1349">
            <v>5288</v>
          </cell>
          <cell r="O1349">
            <v>3300000</v>
          </cell>
        </row>
        <row r="1350">
          <cell r="C1350" t="str">
            <v>14000858</v>
          </cell>
          <cell r="D1350" t="str">
            <v>Lê Công</v>
          </cell>
          <cell r="E1350" t="str">
            <v>Thành</v>
          </cell>
          <cell r="F1350" t="str">
            <v>18/04/1996</v>
          </cell>
          <cell r="G1350" t="str">
            <v>14CĐOT01</v>
          </cell>
          <cell r="H1350" t="str">
            <v>14CĐ</v>
          </cell>
          <cell r="I1350" t="str">
            <v>HK1 (2015 - 2016)</v>
          </cell>
          <cell r="J1350" t="str">
            <v>07/10/2015</v>
          </cell>
          <cell r="K1350" t="str">
            <v>07/10/2015</v>
          </cell>
          <cell r="L1350" t="str">
            <v>Thu học phí</v>
          </cell>
          <cell r="M1350" t="str">
            <v>Trần Thị Thảo Vân</v>
          </cell>
          <cell r="N1350">
            <v>2955</v>
          </cell>
          <cell r="O1350">
            <v>3300000</v>
          </cell>
        </row>
        <row r="1351">
          <cell r="C1351" t="str">
            <v>14000859</v>
          </cell>
          <cell r="D1351" t="str">
            <v>Nguyễn Xuân</v>
          </cell>
          <cell r="E1351" t="str">
            <v>Thiện</v>
          </cell>
          <cell r="F1351" t="str">
            <v>06/02/1994</v>
          </cell>
          <cell r="G1351" t="str">
            <v>14CĐOT01</v>
          </cell>
          <cell r="H1351" t="str">
            <v>14CĐ</v>
          </cell>
          <cell r="I1351" t="str">
            <v>HK1 (2015 - 2016)</v>
          </cell>
          <cell r="J1351" t="str">
            <v>22/09/2015</v>
          </cell>
          <cell r="K1351" t="str">
            <v>22/09/2015</v>
          </cell>
          <cell r="L1351" t="str">
            <v>Thu học phí</v>
          </cell>
          <cell r="M1351" t="str">
            <v>Trần Thị Thảo Vân</v>
          </cell>
          <cell r="N1351">
            <v>2600</v>
          </cell>
          <cell r="O1351">
            <v>3300000</v>
          </cell>
        </row>
        <row r="1352">
          <cell r="C1352" t="str">
            <v>13D2050208</v>
          </cell>
          <cell r="D1352" t="str">
            <v>Tô Phi</v>
          </cell>
          <cell r="E1352" t="str">
            <v>Thường</v>
          </cell>
          <cell r="F1352" t="str">
            <v>05/09/1995</v>
          </cell>
          <cell r="G1352" t="str">
            <v>14CĐOT01</v>
          </cell>
          <cell r="H1352" t="str">
            <v>14CĐ</v>
          </cell>
          <cell r="I1352" t="str">
            <v>HK1 (2015 - 2016)</v>
          </cell>
          <cell r="J1352" t="str">
            <v>24/11/2015</v>
          </cell>
          <cell r="K1352" t="str">
            <v>24/11/2015</v>
          </cell>
          <cell r="L1352" t="str">
            <v>Thu học phí</v>
          </cell>
          <cell r="M1352" t="str">
            <v>Trần Thị Thảo Vân</v>
          </cell>
          <cell r="N1352">
            <v>5264</v>
          </cell>
          <cell r="O1352">
            <v>3300000</v>
          </cell>
        </row>
        <row r="1353">
          <cell r="C1353" t="str">
            <v>14000860</v>
          </cell>
          <cell r="D1353" t="str">
            <v>Võ Đoàn</v>
          </cell>
          <cell r="E1353" t="str">
            <v>Triều</v>
          </cell>
          <cell r="F1353" t="str">
            <v>08/09/1993</v>
          </cell>
          <cell r="G1353" t="str">
            <v>14CĐOT01</v>
          </cell>
          <cell r="H1353" t="str">
            <v>14CĐ</v>
          </cell>
          <cell r="I1353" t="str">
            <v>HK1 (2015 - 2016)</v>
          </cell>
          <cell r="J1353" t="str">
            <v>28/11/2015</v>
          </cell>
          <cell r="K1353" t="str">
            <v>28/11/2015</v>
          </cell>
          <cell r="L1353" t="str">
            <v>Thu học phí</v>
          </cell>
          <cell r="M1353" t="str">
            <v>Trần Thị Thảo Vân</v>
          </cell>
          <cell r="N1353">
            <v>5394</v>
          </cell>
          <cell r="O1353">
            <v>3300000</v>
          </cell>
        </row>
        <row r="1354">
          <cell r="C1354" t="str">
            <v>14000861</v>
          </cell>
          <cell r="D1354" t="str">
            <v>Nguyễn Anh</v>
          </cell>
          <cell r="E1354" t="str">
            <v>Tuấn</v>
          </cell>
          <cell r="F1354" t="str">
            <v>15/07/1996</v>
          </cell>
          <cell r="G1354" t="str">
            <v>14CĐOT01</v>
          </cell>
          <cell r="H1354" t="str">
            <v>14CĐ</v>
          </cell>
          <cell r="I1354" t="str">
            <v>HK1 (2015 - 2016)</v>
          </cell>
          <cell r="J1354" t="str">
            <v>23/09/2015</v>
          </cell>
          <cell r="K1354" t="str">
            <v>23/09/2015</v>
          </cell>
          <cell r="L1354" t="str">
            <v>Thu học phí</v>
          </cell>
          <cell r="M1354" t="str">
            <v>Phạm Lê Đông  Hưng</v>
          </cell>
          <cell r="N1354">
            <v>3996</v>
          </cell>
          <cell r="O1354">
            <v>3300000</v>
          </cell>
        </row>
        <row r="1355">
          <cell r="C1355" t="str">
            <v>14000864</v>
          </cell>
          <cell r="D1355" t="str">
            <v>Đặng Thanh</v>
          </cell>
          <cell r="E1355" t="str">
            <v>Vinh</v>
          </cell>
          <cell r="F1355" t="str">
            <v>10/12/1995</v>
          </cell>
          <cell r="G1355" t="str">
            <v>14CĐOT01</v>
          </cell>
          <cell r="H1355" t="str">
            <v>14CĐ</v>
          </cell>
          <cell r="I1355" t="str">
            <v>HK1 (2015 - 2016)</v>
          </cell>
          <cell r="J1355" t="str">
            <v>23/09/2015</v>
          </cell>
          <cell r="K1355" t="str">
            <v>23/09/2015</v>
          </cell>
          <cell r="L1355" t="str">
            <v>Thu học phí</v>
          </cell>
          <cell r="M1355" t="str">
            <v>Trần Thị Thảo Vân</v>
          </cell>
          <cell r="N1355">
            <v>2634</v>
          </cell>
          <cell r="O1355">
            <v>3300000</v>
          </cell>
        </row>
        <row r="1356">
          <cell r="C1356" t="str">
            <v>14000865</v>
          </cell>
          <cell r="D1356" t="str">
            <v>Võ Xuân</v>
          </cell>
          <cell r="E1356" t="str">
            <v>Vinh</v>
          </cell>
          <cell r="F1356" t="str">
            <v>09/07/1996</v>
          </cell>
          <cell r="G1356" t="str">
            <v>14CĐOT01</v>
          </cell>
          <cell r="H1356" t="str">
            <v>14CĐ</v>
          </cell>
          <cell r="I1356" t="str">
            <v>HK1 (2015 - 2016)</v>
          </cell>
          <cell r="J1356" t="str">
            <v>02/11/2015</v>
          </cell>
          <cell r="K1356" t="str">
            <v>02/11/2015</v>
          </cell>
          <cell r="L1356" t="str">
            <v>Thu học phí</v>
          </cell>
          <cell r="M1356" t="str">
            <v>Trần Thị Thảo Vân</v>
          </cell>
          <cell r="N1356">
            <v>4725</v>
          </cell>
          <cell r="O1356">
            <v>3300000</v>
          </cell>
        </row>
        <row r="1357">
          <cell r="C1357" t="str">
            <v>14000866</v>
          </cell>
          <cell r="D1357" t="str">
            <v>Tăng Tấn Tường</v>
          </cell>
          <cell r="E1357" t="str">
            <v>An</v>
          </cell>
          <cell r="F1357" t="str">
            <v>07/11/1996</v>
          </cell>
          <cell r="G1357" t="str">
            <v>14CĐOT02</v>
          </cell>
          <cell r="H1357" t="str">
            <v>14CĐ</v>
          </cell>
          <cell r="I1357" t="str">
            <v>HK1 (2015 - 2016)</v>
          </cell>
          <cell r="J1357" t="str">
            <v>29/09/2015</v>
          </cell>
          <cell r="K1357" t="str">
            <v>29/09/2015</v>
          </cell>
          <cell r="L1357" t="str">
            <v>Thu học phí</v>
          </cell>
          <cell r="M1357" t="str">
            <v>Trần Thị Thảo Vân</v>
          </cell>
          <cell r="N1357">
            <v>2803</v>
          </cell>
          <cell r="O1357">
            <v>3300000</v>
          </cell>
        </row>
        <row r="1358">
          <cell r="C1358" t="str">
            <v>14000867</v>
          </cell>
          <cell r="D1358" t="str">
            <v>Trần Nam</v>
          </cell>
          <cell r="E1358" t="str">
            <v>Anh</v>
          </cell>
          <cell r="F1358" t="str">
            <v>01/07/1995</v>
          </cell>
          <cell r="G1358" t="str">
            <v>14CĐOT02</v>
          </cell>
          <cell r="H1358" t="str">
            <v>14CĐ</v>
          </cell>
          <cell r="I1358" t="str">
            <v>HK1 (2015 - 2016)</v>
          </cell>
          <cell r="J1358" t="str">
            <v>23/09/2015</v>
          </cell>
          <cell r="K1358" t="str">
            <v>23/09/2015</v>
          </cell>
          <cell r="L1358" t="str">
            <v>Thu học phí</v>
          </cell>
          <cell r="M1358" t="str">
            <v>Phạm Lê Đông  Hưng</v>
          </cell>
          <cell r="N1358">
            <v>4005</v>
          </cell>
          <cell r="O1358">
            <v>3300000</v>
          </cell>
        </row>
        <row r="1359">
          <cell r="C1359" t="str">
            <v>14000868</v>
          </cell>
          <cell r="D1359" t="str">
            <v>Trần Anh</v>
          </cell>
          <cell r="E1359" t="str">
            <v>Bằng</v>
          </cell>
          <cell r="F1359" t="str">
            <v>06/03/1996</v>
          </cell>
          <cell r="G1359" t="str">
            <v>14CĐOT02</v>
          </cell>
          <cell r="H1359" t="str">
            <v>14CĐ</v>
          </cell>
          <cell r="I1359" t="str">
            <v>HK1 (2015 - 2016)</v>
          </cell>
          <cell r="J1359" t="str">
            <v>25/11/2015</v>
          </cell>
          <cell r="K1359" t="str">
            <v>25/11/2015</v>
          </cell>
          <cell r="L1359" t="str">
            <v>Thu học phí</v>
          </cell>
          <cell r="M1359" t="str">
            <v>Trần Thị Thảo Vân</v>
          </cell>
          <cell r="N1359">
            <v>5304</v>
          </cell>
          <cell r="O1359">
            <v>3300000</v>
          </cell>
        </row>
        <row r="1360">
          <cell r="C1360" t="str">
            <v>14000869</v>
          </cell>
          <cell r="D1360" t="str">
            <v>Huỳnh Trung</v>
          </cell>
          <cell r="E1360" t="str">
            <v>Cang</v>
          </cell>
          <cell r="F1360" t="str">
            <v>27/03/1996</v>
          </cell>
          <cell r="G1360" t="str">
            <v>14CĐOT02</v>
          </cell>
          <cell r="H1360" t="str">
            <v>14CĐ</v>
          </cell>
          <cell r="I1360" t="str">
            <v>HK1 (2015 - 2016)</v>
          </cell>
          <cell r="J1360" t="str">
            <v>05/10/2015</v>
          </cell>
          <cell r="K1360" t="str">
            <v>05/10/2015</v>
          </cell>
          <cell r="L1360" t="str">
            <v>Thu học phí</v>
          </cell>
          <cell r="M1360" t="str">
            <v>Trần Thị Thảo Vân</v>
          </cell>
          <cell r="N1360">
            <v>2936</v>
          </cell>
          <cell r="O1360">
            <v>3300000</v>
          </cell>
        </row>
        <row r="1361">
          <cell r="C1361" t="str">
            <v>14000871</v>
          </cell>
          <cell r="D1361" t="str">
            <v>Nguyễn Chí</v>
          </cell>
          <cell r="E1361" t="str">
            <v>Cường</v>
          </cell>
          <cell r="F1361" t="str">
            <v>17/01/1996</v>
          </cell>
          <cell r="G1361" t="str">
            <v>14CĐOT02</v>
          </cell>
          <cell r="H1361" t="str">
            <v>14CĐ</v>
          </cell>
          <cell r="I1361" t="str">
            <v>HK1 (2015 - 2016)</v>
          </cell>
          <cell r="J1361" t="str">
            <v>11/11/2015</v>
          </cell>
          <cell r="K1361" t="str">
            <v>11/11/2015</v>
          </cell>
          <cell r="L1361" t="str">
            <v>Thu học phí</v>
          </cell>
          <cell r="M1361" t="str">
            <v>Trần Thị Thảo Vân</v>
          </cell>
          <cell r="N1361">
            <v>4804</v>
          </cell>
          <cell r="O1361">
            <v>3300000</v>
          </cell>
        </row>
        <row r="1362">
          <cell r="C1362" t="str">
            <v>14000874</v>
          </cell>
          <cell r="D1362" t="str">
            <v>Võ Hoàng</v>
          </cell>
          <cell r="E1362" t="str">
            <v>Đại</v>
          </cell>
          <cell r="F1362" t="str">
            <v>11/02/1996</v>
          </cell>
          <cell r="G1362" t="str">
            <v>14CĐOT02</v>
          </cell>
          <cell r="H1362" t="str">
            <v>14CĐ</v>
          </cell>
          <cell r="I1362" t="str">
            <v>HK1 (2015 - 2016)</v>
          </cell>
          <cell r="J1362" t="str">
            <v>22/09/2015</v>
          </cell>
          <cell r="K1362" t="str">
            <v>22/09/2015</v>
          </cell>
          <cell r="L1362" t="str">
            <v>Thu học phí</v>
          </cell>
          <cell r="M1362" t="str">
            <v>Trần Thị Thảo Vân</v>
          </cell>
          <cell r="N1362">
            <v>2619</v>
          </cell>
          <cell r="O1362">
            <v>3300000</v>
          </cell>
        </row>
        <row r="1363">
          <cell r="C1363" t="str">
            <v>14000872</v>
          </cell>
          <cell r="D1363" t="str">
            <v>Hồ Quốc</v>
          </cell>
          <cell r="E1363" t="str">
            <v>Dinh</v>
          </cell>
          <cell r="F1363" t="str">
            <v>12/03/1996</v>
          </cell>
          <cell r="G1363" t="str">
            <v>14CĐOT02</v>
          </cell>
          <cell r="H1363" t="str">
            <v>14CĐ</v>
          </cell>
          <cell r="I1363" t="str">
            <v>HK1 (2015 - 2016)</v>
          </cell>
          <cell r="J1363" t="str">
            <v>22/10/2015</v>
          </cell>
          <cell r="K1363" t="str">
            <v>22/10/2015</v>
          </cell>
          <cell r="L1363" t="str">
            <v>Thu học phí</v>
          </cell>
          <cell r="M1363" t="str">
            <v>Trần Thị Thảo Vân</v>
          </cell>
          <cell r="N1363">
            <v>4651</v>
          </cell>
          <cell r="O1363">
            <v>3300000</v>
          </cell>
        </row>
        <row r="1364">
          <cell r="C1364" t="str">
            <v>14000876</v>
          </cell>
          <cell r="D1364" t="str">
            <v>Nguyễn Tiến</v>
          </cell>
          <cell r="E1364" t="str">
            <v>Đông</v>
          </cell>
          <cell r="F1364" t="str">
            <v>04/07/1996</v>
          </cell>
          <cell r="G1364" t="str">
            <v>14CĐOT02</v>
          </cell>
          <cell r="H1364" t="str">
            <v>14CĐ</v>
          </cell>
          <cell r="I1364" t="str">
            <v>HK1 (2015 - 2016)</v>
          </cell>
          <cell r="J1364" t="str">
            <v>28/09/2015</v>
          </cell>
          <cell r="K1364" t="str">
            <v>28/09/2015</v>
          </cell>
          <cell r="L1364" t="str">
            <v>Thu học phí</v>
          </cell>
          <cell r="M1364" t="str">
            <v>Phạm Lê Đông  Hưng</v>
          </cell>
          <cell r="N1364">
            <v>4108</v>
          </cell>
          <cell r="O1364">
            <v>3300000</v>
          </cell>
        </row>
        <row r="1365">
          <cell r="C1365" t="str">
            <v>14000878</v>
          </cell>
          <cell r="D1365" t="str">
            <v>Lê Nguyễn</v>
          </cell>
          <cell r="E1365" t="str">
            <v>Hải</v>
          </cell>
          <cell r="F1365" t="str">
            <v>15/07/1996</v>
          </cell>
          <cell r="G1365" t="str">
            <v>14CĐOT02</v>
          </cell>
          <cell r="H1365" t="str">
            <v>14CĐ</v>
          </cell>
          <cell r="I1365" t="str">
            <v>HK1 (2015 - 2016)</v>
          </cell>
          <cell r="J1365" t="str">
            <v>02/12/2015</v>
          </cell>
          <cell r="K1365" t="str">
            <v>02/12/2015</v>
          </cell>
          <cell r="L1365" t="str">
            <v>Thu học phí</v>
          </cell>
          <cell r="M1365" t="str">
            <v>Phạm Lê Đông  Hưng</v>
          </cell>
          <cell r="N1365">
            <v>5112</v>
          </cell>
          <cell r="O1365">
            <v>3300000</v>
          </cell>
        </row>
        <row r="1366">
          <cell r="C1366" t="str">
            <v>14001242</v>
          </cell>
          <cell r="D1366" t="str">
            <v>Ngô Hoàng</v>
          </cell>
          <cell r="E1366" t="str">
            <v>Hải</v>
          </cell>
          <cell r="F1366" t="str">
            <v>24/08/1995</v>
          </cell>
          <cell r="G1366" t="str">
            <v>14CĐOT02</v>
          </cell>
          <cell r="H1366" t="str">
            <v>14CĐ</v>
          </cell>
          <cell r="I1366" t="str">
            <v>HK1 (2015 - 2016)</v>
          </cell>
          <cell r="J1366" t="str">
            <v>31/10/2015</v>
          </cell>
          <cell r="K1366" t="str">
            <v>31/10/2015</v>
          </cell>
          <cell r="L1366" t="str">
            <v>Thu học phí</v>
          </cell>
          <cell r="M1366" t="str">
            <v>Trần Thị Thảo Vân</v>
          </cell>
          <cell r="N1366">
            <v>4711</v>
          </cell>
          <cell r="O1366">
            <v>3300000</v>
          </cell>
        </row>
        <row r="1367">
          <cell r="C1367" t="str">
            <v>14001243</v>
          </cell>
          <cell r="D1367" t="str">
            <v>Ngô Quốc</v>
          </cell>
          <cell r="E1367" t="str">
            <v>Hảo</v>
          </cell>
          <cell r="F1367" t="str">
            <v>17/04/1994</v>
          </cell>
          <cell r="G1367" t="str">
            <v>14CĐOT02</v>
          </cell>
          <cell r="H1367" t="str">
            <v>14CĐ</v>
          </cell>
          <cell r="I1367" t="str">
            <v>HK1 (2015 - 2016)</v>
          </cell>
          <cell r="J1367" t="str">
            <v>28/11/2015</v>
          </cell>
          <cell r="K1367" t="str">
            <v>28/11/2015</v>
          </cell>
          <cell r="L1367" t="str">
            <v>Thu học phí</v>
          </cell>
          <cell r="M1367" t="str">
            <v>Trần Thị Thảo Vân</v>
          </cell>
          <cell r="N1367">
            <v>5376</v>
          </cell>
          <cell r="O1367">
            <v>3300000</v>
          </cell>
        </row>
        <row r="1368">
          <cell r="C1368" t="str">
            <v>14000880</v>
          </cell>
          <cell r="D1368" t="str">
            <v>Dương Minh</v>
          </cell>
          <cell r="E1368" t="str">
            <v>Hiếu</v>
          </cell>
          <cell r="F1368" t="str">
            <v>11/12/1996</v>
          </cell>
          <cell r="G1368" t="str">
            <v>14CĐOT02</v>
          </cell>
          <cell r="H1368" t="str">
            <v>14CĐ</v>
          </cell>
          <cell r="I1368" t="str">
            <v>HK1 (2015 - 2016)</v>
          </cell>
          <cell r="J1368" t="str">
            <v>30/11/2015</v>
          </cell>
          <cell r="K1368" t="str">
            <v>30/11/2015</v>
          </cell>
          <cell r="L1368" t="str">
            <v>Thu học phí</v>
          </cell>
          <cell r="M1368" t="str">
            <v>Phạm Lê Đông  Hưng</v>
          </cell>
          <cell r="N1368">
            <v>5088</v>
          </cell>
          <cell r="O1368">
            <v>3300000</v>
          </cell>
        </row>
        <row r="1369">
          <cell r="C1369" t="str">
            <v>14000882</v>
          </cell>
          <cell r="D1369" t="str">
            <v>Nguyễn Xil</v>
          </cell>
          <cell r="E1369" t="str">
            <v>Hual</v>
          </cell>
          <cell r="F1369" t="str">
            <v>16/06/1996</v>
          </cell>
          <cell r="G1369" t="str">
            <v>14CĐOT02</v>
          </cell>
          <cell r="H1369" t="str">
            <v>14CĐ</v>
          </cell>
          <cell r="I1369" t="str">
            <v>HK1 (2015 - 2016)</v>
          </cell>
          <cell r="J1369" t="str">
            <v>03/10/2015</v>
          </cell>
          <cell r="K1369" t="str">
            <v>03/10/2015</v>
          </cell>
          <cell r="L1369" t="str">
            <v>Thu học phí</v>
          </cell>
          <cell r="M1369" t="str">
            <v>Phạm Lê Đông  Hưng</v>
          </cell>
          <cell r="N1369">
            <v>4261</v>
          </cell>
          <cell r="O1369">
            <v>3300000</v>
          </cell>
        </row>
        <row r="1370">
          <cell r="C1370" t="str">
            <v>14000883</v>
          </cell>
          <cell r="D1370" t="str">
            <v>Dương Quốc</v>
          </cell>
          <cell r="E1370" t="str">
            <v>Huy</v>
          </cell>
          <cell r="F1370" t="str">
            <v>20/10/1994</v>
          </cell>
          <cell r="G1370" t="str">
            <v>14CĐOT02</v>
          </cell>
          <cell r="H1370" t="str">
            <v>14CĐ</v>
          </cell>
          <cell r="I1370" t="str">
            <v>HK1 (2015 - 2016)</v>
          </cell>
          <cell r="J1370" t="str">
            <v>28/09/2015</v>
          </cell>
          <cell r="K1370" t="str">
            <v>28/09/2015</v>
          </cell>
          <cell r="L1370" t="str">
            <v>Thu học phí</v>
          </cell>
          <cell r="M1370" t="str">
            <v>Phạm Lê Đông  Hưng</v>
          </cell>
          <cell r="N1370">
            <v>4110</v>
          </cell>
          <cell r="O1370">
            <v>3300000</v>
          </cell>
        </row>
        <row r="1371">
          <cell r="C1371" t="str">
            <v>14000884</v>
          </cell>
          <cell r="D1371" t="str">
            <v>Lâm Sỉ</v>
          </cell>
          <cell r="E1371" t="str">
            <v>Huy</v>
          </cell>
          <cell r="F1371" t="str">
            <v>01/07/1995</v>
          </cell>
          <cell r="G1371" t="str">
            <v>14CĐOT02</v>
          </cell>
          <cell r="H1371" t="str">
            <v>14CĐ</v>
          </cell>
          <cell r="I1371" t="str">
            <v>HK1 (2015 - 2016)</v>
          </cell>
          <cell r="J1371" t="str">
            <v>23/11/2015</v>
          </cell>
          <cell r="K1371" t="str">
            <v>23/11/2015</v>
          </cell>
          <cell r="L1371" t="str">
            <v>Thu học phí</v>
          </cell>
          <cell r="M1371" t="str">
            <v>Phạm Lê Đông  Hưng</v>
          </cell>
          <cell r="N1371">
            <v>5018</v>
          </cell>
          <cell r="O1371">
            <v>3300000</v>
          </cell>
        </row>
        <row r="1372">
          <cell r="C1372" t="str">
            <v>14000885</v>
          </cell>
          <cell r="D1372" t="str">
            <v>Nguyễn Ngọc</v>
          </cell>
          <cell r="E1372" t="str">
            <v>Huy</v>
          </cell>
          <cell r="F1372" t="str">
            <v>08/08/1995</v>
          </cell>
          <cell r="G1372" t="str">
            <v>14CĐOT02</v>
          </cell>
          <cell r="H1372" t="str">
            <v>14CĐ</v>
          </cell>
          <cell r="I1372" t="str">
            <v>HK1 (2015 - 2016)</v>
          </cell>
          <cell r="J1372" t="str">
            <v>06/10/2015</v>
          </cell>
          <cell r="K1372" t="str">
            <v>06/10/2015</v>
          </cell>
          <cell r="L1372" t="str">
            <v>Thu học phí</v>
          </cell>
          <cell r="M1372" t="str">
            <v>Trần Thị Thảo Vân</v>
          </cell>
          <cell r="N1372">
            <v>2943</v>
          </cell>
          <cell r="O1372">
            <v>3300000</v>
          </cell>
        </row>
        <row r="1373">
          <cell r="C1373" t="str">
            <v>14000886</v>
          </cell>
          <cell r="D1373" t="str">
            <v>Nguyễn Văn Anh</v>
          </cell>
          <cell r="E1373" t="str">
            <v>Khoa</v>
          </cell>
          <cell r="F1373" t="str">
            <v>17/04/1996</v>
          </cell>
          <cell r="G1373" t="str">
            <v>14CĐOT02</v>
          </cell>
          <cell r="H1373" t="str">
            <v>14CĐ</v>
          </cell>
          <cell r="I1373" t="str">
            <v>HK1 (2015 - 2016)</v>
          </cell>
          <cell r="J1373" t="str">
            <v>30/11/2015</v>
          </cell>
          <cell r="K1373" t="str">
            <v>30/11/2015</v>
          </cell>
          <cell r="L1373" t="str">
            <v>Thu học phí</v>
          </cell>
          <cell r="M1373" t="str">
            <v>Trần Thị Thảo Vân</v>
          </cell>
          <cell r="N1373">
            <v>5467</v>
          </cell>
          <cell r="O1373">
            <v>3300000</v>
          </cell>
        </row>
        <row r="1374">
          <cell r="C1374" t="str">
            <v>13D2050097</v>
          </cell>
          <cell r="D1374" t="str">
            <v>Hà Tuấn</v>
          </cell>
          <cell r="E1374" t="str">
            <v>Kiệt</v>
          </cell>
          <cell r="F1374" t="str">
            <v>18/10/1995</v>
          </cell>
          <cell r="G1374" t="str">
            <v>14CĐOT02</v>
          </cell>
          <cell r="H1374" t="str">
            <v>14CĐ</v>
          </cell>
          <cell r="I1374" t="str">
            <v>HK1 (2015 - 2016)</v>
          </cell>
          <cell r="J1374" t="str">
            <v>24/11/2015</v>
          </cell>
          <cell r="K1374" t="str">
            <v>24/11/2015</v>
          </cell>
          <cell r="L1374" t="str">
            <v>Thu học phí</v>
          </cell>
          <cell r="M1374" t="str">
            <v>Trần Thị Thảo Vân</v>
          </cell>
          <cell r="N1374">
            <v>5268</v>
          </cell>
          <cell r="O1374">
            <v>3300000</v>
          </cell>
        </row>
        <row r="1375">
          <cell r="C1375" t="str">
            <v>14000887</v>
          </cell>
          <cell r="D1375" t="str">
            <v>Nguyễn Thanh</v>
          </cell>
          <cell r="E1375" t="str">
            <v>Lâm</v>
          </cell>
          <cell r="F1375" t="str">
            <v>22/08/1995</v>
          </cell>
          <cell r="G1375" t="str">
            <v>14CĐOT02</v>
          </cell>
          <cell r="H1375" t="str">
            <v>14CĐ</v>
          </cell>
          <cell r="I1375" t="str">
            <v>HK1 (2015 - 2016)</v>
          </cell>
          <cell r="J1375" t="str">
            <v>06/10/2015</v>
          </cell>
          <cell r="K1375" t="str">
            <v>06/10/2015</v>
          </cell>
          <cell r="L1375" t="str">
            <v>Thu học phí</v>
          </cell>
          <cell r="M1375" t="str">
            <v>Trần Thị Thảo Vân</v>
          </cell>
          <cell r="N1375">
            <v>2945</v>
          </cell>
          <cell r="O1375">
            <v>3300000</v>
          </cell>
        </row>
        <row r="1376">
          <cell r="C1376" t="str">
            <v>14000888</v>
          </cell>
          <cell r="D1376" t="str">
            <v>Lê Minh Vũ</v>
          </cell>
          <cell r="E1376" t="str">
            <v>Linh</v>
          </cell>
          <cell r="F1376" t="str">
            <v>17/06/1996</v>
          </cell>
          <cell r="G1376" t="str">
            <v>14CĐOT02</v>
          </cell>
          <cell r="H1376" t="str">
            <v>14CĐ</v>
          </cell>
          <cell r="I1376" t="str">
            <v>HK1 (2015 - 2016)</v>
          </cell>
          <cell r="J1376" t="str">
            <v>15/10/2015</v>
          </cell>
          <cell r="K1376" t="str">
            <v>15/10/2015</v>
          </cell>
          <cell r="L1376" t="str">
            <v>Thu học phí</v>
          </cell>
          <cell r="M1376" t="str">
            <v>Nguyễn Thị Hồng  Thắm</v>
          </cell>
          <cell r="N1376">
            <v>4459</v>
          </cell>
          <cell r="O1376">
            <v>3300000</v>
          </cell>
        </row>
        <row r="1377">
          <cell r="C1377" t="str">
            <v>14000889</v>
          </cell>
          <cell r="D1377" t="str">
            <v>Nguyễn Ngọc</v>
          </cell>
          <cell r="E1377" t="str">
            <v>Luân</v>
          </cell>
          <cell r="F1377" t="str">
            <v>10/06/1993</v>
          </cell>
          <cell r="G1377" t="str">
            <v>14CĐOT02</v>
          </cell>
          <cell r="H1377" t="str">
            <v>14CĐ</v>
          </cell>
          <cell r="I1377" t="str">
            <v>HK1 (2015 - 2016)</v>
          </cell>
          <cell r="J1377" t="str">
            <v>13/10/2015</v>
          </cell>
          <cell r="K1377" t="str">
            <v>13/10/2015</v>
          </cell>
          <cell r="L1377" t="str">
            <v>Thu học phí</v>
          </cell>
          <cell r="M1377" t="str">
            <v>Phạm Lê Đông  Hưng</v>
          </cell>
          <cell r="N1377">
            <v>4423</v>
          </cell>
          <cell r="O1377">
            <v>3300000</v>
          </cell>
        </row>
        <row r="1378">
          <cell r="C1378" t="str">
            <v>14000890</v>
          </cell>
          <cell r="D1378" t="str">
            <v>Bùi Thanh</v>
          </cell>
          <cell r="E1378" t="str">
            <v>Nam</v>
          </cell>
          <cell r="F1378" t="str">
            <v>15/07/1996</v>
          </cell>
          <cell r="G1378" t="str">
            <v>14CĐOT02</v>
          </cell>
          <cell r="H1378" t="str">
            <v>14CĐ</v>
          </cell>
          <cell r="I1378" t="str">
            <v>HK1 (2015 - 2016)</v>
          </cell>
          <cell r="J1378" t="str">
            <v>19/10/2015</v>
          </cell>
          <cell r="K1378" t="str">
            <v>19/10/2015</v>
          </cell>
          <cell r="L1378" t="str">
            <v>Thu học phí</v>
          </cell>
          <cell r="M1378" t="str">
            <v>Phạm Lê Đông  Hưng</v>
          </cell>
          <cell r="N1378">
            <v>4515</v>
          </cell>
          <cell r="O1378">
            <v>3300000</v>
          </cell>
        </row>
        <row r="1379">
          <cell r="C1379" t="str">
            <v>14000891</v>
          </cell>
          <cell r="D1379" t="str">
            <v>Nguyễn Hữu</v>
          </cell>
          <cell r="E1379" t="str">
            <v>Nghĩa</v>
          </cell>
          <cell r="F1379" t="str">
            <v>05/02/1996</v>
          </cell>
          <cell r="G1379" t="str">
            <v>14CĐOT02</v>
          </cell>
          <cell r="H1379" t="str">
            <v>14CĐ</v>
          </cell>
          <cell r="I1379" t="str">
            <v>HK1 (2015 - 2016)</v>
          </cell>
          <cell r="J1379" t="str">
            <v>14/09/2015</v>
          </cell>
          <cell r="K1379" t="str">
            <v>14/09/2015</v>
          </cell>
          <cell r="L1379" t="str">
            <v>Thu học phí</v>
          </cell>
          <cell r="M1379" t="str">
            <v>Phạm Lê Đông  Hưng</v>
          </cell>
          <cell r="N1379">
            <v>3762</v>
          </cell>
          <cell r="O1379">
            <v>3300000</v>
          </cell>
        </row>
        <row r="1380">
          <cell r="C1380" t="str">
            <v>14000892</v>
          </cell>
          <cell r="D1380" t="str">
            <v>Nguyễn Thái</v>
          </cell>
          <cell r="E1380" t="str">
            <v>Nguyên</v>
          </cell>
          <cell r="F1380" t="str">
            <v>31/10/1996</v>
          </cell>
          <cell r="G1380" t="str">
            <v>14CĐOT02</v>
          </cell>
          <cell r="H1380" t="str">
            <v>14CĐ</v>
          </cell>
          <cell r="I1380" t="str">
            <v>HK1 (2015 - 2016)</v>
          </cell>
          <cell r="J1380" t="str">
            <v>26/11/2015</v>
          </cell>
          <cell r="K1380" t="str">
            <v>26/11/2015</v>
          </cell>
          <cell r="L1380" t="str">
            <v>Thu học phí</v>
          </cell>
          <cell r="M1380" t="str">
            <v>Phạm Lê Đông  Hưng</v>
          </cell>
          <cell r="N1380">
            <v>5049</v>
          </cell>
          <cell r="O1380">
            <v>3300000</v>
          </cell>
        </row>
        <row r="1381">
          <cell r="C1381" t="str">
            <v>14000895</v>
          </cell>
          <cell r="D1381" t="str">
            <v>Phạm Minh</v>
          </cell>
          <cell r="E1381" t="str">
            <v>Nhật</v>
          </cell>
          <cell r="F1381" t="str">
            <v>16/10/1996</v>
          </cell>
          <cell r="G1381" t="str">
            <v>14CĐOT02</v>
          </cell>
          <cell r="H1381" t="str">
            <v>14CĐ</v>
          </cell>
          <cell r="I1381" t="str">
            <v>HK1 (2015 - 2016)</v>
          </cell>
          <cell r="J1381" t="str">
            <v>28/09/2015</v>
          </cell>
          <cell r="K1381" t="str">
            <v>28/09/2015</v>
          </cell>
          <cell r="L1381" t="str">
            <v>Thu học phí</v>
          </cell>
          <cell r="M1381" t="str">
            <v>Phạm Lê Đông  Hưng</v>
          </cell>
          <cell r="N1381">
            <v>4120</v>
          </cell>
          <cell r="O1381">
            <v>3300000</v>
          </cell>
        </row>
        <row r="1382">
          <cell r="C1382" t="str">
            <v>14000897</v>
          </cell>
          <cell r="D1382" t="str">
            <v>Trần Văn</v>
          </cell>
          <cell r="E1382" t="str">
            <v>Phát</v>
          </cell>
          <cell r="F1382" t="str">
            <v>13/03/1996</v>
          </cell>
          <cell r="G1382" t="str">
            <v>14CĐOT02</v>
          </cell>
          <cell r="H1382" t="str">
            <v>14CĐ</v>
          </cell>
          <cell r="I1382" t="str">
            <v>HK1 (2015 - 2016)</v>
          </cell>
          <cell r="J1382" t="str">
            <v>23/09/2015</v>
          </cell>
          <cell r="K1382" t="str">
            <v>23/09/2015</v>
          </cell>
          <cell r="L1382" t="str">
            <v>Thu học phí</v>
          </cell>
          <cell r="M1382" t="str">
            <v>Trần Thị Thảo Vân</v>
          </cell>
          <cell r="N1382">
            <v>2633</v>
          </cell>
          <cell r="O1382">
            <v>3300000</v>
          </cell>
        </row>
        <row r="1383">
          <cell r="C1383" t="str">
            <v>14000898</v>
          </cell>
          <cell r="D1383" t="str">
            <v>Đỗ Văn</v>
          </cell>
          <cell r="E1383" t="str">
            <v>Phúc</v>
          </cell>
          <cell r="F1383" t="str">
            <v>19/07/1995</v>
          </cell>
          <cell r="G1383" t="str">
            <v>14CĐOT02</v>
          </cell>
          <cell r="H1383" t="str">
            <v>14CĐ</v>
          </cell>
          <cell r="I1383" t="str">
            <v>HK1 (2015 - 2016)</v>
          </cell>
          <cell r="J1383" t="str">
            <v>30/11/2015</v>
          </cell>
          <cell r="K1383" t="str">
            <v>30/11/2015</v>
          </cell>
          <cell r="L1383" t="str">
            <v>Thu học phí</v>
          </cell>
          <cell r="M1383" t="str">
            <v>Trần Thị Thảo Vân</v>
          </cell>
          <cell r="N1383">
            <v>5462</v>
          </cell>
          <cell r="O1383">
            <v>3300000</v>
          </cell>
        </row>
        <row r="1384">
          <cell r="C1384" t="str">
            <v>14000900</v>
          </cell>
          <cell r="D1384" t="str">
            <v>Trương Phú</v>
          </cell>
          <cell r="E1384" t="str">
            <v>Phúc</v>
          </cell>
          <cell r="F1384" t="str">
            <v>15/11/1995</v>
          </cell>
          <cell r="G1384" t="str">
            <v>14CĐOT02</v>
          </cell>
          <cell r="H1384" t="str">
            <v>14CĐ</v>
          </cell>
          <cell r="I1384" t="str">
            <v>HK1 (2015 - 2016)</v>
          </cell>
          <cell r="J1384" t="str">
            <v>17/10/2015</v>
          </cell>
          <cell r="K1384" t="str">
            <v>17/10/2015</v>
          </cell>
          <cell r="L1384" t="str">
            <v>Thu học phí</v>
          </cell>
          <cell r="M1384" t="str">
            <v>Trần Thị Thảo Vân</v>
          </cell>
          <cell r="N1384">
            <v>4615</v>
          </cell>
          <cell r="O1384">
            <v>3300000</v>
          </cell>
        </row>
        <row r="1385">
          <cell r="C1385" t="str">
            <v>14000901</v>
          </cell>
          <cell r="D1385" t="str">
            <v>Phạm Trường</v>
          </cell>
          <cell r="E1385" t="str">
            <v>Phước</v>
          </cell>
          <cell r="F1385" t="str">
            <v>28/05/1996</v>
          </cell>
          <cell r="G1385" t="str">
            <v>14CĐOT02</v>
          </cell>
          <cell r="H1385" t="str">
            <v>14CĐ</v>
          </cell>
          <cell r="I1385" t="str">
            <v>HK1 (2015 - 2016)</v>
          </cell>
          <cell r="J1385" t="str">
            <v>26/11/2015</v>
          </cell>
          <cell r="K1385" t="str">
            <v>26/11/2015</v>
          </cell>
          <cell r="L1385" t="str">
            <v>Thu học phí</v>
          </cell>
          <cell r="M1385" t="str">
            <v>Trần Thị Thảo Vân</v>
          </cell>
          <cell r="N1385">
            <v>5343</v>
          </cell>
          <cell r="O1385">
            <v>3300000</v>
          </cell>
        </row>
        <row r="1386">
          <cell r="C1386" t="str">
            <v>14000902</v>
          </cell>
          <cell r="D1386" t="str">
            <v>Nguyễn Quốc</v>
          </cell>
          <cell r="E1386" t="str">
            <v>Quy</v>
          </cell>
          <cell r="F1386" t="str">
            <v>24/09/1996</v>
          </cell>
          <cell r="G1386" t="str">
            <v>14CĐOT02</v>
          </cell>
          <cell r="H1386" t="str">
            <v>14CĐ</v>
          </cell>
          <cell r="I1386" t="str">
            <v>HK1 (2015 - 2016)</v>
          </cell>
          <cell r="J1386" t="str">
            <v>21/09/2015</v>
          </cell>
          <cell r="K1386" t="str">
            <v>21/09/2015</v>
          </cell>
          <cell r="L1386" t="str">
            <v>Thu học phí</v>
          </cell>
          <cell r="M1386" t="str">
            <v>Phạm Lê Đông  Hưng</v>
          </cell>
          <cell r="N1386">
            <v>3933</v>
          </cell>
          <cell r="O1386">
            <v>3300000</v>
          </cell>
        </row>
        <row r="1387">
          <cell r="C1387" t="str">
            <v>14000903</v>
          </cell>
          <cell r="D1387" t="str">
            <v>Đồng Phước</v>
          </cell>
          <cell r="E1387" t="str">
            <v>Sơn</v>
          </cell>
          <cell r="F1387" t="str">
            <v>24/10/1996</v>
          </cell>
          <cell r="G1387" t="str">
            <v>14CĐOT02</v>
          </cell>
          <cell r="H1387" t="str">
            <v>14CĐ</v>
          </cell>
          <cell r="I1387" t="str">
            <v>HK1 (2015 - 2016)</v>
          </cell>
          <cell r="J1387" t="str">
            <v>30/11/2015</v>
          </cell>
          <cell r="K1387" t="str">
            <v>30/11/2015</v>
          </cell>
          <cell r="L1387" t="str">
            <v>Thu học phí</v>
          </cell>
          <cell r="M1387" t="str">
            <v>Trần Thị Thảo Vân</v>
          </cell>
          <cell r="N1387">
            <v>5440</v>
          </cell>
          <cell r="O1387">
            <v>3300000</v>
          </cell>
        </row>
        <row r="1388">
          <cell r="C1388" t="str">
            <v>14000904</v>
          </cell>
          <cell r="D1388" t="str">
            <v>Nguyễn Tấn</v>
          </cell>
          <cell r="E1388" t="str">
            <v>Tài</v>
          </cell>
          <cell r="F1388" t="str">
            <v>10/01/1996</v>
          </cell>
          <cell r="G1388" t="str">
            <v>14CĐOT02</v>
          </cell>
          <cell r="H1388" t="str">
            <v>14CĐ</v>
          </cell>
          <cell r="I1388" t="str">
            <v>HK1 (2015 - 2016)</v>
          </cell>
          <cell r="J1388" t="str">
            <v>19/09/2015</v>
          </cell>
          <cell r="K1388" t="str">
            <v>19/09/2015</v>
          </cell>
          <cell r="L1388" t="str">
            <v>Thu học phí</v>
          </cell>
          <cell r="M1388" t="str">
            <v>Phạm Lê Đông  Hưng</v>
          </cell>
          <cell r="N1388">
            <v>3921</v>
          </cell>
          <cell r="O1388">
            <v>3300000</v>
          </cell>
        </row>
        <row r="1389">
          <cell r="C1389" t="str">
            <v>14000906</v>
          </cell>
          <cell r="D1389" t="str">
            <v>Ninh Văn</v>
          </cell>
          <cell r="E1389" t="str">
            <v>Thắng</v>
          </cell>
          <cell r="F1389" t="str">
            <v>03/12/1996</v>
          </cell>
          <cell r="G1389" t="str">
            <v>14CĐOT02</v>
          </cell>
          <cell r="H1389" t="str">
            <v>14CĐ</v>
          </cell>
          <cell r="I1389" t="str">
            <v>HK1 (2015 - 2016)</v>
          </cell>
          <cell r="J1389" t="str">
            <v>29/10/2015</v>
          </cell>
          <cell r="K1389" t="str">
            <v>29/10/2015</v>
          </cell>
          <cell r="L1389" t="str">
            <v>Thu học phí</v>
          </cell>
          <cell r="M1389" t="str">
            <v>Trần Thị Thảo Vân</v>
          </cell>
          <cell r="N1389">
            <v>4695</v>
          </cell>
          <cell r="O1389">
            <v>3300000</v>
          </cell>
        </row>
        <row r="1390">
          <cell r="C1390" t="str">
            <v>14000907</v>
          </cell>
          <cell r="D1390" t="str">
            <v>Nguyễn Trung</v>
          </cell>
          <cell r="E1390" t="str">
            <v>Thanh</v>
          </cell>
          <cell r="F1390" t="str">
            <v>11/12/1995</v>
          </cell>
          <cell r="G1390" t="str">
            <v>14CĐOT02</v>
          </cell>
          <cell r="H1390" t="str">
            <v>14CĐ</v>
          </cell>
          <cell r="I1390" t="str">
            <v>HK1 (2015 - 2016)</v>
          </cell>
          <cell r="J1390" t="str">
            <v>30/11/2015</v>
          </cell>
          <cell r="K1390" t="str">
            <v>30/11/2015</v>
          </cell>
          <cell r="L1390" t="str">
            <v>Thu học phí</v>
          </cell>
          <cell r="M1390" t="str">
            <v>Trần Thị Thảo Vân</v>
          </cell>
          <cell r="N1390">
            <v>5444</v>
          </cell>
          <cell r="O1390">
            <v>3300000</v>
          </cell>
        </row>
        <row r="1391">
          <cell r="C1391" t="str">
            <v>14000909</v>
          </cell>
          <cell r="D1391" t="str">
            <v>Nguyễn Đức</v>
          </cell>
          <cell r="E1391" t="str">
            <v>Thịnh</v>
          </cell>
          <cell r="F1391" t="str">
            <v>10/07/1996</v>
          </cell>
          <cell r="G1391" t="str">
            <v>14CĐOT02</v>
          </cell>
          <cell r="H1391" t="str">
            <v>14CĐ</v>
          </cell>
          <cell r="I1391" t="str">
            <v>HK1 (2015 - 2016)</v>
          </cell>
          <cell r="J1391" t="str">
            <v>26/11/2015</v>
          </cell>
          <cell r="K1391" t="str">
            <v>26/11/2015</v>
          </cell>
          <cell r="L1391" t="str">
            <v>Thu học phí</v>
          </cell>
          <cell r="M1391" t="str">
            <v>Trần Thị Thảo Vân</v>
          </cell>
          <cell r="N1391">
            <v>5342</v>
          </cell>
          <cell r="O1391">
            <v>3300000</v>
          </cell>
        </row>
        <row r="1392">
          <cell r="C1392" t="str">
            <v>14000911</v>
          </cell>
          <cell r="D1392" t="str">
            <v>Vũ Đức</v>
          </cell>
          <cell r="E1392" t="str">
            <v>Tiến</v>
          </cell>
          <cell r="F1392" t="str">
            <v>12/09/1996</v>
          </cell>
          <cell r="G1392" t="str">
            <v>14CĐOT02</v>
          </cell>
          <cell r="H1392" t="str">
            <v>14CĐ</v>
          </cell>
          <cell r="I1392" t="str">
            <v>HK1 (2015 - 2016)</v>
          </cell>
          <cell r="J1392" t="str">
            <v>10/10/2015</v>
          </cell>
          <cell r="K1392" t="str">
            <v>10/10/2015</v>
          </cell>
          <cell r="L1392" t="str">
            <v>Thu học phí</v>
          </cell>
          <cell r="M1392" t="str">
            <v>Trần Thị Thảo Vân</v>
          </cell>
          <cell r="N1392">
            <v>2979</v>
          </cell>
          <cell r="O1392">
            <v>3300000</v>
          </cell>
        </row>
        <row r="1393">
          <cell r="C1393" t="str">
            <v>14000910</v>
          </cell>
          <cell r="D1393" t="str">
            <v>Trần Hữu</v>
          </cell>
          <cell r="E1393" t="str">
            <v>Tiền</v>
          </cell>
          <cell r="F1393" t="str">
            <v>20/10/1996</v>
          </cell>
          <cell r="G1393" t="str">
            <v>14CĐOT02</v>
          </cell>
          <cell r="H1393" t="str">
            <v>14CĐ</v>
          </cell>
          <cell r="I1393" t="str">
            <v>HK1 (2015 - 2016)</v>
          </cell>
          <cell r="J1393" t="str">
            <v>10/10/2015</v>
          </cell>
          <cell r="K1393" t="str">
            <v>10/10/2015</v>
          </cell>
          <cell r="L1393" t="str">
            <v>Thu học phí</v>
          </cell>
          <cell r="M1393" t="str">
            <v>Trần Thị Thảo Vân</v>
          </cell>
          <cell r="N1393">
            <v>2981</v>
          </cell>
          <cell r="O1393">
            <v>3300000</v>
          </cell>
        </row>
        <row r="1394">
          <cell r="C1394" t="str">
            <v>14000914</v>
          </cell>
          <cell r="D1394" t="str">
            <v>Nguyễn Ngọc</v>
          </cell>
          <cell r="E1394" t="str">
            <v>Triết</v>
          </cell>
          <cell r="F1394" t="str">
            <v>22/11/1996</v>
          </cell>
          <cell r="G1394" t="str">
            <v>14CĐOT02</v>
          </cell>
          <cell r="H1394" t="str">
            <v>14CĐ</v>
          </cell>
          <cell r="I1394" t="str">
            <v>HK1 (2015 - 2016)</v>
          </cell>
          <cell r="J1394" t="str">
            <v>15/12/2015</v>
          </cell>
          <cell r="K1394" t="str">
            <v>15/12/2015</v>
          </cell>
          <cell r="L1394" t="str">
            <v>Thu học phí</v>
          </cell>
          <cell r="M1394" t="str">
            <v>Trần Thị Thảo Vân</v>
          </cell>
          <cell r="N1394">
            <v>5532</v>
          </cell>
          <cell r="O1394">
            <v>3300000</v>
          </cell>
        </row>
        <row r="1395">
          <cell r="C1395" t="str">
            <v>14000915</v>
          </cell>
          <cell r="D1395" t="str">
            <v>Bùi Vĩnh</v>
          </cell>
          <cell r="E1395" t="str">
            <v>Trực</v>
          </cell>
          <cell r="F1395" t="str">
            <v>03/12/1996</v>
          </cell>
          <cell r="G1395" t="str">
            <v>14CĐOT02</v>
          </cell>
          <cell r="H1395" t="str">
            <v>14CĐ</v>
          </cell>
          <cell r="I1395" t="str">
            <v>HK1 (2015 - 2016)</v>
          </cell>
          <cell r="J1395" t="str">
            <v>26/11/2015</v>
          </cell>
          <cell r="K1395" t="str">
            <v>26/11/2015</v>
          </cell>
          <cell r="L1395" t="str">
            <v>Thu học phí</v>
          </cell>
          <cell r="M1395" t="str">
            <v>Trần Thị Thảo Vân</v>
          </cell>
          <cell r="N1395">
            <v>5337</v>
          </cell>
          <cell r="O1395">
            <v>3300000</v>
          </cell>
        </row>
        <row r="1396">
          <cell r="C1396" t="str">
            <v>14000916</v>
          </cell>
          <cell r="D1396" t="str">
            <v>Nguyễn Nhật</v>
          </cell>
          <cell r="E1396" t="str">
            <v>Trường</v>
          </cell>
          <cell r="F1396" t="str">
            <v>17/06/1996</v>
          </cell>
          <cell r="G1396" t="str">
            <v>14CĐOT02</v>
          </cell>
          <cell r="H1396" t="str">
            <v>14CĐ</v>
          </cell>
          <cell r="I1396" t="str">
            <v>HK1 (2015 - 2016)</v>
          </cell>
          <cell r="J1396" t="str">
            <v>19/10/2015</v>
          </cell>
          <cell r="K1396" t="str">
            <v>19/10/2015</v>
          </cell>
          <cell r="L1396" t="str">
            <v>Thu học phí</v>
          </cell>
          <cell r="M1396" t="str">
            <v>Phạm Lê Đông  Hưng</v>
          </cell>
          <cell r="N1396">
            <v>4508</v>
          </cell>
          <cell r="O1396">
            <v>3300000</v>
          </cell>
        </row>
        <row r="1397">
          <cell r="C1397" t="str">
            <v>14000918</v>
          </cell>
          <cell r="D1397" t="str">
            <v>Nguyễn Thanh</v>
          </cell>
          <cell r="E1397" t="str">
            <v>Tuấn</v>
          </cell>
          <cell r="F1397" t="str">
            <v>15/07/1996</v>
          </cell>
          <cell r="G1397" t="str">
            <v>14CĐOT02</v>
          </cell>
          <cell r="H1397" t="str">
            <v>14CĐ</v>
          </cell>
          <cell r="I1397" t="str">
            <v>HK1 (2015 - 2016)</v>
          </cell>
          <cell r="J1397" t="str">
            <v>12/10/2015</v>
          </cell>
          <cell r="K1397" t="str">
            <v>12/10/2015</v>
          </cell>
          <cell r="L1397" t="str">
            <v>Thu học phí</v>
          </cell>
          <cell r="M1397" t="str">
            <v>Phạm Lê Đông  Hưng</v>
          </cell>
          <cell r="N1397">
            <v>4404</v>
          </cell>
          <cell r="O1397">
            <v>3300000</v>
          </cell>
        </row>
        <row r="1398">
          <cell r="C1398" t="str">
            <v>14000919</v>
          </cell>
          <cell r="D1398" t="str">
            <v>Lê Hoàng Thanh</v>
          </cell>
          <cell r="E1398" t="str">
            <v>Tùng</v>
          </cell>
          <cell r="F1398" t="str">
            <v>02/05/1995</v>
          </cell>
          <cell r="G1398" t="str">
            <v>14CĐOT02</v>
          </cell>
          <cell r="H1398" t="str">
            <v>14CĐ</v>
          </cell>
          <cell r="I1398" t="str">
            <v>HK1 (2015 - 2016)</v>
          </cell>
          <cell r="J1398" t="str">
            <v>15/09/2015</v>
          </cell>
          <cell r="K1398" t="str">
            <v>15/09/2015</v>
          </cell>
          <cell r="L1398" t="str">
            <v>Thu học phí</v>
          </cell>
          <cell r="M1398" t="str">
            <v>Trần Thị Thảo Vân</v>
          </cell>
          <cell r="N1398">
            <v>2525</v>
          </cell>
          <cell r="O1398">
            <v>3300000</v>
          </cell>
        </row>
        <row r="1399">
          <cell r="C1399" t="str">
            <v>14000921</v>
          </cell>
          <cell r="D1399" t="str">
            <v>Nguyễn Khánh</v>
          </cell>
          <cell r="E1399" t="str">
            <v>Tường</v>
          </cell>
          <cell r="F1399" t="str">
            <v>10/06/1996</v>
          </cell>
          <cell r="G1399" t="str">
            <v>14CĐOT02</v>
          </cell>
          <cell r="H1399" t="str">
            <v>14CĐ</v>
          </cell>
          <cell r="I1399" t="str">
            <v>HK1 (2015 - 2016)</v>
          </cell>
          <cell r="J1399" t="str">
            <v>31/10/2015</v>
          </cell>
          <cell r="K1399" t="str">
            <v>31/10/2015</v>
          </cell>
          <cell r="L1399" t="str">
            <v>Thu học phí</v>
          </cell>
          <cell r="M1399" t="str">
            <v>Trần Thị Thảo Vân</v>
          </cell>
          <cell r="N1399">
            <v>4712</v>
          </cell>
          <cell r="O1399">
            <v>3300000</v>
          </cell>
        </row>
        <row r="1400">
          <cell r="C1400" t="str">
            <v>14000922</v>
          </cell>
          <cell r="D1400" t="str">
            <v>Hà Thanh</v>
          </cell>
          <cell r="E1400" t="str">
            <v>Vịnh</v>
          </cell>
          <cell r="F1400" t="str">
            <v>06/08/1995</v>
          </cell>
          <cell r="G1400" t="str">
            <v>14CĐOT02</v>
          </cell>
          <cell r="H1400" t="str">
            <v>14CĐ</v>
          </cell>
          <cell r="I1400" t="str">
            <v>HK1 (2015 - 2016)</v>
          </cell>
          <cell r="J1400" t="str">
            <v>26/11/2015</v>
          </cell>
          <cell r="K1400" t="str">
            <v>26/11/2015</v>
          </cell>
          <cell r="L1400" t="str">
            <v>Thu học phí</v>
          </cell>
          <cell r="M1400" t="str">
            <v>Trần Thị Thảo Vân</v>
          </cell>
          <cell r="N1400">
            <v>5328</v>
          </cell>
          <cell r="O1400">
            <v>3300000</v>
          </cell>
        </row>
        <row r="1401">
          <cell r="C1401" t="str">
            <v>14000925</v>
          </cell>
          <cell r="D1401" t="str">
            <v>Võ Chí</v>
          </cell>
          <cell r="E1401" t="str">
            <v>Công</v>
          </cell>
          <cell r="F1401" t="str">
            <v>20/02/1996</v>
          </cell>
          <cell r="G1401" t="str">
            <v>14CĐOT03</v>
          </cell>
          <cell r="H1401" t="str">
            <v>14CĐ</v>
          </cell>
          <cell r="I1401" t="str">
            <v>HK1 (2015 - 2016)</v>
          </cell>
          <cell r="J1401" t="str">
            <v>25/11/2015</v>
          </cell>
          <cell r="K1401" t="str">
            <v>25/11/2015</v>
          </cell>
          <cell r="L1401" t="str">
            <v>Thu học phí</v>
          </cell>
          <cell r="M1401" t="str">
            <v>Trần Thị Thảo Vân</v>
          </cell>
          <cell r="N1401">
            <v>5313</v>
          </cell>
          <cell r="O1401">
            <v>3300000</v>
          </cell>
        </row>
        <row r="1402">
          <cell r="C1402" t="str">
            <v>14000926</v>
          </cell>
          <cell r="D1402" t="str">
            <v>Lê Văn</v>
          </cell>
          <cell r="E1402" t="str">
            <v>Cương</v>
          </cell>
          <cell r="F1402" t="str">
            <v>29/02/1996</v>
          </cell>
          <cell r="G1402" t="str">
            <v>14CĐOT03</v>
          </cell>
          <cell r="H1402" t="str">
            <v>14CĐ</v>
          </cell>
          <cell r="I1402" t="str">
            <v>HK1 (2015 - 2016)</v>
          </cell>
          <cell r="J1402" t="str">
            <v>28/11/2015</v>
          </cell>
          <cell r="K1402" t="str">
            <v>28/11/2015</v>
          </cell>
          <cell r="L1402" t="str">
            <v>Thu học phí</v>
          </cell>
          <cell r="M1402" t="str">
            <v>Trần Thị Thảo Vân</v>
          </cell>
          <cell r="N1402">
            <v>5362</v>
          </cell>
          <cell r="O1402">
            <v>3300000</v>
          </cell>
        </row>
        <row r="1403">
          <cell r="C1403" t="str">
            <v>14000930</v>
          </cell>
          <cell r="D1403" t="str">
            <v>Đỗ Văn</v>
          </cell>
          <cell r="E1403" t="str">
            <v>Đạo</v>
          </cell>
          <cell r="F1403" t="str">
            <v>14/04/1995</v>
          </cell>
          <cell r="G1403" t="str">
            <v>14CĐOT03</v>
          </cell>
          <cell r="H1403" t="str">
            <v>14CĐ</v>
          </cell>
          <cell r="I1403" t="str">
            <v>HK1 (2015 - 2016)</v>
          </cell>
          <cell r="J1403" t="str">
            <v>17/09/2015</v>
          </cell>
          <cell r="K1403" t="str">
            <v>17/09/2015</v>
          </cell>
          <cell r="L1403" t="str">
            <v>Thu học phí</v>
          </cell>
          <cell r="M1403" t="str">
            <v>Trần Thị Thảo Vân</v>
          </cell>
          <cell r="N1403">
            <v>2539</v>
          </cell>
          <cell r="O1403">
            <v>3300000</v>
          </cell>
        </row>
        <row r="1404">
          <cell r="C1404" t="str">
            <v>14000931</v>
          </cell>
          <cell r="D1404" t="str">
            <v>Trần Huỳnh Phát</v>
          </cell>
          <cell r="E1404" t="str">
            <v>Đạt</v>
          </cell>
          <cell r="F1404" t="str">
            <v>18/01/1995</v>
          </cell>
          <cell r="G1404" t="str">
            <v>14CĐOT03</v>
          </cell>
          <cell r="H1404" t="str">
            <v>14CĐ</v>
          </cell>
          <cell r="I1404" t="str">
            <v>HK1 (2015 - 2016)</v>
          </cell>
          <cell r="J1404" t="str">
            <v>08/10/2015</v>
          </cell>
          <cell r="K1404" t="str">
            <v>08/10/2015</v>
          </cell>
          <cell r="L1404" t="str">
            <v>Thu học phí</v>
          </cell>
          <cell r="M1404" t="str">
            <v>Trần Thị Thảo Vân</v>
          </cell>
          <cell r="N1404">
            <v>2971</v>
          </cell>
          <cell r="O1404">
            <v>3300000</v>
          </cell>
        </row>
        <row r="1405">
          <cell r="C1405" t="str">
            <v>14000932</v>
          </cell>
          <cell r="D1405" t="str">
            <v>Nguyễn Văn</v>
          </cell>
          <cell r="E1405" t="str">
            <v>Đức</v>
          </cell>
          <cell r="F1405" t="str">
            <v>01/06/1996</v>
          </cell>
          <cell r="G1405" t="str">
            <v>14CĐOT03</v>
          </cell>
          <cell r="H1405" t="str">
            <v>14CĐ</v>
          </cell>
          <cell r="I1405" t="str">
            <v>HK1 (2015 - 2016)</v>
          </cell>
          <cell r="J1405" t="str">
            <v>11/12/2015</v>
          </cell>
          <cell r="K1405" t="str">
            <v>11/12/2015</v>
          </cell>
          <cell r="L1405" t="str">
            <v>Thu học phí</v>
          </cell>
          <cell r="M1405" t="str">
            <v>Trần Thị Thảo Vân</v>
          </cell>
          <cell r="N1405">
            <v>5515</v>
          </cell>
          <cell r="O1405">
            <v>3300000</v>
          </cell>
        </row>
        <row r="1406">
          <cell r="C1406" t="str">
            <v>14000928</v>
          </cell>
          <cell r="D1406" t="str">
            <v>Nguyễn Tuấn</v>
          </cell>
          <cell r="E1406" t="str">
            <v>Dũng</v>
          </cell>
          <cell r="F1406" t="str">
            <v>19/05/1996</v>
          </cell>
          <cell r="G1406" t="str">
            <v>14CĐOT03</v>
          </cell>
          <cell r="H1406" t="str">
            <v>14CĐ</v>
          </cell>
          <cell r="I1406" t="str">
            <v>HK1 (2015 - 2016)</v>
          </cell>
          <cell r="J1406" t="str">
            <v>28/11/2015</v>
          </cell>
          <cell r="K1406" t="str">
            <v>28/11/2015</v>
          </cell>
          <cell r="L1406" t="str">
            <v>Thu học phí</v>
          </cell>
          <cell r="M1406" t="str">
            <v>Trần Thị Thảo Vân</v>
          </cell>
          <cell r="N1406">
            <v>5391</v>
          </cell>
          <cell r="O1406">
            <v>3300000</v>
          </cell>
        </row>
        <row r="1407">
          <cell r="C1407" t="str">
            <v>14000929</v>
          </cell>
          <cell r="D1407" t="str">
            <v>Đỗ Thành</v>
          </cell>
          <cell r="E1407" t="str">
            <v>Duy</v>
          </cell>
          <cell r="F1407" t="str">
            <v>28/09/1996</v>
          </cell>
          <cell r="G1407" t="str">
            <v>14CĐOT03</v>
          </cell>
          <cell r="H1407" t="str">
            <v>14CĐ</v>
          </cell>
          <cell r="I1407" t="str">
            <v>HK1 (2015 - 2016)</v>
          </cell>
          <cell r="J1407" t="str">
            <v>28/11/2015</v>
          </cell>
          <cell r="K1407" t="str">
            <v>28/11/2015</v>
          </cell>
          <cell r="L1407" t="str">
            <v>Thu học phí</v>
          </cell>
          <cell r="M1407" t="str">
            <v>Trần Thị Thảo Vân</v>
          </cell>
          <cell r="N1407">
            <v>5363</v>
          </cell>
          <cell r="O1407">
            <v>3300000</v>
          </cell>
        </row>
        <row r="1408">
          <cell r="C1408" t="str">
            <v>14000933</v>
          </cell>
          <cell r="D1408" t="str">
            <v>Lê Văn</v>
          </cell>
          <cell r="E1408" t="str">
            <v>Hải</v>
          </cell>
          <cell r="F1408" t="str">
            <v>03/05/1996</v>
          </cell>
          <cell r="G1408" t="str">
            <v>14CĐOT03</v>
          </cell>
          <cell r="H1408" t="str">
            <v>14CĐ</v>
          </cell>
          <cell r="I1408" t="str">
            <v>HK1 (2015 - 2016)</v>
          </cell>
          <cell r="J1408" t="str">
            <v>10/09/2015</v>
          </cell>
          <cell r="K1408" t="str">
            <v>10/09/2015</v>
          </cell>
          <cell r="L1408" t="str">
            <v>Thu học phí</v>
          </cell>
          <cell r="M1408" t="str">
            <v>Phạm Lê Đông  Hưng</v>
          </cell>
          <cell r="N1408">
            <v>3678</v>
          </cell>
          <cell r="O1408">
            <v>3300000</v>
          </cell>
        </row>
        <row r="1409">
          <cell r="C1409" t="str">
            <v>14000934</v>
          </cell>
          <cell r="D1409" t="str">
            <v>Nguyễn Ngọc</v>
          </cell>
          <cell r="E1409" t="str">
            <v>Hào</v>
          </cell>
          <cell r="F1409" t="str">
            <v>22/11/1994</v>
          </cell>
          <cell r="G1409" t="str">
            <v>14CĐOT03</v>
          </cell>
          <cell r="H1409" t="str">
            <v>14CĐ</v>
          </cell>
          <cell r="I1409" t="str">
            <v>HK1 (2015 - 2016)</v>
          </cell>
          <cell r="J1409" t="str">
            <v>20/10/2015</v>
          </cell>
          <cell r="K1409" t="str">
            <v>20/10/2015</v>
          </cell>
          <cell r="L1409" t="str">
            <v>Thu học phí</v>
          </cell>
          <cell r="M1409" t="str">
            <v>Phạm Lê Đông  Hưng</v>
          </cell>
          <cell r="N1409">
            <v>4532</v>
          </cell>
          <cell r="O1409">
            <v>3300000</v>
          </cell>
        </row>
        <row r="1410">
          <cell r="C1410" t="str">
            <v>14000935</v>
          </cell>
          <cell r="D1410" t="str">
            <v>Huỳnh Trung</v>
          </cell>
          <cell r="E1410" t="str">
            <v>Hiếu</v>
          </cell>
          <cell r="F1410" t="str">
            <v>27/08/1996</v>
          </cell>
          <cell r="G1410" t="str">
            <v>14CĐOT03</v>
          </cell>
          <cell r="H1410" t="str">
            <v>14CĐ</v>
          </cell>
          <cell r="I1410" t="str">
            <v>HK1 (2015 - 2016)</v>
          </cell>
          <cell r="J1410" t="str">
            <v>10/11/2015</v>
          </cell>
          <cell r="K1410" t="str">
            <v>10/11/2015</v>
          </cell>
          <cell r="L1410" t="str">
            <v>Thu học phí</v>
          </cell>
          <cell r="M1410" t="str">
            <v>Phạm Lê Đông  Hưng</v>
          </cell>
          <cell r="N1410">
            <v>4975</v>
          </cell>
          <cell r="O1410">
            <v>3300000</v>
          </cell>
        </row>
        <row r="1411">
          <cell r="C1411" t="str">
            <v>14000936</v>
          </cell>
          <cell r="D1411" t="str">
            <v>Bành Xuân</v>
          </cell>
          <cell r="E1411" t="str">
            <v>Hoàng</v>
          </cell>
          <cell r="F1411" t="str">
            <v>01/06/1996</v>
          </cell>
          <cell r="G1411" t="str">
            <v>14CĐOT03</v>
          </cell>
          <cell r="H1411" t="str">
            <v>14CĐ</v>
          </cell>
          <cell r="I1411" t="str">
            <v>HK1 (2015 - 2016)</v>
          </cell>
          <cell r="J1411" t="str">
            <v>19/12/2015</v>
          </cell>
          <cell r="K1411" t="str">
            <v>19/12/2015</v>
          </cell>
          <cell r="L1411" t="str">
            <v>Thu học phí</v>
          </cell>
          <cell r="M1411" t="str">
            <v>Trần Thị Thảo Vân</v>
          </cell>
          <cell r="N1411">
            <v>5552</v>
          </cell>
          <cell r="O1411">
            <v>3300000</v>
          </cell>
        </row>
        <row r="1412">
          <cell r="C1412" t="str">
            <v>14000937</v>
          </cell>
          <cell r="D1412" t="str">
            <v>Trần Ngọc</v>
          </cell>
          <cell r="E1412" t="str">
            <v>Huân</v>
          </cell>
          <cell r="F1412" t="str">
            <v>01/03/1996</v>
          </cell>
          <cell r="G1412" t="str">
            <v>14CĐOT03</v>
          </cell>
          <cell r="H1412" t="str">
            <v>14CĐ</v>
          </cell>
          <cell r="I1412" t="str">
            <v>HK1 (2015 - 2016)</v>
          </cell>
          <cell r="J1412" t="str">
            <v>06/11/2015</v>
          </cell>
          <cell r="K1412" t="str">
            <v>06/11/2015</v>
          </cell>
          <cell r="L1412" t="str">
            <v>Thu học phí</v>
          </cell>
          <cell r="M1412" t="str">
            <v>Trần Thị Thảo Vân</v>
          </cell>
          <cell r="N1412">
            <v>4756</v>
          </cell>
          <cell r="O1412">
            <v>3300000</v>
          </cell>
        </row>
        <row r="1413">
          <cell r="C1413" t="str">
            <v>14000938</v>
          </cell>
          <cell r="D1413" t="str">
            <v>Lê Công</v>
          </cell>
          <cell r="E1413" t="str">
            <v>Huy</v>
          </cell>
          <cell r="F1413" t="str">
            <v>25/12/1993</v>
          </cell>
          <cell r="G1413" t="str">
            <v>14CĐOT03</v>
          </cell>
          <cell r="H1413" t="str">
            <v>14CĐ</v>
          </cell>
          <cell r="I1413" t="str">
            <v>HK1 (2015 - 2016)</v>
          </cell>
          <cell r="J1413" t="str">
            <v>28/11/2015</v>
          </cell>
          <cell r="K1413" t="str">
            <v>28/11/2015</v>
          </cell>
          <cell r="L1413" t="str">
            <v>Thu học phí</v>
          </cell>
          <cell r="M1413" t="str">
            <v>Trần Thị Thảo Vân</v>
          </cell>
          <cell r="N1413">
            <v>5392</v>
          </cell>
          <cell r="O1413">
            <v>3300000</v>
          </cell>
        </row>
        <row r="1414">
          <cell r="C1414" t="str">
            <v>14000939</v>
          </cell>
          <cell r="D1414" t="str">
            <v>Nguyễn Công</v>
          </cell>
          <cell r="E1414" t="str">
            <v>Khải</v>
          </cell>
          <cell r="F1414" t="str">
            <v>20/06/1996</v>
          </cell>
          <cell r="G1414" t="str">
            <v>14CĐOT03</v>
          </cell>
          <cell r="H1414" t="str">
            <v>14CĐ</v>
          </cell>
          <cell r="I1414" t="str">
            <v>HK1 (2015 - 2016)</v>
          </cell>
          <cell r="J1414" t="str">
            <v>06/11/2015</v>
          </cell>
          <cell r="K1414" t="str">
            <v>06/11/2015</v>
          </cell>
          <cell r="L1414" t="str">
            <v>Thu học phí</v>
          </cell>
          <cell r="M1414" t="str">
            <v>Phạm Lê Đông  Hưng</v>
          </cell>
          <cell r="N1414">
            <v>4967</v>
          </cell>
          <cell r="O1414">
            <v>3300000</v>
          </cell>
        </row>
        <row r="1415">
          <cell r="C1415" t="str">
            <v>14000940</v>
          </cell>
          <cell r="D1415" t="str">
            <v>Đồng Xuân</v>
          </cell>
          <cell r="E1415" t="str">
            <v>Khánh</v>
          </cell>
          <cell r="F1415" t="str">
            <v>08/03/1996</v>
          </cell>
          <cell r="G1415" t="str">
            <v>14CĐOT03</v>
          </cell>
          <cell r="H1415" t="str">
            <v>14CĐ</v>
          </cell>
          <cell r="I1415" t="str">
            <v>HK1 (2015 - 2016)</v>
          </cell>
          <cell r="J1415" t="str">
            <v>19/12/2015</v>
          </cell>
          <cell r="K1415" t="str">
            <v>19/12/2015</v>
          </cell>
          <cell r="L1415" t="str">
            <v>Thu học phí</v>
          </cell>
          <cell r="M1415" t="str">
            <v>Trần Thị Thảo Vân</v>
          </cell>
          <cell r="N1415">
            <v>5554</v>
          </cell>
          <cell r="O1415">
            <v>3300000</v>
          </cell>
        </row>
        <row r="1416">
          <cell r="C1416" t="str">
            <v>14000941</v>
          </cell>
          <cell r="D1416" t="str">
            <v>Trần</v>
          </cell>
          <cell r="E1416" t="str">
            <v>Khôi</v>
          </cell>
          <cell r="F1416" t="str">
            <v>03/06/1996</v>
          </cell>
          <cell r="G1416" t="str">
            <v>14CĐOT03</v>
          </cell>
          <cell r="H1416" t="str">
            <v>14CĐ</v>
          </cell>
          <cell r="I1416" t="str">
            <v>HK1 (2015 - 2016)</v>
          </cell>
          <cell r="J1416" t="str">
            <v>28/11/2015</v>
          </cell>
          <cell r="K1416" t="str">
            <v>28/11/2015</v>
          </cell>
          <cell r="L1416" t="str">
            <v>Thu học phí</v>
          </cell>
          <cell r="M1416" t="str">
            <v>Trần Thị Thảo Vân</v>
          </cell>
          <cell r="N1416">
            <v>5361</v>
          </cell>
          <cell r="O1416">
            <v>3300000</v>
          </cell>
        </row>
        <row r="1417">
          <cell r="C1417" t="str">
            <v>14000942</v>
          </cell>
          <cell r="D1417" t="str">
            <v>Phan Hồng</v>
          </cell>
          <cell r="E1417" t="str">
            <v>Linh</v>
          </cell>
          <cell r="F1417" t="str">
            <v>21/12/1996</v>
          </cell>
          <cell r="G1417" t="str">
            <v>14CĐOT03</v>
          </cell>
          <cell r="H1417" t="str">
            <v>14CĐ</v>
          </cell>
          <cell r="I1417" t="str">
            <v>HK1 (2015 - 2016)</v>
          </cell>
          <cell r="J1417" t="str">
            <v>08/12/2015</v>
          </cell>
          <cell r="K1417" t="str">
            <v>08/12/2015</v>
          </cell>
          <cell r="L1417" t="str">
            <v>Thu học phí</v>
          </cell>
          <cell r="M1417" t="str">
            <v>Trần Thị Thảo Vân</v>
          </cell>
          <cell r="N1417">
            <v>5507</v>
          </cell>
          <cell r="O1417">
            <v>3300000</v>
          </cell>
        </row>
        <row r="1418">
          <cell r="C1418" t="str">
            <v>13D2050263</v>
          </cell>
          <cell r="D1418" t="str">
            <v>Nguyễn Hồng</v>
          </cell>
          <cell r="E1418" t="str">
            <v>Lĩnh</v>
          </cell>
          <cell r="F1418" t="str">
            <v>23/09/1995</v>
          </cell>
          <cell r="G1418" t="str">
            <v>14CĐOT03</v>
          </cell>
          <cell r="H1418" t="str">
            <v>14CĐ</v>
          </cell>
          <cell r="I1418" t="str">
            <v>HK1 (2015 - 2016)</v>
          </cell>
          <cell r="J1418" t="str">
            <v>24/11/2015</v>
          </cell>
          <cell r="K1418" t="str">
            <v>24/11/2015</v>
          </cell>
          <cell r="L1418" t="str">
            <v>Thu học phí</v>
          </cell>
          <cell r="M1418" t="str">
            <v>Trần Thị Thảo Vân</v>
          </cell>
          <cell r="N1418">
            <v>5263</v>
          </cell>
          <cell r="O1418">
            <v>3300000</v>
          </cell>
        </row>
        <row r="1419">
          <cell r="C1419" t="str">
            <v>14000943</v>
          </cell>
          <cell r="D1419" t="str">
            <v>Nguyễn Xuân</v>
          </cell>
          <cell r="E1419" t="str">
            <v>Lượng</v>
          </cell>
          <cell r="F1419" t="str">
            <v>23/08/1990</v>
          </cell>
          <cell r="G1419" t="str">
            <v>14CĐOT03</v>
          </cell>
          <cell r="H1419" t="str">
            <v>14CĐ</v>
          </cell>
          <cell r="I1419" t="str">
            <v>HK1 (2015 - 2016)</v>
          </cell>
          <cell r="J1419" t="str">
            <v>25/11/2015</v>
          </cell>
          <cell r="K1419" t="str">
            <v>25/11/2015</v>
          </cell>
          <cell r="L1419" t="str">
            <v>Thu học phí</v>
          </cell>
          <cell r="M1419" t="str">
            <v>Phạm Lê Đông  Hưng</v>
          </cell>
          <cell r="N1419">
            <v>5035</v>
          </cell>
          <cell r="O1419">
            <v>3300000</v>
          </cell>
        </row>
        <row r="1420">
          <cell r="C1420" t="str">
            <v>14000944</v>
          </cell>
          <cell r="D1420" t="str">
            <v>Nguyễn Văn</v>
          </cell>
          <cell r="E1420" t="str">
            <v>Minh</v>
          </cell>
          <cell r="F1420" t="str">
            <v>31/03/1995</v>
          </cell>
          <cell r="G1420" t="str">
            <v>14CĐOT03</v>
          </cell>
          <cell r="H1420" t="str">
            <v>14CĐ</v>
          </cell>
          <cell r="I1420" t="str">
            <v>HK1 (2015 - 2016)</v>
          </cell>
          <cell r="J1420" t="str">
            <v>28/11/2015</v>
          </cell>
          <cell r="K1420" t="str">
            <v>28/11/2015</v>
          </cell>
          <cell r="L1420" t="str">
            <v>Thu học phí</v>
          </cell>
          <cell r="M1420" t="str">
            <v>Trần Thị Thảo Vân</v>
          </cell>
          <cell r="N1420">
            <v>5388</v>
          </cell>
          <cell r="O1420">
            <v>3300000</v>
          </cell>
        </row>
        <row r="1421">
          <cell r="C1421" t="str">
            <v>14000945</v>
          </cell>
          <cell r="D1421" t="str">
            <v>Nguyễn Hữu</v>
          </cell>
          <cell r="E1421" t="str">
            <v>Năm</v>
          </cell>
          <cell r="F1421" t="str">
            <v>07/07/1995</v>
          </cell>
          <cell r="G1421" t="str">
            <v>14CĐOT03</v>
          </cell>
          <cell r="H1421" t="str">
            <v>14CĐ</v>
          </cell>
          <cell r="I1421" t="str">
            <v>HK1 (2015 - 2016)</v>
          </cell>
          <cell r="J1421" t="str">
            <v>24/11/2015</v>
          </cell>
          <cell r="K1421" t="str">
            <v>24/11/2015</v>
          </cell>
          <cell r="L1421" t="str">
            <v>Thu học phí</v>
          </cell>
          <cell r="M1421" t="str">
            <v>Phạm Lê Đông  Hưng</v>
          </cell>
          <cell r="N1421">
            <v>5024</v>
          </cell>
          <cell r="O1421">
            <v>3300000</v>
          </cell>
        </row>
        <row r="1422">
          <cell r="C1422" t="str">
            <v>14000946</v>
          </cell>
          <cell r="D1422" t="str">
            <v>Nguyễn Trọng</v>
          </cell>
          <cell r="E1422" t="str">
            <v>Nghĩa</v>
          </cell>
          <cell r="F1422" t="str">
            <v>19/08/1996</v>
          </cell>
          <cell r="G1422" t="str">
            <v>14CĐOT03</v>
          </cell>
          <cell r="H1422" t="str">
            <v>14CĐ</v>
          </cell>
          <cell r="I1422" t="str">
            <v>HK1 (2015 - 2016)</v>
          </cell>
          <cell r="J1422" t="str">
            <v>24/09/2015</v>
          </cell>
          <cell r="K1422" t="str">
            <v>24/09/2015</v>
          </cell>
          <cell r="L1422" t="str">
            <v>Thu học phí</v>
          </cell>
          <cell r="M1422" t="str">
            <v>Trần Thị Thảo Vân</v>
          </cell>
          <cell r="N1422">
            <v>2663</v>
          </cell>
          <cell r="O1422">
            <v>3300000</v>
          </cell>
        </row>
        <row r="1423">
          <cell r="C1423" t="str">
            <v>14000948</v>
          </cell>
          <cell r="D1423" t="str">
            <v>Phan Thanh</v>
          </cell>
          <cell r="E1423" t="str">
            <v>Nhật</v>
          </cell>
          <cell r="F1423" t="str">
            <v>25/05/1995</v>
          </cell>
          <cell r="G1423" t="str">
            <v>14CĐOT03</v>
          </cell>
          <cell r="H1423" t="str">
            <v>14CĐ</v>
          </cell>
          <cell r="I1423" t="str">
            <v>HK1 (2015 - 2016)</v>
          </cell>
          <cell r="J1423" t="str">
            <v>30/10/2015</v>
          </cell>
          <cell r="K1423" t="str">
            <v>30/10/2015</v>
          </cell>
          <cell r="L1423" t="str">
            <v>Thu học phí</v>
          </cell>
          <cell r="M1423" t="str">
            <v>Phạm Lê Đông  Hưng</v>
          </cell>
          <cell r="N1423">
            <v>4943</v>
          </cell>
          <cell r="O1423">
            <v>3300000</v>
          </cell>
        </row>
        <row r="1424">
          <cell r="C1424" t="str">
            <v>14000949</v>
          </cell>
          <cell r="D1424" t="str">
            <v>Phan Văn</v>
          </cell>
          <cell r="E1424" t="str">
            <v>Pháp</v>
          </cell>
          <cell r="F1424" t="str">
            <v>14/07/1996</v>
          </cell>
          <cell r="G1424" t="str">
            <v>14CĐOT03</v>
          </cell>
          <cell r="H1424" t="str">
            <v>14CĐ</v>
          </cell>
          <cell r="I1424" t="str">
            <v>HK1 (2015 - 2016)</v>
          </cell>
          <cell r="J1424" t="str">
            <v>25/09/2015</v>
          </cell>
          <cell r="K1424" t="str">
            <v>25/09/2015</v>
          </cell>
          <cell r="L1424" t="str">
            <v>Thu học phí</v>
          </cell>
          <cell r="M1424" t="str">
            <v>Phạm Lê Đông  Hưng</v>
          </cell>
          <cell r="N1424">
            <v>4053</v>
          </cell>
          <cell r="O1424">
            <v>3300000</v>
          </cell>
        </row>
        <row r="1425">
          <cell r="C1425" t="str">
            <v>14000950</v>
          </cell>
          <cell r="D1425" t="str">
            <v>Huỳnh Thiện</v>
          </cell>
          <cell r="E1425" t="str">
            <v>Phong</v>
          </cell>
          <cell r="F1425" t="str">
            <v>01/02/1995</v>
          </cell>
          <cell r="G1425" t="str">
            <v>14CĐOT03</v>
          </cell>
          <cell r="H1425" t="str">
            <v>14CĐ</v>
          </cell>
          <cell r="I1425" t="str">
            <v>HK1 (2015 - 2016)</v>
          </cell>
          <cell r="J1425" t="str">
            <v>18/09/2015</v>
          </cell>
          <cell r="K1425" t="str">
            <v>18/09/2015</v>
          </cell>
          <cell r="L1425" t="str">
            <v>Thu học phí</v>
          </cell>
          <cell r="M1425" t="str">
            <v>Phạm Lê Đông  Hưng</v>
          </cell>
          <cell r="N1425">
            <v>3891</v>
          </cell>
          <cell r="O1425">
            <v>3300000</v>
          </cell>
        </row>
        <row r="1426">
          <cell r="C1426" t="str">
            <v>14000951</v>
          </cell>
          <cell r="D1426" t="str">
            <v>Huỳnh Thiên</v>
          </cell>
          <cell r="E1426" t="str">
            <v>Phúc</v>
          </cell>
          <cell r="F1426" t="str">
            <v>09/12/1994</v>
          </cell>
          <cell r="G1426" t="str">
            <v>14CĐOT03</v>
          </cell>
          <cell r="H1426" t="str">
            <v>14CĐ</v>
          </cell>
          <cell r="I1426" t="str">
            <v>HK1 (2015 - 2016)</v>
          </cell>
          <cell r="J1426" t="str">
            <v>03/11/2015</v>
          </cell>
          <cell r="K1426" t="str">
            <v>03/11/2015</v>
          </cell>
          <cell r="L1426" t="str">
            <v>Thu học phí</v>
          </cell>
          <cell r="M1426" t="str">
            <v>Phạm Lê Đông  Hưng</v>
          </cell>
          <cell r="N1426">
            <v>4954</v>
          </cell>
          <cell r="O1426">
            <v>3300000</v>
          </cell>
        </row>
        <row r="1427">
          <cell r="C1427" t="str">
            <v>14000952</v>
          </cell>
          <cell r="D1427" t="str">
            <v>Lê Minh</v>
          </cell>
          <cell r="E1427" t="str">
            <v>Phúc</v>
          </cell>
          <cell r="F1427" t="str">
            <v>08/11/1996</v>
          </cell>
          <cell r="G1427" t="str">
            <v>14CĐOT03</v>
          </cell>
          <cell r="H1427" t="str">
            <v>14CĐ</v>
          </cell>
          <cell r="I1427" t="str">
            <v>HK1 (2015 - 2016)</v>
          </cell>
          <cell r="J1427" t="str">
            <v>26/11/2015</v>
          </cell>
          <cell r="K1427" t="str">
            <v>26/11/2015</v>
          </cell>
          <cell r="L1427" t="str">
            <v>Thu học phí</v>
          </cell>
          <cell r="M1427" t="str">
            <v>Trần Thị Thảo Vân</v>
          </cell>
          <cell r="N1427">
            <v>5327</v>
          </cell>
          <cell r="O1427">
            <v>3300000</v>
          </cell>
        </row>
        <row r="1428">
          <cell r="C1428" t="str">
            <v>14000954</v>
          </cell>
          <cell r="D1428" t="str">
            <v>Lê Thành</v>
          </cell>
          <cell r="E1428" t="str">
            <v>Quyên</v>
          </cell>
          <cell r="F1428" t="str">
            <v>08/08/1996</v>
          </cell>
          <cell r="G1428" t="str">
            <v>14CĐOT03</v>
          </cell>
          <cell r="H1428" t="str">
            <v>14CĐ</v>
          </cell>
          <cell r="I1428" t="str">
            <v>HK1 (2015 - 2016)</v>
          </cell>
          <cell r="J1428" t="str">
            <v>22/10/2015</v>
          </cell>
          <cell r="K1428" t="str">
            <v>22/10/2015</v>
          </cell>
          <cell r="L1428" t="str">
            <v>Thu học phí</v>
          </cell>
          <cell r="M1428" t="str">
            <v>Phạm Lê Đông  Hưng</v>
          </cell>
          <cell r="N1428">
            <v>4543</v>
          </cell>
          <cell r="O1428">
            <v>3300000</v>
          </cell>
        </row>
        <row r="1429">
          <cell r="C1429" t="str">
            <v>14000956</v>
          </cell>
          <cell r="D1429" t="str">
            <v>Quách Ngô Chí</v>
          </cell>
          <cell r="E1429" t="str">
            <v>Tài</v>
          </cell>
          <cell r="F1429" t="str">
            <v>21/07/1994</v>
          </cell>
          <cell r="G1429" t="str">
            <v>14CĐOT03</v>
          </cell>
          <cell r="H1429" t="str">
            <v>14CĐ</v>
          </cell>
          <cell r="I1429" t="str">
            <v>HK1 (2015 - 2016)</v>
          </cell>
          <cell r="J1429" t="str">
            <v>03/12/2015</v>
          </cell>
          <cell r="K1429" t="str">
            <v>03/12/2015</v>
          </cell>
          <cell r="L1429" t="str">
            <v>Thu học phí</v>
          </cell>
          <cell r="M1429" t="str">
            <v>Trần Thị Thảo Vân</v>
          </cell>
          <cell r="N1429">
            <v>5490</v>
          </cell>
          <cell r="O1429">
            <v>3300000</v>
          </cell>
        </row>
        <row r="1430">
          <cell r="C1430" t="str">
            <v>14000957</v>
          </cell>
          <cell r="D1430" t="str">
            <v>Lê Trần Tứ</v>
          </cell>
          <cell r="E1430" t="str">
            <v>Thạch</v>
          </cell>
          <cell r="F1430" t="str">
            <v>27/07/1996</v>
          </cell>
          <cell r="G1430" t="str">
            <v>14CĐOT03</v>
          </cell>
          <cell r="H1430" t="str">
            <v>14CĐ</v>
          </cell>
          <cell r="I1430" t="str">
            <v>HK1 (2015 - 2016)</v>
          </cell>
          <cell r="J1430" t="str">
            <v>21/09/2015</v>
          </cell>
          <cell r="K1430" t="str">
            <v>21/09/2015</v>
          </cell>
          <cell r="L1430" t="str">
            <v>Thu học phí</v>
          </cell>
          <cell r="M1430" t="str">
            <v>Phạm Lê Đông  Hưng</v>
          </cell>
          <cell r="N1430">
            <v>3935</v>
          </cell>
          <cell r="O1430">
            <v>3300000</v>
          </cell>
        </row>
        <row r="1431">
          <cell r="C1431" t="str">
            <v>14000958</v>
          </cell>
          <cell r="D1431" t="str">
            <v>Bạch Hồng</v>
          </cell>
          <cell r="E1431" t="str">
            <v>Thái</v>
          </cell>
          <cell r="F1431" t="str">
            <v>04/06/1995</v>
          </cell>
          <cell r="G1431" t="str">
            <v>14CĐOT03</v>
          </cell>
          <cell r="H1431" t="str">
            <v>14CĐ</v>
          </cell>
          <cell r="I1431" t="str">
            <v>HK1 (2015 - 2016)</v>
          </cell>
          <cell r="J1431" t="str">
            <v>15/12/2015</v>
          </cell>
          <cell r="K1431" t="str">
            <v>15/12/2015</v>
          </cell>
          <cell r="L1431" t="str">
            <v>Thu học phí</v>
          </cell>
          <cell r="M1431" t="str">
            <v>Phạm Lê Đông  Hưng</v>
          </cell>
          <cell r="N1431">
            <v>5123</v>
          </cell>
          <cell r="O1431">
            <v>3300000</v>
          </cell>
        </row>
        <row r="1432">
          <cell r="C1432" t="str">
            <v>14000959</v>
          </cell>
          <cell r="D1432" t="str">
            <v>Đặng Minh</v>
          </cell>
          <cell r="E1432" t="str">
            <v>Thắng</v>
          </cell>
          <cell r="F1432" t="str">
            <v>22/09/1996</v>
          </cell>
          <cell r="G1432" t="str">
            <v>14CĐOT03</v>
          </cell>
          <cell r="H1432" t="str">
            <v>14CĐ</v>
          </cell>
          <cell r="I1432" t="str">
            <v>HK1 (2015 - 2016)</v>
          </cell>
          <cell r="J1432" t="str">
            <v>04/11/2015</v>
          </cell>
          <cell r="K1432" t="str">
            <v>04/11/2015</v>
          </cell>
          <cell r="L1432" t="str">
            <v>Thu học phí</v>
          </cell>
          <cell r="M1432" t="str">
            <v>Trần Thị Thảo Vân</v>
          </cell>
          <cell r="N1432">
            <v>4749</v>
          </cell>
          <cell r="O1432">
            <v>3300000</v>
          </cell>
        </row>
        <row r="1433">
          <cell r="C1433" t="str">
            <v>14000960</v>
          </cell>
          <cell r="D1433" t="str">
            <v>Nguyễn Văn</v>
          </cell>
          <cell r="E1433" t="str">
            <v>Thắng</v>
          </cell>
          <cell r="F1433" t="str">
            <v>11/11/1996</v>
          </cell>
          <cell r="G1433" t="str">
            <v>14CĐOT03</v>
          </cell>
          <cell r="H1433" t="str">
            <v>14CĐ</v>
          </cell>
          <cell r="I1433" t="str">
            <v>HK1 (2015 - 2016)</v>
          </cell>
          <cell r="J1433" t="str">
            <v>16/12/2015</v>
          </cell>
          <cell r="K1433" t="str">
            <v>16/12/2015</v>
          </cell>
          <cell r="L1433" t="str">
            <v>Thu học phí</v>
          </cell>
          <cell r="M1433" t="str">
            <v>Trần Thị Thảo Vân</v>
          </cell>
          <cell r="N1433">
            <v>5538</v>
          </cell>
          <cell r="O1433">
            <v>3300000</v>
          </cell>
        </row>
        <row r="1434">
          <cell r="C1434" t="str">
            <v>14000961</v>
          </cell>
          <cell r="D1434" t="str">
            <v>Tô Đức</v>
          </cell>
          <cell r="E1434" t="str">
            <v>Thắng</v>
          </cell>
          <cell r="F1434" t="str">
            <v>14/08/1995</v>
          </cell>
          <cell r="G1434" t="str">
            <v>14CĐOT03</v>
          </cell>
          <cell r="H1434" t="str">
            <v>14CĐ</v>
          </cell>
          <cell r="I1434" t="str">
            <v>HK1 (2015 - 2016)</v>
          </cell>
          <cell r="J1434" t="str">
            <v>25/11/2015</v>
          </cell>
          <cell r="K1434" t="str">
            <v>25/11/2015</v>
          </cell>
          <cell r="L1434" t="str">
            <v>Thu học phí</v>
          </cell>
          <cell r="M1434" t="str">
            <v>Trần Thị Thảo Vân</v>
          </cell>
          <cell r="N1434">
            <v>5311</v>
          </cell>
          <cell r="O1434">
            <v>3300000</v>
          </cell>
        </row>
        <row r="1435">
          <cell r="C1435" t="str">
            <v>14000962</v>
          </cell>
          <cell r="D1435" t="str">
            <v>Phạm Nguyễn Huy</v>
          </cell>
          <cell r="E1435" t="str">
            <v>Thành</v>
          </cell>
          <cell r="F1435" t="str">
            <v>11/02/1992</v>
          </cell>
          <cell r="G1435" t="str">
            <v>14CĐOT03</v>
          </cell>
          <cell r="H1435" t="str">
            <v>14CĐ</v>
          </cell>
          <cell r="I1435" t="str">
            <v>HK1 (2015 - 2016)</v>
          </cell>
          <cell r="J1435" t="str">
            <v>11/09/2015</v>
          </cell>
          <cell r="K1435" t="str">
            <v>11/09/2015</v>
          </cell>
          <cell r="L1435" t="str">
            <v>Thu học phí</v>
          </cell>
          <cell r="M1435" t="str">
            <v>Phạm Lê Đông  Hưng</v>
          </cell>
          <cell r="N1435">
            <v>3696</v>
          </cell>
          <cell r="O1435">
            <v>3300000</v>
          </cell>
        </row>
        <row r="1436">
          <cell r="C1436" t="str">
            <v>14000963</v>
          </cell>
          <cell r="D1436" t="str">
            <v>Nguyễn Ngọc</v>
          </cell>
          <cell r="E1436" t="str">
            <v>Thiện</v>
          </cell>
          <cell r="F1436" t="str">
            <v>21/02/1996</v>
          </cell>
          <cell r="G1436" t="str">
            <v>14CĐOT03</v>
          </cell>
          <cell r="H1436" t="str">
            <v>14CĐ</v>
          </cell>
          <cell r="I1436" t="str">
            <v>HK1 (2015 - 2016)</v>
          </cell>
          <cell r="J1436" t="str">
            <v>30/11/2015</v>
          </cell>
          <cell r="K1436" t="str">
            <v>30/11/2015</v>
          </cell>
          <cell r="L1436" t="str">
            <v>Thu học phí</v>
          </cell>
          <cell r="M1436" t="str">
            <v>Phạm Lê Đông  Hưng</v>
          </cell>
          <cell r="N1436">
            <v>5083</v>
          </cell>
          <cell r="O1436">
            <v>3300000</v>
          </cell>
        </row>
        <row r="1437">
          <cell r="C1437" t="str">
            <v>14000964</v>
          </cell>
          <cell r="D1437" t="str">
            <v>Lê Quang</v>
          </cell>
          <cell r="E1437" t="str">
            <v>Thịnh</v>
          </cell>
          <cell r="F1437" t="str">
            <v>01/02/1996</v>
          </cell>
          <cell r="G1437" t="str">
            <v>14CĐOT03</v>
          </cell>
          <cell r="H1437" t="str">
            <v>14CĐ</v>
          </cell>
          <cell r="I1437" t="str">
            <v>HK1 (2015 - 2016)</v>
          </cell>
          <cell r="J1437" t="str">
            <v>24/11/2015</v>
          </cell>
          <cell r="K1437" t="str">
            <v>24/11/2015</v>
          </cell>
          <cell r="L1437" t="str">
            <v>Thu học phí</v>
          </cell>
          <cell r="M1437" t="str">
            <v>Phạm Lê Đông  Hưng</v>
          </cell>
          <cell r="N1437">
            <v>5023</v>
          </cell>
          <cell r="O1437">
            <v>3300000</v>
          </cell>
        </row>
        <row r="1438">
          <cell r="C1438" t="str">
            <v>14000965</v>
          </cell>
          <cell r="D1438" t="str">
            <v>Trần Thiện</v>
          </cell>
          <cell r="E1438" t="str">
            <v>Thịnh</v>
          </cell>
          <cell r="F1438" t="str">
            <v>08/05/1996</v>
          </cell>
          <cell r="G1438" t="str">
            <v>14CĐOT03</v>
          </cell>
          <cell r="H1438" t="str">
            <v>14CĐ</v>
          </cell>
          <cell r="I1438" t="str">
            <v>HK1 (2015 - 2016)</v>
          </cell>
          <cell r="J1438" t="str">
            <v>25/11/2015</v>
          </cell>
          <cell r="K1438" t="str">
            <v>25/11/2015</v>
          </cell>
          <cell r="L1438" t="str">
            <v>Thu học phí</v>
          </cell>
          <cell r="M1438" t="str">
            <v>System Administrator</v>
          </cell>
          <cell r="N1438">
            <v>5306</v>
          </cell>
          <cell r="O1438">
            <v>3300000</v>
          </cell>
        </row>
        <row r="1439">
          <cell r="C1439" t="str">
            <v>13D2050214</v>
          </cell>
          <cell r="D1439" t="str">
            <v>Huỳnh Trọng</v>
          </cell>
          <cell r="E1439" t="str">
            <v>Tín</v>
          </cell>
          <cell r="F1439" t="str">
            <v>22/01/1995</v>
          </cell>
          <cell r="G1439" t="str">
            <v>14CĐOT03</v>
          </cell>
          <cell r="H1439" t="str">
            <v>14CĐ</v>
          </cell>
          <cell r="I1439" t="str">
            <v>HK1 (2015 - 2016)</v>
          </cell>
          <cell r="J1439" t="str">
            <v>24/11/2015</v>
          </cell>
          <cell r="K1439" t="str">
            <v>24/11/2015</v>
          </cell>
          <cell r="L1439" t="str">
            <v>Thu học phí</v>
          </cell>
          <cell r="M1439" t="str">
            <v>Trần Thị Thảo Vân</v>
          </cell>
          <cell r="N1439">
            <v>5260</v>
          </cell>
          <cell r="O1439">
            <v>3300000</v>
          </cell>
        </row>
        <row r="1440">
          <cell r="C1440" t="str">
            <v>14000967</v>
          </cell>
          <cell r="D1440" t="str">
            <v>Đào Văn</v>
          </cell>
          <cell r="E1440" t="str">
            <v>Tình</v>
          </cell>
          <cell r="F1440" t="str">
            <v>15/12/1995</v>
          </cell>
          <cell r="G1440" t="str">
            <v>14CĐOT03</v>
          </cell>
          <cell r="H1440" t="str">
            <v>14CĐ</v>
          </cell>
          <cell r="I1440" t="str">
            <v>HK1 (2015 - 2016)</v>
          </cell>
          <cell r="J1440" t="str">
            <v>01/12/2015</v>
          </cell>
          <cell r="K1440" t="str">
            <v>01/12/2015</v>
          </cell>
          <cell r="L1440" t="str">
            <v>Thu học phí</v>
          </cell>
          <cell r="M1440" t="str">
            <v>Phạm Lê Đông  Hưng</v>
          </cell>
          <cell r="N1440">
            <v>5097</v>
          </cell>
          <cell r="O1440">
            <v>3300000</v>
          </cell>
        </row>
        <row r="1441">
          <cell r="C1441" t="str">
            <v>14000968</v>
          </cell>
          <cell r="D1441" t="str">
            <v>Trương Ngọc</v>
          </cell>
          <cell r="E1441" t="str">
            <v>Toàn</v>
          </cell>
          <cell r="F1441" t="str">
            <v>06/12/1994</v>
          </cell>
          <cell r="G1441" t="str">
            <v>14CĐOT03</v>
          </cell>
          <cell r="H1441" t="str">
            <v>14CĐ</v>
          </cell>
          <cell r="I1441" t="str">
            <v>HK1 (2015 - 2016)</v>
          </cell>
          <cell r="J1441" t="str">
            <v>01/10/2015</v>
          </cell>
          <cell r="K1441" t="str">
            <v>01/10/2015</v>
          </cell>
          <cell r="L1441" t="str">
            <v>Thu học phí</v>
          </cell>
          <cell r="M1441" t="str">
            <v>Trần Thị Thảo Vân</v>
          </cell>
          <cell r="N1441">
            <v>2856</v>
          </cell>
          <cell r="O1441">
            <v>3300000</v>
          </cell>
        </row>
        <row r="1442">
          <cell r="C1442" t="str">
            <v>14000969</v>
          </cell>
          <cell r="D1442" t="str">
            <v>Phan Minh</v>
          </cell>
          <cell r="E1442" t="str">
            <v>Trí</v>
          </cell>
          <cell r="F1442" t="str">
            <v>10/07/1996</v>
          </cell>
          <cell r="G1442" t="str">
            <v>14CĐOT03</v>
          </cell>
          <cell r="H1442" t="str">
            <v>14CĐ</v>
          </cell>
          <cell r="I1442" t="str">
            <v>HK1 (2015 - 2016)</v>
          </cell>
          <cell r="J1442" t="str">
            <v>25/11/2015</v>
          </cell>
          <cell r="K1442" t="str">
            <v>25/11/2015</v>
          </cell>
          <cell r="L1442" t="str">
            <v>Thu học phí</v>
          </cell>
          <cell r="M1442" t="str">
            <v>Trần Thị Thảo Vân</v>
          </cell>
          <cell r="N1442">
            <v>5307</v>
          </cell>
          <cell r="O1442">
            <v>3300000</v>
          </cell>
        </row>
        <row r="1443">
          <cell r="C1443" t="str">
            <v>14000970</v>
          </cell>
          <cell r="D1443" t="str">
            <v>Phạm Hiền</v>
          </cell>
          <cell r="E1443" t="str">
            <v>Triết</v>
          </cell>
          <cell r="F1443" t="str">
            <v>26/10/1996</v>
          </cell>
          <cell r="G1443" t="str">
            <v>14CĐOT03</v>
          </cell>
          <cell r="H1443" t="str">
            <v>14CĐ</v>
          </cell>
          <cell r="I1443" t="str">
            <v>HK1 (2015 - 2016)</v>
          </cell>
          <cell r="J1443" t="str">
            <v>24/09/2015</v>
          </cell>
          <cell r="K1443" t="str">
            <v>24/09/2015</v>
          </cell>
          <cell r="L1443" t="str">
            <v>Thu học phí</v>
          </cell>
          <cell r="M1443" t="str">
            <v>Phạm Lê Đông  Hưng</v>
          </cell>
          <cell r="N1443">
            <v>4036</v>
          </cell>
          <cell r="O1443">
            <v>3300000</v>
          </cell>
        </row>
        <row r="1444">
          <cell r="C1444" t="str">
            <v>14000972</v>
          </cell>
          <cell r="D1444" t="str">
            <v>Mai Duy</v>
          </cell>
          <cell r="E1444" t="str">
            <v>Trung</v>
          </cell>
          <cell r="F1444" t="str">
            <v>22/07/1995</v>
          </cell>
          <cell r="G1444" t="str">
            <v>14CĐOT03</v>
          </cell>
          <cell r="H1444" t="str">
            <v>14CĐ</v>
          </cell>
          <cell r="I1444" t="str">
            <v>HK1 (2015 - 2016)</v>
          </cell>
          <cell r="J1444" t="str">
            <v>05/12/2015</v>
          </cell>
          <cell r="K1444" t="str">
            <v>05/12/2015</v>
          </cell>
          <cell r="L1444" t="str">
            <v>Thu học phí</v>
          </cell>
          <cell r="M1444" t="str">
            <v>Trần Thị Thảo Vân</v>
          </cell>
          <cell r="N1444">
            <v>5498</v>
          </cell>
          <cell r="O1444">
            <v>3300000</v>
          </cell>
        </row>
        <row r="1445">
          <cell r="C1445" t="str">
            <v>14000973</v>
          </cell>
          <cell r="D1445" t="str">
            <v>Lê Đình</v>
          </cell>
          <cell r="E1445" t="str">
            <v>Tú</v>
          </cell>
          <cell r="F1445" t="str">
            <v>02/04/1996</v>
          </cell>
          <cell r="G1445" t="str">
            <v>14CĐOT03</v>
          </cell>
          <cell r="H1445" t="str">
            <v>14CĐ</v>
          </cell>
          <cell r="I1445" t="str">
            <v>HK1 (2015 - 2016)</v>
          </cell>
          <cell r="J1445" t="str">
            <v>28/11/2015</v>
          </cell>
          <cell r="K1445" t="str">
            <v>28/11/2015</v>
          </cell>
          <cell r="L1445" t="str">
            <v>Thu học phí</v>
          </cell>
          <cell r="M1445" t="str">
            <v>Trần Thị Thảo Vân</v>
          </cell>
          <cell r="N1445">
            <v>5389</v>
          </cell>
          <cell r="O1445">
            <v>3300000</v>
          </cell>
        </row>
        <row r="1446">
          <cell r="C1446" t="str">
            <v>14000974</v>
          </cell>
          <cell r="D1446" t="str">
            <v>Phan Xuân</v>
          </cell>
          <cell r="E1446" t="str">
            <v>Tuấn</v>
          </cell>
          <cell r="F1446" t="str">
            <v>06/01/1994</v>
          </cell>
          <cell r="G1446" t="str">
            <v>14CĐOT03</v>
          </cell>
          <cell r="H1446" t="str">
            <v>14CĐ</v>
          </cell>
          <cell r="I1446" t="str">
            <v>HK1 (2015 - 2016)</v>
          </cell>
          <cell r="J1446" t="str">
            <v>25/11/2015</v>
          </cell>
          <cell r="K1446" t="str">
            <v>25/11/2015</v>
          </cell>
          <cell r="L1446" t="str">
            <v>Thu học phí</v>
          </cell>
          <cell r="M1446" t="str">
            <v>Trần Thị Thảo Vân</v>
          </cell>
          <cell r="N1446">
            <v>5302</v>
          </cell>
          <cell r="O1446">
            <v>3300000</v>
          </cell>
        </row>
        <row r="1447">
          <cell r="C1447" t="str">
            <v>14000975</v>
          </cell>
          <cell r="D1447" t="str">
            <v>Phan Thanh</v>
          </cell>
          <cell r="E1447" t="str">
            <v>Tùng</v>
          </cell>
          <cell r="F1447" t="str">
            <v>19/11/1996</v>
          </cell>
          <cell r="G1447" t="str">
            <v>14CĐOT03</v>
          </cell>
          <cell r="H1447" t="str">
            <v>14CĐ</v>
          </cell>
          <cell r="I1447" t="str">
            <v>HK1 (2015 - 2016)</v>
          </cell>
          <cell r="J1447" t="str">
            <v>17/11/2015</v>
          </cell>
          <cell r="K1447" t="str">
            <v>17/11/2015</v>
          </cell>
          <cell r="L1447" t="str">
            <v>Thu học phí</v>
          </cell>
          <cell r="M1447" t="str">
            <v>Trần Thị Thảo Vân</v>
          </cell>
          <cell r="N1447">
            <v>4867</v>
          </cell>
          <cell r="O1447">
            <v>3300000</v>
          </cell>
        </row>
        <row r="1448">
          <cell r="C1448" t="str">
            <v>14000977</v>
          </cell>
          <cell r="D1448" t="str">
            <v>Ngô Trần Nguyễn Bá</v>
          </cell>
          <cell r="E1448" t="str">
            <v>Vinh</v>
          </cell>
          <cell r="F1448" t="str">
            <v>29/02/1996</v>
          </cell>
          <cell r="G1448" t="str">
            <v>14CĐOT03</v>
          </cell>
          <cell r="H1448" t="str">
            <v>14CĐ</v>
          </cell>
          <cell r="I1448" t="str">
            <v>HK1 (2015 - 2016)</v>
          </cell>
          <cell r="J1448" t="str">
            <v>10/11/2015</v>
          </cell>
          <cell r="K1448" t="str">
            <v>10/11/2015</v>
          </cell>
          <cell r="L1448" t="str">
            <v>Thu học phí</v>
          </cell>
          <cell r="M1448" t="str">
            <v>Phạm Lê Đông  Hưng</v>
          </cell>
          <cell r="N1448">
            <v>4976</v>
          </cell>
          <cell r="O1448">
            <v>3300000</v>
          </cell>
        </row>
        <row r="1449">
          <cell r="C1449" t="str">
            <v>14000978</v>
          </cell>
          <cell r="D1449" t="str">
            <v>Lê Vinh Anh</v>
          </cell>
          <cell r="E1449" t="str">
            <v>Vũ</v>
          </cell>
          <cell r="F1449" t="str">
            <v>15/11/1995</v>
          </cell>
          <cell r="G1449" t="str">
            <v>14CĐOT03</v>
          </cell>
          <cell r="H1449" t="str">
            <v>14CĐ</v>
          </cell>
          <cell r="I1449" t="str">
            <v>HK1 (2015 - 2016)</v>
          </cell>
          <cell r="J1449" t="str">
            <v>01/10/2015</v>
          </cell>
          <cell r="K1449" t="str">
            <v>01/10/2015</v>
          </cell>
          <cell r="L1449" t="str">
            <v>Thu học phí</v>
          </cell>
          <cell r="M1449" t="str">
            <v>Phạm Lê Đông  Hưng</v>
          </cell>
          <cell r="N1449">
            <v>4227</v>
          </cell>
          <cell r="O1449">
            <v>3300000</v>
          </cell>
        </row>
        <row r="1450">
          <cell r="C1450" t="str">
            <v>14000979</v>
          </cell>
          <cell r="D1450" t="str">
            <v>Trần Thanh</v>
          </cell>
          <cell r="E1450" t="str">
            <v>Vũ</v>
          </cell>
          <cell r="F1450" t="str">
            <v>31/08/1996</v>
          </cell>
          <cell r="G1450" t="str">
            <v>14CĐOT03</v>
          </cell>
          <cell r="H1450" t="str">
            <v>14CĐ</v>
          </cell>
          <cell r="I1450" t="str">
            <v>HK1 (2015 - 2016)</v>
          </cell>
          <cell r="J1450" t="str">
            <v>01/12/2015</v>
          </cell>
          <cell r="K1450" t="str">
            <v>01/12/2015</v>
          </cell>
          <cell r="L1450" t="str">
            <v>Thu học phí</v>
          </cell>
          <cell r="M1450" t="str">
            <v>Trần Thị Thảo Vân</v>
          </cell>
          <cell r="N1450">
            <v>5469</v>
          </cell>
          <cell r="O1450">
            <v>3300000</v>
          </cell>
        </row>
        <row r="1451">
          <cell r="C1451" t="str">
            <v>14000980</v>
          </cell>
          <cell r="D1451" t="str">
            <v>Lê Hữu</v>
          </cell>
          <cell r="E1451" t="str">
            <v>Ý</v>
          </cell>
          <cell r="F1451" t="str">
            <v>18/06/1996</v>
          </cell>
          <cell r="G1451" t="str">
            <v>14CĐOT03</v>
          </cell>
          <cell r="H1451" t="str">
            <v>14CĐ</v>
          </cell>
          <cell r="I1451" t="str">
            <v>HK1 (2015 - 2016)</v>
          </cell>
          <cell r="J1451" t="str">
            <v>10/11/2015</v>
          </cell>
          <cell r="K1451" t="str">
            <v>10/11/2015</v>
          </cell>
          <cell r="L1451" t="str">
            <v>Thu học phí</v>
          </cell>
          <cell r="M1451" t="str">
            <v>Trần Thị Thảo Vân</v>
          </cell>
          <cell r="N1451">
            <v>4800</v>
          </cell>
          <cell r="O1451">
            <v>3300000</v>
          </cell>
        </row>
        <row r="1452">
          <cell r="C1452" t="str">
            <v>14000981</v>
          </cell>
          <cell r="D1452" t="str">
            <v>Lương Quốc</v>
          </cell>
          <cell r="E1452" t="str">
            <v>Anh</v>
          </cell>
          <cell r="F1452" t="str">
            <v>28/01/1996</v>
          </cell>
          <cell r="G1452" t="str">
            <v>14CĐOT04</v>
          </cell>
          <cell r="H1452" t="str">
            <v>14CĐ</v>
          </cell>
          <cell r="I1452" t="str">
            <v>HK1 (2015 - 2016)</v>
          </cell>
          <cell r="J1452" t="str">
            <v>01/10/2015</v>
          </cell>
          <cell r="K1452" t="str">
            <v>01/10/2015</v>
          </cell>
          <cell r="L1452" t="str">
            <v>Thu học phí</v>
          </cell>
          <cell r="M1452" t="str">
            <v>Phạm Lê Đông  Hưng</v>
          </cell>
          <cell r="N1452">
            <v>4234</v>
          </cell>
          <cell r="O1452">
            <v>3300000</v>
          </cell>
        </row>
        <row r="1453">
          <cell r="C1453" t="str">
            <v>14000982</v>
          </cell>
          <cell r="D1453" t="str">
            <v>Phạm Quốc</v>
          </cell>
          <cell r="E1453" t="str">
            <v>Bảo</v>
          </cell>
          <cell r="F1453" t="str">
            <v>25/02/1996</v>
          </cell>
          <cell r="G1453" t="str">
            <v>14CĐOT04</v>
          </cell>
          <cell r="H1453" t="str">
            <v>14CĐ</v>
          </cell>
          <cell r="I1453" t="str">
            <v>HK1 (2015 - 2016)</v>
          </cell>
          <cell r="J1453" t="str">
            <v>15/12/2015</v>
          </cell>
          <cell r="K1453" t="str">
            <v>15/12/2015</v>
          </cell>
          <cell r="L1453" t="str">
            <v>Thu học phí</v>
          </cell>
          <cell r="M1453" t="str">
            <v>Phạm Lê Đông  Hưng</v>
          </cell>
          <cell r="N1453">
            <v>5122</v>
          </cell>
          <cell r="O1453">
            <v>3300000</v>
          </cell>
        </row>
        <row r="1454">
          <cell r="C1454" t="str">
            <v>14000983</v>
          </cell>
          <cell r="D1454" t="str">
            <v>Trần Quốc</v>
          </cell>
          <cell r="E1454" t="str">
            <v>Bảo</v>
          </cell>
          <cell r="F1454" t="str">
            <v>01/12/1996</v>
          </cell>
          <cell r="G1454" t="str">
            <v>14CĐOT04</v>
          </cell>
          <cell r="H1454" t="str">
            <v>14CĐ</v>
          </cell>
          <cell r="I1454" t="str">
            <v>HK1 (2015 - 2016)</v>
          </cell>
          <cell r="J1454" t="str">
            <v>19/05/2016</v>
          </cell>
          <cell r="K1454" t="str">
            <v>19/05/2016</v>
          </cell>
          <cell r="L1454" t="str">
            <v>Thu học phí</v>
          </cell>
          <cell r="M1454" t="str">
            <v>Trần Thị Thảo Vân</v>
          </cell>
          <cell r="N1454">
            <v>10432</v>
          </cell>
          <cell r="O1454">
            <v>3300000</v>
          </cell>
        </row>
        <row r="1455">
          <cell r="C1455" t="str">
            <v>14000984</v>
          </cell>
          <cell r="D1455" t="str">
            <v>Ân Hữu</v>
          </cell>
          <cell r="E1455" t="str">
            <v>Cường</v>
          </cell>
          <cell r="F1455" t="str">
            <v>04/04/1996</v>
          </cell>
          <cell r="G1455" t="str">
            <v>14CĐOT04</v>
          </cell>
          <cell r="H1455" t="str">
            <v>14CĐ</v>
          </cell>
          <cell r="I1455" t="str">
            <v>HK1 (2015 - 2016)</v>
          </cell>
          <cell r="J1455" t="str">
            <v>30/09/2015</v>
          </cell>
          <cell r="K1455" t="str">
            <v>30/09/2015</v>
          </cell>
          <cell r="L1455" t="str">
            <v>Thu học phí</v>
          </cell>
          <cell r="M1455" t="str">
            <v>Trần Thị Thảo Vân</v>
          </cell>
          <cell r="N1455">
            <v>2835</v>
          </cell>
          <cell r="O1455">
            <v>3300000</v>
          </cell>
        </row>
        <row r="1456">
          <cell r="C1456" t="str">
            <v>14000988</v>
          </cell>
          <cell r="D1456" t="str">
            <v>Nguyễn Minh</v>
          </cell>
          <cell r="E1456" t="str">
            <v>Đạo</v>
          </cell>
          <cell r="F1456" t="str">
            <v>16/09/1996</v>
          </cell>
          <cell r="G1456" t="str">
            <v>14CĐOT04</v>
          </cell>
          <cell r="H1456" t="str">
            <v>14CĐ</v>
          </cell>
          <cell r="I1456" t="str">
            <v>HK1 (2015 - 2016)</v>
          </cell>
          <cell r="J1456" t="str">
            <v>09/11/2015</v>
          </cell>
          <cell r="K1456" t="str">
            <v>09/11/2015</v>
          </cell>
          <cell r="L1456" t="str">
            <v>Thu học phí</v>
          </cell>
          <cell r="M1456" t="str">
            <v>Trần Thị Thảo Vân</v>
          </cell>
          <cell r="N1456">
            <v>4787</v>
          </cell>
          <cell r="O1456">
            <v>3300000</v>
          </cell>
        </row>
        <row r="1457">
          <cell r="C1457" t="str">
            <v>14000985</v>
          </cell>
          <cell r="D1457" t="str">
            <v>Hồ</v>
          </cell>
          <cell r="E1457" t="str">
            <v>Diễn</v>
          </cell>
          <cell r="F1457" t="str">
            <v>08/09/1996</v>
          </cell>
          <cell r="G1457" t="str">
            <v>14CĐOT04</v>
          </cell>
          <cell r="H1457" t="str">
            <v>14CĐ</v>
          </cell>
          <cell r="I1457" t="str">
            <v>HK1 (2015 - 2016)</v>
          </cell>
          <cell r="J1457" t="str">
            <v>30/11/2015</v>
          </cell>
          <cell r="K1457" t="str">
            <v>30/11/2015</v>
          </cell>
          <cell r="L1457" t="str">
            <v>Thu học phí</v>
          </cell>
          <cell r="M1457" t="str">
            <v>Trần Thị Thảo Vân</v>
          </cell>
          <cell r="N1457">
            <v>5468</v>
          </cell>
          <cell r="O1457">
            <v>3300000</v>
          </cell>
        </row>
        <row r="1458">
          <cell r="C1458" t="str">
            <v>14000990</v>
          </cell>
          <cell r="D1458" t="str">
            <v>Việt Thanh</v>
          </cell>
          <cell r="E1458" t="str">
            <v>Điền</v>
          </cell>
          <cell r="F1458" t="str">
            <v>05/05/1996</v>
          </cell>
          <cell r="G1458" t="str">
            <v>14CĐOT04</v>
          </cell>
          <cell r="H1458" t="str">
            <v>14CĐ</v>
          </cell>
          <cell r="I1458" t="str">
            <v>HK1 (2015 - 2016)</v>
          </cell>
          <cell r="J1458" t="str">
            <v>30/11/2015</v>
          </cell>
          <cell r="K1458" t="str">
            <v>30/11/2015</v>
          </cell>
          <cell r="L1458" t="str">
            <v>Thu học phí</v>
          </cell>
          <cell r="M1458" t="str">
            <v>Trần Thị Thảo Vân</v>
          </cell>
          <cell r="N1458">
            <v>5452</v>
          </cell>
          <cell r="O1458">
            <v>3300000</v>
          </cell>
        </row>
        <row r="1459">
          <cell r="C1459" t="str">
            <v>14000991</v>
          </cell>
          <cell r="D1459" t="str">
            <v>Trần Anh</v>
          </cell>
          <cell r="E1459" t="str">
            <v>Đức</v>
          </cell>
          <cell r="F1459" t="str">
            <v>16/12/1994</v>
          </cell>
          <cell r="G1459" t="str">
            <v>14CĐOT04</v>
          </cell>
          <cell r="H1459" t="str">
            <v>14CĐ</v>
          </cell>
          <cell r="I1459" t="str">
            <v>HK1 (2015 - 2016)</v>
          </cell>
          <cell r="J1459" t="str">
            <v>16/09/2015</v>
          </cell>
          <cell r="K1459" t="str">
            <v>16/09/2015</v>
          </cell>
          <cell r="L1459" t="str">
            <v>Thu học phí</v>
          </cell>
          <cell r="M1459" t="str">
            <v>Phạm Lê Đông  Hưng</v>
          </cell>
          <cell r="N1459">
            <v>3832</v>
          </cell>
          <cell r="O1459">
            <v>3300000</v>
          </cell>
        </row>
        <row r="1460">
          <cell r="C1460" t="str">
            <v>14000986</v>
          </cell>
          <cell r="D1460" t="str">
            <v>Nguyễn Xuân</v>
          </cell>
          <cell r="E1460" t="str">
            <v>Dũng</v>
          </cell>
          <cell r="F1460" t="str">
            <v>04/12/1996</v>
          </cell>
          <cell r="G1460" t="str">
            <v>14CĐOT04</v>
          </cell>
          <cell r="H1460" t="str">
            <v>14CĐ</v>
          </cell>
          <cell r="I1460" t="str">
            <v>HK1 (2015 - 2016)</v>
          </cell>
          <cell r="J1460" t="str">
            <v>03/11/2015</v>
          </cell>
          <cell r="K1460" t="str">
            <v>03/11/2015</v>
          </cell>
          <cell r="L1460" t="str">
            <v>Thu học phí</v>
          </cell>
          <cell r="M1460" t="str">
            <v>Trần Thị Thảo Vân</v>
          </cell>
          <cell r="N1460">
            <v>4744</v>
          </cell>
          <cell r="O1460">
            <v>3300000</v>
          </cell>
        </row>
        <row r="1461">
          <cell r="C1461" t="str">
            <v>14000987</v>
          </cell>
          <cell r="D1461" t="str">
            <v>Nguyễn Thái</v>
          </cell>
          <cell r="E1461" t="str">
            <v>Duy</v>
          </cell>
          <cell r="F1461" t="str">
            <v>01/07/1996</v>
          </cell>
          <cell r="G1461" t="str">
            <v>14CĐOT04</v>
          </cell>
          <cell r="H1461" t="str">
            <v>14CĐ</v>
          </cell>
          <cell r="I1461" t="str">
            <v>HK1 (2015 - 2016)</v>
          </cell>
          <cell r="J1461" t="str">
            <v>25/09/2015</v>
          </cell>
          <cell r="K1461" t="str">
            <v>25/09/2015</v>
          </cell>
          <cell r="L1461" t="str">
            <v>Thu học phí</v>
          </cell>
          <cell r="M1461" t="str">
            <v>Trần Thị Thảo Vân</v>
          </cell>
          <cell r="N1461">
            <v>2679</v>
          </cell>
          <cell r="O1461">
            <v>3300000</v>
          </cell>
        </row>
        <row r="1462">
          <cell r="C1462" t="str">
            <v>14000993</v>
          </cell>
          <cell r="D1462" t="str">
            <v>Phạm Hoài</v>
          </cell>
          <cell r="E1462" t="str">
            <v>Hận</v>
          </cell>
          <cell r="F1462" t="str">
            <v>14/01/1996</v>
          </cell>
          <cell r="G1462" t="str">
            <v>14CĐOT04</v>
          </cell>
          <cell r="H1462" t="str">
            <v>14CĐ</v>
          </cell>
          <cell r="I1462" t="str">
            <v>HK1 (2015 - 2016)</v>
          </cell>
          <cell r="J1462" t="str">
            <v>16/09/2015</v>
          </cell>
          <cell r="K1462" t="str">
            <v>16/09/2015</v>
          </cell>
          <cell r="L1462" t="str">
            <v>Thu học phí</v>
          </cell>
          <cell r="M1462" t="str">
            <v>Phạm Lê Đông  Hưng</v>
          </cell>
          <cell r="N1462">
            <v>3850</v>
          </cell>
          <cell r="O1462">
            <v>3300000</v>
          </cell>
        </row>
        <row r="1463">
          <cell r="C1463" t="str">
            <v>14000994</v>
          </cell>
          <cell r="D1463" t="str">
            <v>Vương Hữu</v>
          </cell>
          <cell r="E1463" t="str">
            <v>Hiệp</v>
          </cell>
          <cell r="F1463" t="str">
            <v>06/01/1996</v>
          </cell>
          <cell r="G1463" t="str">
            <v>14CĐOT04</v>
          </cell>
          <cell r="H1463" t="str">
            <v>14CĐ</v>
          </cell>
          <cell r="I1463" t="str">
            <v>HK1 (2015 - 2016)</v>
          </cell>
          <cell r="J1463" t="str">
            <v>30/11/2015</v>
          </cell>
          <cell r="K1463" t="str">
            <v>30/11/2015</v>
          </cell>
          <cell r="L1463" t="str">
            <v>Thu học phí</v>
          </cell>
          <cell r="M1463" t="str">
            <v>Trần Thị Thảo Vân</v>
          </cell>
          <cell r="N1463">
            <v>5456</v>
          </cell>
          <cell r="O1463">
            <v>3300000</v>
          </cell>
        </row>
        <row r="1464">
          <cell r="C1464" t="str">
            <v>14000995</v>
          </cell>
          <cell r="D1464" t="str">
            <v>Trần Minh</v>
          </cell>
          <cell r="E1464" t="str">
            <v>Hiếu</v>
          </cell>
          <cell r="F1464" t="str">
            <v>13/05/1996</v>
          </cell>
          <cell r="G1464" t="str">
            <v>14CĐOT04</v>
          </cell>
          <cell r="H1464" t="str">
            <v>14CĐ</v>
          </cell>
          <cell r="I1464" t="str">
            <v>HK1 (2015 - 2016)</v>
          </cell>
          <cell r="J1464" t="str">
            <v>05/11/2015</v>
          </cell>
          <cell r="K1464" t="str">
            <v>05/11/2015</v>
          </cell>
          <cell r="L1464" t="str">
            <v>Thu học phí</v>
          </cell>
          <cell r="M1464" t="str">
            <v>Phạm Lê Đông  Hưng</v>
          </cell>
          <cell r="N1464">
            <v>4964</v>
          </cell>
          <cell r="O1464">
            <v>3300000</v>
          </cell>
        </row>
        <row r="1465">
          <cell r="C1465" t="str">
            <v>14000996</v>
          </cell>
          <cell r="D1465" t="str">
            <v>Nguyễn Long</v>
          </cell>
          <cell r="E1465" t="str">
            <v>Hùng</v>
          </cell>
          <cell r="F1465" t="str">
            <v>04/04/1996</v>
          </cell>
          <cell r="G1465" t="str">
            <v>14CĐOT04</v>
          </cell>
          <cell r="H1465" t="str">
            <v>14CĐ</v>
          </cell>
          <cell r="I1465" t="str">
            <v>HK1 (2015 - 2016)</v>
          </cell>
          <cell r="J1465" t="str">
            <v>22/12/2015</v>
          </cell>
          <cell r="K1465" t="str">
            <v>22/12/2015</v>
          </cell>
          <cell r="L1465" t="str">
            <v>Thu học phí</v>
          </cell>
          <cell r="M1465" t="str">
            <v>Trần Thị Thảo Vân</v>
          </cell>
          <cell r="N1465">
            <v>5566</v>
          </cell>
          <cell r="O1465">
            <v>3300000</v>
          </cell>
        </row>
        <row r="1466">
          <cell r="C1466" t="str">
            <v>14000997</v>
          </cell>
          <cell r="D1466" t="str">
            <v>Lê Minh Đức</v>
          </cell>
          <cell r="E1466" t="str">
            <v>Huy</v>
          </cell>
          <cell r="F1466" t="str">
            <v>03/08/1996</v>
          </cell>
          <cell r="G1466" t="str">
            <v>14CĐOT04</v>
          </cell>
          <cell r="H1466" t="str">
            <v>14CĐ</v>
          </cell>
          <cell r="I1466" t="str">
            <v>HK1 (2015 - 2016)</v>
          </cell>
          <cell r="J1466" t="str">
            <v>09/10/2015</v>
          </cell>
          <cell r="K1466" t="str">
            <v>09/10/2015</v>
          </cell>
          <cell r="L1466" t="str">
            <v>Thu học phí</v>
          </cell>
          <cell r="M1466" t="str">
            <v>Phạm Lê Đông  Hưng</v>
          </cell>
          <cell r="N1466">
            <v>4372</v>
          </cell>
          <cell r="O1466">
            <v>3300000</v>
          </cell>
        </row>
        <row r="1467">
          <cell r="C1467" t="str">
            <v>14000998</v>
          </cell>
          <cell r="D1467" t="str">
            <v>Nguyễn Quang</v>
          </cell>
          <cell r="E1467" t="str">
            <v>Huy</v>
          </cell>
          <cell r="F1467" t="str">
            <v>11/10/1996</v>
          </cell>
          <cell r="G1467" t="str">
            <v>14CĐOT04</v>
          </cell>
          <cell r="H1467" t="str">
            <v>14CĐ</v>
          </cell>
          <cell r="I1467" t="str">
            <v>HK1 (2015 - 2016)</v>
          </cell>
          <cell r="J1467" t="str">
            <v>21/10/2015</v>
          </cell>
          <cell r="K1467" t="str">
            <v>21/10/2015</v>
          </cell>
          <cell r="L1467" t="str">
            <v>Thu học phí</v>
          </cell>
          <cell r="M1467" t="str">
            <v>Trần Thị Thảo Vân</v>
          </cell>
          <cell r="N1467">
            <v>4645</v>
          </cell>
          <cell r="O1467">
            <v>3300000</v>
          </cell>
        </row>
        <row r="1468">
          <cell r="C1468" t="str">
            <v>14001000</v>
          </cell>
          <cell r="D1468" t="str">
            <v>Lê Minh</v>
          </cell>
          <cell r="E1468" t="str">
            <v>Khánh</v>
          </cell>
          <cell r="F1468" t="str">
            <v>27/11/1996</v>
          </cell>
          <cell r="G1468" t="str">
            <v>14CĐOT04</v>
          </cell>
          <cell r="H1468" t="str">
            <v>14CĐ</v>
          </cell>
          <cell r="I1468" t="str">
            <v>HK1 (2015 - 2016)</v>
          </cell>
          <cell r="J1468" t="str">
            <v>30/11/2015</v>
          </cell>
          <cell r="K1468" t="str">
            <v>30/11/2015</v>
          </cell>
          <cell r="L1468" t="str">
            <v>Thu học phí</v>
          </cell>
          <cell r="M1468" t="str">
            <v>Trần Thị Thảo Vân</v>
          </cell>
          <cell r="N1468">
            <v>5455</v>
          </cell>
          <cell r="O1468">
            <v>3300000</v>
          </cell>
        </row>
        <row r="1469">
          <cell r="C1469" t="str">
            <v>14001001</v>
          </cell>
          <cell r="D1469" t="str">
            <v>Nguyễn Trọng</v>
          </cell>
          <cell r="E1469" t="str">
            <v>Khoa</v>
          </cell>
          <cell r="F1469" t="str">
            <v>12/10/1996</v>
          </cell>
          <cell r="G1469" t="str">
            <v>14CĐOT04</v>
          </cell>
          <cell r="H1469" t="str">
            <v>14CĐ</v>
          </cell>
          <cell r="I1469" t="str">
            <v>HK1 (2015 - 2016)</v>
          </cell>
          <cell r="J1469" t="str">
            <v>19/10/2015</v>
          </cell>
          <cell r="K1469" t="str">
            <v>19/10/2015</v>
          </cell>
          <cell r="L1469" t="str">
            <v>Thu học phí</v>
          </cell>
          <cell r="M1469" t="str">
            <v>Trần Thị Thảo Vân</v>
          </cell>
          <cell r="N1469">
            <v>4628</v>
          </cell>
          <cell r="O1469">
            <v>3300000</v>
          </cell>
        </row>
        <row r="1470">
          <cell r="C1470" t="str">
            <v>14001002</v>
          </cell>
          <cell r="D1470" t="str">
            <v>Nguyễn Trung</v>
          </cell>
          <cell r="E1470" t="str">
            <v>Kiên</v>
          </cell>
          <cell r="F1470" t="str">
            <v>06/01/1995</v>
          </cell>
          <cell r="G1470" t="str">
            <v>14CĐOT04</v>
          </cell>
          <cell r="H1470" t="str">
            <v>14CĐ</v>
          </cell>
          <cell r="I1470" t="str">
            <v>HK1 (2015 - 2016)</v>
          </cell>
          <cell r="J1470" t="str">
            <v>30/11/2015</v>
          </cell>
          <cell r="K1470" t="str">
            <v>30/11/2015</v>
          </cell>
          <cell r="L1470" t="str">
            <v>Thu học phí</v>
          </cell>
          <cell r="M1470" t="str">
            <v>Trần Thị Thảo Vân</v>
          </cell>
          <cell r="N1470">
            <v>5445</v>
          </cell>
          <cell r="O1470">
            <v>3300000</v>
          </cell>
        </row>
        <row r="1471">
          <cell r="C1471" t="str">
            <v>14001003</v>
          </cell>
          <cell r="D1471" t="str">
            <v>Huỳnh Hữu</v>
          </cell>
          <cell r="E1471" t="str">
            <v>Long</v>
          </cell>
          <cell r="F1471" t="str">
            <v>03/08/1995</v>
          </cell>
          <cell r="G1471" t="str">
            <v>14CĐOT04</v>
          </cell>
          <cell r="H1471" t="str">
            <v>14CĐ</v>
          </cell>
          <cell r="I1471" t="str">
            <v>HK1 (2015 - 2016)</v>
          </cell>
          <cell r="J1471" t="str">
            <v>12/10/2015</v>
          </cell>
          <cell r="K1471" t="str">
            <v>12/10/2015</v>
          </cell>
          <cell r="L1471" t="str">
            <v>Thu học phí</v>
          </cell>
          <cell r="M1471" t="str">
            <v>Phạm Lê Đông  Hưng</v>
          </cell>
          <cell r="N1471">
            <v>4406</v>
          </cell>
          <cell r="O1471">
            <v>3300000</v>
          </cell>
        </row>
        <row r="1472">
          <cell r="C1472" t="str">
            <v>14001004</v>
          </cell>
          <cell r="D1472" t="str">
            <v>Bùi Văn</v>
          </cell>
          <cell r="E1472" t="str">
            <v>Minh</v>
          </cell>
          <cell r="F1472" t="str">
            <v>06/09/1996</v>
          </cell>
          <cell r="G1472" t="str">
            <v>14CĐOT04</v>
          </cell>
          <cell r="H1472" t="str">
            <v>14CĐ</v>
          </cell>
          <cell r="I1472" t="str">
            <v>HK1 (2015 - 2016)</v>
          </cell>
          <cell r="J1472" t="str">
            <v>05/10/2015</v>
          </cell>
          <cell r="K1472" t="str">
            <v>05/10/2015</v>
          </cell>
          <cell r="L1472" t="str">
            <v>Thu học phí</v>
          </cell>
          <cell r="M1472" t="str">
            <v>Phạm Lê Đông  Hưng</v>
          </cell>
          <cell r="N1472">
            <v>4286</v>
          </cell>
          <cell r="O1472">
            <v>3300000</v>
          </cell>
        </row>
        <row r="1473">
          <cell r="C1473" t="str">
            <v>14001005</v>
          </cell>
          <cell r="D1473" t="str">
            <v>Nguyễn Hải</v>
          </cell>
          <cell r="E1473" t="str">
            <v>Nam</v>
          </cell>
          <cell r="F1473" t="str">
            <v>16/12/1996</v>
          </cell>
          <cell r="G1473" t="str">
            <v>14CĐOT04</v>
          </cell>
          <cell r="H1473" t="str">
            <v>14CĐ</v>
          </cell>
          <cell r="I1473" t="str">
            <v>HK1 (2015 - 2016)</v>
          </cell>
          <cell r="J1473" t="str">
            <v>24/09/2015</v>
          </cell>
          <cell r="K1473" t="str">
            <v>24/09/2015</v>
          </cell>
          <cell r="L1473" t="str">
            <v>Thu học phí</v>
          </cell>
          <cell r="M1473" t="str">
            <v>Trần Thị Thảo Vân</v>
          </cell>
          <cell r="N1473">
            <v>2667</v>
          </cell>
          <cell r="O1473">
            <v>3300000</v>
          </cell>
        </row>
        <row r="1474">
          <cell r="C1474" t="str">
            <v>14001006</v>
          </cell>
          <cell r="D1474" t="str">
            <v>Nguyễn Huỳnh</v>
          </cell>
          <cell r="E1474" t="str">
            <v>Nam</v>
          </cell>
          <cell r="F1474" t="str">
            <v>22/11/1996</v>
          </cell>
          <cell r="G1474" t="str">
            <v>14CĐOT04</v>
          </cell>
          <cell r="H1474" t="str">
            <v>14CĐ</v>
          </cell>
          <cell r="I1474" t="str">
            <v>HK1 (2015 - 2016)</v>
          </cell>
          <cell r="J1474" t="str">
            <v>24/09/2015</v>
          </cell>
          <cell r="K1474" t="str">
            <v>24/09/2015</v>
          </cell>
          <cell r="L1474" t="str">
            <v>Thu học phí</v>
          </cell>
          <cell r="M1474" t="str">
            <v>Trần Thị Thảo Vân</v>
          </cell>
          <cell r="N1474">
            <v>2666</v>
          </cell>
          <cell r="O1474">
            <v>3300000</v>
          </cell>
        </row>
        <row r="1475">
          <cell r="C1475" t="str">
            <v>14001007</v>
          </cell>
          <cell r="D1475" t="str">
            <v>Trần Hữu</v>
          </cell>
          <cell r="E1475" t="str">
            <v>Nghĩa</v>
          </cell>
          <cell r="F1475" t="str">
            <v>24/04/1995</v>
          </cell>
          <cell r="G1475" t="str">
            <v>14CĐOT04</v>
          </cell>
          <cell r="H1475" t="str">
            <v>14CĐ</v>
          </cell>
          <cell r="I1475" t="str">
            <v>HK1 (2015 - 2016)</v>
          </cell>
          <cell r="J1475" t="str">
            <v>05/10/2015</v>
          </cell>
          <cell r="K1475" t="str">
            <v>05/10/2015</v>
          </cell>
          <cell r="L1475" t="str">
            <v>Thu học phí</v>
          </cell>
          <cell r="M1475" t="str">
            <v>Trần Thị Thảo Vân</v>
          </cell>
          <cell r="N1475">
            <v>2925</v>
          </cell>
          <cell r="O1475">
            <v>3300000</v>
          </cell>
        </row>
        <row r="1476">
          <cell r="C1476" t="str">
            <v>14001008</v>
          </cell>
          <cell r="D1476" t="str">
            <v>Đinh Quang</v>
          </cell>
          <cell r="E1476" t="str">
            <v>Nhân</v>
          </cell>
          <cell r="F1476" t="str">
            <v>01/06/1996</v>
          </cell>
          <cell r="G1476" t="str">
            <v>14CĐOT04</v>
          </cell>
          <cell r="H1476" t="str">
            <v>14CĐ</v>
          </cell>
          <cell r="I1476" t="str">
            <v>HK1 (2015 - 2016)</v>
          </cell>
          <cell r="J1476" t="str">
            <v>14/09/2015</v>
          </cell>
          <cell r="K1476" t="str">
            <v>14/09/2015</v>
          </cell>
          <cell r="L1476" t="str">
            <v>Thu học phí</v>
          </cell>
          <cell r="M1476" t="str">
            <v>Phạm Lê Đông  Hưng</v>
          </cell>
          <cell r="N1476">
            <v>3760</v>
          </cell>
          <cell r="O1476">
            <v>3300000</v>
          </cell>
        </row>
        <row r="1477">
          <cell r="C1477" t="str">
            <v>14001009</v>
          </cell>
          <cell r="D1477" t="str">
            <v>Lê Nhựt</v>
          </cell>
          <cell r="E1477" t="str">
            <v>Nhi</v>
          </cell>
          <cell r="F1477" t="str">
            <v>30/12/1996</v>
          </cell>
          <cell r="G1477" t="str">
            <v>14CĐOT04</v>
          </cell>
          <cell r="H1477" t="str">
            <v>14CĐ</v>
          </cell>
          <cell r="I1477" t="str">
            <v>HK1 (2015 - 2016)</v>
          </cell>
          <cell r="J1477" t="str">
            <v>04/11/2015</v>
          </cell>
          <cell r="K1477" t="str">
            <v>04/11/2015</v>
          </cell>
          <cell r="L1477" t="str">
            <v>Thu học phí</v>
          </cell>
          <cell r="M1477" t="str">
            <v>Trần Thị Thảo Vân</v>
          </cell>
          <cell r="N1477">
            <v>4751</v>
          </cell>
          <cell r="O1477">
            <v>3300000</v>
          </cell>
        </row>
        <row r="1478">
          <cell r="C1478" t="str">
            <v>14001011</v>
          </cell>
          <cell r="D1478" t="str">
            <v>Nguyễn Võ Thiên</v>
          </cell>
          <cell r="E1478" t="str">
            <v>Phúc</v>
          </cell>
          <cell r="F1478" t="str">
            <v>22/05/1996</v>
          </cell>
          <cell r="G1478" t="str">
            <v>14CĐOT04</v>
          </cell>
          <cell r="H1478" t="str">
            <v>14CĐ</v>
          </cell>
          <cell r="I1478" t="str">
            <v>HK1 (2015 - 2016)</v>
          </cell>
          <cell r="J1478" t="str">
            <v>24/09/2015</v>
          </cell>
          <cell r="K1478" t="str">
            <v>24/09/2015</v>
          </cell>
          <cell r="L1478" t="str">
            <v>Thu học phí</v>
          </cell>
          <cell r="M1478" t="str">
            <v>Trần Thị Thảo Vân</v>
          </cell>
          <cell r="N1478">
            <v>2668</v>
          </cell>
          <cell r="O1478">
            <v>3300000</v>
          </cell>
        </row>
        <row r="1479">
          <cell r="C1479" t="str">
            <v>14001013</v>
          </cell>
          <cell r="D1479" t="str">
            <v>Hồ Vũ</v>
          </cell>
          <cell r="E1479" t="str">
            <v>Quất</v>
          </cell>
          <cell r="F1479" t="str">
            <v>18/03/1995</v>
          </cell>
          <cell r="G1479" t="str">
            <v>14CĐOT04</v>
          </cell>
          <cell r="H1479" t="str">
            <v>14CĐ</v>
          </cell>
          <cell r="I1479" t="str">
            <v>HK1 (2015 - 2016)</v>
          </cell>
          <cell r="J1479" t="str">
            <v>28/10/2015</v>
          </cell>
          <cell r="K1479" t="str">
            <v>28/10/2015</v>
          </cell>
          <cell r="L1479" t="str">
            <v>Thu học phí</v>
          </cell>
          <cell r="M1479" t="str">
            <v>Trần Thị Minh  Thoa</v>
          </cell>
          <cell r="N1479">
            <v>4937</v>
          </cell>
          <cell r="O1479">
            <v>3300000</v>
          </cell>
        </row>
        <row r="1480">
          <cell r="C1480" t="str">
            <v>14001015</v>
          </cell>
          <cell r="D1480" t="str">
            <v>Nguyễn Bảo</v>
          </cell>
          <cell r="E1480" t="str">
            <v>Sơn</v>
          </cell>
          <cell r="F1480" t="str">
            <v>17/06/1995</v>
          </cell>
          <cell r="G1480" t="str">
            <v>14CĐOT04</v>
          </cell>
          <cell r="H1480" t="str">
            <v>14CĐ</v>
          </cell>
          <cell r="I1480" t="str">
            <v>HK1 (2015 - 2016)</v>
          </cell>
          <cell r="J1480" t="str">
            <v>13/10/2015</v>
          </cell>
          <cell r="K1480" t="str">
            <v>13/10/2015</v>
          </cell>
          <cell r="L1480" t="str">
            <v>Thu học phí</v>
          </cell>
          <cell r="M1480" t="str">
            <v>Trần Thị Thảo Vân</v>
          </cell>
          <cell r="N1480">
            <v>4585</v>
          </cell>
          <cell r="O1480">
            <v>3300000</v>
          </cell>
        </row>
        <row r="1481">
          <cell r="C1481" t="str">
            <v>14001016</v>
          </cell>
          <cell r="D1481" t="str">
            <v>Triệu Hoàn</v>
          </cell>
          <cell r="E1481" t="str">
            <v>Tâm</v>
          </cell>
          <cell r="F1481" t="str">
            <v>23/10/1995</v>
          </cell>
          <cell r="G1481" t="str">
            <v>14CĐOT04</v>
          </cell>
          <cell r="H1481" t="str">
            <v>14CĐ</v>
          </cell>
          <cell r="I1481" t="str">
            <v>HK1 (2015 - 2016)</v>
          </cell>
          <cell r="J1481" t="str">
            <v>28/09/2015</v>
          </cell>
          <cell r="K1481" t="str">
            <v>28/09/2015</v>
          </cell>
          <cell r="L1481" t="str">
            <v>Thu học phí</v>
          </cell>
          <cell r="M1481" t="str">
            <v>Phạm Lê Đông  Hưng</v>
          </cell>
          <cell r="N1481">
            <v>4111</v>
          </cell>
          <cell r="O1481">
            <v>3300000</v>
          </cell>
        </row>
        <row r="1482">
          <cell r="C1482" t="str">
            <v>14001017</v>
          </cell>
          <cell r="D1482" t="str">
            <v>Trần Ngọc</v>
          </cell>
          <cell r="E1482" t="str">
            <v>Thạch</v>
          </cell>
          <cell r="F1482" t="str">
            <v>02/07/1996</v>
          </cell>
          <cell r="G1482" t="str">
            <v>14CĐOT04</v>
          </cell>
          <cell r="H1482" t="str">
            <v>14CĐ</v>
          </cell>
          <cell r="I1482" t="str">
            <v>HK1 (2015 - 2016)</v>
          </cell>
          <cell r="J1482" t="str">
            <v>23/11/2015</v>
          </cell>
          <cell r="K1482" t="str">
            <v>23/11/2015</v>
          </cell>
          <cell r="L1482" t="str">
            <v>Thu học phí</v>
          </cell>
          <cell r="M1482" t="str">
            <v>Phạm Lê Đông  Hưng</v>
          </cell>
          <cell r="N1482">
            <v>5014</v>
          </cell>
          <cell r="O1482">
            <v>3300000</v>
          </cell>
        </row>
        <row r="1483">
          <cell r="C1483" t="str">
            <v>14001018</v>
          </cell>
          <cell r="D1483" t="str">
            <v>Mai Quốc</v>
          </cell>
          <cell r="E1483" t="str">
            <v>Thắng</v>
          </cell>
          <cell r="F1483" t="str">
            <v>06/01/1996</v>
          </cell>
          <cell r="G1483" t="str">
            <v>14CĐOT04</v>
          </cell>
          <cell r="H1483" t="str">
            <v>14CĐ</v>
          </cell>
          <cell r="I1483" t="str">
            <v>HK1 (2015 - 2016)</v>
          </cell>
          <cell r="J1483" t="str">
            <v>16/12/2015</v>
          </cell>
          <cell r="K1483" t="str">
            <v>16/12/2015</v>
          </cell>
          <cell r="L1483" t="str">
            <v>Thu học phí</v>
          </cell>
          <cell r="M1483" t="str">
            <v>Phạm Lê Đông  Hưng</v>
          </cell>
          <cell r="N1483">
            <v>5127</v>
          </cell>
          <cell r="O1483">
            <v>3300000</v>
          </cell>
        </row>
        <row r="1484">
          <cell r="C1484" t="str">
            <v>14001019</v>
          </cell>
          <cell r="D1484" t="str">
            <v>Nguyễn Hữu</v>
          </cell>
          <cell r="E1484" t="str">
            <v>Thành</v>
          </cell>
          <cell r="F1484" t="str">
            <v>31/05/1996</v>
          </cell>
          <cell r="G1484" t="str">
            <v>14CĐOT04</v>
          </cell>
          <cell r="H1484" t="str">
            <v>14CĐ</v>
          </cell>
          <cell r="I1484" t="str">
            <v>HK1 (2015 - 2016)</v>
          </cell>
          <cell r="J1484" t="str">
            <v>30/11/2015</v>
          </cell>
          <cell r="K1484" t="str">
            <v>30/11/2015</v>
          </cell>
          <cell r="L1484" t="str">
            <v>Thu học phí</v>
          </cell>
          <cell r="M1484" t="str">
            <v>Phạm Lê Đông  Hưng</v>
          </cell>
          <cell r="N1484">
            <v>5052</v>
          </cell>
          <cell r="O1484">
            <v>3300000</v>
          </cell>
        </row>
        <row r="1485">
          <cell r="C1485" t="str">
            <v>14001020</v>
          </cell>
          <cell r="D1485" t="str">
            <v>Dương Thái</v>
          </cell>
          <cell r="E1485" t="str">
            <v>Thịnh</v>
          </cell>
          <cell r="F1485" t="str">
            <v>28/03/1996</v>
          </cell>
          <cell r="G1485" t="str">
            <v>14CĐOT04</v>
          </cell>
          <cell r="H1485" t="str">
            <v>14CĐ</v>
          </cell>
          <cell r="I1485" t="str">
            <v>HK1 (2015 - 2016)</v>
          </cell>
          <cell r="J1485" t="str">
            <v>17/12/2015</v>
          </cell>
          <cell r="K1485" t="str">
            <v>17/12/2015</v>
          </cell>
          <cell r="L1485" t="str">
            <v>Thu học phí</v>
          </cell>
          <cell r="M1485" t="str">
            <v>Phạm Lê Đông  Hưng</v>
          </cell>
          <cell r="N1485">
            <v>5129</v>
          </cell>
          <cell r="O1485">
            <v>3300000</v>
          </cell>
        </row>
        <row r="1486">
          <cell r="C1486" t="str">
            <v>14001021</v>
          </cell>
          <cell r="D1486" t="str">
            <v>Lê Quỳnh Anh</v>
          </cell>
          <cell r="E1486" t="str">
            <v>Thoại</v>
          </cell>
          <cell r="F1486" t="str">
            <v>21/02/1993</v>
          </cell>
          <cell r="G1486" t="str">
            <v>14CĐOT04</v>
          </cell>
          <cell r="H1486" t="str">
            <v>14CĐ</v>
          </cell>
          <cell r="I1486" t="str">
            <v>HK1 (2015 - 2016)</v>
          </cell>
          <cell r="J1486" t="str">
            <v>21/10/2015</v>
          </cell>
          <cell r="K1486" t="str">
            <v>21/10/2015</v>
          </cell>
          <cell r="L1486" t="str">
            <v>Thu học phí</v>
          </cell>
          <cell r="M1486" t="str">
            <v>Phạm Lê Đông  Hưng</v>
          </cell>
          <cell r="N1486">
            <v>4539</v>
          </cell>
          <cell r="O1486">
            <v>3300000</v>
          </cell>
        </row>
        <row r="1487">
          <cell r="C1487" t="str">
            <v>14001024</v>
          </cell>
          <cell r="D1487" t="str">
            <v>Nguyễn Văn</v>
          </cell>
          <cell r="E1487" t="str">
            <v>Tình</v>
          </cell>
          <cell r="F1487" t="str">
            <v>04/05/1994</v>
          </cell>
          <cell r="G1487" t="str">
            <v>14CĐOT04</v>
          </cell>
          <cell r="H1487" t="str">
            <v>14CĐ</v>
          </cell>
          <cell r="I1487" t="str">
            <v>HK1 (2015 - 2016)</v>
          </cell>
          <cell r="J1487" t="str">
            <v>26/11/2015</v>
          </cell>
          <cell r="K1487" t="str">
            <v>26/11/2015</v>
          </cell>
          <cell r="L1487" t="str">
            <v>Thu học phí</v>
          </cell>
          <cell r="M1487" t="str">
            <v>Trần Thị Thảo Vân</v>
          </cell>
          <cell r="N1487">
            <v>5325</v>
          </cell>
          <cell r="O1487">
            <v>3300000</v>
          </cell>
        </row>
        <row r="1488">
          <cell r="C1488" t="str">
            <v>14001025</v>
          </cell>
          <cell r="D1488" t="str">
            <v>Phạm Tấn</v>
          </cell>
          <cell r="E1488" t="str">
            <v>Tới</v>
          </cell>
          <cell r="F1488" t="str">
            <v>18/04/1996</v>
          </cell>
          <cell r="G1488" t="str">
            <v>14CĐOT04</v>
          </cell>
          <cell r="H1488" t="str">
            <v>14CĐ</v>
          </cell>
          <cell r="I1488" t="str">
            <v>HK1 (2015 - 2016)</v>
          </cell>
          <cell r="J1488" t="str">
            <v>25/09/2015</v>
          </cell>
          <cell r="K1488" t="str">
            <v>25/09/2015</v>
          </cell>
          <cell r="L1488" t="str">
            <v>Thu học phí</v>
          </cell>
          <cell r="M1488" t="str">
            <v>Phạm Lê Đông  Hưng</v>
          </cell>
          <cell r="N1488">
            <v>4070</v>
          </cell>
          <cell r="O1488">
            <v>3300000</v>
          </cell>
        </row>
        <row r="1489">
          <cell r="C1489" t="str">
            <v>14001027</v>
          </cell>
          <cell r="D1489" t="str">
            <v>Trần Hoài</v>
          </cell>
          <cell r="E1489" t="str">
            <v>Trọng</v>
          </cell>
          <cell r="F1489" t="str">
            <v>12/07/1995</v>
          </cell>
          <cell r="G1489" t="str">
            <v>14CĐOT04</v>
          </cell>
          <cell r="H1489" t="str">
            <v>14CĐ</v>
          </cell>
          <cell r="I1489" t="str">
            <v>HK1 (2015 - 2016)</v>
          </cell>
          <cell r="J1489" t="str">
            <v>15/09/2015</v>
          </cell>
          <cell r="K1489" t="str">
            <v>15/09/2015</v>
          </cell>
          <cell r="L1489" t="str">
            <v>Thu học phí</v>
          </cell>
          <cell r="M1489" t="str">
            <v>Phạm Lê Đông  Hưng</v>
          </cell>
          <cell r="N1489">
            <v>3789</v>
          </cell>
          <cell r="O1489">
            <v>3300000</v>
          </cell>
        </row>
        <row r="1490">
          <cell r="C1490" t="str">
            <v>14001029</v>
          </cell>
          <cell r="D1490" t="str">
            <v>Lê Văn</v>
          </cell>
          <cell r="E1490" t="str">
            <v>Tú</v>
          </cell>
          <cell r="F1490" t="str">
            <v>05/04/1995</v>
          </cell>
          <cell r="G1490" t="str">
            <v>14CĐOT04</v>
          </cell>
          <cell r="H1490" t="str">
            <v>14CĐ</v>
          </cell>
          <cell r="I1490" t="str">
            <v>HK1 (2015 - 2016)</v>
          </cell>
          <cell r="J1490" t="str">
            <v>22/12/2015</v>
          </cell>
          <cell r="K1490" t="str">
            <v>22/12/2015</v>
          </cell>
          <cell r="L1490" t="str">
            <v>Thu học phí</v>
          </cell>
          <cell r="M1490" t="str">
            <v>Trần Thị Thảo Vân</v>
          </cell>
          <cell r="N1490">
            <v>5563</v>
          </cell>
          <cell r="O1490">
            <v>3000000</v>
          </cell>
        </row>
        <row r="1491">
          <cell r="C1491" t="str">
            <v>14001029</v>
          </cell>
          <cell r="D1491" t="str">
            <v>Lê Văn</v>
          </cell>
          <cell r="E1491" t="str">
            <v>Tú</v>
          </cell>
          <cell r="F1491" t="str">
            <v>05/04/1995</v>
          </cell>
          <cell r="G1491" t="str">
            <v>14CĐOT04</v>
          </cell>
          <cell r="H1491" t="str">
            <v>14CĐ</v>
          </cell>
          <cell r="I1491" t="str">
            <v>HK1 (2015 - 2016)</v>
          </cell>
          <cell r="J1491" t="str">
            <v>22/12/2015</v>
          </cell>
          <cell r="K1491" t="str">
            <v>22/12/2015</v>
          </cell>
          <cell r="L1491" t="str">
            <v>Thu học phí</v>
          </cell>
          <cell r="M1491" t="str">
            <v>Trần Thị Thảo Vân</v>
          </cell>
          <cell r="N1491">
            <v>5564</v>
          </cell>
          <cell r="O1491">
            <v>300000</v>
          </cell>
        </row>
        <row r="1492">
          <cell r="C1492" t="str">
            <v>14001030</v>
          </cell>
          <cell r="D1492" t="str">
            <v>Lê Thanh Minh</v>
          </cell>
          <cell r="E1492" t="str">
            <v>Tuấn</v>
          </cell>
          <cell r="F1492" t="str">
            <v>18/01/1996</v>
          </cell>
          <cell r="G1492" t="str">
            <v>14CĐOT04</v>
          </cell>
          <cell r="H1492" t="str">
            <v>14CĐ</v>
          </cell>
          <cell r="I1492" t="str">
            <v>HK1 (2015 - 2016)</v>
          </cell>
          <cell r="J1492" t="str">
            <v>14/10/2015</v>
          </cell>
          <cell r="K1492" t="str">
            <v>14/10/2015</v>
          </cell>
          <cell r="L1492" t="str">
            <v>Thu học phí</v>
          </cell>
          <cell r="M1492" t="str">
            <v>Phạm Lê Đông  Hưng</v>
          </cell>
          <cell r="N1492">
            <v>4451</v>
          </cell>
          <cell r="O1492">
            <v>3300000</v>
          </cell>
        </row>
        <row r="1493">
          <cell r="C1493" t="str">
            <v>14001032</v>
          </cell>
          <cell r="D1493" t="str">
            <v>Đào Duy</v>
          </cell>
          <cell r="E1493" t="str">
            <v>Tùng</v>
          </cell>
          <cell r="F1493" t="str">
            <v>06/11/1996</v>
          </cell>
          <cell r="G1493" t="str">
            <v>14CĐOT04</v>
          </cell>
          <cell r="H1493" t="str">
            <v>14CĐ</v>
          </cell>
          <cell r="I1493" t="str">
            <v>HK1 (2015 - 2016)</v>
          </cell>
          <cell r="J1493" t="str">
            <v>25/05/2016</v>
          </cell>
          <cell r="K1493" t="str">
            <v>25/05/2016</v>
          </cell>
          <cell r="L1493" t="str">
            <v>Thu học phí</v>
          </cell>
          <cell r="M1493" t="str">
            <v>Trần Thị Thảo Vân</v>
          </cell>
          <cell r="N1493">
            <v>10759</v>
          </cell>
          <cell r="O1493">
            <v>3300000</v>
          </cell>
        </row>
        <row r="1494">
          <cell r="C1494" t="str">
            <v>14001034</v>
          </cell>
          <cell r="D1494" t="str">
            <v>Trần Văn Phố</v>
          </cell>
          <cell r="E1494" t="str">
            <v>Văn</v>
          </cell>
          <cell r="F1494" t="str">
            <v>20/07/1996</v>
          </cell>
          <cell r="G1494" t="str">
            <v>14CĐOT04</v>
          </cell>
          <cell r="H1494" t="str">
            <v>14CĐ</v>
          </cell>
          <cell r="I1494" t="str">
            <v>HK1 (2015 - 2016)</v>
          </cell>
          <cell r="J1494" t="str">
            <v>01/12/2015</v>
          </cell>
          <cell r="K1494" t="str">
            <v>01/12/2015</v>
          </cell>
          <cell r="L1494" t="str">
            <v>Thu học phí</v>
          </cell>
          <cell r="M1494" t="str">
            <v>Phạm Lê Đông  Hưng</v>
          </cell>
          <cell r="N1494">
            <v>5099</v>
          </cell>
          <cell r="O1494">
            <v>3300000</v>
          </cell>
        </row>
        <row r="1495">
          <cell r="C1495" t="str">
            <v>14001035</v>
          </cell>
          <cell r="D1495" t="str">
            <v>Võ Văn</v>
          </cell>
          <cell r="E1495" t="str">
            <v>Vinh</v>
          </cell>
          <cell r="F1495" t="str">
            <v>10/09/1996</v>
          </cell>
          <cell r="G1495" t="str">
            <v>14CĐOT04</v>
          </cell>
          <cell r="H1495" t="str">
            <v>14CĐ</v>
          </cell>
          <cell r="I1495" t="str">
            <v>HK1 (2015 - 2016)</v>
          </cell>
          <cell r="J1495" t="str">
            <v>17/09/2015</v>
          </cell>
          <cell r="K1495" t="str">
            <v>17/09/2015</v>
          </cell>
          <cell r="L1495" t="str">
            <v>Thu học phí</v>
          </cell>
          <cell r="M1495" t="str">
            <v>Phạm Lê Đông  Hưng</v>
          </cell>
          <cell r="N1495">
            <v>3862</v>
          </cell>
          <cell r="O1495">
            <v>3300000</v>
          </cell>
        </row>
        <row r="1496">
          <cell r="C1496" t="str">
            <v>14001036</v>
          </cell>
          <cell r="D1496" t="str">
            <v>Hồ Ngọc</v>
          </cell>
          <cell r="E1496" t="str">
            <v>Vương</v>
          </cell>
          <cell r="F1496" t="str">
            <v>24/12/1996</v>
          </cell>
          <cell r="G1496" t="str">
            <v>14CĐOT04</v>
          </cell>
          <cell r="H1496" t="str">
            <v>14CĐ</v>
          </cell>
          <cell r="I1496" t="str">
            <v>HK1 (2015 - 2016)</v>
          </cell>
          <cell r="J1496" t="str">
            <v>16/10/2015</v>
          </cell>
          <cell r="K1496" t="str">
            <v>16/10/2015</v>
          </cell>
          <cell r="L1496" t="str">
            <v>Thu học phí</v>
          </cell>
          <cell r="M1496" t="str">
            <v>Phạm Lê Đông  Hưng</v>
          </cell>
          <cell r="N1496">
            <v>4471</v>
          </cell>
          <cell r="O1496">
            <v>3300000</v>
          </cell>
        </row>
        <row r="1497">
          <cell r="C1497" t="str">
            <v>14001037</v>
          </cell>
          <cell r="D1497" t="str">
            <v>Nguyễn Hoài</v>
          </cell>
          <cell r="E1497" t="str">
            <v>Yên</v>
          </cell>
          <cell r="F1497" t="str">
            <v>00/00/1995</v>
          </cell>
          <cell r="G1497" t="str">
            <v>14CĐOT04</v>
          </cell>
          <cell r="H1497" t="str">
            <v>14CĐ</v>
          </cell>
          <cell r="I1497" t="str">
            <v>HK1 (2015 - 2016)</v>
          </cell>
          <cell r="J1497" t="str">
            <v>30/11/2015</v>
          </cell>
          <cell r="K1497" t="str">
            <v>30/11/2015</v>
          </cell>
          <cell r="L1497" t="str">
            <v>Thu học phí</v>
          </cell>
          <cell r="M1497" t="str">
            <v>Trần Thị Thảo Vân</v>
          </cell>
          <cell r="N1497">
            <v>5463</v>
          </cell>
          <cell r="O1497">
            <v>3300000</v>
          </cell>
        </row>
        <row r="1498">
          <cell r="C1498" t="str">
            <v>13D2050278</v>
          </cell>
          <cell r="D1498" t="str">
            <v>Đặng Tuấn</v>
          </cell>
          <cell r="E1498" t="str">
            <v>Anh</v>
          </cell>
          <cell r="F1498" t="str">
            <v>15/01/1995</v>
          </cell>
          <cell r="G1498" t="str">
            <v>14CĐOT05</v>
          </cell>
          <cell r="H1498" t="str">
            <v>14CĐ</v>
          </cell>
          <cell r="I1498" t="str">
            <v>HK1 (2015 - 2016)</v>
          </cell>
          <cell r="J1498" t="str">
            <v>24/11/2015</v>
          </cell>
          <cell r="K1498" t="str">
            <v>24/11/2015</v>
          </cell>
          <cell r="L1498" t="str">
            <v>Thu học phí</v>
          </cell>
          <cell r="M1498" t="str">
            <v>Trần Thị Thảo Vân</v>
          </cell>
          <cell r="N1498">
            <v>5292</v>
          </cell>
          <cell r="O1498">
            <v>3300000</v>
          </cell>
        </row>
        <row r="1499">
          <cell r="C1499" t="str">
            <v>14001039</v>
          </cell>
          <cell r="D1499" t="str">
            <v>Thới Huy</v>
          </cell>
          <cell r="E1499" t="str">
            <v>Biên</v>
          </cell>
          <cell r="F1499" t="str">
            <v>23/11/1993</v>
          </cell>
          <cell r="G1499" t="str">
            <v>14CĐOT05</v>
          </cell>
          <cell r="H1499" t="str">
            <v>14CĐ</v>
          </cell>
          <cell r="I1499" t="str">
            <v>HK1 (2015 - 2016)</v>
          </cell>
          <cell r="J1499" t="str">
            <v>29/09/2015</v>
          </cell>
          <cell r="K1499" t="str">
            <v>29/09/2015</v>
          </cell>
          <cell r="L1499" t="str">
            <v>Thu học phí</v>
          </cell>
          <cell r="M1499" t="str">
            <v>Phạm Lê Đông  Hưng</v>
          </cell>
          <cell r="N1499">
            <v>4136</v>
          </cell>
          <cell r="O1499">
            <v>3300000</v>
          </cell>
        </row>
        <row r="1500">
          <cell r="C1500" t="str">
            <v>14001040</v>
          </cell>
          <cell r="D1500" t="str">
            <v>Đàng Văn</v>
          </cell>
          <cell r="E1500" t="str">
            <v>Cường</v>
          </cell>
          <cell r="F1500" t="str">
            <v>10/12/1995</v>
          </cell>
          <cell r="G1500" t="str">
            <v>14CĐOT05</v>
          </cell>
          <cell r="H1500" t="str">
            <v>14CĐ</v>
          </cell>
          <cell r="I1500" t="str">
            <v>HK1 (2015 - 2016)</v>
          </cell>
          <cell r="J1500" t="str">
            <v>10/10/2015</v>
          </cell>
          <cell r="K1500" t="str">
            <v>10/10/2015</v>
          </cell>
          <cell r="L1500" t="str">
            <v>Thu học phí</v>
          </cell>
          <cell r="M1500" t="str">
            <v>Trần Thị Thảo Vân</v>
          </cell>
          <cell r="N1500">
            <v>2985</v>
          </cell>
          <cell r="O1500">
            <v>3300000</v>
          </cell>
        </row>
        <row r="1501">
          <cell r="C1501" t="str">
            <v>14001041</v>
          </cell>
          <cell r="D1501" t="str">
            <v>Bùi Văn</v>
          </cell>
          <cell r="E1501" t="str">
            <v>Diệu</v>
          </cell>
          <cell r="F1501" t="str">
            <v>20/12/1996</v>
          </cell>
          <cell r="G1501" t="str">
            <v>14CĐOT05</v>
          </cell>
          <cell r="H1501" t="str">
            <v>14CĐ</v>
          </cell>
          <cell r="I1501" t="str">
            <v>HK1 (2015 - 2016)</v>
          </cell>
          <cell r="J1501" t="str">
            <v>19/10/2015</v>
          </cell>
          <cell r="K1501" t="str">
            <v>19/10/2015</v>
          </cell>
          <cell r="L1501" t="str">
            <v>Thu học phí</v>
          </cell>
          <cell r="M1501" t="str">
            <v>Phạm Lê Đông  Hưng</v>
          </cell>
          <cell r="N1501">
            <v>4510</v>
          </cell>
          <cell r="O1501">
            <v>3300000</v>
          </cell>
        </row>
        <row r="1502">
          <cell r="C1502" t="str">
            <v>13D2050018</v>
          </cell>
          <cell r="D1502" t="str">
            <v xml:space="preserve">Bùi Công </v>
          </cell>
          <cell r="E1502" t="str">
            <v>Doãn</v>
          </cell>
          <cell r="F1502" t="str">
            <v>20/04/1995</v>
          </cell>
          <cell r="G1502" t="str">
            <v>14CĐOT05</v>
          </cell>
          <cell r="H1502" t="str">
            <v>14CĐ</v>
          </cell>
          <cell r="I1502" t="str">
            <v>HK1 (2015 - 2016)</v>
          </cell>
          <cell r="J1502" t="str">
            <v>24/11/2015</v>
          </cell>
          <cell r="K1502" t="str">
            <v>24/11/2015</v>
          </cell>
          <cell r="L1502" t="str">
            <v>Thu học phí</v>
          </cell>
          <cell r="M1502" t="str">
            <v>Trần Thị Thảo Vân</v>
          </cell>
          <cell r="N1502">
            <v>4922</v>
          </cell>
          <cell r="O1502">
            <v>3300000</v>
          </cell>
        </row>
        <row r="1503">
          <cell r="C1503" t="str">
            <v>13D2050038</v>
          </cell>
          <cell r="D1503" t="str">
            <v>Nguyễn Văn</v>
          </cell>
          <cell r="E1503" t="str">
            <v>Đông</v>
          </cell>
          <cell r="F1503" t="str">
            <v>25/11/1994</v>
          </cell>
          <cell r="G1503" t="str">
            <v>14CĐOT05</v>
          </cell>
          <cell r="H1503" t="str">
            <v>14CĐ</v>
          </cell>
          <cell r="I1503" t="str">
            <v>HK1 (2015 - 2016)</v>
          </cell>
          <cell r="J1503" t="str">
            <v>24/11/2015</v>
          </cell>
          <cell r="K1503" t="str">
            <v>24/11/2015</v>
          </cell>
          <cell r="L1503" t="str">
            <v>Thu học phí</v>
          </cell>
          <cell r="M1503" t="str">
            <v>Trần Thị Thảo Vân</v>
          </cell>
          <cell r="N1503">
            <v>4923</v>
          </cell>
          <cell r="O1503">
            <v>3300000</v>
          </cell>
        </row>
        <row r="1504">
          <cell r="C1504" t="str">
            <v>13D2050043</v>
          </cell>
          <cell r="D1504" t="str">
            <v>Nguyễn Minh</v>
          </cell>
          <cell r="E1504" t="str">
            <v>Được</v>
          </cell>
          <cell r="F1504" t="str">
            <v>31/12/1995</v>
          </cell>
          <cell r="G1504" t="str">
            <v>14CĐOT05</v>
          </cell>
          <cell r="H1504" t="str">
            <v>14CĐ</v>
          </cell>
          <cell r="I1504" t="str">
            <v>HK1 (2015 - 2016)</v>
          </cell>
          <cell r="J1504" t="str">
            <v>24/11/2015</v>
          </cell>
          <cell r="K1504" t="str">
            <v>24/11/2015</v>
          </cell>
          <cell r="L1504" t="str">
            <v>Thu học phí</v>
          </cell>
          <cell r="M1504" t="str">
            <v>Trần Thị Thảo Vân</v>
          </cell>
          <cell r="N1504">
            <v>5276</v>
          </cell>
          <cell r="O1504">
            <v>3300000</v>
          </cell>
        </row>
        <row r="1505">
          <cell r="C1505" t="str">
            <v>14001042</v>
          </cell>
          <cell r="D1505" t="str">
            <v>Nguyễn Văn</v>
          </cell>
          <cell r="E1505" t="str">
            <v>Dưỡng</v>
          </cell>
          <cell r="F1505" t="str">
            <v>25/01/1996</v>
          </cell>
          <cell r="G1505" t="str">
            <v>14CĐOT05</v>
          </cell>
          <cell r="H1505" t="str">
            <v>14CĐ</v>
          </cell>
          <cell r="I1505" t="str">
            <v>HK1 (2015 - 2016)</v>
          </cell>
          <cell r="J1505" t="str">
            <v>17/09/2015</v>
          </cell>
          <cell r="K1505" t="str">
            <v>17/09/2015</v>
          </cell>
          <cell r="L1505" t="str">
            <v>Thu học phí</v>
          </cell>
          <cell r="M1505" t="str">
            <v>Trần Thị Thảo Vân</v>
          </cell>
          <cell r="N1505">
            <v>2545</v>
          </cell>
          <cell r="O1505">
            <v>3300000</v>
          </cell>
        </row>
        <row r="1506">
          <cell r="C1506" t="str">
            <v>14001043</v>
          </cell>
          <cell r="D1506" t="str">
            <v>Nguyễn Ngọc</v>
          </cell>
          <cell r="E1506" t="str">
            <v>Duy</v>
          </cell>
          <cell r="F1506" t="str">
            <v>13/06/1996</v>
          </cell>
          <cell r="G1506" t="str">
            <v>14CĐOT05</v>
          </cell>
          <cell r="H1506" t="str">
            <v>14CĐ</v>
          </cell>
          <cell r="I1506" t="str">
            <v>HK1 (2015 - 2016)</v>
          </cell>
          <cell r="J1506" t="str">
            <v>30/09/2015</v>
          </cell>
          <cell r="K1506" t="str">
            <v>30/09/2015</v>
          </cell>
          <cell r="L1506" t="str">
            <v>Thu học phí</v>
          </cell>
          <cell r="M1506" t="str">
            <v>Phạm Lê Đông  Hưng</v>
          </cell>
          <cell r="N1506">
            <v>4207</v>
          </cell>
          <cell r="O1506">
            <v>3300000</v>
          </cell>
        </row>
        <row r="1507">
          <cell r="C1507" t="str">
            <v>14001044</v>
          </cell>
          <cell r="D1507" t="str">
            <v>Phạm Đình</v>
          </cell>
          <cell r="E1507" t="str">
            <v>Duy</v>
          </cell>
          <cell r="F1507" t="str">
            <v>19/03/1993</v>
          </cell>
          <cell r="G1507" t="str">
            <v>14CĐOT05</v>
          </cell>
          <cell r="H1507" t="str">
            <v>14CĐ</v>
          </cell>
          <cell r="I1507" t="str">
            <v>HK1 (2015 - 2016)</v>
          </cell>
          <cell r="J1507" t="str">
            <v>21/10/2015</v>
          </cell>
          <cell r="K1507" t="str">
            <v>21/10/2015</v>
          </cell>
          <cell r="L1507" t="str">
            <v>Thu học phí</v>
          </cell>
          <cell r="M1507" t="str">
            <v>Trần Thị Thảo Vân</v>
          </cell>
          <cell r="N1507">
            <v>4648</v>
          </cell>
          <cell r="O1507">
            <v>3300000</v>
          </cell>
        </row>
        <row r="1508">
          <cell r="C1508" t="str">
            <v>14001049</v>
          </cell>
          <cell r="D1508" t="str">
            <v>Nguyễn Thanh</v>
          </cell>
          <cell r="E1508" t="str">
            <v>Hải</v>
          </cell>
          <cell r="F1508" t="str">
            <v>07/07/1996</v>
          </cell>
          <cell r="G1508" t="str">
            <v>14CĐOT05</v>
          </cell>
          <cell r="H1508" t="str">
            <v>14CĐ</v>
          </cell>
          <cell r="I1508" t="str">
            <v>HK1 (2015 - 2016)</v>
          </cell>
          <cell r="J1508" t="str">
            <v>17/11/2015</v>
          </cell>
          <cell r="K1508" t="str">
            <v>17/11/2015</v>
          </cell>
          <cell r="L1508" t="str">
            <v>Thu học phí</v>
          </cell>
          <cell r="M1508" t="str">
            <v>Trần Thị Thảo Vân</v>
          </cell>
          <cell r="N1508">
            <v>4866</v>
          </cell>
          <cell r="O1508">
            <v>3300000</v>
          </cell>
        </row>
        <row r="1509">
          <cell r="C1509" t="str">
            <v>13D2050269</v>
          </cell>
          <cell r="D1509" t="str">
            <v>Nguyễn Ngọc Quốc</v>
          </cell>
          <cell r="E1509" t="str">
            <v>Hoàng</v>
          </cell>
          <cell r="F1509" t="str">
            <v>12/04/1993</v>
          </cell>
          <cell r="G1509" t="str">
            <v>14CĐOT05</v>
          </cell>
          <cell r="H1509" t="str">
            <v>14CĐ</v>
          </cell>
          <cell r="I1509" t="str">
            <v>HK1 (2015 - 2016)</v>
          </cell>
          <cell r="J1509" t="str">
            <v>24/11/2015</v>
          </cell>
          <cell r="K1509" t="str">
            <v>24/11/2015</v>
          </cell>
          <cell r="L1509" t="str">
            <v>Thu học phí</v>
          </cell>
          <cell r="M1509" t="str">
            <v>Trần Thị Thảo Vân</v>
          </cell>
          <cell r="N1509">
            <v>5279</v>
          </cell>
          <cell r="O1509">
            <v>3300000</v>
          </cell>
        </row>
        <row r="1510">
          <cell r="C1510" t="str">
            <v>14001052</v>
          </cell>
          <cell r="D1510" t="str">
            <v>Trần Văn</v>
          </cell>
          <cell r="E1510" t="str">
            <v>Hùng</v>
          </cell>
          <cell r="F1510" t="str">
            <v>21/08/1995</v>
          </cell>
          <cell r="G1510" t="str">
            <v>14CĐOT05</v>
          </cell>
          <cell r="H1510" t="str">
            <v>14CĐ</v>
          </cell>
          <cell r="I1510" t="str">
            <v>HK1 (2015 - 2016)</v>
          </cell>
          <cell r="J1510" t="str">
            <v>20/10/2015</v>
          </cell>
          <cell r="K1510" t="str">
            <v>20/10/2015</v>
          </cell>
          <cell r="L1510" t="str">
            <v>Thu học phí</v>
          </cell>
          <cell r="M1510" t="str">
            <v>Phạm Lê Đông  Hưng</v>
          </cell>
          <cell r="N1510">
            <v>4520</v>
          </cell>
          <cell r="O1510">
            <v>3300000</v>
          </cell>
        </row>
        <row r="1511">
          <cell r="C1511" t="str">
            <v>14001054</v>
          </cell>
          <cell r="D1511" t="str">
            <v>Nguyễn Đình</v>
          </cell>
          <cell r="E1511" t="str">
            <v>Huy</v>
          </cell>
          <cell r="F1511" t="str">
            <v>02/10/1995</v>
          </cell>
          <cell r="G1511" t="str">
            <v>14CĐOT05</v>
          </cell>
          <cell r="H1511" t="str">
            <v>14CĐ</v>
          </cell>
          <cell r="I1511" t="str">
            <v>HK1 (2015 - 2016)</v>
          </cell>
          <cell r="J1511" t="str">
            <v>26/11/2015</v>
          </cell>
          <cell r="K1511" t="str">
            <v>26/11/2015</v>
          </cell>
          <cell r="L1511" t="str">
            <v>Thu học phí</v>
          </cell>
          <cell r="M1511" t="str">
            <v>Phạm Lê Đông  Hưng</v>
          </cell>
          <cell r="N1511">
            <v>5040</v>
          </cell>
          <cell r="O1511">
            <v>3300000</v>
          </cell>
        </row>
        <row r="1512">
          <cell r="C1512" t="str">
            <v>14001056</v>
          </cell>
          <cell r="D1512" t="str">
            <v>Dương Minh</v>
          </cell>
          <cell r="E1512" t="str">
            <v>Kha</v>
          </cell>
          <cell r="F1512" t="str">
            <v>05/12/1996</v>
          </cell>
          <cell r="G1512" t="str">
            <v>14CĐOT05</v>
          </cell>
          <cell r="H1512" t="str">
            <v>14CĐ</v>
          </cell>
          <cell r="I1512" t="str">
            <v>HK1 (2015 - 2016)</v>
          </cell>
          <cell r="J1512" t="str">
            <v>14/10/2015</v>
          </cell>
          <cell r="K1512" t="str">
            <v>14/10/2015</v>
          </cell>
          <cell r="L1512" t="str">
            <v>Thu học phí</v>
          </cell>
          <cell r="M1512" t="str">
            <v>Phạm Lê Đông  Hưng</v>
          </cell>
          <cell r="N1512">
            <v>4452</v>
          </cell>
          <cell r="O1512">
            <v>3300000</v>
          </cell>
        </row>
        <row r="1513">
          <cell r="C1513" t="str">
            <v>14001057</v>
          </cell>
          <cell r="D1513" t="str">
            <v>Nguyễn Hoàng Phi</v>
          </cell>
          <cell r="E1513" t="str">
            <v>Khanh</v>
          </cell>
          <cell r="F1513" t="str">
            <v>16/12/1996</v>
          </cell>
          <cell r="G1513" t="str">
            <v>14CĐOT05</v>
          </cell>
          <cell r="H1513" t="str">
            <v>14CĐ</v>
          </cell>
          <cell r="I1513" t="str">
            <v>HK1 (2015 - 2016)</v>
          </cell>
          <cell r="J1513" t="str">
            <v>02/10/2015</v>
          </cell>
          <cell r="K1513" t="str">
            <v>02/10/2015</v>
          </cell>
          <cell r="L1513" t="str">
            <v>Thu học phí</v>
          </cell>
          <cell r="M1513" t="str">
            <v>Phạm Lê Đông  Hưng</v>
          </cell>
          <cell r="N1513">
            <v>4245</v>
          </cell>
          <cell r="O1513">
            <v>3300000</v>
          </cell>
        </row>
        <row r="1514">
          <cell r="C1514" t="str">
            <v>14001058</v>
          </cell>
          <cell r="D1514" t="str">
            <v>Nguyễn Tùng</v>
          </cell>
          <cell r="E1514" t="str">
            <v>Lâm</v>
          </cell>
          <cell r="F1514" t="str">
            <v>26/12/1992</v>
          </cell>
          <cell r="G1514" t="str">
            <v>14CĐOT05</v>
          </cell>
          <cell r="H1514" t="str">
            <v>14CĐ</v>
          </cell>
          <cell r="I1514" t="str">
            <v>HK1 (2015 - 2016)</v>
          </cell>
          <cell r="J1514" t="str">
            <v>30/09/2015</v>
          </cell>
          <cell r="K1514" t="str">
            <v>30/09/2015</v>
          </cell>
          <cell r="L1514" t="str">
            <v>Thu học phí</v>
          </cell>
          <cell r="M1514" t="str">
            <v>Trần Thị Thảo Vân</v>
          </cell>
          <cell r="N1514">
            <v>2844</v>
          </cell>
          <cell r="O1514">
            <v>3300000</v>
          </cell>
        </row>
        <row r="1515">
          <cell r="C1515" t="str">
            <v>14001059</v>
          </cell>
          <cell r="D1515" t="str">
            <v>Phạm Thanh</v>
          </cell>
          <cell r="E1515" t="str">
            <v>Lâm</v>
          </cell>
          <cell r="F1515" t="str">
            <v>06/03/1994</v>
          </cell>
          <cell r="G1515" t="str">
            <v>14CĐOT05</v>
          </cell>
          <cell r="H1515" t="str">
            <v>14CĐ</v>
          </cell>
          <cell r="I1515" t="str">
            <v>HK1 (2015 - 2016)</v>
          </cell>
          <cell r="J1515" t="str">
            <v>25/09/2015</v>
          </cell>
          <cell r="K1515" t="str">
            <v>25/09/2015</v>
          </cell>
          <cell r="L1515" t="str">
            <v>Thu học phí</v>
          </cell>
          <cell r="M1515" t="str">
            <v>Trần Thị Thảo Vân</v>
          </cell>
          <cell r="N1515">
            <v>2703</v>
          </cell>
          <cell r="O1515">
            <v>3300000</v>
          </cell>
        </row>
        <row r="1516">
          <cell r="C1516" t="str">
            <v>14001060</v>
          </cell>
          <cell r="D1516" t="str">
            <v>Nguyễn Đức</v>
          </cell>
          <cell r="E1516" t="str">
            <v>Long</v>
          </cell>
          <cell r="F1516" t="str">
            <v>29/07/1995</v>
          </cell>
          <cell r="G1516" t="str">
            <v>14CĐOT05</v>
          </cell>
          <cell r="H1516" t="str">
            <v>14CĐ</v>
          </cell>
          <cell r="I1516" t="str">
            <v>HK1 (2015 - 2016)</v>
          </cell>
          <cell r="J1516" t="str">
            <v>08/10/2015</v>
          </cell>
          <cell r="K1516" t="str">
            <v>08/10/2015</v>
          </cell>
          <cell r="L1516" t="str">
            <v>Thu học phí</v>
          </cell>
          <cell r="M1516" t="str">
            <v>Phạm Lê Đông  Hưng</v>
          </cell>
          <cell r="N1516">
            <v>4346</v>
          </cell>
          <cell r="O1516">
            <v>3300000</v>
          </cell>
        </row>
        <row r="1517">
          <cell r="C1517" t="str">
            <v>14001061</v>
          </cell>
          <cell r="D1517" t="str">
            <v>Lại Hoàng</v>
          </cell>
          <cell r="E1517" t="str">
            <v>Minh</v>
          </cell>
          <cell r="F1517" t="str">
            <v>03/10/1995</v>
          </cell>
          <cell r="G1517" t="str">
            <v>14CĐOT05</v>
          </cell>
          <cell r="H1517" t="str">
            <v>14CĐ</v>
          </cell>
          <cell r="I1517" t="str">
            <v>HK1 (2015 - 2016)</v>
          </cell>
          <cell r="J1517" t="str">
            <v>26/11/2015</v>
          </cell>
          <cell r="K1517" t="str">
            <v>26/11/2015</v>
          </cell>
          <cell r="L1517" t="str">
            <v>Thu học phí</v>
          </cell>
          <cell r="M1517" t="str">
            <v>Trần Thị Thảo Vân</v>
          </cell>
          <cell r="N1517">
            <v>5329</v>
          </cell>
          <cell r="O1517">
            <v>3300000</v>
          </cell>
        </row>
        <row r="1518">
          <cell r="C1518" t="str">
            <v>14001064</v>
          </cell>
          <cell r="D1518" t="str">
            <v>Nguyễn Minh</v>
          </cell>
          <cell r="E1518" t="str">
            <v>Ngọc</v>
          </cell>
          <cell r="F1518" t="str">
            <v>28/05/1995</v>
          </cell>
          <cell r="G1518" t="str">
            <v>14CĐOT05</v>
          </cell>
          <cell r="H1518" t="str">
            <v>14CĐ</v>
          </cell>
          <cell r="I1518" t="str">
            <v>HK1 (2015 - 2016)</v>
          </cell>
          <cell r="J1518" t="str">
            <v>04/01/2016</v>
          </cell>
          <cell r="K1518" t="str">
            <v>04/01/2016</v>
          </cell>
          <cell r="L1518" t="str">
            <v>Thu học phí</v>
          </cell>
          <cell r="M1518" t="str">
            <v>Trần Thị Thảo Vân</v>
          </cell>
          <cell r="N1518">
            <v>5575</v>
          </cell>
          <cell r="O1518">
            <v>3300000</v>
          </cell>
        </row>
        <row r="1519">
          <cell r="C1519" t="str">
            <v>13D2050133</v>
          </cell>
          <cell r="D1519" t="str">
            <v>Hồ Xuân</v>
          </cell>
          <cell r="E1519" t="str">
            <v>Nhân</v>
          </cell>
          <cell r="F1519" t="str">
            <v>14/08/1995</v>
          </cell>
          <cell r="G1519" t="str">
            <v>14CĐOT05</v>
          </cell>
          <cell r="H1519" t="str">
            <v>14CĐ</v>
          </cell>
          <cell r="I1519" t="str">
            <v>HK1 (2015 - 2016)</v>
          </cell>
          <cell r="J1519" t="str">
            <v>24/11/2015</v>
          </cell>
          <cell r="K1519" t="str">
            <v>24/11/2015</v>
          </cell>
          <cell r="L1519" t="str">
            <v>Thu học phí</v>
          </cell>
          <cell r="M1519" t="str">
            <v>Trần Thị Thảo Vân</v>
          </cell>
          <cell r="N1519">
            <v>4925</v>
          </cell>
          <cell r="O1519">
            <v>3300000</v>
          </cell>
        </row>
        <row r="1520">
          <cell r="C1520" t="str">
            <v>14001065</v>
          </cell>
          <cell r="D1520" t="str">
            <v>Trịnh Minh</v>
          </cell>
          <cell r="E1520" t="str">
            <v>Nhiên</v>
          </cell>
          <cell r="F1520" t="str">
            <v>07/07/1996</v>
          </cell>
          <cell r="G1520" t="str">
            <v>14CĐOT05</v>
          </cell>
          <cell r="H1520" t="str">
            <v>14CĐ</v>
          </cell>
          <cell r="I1520" t="str">
            <v>HK1 (2015 - 2016)</v>
          </cell>
          <cell r="J1520" t="str">
            <v>07/11/2015</v>
          </cell>
          <cell r="K1520" t="str">
            <v>07/11/2015</v>
          </cell>
          <cell r="L1520" t="str">
            <v>Thu học phí</v>
          </cell>
          <cell r="M1520" t="str">
            <v>Trần Thị Thảo Vân</v>
          </cell>
          <cell r="N1520">
            <v>4760</v>
          </cell>
          <cell r="O1520">
            <v>3300000</v>
          </cell>
        </row>
        <row r="1521">
          <cell r="C1521" t="str">
            <v>14001067</v>
          </cell>
          <cell r="D1521" t="str">
            <v>Phan Anh</v>
          </cell>
          <cell r="E1521" t="str">
            <v>Phúc</v>
          </cell>
          <cell r="F1521" t="str">
            <v>22/12/1994</v>
          </cell>
          <cell r="G1521" t="str">
            <v>14CĐOT05</v>
          </cell>
          <cell r="H1521" t="str">
            <v>14CĐ</v>
          </cell>
          <cell r="I1521" t="str">
            <v>HK1 (2015 - 2016)</v>
          </cell>
          <cell r="J1521" t="str">
            <v>30/10/2015</v>
          </cell>
          <cell r="K1521" t="str">
            <v>30/10/2015</v>
          </cell>
          <cell r="L1521" t="str">
            <v>Thu học phí</v>
          </cell>
          <cell r="M1521" t="str">
            <v>Trần Thị Thảo Vân</v>
          </cell>
          <cell r="N1521">
            <v>4703</v>
          </cell>
          <cell r="O1521">
            <v>3300000</v>
          </cell>
        </row>
        <row r="1522">
          <cell r="C1522" t="str">
            <v>14001068</v>
          </cell>
          <cell r="D1522" t="str">
            <v>Nguyễn Phạm Minh</v>
          </cell>
          <cell r="E1522" t="str">
            <v>Quang</v>
          </cell>
          <cell r="F1522" t="str">
            <v>09/09/1995</v>
          </cell>
          <cell r="G1522" t="str">
            <v>14CĐOT05</v>
          </cell>
          <cell r="H1522" t="str">
            <v>14CĐ</v>
          </cell>
          <cell r="I1522" t="str">
            <v>HK1 (2015 - 2016)</v>
          </cell>
          <cell r="J1522" t="str">
            <v>19/10/2015</v>
          </cell>
          <cell r="K1522" t="str">
            <v>19/10/2015</v>
          </cell>
          <cell r="L1522" t="str">
            <v>Thu học phí</v>
          </cell>
          <cell r="M1522" t="str">
            <v>Trần Thị Thảo Vân</v>
          </cell>
          <cell r="N1522">
            <v>4630</v>
          </cell>
          <cell r="O1522">
            <v>3300000</v>
          </cell>
        </row>
        <row r="1523">
          <cell r="C1523" t="str">
            <v>14001069</v>
          </cell>
          <cell r="D1523" t="str">
            <v>Phạm Trung</v>
          </cell>
          <cell r="E1523" t="str">
            <v>Quí</v>
          </cell>
          <cell r="F1523" t="str">
            <v>21/05/1996</v>
          </cell>
          <cell r="G1523" t="str">
            <v>14CĐOT05</v>
          </cell>
          <cell r="H1523" t="str">
            <v>14CĐ</v>
          </cell>
          <cell r="I1523" t="str">
            <v>HK1 (2015 - 2016)</v>
          </cell>
          <cell r="J1523" t="str">
            <v>24/09/2015</v>
          </cell>
          <cell r="K1523" t="str">
            <v>24/09/2015</v>
          </cell>
          <cell r="L1523" t="str">
            <v>Thu học phí</v>
          </cell>
          <cell r="M1523" t="str">
            <v>Trần Thị Thảo Vân</v>
          </cell>
          <cell r="N1523">
            <v>2669</v>
          </cell>
          <cell r="O1523">
            <v>3300000</v>
          </cell>
        </row>
        <row r="1524">
          <cell r="C1524" t="str">
            <v>14001070</v>
          </cell>
          <cell r="D1524" t="str">
            <v>Ngô Thanh</v>
          </cell>
          <cell r="E1524" t="str">
            <v>Quý</v>
          </cell>
          <cell r="F1524" t="str">
            <v>15/01/1996</v>
          </cell>
          <cell r="G1524" t="str">
            <v>14CĐOT05</v>
          </cell>
          <cell r="H1524" t="str">
            <v>14CĐ</v>
          </cell>
          <cell r="I1524" t="str">
            <v>HK1 (2015 - 2016)</v>
          </cell>
          <cell r="J1524" t="str">
            <v>07/10/2015</v>
          </cell>
          <cell r="K1524" t="str">
            <v>07/10/2015</v>
          </cell>
          <cell r="L1524" t="str">
            <v>Thu học phí</v>
          </cell>
          <cell r="M1524" t="str">
            <v>Phạm Lê Đông  Hưng</v>
          </cell>
          <cell r="N1524">
            <v>4339</v>
          </cell>
          <cell r="O1524">
            <v>3300000</v>
          </cell>
        </row>
        <row r="1525">
          <cell r="C1525" t="str">
            <v>14001073</v>
          </cell>
          <cell r="D1525" t="str">
            <v>Hoàng Đình</v>
          </cell>
          <cell r="E1525" t="str">
            <v>Sỷ</v>
          </cell>
          <cell r="F1525" t="str">
            <v>10/09/1996</v>
          </cell>
          <cell r="G1525" t="str">
            <v>14CĐOT05</v>
          </cell>
          <cell r="H1525" t="str">
            <v>14CĐ</v>
          </cell>
          <cell r="I1525" t="str">
            <v>HK1 (2015 - 2016)</v>
          </cell>
          <cell r="J1525" t="str">
            <v>02/11/2015</v>
          </cell>
          <cell r="K1525" t="str">
            <v>02/11/2015</v>
          </cell>
          <cell r="L1525" t="str">
            <v>Thu học phí</v>
          </cell>
          <cell r="M1525" t="str">
            <v>Phạm Lê Đông  Hưng</v>
          </cell>
          <cell r="N1525">
            <v>4953</v>
          </cell>
          <cell r="O1525">
            <v>3300000</v>
          </cell>
        </row>
        <row r="1526">
          <cell r="C1526" t="str">
            <v>14001074</v>
          </cell>
          <cell r="D1526" t="str">
            <v>Nguyễn Quốc</v>
          </cell>
          <cell r="E1526" t="str">
            <v>Tân</v>
          </cell>
          <cell r="F1526" t="str">
            <v>08/06/1996</v>
          </cell>
          <cell r="G1526" t="str">
            <v>14CĐOT05</v>
          </cell>
          <cell r="H1526" t="str">
            <v>14CĐ</v>
          </cell>
          <cell r="I1526" t="str">
            <v>HK1 (2015 - 2016)</v>
          </cell>
          <cell r="J1526" t="str">
            <v>28/09/2015</v>
          </cell>
          <cell r="K1526" t="str">
            <v>28/09/2015</v>
          </cell>
          <cell r="L1526" t="str">
            <v>Thu học phí</v>
          </cell>
          <cell r="M1526" t="str">
            <v>Phạm Lê Đông  Hưng</v>
          </cell>
          <cell r="N1526">
            <v>4121</v>
          </cell>
          <cell r="O1526">
            <v>3300000</v>
          </cell>
        </row>
        <row r="1527">
          <cell r="C1527" t="str">
            <v>14001075</v>
          </cell>
          <cell r="D1527" t="str">
            <v>Nguyễn Văn</v>
          </cell>
          <cell r="E1527" t="str">
            <v>Thắng</v>
          </cell>
          <cell r="F1527" t="str">
            <v>14/12/1995</v>
          </cell>
          <cell r="G1527" t="str">
            <v>14CĐOT05</v>
          </cell>
          <cell r="H1527" t="str">
            <v>14CĐ</v>
          </cell>
          <cell r="I1527" t="str">
            <v>HK1 (2015 - 2016)</v>
          </cell>
          <cell r="J1527" t="str">
            <v>02/11/2015</v>
          </cell>
          <cell r="K1527" t="str">
            <v>02/11/2015</v>
          </cell>
          <cell r="L1527" t="str">
            <v>Thu học phí</v>
          </cell>
          <cell r="M1527" t="str">
            <v>Phạm Lê Đông  Hưng</v>
          </cell>
          <cell r="N1527">
            <v>4952</v>
          </cell>
          <cell r="O1527">
            <v>3300000</v>
          </cell>
        </row>
        <row r="1528">
          <cell r="C1528" t="str">
            <v>14001076</v>
          </cell>
          <cell r="D1528" t="str">
            <v>Nguyễn Nhật</v>
          </cell>
          <cell r="E1528" t="str">
            <v>Thành</v>
          </cell>
          <cell r="F1528" t="str">
            <v>05/01/1995</v>
          </cell>
          <cell r="G1528" t="str">
            <v>14CĐOT05</v>
          </cell>
          <cell r="H1528" t="str">
            <v>14CĐ</v>
          </cell>
          <cell r="I1528" t="str">
            <v>HK1 (2015 - 2016)</v>
          </cell>
          <cell r="J1528" t="str">
            <v>25/09/2015</v>
          </cell>
          <cell r="K1528" t="str">
            <v>25/09/2015</v>
          </cell>
          <cell r="L1528" t="str">
            <v>Thu học phí</v>
          </cell>
          <cell r="M1528" t="str">
            <v>Phạm Lê Đông  Hưng</v>
          </cell>
          <cell r="N1528">
            <v>4047</v>
          </cell>
          <cell r="O1528">
            <v>3300000</v>
          </cell>
        </row>
        <row r="1529">
          <cell r="C1529" t="str">
            <v>14001077</v>
          </cell>
          <cell r="D1529" t="str">
            <v>Hà Triều Quốc</v>
          </cell>
          <cell r="E1529" t="str">
            <v>Thịnh</v>
          </cell>
          <cell r="F1529" t="str">
            <v>28/12/1996</v>
          </cell>
          <cell r="G1529" t="str">
            <v>14CĐOT05</v>
          </cell>
          <cell r="H1529" t="str">
            <v>14CĐ</v>
          </cell>
          <cell r="I1529" t="str">
            <v>HK1 (2015 - 2016)</v>
          </cell>
          <cell r="J1529" t="str">
            <v>19/10/2015</v>
          </cell>
          <cell r="K1529" t="str">
            <v>19/10/2015</v>
          </cell>
          <cell r="L1529" t="str">
            <v>Thu học phí</v>
          </cell>
          <cell r="M1529" t="str">
            <v>Phạm Lê Đông  Hưng</v>
          </cell>
          <cell r="N1529">
            <v>4514</v>
          </cell>
          <cell r="O1529">
            <v>3300000</v>
          </cell>
        </row>
        <row r="1530">
          <cell r="C1530" t="str">
            <v>14001078</v>
          </cell>
          <cell r="D1530" t="str">
            <v>Nguyễn Tấn Thanh</v>
          </cell>
          <cell r="E1530" t="str">
            <v>Thương</v>
          </cell>
          <cell r="F1530" t="str">
            <v>11/07/1996</v>
          </cell>
          <cell r="G1530" t="str">
            <v>14CĐOT05</v>
          </cell>
          <cell r="H1530" t="str">
            <v>14CĐ</v>
          </cell>
          <cell r="I1530" t="str">
            <v>HK1 (2015 - 2016)</v>
          </cell>
          <cell r="J1530" t="str">
            <v>23/09/2015</v>
          </cell>
          <cell r="K1530" t="str">
            <v>23/09/2015</v>
          </cell>
          <cell r="L1530" t="str">
            <v>Thu học phí</v>
          </cell>
          <cell r="M1530" t="str">
            <v>Phạm Lê Đông  Hưng</v>
          </cell>
          <cell r="N1530">
            <v>4014</v>
          </cell>
          <cell r="O1530">
            <v>3300000</v>
          </cell>
        </row>
        <row r="1531">
          <cell r="C1531" t="str">
            <v>14001079</v>
          </cell>
          <cell r="D1531" t="str">
            <v>Võ Văn</v>
          </cell>
          <cell r="E1531" t="str">
            <v>Tiến</v>
          </cell>
          <cell r="F1531" t="str">
            <v>12/06/1996</v>
          </cell>
          <cell r="G1531" t="str">
            <v>14CĐOT05</v>
          </cell>
          <cell r="H1531" t="str">
            <v>14CĐ</v>
          </cell>
          <cell r="I1531" t="str">
            <v>HK1 (2015 - 2016)</v>
          </cell>
          <cell r="J1531" t="str">
            <v>28/11/2015</v>
          </cell>
          <cell r="K1531" t="str">
            <v>28/11/2015</v>
          </cell>
          <cell r="L1531" t="str">
            <v>Thu học phí</v>
          </cell>
          <cell r="M1531" t="str">
            <v>Trần Thị Thảo Vân</v>
          </cell>
          <cell r="N1531">
            <v>5364</v>
          </cell>
          <cell r="O1531">
            <v>3300000</v>
          </cell>
        </row>
        <row r="1532">
          <cell r="C1532" t="str">
            <v>14001080</v>
          </cell>
          <cell r="D1532" t="str">
            <v>Bùi Văn</v>
          </cell>
          <cell r="E1532" t="str">
            <v>Toàn</v>
          </cell>
          <cell r="F1532" t="str">
            <v>02/02/1996</v>
          </cell>
          <cell r="G1532" t="str">
            <v>14CĐOT05</v>
          </cell>
          <cell r="H1532" t="str">
            <v>14CĐ</v>
          </cell>
          <cell r="I1532" t="str">
            <v>HK1 (2015 - 2016)</v>
          </cell>
          <cell r="J1532" t="str">
            <v>08/10/2015</v>
          </cell>
          <cell r="K1532" t="str">
            <v>08/10/2015</v>
          </cell>
          <cell r="L1532" t="str">
            <v>Thu học phí</v>
          </cell>
          <cell r="M1532" t="str">
            <v>Phạm Lê Đông  Hưng</v>
          </cell>
          <cell r="N1532">
            <v>4345</v>
          </cell>
          <cell r="O1532">
            <v>3300000</v>
          </cell>
        </row>
        <row r="1533">
          <cell r="C1533" t="str">
            <v>14001082</v>
          </cell>
          <cell r="D1533" t="str">
            <v>Hồ Văn</v>
          </cell>
          <cell r="E1533" t="str">
            <v>Trí</v>
          </cell>
          <cell r="F1533" t="str">
            <v>09/01/1996</v>
          </cell>
          <cell r="G1533" t="str">
            <v>14CĐOT05</v>
          </cell>
          <cell r="H1533" t="str">
            <v>14CĐ</v>
          </cell>
          <cell r="I1533" t="str">
            <v>HK1 (2015 - 2016)</v>
          </cell>
          <cell r="J1533" t="str">
            <v>28/11/2015</v>
          </cell>
          <cell r="K1533" t="str">
            <v>28/11/2015</v>
          </cell>
          <cell r="L1533" t="str">
            <v>Thu học phí</v>
          </cell>
          <cell r="M1533" t="str">
            <v>Trần Thị Thảo Vân</v>
          </cell>
          <cell r="N1533">
            <v>5396</v>
          </cell>
          <cell r="O1533">
            <v>3300000</v>
          </cell>
        </row>
        <row r="1534">
          <cell r="C1534" t="str">
            <v>14001083</v>
          </cell>
          <cell r="D1534" t="str">
            <v>Hoàng Đình</v>
          </cell>
          <cell r="E1534" t="str">
            <v>Trình</v>
          </cell>
          <cell r="F1534" t="str">
            <v>26/06/1996</v>
          </cell>
          <cell r="G1534" t="str">
            <v>14CĐOT05</v>
          </cell>
          <cell r="H1534" t="str">
            <v>14CĐ</v>
          </cell>
          <cell r="I1534" t="str">
            <v>HK1 (2015 - 2016)</v>
          </cell>
          <cell r="J1534" t="str">
            <v>11/11/2015</v>
          </cell>
          <cell r="K1534" t="str">
            <v>11/11/2015</v>
          </cell>
          <cell r="L1534" t="str">
            <v>Thu học phí</v>
          </cell>
          <cell r="M1534" t="str">
            <v>Trần Thị Thảo Vân</v>
          </cell>
          <cell r="N1534">
            <v>4812</v>
          </cell>
          <cell r="O1534">
            <v>3300000</v>
          </cell>
        </row>
        <row r="1535">
          <cell r="C1535" t="str">
            <v>14001084</v>
          </cell>
          <cell r="D1535" t="str">
            <v>Nguyễn Văn</v>
          </cell>
          <cell r="E1535" t="str">
            <v>Trọng</v>
          </cell>
          <cell r="F1535" t="str">
            <v>24/05/1994</v>
          </cell>
          <cell r="G1535" t="str">
            <v>14CĐOT05</v>
          </cell>
          <cell r="H1535" t="str">
            <v>14CĐ</v>
          </cell>
          <cell r="I1535" t="str">
            <v>HK1 (2015 - 2016)</v>
          </cell>
          <cell r="J1535" t="str">
            <v>02/10/2015</v>
          </cell>
          <cell r="K1535" t="str">
            <v>02/10/2015</v>
          </cell>
          <cell r="L1535" t="str">
            <v>Thu học phí</v>
          </cell>
          <cell r="M1535" t="str">
            <v>Phạm Lê Đông  Hưng</v>
          </cell>
          <cell r="N1535">
            <v>4241</v>
          </cell>
          <cell r="O1535">
            <v>3300000</v>
          </cell>
        </row>
        <row r="1536">
          <cell r="C1536" t="str">
            <v>14001086</v>
          </cell>
          <cell r="D1536" t="str">
            <v>Quách Khén</v>
          </cell>
          <cell r="E1536" t="str">
            <v>Trương</v>
          </cell>
          <cell r="F1536" t="str">
            <v>29/01/1995</v>
          </cell>
          <cell r="G1536" t="str">
            <v>14CĐOT05</v>
          </cell>
          <cell r="H1536" t="str">
            <v>14CĐ</v>
          </cell>
          <cell r="I1536" t="str">
            <v>HK1 (2015 - 2016)</v>
          </cell>
          <cell r="J1536" t="str">
            <v>30/09/2015</v>
          </cell>
          <cell r="K1536" t="str">
            <v>30/09/2015</v>
          </cell>
          <cell r="L1536" t="str">
            <v>Thu học phí</v>
          </cell>
          <cell r="M1536" t="str">
            <v>Trần Thị Thảo Vân</v>
          </cell>
          <cell r="N1536">
            <v>2842</v>
          </cell>
          <cell r="O1536">
            <v>3300000</v>
          </cell>
        </row>
        <row r="1537">
          <cell r="C1537" t="str">
            <v>14001085</v>
          </cell>
          <cell r="D1537" t="str">
            <v>Nguyễn Xuân</v>
          </cell>
          <cell r="E1537" t="str">
            <v>Trường</v>
          </cell>
          <cell r="F1537" t="str">
            <v>10/01/1996</v>
          </cell>
          <cell r="G1537" t="str">
            <v>14CĐOT05</v>
          </cell>
          <cell r="H1537" t="str">
            <v>14CĐ</v>
          </cell>
          <cell r="I1537" t="str">
            <v>HK1 (2015 - 2016)</v>
          </cell>
          <cell r="J1537" t="str">
            <v>23/09/2015</v>
          </cell>
          <cell r="K1537" t="str">
            <v>23/09/2015</v>
          </cell>
          <cell r="L1537" t="str">
            <v>Thu học phí</v>
          </cell>
          <cell r="M1537" t="str">
            <v>Phạm Lê Đông  Hưng</v>
          </cell>
          <cell r="N1537">
            <v>4013</v>
          </cell>
          <cell r="O1537">
            <v>3300000</v>
          </cell>
        </row>
        <row r="1538">
          <cell r="C1538" t="str">
            <v>14001087</v>
          </cell>
          <cell r="D1538" t="str">
            <v>Đặng Thanh</v>
          </cell>
          <cell r="E1538" t="str">
            <v>Tuấn</v>
          </cell>
          <cell r="F1538" t="str">
            <v>18/07/1996</v>
          </cell>
          <cell r="G1538" t="str">
            <v>14CĐOT05</v>
          </cell>
          <cell r="H1538" t="str">
            <v>14CĐ</v>
          </cell>
          <cell r="I1538" t="str">
            <v>HK1 (2015 - 2016)</v>
          </cell>
          <cell r="J1538" t="str">
            <v>18/09/2015</v>
          </cell>
          <cell r="K1538" t="str">
            <v>18/09/2015</v>
          </cell>
          <cell r="L1538" t="str">
            <v>Thu học phí</v>
          </cell>
          <cell r="M1538" t="str">
            <v>Phạm Lê Đông  Hưng</v>
          </cell>
          <cell r="N1538">
            <v>3886</v>
          </cell>
          <cell r="O1538">
            <v>3300000</v>
          </cell>
        </row>
        <row r="1539">
          <cell r="C1539" t="str">
            <v>14001091</v>
          </cell>
          <cell r="D1539" t="str">
            <v>Hồ Hữu</v>
          </cell>
          <cell r="E1539" t="str">
            <v>Việt</v>
          </cell>
          <cell r="F1539" t="str">
            <v>20/04/1995</v>
          </cell>
          <cell r="G1539" t="str">
            <v>14CĐOT05</v>
          </cell>
          <cell r="H1539" t="str">
            <v>14CĐ</v>
          </cell>
          <cell r="I1539" t="str">
            <v>HK1 (2015 - 2016)</v>
          </cell>
          <cell r="J1539" t="str">
            <v>10/10/2015</v>
          </cell>
          <cell r="K1539" t="str">
            <v>10/10/2015</v>
          </cell>
          <cell r="L1539" t="str">
            <v>Thu học phí</v>
          </cell>
          <cell r="M1539" t="str">
            <v>Trần Thị Thảo Vân</v>
          </cell>
          <cell r="N1539">
            <v>2995</v>
          </cell>
          <cell r="O1539">
            <v>3300000</v>
          </cell>
        </row>
        <row r="1540">
          <cell r="C1540" t="str">
            <v>14001092</v>
          </cell>
          <cell r="D1540" t="str">
            <v>Đỗ Trần Anh</v>
          </cell>
          <cell r="E1540" t="str">
            <v>Vũ</v>
          </cell>
          <cell r="F1540" t="str">
            <v>05/06/1994</v>
          </cell>
          <cell r="G1540" t="str">
            <v>14CĐOT05</v>
          </cell>
          <cell r="H1540" t="str">
            <v>14CĐ</v>
          </cell>
          <cell r="I1540" t="str">
            <v>HK1 (2015 - 2016)</v>
          </cell>
          <cell r="J1540" t="str">
            <v>09/11/2015</v>
          </cell>
          <cell r="K1540" t="str">
            <v>09/11/2015</v>
          </cell>
          <cell r="L1540" t="str">
            <v>Thu học phí</v>
          </cell>
          <cell r="M1540" t="str">
            <v>Trần Thị Thảo Vân</v>
          </cell>
          <cell r="N1540">
            <v>4781</v>
          </cell>
          <cell r="O1540">
            <v>3300000</v>
          </cell>
        </row>
        <row r="1541">
          <cell r="C1541" t="str">
            <v>14001211</v>
          </cell>
          <cell r="D1541" t="str">
            <v>Trần Thế</v>
          </cell>
          <cell r="E1541" t="str">
            <v>Anh</v>
          </cell>
          <cell r="F1541" t="str">
            <v>09/09/1996</v>
          </cell>
          <cell r="G1541" t="str">
            <v>14CĐTM01</v>
          </cell>
          <cell r="H1541" t="str">
            <v>14CĐ</v>
          </cell>
          <cell r="I1541" t="str">
            <v>HK1 (2015 - 2016)</v>
          </cell>
          <cell r="J1541" t="str">
            <v>22/10/2015</v>
          </cell>
          <cell r="K1541" t="str">
            <v>22/10/2015</v>
          </cell>
          <cell r="L1541" t="str">
            <v>Thu học phí</v>
          </cell>
          <cell r="M1541" t="str">
            <v>Phạm Lê Đông  Hưng</v>
          </cell>
          <cell r="N1541">
            <v>4558</v>
          </cell>
          <cell r="O1541">
            <v>2700000</v>
          </cell>
        </row>
        <row r="1542">
          <cell r="C1542" t="str">
            <v>14001213</v>
          </cell>
          <cell r="D1542" t="str">
            <v>Phạm Thành</v>
          </cell>
          <cell r="E1542" t="str">
            <v>Đạt</v>
          </cell>
          <cell r="F1542" t="str">
            <v>27/02/1995</v>
          </cell>
          <cell r="G1542" t="str">
            <v>14CĐTM01</v>
          </cell>
          <cell r="H1542" t="str">
            <v>14CĐ</v>
          </cell>
          <cell r="I1542" t="str">
            <v>HK1 (2015 - 2016)</v>
          </cell>
          <cell r="J1542" t="str">
            <v>01/10/2015</v>
          </cell>
          <cell r="K1542" t="str">
            <v>01/10/2015</v>
          </cell>
          <cell r="L1542" t="str">
            <v>Thu học phí</v>
          </cell>
          <cell r="M1542" t="str">
            <v>Phạm Lê Đông  Hưng</v>
          </cell>
          <cell r="N1542">
            <v>4230</v>
          </cell>
          <cell r="O1542">
            <v>2700000</v>
          </cell>
        </row>
        <row r="1543">
          <cell r="C1543" t="str">
            <v>14001214</v>
          </cell>
          <cell r="D1543" t="str">
            <v>Cao Đức</v>
          </cell>
          <cell r="E1543" t="str">
            <v>Đoan</v>
          </cell>
          <cell r="F1543" t="str">
            <v>20/03/1995</v>
          </cell>
          <cell r="G1543" t="str">
            <v>14CĐTM01</v>
          </cell>
          <cell r="H1543" t="str">
            <v>14CĐ</v>
          </cell>
          <cell r="I1543" t="str">
            <v>HK1 (2015 - 2016)</v>
          </cell>
          <cell r="J1543" t="str">
            <v>30/11/2015</v>
          </cell>
          <cell r="K1543" t="str">
            <v>30/11/2015</v>
          </cell>
          <cell r="L1543" t="str">
            <v>Thu học phí</v>
          </cell>
          <cell r="M1543" t="str">
            <v>Phạm Lê Đông  Hưng</v>
          </cell>
          <cell r="N1543">
            <v>5086</v>
          </cell>
          <cell r="O1543">
            <v>2700000</v>
          </cell>
        </row>
        <row r="1544">
          <cell r="C1544" t="str">
            <v>14001212</v>
          </cell>
          <cell r="D1544" t="str">
            <v>Nguyễn Hữu</v>
          </cell>
          <cell r="E1544" t="str">
            <v>Duy</v>
          </cell>
          <cell r="F1544" t="str">
            <v>18/04/1996</v>
          </cell>
          <cell r="G1544" t="str">
            <v>14CĐTM01</v>
          </cell>
          <cell r="H1544" t="str">
            <v>14CĐ</v>
          </cell>
          <cell r="I1544" t="str">
            <v>HK1 (2015 - 2016)</v>
          </cell>
          <cell r="J1544" t="str">
            <v>30/11/2015</v>
          </cell>
          <cell r="K1544" t="str">
            <v>30/11/2015</v>
          </cell>
          <cell r="L1544" t="str">
            <v>Thu học phí</v>
          </cell>
          <cell r="M1544" t="str">
            <v>Trần Thị Thảo Vân</v>
          </cell>
          <cell r="N1544">
            <v>5450</v>
          </cell>
          <cell r="O1544">
            <v>2700000</v>
          </cell>
        </row>
        <row r="1545">
          <cell r="C1545" t="str">
            <v>14001215</v>
          </cell>
          <cell r="D1545" t="str">
            <v>Lê Văn</v>
          </cell>
          <cell r="E1545" t="str">
            <v>Giản</v>
          </cell>
          <cell r="F1545" t="str">
            <v>05/06/1996</v>
          </cell>
          <cell r="G1545" t="str">
            <v>14CĐTM01</v>
          </cell>
          <cell r="H1545" t="str">
            <v>14CĐ</v>
          </cell>
          <cell r="I1545" t="str">
            <v>HK1 (2015 - 2016)</v>
          </cell>
          <cell r="J1545" t="str">
            <v>24/11/2015</v>
          </cell>
          <cell r="K1545" t="str">
            <v>24/11/2015</v>
          </cell>
          <cell r="L1545" t="str">
            <v>Thu học phí</v>
          </cell>
          <cell r="M1545" t="str">
            <v>Phạm Lê Đông  Hưng</v>
          </cell>
          <cell r="N1545">
            <v>5020</v>
          </cell>
          <cell r="O1545">
            <v>2700000</v>
          </cell>
        </row>
        <row r="1546">
          <cell r="C1546" t="str">
            <v>14001216</v>
          </cell>
          <cell r="D1546" t="str">
            <v>Lê Thanh</v>
          </cell>
          <cell r="E1546" t="str">
            <v>Hải</v>
          </cell>
          <cell r="F1546" t="str">
            <v>22/12/1995</v>
          </cell>
          <cell r="G1546" t="str">
            <v>14CĐTM01</v>
          </cell>
          <cell r="H1546" t="str">
            <v>14CĐ</v>
          </cell>
          <cell r="I1546" t="str">
            <v>HK1 (2015 - 2016)</v>
          </cell>
          <cell r="J1546" t="str">
            <v>09/11/2015</v>
          </cell>
          <cell r="K1546" t="str">
            <v>09/11/2015</v>
          </cell>
          <cell r="L1546" t="str">
            <v>Thu học phí</v>
          </cell>
          <cell r="M1546" t="str">
            <v>Trần Thị Thảo Vân</v>
          </cell>
          <cell r="N1546">
            <v>4778</v>
          </cell>
          <cell r="O1546">
            <v>2700000</v>
          </cell>
        </row>
        <row r="1547">
          <cell r="C1547" t="str">
            <v>14001217</v>
          </cell>
          <cell r="D1547" t="str">
            <v>Lê Chí</v>
          </cell>
          <cell r="E1547" t="str">
            <v>Hiếu</v>
          </cell>
          <cell r="F1547" t="str">
            <v>08/01/1991</v>
          </cell>
          <cell r="G1547" t="str">
            <v>14CĐTM01</v>
          </cell>
          <cell r="H1547" t="str">
            <v>14CĐ</v>
          </cell>
          <cell r="I1547" t="str">
            <v>HK1 (2015 - 2016)</v>
          </cell>
          <cell r="J1547" t="str">
            <v>28/09/2015</v>
          </cell>
          <cell r="K1547" t="str">
            <v>28/09/2015</v>
          </cell>
          <cell r="L1547" t="str">
            <v>Thu học phí</v>
          </cell>
          <cell r="M1547" t="str">
            <v>Phạm Lê Đông  Hưng</v>
          </cell>
          <cell r="N1547">
            <v>4109</v>
          </cell>
          <cell r="O1547">
            <v>2700000</v>
          </cell>
        </row>
        <row r="1548">
          <cell r="C1548" t="str">
            <v>14001218</v>
          </cell>
          <cell r="D1548" t="str">
            <v>Lê Đình</v>
          </cell>
          <cell r="E1548" t="str">
            <v>Hiếu</v>
          </cell>
          <cell r="F1548" t="str">
            <v>18/09/1996</v>
          </cell>
          <cell r="G1548" t="str">
            <v>14CĐTM01</v>
          </cell>
          <cell r="H1548" t="str">
            <v>14CĐ</v>
          </cell>
          <cell r="I1548" t="str">
            <v>HK1 (2015 - 2016)</v>
          </cell>
          <cell r="J1548" t="str">
            <v>30/11/2015</v>
          </cell>
          <cell r="K1548" t="str">
            <v>30/11/2015</v>
          </cell>
          <cell r="L1548" t="str">
            <v>Thu học phí</v>
          </cell>
          <cell r="M1548" t="str">
            <v>Phạm Lê Đông  Hưng</v>
          </cell>
          <cell r="N1548">
            <v>5085</v>
          </cell>
          <cell r="O1548">
            <v>2700000</v>
          </cell>
        </row>
        <row r="1549">
          <cell r="C1549" t="str">
            <v>14001219</v>
          </cell>
          <cell r="D1549" t="str">
            <v>Trần Văn</v>
          </cell>
          <cell r="E1549" t="str">
            <v>Hồng</v>
          </cell>
          <cell r="F1549" t="str">
            <v>14/03/1996</v>
          </cell>
          <cell r="G1549" t="str">
            <v>14CĐTM01</v>
          </cell>
          <cell r="H1549" t="str">
            <v>14CĐ</v>
          </cell>
          <cell r="I1549" t="str">
            <v>HK1 (2015 - 2016)</v>
          </cell>
          <cell r="J1549" t="str">
            <v>14/12/2015</v>
          </cell>
          <cell r="K1549" t="str">
            <v>14/12/2015</v>
          </cell>
          <cell r="L1549" t="str">
            <v>Thu học phí</v>
          </cell>
          <cell r="M1549" t="str">
            <v>Trần Thị Thảo Vân</v>
          </cell>
          <cell r="N1549">
            <v>5525</v>
          </cell>
          <cell r="O1549">
            <v>2700000</v>
          </cell>
        </row>
        <row r="1550">
          <cell r="C1550" t="str">
            <v>14001220</v>
          </cell>
          <cell r="D1550" t="str">
            <v>Dư Quốc</v>
          </cell>
          <cell r="E1550" t="str">
            <v>Hưng</v>
          </cell>
          <cell r="F1550" t="str">
            <v>01/01/1993</v>
          </cell>
          <cell r="G1550" t="str">
            <v>14CĐTM01</v>
          </cell>
          <cell r="H1550" t="str">
            <v>14CĐ</v>
          </cell>
          <cell r="I1550" t="str">
            <v>HK1 (2015 - 2016)</v>
          </cell>
          <cell r="J1550" t="str">
            <v>24/11/2015</v>
          </cell>
          <cell r="K1550" t="str">
            <v>24/11/2015</v>
          </cell>
          <cell r="L1550" t="str">
            <v>Thu học phí</v>
          </cell>
          <cell r="M1550" t="str">
            <v>Phạm Lê Đông  Hưng</v>
          </cell>
          <cell r="N1550">
            <v>5021</v>
          </cell>
          <cell r="O1550">
            <v>2700000</v>
          </cell>
        </row>
        <row r="1551">
          <cell r="C1551" t="str">
            <v>14001222</v>
          </cell>
          <cell r="D1551" t="str">
            <v>Rhàng Wàng Thu</v>
          </cell>
          <cell r="E1551" t="str">
            <v>Khâm</v>
          </cell>
          <cell r="F1551" t="str">
            <v>12/09/1995</v>
          </cell>
          <cell r="G1551" t="str">
            <v>14CĐTM01</v>
          </cell>
          <cell r="H1551" t="str">
            <v>14CĐ</v>
          </cell>
          <cell r="I1551" t="str">
            <v>HK1 (2015 - 2016)</v>
          </cell>
          <cell r="J1551" t="str">
            <v>30/11/2015</v>
          </cell>
          <cell r="K1551" t="str">
            <v>30/11/2015</v>
          </cell>
          <cell r="L1551" t="str">
            <v>Thu học phí</v>
          </cell>
          <cell r="M1551" t="str">
            <v>Phạm Lê Đông  Hưng</v>
          </cell>
          <cell r="N1551">
            <v>5063</v>
          </cell>
          <cell r="O1551">
            <v>2700000</v>
          </cell>
        </row>
        <row r="1552">
          <cell r="C1552" t="str">
            <v>14001223</v>
          </cell>
          <cell r="D1552" t="str">
            <v>Huỳnh Chí</v>
          </cell>
          <cell r="E1552" t="str">
            <v>Khang</v>
          </cell>
          <cell r="F1552" t="str">
            <v>28/12/1996</v>
          </cell>
          <cell r="G1552" t="str">
            <v>14CĐTM01</v>
          </cell>
          <cell r="H1552" t="str">
            <v>14CĐ</v>
          </cell>
          <cell r="I1552" t="str">
            <v>HK1 (2015 - 2016)</v>
          </cell>
          <cell r="J1552" t="str">
            <v>07/11/2015</v>
          </cell>
          <cell r="K1552" t="str">
            <v>07/11/2015</v>
          </cell>
          <cell r="L1552" t="str">
            <v>Thu học phí</v>
          </cell>
          <cell r="M1552" t="str">
            <v>Trần Thị Thảo Vân</v>
          </cell>
          <cell r="N1552">
            <v>4762</v>
          </cell>
          <cell r="O1552">
            <v>2700000</v>
          </cell>
        </row>
        <row r="1553">
          <cell r="C1553" t="str">
            <v>14001224</v>
          </cell>
          <cell r="D1553" t="str">
            <v>Phún Vũ</v>
          </cell>
          <cell r="E1553" t="str">
            <v>Kiệt</v>
          </cell>
          <cell r="F1553" t="str">
            <v>21/01/1996</v>
          </cell>
          <cell r="G1553" t="str">
            <v>14CĐTM01</v>
          </cell>
          <cell r="H1553" t="str">
            <v>14CĐ</v>
          </cell>
          <cell r="I1553" t="str">
            <v>HK1 (2015 - 2016)</v>
          </cell>
          <cell r="J1553" t="str">
            <v>03/11/2015</v>
          </cell>
          <cell r="K1553" t="str">
            <v>03/11/2015</v>
          </cell>
          <cell r="L1553" t="str">
            <v>Thu học phí</v>
          </cell>
          <cell r="M1553" t="str">
            <v>Trần Thị Thảo Vân</v>
          </cell>
          <cell r="N1553">
            <v>4739</v>
          </cell>
          <cell r="O1553">
            <v>2700000</v>
          </cell>
        </row>
        <row r="1554">
          <cell r="C1554" t="str">
            <v>14001226</v>
          </cell>
          <cell r="D1554" t="str">
            <v>Võ Tiến</v>
          </cell>
          <cell r="E1554" t="str">
            <v>Long</v>
          </cell>
          <cell r="F1554" t="str">
            <v>10/12/1996</v>
          </cell>
          <cell r="G1554" t="str">
            <v>14CĐTM01</v>
          </cell>
          <cell r="H1554" t="str">
            <v>14CĐ</v>
          </cell>
          <cell r="I1554" t="str">
            <v>HK1 (2015 - 2016)</v>
          </cell>
          <cell r="J1554" t="str">
            <v>06/10/2015</v>
          </cell>
          <cell r="K1554" t="str">
            <v>06/10/2015</v>
          </cell>
          <cell r="L1554" t="str">
            <v>Thu học phí</v>
          </cell>
          <cell r="M1554" t="str">
            <v>Trần Thị Thảo Vân</v>
          </cell>
          <cell r="N1554">
            <v>2951</v>
          </cell>
          <cell r="O1554">
            <v>2700000</v>
          </cell>
        </row>
        <row r="1555">
          <cell r="C1555" t="str">
            <v>14001227</v>
          </cell>
          <cell r="D1555" t="str">
            <v>Nguyễn Thanh</v>
          </cell>
          <cell r="E1555" t="str">
            <v>Ngân</v>
          </cell>
          <cell r="F1555" t="str">
            <v>26/05/1996</v>
          </cell>
          <cell r="G1555" t="str">
            <v>14CĐTM01</v>
          </cell>
          <cell r="H1555" t="str">
            <v>14CĐ</v>
          </cell>
          <cell r="I1555" t="str">
            <v>HK1 (2015 - 2016)</v>
          </cell>
          <cell r="J1555" t="str">
            <v>30/11/2015</v>
          </cell>
          <cell r="K1555" t="str">
            <v>30/11/2015</v>
          </cell>
          <cell r="L1555" t="str">
            <v>Thu học phí</v>
          </cell>
          <cell r="M1555" t="str">
            <v>Trần Thị Thảo Vân</v>
          </cell>
          <cell r="N1555">
            <v>5435</v>
          </cell>
          <cell r="O1555">
            <v>2700000</v>
          </cell>
        </row>
        <row r="1556">
          <cell r="C1556" t="str">
            <v>14001228</v>
          </cell>
          <cell r="D1556" t="str">
            <v>Nguyễn Thành</v>
          </cell>
          <cell r="E1556" t="str">
            <v>Nhơn</v>
          </cell>
          <cell r="F1556" t="str">
            <v>09/08/1996</v>
          </cell>
          <cell r="G1556" t="str">
            <v>14CĐTM01</v>
          </cell>
          <cell r="H1556" t="str">
            <v>14CĐ</v>
          </cell>
          <cell r="I1556" t="str">
            <v>HK1 (2015 - 2016)</v>
          </cell>
          <cell r="J1556" t="str">
            <v>26/11/2015</v>
          </cell>
          <cell r="K1556" t="str">
            <v>26/11/2015</v>
          </cell>
          <cell r="L1556" t="str">
            <v>Thu học phí</v>
          </cell>
          <cell r="M1556" t="str">
            <v>Phạm Lê Đông  Hưng</v>
          </cell>
          <cell r="N1556">
            <v>5044</v>
          </cell>
          <cell r="O1556">
            <v>2700000</v>
          </cell>
        </row>
        <row r="1557">
          <cell r="C1557" t="str">
            <v>14001230</v>
          </cell>
          <cell r="D1557" t="str">
            <v>Văn Hồng</v>
          </cell>
          <cell r="E1557" t="str">
            <v>Phúc</v>
          </cell>
          <cell r="F1557" t="str">
            <v>19/01/1995</v>
          </cell>
          <cell r="G1557" t="str">
            <v>14CĐTM01</v>
          </cell>
          <cell r="H1557" t="str">
            <v>14CĐ</v>
          </cell>
          <cell r="I1557" t="str">
            <v>HK1 (2015 - 2016)</v>
          </cell>
          <cell r="J1557" t="str">
            <v>25/09/2015</v>
          </cell>
          <cell r="K1557" t="str">
            <v>25/09/2015</v>
          </cell>
          <cell r="L1557" t="str">
            <v>Thu học phí</v>
          </cell>
          <cell r="M1557" t="str">
            <v>Trần Thị Thảo Vân</v>
          </cell>
          <cell r="N1557">
            <v>2697</v>
          </cell>
          <cell r="O1557">
            <v>2700000</v>
          </cell>
        </row>
        <row r="1558">
          <cell r="C1558" t="str">
            <v>14001232</v>
          </cell>
          <cell r="D1558" t="str">
            <v>Nguyễn Tấn Thiên</v>
          </cell>
          <cell r="E1558" t="str">
            <v>Sinh</v>
          </cell>
          <cell r="F1558" t="str">
            <v>11/01/1996</v>
          </cell>
          <cell r="G1558" t="str">
            <v>14CĐTM01</v>
          </cell>
          <cell r="H1558" t="str">
            <v>14CĐ</v>
          </cell>
          <cell r="I1558" t="str">
            <v>HK1 (2015 - 2016)</v>
          </cell>
          <cell r="J1558" t="str">
            <v>07/10/2015</v>
          </cell>
          <cell r="K1558" t="str">
            <v>07/10/2015</v>
          </cell>
          <cell r="L1558" t="str">
            <v>Thu học phí</v>
          </cell>
          <cell r="M1558" t="str">
            <v>Trần Thị Thảo Vân</v>
          </cell>
          <cell r="N1558">
            <v>2967</v>
          </cell>
          <cell r="O1558">
            <v>2700000</v>
          </cell>
        </row>
        <row r="1559">
          <cell r="C1559" t="str">
            <v>14001234</v>
          </cell>
          <cell r="D1559" t="str">
            <v>Nguyễn Hoàng</v>
          </cell>
          <cell r="E1559" t="str">
            <v>Thông</v>
          </cell>
          <cell r="F1559" t="str">
            <v>28/02/1996</v>
          </cell>
          <cell r="G1559" t="str">
            <v>14CĐTM01</v>
          </cell>
          <cell r="H1559" t="str">
            <v>14CĐ</v>
          </cell>
          <cell r="I1559" t="str">
            <v>HK1 (2015 - 2016)</v>
          </cell>
          <cell r="J1559" t="str">
            <v>29/09/2015</v>
          </cell>
          <cell r="K1559" t="str">
            <v>29/09/2015</v>
          </cell>
          <cell r="L1559" t="str">
            <v>Thu học phí</v>
          </cell>
          <cell r="M1559" t="str">
            <v>Trần Thị Thảo Vân</v>
          </cell>
          <cell r="N1559">
            <v>2797</v>
          </cell>
          <cell r="O1559">
            <v>2700000</v>
          </cell>
        </row>
        <row r="1560">
          <cell r="C1560" t="str">
            <v>14001236</v>
          </cell>
          <cell r="D1560" t="str">
            <v>Phạm Minh</v>
          </cell>
          <cell r="E1560" t="str">
            <v>Toàn</v>
          </cell>
          <cell r="F1560" t="str">
            <v>07/12/1995</v>
          </cell>
          <cell r="G1560" t="str">
            <v>14CĐTM01</v>
          </cell>
          <cell r="H1560" t="str">
            <v>14CĐ</v>
          </cell>
          <cell r="I1560" t="str">
            <v>HK1 (2015 - 2016)</v>
          </cell>
          <cell r="J1560" t="str">
            <v>20/10/2015</v>
          </cell>
          <cell r="K1560" t="str">
            <v>20/10/2015</v>
          </cell>
          <cell r="L1560" t="str">
            <v>Thu học phí</v>
          </cell>
          <cell r="M1560" t="str">
            <v>Trần Thị Thảo Vân</v>
          </cell>
          <cell r="N1560">
            <v>4632</v>
          </cell>
          <cell r="O1560">
            <v>2700000</v>
          </cell>
        </row>
        <row r="1561">
          <cell r="C1561" t="str">
            <v>14001237</v>
          </cell>
          <cell r="D1561" t="str">
            <v>Nguyễn Quốc</v>
          </cell>
          <cell r="E1561" t="str">
            <v>Tuấn</v>
          </cell>
          <cell r="F1561" t="str">
            <v>18/10/1996</v>
          </cell>
          <cell r="G1561" t="str">
            <v>14CĐTM01</v>
          </cell>
          <cell r="H1561" t="str">
            <v>14CĐ</v>
          </cell>
          <cell r="I1561" t="str">
            <v>HK1 (2015 - 2016)</v>
          </cell>
          <cell r="J1561" t="str">
            <v>02/10/2015</v>
          </cell>
          <cell r="K1561" t="str">
            <v>02/10/2015</v>
          </cell>
          <cell r="L1561" t="str">
            <v>Thu học phí</v>
          </cell>
          <cell r="M1561" t="str">
            <v>Trần Thị Thảo Vân</v>
          </cell>
          <cell r="N1561">
            <v>2881</v>
          </cell>
          <cell r="O1561">
            <v>2700000</v>
          </cell>
        </row>
        <row r="1562">
          <cell r="C1562" t="str">
            <v>14001238</v>
          </cell>
          <cell r="D1562" t="str">
            <v>Nguyễn Hoàng</v>
          </cell>
          <cell r="E1562" t="str">
            <v>Việt</v>
          </cell>
          <cell r="F1562" t="str">
            <v>30/08/1996</v>
          </cell>
          <cell r="G1562" t="str">
            <v>14CĐTM01</v>
          </cell>
          <cell r="H1562" t="str">
            <v>14CĐ</v>
          </cell>
          <cell r="I1562" t="str">
            <v>HK1 (2015 - 2016)</v>
          </cell>
          <cell r="J1562" t="str">
            <v>17/09/2015</v>
          </cell>
          <cell r="K1562" t="str">
            <v>17/09/2015</v>
          </cell>
          <cell r="L1562" t="str">
            <v>Thu học phí</v>
          </cell>
          <cell r="M1562" t="str">
            <v>Trần Thị Thảo Vân</v>
          </cell>
          <cell r="N1562">
            <v>2537</v>
          </cell>
          <cell r="O1562">
            <v>2700000</v>
          </cell>
        </row>
        <row r="1563">
          <cell r="C1563" t="str">
            <v>14001239</v>
          </cell>
          <cell r="D1563" t="str">
            <v>Đàm Quốc</v>
          </cell>
          <cell r="E1563" t="str">
            <v>Vinh</v>
          </cell>
          <cell r="F1563" t="str">
            <v>07/10/1995</v>
          </cell>
          <cell r="G1563" t="str">
            <v>14CĐTM01</v>
          </cell>
          <cell r="H1563" t="str">
            <v>14CĐ</v>
          </cell>
          <cell r="I1563" t="str">
            <v>HK1 (2015 - 2016)</v>
          </cell>
          <cell r="J1563" t="str">
            <v>22/12/2015</v>
          </cell>
          <cell r="K1563" t="str">
            <v>22/12/2015</v>
          </cell>
          <cell r="L1563" t="str">
            <v>Thu học phí</v>
          </cell>
          <cell r="M1563" t="str">
            <v>Trần Thị Thảo Vân</v>
          </cell>
          <cell r="N1563">
            <v>5565</v>
          </cell>
          <cell r="O1563">
            <v>2700000</v>
          </cell>
        </row>
        <row r="1564">
          <cell r="C1564" t="str">
            <v>14001241</v>
          </cell>
          <cell r="D1564" t="str">
            <v>Nguyễn Minh</v>
          </cell>
          <cell r="E1564" t="str">
            <v>Vương</v>
          </cell>
          <cell r="F1564" t="str">
            <v>22/11/1996</v>
          </cell>
          <cell r="G1564" t="str">
            <v>14CĐTM01</v>
          </cell>
          <cell r="H1564" t="str">
            <v>14CĐ</v>
          </cell>
          <cell r="I1564" t="str">
            <v>HK1 (2015 - 2016)</v>
          </cell>
          <cell r="J1564" t="str">
            <v>27/10/2015</v>
          </cell>
          <cell r="K1564" t="str">
            <v>27/10/2015</v>
          </cell>
          <cell r="L1564" t="str">
            <v>Thu học phí</v>
          </cell>
          <cell r="M1564" t="str">
            <v>Phạm Lê Đông  Hưng</v>
          </cell>
          <cell r="N1564">
            <v>4932</v>
          </cell>
          <cell r="O1564">
            <v>2700000</v>
          </cell>
        </row>
        <row r="1565">
          <cell r="C1565" t="str">
            <v>14001132</v>
          </cell>
          <cell r="D1565" t="str">
            <v>Lê Đạt Trường</v>
          </cell>
          <cell r="E1565" t="str">
            <v>An</v>
          </cell>
          <cell r="F1565" t="str">
            <v>26/07/1995</v>
          </cell>
          <cell r="G1565" t="str">
            <v>14CĐTP01</v>
          </cell>
          <cell r="H1565" t="str">
            <v>14CĐ</v>
          </cell>
          <cell r="I1565" t="str">
            <v>HK1 (2015 - 2016)</v>
          </cell>
          <cell r="J1565" t="str">
            <v>19/10/2015</v>
          </cell>
          <cell r="K1565" t="str">
            <v>19/10/2015</v>
          </cell>
          <cell r="L1565" t="str">
            <v>Thu học phí</v>
          </cell>
          <cell r="M1565" t="str">
            <v>Phạm Lê Đông  Hưng</v>
          </cell>
          <cell r="N1565">
            <v>4504</v>
          </cell>
          <cell r="O1565">
            <v>2700000</v>
          </cell>
        </row>
        <row r="1566">
          <cell r="C1566" t="str">
            <v>14001133</v>
          </cell>
          <cell r="D1566" t="str">
            <v>Trần Huy</v>
          </cell>
          <cell r="E1566" t="str">
            <v>Bảo</v>
          </cell>
          <cell r="F1566" t="str">
            <v>12/09/1996</v>
          </cell>
          <cell r="G1566" t="str">
            <v>14CĐTP01</v>
          </cell>
          <cell r="H1566" t="str">
            <v>14CĐ</v>
          </cell>
          <cell r="I1566" t="str">
            <v>HK1 (2015 - 2016)</v>
          </cell>
          <cell r="J1566" t="str">
            <v>16/09/2015</v>
          </cell>
          <cell r="K1566" t="str">
            <v>16/09/2015</v>
          </cell>
          <cell r="L1566" t="str">
            <v>Thu học phí</v>
          </cell>
          <cell r="M1566" t="str">
            <v>Phạm Lê Đông  Hưng</v>
          </cell>
          <cell r="N1566">
            <v>3819</v>
          </cell>
          <cell r="O1566">
            <v>2700000</v>
          </cell>
        </row>
        <row r="1567">
          <cell r="C1567" t="str">
            <v>14001135</v>
          </cell>
          <cell r="D1567" t="str">
            <v>Nguyễn Ngọc</v>
          </cell>
          <cell r="E1567" t="str">
            <v>Có</v>
          </cell>
          <cell r="F1567" t="str">
            <v>27/07/1996</v>
          </cell>
          <cell r="G1567" t="str">
            <v>14CĐTP01</v>
          </cell>
          <cell r="H1567" t="str">
            <v>14CĐ</v>
          </cell>
          <cell r="I1567" t="str">
            <v>HK1 (2015 - 2016)</v>
          </cell>
          <cell r="J1567" t="str">
            <v>05/10/2015</v>
          </cell>
          <cell r="K1567" t="str">
            <v>05/10/2015</v>
          </cell>
          <cell r="L1567" t="str">
            <v>Thu học phí</v>
          </cell>
          <cell r="M1567" t="str">
            <v>Phạm Lê Đông  Hưng</v>
          </cell>
          <cell r="N1567">
            <v>4274</v>
          </cell>
          <cell r="O1567">
            <v>2700000</v>
          </cell>
        </row>
        <row r="1568">
          <cell r="C1568" t="str">
            <v>14001136</v>
          </cell>
          <cell r="D1568" t="str">
            <v>Ngô Tấn Minh</v>
          </cell>
          <cell r="E1568" t="str">
            <v>Công</v>
          </cell>
          <cell r="F1568" t="str">
            <v>18/01/1996</v>
          </cell>
          <cell r="G1568" t="str">
            <v>14CĐTP01</v>
          </cell>
          <cell r="H1568" t="str">
            <v>14CĐ</v>
          </cell>
          <cell r="I1568" t="str">
            <v>HK1 (2015 - 2016)</v>
          </cell>
          <cell r="J1568" t="str">
            <v>22/09/2015</v>
          </cell>
          <cell r="K1568" t="str">
            <v>22/09/2015</v>
          </cell>
          <cell r="L1568" t="str">
            <v>Thu học phí</v>
          </cell>
          <cell r="M1568" t="str">
            <v>Phạm Lê Đông  Hưng</v>
          </cell>
          <cell r="N1568">
            <v>3977</v>
          </cell>
          <cell r="O1568">
            <v>2700000</v>
          </cell>
        </row>
        <row r="1569">
          <cell r="C1569" t="str">
            <v>14001138</v>
          </cell>
          <cell r="D1569" t="str">
            <v>Nguyễn Thành</v>
          </cell>
          <cell r="E1569" t="str">
            <v>Đạt</v>
          </cell>
          <cell r="F1569" t="str">
            <v>01/11/1995</v>
          </cell>
          <cell r="G1569" t="str">
            <v>14CĐTP01</v>
          </cell>
          <cell r="H1569" t="str">
            <v>14CĐ</v>
          </cell>
          <cell r="I1569" t="str">
            <v>HK1 (2015 - 2016)</v>
          </cell>
          <cell r="J1569" t="str">
            <v>30/11/2015</v>
          </cell>
          <cell r="K1569" t="str">
            <v>30/11/2015</v>
          </cell>
          <cell r="L1569" t="str">
            <v>Thu học phí</v>
          </cell>
          <cell r="M1569" t="str">
            <v>Phạm Lê Đông  Hưng</v>
          </cell>
          <cell r="N1569">
            <v>5070</v>
          </cell>
          <cell r="O1569">
            <v>2700000</v>
          </cell>
        </row>
        <row r="1570">
          <cell r="C1570" t="str">
            <v>14001139</v>
          </cell>
          <cell r="D1570" t="str">
            <v>Phùng Tấn</v>
          </cell>
          <cell r="E1570" t="str">
            <v>Đạt</v>
          </cell>
          <cell r="F1570" t="str">
            <v>04/08/1996</v>
          </cell>
          <cell r="G1570" t="str">
            <v>14CĐTP01</v>
          </cell>
          <cell r="H1570" t="str">
            <v>14CĐ</v>
          </cell>
          <cell r="I1570" t="str">
            <v>HK1 (2015 - 2016)</v>
          </cell>
          <cell r="J1570" t="str">
            <v>29/09/2015</v>
          </cell>
          <cell r="K1570" t="str">
            <v>29/09/2015</v>
          </cell>
          <cell r="L1570" t="str">
            <v>Thu học phí</v>
          </cell>
          <cell r="M1570" t="str">
            <v>Phạm Lê Đông  Hưng</v>
          </cell>
          <cell r="N1570">
            <v>4145</v>
          </cell>
          <cell r="O1570">
            <v>2700000</v>
          </cell>
        </row>
        <row r="1571">
          <cell r="C1571" t="str">
            <v>14001140</v>
          </cell>
          <cell r="D1571" t="str">
            <v>Nguyễn Vũ Đông</v>
          </cell>
          <cell r="E1571" t="str">
            <v>Đức</v>
          </cell>
          <cell r="F1571" t="str">
            <v>26/04/1995</v>
          </cell>
          <cell r="G1571" t="str">
            <v>14CĐTP01</v>
          </cell>
          <cell r="H1571" t="str">
            <v>14CĐ</v>
          </cell>
          <cell r="I1571" t="str">
            <v>HK1 (2015 - 2016)</v>
          </cell>
          <cell r="J1571" t="str">
            <v>07/10/2015</v>
          </cell>
          <cell r="K1571" t="str">
            <v>07/10/2015</v>
          </cell>
          <cell r="L1571" t="str">
            <v>Thu học phí</v>
          </cell>
          <cell r="M1571" t="str">
            <v>Phạm Lê Đông  Hưng</v>
          </cell>
          <cell r="N1571">
            <v>4335</v>
          </cell>
          <cell r="O1571">
            <v>2700000</v>
          </cell>
        </row>
        <row r="1572">
          <cell r="C1572" t="str">
            <v>14001137</v>
          </cell>
          <cell r="D1572" t="str">
            <v>Nguyễn Văn</v>
          </cell>
          <cell r="E1572" t="str">
            <v>Dương</v>
          </cell>
          <cell r="F1572" t="str">
            <v>12/03/1994</v>
          </cell>
          <cell r="G1572" t="str">
            <v>14CĐTP01</v>
          </cell>
          <cell r="H1572" t="str">
            <v>14CĐ</v>
          </cell>
          <cell r="I1572" t="str">
            <v>HK1 (2015 - 2016)</v>
          </cell>
          <cell r="J1572" t="str">
            <v>06/10/2015</v>
          </cell>
          <cell r="K1572" t="str">
            <v>06/10/2015</v>
          </cell>
          <cell r="L1572" t="str">
            <v>Thu học phí</v>
          </cell>
          <cell r="M1572" t="str">
            <v>Trần Thị Thảo Vân</v>
          </cell>
          <cell r="N1572">
            <v>2939</v>
          </cell>
          <cell r="O1572">
            <v>2700000</v>
          </cell>
        </row>
        <row r="1573">
          <cell r="C1573" t="str">
            <v>14001141</v>
          </cell>
          <cell r="D1573" t="str">
            <v>Từ Chí</v>
          </cell>
          <cell r="E1573" t="str">
            <v>Hải</v>
          </cell>
          <cell r="F1573" t="str">
            <v>05/06/1996</v>
          </cell>
          <cell r="G1573" t="str">
            <v>14CĐTP01</v>
          </cell>
          <cell r="H1573" t="str">
            <v>14CĐ</v>
          </cell>
          <cell r="I1573" t="str">
            <v>HK1 (2015 - 2016)</v>
          </cell>
          <cell r="J1573" t="str">
            <v>28/10/2015</v>
          </cell>
          <cell r="K1573" t="str">
            <v>28/10/2015</v>
          </cell>
          <cell r="L1573" t="str">
            <v>Thu học phí</v>
          </cell>
          <cell r="M1573" t="str">
            <v>Trần Thị Thảo Vân</v>
          </cell>
          <cell r="N1573">
            <v>4688</v>
          </cell>
          <cell r="O1573">
            <v>2700000</v>
          </cell>
        </row>
        <row r="1574">
          <cell r="C1574" t="str">
            <v>14001145</v>
          </cell>
          <cell r="D1574" t="str">
            <v>Lê Đăng</v>
          </cell>
          <cell r="E1574" t="str">
            <v>Khoa</v>
          </cell>
          <cell r="F1574" t="str">
            <v>19/08/1996</v>
          </cell>
          <cell r="G1574" t="str">
            <v>14CĐTP01</v>
          </cell>
          <cell r="H1574" t="str">
            <v>14CĐ</v>
          </cell>
          <cell r="I1574" t="str">
            <v>HK1 (2015 - 2016)</v>
          </cell>
          <cell r="J1574" t="str">
            <v>28/09/2015</v>
          </cell>
          <cell r="K1574" t="str">
            <v>28/09/2015</v>
          </cell>
          <cell r="L1574" t="str">
            <v>Thu học phí</v>
          </cell>
          <cell r="M1574" t="str">
            <v>Phạm Lê Đông  Hưng</v>
          </cell>
          <cell r="N1574">
            <v>4082</v>
          </cell>
          <cell r="O1574">
            <v>2700000</v>
          </cell>
        </row>
        <row r="1575">
          <cell r="C1575" t="str">
            <v>14001146</v>
          </cell>
          <cell r="D1575" t="str">
            <v>Nguyễn An</v>
          </cell>
          <cell r="E1575" t="str">
            <v>Lành</v>
          </cell>
          <cell r="F1575" t="str">
            <v>01/03/1995</v>
          </cell>
          <cell r="G1575" t="str">
            <v>14CĐTP01</v>
          </cell>
          <cell r="H1575" t="str">
            <v>14CĐ</v>
          </cell>
          <cell r="I1575" t="str">
            <v>HK1 (2015 - 2016)</v>
          </cell>
          <cell r="J1575" t="str">
            <v>28/09/2015</v>
          </cell>
          <cell r="K1575" t="str">
            <v>28/09/2015</v>
          </cell>
          <cell r="L1575" t="str">
            <v>Thu học phí</v>
          </cell>
          <cell r="M1575" t="str">
            <v>Trần Thị Thảo Vân</v>
          </cell>
          <cell r="N1575">
            <v>2757</v>
          </cell>
          <cell r="O1575">
            <v>2700000</v>
          </cell>
        </row>
        <row r="1576">
          <cell r="C1576" t="str">
            <v>14001147</v>
          </cell>
          <cell r="D1576" t="str">
            <v>Lê Võ Như</v>
          </cell>
          <cell r="E1576" t="str">
            <v>Long</v>
          </cell>
          <cell r="F1576" t="str">
            <v>21/10/1995</v>
          </cell>
          <cell r="G1576" t="str">
            <v>14CĐTP01</v>
          </cell>
          <cell r="H1576" t="str">
            <v>14CĐ</v>
          </cell>
          <cell r="I1576" t="str">
            <v>HK1 (2015 - 2016)</v>
          </cell>
          <cell r="J1576" t="str">
            <v>28/10/2015</v>
          </cell>
          <cell r="K1576" t="str">
            <v>28/10/2015</v>
          </cell>
          <cell r="L1576" t="str">
            <v>Thu học phí</v>
          </cell>
          <cell r="M1576" t="str">
            <v>Trần Thị Thảo Vân</v>
          </cell>
          <cell r="N1576">
            <v>4690</v>
          </cell>
          <cell r="O1576">
            <v>2700000</v>
          </cell>
        </row>
        <row r="1577">
          <cell r="C1577" t="str">
            <v>14001148</v>
          </cell>
          <cell r="D1577" t="str">
            <v>Đặng Công</v>
          </cell>
          <cell r="E1577" t="str">
            <v>Minh</v>
          </cell>
          <cell r="F1577" t="str">
            <v>13/06/1992</v>
          </cell>
          <cell r="G1577" t="str">
            <v>14CĐTP01</v>
          </cell>
          <cell r="H1577" t="str">
            <v>14CĐ</v>
          </cell>
          <cell r="I1577" t="str">
            <v>HK1 (2015 - 2016)</v>
          </cell>
          <cell r="J1577" t="str">
            <v>14/09/2015</v>
          </cell>
          <cell r="K1577" t="str">
            <v>14/09/2015</v>
          </cell>
          <cell r="L1577" t="str">
            <v>Thu học phí</v>
          </cell>
          <cell r="M1577" t="str">
            <v>Phạm Lê Đông  Hưng</v>
          </cell>
          <cell r="N1577">
            <v>3739</v>
          </cell>
          <cell r="O1577">
            <v>2700000</v>
          </cell>
        </row>
        <row r="1578">
          <cell r="C1578" t="str">
            <v>14001149</v>
          </cell>
          <cell r="D1578" t="str">
            <v>Huỳnh Văn</v>
          </cell>
          <cell r="E1578" t="str">
            <v>Nghĩa</v>
          </cell>
          <cell r="F1578" t="str">
            <v>15/01/1995</v>
          </cell>
          <cell r="G1578" t="str">
            <v>14CĐTP01</v>
          </cell>
          <cell r="H1578" t="str">
            <v>14CĐ</v>
          </cell>
          <cell r="I1578" t="str">
            <v>HK1 (2015 - 2016)</v>
          </cell>
          <cell r="J1578" t="str">
            <v>30/11/2015</v>
          </cell>
          <cell r="K1578" t="str">
            <v>30/11/2015</v>
          </cell>
          <cell r="L1578" t="str">
            <v>Thu học phí</v>
          </cell>
          <cell r="M1578" t="str">
            <v>Phạm Lê Đông  Hưng</v>
          </cell>
          <cell r="N1578">
            <v>5069</v>
          </cell>
          <cell r="O1578">
            <v>2700000</v>
          </cell>
        </row>
        <row r="1579">
          <cell r="C1579" t="str">
            <v>14001150</v>
          </cell>
          <cell r="D1579" t="str">
            <v>Võ Văn</v>
          </cell>
          <cell r="E1579" t="str">
            <v>Nghĩa</v>
          </cell>
          <cell r="F1579" t="str">
            <v>02/02/1996</v>
          </cell>
          <cell r="G1579" t="str">
            <v>14CĐTP01</v>
          </cell>
          <cell r="H1579" t="str">
            <v>14CĐ</v>
          </cell>
          <cell r="I1579" t="str">
            <v>HK1 (2015 - 2016)</v>
          </cell>
          <cell r="J1579" t="str">
            <v>08/10/2015</v>
          </cell>
          <cell r="K1579" t="str">
            <v>08/10/2015</v>
          </cell>
          <cell r="L1579" t="str">
            <v>Thu học phí</v>
          </cell>
          <cell r="M1579" t="str">
            <v>Trần Thị Thảo Vân</v>
          </cell>
          <cell r="N1579">
            <v>2970</v>
          </cell>
          <cell r="O1579">
            <v>2700000</v>
          </cell>
        </row>
        <row r="1580">
          <cell r="C1580" t="str">
            <v>14001151</v>
          </cell>
          <cell r="D1580" t="str">
            <v>Trần Trung</v>
          </cell>
          <cell r="E1580" t="str">
            <v>Nhường</v>
          </cell>
          <cell r="F1580" t="str">
            <v>15/02/1994</v>
          </cell>
          <cell r="G1580" t="str">
            <v>14CĐTP01</v>
          </cell>
          <cell r="H1580" t="str">
            <v>14CĐ</v>
          </cell>
          <cell r="I1580" t="str">
            <v>HK1 (2015 - 2016)</v>
          </cell>
          <cell r="J1580" t="str">
            <v>30/11/2015</v>
          </cell>
          <cell r="K1580" t="str">
            <v>30/11/2015</v>
          </cell>
          <cell r="L1580" t="str">
            <v>Thu học phí</v>
          </cell>
          <cell r="M1580" t="str">
            <v>Trần Thị Thảo Vân</v>
          </cell>
          <cell r="N1580">
            <v>5422</v>
          </cell>
          <cell r="O1580">
            <v>2700000</v>
          </cell>
        </row>
        <row r="1581">
          <cell r="C1581" t="str">
            <v>14001152</v>
          </cell>
          <cell r="D1581" t="str">
            <v>Nguyễn Tiến</v>
          </cell>
          <cell r="E1581" t="str">
            <v>Phi</v>
          </cell>
          <cell r="F1581" t="str">
            <v>04/11/1996</v>
          </cell>
          <cell r="G1581" t="str">
            <v>14CĐTP01</v>
          </cell>
          <cell r="H1581" t="str">
            <v>14CĐ</v>
          </cell>
          <cell r="I1581" t="str">
            <v>HK1 (2015 - 2016)</v>
          </cell>
          <cell r="J1581" t="str">
            <v>01/12/2015</v>
          </cell>
          <cell r="K1581" t="str">
            <v>01/12/2015</v>
          </cell>
          <cell r="L1581" t="str">
            <v>Thu học phí</v>
          </cell>
          <cell r="M1581" t="str">
            <v>Trần Thị Thảo Vân</v>
          </cell>
          <cell r="N1581">
            <v>5478</v>
          </cell>
          <cell r="O1581">
            <v>2700000</v>
          </cell>
        </row>
        <row r="1582">
          <cell r="C1582" t="str">
            <v>14001153</v>
          </cell>
          <cell r="D1582" t="str">
            <v>Đoàn Anh</v>
          </cell>
          <cell r="E1582" t="str">
            <v>Phương</v>
          </cell>
          <cell r="F1582" t="str">
            <v>14/03/1996</v>
          </cell>
          <cell r="G1582" t="str">
            <v>14CĐTP01</v>
          </cell>
          <cell r="H1582" t="str">
            <v>14CĐ</v>
          </cell>
          <cell r="I1582" t="str">
            <v>HK1 (2015 - 2016)</v>
          </cell>
          <cell r="J1582" t="str">
            <v>26/10/2015</v>
          </cell>
          <cell r="K1582" t="str">
            <v>26/10/2015</v>
          </cell>
          <cell r="L1582" t="str">
            <v>Thu học phí</v>
          </cell>
          <cell r="M1582" t="str">
            <v>Trần Thị Thảo Vân</v>
          </cell>
          <cell r="N1582">
            <v>4669</v>
          </cell>
          <cell r="O1582">
            <v>2700000</v>
          </cell>
        </row>
        <row r="1583">
          <cell r="C1583" t="str">
            <v>14001156</v>
          </cell>
          <cell r="D1583" t="str">
            <v>Lê Thái</v>
          </cell>
          <cell r="E1583" t="str">
            <v>Sang</v>
          </cell>
          <cell r="F1583" t="str">
            <v>15/07/1996</v>
          </cell>
          <cell r="G1583" t="str">
            <v>14CĐTP01</v>
          </cell>
          <cell r="H1583" t="str">
            <v>14CĐ</v>
          </cell>
          <cell r="I1583" t="str">
            <v>HK1 (2015 - 2016)</v>
          </cell>
          <cell r="J1583" t="str">
            <v>29/09/2015</v>
          </cell>
          <cell r="K1583" t="str">
            <v>29/09/2015</v>
          </cell>
          <cell r="L1583" t="str">
            <v>Thu học phí</v>
          </cell>
          <cell r="M1583" t="str">
            <v>Trần Thị Thảo Vân</v>
          </cell>
          <cell r="N1583">
            <v>2818</v>
          </cell>
          <cell r="O1583">
            <v>2700000</v>
          </cell>
        </row>
        <row r="1584">
          <cell r="C1584" t="str">
            <v>14001157</v>
          </cell>
          <cell r="D1584" t="str">
            <v>Trương Tấn</v>
          </cell>
          <cell r="E1584" t="str">
            <v>Sang</v>
          </cell>
          <cell r="F1584" t="str">
            <v>21/11/1996</v>
          </cell>
          <cell r="G1584" t="str">
            <v>14CĐTP01</v>
          </cell>
          <cell r="H1584" t="str">
            <v>14CĐ</v>
          </cell>
          <cell r="I1584" t="str">
            <v>HK1 (2015 - 2016)</v>
          </cell>
          <cell r="J1584" t="str">
            <v>16/09/2015</v>
          </cell>
          <cell r="K1584" t="str">
            <v>16/09/2015</v>
          </cell>
          <cell r="L1584" t="str">
            <v>Thu học phí</v>
          </cell>
          <cell r="M1584" t="str">
            <v>Phạm Lê Đông  Hưng</v>
          </cell>
          <cell r="N1584">
            <v>3820</v>
          </cell>
          <cell r="O1584">
            <v>2700000</v>
          </cell>
        </row>
        <row r="1585">
          <cell r="C1585" t="str">
            <v>14001158</v>
          </cell>
          <cell r="D1585" t="str">
            <v>Nguyễn Thành</v>
          </cell>
          <cell r="E1585" t="str">
            <v>Tâm</v>
          </cell>
          <cell r="F1585" t="str">
            <v>13/12/1994</v>
          </cell>
          <cell r="G1585" t="str">
            <v>14CĐTP01</v>
          </cell>
          <cell r="H1585" t="str">
            <v>14CĐ</v>
          </cell>
          <cell r="I1585" t="str">
            <v>HK1 (2015 - 2016)</v>
          </cell>
          <cell r="J1585" t="str">
            <v>26/11/2015</v>
          </cell>
          <cell r="K1585" t="str">
            <v>26/11/2015</v>
          </cell>
          <cell r="L1585" t="str">
            <v>Thu học phí</v>
          </cell>
          <cell r="M1585" t="str">
            <v>Trần Thị Thảo Vân</v>
          </cell>
          <cell r="N1585">
            <v>5346</v>
          </cell>
          <cell r="O1585">
            <v>2250000</v>
          </cell>
        </row>
        <row r="1586">
          <cell r="C1586" t="str">
            <v>14001158</v>
          </cell>
          <cell r="D1586" t="str">
            <v>Nguyễn Thành</v>
          </cell>
          <cell r="E1586" t="str">
            <v>Tâm</v>
          </cell>
          <cell r="F1586" t="str">
            <v>13/12/1994</v>
          </cell>
          <cell r="G1586" t="str">
            <v>14CĐTP01</v>
          </cell>
          <cell r="H1586" t="str">
            <v>14CĐ</v>
          </cell>
          <cell r="I1586" t="str">
            <v>HK1 (2015 - 2016)</v>
          </cell>
          <cell r="J1586" t="str">
            <v>12/12/2015</v>
          </cell>
          <cell r="K1586" t="str">
            <v>12/12/2015</v>
          </cell>
          <cell r="L1586" t="str">
            <v>Thu học phí</v>
          </cell>
          <cell r="M1586" t="str">
            <v>Trần Thị Thảo Vân</v>
          </cell>
          <cell r="N1586">
            <v>5518</v>
          </cell>
          <cell r="O1586">
            <v>450000</v>
          </cell>
        </row>
        <row r="1587">
          <cell r="C1587" t="str">
            <v>14001159</v>
          </cell>
          <cell r="D1587" t="str">
            <v>Nguyễn Văn</v>
          </cell>
          <cell r="E1587" t="str">
            <v>Tây</v>
          </cell>
          <cell r="F1587" t="str">
            <v>22/05/1996</v>
          </cell>
          <cell r="G1587" t="str">
            <v>14CĐTP01</v>
          </cell>
          <cell r="H1587" t="str">
            <v>14CĐ</v>
          </cell>
          <cell r="I1587" t="str">
            <v>HK1 (2015 - 2016)</v>
          </cell>
          <cell r="J1587" t="str">
            <v>05/10/2015</v>
          </cell>
          <cell r="K1587" t="str">
            <v>05/10/2015</v>
          </cell>
          <cell r="L1587" t="str">
            <v>Thu học phí</v>
          </cell>
          <cell r="M1587" t="str">
            <v>Trần Thị Thảo Vân</v>
          </cell>
          <cell r="N1587">
            <v>2912</v>
          </cell>
          <cell r="O1587">
            <v>2700000</v>
          </cell>
        </row>
        <row r="1588">
          <cell r="C1588" t="str">
            <v>14001160</v>
          </cell>
          <cell r="D1588" t="str">
            <v>Diệp Thái</v>
          </cell>
          <cell r="E1588" t="str">
            <v>Thanh</v>
          </cell>
          <cell r="F1588" t="str">
            <v>08/02/1996</v>
          </cell>
          <cell r="G1588" t="str">
            <v>14CĐTP01</v>
          </cell>
          <cell r="H1588" t="str">
            <v>14CĐ</v>
          </cell>
          <cell r="I1588" t="str">
            <v>HK1 (2015 - 2016)</v>
          </cell>
          <cell r="J1588" t="str">
            <v>15/09/2015</v>
          </cell>
          <cell r="K1588" t="str">
            <v>15/09/2015</v>
          </cell>
          <cell r="L1588" t="str">
            <v>Thu học phí</v>
          </cell>
          <cell r="M1588" t="str">
            <v>Trần Thị Thảo Vân</v>
          </cell>
          <cell r="N1588">
            <v>2527</v>
          </cell>
          <cell r="O1588">
            <v>2700000</v>
          </cell>
        </row>
        <row r="1589">
          <cell r="C1589" t="str">
            <v>14001161</v>
          </cell>
          <cell r="D1589" t="str">
            <v>Nguyễn Phúc</v>
          </cell>
          <cell r="E1589" t="str">
            <v>Thịnh</v>
          </cell>
          <cell r="F1589" t="str">
            <v>10/08/1995</v>
          </cell>
          <cell r="G1589" t="str">
            <v>14CĐTP01</v>
          </cell>
          <cell r="H1589" t="str">
            <v>14CĐ</v>
          </cell>
          <cell r="I1589" t="str">
            <v>HK1 (2015 - 2016)</v>
          </cell>
          <cell r="J1589" t="str">
            <v>22/09/2015</v>
          </cell>
          <cell r="K1589" t="str">
            <v>22/09/2015</v>
          </cell>
          <cell r="L1589" t="str">
            <v>Thu học phí</v>
          </cell>
          <cell r="M1589" t="str">
            <v>Phạm Lê Đông  Hưng</v>
          </cell>
          <cell r="N1589">
            <v>3992</v>
          </cell>
          <cell r="O1589">
            <v>2700000</v>
          </cell>
        </row>
        <row r="1590">
          <cell r="C1590" t="str">
            <v>14001162</v>
          </cell>
          <cell r="D1590" t="str">
            <v>Nguyễn Văn Hoài</v>
          </cell>
          <cell r="E1590" t="str">
            <v>Thương</v>
          </cell>
          <cell r="F1590" t="str">
            <v>05/09/1996</v>
          </cell>
          <cell r="G1590" t="str">
            <v>14CĐTP01</v>
          </cell>
          <cell r="H1590" t="str">
            <v>14CĐ</v>
          </cell>
          <cell r="I1590" t="str">
            <v>HK1 (2015 - 2016)</v>
          </cell>
          <cell r="J1590" t="str">
            <v>14/10/2015</v>
          </cell>
          <cell r="K1590" t="str">
            <v>14/10/2015</v>
          </cell>
          <cell r="L1590" t="str">
            <v>Thu học phí</v>
          </cell>
          <cell r="M1590" t="str">
            <v>Phạm Lê Đông  Hưng</v>
          </cell>
          <cell r="N1590">
            <v>4432</v>
          </cell>
          <cell r="O1590">
            <v>2700000</v>
          </cell>
        </row>
        <row r="1591">
          <cell r="C1591" t="str">
            <v>14001164</v>
          </cell>
          <cell r="D1591" t="str">
            <v>Nguyễn Công</v>
          </cell>
          <cell r="E1591" t="str">
            <v>Tính</v>
          </cell>
          <cell r="F1591" t="str">
            <v>31/10/1995</v>
          </cell>
          <cell r="G1591" t="str">
            <v>14CĐTP01</v>
          </cell>
          <cell r="H1591" t="str">
            <v>14CĐ</v>
          </cell>
          <cell r="I1591" t="str">
            <v>HK1 (2015 - 2016)</v>
          </cell>
          <cell r="J1591" t="str">
            <v>07/10/2015</v>
          </cell>
          <cell r="K1591" t="str">
            <v>07/10/2015</v>
          </cell>
          <cell r="L1591" t="str">
            <v>Thu học phí</v>
          </cell>
          <cell r="M1591" t="str">
            <v>Phạm Lê Đông  Hưng</v>
          </cell>
          <cell r="N1591">
            <v>4336</v>
          </cell>
          <cell r="O1591">
            <v>2700000</v>
          </cell>
        </row>
        <row r="1592">
          <cell r="C1592" t="str">
            <v>14001165</v>
          </cell>
          <cell r="D1592" t="str">
            <v>Nguyễn Hữu</v>
          </cell>
          <cell r="E1592" t="str">
            <v>Trọng</v>
          </cell>
          <cell r="F1592" t="str">
            <v>02/04/1996</v>
          </cell>
          <cell r="G1592" t="str">
            <v>14CĐTP01</v>
          </cell>
          <cell r="H1592" t="str">
            <v>14CĐ</v>
          </cell>
          <cell r="I1592" t="str">
            <v>HK1 (2015 - 2016)</v>
          </cell>
          <cell r="J1592" t="str">
            <v>19/10/2015</v>
          </cell>
          <cell r="K1592" t="str">
            <v>19/10/2015</v>
          </cell>
          <cell r="L1592" t="str">
            <v>Thu học phí</v>
          </cell>
          <cell r="M1592" t="str">
            <v>Phạm Lê Đông  Hưng</v>
          </cell>
          <cell r="N1592">
            <v>4491</v>
          </cell>
          <cell r="O1592">
            <v>2700000</v>
          </cell>
        </row>
        <row r="1593">
          <cell r="C1593" t="str">
            <v>14001168</v>
          </cell>
          <cell r="D1593" t="str">
            <v>Nguyễn Ngọc</v>
          </cell>
          <cell r="E1593" t="str">
            <v>Tuân</v>
          </cell>
          <cell r="F1593" t="str">
            <v>20/08/1996</v>
          </cell>
          <cell r="G1593" t="str">
            <v>14CĐTP01</v>
          </cell>
          <cell r="H1593" t="str">
            <v>14CĐ</v>
          </cell>
          <cell r="I1593" t="str">
            <v>HK1 (2015 - 2016)</v>
          </cell>
          <cell r="J1593" t="str">
            <v>21/09/2015</v>
          </cell>
          <cell r="K1593" t="str">
            <v>21/09/2015</v>
          </cell>
          <cell r="L1593" t="str">
            <v>Thu học phí</v>
          </cell>
          <cell r="M1593" t="str">
            <v>Trần Thị Thảo Vân</v>
          </cell>
          <cell r="N1593">
            <v>2570</v>
          </cell>
          <cell r="O1593">
            <v>2700000</v>
          </cell>
        </row>
        <row r="1594">
          <cell r="C1594" t="str">
            <v>14001167</v>
          </cell>
          <cell r="D1594" t="str">
            <v>Lại Văn</v>
          </cell>
          <cell r="E1594" t="str">
            <v>Tuấn</v>
          </cell>
          <cell r="F1594" t="str">
            <v>20/04/1996</v>
          </cell>
          <cell r="G1594" t="str">
            <v>14CĐTP01</v>
          </cell>
          <cell r="H1594" t="str">
            <v>14CĐ</v>
          </cell>
          <cell r="I1594" t="str">
            <v>HK1 (2015 - 2016)</v>
          </cell>
          <cell r="J1594" t="str">
            <v>19/10/2015</v>
          </cell>
          <cell r="K1594" t="str">
            <v>19/10/2015</v>
          </cell>
          <cell r="L1594" t="str">
            <v>Thu học phí</v>
          </cell>
          <cell r="M1594" t="str">
            <v>Phạm Lê Đông  Hưng</v>
          </cell>
          <cell r="N1594">
            <v>4503</v>
          </cell>
          <cell r="O1594">
            <v>2700000</v>
          </cell>
        </row>
        <row r="1595">
          <cell r="C1595" t="str">
            <v>14001169</v>
          </cell>
          <cell r="D1595" t="str">
            <v>Phạm Đình</v>
          </cell>
          <cell r="E1595" t="str">
            <v>Tuấn</v>
          </cell>
          <cell r="F1595" t="str">
            <v>20/04/1996</v>
          </cell>
          <cell r="G1595" t="str">
            <v>14CĐTP01</v>
          </cell>
          <cell r="H1595" t="str">
            <v>14CĐ</v>
          </cell>
          <cell r="I1595" t="str">
            <v>HK1 (2015 - 2016)</v>
          </cell>
          <cell r="J1595" t="str">
            <v>28/09/2015</v>
          </cell>
          <cell r="K1595" t="str">
            <v>28/09/2015</v>
          </cell>
          <cell r="L1595" t="str">
            <v>Thu học phí</v>
          </cell>
          <cell r="M1595" t="str">
            <v>Trần Thị Thảo Vân</v>
          </cell>
          <cell r="N1595">
            <v>2754</v>
          </cell>
          <cell r="O1595">
            <v>2700000</v>
          </cell>
        </row>
        <row r="1596">
          <cell r="C1596" t="str">
            <v>13D201P100</v>
          </cell>
          <cell r="D1596" t="str">
            <v>Lê Ngọc</v>
          </cell>
          <cell r="E1596" t="str">
            <v>Tuyển</v>
          </cell>
          <cell r="F1596" t="str">
            <v>25/08/1994</v>
          </cell>
          <cell r="G1596" t="str">
            <v>14CĐTP01</v>
          </cell>
          <cell r="H1596" t="str">
            <v>14CĐ</v>
          </cell>
          <cell r="I1596" t="str">
            <v>HK1 (2015 - 2016)</v>
          </cell>
          <cell r="J1596" t="str">
            <v>24/11/2015</v>
          </cell>
          <cell r="K1596" t="str">
            <v>24/11/2015</v>
          </cell>
          <cell r="L1596" t="str">
            <v>Thu học phí</v>
          </cell>
          <cell r="M1596" t="str">
            <v>Trần Thị Thảo Vân</v>
          </cell>
          <cell r="N1596">
            <v>5269</v>
          </cell>
          <cell r="O1596">
            <v>2250000</v>
          </cell>
        </row>
        <row r="1597">
          <cell r="C1597" t="str">
            <v>13D201P100</v>
          </cell>
          <cell r="D1597" t="str">
            <v>Lê Ngọc</v>
          </cell>
          <cell r="E1597" t="str">
            <v>Tuyển</v>
          </cell>
          <cell r="F1597" t="str">
            <v>25/08/1994</v>
          </cell>
          <cell r="G1597" t="str">
            <v>14CĐTP01</v>
          </cell>
          <cell r="H1597" t="str">
            <v>14CĐ</v>
          </cell>
          <cell r="I1597" t="str">
            <v>HK1 (2015 - 2016)</v>
          </cell>
          <cell r="J1597" t="str">
            <v>28/01/2016</v>
          </cell>
          <cell r="K1597" t="str">
            <v>28/01/2016</v>
          </cell>
          <cell r="L1597" t="str">
            <v>Thu học phí</v>
          </cell>
          <cell r="M1597" t="str">
            <v>Trần Thị Thảo Vân</v>
          </cell>
          <cell r="N1597">
            <v>5184</v>
          </cell>
          <cell r="O1597">
            <v>450000</v>
          </cell>
        </row>
        <row r="1598">
          <cell r="C1598" t="str">
            <v>14001170</v>
          </cell>
          <cell r="D1598" t="str">
            <v>Lư Bảo</v>
          </cell>
          <cell r="E1598" t="str">
            <v>Vinh</v>
          </cell>
          <cell r="F1598" t="str">
            <v>11/12/1996</v>
          </cell>
          <cell r="G1598" t="str">
            <v>14CĐTP01</v>
          </cell>
          <cell r="H1598" t="str">
            <v>14CĐ</v>
          </cell>
          <cell r="I1598" t="str">
            <v>HK1 (2015 - 2016)</v>
          </cell>
          <cell r="J1598" t="str">
            <v>05/10/2015</v>
          </cell>
          <cell r="K1598" t="str">
            <v>05/10/2015</v>
          </cell>
          <cell r="L1598" t="str">
            <v>Thu học phí</v>
          </cell>
          <cell r="M1598" t="str">
            <v>Phạm Lê Đông  Hưng</v>
          </cell>
          <cell r="N1598">
            <v>4284</v>
          </cell>
          <cell r="O1598">
            <v>2700000</v>
          </cell>
        </row>
        <row r="1599">
          <cell r="C1599" t="str">
            <v>13D201P007</v>
          </cell>
          <cell r="D1599" t="str">
            <v>Lê</v>
          </cell>
          <cell r="E1599" t="str">
            <v>Bình</v>
          </cell>
          <cell r="F1599" t="str">
            <v>14/01/1995</v>
          </cell>
          <cell r="G1599" t="str">
            <v>14CĐTP02</v>
          </cell>
          <cell r="H1599" t="str">
            <v>14CĐ</v>
          </cell>
          <cell r="I1599" t="str">
            <v>HK1 (2015 - 2016)</v>
          </cell>
          <cell r="J1599" t="str">
            <v>24/11/2015</v>
          </cell>
          <cell r="K1599" t="str">
            <v>24/11/2015</v>
          </cell>
          <cell r="L1599" t="str">
            <v>Thu học phí</v>
          </cell>
          <cell r="M1599" t="str">
            <v>Trần Thị Thảo Vân</v>
          </cell>
          <cell r="N1599">
            <v>5266</v>
          </cell>
          <cell r="O1599">
            <v>2700000</v>
          </cell>
        </row>
        <row r="1600">
          <cell r="C1600" t="str">
            <v>14001172</v>
          </cell>
          <cell r="D1600" t="str">
            <v>Phan Quốc</v>
          </cell>
          <cell r="E1600" t="str">
            <v>Bình</v>
          </cell>
          <cell r="F1600" t="str">
            <v>25/09/1995</v>
          </cell>
          <cell r="G1600" t="str">
            <v>14CĐTP02</v>
          </cell>
          <cell r="H1600" t="str">
            <v>14CĐ</v>
          </cell>
          <cell r="I1600" t="str">
            <v>HK1 (2015 - 2016)</v>
          </cell>
          <cell r="J1600" t="str">
            <v>20/10/2015</v>
          </cell>
          <cell r="K1600" t="str">
            <v>20/10/2015</v>
          </cell>
          <cell r="L1600" t="str">
            <v>Thu học phí</v>
          </cell>
          <cell r="M1600" t="str">
            <v>Trần Thị Thảo Vân</v>
          </cell>
          <cell r="N1600">
            <v>4634</v>
          </cell>
          <cell r="O1600">
            <v>2700000</v>
          </cell>
        </row>
        <row r="1601">
          <cell r="C1601" t="str">
            <v>14001173</v>
          </cell>
          <cell r="D1601" t="str">
            <v>Đào Duy</v>
          </cell>
          <cell r="E1601" t="str">
            <v>Cẩn</v>
          </cell>
          <cell r="F1601" t="str">
            <v>07/11/1996</v>
          </cell>
          <cell r="G1601" t="str">
            <v>14CĐTP02</v>
          </cell>
          <cell r="H1601" t="str">
            <v>14CĐ</v>
          </cell>
          <cell r="I1601" t="str">
            <v>HK2 (2014 - 2015)</v>
          </cell>
          <cell r="J1601" t="str">
            <v>12/10/2015</v>
          </cell>
          <cell r="K1601" t="str">
            <v>12/10/2015</v>
          </cell>
          <cell r="L1601" t="str">
            <v>Thu học phí</v>
          </cell>
          <cell r="M1601" t="str">
            <v>Phạm Lê Đông  Hưng</v>
          </cell>
          <cell r="N1601">
            <v>4400</v>
          </cell>
          <cell r="O1601">
            <v>2700000</v>
          </cell>
        </row>
        <row r="1602">
          <cell r="C1602" t="str">
            <v>14001174</v>
          </cell>
          <cell r="D1602" t="str">
            <v>Lê Thái</v>
          </cell>
          <cell r="E1602" t="str">
            <v>Duy</v>
          </cell>
          <cell r="F1602" t="str">
            <v>06/11/1995</v>
          </cell>
          <cell r="G1602" t="str">
            <v>14CĐTP02</v>
          </cell>
          <cell r="H1602" t="str">
            <v>14CĐ</v>
          </cell>
          <cell r="I1602" t="str">
            <v>HK1 (2015 - 2016)</v>
          </cell>
          <cell r="J1602" t="str">
            <v>06/11/2015</v>
          </cell>
          <cell r="K1602" t="str">
            <v>06/11/2015</v>
          </cell>
          <cell r="L1602" t="str">
            <v>Thu học phí</v>
          </cell>
          <cell r="M1602" t="str">
            <v>Phạm Lê Đông  Hưng</v>
          </cell>
          <cell r="N1602">
            <v>4968</v>
          </cell>
          <cell r="O1602">
            <v>2700000</v>
          </cell>
        </row>
        <row r="1603">
          <cell r="C1603" t="str">
            <v>14001177</v>
          </cell>
          <cell r="D1603" t="str">
            <v>Đỗ Thanh</v>
          </cell>
          <cell r="E1603" t="str">
            <v>Hậu</v>
          </cell>
          <cell r="F1603" t="str">
            <v>15/10/1996</v>
          </cell>
          <cell r="G1603" t="str">
            <v>14CĐTP02</v>
          </cell>
          <cell r="H1603" t="str">
            <v>14CĐ</v>
          </cell>
          <cell r="I1603" t="str">
            <v>HK1 (2015 - 2016)</v>
          </cell>
          <cell r="J1603" t="str">
            <v>21/09/2015</v>
          </cell>
          <cell r="K1603" t="str">
            <v>21/09/2015</v>
          </cell>
          <cell r="L1603" t="str">
            <v>Thu học phí</v>
          </cell>
          <cell r="M1603" t="str">
            <v>Trần Thị Minh  Thoa</v>
          </cell>
          <cell r="N1603">
            <v>2578</v>
          </cell>
          <cell r="O1603">
            <v>2700000</v>
          </cell>
        </row>
        <row r="1604">
          <cell r="C1604" t="str">
            <v>14001178</v>
          </cell>
          <cell r="D1604" t="str">
            <v>Nguyễn Công</v>
          </cell>
          <cell r="E1604" t="str">
            <v>Hậu</v>
          </cell>
          <cell r="F1604" t="str">
            <v>06/12/1994</v>
          </cell>
          <cell r="G1604" t="str">
            <v>14CĐTP02</v>
          </cell>
          <cell r="H1604" t="str">
            <v>14CĐ</v>
          </cell>
          <cell r="I1604" t="str">
            <v>HK1 (2015 - 2016)</v>
          </cell>
          <cell r="J1604" t="str">
            <v>20/11/2015</v>
          </cell>
          <cell r="K1604" t="str">
            <v>20/11/2015</v>
          </cell>
          <cell r="L1604" t="str">
            <v>Thu học phí</v>
          </cell>
          <cell r="M1604" t="str">
            <v>Trần Thị Thảo Vân</v>
          </cell>
          <cell r="N1604">
            <v>4881</v>
          </cell>
          <cell r="O1604">
            <v>2700000</v>
          </cell>
        </row>
        <row r="1605">
          <cell r="C1605" t="str">
            <v>14001179</v>
          </cell>
          <cell r="D1605" t="str">
            <v>Nguyễn Công</v>
          </cell>
          <cell r="E1605" t="str">
            <v>Hiếu</v>
          </cell>
          <cell r="F1605" t="str">
            <v>04/01/1996</v>
          </cell>
          <cell r="G1605" t="str">
            <v>14CĐTP02</v>
          </cell>
          <cell r="H1605" t="str">
            <v>14CĐ</v>
          </cell>
          <cell r="I1605" t="str">
            <v>HK1 (2015 - 2016)</v>
          </cell>
          <cell r="J1605" t="str">
            <v>01/10/2015</v>
          </cell>
          <cell r="K1605" t="str">
            <v>01/10/2015</v>
          </cell>
          <cell r="L1605" t="str">
            <v>Thu học phí</v>
          </cell>
          <cell r="M1605" t="str">
            <v>Trần Thị Thảo Vân</v>
          </cell>
          <cell r="N1605">
            <v>2862</v>
          </cell>
          <cell r="O1605">
            <v>2700000</v>
          </cell>
        </row>
        <row r="1606">
          <cell r="C1606" t="str">
            <v>14001180</v>
          </cell>
          <cell r="D1606" t="str">
            <v>Trần Trung</v>
          </cell>
          <cell r="E1606" t="str">
            <v>Hiếu</v>
          </cell>
          <cell r="F1606" t="str">
            <v>21/10/1996</v>
          </cell>
          <cell r="G1606" t="str">
            <v>14CĐTP02</v>
          </cell>
          <cell r="H1606" t="str">
            <v>14CĐ</v>
          </cell>
          <cell r="I1606" t="str">
            <v>HK1 (2015 - 2016)</v>
          </cell>
          <cell r="J1606" t="str">
            <v>10/11/2015</v>
          </cell>
          <cell r="K1606" t="str">
            <v>10/11/2015</v>
          </cell>
          <cell r="L1606" t="str">
            <v>Thu học phí</v>
          </cell>
          <cell r="M1606" t="str">
            <v>Trần Thị Thảo Vân</v>
          </cell>
          <cell r="N1606">
            <v>4791</v>
          </cell>
          <cell r="O1606">
            <v>2700000</v>
          </cell>
        </row>
        <row r="1607">
          <cell r="C1607" t="str">
            <v>14001181</v>
          </cell>
          <cell r="D1607" t="str">
            <v>Nguyễn Trọng</v>
          </cell>
          <cell r="E1607" t="str">
            <v>Hữu</v>
          </cell>
          <cell r="F1607" t="str">
            <v>20/10/1994</v>
          </cell>
          <cell r="G1607" t="str">
            <v>14CĐTP02</v>
          </cell>
          <cell r="H1607" t="str">
            <v>14CĐ</v>
          </cell>
          <cell r="I1607" t="str">
            <v>HK1 (2015 - 2016)</v>
          </cell>
          <cell r="J1607" t="str">
            <v>30/11/2015</v>
          </cell>
          <cell r="K1607" t="str">
            <v>30/11/2015</v>
          </cell>
          <cell r="L1607" t="str">
            <v>Thu học phí</v>
          </cell>
          <cell r="M1607" t="str">
            <v>Phạm Lê Đông  Hưng</v>
          </cell>
          <cell r="N1607">
            <v>5071</v>
          </cell>
          <cell r="O1607">
            <v>2700000</v>
          </cell>
        </row>
        <row r="1608">
          <cell r="C1608" t="str">
            <v>14001182</v>
          </cell>
          <cell r="D1608" t="str">
            <v>Trần Đăng</v>
          </cell>
          <cell r="E1608" t="str">
            <v>Khoa</v>
          </cell>
          <cell r="F1608" t="str">
            <v>15/09/1995</v>
          </cell>
          <cell r="G1608" t="str">
            <v>14CĐTP02</v>
          </cell>
          <cell r="H1608" t="str">
            <v>14CĐ</v>
          </cell>
          <cell r="I1608" t="str">
            <v>HK1 (2015 - 2016)</v>
          </cell>
          <cell r="J1608" t="str">
            <v>24/09/2015</v>
          </cell>
          <cell r="K1608" t="str">
            <v>24/09/2015</v>
          </cell>
          <cell r="L1608" t="str">
            <v>Thu học phí</v>
          </cell>
          <cell r="M1608" t="str">
            <v>Trần Thị Thảo Vân</v>
          </cell>
          <cell r="N1608">
            <v>2676</v>
          </cell>
          <cell r="O1608">
            <v>2700000</v>
          </cell>
        </row>
        <row r="1609">
          <cell r="C1609" t="str">
            <v>14001183</v>
          </cell>
          <cell r="D1609" t="str">
            <v>Hoàng Thái Xuân</v>
          </cell>
          <cell r="E1609" t="str">
            <v>Khôi</v>
          </cell>
          <cell r="F1609" t="str">
            <v>11/01/1995</v>
          </cell>
          <cell r="G1609" t="str">
            <v>14CĐTP02</v>
          </cell>
          <cell r="H1609" t="str">
            <v>14CĐ</v>
          </cell>
          <cell r="I1609" t="str">
            <v>HK1 (2015 - 2016)</v>
          </cell>
          <cell r="J1609" t="str">
            <v>24/09/2015</v>
          </cell>
          <cell r="K1609" t="str">
            <v>24/09/2015</v>
          </cell>
          <cell r="L1609" t="str">
            <v>Thu học phí</v>
          </cell>
          <cell r="M1609" t="str">
            <v>Phạm Lê Đông  Hưng</v>
          </cell>
          <cell r="N1609">
            <v>4039</v>
          </cell>
          <cell r="O1609">
            <v>2700000</v>
          </cell>
        </row>
        <row r="1610">
          <cell r="C1610" t="str">
            <v>14001184</v>
          </cell>
          <cell r="D1610" t="str">
            <v>Dương Tuấn</v>
          </cell>
          <cell r="E1610" t="str">
            <v>Kiệt</v>
          </cell>
          <cell r="F1610" t="str">
            <v>03/06/1996</v>
          </cell>
          <cell r="G1610" t="str">
            <v>14CĐTP02</v>
          </cell>
          <cell r="H1610" t="str">
            <v>14CĐ</v>
          </cell>
          <cell r="I1610" t="str">
            <v>HK1 (2015 - 2016)</v>
          </cell>
          <cell r="J1610" t="str">
            <v>23/11/2015</v>
          </cell>
          <cell r="K1610" t="str">
            <v>23/11/2015</v>
          </cell>
          <cell r="L1610" t="str">
            <v>Thu học phí</v>
          </cell>
          <cell r="M1610" t="str">
            <v>Trần Thị Thảo Vân</v>
          </cell>
          <cell r="N1610">
            <v>4894</v>
          </cell>
          <cell r="O1610">
            <v>2700000</v>
          </cell>
        </row>
        <row r="1611">
          <cell r="C1611" t="str">
            <v>13D201P122</v>
          </cell>
          <cell r="D1611" t="str">
            <v>Vương Nguyễn Tường</v>
          </cell>
          <cell r="E1611" t="str">
            <v>Lâm</v>
          </cell>
          <cell r="F1611" t="str">
            <v>28/09/1994</v>
          </cell>
          <cell r="G1611" t="str">
            <v>14CĐTP02</v>
          </cell>
          <cell r="H1611" t="str">
            <v>14CĐ</v>
          </cell>
          <cell r="I1611" t="str">
            <v>HK1 (2015 - 2016)</v>
          </cell>
          <cell r="J1611" t="str">
            <v>24/11/2015</v>
          </cell>
          <cell r="K1611" t="str">
            <v>24/11/2015</v>
          </cell>
          <cell r="L1611" t="str">
            <v>Thu học phí</v>
          </cell>
          <cell r="M1611" t="str">
            <v>Trần Thị Thảo Vân</v>
          </cell>
          <cell r="N1611">
            <v>4918</v>
          </cell>
          <cell r="O1611">
            <v>2700000</v>
          </cell>
        </row>
        <row r="1612">
          <cell r="C1612" t="str">
            <v>14001188</v>
          </cell>
          <cell r="D1612" t="str">
            <v>Dương Triển</v>
          </cell>
          <cell r="E1612" t="str">
            <v>Minh</v>
          </cell>
          <cell r="F1612" t="str">
            <v>04/11/1994</v>
          </cell>
          <cell r="G1612" t="str">
            <v>14CĐTP02</v>
          </cell>
          <cell r="H1612" t="str">
            <v>14CĐ</v>
          </cell>
          <cell r="I1612" t="str">
            <v>HK1 (2015 - 2016)</v>
          </cell>
          <cell r="J1612" t="str">
            <v>06/11/2015</v>
          </cell>
          <cell r="K1612" t="str">
            <v>06/11/2015</v>
          </cell>
          <cell r="L1612" t="str">
            <v>Thu học phí</v>
          </cell>
          <cell r="M1612" t="str">
            <v>Phạm Lê Đông  Hưng</v>
          </cell>
          <cell r="N1612">
            <v>4969</v>
          </cell>
          <cell r="O1612">
            <v>2700000</v>
          </cell>
        </row>
        <row r="1613">
          <cell r="C1613" t="str">
            <v>13D201P074</v>
          </cell>
          <cell r="D1613" t="str">
            <v>Lâm Nhật</v>
          </cell>
          <cell r="E1613" t="str">
            <v>Phát</v>
          </cell>
          <cell r="F1613" t="str">
            <v>15/03/1995</v>
          </cell>
          <cell r="G1613" t="str">
            <v>14CĐTP02</v>
          </cell>
          <cell r="H1613" t="str">
            <v>14CĐ</v>
          </cell>
          <cell r="I1613" t="str">
            <v>HK1 (2015 - 2016)</v>
          </cell>
          <cell r="J1613" t="str">
            <v>24/11/2015</v>
          </cell>
          <cell r="K1613" t="str">
            <v>24/11/2015</v>
          </cell>
          <cell r="L1613" t="str">
            <v>Thu học phí</v>
          </cell>
          <cell r="M1613" t="str">
            <v>Trần Thị Thảo Vân</v>
          </cell>
          <cell r="N1613">
            <v>5265</v>
          </cell>
          <cell r="O1613">
            <v>2700000</v>
          </cell>
        </row>
        <row r="1614">
          <cell r="C1614" t="str">
            <v>14001191</v>
          </cell>
          <cell r="D1614" t="str">
            <v>Ngô Thị</v>
          </cell>
          <cell r="E1614" t="str">
            <v>Phúc</v>
          </cell>
          <cell r="F1614" t="str">
            <v>12/02/1995</v>
          </cell>
          <cell r="G1614" t="str">
            <v>14CĐTP02</v>
          </cell>
          <cell r="H1614" t="str">
            <v>14CĐ</v>
          </cell>
          <cell r="I1614" t="str">
            <v>HK1 (2015 - 2016)</v>
          </cell>
          <cell r="J1614" t="str">
            <v>20/10/2015</v>
          </cell>
          <cell r="K1614" t="str">
            <v>20/10/2015</v>
          </cell>
          <cell r="L1614" t="str">
            <v>Thu học phí</v>
          </cell>
          <cell r="M1614" t="str">
            <v>Trần Thị Thảo Vân</v>
          </cell>
          <cell r="N1614">
            <v>4635</v>
          </cell>
          <cell r="O1614">
            <v>2700000</v>
          </cell>
        </row>
        <row r="1615">
          <cell r="C1615" t="str">
            <v>14001195</v>
          </cell>
          <cell r="D1615" t="str">
            <v>Đinh Trần Minh</v>
          </cell>
          <cell r="E1615" t="str">
            <v>Tâm</v>
          </cell>
          <cell r="F1615" t="str">
            <v>22/04/1996</v>
          </cell>
          <cell r="G1615" t="str">
            <v>14CĐTP02</v>
          </cell>
          <cell r="H1615" t="str">
            <v>14CĐ</v>
          </cell>
          <cell r="I1615" t="str">
            <v>HK2 (2014 - 2015)</v>
          </cell>
          <cell r="J1615" t="str">
            <v>19/10/2015</v>
          </cell>
          <cell r="K1615" t="str">
            <v>19/10/2015</v>
          </cell>
          <cell r="L1615" t="str">
            <v>Thu học phí</v>
          </cell>
          <cell r="M1615" t="str">
            <v>Phạm Lê Đông  Hưng</v>
          </cell>
          <cell r="N1615">
            <v>4490</v>
          </cell>
          <cell r="O1615">
            <v>2700000</v>
          </cell>
        </row>
        <row r="1616">
          <cell r="C1616" t="str">
            <v>14001196</v>
          </cell>
          <cell r="D1616" t="str">
            <v>Trần Thị Thu</v>
          </cell>
          <cell r="E1616" t="str">
            <v>Tâm</v>
          </cell>
          <cell r="F1616" t="str">
            <v>16/03/1994</v>
          </cell>
          <cell r="G1616" t="str">
            <v>14CĐTP02</v>
          </cell>
          <cell r="H1616" t="str">
            <v>14CĐ</v>
          </cell>
          <cell r="I1616" t="str">
            <v>HK1 (2015 - 2016)</v>
          </cell>
          <cell r="J1616" t="str">
            <v>28/11/2015</v>
          </cell>
          <cell r="K1616" t="str">
            <v>28/11/2015</v>
          </cell>
          <cell r="L1616" t="str">
            <v>Thu học phí</v>
          </cell>
          <cell r="M1616" t="str">
            <v>Trần Thị Thảo Vân</v>
          </cell>
          <cell r="N1616">
            <v>5359</v>
          </cell>
          <cell r="O1616">
            <v>2700000</v>
          </cell>
        </row>
        <row r="1617">
          <cell r="C1617" t="str">
            <v>14001197</v>
          </cell>
          <cell r="D1617" t="str">
            <v>Đặng Hùng</v>
          </cell>
          <cell r="E1617" t="str">
            <v>Tấn</v>
          </cell>
          <cell r="F1617" t="str">
            <v>09/04/1995</v>
          </cell>
          <cell r="G1617" t="str">
            <v>14CĐTP02</v>
          </cell>
          <cell r="H1617" t="str">
            <v>14CĐ</v>
          </cell>
          <cell r="I1617" t="str">
            <v>HK1 (2015 - 2016)</v>
          </cell>
          <cell r="J1617" t="str">
            <v>17/11/2015</v>
          </cell>
          <cell r="K1617" t="str">
            <v>17/11/2015</v>
          </cell>
          <cell r="L1617" t="str">
            <v>Thu học phí</v>
          </cell>
          <cell r="M1617" t="str">
            <v>Trần Thị Thảo Vân</v>
          </cell>
          <cell r="N1617">
            <v>4865</v>
          </cell>
          <cell r="O1617">
            <v>2700000</v>
          </cell>
        </row>
        <row r="1618">
          <cell r="C1618" t="str">
            <v>14001198</v>
          </cell>
          <cell r="D1618" t="str">
            <v>Đoàn Minh</v>
          </cell>
          <cell r="E1618" t="str">
            <v>Thế</v>
          </cell>
          <cell r="F1618" t="str">
            <v>17/08/1995</v>
          </cell>
          <cell r="G1618" t="str">
            <v>14CĐTP02</v>
          </cell>
          <cell r="H1618" t="str">
            <v>14CĐ</v>
          </cell>
          <cell r="I1618" t="str">
            <v>HK1 (2015 - 2016)</v>
          </cell>
          <cell r="J1618" t="str">
            <v>08/10/2015</v>
          </cell>
          <cell r="K1618" t="str">
            <v>08/10/2015</v>
          </cell>
          <cell r="L1618" t="str">
            <v>Thu học phí</v>
          </cell>
          <cell r="M1618" t="str">
            <v>Phạm Lê Đông  Hưng</v>
          </cell>
          <cell r="N1618">
            <v>4363</v>
          </cell>
          <cell r="O1618">
            <v>2700000</v>
          </cell>
        </row>
        <row r="1619">
          <cell r="C1619" t="str">
            <v>14001201</v>
          </cell>
          <cell r="D1619" t="str">
            <v>Nguyễn Trần Hải</v>
          </cell>
          <cell r="E1619" t="str">
            <v>Thọ</v>
          </cell>
          <cell r="F1619" t="str">
            <v>28/10/1994</v>
          </cell>
          <cell r="G1619" t="str">
            <v>14CĐTP02</v>
          </cell>
          <cell r="H1619" t="str">
            <v>14CĐ</v>
          </cell>
          <cell r="I1619" t="str">
            <v>HK1 (2015 - 2016)</v>
          </cell>
          <cell r="J1619" t="str">
            <v>19/10/2015</v>
          </cell>
          <cell r="K1619" t="str">
            <v>19/10/2015</v>
          </cell>
          <cell r="L1619" t="str">
            <v>Thu học phí</v>
          </cell>
          <cell r="M1619" t="str">
            <v>Trần Thị Thảo Vân</v>
          </cell>
          <cell r="N1619">
            <v>4626</v>
          </cell>
          <cell r="O1619">
            <v>2700000</v>
          </cell>
        </row>
        <row r="1620">
          <cell r="C1620" t="str">
            <v>14001202</v>
          </cell>
          <cell r="D1620" t="str">
            <v>Trần Hoài Xuân</v>
          </cell>
          <cell r="E1620" t="str">
            <v>Thư</v>
          </cell>
          <cell r="F1620" t="str">
            <v>28/02/1993</v>
          </cell>
          <cell r="G1620" t="str">
            <v>14CĐTP02</v>
          </cell>
          <cell r="H1620" t="str">
            <v>14CĐ</v>
          </cell>
          <cell r="I1620" t="str">
            <v>HK1 (2015 - 2016)</v>
          </cell>
          <cell r="J1620" t="str">
            <v>30/09/2015</v>
          </cell>
          <cell r="K1620" t="str">
            <v>30/09/2015</v>
          </cell>
          <cell r="L1620" t="str">
            <v>Thu học phí</v>
          </cell>
          <cell r="M1620" t="str">
            <v>Phạm Lê Đông  Hưng</v>
          </cell>
          <cell r="N1620">
            <v>4190</v>
          </cell>
          <cell r="O1620">
            <v>2700000</v>
          </cell>
        </row>
        <row r="1621">
          <cell r="C1621" t="str">
            <v>14001203</v>
          </cell>
          <cell r="D1621" t="str">
            <v>Huỳnh Châu Minh</v>
          </cell>
          <cell r="E1621" t="str">
            <v>Thuận</v>
          </cell>
          <cell r="F1621" t="str">
            <v>25/09/1995</v>
          </cell>
          <cell r="G1621" t="str">
            <v>14CĐTP02</v>
          </cell>
          <cell r="H1621" t="str">
            <v>14CĐ</v>
          </cell>
          <cell r="I1621" t="str">
            <v>HK1 (2015 - 2016)</v>
          </cell>
          <cell r="J1621" t="str">
            <v>22/09/2015</v>
          </cell>
          <cell r="K1621" t="str">
            <v>22/09/2015</v>
          </cell>
          <cell r="L1621" t="str">
            <v>Thu học phí</v>
          </cell>
          <cell r="M1621" t="str">
            <v>Trần Thị Thảo Vân</v>
          </cell>
          <cell r="N1621">
            <v>2627</v>
          </cell>
          <cell r="O1621">
            <v>2700000</v>
          </cell>
        </row>
        <row r="1622">
          <cell r="C1622" t="str">
            <v>14001204</v>
          </cell>
          <cell r="D1622" t="str">
            <v>Nguyễn Duy</v>
          </cell>
          <cell r="E1622" t="str">
            <v>Tiến</v>
          </cell>
          <cell r="F1622" t="str">
            <v>06/09/1996</v>
          </cell>
          <cell r="G1622" t="str">
            <v>14CĐTP02</v>
          </cell>
          <cell r="H1622" t="str">
            <v>14CĐ</v>
          </cell>
          <cell r="I1622" t="str">
            <v>HK1 (2015 - 2016)</v>
          </cell>
          <cell r="J1622" t="str">
            <v>30/11/2015</v>
          </cell>
          <cell r="K1622" t="str">
            <v>30/11/2015</v>
          </cell>
          <cell r="L1622" t="str">
            <v>Thu học phí</v>
          </cell>
          <cell r="M1622" t="str">
            <v>Trần Thị Thảo Vân</v>
          </cell>
          <cell r="N1622">
            <v>5438</v>
          </cell>
          <cell r="O1622">
            <v>2700000</v>
          </cell>
        </row>
        <row r="1623">
          <cell r="C1623" t="str">
            <v>14001208</v>
          </cell>
          <cell r="D1623" t="str">
            <v>Nguyễn Vy Thanh</v>
          </cell>
          <cell r="E1623" t="str">
            <v>Tuyên</v>
          </cell>
          <cell r="F1623" t="str">
            <v>12/02/1996</v>
          </cell>
          <cell r="G1623" t="str">
            <v>14CĐTP02</v>
          </cell>
          <cell r="H1623" t="str">
            <v>14CĐ</v>
          </cell>
          <cell r="I1623" t="str">
            <v>HK1 (2015 - 2016)</v>
          </cell>
          <cell r="J1623" t="str">
            <v>19/10/2015</v>
          </cell>
          <cell r="K1623" t="str">
            <v>19/10/2015</v>
          </cell>
          <cell r="L1623" t="str">
            <v>Thu học phí</v>
          </cell>
          <cell r="M1623" t="str">
            <v>Trần Thị Thảo Vân</v>
          </cell>
          <cell r="N1623">
            <v>4627</v>
          </cell>
          <cell r="O1623">
            <v>2700000</v>
          </cell>
        </row>
        <row r="1624">
          <cell r="C1624" t="str">
            <v>14001209</v>
          </cell>
          <cell r="D1624" t="str">
            <v>Nguyễn Văn</v>
          </cell>
          <cell r="E1624" t="str">
            <v>Ty</v>
          </cell>
          <cell r="F1624" t="str">
            <v>26/03/1996</v>
          </cell>
          <cell r="G1624" t="str">
            <v>14CĐTP02</v>
          </cell>
          <cell r="H1624" t="str">
            <v>14CĐ</v>
          </cell>
          <cell r="I1624" t="str">
            <v>HK1 (2015 - 2016)</v>
          </cell>
          <cell r="J1624" t="str">
            <v>15/09/2015</v>
          </cell>
          <cell r="K1624" t="str">
            <v>15/09/2015</v>
          </cell>
          <cell r="L1624" t="str">
            <v>Thu học phí</v>
          </cell>
          <cell r="M1624" t="str">
            <v>Phạm Lê Đông  Hưng</v>
          </cell>
          <cell r="N1624">
            <v>3781</v>
          </cell>
          <cell r="O1624">
            <v>2700000</v>
          </cell>
        </row>
        <row r="1625">
          <cell r="C1625" t="str">
            <v>14001210</v>
          </cell>
          <cell r="D1625" t="str">
            <v>Lê Đình Nhật</v>
          </cell>
          <cell r="E1625" t="str">
            <v>Vũ</v>
          </cell>
          <cell r="F1625" t="str">
            <v>21/03/1995</v>
          </cell>
          <cell r="G1625" t="str">
            <v>14CĐTP02</v>
          </cell>
          <cell r="H1625" t="str">
            <v>14CĐ</v>
          </cell>
          <cell r="I1625" t="str">
            <v>HK1 (2015 - 2016)</v>
          </cell>
          <cell r="J1625" t="str">
            <v>06/11/2015</v>
          </cell>
          <cell r="K1625" t="str">
            <v>06/11/2015</v>
          </cell>
          <cell r="L1625" t="str">
            <v>Thu học phí</v>
          </cell>
          <cell r="M1625" t="str">
            <v>Trần Thị Thảo Vân</v>
          </cell>
          <cell r="N1625">
            <v>4758</v>
          </cell>
          <cell r="O1625">
            <v>2700000</v>
          </cell>
        </row>
        <row r="1626">
          <cell r="C1626" t="str">
            <v>14000178</v>
          </cell>
          <cell r="D1626" t="str">
            <v>Nguyễn Công</v>
          </cell>
          <cell r="E1626" t="str">
            <v>Chánh</v>
          </cell>
          <cell r="F1626" t="str">
            <v>20/02/1995</v>
          </cell>
          <cell r="G1626" t="str">
            <v>14TCCP01</v>
          </cell>
          <cell r="H1626" t="str">
            <v>14TC</v>
          </cell>
          <cell r="I1626" t="str">
            <v>HK1 (2015 - 2016)</v>
          </cell>
          <cell r="J1626" t="str">
            <v>03/11/2015</v>
          </cell>
          <cell r="K1626" t="str">
            <v>03/11/2015</v>
          </cell>
          <cell r="L1626" t="str">
            <v>Thu học phí</v>
          </cell>
          <cell r="M1626" t="str">
            <v>Trần Thị Thảo Vân</v>
          </cell>
          <cell r="N1626">
            <v>4736</v>
          </cell>
          <cell r="O1626">
            <v>2300000</v>
          </cell>
        </row>
        <row r="1627">
          <cell r="C1627" t="str">
            <v>14000182</v>
          </cell>
          <cell r="D1627" t="str">
            <v>Lê Tấn</v>
          </cell>
          <cell r="E1627" t="str">
            <v>Đạt</v>
          </cell>
          <cell r="F1627" t="str">
            <v>05/02/1996</v>
          </cell>
          <cell r="G1627" t="str">
            <v>14TCCP01</v>
          </cell>
          <cell r="H1627" t="str">
            <v>14TC</v>
          </cell>
          <cell r="I1627" t="str">
            <v>HK1 (2015 - 2016)</v>
          </cell>
          <cell r="J1627" t="str">
            <v>30/10/2015</v>
          </cell>
          <cell r="K1627" t="str">
            <v>30/10/2015</v>
          </cell>
          <cell r="L1627" t="str">
            <v>Thu học phí</v>
          </cell>
          <cell r="M1627" t="str">
            <v>Phạm Lê Đông  Hưng</v>
          </cell>
          <cell r="N1627">
            <v>4946</v>
          </cell>
          <cell r="O1627">
            <v>2300000</v>
          </cell>
        </row>
        <row r="1628">
          <cell r="C1628" t="str">
            <v>14000179</v>
          </cell>
          <cell r="D1628" t="str">
            <v>Hồ Khải</v>
          </cell>
          <cell r="E1628" t="str">
            <v>Diệu</v>
          </cell>
          <cell r="F1628" t="str">
            <v>25/12/1995</v>
          </cell>
          <cell r="G1628" t="str">
            <v>14TCCP01</v>
          </cell>
          <cell r="H1628" t="str">
            <v>14TC</v>
          </cell>
          <cell r="I1628" t="str">
            <v>HK1 (2015 - 2016)</v>
          </cell>
          <cell r="J1628" t="str">
            <v>23/12/2015</v>
          </cell>
          <cell r="K1628" t="str">
            <v>23/12/2015</v>
          </cell>
          <cell r="L1628" t="str">
            <v>Thu học phí</v>
          </cell>
          <cell r="M1628" t="str">
            <v>Trần Thị Thảo Vân</v>
          </cell>
          <cell r="N1628">
            <v>5567</v>
          </cell>
          <cell r="O1628">
            <v>2300000</v>
          </cell>
        </row>
        <row r="1629">
          <cell r="C1629" t="str">
            <v>14000180</v>
          </cell>
          <cell r="D1629" t="str">
            <v>Võ Duy</v>
          </cell>
          <cell r="E1629" t="str">
            <v>Dương</v>
          </cell>
          <cell r="F1629" t="str">
            <v>28/06/1994</v>
          </cell>
          <cell r="G1629" t="str">
            <v>14TCCP01</v>
          </cell>
          <cell r="H1629" t="str">
            <v>14TC</v>
          </cell>
          <cell r="I1629" t="str">
            <v>HK1 (2015 - 2016)</v>
          </cell>
          <cell r="J1629" t="str">
            <v>14/11/2015</v>
          </cell>
          <cell r="K1629" t="str">
            <v>14/11/2015</v>
          </cell>
          <cell r="L1629" t="str">
            <v>Thu học phí</v>
          </cell>
          <cell r="M1629" t="str">
            <v>Trần Thị Thảo Vân</v>
          </cell>
          <cell r="N1629">
            <v>4838</v>
          </cell>
          <cell r="O1629">
            <v>2300000</v>
          </cell>
        </row>
        <row r="1630">
          <cell r="C1630" t="str">
            <v>14000183</v>
          </cell>
          <cell r="D1630" t="str">
            <v>Nguyễn Văn</v>
          </cell>
          <cell r="E1630" t="str">
            <v>Hoàng</v>
          </cell>
          <cell r="F1630" t="str">
            <v>13/05/1996</v>
          </cell>
          <cell r="G1630" t="str">
            <v>14TCCP01</v>
          </cell>
          <cell r="H1630" t="str">
            <v>14TC</v>
          </cell>
          <cell r="I1630" t="str">
            <v>HK1 (2015 - 2016)</v>
          </cell>
          <cell r="J1630" t="str">
            <v>22/09/2015</v>
          </cell>
          <cell r="K1630" t="str">
            <v>22/09/2015</v>
          </cell>
          <cell r="L1630" t="str">
            <v>Thu học phí</v>
          </cell>
          <cell r="M1630" t="str">
            <v>Trần Thị Thảo Vân</v>
          </cell>
          <cell r="N1630">
            <v>2613</v>
          </cell>
          <cell r="O1630">
            <v>2300000</v>
          </cell>
        </row>
        <row r="1631">
          <cell r="C1631" t="str">
            <v>14000184</v>
          </cell>
          <cell r="D1631" t="str">
            <v>Nguyễn Quang</v>
          </cell>
          <cell r="E1631" t="str">
            <v>Huy</v>
          </cell>
          <cell r="F1631" t="str">
            <v>16/11/1994</v>
          </cell>
          <cell r="G1631" t="str">
            <v>14TCCP01</v>
          </cell>
          <cell r="H1631" t="str">
            <v>14TC</v>
          </cell>
          <cell r="I1631" t="str">
            <v>HK1 (2015 - 2016)</v>
          </cell>
          <cell r="J1631" t="str">
            <v>13/11/2015</v>
          </cell>
          <cell r="K1631" t="str">
            <v>13/11/2015</v>
          </cell>
          <cell r="L1631" t="str">
            <v>Thu học phí</v>
          </cell>
          <cell r="M1631" t="str">
            <v>Trần Thị Thảo Vân</v>
          </cell>
          <cell r="N1631">
            <v>4827</v>
          </cell>
          <cell r="O1631">
            <v>2300000</v>
          </cell>
        </row>
        <row r="1632">
          <cell r="C1632" t="str">
            <v>14000186</v>
          </cell>
          <cell r="D1632" t="str">
            <v>Y Nhật</v>
          </cell>
          <cell r="E1632" t="str">
            <v>Minh</v>
          </cell>
          <cell r="F1632" t="str">
            <v>30/03/1995</v>
          </cell>
          <cell r="G1632" t="str">
            <v>14TCCP01</v>
          </cell>
          <cell r="H1632" t="str">
            <v>14TC</v>
          </cell>
          <cell r="I1632" t="str">
            <v>HK1 (2015 - 2016)</v>
          </cell>
          <cell r="J1632" t="str">
            <v>27/10/2015</v>
          </cell>
          <cell r="K1632" t="str">
            <v>27/10/2015</v>
          </cell>
          <cell r="L1632" t="str">
            <v>Thu học phí</v>
          </cell>
          <cell r="M1632" t="str">
            <v>Trần Thị Thảo Vân</v>
          </cell>
          <cell r="N1632">
            <v>4681</v>
          </cell>
          <cell r="O1632">
            <v>2300000</v>
          </cell>
        </row>
        <row r="1633">
          <cell r="C1633" t="str">
            <v>14000187</v>
          </cell>
          <cell r="D1633" t="str">
            <v>Nguyễn Hoàng</v>
          </cell>
          <cell r="E1633" t="str">
            <v>Nam</v>
          </cell>
          <cell r="F1633" t="str">
            <v>19/08/1996</v>
          </cell>
          <cell r="G1633" t="str">
            <v>14TCCP01</v>
          </cell>
          <cell r="H1633" t="str">
            <v>14TC</v>
          </cell>
          <cell r="I1633" t="str">
            <v>HK1 (2015 - 2016)</v>
          </cell>
          <cell r="J1633" t="str">
            <v>22/10/2015</v>
          </cell>
          <cell r="K1633" t="str">
            <v>22/10/2015</v>
          </cell>
          <cell r="L1633" t="str">
            <v>Thu học phí</v>
          </cell>
          <cell r="M1633" t="str">
            <v>Phạm Lê Đông  Hưng</v>
          </cell>
          <cell r="N1633">
            <v>4544</v>
          </cell>
          <cell r="O1633">
            <v>2300000</v>
          </cell>
        </row>
        <row r="1634">
          <cell r="C1634" t="str">
            <v>14000188</v>
          </cell>
          <cell r="D1634" t="str">
            <v>Nguyễn Phạm Hoàng</v>
          </cell>
          <cell r="E1634" t="str">
            <v>Quân</v>
          </cell>
          <cell r="F1634" t="str">
            <v>12/07/1996</v>
          </cell>
          <cell r="G1634" t="str">
            <v>14TCCP01</v>
          </cell>
          <cell r="H1634" t="str">
            <v>14TC</v>
          </cell>
          <cell r="I1634" t="str">
            <v>HK1 (2015 - 2016)</v>
          </cell>
          <cell r="J1634" t="str">
            <v>06/11/2015</v>
          </cell>
          <cell r="K1634" t="str">
            <v>06/11/2015</v>
          </cell>
          <cell r="L1634" t="str">
            <v>Thu học phí</v>
          </cell>
          <cell r="M1634" t="str">
            <v>Phạm Lê Đông  Hưng</v>
          </cell>
          <cell r="N1634">
            <v>4970</v>
          </cell>
          <cell r="O1634">
            <v>2300000</v>
          </cell>
        </row>
        <row r="1635">
          <cell r="C1635" t="str">
            <v>14000190</v>
          </cell>
          <cell r="D1635" t="str">
            <v>Nguyễn Phan Thành</v>
          </cell>
          <cell r="E1635" t="str">
            <v>Tâm</v>
          </cell>
          <cell r="F1635" t="str">
            <v>07/10/1995</v>
          </cell>
          <cell r="G1635" t="str">
            <v>14TCCP01</v>
          </cell>
          <cell r="H1635" t="str">
            <v>14TC</v>
          </cell>
          <cell r="I1635" t="str">
            <v>HK1 (2015 - 2016)</v>
          </cell>
          <cell r="J1635" t="str">
            <v>12/11/2015</v>
          </cell>
          <cell r="K1635" t="str">
            <v>12/11/2015</v>
          </cell>
          <cell r="L1635" t="str">
            <v>Thu học phí</v>
          </cell>
          <cell r="M1635" t="str">
            <v>Trần Thị Thảo Vân</v>
          </cell>
          <cell r="N1635">
            <v>4818</v>
          </cell>
          <cell r="O1635">
            <v>2300000</v>
          </cell>
        </row>
        <row r="1636">
          <cell r="C1636" t="str">
            <v>14000193</v>
          </cell>
          <cell r="D1636" t="str">
            <v>Thái Tấn</v>
          </cell>
          <cell r="E1636" t="str">
            <v>Trung</v>
          </cell>
          <cell r="F1636" t="str">
            <v>10/03/1995</v>
          </cell>
          <cell r="G1636" t="str">
            <v>14TCCP01</v>
          </cell>
          <cell r="H1636" t="str">
            <v>14TC</v>
          </cell>
          <cell r="I1636" t="str">
            <v>HK1 (2015 - 2016)</v>
          </cell>
          <cell r="J1636" t="str">
            <v>16/11/2015</v>
          </cell>
          <cell r="K1636" t="str">
            <v>16/11/2015</v>
          </cell>
          <cell r="L1636" t="str">
            <v>Thu học phí</v>
          </cell>
          <cell r="M1636" t="str">
            <v>Trần Thị Thảo Vân</v>
          </cell>
          <cell r="N1636">
            <v>4847</v>
          </cell>
          <cell r="O1636">
            <v>2300000</v>
          </cell>
        </row>
        <row r="1637">
          <cell r="C1637" t="str">
            <v>14000136</v>
          </cell>
          <cell r="D1637" t="str">
            <v>Lê Hoàng</v>
          </cell>
          <cell r="E1637" t="str">
            <v>Bảo</v>
          </cell>
          <cell r="F1637" t="str">
            <v>25/12/1995</v>
          </cell>
          <cell r="G1637" t="str">
            <v>14TCCT01</v>
          </cell>
          <cell r="H1637" t="str">
            <v>14TC</v>
          </cell>
          <cell r="I1637" t="str">
            <v>HK1 (2015 - 2016)</v>
          </cell>
          <cell r="J1637" t="str">
            <v>15/10/2015</v>
          </cell>
          <cell r="K1637" t="str">
            <v>15/10/2015</v>
          </cell>
          <cell r="L1637" t="str">
            <v>Thu học phí</v>
          </cell>
          <cell r="M1637" t="str">
            <v>Nguyễn Thị Hồng  Thắm</v>
          </cell>
          <cell r="N1637">
            <v>4457</v>
          </cell>
          <cell r="O1637">
            <v>2300000</v>
          </cell>
        </row>
        <row r="1638">
          <cell r="C1638" t="str">
            <v>14000137</v>
          </cell>
          <cell r="D1638" t="str">
            <v>Lê Hồ Bảo</v>
          </cell>
          <cell r="E1638" t="str">
            <v>Duy</v>
          </cell>
          <cell r="F1638" t="str">
            <v>28/03/1992</v>
          </cell>
          <cell r="G1638" t="str">
            <v>14TCCT01</v>
          </cell>
          <cell r="H1638" t="str">
            <v>14TC</v>
          </cell>
          <cell r="I1638" t="str">
            <v>HK1 (2015 - 2016)</v>
          </cell>
          <cell r="J1638" t="str">
            <v>22/10/2015</v>
          </cell>
          <cell r="K1638" t="str">
            <v>22/10/2015</v>
          </cell>
          <cell r="L1638" t="str">
            <v>Thu học phí</v>
          </cell>
          <cell r="M1638" t="str">
            <v>Phạm Lê Đông  Hưng</v>
          </cell>
          <cell r="N1638">
            <v>4541</v>
          </cell>
          <cell r="O1638">
            <v>2300000</v>
          </cell>
        </row>
        <row r="1639">
          <cell r="C1639" t="str">
            <v>14000138</v>
          </cell>
          <cell r="D1639" t="str">
            <v>Nguyễn Hoàng</v>
          </cell>
          <cell r="E1639" t="str">
            <v>Duy</v>
          </cell>
          <cell r="F1639" t="str">
            <v>01/01/1996</v>
          </cell>
          <cell r="G1639" t="str">
            <v>14TCCT01</v>
          </cell>
          <cell r="H1639" t="str">
            <v>14TC</v>
          </cell>
          <cell r="I1639" t="str">
            <v>HK1 (2015 - 2016)</v>
          </cell>
          <cell r="J1639" t="str">
            <v>05/10/2015</v>
          </cell>
          <cell r="K1639" t="str">
            <v>05/10/2015</v>
          </cell>
          <cell r="L1639" t="str">
            <v>Thu học phí</v>
          </cell>
          <cell r="M1639" t="str">
            <v>Trần Thị Thảo Vân</v>
          </cell>
          <cell r="N1639">
            <v>2932</v>
          </cell>
          <cell r="O1639">
            <v>2300000</v>
          </cell>
        </row>
        <row r="1640">
          <cell r="C1640" t="str">
            <v>14000142</v>
          </cell>
          <cell r="D1640" t="str">
            <v>Vũ Thành</v>
          </cell>
          <cell r="E1640" t="str">
            <v>Hoàng</v>
          </cell>
          <cell r="F1640" t="str">
            <v>10/11/1996</v>
          </cell>
          <cell r="G1640" t="str">
            <v>14TCCT01</v>
          </cell>
          <cell r="H1640" t="str">
            <v>14TC</v>
          </cell>
          <cell r="I1640" t="str">
            <v>HK1 (2015 - 2016)</v>
          </cell>
          <cell r="J1640" t="str">
            <v>09/11/2015</v>
          </cell>
          <cell r="K1640" t="str">
            <v>09/11/2015</v>
          </cell>
          <cell r="L1640" t="str">
            <v>Thu học phí</v>
          </cell>
          <cell r="M1640" t="str">
            <v>Trần Thị Thảo Vân</v>
          </cell>
          <cell r="N1640">
            <v>4774</v>
          </cell>
          <cell r="O1640">
            <v>2300000</v>
          </cell>
        </row>
        <row r="1641">
          <cell r="C1641" t="str">
            <v>14000143</v>
          </cell>
          <cell r="D1641" t="str">
            <v>Hà Triệu</v>
          </cell>
          <cell r="E1641" t="str">
            <v>Khang</v>
          </cell>
          <cell r="F1641" t="str">
            <v>04/06/1996</v>
          </cell>
          <cell r="G1641" t="str">
            <v>14TCCT01</v>
          </cell>
          <cell r="H1641" t="str">
            <v>14TC</v>
          </cell>
          <cell r="I1641" t="str">
            <v>HK1 (2015 - 2016)</v>
          </cell>
          <cell r="J1641" t="str">
            <v>29/09/2015</v>
          </cell>
          <cell r="K1641" t="str">
            <v>29/09/2015</v>
          </cell>
          <cell r="L1641" t="str">
            <v>Thu học phí</v>
          </cell>
          <cell r="M1641" t="str">
            <v>Phạm Lê Đông  Hưng</v>
          </cell>
          <cell r="N1641">
            <v>4168</v>
          </cell>
          <cell r="O1641">
            <v>2300000</v>
          </cell>
        </row>
        <row r="1642">
          <cell r="C1642" t="str">
            <v>14000144</v>
          </cell>
          <cell r="D1642" t="str">
            <v>Huỳnh Thanh</v>
          </cell>
          <cell r="E1642" t="str">
            <v>Lịch</v>
          </cell>
          <cell r="F1642" t="str">
            <v>02/09/1996</v>
          </cell>
          <cell r="G1642" t="str">
            <v>14TCCT01</v>
          </cell>
          <cell r="H1642" t="str">
            <v>14TC</v>
          </cell>
          <cell r="I1642" t="str">
            <v>HK1 (2015 - 2016)</v>
          </cell>
          <cell r="J1642" t="str">
            <v>21/09/2015</v>
          </cell>
          <cell r="K1642" t="str">
            <v>21/09/2015</v>
          </cell>
          <cell r="L1642" t="str">
            <v>Thu học phí</v>
          </cell>
          <cell r="M1642" t="str">
            <v>Phạm Lê Đông  Hưng</v>
          </cell>
          <cell r="N1642">
            <v>3941</v>
          </cell>
          <cell r="O1642">
            <v>2300000</v>
          </cell>
        </row>
        <row r="1643">
          <cell r="C1643" t="str">
            <v>14000147</v>
          </cell>
          <cell r="D1643" t="str">
            <v>Huỳnh Tấn</v>
          </cell>
          <cell r="E1643" t="str">
            <v>Mạnh</v>
          </cell>
          <cell r="F1643" t="str">
            <v>04/06/1996</v>
          </cell>
          <cell r="G1643" t="str">
            <v>14TCCT01</v>
          </cell>
          <cell r="H1643" t="str">
            <v>14TC</v>
          </cell>
          <cell r="I1643" t="str">
            <v>HK1 (2015 - 2016)</v>
          </cell>
          <cell r="J1643" t="str">
            <v>14/10/2015</v>
          </cell>
          <cell r="K1643" t="str">
            <v>14/10/2015</v>
          </cell>
          <cell r="L1643" t="str">
            <v>Thu học phí</v>
          </cell>
          <cell r="M1643" t="str">
            <v>Trần Thị Thảo Vân</v>
          </cell>
          <cell r="N1643">
            <v>4600</v>
          </cell>
          <cell r="O1643">
            <v>2300000</v>
          </cell>
        </row>
        <row r="1644">
          <cell r="C1644" t="str">
            <v>14000148</v>
          </cell>
          <cell r="D1644" t="str">
            <v>Huỳnh Văn</v>
          </cell>
          <cell r="E1644" t="str">
            <v>Nghĩa</v>
          </cell>
          <cell r="F1644" t="str">
            <v>05/10/1994</v>
          </cell>
          <cell r="G1644" t="str">
            <v>14TCCT01</v>
          </cell>
          <cell r="H1644" t="str">
            <v>14TC</v>
          </cell>
          <cell r="I1644" t="str">
            <v>HK1 (2015 - 2016)</v>
          </cell>
          <cell r="J1644" t="str">
            <v>14/11/2015</v>
          </cell>
          <cell r="K1644" t="str">
            <v>14/11/2015</v>
          </cell>
          <cell r="L1644" t="str">
            <v>Thu học phí</v>
          </cell>
          <cell r="M1644" t="str">
            <v>Trần Thị Thảo Vân</v>
          </cell>
          <cell r="N1644">
            <v>4842</v>
          </cell>
          <cell r="O1644">
            <v>2300000</v>
          </cell>
        </row>
        <row r="1645">
          <cell r="C1645" t="str">
            <v>14000150</v>
          </cell>
          <cell r="D1645" t="str">
            <v>Lê Minh</v>
          </cell>
          <cell r="E1645" t="str">
            <v>Nhật</v>
          </cell>
          <cell r="F1645" t="str">
            <v>17/08/1993</v>
          </cell>
          <cell r="G1645" t="str">
            <v>14TCCT01</v>
          </cell>
          <cell r="H1645" t="str">
            <v>14TC</v>
          </cell>
          <cell r="I1645" t="str">
            <v>HK1 (2015 - 2016)</v>
          </cell>
          <cell r="J1645" t="str">
            <v>11/11/2015</v>
          </cell>
          <cell r="K1645" t="str">
            <v>11/11/2015</v>
          </cell>
          <cell r="L1645" t="str">
            <v>Thu học phí</v>
          </cell>
          <cell r="M1645" t="str">
            <v>Trần Thị Thảo Vân</v>
          </cell>
          <cell r="N1645">
            <v>4805</v>
          </cell>
          <cell r="O1645">
            <v>2300000</v>
          </cell>
        </row>
        <row r="1646">
          <cell r="C1646" t="str">
            <v>14000152</v>
          </cell>
          <cell r="D1646" t="str">
            <v>Phạm Tấn</v>
          </cell>
          <cell r="E1646" t="str">
            <v>Phát</v>
          </cell>
          <cell r="F1646" t="str">
            <v>14/04/1995</v>
          </cell>
          <cell r="G1646" t="str">
            <v>14TCCT01</v>
          </cell>
          <cell r="H1646" t="str">
            <v>14TC</v>
          </cell>
          <cell r="I1646" t="str">
            <v>HK1 (2015 - 2016)</v>
          </cell>
          <cell r="J1646" t="str">
            <v>13/11/2015</v>
          </cell>
          <cell r="K1646" t="str">
            <v>13/11/2015</v>
          </cell>
          <cell r="L1646" t="str">
            <v>Thu học phí</v>
          </cell>
          <cell r="M1646" t="str">
            <v>Trần Thị Thảo Vân</v>
          </cell>
          <cell r="N1646">
            <v>4826</v>
          </cell>
          <cell r="O1646">
            <v>2300000</v>
          </cell>
        </row>
        <row r="1647">
          <cell r="C1647" t="str">
            <v>13B2040047</v>
          </cell>
          <cell r="D1647" t="str">
            <v>Nguyễn Hữu</v>
          </cell>
          <cell r="E1647" t="str">
            <v>Phúc</v>
          </cell>
          <cell r="F1647" t="str">
            <v>12/06/1988</v>
          </cell>
          <cell r="G1647" t="str">
            <v>14TCCT01</v>
          </cell>
          <cell r="H1647" t="str">
            <v>14TC</v>
          </cell>
          <cell r="I1647" t="str">
            <v>HK1 (2015 - 2016)</v>
          </cell>
          <cell r="J1647" t="str">
            <v>24/11/2015</v>
          </cell>
          <cell r="K1647" t="str">
            <v>24/11/2015</v>
          </cell>
          <cell r="L1647" t="str">
            <v>Thu học phí</v>
          </cell>
          <cell r="M1647" t="str">
            <v>Trần Thị Thảo Vân</v>
          </cell>
          <cell r="N1647">
            <v>4914</v>
          </cell>
          <cell r="O1647">
            <v>2300000</v>
          </cell>
        </row>
        <row r="1648">
          <cell r="C1648" t="str">
            <v>14000155</v>
          </cell>
          <cell r="D1648" t="str">
            <v>Lê Thanh</v>
          </cell>
          <cell r="E1648" t="str">
            <v>Quân</v>
          </cell>
          <cell r="F1648" t="str">
            <v>11/01/1996</v>
          </cell>
          <cell r="G1648" t="str">
            <v>14TCCT01</v>
          </cell>
          <cell r="H1648" t="str">
            <v>14TC</v>
          </cell>
          <cell r="I1648" t="str">
            <v>HK1 (2015 - 2016)</v>
          </cell>
          <cell r="J1648" t="str">
            <v>02/11/2015</v>
          </cell>
          <cell r="K1648" t="str">
            <v>02/11/2015</v>
          </cell>
          <cell r="L1648" t="str">
            <v>Thu học phí</v>
          </cell>
          <cell r="M1648" t="str">
            <v>Phạm Lê Đông  Hưng</v>
          </cell>
          <cell r="N1648">
            <v>4948</v>
          </cell>
          <cell r="O1648">
            <v>2300000</v>
          </cell>
        </row>
        <row r="1649">
          <cell r="C1649" t="str">
            <v>14000156</v>
          </cell>
          <cell r="D1649" t="str">
            <v>Nguyễn Minh</v>
          </cell>
          <cell r="E1649" t="str">
            <v>Quân</v>
          </cell>
          <cell r="F1649" t="str">
            <v>16/01/1996</v>
          </cell>
          <cell r="G1649" t="str">
            <v>14TCCT01</v>
          </cell>
          <cell r="H1649" t="str">
            <v>14TC</v>
          </cell>
          <cell r="I1649" t="str">
            <v>HK1 (2015 - 2016)</v>
          </cell>
          <cell r="J1649" t="str">
            <v>15/10/2015</v>
          </cell>
          <cell r="K1649" t="str">
            <v>15/10/2015</v>
          </cell>
          <cell r="L1649" t="str">
            <v>Thu học phí</v>
          </cell>
          <cell r="M1649" t="str">
            <v>Phạm Lê Đông  Hưng</v>
          </cell>
          <cell r="N1649">
            <v>4454</v>
          </cell>
          <cell r="O1649">
            <v>2300000</v>
          </cell>
        </row>
        <row r="1650">
          <cell r="C1650" t="str">
            <v>14000157</v>
          </cell>
          <cell r="D1650" t="str">
            <v>Đoàn Văn</v>
          </cell>
          <cell r="E1650" t="str">
            <v>Quất</v>
          </cell>
          <cell r="F1650" t="str">
            <v>26/06/1996</v>
          </cell>
          <cell r="G1650" t="str">
            <v>14TCCT01</v>
          </cell>
          <cell r="H1650" t="str">
            <v>14TC</v>
          </cell>
          <cell r="I1650" t="str">
            <v>HK1 (2015 - 2016)</v>
          </cell>
          <cell r="J1650" t="str">
            <v>15/10/2015</v>
          </cell>
          <cell r="K1650" t="str">
            <v>15/10/2015</v>
          </cell>
          <cell r="L1650" t="str">
            <v>Thu học phí</v>
          </cell>
          <cell r="M1650" t="str">
            <v>Nguyễn Thị Hồng  Thắm</v>
          </cell>
          <cell r="N1650">
            <v>4458</v>
          </cell>
          <cell r="O1650">
            <v>2300000</v>
          </cell>
        </row>
        <row r="1651">
          <cell r="C1651" t="str">
            <v>14000158</v>
          </cell>
          <cell r="D1651" t="str">
            <v>Võ Thành</v>
          </cell>
          <cell r="E1651" t="str">
            <v>Quốc</v>
          </cell>
          <cell r="F1651" t="str">
            <v>18/05/1995</v>
          </cell>
          <cell r="G1651" t="str">
            <v>14TCCT01</v>
          </cell>
          <cell r="H1651" t="str">
            <v>14TC</v>
          </cell>
          <cell r="I1651" t="str">
            <v>HK1 (2015 - 2016)</v>
          </cell>
          <cell r="J1651" t="str">
            <v>13/11/2015</v>
          </cell>
          <cell r="K1651" t="str">
            <v>13/11/2015</v>
          </cell>
          <cell r="L1651" t="str">
            <v>Thu học phí</v>
          </cell>
          <cell r="M1651" t="str">
            <v>Phạm Lê Đông  Hưng</v>
          </cell>
          <cell r="N1651">
            <v>4991</v>
          </cell>
          <cell r="O1651">
            <v>2300000</v>
          </cell>
        </row>
        <row r="1652">
          <cell r="C1652" t="str">
            <v>14000159</v>
          </cell>
          <cell r="D1652" t="str">
            <v>Phạm Hữu</v>
          </cell>
          <cell r="E1652" t="str">
            <v>Sang</v>
          </cell>
          <cell r="F1652" t="str">
            <v>22/02/1992</v>
          </cell>
          <cell r="G1652" t="str">
            <v>14TCCT01</v>
          </cell>
          <cell r="H1652" t="str">
            <v>14TC</v>
          </cell>
          <cell r="I1652" t="str">
            <v>HK1 (2015 - 2016)</v>
          </cell>
          <cell r="J1652" t="str">
            <v>17/11/2015</v>
          </cell>
          <cell r="K1652" t="str">
            <v>17/11/2015</v>
          </cell>
          <cell r="L1652" t="str">
            <v>Thu học phí</v>
          </cell>
          <cell r="M1652" t="str">
            <v>Trần Thị Thảo Vân</v>
          </cell>
          <cell r="N1652">
            <v>4862</v>
          </cell>
          <cell r="O1652">
            <v>2300000</v>
          </cell>
        </row>
        <row r="1653">
          <cell r="C1653" t="str">
            <v>14000160</v>
          </cell>
          <cell r="D1653" t="str">
            <v>Đặng Thành</v>
          </cell>
          <cell r="E1653" t="str">
            <v>Sĩ</v>
          </cell>
          <cell r="F1653" t="str">
            <v>20/04/1994</v>
          </cell>
          <cell r="G1653" t="str">
            <v>14TCCT01</v>
          </cell>
          <cell r="H1653" t="str">
            <v>14TC</v>
          </cell>
          <cell r="I1653" t="str">
            <v>HK1 (2015 - 2016)</v>
          </cell>
          <cell r="J1653" t="str">
            <v>10/11/2015</v>
          </cell>
          <cell r="K1653" t="str">
            <v>10/11/2015</v>
          </cell>
          <cell r="L1653" t="str">
            <v>Thu học phí</v>
          </cell>
          <cell r="M1653" t="str">
            <v>Trần Thị Thảo Vân</v>
          </cell>
          <cell r="N1653">
            <v>4789</v>
          </cell>
          <cell r="O1653">
            <v>2300000</v>
          </cell>
        </row>
        <row r="1654">
          <cell r="C1654" t="str">
            <v>14000162</v>
          </cell>
          <cell r="D1654" t="str">
            <v>Hồ Minh</v>
          </cell>
          <cell r="E1654" t="str">
            <v>Sỹ</v>
          </cell>
          <cell r="F1654" t="str">
            <v>10/02/1996</v>
          </cell>
          <cell r="G1654" t="str">
            <v>14TCCT01</v>
          </cell>
          <cell r="H1654" t="str">
            <v>14TC</v>
          </cell>
          <cell r="I1654" t="str">
            <v>HK1 (2015 - 2016)</v>
          </cell>
          <cell r="J1654" t="str">
            <v>12/11/2015</v>
          </cell>
          <cell r="K1654" t="str">
            <v>12/11/2015</v>
          </cell>
          <cell r="L1654" t="str">
            <v>Thu học phí</v>
          </cell>
          <cell r="M1654" t="str">
            <v>Phạm Lê Đông  Hưng</v>
          </cell>
          <cell r="N1654">
            <v>4981</v>
          </cell>
          <cell r="O1654">
            <v>2300000</v>
          </cell>
        </row>
        <row r="1655">
          <cell r="C1655" t="str">
            <v>14000164</v>
          </cell>
          <cell r="D1655" t="str">
            <v>Nguyễn Minh</v>
          </cell>
          <cell r="E1655" t="str">
            <v>Thắng</v>
          </cell>
          <cell r="F1655" t="str">
            <v>11/02/1993</v>
          </cell>
          <cell r="G1655" t="str">
            <v>14TCCT01</v>
          </cell>
          <cell r="H1655" t="str">
            <v>14TC</v>
          </cell>
          <cell r="I1655" t="str">
            <v>HK1 (2015 - 2016)</v>
          </cell>
          <cell r="J1655" t="str">
            <v>17/11/2015</v>
          </cell>
          <cell r="K1655" t="str">
            <v>17/11/2015</v>
          </cell>
          <cell r="L1655" t="str">
            <v>Thu học phí</v>
          </cell>
          <cell r="M1655" t="str">
            <v>Trần Thị Thảo Vân</v>
          </cell>
          <cell r="N1655">
            <v>4861</v>
          </cell>
          <cell r="O1655">
            <v>2300000</v>
          </cell>
        </row>
        <row r="1656">
          <cell r="C1656" t="str">
            <v>14000167</v>
          </cell>
          <cell r="D1656" t="str">
            <v>Nguyễn Trường</v>
          </cell>
          <cell r="E1656" t="str">
            <v>Thịnh</v>
          </cell>
          <cell r="F1656" t="str">
            <v>14/08/1996</v>
          </cell>
          <cell r="G1656" t="str">
            <v>14TCCT01</v>
          </cell>
          <cell r="H1656" t="str">
            <v>14TC</v>
          </cell>
          <cell r="I1656" t="str">
            <v>HK1 (2015 - 2016)</v>
          </cell>
          <cell r="J1656" t="str">
            <v>15/10/2015</v>
          </cell>
          <cell r="K1656" t="str">
            <v>15/10/2015</v>
          </cell>
          <cell r="L1656" t="str">
            <v>Thu học phí</v>
          </cell>
          <cell r="M1656" t="str">
            <v>Nguyễn Thị Hồng  Thắm</v>
          </cell>
          <cell r="N1656">
            <v>4460</v>
          </cell>
          <cell r="O1656">
            <v>2300000</v>
          </cell>
        </row>
        <row r="1657">
          <cell r="C1657" t="str">
            <v>14000168</v>
          </cell>
          <cell r="D1657" t="str">
            <v>Tôn Phúc</v>
          </cell>
          <cell r="E1657" t="str">
            <v>Thịnh</v>
          </cell>
          <cell r="F1657" t="str">
            <v>22/10/1996</v>
          </cell>
          <cell r="G1657" t="str">
            <v>14TCCT01</v>
          </cell>
          <cell r="H1657" t="str">
            <v>14TC</v>
          </cell>
          <cell r="I1657" t="str">
            <v>HK1 (2015 - 2016)</v>
          </cell>
          <cell r="J1657" t="str">
            <v>19/10/2015</v>
          </cell>
          <cell r="K1657" t="str">
            <v>19/10/2015</v>
          </cell>
          <cell r="L1657" t="str">
            <v>Thu học phí</v>
          </cell>
          <cell r="M1657" t="str">
            <v>Phạm Lê Đông  Hưng</v>
          </cell>
          <cell r="N1657">
            <v>4496</v>
          </cell>
          <cell r="O1657">
            <v>2300000</v>
          </cell>
        </row>
        <row r="1658">
          <cell r="C1658" t="str">
            <v>14000169</v>
          </cell>
          <cell r="D1658" t="str">
            <v>Bùi Quốc</v>
          </cell>
          <cell r="E1658" t="str">
            <v>Thống</v>
          </cell>
          <cell r="F1658" t="str">
            <v>28/01/1995</v>
          </cell>
          <cell r="G1658" t="str">
            <v>14TCCT01</v>
          </cell>
          <cell r="H1658" t="str">
            <v>14TC</v>
          </cell>
          <cell r="I1658" t="str">
            <v>HK1 (2015 - 2016)</v>
          </cell>
          <cell r="J1658" t="str">
            <v>01/12/2015</v>
          </cell>
          <cell r="K1658" t="str">
            <v>01/12/2015</v>
          </cell>
          <cell r="L1658" t="str">
            <v>Thu học phí</v>
          </cell>
          <cell r="M1658" t="str">
            <v>Phạm Lê Đông  Hưng</v>
          </cell>
          <cell r="N1658">
            <v>5102</v>
          </cell>
          <cell r="O1658">
            <v>2300000</v>
          </cell>
        </row>
        <row r="1659">
          <cell r="C1659" t="str">
            <v>14000171</v>
          </cell>
          <cell r="D1659" t="str">
            <v>Trịnh Ngọc</v>
          </cell>
          <cell r="E1659" t="str">
            <v>Tỉnh</v>
          </cell>
          <cell r="F1659" t="str">
            <v>13/02/1996</v>
          </cell>
          <cell r="G1659" t="str">
            <v>14TCCT01</v>
          </cell>
          <cell r="H1659" t="str">
            <v>14TC</v>
          </cell>
          <cell r="I1659" t="str">
            <v>HK1 (2015 - 2016)</v>
          </cell>
          <cell r="J1659" t="str">
            <v>10/11/2015</v>
          </cell>
          <cell r="K1659" t="str">
            <v>10/11/2015</v>
          </cell>
          <cell r="L1659" t="str">
            <v>Thu học phí</v>
          </cell>
          <cell r="M1659" t="str">
            <v>Trần Thị Thảo Vân</v>
          </cell>
          <cell r="N1659">
            <v>4790</v>
          </cell>
          <cell r="O1659">
            <v>2300000</v>
          </cell>
        </row>
        <row r="1660">
          <cell r="C1660" t="str">
            <v>14000174</v>
          </cell>
          <cell r="D1660" t="str">
            <v>Đoàn Ngọc</v>
          </cell>
          <cell r="E1660" t="str">
            <v>Trường</v>
          </cell>
          <cell r="F1660" t="str">
            <v>05/05/1996</v>
          </cell>
          <cell r="G1660" t="str">
            <v>14TCCT01</v>
          </cell>
          <cell r="H1660" t="str">
            <v>14TC</v>
          </cell>
          <cell r="I1660" t="str">
            <v>HK1 (2015 - 2016)</v>
          </cell>
          <cell r="J1660" t="str">
            <v>10/11/2015</v>
          </cell>
          <cell r="K1660" t="str">
            <v>10/11/2015</v>
          </cell>
          <cell r="L1660" t="str">
            <v>Thu học phí</v>
          </cell>
          <cell r="M1660" t="str">
            <v>Trần Thị Thảo Vân</v>
          </cell>
          <cell r="N1660">
            <v>4803</v>
          </cell>
          <cell r="O1660">
            <v>2300000</v>
          </cell>
        </row>
        <row r="1661">
          <cell r="C1661" t="str">
            <v>14000175</v>
          </cell>
          <cell r="D1661" t="str">
            <v>Lê Đình</v>
          </cell>
          <cell r="E1661" t="str">
            <v>Tú</v>
          </cell>
          <cell r="F1661" t="str">
            <v>16/10/1994</v>
          </cell>
          <cell r="G1661" t="str">
            <v>14TCCT01</v>
          </cell>
          <cell r="H1661" t="str">
            <v>14TC</v>
          </cell>
          <cell r="I1661" t="str">
            <v>HK1 (2015 - 2016)</v>
          </cell>
          <cell r="J1661" t="str">
            <v>21/12/2015</v>
          </cell>
          <cell r="K1661" t="str">
            <v>21/12/2015</v>
          </cell>
          <cell r="L1661" t="str">
            <v>Thu học phí</v>
          </cell>
          <cell r="M1661" t="str">
            <v>Trần Thị Thảo Vân</v>
          </cell>
          <cell r="N1661">
            <v>5560</v>
          </cell>
          <cell r="O1661">
            <v>2300000</v>
          </cell>
        </row>
        <row r="1662">
          <cell r="C1662" t="str">
            <v>14000177</v>
          </cell>
          <cell r="D1662" t="str">
            <v>Lê Ngọc</v>
          </cell>
          <cell r="E1662" t="str">
            <v>Vũ</v>
          </cell>
          <cell r="F1662" t="str">
            <v>18/01/1996</v>
          </cell>
          <cell r="G1662" t="str">
            <v>14TCCT01</v>
          </cell>
          <cell r="H1662" t="str">
            <v>14TC</v>
          </cell>
          <cell r="I1662" t="str">
            <v>HK1 (2015 - 2016)</v>
          </cell>
          <cell r="J1662" t="str">
            <v>03/11/2015</v>
          </cell>
          <cell r="K1662" t="str">
            <v>03/11/2015</v>
          </cell>
          <cell r="L1662" t="str">
            <v>Thu học phí</v>
          </cell>
          <cell r="M1662" t="str">
            <v>Phạm Lê Đông  Hưng</v>
          </cell>
          <cell r="N1662">
            <v>4959</v>
          </cell>
          <cell r="O1662">
            <v>2300000</v>
          </cell>
        </row>
        <row r="1663">
          <cell r="C1663" t="str">
            <v>14000015</v>
          </cell>
          <cell r="D1663" t="str">
            <v>Nguyễn Đức</v>
          </cell>
          <cell r="E1663" t="str">
            <v>Anh</v>
          </cell>
          <cell r="F1663" t="str">
            <v>05/11/1996</v>
          </cell>
          <cell r="G1663" t="str">
            <v>14TCĐC01</v>
          </cell>
          <cell r="H1663" t="str">
            <v>14TC</v>
          </cell>
          <cell r="I1663" t="str">
            <v>HK1 (2015 - 2016)</v>
          </cell>
          <cell r="J1663" t="str">
            <v>23/10/2015</v>
          </cell>
          <cell r="K1663" t="str">
            <v>23/10/2015</v>
          </cell>
          <cell r="L1663" t="str">
            <v>Thu học phí</v>
          </cell>
          <cell r="M1663" t="str">
            <v>Trần Thị Thảo Vân</v>
          </cell>
          <cell r="N1663">
            <v>4662</v>
          </cell>
          <cell r="O1663">
            <v>2300000</v>
          </cell>
        </row>
        <row r="1664">
          <cell r="C1664" t="str">
            <v>14000016</v>
          </cell>
          <cell r="D1664" t="str">
            <v>Đinh Văn</v>
          </cell>
          <cell r="E1664" t="str">
            <v>Bá</v>
          </cell>
          <cell r="F1664" t="str">
            <v>13/09/1994</v>
          </cell>
          <cell r="G1664" t="str">
            <v>14TCĐC01</v>
          </cell>
          <cell r="H1664" t="str">
            <v>14TC</v>
          </cell>
          <cell r="I1664" t="str">
            <v>HK1 (2015 - 2016)</v>
          </cell>
          <cell r="J1664" t="str">
            <v>05/11/2015</v>
          </cell>
          <cell r="K1664" t="str">
            <v>05/11/2015</v>
          </cell>
          <cell r="L1664" t="str">
            <v>Thu học phí</v>
          </cell>
          <cell r="M1664" t="str">
            <v>Trần Thị Thảo Vân</v>
          </cell>
          <cell r="N1664">
            <v>4753</v>
          </cell>
          <cell r="O1664">
            <v>2300000</v>
          </cell>
        </row>
        <row r="1665">
          <cell r="C1665" t="str">
            <v>14000018</v>
          </cell>
          <cell r="D1665" t="str">
            <v>Thái Thanh</v>
          </cell>
          <cell r="E1665" t="str">
            <v>Bình</v>
          </cell>
          <cell r="F1665" t="str">
            <v>11/05/1993</v>
          </cell>
          <cell r="G1665" t="str">
            <v>14TCĐC01</v>
          </cell>
          <cell r="H1665" t="str">
            <v>14TC</v>
          </cell>
          <cell r="I1665" t="str">
            <v>HK1 (2015 - 2016)</v>
          </cell>
          <cell r="J1665" t="str">
            <v>13/11/2015</v>
          </cell>
          <cell r="K1665" t="str">
            <v>13/11/2015</v>
          </cell>
          <cell r="L1665" t="str">
            <v>Thu học phí</v>
          </cell>
          <cell r="M1665" t="str">
            <v>Trần Thị Thảo Vân</v>
          </cell>
          <cell r="N1665">
            <v>4833</v>
          </cell>
          <cell r="O1665">
            <v>2300000</v>
          </cell>
        </row>
        <row r="1666">
          <cell r="C1666" t="str">
            <v>14000020</v>
          </cell>
          <cell r="D1666" t="str">
            <v>Trần Thanh</v>
          </cell>
          <cell r="E1666" t="str">
            <v>Cường</v>
          </cell>
          <cell r="F1666" t="str">
            <v>10/12/1992</v>
          </cell>
          <cell r="G1666" t="str">
            <v>14TCĐC01</v>
          </cell>
          <cell r="H1666" t="str">
            <v>14TC</v>
          </cell>
          <cell r="I1666" t="str">
            <v>HK1 (2015 - 2016)</v>
          </cell>
          <cell r="J1666" t="str">
            <v>30/11/2015</v>
          </cell>
          <cell r="K1666" t="str">
            <v>30/11/2015</v>
          </cell>
          <cell r="L1666" t="str">
            <v>Thu học phí</v>
          </cell>
          <cell r="M1666" t="str">
            <v>Trần Thị Thảo Vân</v>
          </cell>
          <cell r="N1666">
            <v>5429</v>
          </cell>
          <cell r="O1666">
            <v>2300000</v>
          </cell>
        </row>
        <row r="1667">
          <cell r="C1667" t="str">
            <v>14000024</v>
          </cell>
          <cell r="D1667" t="str">
            <v>Đinh Công Nhật</v>
          </cell>
          <cell r="E1667" t="str">
            <v>Duy</v>
          </cell>
          <cell r="F1667" t="str">
            <v>27/10/1995</v>
          </cell>
          <cell r="G1667" t="str">
            <v>14TCĐC01</v>
          </cell>
          <cell r="H1667" t="str">
            <v>14TC</v>
          </cell>
          <cell r="I1667" t="str">
            <v>HK1 (2015 - 2016)</v>
          </cell>
          <cell r="J1667" t="str">
            <v>03/12/2015</v>
          </cell>
          <cell r="K1667" t="str">
            <v>03/12/2015</v>
          </cell>
          <cell r="L1667" t="str">
            <v>Thu học phí</v>
          </cell>
          <cell r="M1667" t="str">
            <v>Trần Thị Thảo Vân</v>
          </cell>
          <cell r="N1667">
            <v>5491</v>
          </cell>
          <cell r="O1667">
            <v>2300000</v>
          </cell>
        </row>
        <row r="1668">
          <cell r="C1668" t="str">
            <v>14000023</v>
          </cell>
          <cell r="D1668" t="str">
            <v>Dương Nhật</v>
          </cell>
          <cell r="E1668" t="str">
            <v>Duy</v>
          </cell>
          <cell r="F1668" t="str">
            <v>18/06/1996</v>
          </cell>
          <cell r="G1668" t="str">
            <v>14TCĐC01</v>
          </cell>
          <cell r="H1668" t="str">
            <v>14TC</v>
          </cell>
          <cell r="I1668" t="str">
            <v>HK1 (2015 - 2016)</v>
          </cell>
          <cell r="J1668" t="str">
            <v>16/11/2015</v>
          </cell>
          <cell r="K1668" t="str">
            <v>16/11/2015</v>
          </cell>
          <cell r="L1668" t="str">
            <v>Thu học phí</v>
          </cell>
          <cell r="M1668" t="str">
            <v>Trần Thị Thảo Vân</v>
          </cell>
          <cell r="N1668">
            <v>4856</v>
          </cell>
          <cell r="O1668">
            <v>2300000</v>
          </cell>
        </row>
        <row r="1669">
          <cell r="C1669" t="str">
            <v>14000026</v>
          </cell>
          <cell r="D1669" t="str">
            <v>Nguyễn Hoàng</v>
          </cell>
          <cell r="E1669" t="str">
            <v>Duy</v>
          </cell>
          <cell r="F1669" t="str">
            <v>16/07/1996</v>
          </cell>
          <cell r="G1669" t="str">
            <v>14TCĐC01</v>
          </cell>
          <cell r="H1669" t="str">
            <v>14TC</v>
          </cell>
          <cell r="I1669" t="str">
            <v>HK1 (2015 - 2016)</v>
          </cell>
          <cell r="J1669" t="str">
            <v>13/10/2015</v>
          </cell>
          <cell r="K1669" t="str">
            <v>13/10/2015</v>
          </cell>
          <cell r="L1669" t="str">
            <v>Thu học phí</v>
          </cell>
          <cell r="M1669" t="str">
            <v>Trần Thị Thảo Vân</v>
          </cell>
          <cell r="N1669">
            <v>4593</v>
          </cell>
          <cell r="O1669">
            <v>2300000</v>
          </cell>
        </row>
        <row r="1670">
          <cell r="C1670" t="str">
            <v>14000025</v>
          </cell>
          <cell r="D1670" t="str">
            <v>Nguyễn Hoàng</v>
          </cell>
          <cell r="E1670" t="str">
            <v>Duy</v>
          </cell>
          <cell r="F1670" t="str">
            <v>08/08/1996</v>
          </cell>
          <cell r="G1670" t="str">
            <v>14TCĐC01</v>
          </cell>
          <cell r="H1670" t="str">
            <v>14TC</v>
          </cell>
          <cell r="I1670" t="str">
            <v>HK1 (2015 - 2016)</v>
          </cell>
          <cell r="J1670" t="str">
            <v>04/11/2015</v>
          </cell>
          <cell r="K1670" t="str">
            <v>04/11/2015</v>
          </cell>
          <cell r="L1670" t="str">
            <v>Thu học phí</v>
          </cell>
          <cell r="M1670" t="str">
            <v>Trần Thị Thảo Vân</v>
          </cell>
          <cell r="N1670">
            <v>4746</v>
          </cell>
          <cell r="O1670">
            <v>2300000</v>
          </cell>
        </row>
        <row r="1671">
          <cell r="C1671" t="str">
            <v>14000029</v>
          </cell>
          <cell r="D1671" t="str">
            <v>Trần Thanh</v>
          </cell>
          <cell r="E1671" t="str">
            <v>Hải</v>
          </cell>
          <cell r="F1671" t="str">
            <v>29/04/1995</v>
          </cell>
          <cell r="G1671" t="str">
            <v>14TCĐC01</v>
          </cell>
          <cell r="H1671" t="str">
            <v>14TC</v>
          </cell>
          <cell r="I1671" t="str">
            <v>HK1 (2015 - 2016)</v>
          </cell>
          <cell r="J1671" t="str">
            <v>26/10/2015</v>
          </cell>
          <cell r="K1671" t="str">
            <v>26/10/2015</v>
          </cell>
          <cell r="L1671" t="str">
            <v>Thu học phí</v>
          </cell>
          <cell r="M1671" t="str">
            <v>Trần Thị Thảo Vân</v>
          </cell>
          <cell r="N1671">
            <v>4672</v>
          </cell>
          <cell r="O1671">
            <v>2300000</v>
          </cell>
        </row>
        <row r="1672">
          <cell r="C1672" t="str">
            <v>14000030</v>
          </cell>
          <cell r="D1672" t="str">
            <v>Võ Thanh</v>
          </cell>
          <cell r="E1672" t="str">
            <v>Hải</v>
          </cell>
          <cell r="F1672" t="str">
            <v>16/07/1996</v>
          </cell>
          <cell r="G1672" t="str">
            <v>14TCĐC01</v>
          </cell>
          <cell r="H1672" t="str">
            <v>14TC</v>
          </cell>
          <cell r="I1672" t="str">
            <v>HK1 (2015 - 2016)</v>
          </cell>
          <cell r="J1672" t="str">
            <v>15/10/2015</v>
          </cell>
          <cell r="K1672" t="str">
            <v>15/10/2015</v>
          </cell>
          <cell r="L1672" t="str">
            <v>Thu học phí</v>
          </cell>
          <cell r="M1672" t="str">
            <v>Phạm Lê Đông  Hưng</v>
          </cell>
          <cell r="N1672">
            <v>4455</v>
          </cell>
          <cell r="O1672">
            <v>2300000</v>
          </cell>
        </row>
        <row r="1673">
          <cell r="C1673" t="str">
            <v>14000031</v>
          </cell>
          <cell r="D1673" t="str">
            <v>Bùi Văn</v>
          </cell>
          <cell r="E1673" t="str">
            <v>Hiếu</v>
          </cell>
          <cell r="F1673" t="str">
            <v>13/10/1992</v>
          </cell>
          <cell r="G1673" t="str">
            <v>14TCĐC01</v>
          </cell>
          <cell r="H1673" t="str">
            <v>14TC</v>
          </cell>
          <cell r="I1673" t="str">
            <v>HK1 (2015 - 2016)</v>
          </cell>
          <cell r="J1673" t="str">
            <v>17/11/2015</v>
          </cell>
          <cell r="K1673" t="str">
            <v>17/11/2015</v>
          </cell>
          <cell r="L1673" t="str">
            <v>Thu học phí</v>
          </cell>
          <cell r="M1673" t="str">
            <v>Trần Thị Thảo Vân</v>
          </cell>
          <cell r="N1673">
            <v>4869</v>
          </cell>
          <cell r="O1673">
            <v>2300000</v>
          </cell>
        </row>
        <row r="1674">
          <cell r="C1674" t="str">
            <v>14000034</v>
          </cell>
          <cell r="D1674" t="str">
            <v>Phan Thanh</v>
          </cell>
          <cell r="E1674" t="str">
            <v>Hùng</v>
          </cell>
          <cell r="F1674" t="str">
            <v>21/05/1994</v>
          </cell>
          <cell r="G1674" t="str">
            <v>14TCĐC01</v>
          </cell>
          <cell r="H1674" t="str">
            <v>14TC</v>
          </cell>
          <cell r="I1674" t="str">
            <v>HK1 (2015 - 2016)</v>
          </cell>
          <cell r="J1674" t="str">
            <v>16/11/2015</v>
          </cell>
          <cell r="K1674" t="str">
            <v>16/11/2015</v>
          </cell>
          <cell r="L1674" t="str">
            <v>Thu học phí</v>
          </cell>
          <cell r="M1674" t="str">
            <v>Trần Thị Thảo Vân</v>
          </cell>
          <cell r="N1674">
            <v>4995</v>
          </cell>
          <cell r="O1674">
            <v>2300000</v>
          </cell>
        </row>
        <row r="1675">
          <cell r="C1675" t="str">
            <v>14000041</v>
          </cell>
          <cell r="D1675" t="str">
            <v>Lê Văn</v>
          </cell>
          <cell r="E1675" t="str">
            <v>Lễ</v>
          </cell>
          <cell r="F1675" t="str">
            <v>18/08/1992</v>
          </cell>
          <cell r="G1675" t="str">
            <v>14TCĐC01</v>
          </cell>
          <cell r="H1675" t="str">
            <v>14TC</v>
          </cell>
          <cell r="I1675" t="str">
            <v>HK1 (2015 - 2016)</v>
          </cell>
          <cell r="J1675" t="str">
            <v>03/11/2015</v>
          </cell>
          <cell r="K1675" t="str">
            <v>03/11/2015</v>
          </cell>
          <cell r="L1675" t="str">
            <v>Thu học phí</v>
          </cell>
          <cell r="M1675" t="str">
            <v>Trần Thị Thảo Vân</v>
          </cell>
          <cell r="N1675">
            <v>4738</v>
          </cell>
          <cell r="O1675">
            <v>2300000</v>
          </cell>
        </row>
        <row r="1676">
          <cell r="C1676" t="str">
            <v>14000042</v>
          </cell>
          <cell r="D1676" t="str">
            <v>Đào Quốc</v>
          </cell>
          <cell r="E1676" t="str">
            <v>Lịch</v>
          </cell>
          <cell r="F1676" t="str">
            <v>02/01/1985</v>
          </cell>
          <cell r="G1676" t="str">
            <v>14TCĐC01</v>
          </cell>
          <cell r="H1676" t="str">
            <v>14TC</v>
          </cell>
          <cell r="I1676" t="str">
            <v>HK1 (2015 - 2016)</v>
          </cell>
          <cell r="J1676" t="str">
            <v>26/11/2015</v>
          </cell>
          <cell r="K1676" t="str">
            <v>26/11/2015</v>
          </cell>
          <cell r="L1676" t="str">
            <v>Thu học phí</v>
          </cell>
          <cell r="M1676" t="str">
            <v>Trần Thị Thảo Vân</v>
          </cell>
          <cell r="N1676">
            <v>5340</v>
          </cell>
          <cell r="O1676">
            <v>2300000</v>
          </cell>
        </row>
        <row r="1677">
          <cell r="C1677" t="str">
            <v>14000043</v>
          </cell>
          <cell r="D1677" t="str">
            <v>Nguyễn Hoàng</v>
          </cell>
          <cell r="E1677" t="str">
            <v>Long</v>
          </cell>
          <cell r="F1677" t="str">
            <v>20/04/1993</v>
          </cell>
          <cell r="G1677" t="str">
            <v>14TCĐC01</v>
          </cell>
          <cell r="H1677" t="str">
            <v>14TC</v>
          </cell>
          <cell r="I1677" t="str">
            <v>HK1 (2015 - 2016)</v>
          </cell>
          <cell r="J1677" t="str">
            <v>26/09/2015</v>
          </cell>
          <cell r="K1677" t="str">
            <v>26/09/2015</v>
          </cell>
          <cell r="L1677" t="str">
            <v>Thu học phí</v>
          </cell>
          <cell r="M1677" t="str">
            <v>Trần Thị Thảo Vân</v>
          </cell>
          <cell r="N1677">
            <v>2746</v>
          </cell>
          <cell r="O1677">
            <v>2300000</v>
          </cell>
        </row>
        <row r="1678">
          <cell r="C1678" t="str">
            <v>14000044</v>
          </cell>
          <cell r="D1678" t="str">
            <v>Đinh Nguyễn Tấn</v>
          </cell>
          <cell r="E1678" t="str">
            <v>Luân</v>
          </cell>
          <cell r="F1678" t="str">
            <v>08/08/1993</v>
          </cell>
          <cell r="G1678" t="str">
            <v>14TCĐC01</v>
          </cell>
          <cell r="H1678" t="str">
            <v>14TC</v>
          </cell>
          <cell r="I1678" t="str">
            <v>HK1 (2015 - 2016)</v>
          </cell>
          <cell r="J1678" t="str">
            <v>30/11/2015</v>
          </cell>
          <cell r="K1678" t="str">
            <v>30/11/2015</v>
          </cell>
          <cell r="L1678" t="str">
            <v>Thu học phí</v>
          </cell>
          <cell r="M1678" t="str">
            <v>Trần Thị Thảo Vân</v>
          </cell>
          <cell r="N1678">
            <v>5428</v>
          </cell>
          <cell r="O1678">
            <v>2300000</v>
          </cell>
        </row>
        <row r="1679">
          <cell r="C1679" t="str">
            <v>14000045</v>
          </cell>
          <cell r="D1679" t="str">
            <v>Đoàn Thanh</v>
          </cell>
          <cell r="E1679" t="str">
            <v>Minh</v>
          </cell>
          <cell r="F1679" t="str">
            <v>06/12/1996</v>
          </cell>
          <cell r="G1679" t="str">
            <v>14TCĐC01</v>
          </cell>
          <cell r="H1679" t="str">
            <v>14TC</v>
          </cell>
          <cell r="I1679" t="str">
            <v>HK1 (2015 - 2016)</v>
          </cell>
          <cell r="J1679" t="str">
            <v>13/11/2015</v>
          </cell>
          <cell r="K1679" t="str">
            <v>13/11/2015</v>
          </cell>
          <cell r="L1679" t="str">
            <v>Thu học phí</v>
          </cell>
          <cell r="M1679" t="str">
            <v>Trần Thị Thảo Vân</v>
          </cell>
          <cell r="N1679">
            <v>4832</v>
          </cell>
          <cell r="O1679">
            <v>2300000</v>
          </cell>
        </row>
        <row r="1680">
          <cell r="C1680" t="str">
            <v>14000047</v>
          </cell>
          <cell r="D1680" t="str">
            <v>Võ Tấn</v>
          </cell>
          <cell r="E1680" t="str">
            <v>Nam</v>
          </cell>
          <cell r="F1680" t="str">
            <v>27/08/1994</v>
          </cell>
          <cell r="G1680" t="str">
            <v>14TCĐC01</v>
          </cell>
          <cell r="H1680" t="str">
            <v>14TC</v>
          </cell>
          <cell r="I1680" t="str">
            <v>HK1 (2015 - 2016)</v>
          </cell>
          <cell r="J1680" t="str">
            <v>16/11/2015</v>
          </cell>
          <cell r="K1680" t="str">
            <v>16/11/2015</v>
          </cell>
          <cell r="L1680" t="str">
            <v>Thu học phí</v>
          </cell>
          <cell r="M1680" t="str">
            <v>Trần Thị Thảo Vân</v>
          </cell>
          <cell r="N1680">
            <v>4860</v>
          </cell>
          <cell r="O1680">
            <v>2300000</v>
          </cell>
        </row>
        <row r="1681">
          <cell r="C1681" t="str">
            <v>14000048</v>
          </cell>
          <cell r="D1681" t="str">
            <v>Đặng Trọng</v>
          </cell>
          <cell r="E1681" t="str">
            <v>Nghĩa</v>
          </cell>
          <cell r="F1681" t="str">
            <v>06/11/1996</v>
          </cell>
          <cell r="G1681" t="str">
            <v>14TCĐC01</v>
          </cell>
          <cell r="H1681" t="str">
            <v>14TC</v>
          </cell>
          <cell r="I1681" t="str">
            <v>HK1 (2015 - 2016)</v>
          </cell>
          <cell r="J1681" t="str">
            <v>20/11/2015</v>
          </cell>
          <cell r="K1681" t="str">
            <v>20/11/2015</v>
          </cell>
          <cell r="L1681" t="str">
            <v>Thu học phí</v>
          </cell>
          <cell r="M1681" t="str">
            <v>Trần Thị Thảo Vân</v>
          </cell>
          <cell r="N1681">
            <v>4885</v>
          </cell>
          <cell r="O1681">
            <v>2300000</v>
          </cell>
        </row>
        <row r="1682">
          <cell r="C1682" t="str">
            <v>14000049</v>
          </cell>
          <cell r="D1682" t="str">
            <v>Đào Duy</v>
          </cell>
          <cell r="E1682" t="str">
            <v>Nghĩa</v>
          </cell>
          <cell r="F1682" t="str">
            <v>12/12/1995</v>
          </cell>
          <cell r="G1682" t="str">
            <v>14TCĐC01</v>
          </cell>
          <cell r="H1682" t="str">
            <v>14TC</v>
          </cell>
          <cell r="I1682" t="str">
            <v>HK1 (2015 - 2016)</v>
          </cell>
          <cell r="J1682" t="str">
            <v>14/11/2015</v>
          </cell>
          <cell r="K1682" t="str">
            <v>14/11/2015</v>
          </cell>
          <cell r="L1682" t="str">
            <v>Thu học phí</v>
          </cell>
          <cell r="M1682" t="str">
            <v>Trần Thị Thảo Vân</v>
          </cell>
          <cell r="N1682">
            <v>4837</v>
          </cell>
          <cell r="O1682">
            <v>2300000</v>
          </cell>
        </row>
        <row r="1683">
          <cell r="C1683" t="str">
            <v>14000052</v>
          </cell>
          <cell r="D1683" t="str">
            <v>Nguyễn Hoàng</v>
          </cell>
          <cell r="E1683" t="str">
            <v>Nhi</v>
          </cell>
          <cell r="F1683" t="str">
            <v>14/10/1996</v>
          </cell>
          <cell r="G1683" t="str">
            <v>14TCĐC01</v>
          </cell>
          <cell r="H1683" t="str">
            <v>14TC</v>
          </cell>
          <cell r="I1683" t="str">
            <v>HK1 (2015 - 2016)</v>
          </cell>
          <cell r="J1683" t="str">
            <v>01/10/2015</v>
          </cell>
          <cell r="K1683" t="str">
            <v>01/10/2015</v>
          </cell>
          <cell r="L1683" t="str">
            <v>Thu học phí</v>
          </cell>
          <cell r="M1683" t="str">
            <v>Phạm Lê Đông  Hưng</v>
          </cell>
          <cell r="N1683">
            <v>4224</v>
          </cell>
          <cell r="O1683">
            <v>2300000</v>
          </cell>
        </row>
        <row r="1684">
          <cell r="C1684" t="str">
            <v>14000053</v>
          </cell>
          <cell r="D1684" t="str">
            <v>Nguyễn Tiến</v>
          </cell>
          <cell r="E1684" t="str">
            <v>Phi</v>
          </cell>
          <cell r="F1684" t="str">
            <v>13/10/1994</v>
          </cell>
          <cell r="G1684" t="str">
            <v>14TCĐC01</v>
          </cell>
          <cell r="H1684" t="str">
            <v>14TC</v>
          </cell>
          <cell r="I1684" t="str">
            <v>HK1 (2015 - 2016)</v>
          </cell>
          <cell r="J1684" t="str">
            <v>27/10/2015</v>
          </cell>
          <cell r="K1684" t="str">
            <v>27/10/2015</v>
          </cell>
          <cell r="L1684" t="str">
            <v>Thu học phí</v>
          </cell>
          <cell r="M1684" t="str">
            <v>Trần Thị Thảo Vân</v>
          </cell>
          <cell r="N1684">
            <v>4683</v>
          </cell>
          <cell r="O1684">
            <v>2300000</v>
          </cell>
        </row>
        <row r="1685">
          <cell r="C1685" t="str">
            <v>14000054</v>
          </cell>
          <cell r="D1685" t="str">
            <v>Trần Thanh</v>
          </cell>
          <cell r="E1685" t="str">
            <v>Phú</v>
          </cell>
          <cell r="F1685" t="str">
            <v>01/09/1996</v>
          </cell>
          <cell r="G1685" t="str">
            <v>14TCĐC01</v>
          </cell>
          <cell r="H1685" t="str">
            <v>14TC</v>
          </cell>
          <cell r="I1685" t="str">
            <v>HK1 (2015 - 2016)</v>
          </cell>
          <cell r="J1685" t="str">
            <v>15/10/2015</v>
          </cell>
          <cell r="K1685" t="str">
            <v>15/10/2015</v>
          </cell>
          <cell r="L1685" t="str">
            <v>Thu học phí</v>
          </cell>
          <cell r="M1685" t="str">
            <v>Trần Thị Thảo Vân</v>
          </cell>
          <cell r="N1685">
            <v>4606</v>
          </cell>
          <cell r="O1685">
            <v>2300000</v>
          </cell>
        </row>
        <row r="1686">
          <cell r="C1686" t="str">
            <v>14000056</v>
          </cell>
          <cell r="D1686" t="str">
            <v>Lê</v>
          </cell>
          <cell r="E1686" t="str">
            <v>Quốc</v>
          </cell>
          <cell r="F1686" t="str">
            <v>23/02/1996</v>
          </cell>
          <cell r="G1686" t="str">
            <v>14TCĐC01</v>
          </cell>
          <cell r="H1686" t="str">
            <v>14TC</v>
          </cell>
          <cell r="I1686" t="str">
            <v>HK1 (2015 - 2016)</v>
          </cell>
          <cell r="J1686" t="str">
            <v>02/11/2015</v>
          </cell>
          <cell r="K1686" t="str">
            <v>02/11/2015</v>
          </cell>
          <cell r="L1686" t="str">
            <v>Thu học phí</v>
          </cell>
          <cell r="M1686" t="str">
            <v>Trần Thị Thảo Vân</v>
          </cell>
          <cell r="N1686">
            <v>4723</v>
          </cell>
          <cell r="O1686">
            <v>2300000</v>
          </cell>
        </row>
        <row r="1687">
          <cell r="C1687" t="str">
            <v>14000058</v>
          </cell>
          <cell r="D1687" t="str">
            <v>Nguyễn Văn</v>
          </cell>
          <cell r="E1687" t="str">
            <v>Sang</v>
          </cell>
          <cell r="F1687" t="str">
            <v>20/03/1996</v>
          </cell>
          <cell r="G1687" t="str">
            <v>14TCĐC01</v>
          </cell>
          <cell r="H1687" t="str">
            <v>14TC</v>
          </cell>
          <cell r="I1687" t="str">
            <v>HK1 (2015 - 2016)</v>
          </cell>
          <cell r="J1687" t="str">
            <v>21/09/2015</v>
          </cell>
          <cell r="K1687" t="str">
            <v>21/09/2015</v>
          </cell>
          <cell r="L1687" t="str">
            <v>Thu học phí</v>
          </cell>
          <cell r="M1687" t="str">
            <v>Phạm Lê Đông  Hưng</v>
          </cell>
          <cell r="N1687">
            <v>3957</v>
          </cell>
          <cell r="O1687">
            <v>2300000</v>
          </cell>
        </row>
        <row r="1688">
          <cell r="C1688" t="str">
            <v>14000059</v>
          </cell>
          <cell r="D1688" t="str">
            <v>Phạm Thanh</v>
          </cell>
          <cell r="E1688" t="str">
            <v>Sang</v>
          </cell>
          <cell r="F1688" t="str">
            <v>05/09/1992</v>
          </cell>
          <cell r="G1688" t="str">
            <v>14TCĐC01</v>
          </cell>
          <cell r="H1688" t="str">
            <v>14TC</v>
          </cell>
          <cell r="I1688" t="str">
            <v>HK1 (2015 - 2016)</v>
          </cell>
          <cell r="J1688" t="str">
            <v>24/11/2015</v>
          </cell>
          <cell r="K1688" t="str">
            <v>24/11/2015</v>
          </cell>
          <cell r="L1688" t="str">
            <v>Thu học phí</v>
          </cell>
          <cell r="M1688" t="str">
            <v>Trần Thị Thảo Vân</v>
          </cell>
          <cell r="N1688">
            <v>4901</v>
          </cell>
          <cell r="O1688">
            <v>2300000</v>
          </cell>
        </row>
        <row r="1689">
          <cell r="C1689" t="str">
            <v>14000066</v>
          </cell>
          <cell r="D1689" t="str">
            <v>Phạm Văn</v>
          </cell>
          <cell r="E1689" t="str">
            <v>Thanh</v>
          </cell>
          <cell r="F1689" t="str">
            <v>08/02/1991</v>
          </cell>
          <cell r="G1689" t="str">
            <v>14TCĐC01</v>
          </cell>
          <cell r="H1689" t="str">
            <v>14TC</v>
          </cell>
          <cell r="I1689" t="str">
            <v>HK1 (2015 - 2016)</v>
          </cell>
          <cell r="J1689" t="str">
            <v>01/10/2015</v>
          </cell>
          <cell r="K1689" t="str">
            <v>01/10/2015</v>
          </cell>
          <cell r="L1689" t="str">
            <v>Thu học phí</v>
          </cell>
          <cell r="M1689" t="str">
            <v>Trần Thị Thảo Vân</v>
          </cell>
          <cell r="N1689">
            <v>2849</v>
          </cell>
          <cell r="O1689">
            <v>2300000</v>
          </cell>
        </row>
        <row r="1690">
          <cell r="C1690" t="str">
            <v>14000067</v>
          </cell>
          <cell r="D1690" t="str">
            <v>Nguyễn Thanh</v>
          </cell>
          <cell r="E1690" t="str">
            <v>Thảo</v>
          </cell>
          <cell r="F1690" t="str">
            <v>05/10/1996</v>
          </cell>
          <cell r="G1690" t="str">
            <v>14TCĐC01</v>
          </cell>
          <cell r="H1690" t="str">
            <v>14TC</v>
          </cell>
          <cell r="I1690" t="str">
            <v>HK1 (2015 - 2016)</v>
          </cell>
          <cell r="J1690" t="str">
            <v>18/11/2015</v>
          </cell>
          <cell r="K1690" t="str">
            <v>18/11/2015</v>
          </cell>
          <cell r="L1690" t="str">
            <v>Thu học phí</v>
          </cell>
          <cell r="M1690" t="str">
            <v>Trần Thị Thảo Vân</v>
          </cell>
          <cell r="N1690">
            <v>4876</v>
          </cell>
          <cell r="O1690">
            <v>2300000</v>
          </cell>
        </row>
        <row r="1691">
          <cell r="C1691" t="str">
            <v>14000071</v>
          </cell>
          <cell r="D1691" t="str">
            <v>Lê Trọng</v>
          </cell>
          <cell r="E1691" t="str">
            <v>Toàn</v>
          </cell>
          <cell r="F1691" t="str">
            <v>04/04/1995</v>
          </cell>
          <cell r="G1691" t="str">
            <v>14TCĐC01</v>
          </cell>
          <cell r="H1691" t="str">
            <v>14TC</v>
          </cell>
          <cell r="I1691" t="str">
            <v>HK1 (2015 - 2016)</v>
          </cell>
          <cell r="J1691" t="str">
            <v>01/10/2015</v>
          </cell>
          <cell r="K1691" t="str">
            <v>01/10/2015</v>
          </cell>
          <cell r="L1691" t="str">
            <v>Thu học phí</v>
          </cell>
          <cell r="M1691" t="str">
            <v>Phạm Lê Đông  Hưng</v>
          </cell>
          <cell r="N1691">
            <v>4221</v>
          </cell>
          <cell r="O1691">
            <v>2300000</v>
          </cell>
        </row>
        <row r="1692">
          <cell r="C1692" t="str">
            <v>14000072</v>
          </cell>
          <cell r="D1692" t="str">
            <v>Nguyễn Quốc</v>
          </cell>
          <cell r="E1692" t="str">
            <v>Trí</v>
          </cell>
          <cell r="F1692" t="str">
            <v>18/12/1995</v>
          </cell>
          <cell r="G1692" t="str">
            <v>14TCĐC01</v>
          </cell>
          <cell r="H1692" t="str">
            <v>14TC</v>
          </cell>
          <cell r="I1692" t="str">
            <v>HK1 (2015 - 2016)</v>
          </cell>
          <cell r="J1692" t="str">
            <v>16/11/2015</v>
          </cell>
          <cell r="K1692" t="str">
            <v>16/11/2015</v>
          </cell>
          <cell r="L1692" t="str">
            <v>Thu học phí</v>
          </cell>
          <cell r="M1692" t="str">
            <v>Trần Thị Thảo Vân</v>
          </cell>
          <cell r="N1692">
            <v>4858</v>
          </cell>
          <cell r="O1692">
            <v>2300000</v>
          </cell>
        </row>
        <row r="1693">
          <cell r="C1693" t="str">
            <v>14000073</v>
          </cell>
          <cell r="D1693" t="str">
            <v>Trần Hửu</v>
          </cell>
          <cell r="E1693" t="str">
            <v>Trí</v>
          </cell>
          <cell r="F1693" t="str">
            <v>19/08/1996</v>
          </cell>
          <cell r="G1693" t="str">
            <v>14TCĐC01</v>
          </cell>
          <cell r="H1693" t="str">
            <v>14TC</v>
          </cell>
          <cell r="I1693" t="str">
            <v>HK1 (2015 - 2016)</v>
          </cell>
          <cell r="J1693" t="str">
            <v>24/11/2015</v>
          </cell>
          <cell r="K1693" t="str">
            <v>24/11/2015</v>
          </cell>
          <cell r="L1693" t="str">
            <v>Thu học phí</v>
          </cell>
          <cell r="M1693" t="str">
            <v>Trần Thị Thảo Vân</v>
          </cell>
          <cell r="N1693">
            <v>4906</v>
          </cell>
          <cell r="O1693">
            <v>2300000</v>
          </cell>
        </row>
        <row r="1694">
          <cell r="C1694" t="str">
            <v>14000076</v>
          </cell>
          <cell r="D1694" t="str">
            <v>Đoàn Công</v>
          </cell>
          <cell r="E1694" t="str">
            <v>Tuấn</v>
          </cell>
          <cell r="F1694" t="str">
            <v>11/03/1994</v>
          </cell>
          <cell r="G1694" t="str">
            <v>14TCĐC01</v>
          </cell>
          <cell r="H1694" t="str">
            <v>14TC</v>
          </cell>
          <cell r="I1694" t="str">
            <v>HK1 (2015 - 2016)</v>
          </cell>
          <cell r="J1694" t="str">
            <v>05/10/2015</v>
          </cell>
          <cell r="K1694" t="str">
            <v>05/10/2015</v>
          </cell>
          <cell r="L1694" t="str">
            <v>Thu học phí</v>
          </cell>
          <cell r="M1694" t="str">
            <v>Phạm Lê Đông  Hưng</v>
          </cell>
          <cell r="N1694">
            <v>4268</v>
          </cell>
          <cell r="O1694">
            <v>2300000</v>
          </cell>
        </row>
        <row r="1695">
          <cell r="C1695" t="str">
            <v>14000077</v>
          </cell>
          <cell r="D1695" t="str">
            <v>Nguyễn Tài</v>
          </cell>
          <cell r="E1695" t="str">
            <v>Tuấn</v>
          </cell>
          <cell r="F1695" t="str">
            <v>14/01/1993</v>
          </cell>
          <cell r="G1695" t="str">
            <v>14TCĐC01</v>
          </cell>
          <cell r="H1695" t="str">
            <v>14TC</v>
          </cell>
          <cell r="I1695" t="str">
            <v>HK1 (2015 - 2016)</v>
          </cell>
          <cell r="J1695" t="str">
            <v>12/12/2015</v>
          </cell>
          <cell r="K1695" t="str">
            <v>12/12/2015</v>
          </cell>
          <cell r="L1695" t="str">
            <v>Thu học phí</v>
          </cell>
          <cell r="M1695" t="str">
            <v>Trần Thị Thảo Vân</v>
          </cell>
          <cell r="N1695">
            <v>5517</v>
          </cell>
          <cell r="O1695">
            <v>2300000</v>
          </cell>
        </row>
        <row r="1696">
          <cell r="C1696" t="str">
            <v>14000078</v>
          </cell>
          <cell r="D1696" t="str">
            <v>Hồ Xuân</v>
          </cell>
          <cell r="E1696" t="str">
            <v>Tùng</v>
          </cell>
          <cell r="F1696" t="str">
            <v>28/02/1996</v>
          </cell>
          <cell r="G1696" t="str">
            <v>14TCĐC01</v>
          </cell>
          <cell r="H1696" t="str">
            <v>14TC</v>
          </cell>
          <cell r="I1696" t="str">
            <v>HK1 (2015 - 2016)</v>
          </cell>
          <cell r="J1696" t="str">
            <v>16/11/2015</v>
          </cell>
          <cell r="K1696" t="str">
            <v>16/11/2015</v>
          </cell>
          <cell r="L1696" t="str">
            <v>Thu học phí</v>
          </cell>
          <cell r="M1696" t="str">
            <v>Phạm Lê Đông  Hưng</v>
          </cell>
          <cell r="N1696">
            <v>4994</v>
          </cell>
          <cell r="O1696">
            <v>2300000</v>
          </cell>
        </row>
        <row r="1697">
          <cell r="C1697" t="str">
            <v>14000080</v>
          </cell>
          <cell r="D1697" t="str">
            <v>Trần Ngọc</v>
          </cell>
          <cell r="E1697" t="str">
            <v>Viên</v>
          </cell>
          <cell r="F1697" t="str">
            <v>01/12/1996</v>
          </cell>
          <cell r="G1697" t="str">
            <v>14TCĐC01</v>
          </cell>
          <cell r="H1697" t="str">
            <v>14TC</v>
          </cell>
          <cell r="I1697" t="str">
            <v>HK1 (2015 - 2016)</v>
          </cell>
          <cell r="J1697" t="str">
            <v>02/11/2015</v>
          </cell>
          <cell r="K1697" t="str">
            <v>02/11/2015</v>
          </cell>
          <cell r="L1697" t="str">
            <v>Thu học phí</v>
          </cell>
          <cell r="M1697" t="str">
            <v>Trần Thị Thảo Vân</v>
          </cell>
          <cell r="N1697">
            <v>4715</v>
          </cell>
          <cell r="O1697">
            <v>2300000</v>
          </cell>
        </row>
        <row r="1698">
          <cell r="C1698" t="str">
            <v>14000081</v>
          </cell>
          <cell r="D1698" t="str">
            <v>Huỳnh Văn</v>
          </cell>
          <cell r="E1698" t="str">
            <v>Vinh</v>
          </cell>
          <cell r="F1698" t="str">
            <v>23/08/1995</v>
          </cell>
          <cell r="G1698" t="str">
            <v>14TCĐC01</v>
          </cell>
          <cell r="H1698" t="str">
            <v>14TC</v>
          </cell>
          <cell r="I1698" t="str">
            <v>HK1 (2015 - 2016)</v>
          </cell>
          <cell r="J1698" t="str">
            <v>16/11/2015</v>
          </cell>
          <cell r="K1698" t="str">
            <v>16/11/2015</v>
          </cell>
          <cell r="L1698" t="str">
            <v>Thu học phí</v>
          </cell>
          <cell r="M1698" t="str">
            <v>Trần Thị Thảo Vân</v>
          </cell>
          <cell r="N1698">
            <v>4853</v>
          </cell>
          <cell r="O1698">
            <v>2300000</v>
          </cell>
        </row>
        <row r="1699">
          <cell r="C1699" t="str">
            <v>14000082</v>
          </cell>
          <cell r="D1699" t="str">
            <v>Nguyễn Hải</v>
          </cell>
          <cell r="E1699" t="str">
            <v>Vinh</v>
          </cell>
          <cell r="F1699" t="str">
            <v>24/04/1994</v>
          </cell>
          <cell r="G1699" t="str">
            <v>14TCĐC01</v>
          </cell>
          <cell r="H1699" t="str">
            <v>14TC</v>
          </cell>
          <cell r="I1699" t="str">
            <v>HK1 (2015 - 2016)</v>
          </cell>
          <cell r="J1699" t="str">
            <v>19/10/2015</v>
          </cell>
          <cell r="K1699" t="str">
            <v>19/10/2015</v>
          </cell>
          <cell r="L1699" t="str">
            <v>Thu học phí</v>
          </cell>
          <cell r="M1699" t="str">
            <v>Phạm Lê Đông  Hưng</v>
          </cell>
          <cell r="N1699">
            <v>4516</v>
          </cell>
          <cell r="O1699">
            <v>2300000</v>
          </cell>
        </row>
        <row r="1700">
          <cell r="C1700" t="str">
            <v>14000087</v>
          </cell>
          <cell r="D1700" t="str">
            <v>Nguyễn Văn</v>
          </cell>
          <cell r="E1700" t="str">
            <v>Chí</v>
          </cell>
          <cell r="F1700" t="str">
            <v>01/08/1996</v>
          </cell>
          <cell r="G1700" t="str">
            <v>14TCĐL01</v>
          </cell>
          <cell r="H1700" t="str">
            <v>14TC</v>
          </cell>
          <cell r="I1700" t="str">
            <v>HK1 (2015 - 2016)</v>
          </cell>
          <cell r="J1700" t="str">
            <v>25/09/2015</v>
          </cell>
          <cell r="K1700" t="str">
            <v>25/09/2015</v>
          </cell>
          <cell r="L1700" t="str">
            <v>Thu học phí</v>
          </cell>
          <cell r="M1700" t="str">
            <v>Trần Thị Thảo Vân</v>
          </cell>
          <cell r="N1700">
            <v>2724</v>
          </cell>
          <cell r="O1700">
            <v>2300000</v>
          </cell>
        </row>
        <row r="1701">
          <cell r="C1701" t="str">
            <v>14000088</v>
          </cell>
          <cell r="D1701" t="str">
            <v>Trần Thế</v>
          </cell>
          <cell r="E1701" t="str">
            <v>Cường</v>
          </cell>
          <cell r="F1701" t="str">
            <v>06/08/1993</v>
          </cell>
          <cell r="G1701" t="str">
            <v>14TCĐL01</v>
          </cell>
          <cell r="H1701" t="str">
            <v>14TC</v>
          </cell>
          <cell r="I1701" t="str">
            <v>HK1 (2015 - 2016)</v>
          </cell>
          <cell r="J1701" t="str">
            <v>21/09/2015</v>
          </cell>
          <cell r="K1701" t="str">
            <v>21/09/2015</v>
          </cell>
          <cell r="L1701" t="str">
            <v>Thu học phí</v>
          </cell>
          <cell r="M1701" t="str">
            <v>Trần Thị Minh  Thoa</v>
          </cell>
          <cell r="N1701">
            <v>2573</v>
          </cell>
          <cell r="O1701">
            <v>2300000</v>
          </cell>
        </row>
        <row r="1702">
          <cell r="C1702" t="str">
            <v>14000089</v>
          </cell>
          <cell r="D1702" t="str">
            <v>Nguyễn Tiến</v>
          </cell>
          <cell r="E1702" t="str">
            <v>Danh</v>
          </cell>
          <cell r="F1702" t="str">
            <v>17/04/1995</v>
          </cell>
          <cell r="G1702" t="str">
            <v>14TCĐL01</v>
          </cell>
          <cell r="H1702" t="str">
            <v>14TC</v>
          </cell>
          <cell r="I1702" t="str">
            <v>HK1 (2015 - 2016)</v>
          </cell>
          <cell r="J1702" t="str">
            <v>30/09/2015</v>
          </cell>
          <cell r="K1702" t="str">
            <v>30/09/2015</v>
          </cell>
          <cell r="L1702" t="str">
            <v>Thu học phí</v>
          </cell>
          <cell r="M1702" t="str">
            <v>Phạm Lê Đông  Hưng</v>
          </cell>
          <cell r="N1702">
            <v>4214</v>
          </cell>
          <cell r="O1702">
            <v>2300000</v>
          </cell>
        </row>
        <row r="1703">
          <cell r="C1703" t="str">
            <v>14000092</v>
          </cell>
          <cell r="D1703" t="str">
            <v>Trần Văn</v>
          </cell>
          <cell r="E1703" t="str">
            <v>Đoan</v>
          </cell>
          <cell r="F1703" t="str">
            <v>27/05/1996</v>
          </cell>
          <cell r="G1703" t="str">
            <v>14TCĐL01</v>
          </cell>
          <cell r="H1703" t="str">
            <v>14TC</v>
          </cell>
          <cell r="I1703" t="str">
            <v>HK1 (2015 - 2016)</v>
          </cell>
          <cell r="J1703" t="str">
            <v>01/10/2015</v>
          </cell>
          <cell r="K1703" t="str">
            <v>01/10/2015</v>
          </cell>
          <cell r="L1703" t="str">
            <v>Thu học phí</v>
          </cell>
          <cell r="M1703" t="str">
            <v>Phạm Lê Đông  Hưng</v>
          </cell>
          <cell r="N1703">
            <v>4236</v>
          </cell>
          <cell r="O1703">
            <v>2300000</v>
          </cell>
        </row>
        <row r="1704">
          <cell r="C1704" t="str">
            <v>14000093</v>
          </cell>
          <cell r="D1704" t="str">
            <v>Nguyễn Mạnh</v>
          </cell>
          <cell r="E1704" t="str">
            <v>Đức</v>
          </cell>
          <cell r="F1704" t="str">
            <v>04/04/1993</v>
          </cell>
          <cell r="G1704" t="str">
            <v>14TCĐL01</v>
          </cell>
          <cell r="H1704" t="str">
            <v>14TC</v>
          </cell>
          <cell r="I1704" t="str">
            <v>HK1 (2015 - 2016)</v>
          </cell>
          <cell r="J1704" t="str">
            <v>12/10/2015</v>
          </cell>
          <cell r="K1704" t="str">
            <v>12/10/2015</v>
          </cell>
          <cell r="L1704" t="str">
            <v>Thu học phí</v>
          </cell>
          <cell r="M1704" t="str">
            <v>Phạm Lê Đông  Hưng</v>
          </cell>
          <cell r="N1704">
            <v>4380</v>
          </cell>
          <cell r="O1704">
            <v>2300000</v>
          </cell>
        </row>
        <row r="1705">
          <cell r="C1705" t="str">
            <v>14000090</v>
          </cell>
          <cell r="D1705" t="str">
            <v>Huỳnh Hữu</v>
          </cell>
          <cell r="E1705" t="str">
            <v>Dũng</v>
          </cell>
          <cell r="F1705" t="str">
            <v>27/08/1994</v>
          </cell>
          <cell r="G1705" t="str">
            <v>14TCĐL01</v>
          </cell>
          <cell r="H1705" t="str">
            <v>14TC</v>
          </cell>
          <cell r="I1705" t="str">
            <v>HK1 (2015 - 2016)</v>
          </cell>
          <cell r="J1705" t="str">
            <v>06/10/2015</v>
          </cell>
          <cell r="K1705" t="str">
            <v>06/10/2015</v>
          </cell>
          <cell r="L1705" t="str">
            <v>Thu học phí</v>
          </cell>
          <cell r="M1705" t="str">
            <v>Phạm Lê Đông  Hưng</v>
          </cell>
          <cell r="N1705">
            <v>4328</v>
          </cell>
          <cell r="O1705">
            <v>2300000</v>
          </cell>
        </row>
        <row r="1706">
          <cell r="C1706" t="str">
            <v>14000094</v>
          </cell>
          <cell r="D1706" t="str">
            <v>Trần Ngọc</v>
          </cell>
          <cell r="E1706" t="str">
            <v>Hải</v>
          </cell>
          <cell r="F1706" t="str">
            <v>05/01/1996</v>
          </cell>
          <cell r="G1706" t="str">
            <v>14TCĐL01</v>
          </cell>
          <cell r="H1706" t="str">
            <v>14TC</v>
          </cell>
          <cell r="I1706" t="str">
            <v>HK1 (2015 - 2016)</v>
          </cell>
          <cell r="J1706" t="str">
            <v>12/10/2015</v>
          </cell>
          <cell r="K1706" t="str">
            <v>12/10/2015</v>
          </cell>
          <cell r="L1706" t="str">
            <v>Thu học phí</v>
          </cell>
          <cell r="M1706" t="str">
            <v>Phạm Lê Đông  Hưng</v>
          </cell>
          <cell r="N1706">
            <v>4384</v>
          </cell>
          <cell r="O1706">
            <v>2300000</v>
          </cell>
        </row>
        <row r="1707">
          <cell r="C1707" t="str">
            <v>14000096</v>
          </cell>
          <cell r="D1707" t="str">
            <v>Nguyễn Hữu</v>
          </cell>
          <cell r="E1707" t="str">
            <v>Hoan</v>
          </cell>
          <cell r="F1707" t="str">
            <v>10/04/1994</v>
          </cell>
          <cell r="G1707" t="str">
            <v>14TCĐL01</v>
          </cell>
          <cell r="H1707" t="str">
            <v>14TC</v>
          </cell>
          <cell r="I1707" t="str">
            <v>HK1 (2015 - 2016)</v>
          </cell>
          <cell r="J1707" t="str">
            <v>28/09/2015</v>
          </cell>
          <cell r="K1707" t="str">
            <v>28/09/2015</v>
          </cell>
          <cell r="L1707" t="str">
            <v>Thu học phí</v>
          </cell>
          <cell r="M1707" t="str">
            <v>Phạm Lê Đông  Hưng</v>
          </cell>
          <cell r="N1707">
            <v>4127</v>
          </cell>
          <cell r="O1707">
            <v>2300000</v>
          </cell>
        </row>
        <row r="1708">
          <cell r="C1708" t="str">
            <v>14000097</v>
          </cell>
          <cell r="D1708" t="str">
            <v>Huỳnh Thanh</v>
          </cell>
          <cell r="E1708" t="str">
            <v>Hoàng</v>
          </cell>
          <cell r="F1708" t="str">
            <v>08/10/1996</v>
          </cell>
          <cell r="G1708" t="str">
            <v>14TCĐL01</v>
          </cell>
          <cell r="H1708" t="str">
            <v>14TC</v>
          </cell>
          <cell r="I1708" t="str">
            <v>HK1 (2015 - 2016)</v>
          </cell>
          <cell r="J1708" t="str">
            <v>09/10/2015</v>
          </cell>
          <cell r="K1708" t="str">
            <v>09/10/2015</v>
          </cell>
          <cell r="L1708" t="str">
            <v>Thu học phí</v>
          </cell>
          <cell r="M1708" t="str">
            <v>Phạm Lê Đông  Hưng</v>
          </cell>
          <cell r="N1708">
            <v>4370</v>
          </cell>
          <cell r="O1708">
            <v>2300000</v>
          </cell>
        </row>
        <row r="1709">
          <cell r="C1709" t="str">
            <v>14000099</v>
          </cell>
          <cell r="D1709" t="str">
            <v>Huỳnh Hoàng</v>
          </cell>
          <cell r="E1709" t="str">
            <v>Hưng</v>
          </cell>
          <cell r="F1709" t="str">
            <v>26/10/1990</v>
          </cell>
          <cell r="G1709" t="str">
            <v>14TCĐL01</v>
          </cell>
          <cell r="H1709" t="str">
            <v>14TC</v>
          </cell>
          <cell r="I1709" t="str">
            <v>HK1 (2015 - 2016)</v>
          </cell>
          <cell r="J1709" t="str">
            <v>01/10/2015</v>
          </cell>
          <cell r="K1709" t="str">
            <v>01/10/2015</v>
          </cell>
          <cell r="L1709" t="str">
            <v>Thu học phí</v>
          </cell>
          <cell r="M1709" t="str">
            <v>Trần Thị Thảo Vân</v>
          </cell>
          <cell r="N1709">
            <v>2864</v>
          </cell>
          <cell r="O1709">
            <v>2300000</v>
          </cell>
        </row>
        <row r="1710">
          <cell r="C1710" t="str">
            <v>14000100</v>
          </cell>
          <cell r="D1710" t="str">
            <v>Trương Quốc</v>
          </cell>
          <cell r="E1710" t="str">
            <v>Hưng</v>
          </cell>
          <cell r="F1710" t="str">
            <v>27/06/1996</v>
          </cell>
          <cell r="G1710" t="str">
            <v>14TCĐL01</v>
          </cell>
          <cell r="H1710" t="str">
            <v>14TC</v>
          </cell>
          <cell r="I1710" t="str">
            <v>HK1 (2015 - 2016)</v>
          </cell>
          <cell r="J1710" t="str">
            <v>07/11/2015</v>
          </cell>
          <cell r="K1710" t="str">
            <v>07/11/2015</v>
          </cell>
          <cell r="L1710" t="str">
            <v>Thu học phí</v>
          </cell>
          <cell r="M1710" t="str">
            <v>Trần Thị Thảo Vân</v>
          </cell>
          <cell r="N1710">
            <v>4765</v>
          </cell>
          <cell r="O1710">
            <v>2300000</v>
          </cell>
        </row>
        <row r="1711">
          <cell r="C1711" t="str">
            <v>14000101</v>
          </cell>
          <cell r="D1711" t="str">
            <v>Nguyễn Bá</v>
          </cell>
          <cell r="E1711" t="str">
            <v>Huy</v>
          </cell>
          <cell r="F1711" t="str">
            <v>20/10/1995</v>
          </cell>
          <cell r="G1711" t="str">
            <v>14TCĐL01</v>
          </cell>
          <cell r="H1711" t="str">
            <v>14TC</v>
          </cell>
          <cell r="I1711" t="str">
            <v>HK1 (2015 - 2016)</v>
          </cell>
          <cell r="J1711" t="str">
            <v>12/10/2015</v>
          </cell>
          <cell r="K1711" t="str">
            <v>12/10/2015</v>
          </cell>
          <cell r="L1711" t="str">
            <v>Thu học phí</v>
          </cell>
          <cell r="M1711" t="str">
            <v>Phạm Lê Đông  Hưng</v>
          </cell>
          <cell r="N1711">
            <v>4398</v>
          </cell>
          <cell r="O1711">
            <v>2300000</v>
          </cell>
        </row>
        <row r="1712">
          <cell r="C1712" t="str">
            <v>14000106</v>
          </cell>
          <cell r="D1712" t="str">
            <v>Đỗ Nguyễn Hoàng</v>
          </cell>
          <cell r="E1712" t="str">
            <v>Lê</v>
          </cell>
          <cell r="F1712" t="str">
            <v>03/03/1992</v>
          </cell>
          <cell r="G1712" t="str">
            <v>14TCĐL01</v>
          </cell>
          <cell r="H1712" t="str">
            <v>14TC</v>
          </cell>
          <cell r="I1712" t="str">
            <v>HK1 (2015 - 2016)</v>
          </cell>
          <cell r="J1712" t="str">
            <v>25/11/2015</v>
          </cell>
          <cell r="K1712" t="str">
            <v>25/11/2015</v>
          </cell>
          <cell r="L1712" t="str">
            <v>Thu học phí</v>
          </cell>
          <cell r="M1712" t="str">
            <v>Trần Thị Thảo Vân</v>
          </cell>
          <cell r="N1712">
            <v>5322</v>
          </cell>
          <cell r="O1712">
            <v>2300000</v>
          </cell>
        </row>
        <row r="1713">
          <cell r="C1713" t="str">
            <v>14000107</v>
          </cell>
          <cell r="D1713" t="str">
            <v>Lưu Bá</v>
          </cell>
          <cell r="E1713" t="str">
            <v>Linh</v>
          </cell>
          <cell r="F1713" t="str">
            <v>29/09/1994</v>
          </cell>
          <cell r="G1713" t="str">
            <v>14TCĐL01</v>
          </cell>
          <cell r="H1713" t="str">
            <v>14TC</v>
          </cell>
          <cell r="I1713" t="str">
            <v>HK1 (2015 - 2016)</v>
          </cell>
          <cell r="J1713" t="str">
            <v>22/09/2015</v>
          </cell>
          <cell r="K1713" t="str">
            <v>22/09/2015</v>
          </cell>
          <cell r="L1713" t="str">
            <v>Thu học phí</v>
          </cell>
          <cell r="M1713" t="str">
            <v>Phạm Lê Đông  Hưng</v>
          </cell>
          <cell r="N1713">
            <v>3979</v>
          </cell>
          <cell r="O1713">
            <v>2300000</v>
          </cell>
        </row>
        <row r="1714">
          <cell r="C1714" t="str">
            <v>14000108</v>
          </cell>
          <cell r="D1714" t="str">
            <v>Huỳnh Thương</v>
          </cell>
          <cell r="E1714" t="str">
            <v>Lộc</v>
          </cell>
          <cell r="F1714" t="str">
            <v>16/09/1996</v>
          </cell>
          <cell r="G1714" t="str">
            <v>14TCĐL01</v>
          </cell>
          <cell r="H1714" t="str">
            <v>14TC</v>
          </cell>
          <cell r="I1714" t="str">
            <v>HK1 (2015 - 2016)</v>
          </cell>
          <cell r="J1714" t="str">
            <v>02/11/2015</v>
          </cell>
          <cell r="K1714" t="str">
            <v>02/11/2015</v>
          </cell>
          <cell r="L1714" t="str">
            <v>Thu học phí</v>
          </cell>
          <cell r="M1714" t="str">
            <v>Trần Thị Thảo Vân</v>
          </cell>
          <cell r="N1714">
            <v>4718</v>
          </cell>
          <cell r="O1714">
            <v>2300000</v>
          </cell>
        </row>
        <row r="1715">
          <cell r="C1715" t="str">
            <v>14000109</v>
          </cell>
          <cell r="D1715" t="str">
            <v>Nguyễn Thanh</v>
          </cell>
          <cell r="E1715" t="str">
            <v>Luyện</v>
          </cell>
          <cell r="F1715" t="str">
            <v>26/07/1996</v>
          </cell>
          <cell r="G1715" t="str">
            <v>14TCĐL01</v>
          </cell>
          <cell r="H1715" t="str">
            <v>14TC</v>
          </cell>
          <cell r="I1715" t="str">
            <v>HK1 (2015 - 2016)</v>
          </cell>
          <cell r="J1715" t="str">
            <v>17/11/2015</v>
          </cell>
          <cell r="K1715" t="str">
            <v>17/11/2015</v>
          </cell>
          <cell r="L1715" t="str">
            <v>Thu học phí</v>
          </cell>
          <cell r="M1715" t="str">
            <v>Trần Thị Thảo Vân</v>
          </cell>
          <cell r="N1715">
            <v>4863</v>
          </cell>
          <cell r="O1715">
            <v>2300000</v>
          </cell>
        </row>
        <row r="1716">
          <cell r="C1716" t="str">
            <v>14000112</v>
          </cell>
          <cell r="D1716" t="str">
            <v>Nguyễn Văn</v>
          </cell>
          <cell r="E1716" t="str">
            <v>Nhí</v>
          </cell>
          <cell r="F1716" t="str">
            <v>01/01/1994</v>
          </cell>
          <cell r="G1716" t="str">
            <v>14TCĐL01</v>
          </cell>
          <cell r="H1716" t="str">
            <v>14TC</v>
          </cell>
          <cell r="I1716" t="str">
            <v>HK1 (2015 - 2016)</v>
          </cell>
          <cell r="J1716" t="str">
            <v>12/10/2015</v>
          </cell>
          <cell r="K1716" t="str">
            <v>12/10/2015</v>
          </cell>
          <cell r="L1716" t="str">
            <v>Thu học phí</v>
          </cell>
          <cell r="M1716" t="str">
            <v>Phạm Lê Đông  Hưng</v>
          </cell>
          <cell r="N1716">
            <v>4383</v>
          </cell>
          <cell r="O1716">
            <v>2300000</v>
          </cell>
        </row>
        <row r="1717">
          <cell r="C1717" t="str">
            <v>14000113</v>
          </cell>
          <cell r="D1717" t="str">
            <v>Võ Minh</v>
          </cell>
          <cell r="E1717" t="str">
            <v>Nhựt</v>
          </cell>
          <cell r="F1717" t="str">
            <v>25/01/1995</v>
          </cell>
          <cell r="G1717" t="str">
            <v>14TCĐL01</v>
          </cell>
          <cell r="H1717" t="str">
            <v>14TC</v>
          </cell>
          <cell r="I1717" t="str">
            <v>HK1 (2015 - 2016)</v>
          </cell>
          <cell r="J1717" t="str">
            <v>29/09/2015</v>
          </cell>
          <cell r="K1717" t="str">
            <v>29/09/2015</v>
          </cell>
          <cell r="L1717" t="str">
            <v>Thu học phí</v>
          </cell>
          <cell r="M1717" t="str">
            <v>Phạm Lê Đông  Hưng</v>
          </cell>
          <cell r="N1717">
            <v>4159</v>
          </cell>
          <cell r="O1717">
            <v>2300000</v>
          </cell>
        </row>
        <row r="1718">
          <cell r="C1718" t="str">
            <v>14000116</v>
          </cell>
          <cell r="D1718" t="str">
            <v>Nguyễn Văn</v>
          </cell>
          <cell r="E1718" t="str">
            <v>Quốc</v>
          </cell>
          <cell r="F1718" t="str">
            <v>05/11/1996</v>
          </cell>
          <cell r="G1718" t="str">
            <v>14TCĐL01</v>
          </cell>
          <cell r="H1718" t="str">
            <v>14TC</v>
          </cell>
          <cell r="I1718" t="str">
            <v>HK1 (2015 - 2016)</v>
          </cell>
          <cell r="J1718" t="str">
            <v>12/10/2015</v>
          </cell>
          <cell r="K1718" t="str">
            <v>12/10/2015</v>
          </cell>
          <cell r="L1718" t="str">
            <v>Thu học phí</v>
          </cell>
          <cell r="M1718" t="str">
            <v>Phạm Lê Đông  Hưng</v>
          </cell>
          <cell r="N1718">
            <v>4382</v>
          </cell>
          <cell r="O1718">
            <v>2300000</v>
          </cell>
        </row>
        <row r="1719">
          <cell r="C1719" t="str">
            <v>14000117</v>
          </cell>
          <cell r="D1719" t="str">
            <v>Cao Thanh</v>
          </cell>
          <cell r="E1719" t="str">
            <v>Tân</v>
          </cell>
          <cell r="F1719" t="str">
            <v>12/11/1994</v>
          </cell>
          <cell r="G1719" t="str">
            <v>14TCĐL01</v>
          </cell>
          <cell r="H1719" t="str">
            <v>14TC</v>
          </cell>
          <cell r="I1719" t="str">
            <v>HK1 (2015 - 2016)</v>
          </cell>
          <cell r="J1719" t="str">
            <v>30/09/2015</v>
          </cell>
          <cell r="K1719" t="str">
            <v>30/09/2015</v>
          </cell>
          <cell r="L1719" t="str">
            <v>Thu học phí</v>
          </cell>
          <cell r="M1719" t="str">
            <v>Phạm Lê Đông  Hưng</v>
          </cell>
          <cell r="N1719">
            <v>4195</v>
          </cell>
          <cell r="O1719">
            <v>2300000</v>
          </cell>
        </row>
        <row r="1720">
          <cell r="C1720" t="str">
            <v>14000119</v>
          </cell>
          <cell r="D1720" t="str">
            <v>Phạm Quốc</v>
          </cell>
          <cell r="E1720" t="str">
            <v>Thắng</v>
          </cell>
          <cell r="F1720" t="str">
            <v>02/02/1992</v>
          </cell>
          <cell r="G1720" t="str">
            <v>14TCĐL01</v>
          </cell>
          <cell r="H1720" t="str">
            <v>14TC</v>
          </cell>
          <cell r="I1720" t="str">
            <v>HK1 (2015 - 2016)</v>
          </cell>
          <cell r="J1720" t="str">
            <v>16/11/2015</v>
          </cell>
          <cell r="K1720" t="str">
            <v>16/11/2015</v>
          </cell>
          <cell r="L1720" t="str">
            <v>Thu học phí</v>
          </cell>
          <cell r="M1720" t="str">
            <v>Trần Thị Thảo Vân</v>
          </cell>
          <cell r="N1720">
            <v>4850</v>
          </cell>
          <cell r="O1720">
            <v>2300000</v>
          </cell>
        </row>
        <row r="1721">
          <cell r="C1721" t="str">
            <v>14000121</v>
          </cell>
          <cell r="D1721" t="str">
            <v>Vũ Quang</v>
          </cell>
          <cell r="E1721" t="str">
            <v>Thiện</v>
          </cell>
          <cell r="F1721" t="str">
            <v>23/10/1996</v>
          </cell>
          <cell r="G1721" t="str">
            <v>14TCĐL01</v>
          </cell>
          <cell r="H1721" t="str">
            <v>14TC</v>
          </cell>
          <cell r="I1721" t="str">
            <v>HK1 (2015 - 2016)</v>
          </cell>
          <cell r="J1721" t="str">
            <v>22/10/2015</v>
          </cell>
          <cell r="K1721" t="str">
            <v>22/10/2015</v>
          </cell>
          <cell r="L1721" t="str">
            <v>Thu học phí</v>
          </cell>
          <cell r="M1721" t="str">
            <v>Phạm Lê Đông  Hưng</v>
          </cell>
          <cell r="N1721">
            <v>4559</v>
          </cell>
          <cell r="O1721">
            <v>2300000</v>
          </cell>
        </row>
        <row r="1722">
          <cell r="C1722" t="str">
            <v>14000122</v>
          </cell>
          <cell r="D1722" t="str">
            <v>Huỳnh Kiều</v>
          </cell>
          <cell r="E1722" t="str">
            <v>Thoại</v>
          </cell>
          <cell r="F1722" t="str">
            <v>09/08/1996</v>
          </cell>
          <cell r="G1722" t="str">
            <v>14TCĐL01</v>
          </cell>
          <cell r="H1722" t="str">
            <v>14TC</v>
          </cell>
          <cell r="I1722" t="str">
            <v>HK1 (2015 - 2016)</v>
          </cell>
          <cell r="J1722" t="str">
            <v>30/11/2015</v>
          </cell>
          <cell r="K1722" t="str">
            <v>30/11/2015</v>
          </cell>
          <cell r="L1722" t="str">
            <v>Thu học phí</v>
          </cell>
          <cell r="M1722" t="str">
            <v>Phạm Lê Đông  Hưng</v>
          </cell>
          <cell r="N1722">
            <v>5057</v>
          </cell>
          <cell r="O1722">
            <v>2300000</v>
          </cell>
        </row>
        <row r="1723">
          <cell r="C1723" t="str">
            <v>14000123</v>
          </cell>
          <cell r="D1723" t="str">
            <v>Huỳnh Văn</v>
          </cell>
          <cell r="E1723" t="str">
            <v>Thoại</v>
          </cell>
          <cell r="F1723" t="str">
            <v>02/03/1995</v>
          </cell>
          <cell r="G1723" t="str">
            <v>14TCĐL01</v>
          </cell>
          <cell r="H1723" t="str">
            <v>14TC</v>
          </cell>
          <cell r="I1723" t="str">
            <v>HK1 (2015 - 2016)</v>
          </cell>
          <cell r="J1723" t="str">
            <v>01/12/2015</v>
          </cell>
          <cell r="K1723" t="str">
            <v>01/12/2015</v>
          </cell>
          <cell r="L1723" t="str">
            <v>Thu học phí</v>
          </cell>
          <cell r="M1723" t="str">
            <v>Trần Thị Thảo Vân</v>
          </cell>
          <cell r="N1723">
            <v>5470</v>
          </cell>
          <cell r="O1723">
            <v>2300000</v>
          </cell>
        </row>
        <row r="1724">
          <cell r="C1724" t="str">
            <v>14000126</v>
          </cell>
          <cell r="D1724" t="str">
            <v>Nguyễn Hữu</v>
          </cell>
          <cell r="E1724" t="str">
            <v>Tín</v>
          </cell>
          <cell r="F1724" t="str">
            <v>06/12/1996</v>
          </cell>
          <cell r="G1724" t="str">
            <v>14TCĐL01</v>
          </cell>
          <cell r="H1724" t="str">
            <v>14TC</v>
          </cell>
          <cell r="I1724" t="str">
            <v>HK1 (2015 - 2016)</v>
          </cell>
          <cell r="J1724" t="str">
            <v>22/09/2015</v>
          </cell>
          <cell r="K1724" t="str">
            <v>22/09/2015</v>
          </cell>
          <cell r="L1724" t="str">
            <v>Thu học phí</v>
          </cell>
          <cell r="M1724" t="str">
            <v>Trần Thị Thảo Vân</v>
          </cell>
          <cell r="N1724">
            <v>2609</v>
          </cell>
          <cell r="O1724">
            <v>2300000</v>
          </cell>
        </row>
        <row r="1725">
          <cell r="C1725" t="str">
            <v>14000129</v>
          </cell>
          <cell r="D1725" t="str">
            <v>Phùng Văn</v>
          </cell>
          <cell r="E1725" t="str">
            <v>Trọng</v>
          </cell>
          <cell r="F1725" t="str">
            <v>05/09/1995</v>
          </cell>
          <cell r="G1725" t="str">
            <v>14TCĐL01</v>
          </cell>
          <cell r="H1725" t="str">
            <v>14TC</v>
          </cell>
          <cell r="I1725" t="str">
            <v>HK1 (2015 - 2016)</v>
          </cell>
          <cell r="J1725" t="str">
            <v>25/09/2015</v>
          </cell>
          <cell r="K1725" t="str">
            <v>25/09/2015</v>
          </cell>
          <cell r="L1725" t="str">
            <v>Thu học phí</v>
          </cell>
          <cell r="M1725" t="str">
            <v>Trần Thị Thảo Vân</v>
          </cell>
          <cell r="N1725">
            <v>2713</v>
          </cell>
          <cell r="O1725">
            <v>2300000</v>
          </cell>
        </row>
        <row r="1726">
          <cell r="C1726" t="str">
            <v>14000130</v>
          </cell>
          <cell r="D1726" t="str">
            <v>Lê Thành</v>
          </cell>
          <cell r="E1726" t="str">
            <v>Tự</v>
          </cell>
          <cell r="F1726" t="str">
            <v>16/06/1996</v>
          </cell>
          <cell r="G1726" t="str">
            <v>14TCĐL01</v>
          </cell>
          <cell r="H1726" t="str">
            <v>14TC</v>
          </cell>
          <cell r="I1726" t="str">
            <v>HK1 (2015 - 2016)</v>
          </cell>
          <cell r="J1726" t="str">
            <v>28/10/2015</v>
          </cell>
          <cell r="K1726" t="str">
            <v>28/10/2015</v>
          </cell>
          <cell r="L1726" t="str">
            <v>Thu học phí</v>
          </cell>
          <cell r="M1726" t="str">
            <v>Trần Thị Thảo Vân</v>
          </cell>
          <cell r="N1726">
            <v>4686</v>
          </cell>
          <cell r="O1726">
            <v>2300000</v>
          </cell>
        </row>
        <row r="1727">
          <cell r="C1727" t="str">
            <v>14000131</v>
          </cell>
          <cell r="D1727" t="str">
            <v>Trương Văn Minh</v>
          </cell>
          <cell r="E1727" t="str">
            <v>Tuấn</v>
          </cell>
          <cell r="F1727" t="str">
            <v>21/01/1994</v>
          </cell>
          <cell r="G1727" t="str">
            <v>14TCĐL01</v>
          </cell>
          <cell r="H1727" t="str">
            <v>14TC</v>
          </cell>
          <cell r="I1727" t="str">
            <v>HK1 (2015 - 2016)</v>
          </cell>
          <cell r="J1727" t="str">
            <v>22/09/2015</v>
          </cell>
          <cell r="K1727" t="str">
            <v>22/09/2015</v>
          </cell>
          <cell r="L1727" t="str">
            <v>Thu học phí</v>
          </cell>
          <cell r="M1727" t="str">
            <v>Phạm Lê Đông  Hưng</v>
          </cell>
          <cell r="N1727">
            <v>3978</v>
          </cell>
          <cell r="O1727">
            <v>2300000</v>
          </cell>
        </row>
        <row r="1728">
          <cell r="C1728" t="str">
            <v>14000133</v>
          </cell>
          <cell r="D1728" t="str">
            <v>Nguyễn Ngọc</v>
          </cell>
          <cell r="E1728" t="str">
            <v>Vũ</v>
          </cell>
          <cell r="F1728" t="str">
            <v>21/04/1993</v>
          </cell>
          <cell r="G1728" t="str">
            <v>14TCĐL01</v>
          </cell>
          <cell r="H1728" t="str">
            <v>14TC</v>
          </cell>
          <cell r="I1728" t="str">
            <v>HK1 (2015 - 2016)</v>
          </cell>
          <cell r="J1728" t="str">
            <v>04/01/2016</v>
          </cell>
          <cell r="K1728" t="str">
            <v>04/01/2016</v>
          </cell>
          <cell r="L1728" t="str">
            <v>Thu học phí</v>
          </cell>
          <cell r="M1728" t="str">
            <v>Phạm Lê Đông  Hưng</v>
          </cell>
          <cell r="N1728">
            <v>5574</v>
          </cell>
          <cell r="O1728">
            <v>2300000</v>
          </cell>
        </row>
        <row r="1729">
          <cell r="C1729" t="str">
            <v>14000134</v>
          </cell>
          <cell r="D1729" t="str">
            <v>Trần Ngọc</v>
          </cell>
          <cell r="E1729" t="str">
            <v>Vượng</v>
          </cell>
          <cell r="F1729" t="str">
            <v>21/03/1994</v>
          </cell>
          <cell r="G1729" t="str">
            <v>14TCĐL01</v>
          </cell>
          <cell r="H1729" t="str">
            <v>14TC</v>
          </cell>
          <cell r="I1729" t="str">
            <v>HK1 (2015 - 2016)</v>
          </cell>
          <cell r="J1729" t="str">
            <v>11/11/2015</v>
          </cell>
          <cell r="K1729" t="str">
            <v>11/11/2015</v>
          </cell>
          <cell r="L1729" t="str">
            <v>Thu học phí</v>
          </cell>
          <cell r="M1729" t="str">
            <v>Trần Thị Thảo Vân</v>
          </cell>
          <cell r="N1729">
            <v>4806</v>
          </cell>
          <cell r="O1729">
            <v>2300000</v>
          </cell>
        </row>
        <row r="1730">
          <cell r="C1730" t="str">
            <v>14000002</v>
          </cell>
          <cell r="D1730" t="str">
            <v>Nguyễn Quân</v>
          </cell>
          <cell r="E1730" t="str">
            <v>Đạt</v>
          </cell>
          <cell r="F1730" t="str">
            <v>11/07/1996</v>
          </cell>
          <cell r="G1730" t="str">
            <v>14TCĐT01</v>
          </cell>
          <cell r="H1730" t="str">
            <v>14TC</v>
          </cell>
          <cell r="I1730" t="str">
            <v>HK1 (2015 - 2016)</v>
          </cell>
          <cell r="J1730" t="str">
            <v>09/11/2015</v>
          </cell>
          <cell r="K1730" t="str">
            <v>09/11/2015</v>
          </cell>
          <cell r="L1730" t="str">
            <v>Thu học phí</v>
          </cell>
          <cell r="M1730" t="str">
            <v>Trần Thị Thảo Vân</v>
          </cell>
          <cell r="N1730">
            <v>4784</v>
          </cell>
          <cell r="O1730">
            <v>2300000</v>
          </cell>
        </row>
        <row r="1731">
          <cell r="C1731" t="str">
            <v>14000005</v>
          </cell>
          <cell r="D1731" t="str">
            <v>Hoàng Đức</v>
          </cell>
          <cell r="E1731" t="str">
            <v>Lưu</v>
          </cell>
          <cell r="F1731" t="str">
            <v>12/04/1996</v>
          </cell>
          <cell r="G1731" t="str">
            <v>14TCĐT01</v>
          </cell>
          <cell r="H1731" t="str">
            <v>14TC</v>
          </cell>
          <cell r="I1731" t="str">
            <v>HK1 (2015 - 2016)</v>
          </cell>
          <cell r="J1731" t="str">
            <v>09/11/2015</v>
          </cell>
          <cell r="K1731" t="str">
            <v>09/11/2015</v>
          </cell>
          <cell r="L1731" t="str">
            <v>Thu học phí</v>
          </cell>
          <cell r="M1731" t="str">
            <v>Trần Thị Thảo Vân</v>
          </cell>
          <cell r="N1731">
            <v>4783</v>
          </cell>
          <cell r="O1731">
            <v>2300000</v>
          </cell>
        </row>
        <row r="1732">
          <cell r="C1732" t="str">
            <v>14000006</v>
          </cell>
          <cell r="D1732" t="str">
            <v>Nguyễn Nhật</v>
          </cell>
          <cell r="E1732" t="str">
            <v>Nam</v>
          </cell>
          <cell r="F1732" t="str">
            <v>02/07/1996</v>
          </cell>
          <cell r="G1732" t="str">
            <v>14TCĐT01</v>
          </cell>
          <cell r="H1732" t="str">
            <v>14TC</v>
          </cell>
          <cell r="I1732" t="str">
            <v>HK1 (2015 - 2016)</v>
          </cell>
          <cell r="J1732" t="str">
            <v>02/11/2015</v>
          </cell>
          <cell r="K1732" t="str">
            <v>02/11/2015</v>
          </cell>
          <cell r="L1732" t="str">
            <v>Thu học phí</v>
          </cell>
          <cell r="M1732" t="str">
            <v>Trần Thị Thảo Vân</v>
          </cell>
          <cell r="N1732">
            <v>4724</v>
          </cell>
          <cell r="O1732">
            <v>2300000</v>
          </cell>
        </row>
        <row r="1733">
          <cell r="C1733" t="str">
            <v>14000007</v>
          </cell>
          <cell r="D1733" t="str">
            <v>Lê Như</v>
          </cell>
          <cell r="E1733" t="str">
            <v>Thế</v>
          </cell>
          <cell r="F1733" t="str">
            <v>26/08/1994</v>
          </cell>
          <cell r="G1733" t="str">
            <v>14TCĐT01</v>
          </cell>
          <cell r="H1733" t="str">
            <v>14TC</v>
          </cell>
          <cell r="I1733" t="str">
            <v>HK1 (2015 - 2016)</v>
          </cell>
          <cell r="J1733" t="str">
            <v>08/10/2015</v>
          </cell>
          <cell r="K1733" t="str">
            <v>08/10/2015</v>
          </cell>
          <cell r="L1733" t="str">
            <v>Thu học phí</v>
          </cell>
          <cell r="M1733" t="str">
            <v>Trần Thị Thảo Vân</v>
          </cell>
          <cell r="N1733">
            <v>2969</v>
          </cell>
          <cell r="O1733">
            <v>2300000</v>
          </cell>
        </row>
        <row r="1734">
          <cell r="C1734" t="str">
            <v>14000008</v>
          </cell>
          <cell r="D1734" t="str">
            <v>Nguyễn Ngọc Minh</v>
          </cell>
          <cell r="E1734" t="str">
            <v>Trí</v>
          </cell>
          <cell r="F1734" t="str">
            <v>03/11/1996</v>
          </cell>
          <cell r="G1734" t="str">
            <v>14TCĐT01</v>
          </cell>
          <cell r="H1734" t="str">
            <v>14TC</v>
          </cell>
          <cell r="I1734" t="str">
            <v>HK1 (2015 - 2016)</v>
          </cell>
          <cell r="J1734" t="str">
            <v>06/10/2015</v>
          </cell>
          <cell r="K1734" t="str">
            <v>06/10/2015</v>
          </cell>
          <cell r="L1734" t="str">
            <v>Thu học phí</v>
          </cell>
          <cell r="M1734" t="str">
            <v>Phạm Lê Đông  Hưng</v>
          </cell>
          <cell r="N1734">
            <v>4312</v>
          </cell>
          <cell r="O1734">
            <v>2300000</v>
          </cell>
        </row>
        <row r="1735">
          <cell r="C1735" t="str">
            <v>14000010</v>
          </cell>
          <cell r="D1735" t="str">
            <v>Nguyễn Đức</v>
          </cell>
          <cell r="E1735" t="str">
            <v>Viên</v>
          </cell>
          <cell r="F1735" t="str">
            <v>22/02/1994</v>
          </cell>
          <cell r="G1735" t="str">
            <v>14TCĐT01</v>
          </cell>
          <cell r="H1735" t="str">
            <v>14TC</v>
          </cell>
          <cell r="I1735" t="str">
            <v>HK1 (2015 - 2016)</v>
          </cell>
          <cell r="J1735" t="str">
            <v>09/11/2015</v>
          </cell>
          <cell r="K1735" t="str">
            <v>09/11/2015</v>
          </cell>
          <cell r="L1735" t="str">
            <v>Thu học phí</v>
          </cell>
          <cell r="M1735" t="str">
            <v>Trần Thị Thảo Vân</v>
          </cell>
          <cell r="N1735">
            <v>4785</v>
          </cell>
          <cell r="O1735">
            <v>2300000</v>
          </cell>
        </row>
        <row r="1736">
          <cell r="C1736" t="str">
            <v>14000012</v>
          </cell>
          <cell r="D1736" t="str">
            <v>Thân Quang</v>
          </cell>
          <cell r="E1736" t="str">
            <v>Vinh</v>
          </cell>
          <cell r="F1736" t="str">
            <v>09/09/1995</v>
          </cell>
          <cell r="G1736" t="str">
            <v>14TCĐT01</v>
          </cell>
          <cell r="H1736" t="str">
            <v>14TC</v>
          </cell>
          <cell r="I1736" t="str">
            <v>HK1 (2015 - 2016)</v>
          </cell>
          <cell r="J1736" t="str">
            <v>25/09/2015</v>
          </cell>
          <cell r="K1736" t="str">
            <v>25/09/2015</v>
          </cell>
          <cell r="L1736" t="str">
            <v>Thu học phí</v>
          </cell>
          <cell r="M1736" t="str">
            <v>Phạm Lê Đông  Hưng</v>
          </cell>
          <cell r="N1736">
            <v>4056</v>
          </cell>
          <cell r="O1736">
            <v>2300000</v>
          </cell>
        </row>
        <row r="1737">
          <cell r="C1737" t="str">
            <v>14000014</v>
          </cell>
          <cell r="D1737" t="str">
            <v>Đinh Hiền</v>
          </cell>
          <cell r="E1737" t="str">
            <v>Vương</v>
          </cell>
          <cell r="F1737" t="str">
            <v>11/04/1995</v>
          </cell>
          <cell r="G1737" t="str">
            <v>14TCĐT01</v>
          </cell>
          <cell r="H1737" t="str">
            <v>14TC</v>
          </cell>
          <cell r="I1737" t="str">
            <v>HK1 (2015 - 2016)</v>
          </cell>
          <cell r="J1737" t="str">
            <v>29/09/2015</v>
          </cell>
          <cell r="K1737" t="str">
            <v>29/09/2015</v>
          </cell>
          <cell r="L1737" t="str">
            <v>Thu học phí</v>
          </cell>
          <cell r="M1737" t="str">
            <v>Trần Thị Thảo Vân</v>
          </cell>
          <cell r="N1737">
            <v>2780</v>
          </cell>
          <cell r="O1737">
            <v>2300000</v>
          </cell>
        </row>
        <row r="1738">
          <cell r="C1738" t="str">
            <v>14000314</v>
          </cell>
          <cell r="D1738" t="str">
            <v>Đỗ Thị Ngọc</v>
          </cell>
          <cell r="E1738" t="str">
            <v>Điệp</v>
          </cell>
          <cell r="F1738" t="str">
            <v>06/05/1995</v>
          </cell>
          <cell r="G1738" t="str">
            <v>14TCMT01</v>
          </cell>
          <cell r="H1738" t="str">
            <v>14TC</v>
          </cell>
          <cell r="I1738" t="str">
            <v>HK1 (2015 - 2016)</v>
          </cell>
          <cell r="J1738" t="str">
            <v>07/10/2015</v>
          </cell>
          <cell r="K1738" t="str">
            <v>07/10/2015</v>
          </cell>
          <cell r="L1738" t="str">
            <v>Thu học phí</v>
          </cell>
          <cell r="M1738" t="str">
            <v>Trần Thị Thảo Vân</v>
          </cell>
          <cell r="N1738">
            <v>2953</v>
          </cell>
          <cell r="O1738">
            <v>2300000</v>
          </cell>
        </row>
        <row r="1739">
          <cell r="C1739" t="str">
            <v>14000310</v>
          </cell>
          <cell r="D1739" t="str">
            <v>Nguyễn Ngọc</v>
          </cell>
          <cell r="E1739" t="str">
            <v>Dung</v>
          </cell>
          <cell r="F1739" t="str">
            <v>29/06/1995</v>
          </cell>
          <cell r="G1739" t="str">
            <v>14TCMT01</v>
          </cell>
          <cell r="H1739" t="str">
            <v>14TC</v>
          </cell>
          <cell r="I1739" t="str">
            <v>HK1 (2015 - 2016)</v>
          </cell>
          <cell r="J1739" t="str">
            <v>05/10/2015</v>
          </cell>
          <cell r="K1739" t="str">
            <v>05/10/2015</v>
          </cell>
          <cell r="L1739" t="str">
            <v>Thu học phí</v>
          </cell>
          <cell r="M1739" t="str">
            <v>Phạm Lê Đông  Hưng</v>
          </cell>
          <cell r="N1739">
            <v>4282</v>
          </cell>
          <cell r="O1739">
            <v>2300000</v>
          </cell>
        </row>
        <row r="1740">
          <cell r="C1740" t="str">
            <v>14000311</v>
          </cell>
          <cell r="D1740" t="str">
            <v>Trần Thị Phương</v>
          </cell>
          <cell r="E1740" t="str">
            <v>Duy</v>
          </cell>
          <cell r="F1740" t="str">
            <v>11/05/1994</v>
          </cell>
          <cell r="G1740" t="str">
            <v>14TCMT01</v>
          </cell>
          <cell r="H1740" t="str">
            <v>14TC</v>
          </cell>
          <cell r="I1740" t="str">
            <v>HK1 (2015 - 2016)</v>
          </cell>
          <cell r="J1740" t="str">
            <v>30/09/2015</v>
          </cell>
          <cell r="K1740" t="str">
            <v>30/09/2015</v>
          </cell>
          <cell r="L1740" t="str">
            <v>Thu học phí</v>
          </cell>
          <cell r="M1740" t="str">
            <v>Trần Thị Thảo Vân</v>
          </cell>
          <cell r="N1740">
            <v>2832</v>
          </cell>
          <cell r="O1740">
            <v>2300000</v>
          </cell>
        </row>
        <row r="1741">
          <cell r="C1741" t="str">
            <v>14000312</v>
          </cell>
          <cell r="D1741" t="str">
            <v>Nguyễn Thị Ngọc</v>
          </cell>
          <cell r="E1741" t="str">
            <v>Duyên</v>
          </cell>
          <cell r="F1741" t="str">
            <v>20/05/1995</v>
          </cell>
          <cell r="G1741" t="str">
            <v>14TCMT01</v>
          </cell>
          <cell r="H1741" t="str">
            <v>14TC</v>
          </cell>
          <cell r="I1741" t="str">
            <v>HK1 (2015 - 2016)</v>
          </cell>
          <cell r="J1741" t="str">
            <v>01/10/2015</v>
          </cell>
          <cell r="K1741" t="str">
            <v>01/10/2015</v>
          </cell>
          <cell r="L1741" t="str">
            <v>Thu học phí</v>
          </cell>
          <cell r="M1741" t="str">
            <v>Trần Thị Thảo Vân</v>
          </cell>
          <cell r="N1741">
            <v>2855</v>
          </cell>
          <cell r="O1741">
            <v>2300000</v>
          </cell>
        </row>
        <row r="1742">
          <cell r="C1742" t="str">
            <v>14000315</v>
          </cell>
          <cell r="D1742" t="str">
            <v>Lý Thị Mỹ</v>
          </cell>
          <cell r="E1742" t="str">
            <v>Hạnh</v>
          </cell>
          <cell r="F1742" t="str">
            <v>03/10/1995</v>
          </cell>
          <cell r="G1742" t="str">
            <v>14TCMT01</v>
          </cell>
          <cell r="H1742" t="str">
            <v>14TC</v>
          </cell>
          <cell r="I1742" t="str">
            <v>HK1 (2015 - 2016)</v>
          </cell>
          <cell r="J1742" t="str">
            <v>30/09/2015</v>
          </cell>
          <cell r="K1742" t="str">
            <v>30/09/2015</v>
          </cell>
          <cell r="L1742" t="str">
            <v>Thu học phí</v>
          </cell>
          <cell r="M1742" t="str">
            <v>Trần Thị Thảo Vân</v>
          </cell>
          <cell r="N1742">
            <v>2831</v>
          </cell>
          <cell r="O1742">
            <v>2300000</v>
          </cell>
        </row>
        <row r="1743">
          <cell r="C1743" t="str">
            <v>14000318</v>
          </cell>
          <cell r="D1743" t="str">
            <v>Chi Diễm</v>
          </cell>
          <cell r="E1743" t="str">
            <v>Huê</v>
          </cell>
          <cell r="F1743" t="str">
            <v>23/03/1996</v>
          </cell>
          <cell r="G1743" t="str">
            <v>14TCMT01</v>
          </cell>
          <cell r="H1743" t="str">
            <v>14TC</v>
          </cell>
          <cell r="I1743" t="str">
            <v>HK1 (2015 - 2016)</v>
          </cell>
          <cell r="J1743" t="str">
            <v>30/09/2015</v>
          </cell>
          <cell r="K1743" t="str">
            <v>30/09/2015</v>
          </cell>
          <cell r="L1743" t="str">
            <v>Thu học phí</v>
          </cell>
          <cell r="M1743" t="str">
            <v>Trần Thị Thảo Vân</v>
          </cell>
          <cell r="N1743">
            <v>2829</v>
          </cell>
          <cell r="O1743">
            <v>2300000</v>
          </cell>
        </row>
        <row r="1744">
          <cell r="C1744" t="str">
            <v>14000320</v>
          </cell>
          <cell r="D1744" t="str">
            <v>Nguyễn Thị Ánh</v>
          </cell>
          <cell r="E1744" t="str">
            <v>Kiều</v>
          </cell>
          <cell r="F1744" t="str">
            <v>27/02/1995</v>
          </cell>
          <cell r="G1744" t="str">
            <v>14TCMT01</v>
          </cell>
          <cell r="H1744" t="str">
            <v>14TC</v>
          </cell>
          <cell r="I1744" t="str">
            <v>HK1 (2015 - 2016)</v>
          </cell>
          <cell r="J1744" t="str">
            <v>10/11/2015</v>
          </cell>
          <cell r="K1744" t="str">
            <v>10/11/2015</v>
          </cell>
          <cell r="L1744" t="str">
            <v>Thu học phí</v>
          </cell>
          <cell r="M1744" t="str">
            <v>Phạm Lê Đông  Hưng</v>
          </cell>
          <cell r="N1744">
            <v>4977</v>
          </cell>
          <cell r="O1744">
            <v>2300000</v>
          </cell>
        </row>
        <row r="1745">
          <cell r="C1745" t="str">
            <v>14000322</v>
          </cell>
          <cell r="D1745" t="str">
            <v>Nguyễn Thị</v>
          </cell>
          <cell r="E1745" t="str">
            <v>Liên</v>
          </cell>
          <cell r="F1745" t="str">
            <v>20/10/1995</v>
          </cell>
          <cell r="G1745" t="str">
            <v>14TCMT01</v>
          </cell>
          <cell r="H1745" t="str">
            <v>14TC</v>
          </cell>
          <cell r="I1745" t="str">
            <v>HK1 (2015 - 2016)</v>
          </cell>
          <cell r="J1745" t="str">
            <v>02/11/2015</v>
          </cell>
          <cell r="K1745" t="str">
            <v>02/11/2015</v>
          </cell>
          <cell r="L1745" t="str">
            <v>Thu học phí</v>
          </cell>
          <cell r="M1745" t="str">
            <v>Phạm Lê Đông  Hưng</v>
          </cell>
          <cell r="N1745">
            <v>4949</v>
          </cell>
          <cell r="O1745">
            <v>2300000</v>
          </cell>
        </row>
        <row r="1746">
          <cell r="C1746" t="str">
            <v>14000323</v>
          </cell>
          <cell r="D1746" t="str">
            <v>Nguyễn Thị Cẩm</v>
          </cell>
          <cell r="E1746" t="str">
            <v>Linh</v>
          </cell>
          <cell r="F1746" t="str">
            <v>08/11/1996</v>
          </cell>
          <cell r="G1746" t="str">
            <v>14TCMT01</v>
          </cell>
          <cell r="H1746" t="str">
            <v>14TC</v>
          </cell>
          <cell r="I1746" t="str">
            <v>HK1 (2015 - 2016)</v>
          </cell>
          <cell r="J1746" t="str">
            <v>02/11/2015</v>
          </cell>
          <cell r="K1746" t="str">
            <v>02/11/2015</v>
          </cell>
          <cell r="L1746" t="str">
            <v>Thu học phí</v>
          </cell>
          <cell r="M1746" t="str">
            <v>Trần Thị Thảo Vân</v>
          </cell>
          <cell r="N1746">
            <v>4728</v>
          </cell>
          <cell r="O1746">
            <v>2300000</v>
          </cell>
        </row>
        <row r="1747">
          <cell r="C1747" t="str">
            <v>14000324</v>
          </cell>
          <cell r="D1747" t="str">
            <v>Nguyễn Thị</v>
          </cell>
          <cell r="E1747" t="str">
            <v>Lý</v>
          </cell>
          <cell r="F1747" t="str">
            <v>10/08/1993</v>
          </cell>
          <cell r="G1747" t="str">
            <v>14TCMT01</v>
          </cell>
          <cell r="H1747" t="str">
            <v>14TC</v>
          </cell>
          <cell r="I1747" t="str">
            <v>HK1 (2015 - 2016)</v>
          </cell>
          <cell r="J1747" t="str">
            <v>30/11/2015</v>
          </cell>
          <cell r="K1747" t="str">
            <v>30/11/2015</v>
          </cell>
          <cell r="L1747" t="str">
            <v>Thu học phí</v>
          </cell>
          <cell r="M1747" t="str">
            <v>Trần Thị Thảo Vân</v>
          </cell>
          <cell r="N1747">
            <v>5441</v>
          </cell>
          <cell r="O1747">
            <v>2300000</v>
          </cell>
        </row>
        <row r="1748">
          <cell r="C1748" t="str">
            <v>14000325</v>
          </cell>
          <cell r="D1748" t="str">
            <v>Dương Thị</v>
          </cell>
          <cell r="E1748" t="str">
            <v>Mơ</v>
          </cell>
          <cell r="F1748" t="str">
            <v>15/12/1995</v>
          </cell>
          <cell r="G1748" t="str">
            <v>14TCMT01</v>
          </cell>
          <cell r="H1748" t="str">
            <v>14TC</v>
          </cell>
          <cell r="I1748" t="str">
            <v>HK1 (2015 - 2016)</v>
          </cell>
          <cell r="J1748" t="str">
            <v>28/09/2015</v>
          </cell>
          <cell r="K1748" t="str">
            <v>28/09/2015</v>
          </cell>
          <cell r="L1748" t="str">
            <v>Thu học phí</v>
          </cell>
          <cell r="M1748" t="str">
            <v>Phạm Lê Đông  Hưng</v>
          </cell>
          <cell r="N1748">
            <v>4083</v>
          </cell>
          <cell r="O1748">
            <v>2300000</v>
          </cell>
        </row>
        <row r="1749">
          <cell r="C1749" t="str">
            <v>14000326</v>
          </cell>
          <cell r="D1749" t="str">
            <v>Đặng Thanh</v>
          </cell>
          <cell r="E1749" t="str">
            <v>Nam</v>
          </cell>
          <cell r="F1749" t="str">
            <v>19/10/1996</v>
          </cell>
          <cell r="G1749" t="str">
            <v>14TCMT01</v>
          </cell>
          <cell r="H1749" t="str">
            <v>14TC</v>
          </cell>
          <cell r="I1749" t="str">
            <v>HK1 (2015 - 2016)</v>
          </cell>
          <cell r="J1749" t="str">
            <v>24/09/2015</v>
          </cell>
          <cell r="K1749" t="str">
            <v>24/09/2015</v>
          </cell>
          <cell r="L1749" t="str">
            <v>Thu học phí</v>
          </cell>
          <cell r="M1749" t="str">
            <v>Trần Thị Thảo Vân</v>
          </cell>
          <cell r="N1749">
            <v>2672</v>
          </cell>
          <cell r="O1749">
            <v>2300000</v>
          </cell>
        </row>
        <row r="1750">
          <cell r="C1750" t="str">
            <v>14000327</v>
          </cell>
          <cell r="D1750" t="str">
            <v>Lê Thị Anh</v>
          </cell>
          <cell r="E1750" t="str">
            <v>Nguyên</v>
          </cell>
          <cell r="F1750" t="str">
            <v>30/01/1995</v>
          </cell>
          <cell r="G1750" t="str">
            <v>14TCMT01</v>
          </cell>
          <cell r="H1750" t="str">
            <v>14TC</v>
          </cell>
          <cell r="I1750" t="str">
            <v>HK1 (2015 - 2016)</v>
          </cell>
          <cell r="J1750" t="str">
            <v>24/09/2015</v>
          </cell>
          <cell r="K1750" t="str">
            <v>24/09/2015</v>
          </cell>
          <cell r="L1750" t="str">
            <v>Thu học phí</v>
          </cell>
          <cell r="M1750" t="str">
            <v>Phạm Lê Đông  Hưng</v>
          </cell>
          <cell r="N1750">
            <v>4023</v>
          </cell>
          <cell r="O1750">
            <v>2300000</v>
          </cell>
        </row>
        <row r="1751">
          <cell r="C1751" t="str">
            <v>14000328</v>
          </cell>
          <cell r="D1751" t="str">
            <v>Nguyễn Ngọc Thu</v>
          </cell>
          <cell r="E1751" t="str">
            <v>Oanh</v>
          </cell>
          <cell r="F1751" t="str">
            <v>28/01/1995</v>
          </cell>
          <cell r="G1751" t="str">
            <v>14TCMT01</v>
          </cell>
          <cell r="H1751" t="str">
            <v>14TC</v>
          </cell>
          <cell r="I1751" t="str">
            <v>HK1 (2015 - 2016)</v>
          </cell>
          <cell r="J1751" t="str">
            <v>24/09/2015</v>
          </cell>
          <cell r="K1751" t="str">
            <v>24/09/2015</v>
          </cell>
          <cell r="L1751" t="str">
            <v>Thu học phí</v>
          </cell>
          <cell r="M1751" t="str">
            <v>Trần Thị Thảo Vân</v>
          </cell>
          <cell r="N1751">
            <v>2674</v>
          </cell>
          <cell r="O1751">
            <v>2300000</v>
          </cell>
        </row>
        <row r="1752">
          <cell r="C1752" t="str">
            <v>14000329</v>
          </cell>
          <cell r="D1752" t="str">
            <v>Nguyễn Thị Kim</v>
          </cell>
          <cell r="E1752" t="str">
            <v>Quỳnh</v>
          </cell>
          <cell r="F1752" t="str">
            <v>10/12/1996</v>
          </cell>
          <cell r="G1752" t="str">
            <v>14TCMT01</v>
          </cell>
          <cell r="H1752" t="str">
            <v>14TC</v>
          </cell>
          <cell r="I1752" t="str">
            <v>HK1 (2015 - 2016)</v>
          </cell>
          <cell r="J1752" t="str">
            <v>18/11/2015</v>
          </cell>
          <cell r="K1752" t="str">
            <v>18/11/2015</v>
          </cell>
          <cell r="L1752" t="str">
            <v>Thu học phí</v>
          </cell>
          <cell r="M1752" t="str">
            <v>Phạm Lê Đông  Hưng</v>
          </cell>
          <cell r="N1752">
            <v>5002</v>
          </cell>
          <cell r="O1752">
            <v>2300000</v>
          </cell>
        </row>
        <row r="1753">
          <cell r="C1753" t="str">
            <v>14000330</v>
          </cell>
          <cell r="D1753" t="str">
            <v>Nguyễn Thị Diễm</v>
          </cell>
          <cell r="E1753" t="str">
            <v>Sương</v>
          </cell>
          <cell r="F1753" t="str">
            <v>29/11/1996</v>
          </cell>
          <cell r="G1753" t="str">
            <v>14TCMT01</v>
          </cell>
          <cell r="H1753" t="str">
            <v>14TC</v>
          </cell>
          <cell r="I1753" t="str">
            <v>HK1 (2015 - 2016)</v>
          </cell>
          <cell r="J1753" t="str">
            <v>09/10/2015</v>
          </cell>
          <cell r="K1753" t="str">
            <v>09/10/2015</v>
          </cell>
          <cell r="L1753" t="str">
            <v>Thu học phí</v>
          </cell>
          <cell r="M1753" t="str">
            <v>Phạm Lê Đông  Hưng</v>
          </cell>
          <cell r="N1753">
            <v>4367</v>
          </cell>
          <cell r="O1753">
            <v>2300000</v>
          </cell>
        </row>
        <row r="1754">
          <cell r="C1754" t="str">
            <v>14000331</v>
          </cell>
          <cell r="D1754" t="str">
            <v>Dương Đông</v>
          </cell>
          <cell r="E1754" t="str">
            <v>Tấn</v>
          </cell>
          <cell r="F1754" t="str">
            <v>20/09/1994</v>
          </cell>
          <cell r="G1754" t="str">
            <v>14TCMT01</v>
          </cell>
          <cell r="H1754" t="str">
            <v>14TC</v>
          </cell>
          <cell r="I1754" t="str">
            <v>HK1 (2015 - 2016)</v>
          </cell>
          <cell r="J1754" t="str">
            <v>30/09/2015</v>
          </cell>
          <cell r="K1754" t="str">
            <v>30/09/2015</v>
          </cell>
          <cell r="L1754" t="str">
            <v>Thu học phí</v>
          </cell>
          <cell r="M1754" t="str">
            <v>Phạm Lê Đông  Hưng</v>
          </cell>
          <cell r="N1754">
            <v>4182</v>
          </cell>
          <cell r="O1754">
            <v>2300000</v>
          </cell>
        </row>
        <row r="1755">
          <cell r="C1755" t="str">
            <v>14000332</v>
          </cell>
          <cell r="D1755" t="str">
            <v>Lê Thị</v>
          </cell>
          <cell r="E1755" t="str">
            <v>Thắm</v>
          </cell>
          <cell r="F1755" t="str">
            <v>27/01/1994</v>
          </cell>
          <cell r="G1755" t="str">
            <v>14TCMT01</v>
          </cell>
          <cell r="H1755" t="str">
            <v>14TC</v>
          </cell>
          <cell r="I1755" t="str">
            <v>HK1 (2015 - 2016)</v>
          </cell>
          <cell r="J1755" t="str">
            <v>05/10/2015</v>
          </cell>
          <cell r="K1755" t="str">
            <v>05/10/2015</v>
          </cell>
          <cell r="L1755" t="str">
            <v>Thu học phí</v>
          </cell>
          <cell r="M1755" t="str">
            <v>Phạm Lê Đông  Hưng</v>
          </cell>
          <cell r="N1755">
            <v>4283</v>
          </cell>
          <cell r="O1755">
            <v>2300000</v>
          </cell>
        </row>
        <row r="1756">
          <cell r="C1756" t="str">
            <v>14000333</v>
          </cell>
          <cell r="D1756" t="str">
            <v>Nguyễn Thị Thu</v>
          </cell>
          <cell r="E1756" t="str">
            <v>Thắm</v>
          </cell>
          <cell r="F1756" t="str">
            <v>02/01/1995</v>
          </cell>
          <cell r="G1756" t="str">
            <v>14TCMT01</v>
          </cell>
          <cell r="H1756" t="str">
            <v>14TC</v>
          </cell>
          <cell r="I1756" t="str">
            <v>HK1 (2015 - 2016)</v>
          </cell>
          <cell r="J1756" t="str">
            <v>24/09/2015</v>
          </cell>
          <cell r="K1756" t="str">
            <v>24/09/2015</v>
          </cell>
          <cell r="L1756" t="str">
            <v>Thu học phí</v>
          </cell>
          <cell r="M1756" t="str">
            <v>Trần Thị Thảo Vân</v>
          </cell>
          <cell r="N1756">
            <v>2673</v>
          </cell>
          <cell r="O1756">
            <v>2300000</v>
          </cell>
        </row>
        <row r="1757">
          <cell r="C1757" t="str">
            <v>14000334</v>
          </cell>
          <cell r="D1757" t="str">
            <v>Bùi Thị Thu</v>
          </cell>
          <cell r="E1757" t="str">
            <v>Thảo</v>
          </cell>
          <cell r="F1757" t="str">
            <v>01/02/1996</v>
          </cell>
          <cell r="G1757" t="str">
            <v>14TCMT01</v>
          </cell>
          <cell r="H1757" t="str">
            <v>14TC</v>
          </cell>
          <cell r="I1757" t="str">
            <v>HK1 (2015 - 2016)</v>
          </cell>
          <cell r="J1757" t="str">
            <v>02/11/2015</v>
          </cell>
          <cell r="K1757" t="str">
            <v>02/11/2015</v>
          </cell>
          <cell r="L1757" t="str">
            <v>Thu học phí</v>
          </cell>
          <cell r="M1757" t="str">
            <v>Trần Thị Thảo Vân</v>
          </cell>
          <cell r="N1757">
            <v>4717</v>
          </cell>
          <cell r="O1757">
            <v>2300000</v>
          </cell>
        </row>
        <row r="1758">
          <cell r="C1758" t="str">
            <v>14000335</v>
          </cell>
          <cell r="D1758" t="str">
            <v>Nguyễn Thị Thu</v>
          </cell>
          <cell r="E1758" t="str">
            <v>Thảo</v>
          </cell>
          <cell r="F1758" t="str">
            <v>21/06/1995</v>
          </cell>
          <cell r="G1758" t="str">
            <v>14TCMT01</v>
          </cell>
          <cell r="H1758" t="str">
            <v>14TC</v>
          </cell>
          <cell r="I1758" t="str">
            <v>HK1 (2015 - 2016)</v>
          </cell>
          <cell r="J1758" t="str">
            <v>23/09/2015</v>
          </cell>
          <cell r="K1758" t="str">
            <v>23/09/2015</v>
          </cell>
          <cell r="L1758" t="str">
            <v>Thu học phí</v>
          </cell>
          <cell r="M1758" t="str">
            <v>Phạm Lê Đông  Hưng</v>
          </cell>
          <cell r="N1758">
            <v>4004</v>
          </cell>
          <cell r="O1758">
            <v>2300000</v>
          </cell>
        </row>
        <row r="1759">
          <cell r="C1759" t="str">
            <v>14000336</v>
          </cell>
          <cell r="D1759" t="str">
            <v>Phạm Thị</v>
          </cell>
          <cell r="E1759" t="str">
            <v>Thi</v>
          </cell>
          <cell r="F1759" t="str">
            <v>08/05/1996</v>
          </cell>
          <cell r="G1759" t="str">
            <v>14TCMT01</v>
          </cell>
          <cell r="H1759" t="str">
            <v>14TC</v>
          </cell>
          <cell r="I1759" t="str">
            <v>HK1 (2015 - 2016)</v>
          </cell>
          <cell r="J1759" t="str">
            <v>02/11/2015</v>
          </cell>
          <cell r="K1759" t="str">
            <v>02/11/2015</v>
          </cell>
          <cell r="L1759" t="str">
            <v>Thu học phí</v>
          </cell>
          <cell r="M1759" t="str">
            <v>Trần Thị Thảo Vân</v>
          </cell>
          <cell r="N1759">
            <v>4716</v>
          </cell>
          <cell r="O1759">
            <v>2300000</v>
          </cell>
        </row>
        <row r="1760">
          <cell r="C1760" t="str">
            <v>14000337</v>
          </cell>
          <cell r="D1760" t="str">
            <v>Nguyễn Chí Cao</v>
          </cell>
          <cell r="E1760" t="str">
            <v>Thông</v>
          </cell>
          <cell r="F1760" t="str">
            <v>22/06/1994</v>
          </cell>
          <cell r="G1760" t="str">
            <v>14TCMT01</v>
          </cell>
          <cell r="H1760" t="str">
            <v>14TC</v>
          </cell>
          <cell r="I1760" t="str">
            <v>HK1 (2015 - 2016)</v>
          </cell>
          <cell r="J1760" t="str">
            <v>24/11/2015</v>
          </cell>
          <cell r="K1760" t="str">
            <v>24/11/2015</v>
          </cell>
          <cell r="L1760" t="str">
            <v>Thu học phí</v>
          </cell>
          <cell r="M1760" t="str">
            <v>Trần Thị Thảo Vân</v>
          </cell>
          <cell r="N1760">
            <v>4905</v>
          </cell>
          <cell r="O1760">
            <v>2300000</v>
          </cell>
        </row>
        <row r="1761">
          <cell r="C1761" t="str">
            <v>14000338</v>
          </cell>
          <cell r="D1761" t="str">
            <v>Đặng Thị Minh</v>
          </cell>
          <cell r="E1761" t="str">
            <v>Thùy</v>
          </cell>
          <cell r="F1761" t="str">
            <v>31/08/1995</v>
          </cell>
          <cell r="G1761" t="str">
            <v>14TCMT01</v>
          </cell>
          <cell r="H1761" t="str">
            <v>14TC</v>
          </cell>
          <cell r="I1761" t="str">
            <v>HK1 (2015 - 2016)</v>
          </cell>
          <cell r="J1761" t="str">
            <v>25/09/2015</v>
          </cell>
          <cell r="K1761" t="str">
            <v>25/09/2015</v>
          </cell>
          <cell r="L1761" t="str">
            <v>Thu học phí</v>
          </cell>
          <cell r="M1761" t="str">
            <v>Phạm Lê Đông  Hưng</v>
          </cell>
          <cell r="N1761">
            <v>4049</v>
          </cell>
          <cell r="O1761">
            <v>2300000</v>
          </cell>
        </row>
        <row r="1762">
          <cell r="C1762" t="str">
            <v>14000339</v>
          </cell>
          <cell r="D1762" t="str">
            <v>Trần Thị Việt</v>
          </cell>
          <cell r="E1762" t="str">
            <v>Trinh</v>
          </cell>
          <cell r="F1762" t="str">
            <v>22/11/1996</v>
          </cell>
          <cell r="G1762" t="str">
            <v>14TCMT01</v>
          </cell>
          <cell r="H1762" t="str">
            <v>14TC</v>
          </cell>
          <cell r="I1762" t="str">
            <v>HK1 (2015 - 2016)</v>
          </cell>
          <cell r="J1762" t="str">
            <v>02/10/2015</v>
          </cell>
          <cell r="K1762" t="str">
            <v>02/10/2015</v>
          </cell>
          <cell r="L1762" t="str">
            <v>Thu học phí</v>
          </cell>
          <cell r="M1762" t="str">
            <v>Trần Thị Thảo Vân</v>
          </cell>
          <cell r="N1762">
            <v>2880</v>
          </cell>
          <cell r="O1762">
            <v>2300000</v>
          </cell>
        </row>
        <row r="1763">
          <cell r="C1763" t="str">
            <v>14000341</v>
          </cell>
          <cell r="D1763" t="str">
            <v>Thân Thị</v>
          </cell>
          <cell r="E1763" t="str">
            <v>Tuyền</v>
          </cell>
          <cell r="F1763" t="str">
            <v>30/03/1996</v>
          </cell>
          <cell r="G1763" t="str">
            <v>14TCMT01</v>
          </cell>
          <cell r="H1763" t="str">
            <v>14TC</v>
          </cell>
          <cell r="I1763" t="str">
            <v>HK1 (2015 - 2016)</v>
          </cell>
          <cell r="J1763" t="str">
            <v>30/09/2015</v>
          </cell>
          <cell r="K1763" t="str">
            <v>30/09/2015</v>
          </cell>
          <cell r="L1763" t="str">
            <v>Thu học phí</v>
          </cell>
          <cell r="M1763" t="str">
            <v>Phạm Lê Đông  Hưng</v>
          </cell>
          <cell r="N1763">
            <v>4185</v>
          </cell>
          <cell r="O1763">
            <v>2300000</v>
          </cell>
        </row>
        <row r="1764">
          <cell r="C1764" t="str">
            <v>14000342</v>
          </cell>
          <cell r="D1764" t="str">
            <v>Trần Thị Thảo</v>
          </cell>
          <cell r="E1764" t="str">
            <v>Vy</v>
          </cell>
          <cell r="F1764" t="str">
            <v>15/03/1994</v>
          </cell>
          <cell r="G1764" t="str">
            <v>14TCMT01</v>
          </cell>
          <cell r="H1764" t="str">
            <v>14TC</v>
          </cell>
          <cell r="I1764" t="str">
            <v>HK1 (2015 - 2016)</v>
          </cell>
          <cell r="J1764" t="str">
            <v>23/09/2015</v>
          </cell>
          <cell r="K1764" t="str">
            <v>23/09/2015</v>
          </cell>
          <cell r="L1764" t="str">
            <v>Thu học phí</v>
          </cell>
          <cell r="M1764" t="str">
            <v>Trần Thị Thảo Vân</v>
          </cell>
          <cell r="N1764">
            <v>2636</v>
          </cell>
          <cell r="O1764">
            <v>2300000</v>
          </cell>
        </row>
        <row r="1765">
          <cell r="C1765" t="str">
            <v>14000196</v>
          </cell>
          <cell r="D1765" t="str">
            <v>Lương Quang</v>
          </cell>
          <cell r="E1765" t="str">
            <v>Bình</v>
          </cell>
          <cell r="F1765" t="str">
            <v>15/01/1995</v>
          </cell>
          <cell r="G1765" t="str">
            <v>14TCÔT01</v>
          </cell>
          <cell r="H1765" t="str">
            <v>14TC</v>
          </cell>
          <cell r="I1765" t="str">
            <v>HK1 (2015 - 2016)</v>
          </cell>
          <cell r="J1765" t="str">
            <v>28/11/2015</v>
          </cell>
          <cell r="K1765" t="str">
            <v>28/11/2015</v>
          </cell>
          <cell r="L1765" t="str">
            <v>Thu học phí</v>
          </cell>
          <cell r="M1765" t="str">
            <v>Trần Thị Thảo Vân</v>
          </cell>
          <cell r="N1765">
            <v>5401</v>
          </cell>
          <cell r="O1765">
            <v>2300000</v>
          </cell>
        </row>
        <row r="1766">
          <cell r="C1766" t="str">
            <v>13B2250018</v>
          </cell>
          <cell r="D1766" t="str">
            <v>Vũ Thành</v>
          </cell>
          <cell r="E1766" t="str">
            <v>Đạt</v>
          </cell>
          <cell r="F1766" t="str">
            <v>16/03/1995</v>
          </cell>
          <cell r="G1766" t="str">
            <v>14TCÔT01</v>
          </cell>
          <cell r="H1766" t="str">
            <v>14TC</v>
          </cell>
          <cell r="I1766" t="str">
            <v>HK1 (2015 - 2016)</v>
          </cell>
          <cell r="J1766" t="str">
            <v>24/11/2015</v>
          </cell>
          <cell r="K1766" t="str">
            <v>24/11/2015</v>
          </cell>
          <cell r="L1766" t="str">
            <v>Thu học phí</v>
          </cell>
          <cell r="M1766" t="str">
            <v>Trần Thị Thảo Vân</v>
          </cell>
          <cell r="N1766">
            <v>5293</v>
          </cell>
          <cell r="O1766">
            <v>2300000</v>
          </cell>
        </row>
        <row r="1767">
          <cell r="C1767" t="str">
            <v>14000206</v>
          </cell>
          <cell r="D1767" t="str">
            <v>Nguyễn Văn</v>
          </cell>
          <cell r="E1767" t="str">
            <v>Đô</v>
          </cell>
          <cell r="F1767" t="str">
            <v>31/08/1993</v>
          </cell>
          <cell r="G1767" t="str">
            <v>14TCÔT01</v>
          </cell>
          <cell r="H1767" t="str">
            <v>14TC</v>
          </cell>
          <cell r="I1767" t="str">
            <v>HK1 (2015 - 2016)</v>
          </cell>
          <cell r="J1767" t="str">
            <v>21/11/2015</v>
          </cell>
          <cell r="K1767" t="str">
            <v>21/11/2015</v>
          </cell>
          <cell r="L1767" t="str">
            <v>Thu học phí</v>
          </cell>
          <cell r="M1767" t="str">
            <v>Phạm Lê Đông  Hưng</v>
          </cell>
          <cell r="N1767">
            <v>5004</v>
          </cell>
          <cell r="O1767">
            <v>2300000</v>
          </cell>
        </row>
        <row r="1768">
          <cell r="C1768" t="str">
            <v>14000203</v>
          </cell>
          <cell r="D1768" t="str">
            <v>Phạm Khắc</v>
          </cell>
          <cell r="E1768" t="str">
            <v>Dũng</v>
          </cell>
          <cell r="F1768" t="str">
            <v>04/08/1996</v>
          </cell>
          <cell r="G1768" t="str">
            <v>14TCÔT01</v>
          </cell>
          <cell r="H1768" t="str">
            <v>14TC</v>
          </cell>
          <cell r="I1768" t="str">
            <v>HK1 (2015 - 2016)</v>
          </cell>
          <cell r="J1768" t="str">
            <v>27/10/2015</v>
          </cell>
          <cell r="K1768" t="str">
            <v>27/10/2015</v>
          </cell>
          <cell r="L1768" t="str">
            <v>Thu học phí</v>
          </cell>
          <cell r="M1768" t="str">
            <v>Trần Thị Thảo Vân</v>
          </cell>
          <cell r="N1768">
            <v>4678</v>
          </cell>
          <cell r="O1768">
            <v>2300000</v>
          </cell>
        </row>
        <row r="1769">
          <cell r="C1769" t="str">
            <v>14000210</v>
          </cell>
          <cell r="D1769" t="str">
            <v>Bùi Đức</v>
          </cell>
          <cell r="E1769" t="str">
            <v>Hạnh</v>
          </cell>
          <cell r="F1769" t="str">
            <v>15/11/1993</v>
          </cell>
          <cell r="G1769" t="str">
            <v>14TCÔT01</v>
          </cell>
          <cell r="H1769" t="str">
            <v>14TC</v>
          </cell>
          <cell r="I1769" t="str">
            <v>HK1 (2015 - 2016)</v>
          </cell>
          <cell r="J1769" t="str">
            <v>24/10/2015</v>
          </cell>
          <cell r="K1769" t="str">
            <v>24/10/2015</v>
          </cell>
          <cell r="L1769" t="str">
            <v>Thu học phí</v>
          </cell>
          <cell r="M1769" t="str">
            <v>Trần Thị Thảo Vân</v>
          </cell>
          <cell r="N1769">
            <v>4666</v>
          </cell>
          <cell r="O1769">
            <v>2300000</v>
          </cell>
        </row>
        <row r="1770">
          <cell r="C1770" t="str">
            <v>13B2250022</v>
          </cell>
          <cell r="D1770" t="str">
            <v>Phan Trung</v>
          </cell>
          <cell r="E1770" t="str">
            <v>Hậu</v>
          </cell>
          <cell r="F1770" t="str">
            <v>18/02/1993</v>
          </cell>
          <cell r="G1770" t="str">
            <v>14TCÔT01</v>
          </cell>
          <cell r="H1770" t="str">
            <v>14TC</v>
          </cell>
          <cell r="I1770" t="str">
            <v>HK1 (2015 - 2016)</v>
          </cell>
          <cell r="J1770" t="str">
            <v>25/11/2015</v>
          </cell>
          <cell r="K1770" t="str">
            <v>25/11/2015</v>
          </cell>
          <cell r="L1770" t="str">
            <v>Thu học phí</v>
          </cell>
          <cell r="M1770" t="str">
            <v>Trần Thị Thảo Vân</v>
          </cell>
          <cell r="N1770">
            <v>5299</v>
          </cell>
          <cell r="O1770">
            <v>2300000</v>
          </cell>
        </row>
        <row r="1771">
          <cell r="C1771" t="str">
            <v>14000214</v>
          </cell>
          <cell r="D1771" t="str">
            <v>Sầm Thái</v>
          </cell>
          <cell r="E1771" t="str">
            <v>Hưng</v>
          </cell>
          <cell r="F1771" t="str">
            <v>30/01/1992</v>
          </cell>
          <cell r="G1771" t="str">
            <v>14TCÔT01</v>
          </cell>
          <cell r="H1771" t="str">
            <v>14TC</v>
          </cell>
          <cell r="I1771" t="str">
            <v>HK1 (2015 - 2016)</v>
          </cell>
          <cell r="J1771" t="str">
            <v>25/11/2015</v>
          </cell>
          <cell r="K1771" t="str">
            <v>25/11/2015</v>
          </cell>
          <cell r="L1771" t="str">
            <v>Thu học phí</v>
          </cell>
          <cell r="M1771" t="str">
            <v>Trần Thị Thảo Vân</v>
          </cell>
          <cell r="N1771">
            <v>5310</v>
          </cell>
          <cell r="O1771">
            <v>2300000</v>
          </cell>
        </row>
        <row r="1772">
          <cell r="C1772" t="str">
            <v>14000215</v>
          </cell>
          <cell r="D1772" t="str">
            <v>Nguyễn Trần Hoàng</v>
          </cell>
          <cell r="E1772" t="str">
            <v>Huy</v>
          </cell>
          <cell r="F1772" t="str">
            <v>04/07/1994</v>
          </cell>
          <cell r="G1772" t="str">
            <v>14TCÔT01</v>
          </cell>
          <cell r="H1772" t="str">
            <v>14TC</v>
          </cell>
          <cell r="I1772" t="str">
            <v>HK1 (2015 - 2016)</v>
          </cell>
          <cell r="J1772" t="str">
            <v>12/10/2015</v>
          </cell>
          <cell r="K1772" t="str">
            <v>12/10/2015</v>
          </cell>
          <cell r="L1772" t="str">
            <v>Thu học phí</v>
          </cell>
          <cell r="M1772" t="str">
            <v>Trần Thị Thảo Vân</v>
          </cell>
          <cell r="N1772">
            <v>4407</v>
          </cell>
          <cell r="O1772">
            <v>2300000</v>
          </cell>
        </row>
        <row r="1773">
          <cell r="C1773" t="str">
            <v>14000216</v>
          </cell>
          <cell r="D1773" t="str">
            <v>Võ Văn</v>
          </cell>
          <cell r="E1773" t="str">
            <v>Khải</v>
          </cell>
          <cell r="F1773" t="str">
            <v>17/06/1994</v>
          </cell>
          <cell r="G1773" t="str">
            <v>14TCÔT01</v>
          </cell>
          <cell r="H1773" t="str">
            <v>14TC</v>
          </cell>
          <cell r="I1773" t="str">
            <v>HK1 (2015 - 2016)</v>
          </cell>
          <cell r="J1773" t="str">
            <v>25/09/2015</v>
          </cell>
          <cell r="K1773" t="str">
            <v>25/09/2015</v>
          </cell>
          <cell r="L1773" t="str">
            <v>Thu học phí</v>
          </cell>
          <cell r="M1773" t="str">
            <v>Phạm Lê Đông  Hưng</v>
          </cell>
          <cell r="N1773">
            <v>4069</v>
          </cell>
          <cell r="O1773">
            <v>2300000</v>
          </cell>
        </row>
        <row r="1774">
          <cell r="C1774" t="str">
            <v>14000218</v>
          </cell>
          <cell r="D1774" t="str">
            <v>Trịnh</v>
          </cell>
          <cell r="E1774" t="str">
            <v>Lâm</v>
          </cell>
          <cell r="F1774" t="str">
            <v>07/09/1992</v>
          </cell>
          <cell r="G1774" t="str">
            <v>14TCÔT01</v>
          </cell>
          <cell r="H1774" t="str">
            <v>14TC</v>
          </cell>
          <cell r="I1774" t="str">
            <v>HK1 (2015 - 2016)</v>
          </cell>
          <cell r="J1774" t="str">
            <v>13/11/2015</v>
          </cell>
          <cell r="K1774" t="str">
            <v>13/11/2015</v>
          </cell>
          <cell r="L1774" t="str">
            <v>Thu học phí</v>
          </cell>
          <cell r="M1774" t="str">
            <v>Trần Thị Thảo Vân</v>
          </cell>
          <cell r="N1774">
            <v>4834</v>
          </cell>
          <cell r="O1774">
            <v>2300000</v>
          </cell>
        </row>
        <row r="1775">
          <cell r="C1775" t="str">
            <v>14000219</v>
          </cell>
          <cell r="D1775" t="str">
            <v>Trịnh Thế</v>
          </cell>
          <cell r="E1775" t="str">
            <v>Linh</v>
          </cell>
          <cell r="F1775" t="str">
            <v>25/03/1996</v>
          </cell>
          <cell r="G1775" t="str">
            <v>14TCÔT01</v>
          </cell>
          <cell r="H1775" t="str">
            <v>14TC</v>
          </cell>
          <cell r="I1775" t="str">
            <v>HK1 (2015 - 2016)</v>
          </cell>
          <cell r="J1775" t="str">
            <v>14/10/2015</v>
          </cell>
          <cell r="K1775" t="str">
            <v>14/10/2015</v>
          </cell>
          <cell r="L1775" t="str">
            <v>Thu học phí</v>
          </cell>
          <cell r="M1775" t="str">
            <v>Phạm Lê Đông  Hưng</v>
          </cell>
          <cell r="N1775">
            <v>4433</v>
          </cell>
          <cell r="O1775">
            <v>2300000</v>
          </cell>
        </row>
        <row r="1776">
          <cell r="C1776" t="str">
            <v>14000221</v>
          </cell>
          <cell r="D1776" t="str">
            <v>Lê Hoàng</v>
          </cell>
          <cell r="E1776" t="str">
            <v>Long</v>
          </cell>
          <cell r="F1776" t="str">
            <v>21/06/1996</v>
          </cell>
          <cell r="G1776" t="str">
            <v>14TCÔT01</v>
          </cell>
          <cell r="H1776" t="str">
            <v>14TC</v>
          </cell>
          <cell r="I1776" t="str">
            <v>HK1 (2015 - 2016)</v>
          </cell>
          <cell r="J1776" t="str">
            <v>30/09/2015</v>
          </cell>
          <cell r="K1776" t="str">
            <v>30/09/2015</v>
          </cell>
          <cell r="L1776" t="str">
            <v>Thu học phí</v>
          </cell>
          <cell r="M1776" t="str">
            <v>Phạm Lê Đông  Hưng</v>
          </cell>
          <cell r="N1776">
            <v>4192</v>
          </cell>
          <cell r="O1776">
            <v>2300000</v>
          </cell>
        </row>
        <row r="1777">
          <cell r="C1777" t="str">
            <v>14001245</v>
          </cell>
          <cell r="D1777" t="str">
            <v>Trần Hoàng</v>
          </cell>
          <cell r="E1777" t="str">
            <v>Minh</v>
          </cell>
          <cell r="F1777" t="str">
            <v>27/11/1993</v>
          </cell>
          <cell r="G1777" t="str">
            <v>14TCÔT01</v>
          </cell>
          <cell r="H1777" t="str">
            <v>14TC</v>
          </cell>
          <cell r="I1777" t="str">
            <v>HK1 (2015 - 2016)</v>
          </cell>
          <cell r="J1777" t="str">
            <v>14/10/2015</v>
          </cell>
          <cell r="K1777" t="str">
            <v>14/10/2015</v>
          </cell>
          <cell r="L1777" t="str">
            <v>Thu học phí</v>
          </cell>
          <cell r="M1777" t="str">
            <v>Phạm Lê Đông  Hưng</v>
          </cell>
          <cell r="N1777">
            <v>4449</v>
          </cell>
          <cell r="O1777">
            <v>2300000</v>
          </cell>
        </row>
        <row r="1778">
          <cell r="C1778" t="str">
            <v>14000224</v>
          </cell>
          <cell r="D1778" t="str">
            <v>Lê Văn</v>
          </cell>
          <cell r="E1778" t="str">
            <v>Nghĩa</v>
          </cell>
          <cell r="F1778" t="str">
            <v>24/05/1996</v>
          </cell>
          <cell r="G1778" t="str">
            <v>14TCÔT01</v>
          </cell>
          <cell r="H1778" t="str">
            <v>14TC</v>
          </cell>
          <cell r="I1778" t="str">
            <v>HK1 (2015 - 2016)</v>
          </cell>
          <cell r="J1778" t="str">
            <v>27/10/2015</v>
          </cell>
          <cell r="K1778" t="str">
            <v>27/10/2015</v>
          </cell>
          <cell r="L1778" t="str">
            <v>Thu học phí</v>
          </cell>
          <cell r="M1778" t="str">
            <v>Trần Thị Thảo Vân</v>
          </cell>
          <cell r="N1778">
            <v>4679</v>
          </cell>
          <cell r="O1778">
            <v>2300000</v>
          </cell>
        </row>
        <row r="1779">
          <cell r="C1779" t="str">
            <v>14000225</v>
          </cell>
          <cell r="D1779" t="str">
            <v>Nguyễn Thái</v>
          </cell>
          <cell r="E1779" t="str">
            <v>Nguyên</v>
          </cell>
          <cell r="F1779" t="str">
            <v>19/03/1996</v>
          </cell>
          <cell r="G1779" t="str">
            <v>14TCÔT01</v>
          </cell>
          <cell r="H1779" t="str">
            <v>14TC</v>
          </cell>
          <cell r="I1779" t="str">
            <v>HK1 (2015 - 2016)</v>
          </cell>
          <cell r="J1779" t="str">
            <v>28/10/2015</v>
          </cell>
          <cell r="K1779" t="str">
            <v>28/10/2015</v>
          </cell>
          <cell r="L1779" t="str">
            <v>Thu học phí</v>
          </cell>
          <cell r="M1779" t="str">
            <v>Trần Thị Thảo Vân</v>
          </cell>
          <cell r="N1779">
            <v>4689</v>
          </cell>
          <cell r="O1779">
            <v>2300000</v>
          </cell>
        </row>
        <row r="1780">
          <cell r="C1780" t="str">
            <v>14000226</v>
          </cell>
          <cell r="D1780" t="str">
            <v>Huỳnh Cao Xuân</v>
          </cell>
          <cell r="E1780" t="str">
            <v>Nhân</v>
          </cell>
          <cell r="F1780" t="str">
            <v>20/05/1996</v>
          </cell>
          <cell r="G1780" t="str">
            <v>14TCÔT01</v>
          </cell>
          <cell r="H1780" t="str">
            <v>14TC</v>
          </cell>
          <cell r="I1780" t="str">
            <v>HK1 (2015 - 2016)</v>
          </cell>
          <cell r="J1780" t="str">
            <v>09/10/2015</v>
          </cell>
          <cell r="K1780" t="str">
            <v>09/10/2015</v>
          </cell>
          <cell r="L1780" t="str">
            <v>Thu học phí</v>
          </cell>
          <cell r="M1780" t="str">
            <v>Phạm Lê Đông  Hưng</v>
          </cell>
          <cell r="N1780">
            <v>4369</v>
          </cell>
          <cell r="O1780">
            <v>2300000</v>
          </cell>
        </row>
        <row r="1781">
          <cell r="C1781" t="str">
            <v>14000228</v>
          </cell>
          <cell r="D1781" t="str">
            <v>Đỗ Minh</v>
          </cell>
          <cell r="E1781" t="str">
            <v>Phú</v>
          </cell>
          <cell r="F1781" t="str">
            <v>09/02/1995</v>
          </cell>
          <cell r="G1781" t="str">
            <v>14TCÔT01</v>
          </cell>
          <cell r="H1781" t="str">
            <v>14TC</v>
          </cell>
          <cell r="I1781" t="str">
            <v>HK1 (2015 - 2016)</v>
          </cell>
          <cell r="J1781" t="str">
            <v>30/11/2015</v>
          </cell>
          <cell r="K1781" t="str">
            <v>30/11/2015</v>
          </cell>
          <cell r="L1781" t="str">
            <v>Thu học phí</v>
          </cell>
          <cell r="M1781" t="str">
            <v>Trần Thị Thảo Vân</v>
          </cell>
          <cell r="N1781">
            <v>5423</v>
          </cell>
          <cell r="O1781">
            <v>2300000</v>
          </cell>
        </row>
        <row r="1782">
          <cell r="C1782" t="str">
            <v>13B2250056</v>
          </cell>
          <cell r="D1782" t="str">
            <v>Nguyễn Đinh Đại</v>
          </cell>
          <cell r="E1782" t="str">
            <v>Phú</v>
          </cell>
          <cell r="F1782" t="str">
            <v>25/12/1993</v>
          </cell>
          <cell r="G1782" t="str">
            <v>14TCÔT01</v>
          </cell>
          <cell r="H1782" t="str">
            <v>14TC</v>
          </cell>
          <cell r="I1782" t="str">
            <v>HK1 (2015 - 2016)</v>
          </cell>
          <cell r="J1782" t="str">
            <v>24/11/2015</v>
          </cell>
          <cell r="K1782" t="str">
            <v>24/11/2015</v>
          </cell>
          <cell r="L1782" t="str">
            <v>Thu học phí</v>
          </cell>
          <cell r="M1782" t="str">
            <v>Trần Thị Thảo Vân</v>
          </cell>
          <cell r="N1782">
            <v>5290</v>
          </cell>
          <cell r="O1782">
            <v>2300000</v>
          </cell>
        </row>
        <row r="1783">
          <cell r="C1783" t="str">
            <v>14000229</v>
          </cell>
          <cell r="D1783" t="str">
            <v>Đinh Hoàng</v>
          </cell>
          <cell r="E1783" t="str">
            <v>Phúc</v>
          </cell>
          <cell r="F1783" t="str">
            <v>11/06/1994</v>
          </cell>
          <cell r="G1783" t="str">
            <v>14TCÔT01</v>
          </cell>
          <cell r="H1783" t="str">
            <v>14TC</v>
          </cell>
          <cell r="I1783" t="str">
            <v>HK1 (2015 - 2016)</v>
          </cell>
          <cell r="J1783" t="str">
            <v>30/11/2015</v>
          </cell>
          <cell r="K1783" t="str">
            <v>30/11/2015</v>
          </cell>
          <cell r="L1783" t="str">
            <v>Thu học phí</v>
          </cell>
          <cell r="M1783" t="str">
            <v>Trần Thị Thảo Vân</v>
          </cell>
          <cell r="N1783">
            <v>5424</v>
          </cell>
          <cell r="O1783">
            <v>2300000</v>
          </cell>
        </row>
        <row r="1784">
          <cell r="C1784" t="str">
            <v>13B2250094</v>
          </cell>
          <cell r="D1784" t="str">
            <v>Trần Văn</v>
          </cell>
          <cell r="E1784" t="str">
            <v>Phúc</v>
          </cell>
          <cell r="F1784" t="str">
            <v>19/08/1995</v>
          </cell>
          <cell r="G1784" t="str">
            <v>14TCÔT01</v>
          </cell>
          <cell r="H1784" t="str">
            <v>14TC</v>
          </cell>
          <cell r="I1784" t="str">
            <v>HK1 (2015 - 2016)</v>
          </cell>
          <cell r="J1784" t="str">
            <v>25/11/2015</v>
          </cell>
          <cell r="K1784" t="str">
            <v>25/11/2015</v>
          </cell>
          <cell r="L1784" t="str">
            <v>Thu học phí</v>
          </cell>
          <cell r="M1784" t="str">
            <v>Trần Thị Thảo Vân</v>
          </cell>
          <cell r="N1784">
            <v>5294</v>
          </cell>
          <cell r="O1784">
            <v>2300000</v>
          </cell>
        </row>
        <row r="1785">
          <cell r="C1785" t="str">
            <v>14000230</v>
          </cell>
          <cell r="D1785" t="str">
            <v>Võ Minh</v>
          </cell>
          <cell r="E1785" t="str">
            <v>Quân</v>
          </cell>
          <cell r="F1785" t="str">
            <v>17/09/1996</v>
          </cell>
          <cell r="G1785" t="str">
            <v>14TCÔT01</v>
          </cell>
          <cell r="H1785" t="str">
            <v>14TC</v>
          </cell>
          <cell r="I1785" t="str">
            <v>HK1 (2015 - 2016)</v>
          </cell>
          <cell r="J1785" t="str">
            <v>30/11/2015</v>
          </cell>
          <cell r="K1785" t="str">
            <v>30/11/2015</v>
          </cell>
          <cell r="L1785" t="str">
            <v>Thu học phí</v>
          </cell>
          <cell r="M1785" t="str">
            <v>Phạm Lê Đông  Hưng</v>
          </cell>
          <cell r="N1785">
            <v>5084</v>
          </cell>
          <cell r="O1785">
            <v>2300000</v>
          </cell>
        </row>
        <row r="1786">
          <cell r="C1786" t="str">
            <v>14000232</v>
          </cell>
          <cell r="D1786" t="str">
            <v>Phạm Tuấn</v>
          </cell>
          <cell r="E1786" t="str">
            <v>Sang</v>
          </cell>
          <cell r="F1786" t="str">
            <v>16/01/1995</v>
          </cell>
          <cell r="G1786" t="str">
            <v>14TCÔT01</v>
          </cell>
          <cell r="H1786" t="str">
            <v>14TC</v>
          </cell>
          <cell r="I1786" t="str">
            <v>HK1 (2015 - 2016)</v>
          </cell>
          <cell r="J1786" t="str">
            <v>15/09/2015</v>
          </cell>
          <cell r="K1786" t="str">
            <v>15/09/2015</v>
          </cell>
          <cell r="L1786" t="str">
            <v>Thu học phí</v>
          </cell>
          <cell r="M1786" t="str">
            <v>Phạm Lê Đông  Hưng</v>
          </cell>
          <cell r="N1786">
            <v>3791</v>
          </cell>
          <cell r="O1786">
            <v>2300000</v>
          </cell>
        </row>
        <row r="1787">
          <cell r="C1787" t="str">
            <v>14000233</v>
          </cell>
          <cell r="D1787" t="str">
            <v>Bùi Tấn</v>
          </cell>
          <cell r="E1787" t="str">
            <v>Tài</v>
          </cell>
          <cell r="F1787" t="str">
            <v>16/03/1996</v>
          </cell>
          <cell r="G1787" t="str">
            <v>14TCÔT01</v>
          </cell>
          <cell r="H1787" t="str">
            <v>14TC</v>
          </cell>
          <cell r="I1787" t="str">
            <v>HK1 (2015 - 2016)</v>
          </cell>
          <cell r="J1787" t="str">
            <v>03/11/2015</v>
          </cell>
          <cell r="K1787" t="str">
            <v>03/11/2015</v>
          </cell>
          <cell r="L1787" t="str">
            <v>Thu học phí</v>
          </cell>
          <cell r="M1787" t="str">
            <v>Trần Thị Thảo Vân</v>
          </cell>
          <cell r="N1787">
            <v>4730</v>
          </cell>
          <cell r="O1787">
            <v>2300000</v>
          </cell>
        </row>
        <row r="1788">
          <cell r="C1788" t="str">
            <v>14000240</v>
          </cell>
          <cell r="D1788" t="str">
            <v>Lê Hoàng</v>
          </cell>
          <cell r="E1788" t="str">
            <v>Thông</v>
          </cell>
          <cell r="F1788" t="str">
            <v>29/03/1994</v>
          </cell>
          <cell r="G1788" t="str">
            <v>14TCÔT01</v>
          </cell>
          <cell r="H1788" t="str">
            <v>14TC</v>
          </cell>
          <cell r="I1788" t="str">
            <v>HK1 (2015 - 2016)</v>
          </cell>
          <cell r="J1788" t="str">
            <v>21/09/2015</v>
          </cell>
          <cell r="K1788" t="str">
            <v>21/09/2015</v>
          </cell>
          <cell r="L1788" t="str">
            <v>Thu học phí</v>
          </cell>
          <cell r="M1788" t="str">
            <v>Trần Thị Thảo Vân</v>
          </cell>
          <cell r="N1788">
            <v>2562</v>
          </cell>
          <cell r="O1788">
            <v>2300000</v>
          </cell>
        </row>
        <row r="1789">
          <cell r="C1789" t="str">
            <v>14000242</v>
          </cell>
          <cell r="D1789" t="str">
            <v>Nguyễn Vũ</v>
          </cell>
          <cell r="E1789" t="str">
            <v>Tô</v>
          </cell>
          <cell r="F1789" t="str">
            <v>03/08/1995</v>
          </cell>
          <cell r="G1789" t="str">
            <v>14TCÔT01</v>
          </cell>
          <cell r="H1789" t="str">
            <v>14TC</v>
          </cell>
          <cell r="I1789" t="str">
            <v>HK1 (2015 - 2016)</v>
          </cell>
          <cell r="J1789" t="str">
            <v>22/10/2015</v>
          </cell>
          <cell r="K1789" t="str">
            <v>22/10/2015</v>
          </cell>
          <cell r="L1789" t="str">
            <v>Thu học phí</v>
          </cell>
          <cell r="M1789" t="str">
            <v>Phạm Lê Đông  Hưng</v>
          </cell>
          <cell r="N1789">
            <v>4545</v>
          </cell>
          <cell r="O1789">
            <v>2300000</v>
          </cell>
        </row>
        <row r="1790">
          <cell r="C1790" t="str">
            <v>14000244</v>
          </cell>
          <cell r="D1790" t="str">
            <v>Nguyễn Minh</v>
          </cell>
          <cell r="E1790" t="str">
            <v>Trí</v>
          </cell>
          <cell r="F1790" t="str">
            <v>16/10/1996</v>
          </cell>
          <cell r="G1790" t="str">
            <v>14TCÔT01</v>
          </cell>
          <cell r="H1790" t="str">
            <v>14TC</v>
          </cell>
          <cell r="I1790" t="str">
            <v>HK1 (2015 - 2016)</v>
          </cell>
          <cell r="J1790" t="str">
            <v>25/11/2015</v>
          </cell>
          <cell r="K1790" t="str">
            <v>25/11/2015</v>
          </cell>
          <cell r="L1790" t="str">
            <v>Thu học phí</v>
          </cell>
          <cell r="M1790" t="str">
            <v>Trần Thị Thảo Vân</v>
          </cell>
          <cell r="N1790">
            <v>5309</v>
          </cell>
          <cell r="O1790">
            <v>2300000</v>
          </cell>
        </row>
        <row r="1791">
          <cell r="C1791" t="str">
            <v>14000245</v>
          </cell>
          <cell r="D1791" t="str">
            <v>Đặng</v>
          </cell>
          <cell r="E1791" t="str">
            <v>Trọng</v>
          </cell>
          <cell r="F1791" t="str">
            <v>08/04/1996</v>
          </cell>
          <cell r="G1791" t="str">
            <v>14TCÔT01</v>
          </cell>
          <cell r="H1791" t="str">
            <v>14TC</v>
          </cell>
          <cell r="I1791" t="str">
            <v>HK1 (2015 - 2016)</v>
          </cell>
          <cell r="J1791" t="str">
            <v>21/11/2015</v>
          </cell>
          <cell r="K1791" t="str">
            <v>21/11/2015</v>
          </cell>
          <cell r="L1791" t="str">
            <v>Thu học phí</v>
          </cell>
          <cell r="M1791" t="str">
            <v>Phạm Lê Đông  Hưng</v>
          </cell>
          <cell r="N1791">
            <v>5005</v>
          </cell>
          <cell r="O1791">
            <v>2300000</v>
          </cell>
        </row>
        <row r="1792">
          <cell r="C1792" t="str">
            <v>14000246</v>
          </cell>
          <cell r="D1792" t="str">
            <v>Trần Trung</v>
          </cell>
          <cell r="E1792" t="str">
            <v>Trực</v>
          </cell>
          <cell r="F1792" t="str">
            <v>22/11/1993</v>
          </cell>
          <cell r="G1792" t="str">
            <v>14TCÔT01</v>
          </cell>
          <cell r="H1792" t="str">
            <v>14TC</v>
          </cell>
          <cell r="I1792" t="str">
            <v>HK1 (2015 - 2016)</v>
          </cell>
          <cell r="J1792" t="str">
            <v>26/11/2015</v>
          </cell>
          <cell r="K1792" t="str">
            <v>26/11/2015</v>
          </cell>
          <cell r="L1792" t="str">
            <v>Thu học phí</v>
          </cell>
          <cell r="M1792" t="str">
            <v>Trần Thị Thảo Vân</v>
          </cell>
          <cell r="N1792">
            <v>5349</v>
          </cell>
          <cell r="O1792">
            <v>2300000</v>
          </cell>
        </row>
        <row r="1793">
          <cell r="C1793" t="str">
            <v>14000247</v>
          </cell>
          <cell r="D1793" t="str">
            <v>Lê Xuân</v>
          </cell>
          <cell r="E1793" t="str">
            <v>Trường</v>
          </cell>
          <cell r="F1793" t="str">
            <v>29/01/1995</v>
          </cell>
          <cell r="G1793" t="str">
            <v>14TCÔT01</v>
          </cell>
          <cell r="H1793" t="str">
            <v>14TC</v>
          </cell>
          <cell r="I1793" t="str">
            <v>HK1 (2015 - 2016)</v>
          </cell>
          <cell r="J1793" t="str">
            <v>03/12/2015</v>
          </cell>
          <cell r="K1793" t="str">
            <v>03/12/2015</v>
          </cell>
          <cell r="L1793" t="str">
            <v>Thu học phí</v>
          </cell>
          <cell r="M1793" t="str">
            <v>Trần Thị Thảo Vân</v>
          </cell>
          <cell r="N1793">
            <v>5492</v>
          </cell>
          <cell r="O1793">
            <v>2300000</v>
          </cell>
        </row>
        <row r="1794">
          <cell r="C1794" t="str">
            <v>14000248</v>
          </cell>
          <cell r="D1794" t="str">
            <v>Ngô Tấn</v>
          </cell>
          <cell r="E1794" t="str">
            <v>Tú</v>
          </cell>
          <cell r="F1794" t="str">
            <v>27/11/1992</v>
          </cell>
          <cell r="G1794" t="str">
            <v>14TCÔT01</v>
          </cell>
          <cell r="H1794" t="str">
            <v>14TC</v>
          </cell>
          <cell r="I1794" t="str">
            <v>HK1 (2015 - 2016)</v>
          </cell>
          <cell r="J1794" t="str">
            <v>16/10/2015</v>
          </cell>
          <cell r="K1794" t="str">
            <v>16/10/2015</v>
          </cell>
          <cell r="L1794" t="str">
            <v>Thu học phí</v>
          </cell>
          <cell r="M1794" t="str">
            <v>Phạm Lê Đông  Hưng</v>
          </cell>
          <cell r="N1794">
            <v>4473</v>
          </cell>
          <cell r="O1794">
            <v>2300000</v>
          </cell>
        </row>
        <row r="1795">
          <cell r="C1795" t="str">
            <v>14000249</v>
          </cell>
          <cell r="D1795" t="str">
            <v>Nguyễn Hồ Anh</v>
          </cell>
          <cell r="E1795" t="str">
            <v>Tuấn</v>
          </cell>
          <cell r="F1795" t="str">
            <v>09/06/1994</v>
          </cell>
          <cell r="G1795" t="str">
            <v>14TCÔT01</v>
          </cell>
          <cell r="H1795" t="str">
            <v>14TC</v>
          </cell>
          <cell r="I1795" t="str">
            <v>HK1 (2015 - 2016)</v>
          </cell>
          <cell r="J1795" t="str">
            <v>26/11/2015</v>
          </cell>
          <cell r="K1795" t="str">
            <v>26/11/2015</v>
          </cell>
          <cell r="L1795" t="str">
            <v>Thu học phí</v>
          </cell>
          <cell r="M1795" t="str">
            <v>Trần Thị Thảo Vân</v>
          </cell>
          <cell r="N1795">
            <v>5332</v>
          </cell>
          <cell r="O1795">
            <v>2300000</v>
          </cell>
        </row>
        <row r="1796">
          <cell r="C1796" t="str">
            <v>14000250</v>
          </cell>
          <cell r="D1796" t="str">
            <v>Phạm Đình</v>
          </cell>
          <cell r="E1796" t="str">
            <v>Vinh</v>
          </cell>
          <cell r="F1796" t="str">
            <v>11/04/1996</v>
          </cell>
          <cell r="G1796" t="str">
            <v>14TCÔT01</v>
          </cell>
          <cell r="H1796" t="str">
            <v>14TC</v>
          </cell>
          <cell r="I1796" t="str">
            <v>HK1 (2015 - 2016)</v>
          </cell>
          <cell r="J1796" t="str">
            <v>25/11/2015</v>
          </cell>
          <cell r="K1796" t="str">
            <v>25/11/2015</v>
          </cell>
          <cell r="L1796" t="str">
            <v>Thu học phí</v>
          </cell>
          <cell r="M1796" t="str">
            <v>Trần Thị Thảo Vân</v>
          </cell>
          <cell r="N1796">
            <v>5308</v>
          </cell>
          <cell r="O1796">
            <v>2300000</v>
          </cell>
        </row>
        <row r="1797">
          <cell r="C1797" t="str">
            <v>14000251</v>
          </cell>
          <cell r="D1797" t="str">
            <v>Nguyễn Ngọc</v>
          </cell>
          <cell r="E1797" t="str">
            <v>Vũ</v>
          </cell>
          <cell r="F1797" t="str">
            <v>10/02/1996</v>
          </cell>
          <cell r="G1797" t="str">
            <v>14TCÔT01</v>
          </cell>
          <cell r="H1797" t="str">
            <v>14TC</v>
          </cell>
          <cell r="I1797" t="str">
            <v>HK1 (2015 - 2016)</v>
          </cell>
          <cell r="J1797" t="str">
            <v>26/10/2015</v>
          </cell>
          <cell r="K1797" t="str">
            <v>26/10/2015</v>
          </cell>
          <cell r="L1797" t="str">
            <v>Thu học phí</v>
          </cell>
          <cell r="M1797" t="str">
            <v>Trần Thị Thảo Vân</v>
          </cell>
          <cell r="N1797">
            <v>4673</v>
          </cell>
          <cell r="O1797">
            <v>2300000</v>
          </cell>
        </row>
        <row r="1798">
          <cell r="C1798" t="str">
            <v>14000252</v>
          </cell>
          <cell r="D1798" t="str">
            <v>Tăng Hoàng</v>
          </cell>
          <cell r="E1798" t="str">
            <v>Vũ</v>
          </cell>
          <cell r="F1798" t="str">
            <v>26/02/1995</v>
          </cell>
          <cell r="G1798" t="str">
            <v>14TCÔT01</v>
          </cell>
          <cell r="H1798" t="str">
            <v>14TC</v>
          </cell>
          <cell r="I1798" t="str">
            <v>HK1 (2015 - 2016)</v>
          </cell>
          <cell r="J1798" t="str">
            <v>21/09/2015</v>
          </cell>
          <cell r="K1798" t="str">
            <v>21/09/2015</v>
          </cell>
          <cell r="L1798" t="str">
            <v>Thu học phí</v>
          </cell>
          <cell r="M1798" t="str">
            <v>Phạm Lê Đông  Hưng</v>
          </cell>
          <cell r="N1798">
            <v>3955</v>
          </cell>
          <cell r="O1798">
            <v>2300000</v>
          </cell>
        </row>
        <row r="1799">
          <cell r="C1799" t="str">
            <v>14000254</v>
          </cell>
          <cell r="D1799" t="str">
            <v>Lê Thiên</v>
          </cell>
          <cell r="E1799" t="str">
            <v>Âu</v>
          </cell>
          <cell r="F1799" t="str">
            <v>28/09/1995</v>
          </cell>
          <cell r="G1799" t="str">
            <v>14TCÔT02</v>
          </cell>
          <cell r="H1799" t="str">
            <v>14TC</v>
          </cell>
          <cell r="I1799" t="str">
            <v>HK1 (2015 - 2016)</v>
          </cell>
          <cell r="J1799" t="str">
            <v>01/12/2015</v>
          </cell>
          <cell r="K1799" t="str">
            <v>01/12/2015</v>
          </cell>
          <cell r="L1799" t="str">
            <v>Thu học phí</v>
          </cell>
          <cell r="M1799" t="str">
            <v>Trần Thị Thảo Vân</v>
          </cell>
          <cell r="N1799">
            <v>5479</v>
          </cell>
          <cell r="O1799">
            <v>2300000</v>
          </cell>
        </row>
        <row r="1800">
          <cell r="C1800" t="str">
            <v>14000256</v>
          </cell>
          <cell r="D1800" t="str">
            <v>Huỳnh Lê Hữu</v>
          </cell>
          <cell r="E1800" t="str">
            <v>Chính</v>
          </cell>
          <cell r="F1800" t="str">
            <v>16/10/1995</v>
          </cell>
          <cell r="G1800" t="str">
            <v>14TCÔT02</v>
          </cell>
          <cell r="H1800" t="str">
            <v>14TC</v>
          </cell>
          <cell r="I1800" t="str">
            <v>HK1 (2015 - 2016)</v>
          </cell>
          <cell r="J1800" t="str">
            <v>26/11/2015</v>
          </cell>
          <cell r="K1800" t="str">
            <v>26/11/2015</v>
          </cell>
          <cell r="L1800" t="str">
            <v>Thu học phí</v>
          </cell>
          <cell r="M1800" t="str">
            <v>Phạm Lê Đông  Hưng</v>
          </cell>
          <cell r="N1800">
            <v>5042</v>
          </cell>
          <cell r="O1800">
            <v>2300000</v>
          </cell>
        </row>
        <row r="1801">
          <cell r="C1801" t="str">
            <v>14000259</v>
          </cell>
          <cell r="D1801" t="str">
            <v>Phan Văn</v>
          </cell>
          <cell r="E1801" t="str">
            <v>Cường</v>
          </cell>
          <cell r="F1801" t="str">
            <v>11/11/1996</v>
          </cell>
          <cell r="G1801" t="str">
            <v>14TCÔT02</v>
          </cell>
          <cell r="H1801" t="str">
            <v>14TC</v>
          </cell>
          <cell r="I1801" t="str">
            <v>HK1 (2015 - 2016)</v>
          </cell>
          <cell r="J1801" t="str">
            <v>25/11/2015</v>
          </cell>
          <cell r="K1801" t="str">
            <v>25/11/2015</v>
          </cell>
          <cell r="L1801" t="str">
            <v>Thu học phí</v>
          </cell>
          <cell r="M1801" t="str">
            <v>Phạm Lê Đông  Hưng</v>
          </cell>
          <cell r="N1801">
            <v>5037</v>
          </cell>
          <cell r="O1801">
            <v>2300000</v>
          </cell>
        </row>
        <row r="1802">
          <cell r="C1802" t="str">
            <v>14000262</v>
          </cell>
          <cell r="D1802" t="str">
            <v>Trần Quốc</v>
          </cell>
          <cell r="E1802" t="str">
            <v>Đạt</v>
          </cell>
          <cell r="F1802" t="str">
            <v>12/02/1987</v>
          </cell>
          <cell r="G1802" t="str">
            <v>14TCÔT02</v>
          </cell>
          <cell r="H1802" t="str">
            <v>14TC</v>
          </cell>
          <cell r="I1802" t="str">
            <v>HK1 (2015 - 2016)</v>
          </cell>
          <cell r="J1802" t="str">
            <v>01/12/2015</v>
          </cell>
          <cell r="K1802" t="str">
            <v>01/12/2015</v>
          </cell>
          <cell r="L1802" t="str">
            <v>Thu học phí</v>
          </cell>
          <cell r="M1802" t="str">
            <v>Trần Thị Thảo Vân</v>
          </cell>
          <cell r="N1802">
            <v>5471</v>
          </cell>
          <cell r="O1802">
            <v>2300000</v>
          </cell>
        </row>
        <row r="1803">
          <cell r="C1803" t="str">
            <v>14000266</v>
          </cell>
          <cell r="D1803" t="str">
            <v>Lê Phạm Quốc</v>
          </cell>
          <cell r="E1803" t="str">
            <v>Được</v>
          </cell>
          <cell r="F1803" t="str">
            <v>06/06/1994</v>
          </cell>
          <cell r="G1803" t="str">
            <v>14TCÔT02</v>
          </cell>
          <cell r="H1803" t="str">
            <v>14TC</v>
          </cell>
          <cell r="I1803" t="str">
            <v>HK1 (2015 - 2016)</v>
          </cell>
          <cell r="J1803" t="str">
            <v>20/11/2015</v>
          </cell>
          <cell r="K1803" t="str">
            <v>20/11/2015</v>
          </cell>
          <cell r="L1803" t="str">
            <v>Thu học phí</v>
          </cell>
          <cell r="M1803" t="str">
            <v>Trần Thị Thảo Vân</v>
          </cell>
          <cell r="N1803">
            <v>4880</v>
          </cell>
          <cell r="O1803">
            <v>2300000</v>
          </cell>
        </row>
        <row r="1804">
          <cell r="C1804" t="str">
            <v>14000261</v>
          </cell>
          <cell r="D1804" t="str">
            <v>Nguyễn Văn</v>
          </cell>
          <cell r="E1804" t="str">
            <v>Duy</v>
          </cell>
          <cell r="F1804" t="str">
            <v>07/10/1996</v>
          </cell>
          <cell r="G1804" t="str">
            <v>14TCÔT02</v>
          </cell>
          <cell r="H1804" t="str">
            <v>14TC</v>
          </cell>
          <cell r="I1804" t="str">
            <v>HK1 (2015 - 2016)</v>
          </cell>
          <cell r="J1804" t="str">
            <v>28/11/2015</v>
          </cell>
          <cell r="K1804" t="str">
            <v>28/11/2015</v>
          </cell>
          <cell r="L1804" t="str">
            <v>Thu học phí</v>
          </cell>
          <cell r="M1804" t="str">
            <v>Trần Thị Thảo Vân</v>
          </cell>
          <cell r="N1804">
            <v>5404</v>
          </cell>
          <cell r="O1804">
            <v>2300000</v>
          </cell>
        </row>
        <row r="1805">
          <cell r="C1805" t="str">
            <v>14000268</v>
          </cell>
          <cell r="D1805" t="str">
            <v>Trần Ngọc</v>
          </cell>
          <cell r="E1805" t="str">
            <v>Hà</v>
          </cell>
          <cell r="F1805" t="str">
            <v>25/10/1994</v>
          </cell>
          <cell r="G1805" t="str">
            <v>14TCÔT02</v>
          </cell>
          <cell r="H1805" t="str">
            <v>14TC</v>
          </cell>
          <cell r="I1805" t="str">
            <v>HK1 (2015 - 2016)</v>
          </cell>
          <cell r="J1805" t="str">
            <v>28/11/2015</v>
          </cell>
          <cell r="K1805" t="str">
            <v>28/11/2015</v>
          </cell>
          <cell r="L1805" t="str">
            <v>Thu học phí</v>
          </cell>
          <cell r="M1805" t="str">
            <v>Trần Thị Thảo Vân</v>
          </cell>
          <cell r="N1805">
            <v>5387</v>
          </cell>
          <cell r="O1805">
            <v>2300000</v>
          </cell>
        </row>
        <row r="1806">
          <cell r="C1806" t="str">
            <v>14000270</v>
          </cell>
          <cell r="D1806" t="str">
            <v>Võ Anh</v>
          </cell>
          <cell r="E1806" t="str">
            <v>Hào</v>
          </cell>
          <cell r="F1806" t="str">
            <v>19/12/1995</v>
          </cell>
          <cell r="G1806" t="str">
            <v>14TCÔT02</v>
          </cell>
          <cell r="H1806" t="str">
            <v>14TC</v>
          </cell>
          <cell r="I1806" t="str">
            <v>HK1 (2015 - 2016)</v>
          </cell>
          <cell r="J1806" t="str">
            <v>26/11/2015</v>
          </cell>
          <cell r="K1806" t="str">
            <v>26/11/2015</v>
          </cell>
          <cell r="L1806" t="str">
            <v>Thu học phí</v>
          </cell>
          <cell r="M1806" t="str">
            <v>Phạm Lê Đông  Hưng</v>
          </cell>
          <cell r="N1806">
            <v>5041</v>
          </cell>
          <cell r="O1806">
            <v>2300000</v>
          </cell>
        </row>
        <row r="1807">
          <cell r="C1807" t="str">
            <v>14000271</v>
          </cell>
          <cell r="D1807" t="str">
            <v>Nguyễn Ngọc</v>
          </cell>
          <cell r="E1807" t="str">
            <v>Hiếu</v>
          </cell>
          <cell r="F1807" t="str">
            <v>22/12/1996</v>
          </cell>
          <cell r="G1807" t="str">
            <v>14TCÔT02</v>
          </cell>
          <cell r="H1807" t="str">
            <v>14TC</v>
          </cell>
          <cell r="I1807" t="str">
            <v>HK1 (2015 - 2016)</v>
          </cell>
          <cell r="J1807" t="str">
            <v>21/10/2015</v>
          </cell>
          <cell r="K1807" t="str">
            <v>21/10/2015</v>
          </cell>
          <cell r="L1807" t="str">
            <v>Thu học phí</v>
          </cell>
          <cell r="M1807" t="str">
            <v>Phạm Lê Đông  Hưng</v>
          </cell>
          <cell r="N1807">
            <v>4537</v>
          </cell>
          <cell r="O1807">
            <v>2300000</v>
          </cell>
        </row>
        <row r="1808">
          <cell r="C1808" t="str">
            <v>14000272</v>
          </cell>
          <cell r="D1808" t="str">
            <v>Trần Văn</v>
          </cell>
          <cell r="E1808" t="str">
            <v>Hòa</v>
          </cell>
          <cell r="F1808" t="str">
            <v>15/11/1995</v>
          </cell>
          <cell r="G1808" t="str">
            <v>14TCÔT02</v>
          </cell>
          <cell r="H1808" t="str">
            <v>14TC</v>
          </cell>
          <cell r="I1808" t="str">
            <v>HK1 (2015 - 2016)</v>
          </cell>
          <cell r="J1808" t="str">
            <v>26/11/2015</v>
          </cell>
          <cell r="K1808" t="str">
            <v>26/11/2015</v>
          </cell>
          <cell r="L1808" t="str">
            <v>Thu học phí</v>
          </cell>
          <cell r="M1808" t="str">
            <v>Trần Thị Thảo Vân</v>
          </cell>
          <cell r="N1808">
            <v>5336</v>
          </cell>
          <cell r="O1808">
            <v>2300000</v>
          </cell>
        </row>
        <row r="1809">
          <cell r="C1809" t="str">
            <v>14000273</v>
          </cell>
          <cell r="D1809" t="str">
            <v>Trần Đông</v>
          </cell>
          <cell r="E1809" t="str">
            <v>Hưng</v>
          </cell>
          <cell r="F1809" t="str">
            <v>02/01/1991</v>
          </cell>
          <cell r="G1809" t="str">
            <v>14TCÔT02</v>
          </cell>
          <cell r="H1809" t="str">
            <v>14TC</v>
          </cell>
          <cell r="I1809" t="str">
            <v>HK1 (2015 - 2016)</v>
          </cell>
          <cell r="J1809" t="str">
            <v>28/11/2015</v>
          </cell>
          <cell r="K1809" t="str">
            <v>28/11/2015</v>
          </cell>
          <cell r="L1809" t="str">
            <v>Thu học phí</v>
          </cell>
          <cell r="M1809" t="str">
            <v>Trần Thị Thảo Vân</v>
          </cell>
          <cell r="N1809">
            <v>5385</v>
          </cell>
          <cell r="O1809">
            <v>2300000</v>
          </cell>
        </row>
        <row r="1810">
          <cell r="C1810" t="str">
            <v>14000274</v>
          </cell>
          <cell r="D1810" t="str">
            <v>Trần Văn</v>
          </cell>
          <cell r="E1810" t="str">
            <v>Hướng</v>
          </cell>
          <cell r="F1810" t="str">
            <v>23/10/1996</v>
          </cell>
          <cell r="G1810" t="str">
            <v>14TCÔT02</v>
          </cell>
          <cell r="H1810" t="str">
            <v>14TC</v>
          </cell>
          <cell r="I1810" t="str">
            <v>HK1 (2015 - 2016)</v>
          </cell>
          <cell r="J1810" t="str">
            <v>14/10/2015</v>
          </cell>
          <cell r="K1810" t="str">
            <v>14/10/2015</v>
          </cell>
          <cell r="L1810" t="str">
            <v>Thu học phí</v>
          </cell>
          <cell r="M1810" t="str">
            <v>Phạm Lê Đông  Hưng</v>
          </cell>
          <cell r="N1810">
            <v>4450</v>
          </cell>
          <cell r="O1810">
            <v>2300000</v>
          </cell>
        </row>
        <row r="1811">
          <cell r="C1811" t="str">
            <v>14000275</v>
          </cell>
          <cell r="D1811" t="str">
            <v>Lê</v>
          </cell>
          <cell r="E1811" t="str">
            <v>Huy</v>
          </cell>
          <cell r="F1811" t="str">
            <v>10/08/1996</v>
          </cell>
          <cell r="G1811" t="str">
            <v>14TCÔT02</v>
          </cell>
          <cell r="H1811" t="str">
            <v>14TC</v>
          </cell>
          <cell r="I1811" t="str">
            <v>HK1 (2015 - 2016)</v>
          </cell>
          <cell r="J1811" t="str">
            <v>01/12/2015</v>
          </cell>
          <cell r="K1811" t="str">
            <v>01/12/2015</v>
          </cell>
          <cell r="L1811" t="str">
            <v>Thu học phí</v>
          </cell>
          <cell r="M1811" t="str">
            <v>Trần Thị Thảo Vân</v>
          </cell>
          <cell r="N1811">
            <v>5472</v>
          </cell>
          <cell r="O1811">
            <v>2300000</v>
          </cell>
        </row>
        <row r="1812">
          <cell r="C1812" t="str">
            <v>14000277</v>
          </cell>
          <cell r="D1812" t="str">
            <v>Dương Trung</v>
          </cell>
          <cell r="E1812" t="str">
            <v>Kiên</v>
          </cell>
          <cell r="F1812" t="str">
            <v>01/05/1996</v>
          </cell>
          <cell r="G1812" t="str">
            <v>14TCÔT02</v>
          </cell>
          <cell r="H1812" t="str">
            <v>14TC</v>
          </cell>
          <cell r="I1812" t="str">
            <v>HK1 (2015 - 2016)</v>
          </cell>
          <cell r="J1812" t="str">
            <v>28/11/2015</v>
          </cell>
          <cell r="K1812" t="str">
            <v>28/11/2015</v>
          </cell>
          <cell r="L1812" t="str">
            <v>Thu học phí</v>
          </cell>
          <cell r="M1812" t="str">
            <v>Trần Thị Thảo Vân</v>
          </cell>
          <cell r="N1812">
            <v>5395</v>
          </cell>
          <cell r="O1812">
            <v>2300000</v>
          </cell>
        </row>
        <row r="1813">
          <cell r="C1813" t="str">
            <v>14000278</v>
          </cell>
          <cell r="D1813" t="str">
            <v>Đỗ  Minh</v>
          </cell>
          <cell r="E1813" t="str">
            <v>Kiệt</v>
          </cell>
          <cell r="F1813" t="str">
            <v>22/10/1996</v>
          </cell>
          <cell r="G1813" t="str">
            <v>14TCÔT02</v>
          </cell>
          <cell r="H1813" t="str">
            <v>14TC</v>
          </cell>
          <cell r="I1813" t="str">
            <v>HK1 (2015 - 2016)</v>
          </cell>
          <cell r="J1813" t="str">
            <v>01/12/2015</v>
          </cell>
          <cell r="K1813" t="str">
            <v>01/12/2015</v>
          </cell>
          <cell r="L1813" t="str">
            <v>Thu học phí</v>
          </cell>
          <cell r="M1813" t="str">
            <v>Phạm Lê Đông  Hưng</v>
          </cell>
          <cell r="N1813">
            <v>5100</v>
          </cell>
          <cell r="O1813">
            <v>2300000</v>
          </cell>
        </row>
        <row r="1814">
          <cell r="C1814" t="str">
            <v>14000281</v>
          </cell>
          <cell r="D1814" t="str">
            <v>Nguyễn Thành</v>
          </cell>
          <cell r="E1814" t="str">
            <v>Lộc</v>
          </cell>
          <cell r="F1814" t="str">
            <v>18/05/1996</v>
          </cell>
          <cell r="G1814" t="str">
            <v>14TCÔT02</v>
          </cell>
          <cell r="H1814" t="str">
            <v>14TC</v>
          </cell>
          <cell r="I1814" t="str">
            <v>HK1 (2015 - 2016)</v>
          </cell>
          <cell r="J1814" t="str">
            <v>19/10/2015</v>
          </cell>
          <cell r="K1814" t="str">
            <v>19/10/2015</v>
          </cell>
          <cell r="L1814" t="str">
            <v>Thu học phí</v>
          </cell>
          <cell r="M1814" t="str">
            <v>Phạm Lê Đông  Hưng</v>
          </cell>
          <cell r="N1814">
            <v>4505</v>
          </cell>
          <cell r="O1814">
            <v>2300000</v>
          </cell>
        </row>
        <row r="1815">
          <cell r="C1815" t="str">
            <v>14000282</v>
          </cell>
          <cell r="D1815" t="str">
            <v>Đoàn Minh</v>
          </cell>
          <cell r="E1815" t="str">
            <v>Luận</v>
          </cell>
          <cell r="F1815" t="str">
            <v>15/06/1993</v>
          </cell>
          <cell r="G1815" t="str">
            <v>14TCÔT02</v>
          </cell>
          <cell r="H1815" t="str">
            <v>14TC</v>
          </cell>
          <cell r="I1815" t="str">
            <v>HK1 (2015 - 2016)</v>
          </cell>
          <cell r="J1815" t="str">
            <v>28/11/2015</v>
          </cell>
          <cell r="K1815" t="str">
            <v>28/11/2015</v>
          </cell>
          <cell r="L1815" t="str">
            <v>Thu học phí</v>
          </cell>
          <cell r="M1815" t="str">
            <v>Trần Thị Thảo Vân</v>
          </cell>
          <cell r="N1815">
            <v>5403</v>
          </cell>
          <cell r="O1815">
            <v>2300000</v>
          </cell>
        </row>
        <row r="1816">
          <cell r="C1816" t="str">
            <v>14000286</v>
          </cell>
          <cell r="D1816" t="str">
            <v>Lê Bá Thụy</v>
          </cell>
          <cell r="E1816" t="str">
            <v>Nhân</v>
          </cell>
          <cell r="F1816" t="str">
            <v>24/07/1993</v>
          </cell>
          <cell r="G1816" t="str">
            <v>14TCÔT02</v>
          </cell>
          <cell r="H1816" t="str">
            <v>14TC</v>
          </cell>
          <cell r="I1816" t="str">
            <v>HK1 (2015 - 2016)</v>
          </cell>
          <cell r="J1816" t="str">
            <v>30/11/2015</v>
          </cell>
          <cell r="K1816" t="str">
            <v>30/11/2015</v>
          </cell>
          <cell r="L1816" t="str">
            <v>Thu học phí</v>
          </cell>
          <cell r="M1816" t="str">
            <v>Trần Thị Thảo Vân</v>
          </cell>
          <cell r="N1816">
            <v>5465</v>
          </cell>
          <cell r="O1816">
            <v>2300000</v>
          </cell>
        </row>
        <row r="1817">
          <cell r="C1817" t="str">
            <v>14000287</v>
          </cell>
          <cell r="D1817" t="str">
            <v>Nguyễn Hoàng</v>
          </cell>
          <cell r="E1817" t="str">
            <v>Phú</v>
          </cell>
          <cell r="F1817" t="str">
            <v>08/04/1996</v>
          </cell>
          <cell r="G1817" t="str">
            <v>14TCÔT02</v>
          </cell>
          <cell r="H1817" t="str">
            <v>14TC</v>
          </cell>
          <cell r="I1817" t="str">
            <v>HK1 (2015 - 2016)</v>
          </cell>
          <cell r="J1817" t="str">
            <v>12/10/2015</v>
          </cell>
          <cell r="K1817" t="str">
            <v>12/10/2015</v>
          </cell>
          <cell r="L1817" t="str">
            <v>Thu học phí</v>
          </cell>
          <cell r="M1817" t="str">
            <v>Phạm Lê Đông  Hưng</v>
          </cell>
          <cell r="N1817">
            <v>4378</v>
          </cell>
          <cell r="O1817">
            <v>2300000</v>
          </cell>
        </row>
        <row r="1818">
          <cell r="C1818" t="str">
            <v>14000294</v>
          </cell>
          <cell r="D1818" t="str">
            <v>Nguyễn Hoàng</v>
          </cell>
          <cell r="E1818" t="str">
            <v>Thạch</v>
          </cell>
          <cell r="F1818" t="str">
            <v>01/01/1996</v>
          </cell>
          <cell r="G1818" t="str">
            <v>14TCÔT02</v>
          </cell>
          <cell r="H1818" t="str">
            <v>14TC</v>
          </cell>
          <cell r="I1818" t="str">
            <v>HK1 (2015 - 2016)</v>
          </cell>
          <cell r="J1818" t="str">
            <v>28/11/2015</v>
          </cell>
          <cell r="K1818" t="str">
            <v>28/11/2015</v>
          </cell>
          <cell r="L1818" t="str">
            <v>Thu học phí</v>
          </cell>
          <cell r="M1818" t="str">
            <v>Trần Thị Thảo Vân</v>
          </cell>
          <cell r="N1818">
            <v>5405</v>
          </cell>
          <cell r="O1818">
            <v>2300000</v>
          </cell>
        </row>
        <row r="1819">
          <cell r="C1819" t="str">
            <v>14000297</v>
          </cell>
          <cell r="D1819" t="str">
            <v>Huỳnh Công</v>
          </cell>
          <cell r="E1819" t="str">
            <v>Thiện</v>
          </cell>
          <cell r="F1819" t="str">
            <v>10/11/1992</v>
          </cell>
          <cell r="G1819" t="str">
            <v>14TCÔT02</v>
          </cell>
          <cell r="H1819" t="str">
            <v>14TC</v>
          </cell>
          <cell r="I1819" t="str">
            <v>HK1 (2015 - 2016)</v>
          </cell>
          <cell r="J1819" t="str">
            <v>30/11/2015</v>
          </cell>
          <cell r="K1819" t="str">
            <v>30/11/2015</v>
          </cell>
          <cell r="L1819" t="str">
            <v>Thu học phí</v>
          </cell>
          <cell r="M1819" t="str">
            <v>Phạm Lê Đông  Hưng</v>
          </cell>
          <cell r="N1819">
            <v>5076</v>
          </cell>
          <cell r="O1819">
            <v>2300000</v>
          </cell>
        </row>
        <row r="1820">
          <cell r="C1820" t="str">
            <v>14000302</v>
          </cell>
          <cell r="D1820" t="str">
            <v>Lê Minh</v>
          </cell>
          <cell r="E1820" t="str">
            <v>Trí</v>
          </cell>
          <cell r="F1820" t="str">
            <v>30/09/1994</v>
          </cell>
          <cell r="G1820" t="str">
            <v>14TCÔT02</v>
          </cell>
          <cell r="H1820" t="str">
            <v>14TC</v>
          </cell>
          <cell r="I1820" t="str">
            <v>HK1 (2015 - 2016)</v>
          </cell>
          <cell r="J1820" t="str">
            <v>16/01/2016</v>
          </cell>
          <cell r="K1820" t="str">
            <v>16/01/2016</v>
          </cell>
          <cell r="L1820" t="str">
            <v>Thu học phí</v>
          </cell>
          <cell r="M1820" t="str">
            <v>Trần Thị Thảo Vân</v>
          </cell>
          <cell r="N1820">
            <v>5181</v>
          </cell>
          <cell r="O1820">
            <v>2300000</v>
          </cell>
        </row>
        <row r="1821">
          <cell r="C1821" t="str">
            <v>14000303</v>
          </cell>
          <cell r="D1821" t="str">
            <v>Nguyễn Minh</v>
          </cell>
          <cell r="E1821" t="str">
            <v>Trí</v>
          </cell>
          <cell r="F1821" t="str">
            <v>07/11/1994</v>
          </cell>
          <cell r="G1821" t="str">
            <v>14TCÔT02</v>
          </cell>
          <cell r="H1821" t="str">
            <v>14TC</v>
          </cell>
          <cell r="I1821" t="str">
            <v>HK1 (2015 - 2016)</v>
          </cell>
          <cell r="J1821" t="str">
            <v>01/12/2015</v>
          </cell>
          <cell r="K1821" t="str">
            <v>01/12/2015</v>
          </cell>
          <cell r="L1821" t="str">
            <v>Thu học phí</v>
          </cell>
          <cell r="M1821" t="str">
            <v>Phạm Lê Đông  Hưng</v>
          </cell>
          <cell r="N1821">
            <v>5101</v>
          </cell>
          <cell r="O1821">
            <v>2300000</v>
          </cell>
        </row>
        <row r="1822">
          <cell r="C1822" t="str">
            <v>14000305</v>
          </cell>
          <cell r="D1822" t="str">
            <v>Nguyễn Hoàng</v>
          </cell>
          <cell r="E1822" t="str">
            <v>Tú</v>
          </cell>
          <cell r="F1822" t="str">
            <v>28/12/1996</v>
          </cell>
          <cell r="G1822" t="str">
            <v>14TCÔT02</v>
          </cell>
          <cell r="H1822" t="str">
            <v>14TC</v>
          </cell>
          <cell r="I1822" t="str">
            <v>HK1 (2015 - 2016)</v>
          </cell>
          <cell r="J1822" t="str">
            <v>28/11/2015</v>
          </cell>
          <cell r="K1822" t="str">
            <v>28/11/2015</v>
          </cell>
          <cell r="L1822" t="str">
            <v>Thu học phí</v>
          </cell>
          <cell r="M1822" t="str">
            <v>Trần Thị Thảo Vân</v>
          </cell>
          <cell r="N1822">
            <v>5382</v>
          </cell>
          <cell r="O1822">
            <v>2300000</v>
          </cell>
        </row>
        <row r="1823">
          <cell r="C1823" t="str">
            <v>14000308</v>
          </cell>
          <cell r="D1823" t="str">
            <v>Nguyễn Hoàng Anh</v>
          </cell>
          <cell r="E1823" t="str">
            <v>Vũ</v>
          </cell>
          <cell r="F1823" t="str">
            <v>04/09/1994</v>
          </cell>
          <cell r="G1823" t="str">
            <v>14TCÔT02</v>
          </cell>
          <cell r="H1823" t="str">
            <v>14TC</v>
          </cell>
          <cell r="I1823" t="str">
            <v>HK1 (2015 - 2016)</v>
          </cell>
          <cell r="J1823" t="str">
            <v>30/11/2015</v>
          </cell>
          <cell r="K1823" t="str">
            <v>30/11/2015</v>
          </cell>
          <cell r="L1823" t="str">
            <v>Thu học phí</v>
          </cell>
          <cell r="M1823" t="str">
            <v>Phạm Lê Đông  Hưng</v>
          </cell>
          <cell r="N1823">
            <v>5061</v>
          </cell>
          <cell r="O1823">
            <v>2300000</v>
          </cell>
        </row>
        <row r="1824">
          <cell r="C1824" t="str">
            <v>14000309</v>
          </cell>
          <cell r="D1824" t="str">
            <v>Bùi Hưng</v>
          </cell>
          <cell r="E1824" t="str">
            <v>Vương</v>
          </cell>
          <cell r="F1824" t="str">
            <v>11/05/1995</v>
          </cell>
          <cell r="G1824" t="str">
            <v>14TCÔT02</v>
          </cell>
          <cell r="H1824" t="str">
            <v>14TC</v>
          </cell>
          <cell r="I1824" t="str">
            <v>HK1 (2015 - 2016)</v>
          </cell>
          <cell r="J1824" t="str">
            <v>01/12/2015</v>
          </cell>
          <cell r="K1824" t="str">
            <v>01/12/2015</v>
          </cell>
          <cell r="L1824" t="str">
            <v>Thu học phí</v>
          </cell>
          <cell r="M1824" t="str">
            <v>Trần Thị Thảo Vân</v>
          </cell>
          <cell r="N1824">
            <v>5473</v>
          </cell>
          <cell r="O1824">
            <v>2300000</v>
          </cell>
        </row>
        <row r="1825">
          <cell r="C1825" t="str">
            <v>14000343</v>
          </cell>
          <cell r="D1825" t="str">
            <v>Dương Nhựt</v>
          </cell>
          <cell r="E1825" t="str">
            <v>Anh</v>
          </cell>
          <cell r="F1825" t="str">
            <v>03/12/1996</v>
          </cell>
          <cell r="G1825" t="str">
            <v>14TCQT01</v>
          </cell>
          <cell r="H1825" t="str">
            <v>14TC</v>
          </cell>
          <cell r="I1825" t="str">
            <v>HK1 (2015 - 2016)</v>
          </cell>
          <cell r="J1825" t="str">
            <v>30/11/2015</v>
          </cell>
          <cell r="K1825" t="str">
            <v>30/11/2015</v>
          </cell>
          <cell r="L1825" t="str">
            <v>Thu học phí</v>
          </cell>
          <cell r="M1825" t="str">
            <v>Phạm Lê Đông  Hưng</v>
          </cell>
          <cell r="N1825">
            <v>5090</v>
          </cell>
          <cell r="O1825">
            <v>2300000</v>
          </cell>
        </row>
        <row r="1826">
          <cell r="C1826" t="str">
            <v>14000345</v>
          </cell>
          <cell r="D1826" t="str">
            <v>Nguyễn Vũ</v>
          </cell>
          <cell r="E1826" t="str">
            <v>Anh</v>
          </cell>
          <cell r="F1826" t="str">
            <v>25/01/1995</v>
          </cell>
          <cell r="G1826" t="str">
            <v>14TCQT01</v>
          </cell>
          <cell r="H1826" t="str">
            <v>14TC</v>
          </cell>
          <cell r="I1826" t="str">
            <v>HK1 (2015 - 2016)</v>
          </cell>
          <cell r="J1826" t="str">
            <v>30/09/2015</v>
          </cell>
          <cell r="K1826" t="str">
            <v>30/09/2015</v>
          </cell>
          <cell r="L1826" t="str">
            <v>Thu học phí</v>
          </cell>
          <cell r="M1826" t="str">
            <v>Trần Thị Thảo Vân</v>
          </cell>
          <cell r="N1826">
            <v>2827</v>
          </cell>
          <cell r="O1826">
            <v>2300000</v>
          </cell>
        </row>
        <row r="1827">
          <cell r="C1827" t="str">
            <v>14000346</v>
          </cell>
          <cell r="D1827" t="str">
            <v>Hoàng Nghĩa</v>
          </cell>
          <cell r="E1827" t="str">
            <v>Đạt</v>
          </cell>
          <cell r="F1827" t="str">
            <v>09/06/1996</v>
          </cell>
          <cell r="G1827" t="str">
            <v>14TCQT01</v>
          </cell>
          <cell r="H1827" t="str">
            <v>14TC</v>
          </cell>
          <cell r="I1827" t="str">
            <v>HK1 (2015 - 2016)</v>
          </cell>
          <cell r="J1827" t="str">
            <v>02/10/2015</v>
          </cell>
          <cell r="K1827" t="str">
            <v>02/10/2015</v>
          </cell>
          <cell r="L1827" t="str">
            <v>Thu học phí</v>
          </cell>
          <cell r="M1827" t="str">
            <v>Trần Thị Thảo Vân</v>
          </cell>
          <cell r="N1827">
            <v>2886</v>
          </cell>
          <cell r="O1827">
            <v>2300000</v>
          </cell>
        </row>
        <row r="1828">
          <cell r="C1828" t="str">
            <v>14000347</v>
          </cell>
          <cell r="D1828" t="str">
            <v>Nguyễn Quang</v>
          </cell>
          <cell r="E1828" t="str">
            <v>Đạt</v>
          </cell>
          <cell r="F1828" t="str">
            <v>25/12/1995</v>
          </cell>
          <cell r="G1828" t="str">
            <v>14TCQT01</v>
          </cell>
          <cell r="H1828" t="str">
            <v>14TC</v>
          </cell>
          <cell r="I1828" t="str">
            <v>HK1 (2015 - 2016)</v>
          </cell>
          <cell r="J1828" t="str">
            <v>07/10/2015</v>
          </cell>
          <cell r="K1828" t="str">
            <v>07/10/2015</v>
          </cell>
          <cell r="L1828" t="str">
            <v>Thu học phí</v>
          </cell>
          <cell r="M1828" t="str">
            <v>Phạm Lê Đông  Hưng</v>
          </cell>
          <cell r="N1828">
            <v>4330</v>
          </cell>
          <cell r="O1828">
            <v>2300000</v>
          </cell>
        </row>
        <row r="1829">
          <cell r="C1829" t="str">
            <v>11B2020022</v>
          </cell>
          <cell r="D1829" t="str">
            <v>Quách Minh</v>
          </cell>
          <cell r="E1829" t="str">
            <v>Khánh</v>
          </cell>
          <cell r="F1829" t="str">
            <v/>
          </cell>
          <cell r="G1829" t="str">
            <v>14TCQT01</v>
          </cell>
          <cell r="H1829" t="str">
            <v>14TC</v>
          </cell>
          <cell r="I1829" t="str">
            <v>HK1 (2015 - 2016)</v>
          </cell>
          <cell r="J1829" t="str">
            <v>24/11/2015</v>
          </cell>
          <cell r="K1829" t="str">
            <v>24/11/2015</v>
          </cell>
          <cell r="L1829" t="str">
            <v>Thu học phí</v>
          </cell>
          <cell r="M1829" t="str">
            <v>Trần Thị Thảo Vân</v>
          </cell>
          <cell r="N1829">
            <v>4917</v>
          </cell>
          <cell r="O1829">
            <v>2300000</v>
          </cell>
        </row>
        <row r="1830">
          <cell r="C1830" t="str">
            <v>14000348</v>
          </cell>
          <cell r="D1830" t="str">
            <v>Võ Duy</v>
          </cell>
          <cell r="E1830" t="str">
            <v>Khánh</v>
          </cell>
          <cell r="F1830" t="str">
            <v>18/09/1994</v>
          </cell>
          <cell r="G1830" t="str">
            <v>14TCQT01</v>
          </cell>
          <cell r="H1830" t="str">
            <v>14TC</v>
          </cell>
          <cell r="I1830" t="str">
            <v>HK1 (2015 - 2016)</v>
          </cell>
          <cell r="J1830" t="str">
            <v>28/11/2015</v>
          </cell>
          <cell r="K1830" t="str">
            <v>28/11/2015</v>
          </cell>
          <cell r="L1830" t="str">
            <v>Thu học phí</v>
          </cell>
          <cell r="M1830" t="str">
            <v>Trần Thị Thảo Vân</v>
          </cell>
          <cell r="N1830">
            <v>5380</v>
          </cell>
          <cell r="O1830">
            <v>2300000</v>
          </cell>
        </row>
        <row r="1831">
          <cell r="C1831" t="str">
            <v>14000349</v>
          </cell>
          <cell r="D1831" t="str">
            <v>Nguyễn Thanh</v>
          </cell>
          <cell r="E1831" t="str">
            <v>Lộc</v>
          </cell>
          <cell r="F1831" t="str">
            <v>29/08/1996</v>
          </cell>
          <cell r="G1831" t="str">
            <v>14TCQT01</v>
          </cell>
          <cell r="H1831" t="str">
            <v>14TC</v>
          </cell>
          <cell r="I1831" t="str">
            <v>HK1 (2015 - 2016)</v>
          </cell>
          <cell r="J1831" t="str">
            <v>25/11/2015</v>
          </cell>
          <cell r="K1831" t="str">
            <v>25/11/2015</v>
          </cell>
          <cell r="L1831" t="str">
            <v>Thu học phí</v>
          </cell>
          <cell r="M1831" t="str">
            <v>Trần Thị Thảo Vân</v>
          </cell>
          <cell r="N1831">
            <v>5314</v>
          </cell>
          <cell r="O1831">
            <v>2300000</v>
          </cell>
        </row>
        <row r="1832">
          <cell r="C1832" t="str">
            <v>14000350</v>
          </cell>
          <cell r="D1832" t="str">
            <v>Nguyễn Nhật</v>
          </cell>
          <cell r="E1832" t="str">
            <v>Long</v>
          </cell>
          <cell r="F1832" t="str">
            <v>22/12/1995</v>
          </cell>
          <cell r="G1832" t="str">
            <v>14TCQT01</v>
          </cell>
          <cell r="H1832" t="str">
            <v>14TC</v>
          </cell>
          <cell r="I1832" t="str">
            <v>HK1 (2015 - 2016)</v>
          </cell>
          <cell r="J1832" t="str">
            <v>14/10/2015</v>
          </cell>
          <cell r="K1832" t="str">
            <v>14/10/2015</v>
          </cell>
          <cell r="L1832" t="str">
            <v>Thu học phí</v>
          </cell>
          <cell r="M1832" t="str">
            <v>Phạm Lê Đông  Hưng</v>
          </cell>
          <cell r="N1832">
            <v>4441</v>
          </cell>
          <cell r="O1832">
            <v>2300000</v>
          </cell>
        </row>
        <row r="1833">
          <cell r="C1833" t="str">
            <v>14000352</v>
          </cell>
          <cell r="D1833" t="str">
            <v>Phạm Chánh</v>
          </cell>
          <cell r="E1833" t="str">
            <v>Lý</v>
          </cell>
          <cell r="F1833" t="str">
            <v>19/06/1995</v>
          </cell>
          <cell r="G1833" t="str">
            <v>14TCQT01</v>
          </cell>
          <cell r="H1833" t="str">
            <v>14TC</v>
          </cell>
          <cell r="I1833" t="str">
            <v>HK1 (2015 - 2016)</v>
          </cell>
          <cell r="J1833" t="str">
            <v>14/10/2015</v>
          </cell>
          <cell r="K1833" t="str">
            <v>14/10/2015</v>
          </cell>
          <cell r="L1833" t="str">
            <v>Thu học phí</v>
          </cell>
          <cell r="M1833" t="str">
            <v>Phạm Lê Đông  Hưng</v>
          </cell>
          <cell r="N1833">
            <v>4442</v>
          </cell>
          <cell r="O1833">
            <v>2300000</v>
          </cell>
        </row>
        <row r="1834">
          <cell r="C1834" t="str">
            <v>14000353</v>
          </cell>
          <cell r="D1834" t="str">
            <v>Nguyễn Đức</v>
          </cell>
          <cell r="E1834" t="str">
            <v>Mạnh</v>
          </cell>
          <cell r="F1834" t="str">
            <v>20/11/1993</v>
          </cell>
          <cell r="G1834" t="str">
            <v>14TCQT01</v>
          </cell>
          <cell r="H1834" t="str">
            <v>14TC</v>
          </cell>
          <cell r="I1834" t="str">
            <v>HK1 (2015 - 2016)</v>
          </cell>
          <cell r="J1834" t="str">
            <v>12/10/2015</v>
          </cell>
          <cell r="K1834" t="str">
            <v>12/10/2015</v>
          </cell>
          <cell r="L1834" t="str">
            <v>Thu học phí</v>
          </cell>
          <cell r="M1834" t="str">
            <v>Phạm Lê Đông  Hưng</v>
          </cell>
          <cell r="N1834">
            <v>4408</v>
          </cell>
          <cell r="O1834">
            <v>2300000</v>
          </cell>
        </row>
        <row r="1835">
          <cell r="C1835" t="str">
            <v>14000356</v>
          </cell>
          <cell r="D1835" t="str">
            <v>Thái Văn</v>
          </cell>
          <cell r="E1835" t="str">
            <v>Phú</v>
          </cell>
          <cell r="F1835" t="str">
            <v>03/03/1996</v>
          </cell>
          <cell r="G1835" t="str">
            <v>14TCQT01</v>
          </cell>
          <cell r="H1835" t="str">
            <v>14TC</v>
          </cell>
          <cell r="I1835" t="str">
            <v>HK1 (2015 - 2016)</v>
          </cell>
          <cell r="J1835" t="str">
            <v>02/11/2015</v>
          </cell>
          <cell r="K1835" t="str">
            <v>02/11/2015</v>
          </cell>
          <cell r="L1835" t="str">
            <v>Thu học phí</v>
          </cell>
          <cell r="M1835" t="str">
            <v>Trần Thị Thảo Vân</v>
          </cell>
          <cell r="N1835">
            <v>4729</v>
          </cell>
          <cell r="O1835">
            <v>2300000</v>
          </cell>
        </row>
        <row r="1836">
          <cell r="C1836" t="str">
            <v>14000357</v>
          </cell>
          <cell r="D1836" t="str">
            <v>Nguyễn Minh</v>
          </cell>
          <cell r="E1836" t="str">
            <v>Phúc</v>
          </cell>
          <cell r="F1836" t="str">
            <v>24/12/1994</v>
          </cell>
          <cell r="G1836" t="str">
            <v>14TCQT01</v>
          </cell>
          <cell r="H1836" t="str">
            <v>14TC</v>
          </cell>
          <cell r="I1836" t="str">
            <v>HK1 (2015 - 2016)</v>
          </cell>
          <cell r="J1836" t="str">
            <v>07/10/2015</v>
          </cell>
          <cell r="K1836" t="str">
            <v>07/10/2015</v>
          </cell>
          <cell r="L1836" t="str">
            <v>Thu học phí</v>
          </cell>
          <cell r="M1836" t="str">
            <v>Phạm Lê Đông  Hưng</v>
          </cell>
          <cell r="N1836">
            <v>4329</v>
          </cell>
          <cell r="O1836">
            <v>2300000</v>
          </cell>
        </row>
        <row r="1837">
          <cell r="C1837" t="str">
            <v>14000358</v>
          </cell>
          <cell r="D1837" t="str">
            <v>Huỳnh Anh</v>
          </cell>
          <cell r="E1837" t="str">
            <v>Quốc</v>
          </cell>
          <cell r="F1837" t="str">
            <v>10/10/1995</v>
          </cell>
          <cell r="G1837" t="str">
            <v>14TCQT01</v>
          </cell>
          <cell r="H1837" t="str">
            <v>14TC</v>
          </cell>
          <cell r="I1837" t="str">
            <v>HK1 (2015 - 2016)</v>
          </cell>
          <cell r="J1837" t="str">
            <v>10/10/2015</v>
          </cell>
          <cell r="K1837" t="str">
            <v>10/10/2015</v>
          </cell>
          <cell r="L1837" t="str">
            <v>Thu học phí</v>
          </cell>
          <cell r="M1837" t="str">
            <v>Trần Thị Thảo Vân</v>
          </cell>
          <cell r="N1837">
            <v>2984</v>
          </cell>
          <cell r="O1837">
            <v>2300000</v>
          </cell>
        </row>
        <row r="1838">
          <cell r="C1838" t="str">
            <v>14000359</v>
          </cell>
          <cell r="D1838" t="str">
            <v>Lê Thanh</v>
          </cell>
          <cell r="E1838" t="str">
            <v>Sang</v>
          </cell>
          <cell r="F1838" t="str">
            <v>12/06/1996</v>
          </cell>
          <cell r="G1838" t="str">
            <v>14TCQT01</v>
          </cell>
          <cell r="H1838" t="str">
            <v>14TC</v>
          </cell>
          <cell r="I1838" t="str">
            <v>HK1 (2015 - 2016)</v>
          </cell>
          <cell r="J1838" t="str">
            <v>05/10/2015</v>
          </cell>
          <cell r="K1838" t="str">
            <v>05/10/2015</v>
          </cell>
          <cell r="L1838" t="str">
            <v>Thu học phí</v>
          </cell>
          <cell r="M1838" t="str">
            <v>Phạm Lê Đông  Hưng</v>
          </cell>
          <cell r="N1838">
            <v>4296</v>
          </cell>
          <cell r="O1838">
            <v>2300000</v>
          </cell>
        </row>
        <row r="1839">
          <cell r="C1839" t="str">
            <v>14000361</v>
          </cell>
          <cell r="D1839" t="str">
            <v>Mai Trung</v>
          </cell>
          <cell r="E1839" t="str">
            <v>Tân</v>
          </cell>
          <cell r="F1839" t="str">
            <v>13/03/1996</v>
          </cell>
          <cell r="G1839" t="str">
            <v>14TCQT01</v>
          </cell>
          <cell r="H1839" t="str">
            <v>14TC</v>
          </cell>
          <cell r="I1839" t="str">
            <v>HK1 (2015 - 2016)</v>
          </cell>
          <cell r="J1839" t="str">
            <v>02/12/2015</v>
          </cell>
          <cell r="K1839" t="str">
            <v>02/12/2015</v>
          </cell>
          <cell r="L1839" t="str">
            <v>Thu học phí</v>
          </cell>
          <cell r="M1839" t="str">
            <v>Trần Thị Thảo Vân</v>
          </cell>
          <cell r="N1839">
            <v>5484</v>
          </cell>
          <cell r="O1839">
            <v>2300000</v>
          </cell>
        </row>
        <row r="1840">
          <cell r="C1840" t="str">
            <v>13B2020059</v>
          </cell>
          <cell r="D1840" t="str">
            <v>Nguyễn Minh</v>
          </cell>
          <cell r="E1840" t="str">
            <v>Thao</v>
          </cell>
          <cell r="F1840" t="str">
            <v>19/02/1995</v>
          </cell>
          <cell r="G1840" t="str">
            <v>14TCQT01</v>
          </cell>
          <cell r="H1840" t="str">
            <v>14TC</v>
          </cell>
          <cell r="I1840" t="str">
            <v>HK1 (2015 - 2016)</v>
          </cell>
          <cell r="J1840" t="str">
            <v>24/11/2015</v>
          </cell>
          <cell r="K1840" t="str">
            <v>24/11/2015</v>
          </cell>
          <cell r="L1840" t="str">
            <v>Thu học phí</v>
          </cell>
          <cell r="M1840" t="str">
            <v>Trần Thị Thảo Vân</v>
          </cell>
          <cell r="N1840">
            <v>5291</v>
          </cell>
          <cell r="O1840">
            <v>2300000</v>
          </cell>
        </row>
        <row r="1841">
          <cell r="C1841" t="str">
            <v>14000365</v>
          </cell>
          <cell r="D1841" t="str">
            <v>Nguyễn Thanh</v>
          </cell>
          <cell r="E1841" t="str">
            <v>Tùng</v>
          </cell>
          <cell r="F1841" t="str">
            <v>29/06/1996</v>
          </cell>
          <cell r="G1841" t="str">
            <v>14TCQT01</v>
          </cell>
          <cell r="H1841" t="str">
            <v>14TC</v>
          </cell>
          <cell r="I1841" t="str">
            <v>HK1 (2015 - 2016)</v>
          </cell>
          <cell r="J1841" t="str">
            <v>25/11/2015</v>
          </cell>
          <cell r="K1841" t="str">
            <v>25/11/2015</v>
          </cell>
          <cell r="L1841" t="str">
            <v>Thu học phí</v>
          </cell>
          <cell r="M1841" t="str">
            <v>Trần Thị Thảo Vân</v>
          </cell>
          <cell r="N1841">
            <v>5317</v>
          </cell>
          <cell r="O1841">
            <v>2300000</v>
          </cell>
        </row>
        <row r="1842">
          <cell r="C1842" t="str">
            <v>14000367</v>
          </cell>
          <cell r="D1842" t="str">
            <v>Nguyễn Văn</v>
          </cell>
          <cell r="E1842" t="str">
            <v>Vương</v>
          </cell>
          <cell r="F1842" t="str">
            <v>08/06/1996</v>
          </cell>
          <cell r="G1842" t="str">
            <v>14TCQT01</v>
          </cell>
          <cell r="H1842" t="str">
            <v>14TC</v>
          </cell>
          <cell r="I1842" t="str">
            <v>HK1 (2015 - 2016)</v>
          </cell>
          <cell r="J1842" t="str">
            <v>14/10/2015</v>
          </cell>
          <cell r="K1842" t="str">
            <v>14/10/2015</v>
          </cell>
          <cell r="L1842" t="str">
            <v>Thu học phí</v>
          </cell>
          <cell r="M1842" t="str">
            <v>Phạm Lê Đông  Hưng</v>
          </cell>
          <cell r="N1842">
            <v>4443</v>
          </cell>
          <cell r="O1842">
            <v>2300000</v>
          </cell>
        </row>
        <row r="1843">
          <cell r="C1843" t="str">
            <v>15000277</v>
          </cell>
          <cell r="D1843" t="str">
            <v>Phạm Đức</v>
          </cell>
          <cell r="E1843" t="str">
            <v>An</v>
          </cell>
          <cell r="F1843" t="str">
            <v>05/09/1996</v>
          </cell>
          <cell r="G1843" t="str">
            <v>15CĐ-CĐ1</v>
          </cell>
          <cell r="H1843" t="str">
            <v>15CĐ</v>
          </cell>
          <cell r="I1843" t="str">
            <v>HK1 (2015 - 2016)</v>
          </cell>
          <cell r="J1843" t="str">
            <v>22/07/2015</v>
          </cell>
          <cell r="K1843" t="str">
            <v>22/07/2015</v>
          </cell>
          <cell r="L1843" t="str">
            <v>Thu học phí nhập học</v>
          </cell>
          <cell r="M1843" t="str">
            <v>Trần Thị Thảo Vân</v>
          </cell>
          <cell r="N1843">
            <v>283</v>
          </cell>
          <cell r="O1843">
            <v>2500000</v>
          </cell>
        </row>
        <row r="1844">
          <cell r="C1844" t="str">
            <v>15000699</v>
          </cell>
          <cell r="D1844" t="str">
            <v>Đinh Hoàng Bảo</v>
          </cell>
          <cell r="E1844" t="str">
            <v>Anh</v>
          </cell>
          <cell r="F1844" t="str">
            <v>16/08/1995</v>
          </cell>
          <cell r="G1844" t="str">
            <v>15CĐ-CĐ1</v>
          </cell>
          <cell r="H1844" t="str">
            <v>15CĐ</v>
          </cell>
          <cell r="I1844" t="str">
            <v>HK1 (2015 - 2016)</v>
          </cell>
          <cell r="J1844" t="str">
            <v>05/08/2015</v>
          </cell>
          <cell r="K1844" t="str">
            <v>05/08/2015</v>
          </cell>
          <cell r="L1844" t="str">
            <v>Thu học phí nhập học</v>
          </cell>
          <cell r="M1844" t="str">
            <v>Trần Thị Thảo Vân</v>
          </cell>
          <cell r="N1844">
            <v>710</v>
          </cell>
          <cell r="O1844">
            <v>2500000</v>
          </cell>
        </row>
        <row r="1845">
          <cell r="C1845" t="str">
            <v>15000699</v>
          </cell>
          <cell r="D1845" t="str">
            <v>Đinh Hoàng Bảo</v>
          </cell>
          <cell r="E1845" t="str">
            <v>Anh</v>
          </cell>
          <cell r="F1845" t="str">
            <v>16/08/1995</v>
          </cell>
          <cell r="G1845" t="str">
            <v>15CĐ-CĐ1</v>
          </cell>
          <cell r="H1845" t="str">
            <v>15CĐ</v>
          </cell>
          <cell r="I1845" t="str">
            <v>HK1 (2015 - 2016)</v>
          </cell>
          <cell r="J1845" t="str">
            <v>24/02/2016</v>
          </cell>
          <cell r="K1845" t="str">
            <v>24/02/2016</v>
          </cell>
          <cell r="L1845" t="str">
            <v>Thu học phí</v>
          </cell>
          <cell r="M1845" t="str">
            <v>Trần Thị Thảo Vân</v>
          </cell>
          <cell r="N1845">
            <v>5203</v>
          </cell>
          <cell r="O1845">
            <v>650000</v>
          </cell>
        </row>
        <row r="1846">
          <cell r="C1846" t="str">
            <v>15001016</v>
          </cell>
          <cell r="D1846" t="str">
            <v>Nguyễn Tuấn</v>
          </cell>
          <cell r="E1846" t="str">
            <v>Anh</v>
          </cell>
          <cell r="F1846" t="str">
            <v>24/08/1996</v>
          </cell>
          <cell r="G1846" t="str">
            <v>15CĐ-CĐ1</v>
          </cell>
          <cell r="H1846" t="str">
            <v>15CĐ</v>
          </cell>
          <cell r="I1846" t="str">
            <v>HK1 (2015 - 2016)</v>
          </cell>
          <cell r="J1846" t="str">
            <v>10/08/2015</v>
          </cell>
          <cell r="K1846" t="str">
            <v>10/08/2015</v>
          </cell>
          <cell r="L1846" t="str">
            <v>Thu học phí nhập học</v>
          </cell>
          <cell r="M1846" t="str">
            <v>Trần Thị Minh  Thoa</v>
          </cell>
          <cell r="N1846">
            <v>1030</v>
          </cell>
          <cell r="O1846">
            <v>2500000</v>
          </cell>
        </row>
        <row r="1847">
          <cell r="C1847" t="str">
            <v>15000793</v>
          </cell>
          <cell r="D1847" t="str">
            <v>Nguyễn Đình</v>
          </cell>
          <cell r="E1847" t="str">
            <v>Bảo</v>
          </cell>
          <cell r="F1847" t="str">
            <v>24/04/1996</v>
          </cell>
          <cell r="G1847" t="str">
            <v>15CĐ-CĐ1</v>
          </cell>
          <cell r="H1847" t="str">
            <v>15CĐ</v>
          </cell>
          <cell r="I1847" t="str">
            <v>HK1 (2015 - 2016)</v>
          </cell>
          <cell r="J1847" t="str">
            <v>06/08/2015</v>
          </cell>
          <cell r="K1847" t="str">
            <v>06/08/2015</v>
          </cell>
          <cell r="L1847" t="str">
            <v>Thu học phí nhập học</v>
          </cell>
          <cell r="M1847" t="str">
            <v>Trần Thị Thảo Vân</v>
          </cell>
          <cell r="N1847">
            <v>804</v>
          </cell>
          <cell r="O1847">
            <v>2500000</v>
          </cell>
        </row>
        <row r="1848">
          <cell r="C1848" t="str">
            <v>15001053</v>
          </cell>
          <cell r="D1848" t="str">
            <v>Nguyễn Duy</v>
          </cell>
          <cell r="E1848" t="str">
            <v>Bảo</v>
          </cell>
          <cell r="F1848" t="str">
            <v>03/10/1997</v>
          </cell>
          <cell r="G1848" t="str">
            <v>15CĐ-CĐ1</v>
          </cell>
          <cell r="H1848" t="str">
            <v>15CĐ</v>
          </cell>
          <cell r="I1848" t="str">
            <v>HK1 (2015 - 2016)</v>
          </cell>
          <cell r="J1848" t="str">
            <v>10/08/2015</v>
          </cell>
          <cell r="K1848" t="str">
            <v>10/08/2015</v>
          </cell>
          <cell r="L1848" t="str">
            <v>Thu học phí nhập học</v>
          </cell>
          <cell r="M1848" t="str">
            <v>Trần Thị Minh  Thoa</v>
          </cell>
          <cell r="N1848">
            <v>1067</v>
          </cell>
          <cell r="O1848">
            <v>2500000</v>
          </cell>
        </row>
        <row r="1849">
          <cell r="C1849" t="str">
            <v>15000863</v>
          </cell>
          <cell r="D1849" t="str">
            <v>Nguyễn Quốc</v>
          </cell>
          <cell r="E1849" t="str">
            <v>Bảo</v>
          </cell>
          <cell r="F1849" t="str">
            <v>20/01/1997</v>
          </cell>
          <cell r="G1849" t="str">
            <v>15CĐ-CĐ1</v>
          </cell>
          <cell r="H1849" t="str">
            <v>15CĐ</v>
          </cell>
          <cell r="I1849" t="str">
            <v>HK1 (2015 - 2016)</v>
          </cell>
          <cell r="J1849" t="str">
            <v>07/08/2015</v>
          </cell>
          <cell r="K1849" t="str">
            <v>07/08/2015</v>
          </cell>
          <cell r="L1849" t="str">
            <v>Thu học phí nhập học</v>
          </cell>
          <cell r="M1849" t="str">
            <v>Phạm Lê Đông  Hưng</v>
          </cell>
          <cell r="N1849">
            <v>877</v>
          </cell>
          <cell r="O1849">
            <v>2500000</v>
          </cell>
        </row>
        <row r="1850">
          <cell r="C1850" t="str">
            <v>15000863</v>
          </cell>
          <cell r="D1850" t="str">
            <v>Nguyễn Quốc</v>
          </cell>
          <cell r="E1850" t="str">
            <v>Bảo</v>
          </cell>
          <cell r="F1850" t="str">
            <v>20/01/1997</v>
          </cell>
          <cell r="G1850" t="str">
            <v>15CĐ-CĐ1</v>
          </cell>
          <cell r="H1850" t="str">
            <v>15CĐ</v>
          </cell>
          <cell r="I1850" t="str">
            <v>HK1 (2015 - 2016)</v>
          </cell>
          <cell r="J1850" t="str">
            <v>11/04/2016</v>
          </cell>
          <cell r="K1850" t="str">
            <v>11/04/2016</v>
          </cell>
          <cell r="L1850" t="str">
            <v>Thu học phí</v>
          </cell>
          <cell r="M1850" t="str">
            <v>Trần Thị Thảo Vân</v>
          </cell>
          <cell r="N1850">
            <v>8600</v>
          </cell>
          <cell r="O1850">
            <v>650000</v>
          </cell>
        </row>
        <row r="1851">
          <cell r="C1851" t="str">
            <v>15000530</v>
          </cell>
          <cell r="D1851" t="str">
            <v>Phan Chí</v>
          </cell>
          <cell r="E1851" t="str">
            <v>Bảo</v>
          </cell>
          <cell r="F1851" t="str">
            <v>25/03/1996</v>
          </cell>
          <cell r="G1851" t="str">
            <v>15CĐ-CĐ1</v>
          </cell>
          <cell r="H1851" t="str">
            <v>15CĐ</v>
          </cell>
          <cell r="I1851" t="str">
            <v>HK1 (2015 - 2016)</v>
          </cell>
          <cell r="J1851" t="str">
            <v>04/08/2015</v>
          </cell>
          <cell r="K1851" t="str">
            <v>04/08/2015</v>
          </cell>
          <cell r="L1851" t="str">
            <v>Thu học phí nhập học</v>
          </cell>
          <cell r="M1851" t="str">
            <v>Trần Thị Thảo Vân</v>
          </cell>
          <cell r="N1851">
            <v>540</v>
          </cell>
          <cell r="O1851">
            <v>2500000</v>
          </cell>
        </row>
        <row r="1852">
          <cell r="C1852" t="str">
            <v>15000564</v>
          </cell>
          <cell r="D1852" t="str">
            <v>Trịnh Đình</v>
          </cell>
          <cell r="E1852" t="str">
            <v>Bảo</v>
          </cell>
          <cell r="F1852" t="str">
            <v>28/08/1997</v>
          </cell>
          <cell r="G1852" t="str">
            <v>15CĐ-CĐ1</v>
          </cell>
          <cell r="H1852" t="str">
            <v>15CĐ</v>
          </cell>
          <cell r="I1852" t="str">
            <v>HK1 (2015 - 2016)</v>
          </cell>
          <cell r="J1852" t="str">
            <v>04/08/2015</v>
          </cell>
          <cell r="K1852" t="str">
            <v>04/08/2015</v>
          </cell>
          <cell r="L1852" t="str">
            <v>Thu học phí nhập học</v>
          </cell>
          <cell r="M1852" t="str">
            <v>Trần Thị Minh  Thoa</v>
          </cell>
          <cell r="N1852">
            <v>575</v>
          </cell>
          <cell r="O1852">
            <v>2500000</v>
          </cell>
        </row>
        <row r="1853">
          <cell r="C1853" t="str">
            <v>15000564</v>
          </cell>
          <cell r="D1853" t="str">
            <v>Trịnh Đình</v>
          </cell>
          <cell r="E1853" t="str">
            <v>Bảo</v>
          </cell>
          <cell r="F1853" t="str">
            <v>28/08/1997</v>
          </cell>
          <cell r="G1853" t="str">
            <v>15CĐ-CĐ1</v>
          </cell>
          <cell r="H1853" t="str">
            <v>15CĐ</v>
          </cell>
          <cell r="I1853" t="str">
            <v>HK1 (2015 - 2016)</v>
          </cell>
          <cell r="J1853" t="str">
            <v>31/03/2016</v>
          </cell>
          <cell r="K1853" t="str">
            <v>31/03/2016</v>
          </cell>
          <cell r="L1853" t="str">
            <v>Thu học phí</v>
          </cell>
          <cell r="M1853" t="str">
            <v>Trần Thị Thảo Vân</v>
          </cell>
          <cell r="N1853">
            <v>7745</v>
          </cell>
          <cell r="O1853">
            <v>650000</v>
          </cell>
        </row>
        <row r="1854">
          <cell r="C1854" t="str">
            <v>15000542</v>
          </cell>
          <cell r="D1854" t="str">
            <v>Trần Thanh</v>
          </cell>
          <cell r="E1854" t="str">
            <v>Bình</v>
          </cell>
          <cell r="F1854" t="str">
            <v>30/04/1997</v>
          </cell>
          <cell r="G1854" t="str">
            <v>15CĐ-CĐ1</v>
          </cell>
          <cell r="H1854" t="str">
            <v>15CĐ</v>
          </cell>
          <cell r="I1854" t="str">
            <v>HK1 (2015 - 2016)</v>
          </cell>
          <cell r="J1854" t="str">
            <v>04/08/2015</v>
          </cell>
          <cell r="K1854" t="str">
            <v>04/08/2015</v>
          </cell>
          <cell r="L1854" t="str">
            <v>Thu học phí nhập học</v>
          </cell>
          <cell r="M1854" t="str">
            <v>Trần Thị Thảo Vân</v>
          </cell>
          <cell r="N1854">
            <v>552</v>
          </cell>
          <cell r="O1854">
            <v>2500000</v>
          </cell>
        </row>
        <row r="1855">
          <cell r="C1855" t="str">
            <v>15000542</v>
          </cell>
          <cell r="D1855" t="str">
            <v>Trần Thanh</v>
          </cell>
          <cell r="E1855" t="str">
            <v>Bình</v>
          </cell>
          <cell r="F1855" t="str">
            <v>30/04/1997</v>
          </cell>
          <cell r="G1855" t="str">
            <v>15CĐ-CĐ1</v>
          </cell>
          <cell r="H1855" t="str">
            <v>15CĐ</v>
          </cell>
          <cell r="I1855" t="str">
            <v>HK1 (2015 - 2016)</v>
          </cell>
          <cell r="J1855" t="str">
            <v>26/05/2016</v>
          </cell>
          <cell r="K1855" t="str">
            <v>26/05/2016</v>
          </cell>
          <cell r="L1855" t="str">
            <v>Thu học phí</v>
          </cell>
          <cell r="M1855" t="str">
            <v>Trần Thị Thảo Vân</v>
          </cell>
          <cell r="N1855">
            <v>10778</v>
          </cell>
          <cell r="O1855">
            <v>650000</v>
          </cell>
        </row>
        <row r="1856">
          <cell r="C1856" t="str">
            <v>15003079</v>
          </cell>
          <cell r="D1856" t="str">
            <v>Võ Sỹ</v>
          </cell>
          <cell r="E1856" t="str">
            <v>Bỗng</v>
          </cell>
          <cell r="F1856" t="str">
            <v>01/08/1995</v>
          </cell>
          <cell r="G1856" t="str">
            <v>15CĐ-CĐ1</v>
          </cell>
          <cell r="H1856" t="str">
            <v>15CĐ</v>
          </cell>
          <cell r="I1856" t="str">
            <v>HK1 (2015 - 2016)</v>
          </cell>
          <cell r="J1856" t="str">
            <v>11/09/2015</v>
          </cell>
          <cell r="K1856" t="str">
            <v>11/09/2015</v>
          </cell>
          <cell r="L1856" t="str">
            <v>Thu học phí nhập học</v>
          </cell>
          <cell r="M1856" t="str">
            <v>Trần Thị Thảo Vân</v>
          </cell>
          <cell r="N1856">
            <v>2467</v>
          </cell>
          <cell r="O1856">
            <v>2500000</v>
          </cell>
        </row>
        <row r="1857">
          <cell r="C1857" t="str">
            <v>15003079</v>
          </cell>
          <cell r="D1857" t="str">
            <v>Võ Sỹ</v>
          </cell>
          <cell r="E1857" t="str">
            <v>Bỗng</v>
          </cell>
          <cell r="F1857" t="str">
            <v>01/08/1995</v>
          </cell>
          <cell r="G1857" t="str">
            <v>15CĐ-CĐ1</v>
          </cell>
          <cell r="H1857" t="str">
            <v>15CĐ</v>
          </cell>
          <cell r="I1857" t="str">
            <v>HK1 (2015 - 2016)</v>
          </cell>
          <cell r="J1857" t="str">
            <v>20/04/2016</v>
          </cell>
          <cell r="K1857" t="str">
            <v>20/04/2016</v>
          </cell>
          <cell r="L1857" t="str">
            <v>Thu học phí</v>
          </cell>
          <cell r="M1857" t="str">
            <v>Trần Thị Thảo Vân</v>
          </cell>
          <cell r="N1857">
            <v>8965</v>
          </cell>
          <cell r="O1857">
            <v>650000</v>
          </cell>
        </row>
        <row r="1858">
          <cell r="C1858" t="str">
            <v>15000686</v>
          </cell>
          <cell r="D1858" t="str">
            <v>Phạm Công</v>
          </cell>
          <cell r="E1858" t="str">
            <v>Danh</v>
          </cell>
          <cell r="F1858" t="str">
            <v>30/08/1997</v>
          </cell>
          <cell r="G1858" t="str">
            <v>15CĐ-CĐ1</v>
          </cell>
          <cell r="H1858" t="str">
            <v>15CĐ</v>
          </cell>
          <cell r="I1858" t="str">
            <v>HK1 (2015 - 2016)</v>
          </cell>
          <cell r="J1858" t="str">
            <v>05/08/2015</v>
          </cell>
          <cell r="K1858" t="str">
            <v>05/08/2015</v>
          </cell>
          <cell r="L1858" t="str">
            <v>Thu học phí nhập học</v>
          </cell>
          <cell r="M1858" t="str">
            <v>Trần Thị Thảo Vân</v>
          </cell>
          <cell r="N1858">
            <v>697</v>
          </cell>
          <cell r="O1858">
            <v>2500000</v>
          </cell>
        </row>
        <row r="1859">
          <cell r="C1859" t="str">
            <v>15000686</v>
          </cell>
          <cell r="D1859" t="str">
            <v>Phạm Công</v>
          </cell>
          <cell r="E1859" t="str">
            <v>Danh</v>
          </cell>
          <cell r="F1859" t="str">
            <v>30/08/1997</v>
          </cell>
          <cell r="G1859" t="str">
            <v>15CĐ-CĐ1</v>
          </cell>
          <cell r="H1859" t="str">
            <v>15CĐ</v>
          </cell>
          <cell r="I1859" t="str">
            <v>HK1 (2015 - 2016)</v>
          </cell>
          <cell r="J1859" t="str">
            <v>29/03/2016</v>
          </cell>
          <cell r="K1859" t="str">
            <v>29/03/2016</v>
          </cell>
          <cell r="L1859" t="str">
            <v>Thu học phí</v>
          </cell>
          <cell r="M1859" t="str">
            <v>Trần Thị Thảo Vân</v>
          </cell>
          <cell r="N1859">
            <v>7348</v>
          </cell>
          <cell r="O1859">
            <v>650000</v>
          </cell>
        </row>
        <row r="1860">
          <cell r="C1860" t="str">
            <v>15003060</v>
          </cell>
          <cell r="D1860" t="str">
            <v>Huỳnh Quang</v>
          </cell>
          <cell r="E1860" t="str">
            <v>Điền</v>
          </cell>
          <cell r="F1860" t="str">
            <v>01/10/1997</v>
          </cell>
          <cell r="G1860" t="str">
            <v>15CĐ-CĐ1</v>
          </cell>
          <cell r="H1860" t="str">
            <v>15CĐ</v>
          </cell>
          <cell r="I1860" t="str">
            <v>HK1 (2015 - 2016)</v>
          </cell>
          <cell r="J1860" t="str">
            <v>10/09/2015</v>
          </cell>
          <cell r="K1860" t="str">
            <v>10/09/2015</v>
          </cell>
          <cell r="L1860" t="str">
            <v>Thu học phí nhập học</v>
          </cell>
          <cell r="M1860" t="str">
            <v>Trần Thị Thảo Vân</v>
          </cell>
          <cell r="N1860">
            <v>2450</v>
          </cell>
          <cell r="O1860">
            <v>2500000</v>
          </cell>
        </row>
        <row r="1861">
          <cell r="C1861" t="str">
            <v>15003060</v>
          </cell>
          <cell r="D1861" t="str">
            <v>Huỳnh Quang</v>
          </cell>
          <cell r="E1861" t="str">
            <v>Điền</v>
          </cell>
          <cell r="F1861" t="str">
            <v>01/10/1997</v>
          </cell>
          <cell r="G1861" t="str">
            <v>15CĐ-CĐ1</v>
          </cell>
          <cell r="H1861" t="str">
            <v>15CĐ</v>
          </cell>
          <cell r="I1861" t="str">
            <v>HK1 (2015 - 2016)</v>
          </cell>
          <cell r="J1861" t="str">
            <v>30/03/2016</v>
          </cell>
          <cell r="K1861" t="str">
            <v>30/03/2016</v>
          </cell>
          <cell r="L1861" t="str">
            <v>Thu học phí</v>
          </cell>
          <cell r="M1861" t="str">
            <v>Trần Thị Thảo Vân</v>
          </cell>
          <cell r="N1861">
            <v>7425</v>
          </cell>
          <cell r="O1861">
            <v>650000</v>
          </cell>
        </row>
        <row r="1862">
          <cell r="C1862" t="str">
            <v>15000590</v>
          </cell>
          <cell r="D1862" t="str">
            <v>Nguyễn Ngọc</v>
          </cell>
          <cell r="E1862" t="str">
            <v>Đô</v>
          </cell>
          <cell r="F1862" t="str">
            <v>07/04/1997</v>
          </cell>
          <cell r="G1862" t="str">
            <v>15CĐ-CĐ1</v>
          </cell>
          <cell r="H1862" t="str">
            <v>15CĐ</v>
          </cell>
          <cell r="I1862" t="str">
            <v>HK1 (2015 - 2016)</v>
          </cell>
          <cell r="J1862" t="str">
            <v>04/08/2015</v>
          </cell>
          <cell r="K1862" t="str">
            <v>04/08/2015</v>
          </cell>
          <cell r="L1862" t="str">
            <v>Thu học phí nhập học</v>
          </cell>
          <cell r="M1862" t="str">
            <v>Trần Thị Thảo Vân</v>
          </cell>
          <cell r="N1862">
            <v>601</v>
          </cell>
          <cell r="O1862">
            <v>2500000</v>
          </cell>
        </row>
        <row r="1863">
          <cell r="C1863" t="str">
            <v>15000590</v>
          </cell>
          <cell r="D1863" t="str">
            <v>Nguyễn Ngọc</v>
          </cell>
          <cell r="E1863" t="str">
            <v>Đô</v>
          </cell>
          <cell r="F1863" t="str">
            <v>07/04/1997</v>
          </cell>
          <cell r="G1863" t="str">
            <v>15CĐ-CĐ1</v>
          </cell>
          <cell r="H1863" t="str">
            <v>15CĐ</v>
          </cell>
          <cell r="I1863" t="str">
            <v>HK1 (2015 - 2016)</v>
          </cell>
          <cell r="J1863" t="str">
            <v>22/04/2016</v>
          </cell>
          <cell r="K1863" t="str">
            <v>22/04/2016</v>
          </cell>
          <cell r="L1863" t="str">
            <v>Thu học phí</v>
          </cell>
          <cell r="M1863" t="str">
            <v>Trần Thị Thảo Vân</v>
          </cell>
          <cell r="N1863">
            <v>9510</v>
          </cell>
          <cell r="O1863">
            <v>650000</v>
          </cell>
        </row>
        <row r="1864">
          <cell r="C1864" t="str">
            <v>15000459</v>
          </cell>
          <cell r="D1864" t="str">
            <v>Lê Đình</v>
          </cell>
          <cell r="E1864" t="str">
            <v>Đức</v>
          </cell>
          <cell r="F1864" t="str">
            <v>16/04/1997</v>
          </cell>
          <cell r="G1864" t="str">
            <v>15CĐ-CĐ1</v>
          </cell>
          <cell r="H1864" t="str">
            <v>15CĐ</v>
          </cell>
          <cell r="I1864" t="str">
            <v>HK1 (2015 - 2016)</v>
          </cell>
          <cell r="J1864" t="str">
            <v>03/08/2015</v>
          </cell>
          <cell r="K1864" t="str">
            <v>03/08/2015</v>
          </cell>
          <cell r="L1864" t="str">
            <v>Thu học phí nhập học</v>
          </cell>
          <cell r="M1864" t="str">
            <v>Trần Thị Thảo Vân</v>
          </cell>
          <cell r="N1864">
            <v>469</v>
          </cell>
          <cell r="O1864">
            <v>2500000</v>
          </cell>
        </row>
        <row r="1865">
          <cell r="C1865" t="str">
            <v>15000459</v>
          </cell>
          <cell r="D1865" t="str">
            <v>Lê Đình</v>
          </cell>
          <cell r="E1865" t="str">
            <v>Đức</v>
          </cell>
          <cell r="F1865" t="str">
            <v>16/04/1997</v>
          </cell>
          <cell r="G1865" t="str">
            <v>15CĐ-CĐ1</v>
          </cell>
          <cell r="H1865" t="str">
            <v>15CĐ</v>
          </cell>
          <cell r="I1865" t="str">
            <v>HK1 (2015 - 2016)</v>
          </cell>
          <cell r="J1865" t="str">
            <v>31/03/2016</v>
          </cell>
          <cell r="K1865" t="str">
            <v>31/03/2016</v>
          </cell>
          <cell r="L1865" t="str">
            <v>Thu học phí</v>
          </cell>
          <cell r="M1865" t="str">
            <v>Phạm Lê Đông  Hưng</v>
          </cell>
          <cell r="N1865">
            <v>6466</v>
          </cell>
          <cell r="O1865">
            <v>650000</v>
          </cell>
        </row>
        <row r="1866">
          <cell r="C1866" t="str">
            <v>15000708</v>
          </cell>
          <cell r="D1866" t="str">
            <v>Đỗ Hải</v>
          </cell>
          <cell r="E1866" t="str">
            <v>Dương</v>
          </cell>
          <cell r="F1866" t="str">
            <v>03/02/1997</v>
          </cell>
          <cell r="G1866" t="str">
            <v>15CĐ-CĐ1</v>
          </cell>
          <cell r="H1866" t="str">
            <v>15CĐ</v>
          </cell>
          <cell r="I1866" t="str">
            <v>HK1 (2015 - 2016)</v>
          </cell>
          <cell r="J1866" t="str">
            <v>06/08/2015</v>
          </cell>
          <cell r="K1866" t="str">
            <v>06/08/2015</v>
          </cell>
          <cell r="L1866" t="str">
            <v>Thu học phí nhập học</v>
          </cell>
          <cell r="M1866" t="str">
            <v>Trần Thị Thảo Vân</v>
          </cell>
          <cell r="N1866">
            <v>719</v>
          </cell>
          <cell r="O1866">
            <v>2500000</v>
          </cell>
        </row>
        <row r="1867">
          <cell r="C1867" t="str">
            <v>15003350</v>
          </cell>
          <cell r="D1867" t="str">
            <v>Nguyễn Như</v>
          </cell>
          <cell r="E1867" t="str">
            <v>Hiền</v>
          </cell>
          <cell r="F1867" t="str">
            <v>13/09/1996</v>
          </cell>
          <cell r="G1867" t="str">
            <v>15CĐ-CĐ1</v>
          </cell>
          <cell r="H1867" t="str">
            <v>15CĐ</v>
          </cell>
          <cell r="I1867" t="str">
            <v>HK1 (2015 - 2016)</v>
          </cell>
          <cell r="J1867" t="str">
            <v>28/09/2015</v>
          </cell>
          <cell r="K1867" t="str">
            <v>28/09/2015</v>
          </cell>
          <cell r="L1867" t="str">
            <v>Thu học phí nhập học</v>
          </cell>
          <cell r="M1867" t="str">
            <v>Phạm Lê Đông  Hưng</v>
          </cell>
          <cell r="N1867">
            <v>4095</v>
          </cell>
          <cell r="O1867">
            <v>2500000</v>
          </cell>
        </row>
        <row r="1868">
          <cell r="C1868" t="str">
            <v>15000826</v>
          </cell>
          <cell r="D1868" t="str">
            <v>Trần Minh</v>
          </cell>
          <cell r="E1868" t="str">
            <v>Hiếu</v>
          </cell>
          <cell r="F1868" t="str">
            <v>10/06/1997</v>
          </cell>
          <cell r="G1868" t="str">
            <v>15CĐ-CĐ1</v>
          </cell>
          <cell r="H1868" t="str">
            <v>15CĐ</v>
          </cell>
          <cell r="I1868" t="str">
            <v>HK1 (2015 - 2016)</v>
          </cell>
          <cell r="J1868" t="str">
            <v>07/08/2015</v>
          </cell>
          <cell r="K1868" t="str">
            <v>07/08/2015</v>
          </cell>
          <cell r="L1868" t="str">
            <v>Thu học phí nhập học</v>
          </cell>
          <cell r="M1868" t="str">
            <v>Trần Thị Thảo Vân</v>
          </cell>
          <cell r="N1868">
            <v>838</v>
          </cell>
          <cell r="O1868">
            <v>2500000</v>
          </cell>
        </row>
        <row r="1869">
          <cell r="C1869" t="str">
            <v>15000470</v>
          </cell>
          <cell r="D1869" t="str">
            <v>Thiều Quốc</v>
          </cell>
          <cell r="E1869" t="str">
            <v>Hữu</v>
          </cell>
          <cell r="F1869" t="str">
            <v>25/08/1997</v>
          </cell>
          <cell r="G1869" t="str">
            <v>15CĐ-CĐ1</v>
          </cell>
          <cell r="H1869" t="str">
            <v>15CĐ</v>
          </cell>
          <cell r="I1869" t="str">
            <v>HK1 (2015 - 2016)</v>
          </cell>
          <cell r="J1869" t="str">
            <v>03/08/2015</v>
          </cell>
          <cell r="K1869" t="str">
            <v>03/08/2015</v>
          </cell>
          <cell r="L1869" t="str">
            <v>Thu học phí nhập học</v>
          </cell>
          <cell r="M1869" t="str">
            <v>Trần Thị Thảo Vân</v>
          </cell>
          <cell r="N1869">
            <v>480</v>
          </cell>
          <cell r="O1869">
            <v>2500000</v>
          </cell>
        </row>
        <row r="1870">
          <cell r="C1870" t="str">
            <v>15000470</v>
          </cell>
          <cell r="D1870" t="str">
            <v>Thiều Quốc</v>
          </cell>
          <cell r="E1870" t="str">
            <v>Hữu</v>
          </cell>
          <cell r="F1870" t="str">
            <v>25/08/1997</v>
          </cell>
          <cell r="G1870" t="str">
            <v>15CĐ-CĐ1</v>
          </cell>
          <cell r="H1870" t="str">
            <v>15CĐ</v>
          </cell>
          <cell r="I1870" t="str">
            <v>HK1 (2015 - 2016)</v>
          </cell>
          <cell r="J1870" t="str">
            <v>07/04/2016</v>
          </cell>
          <cell r="K1870" t="str">
            <v>07/04/2016</v>
          </cell>
          <cell r="L1870" t="str">
            <v>Thu học phí</v>
          </cell>
          <cell r="M1870" t="str">
            <v>Trần Thị Thảo Vân</v>
          </cell>
          <cell r="N1870">
            <v>8411</v>
          </cell>
          <cell r="O1870">
            <v>650000</v>
          </cell>
        </row>
        <row r="1871">
          <cell r="C1871" t="str">
            <v>15000468</v>
          </cell>
          <cell r="D1871" t="str">
            <v>Nguyễn Công</v>
          </cell>
          <cell r="E1871" t="str">
            <v>Huy</v>
          </cell>
          <cell r="F1871" t="str">
            <v>10/09/1996</v>
          </cell>
          <cell r="G1871" t="str">
            <v>15CĐ-CĐ1</v>
          </cell>
          <cell r="H1871" t="str">
            <v>15CĐ</v>
          </cell>
          <cell r="I1871" t="str">
            <v>HK1 (2015 - 2016)</v>
          </cell>
          <cell r="J1871" t="str">
            <v>03/08/2015</v>
          </cell>
          <cell r="K1871" t="str">
            <v>03/08/2015</v>
          </cell>
          <cell r="L1871" t="str">
            <v>Thu học phí nhập học</v>
          </cell>
          <cell r="M1871" t="str">
            <v>Trần Thị Thảo Vân</v>
          </cell>
          <cell r="N1871">
            <v>478</v>
          </cell>
          <cell r="O1871">
            <v>2500000</v>
          </cell>
        </row>
        <row r="1872">
          <cell r="C1872" t="str">
            <v>15000468</v>
          </cell>
          <cell r="D1872" t="str">
            <v>Nguyễn Công</v>
          </cell>
          <cell r="E1872" t="str">
            <v>Huy</v>
          </cell>
          <cell r="F1872" t="str">
            <v>10/09/1996</v>
          </cell>
          <cell r="G1872" t="str">
            <v>15CĐ-CĐ1</v>
          </cell>
          <cell r="H1872" t="str">
            <v>15CĐ</v>
          </cell>
          <cell r="I1872" t="str">
            <v>HK1 (2015 - 2016)</v>
          </cell>
          <cell r="J1872" t="str">
            <v>24/03/2016</v>
          </cell>
          <cell r="K1872" t="str">
            <v>24/03/2016</v>
          </cell>
          <cell r="L1872" t="str">
            <v>Thu học phí</v>
          </cell>
          <cell r="M1872" t="str">
            <v>Trần Thị Thảo Vân</v>
          </cell>
          <cell r="N1872">
            <v>6914</v>
          </cell>
          <cell r="O1872">
            <v>650000</v>
          </cell>
        </row>
        <row r="1873">
          <cell r="C1873" t="str">
            <v>15000877</v>
          </cell>
          <cell r="D1873" t="str">
            <v>Đoàn Minh</v>
          </cell>
          <cell r="E1873" t="str">
            <v>Kha</v>
          </cell>
          <cell r="F1873" t="str">
            <v>12/10/1996</v>
          </cell>
          <cell r="G1873" t="str">
            <v>15CĐ-CĐ1</v>
          </cell>
          <cell r="H1873" t="str">
            <v>15CĐ</v>
          </cell>
          <cell r="I1873" t="str">
            <v>HK1 (2015 - 2016)</v>
          </cell>
          <cell r="J1873" t="str">
            <v>07/08/2015</v>
          </cell>
          <cell r="K1873" t="str">
            <v>07/08/2015</v>
          </cell>
          <cell r="L1873" t="str">
            <v>Thu học phí nhập học</v>
          </cell>
          <cell r="M1873" t="str">
            <v>Phạm Lê Đông  Hưng</v>
          </cell>
          <cell r="N1873">
            <v>891</v>
          </cell>
          <cell r="O1873">
            <v>2500000</v>
          </cell>
        </row>
        <row r="1874">
          <cell r="C1874" t="str">
            <v>15000877</v>
          </cell>
          <cell r="D1874" t="str">
            <v>Đoàn Minh</v>
          </cell>
          <cell r="E1874" t="str">
            <v>Kha</v>
          </cell>
          <cell r="F1874" t="str">
            <v>12/10/1996</v>
          </cell>
          <cell r="G1874" t="str">
            <v>15CĐ-CĐ1</v>
          </cell>
          <cell r="H1874" t="str">
            <v>15CĐ</v>
          </cell>
          <cell r="I1874" t="str">
            <v>HK1 (2015 - 2016)</v>
          </cell>
          <cell r="J1874" t="str">
            <v>07/04/2016</v>
          </cell>
          <cell r="K1874" t="str">
            <v>07/04/2016</v>
          </cell>
          <cell r="L1874" t="str">
            <v>Thu học phí</v>
          </cell>
          <cell r="M1874" t="str">
            <v>Trần Thị Thảo Vân</v>
          </cell>
          <cell r="N1874">
            <v>8422</v>
          </cell>
          <cell r="O1874">
            <v>650000</v>
          </cell>
        </row>
        <row r="1875">
          <cell r="C1875" t="str">
            <v>15000626</v>
          </cell>
          <cell r="D1875" t="str">
            <v>Lê Vũ</v>
          </cell>
          <cell r="E1875" t="str">
            <v>Khanh</v>
          </cell>
          <cell r="F1875" t="str">
            <v>25/07/1997</v>
          </cell>
          <cell r="G1875" t="str">
            <v>15CĐ-CĐ1</v>
          </cell>
          <cell r="H1875" t="str">
            <v>15CĐ</v>
          </cell>
          <cell r="I1875" t="str">
            <v>HK1 (2015 - 2016)</v>
          </cell>
          <cell r="J1875" t="str">
            <v>05/08/2015</v>
          </cell>
          <cell r="K1875" t="str">
            <v>05/08/2015</v>
          </cell>
          <cell r="L1875" t="str">
            <v>Thu học phí nhập học</v>
          </cell>
          <cell r="M1875" t="str">
            <v>Trần Thị Thảo Vân</v>
          </cell>
          <cell r="N1875">
            <v>637</v>
          </cell>
          <cell r="O1875">
            <v>2500000</v>
          </cell>
        </row>
        <row r="1876">
          <cell r="C1876" t="str">
            <v>15000788</v>
          </cell>
          <cell r="D1876" t="str">
            <v>Huỳnh Lê Thanh</v>
          </cell>
          <cell r="E1876" t="str">
            <v>Long</v>
          </cell>
          <cell r="F1876" t="str">
            <v>16/06/1997</v>
          </cell>
          <cell r="G1876" t="str">
            <v>15CĐ-CĐ1</v>
          </cell>
          <cell r="H1876" t="str">
            <v>15CĐ</v>
          </cell>
          <cell r="I1876" t="str">
            <v>HK1 (2015 - 2016)</v>
          </cell>
          <cell r="J1876" t="str">
            <v>06/08/2015</v>
          </cell>
          <cell r="K1876" t="str">
            <v>06/08/2015</v>
          </cell>
          <cell r="L1876" t="str">
            <v>Thu học phí nhập học</v>
          </cell>
          <cell r="M1876" t="str">
            <v>Trần Thị Thảo Vân</v>
          </cell>
          <cell r="N1876">
            <v>799</v>
          </cell>
          <cell r="O1876">
            <v>2500000</v>
          </cell>
        </row>
        <row r="1877">
          <cell r="C1877" t="str">
            <v>15000788</v>
          </cell>
          <cell r="D1877" t="str">
            <v>Huỳnh Lê Thanh</v>
          </cell>
          <cell r="E1877" t="str">
            <v>Long</v>
          </cell>
          <cell r="F1877" t="str">
            <v>16/06/1997</v>
          </cell>
          <cell r="G1877" t="str">
            <v>15CĐ-CĐ1</v>
          </cell>
          <cell r="H1877" t="str">
            <v>15CĐ</v>
          </cell>
          <cell r="I1877" t="str">
            <v>HK1 (2015 - 2016)</v>
          </cell>
          <cell r="J1877" t="str">
            <v>22/03/2016</v>
          </cell>
          <cell r="K1877" t="str">
            <v>22/03/2016</v>
          </cell>
          <cell r="L1877" t="str">
            <v>Thu học phí</v>
          </cell>
          <cell r="M1877" t="str">
            <v>Trần Thị Thảo Vân</v>
          </cell>
          <cell r="N1877">
            <v>6629</v>
          </cell>
          <cell r="O1877">
            <v>650000</v>
          </cell>
        </row>
        <row r="1878">
          <cell r="C1878" t="str">
            <v>15000586</v>
          </cell>
          <cell r="D1878" t="str">
            <v>Phan Nguyễn Hoài</v>
          </cell>
          <cell r="E1878" t="str">
            <v>Nam</v>
          </cell>
          <cell r="F1878" t="str">
            <v>23/03/1997</v>
          </cell>
          <cell r="G1878" t="str">
            <v>15CĐ-CĐ1</v>
          </cell>
          <cell r="H1878" t="str">
            <v>15CĐ</v>
          </cell>
          <cell r="I1878" t="str">
            <v>HK1 (2015 - 2016)</v>
          </cell>
          <cell r="J1878" t="str">
            <v>04/08/2015</v>
          </cell>
          <cell r="K1878" t="str">
            <v>04/08/2015</v>
          </cell>
          <cell r="L1878" t="str">
            <v>Thu học phí nhập học</v>
          </cell>
          <cell r="M1878" t="str">
            <v>Trần Thị Thảo Vân</v>
          </cell>
          <cell r="N1878">
            <v>597</v>
          </cell>
          <cell r="O1878">
            <v>2500000</v>
          </cell>
        </row>
        <row r="1879">
          <cell r="C1879" t="str">
            <v>15000716</v>
          </cell>
          <cell r="D1879" t="str">
            <v>Nguyễn Xuân</v>
          </cell>
          <cell r="E1879" t="str">
            <v>Ngà</v>
          </cell>
          <cell r="F1879" t="str">
            <v>01/06/1997</v>
          </cell>
          <cell r="G1879" t="str">
            <v>15CĐ-CĐ1</v>
          </cell>
          <cell r="H1879" t="str">
            <v>15CĐ</v>
          </cell>
          <cell r="I1879" t="str">
            <v>HK1 (2015 - 2016)</v>
          </cell>
          <cell r="J1879" t="str">
            <v>06/08/2015</v>
          </cell>
          <cell r="K1879" t="str">
            <v>06/08/2015</v>
          </cell>
          <cell r="L1879" t="str">
            <v>Thu học phí nhập học</v>
          </cell>
          <cell r="M1879" t="str">
            <v>Trần Thị Thảo Vân</v>
          </cell>
          <cell r="N1879">
            <v>727</v>
          </cell>
          <cell r="O1879">
            <v>2500000</v>
          </cell>
        </row>
        <row r="1880">
          <cell r="C1880" t="str">
            <v>15000716</v>
          </cell>
          <cell r="D1880" t="str">
            <v>Nguyễn Xuân</v>
          </cell>
          <cell r="E1880" t="str">
            <v>Ngà</v>
          </cell>
          <cell r="F1880" t="str">
            <v>01/06/1997</v>
          </cell>
          <cell r="G1880" t="str">
            <v>15CĐ-CĐ1</v>
          </cell>
          <cell r="H1880" t="str">
            <v>15CĐ</v>
          </cell>
          <cell r="I1880" t="str">
            <v>HK1 (2015 - 2016)</v>
          </cell>
          <cell r="J1880" t="str">
            <v>06/05/2016</v>
          </cell>
          <cell r="K1880" t="str">
            <v>06/05/2016</v>
          </cell>
          <cell r="L1880" t="str">
            <v>Thu học phí</v>
          </cell>
          <cell r="M1880" t="str">
            <v>Phạm Lê Đông  Hưng</v>
          </cell>
          <cell r="N1880">
            <v>9824</v>
          </cell>
          <cell r="O1880">
            <v>650000</v>
          </cell>
        </row>
        <row r="1881">
          <cell r="C1881" t="str">
            <v>15000657</v>
          </cell>
          <cell r="D1881" t="str">
            <v>Trần Xuân</v>
          </cell>
          <cell r="E1881" t="str">
            <v>Phúc</v>
          </cell>
          <cell r="F1881" t="str">
            <v>04/01/1996</v>
          </cell>
          <cell r="G1881" t="str">
            <v>15CĐ-CĐ1</v>
          </cell>
          <cell r="H1881" t="str">
            <v>15CĐ</v>
          </cell>
          <cell r="I1881" t="str">
            <v>HK1 (2015 - 2016)</v>
          </cell>
          <cell r="J1881" t="str">
            <v>05/08/2015</v>
          </cell>
          <cell r="K1881" t="str">
            <v>05/08/2015</v>
          </cell>
          <cell r="L1881" t="str">
            <v>Thu học phí nhập học</v>
          </cell>
          <cell r="M1881" t="str">
            <v>Trần Thị Thảo Vân</v>
          </cell>
          <cell r="N1881">
            <v>668</v>
          </cell>
          <cell r="O1881">
            <v>2500000</v>
          </cell>
        </row>
        <row r="1882">
          <cell r="C1882" t="str">
            <v>15000578</v>
          </cell>
          <cell r="D1882" t="str">
            <v>Cao Tâm</v>
          </cell>
          <cell r="E1882" t="str">
            <v>Phước</v>
          </cell>
          <cell r="F1882" t="str">
            <v>08/10/1997</v>
          </cell>
          <cell r="G1882" t="str">
            <v>15CĐ-CĐ1</v>
          </cell>
          <cell r="H1882" t="str">
            <v>15CĐ</v>
          </cell>
          <cell r="I1882" t="str">
            <v>HK1 (2015 - 2016)</v>
          </cell>
          <cell r="J1882" t="str">
            <v>04/08/2015</v>
          </cell>
          <cell r="K1882" t="str">
            <v>04/08/2015</v>
          </cell>
          <cell r="L1882" t="str">
            <v>Thu học phí nhập học</v>
          </cell>
          <cell r="M1882" t="str">
            <v>Trần Thị Thảo Vân</v>
          </cell>
          <cell r="N1882">
            <v>589</v>
          </cell>
          <cell r="O1882">
            <v>2500000</v>
          </cell>
        </row>
        <row r="1883">
          <cell r="C1883" t="str">
            <v>15000584</v>
          </cell>
          <cell r="D1883" t="str">
            <v>Nguyễn Minh</v>
          </cell>
          <cell r="E1883" t="str">
            <v>Quang</v>
          </cell>
          <cell r="F1883" t="str">
            <v>26/11/1997</v>
          </cell>
          <cell r="G1883" t="str">
            <v>15CĐ-CĐ1</v>
          </cell>
          <cell r="H1883" t="str">
            <v>15CĐ</v>
          </cell>
          <cell r="I1883" t="str">
            <v>HK1 (2015 - 2016)</v>
          </cell>
          <cell r="J1883" t="str">
            <v>04/08/2015</v>
          </cell>
          <cell r="K1883" t="str">
            <v>04/08/2015</v>
          </cell>
          <cell r="L1883" t="str">
            <v>Thu học phí nhập học</v>
          </cell>
          <cell r="M1883" t="str">
            <v>Trần Thị Thảo Vân</v>
          </cell>
          <cell r="N1883">
            <v>595</v>
          </cell>
          <cell r="O1883">
            <v>2500000</v>
          </cell>
        </row>
        <row r="1884">
          <cell r="C1884" t="str">
            <v>15000642</v>
          </cell>
          <cell r="D1884" t="str">
            <v>Trần Anh</v>
          </cell>
          <cell r="E1884" t="str">
            <v>Qúi</v>
          </cell>
          <cell r="F1884" t="str">
            <v>27/09/1996</v>
          </cell>
          <cell r="G1884" t="str">
            <v>15CĐ-CĐ1</v>
          </cell>
          <cell r="H1884" t="str">
            <v>15CĐ</v>
          </cell>
          <cell r="I1884" t="str">
            <v>HK1 (2015 - 2016)</v>
          </cell>
          <cell r="J1884" t="str">
            <v>05/08/2015</v>
          </cell>
          <cell r="K1884" t="str">
            <v>05/08/2015</v>
          </cell>
          <cell r="L1884" t="str">
            <v>Thu học phí nhập học</v>
          </cell>
          <cell r="M1884" t="str">
            <v>Trần Thị Thảo Vân</v>
          </cell>
          <cell r="N1884">
            <v>653</v>
          </cell>
          <cell r="O1884">
            <v>2500000</v>
          </cell>
        </row>
        <row r="1885">
          <cell r="C1885" t="str">
            <v>15000642</v>
          </cell>
          <cell r="D1885" t="str">
            <v>Trần Anh</v>
          </cell>
          <cell r="E1885" t="str">
            <v>Qúi</v>
          </cell>
          <cell r="F1885" t="str">
            <v>27/09/1996</v>
          </cell>
          <cell r="G1885" t="str">
            <v>15CĐ-CĐ1</v>
          </cell>
          <cell r="H1885" t="str">
            <v>15CĐ</v>
          </cell>
          <cell r="I1885" t="str">
            <v>HK1 (2015 - 2016)</v>
          </cell>
          <cell r="J1885" t="str">
            <v>31/03/2016</v>
          </cell>
          <cell r="K1885" t="str">
            <v>31/03/2016</v>
          </cell>
          <cell r="L1885" t="str">
            <v>Thu học phí</v>
          </cell>
          <cell r="M1885" t="str">
            <v>Trần Thị Thảo Vân</v>
          </cell>
          <cell r="N1885">
            <v>7733</v>
          </cell>
          <cell r="O1885">
            <v>650000</v>
          </cell>
        </row>
        <row r="1886">
          <cell r="C1886" t="str">
            <v>15000844</v>
          </cell>
          <cell r="D1886" t="str">
            <v>Lê Như</v>
          </cell>
          <cell r="E1886" t="str">
            <v>Sáng</v>
          </cell>
          <cell r="F1886" t="str">
            <v>07/08/1997</v>
          </cell>
          <cell r="G1886" t="str">
            <v>15CĐ-CĐ1</v>
          </cell>
          <cell r="H1886" t="str">
            <v>15CĐ</v>
          </cell>
          <cell r="I1886" t="str">
            <v>HK1 (2015 - 2016)</v>
          </cell>
          <cell r="J1886" t="str">
            <v>07/08/2015</v>
          </cell>
          <cell r="K1886" t="str">
            <v>07/08/2015</v>
          </cell>
          <cell r="L1886" t="str">
            <v>Thu học phí nhập học</v>
          </cell>
          <cell r="M1886" t="str">
            <v>Phạm Lê Đông  Hưng</v>
          </cell>
          <cell r="N1886">
            <v>858</v>
          </cell>
          <cell r="O1886">
            <v>2500000</v>
          </cell>
        </row>
        <row r="1887">
          <cell r="C1887" t="str">
            <v>15000830</v>
          </cell>
          <cell r="D1887" t="str">
            <v>Hồ Phú</v>
          </cell>
          <cell r="E1887" t="str">
            <v>Sỉ</v>
          </cell>
          <cell r="F1887" t="str">
            <v>18/04/1996</v>
          </cell>
          <cell r="G1887" t="str">
            <v>15CĐ-CĐ1</v>
          </cell>
          <cell r="H1887" t="str">
            <v>15CĐ</v>
          </cell>
          <cell r="I1887" t="str">
            <v>HK1 (2015 - 2016)</v>
          </cell>
          <cell r="J1887" t="str">
            <v>07/08/2015</v>
          </cell>
          <cell r="K1887" t="str">
            <v>07/08/2015</v>
          </cell>
          <cell r="L1887" t="str">
            <v>Thu học phí nhập học</v>
          </cell>
          <cell r="M1887" t="str">
            <v>Phạm Lê Đông  Hưng</v>
          </cell>
          <cell r="N1887">
            <v>842</v>
          </cell>
          <cell r="O1887">
            <v>2500000</v>
          </cell>
        </row>
        <row r="1888">
          <cell r="C1888" t="str">
            <v>15000830</v>
          </cell>
          <cell r="D1888" t="str">
            <v>Hồ Phú</v>
          </cell>
          <cell r="E1888" t="str">
            <v>Sỉ</v>
          </cell>
          <cell r="F1888" t="str">
            <v>18/04/1996</v>
          </cell>
          <cell r="G1888" t="str">
            <v>15CĐ-CĐ1</v>
          </cell>
          <cell r="H1888" t="str">
            <v>15CĐ</v>
          </cell>
          <cell r="I1888" t="str">
            <v>HK1 (2015 - 2016)</v>
          </cell>
          <cell r="J1888" t="str">
            <v>31/03/2016</v>
          </cell>
          <cell r="K1888" t="str">
            <v>31/03/2016</v>
          </cell>
          <cell r="L1888" t="str">
            <v>Thu học phí</v>
          </cell>
          <cell r="M1888" t="str">
            <v>Trần Thị Thảo Vân</v>
          </cell>
          <cell r="N1888">
            <v>7734</v>
          </cell>
          <cell r="O1888">
            <v>650000</v>
          </cell>
        </row>
        <row r="1889">
          <cell r="C1889" t="str">
            <v>15000676</v>
          </cell>
          <cell r="D1889" t="str">
            <v>Trương Ngọc</v>
          </cell>
          <cell r="E1889" t="str">
            <v>Sơn</v>
          </cell>
          <cell r="F1889" t="str">
            <v>02/06/1996</v>
          </cell>
          <cell r="G1889" t="str">
            <v>15CĐ-CĐ1</v>
          </cell>
          <cell r="H1889" t="str">
            <v>15CĐ</v>
          </cell>
          <cell r="I1889" t="str">
            <v>HK1 (2015 - 2016)</v>
          </cell>
          <cell r="J1889" t="str">
            <v>05/08/2015</v>
          </cell>
          <cell r="K1889" t="str">
            <v>05/08/2015</v>
          </cell>
          <cell r="L1889" t="str">
            <v>Thu học phí nhập học</v>
          </cell>
          <cell r="M1889" t="str">
            <v>Trần Thị Thảo Vân</v>
          </cell>
          <cell r="N1889">
            <v>687</v>
          </cell>
          <cell r="O1889">
            <v>2500000</v>
          </cell>
        </row>
        <row r="1890">
          <cell r="C1890" t="str">
            <v>15000676</v>
          </cell>
          <cell r="D1890" t="str">
            <v>Trương Ngọc</v>
          </cell>
          <cell r="E1890" t="str">
            <v>Sơn</v>
          </cell>
          <cell r="F1890" t="str">
            <v>02/06/1996</v>
          </cell>
          <cell r="G1890" t="str">
            <v>15CĐ-CĐ1</v>
          </cell>
          <cell r="H1890" t="str">
            <v>15CĐ</v>
          </cell>
          <cell r="I1890" t="str">
            <v>HK1 (2015 - 2016)</v>
          </cell>
          <cell r="J1890" t="str">
            <v>17/05/2016</v>
          </cell>
          <cell r="K1890" t="str">
            <v>17/05/2016</v>
          </cell>
          <cell r="L1890" t="str">
            <v>Thu học phí</v>
          </cell>
          <cell r="M1890" t="str">
            <v>Trần Thị Thảo Vân</v>
          </cell>
          <cell r="N1890">
            <v>10358</v>
          </cell>
          <cell r="O1890">
            <v>650000</v>
          </cell>
        </row>
        <row r="1891">
          <cell r="C1891" t="str">
            <v>15000638</v>
          </cell>
          <cell r="D1891" t="str">
            <v>Nguyễn Cao</v>
          </cell>
          <cell r="E1891" t="str">
            <v>Tân</v>
          </cell>
          <cell r="F1891" t="str">
            <v>23/09/1997</v>
          </cell>
          <cell r="G1891" t="str">
            <v>15CĐ-CĐ1</v>
          </cell>
          <cell r="H1891" t="str">
            <v>15CĐ</v>
          </cell>
          <cell r="I1891" t="str">
            <v>HK1 (2015 - 2016)</v>
          </cell>
          <cell r="J1891" t="str">
            <v>05/08/2015</v>
          </cell>
          <cell r="K1891" t="str">
            <v>05/08/2015</v>
          </cell>
          <cell r="L1891" t="str">
            <v>Thu học phí nhập học</v>
          </cell>
          <cell r="M1891" t="str">
            <v>Trần Thị Thảo Vân</v>
          </cell>
          <cell r="N1891">
            <v>649</v>
          </cell>
          <cell r="O1891">
            <v>2500000</v>
          </cell>
        </row>
        <row r="1892">
          <cell r="C1892" t="str">
            <v>15000638</v>
          </cell>
          <cell r="D1892" t="str">
            <v>Nguyễn Cao</v>
          </cell>
          <cell r="E1892" t="str">
            <v>Tân</v>
          </cell>
          <cell r="F1892" t="str">
            <v>23/09/1997</v>
          </cell>
          <cell r="G1892" t="str">
            <v>15CĐ-CĐ1</v>
          </cell>
          <cell r="H1892" t="str">
            <v>15CĐ</v>
          </cell>
          <cell r="I1892" t="str">
            <v>HK1 (2015 - 2016)</v>
          </cell>
          <cell r="J1892" t="str">
            <v>11/03/2016</v>
          </cell>
          <cell r="K1892" t="str">
            <v>11/03/2016</v>
          </cell>
          <cell r="L1892" t="str">
            <v>Thu học phí</v>
          </cell>
          <cell r="M1892" t="str">
            <v>Trần Thị Thảo Vân</v>
          </cell>
          <cell r="N1892">
            <v>5882</v>
          </cell>
          <cell r="O1892">
            <v>650000</v>
          </cell>
        </row>
        <row r="1893">
          <cell r="C1893" t="str">
            <v>15000696</v>
          </cell>
          <cell r="D1893" t="str">
            <v>Nguyễn Văn</v>
          </cell>
          <cell r="E1893" t="str">
            <v>Tân</v>
          </cell>
          <cell r="F1893" t="str">
            <v>24/02/1995</v>
          </cell>
          <cell r="G1893" t="str">
            <v>15CĐ-CĐ1</v>
          </cell>
          <cell r="H1893" t="str">
            <v>15CĐ</v>
          </cell>
          <cell r="I1893" t="str">
            <v>HK1 (2015 - 2016)</v>
          </cell>
          <cell r="J1893" t="str">
            <v>05/08/2015</v>
          </cell>
          <cell r="K1893" t="str">
            <v>05/08/2015</v>
          </cell>
          <cell r="L1893" t="str">
            <v>Thu học phí nhập học</v>
          </cell>
          <cell r="M1893" t="str">
            <v>Trần Thị Thảo Vân</v>
          </cell>
          <cell r="N1893">
            <v>707</v>
          </cell>
          <cell r="O1893">
            <v>2500000</v>
          </cell>
        </row>
        <row r="1894">
          <cell r="C1894" t="str">
            <v>15000696</v>
          </cell>
          <cell r="D1894" t="str">
            <v>Nguyễn Văn</v>
          </cell>
          <cell r="E1894" t="str">
            <v>Tân</v>
          </cell>
          <cell r="F1894" t="str">
            <v>24/02/1995</v>
          </cell>
          <cell r="G1894" t="str">
            <v>15CĐ-CĐ1</v>
          </cell>
          <cell r="H1894" t="str">
            <v>15CĐ</v>
          </cell>
          <cell r="I1894" t="str">
            <v>HK1 (2015 - 2016)</v>
          </cell>
          <cell r="J1894" t="str">
            <v>07/04/2016</v>
          </cell>
          <cell r="K1894" t="str">
            <v>07/04/2016</v>
          </cell>
          <cell r="L1894" t="str">
            <v>Thu học phí</v>
          </cell>
          <cell r="M1894" t="str">
            <v>Trần Thị Thảo Vân</v>
          </cell>
          <cell r="N1894">
            <v>8420</v>
          </cell>
          <cell r="O1894">
            <v>650000</v>
          </cell>
        </row>
        <row r="1895">
          <cell r="C1895" t="str">
            <v>15001969</v>
          </cell>
          <cell r="D1895" t="str">
            <v>Đoàn Duy</v>
          </cell>
          <cell r="E1895" t="str">
            <v>Thành</v>
          </cell>
          <cell r="F1895" t="str">
            <v>04/02/1996</v>
          </cell>
          <cell r="G1895" t="str">
            <v>15CĐ-CĐ1</v>
          </cell>
          <cell r="H1895" t="str">
            <v>15CĐ</v>
          </cell>
          <cell r="I1895" t="str">
            <v>HK1 (2015 - 2016)</v>
          </cell>
          <cell r="J1895" t="str">
            <v>19/08/2015</v>
          </cell>
          <cell r="K1895" t="str">
            <v>19/08/2015</v>
          </cell>
          <cell r="L1895" t="str">
            <v>Thu học phí nhập học</v>
          </cell>
          <cell r="M1895" t="str">
            <v>Trần Thị Thảo Vân</v>
          </cell>
          <cell r="N1895">
            <v>1790</v>
          </cell>
          <cell r="O1895">
            <v>2500000</v>
          </cell>
        </row>
        <row r="1896">
          <cell r="C1896" t="str">
            <v>15000484</v>
          </cell>
          <cell r="D1896" t="str">
            <v>Phạm Thái</v>
          </cell>
          <cell r="E1896" t="str">
            <v>Thành</v>
          </cell>
          <cell r="F1896" t="str">
            <v>15/09/1996</v>
          </cell>
          <cell r="G1896" t="str">
            <v>15CĐ-CĐ1</v>
          </cell>
          <cell r="H1896" t="str">
            <v>15CĐ</v>
          </cell>
          <cell r="I1896" t="str">
            <v>HK1 (2015 - 2016)</v>
          </cell>
          <cell r="J1896" t="str">
            <v>03/08/2015</v>
          </cell>
          <cell r="K1896" t="str">
            <v>03/08/2015</v>
          </cell>
          <cell r="L1896" t="str">
            <v>Thu học phí nhập học</v>
          </cell>
          <cell r="M1896" t="str">
            <v>Trần Thị Thảo Vân</v>
          </cell>
          <cell r="N1896">
            <v>494</v>
          </cell>
          <cell r="O1896">
            <v>2500000</v>
          </cell>
        </row>
        <row r="1897">
          <cell r="C1897" t="str">
            <v>15000467</v>
          </cell>
          <cell r="D1897" t="str">
            <v>Nguyễn Minh</v>
          </cell>
          <cell r="E1897" t="str">
            <v>Trí</v>
          </cell>
          <cell r="F1897" t="str">
            <v>13/09/1997</v>
          </cell>
          <cell r="G1897" t="str">
            <v>15CĐ-CĐ1</v>
          </cell>
          <cell r="H1897" t="str">
            <v>15CĐ</v>
          </cell>
          <cell r="I1897" t="str">
            <v>HK1 (2015 - 2016)</v>
          </cell>
          <cell r="J1897" t="str">
            <v>03/08/2015</v>
          </cell>
          <cell r="K1897" t="str">
            <v>03/08/2015</v>
          </cell>
          <cell r="L1897" t="str">
            <v>Thu học phí nhập học</v>
          </cell>
          <cell r="M1897" t="str">
            <v>Trần Thị Thảo Vân</v>
          </cell>
          <cell r="N1897">
            <v>477</v>
          </cell>
          <cell r="O1897">
            <v>1500000</v>
          </cell>
        </row>
        <row r="1898">
          <cell r="C1898" t="str">
            <v>15000467</v>
          </cell>
          <cell r="D1898" t="str">
            <v>Nguyễn Minh</v>
          </cell>
          <cell r="E1898" t="str">
            <v>Trí</v>
          </cell>
          <cell r="F1898" t="str">
            <v>13/09/1997</v>
          </cell>
          <cell r="G1898" t="str">
            <v>15CĐ-CĐ1</v>
          </cell>
          <cell r="H1898" t="str">
            <v>15CĐ</v>
          </cell>
          <cell r="I1898" t="str">
            <v>HK1 (2015 - 2016)</v>
          </cell>
          <cell r="J1898" t="str">
            <v>20/08/2015</v>
          </cell>
          <cell r="K1898" t="str">
            <v>20/08/2015</v>
          </cell>
          <cell r="L1898" t="str">
            <v>Thu học phí</v>
          </cell>
          <cell r="M1898" t="str">
            <v>Trần Thị Thảo Vân</v>
          </cell>
          <cell r="N1898">
            <v>1902</v>
          </cell>
          <cell r="O1898">
            <v>1000000</v>
          </cell>
        </row>
        <row r="1899">
          <cell r="C1899" t="str">
            <v>15000687</v>
          </cell>
          <cell r="D1899" t="str">
            <v>Nguyễn</v>
          </cell>
          <cell r="E1899" t="str">
            <v>Trung</v>
          </cell>
          <cell r="F1899" t="str">
            <v>11/08/1997</v>
          </cell>
          <cell r="G1899" t="str">
            <v>15CĐ-CĐ1</v>
          </cell>
          <cell r="H1899" t="str">
            <v>15CĐ</v>
          </cell>
          <cell r="I1899" t="str">
            <v>HK1 (2015 - 2016)</v>
          </cell>
          <cell r="J1899" t="str">
            <v>05/08/2015</v>
          </cell>
          <cell r="K1899" t="str">
            <v>05/08/2015</v>
          </cell>
          <cell r="L1899" t="str">
            <v>Thu học phí nhập học</v>
          </cell>
          <cell r="M1899" t="str">
            <v>Trần Thị Thảo Vân</v>
          </cell>
          <cell r="N1899">
            <v>698</v>
          </cell>
          <cell r="O1899">
            <v>2500000</v>
          </cell>
        </row>
        <row r="1900">
          <cell r="C1900" t="str">
            <v>15000687</v>
          </cell>
          <cell r="D1900" t="str">
            <v>Nguyễn</v>
          </cell>
          <cell r="E1900" t="str">
            <v>Trung</v>
          </cell>
          <cell r="F1900" t="str">
            <v>11/08/1997</v>
          </cell>
          <cell r="G1900" t="str">
            <v>15CĐ-CĐ1</v>
          </cell>
          <cell r="H1900" t="str">
            <v>15CĐ</v>
          </cell>
          <cell r="I1900" t="str">
            <v>HK1 (2015 - 2016)</v>
          </cell>
          <cell r="J1900" t="str">
            <v>01/03/2016</v>
          </cell>
          <cell r="K1900" t="str">
            <v>01/03/2016</v>
          </cell>
          <cell r="L1900" t="str">
            <v>Thu học phí</v>
          </cell>
          <cell r="M1900" t="str">
            <v>Trần Thị Thảo Vân</v>
          </cell>
          <cell r="N1900">
            <v>5607</v>
          </cell>
          <cell r="O1900">
            <v>650000</v>
          </cell>
        </row>
        <row r="1901">
          <cell r="C1901" t="str">
            <v>15000412</v>
          </cell>
          <cell r="D1901" t="str">
            <v>Nguyễn Phước Nhật</v>
          </cell>
          <cell r="E1901" t="str">
            <v>Trường</v>
          </cell>
          <cell r="F1901" t="str">
            <v>02/10/1997</v>
          </cell>
          <cell r="G1901" t="str">
            <v>15CĐ-CĐ1</v>
          </cell>
          <cell r="H1901" t="str">
            <v>15CĐ</v>
          </cell>
          <cell r="I1901" t="str">
            <v>HK1 (2015 - 2016)</v>
          </cell>
          <cell r="J1901" t="str">
            <v>01/08/2015</v>
          </cell>
          <cell r="K1901" t="str">
            <v>01/08/2015</v>
          </cell>
          <cell r="L1901" t="str">
            <v>Thu học phí nhập học</v>
          </cell>
          <cell r="M1901" t="str">
            <v>Nguyễn Thị Hồng  Thắm</v>
          </cell>
          <cell r="N1901">
            <v>421</v>
          </cell>
          <cell r="O1901">
            <v>2500000</v>
          </cell>
        </row>
        <row r="1902">
          <cell r="C1902" t="str">
            <v>15000412</v>
          </cell>
          <cell r="D1902" t="str">
            <v>Nguyễn Phước Nhật</v>
          </cell>
          <cell r="E1902" t="str">
            <v>Trường</v>
          </cell>
          <cell r="F1902" t="str">
            <v>02/10/1997</v>
          </cell>
          <cell r="G1902" t="str">
            <v>15CĐ-CĐ1</v>
          </cell>
          <cell r="H1902" t="str">
            <v>15CĐ</v>
          </cell>
          <cell r="I1902" t="str">
            <v>HK1 (2015 - 2016)</v>
          </cell>
          <cell r="J1902" t="str">
            <v>22/02/2016</v>
          </cell>
          <cell r="K1902" t="str">
            <v>22/02/2016</v>
          </cell>
          <cell r="L1902" t="str">
            <v>Thu học phí</v>
          </cell>
          <cell r="M1902" t="str">
            <v>Trần Thị Thảo Vân</v>
          </cell>
          <cell r="N1902">
            <v>5192</v>
          </cell>
          <cell r="O1902">
            <v>650000</v>
          </cell>
        </row>
        <row r="1903">
          <cell r="C1903" t="str">
            <v>15000783</v>
          </cell>
          <cell r="D1903" t="str">
            <v>Nguyễn Minh</v>
          </cell>
          <cell r="E1903" t="str">
            <v>Trưởng</v>
          </cell>
          <cell r="F1903" t="str">
            <v>20/10/1997</v>
          </cell>
          <cell r="G1903" t="str">
            <v>15CĐ-CĐ1</v>
          </cell>
          <cell r="H1903" t="str">
            <v>15CĐ</v>
          </cell>
          <cell r="I1903" t="str">
            <v>HK1 (2015 - 2016)</v>
          </cell>
          <cell r="J1903" t="str">
            <v>06/08/2015</v>
          </cell>
          <cell r="K1903" t="str">
            <v>06/08/2015</v>
          </cell>
          <cell r="L1903" t="str">
            <v>Thu học phí nhập học</v>
          </cell>
          <cell r="M1903" t="str">
            <v>Trần Thị Thảo Vân</v>
          </cell>
          <cell r="N1903">
            <v>794</v>
          </cell>
          <cell r="O1903">
            <v>2500000</v>
          </cell>
        </row>
        <row r="1904">
          <cell r="C1904" t="str">
            <v>15000567</v>
          </cell>
          <cell r="D1904" t="str">
            <v>Nguyễn Hữu</v>
          </cell>
          <cell r="E1904" t="str">
            <v>Tuấn</v>
          </cell>
          <cell r="F1904" t="str">
            <v>20/08/1997</v>
          </cell>
          <cell r="G1904" t="str">
            <v>15CĐ-CĐ1</v>
          </cell>
          <cell r="H1904" t="str">
            <v>15CĐ</v>
          </cell>
          <cell r="I1904" t="str">
            <v>HK1 (2015 - 2016)</v>
          </cell>
          <cell r="J1904" t="str">
            <v>04/08/2015</v>
          </cell>
          <cell r="K1904" t="str">
            <v>04/08/2015</v>
          </cell>
          <cell r="L1904" t="str">
            <v>Thu học phí nhập học</v>
          </cell>
          <cell r="M1904" t="str">
            <v>Trần Thị Minh  Thoa</v>
          </cell>
          <cell r="N1904">
            <v>578</v>
          </cell>
          <cell r="O1904">
            <v>2500000</v>
          </cell>
        </row>
        <row r="1905">
          <cell r="C1905" t="str">
            <v>15001115</v>
          </cell>
          <cell r="D1905" t="str">
            <v>Đỗ Duy</v>
          </cell>
          <cell r="E1905" t="str">
            <v>Bảo</v>
          </cell>
          <cell r="F1905" t="str">
            <v>05/01/1996</v>
          </cell>
          <cell r="G1905" t="str">
            <v>15CĐ-CĐ2</v>
          </cell>
          <cell r="H1905" t="str">
            <v>15CĐ</v>
          </cell>
          <cell r="I1905" t="str">
            <v>HK1 (2015 - 2016)</v>
          </cell>
          <cell r="J1905" t="str">
            <v>10/08/2015</v>
          </cell>
          <cell r="K1905" t="str">
            <v>10/08/2015</v>
          </cell>
          <cell r="L1905" t="str">
            <v>Thu học phí nhập học</v>
          </cell>
          <cell r="M1905" t="str">
            <v>Trần Thị Minh  Thoa</v>
          </cell>
          <cell r="N1905">
            <v>1129</v>
          </cell>
          <cell r="O1905">
            <v>2500000</v>
          </cell>
        </row>
        <row r="1906">
          <cell r="C1906" t="str">
            <v>15001777</v>
          </cell>
          <cell r="D1906" t="str">
            <v>Nguyễn Hoài</v>
          </cell>
          <cell r="E1906" t="str">
            <v>Bảo</v>
          </cell>
          <cell r="F1906" t="str">
            <v>31/01/1997</v>
          </cell>
          <cell r="G1906" t="str">
            <v>15CĐ-CĐ2</v>
          </cell>
          <cell r="H1906" t="str">
            <v>15CĐ</v>
          </cell>
          <cell r="I1906" t="str">
            <v>HK1 (2015 - 2016)</v>
          </cell>
          <cell r="J1906" t="str">
            <v>15/08/2015</v>
          </cell>
          <cell r="K1906" t="str">
            <v>15/08/2015</v>
          </cell>
          <cell r="L1906" t="str">
            <v>Thu học phí nhập học</v>
          </cell>
          <cell r="M1906" t="str">
            <v>Phạm Lê Đông  Hưng</v>
          </cell>
          <cell r="N1906">
            <v>1595</v>
          </cell>
          <cell r="O1906">
            <v>2500000</v>
          </cell>
        </row>
        <row r="1907">
          <cell r="C1907" t="str">
            <v>15001109</v>
          </cell>
          <cell r="D1907" t="str">
            <v>Hoàng Đỗ Đình</v>
          </cell>
          <cell r="E1907" t="str">
            <v>Cảnh</v>
          </cell>
          <cell r="F1907" t="str">
            <v>19/08/1997</v>
          </cell>
          <cell r="G1907" t="str">
            <v>15CĐ-CĐ2</v>
          </cell>
          <cell r="H1907" t="str">
            <v>15CĐ</v>
          </cell>
          <cell r="I1907" t="str">
            <v>HK1 (2015 - 2016)</v>
          </cell>
          <cell r="J1907" t="str">
            <v>10/08/2015</v>
          </cell>
          <cell r="K1907" t="str">
            <v>10/08/2015</v>
          </cell>
          <cell r="L1907" t="str">
            <v>Thu học phí nhập học</v>
          </cell>
          <cell r="M1907" t="str">
            <v>Trần Thị Minh  Thoa</v>
          </cell>
          <cell r="N1907">
            <v>1123</v>
          </cell>
          <cell r="O1907">
            <v>2500000</v>
          </cell>
        </row>
        <row r="1908">
          <cell r="C1908" t="str">
            <v>15001109</v>
          </cell>
          <cell r="D1908" t="str">
            <v>Hoàng Đỗ Đình</v>
          </cell>
          <cell r="E1908" t="str">
            <v>Cảnh</v>
          </cell>
          <cell r="F1908" t="str">
            <v>19/08/1997</v>
          </cell>
          <cell r="G1908" t="str">
            <v>15CĐ-CĐ2</v>
          </cell>
          <cell r="H1908" t="str">
            <v>15CĐ</v>
          </cell>
          <cell r="I1908" t="str">
            <v>HK1 (2015 - 2016)</v>
          </cell>
          <cell r="J1908" t="str">
            <v>03/03/2016</v>
          </cell>
          <cell r="K1908" t="str">
            <v>03/03/2016</v>
          </cell>
          <cell r="L1908" t="str">
            <v>Thu học phí</v>
          </cell>
          <cell r="M1908" t="str">
            <v>Trần Thị Thảo Vân</v>
          </cell>
          <cell r="N1908">
            <v>5659</v>
          </cell>
          <cell r="O1908">
            <v>650000</v>
          </cell>
        </row>
        <row r="1909">
          <cell r="C1909" t="str">
            <v>15000906</v>
          </cell>
          <cell r="D1909" t="str">
            <v>Phạm Quốc</v>
          </cell>
          <cell r="E1909" t="str">
            <v>Chánh</v>
          </cell>
          <cell r="F1909" t="str">
            <v>08/07/1997</v>
          </cell>
          <cell r="G1909" t="str">
            <v>15CĐ-CĐ2</v>
          </cell>
          <cell r="H1909" t="str">
            <v>15CĐ</v>
          </cell>
          <cell r="I1909" t="str">
            <v>HK1 (2015 - 2016)</v>
          </cell>
          <cell r="J1909" t="str">
            <v>08/08/2015</v>
          </cell>
          <cell r="K1909" t="str">
            <v>08/08/2015</v>
          </cell>
          <cell r="L1909" t="str">
            <v>Thu học phí nhập học</v>
          </cell>
          <cell r="M1909" t="str">
            <v>Trần Thị Thảo Vân</v>
          </cell>
          <cell r="N1909">
            <v>920</v>
          </cell>
          <cell r="O1909">
            <v>1772800</v>
          </cell>
        </row>
        <row r="1910">
          <cell r="C1910" t="str">
            <v>15000906</v>
          </cell>
          <cell r="D1910" t="str">
            <v>Phạm Quốc</v>
          </cell>
          <cell r="E1910" t="str">
            <v>Chánh</v>
          </cell>
          <cell r="F1910" t="str">
            <v>08/07/1997</v>
          </cell>
          <cell r="G1910" t="str">
            <v>15CĐ-CĐ2</v>
          </cell>
          <cell r="H1910" t="str">
            <v>15CĐ</v>
          </cell>
          <cell r="I1910" t="str">
            <v>HK1 (2015 - 2016)</v>
          </cell>
          <cell r="J1910" t="str">
            <v>14/09/2015</v>
          </cell>
          <cell r="K1910" t="str">
            <v>14/09/2015</v>
          </cell>
          <cell r="L1910" t="str">
            <v>Thu học phí</v>
          </cell>
          <cell r="M1910" t="str">
            <v>Phạm Lê Đông  Hưng</v>
          </cell>
          <cell r="N1910">
            <v>3759</v>
          </cell>
          <cell r="O1910">
            <v>727200</v>
          </cell>
        </row>
        <row r="1911">
          <cell r="C1911" t="str">
            <v>15000990</v>
          </cell>
          <cell r="D1911" t="str">
            <v>Nguyễn Công</v>
          </cell>
          <cell r="E1911" t="str">
            <v>Chí</v>
          </cell>
          <cell r="F1911" t="str">
            <v>20/10/1997</v>
          </cell>
          <cell r="G1911" t="str">
            <v>15CĐ-CĐ2</v>
          </cell>
          <cell r="H1911" t="str">
            <v>15CĐ</v>
          </cell>
          <cell r="I1911" t="str">
            <v>HK1 (2015 - 2016)</v>
          </cell>
          <cell r="J1911" t="str">
            <v>10/08/2015</v>
          </cell>
          <cell r="K1911" t="str">
            <v>10/08/2015</v>
          </cell>
          <cell r="L1911" t="str">
            <v>Thu học phí nhập học</v>
          </cell>
          <cell r="M1911" t="str">
            <v>Trần Thị Minh  Thoa</v>
          </cell>
          <cell r="N1911">
            <v>1004</v>
          </cell>
          <cell r="O1911">
            <v>2500000</v>
          </cell>
        </row>
        <row r="1912">
          <cell r="C1912" t="str">
            <v>15000990</v>
          </cell>
          <cell r="D1912" t="str">
            <v>Nguyễn Công</v>
          </cell>
          <cell r="E1912" t="str">
            <v>Chí</v>
          </cell>
          <cell r="F1912" t="str">
            <v>20/10/1997</v>
          </cell>
          <cell r="G1912" t="str">
            <v>15CĐ-CĐ2</v>
          </cell>
          <cell r="H1912" t="str">
            <v>15CĐ</v>
          </cell>
          <cell r="I1912" t="str">
            <v>HK1 (2015 - 2016)</v>
          </cell>
          <cell r="J1912" t="str">
            <v>28/03/2016</v>
          </cell>
          <cell r="K1912" t="str">
            <v>28/03/2016</v>
          </cell>
          <cell r="L1912" t="str">
            <v>Thu học phí</v>
          </cell>
          <cell r="M1912" t="str">
            <v>Trần Thị Thảo Vân</v>
          </cell>
          <cell r="N1912">
            <v>7083</v>
          </cell>
          <cell r="O1912">
            <v>650000</v>
          </cell>
        </row>
        <row r="1913">
          <cell r="C1913" t="str">
            <v>15003116</v>
          </cell>
          <cell r="D1913" t="str">
            <v>Hồ Quang</v>
          </cell>
          <cell r="E1913" t="str">
            <v>Cường</v>
          </cell>
          <cell r="F1913" t="str">
            <v>03/10/1997</v>
          </cell>
          <cell r="G1913" t="str">
            <v>15CĐ-CĐ2</v>
          </cell>
          <cell r="H1913" t="str">
            <v>15CĐ</v>
          </cell>
          <cell r="I1913" t="str">
            <v>HK1 (2015 - 2016)</v>
          </cell>
          <cell r="J1913" t="str">
            <v>14/09/2015</v>
          </cell>
          <cell r="K1913" t="str">
            <v>14/09/2015</v>
          </cell>
          <cell r="L1913" t="str">
            <v>Thu học phí nhập học</v>
          </cell>
          <cell r="M1913" t="str">
            <v>Trần Thị Thảo Vân</v>
          </cell>
          <cell r="N1913">
            <v>2498</v>
          </cell>
          <cell r="O1913">
            <v>2500000</v>
          </cell>
        </row>
        <row r="1914">
          <cell r="C1914" t="str">
            <v>15000878</v>
          </cell>
          <cell r="D1914" t="str">
            <v>Nguyễn Văn</v>
          </cell>
          <cell r="E1914" t="str">
            <v>Điều</v>
          </cell>
          <cell r="F1914" t="str">
            <v>13/11/1996</v>
          </cell>
          <cell r="G1914" t="str">
            <v>15CĐ-CĐ2</v>
          </cell>
          <cell r="H1914" t="str">
            <v>15CĐ</v>
          </cell>
          <cell r="I1914" t="str">
            <v>HK1 (2015 - 2016)</v>
          </cell>
          <cell r="J1914" t="str">
            <v>07/08/2015</v>
          </cell>
          <cell r="K1914" t="str">
            <v>07/08/2015</v>
          </cell>
          <cell r="L1914" t="str">
            <v>Thu học phí nhập học</v>
          </cell>
          <cell r="M1914" t="str">
            <v>Phạm Lê Đông  Hưng</v>
          </cell>
          <cell r="N1914">
            <v>892</v>
          </cell>
          <cell r="O1914">
            <v>2500000</v>
          </cell>
        </row>
        <row r="1915">
          <cell r="C1915" t="str">
            <v>15000878</v>
          </cell>
          <cell r="D1915" t="str">
            <v>Nguyễn Văn</v>
          </cell>
          <cell r="E1915" t="str">
            <v>Điều</v>
          </cell>
          <cell r="F1915" t="str">
            <v>13/11/1996</v>
          </cell>
          <cell r="G1915" t="str">
            <v>15CĐ-CĐ2</v>
          </cell>
          <cell r="H1915" t="str">
            <v>15CĐ</v>
          </cell>
          <cell r="I1915" t="str">
            <v>HK1 (2015 - 2016)</v>
          </cell>
          <cell r="J1915" t="str">
            <v>04/04/2016</v>
          </cell>
          <cell r="K1915" t="str">
            <v>04/04/2016</v>
          </cell>
          <cell r="L1915" t="str">
            <v>Thu học phí</v>
          </cell>
          <cell r="M1915" t="str">
            <v>Trần Thị Thảo Vân</v>
          </cell>
          <cell r="N1915">
            <v>8141</v>
          </cell>
          <cell r="O1915">
            <v>650000</v>
          </cell>
        </row>
        <row r="1916">
          <cell r="C1916" t="str">
            <v>15001132</v>
          </cell>
          <cell r="D1916" t="str">
            <v>Đào Duy</v>
          </cell>
          <cell r="E1916" t="str">
            <v>Đơn</v>
          </cell>
          <cell r="F1916" t="str">
            <v>25/12/1997</v>
          </cell>
          <cell r="G1916" t="str">
            <v>15CĐ-CĐ2</v>
          </cell>
          <cell r="H1916" t="str">
            <v>15CĐ</v>
          </cell>
          <cell r="I1916" t="str">
            <v>HK1 (2015 - 2016)</v>
          </cell>
          <cell r="J1916" t="str">
            <v>10/08/2015</v>
          </cell>
          <cell r="K1916" t="str">
            <v>10/08/2015</v>
          </cell>
          <cell r="L1916" t="str">
            <v>Thu học phí nhập học</v>
          </cell>
          <cell r="M1916" t="str">
            <v>Trần Thị Minh  Thoa</v>
          </cell>
          <cell r="N1916">
            <v>1146</v>
          </cell>
          <cell r="O1916">
            <v>2500000</v>
          </cell>
        </row>
        <row r="1917">
          <cell r="C1917" t="str">
            <v>15001132</v>
          </cell>
          <cell r="D1917" t="str">
            <v>Đào Duy</v>
          </cell>
          <cell r="E1917" t="str">
            <v>Đơn</v>
          </cell>
          <cell r="F1917" t="str">
            <v>25/12/1997</v>
          </cell>
          <cell r="G1917" t="str">
            <v>15CĐ-CĐ2</v>
          </cell>
          <cell r="H1917" t="str">
            <v>15CĐ</v>
          </cell>
          <cell r="I1917" t="str">
            <v>HK1 (2015 - 2016)</v>
          </cell>
          <cell r="J1917" t="str">
            <v>30/03/2016</v>
          </cell>
          <cell r="K1917" t="str">
            <v>30/03/2016</v>
          </cell>
          <cell r="L1917" t="str">
            <v>Thu học phí</v>
          </cell>
          <cell r="M1917" t="str">
            <v>Trần Thị Thảo Vân</v>
          </cell>
          <cell r="N1917">
            <v>7472</v>
          </cell>
          <cell r="O1917">
            <v>650000</v>
          </cell>
        </row>
        <row r="1918">
          <cell r="C1918" t="str">
            <v>15000967</v>
          </cell>
          <cell r="D1918" t="str">
            <v>Trần Minh</v>
          </cell>
          <cell r="E1918" t="str">
            <v>Đức</v>
          </cell>
          <cell r="F1918" t="str">
            <v>25/02/1997</v>
          </cell>
          <cell r="G1918" t="str">
            <v>15CĐ-CĐ2</v>
          </cell>
          <cell r="H1918" t="str">
            <v>15CĐ</v>
          </cell>
          <cell r="I1918" t="str">
            <v>HK1 (2015 - 2016)</v>
          </cell>
          <cell r="J1918" t="str">
            <v>10/08/2015</v>
          </cell>
          <cell r="K1918" t="str">
            <v>10/08/2015</v>
          </cell>
          <cell r="L1918" t="str">
            <v>Thu học phí nhập học</v>
          </cell>
          <cell r="M1918" t="str">
            <v>Phạm Lê Đông  Hưng</v>
          </cell>
          <cell r="N1918">
            <v>981</v>
          </cell>
          <cell r="O1918">
            <v>2500000</v>
          </cell>
        </row>
        <row r="1919">
          <cell r="C1919" t="str">
            <v>15000967</v>
          </cell>
          <cell r="D1919" t="str">
            <v>Trần Minh</v>
          </cell>
          <cell r="E1919" t="str">
            <v>Đức</v>
          </cell>
          <cell r="F1919" t="str">
            <v>25/02/1997</v>
          </cell>
          <cell r="G1919" t="str">
            <v>15CĐ-CĐ2</v>
          </cell>
          <cell r="H1919" t="str">
            <v>15CĐ</v>
          </cell>
          <cell r="I1919" t="str">
            <v>HK1 (2015 - 2016)</v>
          </cell>
          <cell r="J1919" t="str">
            <v>06/04/2016</v>
          </cell>
          <cell r="K1919" t="str">
            <v>06/04/2016</v>
          </cell>
          <cell r="L1919" t="str">
            <v>Thu học phí</v>
          </cell>
          <cell r="M1919" t="str">
            <v>Trần Thị Thảo Vân</v>
          </cell>
          <cell r="N1919">
            <v>8344</v>
          </cell>
          <cell r="O1919">
            <v>650000</v>
          </cell>
        </row>
        <row r="1920">
          <cell r="C1920" t="str">
            <v>15001155</v>
          </cell>
          <cell r="D1920" t="str">
            <v>Nguyễn</v>
          </cell>
          <cell r="E1920" t="str">
            <v>Ghin</v>
          </cell>
          <cell r="F1920" t="str">
            <v>10/10/1997</v>
          </cell>
          <cell r="G1920" t="str">
            <v>15CĐ-CĐ2</v>
          </cell>
          <cell r="H1920" t="str">
            <v>15CĐ</v>
          </cell>
          <cell r="I1920" t="str">
            <v>HK1 (2015 - 2016)</v>
          </cell>
          <cell r="J1920" t="str">
            <v>10/08/2015</v>
          </cell>
          <cell r="K1920" t="str">
            <v>10/08/2015</v>
          </cell>
          <cell r="L1920" t="str">
            <v>Thu học phí nhập học</v>
          </cell>
          <cell r="M1920" t="str">
            <v>Trần Thị Minh  Thoa</v>
          </cell>
          <cell r="N1920">
            <v>1169</v>
          </cell>
          <cell r="O1920">
            <v>2500000</v>
          </cell>
        </row>
        <row r="1921">
          <cell r="C1921" t="str">
            <v>15001155</v>
          </cell>
          <cell r="D1921" t="str">
            <v>Nguyễn</v>
          </cell>
          <cell r="E1921" t="str">
            <v>Ghin</v>
          </cell>
          <cell r="F1921" t="str">
            <v>10/10/1997</v>
          </cell>
          <cell r="G1921" t="str">
            <v>15CĐ-CĐ2</v>
          </cell>
          <cell r="H1921" t="str">
            <v>15CĐ</v>
          </cell>
          <cell r="I1921" t="str">
            <v>HK1 (2015 - 2016)</v>
          </cell>
          <cell r="J1921" t="str">
            <v>30/03/2016</v>
          </cell>
          <cell r="K1921" t="str">
            <v>30/03/2016</v>
          </cell>
          <cell r="L1921" t="str">
            <v>Thu học phí</v>
          </cell>
          <cell r="M1921" t="str">
            <v>Trần Thị Thảo Vân</v>
          </cell>
          <cell r="N1921">
            <v>7524</v>
          </cell>
          <cell r="O1921">
            <v>650000</v>
          </cell>
        </row>
        <row r="1922">
          <cell r="C1922" t="str">
            <v>15001045</v>
          </cell>
          <cell r="D1922" t="str">
            <v>Đặng Tiến</v>
          </cell>
          <cell r="E1922" t="str">
            <v>Hà</v>
          </cell>
          <cell r="F1922" t="str">
            <v>05/06/1997</v>
          </cell>
          <cell r="G1922" t="str">
            <v>15CĐ-CĐ2</v>
          </cell>
          <cell r="H1922" t="str">
            <v>15CĐ</v>
          </cell>
          <cell r="I1922" t="str">
            <v>HK1 (2015 - 2016)</v>
          </cell>
          <cell r="J1922" t="str">
            <v>10/08/2015</v>
          </cell>
          <cell r="K1922" t="str">
            <v>10/08/2015</v>
          </cell>
          <cell r="L1922" t="str">
            <v>Thu học phí nhập học</v>
          </cell>
          <cell r="M1922" t="str">
            <v>Trần Thị Minh  Thoa</v>
          </cell>
          <cell r="N1922">
            <v>1059</v>
          </cell>
          <cell r="O1922">
            <v>2500000</v>
          </cell>
        </row>
        <row r="1923">
          <cell r="C1923" t="str">
            <v>15001094</v>
          </cell>
          <cell r="D1923" t="str">
            <v>Mai Ngọc</v>
          </cell>
          <cell r="E1923" t="str">
            <v>Hải</v>
          </cell>
          <cell r="F1923" t="str">
            <v>30/6/1996</v>
          </cell>
          <cell r="G1923" t="str">
            <v>15CĐ-CĐ2</v>
          </cell>
          <cell r="H1923" t="str">
            <v>15CĐ</v>
          </cell>
          <cell r="I1923" t="str">
            <v>HK1 (2015 - 2016)</v>
          </cell>
          <cell r="J1923" t="str">
            <v>10/08/2015</v>
          </cell>
          <cell r="K1923" t="str">
            <v>10/08/2015</v>
          </cell>
          <cell r="L1923" t="str">
            <v>Thu học phí nhập học</v>
          </cell>
          <cell r="M1923" t="str">
            <v>Trần Thị Minh  Thoa</v>
          </cell>
          <cell r="N1923">
            <v>1108</v>
          </cell>
          <cell r="O1923">
            <v>2500000</v>
          </cell>
        </row>
        <row r="1924">
          <cell r="C1924" t="str">
            <v>15001557</v>
          </cell>
          <cell r="D1924" t="str">
            <v>Phan Văn</v>
          </cell>
          <cell r="E1924" t="str">
            <v>Hải</v>
          </cell>
          <cell r="F1924" t="str">
            <v>26/02/1997</v>
          </cell>
          <cell r="G1924" t="str">
            <v>15CĐ-CĐ2</v>
          </cell>
          <cell r="H1924" t="str">
            <v>15CĐ</v>
          </cell>
          <cell r="I1924" t="str">
            <v>HK1 (2015 - 2016)</v>
          </cell>
          <cell r="J1924" t="str">
            <v>13/08/2015</v>
          </cell>
          <cell r="K1924" t="str">
            <v>13/08/2015</v>
          </cell>
          <cell r="L1924" t="str">
            <v>Thu học phí nhập học</v>
          </cell>
          <cell r="M1924" t="str">
            <v>Phạm Lê Đông  Hưng</v>
          </cell>
          <cell r="N1924">
            <v>3124</v>
          </cell>
          <cell r="O1924">
            <v>2500000</v>
          </cell>
        </row>
        <row r="1925">
          <cell r="C1925" t="str">
            <v>15001557</v>
          </cell>
          <cell r="D1925" t="str">
            <v>Phan Văn</v>
          </cell>
          <cell r="E1925" t="str">
            <v>Hải</v>
          </cell>
          <cell r="F1925" t="str">
            <v>26/02/1997</v>
          </cell>
          <cell r="G1925" t="str">
            <v>15CĐ-CĐ2</v>
          </cell>
          <cell r="H1925" t="str">
            <v>15CĐ</v>
          </cell>
          <cell r="I1925" t="str">
            <v>HK1 (2015 - 2016)</v>
          </cell>
          <cell r="J1925" t="str">
            <v>05/04/2016</v>
          </cell>
          <cell r="K1925" t="str">
            <v>05/04/2016</v>
          </cell>
          <cell r="L1925" t="str">
            <v>Thu học phí</v>
          </cell>
          <cell r="M1925" t="str">
            <v>Trần Thị Thảo Vân</v>
          </cell>
          <cell r="N1925">
            <v>8239</v>
          </cell>
          <cell r="O1925">
            <v>650000</v>
          </cell>
        </row>
        <row r="1926">
          <cell r="C1926" t="str">
            <v>15001128</v>
          </cell>
          <cell r="D1926" t="str">
            <v>Lê Anh</v>
          </cell>
          <cell r="E1926" t="str">
            <v>Hào</v>
          </cell>
          <cell r="F1926" t="str">
            <v>15/7/1996</v>
          </cell>
          <cell r="G1926" t="str">
            <v>15CĐ-CĐ2</v>
          </cell>
          <cell r="H1926" t="str">
            <v>15CĐ</v>
          </cell>
          <cell r="I1926" t="str">
            <v>HK1 (2015 - 2016)</v>
          </cell>
          <cell r="J1926" t="str">
            <v>10/08/2015</v>
          </cell>
          <cell r="K1926" t="str">
            <v>10/08/2015</v>
          </cell>
          <cell r="L1926" t="str">
            <v>Thu học phí nhập học</v>
          </cell>
          <cell r="M1926" t="str">
            <v>Trần Thị Minh  Thoa</v>
          </cell>
          <cell r="N1926">
            <v>1142</v>
          </cell>
          <cell r="O1926">
            <v>2500000</v>
          </cell>
        </row>
        <row r="1927">
          <cell r="C1927" t="str">
            <v>15001119</v>
          </cell>
          <cell r="D1927" t="str">
            <v>Nguyễn Vũ Xuân</v>
          </cell>
          <cell r="E1927" t="str">
            <v>Hậu</v>
          </cell>
          <cell r="F1927" t="str">
            <v>17/06/1991</v>
          </cell>
          <cell r="G1927" t="str">
            <v>15CĐ-CĐ2</v>
          </cell>
          <cell r="H1927" t="str">
            <v>15CĐ</v>
          </cell>
          <cell r="I1927" t="str">
            <v>HK1 (2015 - 2016)</v>
          </cell>
          <cell r="J1927" t="str">
            <v>10/08/2015</v>
          </cell>
          <cell r="K1927" t="str">
            <v>10/08/2015</v>
          </cell>
          <cell r="L1927" t="str">
            <v>Thu học phí nhập học</v>
          </cell>
          <cell r="M1927" t="str">
            <v>Trần Thị Minh  Thoa</v>
          </cell>
          <cell r="N1927">
            <v>1133</v>
          </cell>
          <cell r="O1927">
            <v>2500000</v>
          </cell>
        </row>
        <row r="1928">
          <cell r="C1928" t="str">
            <v>15001119</v>
          </cell>
          <cell r="D1928" t="str">
            <v>Nguyễn Vũ Xuân</v>
          </cell>
          <cell r="E1928" t="str">
            <v>Hậu</v>
          </cell>
          <cell r="F1928" t="str">
            <v>17/06/1991</v>
          </cell>
          <cell r="G1928" t="str">
            <v>15CĐ-CĐ2</v>
          </cell>
          <cell r="H1928" t="str">
            <v>15CĐ</v>
          </cell>
          <cell r="I1928" t="str">
            <v>HK1 (2015 - 2016)</v>
          </cell>
          <cell r="J1928" t="str">
            <v>18/05/2016</v>
          </cell>
          <cell r="K1928" t="str">
            <v>18/05/2016</v>
          </cell>
          <cell r="L1928" t="str">
            <v>Thu học phí</v>
          </cell>
          <cell r="M1928" t="str">
            <v>Trần Thị Thảo Vân</v>
          </cell>
          <cell r="N1928">
            <v>10397</v>
          </cell>
          <cell r="O1928">
            <v>650000</v>
          </cell>
        </row>
        <row r="1929">
          <cell r="C1929" t="str">
            <v>15001069</v>
          </cell>
          <cell r="D1929" t="str">
            <v>Phạm Hoàng</v>
          </cell>
          <cell r="E1929" t="str">
            <v>Hiệp</v>
          </cell>
          <cell r="F1929" t="str">
            <v>31/12/1992</v>
          </cell>
          <cell r="G1929" t="str">
            <v>15CĐ-CĐ2</v>
          </cell>
          <cell r="H1929" t="str">
            <v>15CĐ</v>
          </cell>
          <cell r="I1929" t="str">
            <v>HK1 (2015 - 2016)</v>
          </cell>
          <cell r="J1929" t="str">
            <v>10/08/2015</v>
          </cell>
          <cell r="K1929" t="str">
            <v>10/08/2015</v>
          </cell>
          <cell r="L1929" t="str">
            <v>Thu học phí nhập học</v>
          </cell>
          <cell r="M1929" t="str">
            <v>Trần Thị Minh  Thoa</v>
          </cell>
          <cell r="N1929">
            <v>1083</v>
          </cell>
          <cell r="O1929">
            <v>2500000</v>
          </cell>
        </row>
        <row r="1930">
          <cell r="C1930" t="str">
            <v>15001083</v>
          </cell>
          <cell r="D1930" t="str">
            <v>Nguyễn Trung</v>
          </cell>
          <cell r="E1930" t="str">
            <v>Hiếu</v>
          </cell>
          <cell r="F1930" t="str">
            <v>20/07/1997</v>
          </cell>
          <cell r="G1930" t="str">
            <v>15CĐ-CĐ2</v>
          </cell>
          <cell r="H1930" t="str">
            <v>15CĐ</v>
          </cell>
          <cell r="I1930" t="str">
            <v>HK1 (2015 - 2016)</v>
          </cell>
          <cell r="J1930" t="str">
            <v>10/08/2015</v>
          </cell>
          <cell r="K1930" t="str">
            <v>10/08/2015</v>
          </cell>
          <cell r="L1930" t="str">
            <v>Thu học phí nhập học</v>
          </cell>
          <cell r="M1930" t="str">
            <v>Trần Thị Minh  Thoa</v>
          </cell>
          <cell r="N1930">
            <v>1097</v>
          </cell>
          <cell r="O1930">
            <v>2500000</v>
          </cell>
        </row>
        <row r="1931">
          <cell r="C1931" t="str">
            <v>15001083</v>
          </cell>
          <cell r="D1931" t="str">
            <v>Nguyễn Trung</v>
          </cell>
          <cell r="E1931" t="str">
            <v>Hiếu</v>
          </cell>
          <cell r="F1931" t="str">
            <v>20/07/1997</v>
          </cell>
          <cell r="G1931" t="str">
            <v>15CĐ-CĐ2</v>
          </cell>
          <cell r="H1931" t="str">
            <v>15CĐ</v>
          </cell>
          <cell r="I1931" t="str">
            <v>HK1 (2015 - 2016)</v>
          </cell>
          <cell r="J1931" t="str">
            <v>26/04/2016</v>
          </cell>
          <cell r="K1931" t="str">
            <v>26/04/2016</v>
          </cell>
          <cell r="L1931" t="str">
            <v>Thu học phí</v>
          </cell>
          <cell r="M1931" t="str">
            <v>Trần Thị Thảo Vân</v>
          </cell>
          <cell r="N1931">
            <v>9880</v>
          </cell>
          <cell r="O1931">
            <v>650000</v>
          </cell>
        </row>
        <row r="1932">
          <cell r="C1932" t="str">
            <v>15000986</v>
          </cell>
          <cell r="D1932" t="str">
            <v>Nguyễn Khắc</v>
          </cell>
          <cell r="E1932" t="str">
            <v>Huy</v>
          </cell>
          <cell r="F1932" t="str">
            <v>21/09/1997</v>
          </cell>
          <cell r="G1932" t="str">
            <v>15CĐ-CĐ2</v>
          </cell>
          <cell r="H1932" t="str">
            <v>15CĐ</v>
          </cell>
          <cell r="I1932" t="str">
            <v>HK1 (2015 - 2016)</v>
          </cell>
          <cell r="J1932" t="str">
            <v>10/08/2015</v>
          </cell>
          <cell r="K1932" t="str">
            <v>10/08/2015</v>
          </cell>
          <cell r="L1932" t="str">
            <v>Thu học phí nhập học</v>
          </cell>
          <cell r="M1932" t="str">
            <v>Trần Thị Minh  Thoa</v>
          </cell>
          <cell r="N1932">
            <v>1000</v>
          </cell>
          <cell r="O1932">
            <v>2500000</v>
          </cell>
        </row>
        <row r="1933">
          <cell r="C1933" t="str">
            <v>15001041</v>
          </cell>
          <cell r="D1933" t="str">
            <v>Nguyễn Hữu</v>
          </cell>
          <cell r="E1933" t="str">
            <v>Khương</v>
          </cell>
          <cell r="F1933" t="str">
            <v>26/09/1995</v>
          </cell>
          <cell r="G1933" t="str">
            <v>15CĐ-CĐ2</v>
          </cell>
          <cell r="H1933" t="str">
            <v>15CĐ</v>
          </cell>
          <cell r="I1933" t="str">
            <v>HK1 (2015 - 2016)</v>
          </cell>
          <cell r="J1933" t="str">
            <v>10/08/2015</v>
          </cell>
          <cell r="K1933" t="str">
            <v>10/08/2015</v>
          </cell>
          <cell r="L1933" t="str">
            <v>Thu học phí nhập học</v>
          </cell>
          <cell r="M1933" t="str">
            <v>Trần Thị Minh  Thoa</v>
          </cell>
          <cell r="N1933">
            <v>1055</v>
          </cell>
          <cell r="O1933">
            <v>2500000</v>
          </cell>
        </row>
        <row r="1934">
          <cell r="C1934" t="str">
            <v>15001041</v>
          </cell>
          <cell r="D1934" t="str">
            <v>Nguyễn Hữu</v>
          </cell>
          <cell r="E1934" t="str">
            <v>Khương</v>
          </cell>
          <cell r="F1934" t="str">
            <v>26/09/1995</v>
          </cell>
          <cell r="G1934" t="str">
            <v>15CĐ-CĐ2</v>
          </cell>
          <cell r="H1934" t="str">
            <v>15CĐ</v>
          </cell>
          <cell r="I1934" t="str">
            <v>HK1 (2015 - 2016)</v>
          </cell>
          <cell r="J1934" t="str">
            <v>21/04/2016</v>
          </cell>
          <cell r="K1934" t="str">
            <v>21/04/2016</v>
          </cell>
          <cell r="L1934" t="str">
            <v>Thu học phí</v>
          </cell>
          <cell r="M1934" t="str">
            <v>Trần Thị Thảo Vân</v>
          </cell>
          <cell r="N1934">
            <v>9445</v>
          </cell>
          <cell r="O1934">
            <v>650000</v>
          </cell>
        </row>
        <row r="1935">
          <cell r="C1935" t="str">
            <v>15003106</v>
          </cell>
          <cell r="D1935" t="str">
            <v>Dương Quốc</v>
          </cell>
          <cell r="E1935" t="str">
            <v>Kiệt</v>
          </cell>
          <cell r="F1935" t="str">
            <v>01/05/1997</v>
          </cell>
          <cell r="G1935" t="str">
            <v>15CĐ-CĐ2</v>
          </cell>
          <cell r="H1935" t="str">
            <v>15CĐ</v>
          </cell>
          <cell r="I1935" t="str">
            <v>HK1 (2015 - 2016)</v>
          </cell>
          <cell r="J1935" t="str">
            <v>12/09/2015</v>
          </cell>
          <cell r="K1935" t="str">
            <v>12/09/2015</v>
          </cell>
          <cell r="L1935" t="str">
            <v>Thu học phí nhập học</v>
          </cell>
          <cell r="M1935" t="str">
            <v>Trần Thị Thảo Vân</v>
          </cell>
          <cell r="N1935">
            <v>2488</v>
          </cell>
          <cell r="O1935">
            <v>2500000</v>
          </cell>
        </row>
        <row r="1936">
          <cell r="C1936" t="str">
            <v>15001059</v>
          </cell>
          <cell r="D1936" t="str">
            <v>Nguyễn Thành</v>
          </cell>
          <cell r="E1936" t="str">
            <v>Ly</v>
          </cell>
          <cell r="F1936" t="str">
            <v>20/06/1997</v>
          </cell>
          <cell r="G1936" t="str">
            <v>15CĐ-CĐ2</v>
          </cell>
          <cell r="H1936" t="str">
            <v>15CĐ</v>
          </cell>
          <cell r="I1936" t="str">
            <v>HK1 (2015 - 2016)</v>
          </cell>
          <cell r="J1936" t="str">
            <v>10/08/2015</v>
          </cell>
          <cell r="K1936" t="str">
            <v>10/08/2015</v>
          </cell>
          <cell r="L1936" t="str">
            <v>Thu học phí nhập học</v>
          </cell>
          <cell r="M1936" t="str">
            <v>Trần Thị Minh  Thoa</v>
          </cell>
          <cell r="N1936">
            <v>1073</v>
          </cell>
          <cell r="O1936">
            <v>2500000</v>
          </cell>
        </row>
        <row r="1937">
          <cell r="C1937" t="str">
            <v>15001059</v>
          </cell>
          <cell r="D1937" t="str">
            <v>Nguyễn Thành</v>
          </cell>
          <cell r="E1937" t="str">
            <v>Ly</v>
          </cell>
          <cell r="F1937" t="str">
            <v>20/06/1997</v>
          </cell>
          <cell r="G1937" t="str">
            <v>15CĐ-CĐ2</v>
          </cell>
          <cell r="H1937" t="str">
            <v>15CĐ</v>
          </cell>
          <cell r="I1937" t="str">
            <v>HK1 (2015 - 2016)</v>
          </cell>
          <cell r="J1937" t="str">
            <v>11/04/2016</v>
          </cell>
          <cell r="K1937" t="str">
            <v>11/04/2016</v>
          </cell>
          <cell r="L1937" t="str">
            <v>Thu học phí</v>
          </cell>
          <cell r="M1937" t="str">
            <v>Trần Thị Thảo Vân</v>
          </cell>
          <cell r="N1937">
            <v>8579</v>
          </cell>
          <cell r="O1937">
            <v>650000</v>
          </cell>
        </row>
        <row r="1938">
          <cell r="C1938" t="str">
            <v>15000992</v>
          </cell>
          <cell r="D1938" t="str">
            <v>Nguyễn Phương</v>
          </cell>
          <cell r="E1938" t="str">
            <v>Nam</v>
          </cell>
          <cell r="F1938" t="str">
            <v>28/12/1997</v>
          </cell>
          <cell r="G1938" t="str">
            <v>15CĐ-CĐ2</v>
          </cell>
          <cell r="H1938" t="str">
            <v>15CĐ</v>
          </cell>
          <cell r="I1938" t="str">
            <v>HK1 (2015 - 2016)</v>
          </cell>
          <cell r="J1938" t="str">
            <v>10/08/2015</v>
          </cell>
          <cell r="K1938" t="str">
            <v>10/08/2015</v>
          </cell>
          <cell r="L1938" t="str">
            <v>Thu học phí nhập học</v>
          </cell>
          <cell r="M1938" t="str">
            <v>Trần Thị Minh  Thoa</v>
          </cell>
          <cell r="N1938">
            <v>1006</v>
          </cell>
          <cell r="O1938">
            <v>2500000</v>
          </cell>
        </row>
        <row r="1939">
          <cell r="C1939" t="str">
            <v>15000992</v>
          </cell>
          <cell r="D1939" t="str">
            <v>Nguyễn Phương</v>
          </cell>
          <cell r="E1939" t="str">
            <v>Nam</v>
          </cell>
          <cell r="F1939" t="str">
            <v>28/12/1997</v>
          </cell>
          <cell r="G1939" t="str">
            <v>15CĐ-CĐ2</v>
          </cell>
          <cell r="H1939" t="str">
            <v>15CĐ</v>
          </cell>
          <cell r="I1939" t="str">
            <v>HK1 (2015 - 2016)</v>
          </cell>
          <cell r="J1939" t="str">
            <v>25/04/2016</v>
          </cell>
          <cell r="K1939" t="str">
            <v>25/04/2016</v>
          </cell>
          <cell r="L1939" t="str">
            <v>Thu học phí</v>
          </cell>
          <cell r="M1939" t="str">
            <v>Trần Thị Thảo Vân</v>
          </cell>
          <cell r="N1939">
            <v>9262</v>
          </cell>
          <cell r="O1939">
            <v>650000</v>
          </cell>
        </row>
        <row r="1940">
          <cell r="C1940" t="str">
            <v>15001859</v>
          </cell>
          <cell r="D1940" t="str">
            <v>Nguyễn Văn</v>
          </cell>
          <cell r="E1940" t="str">
            <v>Nam</v>
          </cell>
          <cell r="F1940" t="str">
            <v>14/06/1997</v>
          </cell>
          <cell r="G1940" t="str">
            <v>15CĐ-CĐ2</v>
          </cell>
          <cell r="H1940" t="str">
            <v>15CĐ</v>
          </cell>
          <cell r="I1940" t="str">
            <v>HK1 (2015 - 2016)</v>
          </cell>
          <cell r="J1940" t="str">
            <v>17/08/2015</v>
          </cell>
          <cell r="K1940" t="str">
            <v>17/08/2015</v>
          </cell>
          <cell r="L1940" t="str">
            <v>Thu học phí nhập học</v>
          </cell>
          <cell r="M1940" t="str">
            <v>Trần Thị Thảo Vân</v>
          </cell>
          <cell r="N1940">
            <v>1678</v>
          </cell>
          <cell r="O1940">
            <v>2500000</v>
          </cell>
        </row>
        <row r="1941">
          <cell r="C1941" t="str">
            <v>15001859</v>
          </cell>
          <cell r="D1941" t="str">
            <v>Nguyễn Văn</v>
          </cell>
          <cell r="E1941" t="str">
            <v>Nam</v>
          </cell>
          <cell r="F1941" t="str">
            <v>14/06/1997</v>
          </cell>
          <cell r="G1941" t="str">
            <v>15CĐ-CĐ2</v>
          </cell>
          <cell r="H1941" t="str">
            <v>15CĐ</v>
          </cell>
          <cell r="I1941" t="str">
            <v>HK1 (2015 - 2016)</v>
          </cell>
          <cell r="J1941" t="str">
            <v>05/04/2016</v>
          </cell>
          <cell r="K1941" t="str">
            <v>05/04/2016</v>
          </cell>
          <cell r="L1941" t="str">
            <v>Thu học phí</v>
          </cell>
          <cell r="M1941" t="str">
            <v>Trần Thị Thảo Vân</v>
          </cell>
          <cell r="N1941">
            <v>8241</v>
          </cell>
          <cell r="O1941">
            <v>650000</v>
          </cell>
        </row>
        <row r="1942">
          <cell r="C1942" t="str">
            <v>15000881</v>
          </cell>
          <cell r="D1942" t="str">
            <v>Tống Phước</v>
          </cell>
          <cell r="E1942" t="str">
            <v>Nhật</v>
          </cell>
          <cell r="F1942" t="str">
            <v>11/01/1997</v>
          </cell>
          <cell r="G1942" t="str">
            <v>15CĐ-CĐ2</v>
          </cell>
          <cell r="H1942" t="str">
            <v>15CĐ</v>
          </cell>
          <cell r="I1942" t="str">
            <v>HK1 (2015 - 2016)</v>
          </cell>
          <cell r="J1942" t="str">
            <v>07/08/2015</v>
          </cell>
          <cell r="K1942" t="str">
            <v>07/08/2015</v>
          </cell>
          <cell r="L1942" t="str">
            <v>Thu học phí nhập học</v>
          </cell>
          <cell r="M1942" t="str">
            <v>Trần Thị Thảo Vân</v>
          </cell>
          <cell r="N1942">
            <v>895</v>
          </cell>
          <cell r="O1942">
            <v>2500000</v>
          </cell>
        </row>
        <row r="1943">
          <cell r="C1943" t="str">
            <v>15000881</v>
          </cell>
          <cell r="D1943" t="str">
            <v>Tống Phước</v>
          </cell>
          <cell r="E1943" t="str">
            <v>Nhật</v>
          </cell>
          <cell r="F1943" t="str">
            <v>11/01/1997</v>
          </cell>
          <cell r="G1943" t="str">
            <v>15CĐ-CĐ2</v>
          </cell>
          <cell r="H1943" t="str">
            <v>15CĐ</v>
          </cell>
          <cell r="I1943" t="str">
            <v>HK1 (2015 - 2016)</v>
          </cell>
          <cell r="J1943" t="str">
            <v>15/03/2016</v>
          </cell>
          <cell r="K1943" t="str">
            <v>15/03/2016</v>
          </cell>
          <cell r="L1943" t="str">
            <v>Thu học phí</v>
          </cell>
          <cell r="M1943" t="str">
            <v>Trần Thị Thảo Vân</v>
          </cell>
          <cell r="N1943">
            <v>5945</v>
          </cell>
          <cell r="O1943">
            <v>650000</v>
          </cell>
        </row>
        <row r="1944">
          <cell r="C1944" t="str">
            <v>15000987</v>
          </cell>
          <cell r="D1944" t="str">
            <v>Nguyễn Tiến</v>
          </cell>
          <cell r="E1944" t="str">
            <v>Phát</v>
          </cell>
          <cell r="F1944" t="str">
            <v>02/02/1996</v>
          </cell>
          <cell r="G1944" t="str">
            <v>15CĐ-CĐ2</v>
          </cell>
          <cell r="H1944" t="str">
            <v>15CĐ</v>
          </cell>
          <cell r="I1944" t="str">
            <v>HK1 (2015 - 2016)</v>
          </cell>
          <cell r="J1944" t="str">
            <v>10/08/2015</v>
          </cell>
          <cell r="K1944" t="str">
            <v>10/08/2015</v>
          </cell>
          <cell r="L1944" t="str">
            <v>Thu học phí nhập học</v>
          </cell>
          <cell r="M1944" t="str">
            <v>Trần Thị Minh  Thoa</v>
          </cell>
          <cell r="N1944">
            <v>1001</v>
          </cell>
          <cell r="O1944">
            <v>2500000</v>
          </cell>
        </row>
        <row r="1945">
          <cell r="C1945" t="str">
            <v>15000987</v>
          </cell>
          <cell r="D1945" t="str">
            <v>Nguyễn Tiến</v>
          </cell>
          <cell r="E1945" t="str">
            <v>Phát</v>
          </cell>
          <cell r="F1945" t="str">
            <v>02/02/1996</v>
          </cell>
          <cell r="G1945" t="str">
            <v>15CĐ-CĐ2</v>
          </cell>
          <cell r="H1945" t="str">
            <v>15CĐ</v>
          </cell>
          <cell r="I1945" t="str">
            <v>HK1 (2015 - 2016)</v>
          </cell>
          <cell r="J1945" t="str">
            <v>30/03/2016</v>
          </cell>
          <cell r="K1945" t="str">
            <v>30/03/2016</v>
          </cell>
          <cell r="L1945" t="str">
            <v>Thu học phí</v>
          </cell>
          <cell r="M1945" t="str">
            <v>Trần Thị Thảo Vân</v>
          </cell>
          <cell r="N1945">
            <v>7455</v>
          </cell>
          <cell r="O1945">
            <v>650000</v>
          </cell>
        </row>
        <row r="1946">
          <cell r="C1946" t="str">
            <v>15002069</v>
          </cell>
          <cell r="D1946" t="str">
            <v>Trần Thanh</v>
          </cell>
          <cell r="E1946" t="str">
            <v>Phong</v>
          </cell>
          <cell r="F1946" t="str">
            <v>22/07/1997</v>
          </cell>
          <cell r="G1946" t="str">
            <v>15CĐ-CĐ2</v>
          </cell>
          <cell r="H1946" t="str">
            <v>15CĐ</v>
          </cell>
          <cell r="I1946" t="str">
            <v>HK1 (2015 - 2016)</v>
          </cell>
          <cell r="J1946" t="str">
            <v>20/08/2015</v>
          </cell>
          <cell r="K1946" t="str">
            <v>20/08/2015</v>
          </cell>
          <cell r="L1946" t="str">
            <v>Thu học phí nhập học</v>
          </cell>
          <cell r="M1946" t="str">
            <v>Phạm Lê Đông  Hưng</v>
          </cell>
          <cell r="N1946">
            <v>3218</v>
          </cell>
          <cell r="O1946">
            <v>2500000</v>
          </cell>
        </row>
        <row r="1947">
          <cell r="C1947" t="str">
            <v>15002752</v>
          </cell>
          <cell r="D1947" t="str">
            <v>Ngô Ngân Đại</v>
          </cell>
          <cell r="E1947" t="str">
            <v>Phú</v>
          </cell>
          <cell r="F1947" t="str">
            <v>22/04/1997</v>
          </cell>
          <cell r="G1947" t="str">
            <v>15CĐ-CĐ2</v>
          </cell>
          <cell r="H1947" t="str">
            <v>15CĐ</v>
          </cell>
          <cell r="I1947" t="str">
            <v>HK1 (2015 - 2016)</v>
          </cell>
          <cell r="J1947" t="str">
            <v>31/08/2015</v>
          </cell>
          <cell r="K1947" t="str">
            <v>31/08/2015</v>
          </cell>
          <cell r="L1947" t="str">
            <v>Thu học phí nhập học</v>
          </cell>
          <cell r="M1947" t="str">
            <v>Phạm Lê Đông  Hưng</v>
          </cell>
          <cell r="N1947">
            <v>3497</v>
          </cell>
          <cell r="O1947">
            <v>2500000</v>
          </cell>
        </row>
        <row r="1948">
          <cell r="C1948" t="str">
            <v>15002752</v>
          </cell>
          <cell r="D1948" t="str">
            <v>Ngô Ngân Đại</v>
          </cell>
          <cell r="E1948" t="str">
            <v>Phú</v>
          </cell>
          <cell r="F1948" t="str">
            <v>22/04/1997</v>
          </cell>
          <cell r="G1948" t="str">
            <v>15CĐ-CĐ2</v>
          </cell>
          <cell r="H1948" t="str">
            <v>15CĐ</v>
          </cell>
          <cell r="I1948" t="str">
            <v>HK1 (2015 - 2016)</v>
          </cell>
          <cell r="J1948" t="str">
            <v>30/03/2016</v>
          </cell>
          <cell r="K1948" t="str">
            <v>30/03/2016</v>
          </cell>
          <cell r="L1948" t="str">
            <v>Thu học phí</v>
          </cell>
          <cell r="M1948" t="str">
            <v>Trần Thị Thảo Vân</v>
          </cell>
          <cell r="N1948">
            <v>7483</v>
          </cell>
          <cell r="O1948">
            <v>650000</v>
          </cell>
        </row>
        <row r="1949">
          <cell r="C1949" t="str">
            <v>15001661</v>
          </cell>
          <cell r="D1949" t="str">
            <v>Nguyễn Hồng Thiên</v>
          </cell>
          <cell r="E1949" t="str">
            <v>Phú</v>
          </cell>
          <cell r="F1949" t="str">
            <v>08/12/1997</v>
          </cell>
          <cell r="G1949" t="str">
            <v>15CĐ-CĐ2</v>
          </cell>
          <cell r="H1949" t="str">
            <v>15CĐ</v>
          </cell>
          <cell r="I1949" t="str">
            <v>HK1 (2015 - 2016)</v>
          </cell>
          <cell r="J1949" t="str">
            <v>14/08/2015</v>
          </cell>
          <cell r="K1949" t="str">
            <v>14/08/2015</v>
          </cell>
          <cell r="L1949" t="str">
            <v>Thu học phí nhập học</v>
          </cell>
          <cell r="M1949" t="str">
            <v>Trần Thị Minh  Thoa</v>
          </cell>
          <cell r="N1949">
            <v>1515</v>
          </cell>
          <cell r="O1949">
            <v>2500000</v>
          </cell>
        </row>
        <row r="1950">
          <cell r="C1950" t="str">
            <v>15001063</v>
          </cell>
          <cell r="D1950" t="str">
            <v>Lê Hoàng</v>
          </cell>
          <cell r="E1950" t="str">
            <v>Phúc</v>
          </cell>
          <cell r="F1950" t="str">
            <v>05/12/1997</v>
          </cell>
          <cell r="G1950" t="str">
            <v>15CĐ-CĐ2</v>
          </cell>
          <cell r="H1950" t="str">
            <v>15CĐ</v>
          </cell>
          <cell r="I1950" t="str">
            <v>HK1 (2015 - 2016)</v>
          </cell>
          <cell r="J1950" t="str">
            <v>10/08/2015</v>
          </cell>
          <cell r="K1950" t="str">
            <v>10/08/2015</v>
          </cell>
          <cell r="L1950" t="str">
            <v>Thu học phí nhập học</v>
          </cell>
          <cell r="M1950" t="str">
            <v>Trần Thị Minh  Thoa</v>
          </cell>
          <cell r="N1950">
            <v>1077</v>
          </cell>
          <cell r="O1950">
            <v>2500000</v>
          </cell>
        </row>
        <row r="1951">
          <cell r="C1951" t="str">
            <v>15001063</v>
          </cell>
          <cell r="D1951" t="str">
            <v>Lê Hoàng</v>
          </cell>
          <cell r="E1951" t="str">
            <v>Phúc</v>
          </cell>
          <cell r="F1951" t="str">
            <v>05/12/1997</v>
          </cell>
          <cell r="G1951" t="str">
            <v>15CĐ-CĐ2</v>
          </cell>
          <cell r="H1951" t="str">
            <v>15CĐ</v>
          </cell>
          <cell r="I1951" t="str">
            <v>HK1 (2015 - 2016)</v>
          </cell>
          <cell r="J1951" t="str">
            <v>28/03/2016</v>
          </cell>
          <cell r="K1951" t="str">
            <v>28/03/2016</v>
          </cell>
          <cell r="L1951" t="str">
            <v>Thu học phí</v>
          </cell>
          <cell r="M1951" t="str">
            <v>Trần Thị Thảo Vân</v>
          </cell>
          <cell r="N1951">
            <v>7092</v>
          </cell>
          <cell r="O1951">
            <v>650000</v>
          </cell>
        </row>
        <row r="1952">
          <cell r="C1952" t="str">
            <v>15001177</v>
          </cell>
          <cell r="D1952" t="str">
            <v>Lê Nguyễn</v>
          </cell>
          <cell r="E1952" t="str">
            <v>Quyết</v>
          </cell>
          <cell r="F1952" t="str">
            <v>27/02/1997</v>
          </cell>
          <cell r="G1952" t="str">
            <v>15CĐ-CĐ2</v>
          </cell>
          <cell r="H1952" t="str">
            <v>15CĐ</v>
          </cell>
          <cell r="I1952" t="str">
            <v>HK1 (2015 - 2016)</v>
          </cell>
          <cell r="J1952" t="str">
            <v>10/08/2015</v>
          </cell>
          <cell r="K1952" t="str">
            <v>10/08/2015</v>
          </cell>
          <cell r="L1952" t="str">
            <v>Thu học phí nhập học</v>
          </cell>
          <cell r="M1952" t="str">
            <v>Trần Thị Minh  Thoa</v>
          </cell>
          <cell r="N1952">
            <v>1181</v>
          </cell>
          <cell r="O1952">
            <v>2500000</v>
          </cell>
        </row>
        <row r="1953">
          <cell r="C1953" t="str">
            <v>15001177</v>
          </cell>
          <cell r="D1953" t="str">
            <v>Lê Nguyễn</v>
          </cell>
          <cell r="E1953" t="str">
            <v>Quyết</v>
          </cell>
          <cell r="F1953" t="str">
            <v>27/02/1997</v>
          </cell>
          <cell r="G1953" t="str">
            <v>15CĐ-CĐ2</v>
          </cell>
          <cell r="H1953" t="str">
            <v>15CĐ</v>
          </cell>
          <cell r="I1953" t="str">
            <v>HK1 (2015 - 2016)</v>
          </cell>
          <cell r="J1953" t="str">
            <v>24/03/2016</v>
          </cell>
          <cell r="K1953" t="str">
            <v>24/03/2016</v>
          </cell>
          <cell r="L1953" t="str">
            <v>Thu học phí</v>
          </cell>
          <cell r="M1953" t="str">
            <v>Trần Thị Thảo Vân</v>
          </cell>
          <cell r="N1953">
            <v>6912</v>
          </cell>
          <cell r="O1953">
            <v>650000</v>
          </cell>
        </row>
        <row r="1954">
          <cell r="C1954" t="str">
            <v>15001177</v>
          </cell>
          <cell r="D1954" t="str">
            <v>Lê Nguyễn</v>
          </cell>
          <cell r="E1954" t="str">
            <v>Quyết</v>
          </cell>
          <cell r="F1954" t="str">
            <v>27/02/1997</v>
          </cell>
          <cell r="G1954" t="str">
            <v>15CĐ-CĐ2</v>
          </cell>
          <cell r="H1954" t="str">
            <v>15CĐ</v>
          </cell>
          <cell r="I1954" t="str">
            <v>HK1 (2015 - 2016)</v>
          </cell>
          <cell r="J1954" t="str">
            <v>24/03/2016</v>
          </cell>
          <cell r="K1954" t="str">
            <v>24/03/2016</v>
          </cell>
          <cell r="L1954" t="str">
            <v>Thu học phí</v>
          </cell>
          <cell r="M1954" t="str">
            <v>Trần Thị Thảo Vân</v>
          </cell>
          <cell r="N1954">
            <v>6913</v>
          </cell>
          <cell r="O1954">
            <v>3060000</v>
          </cell>
        </row>
        <row r="1955">
          <cell r="C1955" t="str">
            <v>15001839</v>
          </cell>
          <cell r="D1955" t="str">
            <v>Trần Tấn</v>
          </cell>
          <cell r="E1955" t="str">
            <v>Sang</v>
          </cell>
          <cell r="F1955" t="str">
            <v>10/06/1997</v>
          </cell>
          <cell r="G1955" t="str">
            <v>15CĐ-CĐ2</v>
          </cell>
          <cell r="H1955" t="str">
            <v>15CĐ</v>
          </cell>
          <cell r="I1955" t="str">
            <v>HK1 (2015 - 2016)</v>
          </cell>
          <cell r="J1955" t="str">
            <v>17/08/2015</v>
          </cell>
          <cell r="K1955" t="str">
            <v>17/08/2015</v>
          </cell>
          <cell r="L1955" t="str">
            <v>Thu học phí nhập học</v>
          </cell>
          <cell r="M1955" t="str">
            <v>Trần Thị Thảo Vân</v>
          </cell>
          <cell r="N1955">
            <v>1658</v>
          </cell>
          <cell r="O1955">
            <v>2500000</v>
          </cell>
        </row>
        <row r="1956">
          <cell r="C1956" t="str">
            <v>15002895</v>
          </cell>
          <cell r="D1956" t="str">
            <v>Hoàng Minh</v>
          </cell>
          <cell r="E1956" t="str">
            <v>Tâm</v>
          </cell>
          <cell r="F1956" t="str">
            <v>01/10/1997</v>
          </cell>
          <cell r="G1956" t="str">
            <v>15CĐ-CĐ2</v>
          </cell>
          <cell r="H1956" t="str">
            <v>15CĐ</v>
          </cell>
          <cell r="I1956" t="str">
            <v>HK1 (2015 - 2016)</v>
          </cell>
          <cell r="J1956" t="str">
            <v>03/09/2015</v>
          </cell>
          <cell r="K1956" t="str">
            <v>03/09/2015</v>
          </cell>
          <cell r="L1956" t="str">
            <v>Thu học phí nhập học</v>
          </cell>
          <cell r="M1956" t="str">
            <v>Trần Thị Thảo Vân</v>
          </cell>
          <cell r="N1956">
            <v>2362</v>
          </cell>
          <cell r="O1956">
            <v>2500000</v>
          </cell>
        </row>
        <row r="1957">
          <cell r="C1957" t="str">
            <v>15002895</v>
          </cell>
          <cell r="D1957" t="str">
            <v>Hoàng Minh</v>
          </cell>
          <cell r="E1957" t="str">
            <v>Tâm</v>
          </cell>
          <cell r="F1957" t="str">
            <v>01/10/1997</v>
          </cell>
          <cell r="G1957" t="str">
            <v>15CĐ-CĐ2</v>
          </cell>
          <cell r="H1957" t="str">
            <v>15CĐ</v>
          </cell>
          <cell r="I1957" t="str">
            <v>HK1 (2015 - 2016)</v>
          </cell>
          <cell r="J1957" t="str">
            <v>30/03/2016</v>
          </cell>
          <cell r="K1957" t="str">
            <v>30/03/2016</v>
          </cell>
          <cell r="L1957" t="str">
            <v>Thu học phí</v>
          </cell>
          <cell r="M1957" t="str">
            <v>Trần Thị Thảo Vân</v>
          </cell>
          <cell r="N1957">
            <v>7722</v>
          </cell>
          <cell r="O1957">
            <v>650000</v>
          </cell>
        </row>
        <row r="1958">
          <cell r="C1958" t="str">
            <v>15003107</v>
          </cell>
          <cell r="D1958" t="str">
            <v>Nguyễn Duy Hoài</v>
          </cell>
          <cell r="E1958" t="str">
            <v>Tâm</v>
          </cell>
          <cell r="F1958" t="str">
            <v>21/03/1996</v>
          </cell>
          <cell r="G1958" t="str">
            <v>15CĐ-CĐ2</v>
          </cell>
          <cell r="H1958" t="str">
            <v>15CĐ</v>
          </cell>
          <cell r="I1958" t="str">
            <v>HK1 (2015 - 2016)</v>
          </cell>
          <cell r="J1958" t="str">
            <v>12/09/2015</v>
          </cell>
          <cell r="K1958" t="str">
            <v>12/09/2015</v>
          </cell>
          <cell r="L1958" t="str">
            <v>Thu học phí nhập học</v>
          </cell>
          <cell r="M1958" t="str">
            <v>Trần Thị Thảo Vân</v>
          </cell>
          <cell r="N1958">
            <v>2489</v>
          </cell>
          <cell r="O1958">
            <v>2500000</v>
          </cell>
        </row>
        <row r="1959">
          <cell r="C1959" t="str">
            <v>15000975</v>
          </cell>
          <cell r="D1959" t="str">
            <v>Mai Thành</v>
          </cell>
          <cell r="E1959" t="str">
            <v>Tân</v>
          </cell>
          <cell r="F1959" t="str">
            <v>24/10/1997</v>
          </cell>
          <cell r="G1959" t="str">
            <v>15CĐ-CĐ2</v>
          </cell>
          <cell r="H1959" t="str">
            <v>15CĐ</v>
          </cell>
          <cell r="I1959" t="str">
            <v>HK1 (2015 - 2016)</v>
          </cell>
          <cell r="J1959" t="str">
            <v>10/08/2015</v>
          </cell>
          <cell r="K1959" t="str">
            <v>10/08/2015</v>
          </cell>
          <cell r="L1959" t="str">
            <v>Thu học phí nhập học</v>
          </cell>
          <cell r="M1959" t="str">
            <v>Phạm Lê Đông  Hưng</v>
          </cell>
          <cell r="N1959">
            <v>989</v>
          </cell>
          <cell r="O1959">
            <v>2500000</v>
          </cell>
        </row>
        <row r="1960">
          <cell r="C1960" t="str">
            <v>15000975</v>
          </cell>
          <cell r="D1960" t="str">
            <v>Mai Thành</v>
          </cell>
          <cell r="E1960" t="str">
            <v>Tân</v>
          </cell>
          <cell r="F1960" t="str">
            <v>24/10/1997</v>
          </cell>
          <cell r="G1960" t="str">
            <v>15CĐ-CĐ2</v>
          </cell>
          <cell r="H1960" t="str">
            <v>15CĐ</v>
          </cell>
          <cell r="I1960" t="str">
            <v>HK1 (2015 - 2016)</v>
          </cell>
          <cell r="J1960" t="str">
            <v>28/03/2016</v>
          </cell>
          <cell r="K1960" t="str">
            <v>28/03/2016</v>
          </cell>
          <cell r="L1960" t="str">
            <v>Thu học phí</v>
          </cell>
          <cell r="M1960" t="str">
            <v>Trần Thị Thảo Vân</v>
          </cell>
          <cell r="N1960">
            <v>7074</v>
          </cell>
          <cell r="O1960">
            <v>650000</v>
          </cell>
        </row>
        <row r="1961">
          <cell r="C1961" t="str">
            <v>15001062</v>
          </cell>
          <cell r="D1961" t="str">
            <v>Dương Đình</v>
          </cell>
          <cell r="E1961" t="str">
            <v>Thạch</v>
          </cell>
          <cell r="F1961" t="str">
            <v>24/04/1997</v>
          </cell>
          <cell r="G1961" t="str">
            <v>15CĐ-CĐ2</v>
          </cell>
          <cell r="H1961" t="str">
            <v>15CĐ</v>
          </cell>
          <cell r="I1961" t="str">
            <v>HK1 (2015 - 2016)</v>
          </cell>
          <cell r="J1961" t="str">
            <v>10/08/2015</v>
          </cell>
          <cell r="K1961" t="str">
            <v>10/08/2015</v>
          </cell>
          <cell r="L1961" t="str">
            <v>Thu học phí nhập học</v>
          </cell>
          <cell r="M1961" t="str">
            <v>Trần Thị Minh  Thoa</v>
          </cell>
          <cell r="N1961">
            <v>1076</v>
          </cell>
          <cell r="O1961">
            <v>2500000</v>
          </cell>
        </row>
        <row r="1962">
          <cell r="C1962" t="str">
            <v>15001461</v>
          </cell>
          <cell r="D1962" t="str">
            <v>Nguyễn Ngọc</v>
          </cell>
          <cell r="E1962" t="str">
            <v>Thành</v>
          </cell>
          <cell r="F1962" t="str">
            <v>30/11/1997</v>
          </cell>
          <cell r="G1962" t="str">
            <v>15CĐ-CĐ2</v>
          </cell>
          <cell r="H1962" t="str">
            <v>15CĐ</v>
          </cell>
          <cell r="I1962" t="str">
            <v>HK1 (2015 - 2016)</v>
          </cell>
          <cell r="J1962" t="str">
            <v>13/08/2015</v>
          </cell>
          <cell r="K1962" t="str">
            <v>13/08/2015</v>
          </cell>
          <cell r="L1962" t="str">
            <v>Thu học phí nhập học</v>
          </cell>
          <cell r="M1962" t="str">
            <v>Trần Thị Minh  Thoa</v>
          </cell>
          <cell r="N1962">
            <v>3077</v>
          </cell>
          <cell r="O1962">
            <v>2500000</v>
          </cell>
        </row>
        <row r="1963">
          <cell r="C1963" t="str">
            <v>15001461</v>
          </cell>
          <cell r="D1963" t="str">
            <v>Nguyễn Ngọc</v>
          </cell>
          <cell r="E1963" t="str">
            <v>Thành</v>
          </cell>
          <cell r="F1963" t="str">
            <v>30/11/1997</v>
          </cell>
          <cell r="G1963" t="str">
            <v>15CĐ-CĐ2</v>
          </cell>
          <cell r="H1963" t="str">
            <v>15CĐ</v>
          </cell>
          <cell r="I1963" t="str">
            <v>HK1 (2015 - 2016)</v>
          </cell>
          <cell r="J1963" t="str">
            <v>23/04/2016</v>
          </cell>
          <cell r="K1963" t="str">
            <v>23/04/2016</v>
          </cell>
          <cell r="L1963" t="str">
            <v>Thu học phí</v>
          </cell>
          <cell r="M1963" t="str">
            <v>Trần Thị Thảo Vân</v>
          </cell>
          <cell r="N1963">
            <v>9109</v>
          </cell>
          <cell r="O1963">
            <v>650000</v>
          </cell>
        </row>
        <row r="1964">
          <cell r="C1964" t="str">
            <v>15000569</v>
          </cell>
          <cell r="D1964" t="str">
            <v>Nguyễn Huỳnh</v>
          </cell>
          <cell r="E1964" t="str">
            <v>Thi</v>
          </cell>
          <cell r="F1964" t="str">
            <v>21/12/1996</v>
          </cell>
          <cell r="G1964" t="str">
            <v>15CĐ-CĐ2</v>
          </cell>
          <cell r="H1964" t="str">
            <v>15CĐ</v>
          </cell>
          <cell r="I1964" t="str">
            <v>HK1 (2015 - 2016)</v>
          </cell>
          <cell r="J1964" t="str">
            <v>04/08/2015</v>
          </cell>
          <cell r="K1964" t="str">
            <v>04/08/2015</v>
          </cell>
          <cell r="L1964" t="str">
            <v>Thu học phí nhập học</v>
          </cell>
          <cell r="M1964" t="str">
            <v>Trần Thị Minh  Thoa</v>
          </cell>
          <cell r="N1964">
            <v>580</v>
          </cell>
          <cell r="O1964">
            <v>2500000</v>
          </cell>
        </row>
        <row r="1965">
          <cell r="C1965" t="str">
            <v>15000569</v>
          </cell>
          <cell r="D1965" t="str">
            <v>Nguyễn Huỳnh</v>
          </cell>
          <cell r="E1965" t="str">
            <v>Thi</v>
          </cell>
          <cell r="F1965" t="str">
            <v>21/12/1996</v>
          </cell>
          <cell r="G1965" t="str">
            <v>15CĐ-CĐ2</v>
          </cell>
          <cell r="H1965" t="str">
            <v>15CĐ</v>
          </cell>
          <cell r="I1965" t="str">
            <v>HK1 (2015 - 2016)</v>
          </cell>
          <cell r="J1965" t="str">
            <v>11/03/2016</v>
          </cell>
          <cell r="K1965" t="str">
            <v>11/03/2016</v>
          </cell>
          <cell r="L1965" t="str">
            <v>Thu học phí</v>
          </cell>
          <cell r="M1965" t="str">
            <v>Trần Thị Thảo Vân</v>
          </cell>
          <cell r="N1965">
            <v>5880</v>
          </cell>
          <cell r="O1965">
            <v>650000</v>
          </cell>
        </row>
        <row r="1966">
          <cell r="C1966" t="str">
            <v>15001188</v>
          </cell>
          <cell r="D1966" t="str">
            <v>Nguyễn Tấn</v>
          </cell>
          <cell r="E1966" t="str">
            <v>Thiên</v>
          </cell>
          <cell r="F1966" t="str">
            <v>03/06/1997</v>
          </cell>
          <cell r="G1966" t="str">
            <v>15CĐ-CĐ2</v>
          </cell>
          <cell r="H1966" t="str">
            <v>15CĐ</v>
          </cell>
          <cell r="I1966" t="str">
            <v>HK1 (2015 - 2016)</v>
          </cell>
          <cell r="J1966" t="str">
            <v>10/08/2015</v>
          </cell>
          <cell r="K1966" t="str">
            <v>10/08/2015</v>
          </cell>
          <cell r="L1966" t="str">
            <v>Thu học phí nhập học</v>
          </cell>
          <cell r="M1966" t="str">
            <v>Trần Thị Minh  Thoa</v>
          </cell>
          <cell r="N1966">
            <v>1194</v>
          </cell>
          <cell r="O1966">
            <v>2500000</v>
          </cell>
        </row>
        <row r="1967">
          <cell r="C1967" t="str">
            <v>15001188</v>
          </cell>
          <cell r="D1967" t="str">
            <v>Nguyễn Tấn</v>
          </cell>
          <cell r="E1967" t="str">
            <v>Thiên</v>
          </cell>
          <cell r="F1967" t="str">
            <v>03/06/1997</v>
          </cell>
          <cell r="G1967" t="str">
            <v>15CĐ-CĐ2</v>
          </cell>
          <cell r="H1967" t="str">
            <v>15CĐ</v>
          </cell>
          <cell r="I1967" t="str">
            <v>HK1 (2015 - 2016)</v>
          </cell>
          <cell r="J1967" t="str">
            <v>16/03/2016</v>
          </cell>
          <cell r="K1967" t="str">
            <v>16/03/2016</v>
          </cell>
          <cell r="L1967" t="str">
            <v>Thu học phí</v>
          </cell>
          <cell r="M1967" t="str">
            <v>Trần Thị Thảo Vân</v>
          </cell>
          <cell r="N1967">
            <v>6040</v>
          </cell>
          <cell r="O1967">
            <v>650000</v>
          </cell>
        </row>
        <row r="1968">
          <cell r="C1968" t="str">
            <v>15000965</v>
          </cell>
          <cell r="D1968" t="str">
            <v>Huỳnh Lê Minh</v>
          </cell>
          <cell r="E1968" t="str">
            <v>Trí</v>
          </cell>
          <cell r="F1968" t="str">
            <v>18/01/1997</v>
          </cell>
          <cell r="G1968" t="str">
            <v>15CĐ-CĐ2</v>
          </cell>
          <cell r="H1968" t="str">
            <v>15CĐ</v>
          </cell>
          <cell r="I1968" t="str">
            <v>HK1 (2015 - 2016)</v>
          </cell>
          <cell r="J1968" t="str">
            <v>10/08/2015</v>
          </cell>
          <cell r="K1968" t="str">
            <v>10/08/2015</v>
          </cell>
          <cell r="L1968" t="str">
            <v>Thu học phí nhập học</v>
          </cell>
          <cell r="M1968" t="str">
            <v>Phạm Lê Đông  Hưng</v>
          </cell>
          <cell r="N1968">
            <v>979</v>
          </cell>
          <cell r="O1968">
            <v>2500000</v>
          </cell>
        </row>
        <row r="1969">
          <cell r="C1969" t="str">
            <v>15000965</v>
          </cell>
          <cell r="D1969" t="str">
            <v>Huỳnh Lê Minh</v>
          </cell>
          <cell r="E1969" t="str">
            <v>Trí</v>
          </cell>
          <cell r="F1969" t="str">
            <v>18/01/1997</v>
          </cell>
          <cell r="G1969" t="str">
            <v>15CĐ-CĐ2</v>
          </cell>
          <cell r="H1969" t="str">
            <v>15CĐ</v>
          </cell>
          <cell r="I1969" t="str">
            <v>HK1 (2015 - 2016)</v>
          </cell>
          <cell r="J1969" t="str">
            <v>22/03/2016</v>
          </cell>
          <cell r="K1969" t="str">
            <v>22/03/2016</v>
          </cell>
          <cell r="L1969" t="str">
            <v>Thu học phí</v>
          </cell>
          <cell r="M1969" t="str">
            <v>Trần Thị Thảo Vân</v>
          </cell>
          <cell r="N1969">
            <v>6707</v>
          </cell>
          <cell r="O1969">
            <v>650000</v>
          </cell>
        </row>
        <row r="1970">
          <cell r="C1970" t="str">
            <v>15000953</v>
          </cell>
          <cell r="D1970" t="str">
            <v>Nguyễn Thành</v>
          </cell>
          <cell r="E1970" t="str">
            <v>Trình</v>
          </cell>
          <cell r="F1970" t="str">
            <v>10/08/1995</v>
          </cell>
          <cell r="G1970" t="str">
            <v>15CĐ-CĐ2</v>
          </cell>
          <cell r="H1970" t="str">
            <v>15CĐ</v>
          </cell>
          <cell r="I1970" t="str">
            <v>HK1 (2015 - 2016)</v>
          </cell>
          <cell r="J1970" t="str">
            <v>09/08/2015</v>
          </cell>
          <cell r="K1970" t="str">
            <v>09/08/2015</v>
          </cell>
          <cell r="L1970" t="str">
            <v>Thu học phí nhập học</v>
          </cell>
          <cell r="M1970" t="str">
            <v>Trần Thị Minh  Thoa</v>
          </cell>
          <cell r="N1970">
            <v>967</v>
          </cell>
          <cell r="O1970">
            <v>2500000</v>
          </cell>
        </row>
        <row r="1971">
          <cell r="C1971" t="str">
            <v>15000953</v>
          </cell>
          <cell r="D1971" t="str">
            <v>Nguyễn Thành</v>
          </cell>
          <cell r="E1971" t="str">
            <v>Trình</v>
          </cell>
          <cell r="F1971" t="str">
            <v>10/08/1995</v>
          </cell>
          <cell r="G1971" t="str">
            <v>15CĐ-CĐ2</v>
          </cell>
          <cell r="H1971" t="str">
            <v>15CĐ</v>
          </cell>
          <cell r="I1971" t="str">
            <v>HK1 (2015 - 2016)</v>
          </cell>
          <cell r="J1971" t="str">
            <v>14/03/2016</v>
          </cell>
          <cell r="K1971" t="str">
            <v>14/03/2016</v>
          </cell>
          <cell r="L1971" t="str">
            <v>Thu học phí</v>
          </cell>
          <cell r="M1971" t="str">
            <v>Phạm Lê Đông  Hưng</v>
          </cell>
          <cell r="N1971">
            <v>5749</v>
          </cell>
          <cell r="O1971">
            <v>650000</v>
          </cell>
        </row>
        <row r="1972">
          <cell r="C1972" t="str">
            <v>15000988</v>
          </cell>
          <cell r="D1972" t="str">
            <v>Lữ Ngọc</v>
          </cell>
          <cell r="E1972" t="str">
            <v>Trọn</v>
          </cell>
          <cell r="F1972" t="str">
            <v>05/07/1997</v>
          </cell>
          <cell r="G1972" t="str">
            <v>15CĐ-CĐ2</v>
          </cell>
          <cell r="H1972" t="str">
            <v>15CĐ</v>
          </cell>
          <cell r="I1972" t="str">
            <v>HK1 (2015 - 2016)</v>
          </cell>
          <cell r="J1972" t="str">
            <v>10/08/2015</v>
          </cell>
          <cell r="K1972" t="str">
            <v>10/08/2015</v>
          </cell>
          <cell r="L1972" t="str">
            <v>Thu học phí nhập học</v>
          </cell>
          <cell r="M1972" t="str">
            <v>Trần Thị Minh  Thoa</v>
          </cell>
          <cell r="N1972">
            <v>1002</v>
          </cell>
          <cell r="O1972">
            <v>2500000</v>
          </cell>
        </row>
        <row r="1973">
          <cell r="C1973" t="str">
            <v>15000988</v>
          </cell>
          <cell r="D1973" t="str">
            <v>Lữ Ngọc</v>
          </cell>
          <cell r="E1973" t="str">
            <v>Trọn</v>
          </cell>
          <cell r="F1973" t="str">
            <v>05/07/1997</v>
          </cell>
          <cell r="G1973" t="str">
            <v>15CĐ-CĐ2</v>
          </cell>
          <cell r="H1973" t="str">
            <v>15CĐ</v>
          </cell>
          <cell r="I1973" t="str">
            <v>HK1 (2015 - 2016)</v>
          </cell>
          <cell r="J1973" t="str">
            <v>23/03/2016</v>
          </cell>
          <cell r="K1973" t="str">
            <v>23/03/2016</v>
          </cell>
          <cell r="L1973" t="str">
            <v>Thu học phí</v>
          </cell>
          <cell r="M1973" t="str">
            <v>Trần Thị Thảo Vân</v>
          </cell>
          <cell r="N1973">
            <v>6730</v>
          </cell>
          <cell r="O1973">
            <v>650000</v>
          </cell>
        </row>
        <row r="1974">
          <cell r="C1974" t="str">
            <v>15003259</v>
          </cell>
          <cell r="D1974" t="str">
            <v>Võ Cương</v>
          </cell>
          <cell r="E1974" t="str">
            <v>Trực</v>
          </cell>
          <cell r="F1974" t="str">
            <v>03/07/1997</v>
          </cell>
          <cell r="G1974" t="str">
            <v>15CĐ-CĐ2</v>
          </cell>
          <cell r="H1974" t="str">
            <v>15CĐ</v>
          </cell>
          <cell r="I1974" t="str">
            <v>HK1 (2015 - 2016)</v>
          </cell>
          <cell r="J1974" t="str">
            <v>21/09/2015</v>
          </cell>
          <cell r="K1974" t="str">
            <v>21/09/2015</v>
          </cell>
          <cell r="L1974" t="str">
            <v>Thu học phí nhập học</v>
          </cell>
          <cell r="M1974" t="str">
            <v>Phạm Lê Đông  Hưng</v>
          </cell>
          <cell r="N1974">
            <v>3949</v>
          </cell>
          <cell r="O1974">
            <v>2500000</v>
          </cell>
        </row>
        <row r="1975">
          <cell r="C1975" t="str">
            <v>15003114</v>
          </cell>
          <cell r="D1975" t="str">
            <v>Nguyễn Minh</v>
          </cell>
          <cell r="E1975" t="str">
            <v>Trung</v>
          </cell>
          <cell r="F1975" t="str">
            <v>29/07/1996</v>
          </cell>
          <cell r="G1975" t="str">
            <v>15CĐ-CĐ2</v>
          </cell>
          <cell r="H1975" t="str">
            <v>15CĐ</v>
          </cell>
          <cell r="I1975" t="str">
            <v>HK1 (2015 - 2016)</v>
          </cell>
          <cell r="J1975" t="str">
            <v>14/09/2015</v>
          </cell>
          <cell r="K1975" t="str">
            <v>14/09/2015</v>
          </cell>
          <cell r="L1975" t="str">
            <v>Thu học phí nhập học</v>
          </cell>
          <cell r="M1975" t="str">
            <v>Trần Thị Thảo Vân</v>
          </cell>
          <cell r="N1975">
            <v>2497</v>
          </cell>
          <cell r="O1975">
            <v>2500000</v>
          </cell>
        </row>
        <row r="1976">
          <cell r="C1976" t="str">
            <v>15001142</v>
          </cell>
          <cell r="D1976" t="str">
            <v>Nguyễn Quốc</v>
          </cell>
          <cell r="E1976" t="str">
            <v>Trung</v>
          </cell>
          <cell r="F1976" t="str">
            <v>12/12/1997</v>
          </cell>
          <cell r="G1976" t="str">
            <v>15CĐ-CĐ2</v>
          </cell>
          <cell r="H1976" t="str">
            <v>15CĐ</v>
          </cell>
          <cell r="I1976" t="str">
            <v>HK1 (2015 - 2016)</v>
          </cell>
          <cell r="J1976" t="str">
            <v>10/08/2015</v>
          </cell>
          <cell r="K1976" t="str">
            <v>10/08/2015</v>
          </cell>
          <cell r="L1976" t="str">
            <v>Thu học phí nhập học</v>
          </cell>
          <cell r="M1976" t="str">
            <v>Trần Thị Thảo Vân</v>
          </cell>
          <cell r="N1976">
            <v>1156</v>
          </cell>
          <cell r="O1976">
            <v>2500000</v>
          </cell>
        </row>
        <row r="1977">
          <cell r="C1977" t="str">
            <v>15001142</v>
          </cell>
          <cell r="D1977" t="str">
            <v>Nguyễn Quốc</v>
          </cell>
          <cell r="E1977" t="str">
            <v>Trung</v>
          </cell>
          <cell r="F1977" t="str">
            <v>12/12/1997</v>
          </cell>
          <cell r="G1977" t="str">
            <v>15CĐ-CĐ2</v>
          </cell>
          <cell r="H1977" t="str">
            <v>15CĐ</v>
          </cell>
          <cell r="I1977" t="str">
            <v>HK1 (2015 - 2016)</v>
          </cell>
          <cell r="J1977" t="str">
            <v>28/03/2016</v>
          </cell>
          <cell r="K1977" t="str">
            <v>28/03/2016</v>
          </cell>
          <cell r="L1977" t="str">
            <v>Thu học phí</v>
          </cell>
          <cell r="M1977" t="str">
            <v>Trần Thị Thảo Vân</v>
          </cell>
          <cell r="N1977">
            <v>7085</v>
          </cell>
          <cell r="O1977">
            <v>650000</v>
          </cell>
        </row>
        <row r="1978">
          <cell r="C1978" t="str">
            <v>15001006</v>
          </cell>
          <cell r="D1978" t="str">
            <v>Nguyễn Văn</v>
          </cell>
          <cell r="E1978" t="str">
            <v>Trường</v>
          </cell>
          <cell r="F1978" t="str">
            <v>13/10/1997</v>
          </cell>
          <cell r="G1978" t="str">
            <v>15CĐ-CĐ2</v>
          </cell>
          <cell r="H1978" t="str">
            <v>15CĐ</v>
          </cell>
          <cell r="I1978" t="str">
            <v>HK1 (2015 - 2016)</v>
          </cell>
          <cell r="J1978" t="str">
            <v>10/08/2015</v>
          </cell>
          <cell r="K1978" t="str">
            <v>10/08/2015</v>
          </cell>
          <cell r="L1978" t="str">
            <v>Thu học phí nhập học</v>
          </cell>
          <cell r="M1978" t="str">
            <v>Trần Thị Minh  Thoa</v>
          </cell>
          <cell r="N1978">
            <v>1020</v>
          </cell>
          <cell r="O1978">
            <v>2500000</v>
          </cell>
        </row>
        <row r="1979">
          <cell r="C1979" t="str">
            <v>15001006</v>
          </cell>
          <cell r="D1979" t="str">
            <v>Nguyễn Văn</v>
          </cell>
          <cell r="E1979" t="str">
            <v>Trường</v>
          </cell>
          <cell r="F1979" t="str">
            <v>13/10/1997</v>
          </cell>
          <cell r="G1979" t="str">
            <v>15CĐ-CĐ2</v>
          </cell>
          <cell r="H1979" t="str">
            <v>15CĐ</v>
          </cell>
          <cell r="I1979" t="str">
            <v>HK1 (2015 - 2016)</v>
          </cell>
          <cell r="J1979" t="str">
            <v>23/03/2016</v>
          </cell>
          <cell r="K1979" t="str">
            <v>23/03/2016</v>
          </cell>
          <cell r="L1979" t="str">
            <v>Thu học phí</v>
          </cell>
          <cell r="M1979" t="str">
            <v>Trần Thị Thảo Vân</v>
          </cell>
          <cell r="N1979">
            <v>6728</v>
          </cell>
          <cell r="O1979">
            <v>650000</v>
          </cell>
        </row>
        <row r="1980">
          <cell r="C1980" t="str">
            <v>15001040</v>
          </cell>
          <cell r="D1980" t="str">
            <v>Võ Thanh</v>
          </cell>
          <cell r="E1980" t="str">
            <v>Trường</v>
          </cell>
          <cell r="F1980" t="str">
            <v>10/02/1997</v>
          </cell>
          <cell r="G1980" t="str">
            <v>15CĐ-CĐ2</v>
          </cell>
          <cell r="H1980" t="str">
            <v>15CĐ</v>
          </cell>
          <cell r="I1980" t="str">
            <v>HK1 (2015 - 2016)</v>
          </cell>
          <cell r="J1980" t="str">
            <v>10/08/2015</v>
          </cell>
          <cell r="K1980" t="str">
            <v>10/08/2015</v>
          </cell>
          <cell r="L1980" t="str">
            <v>Thu học phí nhập học</v>
          </cell>
          <cell r="M1980" t="str">
            <v>Trần Thị Minh  Thoa</v>
          </cell>
          <cell r="N1980">
            <v>1054</v>
          </cell>
          <cell r="O1980">
            <v>2500000</v>
          </cell>
        </row>
        <row r="1981">
          <cell r="C1981" t="str">
            <v>15001040</v>
          </cell>
          <cell r="D1981" t="str">
            <v>Võ Thanh</v>
          </cell>
          <cell r="E1981" t="str">
            <v>Trường</v>
          </cell>
          <cell r="F1981" t="str">
            <v>10/02/1997</v>
          </cell>
          <cell r="G1981" t="str">
            <v>15CĐ-CĐ2</v>
          </cell>
          <cell r="H1981" t="str">
            <v>15CĐ</v>
          </cell>
          <cell r="I1981" t="str">
            <v>HK1 (2015 - 2016)</v>
          </cell>
          <cell r="J1981" t="str">
            <v>14/03/2016</v>
          </cell>
          <cell r="K1981" t="str">
            <v>14/03/2016</v>
          </cell>
          <cell r="L1981" t="str">
            <v>Thu học phí</v>
          </cell>
          <cell r="M1981" t="str">
            <v>Trần Thị Thảo Vân</v>
          </cell>
          <cell r="N1981">
            <v>5894</v>
          </cell>
          <cell r="O1981">
            <v>650000</v>
          </cell>
        </row>
        <row r="1982">
          <cell r="C1982" t="str">
            <v>15002921</v>
          </cell>
          <cell r="D1982" t="str">
            <v>Nguyễn Đình</v>
          </cell>
          <cell r="E1982" t="str">
            <v>Tứ</v>
          </cell>
          <cell r="F1982" t="str">
            <v>16/06/1997</v>
          </cell>
          <cell r="G1982" t="str">
            <v>15CĐ-CĐ2</v>
          </cell>
          <cell r="H1982" t="str">
            <v>15CĐ</v>
          </cell>
          <cell r="I1982" t="str">
            <v>HK1 (2015 - 2016)</v>
          </cell>
          <cell r="J1982" t="str">
            <v>04/09/2015</v>
          </cell>
          <cell r="K1982" t="str">
            <v>04/09/2015</v>
          </cell>
          <cell r="L1982" t="str">
            <v>Thu học phí nhập học</v>
          </cell>
          <cell r="M1982" t="str">
            <v>Trần Thị Thảo Vân</v>
          </cell>
          <cell r="N1982">
            <v>2375</v>
          </cell>
          <cell r="O1982">
            <v>2500000</v>
          </cell>
        </row>
        <row r="1983">
          <cell r="C1983" t="str">
            <v>15002921</v>
          </cell>
          <cell r="D1983" t="str">
            <v>Nguyễn Đình</v>
          </cell>
          <cell r="E1983" t="str">
            <v>Tứ</v>
          </cell>
          <cell r="F1983" t="str">
            <v>16/06/1997</v>
          </cell>
          <cell r="G1983" t="str">
            <v>15CĐ-CĐ2</v>
          </cell>
          <cell r="H1983" t="str">
            <v>15CĐ</v>
          </cell>
          <cell r="I1983" t="str">
            <v>HK1 (2015 - 2016)</v>
          </cell>
          <cell r="J1983" t="str">
            <v>31/03/2016</v>
          </cell>
          <cell r="K1983" t="str">
            <v>31/03/2016</v>
          </cell>
          <cell r="L1983" t="str">
            <v>Thu học phí</v>
          </cell>
          <cell r="M1983" t="str">
            <v>Trần Thị Thảo Vân</v>
          </cell>
          <cell r="N1983">
            <v>7864</v>
          </cell>
          <cell r="O1983">
            <v>650000</v>
          </cell>
        </row>
        <row r="1984">
          <cell r="C1984" t="str">
            <v>15000948</v>
          </cell>
          <cell r="D1984" t="str">
            <v>Nguyễn Tấn</v>
          </cell>
          <cell r="E1984" t="str">
            <v>Tứ</v>
          </cell>
          <cell r="F1984" t="str">
            <v>18/08/1997</v>
          </cell>
          <cell r="G1984" t="str">
            <v>15CĐ-CĐ2</v>
          </cell>
          <cell r="H1984" t="str">
            <v>15CĐ</v>
          </cell>
          <cell r="I1984" t="str">
            <v>HK1 (2015 - 2016)</v>
          </cell>
          <cell r="J1984" t="str">
            <v>08/08/2015</v>
          </cell>
          <cell r="K1984" t="str">
            <v>08/08/2015</v>
          </cell>
          <cell r="L1984" t="str">
            <v>Thu học phí nhập học</v>
          </cell>
          <cell r="M1984" t="str">
            <v>Trần Thị Thảo Vân</v>
          </cell>
          <cell r="N1984">
            <v>962</v>
          </cell>
          <cell r="O1984">
            <v>2500000</v>
          </cell>
        </row>
        <row r="1985">
          <cell r="C1985" t="str">
            <v>15000948</v>
          </cell>
          <cell r="D1985" t="str">
            <v>Nguyễn Tấn</v>
          </cell>
          <cell r="E1985" t="str">
            <v>Tứ</v>
          </cell>
          <cell r="F1985" t="str">
            <v>18/08/1997</v>
          </cell>
          <cell r="G1985" t="str">
            <v>15CĐ-CĐ2</v>
          </cell>
          <cell r="H1985" t="str">
            <v>15CĐ</v>
          </cell>
          <cell r="I1985" t="str">
            <v>HK1 (2015 - 2016)</v>
          </cell>
          <cell r="J1985" t="str">
            <v>02/04/2016</v>
          </cell>
          <cell r="K1985" t="str">
            <v>02/04/2016</v>
          </cell>
          <cell r="L1985" t="str">
            <v>Thu học phí</v>
          </cell>
          <cell r="M1985" t="str">
            <v>Trần Thị Thảo Vân</v>
          </cell>
          <cell r="N1985">
            <v>8051</v>
          </cell>
          <cell r="O1985">
            <v>650000</v>
          </cell>
        </row>
        <row r="1986">
          <cell r="C1986" t="str">
            <v>15000899</v>
          </cell>
          <cell r="D1986" t="str">
            <v>Lê Anh</v>
          </cell>
          <cell r="E1986" t="str">
            <v>Tuấn</v>
          </cell>
          <cell r="F1986" t="str">
            <v>27/09/1997</v>
          </cell>
          <cell r="G1986" t="str">
            <v>15CĐ-CĐ2</v>
          </cell>
          <cell r="H1986" t="str">
            <v>15CĐ</v>
          </cell>
          <cell r="I1986" t="str">
            <v>HK1 (2015 - 2016)</v>
          </cell>
          <cell r="J1986" t="str">
            <v>07/08/2015</v>
          </cell>
          <cell r="K1986" t="str">
            <v>07/08/2015</v>
          </cell>
          <cell r="L1986" t="str">
            <v>Thu học phí nhập học</v>
          </cell>
          <cell r="M1986" t="str">
            <v>Trần Thị Thảo Vân</v>
          </cell>
          <cell r="N1986">
            <v>913</v>
          </cell>
          <cell r="O1986">
            <v>2500000</v>
          </cell>
        </row>
        <row r="1987">
          <cell r="C1987" t="str">
            <v>15000899</v>
          </cell>
          <cell r="D1987" t="str">
            <v>Lê Anh</v>
          </cell>
          <cell r="E1987" t="str">
            <v>Tuấn</v>
          </cell>
          <cell r="F1987" t="str">
            <v>27/09/1997</v>
          </cell>
          <cell r="G1987" t="str">
            <v>15CĐ-CĐ2</v>
          </cell>
          <cell r="H1987" t="str">
            <v>15CĐ</v>
          </cell>
          <cell r="I1987" t="str">
            <v>HK1 (2015 - 2016)</v>
          </cell>
          <cell r="J1987" t="str">
            <v>23/03/2016</v>
          </cell>
          <cell r="K1987" t="str">
            <v>23/03/2016</v>
          </cell>
          <cell r="L1987" t="str">
            <v>Thu học phí</v>
          </cell>
          <cell r="M1987" t="str">
            <v>Trần Thị Thảo Vân</v>
          </cell>
          <cell r="N1987">
            <v>6721</v>
          </cell>
          <cell r="O1987">
            <v>650000</v>
          </cell>
        </row>
        <row r="1988">
          <cell r="C1988" t="str">
            <v>15003237</v>
          </cell>
          <cell r="D1988" t="str">
            <v>Nguyễn Tiến</v>
          </cell>
          <cell r="E1988" t="str">
            <v>Vũ</v>
          </cell>
          <cell r="F1988" t="str">
            <v>12/03/1996</v>
          </cell>
          <cell r="G1988" t="str">
            <v>15CĐ-CĐ2</v>
          </cell>
          <cell r="H1988" t="str">
            <v>15CĐ</v>
          </cell>
          <cell r="I1988" t="str">
            <v>HK1 (2015 - 2016)</v>
          </cell>
          <cell r="J1988" t="str">
            <v>19/09/2015</v>
          </cell>
          <cell r="K1988" t="str">
            <v>19/09/2015</v>
          </cell>
          <cell r="L1988" t="str">
            <v>Thu học phí nhập học</v>
          </cell>
          <cell r="M1988" t="str">
            <v>Phạm Lê Đông  Hưng</v>
          </cell>
          <cell r="N1988">
            <v>3916</v>
          </cell>
          <cell r="O1988">
            <v>2500000</v>
          </cell>
        </row>
        <row r="1989">
          <cell r="C1989" t="str">
            <v>15001184</v>
          </cell>
          <cell r="D1989" t="str">
            <v>Bùi Đình</v>
          </cell>
          <cell r="E1989" t="str">
            <v>Vương</v>
          </cell>
          <cell r="F1989" t="str">
            <v>29/09/1997</v>
          </cell>
          <cell r="G1989" t="str">
            <v>15CĐ-CĐ2</v>
          </cell>
          <cell r="H1989" t="str">
            <v>15CĐ</v>
          </cell>
          <cell r="I1989" t="str">
            <v>HK1 (2015 - 2016)</v>
          </cell>
          <cell r="J1989" t="str">
            <v>10/08/2015</v>
          </cell>
          <cell r="K1989" t="str">
            <v>10/08/2015</v>
          </cell>
          <cell r="L1989" t="str">
            <v>Thu học phí nhập học</v>
          </cell>
          <cell r="M1989" t="str">
            <v>Trần Thị Minh  Thoa</v>
          </cell>
          <cell r="N1989">
            <v>1190</v>
          </cell>
          <cell r="O1989">
            <v>2500000</v>
          </cell>
        </row>
        <row r="1990">
          <cell r="C1990" t="str">
            <v>15002807</v>
          </cell>
          <cell r="D1990" t="str">
            <v>Vũ Trường</v>
          </cell>
          <cell r="E1990" t="str">
            <v>Xuân</v>
          </cell>
          <cell r="F1990" t="str">
            <v>07/06/1997</v>
          </cell>
          <cell r="G1990" t="str">
            <v>15CĐ-CĐ2</v>
          </cell>
          <cell r="H1990" t="str">
            <v>15CĐ</v>
          </cell>
          <cell r="I1990" t="str">
            <v>HK1 (2015 - 2016)</v>
          </cell>
          <cell r="J1990" t="str">
            <v>01/09/2015</v>
          </cell>
          <cell r="K1990" t="str">
            <v>01/09/2015</v>
          </cell>
          <cell r="L1990" t="str">
            <v>Thu học phí nhập học</v>
          </cell>
          <cell r="M1990" t="str">
            <v>Phạm Lê Đông  Hưng</v>
          </cell>
          <cell r="N1990">
            <v>3538</v>
          </cell>
          <cell r="O1990">
            <v>2500000</v>
          </cell>
        </row>
        <row r="1991">
          <cell r="C1991" t="str">
            <v>15002807</v>
          </cell>
          <cell r="D1991" t="str">
            <v>Vũ Trường</v>
          </cell>
          <cell r="E1991" t="str">
            <v>Xuân</v>
          </cell>
          <cell r="F1991" t="str">
            <v>07/06/1997</v>
          </cell>
          <cell r="G1991" t="str">
            <v>15CĐ-CĐ2</v>
          </cell>
          <cell r="H1991" t="str">
            <v>15CĐ</v>
          </cell>
          <cell r="I1991" t="str">
            <v>HK1 (2015 - 2016)</v>
          </cell>
          <cell r="J1991" t="str">
            <v>30/03/2016</v>
          </cell>
          <cell r="K1991" t="str">
            <v>30/03/2016</v>
          </cell>
          <cell r="L1991" t="str">
            <v>Thu học phí</v>
          </cell>
          <cell r="M1991" t="str">
            <v>Trần Thị Thảo Vân</v>
          </cell>
          <cell r="N1991">
            <v>7481</v>
          </cell>
          <cell r="O1991">
            <v>650000</v>
          </cell>
        </row>
        <row r="1992">
          <cell r="C1992" t="str">
            <v>15003277</v>
          </cell>
          <cell r="D1992" t="str">
            <v>Lý Thái</v>
          </cell>
          <cell r="E1992" t="str">
            <v>Bảo</v>
          </cell>
          <cell r="F1992" t="str">
            <v>21/12/1997</v>
          </cell>
          <cell r="G1992" t="str">
            <v>15CĐ-CĐT1</v>
          </cell>
          <cell r="H1992" t="str">
            <v>15CĐ</v>
          </cell>
          <cell r="I1992" t="str">
            <v>HK1 (2015 - 2016)</v>
          </cell>
          <cell r="J1992" t="str">
            <v>22/09/2015</v>
          </cell>
          <cell r="K1992" t="str">
            <v>22/09/2015</v>
          </cell>
          <cell r="L1992" t="str">
            <v>Thu học phí nhập học</v>
          </cell>
          <cell r="M1992" t="str">
            <v>Phạm Lê Đông  Hưng</v>
          </cell>
          <cell r="N1992">
            <v>3974</v>
          </cell>
          <cell r="O1992">
            <v>2500000</v>
          </cell>
        </row>
        <row r="1993">
          <cell r="C1993" t="str">
            <v>15003277</v>
          </cell>
          <cell r="D1993" t="str">
            <v>Lý Thái</v>
          </cell>
          <cell r="E1993" t="str">
            <v>Bảo</v>
          </cell>
          <cell r="F1993" t="str">
            <v>21/12/1997</v>
          </cell>
          <cell r="G1993" t="str">
            <v>15CĐ-CĐT1</v>
          </cell>
          <cell r="H1993" t="str">
            <v>15CĐ</v>
          </cell>
          <cell r="I1993" t="str">
            <v>HK1 (2015 - 2016)</v>
          </cell>
          <cell r="J1993" t="str">
            <v>28/04/2016</v>
          </cell>
          <cell r="K1993" t="str">
            <v>28/04/2016</v>
          </cell>
          <cell r="L1993" t="str">
            <v>Thu học phí</v>
          </cell>
          <cell r="M1993" t="str">
            <v>Phạm Lê Đông  Hưng</v>
          </cell>
          <cell r="N1993">
            <v>9757</v>
          </cell>
          <cell r="O1993">
            <v>650000</v>
          </cell>
        </row>
        <row r="1994">
          <cell r="C1994" t="str">
            <v>15001377</v>
          </cell>
          <cell r="D1994" t="str">
            <v>Phạm Ngọc</v>
          </cell>
          <cell r="E1994" t="str">
            <v>Châu</v>
          </cell>
          <cell r="F1994" t="str">
            <v>02/07/1997</v>
          </cell>
          <cell r="G1994" t="str">
            <v>15CĐ-CĐT1</v>
          </cell>
          <cell r="H1994" t="str">
            <v>15CĐ</v>
          </cell>
          <cell r="I1994" t="str">
            <v>HK1 (2015 - 2016)</v>
          </cell>
          <cell r="J1994" t="str">
            <v>12/08/2015</v>
          </cell>
          <cell r="K1994" t="str">
            <v>12/08/2015</v>
          </cell>
          <cell r="L1994" t="str">
            <v>Thu học phí nhập học</v>
          </cell>
          <cell r="M1994" t="str">
            <v>Trần Thị Thảo Vân</v>
          </cell>
          <cell r="N1994">
            <v>1345</v>
          </cell>
          <cell r="O1994">
            <v>2500000</v>
          </cell>
        </row>
        <row r="1995">
          <cell r="C1995" t="str">
            <v>15001377</v>
          </cell>
          <cell r="D1995" t="str">
            <v>Phạm Ngọc</v>
          </cell>
          <cell r="E1995" t="str">
            <v>Châu</v>
          </cell>
          <cell r="F1995" t="str">
            <v>02/07/1997</v>
          </cell>
          <cell r="G1995" t="str">
            <v>15CĐ-CĐT1</v>
          </cell>
          <cell r="H1995" t="str">
            <v>15CĐ</v>
          </cell>
          <cell r="I1995" t="str">
            <v>HK1 (2015 - 2016)</v>
          </cell>
          <cell r="J1995" t="str">
            <v>12/04/2016</v>
          </cell>
          <cell r="K1995" t="str">
            <v>12/04/2016</v>
          </cell>
          <cell r="L1995" t="str">
            <v>Thu học phí</v>
          </cell>
          <cell r="M1995" t="str">
            <v>Trần Thị Thảo Vân</v>
          </cell>
          <cell r="N1995">
            <v>8686</v>
          </cell>
          <cell r="O1995">
            <v>650000</v>
          </cell>
        </row>
        <row r="1996">
          <cell r="C1996" t="str">
            <v>15001462</v>
          </cell>
          <cell r="D1996" t="str">
            <v>Đỗ Thành</v>
          </cell>
          <cell r="E1996" t="str">
            <v>Đạt</v>
          </cell>
          <cell r="F1996" t="str">
            <v>09/08/1996</v>
          </cell>
          <cell r="G1996" t="str">
            <v>15CĐ-CĐT1</v>
          </cell>
          <cell r="H1996" t="str">
            <v>15CĐ</v>
          </cell>
          <cell r="I1996" t="str">
            <v>HK1 (2015 - 2016)</v>
          </cell>
          <cell r="J1996" t="str">
            <v>13/08/2015</v>
          </cell>
          <cell r="K1996" t="str">
            <v>13/08/2015</v>
          </cell>
          <cell r="L1996" t="str">
            <v>Thu học phí nhập học</v>
          </cell>
          <cell r="M1996" t="str">
            <v>Trần Thị Minh  Thoa</v>
          </cell>
          <cell r="N1996">
            <v>3078</v>
          </cell>
          <cell r="O1996">
            <v>2500000</v>
          </cell>
        </row>
        <row r="1997">
          <cell r="C1997" t="str">
            <v>15001372</v>
          </cell>
          <cell r="D1997" t="str">
            <v>Phạm Văn</v>
          </cell>
          <cell r="E1997" t="str">
            <v>Đây</v>
          </cell>
          <cell r="F1997" t="str">
            <v>24/10/1997</v>
          </cell>
          <cell r="G1997" t="str">
            <v>15CĐ-CĐT1</v>
          </cell>
          <cell r="H1997" t="str">
            <v>15CĐ</v>
          </cell>
          <cell r="I1997" t="str">
            <v>HK1 (2015 - 2016)</v>
          </cell>
          <cell r="J1997" t="str">
            <v>12/08/2015</v>
          </cell>
          <cell r="K1997" t="str">
            <v>12/08/2015</v>
          </cell>
          <cell r="L1997" t="str">
            <v>Thu học phí nhập học</v>
          </cell>
          <cell r="M1997" t="str">
            <v>Trần Thị Thảo Vân</v>
          </cell>
          <cell r="N1997">
            <v>1340</v>
          </cell>
          <cell r="O1997">
            <v>2500000</v>
          </cell>
        </row>
        <row r="1998">
          <cell r="C1998" t="str">
            <v>15001372</v>
          </cell>
          <cell r="D1998" t="str">
            <v>Phạm Văn</v>
          </cell>
          <cell r="E1998" t="str">
            <v>Đây</v>
          </cell>
          <cell r="F1998" t="str">
            <v>24/10/1997</v>
          </cell>
          <cell r="G1998" t="str">
            <v>15CĐ-CĐT1</v>
          </cell>
          <cell r="H1998" t="str">
            <v>15CĐ</v>
          </cell>
          <cell r="I1998" t="str">
            <v>HK1 (2015 - 2016)</v>
          </cell>
          <cell r="J1998" t="str">
            <v>22/03/2016</v>
          </cell>
          <cell r="K1998" t="str">
            <v>22/03/2016</v>
          </cell>
          <cell r="L1998" t="str">
            <v>Thu học phí</v>
          </cell>
          <cell r="M1998" t="str">
            <v>Phạm Lê Đông  Hưng</v>
          </cell>
          <cell r="N1998">
            <v>6276</v>
          </cell>
          <cell r="O1998">
            <v>650000</v>
          </cell>
        </row>
        <row r="1999">
          <cell r="C1999" t="str">
            <v>15001622</v>
          </cell>
          <cell r="D1999" t="str">
            <v>Tô Quang</v>
          </cell>
          <cell r="E1999" t="str">
            <v>Định</v>
          </cell>
          <cell r="F1999" t="str">
            <v>14/10/1997</v>
          </cell>
          <cell r="G1999" t="str">
            <v>15CĐ-CĐT1</v>
          </cell>
          <cell r="H1999" t="str">
            <v>15CĐ</v>
          </cell>
          <cell r="I1999" t="str">
            <v>HK1 (2015 - 2016)</v>
          </cell>
          <cell r="J1999" t="str">
            <v>14/08/2015</v>
          </cell>
          <cell r="K1999" t="str">
            <v>14/08/2015</v>
          </cell>
          <cell r="L1999" t="str">
            <v>Thu học phí nhập học</v>
          </cell>
          <cell r="M1999" t="str">
            <v>Trần Thị Minh  Thoa</v>
          </cell>
          <cell r="N1999">
            <v>1495</v>
          </cell>
          <cell r="O1999">
            <v>2500000</v>
          </cell>
        </row>
        <row r="2000">
          <cell r="C2000" t="str">
            <v>15001740</v>
          </cell>
          <cell r="D2000" t="str">
            <v>Châu Hoàng Minh</v>
          </cell>
          <cell r="E2000" t="str">
            <v>Đức</v>
          </cell>
          <cell r="F2000" t="str">
            <v>09/06/1997</v>
          </cell>
          <cell r="G2000" t="str">
            <v>15CĐ-CĐT1</v>
          </cell>
          <cell r="H2000" t="str">
            <v>15CĐ</v>
          </cell>
          <cell r="I2000" t="str">
            <v>HK1 (2015 - 2016)</v>
          </cell>
          <cell r="J2000" t="str">
            <v>15/08/2015</v>
          </cell>
          <cell r="K2000" t="str">
            <v>15/08/2015</v>
          </cell>
          <cell r="L2000" t="str">
            <v>Thu học phí nhập học</v>
          </cell>
          <cell r="M2000" t="str">
            <v>Phạm Lê Đông  Hưng</v>
          </cell>
          <cell r="N2000">
            <v>1558</v>
          </cell>
          <cell r="O2000">
            <v>2500000</v>
          </cell>
        </row>
        <row r="2001">
          <cell r="C2001" t="str">
            <v>15001209</v>
          </cell>
          <cell r="D2001" t="str">
            <v>Lăng Văn</v>
          </cell>
          <cell r="E2001" t="str">
            <v>Duy</v>
          </cell>
          <cell r="F2001" t="str">
            <v>14/04/1995</v>
          </cell>
          <cell r="G2001" t="str">
            <v>15CĐ-CĐT1</v>
          </cell>
          <cell r="H2001" t="str">
            <v>15CĐ</v>
          </cell>
          <cell r="I2001" t="str">
            <v>HK1 (2015 - 2016)</v>
          </cell>
          <cell r="J2001" t="str">
            <v>11/08/2015</v>
          </cell>
          <cell r="K2001" t="str">
            <v>11/08/2015</v>
          </cell>
          <cell r="L2001" t="str">
            <v>Thu học phí nhập học</v>
          </cell>
          <cell r="M2001" t="str">
            <v>Trần Thị Minh  Thoa</v>
          </cell>
          <cell r="N2001">
            <v>1211</v>
          </cell>
          <cell r="O2001">
            <v>2500000</v>
          </cell>
        </row>
        <row r="2002">
          <cell r="C2002" t="str">
            <v>15001322</v>
          </cell>
          <cell r="D2002" t="str">
            <v>Lê Mậu</v>
          </cell>
          <cell r="E2002" t="str">
            <v>Duy</v>
          </cell>
          <cell r="F2002" t="str">
            <v>19/03/1993</v>
          </cell>
          <cell r="G2002" t="str">
            <v>15CĐ-CĐT1</v>
          </cell>
          <cell r="H2002" t="str">
            <v>15CĐ</v>
          </cell>
          <cell r="I2002" t="str">
            <v>HK1 (2015 - 2016)</v>
          </cell>
          <cell r="J2002" t="str">
            <v>12/08/2015</v>
          </cell>
          <cell r="K2002" t="str">
            <v>12/08/2015</v>
          </cell>
          <cell r="L2002" t="str">
            <v>Thu học phí nhập học</v>
          </cell>
          <cell r="M2002" t="str">
            <v>Trần Thị Minh  Thoa</v>
          </cell>
          <cell r="N2002">
            <v>3033</v>
          </cell>
          <cell r="O2002">
            <v>2500000</v>
          </cell>
        </row>
        <row r="2003">
          <cell r="C2003" t="str">
            <v>15001322</v>
          </cell>
          <cell r="D2003" t="str">
            <v>Lê Mậu</v>
          </cell>
          <cell r="E2003" t="str">
            <v>Duy</v>
          </cell>
          <cell r="F2003" t="str">
            <v>19/03/1993</v>
          </cell>
          <cell r="G2003" t="str">
            <v>15CĐ-CĐT1</v>
          </cell>
          <cell r="H2003" t="str">
            <v>15CĐ</v>
          </cell>
          <cell r="I2003" t="str">
            <v>HK1 (2015 - 2016)</v>
          </cell>
          <cell r="J2003" t="str">
            <v>28/03/2016</v>
          </cell>
          <cell r="K2003" t="str">
            <v>28/03/2016</v>
          </cell>
          <cell r="L2003" t="str">
            <v>Thu học phí</v>
          </cell>
          <cell r="M2003" t="str">
            <v>Trần Thị Thảo Vân</v>
          </cell>
          <cell r="N2003">
            <v>7271</v>
          </cell>
          <cell r="O2003">
            <v>650000</v>
          </cell>
        </row>
        <row r="2004">
          <cell r="C2004" t="str">
            <v>15001371</v>
          </cell>
          <cell r="D2004" t="str">
            <v>Nguyễn Huỳnh</v>
          </cell>
          <cell r="E2004" t="str">
            <v>Duy</v>
          </cell>
          <cell r="F2004" t="str">
            <v>21/11/1996</v>
          </cell>
          <cell r="G2004" t="str">
            <v>15CĐ-CĐT1</v>
          </cell>
          <cell r="H2004" t="str">
            <v>15CĐ</v>
          </cell>
          <cell r="I2004" t="str">
            <v>HK1 (2015 - 2016)</v>
          </cell>
          <cell r="J2004" t="str">
            <v>12/08/2015</v>
          </cell>
          <cell r="K2004" t="str">
            <v>12/08/2015</v>
          </cell>
          <cell r="L2004" t="str">
            <v>Thu học phí nhập học</v>
          </cell>
          <cell r="M2004" t="str">
            <v>Trần Thị Thảo Vân</v>
          </cell>
          <cell r="N2004">
            <v>1339</v>
          </cell>
          <cell r="O2004">
            <v>2500000</v>
          </cell>
        </row>
        <row r="2005">
          <cell r="C2005" t="str">
            <v>15001371</v>
          </cell>
          <cell r="D2005" t="str">
            <v>Nguyễn Huỳnh</v>
          </cell>
          <cell r="E2005" t="str">
            <v>Duy</v>
          </cell>
          <cell r="F2005" t="str">
            <v>21/11/1996</v>
          </cell>
          <cell r="G2005" t="str">
            <v>15CĐ-CĐT1</v>
          </cell>
          <cell r="H2005" t="str">
            <v>15CĐ</v>
          </cell>
          <cell r="I2005" t="str">
            <v>HK1 (2015 - 2016)</v>
          </cell>
          <cell r="J2005" t="str">
            <v>23/04/2016</v>
          </cell>
          <cell r="K2005" t="str">
            <v>23/04/2016</v>
          </cell>
          <cell r="L2005" t="str">
            <v>Thu học phí</v>
          </cell>
          <cell r="M2005" t="str">
            <v>Trần Thị Thảo Vân</v>
          </cell>
          <cell r="N2005">
            <v>9171</v>
          </cell>
          <cell r="O2005">
            <v>650000</v>
          </cell>
        </row>
        <row r="2006">
          <cell r="C2006" t="str">
            <v>15001416</v>
          </cell>
          <cell r="D2006" t="str">
            <v>Nguyễn Quang</v>
          </cell>
          <cell r="E2006" t="str">
            <v>Hòa</v>
          </cell>
          <cell r="F2006" t="str">
            <v>22/04/1996</v>
          </cell>
          <cell r="G2006" t="str">
            <v>15CĐ-CĐT1</v>
          </cell>
          <cell r="H2006" t="str">
            <v>15CĐ</v>
          </cell>
          <cell r="I2006" t="str">
            <v>HK1 (2015 - 2016)</v>
          </cell>
          <cell r="J2006" t="str">
            <v>12/08/2015</v>
          </cell>
          <cell r="K2006" t="str">
            <v>12/08/2015</v>
          </cell>
          <cell r="L2006" t="str">
            <v>Thu học phí nhập học</v>
          </cell>
          <cell r="M2006" t="str">
            <v>Phạm Lê Đông  Hưng</v>
          </cell>
          <cell r="N2006">
            <v>3063</v>
          </cell>
          <cell r="O2006">
            <v>2500000</v>
          </cell>
        </row>
        <row r="2007">
          <cell r="C2007" t="str">
            <v>15001548</v>
          </cell>
          <cell r="D2007" t="str">
            <v>Trần Xuân</v>
          </cell>
          <cell r="E2007" t="str">
            <v>Hưng</v>
          </cell>
          <cell r="F2007" t="str">
            <v>22/10/1997</v>
          </cell>
          <cell r="G2007" t="str">
            <v>15CĐ-CĐT1</v>
          </cell>
          <cell r="H2007" t="str">
            <v>15CĐ</v>
          </cell>
          <cell r="I2007" t="str">
            <v>HK1 (2015 - 2016)</v>
          </cell>
          <cell r="J2007" t="str">
            <v>13/08/2015</v>
          </cell>
          <cell r="K2007" t="str">
            <v>13/08/2015</v>
          </cell>
          <cell r="L2007" t="str">
            <v>Thu học phí nhập học</v>
          </cell>
          <cell r="M2007" t="str">
            <v>Trần Thị Minh  Thoa</v>
          </cell>
          <cell r="N2007">
            <v>3115</v>
          </cell>
          <cell r="O2007">
            <v>2500000</v>
          </cell>
        </row>
        <row r="2008">
          <cell r="C2008" t="str">
            <v>15001548</v>
          </cell>
          <cell r="D2008" t="str">
            <v>Trần Xuân</v>
          </cell>
          <cell r="E2008" t="str">
            <v>Hưng</v>
          </cell>
          <cell r="F2008" t="str">
            <v>22/10/1997</v>
          </cell>
          <cell r="G2008" t="str">
            <v>15CĐ-CĐT1</v>
          </cell>
          <cell r="H2008" t="str">
            <v>15CĐ</v>
          </cell>
          <cell r="I2008" t="str">
            <v>HK1 (2015 - 2016)</v>
          </cell>
          <cell r="J2008" t="str">
            <v>27/04/2016</v>
          </cell>
          <cell r="K2008" t="str">
            <v>27/04/2016</v>
          </cell>
          <cell r="L2008" t="str">
            <v>Thu học phí</v>
          </cell>
          <cell r="M2008" t="str">
            <v>Phạm Lê Đông  Hưng</v>
          </cell>
          <cell r="N2008">
            <v>9731</v>
          </cell>
          <cell r="O2008">
            <v>650000</v>
          </cell>
        </row>
        <row r="2009">
          <cell r="C2009" t="str">
            <v>15000700</v>
          </cell>
          <cell r="D2009" t="str">
            <v>Đỗ Thành</v>
          </cell>
          <cell r="E2009" t="str">
            <v>Huy</v>
          </cell>
          <cell r="F2009" t="str">
            <v>16/03/1996</v>
          </cell>
          <cell r="G2009" t="str">
            <v>15CĐ-CĐT1</v>
          </cell>
          <cell r="H2009" t="str">
            <v>15CĐ</v>
          </cell>
          <cell r="I2009" t="str">
            <v>HK1 (2015 - 2016)</v>
          </cell>
          <cell r="J2009" t="str">
            <v>05/08/2015</v>
          </cell>
          <cell r="K2009" t="str">
            <v>05/08/2015</v>
          </cell>
          <cell r="L2009" t="str">
            <v>Thu học phí nhập học</v>
          </cell>
          <cell r="M2009" t="str">
            <v>Trần Thị Thảo Vân</v>
          </cell>
          <cell r="N2009">
            <v>711</v>
          </cell>
          <cell r="O2009">
            <v>2500000</v>
          </cell>
        </row>
        <row r="2010">
          <cell r="C2010" t="str">
            <v>15000700</v>
          </cell>
          <cell r="D2010" t="str">
            <v>Đỗ Thành</v>
          </cell>
          <cell r="E2010" t="str">
            <v>Huy</v>
          </cell>
          <cell r="F2010" t="str">
            <v>16/03/1996</v>
          </cell>
          <cell r="G2010" t="str">
            <v>15CĐ-CĐT1</v>
          </cell>
          <cell r="H2010" t="str">
            <v>15CĐ</v>
          </cell>
          <cell r="I2010" t="str">
            <v>HK1 (2015 - 2016)</v>
          </cell>
          <cell r="J2010" t="str">
            <v>24/02/2016</v>
          </cell>
          <cell r="K2010" t="str">
            <v>24/02/2016</v>
          </cell>
          <cell r="L2010" t="str">
            <v>Thu học phí</v>
          </cell>
          <cell r="M2010" t="str">
            <v>Trần Thị Thảo Vân</v>
          </cell>
          <cell r="N2010">
            <v>5205</v>
          </cell>
          <cell r="O2010">
            <v>650000</v>
          </cell>
        </row>
        <row r="2011">
          <cell r="C2011" t="str">
            <v>15001584</v>
          </cell>
          <cell r="D2011" t="str">
            <v>Vương Lâm</v>
          </cell>
          <cell r="E2011" t="str">
            <v>Huy</v>
          </cell>
          <cell r="F2011" t="str">
            <v>14/04/1997</v>
          </cell>
          <cell r="G2011" t="str">
            <v>15CĐ-CĐT1</v>
          </cell>
          <cell r="H2011" t="str">
            <v>15CĐ</v>
          </cell>
          <cell r="I2011" t="str">
            <v>HK1 (2015 - 2016)</v>
          </cell>
          <cell r="J2011" t="str">
            <v>14/08/2015</v>
          </cell>
          <cell r="K2011" t="str">
            <v>14/08/2015</v>
          </cell>
          <cell r="L2011" t="str">
            <v>Thu học phí nhập học</v>
          </cell>
          <cell r="M2011" t="str">
            <v>Phạm Lê Đông  Hưng</v>
          </cell>
          <cell r="N2011">
            <v>3137</v>
          </cell>
          <cell r="O2011">
            <v>2500000</v>
          </cell>
        </row>
        <row r="2012">
          <cell r="C2012" t="str">
            <v>15001572</v>
          </cell>
          <cell r="D2012" t="str">
            <v>Mahmoud</v>
          </cell>
          <cell r="E2012" t="str">
            <v>Ilyas</v>
          </cell>
          <cell r="F2012" t="str">
            <v>11/06/1997</v>
          </cell>
          <cell r="G2012" t="str">
            <v>15CĐ-CĐT1</v>
          </cell>
          <cell r="H2012" t="str">
            <v>15CĐ</v>
          </cell>
          <cell r="I2012" t="str">
            <v>HK1 (2015 - 2016)</v>
          </cell>
          <cell r="J2012" t="str">
            <v>13/08/2015</v>
          </cell>
          <cell r="K2012" t="str">
            <v>13/08/2015</v>
          </cell>
          <cell r="L2012" t="str">
            <v>Thu học phí nhập học</v>
          </cell>
          <cell r="M2012" t="str">
            <v>Phạm Lê Đông  Hưng</v>
          </cell>
          <cell r="N2012">
            <v>3132</v>
          </cell>
          <cell r="O2012">
            <v>2500000</v>
          </cell>
        </row>
        <row r="2013">
          <cell r="C2013" t="str">
            <v>15001691</v>
          </cell>
          <cell r="D2013" t="str">
            <v>Nguyễn Đào Cao</v>
          </cell>
          <cell r="E2013" t="str">
            <v>Kỳ</v>
          </cell>
          <cell r="F2013" t="str">
            <v>15/06/1996</v>
          </cell>
          <cell r="G2013" t="str">
            <v>15CĐ-CĐT1</v>
          </cell>
          <cell r="H2013" t="str">
            <v>15CĐ</v>
          </cell>
          <cell r="I2013" t="str">
            <v>HK1 (2015 - 2016)</v>
          </cell>
          <cell r="J2013" t="str">
            <v>14/08/2015</v>
          </cell>
          <cell r="K2013" t="str">
            <v>14/08/2015</v>
          </cell>
          <cell r="L2013" t="str">
            <v>Thu học phí nhập học</v>
          </cell>
          <cell r="M2013" t="str">
            <v>Trần Thị Minh  Thoa</v>
          </cell>
          <cell r="N2013">
            <v>3197</v>
          </cell>
          <cell r="O2013">
            <v>2500000</v>
          </cell>
        </row>
        <row r="2014">
          <cell r="C2014" t="str">
            <v>15001383</v>
          </cell>
          <cell r="D2014" t="str">
            <v>Phan Tấn</v>
          </cell>
          <cell r="E2014" t="str">
            <v>Lợi</v>
          </cell>
          <cell r="F2014" t="str">
            <v>05/09/1997</v>
          </cell>
          <cell r="G2014" t="str">
            <v>15CĐ-CĐT1</v>
          </cell>
          <cell r="H2014" t="str">
            <v>15CĐ</v>
          </cell>
          <cell r="I2014" t="str">
            <v>HK1 (2015 - 2016)</v>
          </cell>
          <cell r="J2014" t="str">
            <v>12/08/2015</v>
          </cell>
          <cell r="K2014" t="str">
            <v>12/08/2015</v>
          </cell>
          <cell r="L2014" t="str">
            <v>Thu học phí nhập học</v>
          </cell>
          <cell r="M2014" t="str">
            <v>Trần Thị Thảo Vân</v>
          </cell>
          <cell r="N2014">
            <v>1353</v>
          </cell>
          <cell r="O2014">
            <v>2500000</v>
          </cell>
        </row>
        <row r="2015">
          <cell r="C2015" t="str">
            <v>15001383</v>
          </cell>
          <cell r="D2015" t="str">
            <v>Phan Tấn</v>
          </cell>
          <cell r="E2015" t="str">
            <v>Lợi</v>
          </cell>
          <cell r="F2015" t="str">
            <v>05/09/1997</v>
          </cell>
          <cell r="G2015" t="str">
            <v>15CĐ-CĐT1</v>
          </cell>
          <cell r="H2015" t="str">
            <v>15CĐ</v>
          </cell>
          <cell r="I2015" t="str">
            <v>HK1 (2015 - 2016)</v>
          </cell>
          <cell r="J2015" t="str">
            <v>01/04/2016</v>
          </cell>
          <cell r="K2015" t="str">
            <v>01/04/2016</v>
          </cell>
          <cell r="L2015" t="str">
            <v>Thu học phí</v>
          </cell>
          <cell r="M2015" t="str">
            <v>Trần Thị Thảo Vân</v>
          </cell>
          <cell r="N2015">
            <v>7993</v>
          </cell>
          <cell r="O2015">
            <v>650000</v>
          </cell>
        </row>
        <row r="2016">
          <cell r="C2016" t="str">
            <v>15001478</v>
          </cell>
          <cell r="D2016" t="str">
            <v>Nguyễn Đăng</v>
          </cell>
          <cell r="E2016" t="str">
            <v>Luân</v>
          </cell>
          <cell r="F2016" t="str">
            <v>30/09/1997</v>
          </cell>
          <cell r="G2016" t="str">
            <v>15CĐ-CĐT1</v>
          </cell>
          <cell r="H2016" t="str">
            <v>15CĐ</v>
          </cell>
          <cell r="I2016" t="str">
            <v>HK1 (2015 - 2016)</v>
          </cell>
          <cell r="J2016" t="str">
            <v>13/08/2015</v>
          </cell>
          <cell r="K2016" t="str">
            <v>13/08/2015</v>
          </cell>
          <cell r="L2016" t="str">
            <v>Thu học phí nhập học</v>
          </cell>
          <cell r="M2016" t="str">
            <v>Trần Thị Minh  Thoa</v>
          </cell>
          <cell r="N2016">
            <v>3090</v>
          </cell>
          <cell r="O2016">
            <v>2500000</v>
          </cell>
        </row>
        <row r="2017">
          <cell r="C2017" t="str">
            <v>15001724</v>
          </cell>
          <cell r="D2017" t="str">
            <v>Vũ Bá</v>
          </cell>
          <cell r="E2017" t="str">
            <v>Mạnh</v>
          </cell>
          <cell r="F2017" t="str">
            <v>10/06/1997</v>
          </cell>
          <cell r="G2017" t="str">
            <v>15CĐ-CĐT1</v>
          </cell>
          <cell r="H2017" t="str">
            <v>15CĐ</v>
          </cell>
          <cell r="I2017" t="str">
            <v>HK1 (2015 - 2016)</v>
          </cell>
          <cell r="J2017" t="str">
            <v>15/08/2015</v>
          </cell>
          <cell r="K2017" t="str">
            <v>15/08/2015</v>
          </cell>
          <cell r="L2017" t="str">
            <v>Thu học phí nhập học</v>
          </cell>
          <cell r="M2017" t="str">
            <v>Phạm Lê Đông  Hưng</v>
          </cell>
          <cell r="N2017">
            <v>1542</v>
          </cell>
          <cell r="O2017">
            <v>2500000</v>
          </cell>
        </row>
        <row r="2018">
          <cell r="C2018" t="str">
            <v>15001675</v>
          </cell>
          <cell r="D2018" t="str">
            <v>Ngô Công</v>
          </cell>
          <cell r="E2018" t="str">
            <v>Minh</v>
          </cell>
          <cell r="F2018" t="str">
            <v>05/11/1997</v>
          </cell>
          <cell r="G2018" t="str">
            <v>15CĐ-CĐT1</v>
          </cell>
          <cell r="H2018" t="str">
            <v>15CĐ</v>
          </cell>
          <cell r="I2018" t="str">
            <v>HK1 (2015 - 2016)</v>
          </cell>
          <cell r="J2018" t="str">
            <v>14/08/2015</v>
          </cell>
          <cell r="K2018" t="str">
            <v>14/08/2015</v>
          </cell>
          <cell r="L2018" t="str">
            <v>Thu học phí nhập học</v>
          </cell>
          <cell r="M2018" t="str">
            <v>Trần Thị Minh  Thoa</v>
          </cell>
          <cell r="N2018">
            <v>3181</v>
          </cell>
          <cell r="O2018">
            <v>2500000</v>
          </cell>
        </row>
        <row r="2019">
          <cell r="C2019" t="str">
            <v>15000644</v>
          </cell>
          <cell r="D2019" t="str">
            <v>Tô Vinh</v>
          </cell>
          <cell r="E2019" t="str">
            <v>Mười</v>
          </cell>
          <cell r="F2019" t="str">
            <v>16/06/1997</v>
          </cell>
          <cell r="G2019" t="str">
            <v>15CĐ-CĐT1</v>
          </cell>
          <cell r="H2019" t="str">
            <v>15CĐ</v>
          </cell>
          <cell r="I2019" t="str">
            <v>HK1 (2015 - 2016)</v>
          </cell>
          <cell r="J2019" t="str">
            <v>05/08/2015</v>
          </cell>
          <cell r="K2019" t="str">
            <v>05/08/2015</v>
          </cell>
          <cell r="L2019" t="str">
            <v>Thu học phí nhập học</v>
          </cell>
          <cell r="M2019" t="str">
            <v>Trần Thị Thảo Vân</v>
          </cell>
          <cell r="N2019">
            <v>655</v>
          </cell>
          <cell r="O2019">
            <v>2500000</v>
          </cell>
        </row>
        <row r="2020">
          <cell r="C2020" t="str">
            <v>15000644</v>
          </cell>
          <cell r="D2020" t="str">
            <v>Tô Vinh</v>
          </cell>
          <cell r="E2020" t="str">
            <v>Mười</v>
          </cell>
          <cell r="F2020" t="str">
            <v>16/06/1997</v>
          </cell>
          <cell r="G2020" t="str">
            <v>15CĐ-CĐT1</v>
          </cell>
          <cell r="H2020" t="str">
            <v>15CĐ</v>
          </cell>
          <cell r="I2020" t="str">
            <v>HK1 (2015 - 2016)</v>
          </cell>
          <cell r="J2020" t="str">
            <v>25/02/2016</v>
          </cell>
          <cell r="K2020" t="str">
            <v>25/02/2016</v>
          </cell>
          <cell r="L2020" t="str">
            <v>Thu học phí</v>
          </cell>
          <cell r="M2020" t="str">
            <v>Trần Thị Thảo Vân</v>
          </cell>
          <cell r="N2020">
            <v>5211</v>
          </cell>
          <cell r="O2020">
            <v>650000</v>
          </cell>
        </row>
        <row r="2021">
          <cell r="C2021" t="str">
            <v>15001531</v>
          </cell>
          <cell r="D2021" t="str">
            <v>Phan Hữu</v>
          </cell>
          <cell r="E2021" t="str">
            <v>Nghĩa</v>
          </cell>
          <cell r="F2021" t="str">
            <v>15/05/1997</v>
          </cell>
          <cell r="G2021" t="str">
            <v>15CĐ-CĐT1</v>
          </cell>
          <cell r="H2021" t="str">
            <v>15CĐ</v>
          </cell>
          <cell r="I2021" t="str">
            <v>HK1 (2015 - 2016)</v>
          </cell>
          <cell r="J2021" t="str">
            <v>13/08/2015</v>
          </cell>
          <cell r="K2021" t="str">
            <v>13/08/2015</v>
          </cell>
          <cell r="L2021" t="str">
            <v>Thu học phí nhập học</v>
          </cell>
          <cell r="M2021" t="str">
            <v>Trần Thị Minh  Thoa</v>
          </cell>
          <cell r="N2021">
            <v>3099</v>
          </cell>
          <cell r="O2021">
            <v>2500000</v>
          </cell>
        </row>
        <row r="2022">
          <cell r="C2022" t="str">
            <v>15001505</v>
          </cell>
          <cell r="D2022" t="str">
            <v>Lê Nguyễn Ngàn</v>
          </cell>
          <cell r="E2022" t="str">
            <v>Nghìn</v>
          </cell>
          <cell r="F2022" t="str">
            <v>09/06/1997</v>
          </cell>
          <cell r="G2022" t="str">
            <v>15CĐ-CĐT1</v>
          </cell>
          <cell r="H2022" t="str">
            <v>15CĐ</v>
          </cell>
          <cell r="I2022" t="str">
            <v>HK1 (2015 - 2016)</v>
          </cell>
          <cell r="J2022" t="str">
            <v>13/08/2015</v>
          </cell>
          <cell r="K2022" t="str">
            <v>13/08/2015</v>
          </cell>
          <cell r="L2022" t="str">
            <v>Thu học phí nhập học</v>
          </cell>
          <cell r="M2022" t="str">
            <v>Trần Thị Minh  Thoa</v>
          </cell>
          <cell r="N2022">
            <v>1431</v>
          </cell>
          <cell r="O2022">
            <v>2500000</v>
          </cell>
        </row>
        <row r="2023">
          <cell r="C2023" t="str">
            <v>15001426</v>
          </cell>
          <cell r="D2023" t="str">
            <v>Nguyễn Thanh</v>
          </cell>
          <cell r="E2023" t="str">
            <v>Nguyên</v>
          </cell>
          <cell r="F2023" t="str">
            <v>08/03/1996</v>
          </cell>
          <cell r="G2023" t="str">
            <v>15CĐ-CĐT1</v>
          </cell>
          <cell r="H2023" t="str">
            <v>15CĐ</v>
          </cell>
          <cell r="I2023" t="str">
            <v>HK1 (2015 - 2016)</v>
          </cell>
          <cell r="J2023" t="str">
            <v>12/08/2015</v>
          </cell>
          <cell r="K2023" t="str">
            <v>12/08/2015</v>
          </cell>
          <cell r="L2023" t="str">
            <v>Thu học phí nhập học</v>
          </cell>
          <cell r="M2023" t="str">
            <v>Phạm Lê Đông  Hưng</v>
          </cell>
          <cell r="N2023">
            <v>3064</v>
          </cell>
          <cell r="O2023">
            <v>2500000</v>
          </cell>
        </row>
        <row r="2024">
          <cell r="C2024" t="str">
            <v>15003063</v>
          </cell>
          <cell r="D2024" t="str">
            <v>Nguyễn Ngọc</v>
          </cell>
          <cell r="E2024" t="str">
            <v>Nhân</v>
          </cell>
          <cell r="F2024" t="str">
            <v>29/01/1997</v>
          </cell>
          <cell r="G2024" t="str">
            <v>15CĐ-CĐT1</v>
          </cell>
          <cell r="H2024" t="str">
            <v>15CĐ</v>
          </cell>
          <cell r="I2024" t="str">
            <v>HK1 (2015 - 2016)</v>
          </cell>
          <cell r="J2024" t="str">
            <v>10/09/2015</v>
          </cell>
          <cell r="K2024" t="str">
            <v>10/09/2015</v>
          </cell>
          <cell r="L2024" t="str">
            <v>Thu học phí nhập học</v>
          </cell>
          <cell r="M2024" t="str">
            <v>Trần Thị Thảo Vân</v>
          </cell>
          <cell r="N2024">
            <v>2452</v>
          </cell>
          <cell r="O2024">
            <v>2500000</v>
          </cell>
        </row>
        <row r="2025">
          <cell r="C2025" t="str">
            <v>15003063</v>
          </cell>
          <cell r="D2025" t="str">
            <v>Nguyễn Ngọc</v>
          </cell>
          <cell r="E2025" t="str">
            <v>Nhân</v>
          </cell>
          <cell r="F2025" t="str">
            <v>29/01/1997</v>
          </cell>
          <cell r="G2025" t="str">
            <v>15CĐ-CĐT1</v>
          </cell>
          <cell r="H2025" t="str">
            <v>15CĐ</v>
          </cell>
          <cell r="I2025" t="str">
            <v>HK1 (2015 - 2016)</v>
          </cell>
          <cell r="J2025" t="str">
            <v>18/03/2016</v>
          </cell>
          <cell r="K2025" t="str">
            <v>18/03/2016</v>
          </cell>
          <cell r="L2025" t="str">
            <v>Thu học phí</v>
          </cell>
          <cell r="M2025" t="str">
            <v>Trần Thị Thảo Vân</v>
          </cell>
          <cell r="N2025">
            <v>6166</v>
          </cell>
          <cell r="O2025">
            <v>650000</v>
          </cell>
        </row>
        <row r="2026">
          <cell r="C2026" t="str">
            <v>15000690</v>
          </cell>
          <cell r="D2026" t="str">
            <v>Lộ Ngọc</v>
          </cell>
          <cell r="E2026" t="str">
            <v>Nhật</v>
          </cell>
          <cell r="F2026" t="str">
            <v>24/11/1996</v>
          </cell>
          <cell r="G2026" t="str">
            <v>15CĐ-CĐT1</v>
          </cell>
          <cell r="H2026" t="str">
            <v>15CĐ</v>
          </cell>
          <cell r="I2026" t="str">
            <v>HK1 (2015 - 2016)</v>
          </cell>
          <cell r="J2026" t="str">
            <v>05/08/2015</v>
          </cell>
          <cell r="K2026" t="str">
            <v>05/08/2015</v>
          </cell>
          <cell r="L2026" t="str">
            <v>Thu học phí nhập học</v>
          </cell>
          <cell r="M2026" t="str">
            <v>Trần Thị Thảo Vân</v>
          </cell>
          <cell r="N2026">
            <v>701</v>
          </cell>
          <cell r="O2026">
            <v>2500000</v>
          </cell>
        </row>
        <row r="2027">
          <cell r="C2027" t="str">
            <v>15000690</v>
          </cell>
          <cell r="D2027" t="str">
            <v>Lộ Ngọc</v>
          </cell>
          <cell r="E2027" t="str">
            <v>Nhật</v>
          </cell>
          <cell r="F2027" t="str">
            <v>24/11/1996</v>
          </cell>
          <cell r="G2027" t="str">
            <v>15CĐ-CĐT1</v>
          </cell>
          <cell r="H2027" t="str">
            <v>15CĐ</v>
          </cell>
          <cell r="I2027" t="str">
            <v>HK1 (2015 - 2016)</v>
          </cell>
          <cell r="J2027" t="str">
            <v>22/02/2016</v>
          </cell>
          <cell r="K2027" t="str">
            <v>22/02/2016</v>
          </cell>
          <cell r="L2027" t="str">
            <v>Thu học phí</v>
          </cell>
          <cell r="M2027" t="str">
            <v>Trần Thị Thảo Vân</v>
          </cell>
          <cell r="N2027">
            <v>5191</v>
          </cell>
          <cell r="O2027">
            <v>650000</v>
          </cell>
        </row>
        <row r="2028">
          <cell r="C2028" t="str">
            <v>15001596</v>
          </cell>
          <cell r="D2028" t="str">
            <v>Tạ Quốc</v>
          </cell>
          <cell r="E2028" t="str">
            <v>Nhật</v>
          </cell>
          <cell r="F2028" t="str">
            <v>22/10/1997</v>
          </cell>
          <cell r="G2028" t="str">
            <v>15CĐ-CĐT1</v>
          </cell>
          <cell r="H2028" t="str">
            <v>15CĐ</v>
          </cell>
          <cell r="I2028" t="str">
            <v>HK1 (2015 - 2016)</v>
          </cell>
          <cell r="J2028" t="str">
            <v>14/08/2015</v>
          </cell>
          <cell r="K2028" t="str">
            <v>14/08/2015</v>
          </cell>
          <cell r="L2028" t="str">
            <v>Thu học phí nhập học</v>
          </cell>
          <cell r="M2028" t="str">
            <v>Trần Thị Minh  Thoa</v>
          </cell>
          <cell r="N2028">
            <v>1476</v>
          </cell>
          <cell r="O2028">
            <v>2500000</v>
          </cell>
        </row>
        <row r="2029">
          <cell r="C2029" t="str">
            <v>15001711</v>
          </cell>
          <cell r="D2029" t="str">
            <v>Hồ Nguyễn Đồng</v>
          </cell>
          <cell r="E2029" t="str">
            <v>Nhi</v>
          </cell>
          <cell r="F2029" t="str">
            <v>15/01/1997</v>
          </cell>
          <cell r="G2029" t="str">
            <v>15CĐ-CĐT1</v>
          </cell>
          <cell r="H2029" t="str">
            <v>15CĐ</v>
          </cell>
          <cell r="I2029" t="str">
            <v>HK1 (2015 - 2016)</v>
          </cell>
          <cell r="J2029" t="str">
            <v>14/08/2015</v>
          </cell>
          <cell r="K2029" t="str">
            <v>14/08/2015</v>
          </cell>
          <cell r="L2029" t="str">
            <v>Thu học phí nhập học</v>
          </cell>
          <cell r="M2029" t="str">
            <v>Trần Thị Thảo Vân</v>
          </cell>
          <cell r="N2029">
            <v>1529</v>
          </cell>
          <cell r="O2029">
            <v>2500000</v>
          </cell>
        </row>
        <row r="2030">
          <cell r="C2030" t="str">
            <v>15001711</v>
          </cell>
          <cell r="D2030" t="str">
            <v>Hồ Nguyễn Đồng</v>
          </cell>
          <cell r="E2030" t="str">
            <v>Nhi</v>
          </cell>
          <cell r="F2030" t="str">
            <v>15/01/1997</v>
          </cell>
          <cell r="G2030" t="str">
            <v>15CĐ-CĐT1</v>
          </cell>
          <cell r="H2030" t="str">
            <v>15CĐ</v>
          </cell>
          <cell r="I2030" t="str">
            <v>HK1 (2015 - 2016)</v>
          </cell>
          <cell r="J2030" t="str">
            <v>14/04/2016</v>
          </cell>
          <cell r="K2030" t="str">
            <v>14/04/2016</v>
          </cell>
          <cell r="L2030" t="str">
            <v>Thu học phí</v>
          </cell>
          <cell r="M2030" t="str">
            <v>Trần Thị Thảo Vân</v>
          </cell>
          <cell r="N2030">
            <v>8818</v>
          </cell>
          <cell r="O2030">
            <v>650000</v>
          </cell>
        </row>
        <row r="2031">
          <cell r="C2031" t="str">
            <v>15001474</v>
          </cell>
          <cell r="D2031" t="str">
            <v>Vũ Thạnh</v>
          </cell>
          <cell r="E2031" t="str">
            <v>Phát</v>
          </cell>
          <cell r="F2031" t="str">
            <v>08/06/1996</v>
          </cell>
          <cell r="G2031" t="str">
            <v>15CĐ-CĐT1</v>
          </cell>
          <cell r="H2031" t="str">
            <v>15CĐ</v>
          </cell>
          <cell r="I2031" t="str">
            <v>HK1 (2015 - 2016)</v>
          </cell>
          <cell r="J2031" t="str">
            <v>13/08/2015</v>
          </cell>
          <cell r="K2031" t="str">
            <v>13/08/2015</v>
          </cell>
          <cell r="L2031" t="str">
            <v>Thu học phí nhập học</v>
          </cell>
          <cell r="M2031" t="str">
            <v>Trần Thị Minh  Thoa</v>
          </cell>
          <cell r="N2031">
            <v>3086</v>
          </cell>
          <cell r="O2031">
            <v>2500000</v>
          </cell>
        </row>
        <row r="2032">
          <cell r="C2032" t="str">
            <v>15001625</v>
          </cell>
          <cell r="D2032" t="str">
            <v>Nguyễn</v>
          </cell>
          <cell r="E2032" t="str">
            <v>Phin</v>
          </cell>
          <cell r="F2032" t="str">
            <v>04/10/1995</v>
          </cell>
          <cell r="G2032" t="str">
            <v>15CĐ-CĐT1</v>
          </cell>
          <cell r="H2032" t="str">
            <v>15CĐ</v>
          </cell>
          <cell r="I2032" t="str">
            <v>HK1 (2015 - 2016)</v>
          </cell>
          <cell r="J2032" t="str">
            <v>14/08/2015</v>
          </cell>
          <cell r="K2032" t="str">
            <v>14/08/2015</v>
          </cell>
          <cell r="L2032" t="str">
            <v>Thu học phí nhập học</v>
          </cell>
          <cell r="M2032" t="str">
            <v>Phạm Lê Đông  Hưng</v>
          </cell>
          <cell r="N2032">
            <v>3150</v>
          </cell>
          <cell r="O2032">
            <v>2500000</v>
          </cell>
        </row>
        <row r="2033">
          <cell r="C2033" t="str">
            <v>15001237</v>
          </cell>
          <cell r="D2033" t="str">
            <v>Nguyễn Hoàng</v>
          </cell>
          <cell r="E2033" t="str">
            <v>Phúc</v>
          </cell>
          <cell r="F2033" t="str">
            <v>14/12/1997</v>
          </cell>
          <cell r="G2033" t="str">
            <v>15CĐ-CĐT1</v>
          </cell>
          <cell r="H2033" t="str">
            <v>15CĐ</v>
          </cell>
          <cell r="I2033" t="str">
            <v>HK1 (2015 - 2016)</v>
          </cell>
          <cell r="J2033" t="str">
            <v>11/08/2015</v>
          </cell>
          <cell r="K2033" t="str">
            <v>11/08/2015</v>
          </cell>
          <cell r="L2033" t="str">
            <v>Thu học phí nhập học</v>
          </cell>
          <cell r="M2033" t="str">
            <v>Trần Thị Minh  Thoa</v>
          </cell>
          <cell r="N2033">
            <v>1233</v>
          </cell>
          <cell r="O2033">
            <v>2500000</v>
          </cell>
        </row>
        <row r="2034">
          <cell r="C2034" t="str">
            <v>15001210</v>
          </cell>
          <cell r="D2034" t="str">
            <v>Đỗ Minh</v>
          </cell>
          <cell r="E2034" t="str">
            <v>Quí</v>
          </cell>
          <cell r="F2034" t="str">
            <v>17/03/1997</v>
          </cell>
          <cell r="G2034" t="str">
            <v>15CĐ-CĐT1</v>
          </cell>
          <cell r="H2034" t="str">
            <v>15CĐ</v>
          </cell>
          <cell r="I2034" t="str">
            <v>HK1 (2015 - 2016)</v>
          </cell>
          <cell r="J2034" t="str">
            <v>11/08/2015</v>
          </cell>
          <cell r="K2034" t="str">
            <v>11/08/2015</v>
          </cell>
          <cell r="L2034" t="str">
            <v>Thu học phí nhập học</v>
          </cell>
          <cell r="M2034" t="str">
            <v>Phạm Lê Đông  Hưng</v>
          </cell>
          <cell r="N2034">
            <v>3015</v>
          </cell>
          <cell r="O2034">
            <v>2500000</v>
          </cell>
        </row>
        <row r="2035">
          <cell r="C2035" t="str">
            <v>15001544</v>
          </cell>
          <cell r="D2035" t="str">
            <v>Lôi Tuấn</v>
          </cell>
          <cell r="E2035" t="str">
            <v>Sang</v>
          </cell>
          <cell r="F2035" t="str">
            <v>15/01/1996</v>
          </cell>
          <cell r="G2035" t="str">
            <v>15CĐ-CĐT1</v>
          </cell>
          <cell r="H2035" t="str">
            <v>15CĐ</v>
          </cell>
          <cell r="I2035" t="str">
            <v>HK1 (2015 - 2016)</v>
          </cell>
          <cell r="J2035" t="str">
            <v>13/08/2015</v>
          </cell>
          <cell r="K2035" t="str">
            <v>13/08/2015</v>
          </cell>
          <cell r="L2035" t="str">
            <v>Thu học phí nhập học</v>
          </cell>
          <cell r="M2035" t="str">
            <v>Trần Thị Minh  Thoa</v>
          </cell>
          <cell r="N2035">
            <v>3111</v>
          </cell>
          <cell r="O2035">
            <v>2500000</v>
          </cell>
        </row>
        <row r="2036">
          <cell r="C2036" t="str">
            <v>15001530</v>
          </cell>
          <cell r="D2036" t="str">
            <v>Nguyễn</v>
          </cell>
          <cell r="E2036" t="str">
            <v>Thiệt</v>
          </cell>
          <cell r="F2036" t="str">
            <v>02/06/1997</v>
          </cell>
          <cell r="G2036" t="str">
            <v>15CĐ-CĐT1</v>
          </cell>
          <cell r="H2036" t="str">
            <v>15CĐ</v>
          </cell>
          <cell r="I2036" t="str">
            <v>HK1 (2015 - 2016)</v>
          </cell>
          <cell r="J2036" t="str">
            <v>13/08/2015</v>
          </cell>
          <cell r="K2036" t="str">
            <v>13/08/2015</v>
          </cell>
          <cell r="L2036" t="str">
            <v>Thu học phí nhập học</v>
          </cell>
          <cell r="M2036" t="str">
            <v>Trần Thị Minh  Thoa</v>
          </cell>
          <cell r="N2036">
            <v>3098</v>
          </cell>
          <cell r="O2036">
            <v>2500000</v>
          </cell>
        </row>
        <row r="2037">
          <cell r="C2037" t="str">
            <v>15001530</v>
          </cell>
          <cell r="D2037" t="str">
            <v>Nguyễn</v>
          </cell>
          <cell r="E2037" t="str">
            <v>Thiệt</v>
          </cell>
          <cell r="F2037" t="str">
            <v>02/06/1997</v>
          </cell>
          <cell r="G2037" t="str">
            <v>15CĐ-CĐT1</v>
          </cell>
          <cell r="H2037" t="str">
            <v>15CĐ</v>
          </cell>
          <cell r="I2037" t="str">
            <v>HK1 (2015 - 2016)</v>
          </cell>
          <cell r="J2037" t="str">
            <v>23/04/2016</v>
          </cell>
          <cell r="K2037" t="str">
            <v>23/04/2016</v>
          </cell>
          <cell r="L2037" t="str">
            <v>Thu học phí</v>
          </cell>
          <cell r="M2037" t="str">
            <v>Phạm Lê Đông  Hưng</v>
          </cell>
          <cell r="N2037">
            <v>9631</v>
          </cell>
          <cell r="O2037">
            <v>650000</v>
          </cell>
        </row>
        <row r="2038">
          <cell r="C2038" t="str">
            <v>15001208</v>
          </cell>
          <cell r="D2038" t="str">
            <v>Nguyễn Tấn Trí</v>
          </cell>
          <cell r="E2038" t="str">
            <v>Thức</v>
          </cell>
          <cell r="F2038" t="str">
            <v>02/09/1997</v>
          </cell>
          <cell r="G2038" t="str">
            <v>15CĐ-CĐT1</v>
          </cell>
          <cell r="H2038" t="str">
            <v>15CĐ</v>
          </cell>
          <cell r="I2038" t="str">
            <v>HK1 (2015 - 2016)</v>
          </cell>
          <cell r="J2038" t="str">
            <v>11/08/2015</v>
          </cell>
          <cell r="K2038" t="str">
            <v>11/08/2015</v>
          </cell>
          <cell r="L2038" t="str">
            <v>Thu học phí nhập học</v>
          </cell>
          <cell r="M2038" t="str">
            <v>Trần Thị Minh  Thoa</v>
          </cell>
          <cell r="N2038">
            <v>1210</v>
          </cell>
          <cell r="O2038">
            <v>2500000</v>
          </cell>
        </row>
        <row r="2039">
          <cell r="C2039" t="str">
            <v>15001272</v>
          </cell>
          <cell r="D2039" t="str">
            <v>Đào Văn Hoài</v>
          </cell>
          <cell r="E2039" t="str">
            <v>Thương</v>
          </cell>
          <cell r="F2039" t="str">
            <v>29/01/1997</v>
          </cell>
          <cell r="G2039" t="str">
            <v>15CĐ-CĐT1</v>
          </cell>
          <cell r="H2039" t="str">
            <v>15CĐ</v>
          </cell>
          <cell r="I2039" t="str">
            <v>HK1 (2015 - 2016)</v>
          </cell>
          <cell r="J2039" t="str">
            <v>11/08/2015</v>
          </cell>
          <cell r="K2039" t="str">
            <v>11/08/2015</v>
          </cell>
          <cell r="L2039" t="str">
            <v>Thu học phí nhập học</v>
          </cell>
          <cell r="M2039" t="str">
            <v>Trần Thị Minh  Thoa</v>
          </cell>
          <cell r="N2039">
            <v>1265</v>
          </cell>
          <cell r="O2039">
            <v>2500000</v>
          </cell>
        </row>
        <row r="2040">
          <cell r="C2040" t="str">
            <v>15001549</v>
          </cell>
          <cell r="D2040" t="str">
            <v>Hồ Minh</v>
          </cell>
          <cell r="E2040" t="str">
            <v>Trí</v>
          </cell>
          <cell r="F2040" t="str">
            <v>13/03/1997</v>
          </cell>
          <cell r="G2040" t="str">
            <v>15CĐ-CĐT1</v>
          </cell>
          <cell r="H2040" t="str">
            <v>15CĐ</v>
          </cell>
          <cell r="I2040" t="str">
            <v>HK1 (2015 - 2016)</v>
          </cell>
          <cell r="J2040" t="str">
            <v>13/08/2015</v>
          </cell>
          <cell r="K2040" t="str">
            <v>13/08/2015</v>
          </cell>
          <cell r="L2040" t="str">
            <v>Thu học phí nhập học</v>
          </cell>
          <cell r="M2040" t="str">
            <v>Trần Thị Minh  Thoa</v>
          </cell>
          <cell r="N2040">
            <v>3116</v>
          </cell>
          <cell r="O2040">
            <v>2500000</v>
          </cell>
        </row>
        <row r="2041">
          <cell r="C2041" t="str">
            <v>15001279</v>
          </cell>
          <cell r="D2041" t="str">
            <v>Nguyễn Như Minh</v>
          </cell>
          <cell r="E2041" t="str">
            <v>Trung</v>
          </cell>
          <cell r="F2041" t="str">
            <v>16/06/1997</v>
          </cell>
          <cell r="G2041" t="str">
            <v>15CĐ-CĐT1</v>
          </cell>
          <cell r="H2041" t="str">
            <v>15CĐ</v>
          </cell>
          <cell r="I2041" t="str">
            <v>HK1 (2015 - 2016)</v>
          </cell>
          <cell r="J2041" t="str">
            <v>11/08/2015</v>
          </cell>
          <cell r="K2041" t="str">
            <v>11/08/2015</v>
          </cell>
          <cell r="L2041" t="str">
            <v>Thu học phí nhập học</v>
          </cell>
          <cell r="M2041" t="str">
            <v>Trần Thị Thảo Vân</v>
          </cell>
          <cell r="N2041">
            <v>1272</v>
          </cell>
          <cell r="O2041">
            <v>2500000</v>
          </cell>
        </row>
        <row r="2042">
          <cell r="C2042" t="str">
            <v>15001757</v>
          </cell>
          <cell r="D2042" t="str">
            <v>Võ Nhật</v>
          </cell>
          <cell r="E2042" t="str">
            <v>Trường</v>
          </cell>
          <cell r="F2042" t="str">
            <v>28/02/1996</v>
          </cell>
          <cell r="G2042" t="str">
            <v>15CĐ-CĐT1</v>
          </cell>
          <cell r="H2042" t="str">
            <v>15CĐ</v>
          </cell>
          <cell r="I2042" t="str">
            <v>HK1 (2015 - 2016)</v>
          </cell>
          <cell r="J2042" t="str">
            <v>15/08/2015</v>
          </cell>
          <cell r="K2042" t="str">
            <v>15/08/2015</v>
          </cell>
          <cell r="L2042" t="str">
            <v>Thu học phí nhập học</v>
          </cell>
          <cell r="M2042" t="str">
            <v>Phạm Lê Đông  Hưng</v>
          </cell>
          <cell r="N2042">
            <v>1575</v>
          </cell>
          <cell r="O2042">
            <v>2500000</v>
          </cell>
        </row>
        <row r="2043">
          <cell r="C2043" t="str">
            <v>15001545</v>
          </cell>
          <cell r="D2043" t="str">
            <v>Lương Vinh</v>
          </cell>
          <cell r="E2043" t="str">
            <v>Tường</v>
          </cell>
          <cell r="F2043" t="str">
            <v>11/04/1996</v>
          </cell>
          <cell r="G2043" t="str">
            <v>15CĐ-CĐT1</v>
          </cell>
          <cell r="H2043" t="str">
            <v>15CĐ</v>
          </cell>
          <cell r="I2043" t="str">
            <v>HK1 (2015 - 2016)</v>
          </cell>
          <cell r="J2043" t="str">
            <v>13/08/2015</v>
          </cell>
          <cell r="K2043" t="str">
            <v>13/08/2015</v>
          </cell>
          <cell r="L2043" t="str">
            <v>Thu học phí nhập học</v>
          </cell>
          <cell r="M2043" t="str">
            <v>Trần Thị Minh  Thoa</v>
          </cell>
          <cell r="N2043">
            <v>3112</v>
          </cell>
          <cell r="O2043">
            <v>2500000</v>
          </cell>
        </row>
        <row r="2044">
          <cell r="C2044" t="str">
            <v>15001727</v>
          </cell>
          <cell r="D2044" t="str">
            <v>Bùi Anh</v>
          </cell>
          <cell r="E2044" t="str">
            <v>Vinh</v>
          </cell>
          <cell r="F2044" t="str">
            <v>21/06/1997</v>
          </cell>
          <cell r="G2044" t="str">
            <v>15CĐ-CĐT1</v>
          </cell>
          <cell r="H2044" t="str">
            <v>15CĐ</v>
          </cell>
          <cell r="I2044" t="str">
            <v>HK1 (2015 - 2016)</v>
          </cell>
          <cell r="J2044" t="str">
            <v>15/08/2015</v>
          </cell>
          <cell r="K2044" t="str">
            <v>15/08/2015</v>
          </cell>
          <cell r="L2044" t="str">
            <v>Thu học phí nhập học</v>
          </cell>
          <cell r="M2044" t="str">
            <v>Phạm Lê Đông  Hưng</v>
          </cell>
          <cell r="N2044">
            <v>1545</v>
          </cell>
          <cell r="O2044">
            <v>2500000</v>
          </cell>
        </row>
        <row r="2045">
          <cell r="C2045" t="str">
            <v>15001727</v>
          </cell>
          <cell r="D2045" t="str">
            <v>Bùi Anh</v>
          </cell>
          <cell r="E2045" t="str">
            <v>Vinh</v>
          </cell>
          <cell r="F2045" t="str">
            <v>21/06/1997</v>
          </cell>
          <cell r="G2045" t="str">
            <v>15CĐ-CĐT1</v>
          </cell>
          <cell r="H2045" t="str">
            <v>15CĐ</v>
          </cell>
          <cell r="I2045" t="str">
            <v>HK1 (2015 - 2016)</v>
          </cell>
          <cell r="J2045" t="str">
            <v>17/03/2016</v>
          </cell>
          <cell r="K2045" t="str">
            <v>17/03/2016</v>
          </cell>
          <cell r="L2045" t="str">
            <v>Thu học phí</v>
          </cell>
          <cell r="M2045" t="str">
            <v>Trần Thị Thảo Vân</v>
          </cell>
          <cell r="N2045">
            <v>6090</v>
          </cell>
          <cell r="O2045">
            <v>650000</v>
          </cell>
        </row>
        <row r="2046">
          <cell r="C2046" t="str">
            <v>15001472</v>
          </cell>
          <cell r="D2046" t="str">
            <v>Nguyễn Kim</v>
          </cell>
          <cell r="E2046" t="str">
            <v>Vương</v>
          </cell>
          <cell r="F2046" t="str">
            <v>09/03/1996</v>
          </cell>
          <cell r="G2046" t="str">
            <v>15CĐ-CĐT1</v>
          </cell>
          <cell r="H2046" t="str">
            <v>15CĐ</v>
          </cell>
          <cell r="I2046" t="str">
            <v>HK1 (2015 - 2016)</v>
          </cell>
          <cell r="J2046" t="str">
            <v>13/08/2015</v>
          </cell>
          <cell r="K2046" t="str">
            <v>13/08/2015</v>
          </cell>
          <cell r="L2046" t="str">
            <v>Thu học phí nhập học</v>
          </cell>
          <cell r="M2046" t="str">
            <v>Trần Thị Minh  Thoa</v>
          </cell>
          <cell r="N2046">
            <v>3084</v>
          </cell>
          <cell r="O2046">
            <v>2500000</v>
          </cell>
        </row>
        <row r="2047">
          <cell r="C2047" t="str">
            <v>15001472</v>
          </cell>
          <cell r="D2047" t="str">
            <v>Nguyễn Kim</v>
          </cell>
          <cell r="E2047" t="str">
            <v>Vương</v>
          </cell>
          <cell r="F2047" t="str">
            <v>09/03/1996</v>
          </cell>
          <cell r="G2047" t="str">
            <v>15CĐ-CĐT1</v>
          </cell>
          <cell r="H2047" t="str">
            <v>15CĐ</v>
          </cell>
          <cell r="I2047" t="str">
            <v>HK1 (2015 - 2016)</v>
          </cell>
          <cell r="J2047" t="str">
            <v>23/04/2016</v>
          </cell>
          <cell r="K2047" t="str">
            <v>23/04/2016</v>
          </cell>
          <cell r="L2047" t="str">
            <v>Thu học phí</v>
          </cell>
          <cell r="M2047" t="str">
            <v>Phạm Lê Đông  Hưng</v>
          </cell>
          <cell r="N2047">
            <v>9654</v>
          </cell>
          <cell r="O2047">
            <v>650000</v>
          </cell>
        </row>
        <row r="2048">
          <cell r="C2048" t="str">
            <v>15001829</v>
          </cell>
          <cell r="D2048" t="str">
            <v>Nguyễn Thái</v>
          </cell>
          <cell r="E2048" t="str">
            <v>An</v>
          </cell>
          <cell r="F2048" t="str">
            <v>25/02/1995</v>
          </cell>
          <cell r="G2048" t="str">
            <v>15CĐ-CĐT2</v>
          </cell>
          <cell r="H2048" t="str">
            <v>15CĐ</v>
          </cell>
          <cell r="I2048" t="str">
            <v>HK1 (2015 - 2016)</v>
          </cell>
          <cell r="J2048" t="str">
            <v>17/08/2015</v>
          </cell>
          <cell r="K2048" t="str">
            <v>17/08/2015</v>
          </cell>
          <cell r="L2048" t="str">
            <v>Thu học phí nhập học</v>
          </cell>
          <cell r="M2048" t="str">
            <v>Trần Thị Thảo Vân</v>
          </cell>
          <cell r="N2048">
            <v>1648</v>
          </cell>
          <cell r="O2048">
            <v>2500000</v>
          </cell>
        </row>
        <row r="2049">
          <cell r="C2049" t="str">
            <v>15001829</v>
          </cell>
          <cell r="D2049" t="str">
            <v>Nguyễn Thái</v>
          </cell>
          <cell r="E2049" t="str">
            <v>An</v>
          </cell>
          <cell r="F2049" t="str">
            <v>25/02/1995</v>
          </cell>
          <cell r="G2049" t="str">
            <v>15CĐ-CĐT2</v>
          </cell>
          <cell r="H2049" t="str">
            <v>15CĐ</v>
          </cell>
          <cell r="I2049" t="str">
            <v>HK1 (2015 - 2016)</v>
          </cell>
          <cell r="J2049" t="str">
            <v>22/04/2016</v>
          </cell>
          <cell r="K2049" t="str">
            <v>22/04/2016</v>
          </cell>
          <cell r="L2049" t="str">
            <v>Thu học phí</v>
          </cell>
          <cell r="M2049" t="str">
            <v>Trần Thị Thảo Vân</v>
          </cell>
          <cell r="N2049">
            <v>9536</v>
          </cell>
          <cell r="O2049">
            <v>650000</v>
          </cell>
        </row>
        <row r="2050">
          <cell r="C2050" t="str">
            <v>15001759</v>
          </cell>
          <cell r="D2050" t="str">
            <v>Lương Tùng</v>
          </cell>
          <cell r="E2050" t="str">
            <v>Anh</v>
          </cell>
          <cell r="F2050" t="str">
            <v>06/03/1997</v>
          </cell>
          <cell r="G2050" t="str">
            <v>15CĐ-CĐT2</v>
          </cell>
          <cell r="H2050" t="str">
            <v>15CĐ</v>
          </cell>
          <cell r="I2050" t="str">
            <v>HK1 (2015 - 2016)</v>
          </cell>
          <cell r="J2050" t="str">
            <v>15/08/2015</v>
          </cell>
          <cell r="K2050" t="str">
            <v>15/08/2015</v>
          </cell>
          <cell r="L2050" t="str">
            <v>Thu học phí nhập học</v>
          </cell>
          <cell r="M2050" t="str">
            <v>Phạm Lê Đông  Hưng</v>
          </cell>
          <cell r="N2050">
            <v>1577</v>
          </cell>
          <cell r="O2050">
            <v>2500000</v>
          </cell>
        </row>
        <row r="2051">
          <cell r="C2051" t="str">
            <v>15001905</v>
          </cell>
          <cell r="D2051" t="str">
            <v>Võ Lê Quốc</v>
          </cell>
          <cell r="E2051" t="str">
            <v>Anh</v>
          </cell>
          <cell r="F2051" t="str">
            <v>19/04/1997</v>
          </cell>
          <cell r="G2051" t="str">
            <v>15CĐ-CĐT2</v>
          </cell>
          <cell r="H2051" t="str">
            <v>15CĐ</v>
          </cell>
          <cell r="I2051" t="str">
            <v>HK1 (2015 - 2016)</v>
          </cell>
          <cell r="J2051" t="str">
            <v>18/08/2015</v>
          </cell>
          <cell r="K2051" t="str">
            <v>18/08/2015</v>
          </cell>
          <cell r="L2051" t="str">
            <v>Thu học phí nhập học</v>
          </cell>
          <cell r="M2051" t="str">
            <v>Trần Thị Thảo Vân</v>
          </cell>
          <cell r="N2051">
            <v>1725</v>
          </cell>
          <cell r="O2051">
            <v>2500000</v>
          </cell>
        </row>
        <row r="2052">
          <cell r="C2052" t="str">
            <v>15003170</v>
          </cell>
          <cell r="D2052" t="str">
            <v>Phan Trọng</v>
          </cell>
          <cell r="E2052" t="str">
            <v>Bằng</v>
          </cell>
          <cell r="F2052" t="str">
            <v>28/09/1997</v>
          </cell>
          <cell r="G2052" t="str">
            <v>15CĐ-CĐT2</v>
          </cell>
          <cell r="H2052" t="str">
            <v>15CĐ</v>
          </cell>
          <cell r="I2052" t="str">
            <v>HK1 (2015 - 2016)</v>
          </cell>
          <cell r="J2052" t="str">
            <v>15/09/2015</v>
          </cell>
          <cell r="K2052" t="str">
            <v>15/09/2015</v>
          </cell>
          <cell r="L2052" t="str">
            <v>Thu học phí nhập học</v>
          </cell>
          <cell r="M2052" t="str">
            <v>Phạm Lê Đông  Hưng</v>
          </cell>
          <cell r="N2052">
            <v>3807</v>
          </cell>
          <cell r="O2052">
            <v>2500000</v>
          </cell>
        </row>
        <row r="2053">
          <cell r="C2053" t="str">
            <v>15003170</v>
          </cell>
          <cell r="D2053" t="str">
            <v>Phan Trọng</v>
          </cell>
          <cell r="E2053" t="str">
            <v>Bằng</v>
          </cell>
          <cell r="F2053" t="str">
            <v>28/09/1997</v>
          </cell>
          <cell r="G2053" t="str">
            <v>15CĐ-CĐT2</v>
          </cell>
          <cell r="H2053" t="str">
            <v>15CĐ</v>
          </cell>
          <cell r="I2053" t="str">
            <v>HK1 (2015 - 2016)</v>
          </cell>
          <cell r="J2053" t="str">
            <v>04/04/2016</v>
          </cell>
          <cell r="K2053" t="str">
            <v>04/04/2016</v>
          </cell>
          <cell r="L2053" t="str">
            <v>Thu học phí</v>
          </cell>
          <cell r="M2053" t="str">
            <v>Trần Thị Thảo Vân</v>
          </cell>
          <cell r="N2053">
            <v>8106</v>
          </cell>
          <cell r="O2053">
            <v>650000</v>
          </cell>
        </row>
        <row r="2054">
          <cell r="C2054" t="str">
            <v>15002725</v>
          </cell>
          <cell r="D2054" t="str">
            <v>Trần Thanh</v>
          </cell>
          <cell r="E2054" t="str">
            <v>Bằng</v>
          </cell>
          <cell r="F2054" t="str">
            <v>25/10/1997</v>
          </cell>
          <cell r="G2054" t="str">
            <v>15CĐ-CĐT2</v>
          </cell>
          <cell r="H2054" t="str">
            <v>15CĐ</v>
          </cell>
          <cell r="I2054" t="str">
            <v>HK1 (2015 - 2016)</v>
          </cell>
          <cell r="J2054" t="str">
            <v>31/08/2015</v>
          </cell>
          <cell r="K2054" t="str">
            <v>31/08/2015</v>
          </cell>
          <cell r="L2054" t="str">
            <v>Thu học phí nhập học</v>
          </cell>
          <cell r="M2054" t="str">
            <v>Trần Thị Thảo Vân</v>
          </cell>
          <cell r="N2054">
            <v>2280</v>
          </cell>
          <cell r="O2054">
            <v>2500000</v>
          </cell>
        </row>
        <row r="2055">
          <cell r="C2055" t="str">
            <v>15002725</v>
          </cell>
          <cell r="D2055" t="str">
            <v>Trần Thanh</v>
          </cell>
          <cell r="E2055" t="str">
            <v>Bằng</v>
          </cell>
          <cell r="F2055" t="str">
            <v>25/10/1997</v>
          </cell>
          <cell r="G2055" t="str">
            <v>15CĐ-CĐT2</v>
          </cell>
          <cell r="H2055" t="str">
            <v>15CĐ</v>
          </cell>
          <cell r="I2055" t="str">
            <v>HK1 (2015 - 2016)</v>
          </cell>
          <cell r="J2055" t="str">
            <v>04/04/2016</v>
          </cell>
          <cell r="K2055" t="str">
            <v>04/04/2016</v>
          </cell>
          <cell r="L2055" t="str">
            <v>Thu học phí</v>
          </cell>
          <cell r="M2055" t="str">
            <v>Trần Thị Thảo Vân</v>
          </cell>
          <cell r="N2055">
            <v>8112</v>
          </cell>
          <cell r="O2055">
            <v>650000</v>
          </cell>
        </row>
        <row r="2056">
          <cell r="C2056" t="str">
            <v>15001270</v>
          </cell>
          <cell r="D2056" t="str">
            <v>Sử Chấn</v>
          </cell>
          <cell r="E2056" t="str">
            <v>Cường</v>
          </cell>
          <cell r="F2056" t="str">
            <v>20/01/1997</v>
          </cell>
          <cell r="G2056" t="str">
            <v>15CĐ-CĐT2</v>
          </cell>
          <cell r="H2056" t="str">
            <v>15CĐ</v>
          </cell>
          <cell r="I2056" t="str">
            <v>HK1 (2015 - 2016)</v>
          </cell>
          <cell r="J2056" t="str">
            <v>11/08/2015</v>
          </cell>
          <cell r="K2056" t="str">
            <v>11/08/2015</v>
          </cell>
          <cell r="L2056" t="str">
            <v>Thu học phí nhập học</v>
          </cell>
          <cell r="M2056" t="str">
            <v>Trần Thị Minh  Thoa</v>
          </cell>
          <cell r="N2056">
            <v>1263</v>
          </cell>
          <cell r="O2056">
            <v>2500000</v>
          </cell>
        </row>
        <row r="2057">
          <cell r="C2057" t="str">
            <v>15003311</v>
          </cell>
          <cell r="D2057" t="str">
            <v>Nguyễn Công</v>
          </cell>
          <cell r="E2057" t="str">
            <v>Đạt</v>
          </cell>
          <cell r="F2057" t="str">
            <v>18/06/1994</v>
          </cell>
          <cell r="G2057" t="str">
            <v>15CĐ-CĐT2</v>
          </cell>
          <cell r="H2057" t="str">
            <v>15CĐ</v>
          </cell>
          <cell r="I2057" t="str">
            <v>HK1 (2015 - 2016)</v>
          </cell>
          <cell r="J2057" t="str">
            <v>25/09/2015</v>
          </cell>
          <cell r="K2057" t="str">
            <v>25/09/2015</v>
          </cell>
          <cell r="L2057" t="str">
            <v>Thu học phí nhập học</v>
          </cell>
          <cell r="M2057" t="str">
            <v>Trần Thị Thảo Vân</v>
          </cell>
          <cell r="N2057">
            <v>2683</v>
          </cell>
          <cell r="O2057">
            <v>2500000</v>
          </cell>
        </row>
        <row r="2058">
          <cell r="C2058" t="str">
            <v>15003311</v>
          </cell>
          <cell r="D2058" t="str">
            <v>Nguyễn Công</v>
          </cell>
          <cell r="E2058" t="str">
            <v>Đạt</v>
          </cell>
          <cell r="F2058" t="str">
            <v>18/06/1994</v>
          </cell>
          <cell r="G2058" t="str">
            <v>15CĐ-CĐT2</v>
          </cell>
          <cell r="H2058" t="str">
            <v>15CĐ</v>
          </cell>
          <cell r="I2058" t="str">
            <v>HK1 (2015 - 2016)</v>
          </cell>
          <cell r="J2058" t="str">
            <v>31/03/2016</v>
          </cell>
          <cell r="K2058" t="str">
            <v>31/03/2016</v>
          </cell>
          <cell r="L2058" t="str">
            <v>Thu học phí</v>
          </cell>
          <cell r="M2058" t="str">
            <v>Trần Thị Thảo Vân</v>
          </cell>
          <cell r="N2058">
            <v>7776</v>
          </cell>
          <cell r="O2058">
            <v>650000</v>
          </cell>
        </row>
        <row r="2059">
          <cell r="C2059" t="str">
            <v>15002928</v>
          </cell>
          <cell r="D2059" t="str">
            <v>Mai</v>
          </cell>
          <cell r="E2059" t="str">
            <v>Điểu</v>
          </cell>
          <cell r="F2059" t="str">
            <v>02/08/1997</v>
          </cell>
          <cell r="G2059" t="str">
            <v>15CĐ-CĐT2</v>
          </cell>
          <cell r="H2059" t="str">
            <v>15CĐ</v>
          </cell>
          <cell r="I2059" t="str">
            <v>HK1 (2015 - 2016)</v>
          </cell>
          <cell r="J2059" t="str">
            <v>04/09/2015</v>
          </cell>
          <cell r="K2059" t="str">
            <v>04/09/2015</v>
          </cell>
          <cell r="L2059" t="str">
            <v>Thu học phí nhập học</v>
          </cell>
          <cell r="M2059" t="str">
            <v>Phạm Lê Đông  Hưng</v>
          </cell>
          <cell r="N2059">
            <v>3593</v>
          </cell>
          <cell r="O2059">
            <v>2500000</v>
          </cell>
        </row>
        <row r="2060">
          <cell r="C2060" t="str">
            <v>15002928</v>
          </cell>
          <cell r="D2060" t="str">
            <v>Mai</v>
          </cell>
          <cell r="E2060" t="str">
            <v>Điểu</v>
          </cell>
          <cell r="F2060" t="str">
            <v>02/08/1997</v>
          </cell>
          <cell r="G2060" t="str">
            <v>15CĐ-CĐT2</v>
          </cell>
          <cell r="H2060" t="str">
            <v>15CĐ</v>
          </cell>
          <cell r="I2060" t="str">
            <v>HK1 (2015 - 2016)</v>
          </cell>
          <cell r="J2060" t="str">
            <v>29/03/2016</v>
          </cell>
          <cell r="K2060" t="str">
            <v>29/03/2016</v>
          </cell>
          <cell r="L2060" t="str">
            <v>Thu học phí</v>
          </cell>
          <cell r="M2060" t="str">
            <v>Trần Thị Thảo Vân</v>
          </cell>
          <cell r="N2060">
            <v>7410</v>
          </cell>
          <cell r="O2060">
            <v>650000</v>
          </cell>
        </row>
        <row r="2061">
          <cell r="C2061" t="str">
            <v>15002977</v>
          </cell>
          <cell r="D2061" t="str">
            <v>Dương Văn</v>
          </cell>
          <cell r="E2061" t="str">
            <v>Đình</v>
          </cell>
          <cell r="F2061" t="str">
            <v>22/10/1997</v>
          </cell>
          <cell r="G2061" t="str">
            <v>15CĐ-CĐT2</v>
          </cell>
          <cell r="H2061" t="str">
            <v>15CĐ</v>
          </cell>
          <cell r="I2061" t="str">
            <v>HK1 (2015 - 2016)</v>
          </cell>
          <cell r="J2061" t="str">
            <v>04/09/2015</v>
          </cell>
          <cell r="K2061" t="str">
            <v>04/09/2015</v>
          </cell>
          <cell r="L2061" t="str">
            <v>Thu học phí nhập học</v>
          </cell>
          <cell r="M2061" t="str">
            <v>Phạm Lê Đông  Hưng</v>
          </cell>
          <cell r="N2061">
            <v>3626</v>
          </cell>
          <cell r="O2061">
            <v>2500000</v>
          </cell>
        </row>
        <row r="2062">
          <cell r="C2062" t="str">
            <v>15002977</v>
          </cell>
          <cell r="D2062" t="str">
            <v>Dương Văn</v>
          </cell>
          <cell r="E2062" t="str">
            <v>Đình</v>
          </cell>
          <cell r="F2062" t="str">
            <v>22/10/1997</v>
          </cell>
          <cell r="G2062" t="str">
            <v>15CĐ-CĐT2</v>
          </cell>
          <cell r="H2062" t="str">
            <v>15CĐ</v>
          </cell>
          <cell r="I2062" t="str">
            <v>HK1 (2015 - 2016)</v>
          </cell>
          <cell r="J2062" t="str">
            <v>29/04/2016</v>
          </cell>
          <cell r="K2062" t="str">
            <v>29/04/2016</v>
          </cell>
          <cell r="L2062" t="str">
            <v>Thu học phí</v>
          </cell>
          <cell r="M2062" t="str">
            <v>Phạm Lê Đông  Hưng</v>
          </cell>
          <cell r="N2062">
            <v>9777</v>
          </cell>
          <cell r="O2062">
            <v>650000</v>
          </cell>
        </row>
        <row r="2063">
          <cell r="C2063" t="str">
            <v>15001838</v>
          </cell>
          <cell r="D2063" t="str">
            <v>Huỳnh Tấn</v>
          </cell>
          <cell r="E2063" t="str">
            <v>Định</v>
          </cell>
          <cell r="F2063" t="str">
            <v>04/01/1997</v>
          </cell>
          <cell r="G2063" t="str">
            <v>15CĐ-CĐT2</v>
          </cell>
          <cell r="H2063" t="str">
            <v>15CĐ</v>
          </cell>
          <cell r="I2063" t="str">
            <v>HK1 (2015 - 2016)</v>
          </cell>
          <cell r="J2063" t="str">
            <v>17/08/2015</v>
          </cell>
          <cell r="K2063" t="str">
            <v>17/08/2015</v>
          </cell>
          <cell r="L2063" t="str">
            <v>Thu học phí nhập học</v>
          </cell>
          <cell r="M2063" t="str">
            <v>Trần Thị Thảo Vân</v>
          </cell>
          <cell r="N2063">
            <v>1657</v>
          </cell>
          <cell r="O2063">
            <v>2500000</v>
          </cell>
        </row>
        <row r="2064">
          <cell r="C2064" t="str">
            <v>15001838</v>
          </cell>
          <cell r="D2064" t="str">
            <v>Huỳnh Tấn</v>
          </cell>
          <cell r="E2064" t="str">
            <v>Định</v>
          </cell>
          <cell r="F2064" t="str">
            <v>04/01/1997</v>
          </cell>
          <cell r="G2064" t="str">
            <v>15CĐ-CĐT2</v>
          </cell>
          <cell r="H2064" t="str">
            <v>15CĐ</v>
          </cell>
          <cell r="I2064" t="str">
            <v>HK1 (2015 - 2016)</v>
          </cell>
          <cell r="J2064" t="str">
            <v>26/04/2016</v>
          </cell>
          <cell r="K2064" t="str">
            <v>26/04/2016</v>
          </cell>
          <cell r="L2064" t="str">
            <v>Thu học phí</v>
          </cell>
          <cell r="M2064" t="str">
            <v>Phạm Lê Đông  Hưng</v>
          </cell>
          <cell r="N2064">
            <v>9714</v>
          </cell>
          <cell r="O2064">
            <v>650000</v>
          </cell>
        </row>
        <row r="2065">
          <cell r="C2065" t="str">
            <v>15002870</v>
          </cell>
          <cell r="D2065" t="str">
            <v>Đinh Tiến</v>
          </cell>
          <cell r="E2065" t="str">
            <v>Dũng</v>
          </cell>
          <cell r="F2065" t="str">
            <v>10/08/1997</v>
          </cell>
          <cell r="G2065" t="str">
            <v>15CĐ-CĐT2</v>
          </cell>
          <cell r="H2065" t="str">
            <v>15CĐ</v>
          </cell>
          <cell r="I2065" t="str">
            <v>HK1 (2015 - 2016)</v>
          </cell>
          <cell r="J2065" t="str">
            <v>03/09/2015</v>
          </cell>
          <cell r="K2065" t="str">
            <v>03/09/2015</v>
          </cell>
          <cell r="L2065" t="str">
            <v>Thu học phí nhập học</v>
          </cell>
          <cell r="M2065" t="str">
            <v>Trần Thị Thảo Vân</v>
          </cell>
          <cell r="N2065">
            <v>2344</v>
          </cell>
          <cell r="O2065">
            <v>2500000</v>
          </cell>
        </row>
        <row r="2066">
          <cell r="C2066" t="str">
            <v>15001858</v>
          </cell>
          <cell r="D2066" t="str">
            <v>Đỗ Phú</v>
          </cell>
          <cell r="E2066" t="str">
            <v>Duy</v>
          </cell>
          <cell r="F2066" t="str">
            <v>02/06/1997</v>
          </cell>
          <cell r="G2066" t="str">
            <v>15CĐ-CĐT2</v>
          </cell>
          <cell r="H2066" t="str">
            <v>15CĐ</v>
          </cell>
          <cell r="I2066" t="str">
            <v>HK1 (2015 - 2016)</v>
          </cell>
          <cell r="J2066" t="str">
            <v>17/08/2015</v>
          </cell>
          <cell r="K2066" t="str">
            <v>17/08/2015</v>
          </cell>
          <cell r="L2066" t="str">
            <v>Thu học phí nhập học</v>
          </cell>
          <cell r="M2066" t="str">
            <v>Trần Thị Thảo Vân</v>
          </cell>
          <cell r="N2066">
            <v>1677</v>
          </cell>
          <cell r="O2066">
            <v>2500000</v>
          </cell>
        </row>
        <row r="2067">
          <cell r="C2067" t="str">
            <v>15002499</v>
          </cell>
          <cell r="D2067" t="str">
            <v>Vũ Thanh</v>
          </cell>
          <cell r="E2067" t="str">
            <v>Hải</v>
          </cell>
          <cell r="F2067" t="str">
            <v>02/04/1997</v>
          </cell>
          <cell r="G2067" t="str">
            <v>15CĐ-CĐT2</v>
          </cell>
          <cell r="H2067" t="str">
            <v>15CĐ</v>
          </cell>
          <cell r="I2067" t="str">
            <v>HK1 (2015 - 2016)</v>
          </cell>
          <cell r="J2067" t="str">
            <v>27/08/2015</v>
          </cell>
          <cell r="K2067" t="str">
            <v>27/08/2015</v>
          </cell>
          <cell r="L2067" t="str">
            <v>Thu học phí nhập học</v>
          </cell>
          <cell r="M2067" t="str">
            <v>Trần Thị Thảo Vân</v>
          </cell>
          <cell r="N2067">
            <v>2153</v>
          </cell>
          <cell r="O2067">
            <v>2500000</v>
          </cell>
        </row>
        <row r="2068">
          <cell r="C2068" t="str">
            <v>15002499</v>
          </cell>
          <cell r="D2068" t="str">
            <v>Vũ Thanh</v>
          </cell>
          <cell r="E2068" t="str">
            <v>Hải</v>
          </cell>
          <cell r="F2068" t="str">
            <v>02/04/1997</v>
          </cell>
          <cell r="G2068" t="str">
            <v>15CĐ-CĐT2</v>
          </cell>
          <cell r="H2068" t="str">
            <v>15CĐ</v>
          </cell>
          <cell r="I2068" t="str">
            <v>HK1 (2015 - 2016)</v>
          </cell>
          <cell r="J2068" t="str">
            <v>25/04/2016</v>
          </cell>
          <cell r="K2068" t="str">
            <v>25/04/2016</v>
          </cell>
          <cell r="L2068" t="str">
            <v>Thu học phí</v>
          </cell>
          <cell r="M2068" t="str">
            <v>Phạm Lê Đông  Hưng</v>
          </cell>
          <cell r="N2068">
            <v>9663</v>
          </cell>
          <cell r="O2068">
            <v>650000</v>
          </cell>
        </row>
        <row r="2069">
          <cell r="C2069" t="str">
            <v>15002854</v>
          </cell>
          <cell r="D2069" t="str">
            <v>Phùng Huy</v>
          </cell>
          <cell r="E2069" t="str">
            <v>Hậu</v>
          </cell>
          <cell r="F2069" t="str">
            <v>07/03/1995</v>
          </cell>
          <cell r="G2069" t="str">
            <v>15CĐ-CĐT2</v>
          </cell>
          <cell r="H2069" t="str">
            <v>15CĐ</v>
          </cell>
          <cell r="I2069" t="str">
            <v>HK1 (2015 - 2016)</v>
          </cell>
          <cell r="J2069" t="str">
            <v>03/09/2015</v>
          </cell>
          <cell r="K2069" t="str">
            <v>03/09/2015</v>
          </cell>
          <cell r="L2069" t="str">
            <v>Thu học phí nhập học</v>
          </cell>
          <cell r="M2069" t="str">
            <v>Trần Thị Thảo Vân</v>
          </cell>
          <cell r="N2069">
            <v>2336</v>
          </cell>
          <cell r="O2069">
            <v>2500000</v>
          </cell>
        </row>
        <row r="2070">
          <cell r="C2070" t="str">
            <v>15002854</v>
          </cell>
          <cell r="D2070" t="str">
            <v>Phùng Huy</v>
          </cell>
          <cell r="E2070" t="str">
            <v>Hậu</v>
          </cell>
          <cell r="F2070" t="str">
            <v>07/03/1995</v>
          </cell>
          <cell r="G2070" t="str">
            <v>15CĐ-CĐT2</v>
          </cell>
          <cell r="H2070" t="str">
            <v>15CĐ</v>
          </cell>
          <cell r="I2070" t="str">
            <v>HK1 (2015 - 2016)</v>
          </cell>
          <cell r="J2070" t="str">
            <v>09/05/2016</v>
          </cell>
          <cell r="K2070" t="str">
            <v>09/05/2016</v>
          </cell>
          <cell r="L2070" t="str">
            <v>Thu học phí</v>
          </cell>
          <cell r="M2070" t="str">
            <v>Trần Thị Thảo Vân</v>
          </cell>
          <cell r="N2070">
            <v>10153</v>
          </cell>
          <cell r="O2070">
            <v>650000</v>
          </cell>
        </row>
        <row r="2071">
          <cell r="C2071" t="str">
            <v>15002674</v>
          </cell>
          <cell r="D2071" t="str">
            <v>Nguyễn Minh</v>
          </cell>
          <cell r="E2071" t="str">
            <v>Hoàng</v>
          </cell>
          <cell r="F2071" t="str">
            <v>30/11/1997</v>
          </cell>
          <cell r="G2071" t="str">
            <v>15CĐ-CĐT2</v>
          </cell>
          <cell r="H2071" t="str">
            <v>15CĐ</v>
          </cell>
          <cell r="I2071" t="str">
            <v>HK1 (2015 - 2016)</v>
          </cell>
          <cell r="J2071" t="str">
            <v>31/08/2015</v>
          </cell>
          <cell r="K2071" t="str">
            <v>31/08/2015</v>
          </cell>
          <cell r="L2071" t="str">
            <v>Thu học phí nhập học</v>
          </cell>
          <cell r="M2071" t="str">
            <v>Trần Thị Thảo Vân</v>
          </cell>
          <cell r="N2071">
            <v>2263</v>
          </cell>
          <cell r="O2071">
            <v>2500000</v>
          </cell>
        </row>
        <row r="2072">
          <cell r="C2072" t="str">
            <v>15002674</v>
          </cell>
          <cell r="D2072" t="str">
            <v>Nguyễn Minh</v>
          </cell>
          <cell r="E2072" t="str">
            <v>Hoàng</v>
          </cell>
          <cell r="F2072" t="str">
            <v>30/11/1997</v>
          </cell>
          <cell r="G2072" t="str">
            <v>15CĐ-CĐT2</v>
          </cell>
          <cell r="H2072" t="str">
            <v>15CĐ</v>
          </cell>
          <cell r="I2072" t="str">
            <v>HK1 (2015 - 2016)</v>
          </cell>
          <cell r="J2072" t="str">
            <v>29/03/2016</v>
          </cell>
          <cell r="K2072" t="str">
            <v>29/03/2016</v>
          </cell>
          <cell r="L2072" t="str">
            <v>Thu học phí</v>
          </cell>
          <cell r="M2072" t="str">
            <v>Trần Thị Thảo Vân</v>
          </cell>
          <cell r="N2072">
            <v>7401</v>
          </cell>
          <cell r="O2072">
            <v>650000</v>
          </cell>
        </row>
        <row r="2073">
          <cell r="C2073" t="str">
            <v>15002654</v>
          </cell>
          <cell r="D2073" t="str">
            <v>Võ Văn</v>
          </cell>
          <cell r="E2073" t="str">
            <v>Hùng</v>
          </cell>
          <cell r="F2073" t="str">
            <v>16/12/1997</v>
          </cell>
          <cell r="G2073" t="str">
            <v>15CĐ-CĐT2</v>
          </cell>
          <cell r="H2073" t="str">
            <v>15CĐ</v>
          </cell>
          <cell r="I2073" t="str">
            <v>HK1 (2015 - 2016)</v>
          </cell>
          <cell r="J2073" t="str">
            <v>29/08/2015</v>
          </cell>
          <cell r="K2073" t="str">
            <v>29/08/2015</v>
          </cell>
          <cell r="L2073" t="str">
            <v>Thu học phí nhập học</v>
          </cell>
          <cell r="M2073" t="str">
            <v>Trần Thị Thảo Vân</v>
          </cell>
          <cell r="N2073">
            <v>2243</v>
          </cell>
          <cell r="O2073">
            <v>1772800</v>
          </cell>
        </row>
        <row r="2074">
          <cell r="C2074" t="str">
            <v>15002654</v>
          </cell>
          <cell r="D2074" t="str">
            <v>Võ Văn</v>
          </cell>
          <cell r="E2074" t="str">
            <v>Hùng</v>
          </cell>
          <cell r="F2074" t="str">
            <v>16/12/1997</v>
          </cell>
          <cell r="G2074" t="str">
            <v>15CĐ-CĐT2</v>
          </cell>
          <cell r="H2074" t="str">
            <v>15CĐ</v>
          </cell>
          <cell r="I2074" t="str">
            <v>HK1 (2015 - 2016)</v>
          </cell>
          <cell r="J2074" t="str">
            <v>05/09/2015</v>
          </cell>
          <cell r="K2074" t="str">
            <v>05/09/2015</v>
          </cell>
          <cell r="L2074" t="str">
            <v>Thu học phí</v>
          </cell>
          <cell r="M2074" t="str">
            <v>Trần Thị Thảo Vân</v>
          </cell>
          <cell r="N2074">
            <v>2407</v>
          </cell>
          <cell r="O2074">
            <v>727200</v>
          </cell>
        </row>
        <row r="2075">
          <cell r="C2075" t="str">
            <v>15002654</v>
          </cell>
          <cell r="D2075" t="str">
            <v>Võ Văn</v>
          </cell>
          <cell r="E2075" t="str">
            <v>Hùng</v>
          </cell>
          <cell r="F2075" t="str">
            <v>16/12/1997</v>
          </cell>
          <cell r="G2075" t="str">
            <v>15CĐ-CĐT2</v>
          </cell>
          <cell r="H2075" t="str">
            <v>15CĐ</v>
          </cell>
          <cell r="I2075" t="str">
            <v>HK1 (2015 - 2016)</v>
          </cell>
          <cell r="J2075" t="str">
            <v>28/03/2016</v>
          </cell>
          <cell r="K2075" t="str">
            <v>28/03/2016</v>
          </cell>
          <cell r="L2075" t="str">
            <v>Thu học phí</v>
          </cell>
          <cell r="M2075" t="str">
            <v>Trần Thị Thảo Vân</v>
          </cell>
          <cell r="N2075">
            <v>7087</v>
          </cell>
          <cell r="O2075">
            <v>650000</v>
          </cell>
        </row>
        <row r="2076">
          <cell r="C2076" t="str">
            <v>15001845</v>
          </cell>
          <cell r="D2076" t="str">
            <v>Võ Đăng</v>
          </cell>
          <cell r="E2076" t="str">
            <v>Khoa</v>
          </cell>
          <cell r="F2076" t="str">
            <v>09/04/1997</v>
          </cell>
          <cell r="G2076" t="str">
            <v>15CĐ-CĐT2</v>
          </cell>
          <cell r="H2076" t="str">
            <v>15CĐ</v>
          </cell>
          <cell r="I2076" t="str">
            <v>HK1 (2015 - 2016)</v>
          </cell>
          <cell r="J2076" t="str">
            <v>17/08/2015</v>
          </cell>
          <cell r="K2076" t="str">
            <v>17/08/2015</v>
          </cell>
          <cell r="L2076" t="str">
            <v>Thu học phí nhập học</v>
          </cell>
          <cell r="M2076" t="str">
            <v>Trần Thị Thảo Vân</v>
          </cell>
          <cell r="N2076">
            <v>1664</v>
          </cell>
          <cell r="O2076">
            <v>2500000</v>
          </cell>
        </row>
        <row r="2077">
          <cell r="C2077" t="str">
            <v>15002992</v>
          </cell>
          <cell r="D2077" t="str">
            <v>Đinh Văn</v>
          </cell>
          <cell r="E2077" t="str">
            <v>Linh</v>
          </cell>
          <cell r="F2077" t="str">
            <v>10/09/1997</v>
          </cell>
          <cell r="G2077" t="str">
            <v>15CĐ-CĐT2</v>
          </cell>
          <cell r="H2077" t="str">
            <v>15CĐ</v>
          </cell>
          <cell r="I2077" t="str">
            <v>HK1 (2015 - 2016)</v>
          </cell>
          <cell r="J2077" t="str">
            <v>05/09/2015</v>
          </cell>
          <cell r="K2077" t="str">
            <v>05/09/2015</v>
          </cell>
          <cell r="L2077" t="str">
            <v>Thu học phí nhập học</v>
          </cell>
          <cell r="M2077" t="str">
            <v>Trần Thị Minh  Thoa</v>
          </cell>
          <cell r="N2077">
            <v>2415</v>
          </cell>
          <cell r="O2077">
            <v>2500000</v>
          </cell>
        </row>
        <row r="2078">
          <cell r="C2078" t="str">
            <v>15001916</v>
          </cell>
          <cell r="D2078" t="str">
            <v>Nguyễn Tấn</v>
          </cell>
          <cell r="E2078" t="str">
            <v>Lộc</v>
          </cell>
          <cell r="F2078" t="str">
            <v>04/11/1997</v>
          </cell>
          <cell r="G2078" t="str">
            <v>15CĐ-CĐT2</v>
          </cell>
          <cell r="H2078" t="str">
            <v>15CĐ</v>
          </cell>
          <cell r="I2078" t="str">
            <v>HK1 (2015 - 2016)</v>
          </cell>
          <cell r="J2078" t="str">
            <v>18/08/2015</v>
          </cell>
          <cell r="K2078" t="str">
            <v>18/08/2015</v>
          </cell>
          <cell r="L2078" t="str">
            <v>Thu học phí nhập học</v>
          </cell>
          <cell r="M2078" t="str">
            <v>Trần Thị Thảo Vân</v>
          </cell>
          <cell r="N2078">
            <v>1736</v>
          </cell>
          <cell r="O2078">
            <v>2500000</v>
          </cell>
        </row>
        <row r="2079">
          <cell r="C2079" t="str">
            <v>15003303</v>
          </cell>
          <cell r="D2079" t="str">
            <v>Lê Văn Bảo</v>
          </cell>
          <cell r="E2079" t="str">
            <v>Long</v>
          </cell>
          <cell r="F2079" t="str">
            <v>18/04/1997</v>
          </cell>
          <cell r="G2079" t="str">
            <v>15CĐ-CĐT2</v>
          </cell>
          <cell r="H2079" t="str">
            <v>15CĐ</v>
          </cell>
          <cell r="I2079" t="str">
            <v>HK1 (2015 - 2016)</v>
          </cell>
          <cell r="J2079" t="str">
            <v>24/09/2015</v>
          </cell>
          <cell r="K2079" t="str">
            <v>24/09/2015</v>
          </cell>
          <cell r="L2079" t="str">
            <v>Thu học phí nhập học</v>
          </cell>
          <cell r="M2079" t="str">
            <v>Trần Thị Thảo Vân</v>
          </cell>
          <cell r="N2079">
            <v>2671</v>
          </cell>
          <cell r="O2079">
            <v>2500000</v>
          </cell>
        </row>
        <row r="2080">
          <cell r="C2080" t="str">
            <v>15003303</v>
          </cell>
          <cell r="D2080" t="str">
            <v>Lê Văn Bảo</v>
          </cell>
          <cell r="E2080" t="str">
            <v>Long</v>
          </cell>
          <cell r="F2080" t="str">
            <v>18/04/1997</v>
          </cell>
          <cell r="G2080" t="str">
            <v>15CĐ-CĐT2</v>
          </cell>
          <cell r="H2080" t="str">
            <v>15CĐ</v>
          </cell>
          <cell r="I2080" t="str">
            <v>HK1 (2015 - 2016)</v>
          </cell>
          <cell r="J2080" t="str">
            <v>29/03/2016</v>
          </cell>
          <cell r="K2080" t="str">
            <v>29/03/2016</v>
          </cell>
          <cell r="L2080" t="str">
            <v>Thu học phí</v>
          </cell>
          <cell r="M2080" t="str">
            <v>Trần Thị Thảo Vân</v>
          </cell>
          <cell r="N2080">
            <v>7414</v>
          </cell>
          <cell r="O2080">
            <v>650000</v>
          </cell>
        </row>
        <row r="2081">
          <cell r="C2081" t="str">
            <v>15001831</v>
          </cell>
          <cell r="D2081" t="str">
            <v>Nguyễn Hồng</v>
          </cell>
          <cell r="E2081" t="str">
            <v>Minh</v>
          </cell>
          <cell r="F2081" t="str">
            <v>15/07/1997</v>
          </cell>
          <cell r="G2081" t="str">
            <v>15CĐ-CĐT2</v>
          </cell>
          <cell r="H2081" t="str">
            <v>15CĐ</v>
          </cell>
          <cell r="I2081" t="str">
            <v>HK1 (2015 - 2016)</v>
          </cell>
          <cell r="J2081" t="str">
            <v>17/08/2015</v>
          </cell>
          <cell r="K2081" t="str">
            <v>17/08/2015</v>
          </cell>
          <cell r="L2081" t="str">
            <v>Thu học phí nhập học</v>
          </cell>
          <cell r="M2081" t="str">
            <v>Trần Thị Thảo Vân</v>
          </cell>
          <cell r="N2081">
            <v>1650</v>
          </cell>
          <cell r="O2081">
            <v>2500000</v>
          </cell>
        </row>
        <row r="2082">
          <cell r="C2082" t="str">
            <v>15001935</v>
          </cell>
          <cell r="D2082" t="str">
            <v>Nguyễn Tấn</v>
          </cell>
          <cell r="E2082" t="str">
            <v>Minh</v>
          </cell>
          <cell r="F2082" t="str">
            <v>18/11/1997</v>
          </cell>
          <cell r="G2082" t="str">
            <v>15CĐ-CĐT2</v>
          </cell>
          <cell r="H2082" t="str">
            <v>15CĐ</v>
          </cell>
          <cell r="I2082" t="str">
            <v>HK1 (2015 - 2016)</v>
          </cell>
          <cell r="J2082" t="str">
            <v>18/08/2015</v>
          </cell>
          <cell r="K2082" t="str">
            <v>18/08/2015</v>
          </cell>
          <cell r="L2082" t="str">
            <v>Thu học phí nhập học</v>
          </cell>
          <cell r="M2082" t="str">
            <v>Trần Thị Thảo Vân</v>
          </cell>
          <cell r="N2082">
            <v>1755</v>
          </cell>
          <cell r="O2082">
            <v>2500000</v>
          </cell>
        </row>
        <row r="2083">
          <cell r="C2083" t="str">
            <v>15001935</v>
          </cell>
          <cell r="D2083" t="str">
            <v>Nguyễn Tấn</v>
          </cell>
          <cell r="E2083" t="str">
            <v>Minh</v>
          </cell>
          <cell r="F2083" t="str">
            <v>18/11/1997</v>
          </cell>
          <cell r="G2083" t="str">
            <v>15CĐ-CĐT2</v>
          </cell>
          <cell r="H2083" t="str">
            <v>15CĐ</v>
          </cell>
          <cell r="I2083" t="str">
            <v>HK1 (2015 - 2016)</v>
          </cell>
          <cell r="J2083" t="str">
            <v>01/04/2016</v>
          </cell>
          <cell r="K2083" t="str">
            <v>01/04/2016</v>
          </cell>
          <cell r="L2083" t="str">
            <v>Thu học phí</v>
          </cell>
          <cell r="M2083" t="str">
            <v>Trần Thị Thảo Vân</v>
          </cell>
          <cell r="N2083">
            <v>8008</v>
          </cell>
          <cell r="O2083">
            <v>650000</v>
          </cell>
        </row>
        <row r="2084">
          <cell r="C2084" t="str">
            <v>15003091</v>
          </cell>
          <cell r="D2084" t="str">
            <v>Lê Hửu</v>
          </cell>
          <cell r="E2084" t="str">
            <v>Nghĩa</v>
          </cell>
          <cell r="F2084" t="str">
            <v>27/10/1997</v>
          </cell>
          <cell r="G2084" t="str">
            <v>15CĐ-CĐT2</v>
          </cell>
          <cell r="H2084" t="str">
            <v>15CĐ</v>
          </cell>
          <cell r="I2084" t="str">
            <v>HK1 (2015 - 2016)</v>
          </cell>
          <cell r="J2084" t="str">
            <v>11/09/2015</v>
          </cell>
          <cell r="K2084" t="str">
            <v>11/09/2015</v>
          </cell>
          <cell r="L2084" t="str">
            <v>Thu học phí nhập học</v>
          </cell>
          <cell r="M2084" t="str">
            <v>Phạm Lê Đông  Hưng</v>
          </cell>
          <cell r="N2084">
            <v>3704</v>
          </cell>
          <cell r="O2084">
            <v>2500000</v>
          </cell>
        </row>
        <row r="2085">
          <cell r="C2085" t="str">
            <v>15003091</v>
          </cell>
          <cell r="D2085" t="str">
            <v>Lê Hửu</v>
          </cell>
          <cell r="E2085" t="str">
            <v>Nghĩa</v>
          </cell>
          <cell r="F2085" t="str">
            <v>27/10/1997</v>
          </cell>
          <cell r="G2085" t="str">
            <v>15CĐ-CĐT2</v>
          </cell>
          <cell r="H2085" t="str">
            <v>15CĐ</v>
          </cell>
          <cell r="I2085" t="str">
            <v>HK1 (2015 - 2016)</v>
          </cell>
          <cell r="J2085" t="str">
            <v>04/04/2016</v>
          </cell>
          <cell r="K2085" t="str">
            <v>04/04/2016</v>
          </cell>
          <cell r="L2085" t="str">
            <v>Thu học phí</v>
          </cell>
          <cell r="M2085" t="str">
            <v>Trần Thị Thảo Vân</v>
          </cell>
          <cell r="N2085">
            <v>8108</v>
          </cell>
          <cell r="O2085">
            <v>650000</v>
          </cell>
        </row>
        <row r="2086">
          <cell r="C2086" t="str">
            <v>15002575</v>
          </cell>
          <cell r="D2086" t="str">
            <v>Phan Trọng</v>
          </cell>
          <cell r="E2086" t="str">
            <v>Nghĩa</v>
          </cell>
          <cell r="F2086" t="str">
            <v>25/01/1997</v>
          </cell>
          <cell r="G2086" t="str">
            <v>15CĐ-CĐT2</v>
          </cell>
          <cell r="H2086" t="str">
            <v>15CĐ</v>
          </cell>
          <cell r="I2086" t="str">
            <v>HK1 (2015 - 2016)</v>
          </cell>
          <cell r="J2086" t="str">
            <v>28/08/2015</v>
          </cell>
          <cell r="K2086" t="str">
            <v>28/08/2015</v>
          </cell>
          <cell r="L2086" t="str">
            <v>Thu học phí nhập học</v>
          </cell>
          <cell r="M2086" t="str">
            <v>Trần Thị Thảo Vân</v>
          </cell>
          <cell r="N2086">
            <v>2194</v>
          </cell>
          <cell r="O2086">
            <v>2500000</v>
          </cell>
        </row>
        <row r="2087">
          <cell r="C2087" t="str">
            <v>15002575</v>
          </cell>
          <cell r="D2087" t="str">
            <v>Phan Trọng</v>
          </cell>
          <cell r="E2087" t="str">
            <v>Nghĩa</v>
          </cell>
          <cell r="F2087" t="str">
            <v>25/01/1997</v>
          </cell>
          <cell r="G2087" t="str">
            <v>15CĐ-CĐT2</v>
          </cell>
          <cell r="H2087" t="str">
            <v>15CĐ</v>
          </cell>
          <cell r="I2087" t="str">
            <v>HK1 (2015 - 2016)</v>
          </cell>
          <cell r="J2087" t="str">
            <v>11/04/2016</v>
          </cell>
          <cell r="K2087" t="str">
            <v>11/04/2016</v>
          </cell>
          <cell r="L2087" t="str">
            <v>Thu học phí</v>
          </cell>
          <cell r="M2087" t="str">
            <v>Trần Thị Thảo Vân</v>
          </cell>
          <cell r="N2087">
            <v>8570</v>
          </cell>
          <cell r="O2087">
            <v>650000</v>
          </cell>
        </row>
        <row r="2088">
          <cell r="C2088" t="str">
            <v>15001906</v>
          </cell>
          <cell r="D2088" t="str">
            <v>Lê Phụng</v>
          </cell>
          <cell r="E2088" t="str">
            <v>Nguyên</v>
          </cell>
          <cell r="F2088" t="str">
            <v>15/01/1996</v>
          </cell>
          <cell r="G2088" t="str">
            <v>15CĐ-CĐT2</v>
          </cell>
          <cell r="H2088" t="str">
            <v>15CĐ</v>
          </cell>
          <cell r="I2088" t="str">
            <v>HK1 (2015 - 2016)</v>
          </cell>
          <cell r="J2088" t="str">
            <v>18/08/2015</v>
          </cell>
          <cell r="K2088" t="str">
            <v>18/08/2015</v>
          </cell>
          <cell r="L2088" t="str">
            <v>Thu học phí nhập học</v>
          </cell>
          <cell r="M2088" t="str">
            <v>Trần Thị Thảo Vân</v>
          </cell>
          <cell r="N2088">
            <v>1726</v>
          </cell>
          <cell r="O2088">
            <v>2500000</v>
          </cell>
        </row>
        <row r="2089">
          <cell r="C2089" t="str">
            <v>15001906</v>
          </cell>
          <cell r="D2089" t="str">
            <v>Lê Phụng</v>
          </cell>
          <cell r="E2089" t="str">
            <v>Nguyên</v>
          </cell>
          <cell r="F2089" t="str">
            <v>15/01/1996</v>
          </cell>
          <cell r="G2089" t="str">
            <v>15CĐ-CĐT2</v>
          </cell>
          <cell r="H2089" t="str">
            <v>15CĐ</v>
          </cell>
          <cell r="I2089" t="str">
            <v>HK1 (2015 - 2016)</v>
          </cell>
          <cell r="J2089" t="str">
            <v>05/05/2016</v>
          </cell>
          <cell r="K2089" t="str">
            <v>05/05/2016</v>
          </cell>
          <cell r="L2089" t="str">
            <v>Thu học phí</v>
          </cell>
          <cell r="M2089" t="str">
            <v>Phạm Lê Đông  Hưng</v>
          </cell>
          <cell r="N2089">
            <v>9805</v>
          </cell>
          <cell r="O2089">
            <v>650000</v>
          </cell>
        </row>
        <row r="2090">
          <cell r="C2090" t="str">
            <v>15002904</v>
          </cell>
          <cell r="D2090" t="str">
            <v>Nguyễn Cẩm</v>
          </cell>
          <cell r="E2090" t="str">
            <v>Nhung</v>
          </cell>
          <cell r="F2090" t="str">
            <v>25/01/1997</v>
          </cell>
          <cell r="G2090" t="str">
            <v>15CĐ-CĐT2</v>
          </cell>
          <cell r="H2090" t="str">
            <v>15CĐ</v>
          </cell>
          <cell r="I2090" t="str">
            <v>HK1 (2015 - 2016)</v>
          </cell>
          <cell r="J2090" t="str">
            <v>03/09/2015</v>
          </cell>
          <cell r="K2090" t="str">
            <v>03/09/2015</v>
          </cell>
          <cell r="L2090" t="str">
            <v>Thu học phí nhập học</v>
          </cell>
          <cell r="M2090" t="str">
            <v>Phạm Lê Đông  Hưng</v>
          </cell>
          <cell r="N2090">
            <v>3578</v>
          </cell>
          <cell r="O2090">
            <v>2500000</v>
          </cell>
        </row>
        <row r="2091">
          <cell r="C2091" t="str">
            <v>15003301</v>
          </cell>
          <cell r="D2091" t="str">
            <v>Lư Hoàng Tuấn</v>
          </cell>
          <cell r="E2091" t="str">
            <v>Phát</v>
          </cell>
          <cell r="F2091" t="str">
            <v>12/12/1997</v>
          </cell>
          <cell r="G2091" t="str">
            <v>15CĐ-CĐT2</v>
          </cell>
          <cell r="H2091" t="str">
            <v>15CĐ</v>
          </cell>
          <cell r="I2091" t="str">
            <v>HK1 (2015 - 2016)</v>
          </cell>
          <cell r="J2091" t="str">
            <v>24/09/2015</v>
          </cell>
          <cell r="K2091" t="str">
            <v>24/09/2015</v>
          </cell>
          <cell r="L2091" t="str">
            <v>Thu học phí nhập học</v>
          </cell>
          <cell r="M2091" t="str">
            <v>Trần Thị Thảo Vân</v>
          </cell>
          <cell r="N2091">
            <v>2662</v>
          </cell>
          <cell r="O2091">
            <v>2500000</v>
          </cell>
        </row>
        <row r="2092">
          <cell r="C2092" t="str">
            <v>15003301</v>
          </cell>
          <cell r="D2092" t="str">
            <v>Lư Hoàng Tuấn</v>
          </cell>
          <cell r="E2092" t="str">
            <v>Phát</v>
          </cell>
          <cell r="F2092" t="str">
            <v>12/12/1997</v>
          </cell>
          <cell r="G2092" t="str">
            <v>15CĐ-CĐT2</v>
          </cell>
          <cell r="H2092" t="str">
            <v>15CĐ</v>
          </cell>
          <cell r="I2092" t="str">
            <v>HK1 (2015 - 2016)</v>
          </cell>
          <cell r="J2092" t="str">
            <v>29/03/2016</v>
          </cell>
          <cell r="K2092" t="str">
            <v>29/03/2016</v>
          </cell>
          <cell r="L2092" t="str">
            <v>Thu học phí</v>
          </cell>
          <cell r="M2092" t="str">
            <v>Trần Thị Thảo Vân</v>
          </cell>
          <cell r="N2092">
            <v>7415</v>
          </cell>
          <cell r="O2092">
            <v>650000</v>
          </cell>
        </row>
        <row r="2093">
          <cell r="C2093" t="str">
            <v>15002696</v>
          </cell>
          <cell r="D2093" t="str">
            <v>Thạch Văn</v>
          </cell>
          <cell r="E2093" t="str">
            <v>Phúc</v>
          </cell>
          <cell r="F2093" t="str">
            <v>23/04/1997</v>
          </cell>
          <cell r="G2093" t="str">
            <v>15CĐ-CĐT2</v>
          </cell>
          <cell r="H2093" t="str">
            <v>15CĐ</v>
          </cell>
          <cell r="I2093" t="str">
            <v>HK1 (2015 - 2016)</v>
          </cell>
          <cell r="J2093" t="str">
            <v>31/08/2015</v>
          </cell>
          <cell r="K2093" t="str">
            <v>31/08/2015</v>
          </cell>
          <cell r="L2093" t="str">
            <v>Thu học phí nhập học</v>
          </cell>
          <cell r="M2093" t="str">
            <v>Phạm Lê Đông  Hưng</v>
          </cell>
          <cell r="N2093">
            <v>3467</v>
          </cell>
          <cell r="O2093">
            <v>2500000</v>
          </cell>
        </row>
        <row r="2094">
          <cell r="C2094" t="str">
            <v>15001874</v>
          </cell>
          <cell r="D2094" t="str">
            <v>Vũ Ngọc</v>
          </cell>
          <cell r="E2094" t="str">
            <v>Quý</v>
          </cell>
          <cell r="F2094" t="str">
            <v>06/03/1996</v>
          </cell>
          <cell r="G2094" t="str">
            <v>15CĐ-CĐT2</v>
          </cell>
          <cell r="H2094" t="str">
            <v>15CĐ</v>
          </cell>
          <cell r="I2094" t="str">
            <v>HK1 (2015 - 2016)</v>
          </cell>
          <cell r="J2094" t="str">
            <v>17/08/2015</v>
          </cell>
          <cell r="K2094" t="str">
            <v>17/08/2015</v>
          </cell>
          <cell r="L2094" t="str">
            <v>Thu học phí nhập học</v>
          </cell>
          <cell r="M2094" t="str">
            <v>Trần Thị Thảo Vân</v>
          </cell>
          <cell r="N2094">
            <v>1693</v>
          </cell>
          <cell r="O2094">
            <v>2500000</v>
          </cell>
        </row>
        <row r="2095">
          <cell r="C2095" t="str">
            <v>15001874</v>
          </cell>
          <cell r="D2095" t="str">
            <v>Vũ Ngọc</v>
          </cell>
          <cell r="E2095" t="str">
            <v>Quý</v>
          </cell>
          <cell r="F2095" t="str">
            <v>06/03/1996</v>
          </cell>
          <cell r="G2095" t="str">
            <v>15CĐ-CĐT2</v>
          </cell>
          <cell r="H2095" t="str">
            <v>15CĐ</v>
          </cell>
          <cell r="I2095" t="str">
            <v>HK1 (2015 - 2016)</v>
          </cell>
          <cell r="J2095" t="str">
            <v>22/04/2016</v>
          </cell>
          <cell r="K2095" t="str">
            <v>22/04/2016</v>
          </cell>
          <cell r="L2095" t="str">
            <v>Thu học phí</v>
          </cell>
          <cell r="M2095" t="str">
            <v>Trần Thị Thảo Vân</v>
          </cell>
          <cell r="N2095">
            <v>9545</v>
          </cell>
          <cell r="O2095">
            <v>650000</v>
          </cell>
        </row>
        <row r="2096">
          <cell r="C2096" t="str">
            <v>15002851</v>
          </cell>
          <cell r="D2096" t="str">
            <v>Nguyễn</v>
          </cell>
          <cell r="E2096" t="str">
            <v>Sang</v>
          </cell>
          <cell r="F2096" t="str">
            <v>15/10/1997</v>
          </cell>
          <cell r="G2096" t="str">
            <v>15CĐ-CĐT2</v>
          </cell>
          <cell r="H2096" t="str">
            <v>15CĐ</v>
          </cell>
          <cell r="I2096" t="str">
            <v>HK1 (2015 - 2016)</v>
          </cell>
          <cell r="J2096" t="str">
            <v>03/09/2015</v>
          </cell>
          <cell r="K2096" t="str">
            <v>03/09/2015</v>
          </cell>
          <cell r="L2096" t="str">
            <v>Thu học phí nhập học</v>
          </cell>
          <cell r="M2096" t="str">
            <v>Trần Thị Thảo Vân</v>
          </cell>
          <cell r="N2096">
            <v>2333</v>
          </cell>
          <cell r="O2096">
            <v>2500000</v>
          </cell>
        </row>
        <row r="2097">
          <cell r="C2097" t="str">
            <v>15002851</v>
          </cell>
          <cell r="D2097" t="str">
            <v>Nguyễn</v>
          </cell>
          <cell r="E2097" t="str">
            <v>Sang</v>
          </cell>
          <cell r="F2097" t="str">
            <v>15/10/1997</v>
          </cell>
          <cell r="G2097" t="str">
            <v>15CĐ-CĐT2</v>
          </cell>
          <cell r="H2097" t="str">
            <v>15CĐ</v>
          </cell>
          <cell r="I2097" t="str">
            <v>HK1 (2015 - 2016)</v>
          </cell>
          <cell r="J2097" t="str">
            <v>19/04/2016</v>
          </cell>
          <cell r="K2097" t="str">
            <v>19/04/2016</v>
          </cell>
          <cell r="L2097" t="str">
            <v>Thu học phí</v>
          </cell>
          <cell r="M2097" t="str">
            <v>Trần Thị Thảo Vân</v>
          </cell>
          <cell r="N2097">
            <v>8947</v>
          </cell>
          <cell r="O2097">
            <v>650000</v>
          </cell>
        </row>
        <row r="2098">
          <cell r="C2098" t="str">
            <v>15001816</v>
          </cell>
          <cell r="D2098" t="str">
            <v>Phạm Tấn</v>
          </cell>
          <cell r="E2098" t="str">
            <v>Sịnh</v>
          </cell>
          <cell r="F2098" t="str">
            <v>06/05/1997</v>
          </cell>
          <cell r="G2098" t="str">
            <v>15CĐ-CĐT2</v>
          </cell>
          <cell r="H2098" t="str">
            <v>15CĐ</v>
          </cell>
          <cell r="I2098" t="str">
            <v>HK1 (2015 - 2016)</v>
          </cell>
          <cell r="J2098" t="str">
            <v>17/08/2015</v>
          </cell>
          <cell r="K2098" t="str">
            <v>17/08/2015</v>
          </cell>
          <cell r="L2098" t="str">
            <v>Thu học phí nhập học</v>
          </cell>
          <cell r="M2098" t="str">
            <v>Trần Thị Thảo Vân</v>
          </cell>
          <cell r="N2098">
            <v>1635</v>
          </cell>
          <cell r="O2098">
            <v>2500000</v>
          </cell>
        </row>
        <row r="2099">
          <cell r="C2099" t="str">
            <v>15001877</v>
          </cell>
          <cell r="D2099" t="str">
            <v>Hà Thanh</v>
          </cell>
          <cell r="E2099" t="str">
            <v>Sơn</v>
          </cell>
          <cell r="F2099" t="str">
            <v>07/12/1997</v>
          </cell>
          <cell r="G2099" t="str">
            <v>15CĐ-CĐT2</v>
          </cell>
          <cell r="H2099" t="str">
            <v>15CĐ</v>
          </cell>
          <cell r="I2099" t="str">
            <v>HK1 (2015 - 2016)</v>
          </cell>
          <cell r="J2099" t="str">
            <v>18/08/2015</v>
          </cell>
          <cell r="K2099" t="str">
            <v>18/08/2015</v>
          </cell>
          <cell r="L2099" t="str">
            <v>Thu học phí nhập học</v>
          </cell>
          <cell r="M2099" t="str">
            <v>Trần Thị Thảo Vân</v>
          </cell>
          <cell r="N2099">
            <v>1696</v>
          </cell>
          <cell r="O2099">
            <v>2500000</v>
          </cell>
        </row>
        <row r="2100">
          <cell r="C2100" t="str">
            <v>15001877</v>
          </cell>
          <cell r="D2100" t="str">
            <v>Hà Thanh</v>
          </cell>
          <cell r="E2100" t="str">
            <v>Sơn</v>
          </cell>
          <cell r="F2100" t="str">
            <v>07/12/1997</v>
          </cell>
          <cell r="G2100" t="str">
            <v>15CĐ-CĐT2</v>
          </cell>
          <cell r="H2100" t="str">
            <v>15CĐ</v>
          </cell>
          <cell r="I2100" t="str">
            <v>HK1 (2015 - 2016)</v>
          </cell>
          <cell r="J2100" t="str">
            <v>12/05/2016</v>
          </cell>
          <cell r="K2100" t="str">
            <v>12/05/2016</v>
          </cell>
          <cell r="L2100" t="str">
            <v>Thu học phí</v>
          </cell>
          <cell r="M2100" t="str">
            <v>Trần Thị Thảo Vân</v>
          </cell>
          <cell r="N2100">
            <v>10218</v>
          </cell>
          <cell r="O2100">
            <v>650000</v>
          </cell>
        </row>
        <row r="2101">
          <cell r="C2101" t="str">
            <v>15001932</v>
          </cell>
          <cell r="D2101" t="str">
            <v>Nguyễn Trung</v>
          </cell>
          <cell r="E2101" t="str">
            <v>Sơn</v>
          </cell>
          <cell r="F2101" t="str">
            <v>25/10/1994</v>
          </cell>
          <cell r="G2101" t="str">
            <v>15CĐ-CĐT2</v>
          </cell>
          <cell r="H2101" t="str">
            <v>15CĐ</v>
          </cell>
          <cell r="I2101" t="str">
            <v>HK1 (2015 - 2016)</v>
          </cell>
          <cell r="J2101" t="str">
            <v>18/08/2015</v>
          </cell>
          <cell r="K2101" t="str">
            <v>18/08/2015</v>
          </cell>
          <cell r="L2101" t="str">
            <v>Thu học phí nhập học</v>
          </cell>
          <cell r="M2101" t="str">
            <v>Trần Thị Thảo Vân</v>
          </cell>
          <cell r="N2101">
            <v>1752</v>
          </cell>
          <cell r="O2101">
            <v>2500000</v>
          </cell>
        </row>
        <row r="2102">
          <cell r="C2102" t="str">
            <v>15001894</v>
          </cell>
          <cell r="D2102" t="str">
            <v>Phạm Ngọc</v>
          </cell>
          <cell r="E2102" t="str">
            <v>Sơn</v>
          </cell>
          <cell r="F2102" t="str">
            <v>12/12/1997</v>
          </cell>
          <cell r="G2102" t="str">
            <v>15CĐ-CĐT2</v>
          </cell>
          <cell r="H2102" t="str">
            <v>15CĐ</v>
          </cell>
          <cell r="I2102" t="str">
            <v>HK1 (2015 - 2016)</v>
          </cell>
          <cell r="J2102" t="str">
            <v>18/08/2015</v>
          </cell>
          <cell r="K2102" t="str">
            <v>18/08/2015</v>
          </cell>
          <cell r="L2102" t="str">
            <v>Thu học phí nhập học</v>
          </cell>
          <cell r="M2102" t="str">
            <v>Trần Thị Thảo Vân</v>
          </cell>
          <cell r="N2102">
            <v>1714</v>
          </cell>
          <cell r="O2102">
            <v>2500000</v>
          </cell>
        </row>
        <row r="2103">
          <cell r="C2103" t="str">
            <v>15001894</v>
          </cell>
          <cell r="D2103" t="str">
            <v>Phạm Ngọc</v>
          </cell>
          <cell r="E2103" t="str">
            <v>Sơn</v>
          </cell>
          <cell r="F2103" t="str">
            <v>12/12/1997</v>
          </cell>
          <cell r="G2103" t="str">
            <v>15CĐ-CĐT2</v>
          </cell>
          <cell r="H2103" t="str">
            <v>15CĐ</v>
          </cell>
          <cell r="I2103" t="str">
            <v>HK1 (2015 - 2016)</v>
          </cell>
          <cell r="J2103" t="str">
            <v>29/03/2016</v>
          </cell>
          <cell r="K2103" t="str">
            <v>29/03/2016</v>
          </cell>
          <cell r="L2103" t="str">
            <v>Thu học phí</v>
          </cell>
          <cell r="M2103" t="str">
            <v>Trần Thị Thảo Vân</v>
          </cell>
          <cell r="N2103">
            <v>7399</v>
          </cell>
          <cell r="O2103">
            <v>650000</v>
          </cell>
        </row>
        <row r="2104">
          <cell r="C2104" t="str">
            <v>15002373</v>
          </cell>
          <cell r="D2104" t="str">
            <v>Trần A</v>
          </cell>
          <cell r="E2104" t="str">
            <v>Sửu</v>
          </cell>
          <cell r="F2104" t="str">
            <v>28/04/1997</v>
          </cell>
          <cell r="G2104" t="str">
            <v>15CĐ-CĐT2</v>
          </cell>
          <cell r="H2104" t="str">
            <v>15CĐ</v>
          </cell>
          <cell r="I2104" t="str">
            <v>HK1 (2015 - 2016)</v>
          </cell>
          <cell r="J2104" t="str">
            <v>25/08/2015</v>
          </cell>
          <cell r="K2104" t="str">
            <v>25/08/2015</v>
          </cell>
          <cell r="L2104" t="str">
            <v>Thu học phí nhập học</v>
          </cell>
          <cell r="M2104" t="str">
            <v>Phạm Lê Đông  Hưng</v>
          </cell>
          <cell r="N2104">
            <v>3335</v>
          </cell>
          <cell r="O2104">
            <v>2500000</v>
          </cell>
        </row>
        <row r="2105">
          <cell r="C2105" t="str">
            <v>15001881</v>
          </cell>
          <cell r="D2105" t="str">
            <v>Dương Minh</v>
          </cell>
          <cell r="E2105" t="str">
            <v>Tâm</v>
          </cell>
          <cell r="F2105" t="str">
            <v>09/07/1997</v>
          </cell>
          <cell r="G2105" t="str">
            <v>15CĐ-CĐT2</v>
          </cell>
          <cell r="H2105" t="str">
            <v>15CĐ</v>
          </cell>
          <cell r="I2105" t="str">
            <v>HK1 (2015 - 2016)</v>
          </cell>
          <cell r="J2105" t="str">
            <v>18/08/2015</v>
          </cell>
          <cell r="K2105" t="str">
            <v>18/08/2015</v>
          </cell>
          <cell r="L2105" t="str">
            <v>Thu học phí nhập học</v>
          </cell>
          <cell r="M2105" t="str">
            <v>Trần Thị Thảo Vân</v>
          </cell>
          <cell r="N2105">
            <v>1700</v>
          </cell>
          <cell r="O2105">
            <v>2500000</v>
          </cell>
        </row>
        <row r="2106">
          <cell r="C2106" t="str">
            <v>15001881</v>
          </cell>
          <cell r="D2106" t="str">
            <v>Dương Minh</v>
          </cell>
          <cell r="E2106" t="str">
            <v>Tâm</v>
          </cell>
          <cell r="F2106" t="str">
            <v>09/07/1997</v>
          </cell>
          <cell r="G2106" t="str">
            <v>15CĐ-CĐT2</v>
          </cell>
          <cell r="H2106" t="str">
            <v>15CĐ</v>
          </cell>
          <cell r="I2106" t="str">
            <v>HK1 (2015 - 2016)</v>
          </cell>
          <cell r="J2106" t="str">
            <v>14/03/2016</v>
          </cell>
          <cell r="K2106" t="str">
            <v>14/03/2016</v>
          </cell>
          <cell r="L2106" t="str">
            <v>Thu học phí</v>
          </cell>
          <cell r="M2106" t="str">
            <v>Trần Thị Thảo Vân</v>
          </cell>
          <cell r="N2106">
            <v>5924</v>
          </cell>
          <cell r="O2106">
            <v>650000</v>
          </cell>
        </row>
        <row r="2107">
          <cell r="C2107" t="str">
            <v>15001930</v>
          </cell>
          <cell r="D2107" t="str">
            <v>Trần Hải</v>
          </cell>
          <cell r="E2107" t="str">
            <v>Tân</v>
          </cell>
          <cell r="F2107" t="str">
            <v>04/11/1997</v>
          </cell>
          <cell r="G2107" t="str">
            <v>15CĐ-CĐT2</v>
          </cell>
          <cell r="H2107" t="str">
            <v>15CĐ</v>
          </cell>
          <cell r="I2107" t="str">
            <v>HK1 (2015 - 2016)</v>
          </cell>
          <cell r="J2107" t="str">
            <v>18/08/2015</v>
          </cell>
          <cell r="K2107" t="str">
            <v>18/08/2015</v>
          </cell>
          <cell r="L2107" t="str">
            <v>Thu học phí nhập học</v>
          </cell>
          <cell r="M2107" t="str">
            <v>Trần Thị Thảo Vân</v>
          </cell>
          <cell r="N2107">
            <v>1750</v>
          </cell>
          <cell r="O2107">
            <v>2500000</v>
          </cell>
        </row>
        <row r="2108">
          <cell r="C2108" t="str">
            <v>15002939</v>
          </cell>
          <cell r="D2108" t="str">
            <v>Lê Văn</v>
          </cell>
          <cell r="E2108" t="str">
            <v>Thắng</v>
          </cell>
          <cell r="F2108" t="str">
            <v>16/04/1997</v>
          </cell>
          <cell r="G2108" t="str">
            <v>15CĐ-CĐT2</v>
          </cell>
          <cell r="H2108" t="str">
            <v>15CĐ</v>
          </cell>
          <cell r="I2108" t="str">
            <v>HK1 (2015 - 2016)</v>
          </cell>
          <cell r="J2108" t="str">
            <v>04/09/2015</v>
          </cell>
          <cell r="K2108" t="str">
            <v>04/09/2015</v>
          </cell>
          <cell r="L2108" t="str">
            <v>Thu học phí nhập học</v>
          </cell>
          <cell r="M2108" t="str">
            <v>Phạm Lê Đông  Hưng</v>
          </cell>
          <cell r="N2108">
            <v>3598</v>
          </cell>
          <cell r="O2108">
            <v>2500000</v>
          </cell>
        </row>
        <row r="2109">
          <cell r="C2109" t="str">
            <v>15002530</v>
          </cell>
          <cell r="D2109" t="str">
            <v>Đỗ Trọng</v>
          </cell>
          <cell r="E2109" t="str">
            <v>Thịnh</v>
          </cell>
          <cell r="F2109" t="str">
            <v>13/12/1997</v>
          </cell>
          <cell r="G2109" t="str">
            <v>15CĐ-CĐT2</v>
          </cell>
          <cell r="H2109" t="str">
            <v>15CĐ</v>
          </cell>
          <cell r="I2109" t="str">
            <v>HK1 (2015 - 2016)</v>
          </cell>
          <cell r="J2109" t="str">
            <v>27/08/2015</v>
          </cell>
          <cell r="K2109" t="str">
            <v>27/08/2015</v>
          </cell>
          <cell r="L2109" t="str">
            <v>Thu học phí nhập học</v>
          </cell>
          <cell r="M2109" t="str">
            <v>Phạm Lê Đông  Hưng</v>
          </cell>
          <cell r="N2109">
            <v>3399</v>
          </cell>
          <cell r="O2109">
            <v>2500000</v>
          </cell>
        </row>
        <row r="2110">
          <cell r="C2110" t="str">
            <v>15002530</v>
          </cell>
          <cell r="D2110" t="str">
            <v>Đỗ Trọng</v>
          </cell>
          <cell r="E2110" t="str">
            <v>Thịnh</v>
          </cell>
          <cell r="F2110" t="str">
            <v>13/12/1997</v>
          </cell>
          <cell r="G2110" t="str">
            <v>15CĐ-CĐT2</v>
          </cell>
          <cell r="H2110" t="str">
            <v>15CĐ</v>
          </cell>
          <cell r="I2110" t="str">
            <v>HK1 (2015 - 2016)</v>
          </cell>
          <cell r="J2110" t="str">
            <v>28/03/2016</v>
          </cell>
          <cell r="K2110" t="str">
            <v>28/03/2016</v>
          </cell>
          <cell r="L2110" t="str">
            <v>Thu học phí</v>
          </cell>
          <cell r="M2110" t="str">
            <v>Trần Thị Thảo Vân</v>
          </cell>
          <cell r="N2110">
            <v>7161</v>
          </cell>
          <cell r="O2110">
            <v>650000</v>
          </cell>
        </row>
        <row r="2111">
          <cell r="C2111" t="str">
            <v>15001810</v>
          </cell>
          <cell r="D2111" t="str">
            <v>Trần Quốc</v>
          </cell>
          <cell r="E2111" t="str">
            <v>Thịnh</v>
          </cell>
          <cell r="F2111" t="str">
            <v>09/11/1997</v>
          </cell>
          <cell r="G2111" t="str">
            <v>15CĐ-CĐT2</v>
          </cell>
          <cell r="H2111" t="str">
            <v>15CĐ</v>
          </cell>
          <cell r="I2111" t="str">
            <v>HK1 (2015 - 2016)</v>
          </cell>
          <cell r="J2111" t="str">
            <v>17/08/2015</v>
          </cell>
          <cell r="K2111" t="str">
            <v>17/08/2015</v>
          </cell>
          <cell r="L2111" t="str">
            <v>Thu học phí nhập học</v>
          </cell>
          <cell r="M2111" t="str">
            <v>Trần Thị Thảo Vân</v>
          </cell>
          <cell r="N2111">
            <v>1629</v>
          </cell>
          <cell r="O2111">
            <v>2500000</v>
          </cell>
        </row>
        <row r="2112">
          <cell r="C2112" t="str">
            <v>15001810</v>
          </cell>
          <cell r="D2112" t="str">
            <v>Trần Quốc</v>
          </cell>
          <cell r="E2112" t="str">
            <v>Thịnh</v>
          </cell>
          <cell r="F2112" t="str">
            <v>09/11/1997</v>
          </cell>
          <cell r="G2112" t="str">
            <v>15CĐ-CĐT2</v>
          </cell>
          <cell r="H2112" t="str">
            <v>15CĐ</v>
          </cell>
          <cell r="I2112" t="str">
            <v>HK1 (2015 - 2016)</v>
          </cell>
          <cell r="J2112" t="str">
            <v>15/03/2016</v>
          </cell>
          <cell r="K2112" t="str">
            <v>15/03/2016</v>
          </cell>
          <cell r="L2112" t="str">
            <v>Thu học phí</v>
          </cell>
          <cell r="M2112" t="str">
            <v>Phạm Lê Đông  Hưng</v>
          </cell>
          <cell r="N2112">
            <v>6014</v>
          </cell>
          <cell r="O2112">
            <v>650000</v>
          </cell>
        </row>
        <row r="2113">
          <cell r="C2113" t="str">
            <v>15002852</v>
          </cell>
          <cell r="D2113" t="str">
            <v>Nguyễn Hoàng</v>
          </cell>
          <cell r="E2113" t="str">
            <v>Tiến</v>
          </cell>
          <cell r="F2113" t="str">
            <v>10/07/1997</v>
          </cell>
          <cell r="G2113" t="str">
            <v>15CĐ-CĐT2</v>
          </cell>
          <cell r="H2113" t="str">
            <v>15CĐ</v>
          </cell>
          <cell r="I2113" t="str">
            <v>HK1 (2015 - 2016)</v>
          </cell>
          <cell r="J2113" t="str">
            <v>03/09/2015</v>
          </cell>
          <cell r="K2113" t="str">
            <v>03/09/2015</v>
          </cell>
          <cell r="L2113" t="str">
            <v>Thu học phí nhập học</v>
          </cell>
          <cell r="M2113" t="str">
            <v>Trần Thị Thảo Vân</v>
          </cell>
          <cell r="N2113">
            <v>2334</v>
          </cell>
          <cell r="O2113">
            <v>2500000</v>
          </cell>
        </row>
        <row r="2114">
          <cell r="C2114" t="str">
            <v>15002852</v>
          </cell>
          <cell r="D2114" t="str">
            <v>Nguyễn Hoàng</v>
          </cell>
          <cell r="E2114" t="str">
            <v>Tiến</v>
          </cell>
          <cell r="F2114" t="str">
            <v>10/07/1997</v>
          </cell>
          <cell r="G2114" t="str">
            <v>15CĐ-CĐT2</v>
          </cell>
          <cell r="H2114" t="str">
            <v>15CĐ</v>
          </cell>
          <cell r="I2114" t="str">
            <v>HK1 (2015 - 2016)</v>
          </cell>
          <cell r="J2114" t="str">
            <v>09/05/2016</v>
          </cell>
          <cell r="K2114" t="str">
            <v>09/05/2016</v>
          </cell>
          <cell r="L2114" t="str">
            <v>Thu học phí</v>
          </cell>
          <cell r="M2114" t="str">
            <v>Trần Thị Thảo Vân</v>
          </cell>
          <cell r="N2114">
            <v>10151</v>
          </cell>
          <cell r="O2114">
            <v>650000</v>
          </cell>
        </row>
        <row r="2115">
          <cell r="C2115" t="str">
            <v>15002328</v>
          </cell>
          <cell r="D2115" t="str">
            <v>Phạm Thành</v>
          </cell>
          <cell r="E2115" t="str">
            <v>Trung</v>
          </cell>
          <cell r="F2115" t="str">
            <v>10/04/1997</v>
          </cell>
          <cell r="G2115" t="str">
            <v>15CĐ-CĐT2</v>
          </cell>
          <cell r="H2115" t="str">
            <v>15CĐ</v>
          </cell>
          <cell r="I2115" t="str">
            <v>HK1 (2015 - 2016)</v>
          </cell>
          <cell r="J2115" t="str">
            <v>24/08/2015</v>
          </cell>
          <cell r="K2115" t="str">
            <v>24/08/2015</v>
          </cell>
          <cell r="L2115" t="str">
            <v>Thu học phí nhập học</v>
          </cell>
          <cell r="M2115" t="str">
            <v>Trần Thị Thảo Vân</v>
          </cell>
          <cell r="N2115">
            <v>2051</v>
          </cell>
          <cell r="O2115">
            <v>2500000</v>
          </cell>
        </row>
        <row r="2116">
          <cell r="C2116" t="str">
            <v>15002328</v>
          </cell>
          <cell r="D2116" t="str">
            <v>Phạm Thành</v>
          </cell>
          <cell r="E2116" t="str">
            <v>Trung</v>
          </cell>
          <cell r="F2116" t="str">
            <v>10/04/1997</v>
          </cell>
          <cell r="G2116" t="str">
            <v>15CĐ-CĐT2</v>
          </cell>
          <cell r="H2116" t="str">
            <v>15CĐ</v>
          </cell>
          <cell r="I2116" t="str">
            <v>HK1 (2015 - 2016)</v>
          </cell>
          <cell r="J2116" t="str">
            <v>20/04/2016</v>
          </cell>
          <cell r="K2116" t="str">
            <v>20/04/2016</v>
          </cell>
          <cell r="L2116" t="str">
            <v>Thu học phí</v>
          </cell>
          <cell r="M2116" t="str">
            <v>Trần Thị Thảo Vân</v>
          </cell>
          <cell r="N2116">
            <v>8971</v>
          </cell>
          <cell r="O2116">
            <v>650000</v>
          </cell>
        </row>
        <row r="2117">
          <cell r="C2117" t="str">
            <v>15002935</v>
          </cell>
          <cell r="D2117" t="str">
            <v>Đỗ Huỳnh Anh</v>
          </cell>
          <cell r="E2117" t="str">
            <v>Tuấn</v>
          </cell>
          <cell r="F2117" t="str">
            <v>25/09/1997</v>
          </cell>
          <cell r="G2117" t="str">
            <v>15CĐ-CĐT2</v>
          </cell>
          <cell r="H2117" t="str">
            <v>15CĐ</v>
          </cell>
          <cell r="I2117" t="str">
            <v>HK1 (2015 - 2016)</v>
          </cell>
          <cell r="J2117" t="str">
            <v>04/09/2015</v>
          </cell>
          <cell r="K2117" t="str">
            <v>04/09/2015</v>
          </cell>
          <cell r="L2117" t="str">
            <v>Thu học phí nhập học</v>
          </cell>
          <cell r="M2117" t="str">
            <v>Trần Thị Thảo Vân</v>
          </cell>
          <cell r="N2117">
            <v>2383</v>
          </cell>
          <cell r="O2117">
            <v>2500000</v>
          </cell>
        </row>
        <row r="2118">
          <cell r="C2118" t="str">
            <v>15002935</v>
          </cell>
          <cell r="D2118" t="str">
            <v>Đỗ Huỳnh Anh</v>
          </cell>
          <cell r="E2118" t="str">
            <v>Tuấn</v>
          </cell>
          <cell r="F2118" t="str">
            <v>25/09/1997</v>
          </cell>
          <cell r="G2118" t="str">
            <v>15CĐ-CĐT2</v>
          </cell>
          <cell r="H2118" t="str">
            <v>15CĐ</v>
          </cell>
          <cell r="I2118" t="str">
            <v>HK1 (2015 - 2016)</v>
          </cell>
          <cell r="J2118" t="str">
            <v>30/03/2016</v>
          </cell>
          <cell r="K2118" t="str">
            <v>30/03/2016</v>
          </cell>
          <cell r="L2118" t="str">
            <v>Thu học phí</v>
          </cell>
          <cell r="M2118" t="str">
            <v>Trần Thị Thảo Vân</v>
          </cell>
          <cell r="N2118">
            <v>7449</v>
          </cell>
          <cell r="O2118">
            <v>650000</v>
          </cell>
        </row>
        <row r="2119">
          <cell r="C2119" t="str">
            <v>15002517</v>
          </cell>
          <cell r="D2119" t="str">
            <v>Hà Nhật</v>
          </cell>
          <cell r="E2119" t="str">
            <v>Tùng</v>
          </cell>
          <cell r="F2119" t="str">
            <v>12/08/1997</v>
          </cell>
          <cell r="G2119" t="str">
            <v>15CĐ-CĐT2</v>
          </cell>
          <cell r="H2119" t="str">
            <v>15CĐ</v>
          </cell>
          <cell r="I2119" t="str">
            <v>HK1 (2015 - 2016)</v>
          </cell>
          <cell r="J2119" t="str">
            <v>27/08/2015</v>
          </cell>
          <cell r="K2119" t="str">
            <v>27/08/2015</v>
          </cell>
          <cell r="L2119" t="str">
            <v>Thu học phí nhập học</v>
          </cell>
          <cell r="M2119" t="str">
            <v>Phạm Lê Đông  Hưng</v>
          </cell>
          <cell r="N2119">
            <v>3391</v>
          </cell>
          <cell r="O2119">
            <v>2500000</v>
          </cell>
        </row>
        <row r="2120">
          <cell r="C2120" t="str">
            <v>15002517</v>
          </cell>
          <cell r="D2120" t="str">
            <v>Hà Nhật</v>
          </cell>
          <cell r="E2120" t="str">
            <v>Tùng</v>
          </cell>
          <cell r="F2120" t="str">
            <v>12/08/1997</v>
          </cell>
          <cell r="G2120" t="str">
            <v>15CĐ-CĐT2</v>
          </cell>
          <cell r="H2120" t="str">
            <v>15CĐ</v>
          </cell>
          <cell r="I2120" t="str">
            <v>HK1 (2015 - 2016)</v>
          </cell>
          <cell r="J2120" t="str">
            <v>01/04/2016</v>
          </cell>
          <cell r="K2120" t="str">
            <v>01/04/2016</v>
          </cell>
          <cell r="L2120" t="str">
            <v>Thu học phí</v>
          </cell>
          <cell r="M2120" t="str">
            <v>Trần Thị Thảo Vân</v>
          </cell>
          <cell r="N2120">
            <v>7964</v>
          </cell>
          <cell r="O2120">
            <v>650000</v>
          </cell>
        </row>
        <row r="2121">
          <cell r="C2121" t="str">
            <v>15001803</v>
          </cell>
          <cell r="D2121" t="str">
            <v>Thái Quang</v>
          </cell>
          <cell r="E2121" t="str">
            <v>Tuyến</v>
          </cell>
          <cell r="F2121" t="str">
            <v>31/10/1997</v>
          </cell>
          <cell r="G2121" t="str">
            <v>15CĐ-CĐT2</v>
          </cell>
          <cell r="H2121" t="str">
            <v>15CĐ</v>
          </cell>
          <cell r="I2121" t="str">
            <v>HK1 (2015 - 2016)</v>
          </cell>
          <cell r="J2121" t="str">
            <v>17/08/2015</v>
          </cell>
          <cell r="K2121" t="str">
            <v>17/08/2015</v>
          </cell>
          <cell r="L2121" t="str">
            <v>Thu học phí nhập học</v>
          </cell>
          <cell r="M2121" t="str">
            <v>Trần Thị Thảo Vân</v>
          </cell>
          <cell r="N2121">
            <v>1621</v>
          </cell>
          <cell r="O2121">
            <v>1772800</v>
          </cell>
        </row>
        <row r="2122">
          <cell r="C2122" t="str">
            <v>15003224</v>
          </cell>
          <cell r="D2122" t="str">
            <v>MoHaMad</v>
          </cell>
          <cell r="E2122" t="str">
            <v>AsNaQui</v>
          </cell>
          <cell r="F2122" t="str">
            <v>01/5/1996</v>
          </cell>
          <cell r="G2122" t="str">
            <v>15CĐ-CTM1</v>
          </cell>
          <cell r="H2122" t="str">
            <v>15CĐ</v>
          </cell>
          <cell r="I2122" t="str">
            <v>HK1 (2015 - 2016)</v>
          </cell>
          <cell r="J2122" t="str">
            <v>18/09/2015</v>
          </cell>
          <cell r="K2122" t="str">
            <v>18/09/2015</v>
          </cell>
          <cell r="L2122" t="str">
            <v>Thu học phí nhập học</v>
          </cell>
          <cell r="M2122" t="str">
            <v>Phạm Lê Đông  Hưng</v>
          </cell>
          <cell r="N2122">
            <v>3901</v>
          </cell>
          <cell r="O2122">
            <v>2500000</v>
          </cell>
        </row>
        <row r="2123">
          <cell r="C2123" t="str">
            <v>15003224</v>
          </cell>
          <cell r="D2123" t="str">
            <v>MoHaMad</v>
          </cell>
          <cell r="E2123" t="str">
            <v>AsNaQui</v>
          </cell>
          <cell r="F2123" t="str">
            <v>01/5/1996</v>
          </cell>
          <cell r="G2123" t="str">
            <v>15CĐ-CTM1</v>
          </cell>
          <cell r="H2123" t="str">
            <v>15CĐ</v>
          </cell>
          <cell r="I2123" t="str">
            <v>HK1 (2015 - 2016)</v>
          </cell>
          <cell r="J2123" t="str">
            <v>20/05/2016</v>
          </cell>
          <cell r="K2123" t="str">
            <v>20/05/2016</v>
          </cell>
          <cell r="L2123" t="str">
            <v>Thu học phí</v>
          </cell>
          <cell r="M2123" t="str">
            <v>Trần Thị Thảo Vân</v>
          </cell>
          <cell r="N2123">
            <v>10688</v>
          </cell>
          <cell r="O2123">
            <v>650000</v>
          </cell>
        </row>
        <row r="2124">
          <cell r="C2124" t="str">
            <v>15000983</v>
          </cell>
          <cell r="D2124" t="str">
            <v>Trương Văn</v>
          </cell>
          <cell r="E2124" t="str">
            <v>Âu</v>
          </cell>
          <cell r="F2124" t="str">
            <v>20/06/1996</v>
          </cell>
          <cell r="G2124" t="str">
            <v>15CĐ-CTM1</v>
          </cell>
          <cell r="H2124" t="str">
            <v>15CĐ</v>
          </cell>
          <cell r="I2124" t="str">
            <v>HK1 (2015 - 2016)</v>
          </cell>
          <cell r="J2124" t="str">
            <v>10/08/2015</v>
          </cell>
          <cell r="K2124" t="str">
            <v>10/08/2015</v>
          </cell>
          <cell r="L2124" t="str">
            <v>Thu học phí nhập học</v>
          </cell>
          <cell r="M2124" t="str">
            <v>Trần Thị Minh  Thoa</v>
          </cell>
          <cell r="N2124">
            <v>997</v>
          </cell>
          <cell r="O2124">
            <v>2500000</v>
          </cell>
        </row>
        <row r="2125">
          <cell r="C2125" t="str">
            <v>15000983</v>
          </cell>
          <cell r="D2125" t="str">
            <v>Trương Văn</v>
          </cell>
          <cell r="E2125" t="str">
            <v>Âu</v>
          </cell>
          <cell r="F2125" t="str">
            <v>20/06/1996</v>
          </cell>
          <cell r="G2125" t="str">
            <v>15CĐ-CTM1</v>
          </cell>
          <cell r="H2125" t="str">
            <v>15CĐ</v>
          </cell>
          <cell r="I2125" t="str">
            <v>HK1 (2015 - 2016)</v>
          </cell>
          <cell r="J2125" t="str">
            <v>28/03/2016</v>
          </cell>
          <cell r="K2125" t="str">
            <v>28/03/2016</v>
          </cell>
          <cell r="L2125" t="str">
            <v>Thu học phí</v>
          </cell>
          <cell r="M2125" t="str">
            <v>Trần Thị Thảo Vân</v>
          </cell>
          <cell r="N2125">
            <v>7257</v>
          </cell>
          <cell r="O2125">
            <v>650000</v>
          </cell>
        </row>
        <row r="2126">
          <cell r="C2126" t="str">
            <v>15001326</v>
          </cell>
          <cell r="D2126" t="str">
            <v>Võ Quang</v>
          </cell>
          <cell r="E2126" t="str">
            <v>Bắc</v>
          </cell>
          <cell r="F2126" t="str">
            <v>01/01/1997</v>
          </cell>
          <cell r="G2126" t="str">
            <v>15CĐ-CTM1</v>
          </cell>
          <cell r="H2126" t="str">
            <v>15CĐ</v>
          </cell>
          <cell r="I2126" t="str">
            <v>HK1 (2015 - 2016)</v>
          </cell>
          <cell r="J2126" t="str">
            <v>12/08/2015</v>
          </cell>
          <cell r="K2126" t="str">
            <v>12/08/2015</v>
          </cell>
          <cell r="L2126" t="str">
            <v>Thu học phí nhập học</v>
          </cell>
          <cell r="M2126" t="str">
            <v>Trần Thị Minh  Thoa</v>
          </cell>
          <cell r="N2126">
            <v>3037</v>
          </cell>
          <cell r="O2126">
            <v>2500000</v>
          </cell>
        </row>
        <row r="2127">
          <cell r="C2127" t="str">
            <v>15001326</v>
          </cell>
          <cell r="D2127" t="str">
            <v>Võ Quang</v>
          </cell>
          <cell r="E2127" t="str">
            <v>Bắc</v>
          </cell>
          <cell r="F2127" t="str">
            <v>01/01/1997</v>
          </cell>
          <cell r="G2127" t="str">
            <v>15CĐ-CTM1</v>
          </cell>
          <cell r="H2127" t="str">
            <v>15CĐ</v>
          </cell>
          <cell r="I2127" t="str">
            <v>HK1 (2015 - 2016)</v>
          </cell>
          <cell r="J2127" t="str">
            <v>01/04/2016</v>
          </cell>
          <cell r="K2127" t="str">
            <v>01/04/2016</v>
          </cell>
          <cell r="L2127" t="str">
            <v>Thu học phí</v>
          </cell>
          <cell r="M2127" t="str">
            <v>Trần Thị Thảo Vân</v>
          </cell>
          <cell r="N2127">
            <v>7991</v>
          </cell>
          <cell r="O2127">
            <v>650000</v>
          </cell>
        </row>
        <row r="2128">
          <cell r="C2128" t="str">
            <v>15001218</v>
          </cell>
          <cell r="D2128" t="str">
            <v>Nguyễn Mạnh</v>
          </cell>
          <cell r="E2128" t="str">
            <v>Cường</v>
          </cell>
          <cell r="F2128" t="str">
            <v>23/01/1997</v>
          </cell>
          <cell r="G2128" t="str">
            <v>15CĐ-CTM1</v>
          </cell>
          <cell r="H2128" t="str">
            <v>15CĐ</v>
          </cell>
          <cell r="I2128" t="str">
            <v>HK1 (2015 - 2016)</v>
          </cell>
          <cell r="J2128" t="str">
            <v>11/08/2015</v>
          </cell>
          <cell r="K2128" t="str">
            <v>11/08/2015</v>
          </cell>
          <cell r="L2128" t="str">
            <v>Thu học phí nhập học</v>
          </cell>
          <cell r="M2128" t="str">
            <v>Trần Thị Minh  Thoa</v>
          </cell>
          <cell r="N2128">
            <v>1217</v>
          </cell>
          <cell r="O2128">
            <v>2500000</v>
          </cell>
        </row>
        <row r="2129">
          <cell r="C2129" t="str">
            <v>15001218</v>
          </cell>
          <cell r="D2129" t="str">
            <v>Nguyễn Mạnh</v>
          </cell>
          <cell r="E2129" t="str">
            <v>Cường</v>
          </cell>
          <cell r="F2129" t="str">
            <v>23/01/1997</v>
          </cell>
          <cell r="G2129" t="str">
            <v>15CĐ-CTM1</v>
          </cell>
          <cell r="H2129" t="str">
            <v>15CĐ</v>
          </cell>
          <cell r="I2129" t="str">
            <v>HK1 (2015 - 2016)</v>
          </cell>
          <cell r="J2129" t="str">
            <v>30/03/2016</v>
          </cell>
          <cell r="K2129" t="str">
            <v>30/03/2016</v>
          </cell>
          <cell r="L2129" t="str">
            <v>Thu học phí</v>
          </cell>
          <cell r="M2129" t="str">
            <v>Trần Thị Thảo Vân</v>
          </cell>
          <cell r="N2129">
            <v>7651</v>
          </cell>
          <cell r="O2129">
            <v>650000</v>
          </cell>
        </row>
        <row r="2130">
          <cell r="C2130" t="str">
            <v>15000982</v>
          </cell>
          <cell r="D2130" t="str">
            <v>Lê Huỳnh</v>
          </cell>
          <cell r="E2130" t="str">
            <v>Đức</v>
          </cell>
          <cell r="F2130" t="str">
            <v>29/04/1997</v>
          </cell>
          <cell r="G2130" t="str">
            <v>15CĐ-CTM1</v>
          </cell>
          <cell r="H2130" t="str">
            <v>15CĐ</v>
          </cell>
          <cell r="I2130" t="str">
            <v>HK1 (2015 - 2016)</v>
          </cell>
          <cell r="J2130" t="str">
            <v>10/08/2015</v>
          </cell>
          <cell r="K2130" t="str">
            <v>10/08/2015</v>
          </cell>
          <cell r="L2130" t="str">
            <v>Thu học phí nhập học</v>
          </cell>
          <cell r="M2130" t="str">
            <v>Trần Thị Minh  Thoa</v>
          </cell>
          <cell r="N2130">
            <v>996</v>
          </cell>
          <cell r="O2130">
            <v>2500000</v>
          </cell>
        </row>
        <row r="2131">
          <cell r="C2131" t="str">
            <v>15000982</v>
          </cell>
          <cell r="D2131" t="str">
            <v>Lê Huỳnh</v>
          </cell>
          <cell r="E2131" t="str">
            <v>Đức</v>
          </cell>
          <cell r="F2131" t="str">
            <v>29/04/1997</v>
          </cell>
          <cell r="G2131" t="str">
            <v>15CĐ-CTM1</v>
          </cell>
          <cell r="H2131" t="str">
            <v>15CĐ</v>
          </cell>
          <cell r="I2131" t="str">
            <v>HK1 (2015 - 2016)</v>
          </cell>
          <cell r="J2131" t="str">
            <v>25/03/2016</v>
          </cell>
          <cell r="K2131" t="str">
            <v>25/03/2016</v>
          </cell>
          <cell r="L2131" t="str">
            <v>Thu học phí</v>
          </cell>
          <cell r="M2131" t="str">
            <v>Trần Thị Thảo Vân</v>
          </cell>
          <cell r="N2131">
            <v>6955</v>
          </cell>
          <cell r="O2131">
            <v>650000</v>
          </cell>
        </row>
        <row r="2132">
          <cell r="C2132" t="str">
            <v>15001366</v>
          </cell>
          <cell r="D2132" t="str">
            <v>Lê Tấn</v>
          </cell>
          <cell r="E2132" t="str">
            <v>Dũng</v>
          </cell>
          <cell r="F2132" t="str">
            <v>16/11/1997</v>
          </cell>
          <cell r="G2132" t="str">
            <v>15CĐ-CTM1</v>
          </cell>
          <cell r="H2132" t="str">
            <v>15CĐ</v>
          </cell>
          <cell r="I2132" t="str">
            <v>HK1 (2015 - 2016)</v>
          </cell>
          <cell r="J2132" t="str">
            <v>12/08/2015</v>
          </cell>
          <cell r="K2132" t="str">
            <v>12/08/2015</v>
          </cell>
          <cell r="L2132" t="str">
            <v>Thu học phí nhập học</v>
          </cell>
          <cell r="M2132" t="str">
            <v>Trần Thị Thảo Vân</v>
          </cell>
          <cell r="N2132">
            <v>1334</v>
          </cell>
          <cell r="O2132">
            <v>2500000</v>
          </cell>
        </row>
        <row r="2133">
          <cell r="C2133" t="str">
            <v>15001366</v>
          </cell>
          <cell r="D2133" t="str">
            <v>Lê Tấn</v>
          </cell>
          <cell r="E2133" t="str">
            <v>Dũng</v>
          </cell>
          <cell r="F2133" t="str">
            <v>16/11/1997</v>
          </cell>
          <cell r="G2133" t="str">
            <v>15CĐ-CTM1</v>
          </cell>
          <cell r="H2133" t="str">
            <v>15CĐ</v>
          </cell>
          <cell r="I2133" t="str">
            <v>HK1 (2015 - 2016)</v>
          </cell>
          <cell r="J2133" t="str">
            <v>23/03/2016</v>
          </cell>
          <cell r="K2133" t="str">
            <v>23/03/2016</v>
          </cell>
          <cell r="L2133" t="str">
            <v>Thu học phí</v>
          </cell>
          <cell r="M2133" t="str">
            <v>Trần Thị Thảo Vân</v>
          </cell>
          <cell r="N2133">
            <v>6781</v>
          </cell>
          <cell r="O2133">
            <v>650000</v>
          </cell>
        </row>
        <row r="2134">
          <cell r="C2134" t="str">
            <v>15001713</v>
          </cell>
          <cell r="D2134" t="str">
            <v>Lê Đình</v>
          </cell>
          <cell r="E2134" t="str">
            <v>Giang</v>
          </cell>
          <cell r="F2134" t="str">
            <v>18/11/1997</v>
          </cell>
          <cell r="G2134" t="str">
            <v>15CĐ-CTM1</v>
          </cell>
          <cell r="H2134" t="str">
            <v>15CĐ</v>
          </cell>
          <cell r="I2134" t="str">
            <v>HK1 (2015 - 2016)</v>
          </cell>
          <cell r="J2134" t="str">
            <v>15/08/2015</v>
          </cell>
          <cell r="K2134" t="str">
            <v>15/08/2015</v>
          </cell>
          <cell r="L2134" t="str">
            <v>Thu học phí nhập học</v>
          </cell>
          <cell r="M2134" t="str">
            <v>Phạm Lê Đông  Hưng</v>
          </cell>
          <cell r="N2134">
            <v>1531</v>
          </cell>
          <cell r="O2134">
            <v>2500000</v>
          </cell>
        </row>
        <row r="2135">
          <cell r="C2135" t="str">
            <v>15001198</v>
          </cell>
          <cell r="D2135" t="str">
            <v>Lê Trường</v>
          </cell>
          <cell r="E2135" t="str">
            <v>Giang</v>
          </cell>
          <cell r="F2135" t="str">
            <v>29/11/1997</v>
          </cell>
          <cell r="G2135" t="str">
            <v>15CĐ-CTM1</v>
          </cell>
          <cell r="H2135" t="str">
            <v>15CĐ</v>
          </cell>
          <cell r="I2135" t="str">
            <v>HK1 (2015 - 2016)</v>
          </cell>
          <cell r="J2135" t="str">
            <v>11/08/2015</v>
          </cell>
          <cell r="K2135" t="str">
            <v>11/08/2015</v>
          </cell>
          <cell r="L2135" t="str">
            <v>Thu học phí nhập học</v>
          </cell>
          <cell r="M2135" t="str">
            <v>Trần Thị Minh  Thoa</v>
          </cell>
          <cell r="N2135">
            <v>1202</v>
          </cell>
          <cell r="O2135">
            <v>2500000</v>
          </cell>
        </row>
        <row r="2136">
          <cell r="C2136" t="str">
            <v>15000582</v>
          </cell>
          <cell r="D2136" t="str">
            <v>Dương Thanh</v>
          </cell>
          <cell r="E2136" t="str">
            <v>Hải</v>
          </cell>
          <cell r="F2136" t="str">
            <v>21/10/1997</v>
          </cell>
          <cell r="G2136" t="str">
            <v>15CĐ-CTM1</v>
          </cell>
          <cell r="H2136" t="str">
            <v>15CĐ</v>
          </cell>
          <cell r="I2136" t="str">
            <v>HK1 (2015 - 2016)</v>
          </cell>
          <cell r="J2136" t="str">
            <v>04/08/2015</v>
          </cell>
          <cell r="K2136" t="str">
            <v>04/08/2015</v>
          </cell>
          <cell r="L2136" t="str">
            <v>Thu học phí nhập học</v>
          </cell>
          <cell r="M2136" t="str">
            <v>Trần Thị Thảo Vân</v>
          </cell>
          <cell r="N2136">
            <v>593</v>
          </cell>
          <cell r="O2136">
            <v>2500000</v>
          </cell>
        </row>
        <row r="2137">
          <cell r="C2137" t="str">
            <v>15000582</v>
          </cell>
          <cell r="D2137" t="str">
            <v>Dương Thanh</v>
          </cell>
          <cell r="E2137" t="str">
            <v>Hải</v>
          </cell>
          <cell r="F2137" t="str">
            <v>21/10/1997</v>
          </cell>
          <cell r="G2137" t="str">
            <v>15CĐ-CTM1</v>
          </cell>
          <cell r="H2137" t="str">
            <v>15CĐ</v>
          </cell>
          <cell r="I2137" t="str">
            <v>HK1 (2015 - 2016)</v>
          </cell>
          <cell r="J2137" t="str">
            <v>24/03/2016</v>
          </cell>
          <cell r="K2137" t="str">
            <v>24/03/2016</v>
          </cell>
          <cell r="L2137" t="str">
            <v>Thu học phí</v>
          </cell>
          <cell r="M2137" t="str">
            <v>Trần Thị Thảo Vân</v>
          </cell>
          <cell r="N2137">
            <v>6828</v>
          </cell>
          <cell r="O2137">
            <v>650000</v>
          </cell>
        </row>
        <row r="2138">
          <cell r="C2138" t="str">
            <v>15003075</v>
          </cell>
          <cell r="D2138" t="str">
            <v>Dương Ngọc</v>
          </cell>
          <cell r="E2138" t="str">
            <v>Hân</v>
          </cell>
          <cell r="F2138" t="str">
            <v>19/04/1997</v>
          </cell>
          <cell r="G2138" t="str">
            <v>15CĐ-CTM1</v>
          </cell>
          <cell r="H2138" t="str">
            <v>15CĐ</v>
          </cell>
          <cell r="I2138" t="str">
            <v>HK1 (2015 - 2016)</v>
          </cell>
          <cell r="J2138" t="str">
            <v>11/09/2015</v>
          </cell>
          <cell r="K2138" t="str">
            <v>11/09/2015</v>
          </cell>
          <cell r="L2138" t="str">
            <v>Thu học phí nhập học</v>
          </cell>
          <cell r="M2138" t="str">
            <v>Trần Thị Thảo Vân</v>
          </cell>
          <cell r="N2138">
            <v>2461</v>
          </cell>
          <cell r="O2138">
            <v>2500000</v>
          </cell>
        </row>
        <row r="2139">
          <cell r="C2139" t="str">
            <v>15001277</v>
          </cell>
          <cell r="D2139" t="str">
            <v>Lê Tuấn</v>
          </cell>
          <cell r="E2139" t="str">
            <v>Hậu</v>
          </cell>
          <cell r="F2139" t="str">
            <v>01/02/1996</v>
          </cell>
          <cell r="G2139" t="str">
            <v>15CĐ-CTM1</v>
          </cell>
          <cell r="H2139" t="str">
            <v>15CĐ</v>
          </cell>
          <cell r="I2139" t="str">
            <v>HK1 (2015 - 2016)</v>
          </cell>
          <cell r="J2139" t="str">
            <v>11/08/2015</v>
          </cell>
          <cell r="K2139" t="str">
            <v>11/08/2015</v>
          </cell>
          <cell r="L2139" t="str">
            <v>Thu học phí nhập học</v>
          </cell>
          <cell r="M2139" t="str">
            <v>Trần Thị Minh  Thoa</v>
          </cell>
          <cell r="N2139">
            <v>1270</v>
          </cell>
          <cell r="O2139">
            <v>2500000</v>
          </cell>
        </row>
        <row r="2140">
          <cell r="C2140" t="str">
            <v>15001018</v>
          </cell>
          <cell r="D2140" t="str">
            <v>Trương Minh</v>
          </cell>
          <cell r="E2140" t="str">
            <v>Hiếu</v>
          </cell>
          <cell r="F2140" t="str">
            <v>18/10/1997</v>
          </cell>
          <cell r="G2140" t="str">
            <v>15CĐ-CTM1</v>
          </cell>
          <cell r="H2140" t="str">
            <v>15CĐ</v>
          </cell>
          <cell r="I2140" t="str">
            <v>HK1 (2015 - 2016)</v>
          </cell>
          <cell r="J2140" t="str">
            <v>10/08/2015</v>
          </cell>
          <cell r="K2140" t="str">
            <v>10/08/2015</v>
          </cell>
          <cell r="L2140" t="str">
            <v>Thu học phí nhập học</v>
          </cell>
          <cell r="M2140" t="str">
            <v>Trần Thị Minh  Thoa</v>
          </cell>
          <cell r="N2140">
            <v>1032</v>
          </cell>
          <cell r="O2140">
            <v>2500000</v>
          </cell>
        </row>
        <row r="2141">
          <cell r="C2141" t="str">
            <v>15001018</v>
          </cell>
          <cell r="D2141" t="str">
            <v>Trương Minh</v>
          </cell>
          <cell r="E2141" t="str">
            <v>Hiếu</v>
          </cell>
          <cell r="F2141" t="str">
            <v>18/10/1997</v>
          </cell>
          <cell r="G2141" t="str">
            <v>15CĐ-CTM1</v>
          </cell>
          <cell r="H2141" t="str">
            <v>15CĐ</v>
          </cell>
          <cell r="I2141" t="str">
            <v>HK1 (2015 - 2016)</v>
          </cell>
          <cell r="J2141" t="str">
            <v>26/03/2016</v>
          </cell>
          <cell r="K2141" t="str">
            <v>26/03/2016</v>
          </cell>
          <cell r="L2141" t="str">
            <v>Thu học phí</v>
          </cell>
          <cell r="M2141" t="str">
            <v>Trần Thị Thảo Vân</v>
          </cell>
          <cell r="N2141">
            <v>7018</v>
          </cell>
          <cell r="O2141">
            <v>650000</v>
          </cell>
        </row>
        <row r="2142">
          <cell r="C2142" t="str">
            <v>15001044</v>
          </cell>
          <cell r="D2142" t="str">
            <v>Tạ Công</v>
          </cell>
          <cell r="E2142" t="str">
            <v>Hoàng</v>
          </cell>
          <cell r="F2142" t="str">
            <v>01/08/1997</v>
          </cell>
          <cell r="G2142" t="str">
            <v>15CĐ-CTM1</v>
          </cell>
          <cell r="H2142" t="str">
            <v>15CĐ</v>
          </cell>
          <cell r="I2142" t="str">
            <v>HK1 (2015 - 2016)</v>
          </cell>
          <cell r="J2142" t="str">
            <v>10/08/2015</v>
          </cell>
          <cell r="K2142" t="str">
            <v>10/08/2015</v>
          </cell>
          <cell r="L2142" t="str">
            <v>Thu học phí nhập học</v>
          </cell>
          <cell r="M2142" t="str">
            <v>Trần Thị Minh  Thoa</v>
          </cell>
          <cell r="N2142">
            <v>1058</v>
          </cell>
          <cell r="O2142">
            <v>2500000</v>
          </cell>
        </row>
        <row r="2143">
          <cell r="C2143" t="str">
            <v>15001044</v>
          </cell>
          <cell r="D2143" t="str">
            <v>Tạ Công</v>
          </cell>
          <cell r="E2143" t="str">
            <v>Hoàng</v>
          </cell>
          <cell r="F2143" t="str">
            <v>01/08/1997</v>
          </cell>
          <cell r="G2143" t="str">
            <v>15CĐ-CTM1</v>
          </cell>
          <cell r="H2143" t="str">
            <v>15CĐ</v>
          </cell>
          <cell r="I2143" t="str">
            <v>HK1 (2015 - 2016)</v>
          </cell>
          <cell r="J2143" t="str">
            <v>23/04/2016</v>
          </cell>
          <cell r="K2143" t="str">
            <v>23/04/2016</v>
          </cell>
          <cell r="L2143" t="str">
            <v>Thu học phí</v>
          </cell>
          <cell r="M2143" t="str">
            <v>Trần Thị Thảo Vân</v>
          </cell>
          <cell r="N2143">
            <v>9165</v>
          </cell>
          <cell r="O2143">
            <v>650000</v>
          </cell>
        </row>
        <row r="2144">
          <cell r="C2144" t="str">
            <v>15001591</v>
          </cell>
          <cell r="D2144" t="str">
            <v>Nguyễn Xuân</v>
          </cell>
          <cell r="E2144" t="str">
            <v>Hương</v>
          </cell>
          <cell r="F2144" t="str">
            <v>24/3/1996</v>
          </cell>
          <cell r="G2144" t="str">
            <v>15CĐ-CTM1</v>
          </cell>
          <cell r="H2144" t="str">
            <v>15CĐ</v>
          </cell>
          <cell r="I2144" t="str">
            <v>HK1 (2015 - 2016)</v>
          </cell>
          <cell r="J2144" t="str">
            <v>14/08/2015</v>
          </cell>
          <cell r="K2144" t="str">
            <v>14/08/2015</v>
          </cell>
          <cell r="L2144" t="str">
            <v>Thu học phí nhập học</v>
          </cell>
          <cell r="M2144" t="str">
            <v>Phạm Lê Đông  Hưng</v>
          </cell>
          <cell r="N2144">
            <v>3140</v>
          </cell>
          <cell r="O2144">
            <v>2500000</v>
          </cell>
        </row>
        <row r="2145">
          <cell r="C2145" t="str">
            <v>15001591</v>
          </cell>
          <cell r="D2145" t="str">
            <v>Nguyễn Xuân</v>
          </cell>
          <cell r="E2145" t="str">
            <v>Hương</v>
          </cell>
          <cell r="F2145" t="str">
            <v>24/3/1996</v>
          </cell>
          <cell r="G2145" t="str">
            <v>15CĐ-CTM1</v>
          </cell>
          <cell r="H2145" t="str">
            <v>15CĐ</v>
          </cell>
          <cell r="I2145" t="str">
            <v>HK1 (2015 - 2016)</v>
          </cell>
          <cell r="J2145" t="str">
            <v>22/04/2016</v>
          </cell>
          <cell r="K2145" t="str">
            <v>22/04/2016</v>
          </cell>
          <cell r="L2145" t="str">
            <v>Thu học phí</v>
          </cell>
          <cell r="M2145" t="str">
            <v>Trần Thị Thảo Vân</v>
          </cell>
          <cell r="N2145">
            <v>9577</v>
          </cell>
          <cell r="O2145">
            <v>650000</v>
          </cell>
        </row>
        <row r="2146">
          <cell r="C2146" t="str">
            <v>15000973</v>
          </cell>
          <cell r="D2146" t="str">
            <v>Huỳnh Thái</v>
          </cell>
          <cell r="E2146" t="str">
            <v>Huy</v>
          </cell>
          <cell r="F2146" t="str">
            <v>01/07/1997</v>
          </cell>
          <cell r="G2146" t="str">
            <v>15CĐ-CTM1</v>
          </cell>
          <cell r="H2146" t="str">
            <v>15CĐ</v>
          </cell>
          <cell r="I2146" t="str">
            <v>HK1 (2015 - 2016)</v>
          </cell>
          <cell r="J2146" t="str">
            <v>10/08/2015</v>
          </cell>
          <cell r="K2146" t="str">
            <v>10/08/2015</v>
          </cell>
          <cell r="L2146" t="str">
            <v>Thu học phí nhập học</v>
          </cell>
          <cell r="M2146" t="str">
            <v>Phạm Lê Đông  Hưng</v>
          </cell>
          <cell r="N2146">
            <v>987</v>
          </cell>
          <cell r="O2146">
            <v>2500000</v>
          </cell>
        </row>
        <row r="2147">
          <cell r="C2147" t="str">
            <v>15000973</v>
          </cell>
          <cell r="D2147" t="str">
            <v>Huỳnh Thái</v>
          </cell>
          <cell r="E2147" t="str">
            <v>Huy</v>
          </cell>
          <cell r="F2147" t="str">
            <v>01/07/1997</v>
          </cell>
          <cell r="G2147" t="str">
            <v>15CĐ-CTM1</v>
          </cell>
          <cell r="H2147" t="str">
            <v>15CĐ</v>
          </cell>
          <cell r="I2147" t="str">
            <v>HK1 (2015 - 2016)</v>
          </cell>
          <cell r="J2147" t="str">
            <v>30/03/2016</v>
          </cell>
          <cell r="K2147" t="str">
            <v>30/03/2016</v>
          </cell>
          <cell r="L2147" t="str">
            <v>Thu học phí</v>
          </cell>
          <cell r="M2147" t="str">
            <v>Trần Thị Thảo Vân</v>
          </cell>
          <cell r="N2147">
            <v>7687</v>
          </cell>
          <cell r="O2147">
            <v>650000</v>
          </cell>
        </row>
        <row r="2148">
          <cell r="C2148" t="str">
            <v>15001442</v>
          </cell>
          <cell r="D2148" t="str">
            <v>Nguyễn Quốc</v>
          </cell>
          <cell r="E2148" t="str">
            <v>Huy</v>
          </cell>
          <cell r="F2148" t="str">
            <v>28/6/1997</v>
          </cell>
          <cell r="G2148" t="str">
            <v>15CĐ-CTM1</v>
          </cell>
          <cell r="H2148" t="str">
            <v>15CĐ</v>
          </cell>
          <cell r="I2148" t="str">
            <v>HK1 (2015 - 2016)</v>
          </cell>
          <cell r="J2148" t="str">
            <v>12/08/2015</v>
          </cell>
          <cell r="K2148" t="str">
            <v>12/08/2015</v>
          </cell>
          <cell r="L2148" t="str">
            <v>Thu học phí nhập học</v>
          </cell>
          <cell r="M2148" t="str">
            <v>Trần Thị Thảo Vân</v>
          </cell>
          <cell r="N2148">
            <v>1386</v>
          </cell>
          <cell r="O2148">
            <v>2500000</v>
          </cell>
        </row>
        <row r="2149">
          <cell r="C2149" t="str">
            <v>15001442</v>
          </cell>
          <cell r="D2149" t="str">
            <v>Nguyễn Quốc</v>
          </cell>
          <cell r="E2149" t="str">
            <v>Huy</v>
          </cell>
          <cell r="F2149" t="str">
            <v>28/6/1997</v>
          </cell>
          <cell r="G2149" t="str">
            <v>15CĐ-CTM1</v>
          </cell>
          <cell r="H2149" t="str">
            <v>15CĐ</v>
          </cell>
          <cell r="I2149" t="str">
            <v>HK1 (2015 - 2016)</v>
          </cell>
          <cell r="J2149" t="str">
            <v>09/05/2016</v>
          </cell>
          <cell r="K2149" t="str">
            <v>09/05/2016</v>
          </cell>
          <cell r="L2149" t="str">
            <v>Thu học phí</v>
          </cell>
          <cell r="M2149" t="str">
            <v>Phạm Lê Đông  Hưng</v>
          </cell>
          <cell r="N2149">
            <v>9843</v>
          </cell>
          <cell r="O2149">
            <v>650000</v>
          </cell>
        </row>
        <row r="2150">
          <cell r="C2150" t="str">
            <v>15000543</v>
          </cell>
          <cell r="D2150" t="str">
            <v>Lê Tuấn</v>
          </cell>
          <cell r="E2150" t="str">
            <v>Huyên</v>
          </cell>
          <cell r="F2150" t="str">
            <v>08/11/1997</v>
          </cell>
          <cell r="G2150" t="str">
            <v>15CĐ-CTM1</v>
          </cell>
          <cell r="H2150" t="str">
            <v>15CĐ</v>
          </cell>
          <cell r="I2150" t="str">
            <v>HK1 (2015 - 2016)</v>
          </cell>
          <cell r="J2150" t="str">
            <v>04/08/2015</v>
          </cell>
          <cell r="K2150" t="str">
            <v>04/08/2015</v>
          </cell>
          <cell r="L2150" t="str">
            <v>Thu học phí nhập học</v>
          </cell>
          <cell r="M2150" t="str">
            <v>Trần Thị Thảo Vân</v>
          </cell>
          <cell r="N2150">
            <v>553</v>
          </cell>
          <cell r="O2150">
            <v>2500000</v>
          </cell>
        </row>
        <row r="2151">
          <cell r="C2151" t="str">
            <v>15000543</v>
          </cell>
          <cell r="D2151" t="str">
            <v>Lê Tuấn</v>
          </cell>
          <cell r="E2151" t="str">
            <v>Huyên</v>
          </cell>
          <cell r="F2151" t="str">
            <v>08/11/1997</v>
          </cell>
          <cell r="G2151" t="str">
            <v>15CĐ-CTM1</v>
          </cell>
          <cell r="H2151" t="str">
            <v>15CĐ</v>
          </cell>
          <cell r="I2151" t="str">
            <v>HK1 (2015 - 2016)</v>
          </cell>
          <cell r="J2151" t="str">
            <v>24/03/2016</v>
          </cell>
          <cell r="K2151" t="str">
            <v>24/03/2016</v>
          </cell>
          <cell r="L2151" t="str">
            <v>Thu học phí</v>
          </cell>
          <cell r="M2151" t="str">
            <v>Trần Thị Thảo Vân</v>
          </cell>
          <cell r="N2151">
            <v>6827</v>
          </cell>
          <cell r="O2151">
            <v>650000</v>
          </cell>
        </row>
        <row r="2152">
          <cell r="C2152" t="str">
            <v>15003090</v>
          </cell>
          <cell r="D2152" t="str">
            <v>Phạm Minh</v>
          </cell>
          <cell r="E2152" t="str">
            <v>Khánh</v>
          </cell>
          <cell r="F2152" t="str">
            <v>07/02/1994</v>
          </cell>
          <cell r="G2152" t="str">
            <v>15CĐ-CTM1</v>
          </cell>
          <cell r="H2152" t="str">
            <v>15CĐ</v>
          </cell>
          <cell r="I2152" t="str">
            <v>HK1 (2015 - 2016)</v>
          </cell>
          <cell r="J2152" t="str">
            <v>11/09/2015</v>
          </cell>
          <cell r="K2152" t="str">
            <v>11/09/2015</v>
          </cell>
          <cell r="L2152" t="str">
            <v>Thu học phí nhập học</v>
          </cell>
          <cell r="M2152" t="str">
            <v>Phạm Lê Đông  Hưng</v>
          </cell>
          <cell r="N2152">
            <v>3703</v>
          </cell>
          <cell r="O2152">
            <v>2500000</v>
          </cell>
        </row>
        <row r="2153">
          <cell r="C2153" t="str">
            <v>15003090</v>
          </cell>
          <cell r="D2153" t="str">
            <v>Phạm Minh</v>
          </cell>
          <cell r="E2153" t="str">
            <v>Khánh</v>
          </cell>
          <cell r="F2153" t="str">
            <v>07/02/1994</v>
          </cell>
          <cell r="G2153" t="str">
            <v>15CĐ-CTM1</v>
          </cell>
          <cell r="H2153" t="str">
            <v>15CĐ</v>
          </cell>
          <cell r="I2153" t="str">
            <v>HK1 (2015 - 2016)</v>
          </cell>
          <cell r="J2153" t="str">
            <v>22/03/2016</v>
          </cell>
          <cell r="K2153" t="str">
            <v>22/03/2016</v>
          </cell>
          <cell r="L2153" t="str">
            <v>Thu học phí</v>
          </cell>
          <cell r="M2153" t="str">
            <v>Trần Thị Thảo Vân</v>
          </cell>
          <cell r="N2153">
            <v>6661</v>
          </cell>
          <cell r="O2153">
            <v>650000</v>
          </cell>
        </row>
        <row r="2154">
          <cell r="C2154" t="str">
            <v>15001367</v>
          </cell>
          <cell r="D2154" t="str">
            <v>Phạm Ánh</v>
          </cell>
          <cell r="E2154" t="str">
            <v>Lâm</v>
          </cell>
          <cell r="F2154" t="str">
            <v>29/01/1996</v>
          </cell>
          <cell r="G2154" t="str">
            <v>15CĐ-CTM1</v>
          </cell>
          <cell r="H2154" t="str">
            <v>15CĐ</v>
          </cell>
          <cell r="I2154" t="str">
            <v>HK1 (2015 - 2016)</v>
          </cell>
          <cell r="J2154" t="str">
            <v>12/08/2015</v>
          </cell>
          <cell r="K2154" t="str">
            <v>12/08/2015</v>
          </cell>
          <cell r="L2154" t="str">
            <v>Thu học phí nhập học</v>
          </cell>
          <cell r="M2154" t="str">
            <v>Trần Thị Thảo Vân</v>
          </cell>
          <cell r="N2154">
            <v>1335</v>
          </cell>
          <cell r="O2154">
            <v>2500000</v>
          </cell>
        </row>
        <row r="2155">
          <cell r="C2155" t="str">
            <v>15001367</v>
          </cell>
          <cell r="D2155" t="str">
            <v>Phạm Ánh</v>
          </cell>
          <cell r="E2155" t="str">
            <v>Lâm</v>
          </cell>
          <cell r="F2155" t="str">
            <v>29/01/1996</v>
          </cell>
          <cell r="G2155" t="str">
            <v>15CĐ-CTM1</v>
          </cell>
          <cell r="H2155" t="str">
            <v>15CĐ</v>
          </cell>
          <cell r="I2155" t="str">
            <v>HK1 (2015 - 2016)</v>
          </cell>
          <cell r="J2155" t="str">
            <v>23/04/2016</v>
          </cell>
          <cell r="K2155" t="str">
            <v>23/04/2016</v>
          </cell>
          <cell r="L2155" t="str">
            <v>Thu học phí</v>
          </cell>
          <cell r="M2155" t="str">
            <v>Trần Thị Thảo Vân</v>
          </cell>
          <cell r="N2155">
            <v>9219</v>
          </cell>
          <cell r="O2155">
            <v>650000</v>
          </cell>
        </row>
        <row r="2156">
          <cell r="C2156" t="str">
            <v>15001365</v>
          </cell>
          <cell r="D2156" t="str">
            <v>Dương Bảo</v>
          </cell>
          <cell r="E2156" t="str">
            <v>Linh</v>
          </cell>
          <cell r="F2156" t="str">
            <v>06/11/1997</v>
          </cell>
          <cell r="G2156" t="str">
            <v>15CĐ-CTM1</v>
          </cell>
          <cell r="H2156" t="str">
            <v>15CĐ</v>
          </cell>
          <cell r="I2156" t="str">
            <v>HK1 (2015 - 2016)</v>
          </cell>
          <cell r="J2156" t="str">
            <v>12/08/2015</v>
          </cell>
          <cell r="K2156" t="str">
            <v>12/08/2015</v>
          </cell>
          <cell r="L2156" t="str">
            <v>Thu học phí nhập học</v>
          </cell>
          <cell r="M2156" t="str">
            <v>Trần Thị Thảo Vân</v>
          </cell>
          <cell r="N2156">
            <v>1333</v>
          </cell>
          <cell r="O2156">
            <v>2500000</v>
          </cell>
        </row>
        <row r="2157">
          <cell r="C2157" t="str">
            <v>15001365</v>
          </cell>
          <cell r="D2157" t="str">
            <v>Dương Bảo</v>
          </cell>
          <cell r="E2157" t="str">
            <v>Linh</v>
          </cell>
          <cell r="F2157" t="str">
            <v>06/11/1997</v>
          </cell>
          <cell r="G2157" t="str">
            <v>15CĐ-CTM1</v>
          </cell>
          <cell r="H2157" t="str">
            <v>15CĐ</v>
          </cell>
          <cell r="I2157" t="str">
            <v>HK1 (2015 - 2016)</v>
          </cell>
          <cell r="J2157" t="str">
            <v>02/04/2016</v>
          </cell>
          <cell r="K2157" t="str">
            <v>02/04/2016</v>
          </cell>
          <cell r="L2157" t="str">
            <v>Thu học phí</v>
          </cell>
          <cell r="M2157" t="str">
            <v>Trần Thị Thảo Vân</v>
          </cell>
          <cell r="N2157">
            <v>8057</v>
          </cell>
          <cell r="O2157">
            <v>650000</v>
          </cell>
        </row>
        <row r="2158">
          <cell r="C2158" t="str">
            <v>15001130</v>
          </cell>
          <cell r="D2158" t="str">
            <v>Võ Tuấn</v>
          </cell>
          <cell r="E2158" t="str">
            <v>Linh</v>
          </cell>
          <cell r="F2158" t="str">
            <v>19/07/1997</v>
          </cell>
          <cell r="G2158" t="str">
            <v>15CĐ-CTM1</v>
          </cell>
          <cell r="H2158" t="str">
            <v>15CĐ</v>
          </cell>
          <cell r="I2158" t="str">
            <v>HK1 (2015 - 2016)</v>
          </cell>
          <cell r="J2158" t="str">
            <v>10/08/2015</v>
          </cell>
          <cell r="K2158" t="str">
            <v>10/08/2015</v>
          </cell>
          <cell r="L2158" t="str">
            <v>Thu học phí nhập học</v>
          </cell>
          <cell r="M2158" t="str">
            <v>Trần Thị Minh  Thoa</v>
          </cell>
          <cell r="N2158">
            <v>1144</v>
          </cell>
          <cell r="O2158">
            <v>2500000</v>
          </cell>
        </row>
        <row r="2159">
          <cell r="C2159" t="str">
            <v>15001130</v>
          </cell>
          <cell r="D2159" t="str">
            <v>Võ Tuấn</v>
          </cell>
          <cell r="E2159" t="str">
            <v>Linh</v>
          </cell>
          <cell r="F2159" t="str">
            <v>19/07/1997</v>
          </cell>
          <cell r="G2159" t="str">
            <v>15CĐ-CTM1</v>
          </cell>
          <cell r="H2159" t="str">
            <v>15CĐ</v>
          </cell>
          <cell r="I2159" t="str">
            <v>HK1 (2015 - 2016)</v>
          </cell>
          <cell r="J2159" t="str">
            <v>08/04/2016</v>
          </cell>
          <cell r="K2159" t="str">
            <v>08/04/2016</v>
          </cell>
          <cell r="L2159" t="str">
            <v>Thu học phí</v>
          </cell>
          <cell r="M2159" t="str">
            <v>Trần Thị Thảo Vân</v>
          </cell>
          <cell r="N2159">
            <v>8536</v>
          </cell>
          <cell r="O2159">
            <v>650000</v>
          </cell>
        </row>
        <row r="2160">
          <cell r="C2160" t="str">
            <v>15001243</v>
          </cell>
          <cell r="D2160" t="str">
            <v>Huỳnh Xuân</v>
          </cell>
          <cell r="E2160" t="str">
            <v>Lộc</v>
          </cell>
          <cell r="F2160" t="str">
            <v>28/09/1997</v>
          </cell>
          <cell r="G2160" t="str">
            <v>15CĐ-CTM1</v>
          </cell>
          <cell r="H2160" t="str">
            <v>15CĐ</v>
          </cell>
          <cell r="I2160" t="str">
            <v>HK1 (2015 - 2016)</v>
          </cell>
          <cell r="J2160" t="str">
            <v>11/08/2015</v>
          </cell>
          <cell r="K2160" t="str">
            <v>11/08/2015</v>
          </cell>
          <cell r="L2160" t="str">
            <v>Thu học phí nhập học</v>
          </cell>
          <cell r="M2160" t="str">
            <v>Trần Thị Minh  Thoa</v>
          </cell>
          <cell r="N2160">
            <v>1239</v>
          </cell>
          <cell r="O2160">
            <v>2500000</v>
          </cell>
        </row>
        <row r="2161">
          <cell r="C2161" t="str">
            <v>15001243</v>
          </cell>
          <cell r="D2161" t="str">
            <v>Huỳnh Xuân</v>
          </cell>
          <cell r="E2161" t="str">
            <v>Lộc</v>
          </cell>
          <cell r="F2161" t="str">
            <v>28/09/1997</v>
          </cell>
          <cell r="G2161" t="str">
            <v>15CĐ-CTM1</v>
          </cell>
          <cell r="H2161" t="str">
            <v>15CĐ</v>
          </cell>
          <cell r="I2161" t="str">
            <v>HK1 (2015 - 2016)</v>
          </cell>
          <cell r="J2161" t="str">
            <v>30/03/2016</v>
          </cell>
          <cell r="K2161" t="str">
            <v>30/03/2016</v>
          </cell>
          <cell r="L2161" t="str">
            <v>Thu học phí</v>
          </cell>
          <cell r="M2161" t="str">
            <v>Trần Thị Thảo Vân</v>
          </cell>
          <cell r="N2161">
            <v>7608</v>
          </cell>
          <cell r="O2161">
            <v>650000</v>
          </cell>
        </row>
        <row r="2162">
          <cell r="C2162" t="str">
            <v>15001005</v>
          </cell>
          <cell r="D2162" t="str">
            <v>Nguyễn Phước</v>
          </cell>
          <cell r="E2162" t="str">
            <v>Lộc</v>
          </cell>
          <cell r="F2162" t="str">
            <v>29/04/1997</v>
          </cell>
          <cell r="G2162" t="str">
            <v>15CĐ-CTM1</v>
          </cell>
          <cell r="H2162" t="str">
            <v>15CĐ</v>
          </cell>
          <cell r="I2162" t="str">
            <v>HK1 (2015 - 2016)</v>
          </cell>
          <cell r="J2162" t="str">
            <v>10/08/2015</v>
          </cell>
          <cell r="K2162" t="str">
            <v>10/08/2015</v>
          </cell>
          <cell r="L2162" t="str">
            <v>Thu học phí nhập học</v>
          </cell>
          <cell r="M2162" t="str">
            <v>Trần Thị Minh  Thoa</v>
          </cell>
          <cell r="N2162">
            <v>1019</v>
          </cell>
          <cell r="O2162">
            <v>2500000</v>
          </cell>
        </row>
        <row r="2163">
          <cell r="C2163" t="str">
            <v>15001005</v>
          </cell>
          <cell r="D2163" t="str">
            <v>Nguyễn Phước</v>
          </cell>
          <cell r="E2163" t="str">
            <v>Lộc</v>
          </cell>
          <cell r="F2163" t="str">
            <v>29/04/1997</v>
          </cell>
          <cell r="G2163" t="str">
            <v>15CĐ-CTM1</v>
          </cell>
          <cell r="H2163" t="str">
            <v>15CĐ</v>
          </cell>
          <cell r="I2163" t="str">
            <v>HK1 (2015 - 2016)</v>
          </cell>
          <cell r="J2163" t="str">
            <v>08/04/2016</v>
          </cell>
          <cell r="K2163" t="str">
            <v>08/04/2016</v>
          </cell>
          <cell r="L2163" t="str">
            <v>Thu học phí</v>
          </cell>
          <cell r="M2163" t="str">
            <v>Trần Thị Thảo Vân</v>
          </cell>
          <cell r="N2163">
            <v>8522</v>
          </cell>
          <cell r="O2163">
            <v>650000</v>
          </cell>
        </row>
        <row r="2164">
          <cell r="C2164" t="str">
            <v>15001082</v>
          </cell>
          <cell r="D2164" t="str">
            <v>Trần Quốc</v>
          </cell>
          <cell r="E2164" t="str">
            <v>Lộc</v>
          </cell>
          <cell r="F2164" t="str">
            <v>16/02/1996</v>
          </cell>
          <cell r="G2164" t="str">
            <v>15CĐ-CTM1</v>
          </cell>
          <cell r="H2164" t="str">
            <v>15CĐ</v>
          </cell>
          <cell r="I2164" t="str">
            <v>HK1 (2015 - 2016)</v>
          </cell>
          <cell r="J2164" t="str">
            <v>10/08/2015</v>
          </cell>
          <cell r="K2164" t="str">
            <v>10/08/2015</v>
          </cell>
          <cell r="L2164" t="str">
            <v>Thu học phí nhập học</v>
          </cell>
          <cell r="M2164" t="str">
            <v>Trần Thị Minh  Thoa</v>
          </cell>
          <cell r="N2164">
            <v>1096</v>
          </cell>
          <cell r="O2164">
            <v>2500000</v>
          </cell>
        </row>
        <row r="2165">
          <cell r="C2165" t="str">
            <v>15001082</v>
          </cell>
          <cell r="D2165" t="str">
            <v>Trần Quốc</v>
          </cell>
          <cell r="E2165" t="str">
            <v>Lộc</v>
          </cell>
          <cell r="F2165" t="str">
            <v>16/02/1996</v>
          </cell>
          <cell r="G2165" t="str">
            <v>15CĐ-CTM1</v>
          </cell>
          <cell r="H2165" t="str">
            <v>15CĐ</v>
          </cell>
          <cell r="I2165" t="str">
            <v>HK1 (2015 - 2016)</v>
          </cell>
          <cell r="J2165" t="str">
            <v>22/04/2016</v>
          </cell>
          <cell r="K2165" t="str">
            <v>22/04/2016</v>
          </cell>
          <cell r="L2165" t="str">
            <v>Thu học phí</v>
          </cell>
          <cell r="M2165" t="str">
            <v>Trần Thị Thảo Vân</v>
          </cell>
          <cell r="N2165">
            <v>9575</v>
          </cell>
          <cell r="O2165">
            <v>650000</v>
          </cell>
        </row>
        <row r="2166">
          <cell r="C2166" t="str">
            <v>15001199</v>
          </cell>
          <cell r="D2166" t="str">
            <v>Lê Tấn</v>
          </cell>
          <cell r="E2166" t="str">
            <v>Lợi</v>
          </cell>
          <cell r="F2166" t="str">
            <v>22/10/1996</v>
          </cell>
          <cell r="G2166" t="str">
            <v>15CĐ-CTM1</v>
          </cell>
          <cell r="H2166" t="str">
            <v>15CĐ</v>
          </cell>
          <cell r="I2166" t="str">
            <v>HK1 (2015 - 2016)</v>
          </cell>
          <cell r="J2166" t="str">
            <v>11/08/2015</v>
          </cell>
          <cell r="K2166" t="str">
            <v>11/08/2015</v>
          </cell>
          <cell r="L2166" t="str">
            <v>Thu học phí nhập học</v>
          </cell>
          <cell r="M2166" t="str">
            <v>Phạm Lê Đông  Hưng</v>
          </cell>
          <cell r="N2166">
            <v>3013</v>
          </cell>
          <cell r="O2166">
            <v>2500000</v>
          </cell>
        </row>
        <row r="2167">
          <cell r="C2167" t="str">
            <v>15001199</v>
          </cell>
          <cell r="D2167" t="str">
            <v>Lê Tấn</v>
          </cell>
          <cell r="E2167" t="str">
            <v>Lợi</v>
          </cell>
          <cell r="F2167" t="str">
            <v>22/10/1996</v>
          </cell>
          <cell r="G2167" t="str">
            <v>15CĐ-CTM1</v>
          </cell>
          <cell r="H2167" t="str">
            <v>15CĐ</v>
          </cell>
          <cell r="I2167" t="str">
            <v>HK1 (2015 - 2016)</v>
          </cell>
          <cell r="J2167" t="str">
            <v>30/03/2016</v>
          </cell>
          <cell r="K2167" t="str">
            <v>30/03/2016</v>
          </cell>
          <cell r="L2167" t="str">
            <v>Thu học phí</v>
          </cell>
          <cell r="M2167" t="str">
            <v>Trần Thị Thảo Vân</v>
          </cell>
          <cell r="N2167">
            <v>7701</v>
          </cell>
          <cell r="O2167">
            <v>650000</v>
          </cell>
        </row>
        <row r="2168">
          <cell r="C2168" t="str">
            <v>15003066</v>
          </cell>
          <cell r="D2168" t="str">
            <v>Trần Ngọc Hữu</v>
          </cell>
          <cell r="E2168" t="str">
            <v>Lợi</v>
          </cell>
          <cell r="F2168" t="str">
            <v>15/10/1997</v>
          </cell>
          <cell r="G2168" t="str">
            <v>15CĐ-CTM1</v>
          </cell>
          <cell r="H2168" t="str">
            <v>15CĐ</v>
          </cell>
          <cell r="I2168" t="str">
            <v>HK1 (2015 - 2016)</v>
          </cell>
          <cell r="J2168" t="str">
            <v>10/09/2015</v>
          </cell>
          <cell r="K2168" t="str">
            <v>10/09/2015</v>
          </cell>
          <cell r="L2168" t="str">
            <v>Thu học phí nhập học</v>
          </cell>
          <cell r="M2168" t="str">
            <v>Phạm Lê Đông  Hưng</v>
          </cell>
          <cell r="N2168">
            <v>3686</v>
          </cell>
          <cell r="O2168">
            <v>2500000</v>
          </cell>
        </row>
        <row r="2169">
          <cell r="C2169" t="str">
            <v>15003066</v>
          </cell>
          <cell r="D2169" t="str">
            <v>Trần Ngọc Hữu</v>
          </cell>
          <cell r="E2169" t="str">
            <v>Lợi</v>
          </cell>
          <cell r="F2169" t="str">
            <v>15/10/1997</v>
          </cell>
          <cell r="G2169" t="str">
            <v>15CĐ-CTM1</v>
          </cell>
          <cell r="H2169" t="str">
            <v>15CĐ</v>
          </cell>
          <cell r="I2169" t="str">
            <v>HK1 (2015 - 2016)</v>
          </cell>
          <cell r="J2169" t="str">
            <v>20/05/2016</v>
          </cell>
          <cell r="K2169" t="str">
            <v>20/05/2016</v>
          </cell>
          <cell r="L2169" t="str">
            <v>Thu học phí</v>
          </cell>
          <cell r="M2169" t="str">
            <v>Trần Thị Thảo Vân</v>
          </cell>
          <cell r="N2169">
            <v>10691</v>
          </cell>
          <cell r="O2169">
            <v>650000</v>
          </cell>
        </row>
        <row r="2170">
          <cell r="C2170" t="str">
            <v>15000970</v>
          </cell>
          <cell r="D2170" t="str">
            <v>Dương Bảo</v>
          </cell>
          <cell r="E2170" t="str">
            <v>Long</v>
          </cell>
          <cell r="F2170" t="str">
            <v>23/01/1997</v>
          </cell>
          <cell r="G2170" t="str">
            <v>15CĐ-CTM1</v>
          </cell>
          <cell r="H2170" t="str">
            <v>15CĐ</v>
          </cell>
          <cell r="I2170" t="str">
            <v>HK1 (2015 - 2016)</v>
          </cell>
          <cell r="J2170" t="str">
            <v>10/08/2015</v>
          </cell>
          <cell r="K2170" t="str">
            <v>10/08/2015</v>
          </cell>
          <cell r="L2170" t="str">
            <v>Thu học phí nhập học</v>
          </cell>
          <cell r="M2170" t="str">
            <v>Phạm Lê Đông  Hưng</v>
          </cell>
          <cell r="N2170">
            <v>984</v>
          </cell>
          <cell r="O2170">
            <v>2500000</v>
          </cell>
        </row>
        <row r="2171">
          <cell r="C2171" t="str">
            <v>15001666</v>
          </cell>
          <cell r="D2171" t="str">
            <v>Nguyễn Công</v>
          </cell>
          <cell r="E2171" t="str">
            <v>Luân</v>
          </cell>
          <cell r="F2171" t="str">
            <v>14/11/1996</v>
          </cell>
          <cell r="G2171" t="str">
            <v>15CĐ-CTM1</v>
          </cell>
          <cell r="H2171" t="str">
            <v>15CĐ</v>
          </cell>
          <cell r="I2171" t="str">
            <v>HK1 (2015 - 2016)</v>
          </cell>
          <cell r="J2171" t="str">
            <v>14/08/2015</v>
          </cell>
          <cell r="K2171" t="str">
            <v>14/08/2015</v>
          </cell>
          <cell r="L2171" t="str">
            <v>Thu học phí nhập học</v>
          </cell>
          <cell r="M2171" t="str">
            <v>Trần Thị Minh  Thoa</v>
          </cell>
          <cell r="N2171">
            <v>3172</v>
          </cell>
          <cell r="O2171">
            <v>2500000</v>
          </cell>
        </row>
        <row r="2172">
          <cell r="C2172" t="str">
            <v>15001374</v>
          </cell>
          <cell r="D2172" t="str">
            <v>Nguyễn Hoàng</v>
          </cell>
          <cell r="E2172" t="str">
            <v>Minh</v>
          </cell>
          <cell r="F2172" t="str">
            <v>21/10/1996</v>
          </cell>
          <cell r="G2172" t="str">
            <v>15CĐ-CTM1</v>
          </cell>
          <cell r="H2172" t="str">
            <v>15CĐ</v>
          </cell>
          <cell r="I2172" t="str">
            <v>HK1 (2015 - 2016)</v>
          </cell>
          <cell r="J2172" t="str">
            <v>12/08/2015</v>
          </cell>
          <cell r="K2172" t="str">
            <v>12/08/2015</v>
          </cell>
          <cell r="L2172" t="str">
            <v>Thu học phí nhập học</v>
          </cell>
          <cell r="M2172" t="str">
            <v>Trần Thị Thảo Vân</v>
          </cell>
          <cell r="N2172">
            <v>1342</v>
          </cell>
          <cell r="O2172">
            <v>2500000</v>
          </cell>
        </row>
        <row r="2173">
          <cell r="C2173" t="str">
            <v>15001374</v>
          </cell>
          <cell r="D2173" t="str">
            <v>Nguyễn Hoàng</v>
          </cell>
          <cell r="E2173" t="str">
            <v>Minh</v>
          </cell>
          <cell r="F2173" t="str">
            <v>21/10/1996</v>
          </cell>
          <cell r="G2173" t="str">
            <v>15CĐ-CTM1</v>
          </cell>
          <cell r="H2173" t="str">
            <v>15CĐ</v>
          </cell>
          <cell r="I2173" t="str">
            <v>HK1 (2015 - 2016)</v>
          </cell>
          <cell r="J2173" t="str">
            <v>12/04/2016</v>
          </cell>
          <cell r="K2173" t="str">
            <v>12/04/2016</v>
          </cell>
          <cell r="L2173" t="str">
            <v>Thu học phí</v>
          </cell>
          <cell r="M2173" t="str">
            <v>Trần Thị Thảo Vân</v>
          </cell>
          <cell r="N2173">
            <v>8712</v>
          </cell>
          <cell r="O2173">
            <v>650000</v>
          </cell>
        </row>
        <row r="2174">
          <cell r="C2174" t="str">
            <v>15000426</v>
          </cell>
          <cell r="D2174" t="str">
            <v>Huỳnh Quốc</v>
          </cell>
          <cell r="E2174" t="str">
            <v>Nghĩa</v>
          </cell>
          <cell r="F2174" t="str">
            <v>10/01/1997</v>
          </cell>
          <cell r="G2174" t="str">
            <v>15CĐ-CTM1</v>
          </cell>
          <cell r="H2174" t="str">
            <v>15CĐ</v>
          </cell>
          <cell r="I2174" t="str">
            <v>HK1 (2015 - 2016)</v>
          </cell>
          <cell r="J2174" t="str">
            <v>03/08/2015</v>
          </cell>
          <cell r="K2174" t="str">
            <v>03/08/2015</v>
          </cell>
          <cell r="L2174" t="str">
            <v>Thu học phí nhập học</v>
          </cell>
          <cell r="M2174" t="str">
            <v>Trần Thị Thảo Vân</v>
          </cell>
          <cell r="N2174">
            <v>435</v>
          </cell>
          <cell r="O2174">
            <v>2500000</v>
          </cell>
        </row>
        <row r="2175">
          <cell r="C2175" t="str">
            <v>15001056</v>
          </cell>
          <cell r="D2175" t="str">
            <v>Nguyễn Nhật Minh</v>
          </cell>
          <cell r="E2175" t="str">
            <v>Ngôn</v>
          </cell>
          <cell r="F2175" t="str">
            <v>10/08/1997</v>
          </cell>
          <cell r="G2175" t="str">
            <v>15CĐ-CTM1</v>
          </cell>
          <cell r="H2175" t="str">
            <v>15CĐ</v>
          </cell>
          <cell r="I2175" t="str">
            <v>HK1 (2015 - 2016)</v>
          </cell>
          <cell r="J2175" t="str">
            <v>10/08/2015</v>
          </cell>
          <cell r="K2175" t="str">
            <v>10/08/2015</v>
          </cell>
          <cell r="L2175" t="str">
            <v>Thu học phí nhập học</v>
          </cell>
          <cell r="M2175" t="str">
            <v>Trần Thị Minh  Thoa</v>
          </cell>
          <cell r="N2175">
            <v>1070</v>
          </cell>
          <cell r="O2175">
            <v>2500000</v>
          </cell>
        </row>
        <row r="2176">
          <cell r="C2176" t="str">
            <v>15001056</v>
          </cell>
          <cell r="D2176" t="str">
            <v>Nguyễn Nhật Minh</v>
          </cell>
          <cell r="E2176" t="str">
            <v>Ngôn</v>
          </cell>
          <cell r="F2176" t="str">
            <v>10/08/1997</v>
          </cell>
          <cell r="G2176" t="str">
            <v>15CĐ-CTM1</v>
          </cell>
          <cell r="H2176" t="str">
            <v>15CĐ</v>
          </cell>
          <cell r="I2176" t="str">
            <v>HK1 (2015 - 2016)</v>
          </cell>
          <cell r="J2176" t="str">
            <v>23/03/2016</v>
          </cell>
          <cell r="K2176" t="str">
            <v>23/03/2016</v>
          </cell>
          <cell r="L2176" t="str">
            <v>Thu học phí</v>
          </cell>
          <cell r="M2176" t="str">
            <v>Trần Thị Thảo Vân</v>
          </cell>
          <cell r="N2176">
            <v>6803</v>
          </cell>
          <cell r="O2176">
            <v>650000</v>
          </cell>
        </row>
        <row r="2177">
          <cell r="C2177" t="str">
            <v>15003272</v>
          </cell>
          <cell r="D2177" t="str">
            <v>Đoàn Minh</v>
          </cell>
          <cell r="E2177" t="str">
            <v>Nhựt</v>
          </cell>
          <cell r="F2177" t="str">
            <v>15/07/1997</v>
          </cell>
          <cell r="G2177" t="str">
            <v>15CĐ-CTM1</v>
          </cell>
          <cell r="H2177" t="str">
            <v>15CĐ</v>
          </cell>
          <cell r="I2177" t="str">
            <v>HK1 (2015 - 2016)</v>
          </cell>
          <cell r="J2177" t="str">
            <v>22/09/2015</v>
          </cell>
          <cell r="K2177" t="str">
            <v>22/09/2015</v>
          </cell>
          <cell r="L2177" t="str">
            <v>Thu học phí nhập học</v>
          </cell>
          <cell r="M2177" t="str">
            <v>Trần Thị Thảo Vân</v>
          </cell>
          <cell r="N2177">
            <v>2618</v>
          </cell>
          <cell r="O2177">
            <v>2500000</v>
          </cell>
        </row>
        <row r="2178">
          <cell r="C2178" t="str">
            <v>15003272</v>
          </cell>
          <cell r="D2178" t="str">
            <v>Đoàn Minh</v>
          </cell>
          <cell r="E2178" t="str">
            <v>Nhựt</v>
          </cell>
          <cell r="F2178" t="str">
            <v>15/07/1997</v>
          </cell>
          <cell r="G2178" t="str">
            <v>15CĐ-CTM1</v>
          </cell>
          <cell r="H2178" t="str">
            <v>15CĐ</v>
          </cell>
          <cell r="I2178" t="str">
            <v>HK1 (2015 - 2016)</v>
          </cell>
          <cell r="J2178" t="str">
            <v>11/05/2016</v>
          </cell>
          <cell r="K2178" t="str">
            <v>11/05/2016</v>
          </cell>
          <cell r="L2178" t="str">
            <v>Thu học phí</v>
          </cell>
          <cell r="M2178" t="str">
            <v>Phạm Lê Đông  Hưng</v>
          </cell>
          <cell r="N2178">
            <v>10316</v>
          </cell>
          <cell r="O2178">
            <v>650000</v>
          </cell>
        </row>
        <row r="2179">
          <cell r="C2179" t="str">
            <v>15003199</v>
          </cell>
          <cell r="D2179" t="str">
            <v>Nguyễn Thanh</v>
          </cell>
          <cell r="E2179" t="str">
            <v>Pha</v>
          </cell>
          <cell r="F2179" t="str">
            <v>13/09/1996</v>
          </cell>
          <cell r="G2179" t="str">
            <v>15CĐ-CTM1</v>
          </cell>
          <cell r="H2179" t="str">
            <v>15CĐ</v>
          </cell>
          <cell r="I2179" t="str">
            <v>HK1 (2015 - 2016)</v>
          </cell>
          <cell r="J2179" t="str">
            <v>17/09/2015</v>
          </cell>
          <cell r="K2179" t="str">
            <v>17/09/2015</v>
          </cell>
          <cell r="L2179" t="str">
            <v>Thu học phí nhập học</v>
          </cell>
          <cell r="M2179" t="str">
            <v>Phạm Lê Đông  Hưng</v>
          </cell>
          <cell r="N2179">
            <v>3863</v>
          </cell>
          <cell r="O2179">
            <v>2500000</v>
          </cell>
        </row>
        <row r="2180">
          <cell r="C2180" t="str">
            <v>15003199</v>
          </cell>
          <cell r="D2180" t="str">
            <v>Nguyễn Thanh</v>
          </cell>
          <cell r="E2180" t="str">
            <v>Pha</v>
          </cell>
          <cell r="F2180" t="str">
            <v>13/09/1996</v>
          </cell>
          <cell r="G2180" t="str">
            <v>15CĐ-CTM1</v>
          </cell>
          <cell r="H2180" t="str">
            <v>15CĐ</v>
          </cell>
          <cell r="I2180" t="str">
            <v>HK1 (2015 - 2016)</v>
          </cell>
          <cell r="J2180" t="str">
            <v>26/03/2016</v>
          </cell>
          <cell r="K2180" t="str">
            <v>26/03/2016</v>
          </cell>
          <cell r="L2180" t="str">
            <v>Thu học phí</v>
          </cell>
          <cell r="M2180" t="str">
            <v>Trần Thị Thảo Vân</v>
          </cell>
          <cell r="N2180">
            <v>7020</v>
          </cell>
          <cell r="O2180">
            <v>650000</v>
          </cell>
        </row>
        <row r="2181">
          <cell r="C2181" t="str">
            <v>15000940</v>
          </cell>
          <cell r="D2181" t="str">
            <v>Trần Hưng</v>
          </cell>
          <cell r="E2181" t="str">
            <v>Phát</v>
          </cell>
          <cell r="F2181" t="str">
            <v>11/10/1997</v>
          </cell>
          <cell r="G2181" t="str">
            <v>15CĐ-CTM1</v>
          </cell>
          <cell r="H2181" t="str">
            <v>15CĐ</v>
          </cell>
          <cell r="I2181" t="str">
            <v>HK1 (2015 - 2016)</v>
          </cell>
          <cell r="J2181" t="str">
            <v>08/08/2015</v>
          </cell>
          <cell r="K2181" t="str">
            <v>08/08/2015</v>
          </cell>
          <cell r="L2181" t="str">
            <v>Thu học phí nhập học</v>
          </cell>
          <cell r="M2181" t="str">
            <v>Trần Thị Thảo Vân</v>
          </cell>
          <cell r="N2181">
            <v>954</v>
          </cell>
          <cell r="O2181">
            <v>2500000</v>
          </cell>
        </row>
        <row r="2182">
          <cell r="C2182" t="str">
            <v>15000940</v>
          </cell>
          <cell r="D2182" t="str">
            <v>Trần Hưng</v>
          </cell>
          <cell r="E2182" t="str">
            <v>Phát</v>
          </cell>
          <cell r="F2182" t="str">
            <v>11/10/1997</v>
          </cell>
          <cell r="G2182" t="str">
            <v>15CĐ-CTM1</v>
          </cell>
          <cell r="H2182" t="str">
            <v>15CĐ</v>
          </cell>
          <cell r="I2182" t="str">
            <v>HK1 (2015 - 2016)</v>
          </cell>
          <cell r="J2182" t="str">
            <v>04/04/2016</v>
          </cell>
          <cell r="K2182" t="str">
            <v>04/04/2016</v>
          </cell>
          <cell r="L2182" t="str">
            <v>Thu học phí</v>
          </cell>
          <cell r="M2182" t="str">
            <v>Trần Thị Thảo Vân</v>
          </cell>
          <cell r="N2182">
            <v>8199</v>
          </cell>
          <cell r="O2182">
            <v>650000</v>
          </cell>
        </row>
        <row r="2183">
          <cell r="C2183" t="str">
            <v>15001380</v>
          </cell>
          <cell r="D2183" t="str">
            <v>Mai Thanh</v>
          </cell>
          <cell r="E2183" t="str">
            <v>Phong</v>
          </cell>
          <cell r="F2183" t="str">
            <v>26/08/1997</v>
          </cell>
          <cell r="G2183" t="str">
            <v>15CĐ-CTM1</v>
          </cell>
          <cell r="H2183" t="str">
            <v>15CĐ</v>
          </cell>
          <cell r="I2183" t="str">
            <v>HK1 (2015 - 2016)</v>
          </cell>
          <cell r="J2183" t="str">
            <v>12/08/2015</v>
          </cell>
          <cell r="K2183" t="str">
            <v>12/08/2015</v>
          </cell>
          <cell r="L2183" t="str">
            <v>Thu học phí nhập học</v>
          </cell>
          <cell r="M2183" t="str">
            <v>Trần Thị Thảo Vân</v>
          </cell>
          <cell r="N2183">
            <v>1350</v>
          </cell>
          <cell r="O2183">
            <v>2500000</v>
          </cell>
        </row>
        <row r="2184">
          <cell r="C2184" t="str">
            <v>15001380</v>
          </cell>
          <cell r="D2184" t="str">
            <v>Mai Thanh</v>
          </cell>
          <cell r="E2184" t="str">
            <v>Phong</v>
          </cell>
          <cell r="F2184" t="str">
            <v>26/08/1997</v>
          </cell>
          <cell r="G2184" t="str">
            <v>15CĐ-CTM1</v>
          </cell>
          <cell r="H2184" t="str">
            <v>15CĐ</v>
          </cell>
          <cell r="I2184" t="str">
            <v>HK1 (2015 - 2016)</v>
          </cell>
          <cell r="J2184" t="str">
            <v>24/03/2016</v>
          </cell>
          <cell r="K2184" t="str">
            <v>24/03/2016</v>
          </cell>
          <cell r="L2184" t="str">
            <v>Thu học phí</v>
          </cell>
          <cell r="M2184" t="str">
            <v>Trần Thị Thảo Vân</v>
          </cell>
          <cell r="N2184">
            <v>6879</v>
          </cell>
          <cell r="O2184">
            <v>650000</v>
          </cell>
        </row>
        <row r="2185">
          <cell r="C2185" t="str">
            <v>15001297</v>
          </cell>
          <cell r="D2185" t="str">
            <v>Đỗ Minh</v>
          </cell>
          <cell r="E2185" t="str">
            <v>Phú</v>
          </cell>
          <cell r="F2185" t="str">
            <v>04/09/1997</v>
          </cell>
          <cell r="G2185" t="str">
            <v>15CĐ-CTM1</v>
          </cell>
          <cell r="H2185" t="str">
            <v>15CĐ</v>
          </cell>
          <cell r="I2185" t="str">
            <v>HK1 (2015 - 2016)</v>
          </cell>
          <cell r="J2185" t="str">
            <v>11/08/2015</v>
          </cell>
          <cell r="K2185" t="str">
            <v>11/08/2015</v>
          </cell>
          <cell r="L2185" t="str">
            <v>Thu học phí nhập học</v>
          </cell>
          <cell r="M2185" t="str">
            <v>Trần Thị Minh  Thoa</v>
          </cell>
          <cell r="N2185">
            <v>1290</v>
          </cell>
          <cell r="O2185">
            <v>1772800</v>
          </cell>
        </row>
        <row r="2186">
          <cell r="C2186" t="str">
            <v>15001297</v>
          </cell>
          <cell r="D2186" t="str">
            <v>Đỗ Minh</v>
          </cell>
          <cell r="E2186" t="str">
            <v>Phú</v>
          </cell>
          <cell r="F2186" t="str">
            <v>04/09/1997</v>
          </cell>
          <cell r="G2186" t="str">
            <v>15CĐ-CTM1</v>
          </cell>
          <cell r="H2186" t="str">
            <v>15CĐ</v>
          </cell>
          <cell r="I2186" t="str">
            <v>HK1 (2015 - 2016)</v>
          </cell>
          <cell r="J2186" t="str">
            <v>12/09/2015</v>
          </cell>
          <cell r="K2186" t="str">
            <v>12/09/2015</v>
          </cell>
          <cell r="L2186" t="str">
            <v>Thu học phí</v>
          </cell>
          <cell r="M2186" t="str">
            <v>Trần Thị Thảo Vân</v>
          </cell>
          <cell r="N2186">
            <v>2481</v>
          </cell>
          <cell r="O2186">
            <v>727200</v>
          </cell>
        </row>
        <row r="2187">
          <cell r="C2187" t="str">
            <v>15001297</v>
          </cell>
          <cell r="D2187" t="str">
            <v>Đỗ Minh</v>
          </cell>
          <cell r="E2187" t="str">
            <v>Phú</v>
          </cell>
          <cell r="F2187" t="str">
            <v>04/09/1997</v>
          </cell>
          <cell r="G2187" t="str">
            <v>15CĐ-CTM1</v>
          </cell>
          <cell r="H2187" t="str">
            <v>15CĐ</v>
          </cell>
          <cell r="I2187" t="str">
            <v>HK1 (2015 - 2016)</v>
          </cell>
          <cell r="J2187" t="str">
            <v>25/04/2016</v>
          </cell>
          <cell r="K2187" t="str">
            <v>25/04/2016</v>
          </cell>
          <cell r="L2187" t="str">
            <v>Thu học phí</v>
          </cell>
          <cell r="M2187" t="str">
            <v>Trần Thị Thảo Vân</v>
          </cell>
          <cell r="N2187">
            <v>9272</v>
          </cell>
          <cell r="O2187">
            <v>650000</v>
          </cell>
        </row>
        <row r="2188">
          <cell r="C2188" t="str">
            <v>15001173</v>
          </cell>
          <cell r="D2188" t="str">
            <v>Nguyễn Hoài</v>
          </cell>
          <cell r="E2188" t="str">
            <v>Phú</v>
          </cell>
          <cell r="F2188" t="str">
            <v>15/12/1997</v>
          </cell>
          <cell r="G2188" t="str">
            <v>15CĐ-CTM1</v>
          </cell>
          <cell r="H2188" t="str">
            <v>15CĐ</v>
          </cell>
          <cell r="I2188" t="str">
            <v>HK1 (2015 - 2016)</v>
          </cell>
          <cell r="J2188" t="str">
            <v>10/08/2015</v>
          </cell>
          <cell r="K2188" t="str">
            <v>10/08/2015</v>
          </cell>
          <cell r="L2188" t="str">
            <v>Thu học phí nhập học</v>
          </cell>
          <cell r="M2188" t="str">
            <v>Trần Thị Minh  Thoa</v>
          </cell>
          <cell r="N2188">
            <v>1177</v>
          </cell>
          <cell r="O2188">
            <v>2500000</v>
          </cell>
        </row>
        <row r="2189">
          <cell r="C2189" t="str">
            <v>15001173</v>
          </cell>
          <cell r="D2189" t="str">
            <v>Nguyễn Hoài</v>
          </cell>
          <cell r="E2189" t="str">
            <v>Phú</v>
          </cell>
          <cell r="F2189" t="str">
            <v>15/12/1997</v>
          </cell>
          <cell r="G2189" t="str">
            <v>15CĐ-CTM1</v>
          </cell>
          <cell r="H2189" t="str">
            <v>15CĐ</v>
          </cell>
          <cell r="I2189" t="str">
            <v>HK1 (2015 - 2016)</v>
          </cell>
          <cell r="J2189" t="str">
            <v>23/04/2016</v>
          </cell>
          <cell r="K2189" t="str">
            <v>23/04/2016</v>
          </cell>
          <cell r="L2189" t="str">
            <v>Thu học phí</v>
          </cell>
          <cell r="M2189" t="str">
            <v>Trần Thị Thảo Vân</v>
          </cell>
          <cell r="N2189">
            <v>9163</v>
          </cell>
          <cell r="O2189">
            <v>650000</v>
          </cell>
        </row>
        <row r="2190">
          <cell r="C2190" t="str">
            <v>15001152</v>
          </cell>
          <cell r="D2190" t="str">
            <v>Trần Văn</v>
          </cell>
          <cell r="E2190" t="str">
            <v>Quyền</v>
          </cell>
          <cell r="F2190" t="str">
            <v>20/06/1995</v>
          </cell>
          <cell r="G2190" t="str">
            <v>15CĐ-CTM1</v>
          </cell>
          <cell r="H2190" t="str">
            <v>15CĐ</v>
          </cell>
          <cell r="I2190" t="str">
            <v>HK1 (2015 - 2016)</v>
          </cell>
          <cell r="J2190" t="str">
            <v>10/08/2015</v>
          </cell>
          <cell r="K2190" t="str">
            <v>10/08/2015</v>
          </cell>
          <cell r="L2190" t="str">
            <v>Thu học phí nhập học</v>
          </cell>
          <cell r="M2190" t="str">
            <v>Trần Thị Minh  Thoa</v>
          </cell>
          <cell r="N2190">
            <v>1166</v>
          </cell>
          <cell r="O2190">
            <v>2500000</v>
          </cell>
        </row>
        <row r="2191">
          <cell r="C2191" t="str">
            <v>15001151</v>
          </cell>
          <cell r="D2191" t="str">
            <v>Võ Cẩm</v>
          </cell>
          <cell r="E2191" t="str">
            <v>Sinh</v>
          </cell>
          <cell r="F2191" t="str">
            <v>08/03/1997</v>
          </cell>
          <cell r="G2191" t="str">
            <v>15CĐ-CTM1</v>
          </cell>
          <cell r="H2191" t="str">
            <v>15CĐ</v>
          </cell>
          <cell r="I2191" t="str">
            <v>HK1 (2015 - 2016)</v>
          </cell>
          <cell r="J2191" t="str">
            <v>10/08/2015</v>
          </cell>
          <cell r="K2191" t="str">
            <v>10/08/2015</v>
          </cell>
          <cell r="L2191" t="str">
            <v>Thu học phí nhập học</v>
          </cell>
          <cell r="M2191" t="str">
            <v>Trần Thị Minh  Thoa</v>
          </cell>
          <cell r="N2191">
            <v>1165</v>
          </cell>
          <cell r="O2191">
            <v>2500000</v>
          </cell>
        </row>
        <row r="2192">
          <cell r="C2192" t="str">
            <v>15001151</v>
          </cell>
          <cell r="D2192" t="str">
            <v>Võ Cẩm</v>
          </cell>
          <cell r="E2192" t="str">
            <v>Sinh</v>
          </cell>
          <cell r="F2192" t="str">
            <v>08/03/1997</v>
          </cell>
          <cell r="G2192" t="str">
            <v>15CĐ-CTM1</v>
          </cell>
          <cell r="H2192" t="str">
            <v>15CĐ</v>
          </cell>
          <cell r="I2192" t="str">
            <v>HK1 (2015 - 2016)</v>
          </cell>
          <cell r="J2192" t="str">
            <v>01/04/2016</v>
          </cell>
          <cell r="K2192" t="str">
            <v>01/04/2016</v>
          </cell>
          <cell r="L2192" t="str">
            <v>Thu học phí</v>
          </cell>
          <cell r="M2192" t="str">
            <v>Trần Thị Thảo Vân</v>
          </cell>
          <cell r="N2192">
            <v>8003</v>
          </cell>
          <cell r="O2192">
            <v>650000</v>
          </cell>
        </row>
        <row r="2193">
          <cell r="C2193" t="str">
            <v>15001197</v>
          </cell>
          <cell r="D2193" t="str">
            <v>Bùi Thái</v>
          </cell>
          <cell r="E2193" t="str">
            <v>Sơn</v>
          </cell>
          <cell r="F2193" t="str">
            <v>01/06/1997</v>
          </cell>
          <cell r="G2193" t="str">
            <v>15CĐ-CTM1</v>
          </cell>
          <cell r="H2193" t="str">
            <v>15CĐ</v>
          </cell>
          <cell r="I2193" t="str">
            <v>HK1 (2015 - 2016)</v>
          </cell>
          <cell r="J2193" t="str">
            <v>11/08/2015</v>
          </cell>
          <cell r="K2193" t="str">
            <v>11/08/2015</v>
          </cell>
          <cell r="L2193" t="str">
            <v>Thu học phí nhập học</v>
          </cell>
          <cell r="M2193" t="str">
            <v>Trần Thị Minh  Thoa</v>
          </cell>
          <cell r="N2193">
            <v>1201</v>
          </cell>
          <cell r="O2193">
            <v>2500000</v>
          </cell>
        </row>
        <row r="2194">
          <cell r="C2194" t="str">
            <v>15001197</v>
          </cell>
          <cell r="D2194" t="str">
            <v>Bùi Thái</v>
          </cell>
          <cell r="E2194" t="str">
            <v>Sơn</v>
          </cell>
          <cell r="F2194" t="str">
            <v>01/06/1997</v>
          </cell>
          <cell r="G2194" t="str">
            <v>15CĐ-CTM1</v>
          </cell>
          <cell r="H2194" t="str">
            <v>15CĐ</v>
          </cell>
          <cell r="I2194" t="str">
            <v>HK1 (2015 - 2016)</v>
          </cell>
          <cell r="J2194" t="str">
            <v>01/04/2016</v>
          </cell>
          <cell r="K2194" t="str">
            <v>01/04/2016</v>
          </cell>
          <cell r="L2194" t="str">
            <v>Thu học phí</v>
          </cell>
          <cell r="M2194" t="str">
            <v>Trần Thị Thảo Vân</v>
          </cell>
          <cell r="N2194">
            <v>8001</v>
          </cell>
          <cell r="O2194">
            <v>650000</v>
          </cell>
        </row>
        <row r="2195">
          <cell r="C2195" t="str">
            <v>15001720</v>
          </cell>
          <cell r="D2195" t="str">
            <v>Nguyễn Duy</v>
          </cell>
          <cell r="E2195" t="str">
            <v>Sơn</v>
          </cell>
          <cell r="F2195" t="str">
            <v>14/11/1997</v>
          </cell>
          <cell r="G2195" t="str">
            <v>15CĐ-CTM1</v>
          </cell>
          <cell r="H2195" t="str">
            <v>15CĐ</v>
          </cell>
          <cell r="I2195" t="str">
            <v>HK1 (2015 - 2016)</v>
          </cell>
          <cell r="J2195" t="str">
            <v>15/08/2015</v>
          </cell>
          <cell r="K2195" t="str">
            <v>15/08/2015</v>
          </cell>
          <cell r="L2195" t="str">
            <v>Thu học phí nhập học</v>
          </cell>
          <cell r="M2195" t="str">
            <v>Phạm Lê Đông  Hưng</v>
          </cell>
          <cell r="N2195">
            <v>1538</v>
          </cell>
          <cell r="O2195">
            <v>2500000</v>
          </cell>
        </row>
        <row r="2196">
          <cell r="C2196" t="str">
            <v>15001444</v>
          </cell>
          <cell r="D2196" t="str">
            <v>Lê Trương Đức</v>
          </cell>
          <cell r="E2196" t="str">
            <v>Tài</v>
          </cell>
          <cell r="F2196" t="str">
            <v>2/5/1997</v>
          </cell>
          <cell r="G2196" t="str">
            <v>15CĐ-CTM1</v>
          </cell>
          <cell r="H2196" t="str">
            <v>15CĐ</v>
          </cell>
          <cell r="I2196" t="str">
            <v>HK1 (2015 - 2016)</v>
          </cell>
          <cell r="J2196" t="str">
            <v>13/08/2015</v>
          </cell>
          <cell r="K2196" t="str">
            <v>13/08/2015</v>
          </cell>
          <cell r="L2196" t="str">
            <v>Thu học phí nhập học</v>
          </cell>
          <cell r="M2196" t="str">
            <v>Phạm Lê Đông  Hưng</v>
          </cell>
          <cell r="N2196">
            <v>1388</v>
          </cell>
          <cell r="O2196">
            <v>2500000</v>
          </cell>
        </row>
        <row r="2197">
          <cell r="C2197" t="str">
            <v>15001444</v>
          </cell>
          <cell r="D2197" t="str">
            <v>Lê Trương Đức</v>
          </cell>
          <cell r="E2197" t="str">
            <v>Tài</v>
          </cell>
          <cell r="F2197" t="str">
            <v>2/5/1997</v>
          </cell>
          <cell r="G2197" t="str">
            <v>15CĐ-CTM1</v>
          </cell>
          <cell r="H2197" t="str">
            <v>15CĐ</v>
          </cell>
          <cell r="I2197" t="str">
            <v>HK1 (2015 - 2016)</v>
          </cell>
          <cell r="J2197" t="str">
            <v>12/04/2016</v>
          </cell>
          <cell r="K2197" t="str">
            <v>12/04/2016</v>
          </cell>
          <cell r="L2197" t="str">
            <v>Thu học phí</v>
          </cell>
          <cell r="M2197" t="str">
            <v>Trần Thị Thảo Vân</v>
          </cell>
          <cell r="N2197">
            <v>8710</v>
          </cell>
          <cell r="O2197">
            <v>650000</v>
          </cell>
        </row>
        <row r="2198">
          <cell r="C2198" t="str">
            <v>15000709</v>
          </cell>
          <cell r="D2198" t="str">
            <v>Nguyễn Phát</v>
          </cell>
          <cell r="E2198" t="str">
            <v>Tài</v>
          </cell>
          <cell r="F2198" t="str">
            <v>15/01/1997</v>
          </cell>
          <cell r="G2198" t="str">
            <v>15CĐ-CTM1</v>
          </cell>
          <cell r="H2198" t="str">
            <v>15CĐ</v>
          </cell>
          <cell r="I2198" t="str">
            <v>HK1 (2015 - 2016)</v>
          </cell>
          <cell r="J2198" t="str">
            <v>06/08/2015</v>
          </cell>
          <cell r="K2198" t="str">
            <v>06/08/2015</v>
          </cell>
          <cell r="L2198" t="str">
            <v>Thu học phí nhập học</v>
          </cell>
          <cell r="M2198" t="str">
            <v>Trần Thị Thảo Vân</v>
          </cell>
          <cell r="N2198">
            <v>720</v>
          </cell>
          <cell r="O2198">
            <v>2500000</v>
          </cell>
        </row>
        <row r="2199">
          <cell r="C2199" t="str">
            <v>15000709</v>
          </cell>
          <cell r="D2199" t="str">
            <v>Nguyễn Phát</v>
          </cell>
          <cell r="E2199" t="str">
            <v>Tài</v>
          </cell>
          <cell r="F2199" t="str">
            <v>15/01/1997</v>
          </cell>
          <cell r="G2199" t="str">
            <v>15CĐ-CTM1</v>
          </cell>
          <cell r="H2199" t="str">
            <v>15CĐ</v>
          </cell>
          <cell r="I2199" t="str">
            <v>HK1 (2015 - 2016)</v>
          </cell>
          <cell r="J2199" t="str">
            <v>27/02/2016</v>
          </cell>
          <cell r="K2199" t="str">
            <v>27/02/2016</v>
          </cell>
          <cell r="L2199" t="str">
            <v>Thu học phí</v>
          </cell>
          <cell r="M2199" t="str">
            <v>Trần Thị Thảo Vân</v>
          </cell>
          <cell r="N2199">
            <v>5244</v>
          </cell>
          <cell r="O2199">
            <v>650000</v>
          </cell>
        </row>
        <row r="2200">
          <cell r="C2200" t="str">
            <v>15001607</v>
          </cell>
          <cell r="D2200" t="str">
            <v>Nguyễn Sĩ</v>
          </cell>
          <cell r="E2200" t="str">
            <v>Tài</v>
          </cell>
          <cell r="F2200" t="str">
            <v>02/01/1997</v>
          </cell>
          <cell r="G2200" t="str">
            <v>15CĐ-CTM1</v>
          </cell>
          <cell r="H2200" t="str">
            <v>15CĐ</v>
          </cell>
          <cell r="I2200" t="str">
            <v>HK1 (2015 - 2016)</v>
          </cell>
          <cell r="J2200" t="str">
            <v>14/08/2015</v>
          </cell>
          <cell r="K2200" t="str">
            <v>14/08/2015</v>
          </cell>
          <cell r="L2200" t="str">
            <v>Thu học phí nhập học</v>
          </cell>
          <cell r="M2200" t="str">
            <v>Trần Thị Minh  Thoa</v>
          </cell>
          <cell r="N2200">
            <v>1481</v>
          </cell>
          <cell r="O2200">
            <v>2500000</v>
          </cell>
        </row>
        <row r="2201">
          <cell r="C2201" t="str">
            <v>15001607</v>
          </cell>
          <cell r="D2201" t="str">
            <v>Nguyễn Sĩ</v>
          </cell>
          <cell r="E2201" t="str">
            <v>Tài</v>
          </cell>
          <cell r="F2201" t="str">
            <v>02/01/1997</v>
          </cell>
          <cell r="G2201" t="str">
            <v>15CĐ-CTM1</v>
          </cell>
          <cell r="H2201" t="str">
            <v>15CĐ</v>
          </cell>
          <cell r="I2201" t="str">
            <v>HK1 (2015 - 2016)</v>
          </cell>
          <cell r="J2201" t="str">
            <v>23/04/2016</v>
          </cell>
          <cell r="K2201" t="str">
            <v>23/04/2016</v>
          </cell>
          <cell r="L2201" t="str">
            <v>Thu học phí</v>
          </cell>
          <cell r="M2201" t="str">
            <v>Trần Thị Thảo Vân</v>
          </cell>
          <cell r="N2201">
            <v>9227</v>
          </cell>
          <cell r="O2201">
            <v>650000</v>
          </cell>
        </row>
        <row r="2202">
          <cell r="C2202" t="str">
            <v>15001604</v>
          </cell>
          <cell r="D2202" t="str">
            <v>Võ Đức</v>
          </cell>
          <cell r="E2202" t="str">
            <v>Thắng</v>
          </cell>
          <cell r="F2202" t="str">
            <v>20/11/1997</v>
          </cell>
          <cell r="G2202" t="str">
            <v>15CĐ-CTM1</v>
          </cell>
          <cell r="H2202" t="str">
            <v>15CĐ</v>
          </cell>
          <cell r="I2202" t="str">
            <v>HK1 (2015 - 2016)</v>
          </cell>
          <cell r="J2202" t="str">
            <v>14/08/2015</v>
          </cell>
          <cell r="K2202" t="str">
            <v>14/08/2015</v>
          </cell>
          <cell r="L2202" t="str">
            <v>Thu học phí nhập học</v>
          </cell>
          <cell r="M2202" t="str">
            <v>Phạm Lê Đông  Hưng</v>
          </cell>
          <cell r="N2202">
            <v>3145</v>
          </cell>
          <cell r="O2202">
            <v>2500000</v>
          </cell>
        </row>
        <row r="2203">
          <cell r="C2203" t="str">
            <v>15001604</v>
          </cell>
          <cell r="D2203" t="str">
            <v>Võ Đức</v>
          </cell>
          <cell r="E2203" t="str">
            <v>Thắng</v>
          </cell>
          <cell r="F2203" t="str">
            <v>20/11/1997</v>
          </cell>
          <cell r="G2203" t="str">
            <v>15CĐ-CTM1</v>
          </cell>
          <cell r="H2203" t="str">
            <v>15CĐ</v>
          </cell>
          <cell r="I2203" t="str">
            <v>HK1 (2015 - 2016)</v>
          </cell>
          <cell r="J2203" t="str">
            <v>01/04/2016</v>
          </cell>
          <cell r="K2203" t="str">
            <v>01/04/2016</v>
          </cell>
          <cell r="L2203" t="str">
            <v>Thu học phí</v>
          </cell>
          <cell r="M2203" t="str">
            <v>Phạm Lê Đông  Hưng</v>
          </cell>
          <cell r="N2203">
            <v>6514</v>
          </cell>
          <cell r="O2203">
            <v>650000</v>
          </cell>
        </row>
        <row r="2204">
          <cell r="C2204" t="str">
            <v>15001460</v>
          </cell>
          <cell r="D2204" t="str">
            <v>Hoàng Xuân</v>
          </cell>
          <cell r="E2204" t="str">
            <v>Thanh</v>
          </cell>
          <cell r="F2204" t="str">
            <v>01/08/1996</v>
          </cell>
          <cell r="G2204" t="str">
            <v>15CĐ-CTM1</v>
          </cell>
          <cell r="H2204" t="str">
            <v>15CĐ</v>
          </cell>
          <cell r="I2204" t="str">
            <v>HK1 (2015 - 2016)</v>
          </cell>
          <cell r="J2204" t="str">
            <v>13/08/2015</v>
          </cell>
          <cell r="K2204" t="str">
            <v>13/08/2015</v>
          </cell>
          <cell r="L2204" t="str">
            <v>Thu học phí nhập học</v>
          </cell>
          <cell r="M2204" t="str">
            <v>Trần Thị Minh  Thoa</v>
          </cell>
          <cell r="N2204">
            <v>3076</v>
          </cell>
          <cell r="O2204">
            <v>2500000</v>
          </cell>
        </row>
        <row r="2205">
          <cell r="C2205" t="str">
            <v>15001460</v>
          </cell>
          <cell r="D2205" t="str">
            <v>Hoàng Xuân</v>
          </cell>
          <cell r="E2205" t="str">
            <v>Thanh</v>
          </cell>
          <cell r="F2205" t="str">
            <v>01/08/1996</v>
          </cell>
          <cell r="G2205" t="str">
            <v>15CĐ-CTM1</v>
          </cell>
          <cell r="H2205" t="str">
            <v>15CĐ</v>
          </cell>
          <cell r="I2205" t="str">
            <v>HK1 (2015 - 2016)</v>
          </cell>
          <cell r="J2205" t="str">
            <v>11/04/2016</v>
          </cell>
          <cell r="K2205" t="str">
            <v>11/04/2016</v>
          </cell>
          <cell r="L2205" t="str">
            <v>Thu học phí</v>
          </cell>
          <cell r="M2205" t="str">
            <v>Trần Thị Thảo Vân</v>
          </cell>
          <cell r="N2205">
            <v>8629</v>
          </cell>
          <cell r="O2205">
            <v>650000</v>
          </cell>
        </row>
        <row r="2206">
          <cell r="C2206" t="str">
            <v>15001715</v>
          </cell>
          <cell r="D2206" t="str">
            <v>Đinh Xuân</v>
          </cell>
          <cell r="E2206" t="str">
            <v>Thành</v>
          </cell>
          <cell r="F2206" t="str">
            <v>21/03/1997</v>
          </cell>
          <cell r="G2206" t="str">
            <v>15CĐ-CTM1</v>
          </cell>
          <cell r="H2206" t="str">
            <v>15CĐ</v>
          </cell>
          <cell r="I2206" t="str">
            <v>HK1 (2015 - 2016)</v>
          </cell>
          <cell r="J2206" t="str">
            <v>15/08/2015</v>
          </cell>
          <cell r="K2206" t="str">
            <v>15/08/2015</v>
          </cell>
          <cell r="L2206" t="str">
            <v>Thu học phí nhập học</v>
          </cell>
          <cell r="M2206" t="str">
            <v>Phạm Lê Đông  Hưng</v>
          </cell>
          <cell r="N2206">
            <v>1533</v>
          </cell>
          <cell r="O2206">
            <v>2500000</v>
          </cell>
        </row>
        <row r="2207">
          <cell r="C2207" t="str">
            <v>15001715</v>
          </cell>
          <cell r="D2207" t="str">
            <v>Đinh Xuân</v>
          </cell>
          <cell r="E2207" t="str">
            <v>Thành</v>
          </cell>
          <cell r="F2207" t="str">
            <v>21/03/1997</v>
          </cell>
          <cell r="G2207" t="str">
            <v>15CĐ-CTM1</v>
          </cell>
          <cell r="H2207" t="str">
            <v>15CĐ</v>
          </cell>
          <cell r="I2207" t="str">
            <v>HK1 (2015 - 2016)</v>
          </cell>
          <cell r="J2207" t="str">
            <v>22/03/2016</v>
          </cell>
          <cell r="K2207" t="str">
            <v>22/03/2016</v>
          </cell>
          <cell r="L2207" t="str">
            <v>Thu học phí</v>
          </cell>
          <cell r="M2207" t="str">
            <v>Trần Thị Thảo Vân</v>
          </cell>
          <cell r="N2207">
            <v>6688</v>
          </cell>
          <cell r="O2207">
            <v>650000</v>
          </cell>
        </row>
        <row r="2208">
          <cell r="C2208" t="str">
            <v>15001534</v>
          </cell>
          <cell r="D2208" t="str">
            <v>Lê Ngọc</v>
          </cell>
          <cell r="E2208" t="str">
            <v>Thành</v>
          </cell>
          <cell r="F2208" t="str">
            <v>22/03/1997</v>
          </cell>
          <cell r="G2208" t="str">
            <v>15CĐ-CTM1</v>
          </cell>
          <cell r="H2208" t="str">
            <v>15CĐ</v>
          </cell>
          <cell r="I2208" t="str">
            <v>HK1 (2015 - 2016)</v>
          </cell>
          <cell r="J2208" t="str">
            <v>13/08/2015</v>
          </cell>
          <cell r="K2208" t="str">
            <v>13/08/2015</v>
          </cell>
          <cell r="L2208" t="str">
            <v>Thu học phí nhập học</v>
          </cell>
          <cell r="M2208" t="str">
            <v>Trần Thị Minh  Thoa</v>
          </cell>
          <cell r="N2208">
            <v>3102</v>
          </cell>
          <cell r="O2208">
            <v>2500000</v>
          </cell>
        </row>
        <row r="2209">
          <cell r="C2209" t="str">
            <v>15001534</v>
          </cell>
          <cell r="D2209" t="str">
            <v>Lê Ngọc</v>
          </cell>
          <cell r="E2209" t="str">
            <v>Thành</v>
          </cell>
          <cell r="F2209" t="str">
            <v>22/03/1997</v>
          </cell>
          <cell r="G2209" t="str">
            <v>15CĐ-CTM1</v>
          </cell>
          <cell r="H2209" t="str">
            <v>15CĐ</v>
          </cell>
          <cell r="I2209" t="str">
            <v>HK1 (2015 - 2016)</v>
          </cell>
          <cell r="J2209" t="str">
            <v>22/04/2016</v>
          </cell>
          <cell r="K2209" t="str">
            <v>22/04/2016</v>
          </cell>
          <cell r="L2209" t="str">
            <v>Thu học phí</v>
          </cell>
          <cell r="M2209" t="str">
            <v>Trần Thị Thảo Vân</v>
          </cell>
          <cell r="N2209">
            <v>9571</v>
          </cell>
          <cell r="O2209">
            <v>650000</v>
          </cell>
        </row>
        <row r="2210">
          <cell r="C2210" t="str">
            <v>15001539</v>
          </cell>
          <cell r="D2210" t="str">
            <v>Phạm Minh</v>
          </cell>
          <cell r="E2210" t="str">
            <v>Thành</v>
          </cell>
          <cell r="F2210" t="str">
            <v>15/02/1997</v>
          </cell>
          <cell r="G2210" t="str">
            <v>15CĐ-CTM1</v>
          </cell>
          <cell r="H2210" t="str">
            <v>15CĐ</v>
          </cell>
          <cell r="I2210" t="str">
            <v>HK1 (2015 - 2016)</v>
          </cell>
          <cell r="J2210" t="str">
            <v>13/08/2015</v>
          </cell>
          <cell r="K2210" t="str">
            <v>13/08/2015</v>
          </cell>
          <cell r="L2210" t="str">
            <v>Thu học phí nhập học</v>
          </cell>
          <cell r="M2210" t="str">
            <v>Trần Thị Minh  Thoa</v>
          </cell>
          <cell r="N2210">
            <v>3106</v>
          </cell>
          <cell r="O2210">
            <v>2500000</v>
          </cell>
        </row>
        <row r="2211">
          <cell r="C2211" t="str">
            <v>15001095</v>
          </cell>
          <cell r="D2211" t="str">
            <v>Phạm Văn</v>
          </cell>
          <cell r="E2211" t="str">
            <v>Thành</v>
          </cell>
          <cell r="F2211" t="str">
            <v>04/10/1996</v>
          </cell>
          <cell r="G2211" t="str">
            <v>15CĐ-CTM1</v>
          </cell>
          <cell r="H2211" t="str">
            <v>15CĐ</v>
          </cell>
          <cell r="I2211" t="str">
            <v>HK1 (2015 - 2016)</v>
          </cell>
          <cell r="J2211" t="str">
            <v>10/08/2015</v>
          </cell>
          <cell r="K2211" t="str">
            <v>10/08/2015</v>
          </cell>
          <cell r="L2211" t="str">
            <v>Thu học phí nhập học</v>
          </cell>
          <cell r="M2211" t="str">
            <v>Trần Thị Minh  Thoa</v>
          </cell>
          <cell r="N2211">
            <v>1109</v>
          </cell>
          <cell r="O2211">
            <v>2500000</v>
          </cell>
        </row>
        <row r="2212">
          <cell r="C2212" t="str">
            <v>15001095</v>
          </cell>
          <cell r="D2212" t="str">
            <v>Phạm Văn</v>
          </cell>
          <cell r="E2212" t="str">
            <v>Thành</v>
          </cell>
          <cell r="F2212" t="str">
            <v>04/10/1996</v>
          </cell>
          <cell r="G2212" t="str">
            <v>15CĐ-CTM1</v>
          </cell>
          <cell r="H2212" t="str">
            <v>15CĐ</v>
          </cell>
          <cell r="I2212" t="str">
            <v>HK1 (2015 - 2016)</v>
          </cell>
          <cell r="J2212" t="str">
            <v>06/04/2016</v>
          </cell>
          <cell r="K2212" t="str">
            <v>06/04/2016</v>
          </cell>
          <cell r="L2212" t="str">
            <v>Thu học phí</v>
          </cell>
          <cell r="M2212" t="str">
            <v>Phạm Lê Đông  Hưng</v>
          </cell>
          <cell r="N2212">
            <v>6557</v>
          </cell>
          <cell r="O2212">
            <v>650000</v>
          </cell>
        </row>
        <row r="2213">
          <cell r="C2213" t="str">
            <v>15000811</v>
          </cell>
          <cell r="D2213" t="str">
            <v>Trần Xuân</v>
          </cell>
          <cell r="E2213" t="str">
            <v>Thành</v>
          </cell>
          <cell r="F2213" t="str">
            <v>02/03/1997</v>
          </cell>
          <cell r="G2213" t="str">
            <v>15CĐ-CTM1</v>
          </cell>
          <cell r="H2213" t="str">
            <v>15CĐ</v>
          </cell>
          <cell r="I2213" t="str">
            <v>HK1 (2015 - 2016)</v>
          </cell>
          <cell r="J2213" t="str">
            <v>07/08/2015</v>
          </cell>
          <cell r="K2213" t="str">
            <v>07/08/2015</v>
          </cell>
          <cell r="L2213" t="str">
            <v>Thu học phí nhập học</v>
          </cell>
          <cell r="M2213" t="str">
            <v>Trần Thị Thảo Vân</v>
          </cell>
          <cell r="N2213">
            <v>823</v>
          </cell>
          <cell r="O2213">
            <v>2500000</v>
          </cell>
        </row>
        <row r="2214">
          <cell r="C2214" t="str">
            <v>15000811</v>
          </cell>
          <cell r="D2214" t="str">
            <v>Trần Xuân</v>
          </cell>
          <cell r="E2214" t="str">
            <v>Thành</v>
          </cell>
          <cell r="F2214" t="str">
            <v>02/03/1997</v>
          </cell>
          <cell r="G2214" t="str">
            <v>15CĐ-CTM1</v>
          </cell>
          <cell r="H2214" t="str">
            <v>15CĐ</v>
          </cell>
          <cell r="I2214" t="str">
            <v>HK1 (2015 - 2016)</v>
          </cell>
          <cell r="J2214" t="str">
            <v>28/03/2016</v>
          </cell>
          <cell r="K2214" t="str">
            <v>28/03/2016</v>
          </cell>
          <cell r="L2214" t="str">
            <v>Thu học phí</v>
          </cell>
          <cell r="M2214" t="str">
            <v>Trần Thị Thảo Vân</v>
          </cell>
          <cell r="N2214">
            <v>7169</v>
          </cell>
          <cell r="O2214">
            <v>650000</v>
          </cell>
        </row>
        <row r="2215">
          <cell r="C2215" t="str">
            <v>15000540</v>
          </cell>
          <cell r="D2215" t="str">
            <v>Võ Văn</v>
          </cell>
          <cell r="E2215" t="str">
            <v>Thành</v>
          </cell>
          <cell r="F2215" t="str">
            <v>01/09/1997</v>
          </cell>
          <cell r="G2215" t="str">
            <v>15CĐ-CTM1</v>
          </cell>
          <cell r="H2215" t="str">
            <v>15CĐ</v>
          </cell>
          <cell r="I2215" t="str">
            <v>HK1 (2015 - 2016)</v>
          </cell>
          <cell r="J2215" t="str">
            <v>04/08/2015</v>
          </cell>
          <cell r="K2215" t="str">
            <v>04/08/2015</v>
          </cell>
          <cell r="L2215" t="str">
            <v>Thu học phí nhập học</v>
          </cell>
          <cell r="M2215" t="str">
            <v>Trần Thị Thảo Vân</v>
          </cell>
          <cell r="N2215">
            <v>550</v>
          </cell>
          <cell r="O2215">
            <v>2500000</v>
          </cell>
        </row>
        <row r="2216">
          <cell r="C2216" t="str">
            <v>15000540</v>
          </cell>
          <cell r="D2216" t="str">
            <v>Võ Văn</v>
          </cell>
          <cell r="E2216" t="str">
            <v>Thành</v>
          </cell>
          <cell r="F2216" t="str">
            <v>01/09/1997</v>
          </cell>
          <cell r="G2216" t="str">
            <v>15CĐ-CTM1</v>
          </cell>
          <cell r="H2216" t="str">
            <v>15CĐ</v>
          </cell>
          <cell r="I2216" t="str">
            <v>HK1 (2015 - 2016)</v>
          </cell>
          <cell r="J2216" t="str">
            <v>01/04/2016</v>
          </cell>
          <cell r="K2216" t="str">
            <v>01/04/2016</v>
          </cell>
          <cell r="L2216" t="str">
            <v>Thu học phí</v>
          </cell>
          <cell r="M2216" t="str">
            <v>Trần Thị Thảo Vân</v>
          </cell>
          <cell r="N2216">
            <v>7996</v>
          </cell>
          <cell r="O2216">
            <v>650000</v>
          </cell>
        </row>
        <row r="2217">
          <cell r="C2217" t="str">
            <v>15000450</v>
          </cell>
          <cell r="D2217" t="str">
            <v>Tăng Hoàng</v>
          </cell>
          <cell r="E2217" t="str">
            <v>Thiện</v>
          </cell>
          <cell r="F2217" t="str">
            <v>01/09/1997</v>
          </cell>
          <cell r="G2217" t="str">
            <v>15CĐ-CTM1</v>
          </cell>
          <cell r="H2217" t="str">
            <v>15CĐ</v>
          </cell>
          <cell r="I2217" t="str">
            <v>HK1 (2015 - 2016)</v>
          </cell>
          <cell r="J2217" t="str">
            <v>03/08/2015</v>
          </cell>
          <cell r="K2217" t="str">
            <v>03/08/2015</v>
          </cell>
          <cell r="L2217" t="str">
            <v>Thu học phí nhập học</v>
          </cell>
          <cell r="M2217" t="str">
            <v>Trần Thị Thảo Vân</v>
          </cell>
          <cell r="N2217">
            <v>460</v>
          </cell>
          <cell r="O2217">
            <v>2500000</v>
          </cell>
        </row>
        <row r="2218">
          <cell r="C2218" t="str">
            <v>15001525</v>
          </cell>
          <cell r="D2218" t="str">
            <v>Lâm Quốc</v>
          </cell>
          <cell r="E2218" t="str">
            <v>Thiệp</v>
          </cell>
          <cell r="F2218" t="str">
            <v>02/02/1997</v>
          </cell>
          <cell r="G2218" t="str">
            <v>15CĐ-CTM1</v>
          </cell>
          <cell r="H2218" t="str">
            <v>15CĐ</v>
          </cell>
          <cell r="I2218" t="str">
            <v>HK1 (2015 - 2016)</v>
          </cell>
          <cell r="J2218" t="str">
            <v>13/08/2015</v>
          </cell>
          <cell r="K2218" t="str">
            <v>13/08/2015</v>
          </cell>
          <cell r="L2218" t="str">
            <v>Thu học phí nhập học</v>
          </cell>
          <cell r="M2218" t="str">
            <v>Trần Thị Minh  Thoa</v>
          </cell>
          <cell r="N2218">
            <v>1451</v>
          </cell>
          <cell r="O2218">
            <v>2500000</v>
          </cell>
        </row>
        <row r="2219">
          <cell r="C2219" t="str">
            <v>15001525</v>
          </cell>
          <cell r="D2219" t="str">
            <v>Lâm Quốc</v>
          </cell>
          <cell r="E2219" t="str">
            <v>Thiệp</v>
          </cell>
          <cell r="F2219" t="str">
            <v>02/02/1997</v>
          </cell>
          <cell r="G2219" t="str">
            <v>15CĐ-CTM1</v>
          </cell>
          <cell r="H2219" t="str">
            <v>15CĐ</v>
          </cell>
          <cell r="I2219" t="str">
            <v>HK1 (2015 - 2016)</v>
          </cell>
          <cell r="J2219" t="str">
            <v>24/03/2016</v>
          </cell>
          <cell r="K2219" t="str">
            <v>24/03/2016</v>
          </cell>
          <cell r="L2219" t="str">
            <v>Thu học phí</v>
          </cell>
          <cell r="M2219" t="str">
            <v>Trần Thị Thảo Vân</v>
          </cell>
          <cell r="N2219">
            <v>6819</v>
          </cell>
          <cell r="O2219">
            <v>650000</v>
          </cell>
        </row>
        <row r="2220">
          <cell r="C2220" t="str">
            <v>15003412</v>
          </cell>
          <cell r="D2220" t="str">
            <v>Đoàn Hưng</v>
          </cell>
          <cell r="E2220" t="str">
            <v>Thịnh</v>
          </cell>
          <cell r="F2220" t="str">
            <v>07/05/1997</v>
          </cell>
          <cell r="G2220" t="str">
            <v>15CĐ-CTM1</v>
          </cell>
          <cell r="H2220" t="str">
            <v>15CĐ</v>
          </cell>
          <cell r="I2220" t="str">
            <v>HK1 (2015 - 2016)</v>
          </cell>
          <cell r="J2220" t="str">
            <v>01/10/2015</v>
          </cell>
          <cell r="K2220" t="str">
            <v>01/10/2015</v>
          </cell>
          <cell r="L2220" t="str">
            <v>Thu học phí nhập học</v>
          </cell>
          <cell r="M2220" t="str">
            <v>Trần Thị Thảo Vân</v>
          </cell>
          <cell r="N2220">
            <v>2878</v>
          </cell>
          <cell r="O2220">
            <v>2500000</v>
          </cell>
        </row>
        <row r="2221">
          <cell r="C2221" t="str">
            <v>15001238</v>
          </cell>
          <cell r="D2221" t="str">
            <v>Lê Khang</v>
          </cell>
          <cell r="E2221" t="str">
            <v>Thịnh</v>
          </cell>
          <cell r="F2221" t="str">
            <v>13/12/1997</v>
          </cell>
          <cell r="G2221" t="str">
            <v>15CĐ-CTM1</v>
          </cell>
          <cell r="H2221" t="str">
            <v>15CĐ</v>
          </cell>
          <cell r="I2221" t="str">
            <v>HK1 (2015 - 2016)</v>
          </cell>
          <cell r="J2221" t="str">
            <v>11/08/2015</v>
          </cell>
          <cell r="K2221" t="str">
            <v>11/08/2015</v>
          </cell>
          <cell r="L2221" t="str">
            <v>Thu học phí nhập học</v>
          </cell>
          <cell r="M2221" t="str">
            <v>Trần Thị Minh  Thoa</v>
          </cell>
          <cell r="N2221">
            <v>1234</v>
          </cell>
          <cell r="O2221">
            <v>2500000</v>
          </cell>
        </row>
        <row r="2222">
          <cell r="C2222" t="str">
            <v>15001238</v>
          </cell>
          <cell r="D2222" t="str">
            <v>Lê Khang</v>
          </cell>
          <cell r="E2222" t="str">
            <v>Thịnh</v>
          </cell>
          <cell r="F2222" t="str">
            <v>13/12/1997</v>
          </cell>
          <cell r="G2222" t="str">
            <v>15CĐ-CTM1</v>
          </cell>
          <cell r="H2222" t="str">
            <v>15CĐ</v>
          </cell>
          <cell r="I2222" t="str">
            <v>HK1 (2015 - 2016)</v>
          </cell>
          <cell r="J2222" t="str">
            <v>23/04/2016</v>
          </cell>
          <cell r="K2222" t="str">
            <v>23/04/2016</v>
          </cell>
          <cell r="L2222" t="str">
            <v>Thu học phí</v>
          </cell>
          <cell r="M2222" t="str">
            <v>Trần Thị Thảo Vân</v>
          </cell>
          <cell r="N2222">
            <v>9229</v>
          </cell>
          <cell r="O2222">
            <v>650000</v>
          </cell>
        </row>
        <row r="2223">
          <cell r="C2223" t="str">
            <v>15001368</v>
          </cell>
          <cell r="D2223" t="str">
            <v>Lê Minh</v>
          </cell>
          <cell r="E2223" t="str">
            <v>Thuận</v>
          </cell>
          <cell r="F2223" t="str">
            <v>03/05/1997</v>
          </cell>
          <cell r="G2223" t="str">
            <v>15CĐ-CTM1</v>
          </cell>
          <cell r="H2223" t="str">
            <v>15CĐ</v>
          </cell>
          <cell r="I2223" t="str">
            <v>HK1 (2015 - 2016)</v>
          </cell>
          <cell r="J2223" t="str">
            <v>12/08/2015</v>
          </cell>
          <cell r="K2223" t="str">
            <v>12/08/2015</v>
          </cell>
          <cell r="L2223" t="str">
            <v>Thu học phí nhập học</v>
          </cell>
          <cell r="M2223" t="str">
            <v>Trần Thị Thảo Vân</v>
          </cell>
          <cell r="N2223">
            <v>1336</v>
          </cell>
          <cell r="O2223">
            <v>2500000</v>
          </cell>
        </row>
        <row r="2224">
          <cell r="C2224" t="str">
            <v>15001368</v>
          </cell>
          <cell r="D2224" t="str">
            <v>Lê Minh</v>
          </cell>
          <cell r="E2224" t="str">
            <v>Thuận</v>
          </cell>
          <cell r="F2224" t="str">
            <v>03/05/1997</v>
          </cell>
          <cell r="G2224" t="str">
            <v>15CĐ-CTM1</v>
          </cell>
          <cell r="H2224" t="str">
            <v>15CĐ</v>
          </cell>
          <cell r="I2224" t="str">
            <v>HK1 (2015 - 2016)</v>
          </cell>
          <cell r="J2224" t="str">
            <v>23/05/2016</v>
          </cell>
          <cell r="K2224" t="str">
            <v>23/05/2016</v>
          </cell>
          <cell r="L2224" t="str">
            <v>Thu học phí</v>
          </cell>
          <cell r="M2224" t="str">
            <v>Trần Thị Thảo Vân</v>
          </cell>
          <cell r="N2224">
            <v>10730</v>
          </cell>
          <cell r="O2224">
            <v>650000</v>
          </cell>
        </row>
        <row r="2225">
          <cell r="C2225" t="str">
            <v>15000945</v>
          </cell>
          <cell r="D2225" t="str">
            <v>Nguyễn Hồng</v>
          </cell>
          <cell r="E2225" t="str">
            <v>Thuận</v>
          </cell>
          <cell r="F2225" t="str">
            <v>09/05/1997</v>
          </cell>
          <cell r="G2225" t="str">
            <v>15CĐ-CTM1</v>
          </cell>
          <cell r="H2225" t="str">
            <v>15CĐ</v>
          </cell>
          <cell r="I2225" t="str">
            <v>HK1 (2015 - 2016)</v>
          </cell>
          <cell r="J2225" t="str">
            <v>08/08/2015</v>
          </cell>
          <cell r="K2225" t="str">
            <v>08/08/2015</v>
          </cell>
          <cell r="L2225" t="str">
            <v>Thu học phí nhập học</v>
          </cell>
          <cell r="M2225" t="str">
            <v>Trần Thị Thảo Vân</v>
          </cell>
          <cell r="N2225">
            <v>959</v>
          </cell>
          <cell r="O2225">
            <v>2500000</v>
          </cell>
        </row>
        <row r="2226">
          <cell r="C2226" t="str">
            <v>15001402</v>
          </cell>
          <cell r="D2226" t="str">
            <v>Trịnh Duy</v>
          </cell>
          <cell r="E2226" t="str">
            <v>Thức</v>
          </cell>
          <cell r="F2226" t="str">
            <v>11/10/1996</v>
          </cell>
          <cell r="G2226" t="str">
            <v>15CĐ-CTM1</v>
          </cell>
          <cell r="H2226" t="str">
            <v>15CĐ</v>
          </cell>
          <cell r="I2226" t="str">
            <v>HK1 (2015 - 2016)</v>
          </cell>
          <cell r="J2226" t="str">
            <v>12/08/2015</v>
          </cell>
          <cell r="K2226" t="str">
            <v>12/08/2015</v>
          </cell>
          <cell r="L2226" t="str">
            <v>Thu học phí nhập học</v>
          </cell>
          <cell r="M2226" t="str">
            <v>Phạm Lê Đông  Hưng</v>
          </cell>
          <cell r="N2226">
            <v>3061</v>
          </cell>
          <cell r="O2226">
            <v>2500000</v>
          </cell>
        </row>
        <row r="2227">
          <cell r="C2227" t="str">
            <v>15001402</v>
          </cell>
          <cell r="D2227" t="str">
            <v>Trịnh Duy</v>
          </cell>
          <cell r="E2227" t="str">
            <v>Thức</v>
          </cell>
          <cell r="F2227" t="str">
            <v>11/10/1996</v>
          </cell>
          <cell r="G2227" t="str">
            <v>15CĐ-CTM1</v>
          </cell>
          <cell r="H2227" t="str">
            <v>15CĐ</v>
          </cell>
          <cell r="I2227" t="str">
            <v>HK1 (2015 - 2016)</v>
          </cell>
          <cell r="J2227" t="str">
            <v>28/03/2016</v>
          </cell>
          <cell r="K2227" t="str">
            <v>28/03/2016</v>
          </cell>
          <cell r="L2227" t="str">
            <v>Thu học phí</v>
          </cell>
          <cell r="M2227" t="str">
            <v>Trần Thị Thảo Vân</v>
          </cell>
          <cell r="N2227">
            <v>7124</v>
          </cell>
          <cell r="O2227">
            <v>650000</v>
          </cell>
        </row>
        <row r="2228">
          <cell r="C2228" t="str">
            <v>15001241</v>
          </cell>
          <cell r="D2228" t="str">
            <v>Phan Văn</v>
          </cell>
          <cell r="E2228" t="str">
            <v>Tiên</v>
          </cell>
          <cell r="F2228" t="str">
            <v>02/02/1997</v>
          </cell>
          <cell r="G2228" t="str">
            <v>15CĐ-CTM1</v>
          </cell>
          <cell r="H2228" t="str">
            <v>15CĐ</v>
          </cell>
          <cell r="I2228" t="str">
            <v>HK1 (2015 - 2016)</v>
          </cell>
          <cell r="J2228" t="str">
            <v>11/08/2015</v>
          </cell>
          <cell r="K2228" t="str">
            <v>11/08/2015</v>
          </cell>
          <cell r="L2228" t="str">
            <v>Thu học phí nhập học</v>
          </cell>
          <cell r="M2228" t="str">
            <v>Trần Thị Minh  Thoa</v>
          </cell>
          <cell r="N2228">
            <v>1237</v>
          </cell>
          <cell r="O2228">
            <v>2500000</v>
          </cell>
        </row>
        <row r="2229">
          <cell r="C2229" t="str">
            <v>15001241</v>
          </cell>
          <cell r="D2229" t="str">
            <v>Phan Văn</v>
          </cell>
          <cell r="E2229" t="str">
            <v>Tiên</v>
          </cell>
          <cell r="F2229" t="str">
            <v>02/02/1997</v>
          </cell>
          <cell r="G2229" t="str">
            <v>15CĐ-CTM1</v>
          </cell>
          <cell r="H2229" t="str">
            <v>15CĐ</v>
          </cell>
          <cell r="I2229" t="str">
            <v>HK1 (2015 - 2016)</v>
          </cell>
          <cell r="J2229" t="str">
            <v>24/05/2016</v>
          </cell>
          <cell r="K2229" t="str">
            <v>24/05/2016</v>
          </cell>
          <cell r="L2229" t="str">
            <v>Thu học phí</v>
          </cell>
          <cell r="M2229" t="str">
            <v>Phạm Lê Đông  Hưng</v>
          </cell>
          <cell r="N2229">
            <v>10461</v>
          </cell>
          <cell r="O2229">
            <v>650000</v>
          </cell>
        </row>
        <row r="2230">
          <cell r="C2230" t="str">
            <v>15001113</v>
          </cell>
          <cell r="D2230" t="str">
            <v>Lương Văn</v>
          </cell>
          <cell r="E2230" t="str">
            <v>Tiến</v>
          </cell>
          <cell r="F2230" t="str">
            <v>26/09/1997</v>
          </cell>
          <cell r="G2230" t="str">
            <v>15CĐ-CTM1</v>
          </cell>
          <cell r="H2230" t="str">
            <v>15CĐ</v>
          </cell>
          <cell r="I2230" t="str">
            <v>HK1 (2015 - 2016)</v>
          </cell>
          <cell r="J2230" t="str">
            <v>10/08/2015</v>
          </cell>
          <cell r="K2230" t="str">
            <v>10/08/2015</v>
          </cell>
          <cell r="L2230" t="str">
            <v>Thu học phí nhập học</v>
          </cell>
          <cell r="M2230" t="str">
            <v>Trần Thị Minh  Thoa</v>
          </cell>
          <cell r="N2230">
            <v>1127</v>
          </cell>
          <cell r="O2230">
            <v>2500000</v>
          </cell>
        </row>
        <row r="2231">
          <cell r="C2231" t="str">
            <v>15001104</v>
          </cell>
          <cell r="D2231" t="str">
            <v>Phạm Công</v>
          </cell>
          <cell r="E2231" t="str">
            <v>Tính</v>
          </cell>
          <cell r="F2231" t="str">
            <v>11/12/1997</v>
          </cell>
          <cell r="G2231" t="str">
            <v>15CĐ-CTM1</v>
          </cell>
          <cell r="H2231" t="str">
            <v>15CĐ</v>
          </cell>
          <cell r="I2231" t="str">
            <v>HK1 (2015 - 2016)</v>
          </cell>
          <cell r="J2231" t="str">
            <v>10/08/2015</v>
          </cell>
          <cell r="K2231" t="str">
            <v>10/08/2015</v>
          </cell>
          <cell r="L2231" t="str">
            <v>Thu học phí nhập học</v>
          </cell>
          <cell r="M2231" t="str">
            <v>Trần Thị Minh  Thoa</v>
          </cell>
          <cell r="N2231">
            <v>1118</v>
          </cell>
          <cell r="O2231">
            <v>2500000</v>
          </cell>
        </row>
        <row r="2232">
          <cell r="C2232" t="str">
            <v>15001104</v>
          </cell>
          <cell r="D2232" t="str">
            <v>Phạm Công</v>
          </cell>
          <cell r="E2232" t="str">
            <v>Tính</v>
          </cell>
          <cell r="F2232" t="str">
            <v>11/12/1997</v>
          </cell>
          <cell r="G2232" t="str">
            <v>15CĐ-CTM1</v>
          </cell>
          <cell r="H2232" t="str">
            <v>15CĐ</v>
          </cell>
          <cell r="I2232" t="str">
            <v>HK1 (2015 - 2016)</v>
          </cell>
          <cell r="J2232" t="str">
            <v>08/04/2016</v>
          </cell>
          <cell r="K2232" t="str">
            <v>08/04/2016</v>
          </cell>
          <cell r="L2232" t="str">
            <v>Thu học phí</v>
          </cell>
          <cell r="M2232" t="str">
            <v>Trần Thị Thảo Vân</v>
          </cell>
          <cell r="N2232">
            <v>8520</v>
          </cell>
          <cell r="O2232">
            <v>650000</v>
          </cell>
        </row>
        <row r="2233">
          <cell r="C2233" t="str">
            <v>15001327</v>
          </cell>
          <cell r="D2233" t="str">
            <v>Nguyễn Hữu</v>
          </cell>
          <cell r="E2233" t="str">
            <v>Trọng</v>
          </cell>
          <cell r="F2233" t="str">
            <v>20/8/1997</v>
          </cell>
          <cell r="G2233" t="str">
            <v>15CĐ-CTM1</v>
          </cell>
          <cell r="H2233" t="str">
            <v>15CĐ</v>
          </cell>
          <cell r="I2233" t="str">
            <v>HK1 (2015 - 2016)</v>
          </cell>
          <cell r="J2233" t="str">
            <v>12/08/2015</v>
          </cell>
          <cell r="K2233" t="str">
            <v>12/08/2015</v>
          </cell>
          <cell r="L2233" t="str">
            <v>Thu học phí nhập học</v>
          </cell>
          <cell r="M2233" t="str">
            <v>Trần Thị Minh  Thoa</v>
          </cell>
          <cell r="N2233">
            <v>3038</v>
          </cell>
          <cell r="O2233">
            <v>2500000</v>
          </cell>
        </row>
        <row r="2234">
          <cell r="C2234" t="str">
            <v>15001327</v>
          </cell>
          <cell r="D2234" t="str">
            <v>Nguyễn Hữu</v>
          </cell>
          <cell r="E2234" t="str">
            <v>Trọng</v>
          </cell>
          <cell r="F2234" t="str">
            <v>20/8/1997</v>
          </cell>
          <cell r="G2234" t="str">
            <v>15CĐ-CTM1</v>
          </cell>
          <cell r="H2234" t="str">
            <v>15CĐ</v>
          </cell>
          <cell r="I2234" t="str">
            <v>HK1 (2015 - 2016)</v>
          </cell>
          <cell r="J2234" t="str">
            <v>13/05/2016</v>
          </cell>
          <cell r="K2234" t="str">
            <v>13/05/2016</v>
          </cell>
          <cell r="L2234" t="str">
            <v>Thu học phí</v>
          </cell>
          <cell r="M2234" t="str">
            <v>Trần Thị Thảo Vân</v>
          </cell>
          <cell r="N2234">
            <v>10249</v>
          </cell>
          <cell r="O2234">
            <v>650000</v>
          </cell>
        </row>
        <row r="2235">
          <cell r="C2235" t="str">
            <v>15001527</v>
          </cell>
          <cell r="D2235" t="str">
            <v>Võ Minh</v>
          </cell>
          <cell r="E2235" t="str">
            <v>Trọng</v>
          </cell>
          <cell r="F2235" t="str">
            <v>08/10/1996</v>
          </cell>
          <cell r="G2235" t="str">
            <v>15CĐ-CTM1</v>
          </cell>
          <cell r="H2235" t="str">
            <v>15CĐ</v>
          </cell>
          <cell r="I2235" t="str">
            <v>HK1 (2015 - 2016)</v>
          </cell>
          <cell r="J2235" t="str">
            <v>13/08/2015</v>
          </cell>
          <cell r="K2235" t="str">
            <v>13/08/2015</v>
          </cell>
          <cell r="L2235" t="str">
            <v>Thu học phí nhập học</v>
          </cell>
          <cell r="M2235" t="str">
            <v>Trần Thị Minh  Thoa</v>
          </cell>
          <cell r="N2235">
            <v>3095</v>
          </cell>
          <cell r="O2235">
            <v>2500000</v>
          </cell>
        </row>
        <row r="2236">
          <cell r="C2236" t="str">
            <v>15001527</v>
          </cell>
          <cell r="D2236" t="str">
            <v>Võ Minh</v>
          </cell>
          <cell r="E2236" t="str">
            <v>Trọng</v>
          </cell>
          <cell r="F2236" t="str">
            <v>08/10/1996</v>
          </cell>
          <cell r="G2236" t="str">
            <v>15CĐ-CTM1</v>
          </cell>
          <cell r="H2236" t="str">
            <v>15CĐ</v>
          </cell>
          <cell r="I2236" t="str">
            <v>HK1 (2015 - 2016)</v>
          </cell>
          <cell r="J2236" t="str">
            <v>16/03/2016</v>
          </cell>
          <cell r="K2236" t="str">
            <v>16/03/2016</v>
          </cell>
          <cell r="L2236" t="str">
            <v>Thu học phí</v>
          </cell>
          <cell r="M2236" t="str">
            <v>Trần Thị Thảo Vân</v>
          </cell>
          <cell r="N2236">
            <v>6056</v>
          </cell>
          <cell r="O2236">
            <v>650000</v>
          </cell>
        </row>
        <row r="2237">
          <cell r="C2237" t="str">
            <v>15000647</v>
          </cell>
          <cell r="D2237" t="str">
            <v>Nguyễn Thành</v>
          </cell>
          <cell r="E2237" t="str">
            <v>Trung</v>
          </cell>
          <cell r="F2237" t="str">
            <v>22/11/1996</v>
          </cell>
          <cell r="G2237" t="str">
            <v>15CĐ-CTM1</v>
          </cell>
          <cell r="H2237" t="str">
            <v>15CĐ</v>
          </cell>
          <cell r="I2237" t="str">
            <v>HK1 (2015 - 2016)</v>
          </cell>
          <cell r="J2237" t="str">
            <v>05/08/2015</v>
          </cell>
          <cell r="K2237" t="str">
            <v>05/08/2015</v>
          </cell>
          <cell r="L2237" t="str">
            <v>Thu học phí nhập học</v>
          </cell>
          <cell r="M2237" t="str">
            <v>Trần Thị Thảo Vân</v>
          </cell>
          <cell r="N2237">
            <v>658</v>
          </cell>
          <cell r="O2237">
            <v>2500000</v>
          </cell>
        </row>
        <row r="2238">
          <cell r="C2238" t="str">
            <v>15000647</v>
          </cell>
          <cell r="D2238" t="str">
            <v>Nguyễn Thành</v>
          </cell>
          <cell r="E2238" t="str">
            <v>Trung</v>
          </cell>
          <cell r="F2238" t="str">
            <v>22/11/1996</v>
          </cell>
          <cell r="G2238" t="str">
            <v>15CĐ-CTM1</v>
          </cell>
          <cell r="H2238" t="str">
            <v>15CĐ</v>
          </cell>
          <cell r="I2238" t="str">
            <v>HK1 (2015 - 2016)</v>
          </cell>
          <cell r="J2238" t="str">
            <v>24/03/2016</v>
          </cell>
          <cell r="K2238" t="str">
            <v>24/03/2016</v>
          </cell>
          <cell r="L2238" t="str">
            <v>Thu học phí</v>
          </cell>
          <cell r="M2238" t="str">
            <v>Trần Thị Thảo Vân</v>
          </cell>
          <cell r="N2238">
            <v>6877</v>
          </cell>
          <cell r="O2238">
            <v>650000</v>
          </cell>
        </row>
        <row r="2239">
          <cell r="C2239" t="str">
            <v>15001129</v>
          </cell>
          <cell r="D2239" t="str">
            <v>Phan Minh</v>
          </cell>
          <cell r="E2239" t="str">
            <v>Tú</v>
          </cell>
          <cell r="F2239" t="str">
            <v>01/07/1995</v>
          </cell>
          <cell r="G2239" t="str">
            <v>15CĐ-CTM1</v>
          </cell>
          <cell r="H2239" t="str">
            <v>15CĐ</v>
          </cell>
          <cell r="I2239" t="str">
            <v>HK1 (2015 - 2016)</v>
          </cell>
          <cell r="J2239" t="str">
            <v>10/08/2015</v>
          </cell>
          <cell r="K2239" t="str">
            <v>10/08/2015</v>
          </cell>
          <cell r="L2239" t="str">
            <v>Thu học phí nhập học</v>
          </cell>
          <cell r="M2239" t="str">
            <v>Trần Thị Minh  Thoa</v>
          </cell>
          <cell r="N2239">
            <v>1143</v>
          </cell>
          <cell r="O2239">
            <v>2500000</v>
          </cell>
        </row>
        <row r="2240">
          <cell r="C2240" t="str">
            <v>15001129</v>
          </cell>
          <cell r="D2240" t="str">
            <v>Phan Minh</v>
          </cell>
          <cell r="E2240" t="str">
            <v>Tú</v>
          </cell>
          <cell r="F2240" t="str">
            <v>01/07/1995</v>
          </cell>
          <cell r="G2240" t="str">
            <v>15CĐ-CTM1</v>
          </cell>
          <cell r="H2240" t="str">
            <v>15CĐ</v>
          </cell>
          <cell r="I2240" t="str">
            <v>HK1 (2015 - 2016)</v>
          </cell>
          <cell r="J2240" t="str">
            <v>01/04/2016</v>
          </cell>
          <cell r="K2240" t="str">
            <v>01/04/2016</v>
          </cell>
          <cell r="L2240" t="str">
            <v>Thu học phí</v>
          </cell>
          <cell r="M2240" t="str">
            <v>Trần Thị Thảo Vân</v>
          </cell>
          <cell r="N2240">
            <v>8005</v>
          </cell>
          <cell r="O2240">
            <v>650000</v>
          </cell>
        </row>
        <row r="2241">
          <cell r="C2241" t="str">
            <v>15001275</v>
          </cell>
          <cell r="D2241" t="str">
            <v>Lê Việt</v>
          </cell>
          <cell r="E2241" t="str">
            <v>Tuấn</v>
          </cell>
          <cell r="F2241" t="str">
            <v>04/02/1994</v>
          </cell>
          <cell r="G2241" t="str">
            <v>15CĐ-CTM1</v>
          </cell>
          <cell r="H2241" t="str">
            <v>15CĐ</v>
          </cell>
          <cell r="I2241" t="str">
            <v>HK1 (2015 - 2016)</v>
          </cell>
          <cell r="J2241" t="str">
            <v>11/08/2015</v>
          </cell>
          <cell r="K2241" t="str">
            <v>11/08/2015</v>
          </cell>
          <cell r="L2241" t="str">
            <v>Thu học phí nhập học</v>
          </cell>
          <cell r="M2241" t="str">
            <v>Trần Thị Minh  Thoa</v>
          </cell>
          <cell r="N2241">
            <v>1268</v>
          </cell>
          <cell r="O2241">
            <v>2500000</v>
          </cell>
        </row>
        <row r="2242">
          <cell r="C2242" t="str">
            <v>15001275</v>
          </cell>
          <cell r="D2242" t="str">
            <v>Lê Việt</v>
          </cell>
          <cell r="E2242" t="str">
            <v>Tuấn</v>
          </cell>
          <cell r="F2242" t="str">
            <v>04/02/1994</v>
          </cell>
          <cell r="G2242" t="str">
            <v>15CĐ-CTM1</v>
          </cell>
          <cell r="H2242" t="str">
            <v>15CĐ</v>
          </cell>
          <cell r="I2242" t="str">
            <v>HK1 (2015 - 2016)</v>
          </cell>
          <cell r="J2242" t="str">
            <v>28/03/2016</v>
          </cell>
          <cell r="K2242" t="str">
            <v>28/03/2016</v>
          </cell>
          <cell r="L2242" t="str">
            <v>Thu học phí</v>
          </cell>
          <cell r="M2242" t="str">
            <v>Trần Thị Thảo Vân</v>
          </cell>
          <cell r="N2242">
            <v>7248</v>
          </cell>
          <cell r="O2242">
            <v>650000</v>
          </cell>
        </row>
        <row r="2243">
          <cell r="C2243" t="str">
            <v>15001410</v>
          </cell>
          <cell r="D2243" t="str">
            <v>Nguyễn Hoàng</v>
          </cell>
          <cell r="E2243" t="str">
            <v>Vĩ</v>
          </cell>
          <cell r="F2243" t="str">
            <v>18/04/1997</v>
          </cell>
          <cell r="G2243" t="str">
            <v>15CĐ-CTM1</v>
          </cell>
          <cell r="H2243" t="str">
            <v>15CĐ</v>
          </cell>
          <cell r="I2243" t="str">
            <v>HK1 (2015 - 2016)</v>
          </cell>
          <cell r="J2243" t="str">
            <v>12/08/2015</v>
          </cell>
          <cell r="K2243" t="str">
            <v>12/08/2015</v>
          </cell>
          <cell r="L2243" t="str">
            <v>Thu học phí nhập học</v>
          </cell>
          <cell r="M2243" t="str">
            <v>Trần Thị Thảo Vân</v>
          </cell>
          <cell r="N2243">
            <v>1368</v>
          </cell>
          <cell r="O2243">
            <v>2500000</v>
          </cell>
        </row>
        <row r="2244">
          <cell r="C2244" t="str">
            <v>15001410</v>
          </cell>
          <cell r="D2244" t="str">
            <v>Nguyễn Hoàng</v>
          </cell>
          <cell r="E2244" t="str">
            <v>Vĩ</v>
          </cell>
          <cell r="F2244" t="str">
            <v>18/04/1997</v>
          </cell>
          <cell r="G2244" t="str">
            <v>15CĐ-CTM1</v>
          </cell>
          <cell r="H2244" t="str">
            <v>15CĐ</v>
          </cell>
          <cell r="I2244" t="str">
            <v>HK1 (2015 - 2016)</v>
          </cell>
          <cell r="J2244" t="str">
            <v>19/05/2016</v>
          </cell>
          <cell r="K2244" t="str">
            <v>19/05/2016</v>
          </cell>
          <cell r="L2244" t="str">
            <v>Thu học phí</v>
          </cell>
          <cell r="M2244" t="str">
            <v>Trần Thị Thảo Vân</v>
          </cell>
          <cell r="N2244">
            <v>10435</v>
          </cell>
          <cell r="O2244">
            <v>650000</v>
          </cell>
        </row>
        <row r="2245">
          <cell r="C2245" t="str">
            <v>15001304</v>
          </cell>
          <cell r="D2245" t="str">
            <v>Trần Khang</v>
          </cell>
          <cell r="E2245" t="str">
            <v>Vỉnh</v>
          </cell>
          <cell r="F2245" t="str">
            <v>01/10/1996</v>
          </cell>
          <cell r="G2245" t="str">
            <v>15CĐ-CTM1</v>
          </cell>
          <cell r="H2245" t="str">
            <v>15CĐ</v>
          </cell>
          <cell r="I2245" t="str">
            <v>HK1 (2015 - 2016)</v>
          </cell>
          <cell r="J2245" t="str">
            <v>11/08/2015</v>
          </cell>
          <cell r="K2245" t="str">
            <v>11/08/2015</v>
          </cell>
          <cell r="L2245" t="str">
            <v>Thu học phí nhập học</v>
          </cell>
          <cell r="M2245" t="str">
            <v>Trần Thị Minh  Thoa</v>
          </cell>
          <cell r="N2245">
            <v>1297</v>
          </cell>
          <cell r="O2245">
            <v>2500000</v>
          </cell>
        </row>
        <row r="2246">
          <cell r="C2246" t="str">
            <v>15001304</v>
          </cell>
          <cell r="D2246" t="str">
            <v>Trần Khang</v>
          </cell>
          <cell r="E2246" t="str">
            <v>Vỉnh</v>
          </cell>
          <cell r="F2246" t="str">
            <v>01/10/1996</v>
          </cell>
          <cell r="G2246" t="str">
            <v>15CĐ-CTM1</v>
          </cell>
          <cell r="H2246" t="str">
            <v>15CĐ</v>
          </cell>
          <cell r="I2246" t="str">
            <v>HK1 (2015 - 2016)</v>
          </cell>
          <cell r="J2246" t="str">
            <v>30/03/2016</v>
          </cell>
          <cell r="K2246" t="str">
            <v>30/03/2016</v>
          </cell>
          <cell r="L2246" t="str">
            <v>Thu học phí</v>
          </cell>
          <cell r="M2246" t="str">
            <v>Trần Thị Thảo Vân</v>
          </cell>
          <cell r="N2246">
            <v>7606</v>
          </cell>
          <cell r="O2246">
            <v>650000</v>
          </cell>
        </row>
        <row r="2247">
          <cell r="C2247" t="str">
            <v>15001663</v>
          </cell>
          <cell r="D2247" t="str">
            <v>Nguyễn Long Thanh</v>
          </cell>
          <cell r="E2247" t="str">
            <v>Vũ</v>
          </cell>
          <cell r="F2247" t="str">
            <v>06/02/1997</v>
          </cell>
          <cell r="G2247" t="str">
            <v>15CĐ-CTM1</v>
          </cell>
          <cell r="H2247" t="str">
            <v>15CĐ</v>
          </cell>
          <cell r="I2247" t="str">
            <v>HK1 (2015 - 2016)</v>
          </cell>
          <cell r="J2247" t="str">
            <v>14/08/2015</v>
          </cell>
          <cell r="K2247" t="str">
            <v>14/08/2015</v>
          </cell>
          <cell r="L2247" t="str">
            <v>Thu học phí nhập học</v>
          </cell>
          <cell r="M2247" t="str">
            <v>Trần Thị Thảo Vân</v>
          </cell>
          <cell r="N2247">
            <v>1517</v>
          </cell>
          <cell r="O2247">
            <v>2500000</v>
          </cell>
        </row>
        <row r="2248">
          <cell r="C2248" t="str">
            <v>15001663</v>
          </cell>
          <cell r="D2248" t="str">
            <v>Nguyễn Long Thanh</v>
          </cell>
          <cell r="E2248" t="str">
            <v>Vũ</v>
          </cell>
          <cell r="F2248" t="str">
            <v>06/02/1997</v>
          </cell>
          <cell r="G2248" t="str">
            <v>15CĐ-CTM1</v>
          </cell>
          <cell r="H2248" t="str">
            <v>15CĐ</v>
          </cell>
          <cell r="I2248" t="str">
            <v>HK1 (2015 - 2016)</v>
          </cell>
          <cell r="J2248" t="str">
            <v>13/04/2016</v>
          </cell>
          <cell r="K2248" t="str">
            <v>13/04/2016</v>
          </cell>
          <cell r="L2248" t="str">
            <v>Thu học phí</v>
          </cell>
          <cell r="M2248" t="str">
            <v>Phạm Lê Đông  Hưng</v>
          </cell>
          <cell r="N2248">
            <v>9049</v>
          </cell>
          <cell r="O2248">
            <v>650000</v>
          </cell>
        </row>
        <row r="2249">
          <cell r="C2249" t="str">
            <v>15002210</v>
          </cell>
          <cell r="D2249" t="str">
            <v>Nguyễn Quang</v>
          </cell>
          <cell r="E2249" t="str">
            <v>Ân</v>
          </cell>
          <cell r="F2249" t="str">
            <v>08/09/1997</v>
          </cell>
          <cell r="G2249" t="str">
            <v>15CĐ-CTM2</v>
          </cell>
          <cell r="H2249" t="str">
            <v>15CĐ</v>
          </cell>
          <cell r="I2249" t="str">
            <v>HK1 (2015 - 2016)</v>
          </cell>
          <cell r="J2249" t="str">
            <v>22/08/2015</v>
          </cell>
          <cell r="K2249" t="str">
            <v>22/08/2015</v>
          </cell>
          <cell r="L2249" t="str">
            <v>Thu học phí nhập học</v>
          </cell>
          <cell r="M2249" t="str">
            <v>Trần Thị Thảo Vân</v>
          </cell>
          <cell r="N2249">
            <v>2002</v>
          </cell>
          <cell r="O2249">
            <v>2500000</v>
          </cell>
        </row>
        <row r="2250">
          <cell r="C2250" t="str">
            <v>15002210</v>
          </cell>
          <cell r="D2250" t="str">
            <v>Nguyễn Quang</v>
          </cell>
          <cell r="E2250" t="str">
            <v>Ân</v>
          </cell>
          <cell r="F2250" t="str">
            <v>08/09/1997</v>
          </cell>
          <cell r="G2250" t="str">
            <v>15CĐ-CTM2</v>
          </cell>
          <cell r="H2250" t="str">
            <v>15CĐ</v>
          </cell>
          <cell r="I2250" t="str">
            <v>HK1 (2015 - 2016)</v>
          </cell>
          <cell r="J2250" t="str">
            <v>31/03/2016</v>
          </cell>
          <cell r="K2250" t="str">
            <v>31/03/2016</v>
          </cell>
          <cell r="L2250" t="str">
            <v>Thu học phí</v>
          </cell>
          <cell r="M2250" t="str">
            <v>Trần Thị Thảo Vân</v>
          </cell>
          <cell r="N2250">
            <v>7876</v>
          </cell>
          <cell r="O2250">
            <v>650000</v>
          </cell>
        </row>
        <row r="2251">
          <cell r="C2251" t="str">
            <v>15002154</v>
          </cell>
          <cell r="D2251" t="str">
            <v>Trương Ngọc</v>
          </cell>
          <cell r="E2251" t="str">
            <v>Ẩn</v>
          </cell>
          <cell r="F2251" t="str">
            <v>28/07/1997</v>
          </cell>
          <cell r="G2251" t="str">
            <v>15CĐ-CTM2</v>
          </cell>
          <cell r="H2251" t="str">
            <v>15CĐ</v>
          </cell>
          <cell r="I2251" t="str">
            <v>HK1 (2015 - 2016)</v>
          </cell>
          <cell r="J2251" t="str">
            <v>21/08/2015</v>
          </cell>
          <cell r="K2251" t="str">
            <v>21/08/2015</v>
          </cell>
          <cell r="L2251" t="str">
            <v>Thu học phí nhập học</v>
          </cell>
          <cell r="M2251" t="str">
            <v>Trần Thị Thảo Vân</v>
          </cell>
          <cell r="N2251">
            <v>1949</v>
          </cell>
          <cell r="O2251">
            <v>2500000</v>
          </cell>
        </row>
        <row r="2252">
          <cell r="C2252" t="str">
            <v>15002202</v>
          </cell>
          <cell r="D2252" t="str">
            <v>Phạm Trịnh Tuấn</v>
          </cell>
          <cell r="E2252" t="str">
            <v>Anh</v>
          </cell>
          <cell r="F2252" t="str">
            <v>08/11/1996</v>
          </cell>
          <cell r="G2252" t="str">
            <v>15CĐ-CTM2</v>
          </cell>
          <cell r="H2252" t="str">
            <v>15CĐ</v>
          </cell>
          <cell r="I2252" t="str">
            <v>HK1 (2015 - 2016)</v>
          </cell>
          <cell r="J2252" t="str">
            <v>21/08/2015</v>
          </cell>
          <cell r="K2252" t="str">
            <v>21/08/2015</v>
          </cell>
          <cell r="L2252" t="str">
            <v>Thu học phí nhập học</v>
          </cell>
          <cell r="M2252" t="str">
            <v>Trần Thị Thảo Vân</v>
          </cell>
          <cell r="N2252">
            <v>1994</v>
          </cell>
          <cell r="O2252">
            <v>1772800</v>
          </cell>
        </row>
        <row r="2253">
          <cell r="C2253" t="str">
            <v>15002012</v>
          </cell>
          <cell r="D2253" t="str">
            <v>Bùi Hữu</v>
          </cell>
          <cell r="E2253" t="str">
            <v>Bình</v>
          </cell>
          <cell r="F2253" t="str">
            <v>20/02/1997</v>
          </cell>
          <cell r="G2253" t="str">
            <v>15CĐ-CTM2</v>
          </cell>
          <cell r="H2253" t="str">
            <v>15CĐ</v>
          </cell>
          <cell r="I2253" t="str">
            <v>HK1 (2015 - 2016)</v>
          </cell>
          <cell r="J2253" t="str">
            <v>19/08/2015</v>
          </cell>
          <cell r="K2253" t="str">
            <v>19/08/2015</v>
          </cell>
          <cell r="L2253" t="str">
            <v>Thu học phí nhập học</v>
          </cell>
          <cell r="M2253" t="str">
            <v>Trần Thị Thảo Vân</v>
          </cell>
          <cell r="N2253">
            <v>1835</v>
          </cell>
          <cell r="O2253">
            <v>2500000</v>
          </cell>
        </row>
        <row r="2254">
          <cell r="C2254" t="str">
            <v>15002012</v>
          </cell>
          <cell r="D2254" t="str">
            <v>Bùi Hữu</v>
          </cell>
          <cell r="E2254" t="str">
            <v>Bình</v>
          </cell>
          <cell r="F2254" t="str">
            <v>20/02/1997</v>
          </cell>
          <cell r="G2254" t="str">
            <v>15CĐ-CTM2</v>
          </cell>
          <cell r="H2254" t="str">
            <v>15CĐ</v>
          </cell>
          <cell r="I2254" t="str">
            <v>HK1 (2015 - 2016)</v>
          </cell>
          <cell r="J2254" t="str">
            <v>31/03/2016</v>
          </cell>
          <cell r="K2254" t="str">
            <v>31/03/2016</v>
          </cell>
          <cell r="L2254" t="str">
            <v>Thu học phí</v>
          </cell>
          <cell r="M2254" t="str">
            <v>Trần Thị Thảo Vân</v>
          </cell>
          <cell r="N2254">
            <v>7820</v>
          </cell>
          <cell r="O2254">
            <v>650000</v>
          </cell>
        </row>
        <row r="2255">
          <cell r="C2255" t="str">
            <v>15002049</v>
          </cell>
          <cell r="D2255" t="str">
            <v>Châu Ngọc</v>
          </cell>
          <cell r="E2255" t="str">
            <v>Ca</v>
          </cell>
          <cell r="F2255" t="str">
            <v>25/01/1997</v>
          </cell>
          <cell r="G2255" t="str">
            <v>15CĐ-CTM2</v>
          </cell>
          <cell r="H2255" t="str">
            <v>15CĐ</v>
          </cell>
          <cell r="I2255" t="str">
            <v>HK1 (2015 - 2016)</v>
          </cell>
          <cell r="J2255" t="str">
            <v>20/08/2015</v>
          </cell>
          <cell r="K2255" t="str">
            <v>20/08/2015</v>
          </cell>
          <cell r="L2255" t="str">
            <v>Thu học phí nhập học</v>
          </cell>
          <cell r="M2255" t="str">
            <v>Phạm Lê Đông  Hưng</v>
          </cell>
          <cell r="N2255">
            <v>3214</v>
          </cell>
          <cell r="O2255">
            <v>2500000</v>
          </cell>
        </row>
        <row r="2256">
          <cell r="C2256" t="str">
            <v>15002049</v>
          </cell>
          <cell r="D2256" t="str">
            <v>Châu Ngọc</v>
          </cell>
          <cell r="E2256" t="str">
            <v>Ca</v>
          </cell>
          <cell r="F2256" t="str">
            <v>25/01/1997</v>
          </cell>
          <cell r="G2256" t="str">
            <v>15CĐ-CTM2</v>
          </cell>
          <cell r="H2256" t="str">
            <v>15CĐ</v>
          </cell>
          <cell r="I2256" t="str">
            <v>HK1 (2015 - 2016)</v>
          </cell>
          <cell r="J2256" t="str">
            <v>25/03/2016</v>
          </cell>
          <cell r="K2256" t="str">
            <v>25/03/2016</v>
          </cell>
          <cell r="L2256" t="str">
            <v>Thu học phí</v>
          </cell>
          <cell r="M2256" t="str">
            <v>Trần Thị Thảo Vân</v>
          </cell>
          <cell r="N2256">
            <v>6995</v>
          </cell>
          <cell r="O2256">
            <v>650000</v>
          </cell>
        </row>
        <row r="2257">
          <cell r="C2257" t="str">
            <v>15002095</v>
          </cell>
          <cell r="D2257" t="str">
            <v>Nguyễn Giảng Bảo</v>
          </cell>
          <cell r="E2257" t="str">
            <v>Chung</v>
          </cell>
          <cell r="F2257" t="str">
            <v>03/09/1997</v>
          </cell>
          <cell r="G2257" t="str">
            <v>15CĐ-CTM2</v>
          </cell>
          <cell r="H2257" t="str">
            <v>15CĐ</v>
          </cell>
          <cell r="I2257" t="str">
            <v>HK1 (2015 - 2016)</v>
          </cell>
          <cell r="J2257" t="str">
            <v>20/08/2015</v>
          </cell>
          <cell r="K2257" t="str">
            <v>20/08/2015</v>
          </cell>
          <cell r="L2257" t="str">
            <v>Thu học phí nhập học</v>
          </cell>
          <cell r="M2257" t="str">
            <v>Trần Thị Thảo Vân</v>
          </cell>
          <cell r="N2257">
            <v>1890</v>
          </cell>
          <cell r="O2257">
            <v>2500000</v>
          </cell>
        </row>
        <row r="2258">
          <cell r="C2258" t="str">
            <v>15002095</v>
          </cell>
          <cell r="D2258" t="str">
            <v>Nguyễn Giảng Bảo</v>
          </cell>
          <cell r="E2258" t="str">
            <v>Chung</v>
          </cell>
          <cell r="F2258" t="str">
            <v>03/09/1997</v>
          </cell>
          <cell r="G2258" t="str">
            <v>15CĐ-CTM2</v>
          </cell>
          <cell r="H2258" t="str">
            <v>15CĐ</v>
          </cell>
          <cell r="I2258" t="str">
            <v>HK1 (2015 - 2016)</v>
          </cell>
          <cell r="J2258" t="str">
            <v>16/03/2016</v>
          </cell>
          <cell r="K2258" t="str">
            <v>16/03/2016</v>
          </cell>
          <cell r="L2258" t="str">
            <v>Thu học phí</v>
          </cell>
          <cell r="M2258" t="str">
            <v>Trần Thị Thảo Vân</v>
          </cell>
          <cell r="N2258">
            <v>6035</v>
          </cell>
          <cell r="O2258">
            <v>650000</v>
          </cell>
        </row>
        <row r="2259">
          <cell r="C2259" t="str">
            <v>15000538</v>
          </cell>
          <cell r="D2259" t="str">
            <v>Phạm Đình</v>
          </cell>
          <cell r="E2259" t="str">
            <v>Cường</v>
          </cell>
          <cell r="F2259" t="str">
            <v>16/03/1997</v>
          </cell>
          <cell r="G2259" t="str">
            <v>15CĐ-CTM2</v>
          </cell>
          <cell r="H2259" t="str">
            <v>15CĐ</v>
          </cell>
          <cell r="I2259" t="str">
            <v>HK1 (2015 - 2016)</v>
          </cell>
          <cell r="J2259" t="str">
            <v>04/08/2015</v>
          </cell>
          <cell r="K2259" t="str">
            <v>04/08/2015</v>
          </cell>
          <cell r="L2259" t="str">
            <v>Thu học phí nhập học</v>
          </cell>
          <cell r="M2259" t="str">
            <v>Trần Thị Thảo Vân</v>
          </cell>
          <cell r="N2259">
            <v>548</v>
          </cell>
          <cell r="O2259">
            <v>2500000</v>
          </cell>
        </row>
        <row r="2260">
          <cell r="C2260" t="str">
            <v>15000538</v>
          </cell>
          <cell r="D2260" t="str">
            <v>Phạm Đình</v>
          </cell>
          <cell r="E2260" t="str">
            <v>Cường</v>
          </cell>
          <cell r="F2260" t="str">
            <v>16/03/1997</v>
          </cell>
          <cell r="G2260" t="str">
            <v>15CĐ-CTM2</v>
          </cell>
          <cell r="H2260" t="str">
            <v>15CĐ</v>
          </cell>
          <cell r="I2260" t="str">
            <v>HK1 (2015 - 2016)</v>
          </cell>
          <cell r="J2260" t="str">
            <v>15/03/2016</v>
          </cell>
          <cell r="K2260" t="str">
            <v>15/03/2016</v>
          </cell>
          <cell r="L2260" t="str">
            <v>Thu học phí</v>
          </cell>
          <cell r="M2260" t="str">
            <v>Trần Thị Thảo Vân</v>
          </cell>
          <cell r="N2260">
            <v>5969</v>
          </cell>
          <cell r="O2260">
            <v>650000</v>
          </cell>
        </row>
        <row r="2261">
          <cell r="C2261" t="str">
            <v>15002068</v>
          </cell>
          <cell r="D2261" t="str">
            <v>Lê Tấn</v>
          </cell>
          <cell r="E2261" t="str">
            <v>Đạt</v>
          </cell>
          <cell r="F2261" t="str">
            <v>29/05/1997</v>
          </cell>
          <cell r="G2261" t="str">
            <v>15CĐ-CTM2</v>
          </cell>
          <cell r="H2261" t="str">
            <v>15CĐ</v>
          </cell>
          <cell r="I2261" t="str">
            <v>HK1 (2015 - 2016)</v>
          </cell>
          <cell r="J2261" t="str">
            <v>20/08/2015</v>
          </cell>
          <cell r="K2261" t="str">
            <v>20/08/2015</v>
          </cell>
          <cell r="L2261" t="str">
            <v>Thu học phí nhập học</v>
          </cell>
          <cell r="M2261" t="str">
            <v>Phạm Lê Đông  Hưng</v>
          </cell>
          <cell r="N2261">
            <v>3217</v>
          </cell>
          <cell r="O2261">
            <v>2500000</v>
          </cell>
        </row>
        <row r="2262">
          <cell r="C2262" t="str">
            <v>15002068</v>
          </cell>
          <cell r="D2262" t="str">
            <v>Lê Tấn</v>
          </cell>
          <cell r="E2262" t="str">
            <v>Đạt</v>
          </cell>
          <cell r="F2262" t="str">
            <v>29/05/1997</v>
          </cell>
          <cell r="G2262" t="str">
            <v>15CĐ-CTM2</v>
          </cell>
          <cell r="H2262" t="str">
            <v>15CĐ</v>
          </cell>
          <cell r="I2262" t="str">
            <v>HK1 (2015 - 2016)</v>
          </cell>
          <cell r="J2262" t="str">
            <v>31/03/2016</v>
          </cell>
          <cell r="K2262" t="str">
            <v>31/03/2016</v>
          </cell>
          <cell r="L2262" t="str">
            <v>Thu học phí</v>
          </cell>
          <cell r="M2262" t="str">
            <v>Trần Thị Thảo Vân</v>
          </cell>
          <cell r="N2262">
            <v>7799</v>
          </cell>
          <cell r="O2262">
            <v>650000</v>
          </cell>
        </row>
        <row r="2263">
          <cell r="C2263" t="str">
            <v>15001961</v>
          </cell>
          <cell r="D2263" t="str">
            <v>Nguyễn Tiến</v>
          </cell>
          <cell r="E2263" t="str">
            <v>Đạt</v>
          </cell>
          <cell r="F2263" t="str">
            <v>07/12/1996</v>
          </cell>
          <cell r="G2263" t="str">
            <v>15CĐ-CTM2</v>
          </cell>
          <cell r="H2263" t="str">
            <v>15CĐ</v>
          </cell>
          <cell r="I2263" t="str">
            <v>HK1 (2015 - 2016)</v>
          </cell>
          <cell r="J2263" t="str">
            <v>19/08/2015</v>
          </cell>
          <cell r="K2263" t="str">
            <v>19/08/2015</v>
          </cell>
          <cell r="L2263" t="str">
            <v>Thu học phí nhập học</v>
          </cell>
          <cell r="M2263" t="str">
            <v>Trần Thị Thảo Vân</v>
          </cell>
          <cell r="N2263">
            <v>1782</v>
          </cell>
          <cell r="O2263">
            <v>2500000</v>
          </cell>
        </row>
        <row r="2264">
          <cell r="C2264" t="str">
            <v>15002071</v>
          </cell>
          <cell r="D2264" t="str">
            <v>Nguyễn Tiến</v>
          </cell>
          <cell r="E2264" t="str">
            <v>Đạt</v>
          </cell>
          <cell r="F2264" t="str">
            <v>17/02/1996</v>
          </cell>
          <cell r="G2264" t="str">
            <v>15CĐ-CTM2</v>
          </cell>
          <cell r="H2264" t="str">
            <v>15CĐ</v>
          </cell>
          <cell r="I2264" t="str">
            <v>HK1 (2015 - 2016)</v>
          </cell>
          <cell r="J2264" t="str">
            <v>20/08/2015</v>
          </cell>
          <cell r="K2264" t="str">
            <v>20/08/2015</v>
          </cell>
          <cell r="L2264" t="str">
            <v>Thu học phí nhập học</v>
          </cell>
          <cell r="M2264" t="str">
            <v>Phạm Lê Đông  Hưng</v>
          </cell>
          <cell r="N2264">
            <v>3220</v>
          </cell>
          <cell r="O2264">
            <v>2500000</v>
          </cell>
        </row>
        <row r="2265">
          <cell r="C2265" t="str">
            <v>15002071</v>
          </cell>
          <cell r="D2265" t="str">
            <v>Nguyễn Tiến</v>
          </cell>
          <cell r="E2265" t="str">
            <v>Đạt</v>
          </cell>
          <cell r="F2265" t="str">
            <v>17/02/1996</v>
          </cell>
          <cell r="G2265" t="str">
            <v>15CĐ-CTM2</v>
          </cell>
          <cell r="H2265" t="str">
            <v>15CĐ</v>
          </cell>
          <cell r="I2265" t="str">
            <v>HK1 (2015 - 2016)</v>
          </cell>
          <cell r="J2265" t="str">
            <v>23/03/2016</v>
          </cell>
          <cell r="K2265" t="str">
            <v>23/03/2016</v>
          </cell>
          <cell r="L2265" t="str">
            <v>Thu học phí</v>
          </cell>
          <cell r="M2265" t="str">
            <v>Trần Thị Thảo Vân</v>
          </cell>
          <cell r="N2265">
            <v>6751</v>
          </cell>
          <cell r="O2265">
            <v>650000</v>
          </cell>
        </row>
        <row r="2266">
          <cell r="C2266" t="str">
            <v>15001961</v>
          </cell>
          <cell r="D2266" t="str">
            <v>Nguyễn Tiến</v>
          </cell>
          <cell r="E2266" t="str">
            <v>Đạt</v>
          </cell>
          <cell r="F2266" t="str">
            <v>07/12/1996</v>
          </cell>
          <cell r="G2266" t="str">
            <v>15CĐ-CTM2</v>
          </cell>
          <cell r="H2266" t="str">
            <v>15CĐ</v>
          </cell>
          <cell r="I2266" t="str">
            <v>HK1 (2015 - 2016)</v>
          </cell>
          <cell r="J2266" t="str">
            <v>06/04/2016</v>
          </cell>
          <cell r="K2266" t="str">
            <v>06/04/2016</v>
          </cell>
          <cell r="L2266" t="str">
            <v>Thu học phí</v>
          </cell>
          <cell r="M2266" t="str">
            <v>Trần Thị Thảo Vân</v>
          </cell>
          <cell r="N2266">
            <v>8400</v>
          </cell>
          <cell r="O2266">
            <v>650000</v>
          </cell>
        </row>
        <row r="2267">
          <cell r="C2267" t="str">
            <v>15001826</v>
          </cell>
          <cell r="D2267" t="str">
            <v>Nguyễn Văn</v>
          </cell>
          <cell r="E2267" t="str">
            <v>Đạt</v>
          </cell>
          <cell r="F2267" t="str">
            <v>30/05/1997</v>
          </cell>
          <cell r="G2267" t="str">
            <v>15CĐ-CTM2</v>
          </cell>
          <cell r="H2267" t="str">
            <v>15CĐ</v>
          </cell>
          <cell r="I2267" t="str">
            <v>HK1 (2015 - 2016)</v>
          </cell>
          <cell r="J2267" t="str">
            <v>17/08/2015</v>
          </cell>
          <cell r="K2267" t="str">
            <v>17/08/2015</v>
          </cell>
          <cell r="L2267" t="str">
            <v>Thu học phí nhập học</v>
          </cell>
          <cell r="M2267" t="str">
            <v>Trần Thị Thảo Vân</v>
          </cell>
          <cell r="N2267">
            <v>1645</v>
          </cell>
          <cell r="O2267">
            <v>2500000</v>
          </cell>
        </row>
        <row r="2268">
          <cell r="C2268" t="str">
            <v>15001826</v>
          </cell>
          <cell r="D2268" t="str">
            <v>Nguyễn Văn</v>
          </cell>
          <cell r="E2268" t="str">
            <v>Đạt</v>
          </cell>
          <cell r="F2268" t="str">
            <v>30/05/1997</v>
          </cell>
          <cell r="G2268" t="str">
            <v>15CĐ-CTM2</v>
          </cell>
          <cell r="H2268" t="str">
            <v>15CĐ</v>
          </cell>
          <cell r="I2268" t="str">
            <v>HK1 (2015 - 2016)</v>
          </cell>
          <cell r="J2268" t="str">
            <v>16/03/2016</v>
          </cell>
          <cell r="K2268" t="str">
            <v>16/03/2016</v>
          </cell>
          <cell r="L2268" t="str">
            <v>Thu học phí</v>
          </cell>
          <cell r="M2268" t="str">
            <v>Trần Thị Thảo Vân</v>
          </cell>
          <cell r="N2268">
            <v>6057</v>
          </cell>
          <cell r="O2268">
            <v>650000</v>
          </cell>
        </row>
        <row r="2269">
          <cell r="C2269" t="str">
            <v>15001936</v>
          </cell>
          <cell r="D2269" t="str">
            <v>Võ Tá Duy</v>
          </cell>
          <cell r="E2269" t="str">
            <v>Đình</v>
          </cell>
          <cell r="F2269" t="str">
            <v>12/08/1997</v>
          </cell>
          <cell r="G2269" t="str">
            <v>15CĐ-CTM2</v>
          </cell>
          <cell r="H2269" t="str">
            <v>15CĐ</v>
          </cell>
          <cell r="I2269" t="str">
            <v>HK1 (2015 - 2016)</v>
          </cell>
          <cell r="J2269" t="str">
            <v>18/08/2015</v>
          </cell>
          <cell r="K2269" t="str">
            <v>18/08/2015</v>
          </cell>
          <cell r="L2269" t="str">
            <v>Thu học phí nhập học</v>
          </cell>
          <cell r="M2269" t="str">
            <v>Trần Thị Thảo Vân</v>
          </cell>
          <cell r="N2269">
            <v>1757</v>
          </cell>
          <cell r="O2269">
            <v>1772800</v>
          </cell>
        </row>
        <row r="2270">
          <cell r="C2270" t="str">
            <v>15001936</v>
          </cell>
          <cell r="D2270" t="str">
            <v>Võ Tá Duy</v>
          </cell>
          <cell r="E2270" t="str">
            <v>Đình</v>
          </cell>
          <cell r="F2270" t="str">
            <v>12/08/1997</v>
          </cell>
          <cell r="G2270" t="str">
            <v>15CĐ-CTM2</v>
          </cell>
          <cell r="H2270" t="str">
            <v>15CĐ</v>
          </cell>
          <cell r="I2270" t="str">
            <v>HK1 (2015 - 2016)</v>
          </cell>
          <cell r="J2270" t="str">
            <v>26/08/2015</v>
          </cell>
          <cell r="K2270" t="str">
            <v>26/08/2015</v>
          </cell>
          <cell r="L2270" t="str">
            <v>Thu học phí</v>
          </cell>
          <cell r="M2270" t="str">
            <v>Trần Thị Thảo Vân</v>
          </cell>
          <cell r="N2270">
            <v>2112</v>
          </cell>
          <cell r="O2270">
            <v>727200</v>
          </cell>
        </row>
        <row r="2271">
          <cell r="C2271" t="str">
            <v>15002179</v>
          </cell>
          <cell r="D2271" t="str">
            <v>Đàm Văn</v>
          </cell>
          <cell r="E2271" t="str">
            <v>Đức</v>
          </cell>
          <cell r="F2271" t="str">
            <v>02/07/1996</v>
          </cell>
          <cell r="G2271" t="str">
            <v>15CĐ-CTM2</v>
          </cell>
          <cell r="H2271" t="str">
            <v>15CĐ</v>
          </cell>
          <cell r="I2271" t="str">
            <v>HK1 (2015 - 2016)</v>
          </cell>
          <cell r="J2271" t="str">
            <v>21/08/2015</v>
          </cell>
          <cell r="K2271" t="str">
            <v>21/08/2015</v>
          </cell>
          <cell r="L2271" t="str">
            <v>Thu học phí nhập học</v>
          </cell>
          <cell r="M2271" t="str">
            <v>Trần Thị Thảo Vân</v>
          </cell>
          <cell r="N2271">
            <v>1974</v>
          </cell>
          <cell r="O2271">
            <v>2500000</v>
          </cell>
        </row>
        <row r="2272">
          <cell r="C2272" t="str">
            <v>15002179</v>
          </cell>
          <cell r="D2272" t="str">
            <v>Đàm Văn</v>
          </cell>
          <cell r="E2272" t="str">
            <v>Đức</v>
          </cell>
          <cell r="F2272" t="str">
            <v>02/07/1996</v>
          </cell>
          <cell r="G2272" t="str">
            <v>15CĐ-CTM2</v>
          </cell>
          <cell r="H2272" t="str">
            <v>15CĐ</v>
          </cell>
          <cell r="I2272" t="str">
            <v>HK1 (2015 - 2016)</v>
          </cell>
          <cell r="J2272" t="str">
            <v>24/03/2016</v>
          </cell>
          <cell r="K2272" t="str">
            <v>24/03/2016</v>
          </cell>
          <cell r="L2272" t="str">
            <v>Thu học phí</v>
          </cell>
          <cell r="M2272" t="str">
            <v>Phạm Lê Đông  Hưng</v>
          </cell>
          <cell r="N2272">
            <v>6313</v>
          </cell>
          <cell r="O2272">
            <v>650000</v>
          </cell>
        </row>
        <row r="2273">
          <cell r="C2273" t="str">
            <v>15001938</v>
          </cell>
          <cell r="D2273" t="str">
            <v>Phạm Anh</v>
          </cell>
          <cell r="E2273" t="str">
            <v>Đức</v>
          </cell>
          <cell r="F2273" t="str">
            <v>05/04/1997</v>
          </cell>
          <cell r="G2273" t="str">
            <v>15CĐ-CTM2</v>
          </cell>
          <cell r="H2273" t="str">
            <v>15CĐ</v>
          </cell>
          <cell r="I2273" t="str">
            <v>HK1 (2015 - 2016)</v>
          </cell>
          <cell r="J2273" t="str">
            <v>18/08/2015</v>
          </cell>
          <cell r="K2273" t="str">
            <v>18/08/2015</v>
          </cell>
          <cell r="L2273" t="str">
            <v>Thu học phí nhập học</v>
          </cell>
          <cell r="M2273" t="str">
            <v>Trần Thị Thảo Vân</v>
          </cell>
          <cell r="N2273">
            <v>1759</v>
          </cell>
          <cell r="O2273">
            <v>2500000</v>
          </cell>
        </row>
        <row r="2274">
          <cell r="C2274" t="str">
            <v>15001938</v>
          </cell>
          <cell r="D2274" t="str">
            <v>Phạm Anh</v>
          </cell>
          <cell r="E2274" t="str">
            <v>Đức</v>
          </cell>
          <cell r="F2274" t="str">
            <v>05/04/1997</v>
          </cell>
          <cell r="G2274" t="str">
            <v>15CĐ-CTM2</v>
          </cell>
          <cell r="H2274" t="str">
            <v>15CĐ</v>
          </cell>
          <cell r="I2274" t="str">
            <v>HK1 (2015 - 2016)</v>
          </cell>
          <cell r="J2274" t="str">
            <v>21/03/2016</v>
          </cell>
          <cell r="K2274" t="str">
            <v>21/03/2016</v>
          </cell>
          <cell r="L2274" t="str">
            <v>Thu học phí</v>
          </cell>
          <cell r="M2274" t="str">
            <v>Trần Thị Thảo Vân</v>
          </cell>
          <cell r="N2274">
            <v>6606</v>
          </cell>
          <cell r="O2274">
            <v>650000</v>
          </cell>
        </row>
        <row r="2275">
          <cell r="C2275" t="str">
            <v>15002234</v>
          </cell>
          <cell r="D2275" t="str">
            <v>Lê Thanh</v>
          </cell>
          <cell r="E2275" t="str">
            <v>Dương</v>
          </cell>
          <cell r="F2275" t="str">
            <v>22/06/1997</v>
          </cell>
          <cell r="G2275" t="str">
            <v>15CĐ-CTM2</v>
          </cell>
          <cell r="H2275" t="str">
            <v>15CĐ</v>
          </cell>
          <cell r="I2275" t="str">
            <v>HK1 (2015 - 2016)</v>
          </cell>
          <cell r="J2275" t="str">
            <v>22/08/2015</v>
          </cell>
          <cell r="K2275" t="str">
            <v>22/08/2015</v>
          </cell>
          <cell r="L2275" t="str">
            <v>Thu học phí nhập học</v>
          </cell>
          <cell r="M2275" t="str">
            <v>Trần Thị Minh  Thoa</v>
          </cell>
          <cell r="N2275">
            <v>3259</v>
          </cell>
          <cell r="O2275">
            <v>2500000</v>
          </cell>
        </row>
        <row r="2276">
          <cell r="C2276" t="str">
            <v>15002234</v>
          </cell>
          <cell r="D2276" t="str">
            <v>Lê Thanh</v>
          </cell>
          <cell r="E2276" t="str">
            <v>Dương</v>
          </cell>
          <cell r="F2276" t="str">
            <v>22/06/1997</v>
          </cell>
          <cell r="G2276" t="str">
            <v>15CĐ-CTM2</v>
          </cell>
          <cell r="H2276" t="str">
            <v>15CĐ</v>
          </cell>
          <cell r="I2276" t="str">
            <v>HK1 (2015 - 2016)</v>
          </cell>
          <cell r="J2276" t="str">
            <v>16/03/2016</v>
          </cell>
          <cell r="K2276" t="str">
            <v>16/03/2016</v>
          </cell>
          <cell r="L2276" t="str">
            <v>Thu học phí</v>
          </cell>
          <cell r="M2276" t="str">
            <v>Trần Thị Thảo Vân</v>
          </cell>
          <cell r="N2276">
            <v>6033</v>
          </cell>
          <cell r="O2276">
            <v>650000</v>
          </cell>
        </row>
        <row r="2277">
          <cell r="C2277" t="str">
            <v>15001986</v>
          </cell>
          <cell r="D2277" t="str">
            <v>Nguyễn Hào</v>
          </cell>
          <cell r="E2277" t="str">
            <v>Duy</v>
          </cell>
          <cell r="F2277" t="str">
            <v>30/12/1997</v>
          </cell>
          <cell r="G2277" t="str">
            <v>15CĐ-CTM2</v>
          </cell>
          <cell r="H2277" t="str">
            <v>15CĐ</v>
          </cell>
          <cell r="I2277" t="str">
            <v>HK1 (2015 - 2016)</v>
          </cell>
          <cell r="J2277" t="str">
            <v>19/08/2015</v>
          </cell>
          <cell r="K2277" t="str">
            <v>19/08/2015</v>
          </cell>
          <cell r="L2277" t="str">
            <v>Thu học phí nhập học</v>
          </cell>
          <cell r="M2277" t="str">
            <v>Trần Thị Thảo Vân</v>
          </cell>
          <cell r="N2277">
            <v>1808</v>
          </cell>
          <cell r="O2277">
            <v>2500000</v>
          </cell>
        </row>
        <row r="2278">
          <cell r="C2278" t="str">
            <v>15001986</v>
          </cell>
          <cell r="D2278" t="str">
            <v>Nguyễn Hào</v>
          </cell>
          <cell r="E2278" t="str">
            <v>Duy</v>
          </cell>
          <cell r="F2278" t="str">
            <v>30/12/1997</v>
          </cell>
          <cell r="G2278" t="str">
            <v>15CĐ-CTM2</v>
          </cell>
          <cell r="H2278" t="str">
            <v>15CĐ</v>
          </cell>
          <cell r="I2278" t="str">
            <v>HK1 (2015 - 2016)</v>
          </cell>
          <cell r="J2278" t="str">
            <v>28/03/2016</v>
          </cell>
          <cell r="K2278" t="str">
            <v>28/03/2016</v>
          </cell>
          <cell r="L2278" t="str">
            <v>Thu học phí</v>
          </cell>
          <cell r="M2278" t="str">
            <v>Trần Thị Thảo Vân</v>
          </cell>
          <cell r="N2278">
            <v>7165</v>
          </cell>
          <cell r="O2278">
            <v>650000</v>
          </cell>
        </row>
        <row r="2279">
          <cell r="C2279" t="str">
            <v>15002031</v>
          </cell>
          <cell r="D2279" t="str">
            <v>Hồ Minh</v>
          </cell>
          <cell r="E2279" t="str">
            <v>Giang</v>
          </cell>
          <cell r="F2279" t="str">
            <v>05/09/1995</v>
          </cell>
          <cell r="G2279" t="str">
            <v>15CĐ-CTM2</v>
          </cell>
          <cell r="H2279" t="str">
            <v>15CĐ</v>
          </cell>
          <cell r="I2279" t="str">
            <v>HK1 (2015 - 2016)</v>
          </cell>
          <cell r="J2279" t="str">
            <v>20/08/2015</v>
          </cell>
          <cell r="K2279" t="str">
            <v>20/08/2015</v>
          </cell>
          <cell r="L2279" t="str">
            <v>Thu học phí nhập học</v>
          </cell>
          <cell r="M2279" t="str">
            <v>Phạm Lê Đông  Hưng</v>
          </cell>
          <cell r="N2279">
            <v>3208</v>
          </cell>
          <cell r="O2279">
            <v>2500000</v>
          </cell>
        </row>
        <row r="2280">
          <cell r="C2280" t="str">
            <v>15002031</v>
          </cell>
          <cell r="D2280" t="str">
            <v>Hồ Minh</v>
          </cell>
          <cell r="E2280" t="str">
            <v>Giang</v>
          </cell>
          <cell r="F2280" t="str">
            <v>05/09/1995</v>
          </cell>
          <cell r="G2280" t="str">
            <v>15CĐ-CTM2</v>
          </cell>
          <cell r="H2280" t="str">
            <v>15CĐ</v>
          </cell>
          <cell r="I2280" t="str">
            <v>HK1 (2015 - 2016)</v>
          </cell>
          <cell r="J2280" t="str">
            <v>23/03/2016</v>
          </cell>
          <cell r="K2280" t="str">
            <v>23/03/2016</v>
          </cell>
          <cell r="L2280" t="str">
            <v>Thu học phí</v>
          </cell>
          <cell r="M2280" t="str">
            <v>Trần Thị Thảo Vân</v>
          </cell>
          <cell r="N2280">
            <v>6806</v>
          </cell>
          <cell r="O2280">
            <v>650000</v>
          </cell>
        </row>
        <row r="2281">
          <cell r="C2281" t="str">
            <v>15001998</v>
          </cell>
          <cell r="D2281" t="str">
            <v>Lê Nguyễn Hoàng</v>
          </cell>
          <cell r="E2281" t="str">
            <v>Hải</v>
          </cell>
          <cell r="F2281" t="str">
            <v>13/10/1997</v>
          </cell>
          <cell r="G2281" t="str">
            <v>15CĐ-CTM2</v>
          </cell>
          <cell r="H2281" t="str">
            <v>15CĐ</v>
          </cell>
          <cell r="I2281" t="str">
            <v>HK1 (2015 - 2016)</v>
          </cell>
          <cell r="J2281" t="str">
            <v>19/08/2015</v>
          </cell>
          <cell r="K2281" t="str">
            <v>19/08/2015</v>
          </cell>
          <cell r="L2281" t="str">
            <v>Thu học phí nhập học</v>
          </cell>
          <cell r="M2281" t="str">
            <v>Trần Thị Thảo Vân</v>
          </cell>
          <cell r="N2281">
            <v>1820</v>
          </cell>
          <cell r="O2281">
            <v>2500000</v>
          </cell>
        </row>
        <row r="2282">
          <cell r="C2282" t="str">
            <v>15001963</v>
          </cell>
          <cell r="D2282" t="str">
            <v>Nguyễn Hoàng Phúc</v>
          </cell>
          <cell r="E2282" t="str">
            <v>Hậu</v>
          </cell>
          <cell r="F2282" t="str">
            <v>17/07/1997</v>
          </cell>
          <cell r="G2282" t="str">
            <v>15CĐ-CTM2</v>
          </cell>
          <cell r="H2282" t="str">
            <v>15CĐ</v>
          </cell>
          <cell r="I2282" t="str">
            <v>HK1 (2015 - 2016)</v>
          </cell>
          <cell r="J2282" t="str">
            <v>19/08/2015</v>
          </cell>
          <cell r="K2282" t="str">
            <v>19/08/2015</v>
          </cell>
          <cell r="L2282" t="str">
            <v>Thu học phí nhập học</v>
          </cell>
          <cell r="M2282" t="str">
            <v>Trần Thị Thảo Vân</v>
          </cell>
          <cell r="N2282">
            <v>1784</v>
          </cell>
          <cell r="O2282">
            <v>2500000</v>
          </cell>
        </row>
        <row r="2283">
          <cell r="C2283" t="str">
            <v>15001963</v>
          </cell>
          <cell r="D2283" t="str">
            <v>Nguyễn Hoàng Phúc</v>
          </cell>
          <cell r="E2283" t="str">
            <v>Hậu</v>
          </cell>
          <cell r="F2283" t="str">
            <v>17/07/1997</v>
          </cell>
          <cell r="G2283" t="str">
            <v>15CĐ-CTM2</v>
          </cell>
          <cell r="H2283" t="str">
            <v>15CĐ</v>
          </cell>
          <cell r="I2283" t="str">
            <v>HK1 (2015 - 2016)</v>
          </cell>
          <cell r="J2283" t="str">
            <v>30/03/2016</v>
          </cell>
          <cell r="K2283" t="str">
            <v>30/03/2016</v>
          </cell>
          <cell r="L2283" t="str">
            <v>Thu học phí</v>
          </cell>
          <cell r="M2283" t="str">
            <v>Trần Thị Thảo Vân</v>
          </cell>
          <cell r="N2283">
            <v>7689</v>
          </cell>
          <cell r="O2283">
            <v>650000</v>
          </cell>
        </row>
        <row r="2284">
          <cell r="C2284" t="str">
            <v>15002204</v>
          </cell>
          <cell r="D2284" t="str">
            <v>Nguyễn Phúc</v>
          </cell>
          <cell r="E2284" t="str">
            <v>Hậu</v>
          </cell>
          <cell r="F2284" t="str">
            <v>10/01/1991</v>
          </cell>
          <cell r="G2284" t="str">
            <v>15CĐ-CTM2</v>
          </cell>
          <cell r="H2284" t="str">
            <v>15CĐ</v>
          </cell>
          <cell r="I2284" t="str">
            <v>HK1 (2015 - 2016)</v>
          </cell>
          <cell r="J2284" t="str">
            <v>22/08/2015</v>
          </cell>
          <cell r="K2284" t="str">
            <v>22/08/2015</v>
          </cell>
          <cell r="L2284" t="str">
            <v>Thu học phí nhập học</v>
          </cell>
          <cell r="M2284" t="str">
            <v>Trần Thị Thảo Vân</v>
          </cell>
          <cell r="N2284">
            <v>1996</v>
          </cell>
          <cell r="O2284">
            <v>2500000</v>
          </cell>
        </row>
        <row r="2285">
          <cell r="C2285" t="str">
            <v>15002204</v>
          </cell>
          <cell r="D2285" t="str">
            <v>Nguyễn Phúc</v>
          </cell>
          <cell r="E2285" t="str">
            <v>Hậu</v>
          </cell>
          <cell r="F2285" t="str">
            <v>10/01/1991</v>
          </cell>
          <cell r="G2285" t="str">
            <v>15CĐ-CTM2</v>
          </cell>
          <cell r="H2285" t="str">
            <v>15CĐ</v>
          </cell>
          <cell r="I2285" t="str">
            <v>HK1 (2015 - 2016)</v>
          </cell>
          <cell r="J2285" t="str">
            <v>16/03/2016</v>
          </cell>
          <cell r="K2285" t="str">
            <v>16/03/2016</v>
          </cell>
          <cell r="L2285" t="str">
            <v>Thu học phí</v>
          </cell>
          <cell r="M2285" t="str">
            <v>Trần Thị Thảo Vân</v>
          </cell>
          <cell r="N2285">
            <v>6037</v>
          </cell>
          <cell r="O2285">
            <v>650000</v>
          </cell>
        </row>
        <row r="2286">
          <cell r="C2286" t="str">
            <v>15001786</v>
          </cell>
          <cell r="D2286" t="str">
            <v>Nguyễn Thành</v>
          </cell>
          <cell r="E2286" t="str">
            <v>Hiếu</v>
          </cell>
          <cell r="F2286" t="str">
            <v>17/09/1997</v>
          </cell>
          <cell r="G2286" t="str">
            <v>15CĐ-CTM2</v>
          </cell>
          <cell r="H2286" t="str">
            <v>15CĐ</v>
          </cell>
          <cell r="I2286" t="str">
            <v>HK1 (2015 - 2016)</v>
          </cell>
          <cell r="J2286" t="str">
            <v>15/08/2015</v>
          </cell>
          <cell r="K2286" t="str">
            <v>15/08/2015</v>
          </cell>
          <cell r="L2286" t="str">
            <v>Thu học phí nhập học</v>
          </cell>
          <cell r="M2286" t="str">
            <v>Phạm Lê Đông  Hưng</v>
          </cell>
          <cell r="N2286">
            <v>1604</v>
          </cell>
          <cell r="O2286">
            <v>2500000</v>
          </cell>
        </row>
        <row r="2287">
          <cell r="C2287" t="str">
            <v>15001900</v>
          </cell>
          <cell r="D2287" t="str">
            <v>Trần Văn</v>
          </cell>
          <cell r="E2287" t="str">
            <v>Hòa</v>
          </cell>
          <cell r="F2287" t="str">
            <v>16/04/1996</v>
          </cell>
          <cell r="G2287" t="str">
            <v>15CĐ-CTM2</v>
          </cell>
          <cell r="H2287" t="str">
            <v>15CĐ</v>
          </cell>
          <cell r="I2287" t="str">
            <v>HK1 (2015 - 2016)</v>
          </cell>
          <cell r="J2287" t="str">
            <v>18/08/2015</v>
          </cell>
          <cell r="K2287" t="str">
            <v>18/08/2015</v>
          </cell>
          <cell r="L2287" t="str">
            <v>Thu học phí nhập học</v>
          </cell>
          <cell r="M2287" t="str">
            <v>Trần Thị Thảo Vân</v>
          </cell>
          <cell r="N2287">
            <v>1720</v>
          </cell>
          <cell r="O2287">
            <v>2500000</v>
          </cell>
        </row>
        <row r="2288">
          <cell r="C2288" t="str">
            <v>15001900</v>
          </cell>
          <cell r="D2288" t="str">
            <v>Trần Văn</v>
          </cell>
          <cell r="E2288" t="str">
            <v>Hòa</v>
          </cell>
          <cell r="F2288" t="str">
            <v>16/04/1996</v>
          </cell>
          <cell r="G2288" t="str">
            <v>15CĐ-CTM2</v>
          </cell>
          <cell r="H2288" t="str">
            <v>15CĐ</v>
          </cell>
          <cell r="I2288" t="str">
            <v>HK1 (2015 - 2016)</v>
          </cell>
          <cell r="J2288" t="str">
            <v>25/03/2016</v>
          </cell>
          <cell r="K2288" t="str">
            <v>25/03/2016</v>
          </cell>
          <cell r="L2288" t="str">
            <v>Thu học phí</v>
          </cell>
          <cell r="M2288" t="str">
            <v>Trần Thị Thảo Vân</v>
          </cell>
          <cell r="N2288">
            <v>6971</v>
          </cell>
          <cell r="O2288">
            <v>650000</v>
          </cell>
        </row>
        <row r="2289">
          <cell r="C2289" t="str">
            <v>15002625</v>
          </cell>
          <cell r="D2289" t="str">
            <v>Huỳnh</v>
          </cell>
          <cell r="E2289" t="str">
            <v>Hùng</v>
          </cell>
          <cell r="F2289" t="str">
            <v>16/06/1997</v>
          </cell>
          <cell r="G2289" t="str">
            <v>15CĐ-CTM2</v>
          </cell>
          <cell r="H2289" t="str">
            <v>15CĐ</v>
          </cell>
          <cell r="I2289" t="str">
            <v>HK1 (2015 - 2016)</v>
          </cell>
          <cell r="J2289" t="str">
            <v>29/08/2015</v>
          </cell>
          <cell r="K2289" t="str">
            <v>29/08/2015</v>
          </cell>
          <cell r="L2289" t="str">
            <v>Thu học phí nhập học</v>
          </cell>
          <cell r="M2289" t="str">
            <v>Trần Thị Thảo Vân</v>
          </cell>
          <cell r="N2289">
            <v>2214</v>
          </cell>
          <cell r="O2289">
            <v>2500000</v>
          </cell>
        </row>
        <row r="2290">
          <cell r="C2290" t="str">
            <v>15002625</v>
          </cell>
          <cell r="D2290" t="str">
            <v>Huỳnh</v>
          </cell>
          <cell r="E2290" t="str">
            <v>Hùng</v>
          </cell>
          <cell r="F2290" t="str">
            <v>16/06/1997</v>
          </cell>
          <cell r="G2290" t="str">
            <v>15CĐ-CTM2</v>
          </cell>
          <cell r="H2290" t="str">
            <v>15CĐ</v>
          </cell>
          <cell r="I2290" t="str">
            <v>HK1 (2015 - 2016)</v>
          </cell>
          <cell r="J2290" t="str">
            <v>13/04/2016</v>
          </cell>
          <cell r="K2290" t="str">
            <v>13/04/2016</v>
          </cell>
          <cell r="L2290" t="str">
            <v>Thu học phí</v>
          </cell>
          <cell r="M2290" t="str">
            <v>Trần Thị Thảo Vân</v>
          </cell>
          <cell r="N2290">
            <v>8750</v>
          </cell>
          <cell r="O2290">
            <v>650000</v>
          </cell>
        </row>
        <row r="2291">
          <cell r="C2291" t="str">
            <v>15002104</v>
          </cell>
          <cell r="D2291" t="str">
            <v>Uông Xuân</v>
          </cell>
          <cell r="E2291" t="str">
            <v>Hùng</v>
          </cell>
          <cell r="F2291" t="str">
            <v>21/06/1997</v>
          </cell>
          <cell r="G2291" t="str">
            <v>15CĐ-CTM2</v>
          </cell>
          <cell r="H2291" t="str">
            <v>15CĐ</v>
          </cell>
          <cell r="I2291" t="str">
            <v>HK1 (2015 - 2016)</v>
          </cell>
          <cell r="J2291" t="str">
            <v>20/08/2015</v>
          </cell>
          <cell r="K2291" t="str">
            <v>20/08/2015</v>
          </cell>
          <cell r="L2291" t="str">
            <v>Thu học phí nhập học</v>
          </cell>
          <cell r="M2291" t="str">
            <v>Trần Thị Thảo Vân</v>
          </cell>
          <cell r="N2291">
            <v>1901</v>
          </cell>
          <cell r="O2291">
            <v>2500000</v>
          </cell>
        </row>
        <row r="2292">
          <cell r="C2292" t="str">
            <v>15002104</v>
          </cell>
          <cell r="D2292" t="str">
            <v>Uông Xuân</v>
          </cell>
          <cell r="E2292" t="str">
            <v>Hùng</v>
          </cell>
          <cell r="F2292" t="str">
            <v>21/06/1997</v>
          </cell>
          <cell r="G2292" t="str">
            <v>15CĐ-CTM2</v>
          </cell>
          <cell r="H2292" t="str">
            <v>15CĐ</v>
          </cell>
          <cell r="I2292" t="str">
            <v>HK1 (2015 - 2016)</v>
          </cell>
          <cell r="J2292" t="str">
            <v>26/04/2016</v>
          </cell>
          <cell r="K2292" t="str">
            <v>26/04/2016</v>
          </cell>
          <cell r="L2292" t="str">
            <v>Thu học phí</v>
          </cell>
          <cell r="M2292" t="str">
            <v>Trần Thị Thảo Vân</v>
          </cell>
          <cell r="N2292">
            <v>9917</v>
          </cell>
          <cell r="O2292">
            <v>650000</v>
          </cell>
        </row>
        <row r="2293">
          <cell r="C2293" t="str">
            <v>15001983</v>
          </cell>
          <cell r="D2293" t="str">
            <v>Nguyễn Hồ Minh</v>
          </cell>
          <cell r="E2293" t="str">
            <v>Huy</v>
          </cell>
          <cell r="F2293" t="str">
            <v>01/06/1997</v>
          </cell>
          <cell r="G2293" t="str">
            <v>15CĐ-CTM2</v>
          </cell>
          <cell r="H2293" t="str">
            <v>15CĐ</v>
          </cell>
          <cell r="I2293" t="str">
            <v>HK1 (2015 - 2016)</v>
          </cell>
          <cell r="J2293" t="str">
            <v>19/08/2015</v>
          </cell>
          <cell r="K2293" t="str">
            <v>19/08/2015</v>
          </cell>
          <cell r="L2293" t="str">
            <v>Thu học phí nhập học</v>
          </cell>
          <cell r="M2293" t="str">
            <v>Trần Thị Thảo Vân</v>
          </cell>
          <cell r="N2293">
            <v>1805</v>
          </cell>
          <cell r="O2293">
            <v>2500000</v>
          </cell>
        </row>
        <row r="2294">
          <cell r="C2294" t="str">
            <v>15001983</v>
          </cell>
          <cell r="D2294" t="str">
            <v>Nguyễn Hồ Minh</v>
          </cell>
          <cell r="E2294" t="str">
            <v>Huy</v>
          </cell>
          <cell r="F2294" t="str">
            <v>01/06/1997</v>
          </cell>
          <cell r="G2294" t="str">
            <v>15CĐ-CTM2</v>
          </cell>
          <cell r="H2294" t="str">
            <v>15CĐ</v>
          </cell>
          <cell r="I2294" t="str">
            <v>HK1 (2015 - 2016)</v>
          </cell>
          <cell r="J2294" t="str">
            <v>15/03/2016</v>
          </cell>
          <cell r="K2294" t="str">
            <v>15/03/2016</v>
          </cell>
          <cell r="L2294" t="str">
            <v>Thu học phí</v>
          </cell>
          <cell r="M2294" t="str">
            <v>Trần Thị Thảo Vân</v>
          </cell>
          <cell r="N2294">
            <v>5963</v>
          </cell>
          <cell r="O2294">
            <v>650000</v>
          </cell>
        </row>
        <row r="2295">
          <cell r="C2295" t="str">
            <v>15001791</v>
          </cell>
          <cell r="D2295" t="str">
            <v>Nguyễn Phước</v>
          </cell>
          <cell r="E2295" t="str">
            <v>Huy</v>
          </cell>
          <cell r="F2295" t="str">
            <v>11/12/1997</v>
          </cell>
          <cell r="G2295" t="str">
            <v>15CĐ-CTM2</v>
          </cell>
          <cell r="H2295" t="str">
            <v>15CĐ</v>
          </cell>
          <cell r="I2295" t="str">
            <v>HK1 (2015 - 2016)</v>
          </cell>
          <cell r="J2295" t="str">
            <v>15/08/2015</v>
          </cell>
          <cell r="K2295" t="str">
            <v>15/08/2015</v>
          </cell>
          <cell r="L2295" t="str">
            <v>Thu học phí nhập học</v>
          </cell>
          <cell r="M2295" t="str">
            <v>Phạm Lê Đông  Hưng</v>
          </cell>
          <cell r="N2295">
            <v>1609</v>
          </cell>
          <cell r="O2295">
            <v>2500000</v>
          </cell>
        </row>
        <row r="2296">
          <cell r="C2296" t="str">
            <v>15001791</v>
          </cell>
          <cell r="D2296" t="str">
            <v>Nguyễn Phước</v>
          </cell>
          <cell r="E2296" t="str">
            <v>Huy</v>
          </cell>
          <cell r="F2296" t="str">
            <v>11/12/1997</v>
          </cell>
          <cell r="G2296" t="str">
            <v>15CĐ-CTM2</v>
          </cell>
          <cell r="H2296" t="str">
            <v>15CĐ</v>
          </cell>
          <cell r="I2296" t="str">
            <v>HK1 (2015 - 2016)</v>
          </cell>
          <cell r="J2296" t="str">
            <v>01/04/2016</v>
          </cell>
          <cell r="K2296" t="str">
            <v>01/04/2016</v>
          </cell>
          <cell r="L2296" t="str">
            <v>Thu học phí</v>
          </cell>
          <cell r="M2296" t="str">
            <v>Phạm Lê Đông  Hưng</v>
          </cell>
          <cell r="N2296">
            <v>6523</v>
          </cell>
          <cell r="O2296">
            <v>650000</v>
          </cell>
        </row>
        <row r="2297">
          <cell r="C2297" t="str">
            <v>15002144</v>
          </cell>
          <cell r="D2297" t="str">
            <v>Nguyễn Quốc</v>
          </cell>
          <cell r="E2297" t="str">
            <v>Huy</v>
          </cell>
          <cell r="F2297" t="str">
            <v>20/02/1996</v>
          </cell>
          <cell r="G2297" t="str">
            <v>15CĐ-CTM2</v>
          </cell>
          <cell r="H2297" t="str">
            <v>15CĐ</v>
          </cell>
          <cell r="I2297" t="str">
            <v>HK1 (2015 - 2016)</v>
          </cell>
          <cell r="J2297" t="str">
            <v>21/08/2015</v>
          </cell>
          <cell r="K2297" t="str">
            <v>21/08/2015</v>
          </cell>
          <cell r="L2297" t="str">
            <v>Thu học phí nhập học</v>
          </cell>
          <cell r="M2297" t="str">
            <v>Trần Thị Thảo Vân</v>
          </cell>
          <cell r="N2297">
            <v>1939</v>
          </cell>
          <cell r="O2297">
            <v>1772800</v>
          </cell>
        </row>
        <row r="2298">
          <cell r="C2298" t="str">
            <v>15002144</v>
          </cell>
          <cell r="D2298" t="str">
            <v>Nguyễn Quốc</v>
          </cell>
          <cell r="E2298" t="str">
            <v>Huy</v>
          </cell>
          <cell r="F2298" t="str">
            <v>20/02/1996</v>
          </cell>
          <cell r="G2298" t="str">
            <v>15CĐ-CTM2</v>
          </cell>
          <cell r="H2298" t="str">
            <v>15CĐ</v>
          </cell>
          <cell r="I2298" t="str">
            <v>HK1 (2015 - 2016)</v>
          </cell>
          <cell r="J2298" t="str">
            <v>05/09/2015</v>
          </cell>
          <cell r="K2298" t="str">
            <v>05/09/2015</v>
          </cell>
          <cell r="L2298" t="str">
            <v>Thu học phí</v>
          </cell>
          <cell r="M2298" t="str">
            <v>Trần Thị Thảo Vân</v>
          </cell>
          <cell r="N2298">
            <v>2406</v>
          </cell>
          <cell r="O2298">
            <v>727200</v>
          </cell>
        </row>
        <row r="2299">
          <cell r="C2299" t="str">
            <v>15002144</v>
          </cell>
          <cell r="D2299" t="str">
            <v>Nguyễn Quốc</v>
          </cell>
          <cell r="E2299" t="str">
            <v>Huy</v>
          </cell>
          <cell r="F2299" t="str">
            <v>20/02/1996</v>
          </cell>
          <cell r="G2299" t="str">
            <v>15CĐ-CTM2</v>
          </cell>
          <cell r="H2299" t="str">
            <v>15CĐ</v>
          </cell>
          <cell r="I2299" t="str">
            <v>HK1 (2015 - 2016)</v>
          </cell>
          <cell r="J2299" t="str">
            <v>08/04/2016</v>
          </cell>
          <cell r="K2299" t="str">
            <v>08/04/2016</v>
          </cell>
          <cell r="L2299" t="str">
            <v>Thu học phí</v>
          </cell>
          <cell r="M2299" t="str">
            <v>Trần Thị Thảo Vân</v>
          </cell>
          <cell r="N2299">
            <v>8540</v>
          </cell>
          <cell r="O2299">
            <v>650000</v>
          </cell>
        </row>
        <row r="2300">
          <cell r="C2300" t="str">
            <v>15002096</v>
          </cell>
          <cell r="D2300" t="str">
            <v>Nguyễn Hửu</v>
          </cell>
          <cell r="E2300" t="str">
            <v>Khanh</v>
          </cell>
          <cell r="F2300" t="str">
            <v>29/09/1997</v>
          </cell>
          <cell r="G2300" t="str">
            <v>15CĐ-CTM2</v>
          </cell>
          <cell r="H2300" t="str">
            <v>15CĐ</v>
          </cell>
          <cell r="I2300" t="str">
            <v>HK1 (2015 - 2016)</v>
          </cell>
          <cell r="J2300" t="str">
            <v>20/08/2015</v>
          </cell>
          <cell r="K2300" t="str">
            <v>20/08/2015</v>
          </cell>
          <cell r="L2300" t="str">
            <v>Thu học phí nhập học</v>
          </cell>
          <cell r="M2300" t="str">
            <v>Trần Thị Thảo Vân</v>
          </cell>
          <cell r="N2300">
            <v>1891</v>
          </cell>
          <cell r="O2300">
            <v>2500000</v>
          </cell>
        </row>
        <row r="2301">
          <cell r="C2301" t="str">
            <v>15002096</v>
          </cell>
          <cell r="D2301" t="str">
            <v>Nguyễn Hửu</v>
          </cell>
          <cell r="E2301" t="str">
            <v>Khanh</v>
          </cell>
          <cell r="F2301" t="str">
            <v>29/09/1997</v>
          </cell>
          <cell r="G2301" t="str">
            <v>15CĐ-CTM2</v>
          </cell>
          <cell r="H2301" t="str">
            <v>15CĐ</v>
          </cell>
          <cell r="I2301" t="str">
            <v>HK1 (2015 - 2016)</v>
          </cell>
          <cell r="J2301" t="str">
            <v>11/04/2016</v>
          </cell>
          <cell r="K2301" t="str">
            <v>11/04/2016</v>
          </cell>
          <cell r="L2301" t="str">
            <v>Thu học phí</v>
          </cell>
          <cell r="M2301" t="str">
            <v>Phạm Lê Đông  Hưng</v>
          </cell>
          <cell r="N2301">
            <v>9025</v>
          </cell>
          <cell r="O2301">
            <v>650000</v>
          </cell>
        </row>
        <row r="2302">
          <cell r="C2302" t="str">
            <v>15002094</v>
          </cell>
          <cell r="D2302" t="str">
            <v>Trương Duy</v>
          </cell>
          <cell r="E2302" t="str">
            <v>Khương</v>
          </cell>
          <cell r="F2302" t="str">
            <v>17/03/1996</v>
          </cell>
          <cell r="G2302" t="str">
            <v>15CĐ-CTM2</v>
          </cell>
          <cell r="H2302" t="str">
            <v>15CĐ</v>
          </cell>
          <cell r="I2302" t="str">
            <v>HK1 (2015 - 2016)</v>
          </cell>
          <cell r="J2302" t="str">
            <v>20/08/2015</v>
          </cell>
          <cell r="K2302" t="str">
            <v>20/08/2015</v>
          </cell>
          <cell r="L2302" t="str">
            <v>Thu học phí nhập học</v>
          </cell>
          <cell r="M2302" t="str">
            <v>Trần Thị Thảo Vân</v>
          </cell>
          <cell r="N2302">
            <v>1889</v>
          </cell>
          <cell r="O2302">
            <v>2500000</v>
          </cell>
        </row>
        <row r="2303">
          <cell r="C2303" t="str">
            <v>15002094</v>
          </cell>
          <cell r="D2303" t="str">
            <v>Trương Duy</v>
          </cell>
          <cell r="E2303" t="str">
            <v>Khương</v>
          </cell>
          <cell r="F2303" t="str">
            <v>17/03/1996</v>
          </cell>
          <cell r="G2303" t="str">
            <v>15CĐ-CTM2</v>
          </cell>
          <cell r="H2303" t="str">
            <v>15CĐ</v>
          </cell>
          <cell r="I2303" t="str">
            <v>HK1 (2015 - 2016)</v>
          </cell>
          <cell r="J2303" t="str">
            <v>23/04/2016</v>
          </cell>
          <cell r="K2303" t="str">
            <v>23/04/2016</v>
          </cell>
          <cell r="L2303" t="str">
            <v>Thu học phí</v>
          </cell>
          <cell r="M2303" t="str">
            <v>Trần Thị Thảo Vân</v>
          </cell>
          <cell r="N2303">
            <v>9197</v>
          </cell>
          <cell r="O2303">
            <v>650000</v>
          </cell>
        </row>
        <row r="2304">
          <cell r="C2304" t="str">
            <v>15002155</v>
          </cell>
          <cell r="D2304" t="str">
            <v>Ngô Hoàng</v>
          </cell>
          <cell r="E2304" t="str">
            <v>Kiên</v>
          </cell>
          <cell r="F2304" t="str">
            <v>27/01/1997</v>
          </cell>
          <cell r="G2304" t="str">
            <v>15CĐ-CTM2</v>
          </cell>
          <cell r="H2304" t="str">
            <v>15CĐ</v>
          </cell>
          <cell r="I2304" t="str">
            <v>HK1 (2015 - 2016)</v>
          </cell>
          <cell r="J2304" t="str">
            <v>21/08/2015</v>
          </cell>
          <cell r="K2304" t="str">
            <v>21/08/2015</v>
          </cell>
          <cell r="L2304" t="str">
            <v>Thu học phí nhập học</v>
          </cell>
          <cell r="M2304" t="str">
            <v>Trần Thị Thảo Vân</v>
          </cell>
          <cell r="N2304">
            <v>1950</v>
          </cell>
          <cell r="O2304">
            <v>2500000</v>
          </cell>
        </row>
        <row r="2305">
          <cell r="C2305" t="str">
            <v>15002155</v>
          </cell>
          <cell r="D2305" t="str">
            <v>Ngô Hoàng</v>
          </cell>
          <cell r="E2305" t="str">
            <v>Kiên</v>
          </cell>
          <cell r="F2305" t="str">
            <v>27/01/1997</v>
          </cell>
          <cell r="G2305" t="str">
            <v>15CĐ-CTM2</v>
          </cell>
          <cell r="H2305" t="str">
            <v>15CĐ</v>
          </cell>
          <cell r="I2305" t="str">
            <v>HK1 (2015 - 2016)</v>
          </cell>
          <cell r="J2305" t="str">
            <v>23/04/2016</v>
          </cell>
          <cell r="K2305" t="str">
            <v>23/04/2016</v>
          </cell>
          <cell r="L2305" t="str">
            <v>Thu học phí</v>
          </cell>
          <cell r="M2305" t="str">
            <v>Trần Thị Thảo Vân</v>
          </cell>
          <cell r="N2305">
            <v>9157</v>
          </cell>
          <cell r="O2305">
            <v>650000</v>
          </cell>
        </row>
        <row r="2306">
          <cell r="C2306" t="str">
            <v>15002074</v>
          </cell>
          <cell r="D2306" t="str">
            <v>Nguyễn Quốc</v>
          </cell>
          <cell r="E2306" t="str">
            <v>Kiệt</v>
          </cell>
          <cell r="F2306" t="str">
            <v>01/01/1996</v>
          </cell>
          <cell r="G2306" t="str">
            <v>15CĐ-CTM2</v>
          </cell>
          <cell r="H2306" t="str">
            <v>15CĐ</v>
          </cell>
          <cell r="I2306" t="str">
            <v>HK1 (2015 - 2016)</v>
          </cell>
          <cell r="J2306" t="str">
            <v>20/08/2015</v>
          </cell>
          <cell r="K2306" t="str">
            <v>20/08/2015</v>
          </cell>
          <cell r="L2306" t="str">
            <v>Thu học phí nhập học</v>
          </cell>
          <cell r="M2306" t="str">
            <v>Phạm Lê Đông  Hưng</v>
          </cell>
          <cell r="N2306">
            <v>3221</v>
          </cell>
          <cell r="O2306">
            <v>2500000</v>
          </cell>
        </row>
        <row r="2307">
          <cell r="C2307" t="str">
            <v>15002074</v>
          </cell>
          <cell r="D2307" t="str">
            <v>Nguyễn Quốc</v>
          </cell>
          <cell r="E2307" t="str">
            <v>Kiệt</v>
          </cell>
          <cell r="F2307" t="str">
            <v>01/01/1996</v>
          </cell>
          <cell r="G2307" t="str">
            <v>15CĐ-CTM2</v>
          </cell>
          <cell r="H2307" t="str">
            <v>15CĐ</v>
          </cell>
          <cell r="I2307" t="str">
            <v>HK1 (2015 - 2016)</v>
          </cell>
          <cell r="J2307" t="str">
            <v>25/03/2016</v>
          </cell>
          <cell r="K2307" t="str">
            <v>25/03/2016</v>
          </cell>
          <cell r="L2307" t="str">
            <v>Thu học phí</v>
          </cell>
          <cell r="M2307" t="str">
            <v>Trần Thị Thảo Vân</v>
          </cell>
          <cell r="N2307">
            <v>6957</v>
          </cell>
          <cell r="O2307">
            <v>650000</v>
          </cell>
        </row>
        <row r="2308">
          <cell r="C2308" t="str">
            <v>15000809</v>
          </cell>
          <cell r="D2308" t="str">
            <v>Nguyễn Hữu</v>
          </cell>
          <cell r="E2308" t="str">
            <v>Lợi</v>
          </cell>
          <cell r="F2308" t="str">
            <v>03/06/1997</v>
          </cell>
          <cell r="G2308" t="str">
            <v>15CĐ-CTM2</v>
          </cell>
          <cell r="H2308" t="str">
            <v>15CĐ</v>
          </cell>
          <cell r="I2308" t="str">
            <v>HK1 (2015 - 2016)</v>
          </cell>
          <cell r="J2308" t="str">
            <v>07/08/2015</v>
          </cell>
          <cell r="K2308" t="str">
            <v>07/08/2015</v>
          </cell>
          <cell r="L2308" t="str">
            <v>Thu học phí nhập học</v>
          </cell>
          <cell r="M2308" t="str">
            <v>Trần Thị Thảo Vân</v>
          </cell>
          <cell r="N2308">
            <v>821</v>
          </cell>
          <cell r="O2308">
            <v>2500000</v>
          </cell>
        </row>
        <row r="2309">
          <cell r="C2309" t="str">
            <v>15000809</v>
          </cell>
          <cell r="D2309" t="str">
            <v>Nguyễn Hữu</v>
          </cell>
          <cell r="E2309" t="str">
            <v>Lợi</v>
          </cell>
          <cell r="F2309" t="str">
            <v>03/06/1997</v>
          </cell>
          <cell r="G2309" t="str">
            <v>15CĐ-CTM2</v>
          </cell>
          <cell r="H2309" t="str">
            <v>15CĐ</v>
          </cell>
          <cell r="I2309" t="str">
            <v>HK1 (2015 - 2016)</v>
          </cell>
          <cell r="J2309" t="str">
            <v>24/02/2016</v>
          </cell>
          <cell r="K2309" t="str">
            <v>24/02/2016</v>
          </cell>
          <cell r="L2309" t="str">
            <v>Thu học phí</v>
          </cell>
          <cell r="M2309" t="str">
            <v>Trần Thị Thảo Vân</v>
          </cell>
          <cell r="N2309">
            <v>5206</v>
          </cell>
          <cell r="O2309">
            <v>650000</v>
          </cell>
        </row>
        <row r="2310">
          <cell r="C2310" t="str">
            <v>15000848</v>
          </cell>
          <cell r="D2310" t="str">
            <v>Mai Trung</v>
          </cell>
          <cell r="E2310" t="str">
            <v>Lương</v>
          </cell>
          <cell r="F2310" t="str">
            <v>20/10/1997</v>
          </cell>
          <cell r="G2310" t="str">
            <v>15CĐ-CTM2</v>
          </cell>
          <cell r="H2310" t="str">
            <v>15CĐ</v>
          </cell>
          <cell r="I2310" t="str">
            <v>HK1 (2015 - 2016)</v>
          </cell>
          <cell r="J2310" t="str">
            <v>07/08/2015</v>
          </cell>
          <cell r="K2310" t="str">
            <v>07/08/2015</v>
          </cell>
          <cell r="L2310" t="str">
            <v>Thu học phí nhập học</v>
          </cell>
          <cell r="M2310" t="str">
            <v>Phạm Lê Đông  Hưng</v>
          </cell>
          <cell r="N2310">
            <v>862</v>
          </cell>
          <cell r="O2310">
            <v>2500000</v>
          </cell>
        </row>
        <row r="2311">
          <cell r="C2311" t="str">
            <v>15000848</v>
          </cell>
          <cell r="D2311" t="str">
            <v>Mai Trung</v>
          </cell>
          <cell r="E2311" t="str">
            <v>Lương</v>
          </cell>
          <cell r="F2311" t="str">
            <v>20/10/1997</v>
          </cell>
          <cell r="G2311" t="str">
            <v>15CĐ-CTM2</v>
          </cell>
          <cell r="H2311" t="str">
            <v>15CĐ</v>
          </cell>
          <cell r="I2311" t="str">
            <v>HK1 (2015 - 2016)</v>
          </cell>
          <cell r="J2311" t="str">
            <v>15/03/2016</v>
          </cell>
          <cell r="K2311" t="str">
            <v>15/03/2016</v>
          </cell>
          <cell r="L2311" t="str">
            <v>Thu học phí</v>
          </cell>
          <cell r="M2311" t="str">
            <v>Trần Thị Thảo Vân</v>
          </cell>
          <cell r="N2311">
            <v>5970</v>
          </cell>
          <cell r="O2311">
            <v>650000</v>
          </cell>
        </row>
        <row r="2312">
          <cell r="C2312" t="str">
            <v>15002224</v>
          </cell>
          <cell r="D2312" t="str">
            <v>Trịnh Hữu</v>
          </cell>
          <cell r="E2312" t="str">
            <v>Mến</v>
          </cell>
          <cell r="F2312" t="str">
            <v>20/8/1997</v>
          </cell>
          <cell r="G2312" t="str">
            <v>15CĐ-CTM2</v>
          </cell>
          <cell r="H2312" t="str">
            <v>15CĐ</v>
          </cell>
          <cell r="I2312" t="str">
            <v>HK1 (2015 - 2016)</v>
          </cell>
          <cell r="J2312" t="str">
            <v>22/08/2015</v>
          </cell>
          <cell r="K2312" t="str">
            <v>22/08/2015</v>
          </cell>
          <cell r="L2312" t="str">
            <v>Thu học phí nhập học</v>
          </cell>
          <cell r="M2312" t="str">
            <v>Trần Thị Minh  Thoa</v>
          </cell>
          <cell r="N2312">
            <v>3250</v>
          </cell>
          <cell r="O2312">
            <v>2500000</v>
          </cell>
        </row>
        <row r="2313">
          <cell r="C2313" t="str">
            <v>15002224</v>
          </cell>
          <cell r="D2313" t="str">
            <v>Trịnh Hữu</v>
          </cell>
          <cell r="E2313" t="str">
            <v>Mến</v>
          </cell>
          <cell r="F2313" t="str">
            <v>20/8/1997</v>
          </cell>
          <cell r="G2313" t="str">
            <v>15CĐ-CTM2</v>
          </cell>
          <cell r="H2313" t="str">
            <v>15CĐ</v>
          </cell>
          <cell r="I2313" t="str">
            <v>HK1 (2015 - 2016)</v>
          </cell>
          <cell r="J2313" t="str">
            <v>08/04/2016</v>
          </cell>
          <cell r="K2313" t="str">
            <v>08/04/2016</v>
          </cell>
          <cell r="L2313" t="str">
            <v>Thu học phí</v>
          </cell>
          <cell r="M2313" t="str">
            <v>Trần Thị Thảo Vân</v>
          </cell>
          <cell r="N2313">
            <v>8547</v>
          </cell>
          <cell r="O2313">
            <v>650000</v>
          </cell>
        </row>
        <row r="2314">
          <cell r="C2314" t="str">
            <v>15001911</v>
          </cell>
          <cell r="D2314" t="str">
            <v>Võ Văn</v>
          </cell>
          <cell r="E2314" t="str">
            <v>Nghĩa</v>
          </cell>
          <cell r="F2314" t="str">
            <v>14/10/1997</v>
          </cell>
          <cell r="G2314" t="str">
            <v>15CĐ-CTM2</v>
          </cell>
          <cell r="H2314" t="str">
            <v>15CĐ</v>
          </cell>
          <cell r="I2314" t="str">
            <v>HK1 (2015 - 2016)</v>
          </cell>
          <cell r="J2314" t="str">
            <v>18/08/2015</v>
          </cell>
          <cell r="K2314" t="str">
            <v>18/08/2015</v>
          </cell>
          <cell r="L2314" t="str">
            <v>Thu học phí nhập học</v>
          </cell>
          <cell r="M2314" t="str">
            <v>Trần Thị Thảo Vân</v>
          </cell>
          <cell r="N2314">
            <v>1731</v>
          </cell>
          <cell r="O2314">
            <v>2500000</v>
          </cell>
        </row>
        <row r="2315">
          <cell r="C2315" t="str">
            <v>15001911</v>
          </cell>
          <cell r="D2315" t="str">
            <v>Võ Văn</v>
          </cell>
          <cell r="E2315" t="str">
            <v>Nghĩa</v>
          </cell>
          <cell r="F2315" t="str">
            <v>14/10/1997</v>
          </cell>
          <cell r="G2315" t="str">
            <v>15CĐ-CTM2</v>
          </cell>
          <cell r="H2315" t="str">
            <v>15CĐ</v>
          </cell>
          <cell r="I2315" t="str">
            <v>HK1 (2015 - 2016)</v>
          </cell>
          <cell r="J2315" t="str">
            <v>28/03/2016</v>
          </cell>
          <cell r="K2315" t="str">
            <v>28/03/2016</v>
          </cell>
          <cell r="L2315" t="str">
            <v>Thu học phí</v>
          </cell>
          <cell r="M2315" t="str">
            <v>Trần Thị Thảo Vân</v>
          </cell>
          <cell r="N2315">
            <v>7237</v>
          </cell>
          <cell r="O2315">
            <v>650000</v>
          </cell>
        </row>
        <row r="2316">
          <cell r="C2316" t="str">
            <v>15002152</v>
          </cell>
          <cell r="D2316" t="str">
            <v>Trương Công</v>
          </cell>
          <cell r="E2316" t="str">
            <v>Ngọc</v>
          </cell>
          <cell r="F2316" t="str">
            <v>28/07/1997</v>
          </cell>
          <cell r="G2316" t="str">
            <v>15CĐ-CTM2</v>
          </cell>
          <cell r="H2316" t="str">
            <v>15CĐ</v>
          </cell>
          <cell r="I2316" t="str">
            <v>HK1 (2015 - 2016)</v>
          </cell>
          <cell r="J2316" t="str">
            <v>21/08/2015</v>
          </cell>
          <cell r="K2316" t="str">
            <v>21/08/2015</v>
          </cell>
          <cell r="L2316" t="str">
            <v>Thu học phí nhập học</v>
          </cell>
          <cell r="M2316" t="str">
            <v>Trần Thị Thảo Vân</v>
          </cell>
          <cell r="N2316">
            <v>1947</v>
          </cell>
          <cell r="O2316">
            <v>2500000</v>
          </cell>
        </row>
        <row r="2317">
          <cell r="C2317" t="str">
            <v>15002152</v>
          </cell>
          <cell r="D2317" t="str">
            <v>Trương Công</v>
          </cell>
          <cell r="E2317" t="str">
            <v>Ngọc</v>
          </cell>
          <cell r="F2317" t="str">
            <v>28/07/1997</v>
          </cell>
          <cell r="G2317" t="str">
            <v>15CĐ-CTM2</v>
          </cell>
          <cell r="H2317" t="str">
            <v>15CĐ</v>
          </cell>
          <cell r="I2317" t="str">
            <v>HK1 (2015 - 2016)</v>
          </cell>
          <cell r="J2317" t="str">
            <v>23/04/2016</v>
          </cell>
          <cell r="K2317" t="str">
            <v>23/04/2016</v>
          </cell>
          <cell r="L2317" t="str">
            <v>Thu học phí</v>
          </cell>
          <cell r="M2317" t="str">
            <v>Trần Thị Minh  Thoa</v>
          </cell>
          <cell r="N2317">
            <v>9621</v>
          </cell>
          <cell r="O2317">
            <v>650000</v>
          </cell>
        </row>
        <row r="2318">
          <cell r="C2318" t="str">
            <v>15002229</v>
          </cell>
          <cell r="D2318" t="str">
            <v>Trần Tứ</v>
          </cell>
          <cell r="E2318" t="str">
            <v>Nhiêu</v>
          </cell>
          <cell r="F2318" t="str">
            <v>28/08/1996</v>
          </cell>
          <cell r="G2318" t="str">
            <v>15CĐ-CTM2</v>
          </cell>
          <cell r="H2318" t="str">
            <v>15CĐ</v>
          </cell>
          <cell r="I2318" t="str">
            <v>HK1 (2015 - 2016)</v>
          </cell>
          <cell r="J2318" t="str">
            <v>22/08/2015</v>
          </cell>
          <cell r="K2318" t="str">
            <v>22/08/2015</v>
          </cell>
          <cell r="L2318" t="str">
            <v>Thu học phí nhập học</v>
          </cell>
          <cell r="M2318" t="str">
            <v>Trần Thị Thảo Vân</v>
          </cell>
          <cell r="N2318">
            <v>2009</v>
          </cell>
          <cell r="O2318">
            <v>2500000</v>
          </cell>
        </row>
        <row r="2319">
          <cell r="C2319" t="str">
            <v>15002229</v>
          </cell>
          <cell r="D2319" t="str">
            <v>Trần Tứ</v>
          </cell>
          <cell r="E2319" t="str">
            <v>Nhiêu</v>
          </cell>
          <cell r="F2319" t="str">
            <v>28/08/1996</v>
          </cell>
          <cell r="G2319" t="str">
            <v>15CĐ-CTM2</v>
          </cell>
          <cell r="H2319" t="str">
            <v>15CĐ</v>
          </cell>
          <cell r="I2319" t="str">
            <v>HK1 (2015 - 2016)</v>
          </cell>
          <cell r="J2319" t="str">
            <v>31/03/2016</v>
          </cell>
          <cell r="K2319" t="str">
            <v>31/03/2016</v>
          </cell>
          <cell r="L2319" t="str">
            <v>Thu học phí</v>
          </cell>
          <cell r="M2319" t="str">
            <v>Trần Thị Thảo Vân</v>
          </cell>
          <cell r="N2319">
            <v>7822</v>
          </cell>
          <cell r="O2319">
            <v>650000</v>
          </cell>
        </row>
        <row r="2320">
          <cell r="C2320" t="str">
            <v>15002156</v>
          </cell>
          <cell r="D2320" t="str">
            <v>Phạm Tấn</v>
          </cell>
          <cell r="E2320" t="str">
            <v>Nhiều</v>
          </cell>
          <cell r="F2320" t="str">
            <v>15/04/1997</v>
          </cell>
          <cell r="G2320" t="str">
            <v>15CĐ-CTM2</v>
          </cell>
          <cell r="H2320" t="str">
            <v>15CĐ</v>
          </cell>
          <cell r="I2320" t="str">
            <v>HK1 (2015 - 2016)</v>
          </cell>
          <cell r="J2320" t="str">
            <v>21/08/2015</v>
          </cell>
          <cell r="K2320" t="str">
            <v>21/08/2015</v>
          </cell>
          <cell r="L2320" t="str">
            <v>Thu học phí nhập học</v>
          </cell>
          <cell r="M2320" t="str">
            <v>Trần Thị Thảo Vân</v>
          </cell>
          <cell r="N2320">
            <v>1952</v>
          </cell>
          <cell r="O2320">
            <v>2500000</v>
          </cell>
        </row>
        <row r="2321">
          <cell r="C2321" t="str">
            <v>15002156</v>
          </cell>
          <cell r="D2321" t="str">
            <v>Phạm Tấn</v>
          </cell>
          <cell r="E2321" t="str">
            <v>Nhiều</v>
          </cell>
          <cell r="F2321" t="str">
            <v>15/04/1997</v>
          </cell>
          <cell r="G2321" t="str">
            <v>15CĐ-CTM2</v>
          </cell>
          <cell r="H2321" t="str">
            <v>15CĐ</v>
          </cell>
          <cell r="I2321" t="str">
            <v>HK1 (2015 - 2016)</v>
          </cell>
          <cell r="J2321" t="str">
            <v>23/03/2016</v>
          </cell>
          <cell r="K2321" t="str">
            <v>23/03/2016</v>
          </cell>
          <cell r="L2321" t="str">
            <v>Thu học phí</v>
          </cell>
          <cell r="M2321" t="str">
            <v>Trần Thị Thảo Vân</v>
          </cell>
          <cell r="N2321">
            <v>6810</v>
          </cell>
          <cell r="O2321">
            <v>650000</v>
          </cell>
        </row>
        <row r="2322">
          <cell r="C2322" t="str">
            <v>15002100</v>
          </cell>
          <cell r="D2322" t="str">
            <v>Huỳnh Quang</v>
          </cell>
          <cell r="E2322" t="str">
            <v>Như</v>
          </cell>
          <cell r="F2322" t="str">
            <v>08/10/1997</v>
          </cell>
          <cell r="G2322" t="str">
            <v>15CĐ-CTM2</v>
          </cell>
          <cell r="H2322" t="str">
            <v>15CĐ</v>
          </cell>
          <cell r="I2322" t="str">
            <v>HK1 (2015 - 2016)</v>
          </cell>
          <cell r="J2322" t="str">
            <v>20/08/2015</v>
          </cell>
          <cell r="K2322" t="str">
            <v>20/08/2015</v>
          </cell>
          <cell r="L2322" t="str">
            <v>Thu học phí nhập học</v>
          </cell>
          <cell r="M2322" t="str">
            <v>Trần Thị Thảo Vân</v>
          </cell>
          <cell r="N2322">
            <v>1895</v>
          </cell>
          <cell r="O2322">
            <v>2500000</v>
          </cell>
        </row>
        <row r="2323">
          <cell r="C2323" t="str">
            <v>15002100</v>
          </cell>
          <cell r="D2323" t="str">
            <v>Huỳnh Quang</v>
          </cell>
          <cell r="E2323" t="str">
            <v>Như</v>
          </cell>
          <cell r="F2323" t="str">
            <v>08/10/1997</v>
          </cell>
          <cell r="G2323" t="str">
            <v>15CĐ-CTM2</v>
          </cell>
          <cell r="H2323" t="str">
            <v>15CĐ</v>
          </cell>
          <cell r="I2323" t="str">
            <v>HK1 (2015 - 2016)</v>
          </cell>
          <cell r="J2323" t="str">
            <v>25/03/2016</v>
          </cell>
          <cell r="K2323" t="str">
            <v>25/03/2016</v>
          </cell>
          <cell r="L2323" t="str">
            <v>Thu học phí</v>
          </cell>
          <cell r="M2323" t="str">
            <v>Trần Thị Thảo Vân</v>
          </cell>
          <cell r="N2323">
            <v>7003</v>
          </cell>
          <cell r="O2323">
            <v>650000</v>
          </cell>
        </row>
        <row r="2324">
          <cell r="C2324" t="str">
            <v>15001985</v>
          </cell>
          <cell r="D2324" t="str">
            <v>Lại Hoàng Minh</v>
          </cell>
          <cell r="E2324" t="str">
            <v>Phát</v>
          </cell>
          <cell r="F2324" t="str">
            <v>18/12/1997</v>
          </cell>
          <cell r="G2324" t="str">
            <v>15CĐ-CTM2</v>
          </cell>
          <cell r="H2324" t="str">
            <v>15CĐ</v>
          </cell>
          <cell r="I2324" t="str">
            <v>HK1 (2015 - 2016)</v>
          </cell>
          <cell r="J2324" t="str">
            <v>19/08/2015</v>
          </cell>
          <cell r="K2324" t="str">
            <v>19/08/2015</v>
          </cell>
          <cell r="L2324" t="str">
            <v>Thu học phí nhập học</v>
          </cell>
          <cell r="M2324" t="str">
            <v>Trần Thị Thảo Vân</v>
          </cell>
          <cell r="N2324">
            <v>1807</v>
          </cell>
          <cell r="O2324">
            <v>2500000</v>
          </cell>
        </row>
        <row r="2325">
          <cell r="C2325" t="str">
            <v>15002073</v>
          </cell>
          <cell r="D2325" t="str">
            <v>Tô Trúc Thanh</v>
          </cell>
          <cell r="E2325" t="str">
            <v>Phong</v>
          </cell>
          <cell r="F2325" t="str">
            <v>08/10/1996</v>
          </cell>
          <cell r="G2325" t="str">
            <v>15CĐ-CTM2</v>
          </cell>
          <cell r="H2325" t="str">
            <v>15CĐ</v>
          </cell>
          <cell r="I2325" t="str">
            <v>HK1 (2015 - 2016)</v>
          </cell>
          <cell r="J2325" t="str">
            <v>20/08/2015</v>
          </cell>
          <cell r="K2325" t="str">
            <v>20/08/2015</v>
          </cell>
          <cell r="L2325" t="str">
            <v>Thu học phí nhập học</v>
          </cell>
          <cell r="M2325" t="str">
            <v>Trần Thị Thảo Vân</v>
          </cell>
          <cell r="N2325">
            <v>1881</v>
          </cell>
          <cell r="O2325">
            <v>2500000</v>
          </cell>
        </row>
        <row r="2326">
          <cell r="C2326" t="str">
            <v>15002073</v>
          </cell>
          <cell r="D2326" t="str">
            <v>Tô Trúc Thanh</v>
          </cell>
          <cell r="E2326" t="str">
            <v>Phong</v>
          </cell>
          <cell r="F2326" t="str">
            <v>08/10/1996</v>
          </cell>
          <cell r="G2326" t="str">
            <v>15CĐ-CTM2</v>
          </cell>
          <cell r="H2326" t="str">
            <v>15CĐ</v>
          </cell>
          <cell r="I2326" t="str">
            <v>HK1 (2015 - 2016)</v>
          </cell>
          <cell r="J2326" t="str">
            <v>23/03/2016</v>
          </cell>
          <cell r="K2326" t="str">
            <v>23/03/2016</v>
          </cell>
          <cell r="L2326" t="str">
            <v>Thu học phí</v>
          </cell>
          <cell r="M2326" t="str">
            <v>Trần Thị Thảo Vân</v>
          </cell>
          <cell r="N2326">
            <v>6808</v>
          </cell>
          <cell r="O2326">
            <v>650000</v>
          </cell>
        </row>
        <row r="2327">
          <cell r="C2327" t="str">
            <v>15002013</v>
          </cell>
          <cell r="D2327" t="str">
            <v>Dương Phong</v>
          </cell>
          <cell r="E2327" t="str">
            <v>Phú</v>
          </cell>
          <cell r="F2327" t="str">
            <v>24/07/1996</v>
          </cell>
          <cell r="G2327" t="str">
            <v>15CĐ-CTM2</v>
          </cell>
          <cell r="H2327" t="str">
            <v>15CĐ</v>
          </cell>
          <cell r="I2327" t="str">
            <v>HK1 (2015 - 2016)</v>
          </cell>
          <cell r="J2327" t="str">
            <v>19/08/2015</v>
          </cell>
          <cell r="K2327" t="str">
            <v>19/08/2015</v>
          </cell>
          <cell r="L2327" t="str">
            <v>Thu học phí nhập học</v>
          </cell>
          <cell r="M2327" t="str">
            <v>Trần Thị Thảo Vân</v>
          </cell>
          <cell r="N2327">
            <v>1836</v>
          </cell>
          <cell r="O2327">
            <v>2500000</v>
          </cell>
        </row>
        <row r="2328">
          <cell r="C2328" t="str">
            <v>15002013</v>
          </cell>
          <cell r="D2328" t="str">
            <v>Dương Phong</v>
          </cell>
          <cell r="E2328" t="str">
            <v>Phú</v>
          </cell>
          <cell r="F2328" t="str">
            <v>24/07/1996</v>
          </cell>
          <cell r="G2328" t="str">
            <v>15CĐ-CTM2</v>
          </cell>
          <cell r="H2328" t="str">
            <v>15CĐ</v>
          </cell>
          <cell r="I2328" t="str">
            <v>HK1 (2015 - 2016)</v>
          </cell>
          <cell r="J2328" t="str">
            <v>11/04/2016</v>
          </cell>
          <cell r="K2328" t="str">
            <v>11/04/2016</v>
          </cell>
          <cell r="L2328" t="str">
            <v>Thu học phí</v>
          </cell>
          <cell r="M2328" t="str">
            <v>Trần Thị Thảo Vân</v>
          </cell>
          <cell r="N2328">
            <v>8634</v>
          </cell>
          <cell r="O2328">
            <v>650000</v>
          </cell>
        </row>
        <row r="2329">
          <cell r="C2329" t="str">
            <v>15002188</v>
          </cell>
          <cell r="D2329" t="str">
            <v>Trương Văn</v>
          </cell>
          <cell r="E2329" t="str">
            <v>Phú</v>
          </cell>
          <cell r="F2329" t="str">
            <v>04/02/1997</v>
          </cell>
          <cell r="G2329" t="str">
            <v>15CĐ-CTM2</v>
          </cell>
          <cell r="H2329" t="str">
            <v>15CĐ</v>
          </cell>
          <cell r="I2329" t="str">
            <v>HK1 (2015 - 2016)</v>
          </cell>
          <cell r="J2329" t="str">
            <v>21/08/2015</v>
          </cell>
          <cell r="K2329" t="str">
            <v>21/08/2015</v>
          </cell>
          <cell r="L2329" t="str">
            <v>Thu học phí nhập học</v>
          </cell>
          <cell r="M2329" t="str">
            <v>Trần Thị Thảo Vân</v>
          </cell>
          <cell r="N2329">
            <v>1982</v>
          </cell>
          <cell r="O2329">
            <v>2500000</v>
          </cell>
        </row>
        <row r="2330">
          <cell r="C2330" t="str">
            <v>15002188</v>
          </cell>
          <cell r="D2330" t="str">
            <v>Trương Văn</v>
          </cell>
          <cell r="E2330" t="str">
            <v>Phú</v>
          </cell>
          <cell r="F2330" t="str">
            <v>04/02/1997</v>
          </cell>
          <cell r="G2330" t="str">
            <v>15CĐ-CTM2</v>
          </cell>
          <cell r="H2330" t="str">
            <v>15CĐ</v>
          </cell>
          <cell r="I2330" t="str">
            <v>HK1 (2015 - 2016)</v>
          </cell>
          <cell r="J2330" t="str">
            <v>23/03/2016</v>
          </cell>
          <cell r="K2330" t="str">
            <v>23/03/2016</v>
          </cell>
          <cell r="L2330" t="str">
            <v>Thu học phí</v>
          </cell>
          <cell r="M2330" t="str">
            <v>Trần Thị Thảo Vân</v>
          </cell>
          <cell r="N2330">
            <v>6778</v>
          </cell>
          <cell r="O2330">
            <v>650000</v>
          </cell>
        </row>
        <row r="2331">
          <cell r="C2331" t="str">
            <v>15001771</v>
          </cell>
          <cell r="D2331" t="str">
            <v>Võ Duy</v>
          </cell>
          <cell r="E2331" t="str">
            <v>Phú</v>
          </cell>
          <cell r="F2331" t="str">
            <v>12/09/1997</v>
          </cell>
          <cell r="G2331" t="str">
            <v>15CĐ-CTM2</v>
          </cell>
          <cell r="H2331" t="str">
            <v>15CĐ</v>
          </cell>
          <cell r="I2331" t="str">
            <v>HK1 (2015 - 2016)</v>
          </cell>
          <cell r="J2331" t="str">
            <v>15/08/2015</v>
          </cell>
          <cell r="K2331" t="str">
            <v>15/08/2015</v>
          </cell>
          <cell r="L2331" t="str">
            <v>Thu học phí nhập học</v>
          </cell>
          <cell r="M2331" t="str">
            <v>Phạm Lê Đông  Hưng</v>
          </cell>
          <cell r="N2331">
            <v>1589</v>
          </cell>
          <cell r="O2331">
            <v>2500000</v>
          </cell>
        </row>
        <row r="2332">
          <cell r="C2332" t="str">
            <v>15001771</v>
          </cell>
          <cell r="D2332" t="str">
            <v>Võ Duy</v>
          </cell>
          <cell r="E2332" t="str">
            <v>Phú</v>
          </cell>
          <cell r="F2332" t="str">
            <v>12/09/1997</v>
          </cell>
          <cell r="G2332" t="str">
            <v>15CĐ-CTM2</v>
          </cell>
          <cell r="H2332" t="str">
            <v>15CĐ</v>
          </cell>
          <cell r="I2332" t="str">
            <v>HK1 (2015 - 2016)</v>
          </cell>
          <cell r="J2332" t="str">
            <v>25/04/2016</v>
          </cell>
          <cell r="K2332" t="str">
            <v>25/04/2016</v>
          </cell>
          <cell r="L2332" t="str">
            <v>Thu học phí</v>
          </cell>
          <cell r="M2332" t="str">
            <v>Trần Thị Thảo Vân</v>
          </cell>
          <cell r="N2332">
            <v>9320</v>
          </cell>
          <cell r="O2332">
            <v>650000</v>
          </cell>
        </row>
        <row r="2333">
          <cell r="C2333" t="str">
            <v>15002128</v>
          </cell>
          <cell r="D2333" t="str">
            <v>Cao Văn</v>
          </cell>
          <cell r="E2333" t="str">
            <v>Sinh</v>
          </cell>
          <cell r="F2333" t="str">
            <v>05/09/1997</v>
          </cell>
          <cell r="G2333" t="str">
            <v>15CĐ-CTM2</v>
          </cell>
          <cell r="H2333" t="str">
            <v>15CĐ</v>
          </cell>
          <cell r="I2333" t="str">
            <v>HK1 (2015 - 2016)</v>
          </cell>
          <cell r="J2333" t="str">
            <v>21/08/2015</v>
          </cell>
          <cell r="K2333" t="str">
            <v>21/08/2015</v>
          </cell>
          <cell r="L2333" t="str">
            <v>Thu học phí nhập học</v>
          </cell>
          <cell r="M2333" t="str">
            <v>Trần Thị Thảo Vân</v>
          </cell>
          <cell r="N2333">
            <v>1924</v>
          </cell>
          <cell r="O2333">
            <v>2500000</v>
          </cell>
        </row>
        <row r="2334">
          <cell r="C2334" t="str">
            <v>15002140</v>
          </cell>
          <cell r="D2334" t="str">
            <v>Ngô Văn</v>
          </cell>
          <cell r="E2334" t="str">
            <v>Sửu</v>
          </cell>
          <cell r="F2334" t="str">
            <v>06/01/1997</v>
          </cell>
          <cell r="G2334" t="str">
            <v>15CĐ-CTM2</v>
          </cell>
          <cell r="H2334" t="str">
            <v>15CĐ</v>
          </cell>
          <cell r="I2334" t="str">
            <v>HK1 (2015 - 2016)</v>
          </cell>
          <cell r="J2334" t="str">
            <v>21/08/2015</v>
          </cell>
          <cell r="K2334" t="str">
            <v>21/08/2015</v>
          </cell>
          <cell r="L2334" t="str">
            <v>Thu học phí nhập học</v>
          </cell>
          <cell r="M2334" t="str">
            <v>Trần Thị Thảo Vân</v>
          </cell>
          <cell r="N2334">
            <v>1935</v>
          </cell>
          <cell r="O2334">
            <v>2500000</v>
          </cell>
        </row>
        <row r="2335">
          <cell r="C2335" t="str">
            <v>15002140</v>
          </cell>
          <cell r="D2335" t="str">
            <v>Ngô Văn</v>
          </cell>
          <cell r="E2335" t="str">
            <v>Sửu</v>
          </cell>
          <cell r="F2335" t="str">
            <v>06/01/1997</v>
          </cell>
          <cell r="G2335" t="str">
            <v>15CĐ-CTM2</v>
          </cell>
          <cell r="H2335" t="str">
            <v>15CĐ</v>
          </cell>
          <cell r="I2335" t="str">
            <v>HK1 (2015 - 2016)</v>
          </cell>
          <cell r="J2335" t="str">
            <v>30/03/2016</v>
          </cell>
          <cell r="K2335" t="str">
            <v>30/03/2016</v>
          </cell>
          <cell r="L2335" t="str">
            <v>Thu học phí</v>
          </cell>
          <cell r="M2335" t="str">
            <v>Trần Thị Thảo Vân</v>
          </cell>
          <cell r="N2335">
            <v>7718</v>
          </cell>
          <cell r="O2335">
            <v>650000</v>
          </cell>
        </row>
        <row r="2336">
          <cell r="C2336" t="str">
            <v>15001723</v>
          </cell>
          <cell r="D2336" t="str">
            <v>Hoàng Hữu</v>
          </cell>
          <cell r="E2336" t="str">
            <v>Tài</v>
          </cell>
          <cell r="F2336" t="str">
            <v>09/12/1997</v>
          </cell>
          <cell r="G2336" t="str">
            <v>15CĐ-CTM2</v>
          </cell>
          <cell r="H2336" t="str">
            <v>15CĐ</v>
          </cell>
          <cell r="I2336" t="str">
            <v>HK1 (2015 - 2016)</v>
          </cell>
          <cell r="J2336" t="str">
            <v>15/08/2015</v>
          </cell>
          <cell r="K2336" t="str">
            <v>15/08/2015</v>
          </cell>
          <cell r="L2336" t="str">
            <v>Thu học phí nhập học</v>
          </cell>
          <cell r="M2336" t="str">
            <v>Phạm Lê Đông  Hưng</v>
          </cell>
          <cell r="N2336">
            <v>1541</v>
          </cell>
          <cell r="O2336">
            <v>2500000</v>
          </cell>
        </row>
        <row r="2337">
          <cell r="C2337" t="str">
            <v>15001723</v>
          </cell>
          <cell r="D2337" t="str">
            <v>Hoàng Hữu</v>
          </cell>
          <cell r="E2337" t="str">
            <v>Tài</v>
          </cell>
          <cell r="F2337" t="str">
            <v>09/12/1997</v>
          </cell>
          <cell r="G2337" t="str">
            <v>15CĐ-CTM2</v>
          </cell>
          <cell r="H2337" t="str">
            <v>15CĐ</v>
          </cell>
          <cell r="I2337" t="str">
            <v>HK1 (2015 - 2016)</v>
          </cell>
          <cell r="J2337" t="str">
            <v>30/03/2016</v>
          </cell>
          <cell r="K2337" t="str">
            <v>30/03/2016</v>
          </cell>
          <cell r="L2337" t="str">
            <v>Thu học phí</v>
          </cell>
          <cell r="M2337" t="str">
            <v>Trần Thị Thảo Vân</v>
          </cell>
          <cell r="N2337">
            <v>7693</v>
          </cell>
          <cell r="O2337">
            <v>650000</v>
          </cell>
        </row>
        <row r="2338">
          <cell r="C2338" t="str">
            <v>15001517</v>
          </cell>
          <cell r="D2338" t="str">
            <v>Nguyễn Thành</v>
          </cell>
          <cell r="E2338" t="str">
            <v>Tài</v>
          </cell>
          <cell r="F2338" t="str">
            <v>01/05/1997</v>
          </cell>
          <cell r="G2338" t="str">
            <v>15CĐ-CTM2</v>
          </cell>
          <cell r="H2338" t="str">
            <v>15CĐ</v>
          </cell>
          <cell r="I2338" t="str">
            <v>HK1 (2015 - 2016)</v>
          </cell>
          <cell r="J2338" t="str">
            <v>13/08/2015</v>
          </cell>
          <cell r="K2338" t="str">
            <v>13/08/2015</v>
          </cell>
          <cell r="L2338" t="str">
            <v>Thu học phí nhập học</v>
          </cell>
          <cell r="M2338" t="str">
            <v>Trần Thị Minh  Thoa</v>
          </cell>
          <cell r="N2338">
            <v>1443</v>
          </cell>
          <cell r="O2338">
            <v>2500000</v>
          </cell>
        </row>
        <row r="2339">
          <cell r="C2339" t="str">
            <v>15002028</v>
          </cell>
          <cell r="D2339" t="str">
            <v>Dương Minh</v>
          </cell>
          <cell r="E2339" t="str">
            <v>Tâm</v>
          </cell>
          <cell r="F2339" t="str">
            <v>31/05/1996</v>
          </cell>
          <cell r="G2339" t="str">
            <v>15CĐ-CTM2</v>
          </cell>
          <cell r="H2339" t="str">
            <v>15CĐ</v>
          </cell>
          <cell r="I2339" t="str">
            <v>HK1 (2015 - 2016)</v>
          </cell>
          <cell r="J2339" t="str">
            <v>20/08/2015</v>
          </cell>
          <cell r="K2339" t="str">
            <v>20/08/2015</v>
          </cell>
          <cell r="L2339" t="str">
            <v>Thu học phí nhập học</v>
          </cell>
          <cell r="M2339" t="str">
            <v>Trần Thị Thảo Vân</v>
          </cell>
          <cell r="N2339">
            <v>1850</v>
          </cell>
          <cell r="O2339">
            <v>2500000</v>
          </cell>
        </row>
        <row r="2340">
          <cell r="C2340" t="str">
            <v>15002028</v>
          </cell>
          <cell r="D2340" t="str">
            <v>Dương Minh</v>
          </cell>
          <cell r="E2340" t="str">
            <v>Tâm</v>
          </cell>
          <cell r="F2340" t="str">
            <v>31/05/1996</v>
          </cell>
          <cell r="G2340" t="str">
            <v>15CĐ-CTM2</v>
          </cell>
          <cell r="H2340" t="str">
            <v>15CĐ</v>
          </cell>
          <cell r="I2340" t="str">
            <v>HK1 (2015 - 2016)</v>
          </cell>
          <cell r="J2340" t="str">
            <v>28/03/2016</v>
          </cell>
          <cell r="K2340" t="str">
            <v>28/03/2016</v>
          </cell>
          <cell r="L2340" t="str">
            <v>Thu học phí</v>
          </cell>
          <cell r="M2340" t="str">
            <v>Trần Thị Thảo Vân</v>
          </cell>
          <cell r="N2340">
            <v>7254</v>
          </cell>
          <cell r="O2340">
            <v>650000</v>
          </cell>
        </row>
        <row r="2341">
          <cell r="C2341" t="str">
            <v>15001971</v>
          </cell>
          <cell r="D2341" t="str">
            <v>Lâm Hoàng</v>
          </cell>
          <cell r="E2341" t="str">
            <v>Tâm</v>
          </cell>
          <cell r="F2341" t="str">
            <v>26/10/1997</v>
          </cell>
          <cell r="G2341" t="str">
            <v>15CĐ-CTM2</v>
          </cell>
          <cell r="H2341" t="str">
            <v>15CĐ</v>
          </cell>
          <cell r="I2341" t="str">
            <v>HK1 (2015 - 2016)</v>
          </cell>
          <cell r="J2341" t="str">
            <v>19/08/2015</v>
          </cell>
          <cell r="K2341" t="str">
            <v>19/08/2015</v>
          </cell>
          <cell r="L2341" t="str">
            <v>Thu học phí nhập học</v>
          </cell>
          <cell r="M2341" t="str">
            <v>Trần Thị Thảo Vân</v>
          </cell>
          <cell r="N2341">
            <v>1793</v>
          </cell>
          <cell r="O2341">
            <v>2500000</v>
          </cell>
        </row>
        <row r="2342">
          <cell r="C2342" t="str">
            <v>15001971</v>
          </cell>
          <cell r="D2342" t="str">
            <v>Lâm Hoàng</v>
          </cell>
          <cell r="E2342" t="str">
            <v>Tâm</v>
          </cell>
          <cell r="F2342" t="str">
            <v>26/10/1997</v>
          </cell>
          <cell r="G2342" t="str">
            <v>15CĐ-CTM2</v>
          </cell>
          <cell r="H2342" t="str">
            <v>15CĐ</v>
          </cell>
          <cell r="I2342" t="str">
            <v>HK1 (2015 - 2016)</v>
          </cell>
          <cell r="J2342" t="str">
            <v>30/03/2016</v>
          </cell>
          <cell r="K2342" t="str">
            <v>30/03/2016</v>
          </cell>
          <cell r="L2342" t="str">
            <v>Thu học phí</v>
          </cell>
          <cell r="M2342" t="str">
            <v>Trần Thị Thảo Vân</v>
          </cell>
          <cell r="N2342">
            <v>7423</v>
          </cell>
          <cell r="O2342">
            <v>650000</v>
          </cell>
        </row>
        <row r="2343">
          <cell r="C2343" t="str">
            <v>15001953</v>
          </cell>
          <cell r="D2343" t="str">
            <v>Trần Hòang</v>
          </cell>
          <cell r="E2343" t="str">
            <v>Thái</v>
          </cell>
          <cell r="F2343" t="str">
            <v>27/7/1993</v>
          </cell>
          <cell r="G2343" t="str">
            <v>15CĐ-CTM2</v>
          </cell>
          <cell r="H2343" t="str">
            <v>15CĐ</v>
          </cell>
          <cell r="I2343" t="str">
            <v>HK1 (2015 - 2016)</v>
          </cell>
          <cell r="J2343" t="str">
            <v>19/08/2015</v>
          </cell>
          <cell r="K2343" t="str">
            <v>19/08/2015</v>
          </cell>
          <cell r="L2343" t="str">
            <v>Thu học phí nhập học</v>
          </cell>
          <cell r="M2343" t="str">
            <v>Trần Thị Thảo Vân</v>
          </cell>
          <cell r="N2343">
            <v>1774</v>
          </cell>
          <cell r="O2343">
            <v>2500000</v>
          </cell>
        </row>
        <row r="2344">
          <cell r="C2344" t="str">
            <v>15001953</v>
          </cell>
          <cell r="D2344" t="str">
            <v>Trần Hòang</v>
          </cell>
          <cell r="E2344" t="str">
            <v>Thái</v>
          </cell>
          <cell r="F2344" t="str">
            <v>27/7/1993</v>
          </cell>
          <cell r="G2344" t="str">
            <v>15CĐ-CTM2</v>
          </cell>
          <cell r="H2344" t="str">
            <v>15CĐ</v>
          </cell>
          <cell r="I2344" t="str">
            <v>HK1 (2015 - 2016)</v>
          </cell>
          <cell r="J2344" t="str">
            <v>11/04/2016</v>
          </cell>
          <cell r="K2344" t="str">
            <v>11/04/2016</v>
          </cell>
          <cell r="L2344" t="str">
            <v>Thu học phí</v>
          </cell>
          <cell r="M2344" t="str">
            <v>Trần Thị Thảo Vân</v>
          </cell>
          <cell r="N2344">
            <v>8650</v>
          </cell>
          <cell r="O2344">
            <v>650000</v>
          </cell>
        </row>
        <row r="2345">
          <cell r="C2345" t="str">
            <v>15001778</v>
          </cell>
          <cell r="D2345" t="str">
            <v>Lê Đức</v>
          </cell>
          <cell r="E2345" t="str">
            <v>Thắng</v>
          </cell>
          <cell r="F2345" t="str">
            <v>20/11/1997</v>
          </cell>
          <cell r="G2345" t="str">
            <v>15CĐ-CTM2</v>
          </cell>
          <cell r="H2345" t="str">
            <v>15CĐ</v>
          </cell>
          <cell r="I2345" t="str">
            <v>HK1 (2015 - 2016)</v>
          </cell>
          <cell r="J2345" t="str">
            <v>15/08/2015</v>
          </cell>
          <cell r="K2345" t="str">
            <v>15/08/2015</v>
          </cell>
          <cell r="L2345" t="str">
            <v>Thu học phí nhập học</v>
          </cell>
          <cell r="M2345" t="str">
            <v>Phạm Lê Đông  Hưng</v>
          </cell>
          <cell r="N2345">
            <v>1596</v>
          </cell>
          <cell r="O2345">
            <v>2500000</v>
          </cell>
        </row>
        <row r="2346">
          <cell r="C2346" t="str">
            <v>15002196</v>
          </cell>
          <cell r="D2346" t="str">
            <v>Nguyễn Hữu</v>
          </cell>
          <cell r="E2346" t="str">
            <v>Thắng</v>
          </cell>
          <cell r="F2346" t="str">
            <v>05/08/1997</v>
          </cell>
          <cell r="G2346" t="str">
            <v>15CĐ-CTM2</v>
          </cell>
          <cell r="H2346" t="str">
            <v>15CĐ</v>
          </cell>
          <cell r="I2346" t="str">
            <v>HK1 (2015 - 2016)</v>
          </cell>
          <cell r="J2346" t="str">
            <v>21/08/2015</v>
          </cell>
          <cell r="K2346" t="str">
            <v>21/08/2015</v>
          </cell>
          <cell r="L2346" t="str">
            <v>Thu học phí nhập học</v>
          </cell>
          <cell r="M2346" t="str">
            <v>Trần Thị Thảo Vân</v>
          </cell>
          <cell r="N2346">
            <v>1988</v>
          </cell>
          <cell r="O2346">
            <v>2500000</v>
          </cell>
        </row>
        <row r="2347">
          <cell r="C2347" t="str">
            <v>15002196</v>
          </cell>
          <cell r="D2347" t="str">
            <v>Nguyễn Hữu</v>
          </cell>
          <cell r="E2347" t="str">
            <v>Thắng</v>
          </cell>
          <cell r="F2347" t="str">
            <v>05/08/1997</v>
          </cell>
          <cell r="G2347" t="str">
            <v>15CĐ-CTM2</v>
          </cell>
          <cell r="H2347" t="str">
            <v>15CĐ</v>
          </cell>
          <cell r="I2347" t="str">
            <v>HK1 (2015 - 2016)</v>
          </cell>
          <cell r="J2347" t="str">
            <v>25/04/2016</v>
          </cell>
          <cell r="K2347" t="str">
            <v>25/04/2016</v>
          </cell>
          <cell r="L2347" t="str">
            <v>Thu học phí</v>
          </cell>
          <cell r="M2347" t="str">
            <v>Trần Thị Thảo Vân</v>
          </cell>
          <cell r="N2347">
            <v>9322</v>
          </cell>
          <cell r="O2347">
            <v>650000</v>
          </cell>
        </row>
        <row r="2348">
          <cell r="C2348" t="str">
            <v>15002186</v>
          </cell>
          <cell r="D2348" t="str">
            <v>Lê Thanh</v>
          </cell>
          <cell r="E2348" t="str">
            <v>Thảo</v>
          </cell>
          <cell r="F2348" t="str">
            <v>16/09/1997</v>
          </cell>
          <cell r="G2348" t="str">
            <v>15CĐ-CTM2</v>
          </cell>
          <cell r="H2348" t="str">
            <v>15CĐ</v>
          </cell>
          <cell r="I2348" t="str">
            <v>HK1 (2015 - 2016)</v>
          </cell>
          <cell r="J2348" t="str">
            <v>21/08/2015</v>
          </cell>
          <cell r="K2348" t="str">
            <v>21/08/2015</v>
          </cell>
          <cell r="L2348" t="str">
            <v>Thu học phí nhập học</v>
          </cell>
          <cell r="M2348" t="str">
            <v>Trần Thị Thảo Vân</v>
          </cell>
          <cell r="N2348">
            <v>1981</v>
          </cell>
          <cell r="O2348">
            <v>2500000</v>
          </cell>
        </row>
        <row r="2349">
          <cell r="C2349" t="str">
            <v>15002186</v>
          </cell>
          <cell r="D2349" t="str">
            <v>Lê Thanh</v>
          </cell>
          <cell r="E2349" t="str">
            <v>Thảo</v>
          </cell>
          <cell r="F2349" t="str">
            <v>16/09/1997</v>
          </cell>
          <cell r="G2349" t="str">
            <v>15CĐ-CTM2</v>
          </cell>
          <cell r="H2349" t="str">
            <v>15CĐ</v>
          </cell>
          <cell r="I2349" t="str">
            <v>HK1 (2015 - 2016)</v>
          </cell>
          <cell r="J2349" t="str">
            <v>21/04/2016</v>
          </cell>
          <cell r="K2349" t="str">
            <v>21/04/2016</v>
          </cell>
          <cell r="L2349" t="str">
            <v>Thu học phí</v>
          </cell>
          <cell r="M2349" t="str">
            <v>Trần Thị Thảo Vân</v>
          </cell>
          <cell r="N2349">
            <v>9459</v>
          </cell>
          <cell r="O2349">
            <v>650000</v>
          </cell>
        </row>
        <row r="2350">
          <cell r="C2350" t="str">
            <v>15002120</v>
          </cell>
          <cell r="D2350" t="str">
            <v>Lê Hùng Lâm</v>
          </cell>
          <cell r="E2350" t="str">
            <v>Thế</v>
          </cell>
          <cell r="F2350" t="str">
            <v>15/03/1997</v>
          </cell>
          <cell r="G2350" t="str">
            <v>15CĐ-CTM2</v>
          </cell>
          <cell r="H2350" t="str">
            <v>15CĐ</v>
          </cell>
          <cell r="I2350" t="str">
            <v>HK1 (2015 - 2016)</v>
          </cell>
          <cell r="J2350" t="str">
            <v>21/08/2015</v>
          </cell>
          <cell r="K2350" t="str">
            <v>21/08/2015</v>
          </cell>
          <cell r="L2350" t="str">
            <v>Thu học phí nhập học</v>
          </cell>
          <cell r="M2350" t="str">
            <v>Phạm Lê Đông  Hưng</v>
          </cell>
          <cell r="N2350">
            <v>3236</v>
          </cell>
          <cell r="O2350">
            <v>2500000</v>
          </cell>
        </row>
        <row r="2351">
          <cell r="C2351" t="str">
            <v>15002120</v>
          </cell>
          <cell r="D2351" t="str">
            <v>Lê Hùng Lâm</v>
          </cell>
          <cell r="E2351" t="str">
            <v>Thế</v>
          </cell>
          <cell r="F2351" t="str">
            <v>15/03/1997</v>
          </cell>
          <cell r="G2351" t="str">
            <v>15CĐ-CTM2</v>
          </cell>
          <cell r="H2351" t="str">
            <v>15CĐ</v>
          </cell>
          <cell r="I2351" t="str">
            <v>HK1 (2015 - 2016)</v>
          </cell>
          <cell r="J2351" t="str">
            <v>28/03/2016</v>
          </cell>
          <cell r="K2351" t="str">
            <v>28/03/2016</v>
          </cell>
          <cell r="L2351" t="str">
            <v>Thu học phí</v>
          </cell>
          <cell r="M2351" t="str">
            <v>Trần Thị Thảo Vân</v>
          </cell>
          <cell r="N2351">
            <v>7245</v>
          </cell>
          <cell r="O2351">
            <v>650000</v>
          </cell>
        </row>
        <row r="2352">
          <cell r="C2352" t="str">
            <v>15002153</v>
          </cell>
          <cell r="D2352" t="str">
            <v>Đinh Trường</v>
          </cell>
          <cell r="E2352" t="str">
            <v>Thi</v>
          </cell>
          <cell r="F2352" t="str">
            <v>28/11/1997</v>
          </cell>
          <cell r="G2352" t="str">
            <v>15CĐ-CTM2</v>
          </cell>
          <cell r="H2352" t="str">
            <v>15CĐ</v>
          </cell>
          <cell r="I2352" t="str">
            <v>HK1 (2015 - 2016)</v>
          </cell>
          <cell r="J2352" t="str">
            <v>21/08/2015</v>
          </cell>
          <cell r="K2352" t="str">
            <v>21/08/2015</v>
          </cell>
          <cell r="L2352" t="str">
            <v>Thu học phí nhập học</v>
          </cell>
          <cell r="M2352" t="str">
            <v>Trần Thị Thảo Vân</v>
          </cell>
          <cell r="N2352">
            <v>1948</v>
          </cell>
          <cell r="O2352">
            <v>2500000</v>
          </cell>
        </row>
        <row r="2353">
          <cell r="C2353" t="str">
            <v>15002153</v>
          </cell>
          <cell r="D2353" t="str">
            <v>Đinh Trường</v>
          </cell>
          <cell r="E2353" t="str">
            <v>Thi</v>
          </cell>
          <cell r="F2353" t="str">
            <v>28/11/1997</v>
          </cell>
          <cell r="G2353" t="str">
            <v>15CĐ-CTM2</v>
          </cell>
          <cell r="H2353" t="str">
            <v>15CĐ</v>
          </cell>
          <cell r="I2353" t="str">
            <v>HK1 (2015 - 2016)</v>
          </cell>
          <cell r="J2353" t="str">
            <v>23/03/2016</v>
          </cell>
          <cell r="K2353" t="str">
            <v>23/03/2016</v>
          </cell>
          <cell r="L2353" t="str">
            <v>Thu học phí</v>
          </cell>
          <cell r="M2353" t="str">
            <v>Trần Thị Thảo Vân</v>
          </cell>
          <cell r="N2353">
            <v>6749</v>
          </cell>
          <cell r="O2353">
            <v>650000</v>
          </cell>
        </row>
        <row r="2354">
          <cell r="C2354" t="str">
            <v>15003253</v>
          </cell>
          <cell r="D2354" t="str">
            <v>Nguyễn Ngọc</v>
          </cell>
          <cell r="E2354" t="str">
            <v>Thịnh</v>
          </cell>
          <cell r="F2354" t="str">
            <v>28/03/1997</v>
          </cell>
          <cell r="G2354" t="str">
            <v>15CĐ-CTM2</v>
          </cell>
          <cell r="H2354" t="str">
            <v>15CĐ</v>
          </cell>
          <cell r="I2354" t="str">
            <v>HK1 (2015 - 2016)</v>
          </cell>
          <cell r="J2354" t="str">
            <v>21/09/2015</v>
          </cell>
          <cell r="K2354" t="str">
            <v>21/09/2015</v>
          </cell>
          <cell r="L2354" t="str">
            <v>Thu học phí nhập học</v>
          </cell>
          <cell r="M2354" t="str">
            <v>Phạm Lê Đông  Hưng</v>
          </cell>
          <cell r="N2354">
            <v>3942</v>
          </cell>
          <cell r="O2354">
            <v>2500000</v>
          </cell>
        </row>
        <row r="2355">
          <cell r="C2355" t="str">
            <v>15003253</v>
          </cell>
          <cell r="D2355" t="str">
            <v>Nguyễn Ngọc</v>
          </cell>
          <cell r="E2355" t="str">
            <v>Thịnh</v>
          </cell>
          <cell r="F2355" t="str">
            <v>28/03/1997</v>
          </cell>
          <cell r="G2355" t="str">
            <v>15CĐ-CTM2</v>
          </cell>
          <cell r="H2355" t="str">
            <v>15CĐ</v>
          </cell>
          <cell r="I2355" t="str">
            <v>HK1 (2015 - 2016)</v>
          </cell>
          <cell r="J2355" t="str">
            <v>31/03/2016</v>
          </cell>
          <cell r="K2355" t="str">
            <v>31/03/2016</v>
          </cell>
          <cell r="L2355" t="str">
            <v>Thu học phí</v>
          </cell>
          <cell r="M2355" t="str">
            <v>Trần Thị Thảo Vân</v>
          </cell>
          <cell r="N2355">
            <v>7805</v>
          </cell>
          <cell r="O2355">
            <v>650000</v>
          </cell>
        </row>
        <row r="2356">
          <cell r="C2356" t="str">
            <v>15002190</v>
          </cell>
          <cell r="D2356" t="str">
            <v>Trần Viết</v>
          </cell>
          <cell r="E2356" t="str">
            <v>Thưởng</v>
          </cell>
          <cell r="F2356" t="str">
            <v>05/09/1996</v>
          </cell>
          <cell r="G2356" t="str">
            <v>15CĐ-CTM2</v>
          </cell>
          <cell r="H2356" t="str">
            <v>15CĐ</v>
          </cell>
          <cell r="I2356" t="str">
            <v>HK1 (2015 - 2016)</v>
          </cell>
          <cell r="J2356" t="str">
            <v>21/08/2015</v>
          </cell>
          <cell r="K2356" t="str">
            <v>21/08/2015</v>
          </cell>
          <cell r="L2356" t="str">
            <v>Thu học phí nhập học</v>
          </cell>
          <cell r="M2356" t="str">
            <v>Trần Thị Thảo Vân</v>
          </cell>
          <cell r="N2356">
            <v>1983</v>
          </cell>
          <cell r="O2356">
            <v>2500000</v>
          </cell>
        </row>
        <row r="2357">
          <cell r="C2357" t="str">
            <v>15002190</v>
          </cell>
          <cell r="D2357" t="str">
            <v>Trần Viết</v>
          </cell>
          <cell r="E2357" t="str">
            <v>Thưởng</v>
          </cell>
          <cell r="F2357" t="str">
            <v>05/09/1996</v>
          </cell>
          <cell r="G2357" t="str">
            <v>15CĐ-CTM2</v>
          </cell>
          <cell r="H2357" t="str">
            <v>15CĐ</v>
          </cell>
          <cell r="I2357" t="str">
            <v>HK1 (2015 - 2016)</v>
          </cell>
          <cell r="J2357" t="str">
            <v>30/03/2016</v>
          </cell>
          <cell r="K2357" t="str">
            <v>30/03/2016</v>
          </cell>
          <cell r="L2357" t="str">
            <v>Thu học phí</v>
          </cell>
          <cell r="M2357" t="str">
            <v>Trần Thị Thảo Vân</v>
          </cell>
          <cell r="N2357">
            <v>7672</v>
          </cell>
          <cell r="O2357">
            <v>650000</v>
          </cell>
        </row>
        <row r="2358">
          <cell r="C2358" t="str">
            <v>15001980</v>
          </cell>
          <cell r="D2358" t="str">
            <v>Trịnh Minh</v>
          </cell>
          <cell r="E2358" t="str">
            <v>Toàn</v>
          </cell>
          <cell r="F2358" t="str">
            <v>20/11/1997</v>
          </cell>
          <cell r="G2358" t="str">
            <v>15CĐ-CTM2</v>
          </cell>
          <cell r="H2358" t="str">
            <v>15CĐ</v>
          </cell>
          <cell r="I2358" t="str">
            <v>HK1 (2015 - 2016)</v>
          </cell>
          <cell r="J2358" t="str">
            <v>19/08/2015</v>
          </cell>
          <cell r="K2358" t="str">
            <v>19/08/2015</v>
          </cell>
          <cell r="L2358" t="str">
            <v>Thu học phí nhập học</v>
          </cell>
          <cell r="M2358" t="str">
            <v>Trần Thị Thảo Vân</v>
          </cell>
          <cell r="N2358">
            <v>1802</v>
          </cell>
          <cell r="O2358">
            <v>2500000</v>
          </cell>
        </row>
        <row r="2359">
          <cell r="C2359" t="str">
            <v>15001977</v>
          </cell>
          <cell r="D2359" t="str">
            <v>Nguyễn Văn</v>
          </cell>
          <cell r="E2359" t="str">
            <v>Trai</v>
          </cell>
          <cell r="F2359" t="str">
            <v>12/07/1995</v>
          </cell>
          <cell r="G2359" t="str">
            <v>15CĐ-CTM2</v>
          </cell>
          <cell r="H2359" t="str">
            <v>15CĐ</v>
          </cell>
          <cell r="I2359" t="str">
            <v>HK1 (2015 - 2016)</v>
          </cell>
          <cell r="J2359" t="str">
            <v>19/08/2015</v>
          </cell>
          <cell r="K2359" t="str">
            <v>19/08/2015</v>
          </cell>
          <cell r="L2359" t="str">
            <v>Thu học phí nhập học</v>
          </cell>
          <cell r="M2359" t="str">
            <v>Trần Thị Thảo Vân</v>
          </cell>
          <cell r="N2359">
            <v>1799</v>
          </cell>
          <cell r="O2359">
            <v>2500000</v>
          </cell>
        </row>
        <row r="2360">
          <cell r="C2360" t="str">
            <v>15001977</v>
          </cell>
          <cell r="D2360" t="str">
            <v>Nguyễn Văn</v>
          </cell>
          <cell r="E2360" t="str">
            <v>Trai</v>
          </cell>
          <cell r="F2360" t="str">
            <v>12/07/1995</v>
          </cell>
          <cell r="G2360" t="str">
            <v>15CĐ-CTM2</v>
          </cell>
          <cell r="H2360" t="str">
            <v>15CĐ</v>
          </cell>
          <cell r="I2360" t="str">
            <v>HK1 (2015 - 2016)</v>
          </cell>
          <cell r="J2360" t="str">
            <v>30/03/2016</v>
          </cell>
          <cell r="K2360" t="str">
            <v>30/03/2016</v>
          </cell>
          <cell r="L2360" t="str">
            <v>Thu học phí</v>
          </cell>
          <cell r="M2360" t="str">
            <v>Trần Thị Thảo Vân</v>
          </cell>
          <cell r="N2360">
            <v>7570</v>
          </cell>
          <cell r="O2360">
            <v>650000</v>
          </cell>
        </row>
        <row r="2361">
          <cell r="C2361" t="str">
            <v>15001990</v>
          </cell>
          <cell r="D2361" t="str">
            <v>Lê Hoài</v>
          </cell>
          <cell r="E2361" t="str">
            <v>Trung</v>
          </cell>
          <cell r="F2361" t="str">
            <v>16/07/1997</v>
          </cell>
          <cell r="G2361" t="str">
            <v>15CĐ-CTM2</v>
          </cell>
          <cell r="H2361" t="str">
            <v>15CĐ</v>
          </cell>
          <cell r="I2361" t="str">
            <v>HK1 (2015 - 2016)</v>
          </cell>
          <cell r="J2361" t="str">
            <v>19/08/2015</v>
          </cell>
          <cell r="K2361" t="str">
            <v>19/08/2015</v>
          </cell>
          <cell r="L2361" t="str">
            <v>Thu học phí nhập học</v>
          </cell>
          <cell r="M2361" t="str">
            <v>Trần Thị Thảo Vân</v>
          </cell>
          <cell r="N2361">
            <v>1812</v>
          </cell>
          <cell r="O2361">
            <v>2500000</v>
          </cell>
        </row>
        <row r="2362">
          <cell r="C2362" t="str">
            <v>15002085</v>
          </cell>
          <cell r="D2362" t="str">
            <v>Võ Thanh</v>
          </cell>
          <cell r="E2362" t="str">
            <v>Trung</v>
          </cell>
          <cell r="F2362" t="str">
            <v>28/09/1997</v>
          </cell>
          <cell r="G2362" t="str">
            <v>15CĐ-CTM2</v>
          </cell>
          <cell r="H2362" t="str">
            <v>15CĐ</v>
          </cell>
          <cell r="I2362" t="str">
            <v>HK1 (2015 - 2016)</v>
          </cell>
          <cell r="J2362" t="str">
            <v>20/08/2015</v>
          </cell>
          <cell r="K2362" t="str">
            <v>20/08/2015</v>
          </cell>
          <cell r="L2362" t="str">
            <v>Thu học phí nhập học</v>
          </cell>
          <cell r="M2362" t="str">
            <v>Phạm Lê Đông  Hưng</v>
          </cell>
          <cell r="N2362">
            <v>3227</v>
          </cell>
          <cell r="O2362">
            <v>2500000</v>
          </cell>
        </row>
        <row r="2363">
          <cell r="C2363" t="str">
            <v>15002085</v>
          </cell>
          <cell r="D2363" t="str">
            <v>Võ Thanh</v>
          </cell>
          <cell r="E2363" t="str">
            <v>Trung</v>
          </cell>
          <cell r="F2363" t="str">
            <v>28/09/1997</v>
          </cell>
          <cell r="G2363" t="str">
            <v>15CĐ-CTM2</v>
          </cell>
          <cell r="H2363" t="str">
            <v>15CĐ</v>
          </cell>
          <cell r="I2363" t="str">
            <v>HK1 (2015 - 2016)</v>
          </cell>
          <cell r="J2363" t="str">
            <v>16/03/2016</v>
          </cell>
          <cell r="K2363" t="str">
            <v>16/03/2016</v>
          </cell>
          <cell r="L2363" t="str">
            <v>Thu học phí</v>
          </cell>
          <cell r="M2363" t="str">
            <v>Trần Thị Thảo Vân</v>
          </cell>
          <cell r="N2363">
            <v>6000</v>
          </cell>
          <cell r="O2363">
            <v>650000</v>
          </cell>
        </row>
        <row r="2364">
          <cell r="C2364" t="str">
            <v>15002141</v>
          </cell>
          <cell r="D2364" t="str">
            <v>Hà Thanh</v>
          </cell>
          <cell r="E2364" t="str">
            <v>Trường</v>
          </cell>
          <cell r="F2364" t="str">
            <v>01/03/1997</v>
          </cell>
          <cell r="G2364" t="str">
            <v>15CĐ-CTM2</v>
          </cell>
          <cell r="H2364" t="str">
            <v>15CĐ</v>
          </cell>
          <cell r="I2364" t="str">
            <v>HK1 (2015 - 2016)</v>
          </cell>
          <cell r="J2364" t="str">
            <v>21/08/2015</v>
          </cell>
          <cell r="K2364" t="str">
            <v>21/08/2015</v>
          </cell>
          <cell r="L2364" t="str">
            <v>Thu học phí nhập học</v>
          </cell>
          <cell r="M2364" t="str">
            <v>Trần Thị Thảo Vân</v>
          </cell>
          <cell r="N2364">
            <v>1936</v>
          </cell>
          <cell r="O2364">
            <v>2500000</v>
          </cell>
        </row>
        <row r="2365">
          <cell r="C2365" t="str">
            <v>15002141</v>
          </cell>
          <cell r="D2365" t="str">
            <v>Hà Thanh</v>
          </cell>
          <cell r="E2365" t="str">
            <v>Trường</v>
          </cell>
          <cell r="F2365" t="str">
            <v>01/03/1997</v>
          </cell>
          <cell r="G2365" t="str">
            <v>15CĐ-CTM2</v>
          </cell>
          <cell r="H2365" t="str">
            <v>15CĐ</v>
          </cell>
          <cell r="I2365" t="str">
            <v>HK1 (2015 - 2016)</v>
          </cell>
          <cell r="J2365" t="str">
            <v>31/03/2016</v>
          </cell>
          <cell r="K2365" t="str">
            <v>31/03/2016</v>
          </cell>
          <cell r="L2365" t="str">
            <v>Thu học phí</v>
          </cell>
          <cell r="M2365" t="str">
            <v>Trần Thị Thảo Vân</v>
          </cell>
          <cell r="N2365">
            <v>7739</v>
          </cell>
          <cell r="O2365">
            <v>650000</v>
          </cell>
        </row>
        <row r="2366">
          <cell r="C2366" t="str">
            <v>15001975</v>
          </cell>
          <cell r="D2366" t="str">
            <v>Nguyễn Hữu</v>
          </cell>
          <cell r="E2366" t="str">
            <v>Trường</v>
          </cell>
          <cell r="F2366" t="str">
            <v>20/08/1995</v>
          </cell>
          <cell r="G2366" t="str">
            <v>15CĐ-CTM2</v>
          </cell>
          <cell r="H2366" t="str">
            <v>15CĐ</v>
          </cell>
          <cell r="I2366" t="str">
            <v>HK1 (2015 - 2016)</v>
          </cell>
          <cell r="J2366" t="str">
            <v>19/08/2015</v>
          </cell>
          <cell r="K2366" t="str">
            <v>19/08/2015</v>
          </cell>
          <cell r="L2366" t="str">
            <v>Thu học phí nhập học</v>
          </cell>
          <cell r="M2366" t="str">
            <v>Trần Thị Thảo Vân</v>
          </cell>
          <cell r="N2366">
            <v>1797</v>
          </cell>
          <cell r="O2366">
            <v>2500000</v>
          </cell>
        </row>
        <row r="2367">
          <cell r="C2367" t="str">
            <v>15001975</v>
          </cell>
          <cell r="D2367" t="str">
            <v>Nguyễn Hữu</v>
          </cell>
          <cell r="E2367" t="str">
            <v>Trường</v>
          </cell>
          <cell r="F2367" t="str">
            <v>20/08/1995</v>
          </cell>
          <cell r="G2367" t="str">
            <v>15CĐ-CTM2</v>
          </cell>
          <cell r="H2367" t="str">
            <v>15CĐ</v>
          </cell>
          <cell r="I2367" t="str">
            <v>HK1 (2015 - 2016)</v>
          </cell>
          <cell r="J2367" t="str">
            <v>14/03/2016</v>
          </cell>
          <cell r="K2367" t="str">
            <v>14/03/2016</v>
          </cell>
          <cell r="L2367" t="str">
            <v>Thu học phí</v>
          </cell>
          <cell r="M2367" t="str">
            <v>Phạm Lê Đông  Hưng</v>
          </cell>
          <cell r="N2367">
            <v>5757</v>
          </cell>
          <cell r="O2367">
            <v>650000</v>
          </cell>
        </row>
        <row r="2368">
          <cell r="C2368" t="str">
            <v>15002166</v>
          </cell>
          <cell r="D2368" t="str">
            <v>Ung Thế</v>
          </cell>
          <cell r="E2368" t="str">
            <v>Trưởng</v>
          </cell>
          <cell r="F2368" t="str">
            <v>23/01/1997</v>
          </cell>
          <cell r="G2368" t="str">
            <v>15CĐ-CTM2</v>
          </cell>
          <cell r="H2368" t="str">
            <v>15CĐ</v>
          </cell>
          <cell r="I2368" t="str">
            <v>HK1 (2015 - 2016)</v>
          </cell>
          <cell r="J2368" t="str">
            <v>21/08/2015</v>
          </cell>
          <cell r="K2368" t="str">
            <v>21/08/2015</v>
          </cell>
          <cell r="L2368" t="str">
            <v>Thu học phí nhập học</v>
          </cell>
          <cell r="M2368" t="str">
            <v>Trần Thị Thảo Vân</v>
          </cell>
          <cell r="N2368">
            <v>1962</v>
          </cell>
          <cell r="O2368">
            <v>2500000</v>
          </cell>
        </row>
        <row r="2369">
          <cell r="C2369" t="str">
            <v>15002166</v>
          </cell>
          <cell r="D2369" t="str">
            <v>Ung Thế</v>
          </cell>
          <cell r="E2369" t="str">
            <v>Trưởng</v>
          </cell>
          <cell r="F2369" t="str">
            <v>23/01/1997</v>
          </cell>
          <cell r="G2369" t="str">
            <v>15CĐ-CTM2</v>
          </cell>
          <cell r="H2369" t="str">
            <v>15CĐ</v>
          </cell>
          <cell r="I2369" t="str">
            <v>HK1 (2015 - 2016)</v>
          </cell>
          <cell r="J2369" t="str">
            <v>04/04/2016</v>
          </cell>
          <cell r="K2369" t="str">
            <v>04/04/2016</v>
          </cell>
          <cell r="L2369" t="str">
            <v>Thu học phí</v>
          </cell>
          <cell r="M2369" t="str">
            <v>Trần Thị Thảo Vân</v>
          </cell>
          <cell r="N2369">
            <v>8205</v>
          </cell>
          <cell r="O2369">
            <v>650000</v>
          </cell>
        </row>
        <row r="2370">
          <cell r="C2370" t="str">
            <v>15002162</v>
          </cell>
          <cell r="D2370" t="str">
            <v>Đào Ngọc</v>
          </cell>
          <cell r="E2370" t="str">
            <v>Tú</v>
          </cell>
          <cell r="F2370" t="str">
            <v>19/09/1997</v>
          </cell>
          <cell r="G2370" t="str">
            <v>15CĐ-CTM2</v>
          </cell>
          <cell r="H2370" t="str">
            <v>15CĐ</v>
          </cell>
          <cell r="I2370" t="str">
            <v>HK1 (2015 - 2016)</v>
          </cell>
          <cell r="J2370" t="str">
            <v>21/08/2015</v>
          </cell>
          <cell r="K2370" t="str">
            <v>21/08/2015</v>
          </cell>
          <cell r="L2370" t="str">
            <v>Thu học phí nhập học</v>
          </cell>
          <cell r="M2370" t="str">
            <v>Trần Thị Thảo Vân</v>
          </cell>
          <cell r="N2370">
            <v>1958</v>
          </cell>
          <cell r="O2370">
            <v>2500000</v>
          </cell>
        </row>
        <row r="2371">
          <cell r="C2371" t="str">
            <v>15002162</v>
          </cell>
          <cell r="D2371" t="str">
            <v>Đào Ngọc</v>
          </cell>
          <cell r="E2371" t="str">
            <v>Tú</v>
          </cell>
          <cell r="F2371" t="str">
            <v>19/09/1997</v>
          </cell>
          <cell r="G2371" t="str">
            <v>15CĐ-CTM2</v>
          </cell>
          <cell r="H2371" t="str">
            <v>15CĐ</v>
          </cell>
          <cell r="I2371" t="str">
            <v>HK1 (2015 - 2016)</v>
          </cell>
          <cell r="J2371" t="str">
            <v>22/03/2016</v>
          </cell>
          <cell r="K2371" t="str">
            <v>22/03/2016</v>
          </cell>
          <cell r="L2371" t="str">
            <v>Thu học phí</v>
          </cell>
          <cell r="M2371" t="str">
            <v>Trần Thị Thảo Vân</v>
          </cell>
          <cell r="N2371">
            <v>6695</v>
          </cell>
          <cell r="O2371">
            <v>650000</v>
          </cell>
        </row>
        <row r="2372">
          <cell r="C2372" t="str">
            <v>15002197</v>
          </cell>
          <cell r="D2372" t="str">
            <v>Nguyễn Anh</v>
          </cell>
          <cell r="E2372" t="str">
            <v>Tuấn</v>
          </cell>
          <cell r="F2372" t="str">
            <v>19/11/1997</v>
          </cell>
          <cell r="G2372" t="str">
            <v>15CĐ-CTM2</v>
          </cell>
          <cell r="H2372" t="str">
            <v>15CĐ</v>
          </cell>
          <cell r="I2372" t="str">
            <v>HK1 (2015 - 2016)</v>
          </cell>
          <cell r="J2372" t="str">
            <v>21/08/2015</v>
          </cell>
          <cell r="K2372" t="str">
            <v>21/08/2015</v>
          </cell>
          <cell r="L2372" t="str">
            <v>Thu học phí nhập học</v>
          </cell>
          <cell r="M2372" t="str">
            <v>Trần Thị Thảo Vân</v>
          </cell>
          <cell r="N2372">
            <v>1989</v>
          </cell>
          <cell r="O2372">
            <v>2500000</v>
          </cell>
        </row>
        <row r="2373">
          <cell r="C2373" t="str">
            <v>15002197</v>
          </cell>
          <cell r="D2373" t="str">
            <v>Nguyễn Anh</v>
          </cell>
          <cell r="E2373" t="str">
            <v>Tuấn</v>
          </cell>
          <cell r="F2373" t="str">
            <v>19/11/1997</v>
          </cell>
          <cell r="G2373" t="str">
            <v>15CĐ-CTM2</v>
          </cell>
          <cell r="H2373" t="str">
            <v>15CĐ</v>
          </cell>
          <cell r="I2373" t="str">
            <v>HK1 (2015 - 2016)</v>
          </cell>
          <cell r="J2373" t="str">
            <v>25/04/2016</v>
          </cell>
          <cell r="K2373" t="str">
            <v>25/04/2016</v>
          </cell>
          <cell r="L2373" t="str">
            <v>Thu học phí</v>
          </cell>
          <cell r="M2373" t="str">
            <v>Phạm Lê Đông  Hưng</v>
          </cell>
          <cell r="N2373">
            <v>9700</v>
          </cell>
          <cell r="O2373">
            <v>650000</v>
          </cell>
        </row>
        <row r="2374">
          <cell r="C2374" t="str">
            <v>15001653</v>
          </cell>
          <cell r="D2374" t="str">
            <v>Nguyễn Sĩ</v>
          </cell>
          <cell r="E2374" t="str">
            <v>Văn</v>
          </cell>
          <cell r="F2374" t="str">
            <v>13/7/1997</v>
          </cell>
          <cell r="G2374" t="str">
            <v>15CĐ-CTM2</v>
          </cell>
          <cell r="H2374" t="str">
            <v>15CĐ</v>
          </cell>
          <cell r="I2374" t="str">
            <v>HK1 (2015 - 2016)</v>
          </cell>
          <cell r="J2374" t="str">
            <v>14/08/2015</v>
          </cell>
          <cell r="K2374" t="str">
            <v>14/08/2015</v>
          </cell>
          <cell r="L2374" t="str">
            <v>Thu học phí nhập học</v>
          </cell>
          <cell r="M2374" t="str">
            <v>Trần Thị Minh  Thoa</v>
          </cell>
          <cell r="N2374">
            <v>1507</v>
          </cell>
          <cell r="O2374">
            <v>2500000</v>
          </cell>
        </row>
        <row r="2375">
          <cell r="C2375" t="str">
            <v>15002189</v>
          </cell>
          <cell r="D2375" t="str">
            <v>Nguyễn Đình</v>
          </cell>
          <cell r="E2375" t="str">
            <v>Vũ</v>
          </cell>
          <cell r="F2375" t="str">
            <v>26/03/1996</v>
          </cell>
          <cell r="G2375" t="str">
            <v>15CĐ-CTM2</v>
          </cell>
          <cell r="H2375" t="str">
            <v>15CĐ</v>
          </cell>
          <cell r="I2375" t="str">
            <v>HK1 (2015 - 2016)</v>
          </cell>
          <cell r="J2375" t="str">
            <v>21/08/2015</v>
          </cell>
          <cell r="K2375" t="str">
            <v>21/08/2015</v>
          </cell>
          <cell r="L2375" t="str">
            <v>Thu học phí nhập học</v>
          </cell>
          <cell r="M2375" t="str">
            <v>Phạm Lê Đông  Hưng</v>
          </cell>
          <cell r="N2375">
            <v>3240</v>
          </cell>
          <cell r="O2375">
            <v>2500000</v>
          </cell>
        </row>
        <row r="2376">
          <cell r="C2376" t="str">
            <v>15001752</v>
          </cell>
          <cell r="D2376" t="str">
            <v>Nguyễn Đăng</v>
          </cell>
          <cell r="E2376" t="str">
            <v>Vui</v>
          </cell>
          <cell r="F2376" t="str">
            <v>14/07/1996</v>
          </cell>
          <cell r="G2376" t="str">
            <v>15CĐ-CTM2</v>
          </cell>
          <cell r="H2376" t="str">
            <v>15CĐ</v>
          </cell>
          <cell r="I2376" t="str">
            <v>HK1 (2015 - 2016)</v>
          </cell>
          <cell r="J2376" t="str">
            <v>15/08/2015</v>
          </cell>
          <cell r="K2376" t="str">
            <v>15/08/2015</v>
          </cell>
          <cell r="L2376" t="str">
            <v>Thu học phí nhập học</v>
          </cell>
          <cell r="M2376" t="str">
            <v>Phạm Lê Đông  Hưng</v>
          </cell>
          <cell r="N2376">
            <v>1570</v>
          </cell>
          <cell r="O2376">
            <v>2500000</v>
          </cell>
        </row>
        <row r="2377">
          <cell r="C2377" t="str">
            <v>15002548</v>
          </cell>
          <cell r="D2377" t="str">
            <v>Nguyễn Minh</v>
          </cell>
          <cell r="E2377" t="str">
            <v>An</v>
          </cell>
          <cell r="F2377" t="str">
            <v>09/08/1997</v>
          </cell>
          <cell r="G2377" t="str">
            <v>15CĐ-CTM3</v>
          </cell>
          <cell r="H2377" t="str">
            <v>15CĐ</v>
          </cell>
          <cell r="I2377" t="str">
            <v>HK1 (2015 - 2016)</v>
          </cell>
          <cell r="J2377" t="str">
            <v>27/08/2015</v>
          </cell>
          <cell r="K2377" t="str">
            <v>27/08/2015</v>
          </cell>
          <cell r="L2377" t="str">
            <v>Thu học phí nhập học</v>
          </cell>
          <cell r="M2377" t="str">
            <v>Trần Thị Thảo Vân</v>
          </cell>
          <cell r="N2377">
            <v>2181</v>
          </cell>
          <cell r="O2377">
            <v>2500000</v>
          </cell>
        </row>
        <row r="2378">
          <cell r="C2378" t="str">
            <v>15002636</v>
          </cell>
          <cell r="D2378" t="str">
            <v>Hà Tuấn</v>
          </cell>
          <cell r="E2378" t="str">
            <v>Anh</v>
          </cell>
          <cell r="F2378" t="str">
            <v>28/09/1997</v>
          </cell>
          <cell r="G2378" t="str">
            <v>15CĐ-CTM3</v>
          </cell>
          <cell r="H2378" t="str">
            <v>15CĐ</v>
          </cell>
          <cell r="I2378" t="str">
            <v>HK1 (2015 - 2016)</v>
          </cell>
          <cell r="J2378" t="str">
            <v>29/08/2015</v>
          </cell>
          <cell r="K2378" t="str">
            <v>29/08/2015</v>
          </cell>
          <cell r="L2378" t="str">
            <v>Thu học phí nhập học</v>
          </cell>
          <cell r="M2378" t="str">
            <v>Phạm Lê Đông  Hưng</v>
          </cell>
          <cell r="N2378">
            <v>2225</v>
          </cell>
          <cell r="O2378">
            <v>2500000</v>
          </cell>
        </row>
        <row r="2379">
          <cell r="C2379" t="str">
            <v>15002491</v>
          </cell>
          <cell r="D2379" t="str">
            <v>Lê Tuấn</v>
          </cell>
          <cell r="E2379" t="str">
            <v>Anh</v>
          </cell>
          <cell r="F2379" t="str">
            <v>03/03/1997</v>
          </cell>
          <cell r="G2379" t="str">
            <v>15CĐ-CTM3</v>
          </cell>
          <cell r="H2379" t="str">
            <v>15CĐ</v>
          </cell>
          <cell r="I2379" t="str">
            <v>HK1 (2015 - 2016)</v>
          </cell>
          <cell r="J2379" t="str">
            <v>27/08/2015</v>
          </cell>
          <cell r="K2379" t="str">
            <v>27/08/2015</v>
          </cell>
          <cell r="L2379" t="str">
            <v>Thu học phí nhập học</v>
          </cell>
          <cell r="M2379" t="str">
            <v>Phạm Lê Đông  Hưng</v>
          </cell>
          <cell r="N2379">
            <v>3385</v>
          </cell>
          <cell r="O2379">
            <v>2500000</v>
          </cell>
        </row>
        <row r="2380">
          <cell r="C2380" t="str">
            <v>15002491</v>
          </cell>
          <cell r="D2380" t="str">
            <v>Lê Tuấn</v>
          </cell>
          <cell r="E2380" t="str">
            <v>Anh</v>
          </cell>
          <cell r="F2380" t="str">
            <v>03/03/1997</v>
          </cell>
          <cell r="G2380" t="str">
            <v>15CĐ-CTM3</v>
          </cell>
          <cell r="H2380" t="str">
            <v>15CĐ</v>
          </cell>
          <cell r="I2380" t="str">
            <v>HK1 (2015 - 2016)</v>
          </cell>
          <cell r="J2380" t="str">
            <v>30/03/2016</v>
          </cell>
          <cell r="K2380" t="str">
            <v>30/03/2016</v>
          </cell>
          <cell r="L2380" t="str">
            <v>Thu học phí</v>
          </cell>
          <cell r="M2380" t="str">
            <v>Trần Thị Thảo Vân</v>
          </cell>
          <cell r="N2380">
            <v>7556</v>
          </cell>
          <cell r="O2380">
            <v>650000</v>
          </cell>
        </row>
        <row r="2381">
          <cell r="C2381" t="str">
            <v>15002404</v>
          </cell>
          <cell r="D2381" t="str">
            <v>Vũ Tuấn</v>
          </cell>
          <cell r="E2381" t="str">
            <v>Anh</v>
          </cell>
          <cell r="F2381" t="str">
            <v>21/01/1997</v>
          </cell>
          <cell r="G2381" t="str">
            <v>15CĐ-CTM3</v>
          </cell>
          <cell r="H2381" t="str">
            <v>15CĐ</v>
          </cell>
          <cell r="I2381" t="str">
            <v>HK1 (2015 - 2016)</v>
          </cell>
          <cell r="J2381" t="str">
            <v>25/08/2015</v>
          </cell>
          <cell r="K2381" t="str">
            <v>25/08/2015</v>
          </cell>
          <cell r="L2381" t="str">
            <v>Thu học phí nhập học</v>
          </cell>
          <cell r="M2381" t="str">
            <v>Phạm Lê Đông  Hưng</v>
          </cell>
          <cell r="N2381">
            <v>3352</v>
          </cell>
          <cell r="O2381">
            <v>2500000</v>
          </cell>
        </row>
        <row r="2382">
          <cell r="C2382" t="str">
            <v>15002404</v>
          </cell>
          <cell r="D2382" t="str">
            <v>Vũ Tuấn</v>
          </cell>
          <cell r="E2382" t="str">
            <v>Anh</v>
          </cell>
          <cell r="F2382" t="str">
            <v>21/01/1997</v>
          </cell>
          <cell r="G2382" t="str">
            <v>15CĐ-CTM3</v>
          </cell>
          <cell r="H2382" t="str">
            <v>15CĐ</v>
          </cell>
          <cell r="I2382" t="str">
            <v>HK1 (2015 - 2016)</v>
          </cell>
          <cell r="J2382" t="str">
            <v>30/03/2016</v>
          </cell>
          <cell r="K2382" t="str">
            <v>30/03/2016</v>
          </cell>
          <cell r="L2382" t="str">
            <v>Thu học phí</v>
          </cell>
          <cell r="M2382" t="str">
            <v>Trần Thị Thảo Vân</v>
          </cell>
          <cell r="N2382">
            <v>7675</v>
          </cell>
          <cell r="O2382">
            <v>650000</v>
          </cell>
        </row>
        <row r="2383">
          <cell r="C2383" t="str">
            <v>15002320</v>
          </cell>
          <cell r="D2383" t="str">
            <v>Đoàn Duy</v>
          </cell>
          <cell r="E2383" t="str">
            <v>Bảo</v>
          </cell>
          <cell r="F2383" t="str">
            <v>26/02/1997</v>
          </cell>
          <cell r="G2383" t="str">
            <v>15CĐ-CTM3</v>
          </cell>
          <cell r="H2383" t="str">
            <v>15CĐ</v>
          </cell>
          <cell r="I2383" t="str">
            <v>HK1 (2015 - 2016)</v>
          </cell>
          <cell r="J2383" t="str">
            <v>24/08/2015</v>
          </cell>
          <cell r="K2383" t="str">
            <v>24/08/2015</v>
          </cell>
          <cell r="L2383" t="str">
            <v>Thu học phí nhập học</v>
          </cell>
          <cell r="M2383" t="str">
            <v>Phạm Lê Đông  Hưng</v>
          </cell>
          <cell r="N2383">
            <v>3308</v>
          </cell>
          <cell r="O2383">
            <v>2500000</v>
          </cell>
        </row>
        <row r="2384">
          <cell r="C2384" t="str">
            <v>15002320</v>
          </cell>
          <cell r="D2384" t="str">
            <v>Đoàn Duy</v>
          </cell>
          <cell r="E2384" t="str">
            <v>Bảo</v>
          </cell>
          <cell r="F2384" t="str">
            <v>26/02/1997</v>
          </cell>
          <cell r="G2384" t="str">
            <v>15CĐ-CTM3</v>
          </cell>
          <cell r="H2384" t="str">
            <v>15CĐ</v>
          </cell>
          <cell r="I2384" t="str">
            <v>HK1 (2015 - 2016)</v>
          </cell>
          <cell r="J2384" t="str">
            <v>30/03/2016</v>
          </cell>
          <cell r="K2384" t="str">
            <v>30/03/2016</v>
          </cell>
          <cell r="L2384" t="str">
            <v>Thu học phí</v>
          </cell>
          <cell r="M2384" t="str">
            <v>Trần Thị Thảo Vân</v>
          </cell>
          <cell r="N2384">
            <v>7709</v>
          </cell>
          <cell r="O2384">
            <v>650000</v>
          </cell>
        </row>
        <row r="2385">
          <cell r="C2385" t="str">
            <v>15002260</v>
          </cell>
          <cell r="D2385" t="str">
            <v>Nguyễn Cao Vũ</v>
          </cell>
          <cell r="E2385" t="str">
            <v>Bảo</v>
          </cell>
          <cell r="F2385" t="str">
            <v>19/08/1997</v>
          </cell>
          <cell r="G2385" t="str">
            <v>15CĐ-CTM3</v>
          </cell>
          <cell r="H2385" t="str">
            <v>15CĐ</v>
          </cell>
          <cell r="I2385" t="str">
            <v>HK1 (2015 - 2016)</v>
          </cell>
          <cell r="J2385" t="str">
            <v>22/08/2015</v>
          </cell>
          <cell r="K2385" t="str">
            <v>22/08/2015</v>
          </cell>
          <cell r="L2385" t="str">
            <v>Thu học phí nhập học</v>
          </cell>
          <cell r="M2385" t="str">
            <v>Trần Thị Thảo Vân</v>
          </cell>
          <cell r="N2385">
            <v>2029</v>
          </cell>
          <cell r="O2385">
            <v>2500000</v>
          </cell>
        </row>
        <row r="2386">
          <cell r="C2386" t="str">
            <v>15002506</v>
          </cell>
          <cell r="D2386" t="str">
            <v>Phan Tấn Chí</v>
          </cell>
          <cell r="E2386" t="str">
            <v>Bảo</v>
          </cell>
          <cell r="F2386" t="str">
            <v>06/04/1996</v>
          </cell>
          <cell r="G2386" t="str">
            <v>15CĐ-CTM3</v>
          </cell>
          <cell r="H2386" t="str">
            <v>15CĐ</v>
          </cell>
          <cell r="I2386" t="str">
            <v>HK1 (2015 - 2016)</v>
          </cell>
          <cell r="J2386" t="str">
            <v>27/08/2015</v>
          </cell>
          <cell r="K2386" t="str">
            <v>27/08/2015</v>
          </cell>
          <cell r="L2386" t="str">
            <v>Thu học phí nhập học</v>
          </cell>
          <cell r="M2386" t="str">
            <v>Trần Thị Thảo Vân</v>
          </cell>
          <cell r="N2386">
            <v>2156</v>
          </cell>
          <cell r="O2386">
            <v>2500000</v>
          </cell>
        </row>
        <row r="2387">
          <cell r="C2387" t="str">
            <v>15002506</v>
          </cell>
          <cell r="D2387" t="str">
            <v>Phan Tấn Chí</v>
          </cell>
          <cell r="E2387" t="str">
            <v>Bảo</v>
          </cell>
          <cell r="F2387" t="str">
            <v>06/04/1996</v>
          </cell>
          <cell r="G2387" t="str">
            <v>15CĐ-CTM3</v>
          </cell>
          <cell r="H2387" t="str">
            <v>15CĐ</v>
          </cell>
          <cell r="I2387" t="str">
            <v>HK1 (2015 - 2016)</v>
          </cell>
          <cell r="J2387" t="str">
            <v>23/03/2016</v>
          </cell>
          <cell r="K2387" t="str">
            <v>23/03/2016</v>
          </cell>
          <cell r="L2387" t="str">
            <v>Thu học phí</v>
          </cell>
          <cell r="M2387" t="str">
            <v>Trần Thị Thảo Vân</v>
          </cell>
          <cell r="N2387">
            <v>6715</v>
          </cell>
          <cell r="O2387">
            <v>650000</v>
          </cell>
        </row>
        <row r="2388">
          <cell r="C2388" t="str">
            <v>15002627</v>
          </cell>
          <cell r="D2388" t="str">
            <v>Từ Thái</v>
          </cell>
          <cell r="E2388" t="str">
            <v>Bảo</v>
          </cell>
          <cell r="F2388" t="str">
            <v>10/12/1997</v>
          </cell>
          <cell r="G2388" t="str">
            <v>15CĐ-CTM3</v>
          </cell>
          <cell r="H2388" t="str">
            <v>15CĐ</v>
          </cell>
          <cell r="I2388" t="str">
            <v>HK1 (2015 - 2016)</v>
          </cell>
          <cell r="J2388" t="str">
            <v>29/08/2015</v>
          </cell>
          <cell r="K2388" t="str">
            <v>29/08/2015</v>
          </cell>
          <cell r="L2388" t="str">
            <v>Thu học phí nhập học</v>
          </cell>
          <cell r="M2388" t="str">
            <v>Trần Thị Thảo Vân</v>
          </cell>
          <cell r="N2388">
            <v>2216</v>
          </cell>
          <cell r="O2388">
            <v>2500000</v>
          </cell>
        </row>
        <row r="2389">
          <cell r="C2389" t="str">
            <v>15002627</v>
          </cell>
          <cell r="D2389" t="str">
            <v>Từ Thái</v>
          </cell>
          <cell r="E2389" t="str">
            <v>Bảo</v>
          </cell>
          <cell r="F2389" t="str">
            <v>10/12/1997</v>
          </cell>
          <cell r="G2389" t="str">
            <v>15CĐ-CTM3</v>
          </cell>
          <cell r="H2389" t="str">
            <v>15CĐ</v>
          </cell>
          <cell r="I2389" t="str">
            <v>HK1 (2015 - 2016)</v>
          </cell>
          <cell r="J2389" t="str">
            <v>16/03/2016</v>
          </cell>
          <cell r="K2389" t="str">
            <v>16/03/2016</v>
          </cell>
          <cell r="L2389" t="str">
            <v>Thu học phí</v>
          </cell>
          <cell r="M2389" t="str">
            <v>Trần Thị Thảo Vân</v>
          </cell>
          <cell r="N2389">
            <v>5984</v>
          </cell>
          <cell r="O2389">
            <v>650000</v>
          </cell>
        </row>
        <row r="2390">
          <cell r="C2390" t="str">
            <v>15002501</v>
          </cell>
          <cell r="D2390" t="str">
            <v>Lê Trọng</v>
          </cell>
          <cell r="E2390" t="str">
            <v>Bình</v>
          </cell>
          <cell r="F2390" t="str">
            <v>06/10/1997</v>
          </cell>
          <cell r="G2390" t="str">
            <v>15CĐ-CTM3</v>
          </cell>
          <cell r="H2390" t="str">
            <v>15CĐ</v>
          </cell>
          <cell r="I2390" t="str">
            <v>HK1 (2015 - 2016)</v>
          </cell>
          <cell r="J2390" t="str">
            <v>27/08/2015</v>
          </cell>
          <cell r="K2390" t="str">
            <v>27/08/2015</v>
          </cell>
          <cell r="L2390" t="str">
            <v>Thu học phí nhập học</v>
          </cell>
          <cell r="M2390" t="str">
            <v>Phạm Lê Đông  Hưng</v>
          </cell>
          <cell r="N2390">
            <v>3388</v>
          </cell>
          <cell r="O2390">
            <v>2500000</v>
          </cell>
        </row>
        <row r="2391">
          <cell r="C2391" t="str">
            <v>15002501</v>
          </cell>
          <cell r="D2391" t="str">
            <v>Lê Trọng</v>
          </cell>
          <cell r="E2391" t="str">
            <v>Bình</v>
          </cell>
          <cell r="F2391" t="str">
            <v>06/10/1997</v>
          </cell>
          <cell r="G2391" t="str">
            <v>15CĐ-CTM3</v>
          </cell>
          <cell r="H2391" t="str">
            <v>15CĐ</v>
          </cell>
          <cell r="I2391" t="str">
            <v>HK1 (2015 - 2016)</v>
          </cell>
          <cell r="J2391" t="str">
            <v>11/04/2016</v>
          </cell>
          <cell r="K2391" t="str">
            <v>11/04/2016</v>
          </cell>
          <cell r="L2391" t="str">
            <v>Thu học phí</v>
          </cell>
          <cell r="M2391" t="str">
            <v>Phạm Lê Đông  Hưng</v>
          </cell>
          <cell r="N2391">
            <v>9019</v>
          </cell>
          <cell r="O2391">
            <v>650000</v>
          </cell>
        </row>
        <row r="2392">
          <cell r="C2392" t="str">
            <v>15002588</v>
          </cell>
          <cell r="D2392" t="str">
            <v>Nguyễn Duy</v>
          </cell>
          <cell r="E2392" t="str">
            <v>Bình</v>
          </cell>
          <cell r="F2392" t="str">
            <v>24/04/1997</v>
          </cell>
          <cell r="G2392" t="str">
            <v>15CĐ-CTM3</v>
          </cell>
          <cell r="H2392" t="str">
            <v>15CĐ</v>
          </cell>
          <cell r="I2392" t="str">
            <v>HK1 (2015 - 2016)</v>
          </cell>
          <cell r="J2392" t="str">
            <v>28/08/2015</v>
          </cell>
          <cell r="K2392" t="str">
            <v>28/08/2015</v>
          </cell>
          <cell r="L2392" t="str">
            <v>Thu học phí nhập học</v>
          </cell>
          <cell r="M2392" t="str">
            <v>Trần Thị Thảo Vân</v>
          </cell>
          <cell r="N2392">
            <v>2197</v>
          </cell>
          <cell r="O2392">
            <v>2500000</v>
          </cell>
        </row>
        <row r="2393">
          <cell r="C2393" t="str">
            <v>15002588</v>
          </cell>
          <cell r="D2393" t="str">
            <v>Nguyễn Duy</v>
          </cell>
          <cell r="E2393" t="str">
            <v>Bình</v>
          </cell>
          <cell r="F2393" t="str">
            <v>24/04/1997</v>
          </cell>
          <cell r="G2393" t="str">
            <v>15CĐ-CTM3</v>
          </cell>
          <cell r="H2393" t="str">
            <v>15CĐ</v>
          </cell>
          <cell r="I2393" t="str">
            <v>HK1 (2015 - 2016)</v>
          </cell>
          <cell r="J2393" t="str">
            <v>30/03/2016</v>
          </cell>
          <cell r="K2393" t="str">
            <v>30/03/2016</v>
          </cell>
          <cell r="L2393" t="str">
            <v>Thu học phí</v>
          </cell>
          <cell r="M2393" t="str">
            <v>Trần Thị Thảo Vân</v>
          </cell>
          <cell r="N2393">
            <v>7554</v>
          </cell>
          <cell r="O2393">
            <v>650000</v>
          </cell>
        </row>
        <row r="2394">
          <cell r="C2394" t="str">
            <v>15002480</v>
          </cell>
          <cell r="D2394" t="str">
            <v>Lê Minh</v>
          </cell>
          <cell r="E2394" t="str">
            <v>Chất</v>
          </cell>
          <cell r="F2394" t="str">
            <v>01/01/1997</v>
          </cell>
          <cell r="G2394" t="str">
            <v>15CĐ-CTM3</v>
          </cell>
          <cell r="H2394" t="str">
            <v>15CĐ</v>
          </cell>
          <cell r="I2394" t="str">
            <v>HK1 (2015 - 2016)</v>
          </cell>
          <cell r="J2394" t="str">
            <v>27/08/2015</v>
          </cell>
          <cell r="K2394" t="str">
            <v>27/08/2015</v>
          </cell>
          <cell r="L2394" t="str">
            <v>Thu học phí nhập học</v>
          </cell>
          <cell r="M2394" t="str">
            <v>Trần Thị Thảo Vân</v>
          </cell>
          <cell r="N2394">
            <v>2139</v>
          </cell>
          <cell r="O2394">
            <v>2500000</v>
          </cell>
        </row>
        <row r="2395">
          <cell r="C2395" t="str">
            <v>15002364</v>
          </cell>
          <cell r="D2395" t="str">
            <v>Nguyễn Minh</v>
          </cell>
          <cell r="E2395" t="str">
            <v>Châu</v>
          </cell>
          <cell r="F2395" t="str">
            <v>02/03/1997</v>
          </cell>
          <cell r="G2395" t="str">
            <v>15CĐ-CTM3</v>
          </cell>
          <cell r="H2395" t="str">
            <v>15CĐ</v>
          </cell>
          <cell r="I2395" t="str">
            <v>HK1 (2015 - 2016)</v>
          </cell>
          <cell r="J2395" t="str">
            <v>25/08/2015</v>
          </cell>
          <cell r="K2395" t="str">
            <v>25/08/2015</v>
          </cell>
          <cell r="L2395" t="str">
            <v>Thu học phí nhập học</v>
          </cell>
          <cell r="M2395" t="str">
            <v>Trần Thị Thảo Vân</v>
          </cell>
          <cell r="N2395">
            <v>2071</v>
          </cell>
          <cell r="O2395">
            <v>2500000</v>
          </cell>
        </row>
        <row r="2396">
          <cell r="C2396" t="str">
            <v>15002364</v>
          </cell>
          <cell r="D2396" t="str">
            <v>Nguyễn Minh</v>
          </cell>
          <cell r="E2396" t="str">
            <v>Châu</v>
          </cell>
          <cell r="F2396" t="str">
            <v>02/03/1997</v>
          </cell>
          <cell r="G2396" t="str">
            <v>15CĐ-CTM3</v>
          </cell>
          <cell r="H2396" t="str">
            <v>15CĐ</v>
          </cell>
          <cell r="I2396" t="str">
            <v>HK1 (2015 - 2016)</v>
          </cell>
          <cell r="J2396" t="str">
            <v>28/03/2016</v>
          </cell>
          <cell r="K2396" t="str">
            <v>28/03/2016</v>
          </cell>
          <cell r="L2396" t="str">
            <v>Thu học phí</v>
          </cell>
          <cell r="M2396" t="str">
            <v>Trần Thị Thảo Vân</v>
          </cell>
          <cell r="N2396">
            <v>7220</v>
          </cell>
          <cell r="O2396">
            <v>650000</v>
          </cell>
        </row>
        <row r="2397">
          <cell r="C2397" t="str">
            <v>15002257</v>
          </cell>
          <cell r="D2397" t="str">
            <v>Lục Phú</v>
          </cell>
          <cell r="E2397" t="str">
            <v>Cưng</v>
          </cell>
          <cell r="F2397" t="str">
            <v>20/11/1997</v>
          </cell>
          <cell r="G2397" t="str">
            <v>15CĐ-CTM3</v>
          </cell>
          <cell r="H2397" t="str">
            <v>15CĐ</v>
          </cell>
          <cell r="I2397" t="str">
            <v>HK1 (2015 - 2016)</v>
          </cell>
          <cell r="J2397" t="str">
            <v>22/08/2015</v>
          </cell>
          <cell r="K2397" t="str">
            <v>22/08/2015</v>
          </cell>
          <cell r="L2397" t="str">
            <v>Thu học phí nhập học</v>
          </cell>
          <cell r="M2397" t="str">
            <v>Trần Thị Thảo Vân</v>
          </cell>
          <cell r="N2397">
            <v>2026</v>
          </cell>
          <cell r="O2397">
            <v>2500000</v>
          </cell>
        </row>
        <row r="2398">
          <cell r="C2398" t="str">
            <v>15002399</v>
          </cell>
          <cell r="D2398" t="str">
            <v>Huỳnh Kim</v>
          </cell>
          <cell r="E2398" t="str">
            <v>Cương</v>
          </cell>
          <cell r="F2398" t="str">
            <v>16/10/1995</v>
          </cell>
          <cell r="G2398" t="str">
            <v>15CĐ-CTM3</v>
          </cell>
          <cell r="H2398" t="str">
            <v>15CĐ</v>
          </cell>
          <cell r="I2398" t="str">
            <v>HK1 (2015 - 2016)</v>
          </cell>
          <cell r="J2398" t="str">
            <v>25/08/2015</v>
          </cell>
          <cell r="K2398" t="str">
            <v>25/08/2015</v>
          </cell>
          <cell r="L2398" t="str">
            <v>Thu học phí nhập học</v>
          </cell>
          <cell r="M2398" t="str">
            <v>Phạm Lê Đông  Hưng</v>
          </cell>
          <cell r="N2398">
            <v>3348</v>
          </cell>
          <cell r="O2398">
            <v>2500000</v>
          </cell>
        </row>
        <row r="2399">
          <cell r="C2399" t="str">
            <v>15002500</v>
          </cell>
          <cell r="D2399" t="str">
            <v>Phạm Văn</v>
          </cell>
          <cell r="E2399" t="str">
            <v>Cương</v>
          </cell>
          <cell r="F2399" t="str">
            <v>13/01/1996</v>
          </cell>
          <cell r="G2399" t="str">
            <v>15CĐ-CTM3</v>
          </cell>
          <cell r="H2399" t="str">
            <v>15CĐ</v>
          </cell>
          <cell r="I2399" t="str">
            <v>HK1 (2015 - 2016)</v>
          </cell>
          <cell r="J2399" t="str">
            <v>27/08/2015</v>
          </cell>
          <cell r="K2399" t="str">
            <v>27/08/2015</v>
          </cell>
          <cell r="L2399" t="str">
            <v>Thu học phí nhập học</v>
          </cell>
          <cell r="M2399" t="str">
            <v>Phạm Lê Đông  Hưng</v>
          </cell>
          <cell r="N2399">
            <v>3387</v>
          </cell>
          <cell r="O2399">
            <v>2500000</v>
          </cell>
        </row>
        <row r="2400">
          <cell r="C2400" t="str">
            <v>15002500</v>
          </cell>
          <cell r="D2400" t="str">
            <v>Phạm Văn</v>
          </cell>
          <cell r="E2400" t="str">
            <v>Cương</v>
          </cell>
          <cell r="F2400" t="str">
            <v>13/01/1996</v>
          </cell>
          <cell r="G2400" t="str">
            <v>15CĐ-CTM3</v>
          </cell>
          <cell r="H2400" t="str">
            <v>15CĐ</v>
          </cell>
          <cell r="I2400" t="str">
            <v>HK1 (2015 - 2016)</v>
          </cell>
          <cell r="J2400" t="str">
            <v>01/04/2016</v>
          </cell>
          <cell r="K2400" t="str">
            <v>01/04/2016</v>
          </cell>
          <cell r="L2400" t="str">
            <v>Thu học phí</v>
          </cell>
          <cell r="M2400" t="str">
            <v>Trần Thị Thảo Vân</v>
          </cell>
          <cell r="N2400">
            <v>7927</v>
          </cell>
          <cell r="O2400">
            <v>650000</v>
          </cell>
        </row>
        <row r="2401">
          <cell r="C2401" t="str">
            <v>15002306</v>
          </cell>
          <cell r="D2401" t="str">
            <v>Dương Quốc</v>
          </cell>
          <cell r="E2401" t="str">
            <v>Cường</v>
          </cell>
          <cell r="F2401" t="str">
            <v>12/02/1997</v>
          </cell>
          <cell r="G2401" t="str">
            <v>15CĐ-CTM3</v>
          </cell>
          <cell r="H2401" t="str">
            <v>15CĐ</v>
          </cell>
          <cell r="I2401" t="str">
            <v>HK1 (2015 - 2016)</v>
          </cell>
          <cell r="J2401" t="str">
            <v>24/08/2015</v>
          </cell>
          <cell r="K2401" t="str">
            <v>24/08/2015</v>
          </cell>
          <cell r="L2401" t="str">
            <v>Thu học phí nhập học</v>
          </cell>
          <cell r="M2401" t="str">
            <v>Phạm Lê Đông  Hưng</v>
          </cell>
          <cell r="N2401">
            <v>3299</v>
          </cell>
          <cell r="O2401">
            <v>2500000</v>
          </cell>
        </row>
        <row r="2402">
          <cell r="C2402" t="str">
            <v>15002306</v>
          </cell>
          <cell r="D2402" t="str">
            <v>Dương Quốc</v>
          </cell>
          <cell r="E2402" t="str">
            <v>Cường</v>
          </cell>
          <cell r="F2402" t="str">
            <v>12/02/1997</v>
          </cell>
          <cell r="G2402" t="str">
            <v>15CĐ-CTM3</v>
          </cell>
          <cell r="H2402" t="str">
            <v>15CĐ</v>
          </cell>
          <cell r="I2402" t="str">
            <v>HK1 (2015 - 2016)</v>
          </cell>
          <cell r="J2402" t="str">
            <v>30/03/2016</v>
          </cell>
          <cell r="K2402" t="str">
            <v>30/03/2016</v>
          </cell>
          <cell r="L2402" t="str">
            <v>Thu học phí</v>
          </cell>
          <cell r="M2402" t="str">
            <v>Trần Thị Thảo Vân</v>
          </cell>
          <cell r="N2402">
            <v>7573</v>
          </cell>
          <cell r="O2402">
            <v>650000</v>
          </cell>
        </row>
        <row r="2403">
          <cell r="C2403" t="str">
            <v>15002361</v>
          </cell>
          <cell r="D2403" t="str">
            <v>Nguyễn Mạnh</v>
          </cell>
          <cell r="E2403" t="str">
            <v>Cường</v>
          </cell>
          <cell r="F2403" t="str">
            <v>11/02/1996</v>
          </cell>
          <cell r="G2403" t="str">
            <v>15CĐ-CTM3</v>
          </cell>
          <cell r="H2403" t="str">
            <v>15CĐ</v>
          </cell>
          <cell r="I2403" t="str">
            <v>HK1 (2015 - 2016)</v>
          </cell>
          <cell r="J2403" t="str">
            <v>25/08/2015</v>
          </cell>
          <cell r="K2403" t="str">
            <v>25/08/2015</v>
          </cell>
          <cell r="L2403" t="str">
            <v>Thu học phí nhập học</v>
          </cell>
          <cell r="M2403" t="str">
            <v>Trần Thị Thảo Vân</v>
          </cell>
          <cell r="N2403">
            <v>2068</v>
          </cell>
          <cell r="O2403">
            <v>2500000</v>
          </cell>
        </row>
        <row r="2404">
          <cell r="C2404" t="str">
            <v>15002361</v>
          </cell>
          <cell r="D2404" t="str">
            <v>Nguyễn Mạnh</v>
          </cell>
          <cell r="E2404" t="str">
            <v>Cường</v>
          </cell>
          <cell r="F2404" t="str">
            <v>11/02/1996</v>
          </cell>
          <cell r="G2404" t="str">
            <v>15CĐ-CTM3</v>
          </cell>
          <cell r="H2404" t="str">
            <v>15CĐ</v>
          </cell>
          <cell r="I2404" t="str">
            <v>HK1 (2015 - 2016)</v>
          </cell>
          <cell r="J2404" t="str">
            <v>04/04/2016</v>
          </cell>
          <cell r="K2404" t="str">
            <v>04/04/2016</v>
          </cell>
          <cell r="L2404" t="str">
            <v>Thu học phí</v>
          </cell>
          <cell r="M2404" t="str">
            <v>Trần Thị Thảo Vân</v>
          </cell>
          <cell r="N2404">
            <v>8154</v>
          </cell>
          <cell r="O2404">
            <v>650000</v>
          </cell>
        </row>
        <row r="2405">
          <cell r="C2405" t="str">
            <v>15002424</v>
          </cell>
          <cell r="D2405" t="str">
            <v>Cao Quân</v>
          </cell>
          <cell r="E2405" t="str">
            <v>Đạt</v>
          </cell>
          <cell r="F2405" t="str">
            <v>28/10/1997</v>
          </cell>
          <cell r="G2405" t="str">
            <v>15CĐ-CTM3</v>
          </cell>
          <cell r="H2405" t="str">
            <v>15CĐ</v>
          </cell>
          <cell r="I2405" t="str">
            <v>HK1 (2015 - 2016)</v>
          </cell>
          <cell r="J2405" t="str">
            <v>26/08/2015</v>
          </cell>
          <cell r="K2405" t="str">
            <v>26/08/2015</v>
          </cell>
          <cell r="L2405" t="str">
            <v>Thu học phí nhập học</v>
          </cell>
          <cell r="M2405" t="str">
            <v>Trần Thị Minh  Thoa</v>
          </cell>
          <cell r="N2405">
            <v>3364</v>
          </cell>
          <cell r="O2405">
            <v>2500000</v>
          </cell>
        </row>
        <row r="2406">
          <cell r="C2406" t="str">
            <v>15002424</v>
          </cell>
          <cell r="D2406" t="str">
            <v>Cao Quân</v>
          </cell>
          <cell r="E2406" t="str">
            <v>Đạt</v>
          </cell>
          <cell r="F2406" t="str">
            <v>28/10/1997</v>
          </cell>
          <cell r="G2406" t="str">
            <v>15CĐ-CTM3</v>
          </cell>
          <cell r="H2406" t="str">
            <v>15CĐ</v>
          </cell>
          <cell r="I2406" t="str">
            <v>HK1 (2015 - 2016)</v>
          </cell>
          <cell r="J2406" t="str">
            <v>31/03/2016</v>
          </cell>
          <cell r="K2406" t="str">
            <v>31/03/2016</v>
          </cell>
          <cell r="L2406" t="str">
            <v>Thu học phí</v>
          </cell>
          <cell r="M2406" t="str">
            <v>Trần Thị Thảo Vân</v>
          </cell>
          <cell r="N2406">
            <v>7727</v>
          </cell>
          <cell r="O2406">
            <v>650000</v>
          </cell>
        </row>
        <row r="2407">
          <cell r="C2407" t="str">
            <v>15002407</v>
          </cell>
          <cell r="D2407" t="str">
            <v>Đỗ Thành</v>
          </cell>
          <cell r="E2407" t="str">
            <v>Đạt</v>
          </cell>
          <cell r="F2407" t="str">
            <v>15/08/1997</v>
          </cell>
          <cell r="G2407" t="str">
            <v>15CĐ-CTM3</v>
          </cell>
          <cell r="H2407" t="str">
            <v>15CĐ</v>
          </cell>
          <cell r="I2407" t="str">
            <v>HK1 (2015 - 2016)</v>
          </cell>
          <cell r="J2407" t="str">
            <v>25/08/2015</v>
          </cell>
          <cell r="K2407" t="str">
            <v>25/08/2015</v>
          </cell>
          <cell r="L2407" t="str">
            <v>Thu học phí nhập học</v>
          </cell>
          <cell r="M2407" t="str">
            <v>Trần Thị Thảo Vân</v>
          </cell>
          <cell r="N2407">
            <v>2092</v>
          </cell>
          <cell r="O2407">
            <v>2500000</v>
          </cell>
        </row>
        <row r="2408">
          <cell r="C2408" t="str">
            <v>15002407</v>
          </cell>
          <cell r="D2408" t="str">
            <v>Đỗ Thành</v>
          </cell>
          <cell r="E2408" t="str">
            <v>Đạt</v>
          </cell>
          <cell r="F2408" t="str">
            <v>15/08/1997</v>
          </cell>
          <cell r="G2408" t="str">
            <v>15CĐ-CTM3</v>
          </cell>
          <cell r="H2408" t="str">
            <v>15CĐ</v>
          </cell>
          <cell r="I2408" t="str">
            <v>HK1 (2015 - 2016)</v>
          </cell>
          <cell r="J2408" t="str">
            <v>30/03/2016</v>
          </cell>
          <cell r="K2408" t="str">
            <v>30/03/2016</v>
          </cell>
          <cell r="L2408" t="str">
            <v>Thu học phí</v>
          </cell>
          <cell r="M2408" t="str">
            <v>Trần Thị Thảo Vân</v>
          </cell>
          <cell r="N2408">
            <v>7532</v>
          </cell>
          <cell r="O2408">
            <v>650000</v>
          </cell>
        </row>
        <row r="2409">
          <cell r="C2409" t="str">
            <v>15002401</v>
          </cell>
          <cell r="D2409" t="str">
            <v>Trần Tiến</v>
          </cell>
          <cell r="E2409" t="str">
            <v>Đạt</v>
          </cell>
          <cell r="F2409" t="str">
            <v>08/12/1997</v>
          </cell>
          <cell r="G2409" t="str">
            <v>15CĐ-CTM3</v>
          </cell>
          <cell r="H2409" t="str">
            <v>15CĐ</v>
          </cell>
          <cell r="I2409" t="str">
            <v>HK1 (2015 - 2016)</v>
          </cell>
          <cell r="J2409" t="str">
            <v>25/08/2015</v>
          </cell>
          <cell r="K2409" t="str">
            <v>25/08/2015</v>
          </cell>
          <cell r="L2409" t="str">
            <v>Thu học phí nhập học</v>
          </cell>
          <cell r="M2409" t="str">
            <v>Phạm Lê Đông  Hưng</v>
          </cell>
          <cell r="N2409">
            <v>3349</v>
          </cell>
          <cell r="O2409">
            <v>2500000</v>
          </cell>
        </row>
        <row r="2410">
          <cell r="C2410" t="str">
            <v>15002401</v>
          </cell>
          <cell r="D2410" t="str">
            <v>Trần Tiến</v>
          </cell>
          <cell r="E2410" t="str">
            <v>Đạt</v>
          </cell>
          <cell r="F2410" t="str">
            <v>08/12/1997</v>
          </cell>
          <cell r="G2410" t="str">
            <v>15CĐ-CTM3</v>
          </cell>
          <cell r="H2410" t="str">
            <v>15CĐ</v>
          </cell>
          <cell r="I2410" t="str">
            <v>HK1 (2015 - 2016)</v>
          </cell>
          <cell r="J2410" t="str">
            <v>12/04/2016</v>
          </cell>
          <cell r="K2410" t="str">
            <v>12/04/2016</v>
          </cell>
          <cell r="L2410" t="str">
            <v>Thu học phí</v>
          </cell>
          <cell r="M2410" t="str">
            <v>Trần Thị Thảo Vân</v>
          </cell>
          <cell r="N2410">
            <v>8679</v>
          </cell>
          <cell r="O2410">
            <v>650000</v>
          </cell>
        </row>
        <row r="2411">
          <cell r="C2411" t="str">
            <v>15002368</v>
          </cell>
          <cell r="D2411" t="str">
            <v>Nguyễn Hữu</v>
          </cell>
          <cell r="E2411" t="str">
            <v>Đức</v>
          </cell>
          <cell r="F2411" t="str">
            <v>21/05/1997</v>
          </cell>
          <cell r="G2411" t="str">
            <v>15CĐ-CTM3</v>
          </cell>
          <cell r="H2411" t="str">
            <v>15CĐ</v>
          </cell>
          <cell r="I2411" t="str">
            <v>HK1 (2015 - 2016)</v>
          </cell>
          <cell r="J2411" t="str">
            <v>25/08/2015</v>
          </cell>
          <cell r="K2411" t="str">
            <v>25/08/2015</v>
          </cell>
          <cell r="L2411" t="str">
            <v>Thu học phí nhập học</v>
          </cell>
          <cell r="M2411" t="str">
            <v>Trần Thị Thảo Vân</v>
          </cell>
          <cell r="N2411">
            <v>2073</v>
          </cell>
          <cell r="O2411">
            <v>2500000</v>
          </cell>
        </row>
        <row r="2412">
          <cell r="C2412" t="str">
            <v>15002368</v>
          </cell>
          <cell r="D2412" t="str">
            <v>Nguyễn Hữu</v>
          </cell>
          <cell r="E2412" t="str">
            <v>Đức</v>
          </cell>
          <cell r="F2412" t="str">
            <v>21/05/1997</v>
          </cell>
          <cell r="G2412" t="str">
            <v>15CĐ-CTM3</v>
          </cell>
          <cell r="H2412" t="str">
            <v>15CĐ</v>
          </cell>
          <cell r="I2412" t="str">
            <v>HK1 (2015 - 2016)</v>
          </cell>
          <cell r="J2412" t="str">
            <v>30/03/2016</v>
          </cell>
          <cell r="K2412" t="str">
            <v>30/03/2016</v>
          </cell>
          <cell r="L2412" t="str">
            <v>Thu học phí</v>
          </cell>
          <cell r="M2412" t="str">
            <v>Trần Thị Thảo Vân</v>
          </cell>
          <cell r="N2412">
            <v>7661</v>
          </cell>
          <cell r="O2412">
            <v>650000</v>
          </cell>
        </row>
        <row r="2413">
          <cell r="C2413" t="str">
            <v>15002365</v>
          </cell>
          <cell r="D2413" t="str">
            <v>Ngô Hoàng Đức</v>
          </cell>
          <cell r="E2413" t="str">
            <v>Duy</v>
          </cell>
          <cell r="F2413" t="str">
            <v>15/07/1997</v>
          </cell>
          <cell r="G2413" t="str">
            <v>15CĐ-CTM3</v>
          </cell>
          <cell r="H2413" t="str">
            <v>15CĐ</v>
          </cell>
          <cell r="I2413" t="str">
            <v>HK1 (2015 - 2016)</v>
          </cell>
          <cell r="J2413" t="str">
            <v>25/08/2015</v>
          </cell>
          <cell r="K2413" t="str">
            <v>25/08/2015</v>
          </cell>
          <cell r="L2413" t="str">
            <v>Thu học phí nhập học</v>
          </cell>
          <cell r="M2413" t="str">
            <v>Trần Thị Thảo Vân</v>
          </cell>
          <cell r="N2413">
            <v>2072</v>
          </cell>
          <cell r="O2413">
            <v>2500000</v>
          </cell>
        </row>
        <row r="2414">
          <cell r="C2414" t="str">
            <v>15002242</v>
          </cell>
          <cell r="D2414" t="str">
            <v>Phạm Quốc</v>
          </cell>
          <cell r="E2414" t="str">
            <v>Duy</v>
          </cell>
          <cell r="F2414" t="str">
            <v>05/02/1997</v>
          </cell>
          <cell r="G2414" t="str">
            <v>15CĐ-CTM3</v>
          </cell>
          <cell r="H2414" t="str">
            <v>15CĐ</v>
          </cell>
          <cell r="I2414" t="str">
            <v>HK1 (2015 - 2016)</v>
          </cell>
          <cell r="J2414" t="str">
            <v>22/08/2015</v>
          </cell>
          <cell r="K2414" t="str">
            <v>22/08/2015</v>
          </cell>
          <cell r="L2414" t="str">
            <v>Thu học phí nhập học</v>
          </cell>
          <cell r="M2414" t="str">
            <v>Trần Thị Minh  Thoa</v>
          </cell>
          <cell r="N2414">
            <v>3263</v>
          </cell>
          <cell r="O2414">
            <v>2500000</v>
          </cell>
        </row>
        <row r="2415">
          <cell r="C2415" t="str">
            <v>15002242</v>
          </cell>
          <cell r="D2415" t="str">
            <v>Phạm Quốc</v>
          </cell>
          <cell r="E2415" t="str">
            <v>Duy</v>
          </cell>
          <cell r="F2415" t="str">
            <v>05/02/1997</v>
          </cell>
          <cell r="G2415" t="str">
            <v>15CĐ-CTM3</v>
          </cell>
          <cell r="H2415" t="str">
            <v>15CĐ</v>
          </cell>
          <cell r="I2415" t="str">
            <v>HK1 (2015 - 2016)</v>
          </cell>
          <cell r="J2415" t="str">
            <v>04/04/2016</v>
          </cell>
          <cell r="K2415" t="str">
            <v>04/04/2016</v>
          </cell>
          <cell r="L2415" t="str">
            <v>Thu học phí</v>
          </cell>
          <cell r="M2415" t="str">
            <v>Trần Thị Thảo Vân</v>
          </cell>
          <cell r="N2415">
            <v>8168</v>
          </cell>
          <cell r="O2415">
            <v>650000</v>
          </cell>
        </row>
        <row r="2416">
          <cell r="C2416" t="str">
            <v>15002236</v>
          </cell>
          <cell r="D2416" t="str">
            <v>Nguyễn Khánh</v>
          </cell>
          <cell r="E2416" t="str">
            <v>Giang</v>
          </cell>
          <cell r="F2416" t="str">
            <v>25/09/1996</v>
          </cell>
          <cell r="G2416" t="str">
            <v>15CĐ-CTM3</v>
          </cell>
          <cell r="H2416" t="str">
            <v>15CĐ</v>
          </cell>
          <cell r="I2416" t="str">
            <v>HK1 (2015 - 2016)</v>
          </cell>
          <cell r="J2416" t="str">
            <v>22/08/2015</v>
          </cell>
          <cell r="K2416" t="str">
            <v>22/08/2015</v>
          </cell>
          <cell r="L2416" t="str">
            <v>Thu học phí nhập học</v>
          </cell>
          <cell r="M2416" t="str">
            <v>Trần Thị Minh  Thoa</v>
          </cell>
          <cell r="N2416">
            <v>3261</v>
          </cell>
          <cell r="O2416">
            <v>2500000</v>
          </cell>
        </row>
        <row r="2417">
          <cell r="C2417" t="str">
            <v>15002236</v>
          </cell>
          <cell r="D2417" t="str">
            <v>Nguyễn Khánh</v>
          </cell>
          <cell r="E2417" t="str">
            <v>Giang</v>
          </cell>
          <cell r="F2417" t="str">
            <v>25/09/1996</v>
          </cell>
          <cell r="G2417" t="str">
            <v>15CĐ-CTM3</v>
          </cell>
          <cell r="H2417" t="str">
            <v>15CĐ</v>
          </cell>
          <cell r="I2417" t="str">
            <v>HK1 (2015 - 2016)</v>
          </cell>
          <cell r="J2417" t="str">
            <v>19/04/2016</v>
          </cell>
          <cell r="K2417" t="str">
            <v>19/04/2016</v>
          </cell>
          <cell r="L2417" t="str">
            <v>Thu học phí</v>
          </cell>
          <cell r="M2417" t="str">
            <v>Trần Thị Thảo Vân</v>
          </cell>
          <cell r="N2417">
            <v>8878</v>
          </cell>
          <cell r="O2417">
            <v>650000</v>
          </cell>
        </row>
        <row r="2418">
          <cell r="C2418" t="str">
            <v>15002263</v>
          </cell>
          <cell r="D2418" t="str">
            <v>Trần Văn</v>
          </cell>
          <cell r="E2418" t="str">
            <v>Gióc</v>
          </cell>
          <cell r="F2418" t="str">
            <v>19/07/1997</v>
          </cell>
          <cell r="G2418" t="str">
            <v>15CĐ-CTM3</v>
          </cell>
          <cell r="H2418" t="str">
            <v>15CĐ</v>
          </cell>
          <cell r="I2418" t="str">
            <v>HK1 (2015 - 2016)</v>
          </cell>
          <cell r="J2418" t="str">
            <v>22/08/2015</v>
          </cell>
          <cell r="K2418" t="str">
            <v>22/08/2015</v>
          </cell>
          <cell r="L2418" t="str">
            <v>Thu học phí nhập học</v>
          </cell>
          <cell r="M2418" t="str">
            <v>Trần Thị Thảo Vân</v>
          </cell>
          <cell r="N2418">
            <v>2032</v>
          </cell>
          <cell r="O2418">
            <v>2500000</v>
          </cell>
        </row>
        <row r="2419">
          <cell r="C2419" t="str">
            <v>15002245</v>
          </cell>
          <cell r="D2419" t="str">
            <v>Lương Xuân</v>
          </cell>
          <cell r="E2419" t="str">
            <v>Hải</v>
          </cell>
          <cell r="F2419" t="str">
            <v>14/12/1997</v>
          </cell>
          <cell r="G2419" t="str">
            <v>15CĐ-CTM3</v>
          </cell>
          <cell r="H2419" t="str">
            <v>15CĐ</v>
          </cell>
          <cell r="I2419" t="str">
            <v>HK1 (2015 - 2016)</v>
          </cell>
          <cell r="J2419" t="str">
            <v>22/08/2015</v>
          </cell>
          <cell r="K2419" t="str">
            <v>22/08/2015</v>
          </cell>
          <cell r="L2419" t="str">
            <v>Thu học phí nhập học</v>
          </cell>
          <cell r="M2419" t="str">
            <v>Trần Thị Thảo Vân</v>
          </cell>
          <cell r="N2419">
            <v>2014</v>
          </cell>
          <cell r="O2419">
            <v>2500000</v>
          </cell>
        </row>
        <row r="2420">
          <cell r="C2420" t="str">
            <v>15002354</v>
          </cell>
          <cell r="D2420" t="str">
            <v>Phạm Thanh</v>
          </cell>
          <cell r="E2420" t="str">
            <v>Hải</v>
          </cell>
          <cell r="F2420" t="str">
            <v>07/07/1997</v>
          </cell>
          <cell r="G2420" t="str">
            <v>15CĐ-CTM3</v>
          </cell>
          <cell r="H2420" t="str">
            <v>15CĐ</v>
          </cell>
          <cell r="I2420" t="str">
            <v>HK1 (2015 - 2016)</v>
          </cell>
          <cell r="J2420" t="str">
            <v>25/08/2015</v>
          </cell>
          <cell r="K2420" t="str">
            <v>25/08/2015</v>
          </cell>
          <cell r="L2420" t="str">
            <v>Thu học phí nhập học</v>
          </cell>
          <cell r="M2420" t="str">
            <v>Trần Thị Thảo Vân</v>
          </cell>
          <cell r="N2420">
            <v>2065</v>
          </cell>
          <cell r="O2420">
            <v>2500000</v>
          </cell>
        </row>
        <row r="2421">
          <cell r="C2421" t="str">
            <v>15002354</v>
          </cell>
          <cell r="D2421" t="str">
            <v>Phạm Thanh</v>
          </cell>
          <cell r="E2421" t="str">
            <v>Hải</v>
          </cell>
          <cell r="F2421" t="str">
            <v>07/07/1997</v>
          </cell>
          <cell r="G2421" t="str">
            <v>15CĐ-CTM3</v>
          </cell>
          <cell r="H2421" t="str">
            <v>15CĐ</v>
          </cell>
          <cell r="I2421" t="str">
            <v>HK1 (2015 - 2016)</v>
          </cell>
          <cell r="J2421" t="str">
            <v>23/03/2016</v>
          </cell>
          <cell r="K2421" t="str">
            <v>23/03/2016</v>
          </cell>
          <cell r="L2421" t="str">
            <v>Thu học phí</v>
          </cell>
          <cell r="M2421" t="str">
            <v>Trần Thị Thảo Vân</v>
          </cell>
          <cell r="N2421">
            <v>6774</v>
          </cell>
          <cell r="O2421">
            <v>650000</v>
          </cell>
        </row>
        <row r="2422">
          <cell r="C2422" t="str">
            <v>15002250</v>
          </cell>
          <cell r="D2422" t="str">
            <v>Trần Đình</v>
          </cell>
          <cell r="E2422" t="str">
            <v>Hải</v>
          </cell>
          <cell r="F2422" t="str">
            <v>25/09/1997</v>
          </cell>
          <cell r="G2422" t="str">
            <v>15CĐ-CTM3</v>
          </cell>
          <cell r="H2422" t="str">
            <v>15CĐ</v>
          </cell>
          <cell r="I2422" t="str">
            <v>HK1 (2015 - 2016)</v>
          </cell>
          <cell r="J2422" t="str">
            <v>22/08/2015</v>
          </cell>
          <cell r="K2422" t="str">
            <v>22/08/2015</v>
          </cell>
          <cell r="L2422" t="str">
            <v>Thu học phí nhập học</v>
          </cell>
          <cell r="M2422" t="str">
            <v>Trần Thị Thảo Vân</v>
          </cell>
          <cell r="N2422">
            <v>2019</v>
          </cell>
          <cell r="O2422">
            <v>2500000</v>
          </cell>
        </row>
        <row r="2423">
          <cell r="C2423" t="str">
            <v>15002250</v>
          </cell>
          <cell r="D2423" t="str">
            <v>Trần Đình</v>
          </cell>
          <cell r="E2423" t="str">
            <v>Hải</v>
          </cell>
          <cell r="F2423" t="str">
            <v>25/09/1997</v>
          </cell>
          <cell r="G2423" t="str">
            <v>15CĐ-CTM3</v>
          </cell>
          <cell r="H2423" t="str">
            <v>15CĐ</v>
          </cell>
          <cell r="I2423" t="str">
            <v>HK1 (2015 - 2016)</v>
          </cell>
          <cell r="J2423" t="str">
            <v>30/03/2016</v>
          </cell>
          <cell r="K2423" t="str">
            <v>30/03/2016</v>
          </cell>
          <cell r="L2423" t="str">
            <v>Thu học phí</v>
          </cell>
          <cell r="M2423" t="str">
            <v>Trần Thị Thảo Vân</v>
          </cell>
          <cell r="N2423">
            <v>7530</v>
          </cell>
          <cell r="O2423">
            <v>650000</v>
          </cell>
        </row>
        <row r="2424">
          <cell r="C2424" t="str">
            <v>15003225</v>
          </cell>
          <cell r="D2424" t="str">
            <v>Đỗ Văn</v>
          </cell>
          <cell r="E2424" t="str">
            <v>Hậu</v>
          </cell>
          <cell r="F2424" t="str">
            <v>14/02/1997</v>
          </cell>
          <cell r="G2424" t="str">
            <v>15CĐ-CTM3</v>
          </cell>
          <cell r="H2424" t="str">
            <v>15CĐ</v>
          </cell>
          <cell r="I2424" t="str">
            <v>HK1 (2015 - 2016)</v>
          </cell>
          <cell r="J2424" t="str">
            <v>18/09/2015</v>
          </cell>
          <cell r="K2424" t="str">
            <v>18/09/2015</v>
          </cell>
          <cell r="L2424" t="str">
            <v>Thu học phí nhập học</v>
          </cell>
          <cell r="M2424" t="str">
            <v>Phạm Lê Đông  Hưng</v>
          </cell>
          <cell r="N2424">
            <v>3902</v>
          </cell>
          <cell r="O2424">
            <v>2500000</v>
          </cell>
        </row>
        <row r="2425">
          <cell r="C2425" t="str">
            <v>15003225</v>
          </cell>
          <cell r="D2425" t="str">
            <v>Đỗ Văn</v>
          </cell>
          <cell r="E2425" t="str">
            <v>Hậu</v>
          </cell>
          <cell r="F2425" t="str">
            <v>14/02/1997</v>
          </cell>
          <cell r="G2425" t="str">
            <v>15CĐ-CTM3</v>
          </cell>
          <cell r="H2425" t="str">
            <v>15CĐ</v>
          </cell>
          <cell r="I2425" t="str">
            <v>HK1 (2015 - 2016)</v>
          </cell>
          <cell r="J2425" t="str">
            <v>01/04/2016</v>
          </cell>
          <cell r="K2425" t="str">
            <v>01/04/2016</v>
          </cell>
          <cell r="L2425" t="str">
            <v>Thu học phí</v>
          </cell>
          <cell r="M2425" t="str">
            <v>Trần Thị Thảo Vân</v>
          </cell>
          <cell r="N2425">
            <v>7925</v>
          </cell>
          <cell r="O2425">
            <v>650000</v>
          </cell>
        </row>
        <row r="2426">
          <cell r="C2426" t="str">
            <v>15002382</v>
          </cell>
          <cell r="D2426" t="str">
            <v>Nguyễn Phi</v>
          </cell>
          <cell r="E2426" t="str">
            <v>Hậu</v>
          </cell>
          <cell r="F2426" t="str">
            <v>09/5/1997</v>
          </cell>
          <cell r="G2426" t="str">
            <v>15CĐ-CTM3</v>
          </cell>
          <cell r="H2426" t="str">
            <v>15CĐ</v>
          </cell>
          <cell r="I2426" t="str">
            <v>HK1 (2015 - 2016)</v>
          </cell>
          <cell r="J2426" t="str">
            <v>25/08/2015</v>
          </cell>
          <cell r="K2426" t="str">
            <v>25/08/2015</v>
          </cell>
          <cell r="L2426" t="str">
            <v>Thu học phí nhập học</v>
          </cell>
          <cell r="M2426" t="str">
            <v>Trần Thị Thảo Vân</v>
          </cell>
          <cell r="N2426">
            <v>2077</v>
          </cell>
          <cell r="O2426">
            <v>2500000</v>
          </cell>
        </row>
        <row r="2427">
          <cell r="C2427" t="str">
            <v>15002382</v>
          </cell>
          <cell r="D2427" t="str">
            <v>Nguyễn Phi</v>
          </cell>
          <cell r="E2427" t="str">
            <v>Hậu</v>
          </cell>
          <cell r="F2427" t="str">
            <v>09/5/1997</v>
          </cell>
          <cell r="G2427" t="str">
            <v>15CĐ-CTM3</v>
          </cell>
          <cell r="H2427" t="str">
            <v>15CĐ</v>
          </cell>
          <cell r="I2427" t="str">
            <v>HK1 (2015 - 2016)</v>
          </cell>
          <cell r="J2427" t="str">
            <v>11/04/2016</v>
          </cell>
          <cell r="K2427" t="str">
            <v>11/04/2016</v>
          </cell>
          <cell r="L2427" t="str">
            <v>Thu học phí</v>
          </cell>
          <cell r="M2427" t="str">
            <v>Trần Thị Thảo Vân</v>
          </cell>
          <cell r="N2427">
            <v>8637</v>
          </cell>
          <cell r="O2427">
            <v>650000</v>
          </cell>
        </row>
        <row r="2428">
          <cell r="C2428" t="str">
            <v>15002277</v>
          </cell>
          <cell r="D2428" t="str">
            <v>Nguyễn Văn</v>
          </cell>
          <cell r="E2428" t="str">
            <v>Hội</v>
          </cell>
          <cell r="F2428" t="str">
            <v>10/11/1996</v>
          </cell>
          <cell r="G2428" t="str">
            <v>15CĐ-CTM3</v>
          </cell>
          <cell r="H2428" t="str">
            <v>15CĐ</v>
          </cell>
          <cell r="I2428" t="str">
            <v>HK1 (2015 - 2016)</v>
          </cell>
          <cell r="J2428" t="str">
            <v>24/08/2015</v>
          </cell>
          <cell r="K2428" t="str">
            <v>24/08/2015</v>
          </cell>
          <cell r="L2428" t="str">
            <v>Thu học phí nhập học</v>
          </cell>
          <cell r="M2428" t="str">
            <v>Phạm Lê Đông  Hưng</v>
          </cell>
          <cell r="N2428">
            <v>3274</v>
          </cell>
          <cell r="O2428">
            <v>2500000</v>
          </cell>
        </row>
        <row r="2429">
          <cell r="C2429" t="str">
            <v>15002277</v>
          </cell>
          <cell r="D2429" t="str">
            <v>Nguyễn Văn</v>
          </cell>
          <cell r="E2429" t="str">
            <v>Hội</v>
          </cell>
          <cell r="F2429" t="str">
            <v>10/11/1996</v>
          </cell>
          <cell r="G2429" t="str">
            <v>15CĐ-CTM3</v>
          </cell>
          <cell r="H2429" t="str">
            <v>15CĐ</v>
          </cell>
          <cell r="I2429" t="str">
            <v>HK1 (2015 - 2016)</v>
          </cell>
          <cell r="J2429" t="str">
            <v>01/04/2016</v>
          </cell>
          <cell r="K2429" t="str">
            <v>01/04/2016</v>
          </cell>
          <cell r="L2429" t="str">
            <v>Thu học phí</v>
          </cell>
          <cell r="M2429" t="str">
            <v>Trần Thị Thảo Vân</v>
          </cell>
          <cell r="N2429">
            <v>7942</v>
          </cell>
          <cell r="O2429">
            <v>650000</v>
          </cell>
        </row>
        <row r="2430">
          <cell r="C2430" t="str">
            <v>15002336</v>
          </cell>
          <cell r="D2430" t="str">
            <v>Huỳnh Trung</v>
          </cell>
          <cell r="E2430" t="str">
            <v>Hưng</v>
          </cell>
          <cell r="F2430" t="str">
            <v>25/09/1997</v>
          </cell>
          <cell r="G2430" t="str">
            <v>15CĐ-CTM3</v>
          </cell>
          <cell r="H2430" t="str">
            <v>15CĐ</v>
          </cell>
          <cell r="I2430" t="str">
            <v>HK1 (2015 - 2016)</v>
          </cell>
          <cell r="J2430" t="str">
            <v>24/08/2015</v>
          </cell>
          <cell r="K2430" t="str">
            <v>24/08/2015</v>
          </cell>
          <cell r="L2430" t="str">
            <v>Thu học phí nhập học</v>
          </cell>
          <cell r="M2430" t="str">
            <v>Phạm Lê Đông  Hưng</v>
          </cell>
          <cell r="N2430">
            <v>3318</v>
          </cell>
          <cell r="O2430">
            <v>2500000</v>
          </cell>
        </row>
        <row r="2431">
          <cell r="C2431" t="str">
            <v>15002336</v>
          </cell>
          <cell r="D2431" t="str">
            <v>Huỳnh Trung</v>
          </cell>
          <cell r="E2431" t="str">
            <v>Hưng</v>
          </cell>
          <cell r="F2431" t="str">
            <v>25/09/1997</v>
          </cell>
          <cell r="G2431" t="str">
            <v>15CĐ-CTM3</v>
          </cell>
          <cell r="H2431" t="str">
            <v>15CĐ</v>
          </cell>
          <cell r="I2431" t="str">
            <v>HK1 (2015 - 2016)</v>
          </cell>
          <cell r="J2431" t="str">
            <v>31/03/2016</v>
          </cell>
          <cell r="K2431" t="str">
            <v>31/03/2016</v>
          </cell>
          <cell r="L2431" t="str">
            <v>Thu học phí</v>
          </cell>
          <cell r="M2431" t="str">
            <v>Trần Thị Thảo Vân</v>
          </cell>
          <cell r="N2431">
            <v>7795</v>
          </cell>
          <cell r="O2431">
            <v>650000</v>
          </cell>
        </row>
        <row r="2432">
          <cell r="C2432" t="str">
            <v>15002293</v>
          </cell>
          <cell r="D2432" t="str">
            <v>Lê Mai Thanh</v>
          </cell>
          <cell r="E2432" t="str">
            <v>Huy</v>
          </cell>
          <cell r="F2432" t="str">
            <v>12/06/1997</v>
          </cell>
          <cell r="G2432" t="str">
            <v>15CĐ-CTM3</v>
          </cell>
          <cell r="H2432" t="str">
            <v>15CĐ</v>
          </cell>
          <cell r="I2432" t="str">
            <v>HK1 (2015 - 2016)</v>
          </cell>
          <cell r="J2432" t="str">
            <v>24/08/2015</v>
          </cell>
          <cell r="K2432" t="str">
            <v>24/08/2015</v>
          </cell>
          <cell r="L2432" t="str">
            <v>Thu học phí nhập học</v>
          </cell>
          <cell r="M2432" t="str">
            <v>Phạm Lê Đông  Hưng</v>
          </cell>
          <cell r="N2432">
            <v>3290</v>
          </cell>
          <cell r="O2432">
            <v>2500000</v>
          </cell>
        </row>
        <row r="2433">
          <cell r="C2433" t="str">
            <v>15002293</v>
          </cell>
          <cell r="D2433" t="str">
            <v>Lê Mai Thanh</v>
          </cell>
          <cell r="E2433" t="str">
            <v>Huy</v>
          </cell>
          <cell r="F2433" t="str">
            <v>12/06/1997</v>
          </cell>
          <cell r="G2433" t="str">
            <v>15CĐ-CTM3</v>
          </cell>
          <cell r="H2433" t="str">
            <v>15CĐ</v>
          </cell>
          <cell r="I2433" t="str">
            <v>HK1 (2015 - 2016)</v>
          </cell>
          <cell r="J2433" t="str">
            <v>04/04/2016</v>
          </cell>
          <cell r="K2433" t="str">
            <v>04/04/2016</v>
          </cell>
          <cell r="L2433" t="str">
            <v>Thu học phí</v>
          </cell>
          <cell r="M2433" t="str">
            <v>Trần Thị Thảo Vân</v>
          </cell>
          <cell r="N2433">
            <v>8184</v>
          </cell>
          <cell r="O2433">
            <v>650000</v>
          </cell>
        </row>
        <row r="2434">
          <cell r="C2434" t="str">
            <v>15002275</v>
          </cell>
          <cell r="D2434" t="str">
            <v>Trần Việt</v>
          </cell>
          <cell r="E2434" t="str">
            <v>Khang</v>
          </cell>
          <cell r="F2434" t="str">
            <v>25/06/1997</v>
          </cell>
          <cell r="G2434" t="str">
            <v>15CĐ-CTM3</v>
          </cell>
          <cell r="H2434" t="str">
            <v>15CĐ</v>
          </cell>
          <cell r="I2434" t="str">
            <v>HK1 (2015 - 2016)</v>
          </cell>
          <cell r="J2434" t="str">
            <v>24/08/2015</v>
          </cell>
          <cell r="K2434" t="str">
            <v>24/08/2015</v>
          </cell>
          <cell r="L2434" t="str">
            <v>Thu học phí nhập học</v>
          </cell>
          <cell r="M2434" t="str">
            <v>Phạm Lê Đông  Hưng</v>
          </cell>
          <cell r="N2434">
            <v>3272</v>
          </cell>
          <cell r="O2434">
            <v>2500000</v>
          </cell>
        </row>
        <row r="2435">
          <cell r="C2435" t="str">
            <v>15002272</v>
          </cell>
          <cell r="D2435" t="str">
            <v>Văn Ngọc</v>
          </cell>
          <cell r="E2435" t="str">
            <v>Khang</v>
          </cell>
          <cell r="F2435" t="str">
            <v>23/01/1997</v>
          </cell>
          <cell r="G2435" t="str">
            <v>15CĐ-CTM3</v>
          </cell>
          <cell r="H2435" t="str">
            <v>15CĐ</v>
          </cell>
          <cell r="I2435" t="str">
            <v>HK1 (2015 - 2016)</v>
          </cell>
          <cell r="J2435" t="str">
            <v>24/08/2015</v>
          </cell>
          <cell r="K2435" t="str">
            <v>24/08/2015</v>
          </cell>
          <cell r="L2435" t="str">
            <v>Thu học phí nhập học</v>
          </cell>
          <cell r="M2435" t="str">
            <v>Phạm Lê Đông  Hưng</v>
          </cell>
          <cell r="N2435">
            <v>3269</v>
          </cell>
          <cell r="O2435">
            <v>2500000</v>
          </cell>
        </row>
        <row r="2436">
          <cell r="C2436" t="str">
            <v>15002272</v>
          </cell>
          <cell r="D2436" t="str">
            <v>Văn Ngọc</v>
          </cell>
          <cell r="E2436" t="str">
            <v>Khang</v>
          </cell>
          <cell r="F2436" t="str">
            <v>23/01/1997</v>
          </cell>
          <cell r="G2436" t="str">
            <v>15CĐ-CTM3</v>
          </cell>
          <cell r="H2436" t="str">
            <v>15CĐ</v>
          </cell>
          <cell r="I2436" t="str">
            <v>HK1 (2015 - 2016)</v>
          </cell>
          <cell r="J2436" t="str">
            <v>01/04/2016</v>
          </cell>
          <cell r="K2436" t="str">
            <v>01/04/2016</v>
          </cell>
          <cell r="L2436" t="str">
            <v>Thu học phí</v>
          </cell>
          <cell r="M2436" t="str">
            <v>Trần Thị Thảo Vân</v>
          </cell>
          <cell r="N2436">
            <v>7973</v>
          </cell>
          <cell r="O2436">
            <v>650000</v>
          </cell>
        </row>
        <row r="2437">
          <cell r="C2437" t="str">
            <v>15001258</v>
          </cell>
          <cell r="D2437" t="str">
            <v>Trần Quốc</v>
          </cell>
          <cell r="E2437" t="str">
            <v>Kiệt</v>
          </cell>
          <cell r="F2437" t="str">
            <v>13/12/1997</v>
          </cell>
          <cell r="G2437" t="str">
            <v>15CĐ-CTM3</v>
          </cell>
          <cell r="H2437" t="str">
            <v>15CĐ</v>
          </cell>
          <cell r="I2437" t="str">
            <v>HK1 (2015 - 2016)</v>
          </cell>
          <cell r="J2437" t="str">
            <v>11/08/2015</v>
          </cell>
          <cell r="K2437" t="str">
            <v>11/08/2015</v>
          </cell>
          <cell r="L2437" t="str">
            <v>Thu học phí nhập học</v>
          </cell>
          <cell r="M2437" t="str">
            <v>Trần Thị Minh  Thoa</v>
          </cell>
          <cell r="N2437">
            <v>1252</v>
          </cell>
          <cell r="O2437">
            <v>2500000</v>
          </cell>
        </row>
        <row r="2438">
          <cell r="C2438" t="str">
            <v>15001258</v>
          </cell>
          <cell r="D2438" t="str">
            <v>Trần Quốc</v>
          </cell>
          <cell r="E2438" t="str">
            <v>Kiệt</v>
          </cell>
          <cell r="F2438" t="str">
            <v>13/12/1997</v>
          </cell>
          <cell r="G2438" t="str">
            <v>15CĐ-CTM3</v>
          </cell>
          <cell r="H2438" t="str">
            <v>15CĐ</v>
          </cell>
          <cell r="I2438" t="str">
            <v>HK1 (2015 - 2016)</v>
          </cell>
          <cell r="J2438" t="str">
            <v>23/04/2016</v>
          </cell>
          <cell r="K2438" t="str">
            <v>23/04/2016</v>
          </cell>
          <cell r="L2438" t="str">
            <v>Thu học phí</v>
          </cell>
          <cell r="M2438" t="str">
            <v>Trần Thị Thảo Vân</v>
          </cell>
          <cell r="N2438">
            <v>9124</v>
          </cell>
          <cell r="O2438">
            <v>650000</v>
          </cell>
        </row>
        <row r="2439">
          <cell r="C2439" t="str">
            <v>15002264</v>
          </cell>
          <cell r="D2439" t="str">
            <v>Lê Tuấn</v>
          </cell>
          <cell r="E2439" t="str">
            <v>Linh</v>
          </cell>
          <cell r="F2439" t="str">
            <v>26/11/1997</v>
          </cell>
          <cell r="G2439" t="str">
            <v>15CĐ-CTM3</v>
          </cell>
          <cell r="H2439" t="str">
            <v>15CĐ</v>
          </cell>
          <cell r="I2439" t="str">
            <v>HK1 (2015 - 2016)</v>
          </cell>
          <cell r="J2439" t="str">
            <v>22/08/2015</v>
          </cell>
          <cell r="K2439" t="str">
            <v>22/08/2015</v>
          </cell>
          <cell r="L2439" t="str">
            <v>Thu học phí nhập học</v>
          </cell>
          <cell r="M2439" t="str">
            <v>Trần Thị Thảo Vân</v>
          </cell>
          <cell r="N2439">
            <v>2033</v>
          </cell>
          <cell r="O2439">
            <v>2500000</v>
          </cell>
        </row>
        <row r="2440">
          <cell r="C2440" t="str">
            <v>15002264</v>
          </cell>
          <cell r="D2440" t="str">
            <v>Lê Tuấn</v>
          </cell>
          <cell r="E2440" t="str">
            <v>Linh</v>
          </cell>
          <cell r="F2440" t="str">
            <v>26/11/1997</v>
          </cell>
          <cell r="G2440" t="str">
            <v>15CĐ-CTM3</v>
          </cell>
          <cell r="H2440" t="str">
            <v>15CĐ</v>
          </cell>
          <cell r="I2440" t="str">
            <v>HK1 (2015 - 2016)</v>
          </cell>
          <cell r="J2440" t="str">
            <v>31/03/2016</v>
          </cell>
          <cell r="K2440" t="str">
            <v>31/03/2016</v>
          </cell>
          <cell r="L2440" t="str">
            <v>Thu học phí</v>
          </cell>
          <cell r="M2440" t="str">
            <v>Trần Thị Thảo Vân</v>
          </cell>
          <cell r="N2440">
            <v>7725</v>
          </cell>
          <cell r="O2440">
            <v>650000</v>
          </cell>
        </row>
        <row r="2441">
          <cell r="C2441" t="str">
            <v>15002344</v>
          </cell>
          <cell r="D2441" t="str">
            <v>Huỳnh Lê</v>
          </cell>
          <cell r="E2441" t="str">
            <v>Lợi</v>
          </cell>
          <cell r="F2441" t="str">
            <v>06/08/1996</v>
          </cell>
          <cell r="G2441" t="str">
            <v>15CĐ-CTM3</v>
          </cell>
          <cell r="H2441" t="str">
            <v>15CĐ</v>
          </cell>
          <cell r="I2441" t="str">
            <v>HK1 (2015 - 2016)</v>
          </cell>
          <cell r="J2441" t="str">
            <v>24/08/2015</v>
          </cell>
          <cell r="K2441" t="str">
            <v>24/08/2015</v>
          </cell>
          <cell r="L2441" t="str">
            <v>Thu học phí nhập học</v>
          </cell>
          <cell r="M2441" t="str">
            <v>Phạm Lê Đông  Hưng</v>
          </cell>
          <cell r="N2441">
            <v>3325</v>
          </cell>
          <cell r="O2441">
            <v>2500000</v>
          </cell>
        </row>
        <row r="2442">
          <cell r="C2442" t="str">
            <v>15002339</v>
          </cell>
          <cell r="D2442" t="str">
            <v>Nguyễn Văn Đinh</v>
          </cell>
          <cell r="E2442" t="str">
            <v>Lực</v>
          </cell>
          <cell r="F2442" t="str">
            <v>20/01/1997</v>
          </cell>
          <cell r="G2442" t="str">
            <v>15CĐ-CTM3</v>
          </cell>
          <cell r="H2442" t="str">
            <v>15CĐ</v>
          </cell>
          <cell r="I2442" t="str">
            <v>HK1 (2015 - 2016)</v>
          </cell>
          <cell r="J2442" t="str">
            <v>24/08/2015</v>
          </cell>
          <cell r="K2442" t="str">
            <v>24/08/2015</v>
          </cell>
          <cell r="L2442" t="str">
            <v>Thu học phí nhập học</v>
          </cell>
          <cell r="M2442" t="str">
            <v>Phạm Lê Đông  Hưng</v>
          </cell>
          <cell r="N2442">
            <v>3321</v>
          </cell>
          <cell r="O2442">
            <v>2500000</v>
          </cell>
        </row>
        <row r="2443">
          <cell r="C2443" t="str">
            <v>15002339</v>
          </cell>
          <cell r="D2443" t="str">
            <v>Nguyễn Văn Đinh</v>
          </cell>
          <cell r="E2443" t="str">
            <v>Lực</v>
          </cell>
          <cell r="F2443" t="str">
            <v>20/01/1997</v>
          </cell>
          <cell r="G2443" t="str">
            <v>15CĐ-CTM3</v>
          </cell>
          <cell r="H2443" t="str">
            <v>15CĐ</v>
          </cell>
          <cell r="I2443" t="str">
            <v>HK1 (2015 - 2016)</v>
          </cell>
          <cell r="J2443" t="str">
            <v>04/04/2016</v>
          </cell>
          <cell r="K2443" t="str">
            <v>04/04/2016</v>
          </cell>
          <cell r="L2443" t="str">
            <v>Thu học phí</v>
          </cell>
          <cell r="M2443" t="str">
            <v>Trần Thị Thảo Vân</v>
          </cell>
          <cell r="N2443">
            <v>8192</v>
          </cell>
          <cell r="O2443">
            <v>650000</v>
          </cell>
        </row>
        <row r="2444">
          <cell r="C2444" t="str">
            <v>15002402</v>
          </cell>
          <cell r="D2444" t="str">
            <v>Đặng Thanh</v>
          </cell>
          <cell r="E2444" t="str">
            <v>Minh</v>
          </cell>
          <cell r="F2444" t="str">
            <v>18/08/1997</v>
          </cell>
          <cell r="G2444" t="str">
            <v>15CĐ-CTM3</v>
          </cell>
          <cell r="H2444" t="str">
            <v>15CĐ</v>
          </cell>
          <cell r="I2444" t="str">
            <v>HK1 (2015 - 2016)</v>
          </cell>
          <cell r="J2444" t="str">
            <v>25/08/2015</v>
          </cell>
          <cell r="K2444" t="str">
            <v>25/08/2015</v>
          </cell>
          <cell r="L2444" t="str">
            <v>Thu học phí nhập học</v>
          </cell>
          <cell r="M2444" t="str">
            <v>Phạm Lê Đông  Hưng</v>
          </cell>
          <cell r="N2444">
            <v>3350</v>
          </cell>
          <cell r="O2444">
            <v>2500000</v>
          </cell>
        </row>
        <row r="2445">
          <cell r="C2445" t="str">
            <v>15002402</v>
          </cell>
          <cell r="D2445" t="str">
            <v>Đặng Thanh</v>
          </cell>
          <cell r="E2445" t="str">
            <v>Minh</v>
          </cell>
          <cell r="F2445" t="str">
            <v>18/08/1997</v>
          </cell>
          <cell r="G2445" t="str">
            <v>15CĐ-CTM3</v>
          </cell>
          <cell r="H2445" t="str">
            <v>15CĐ</v>
          </cell>
          <cell r="I2445" t="str">
            <v>HK1 (2015 - 2016)</v>
          </cell>
          <cell r="J2445" t="str">
            <v>12/04/2016</v>
          </cell>
          <cell r="K2445" t="str">
            <v>12/04/2016</v>
          </cell>
          <cell r="L2445" t="str">
            <v>Thu học phí</v>
          </cell>
          <cell r="M2445" t="str">
            <v>Trần Thị Thảo Vân</v>
          </cell>
          <cell r="N2445">
            <v>8673</v>
          </cell>
          <cell r="O2445">
            <v>650000</v>
          </cell>
        </row>
        <row r="2446">
          <cell r="C2446" t="str">
            <v>15002366</v>
          </cell>
          <cell r="D2446" t="str">
            <v>Đỗ Ngọc Nhật</v>
          </cell>
          <cell r="E2446" t="str">
            <v>Minh</v>
          </cell>
          <cell r="F2446" t="str">
            <v>28/05/1997</v>
          </cell>
          <cell r="G2446" t="str">
            <v>15CĐ-CTM3</v>
          </cell>
          <cell r="H2446" t="str">
            <v>15CĐ</v>
          </cell>
          <cell r="I2446" t="str">
            <v>HK1 (2015 - 2016)</v>
          </cell>
          <cell r="J2446" t="str">
            <v>25/08/2015</v>
          </cell>
          <cell r="K2446" t="str">
            <v>25/08/2015</v>
          </cell>
          <cell r="L2446" t="str">
            <v>Thu học phí nhập học</v>
          </cell>
          <cell r="M2446" t="str">
            <v>Phạm Lê Đông  Hưng</v>
          </cell>
          <cell r="N2446">
            <v>3332</v>
          </cell>
          <cell r="O2446">
            <v>2500000</v>
          </cell>
        </row>
        <row r="2447">
          <cell r="C2447" t="str">
            <v>15002366</v>
          </cell>
          <cell r="D2447" t="str">
            <v>Đỗ Ngọc Nhật</v>
          </cell>
          <cell r="E2447" t="str">
            <v>Minh</v>
          </cell>
          <cell r="F2447" t="str">
            <v>28/05/1997</v>
          </cell>
          <cell r="G2447" t="str">
            <v>15CĐ-CTM3</v>
          </cell>
          <cell r="H2447" t="str">
            <v>15CĐ</v>
          </cell>
          <cell r="I2447" t="str">
            <v>HK1 (2015 - 2016)</v>
          </cell>
          <cell r="J2447" t="str">
            <v>05/04/2016</v>
          </cell>
          <cell r="K2447" t="str">
            <v>05/04/2016</v>
          </cell>
          <cell r="L2447" t="str">
            <v>Thu học phí</v>
          </cell>
          <cell r="M2447" t="str">
            <v>Trần Thị Thảo Vân</v>
          </cell>
          <cell r="N2447">
            <v>8289</v>
          </cell>
          <cell r="O2447">
            <v>650000</v>
          </cell>
        </row>
        <row r="2448">
          <cell r="C2448" t="str">
            <v>15002450</v>
          </cell>
          <cell r="D2448" t="str">
            <v>Huỳnh Trọng</v>
          </cell>
          <cell r="E2448" t="str">
            <v>Nghĩa</v>
          </cell>
          <cell r="F2448" t="str">
            <v>02/05/1997</v>
          </cell>
          <cell r="G2448" t="str">
            <v>15CĐ-CTM3</v>
          </cell>
          <cell r="H2448" t="str">
            <v>15CĐ</v>
          </cell>
          <cell r="I2448" t="str">
            <v>HK1 (2015 - 2016)</v>
          </cell>
          <cell r="J2448" t="str">
            <v>26/08/2015</v>
          </cell>
          <cell r="K2448" t="str">
            <v>26/08/2015</v>
          </cell>
          <cell r="L2448" t="str">
            <v>Thu học phí nhập học</v>
          </cell>
          <cell r="M2448" t="str">
            <v>Phạm Lê Đông  Hưng</v>
          </cell>
          <cell r="N2448">
            <v>3371</v>
          </cell>
          <cell r="O2448">
            <v>2500000</v>
          </cell>
        </row>
        <row r="2449">
          <cell r="C2449" t="str">
            <v>15002450</v>
          </cell>
          <cell r="D2449" t="str">
            <v>Huỳnh Trọng</v>
          </cell>
          <cell r="E2449" t="str">
            <v>Nghĩa</v>
          </cell>
          <cell r="F2449" t="str">
            <v>02/05/1997</v>
          </cell>
          <cell r="G2449" t="str">
            <v>15CĐ-CTM3</v>
          </cell>
          <cell r="H2449" t="str">
            <v>15CĐ</v>
          </cell>
          <cell r="I2449" t="str">
            <v>HK1 (2015 - 2016)</v>
          </cell>
          <cell r="J2449" t="str">
            <v>25/04/2016</v>
          </cell>
          <cell r="K2449" t="str">
            <v>25/04/2016</v>
          </cell>
          <cell r="L2449" t="str">
            <v>Thu học phí</v>
          </cell>
          <cell r="M2449" t="str">
            <v>Trần Thị Thảo Vân</v>
          </cell>
          <cell r="N2449">
            <v>9311</v>
          </cell>
          <cell r="O2449">
            <v>650000</v>
          </cell>
        </row>
        <row r="2450">
          <cell r="C2450" t="str">
            <v>15003159</v>
          </cell>
          <cell r="D2450" t="str">
            <v>Nguyễn Thanh</v>
          </cell>
          <cell r="E2450" t="str">
            <v>Nhân</v>
          </cell>
          <cell r="F2450" t="str">
            <v>25/03/1997</v>
          </cell>
          <cell r="G2450" t="str">
            <v>15CĐ-CTM3</v>
          </cell>
          <cell r="H2450" t="str">
            <v>15CĐ</v>
          </cell>
          <cell r="I2450" t="str">
            <v>HK1 (2015 - 2016)</v>
          </cell>
          <cell r="J2450" t="str">
            <v>15/09/2015</v>
          </cell>
          <cell r="K2450" t="str">
            <v>15/09/2015</v>
          </cell>
          <cell r="L2450" t="str">
            <v>Thu học phí nhập học</v>
          </cell>
          <cell r="M2450" t="str">
            <v>Phạm Lê Đông  Hưng</v>
          </cell>
          <cell r="N2450">
            <v>3777</v>
          </cell>
          <cell r="O2450">
            <v>2500000</v>
          </cell>
        </row>
        <row r="2451">
          <cell r="C2451" t="str">
            <v>15003159</v>
          </cell>
          <cell r="D2451" t="str">
            <v>Nguyễn Thanh</v>
          </cell>
          <cell r="E2451" t="str">
            <v>Nhân</v>
          </cell>
          <cell r="F2451" t="str">
            <v>25/03/1997</v>
          </cell>
          <cell r="G2451" t="str">
            <v>15CĐ-CTM3</v>
          </cell>
          <cell r="H2451" t="str">
            <v>15CĐ</v>
          </cell>
          <cell r="I2451" t="str">
            <v>HK1 (2015 - 2016)</v>
          </cell>
          <cell r="J2451" t="str">
            <v>11/04/2016</v>
          </cell>
          <cell r="K2451" t="str">
            <v>11/04/2016</v>
          </cell>
          <cell r="L2451" t="str">
            <v>Thu học phí</v>
          </cell>
          <cell r="M2451" t="str">
            <v>Phạm Lê Đông  Hưng</v>
          </cell>
          <cell r="N2451">
            <v>9023</v>
          </cell>
          <cell r="O2451">
            <v>650000</v>
          </cell>
        </row>
        <row r="2452">
          <cell r="C2452" t="str">
            <v>15002376</v>
          </cell>
          <cell r="D2452" t="str">
            <v>Nguyễn Thành</v>
          </cell>
          <cell r="E2452" t="str">
            <v>Nhân</v>
          </cell>
          <cell r="F2452" t="str">
            <v>25/02/1997</v>
          </cell>
          <cell r="G2452" t="str">
            <v>15CĐ-CTM3</v>
          </cell>
          <cell r="H2452" t="str">
            <v>15CĐ</v>
          </cell>
          <cell r="I2452" t="str">
            <v>HK1 (2015 - 2016)</v>
          </cell>
          <cell r="J2452" t="str">
            <v>25/08/2015</v>
          </cell>
          <cell r="K2452" t="str">
            <v>25/08/2015</v>
          </cell>
          <cell r="L2452" t="str">
            <v>Thu học phí nhập học</v>
          </cell>
          <cell r="M2452" t="str">
            <v>Phạm Lê Đông  Hưng</v>
          </cell>
          <cell r="N2452">
            <v>3338</v>
          </cell>
          <cell r="O2452">
            <v>2500000</v>
          </cell>
        </row>
        <row r="2453">
          <cell r="C2453" t="str">
            <v>15002376</v>
          </cell>
          <cell r="D2453" t="str">
            <v>Nguyễn Thành</v>
          </cell>
          <cell r="E2453" t="str">
            <v>Nhân</v>
          </cell>
          <cell r="F2453" t="str">
            <v>25/02/1997</v>
          </cell>
          <cell r="G2453" t="str">
            <v>15CĐ-CTM3</v>
          </cell>
          <cell r="H2453" t="str">
            <v>15CĐ</v>
          </cell>
          <cell r="I2453" t="str">
            <v>HK1 (2015 - 2016)</v>
          </cell>
          <cell r="J2453" t="str">
            <v>23/04/2016</v>
          </cell>
          <cell r="K2453" t="str">
            <v>23/04/2016</v>
          </cell>
          <cell r="L2453" t="str">
            <v>Thu học phí</v>
          </cell>
          <cell r="M2453" t="str">
            <v>Trần Thị Thảo Vân</v>
          </cell>
          <cell r="N2453">
            <v>9167</v>
          </cell>
          <cell r="O2453">
            <v>650000</v>
          </cell>
        </row>
        <row r="2454">
          <cell r="C2454" t="str">
            <v>15002398</v>
          </cell>
          <cell r="D2454" t="str">
            <v>Trần Kim</v>
          </cell>
          <cell r="E2454" t="str">
            <v>Phát</v>
          </cell>
          <cell r="F2454" t="str">
            <v>31/05/1994</v>
          </cell>
          <cell r="G2454" t="str">
            <v>15CĐ-CTM3</v>
          </cell>
          <cell r="H2454" t="str">
            <v>15CĐ</v>
          </cell>
          <cell r="I2454" t="str">
            <v>HK1 (2015 - 2016)</v>
          </cell>
          <cell r="J2454" t="str">
            <v>25/08/2015</v>
          </cell>
          <cell r="K2454" t="str">
            <v>25/08/2015</v>
          </cell>
          <cell r="L2454" t="str">
            <v>Thu học phí nhập học</v>
          </cell>
          <cell r="M2454" t="str">
            <v>Trần Thị Thảo Vân</v>
          </cell>
          <cell r="N2454">
            <v>2089</v>
          </cell>
          <cell r="O2454">
            <v>2500000</v>
          </cell>
        </row>
        <row r="2455">
          <cell r="C2455" t="str">
            <v>15002349</v>
          </cell>
          <cell r="D2455" t="str">
            <v>Nguyễn Văn Hoài</v>
          </cell>
          <cell r="E2455" t="str">
            <v>Phong</v>
          </cell>
          <cell r="F2455" t="str">
            <v>18/04/1997</v>
          </cell>
          <cell r="G2455" t="str">
            <v>15CĐ-CTM3</v>
          </cell>
          <cell r="H2455" t="str">
            <v>15CĐ</v>
          </cell>
          <cell r="I2455" t="str">
            <v>HK1 (2015 - 2016)</v>
          </cell>
          <cell r="J2455" t="str">
            <v>25/08/2015</v>
          </cell>
          <cell r="K2455" t="str">
            <v>25/08/2015</v>
          </cell>
          <cell r="L2455" t="str">
            <v>Thu học phí nhập học</v>
          </cell>
          <cell r="M2455" t="str">
            <v>Phạm Lê Đông  Hưng</v>
          </cell>
          <cell r="N2455">
            <v>3326</v>
          </cell>
          <cell r="O2455">
            <v>2500000</v>
          </cell>
        </row>
        <row r="2456">
          <cell r="C2456" t="str">
            <v>15002349</v>
          </cell>
          <cell r="D2456" t="str">
            <v>Nguyễn Văn Hoài</v>
          </cell>
          <cell r="E2456" t="str">
            <v>Phong</v>
          </cell>
          <cell r="F2456" t="str">
            <v>18/04/1997</v>
          </cell>
          <cell r="G2456" t="str">
            <v>15CĐ-CTM3</v>
          </cell>
          <cell r="H2456" t="str">
            <v>15CĐ</v>
          </cell>
          <cell r="I2456" t="str">
            <v>HK1 (2015 - 2016)</v>
          </cell>
          <cell r="J2456" t="str">
            <v>04/04/2016</v>
          </cell>
          <cell r="K2456" t="str">
            <v>04/04/2016</v>
          </cell>
          <cell r="L2456" t="str">
            <v>Thu học phí</v>
          </cell>
          <cell r="M2456" t="str">
            <v>Trần Thị Thảo Vân</v>
          </cell>
          <cell r="N2456">
            <v>8179</v>
          </cell>
          <cell r="O2456">
            <v>650000</v>
          </cell>
        </row>
        <row r="2457">
          <cell r="C2457" t="str">
            <v>15002412</v>
          </cell>
          <cell r="D2457" t="str">
            <v>Trương Kỳ</v>
          </cell>
          <cell r="E2457" t="str">
            <v>Phú</v>
          </cell>
          <cell r="F2457" t="str">
            <v>13/06/1996</v>
          </cell>
          <cell r="G2457" t="str">
            <v>15CĐ-CTM3</v>
          </cell>
          <cell r="H2457" t="str">
            <v>15CĐ</v>
          </cell>
          <cell r="I2457" t="str">
            <v>HK1 (2015 - 2016)</v>
          </cell>
          <cell r="J2457" t="str">
            <v>26/08/2015</v>
          </cell>
          <cell r="K2457" t="str">
            <v>26/08/2015</v>
          </cell>
          <cell r="L2457" t="str">
            <v>Thu học phí nhập học</v>
          </cell>
          <cell r="M2457" t="str">
            <v>Trần Thị Thảo Vân</v>
          </cell>
          <cell r="N2457">
            <v>2095</v>
          </cell>
          <cell r="O2457">
            <v>2500000</v>
          </cell>
        </row>
        <row r="2458">
          <cell r="C2458" t="str">
            <v>15002357</v>
          </cell>
          <cell r="D2458" t="str">
            <v>Nguyễn Hữu</v>
          </cell>
          <cell r="E2458" t="str">
            <v>Phước</v>
          </cell>
          <cell r="F2458" t="str">
            <v>22/05/1997</v>
          </cell>
          <cell r="G2458" t="str">
            <v>15CĐ-CTM3</v>
          </cell>
          <cell r="H2458" t="str">
            <v>15CĐ</v>
          </cell>
          <cell r="I2458" t="str">
            <v>HK1 (2015 - 2016)</v>
          </cell>
          <cell r="J2458" t="str">
            <v>25/08/2015</v>
          </cell>
          <cell r="K2458" t="str">
            <v>25/08/2015</v>
          </cell>
          <cell r="L2458" t="str">
            <v>Thu học phí nhập học</v>
          </cell>
          <cell r="M2458" t="str">
            <v>Phạm Lê Đông  Hưng</v>
          </cell>
          <cell r="N2458">
            <v>3328</v>
          </cell>
          <cell r="O2458">
            <v>2500000</v>
          </cell>
        </row>
        <row r="2459">
          <cell r="C2459" t="str">
            <v>15002357</v>
          </cell>
          <cell r="D2459" t="str">
            <v>Nguyễn Hữu</v>
          </cell>
          <cell r="E2459" t="str">
            <v>Phước</v>
          </cell>
          <cell r="F2459" t="str">
            <v>22/05/1997</v>
          </cell>
          <cell r="G2459" t="str">
            <v>15CĐ-CTM3</v>
          </cell>
          <cell r="H2459" t="str">
            <v>15CĐ</v>
          </cell>
          <cell r="I2459" t="str">
            <v>HK1 (2015 - 2016)</v>
          </cell>
          <cell r="J2459" t="str">
            <v>30/03/2016</v>
          </cell>
          <cell r="K2459" t="str">
            <v>30/03/2016</v>
          </cell>
          <cell r="L2459" t="str">
            <v>Thu học phí</v>
          </cell>
          <cell r="M2459" t="str">
            <v>Trần Thị Thảo Vân</v>
          </cell>
          <cell r="N2459">
            <v>7436</v>
          </cell>
          <cell r="O2459">
            <v>650000</v>
          </cell>
        </row>
        <row r="2460">
          <cell r="C2460" t="str">
            <v>15003146</v>
          </cell>
          <cell r="D2460" t="str">
            <v>Nguyễn Tòng</v>
          </cell>
          <cell r="E2460" t="str">
            <v>Quốc</v>
          </cell>
          <cell r="F2460" t="str">
            <v>15/06/1997</v>
          </cell>
          <cell r="G2460" t="str">
            <v>15CĐ-CTM3</v>
          </cell>
          <cell r="H2460" t="str">
            <v>15CĐ</v>
          </cell>
          <cell r="I2460" t="str">
            <v>HK1 (2015 - 2016)</v>
          </cell>
          <cell r="J2460" t="str">
            <v>14/09/2015</v>
          </cell>
          <cell r="K2460" t="str">
            <v>14/09/2015</v>
          </cell>
          <cell r="L2460" t="str">
            <v>Thu học phí nhập học</v>
          </cell>
          <cell r="M2460" t="str">
            <v>Trần Thị Thảo Vân</v>
          </cell>
          <cell r="N2460">
            <v>2515</v>
          </cell>
          <cell r="O2460">
            <v>2500000</v>
          </cell>
        </row>
        <row r="2461">
          <cell r="C2461" t="str">
            <v>15003146</v>
          </cell>
          <cell r="D2461" t="str">
            <v>Nguyễn Tòng</v>
          </cell>
          <cell r="E2461" t="str">
            <v>Quốc</v>
          </cell>
          <cell r="F2461" t="str">
            <v>15/06/1997</v>
          </cell>
          <cell r="G2461" t="str">
            <v>15CĐ-CTM3</v>
          </cell>
          <cell r="H2461" t="str">
            <v>15CĐ</v>
          </cell>
          <cell r="I2461" t="str">
            <v>HK1 (2015 - 2016)</v>
          </cell>
          <cell r="J2461" t="str">
            <v>26/04/2016</v>
          </cell>
          <cell r="K2461" t="str">
            <v>26/04/2016</v>
          </cell>
          <cell r="L2461" t="str">
            <v>Thu học phí</v>
          </cell>
          <cell r="M2461" t="str">
            <v>Trần Thị Thảo Vân</v>
          </cell>
          <cell r="N2461">
            <v>9705</v>
          </cell>
          <cell r="O2461">
            <v>650000</v>
          </cell>
        </row>
        <row r="2462">
          <cell r="C2462" t="str">
            <v>15002290</v>
          </cell>
          <cell r="D2462" t="str">
            <v>Nguyễn Vũ</v>
          </cell>
          <cell r="E2462" t="str">
            <v>Quốc</v>
          </cell>
          <cell r="F2462" t="str">
            <v>29/01/1997</v>
          </cell>
          <cell r="G2462" t="str">
            <v>15CĐ-CTM3</v>
          </cell>
          <cell r="H2462" t="str">
            <v>15CĐ</v>
          </cell>
          <cell r="I2462" t="str">
            <v>HK1 (2015 - 2016)</v>
          </cell>
          <cell r="J2462" t="str">
            <v>24/08/2015</v>
          </cell>
          <cell r="K2462" t="str">
            <v>24/08/2015</v>
          </cell>
          <cell r="L2462" t="str">
            <v>Thu học phí nhập học</v>
          </cell>
          <cell r="M2462" t="str">
            <v>Phạm Lê Đông  Hưng</v>
          </cell>
          <cell r="N2462">
            <v>3287</v>
          </cell>
          <cell r="O2462">
            <v>2500000</v>
          </cell>
        </row>
        <row r="2463">
          <cell r="C2463" t="str">
            <v>15002290</v>
          </cell>
          <cell r="D2463" t="str">
            <v>Nguyễn Vũ</v>
          </cell>
          <cell r="E2463" t="str">
            <v>Quốc</v>
          </cell>
          <cell r="F2463" t="str">
            <v>29/01/1997</v>
          </cell>
          <cell r="G2463" t="str">
            <v>15CĐ-CTM3</v>
          </cell>
          <cell r="H2463" t="str">
            <v>15CĐ</v>
          </cell>
          <cell r="I2463" t="str">
            <v>HK1 (2015 - 2016)</v>
          </cell>
          <cell r="J2463" t="str">
            <v>30/03/2016</v>
          </cell>
          <cell r="K2463" t="str">
            <v>30/03/2016</v>
          </cell>
          <cell r="L2463" t="str">
            <v>Thu học phí</v>
          </cell>
          <cell r="M2463" t="str">
            <v>Trần Thị Thảo Vân</v>
          </cell>
          <cell r="N2463">
            <v>7677</v>
          </cell>
          <cell r="O2463">
            <v>650000</v>
          </cell>
        </row>
        <row r="2464">
          <cell r="C2464" t="str">
            <v>15002436</v>
          </cell>
          <cell r="D2464" t="str">
            <v>Lý Minh</v>
          </cell>
          <cell r="E2464" t="str">
            <v>Sang</v>
          </cell>
          <cell r="F2464" t="str">
            <v>29/04/1997</v>
          </cell>
          <cell r="G2464" t="str">
            <v>15CĐ-CTM3</v>
          </cell>
          <cell r="H2464" t="str">
            <v>15CĐ</v>
          </cell>
          <cell r="I2464" t="str">
            <v>HK1 (2015 - 2016)</v>
          </cell>
          <cell r="J2464" t="str">
            <v>26/08/2015</v>
          </cell>
          <cell r="K2464" t="str">
            <v>26/08/2015</v>
          </cell>
          <cell r="L2464" t="str">
            <v>Thu học phí nhập học</v>
          </cell>
          <cell r="M2464" t="str">
            <v>Trần Thị Thảo Vân</v>
          </cell>
          <cell r="N2464">
            <v>2109</v>
          </cell>
          <cell r="O2464">
            <v>2500000</v>
          </cell>
        </row>
        <row r="2465">
          <cell r="C2465" t="str">
            <v>15002355</v>
          </cell>
          <cell r="D2465" t="str">
            <v>Phan Tiết Đinh</v>
          </cell>
          <cell r="E2465" t="str">
            <v>Sang</v>
          </cell>
          <cell r="F2465" t="str">
            <v>29/01/1997</v>
          </cell>
          <cell r="G2465" t="str">
            <v>15CĐ-CTM3</v>
          </cell>
          <cell r="H2465" t="str">
            <v>15CĐ</v>
          </cell>
          <cell r="I2465" t="str">
            <v>HK1 (2015 - 2016)</v>
          </cell>
          <cell r="J2465" t="str">
            <v>25/08/2015</v>
          </cell>
          <cell r="K2465" t="str">
            <v>25/08/2015</v>
          </cell>
          <cell r="L2465" t="str">
            <v>Thu học phí nhập học</v>
          </cell>
          <cell r="M2465" t="str">
            <v>Trần Thị Thảo Vân</v>
          </cell>
          <cell r="N2465">
            <v>2066</v>
          </cell>
          <cell r="O2465">
            <v>2500000</v>
          </cell>
        </row>
        <row r="2466">
          <cell r="C2466" t="str">
            <v>15002355</v>
          </cell>
          <cell r="D2466" t="str">
            <v>Phan Tiết Đinh</v>
          </cell>
          <cell r="E2466" t="str">
            <v>Sang</v>
          </cell>
          <cell r="F2466" t="str">
            <v>29/01/1997</v>
          </cell>
          <cell r="G2466" t="str">
            <v>15CĐ-CTM3</v>
          </cell>
          <cell r="H2466" t="str">
            <v>15CĐ</v>
          </cell>
          <cell r="I2466" t="str">
            <v>HK1 (2015 - 2016)</v>
          </cell>
          <cell r="J2466" t="str">
            <v>30/03/2016</v>
          </cell>
          <cell r="K2466" t="str">
            <v>30/03/2016</v>
          </cell>
          <cell r="L2466" t="str">
            <v>Thu học phí</v>
          </cell>
          <cell r="M2466" t="str">
            <v>Trần Thị Thảo Vân</v>
          </cell>
          <cell r="N2466">
            <v>7679</v>
          </cell>
          <cell r="O2466">
            <v>650000</v>
          </cell>
        </row>
        <row r="2467">
          <cell r="C2467" t="str">
            <v>15002403</v>
          </cell>
          <cell r="D2467" t="str">
            <v>Lê Văn</v>
          </cell>
          <cell r="E2467" t="str">
            <v>Tài</v>
          </cell>
          <cell r="F2467" t="str">
            <v>23/06/1996</v>
          </cell>
          <cell r="G2467" t="str">
            <v>15CĐ-CTM3</v>
          </cell>
          <cell r="H2467" t="str">
            <v>15CĐ</v>
          </cell>
          <cell r="I2467" t="str">
            <v>HK1 (2015 - 2016)</v>
          </cell>
          <cell r="J2467" t="str">
            <v>25/08/2015</v>
          </cell>
          <cell r="K2467" t="str">
            <v>25/08/2015</v>
          </cell>
          <cell r="L2467" t="str">
            <v>Thu học phí nhập học</v>
          </cell>
          <cell r="M2467" t="str">
            <v>Trần Thị Thảo Vân</v>
          </cell>
          <cell r="N2467">
            <v>2091</v>
          </cell>
          <cell r="O2467">
            <v>2500000</v>
          </cell>
        </row>
        <row r="2468">
          <cell r="C2468" t="str">
            <v>15002394</v>
          </cell>
          <cell r="D2468" t="str">
            <v>Nguyễn Tấn</v>
          </cell>
          <cell r="E2468" t="str">
            <v>Tài</v>
          </cell>
          <cell r="F2468" t="str">
            <v>07/12/1997</v>
          </cell>
          <cell r="G2468" t="str">
            <v>15CĐ-CTM3</v>
          </cell>
          <cell r="H2468" t="str">
            <v>15CĐ</v>
          </cell>
          <cell r="I2468" t="str">
            <v>HK1 (2015 - 2016)</v>
          </cell>
          <cell r="J2468" t="str">
            <v>25/08/2015</v>
          </cell>
          <cell r="K2468" t="str">
            <v>25/08/2015</v>
          </cell>
          <cell r="L2468" t="str">
            <v>Thu học phí nhập học</v>
          </cell>
          <cell r="M2468" t="str">
            <v>Phạm Lê Đông  Hưng</v>
          </cell>
          <cell r="N2468">
            <v>3346</v>
          </cell>
          <cell r="O2468">
            <v>2500000</v>
          </cell>
        </row>
        <row r="2469">
          <cell r="C2469" t="str">
            <v>15002394</v>
          </cell>
          <cell r="D2469" t="str">
            <v>Nguyễn Tấn</v>
          </cell>
          <cell r="E2469" t="str">
            <v>Tài</v>
          </cell>
          <cell r="F2469" t="str">
            <v>07/12/1997</v>
          </cell>
          <cell r="G2469" t="str">
            <v>15CĐ-CTM3</v>
          </cell>
          <cell r="H2469" t="str">
            <v>15CĐ</v>
          </cell>
          <cell r="I2469" t="str">
            <v>HK1 (2015 - 2016)</v>
          </cell>
          <cell r="J2469" t="str">
            <v>22/04/2016</v>
          </cell>
          <cell r="K2469" t="str">
            <v>22/04/2016</v>
          </cell>
          <cell r="L2469" t="str">
            <v>Thu học phí</v>
          </cell>
          <cell r="M2469" t="str">
            <v>Trần Thị Thảo Vân</v>
          </cell>
          <cell r="N2469">
            <v>9492</v>
          </cell>
          <cell r="O2469">
            <v>650000</v>
          </cell>
        </row>
        <row r="2470">
          <cell r="C2470" t="str">
            <v>15002295</v>
          </cell>
          <cell r="D2470" t="str">
            <v>Bạch Anh</v>
          </cell>
          <cell r="E2470" t="str">
            <v>Tâm</v>
          </cell>
          <cell r="F2470" t="str">
            <v>25/07/1996</v>
          </cell>
          <cell r="G2470" t="str">
            <v>15CĐ-CTM3</v>
          </cell>
          <cell r="H2470" t="str">
            <v>15CĐ</v>
          </cell>
          <cell r="I2470" t="str">
            <v>HK1 (2015 - 2016)</v>
          </cell>
          <cell r="J2470" t="str">
            <v>24/08/2015</v>
          </cell>
          <cell r="K2470" t="str">
            <v>24/08/2015</v>
          </cell>
          <cell r="L2470" t="str">
            <v>Thu học phí nhập học</v>
          </cell>
          <cell r="M2470" t="str">
            <v>Phạm Lê Đông  Hưng</v>
          </cell>
          <cell r="N2470">
            <v>3292</v>
          </cell>
          <cell r="O2470">
            <v>1272800</v>
          </cell>
        </row>
        <row r="2471">
          <cell r="C2471" t="str">
            <v>15002295</v>
          </cell>
          <cell r="D2471" t="str">
            <v>Bạch Anh</v>
          </cell>
          <cell r="E2471" t="str">
            <v>Tâm</v>
          </cell>
          <cell r="F2471" t="str">
            <v>25/07/1996</v>
          </cell>
          <cell r="G2471" t="str">
            <v>15CĐ-CTM3</v>
          </cell>
          <cell r="H2471" t="str">
            <v>15CĐ</v>
          </cell>
          <cell r="I2471" t="str">
            <v>HK1 (2015 - 2016)</v>
          </cell>
          <cell r="J2471" t="str">
            <v>24/09/2015</v>
          </cell>
          <cell r="K2471" t="str">
            <v>24/09/2015</v>
          </cell>
          <cell r="L2471" t="str">
            <v>Thu học phí</v>
          </cell>
          <cell r="M2471" t="str">
            <v>Trần Thị Thảo Vân</v>
          </cell>
          <cell r="N2471">
            <v>2664</v>
          </cell>
          <cell r="O2471">
            <v>1227200</v>
          </cell>
        </row>
        <row r="2472">
          <cell r="C2472" t="str">
            <v>15002362</v>
          </cell>
          <cell r="D2472" t="str">
            <v>Nguyễn Trần Quốc</v>
          </cell>
          <cell r="E2472" t="str">
            <v>Thái</v>
          </cell>
          <cell r="F2472" t="str">
            <v>18/01/1997</v>
          </cell>
          <cell r="G2472" t="str">
            <v>15CĐ-CTM3</v>
          </cell>
          <cell r="H2472" t="str">
            <v>15CĐ</v>
          </cell>
          <cell r="I2472" t="str">
            <v>HK1 (2015 - 2016)</v>
          </cell>
          <cell r="J2472" t="str">
            <v>25/08/2015</v>
          </cell>
          <cell r="K2472" t="str">
            <v>25/08/2015</v>
          </cell>
          <cell r="L2472" t="str">
            <v>Thu học phí nhập học</v>
          </cell>
          <cell r="M2472" t="str">
            <v>Trần Thị Thảo Vân</v>
          </cell>
          <cell r="N2472">
            <v>2069</v>
          </cell>
          <cell r="O2472">
            <v>2500000</v>
          </cell>
        </row>
        <row r="2473">
          <cell r="C2473" t="str">
            <v>15002362</v>
          </cell>
          <cell r="D2473" t="str">
            <v>Nguyễn Trần Quốc</v>
          </cell>
          <cell r="E2473" t="str">
            <v>Thái</v>
          </cell>
          <cell r="F2473" t="str">
            <v>18/01/1997</v>
          </cell>
          <cell r="G2473" t="str">
            <v>15CĐ-CTM3</v>
          </cell>
          <cell r="H2473" t="str">
            <v>15CĐ</v>
          </cell>
          <cell r="I2473" t="str">
            <v>HK1 (2015 - 2016)</v>
          </cell>
          <cell r="J2473" t="str">
            <v>30/03/2016</v>
          </cell>
          <cell r="K2473" t="str">
            <v>30/03/2016</v>
          </cell>
          <cell r="L2473" t="str">
            <v>Thu học phí</v>
          </cell>
          <cell r="M2473" t="str">
            <v>Trần Thị Thảo Vân</v>
          </cell>
          <cell r="N2473">
            <v>7451</v>
          </cell>
          <cell r="O2473">
            <v>650000</v>
          </cell>
        </row>
        <row r="2474">
          <cell r="C2474" t="str">
            <v>15003103</v>
          </cell>
          <cell r="D2474" t="str">
            <v>Âu Ngọc</v>
          </cell>
          <cell r="E2474" t="str">
            <v>Thanh</v>
          </cell>
          <cell r="F2474" t="str">
            <v>06/01/1997</v>
          </cell>
          <cell r="G2474" t="str">
            <v>15CĐ-CTM3</v>
          </cell>
          <cell r="H2474" t="str">
            <v>15CĐ</v>
          </cell>
          <cell r="I2474" t="str">
            <v>HK1 (2015 - 2016)</v>
          </cell>
          <cell r="J2474" t="str">
            <v>12/09/2015</v>
          </cell>
          <cell r="K2474" t="str">
            <v>12/09/2015</v>
          </cell>
          <cell r="L2474" t="str">
            <v>Thu học phí nhập học</v>
          </cell>
          <cell r="M2474" t="str">
            <v>Trần Thị Thảo Vân</v>
          </cell>
          <cell r="N2474">
            <v>2485</v>
          </cell>
          <cell r="O2474">
            <v>2500000</v>
          </cell>
        </row>
        <row r="2475">
          <cell r="C2475" t="str">
            <v>15003103</v>
          </cell>
          <cell r="D2475" t="str">
            <v>Âu Ngọc</v>
          </cell>
          <cell r="E2475" t="str">
            <v>Thanh</v>
          </cell>
          <cell r="F2475" t="str">
            <v>06/01/1997</v>
          </cell>
          <cell r="G2475" t="str">
            <v>15CĐ-CTM3</v>
          </cell>
          <cell r="H2475" t="str">
            <v>15CĐ</v>
          </cell>
          <cell r="I2475" t="str">
            <v>HK1 (2015 - 2016)</v>
          </cell>
          <cell r="J2475" t="str">
            <v>26/04/2016</v>
          </cell>
          <cell r="K2475" t="str">
            <v>26/04/2016</v>
          </cell>
          <cell r="L2475" t="str">
            <v>Thu học phí</v>
          </cell>
          <cell r="M2475" t="str">
            <v>Trần Thị Thảo Vân</v>
          </cell>
          <cell r="N2475">
            <v>9885</v>
          </cell>
          <cell r="O2475">
            <v>650000</v>
          </cell>
        </row>
        <row r="2476">
          <cell r="C2476" t="str">
            <v>15002249</v>
          </cell>
          <cell r="D2476" t="str">
            <v>Lê Văn</v>
          </cell>
          <cell r="E2476" t="str">
            <v>Thép</v>
          </cell>
          <cell r="F2476" t="str">
            <v>12/09/1997</v>
          </cell>
          <cell r="G2476" t="str">
            <v>15CĐ-CTM3</v>
          </cell>
          <cell r="H2476" t="str">
            <v>15CĐ</v>
          </cell>
          <cell r="I2476" t="str">
            <v>HK1 (2015 - 2016)</v>
          </cell>
          <cell r="J2476" t="str">
            <v>22/08/2015</v>
          </cell>
          <cell r="K2476" t="str">
            <v>22/08/2015</v>
          </cell>
          <cell r="L2476" t="str">
            <v>Thu học phí nhập học</v>
          </cell>
          <cell r="M2476" t="str">
            <v>Trần Thị Thảo Vân</v>
          </cell>
          <cell r="N2476">
            <v>2018</v>
          </cell>
          <cell r="O2476">
            <v>2500000</v>
          </cell>
        </row>
        <row r="2477">
          <cell r="C2477" t="str">
            <v>15002249</v>
          </cell>
          <cell r="D2477" t="str">
            <v>Lê Văn</v>
          </cell>
          <cell r="E2477" t="str">
            <v>Thép</v>
          </cell>
          <cell r="F2477" t="str">
            <v>12/09/1997</v>
          </cell>
          <cell r="G2477" t="str">
            <v>15CĐ-CTM3</v>
          </cell>
          <cell r="H2477" t="str">
            <v>15CĐ</v>
          </cell>
          <cell r="I2477" t="str">
            <v>HK1 (2015 - 2016)</v>
          </cell>
          <cell r="J2477" t="str">
            <v>01/04/2016</v>
          </cell>
          <cell r="K2477" t="str">
            <v>01/04/2016</v>
          </cell>
          <cell r="L2477" t="str">
            <v>Thu học phí</v>
          </cell>
          <cell r="M2477" t="str">
            <v>Trần Thị Thảo Vân</v>
          </cell>
          <cell r="N2477">
            <v>7946</v>
          </cell>
          <cell r="O2477">
            <v>650000</v>
          </cell>
        </row>
        <row r="2478">
          <cell r="C2478" t="str">
            <v>15002447</v>
          </cell>
          <cell r="D2478" t="str">
            <v>Võ Quang</v>
          </cell>
          <cell r="E2478" t="str">
            <v>Thiên</v>
          </cell>
          <cell r="F2478" t="str">
            <v>09/11/1997</v>
          </cell>
          <cell r="G2478" t="str">
            <v>15CĐ-CTM3</v>
          </cell>
          <cell r="H2478" t="str">
            <v>15CĐ</v>
          </cell>
          <cell r="I2478" t="str">
            <v>HK1 (2015 - 2016)</v>
          </cell>
          <cell r="J2478" t="str">
            <v>26/08/2015</v>
          </cell>
          <cell r="K2478" t="str">
            <v>26/08/2015</v>
          </cell>
          <cell r="L2478" t="str">
            <v>Thu học phí nhập học</v>
          </cell>
          <cell r="M2478" t="str">
            <v>Trần Thị Thảo Vân</v>
          </cell>
          <cell r="N2478">
            <v>2118</v>
          </cell>
          <cell r="O2478">
            <v>2500000</v>
          </cell>
        </row>
        <row r="2479">
          <cell r="C2479" t="str">
            <v>15002447</v>
          </cell>
          <cell r="D2479" t="str">
            <v>Võ Quang</v>
          </cell>
          <cell r="E2479" t="str">
            <v>Thiên</v>
          </cell>
          <cell r="F2479" t="str">
            <v>09/11/1997</v>
          </cell>
          <cell r="G2479" t="str">
            <v>15CĐ-CTM3</v>
          </cell>
          <cell r="H2479" t="str">
            <v>15CĐ</v>
          </cell>
          <cell r="I2479" t="str">
            <v>HK1 (2015 - 2016)</v>
          </cell>
          <cell r="J2479" t="str">
            <v>25/04/2016</v>
          </cell>
          <cell r="K2479" t="str">
            <v>25/04/2016</v>
          </cell>
          <cell r="L2479" t="str">
            <v>Thu học phí</v>
          </cell>
          <cell r="M2479" t="str">
            <v>Trần Thị Thảo Vân</v>
          </cell>
          <cell r="N2479">
            <v>9313</v>
          </cell>
          <cell r="O2479">
            <v>650000</v>
          </cell>
        </row>
        <row r="2480">
          <cell r="C2480" t="str">
            <v>15002367</v>
          </cell>
          <cell r="D2480" t="str">
            <v>Lê Đức</v>
          </cell>
          <cell r="E2480" t="str">
            <v>Thiện</v>
          </cell>
          <cell r="F2480" t="str">
            <v>20/02/1997</v>
          </cell>
          <cell r="G2480" t="str">
            <v>15CĐ-CTM3</v>
          </cell>
          <cell r="H2480" t="str">
            <v>15CĐ</v>
          </cell>
          <cell r="I2480" t="str">
            <v>HK1 (2015 - 2016)</v>
          </cell>
          <cell r="J2480" t="str">
            <v>25/08/2015</v>
          </cell>
          <cell r="K2480" t="str">
            <v>25/08/2015</v>
          </cell>
          <cell r="L2480" t="str">
            <v>Thu học phí nhập học</v>
          </cell>
          <cell r="M2480" t="str">
            <v>Phạm Lê Đông  Hưng</v>
          </cell>
          <cell r="N2480">
            <v>3333</v>
          </cell>
          <cell r="O2480">
            <v>2500000</v>
          </cell>
        </row>
        <row r="2481">
          <cell r="C2481" t="str">
            <v>15002367</v>
          </cell>
          <cell r="D2481" t="str">
            <v>Lê Đức</v>
          </cell>
          <cell r="E2481" t="str">
            <v>Thiện</v>
          </cell>
          <cell r="F2481" t="str">
            <v>20/02/1997</v>
          </cell>
          <cell r="G2481" t="str">
            <v>15CĐ-CTM3</v>
          </cell>
          <cell r="H2481" t="str">
            <v>15CĐ</v>
          </cell>
          <cell r="I2481" t="str">
            <v>HK1 (2015 - 2016)</v>
          </cell>
          <cell r="J2481" t="str">
            <v>30/03/2016</v>
          </cell>
          <cell r="K2481" t="str">
            <v>30/03/2016</v>
          </cell>
          <cell r="L2481" t="str">
            <v>Thu học phí</v>
          </cell>
          <cell r="M2481" t="str">
            <v>Trần Thị Thảo Vân</v>
          </cell>
          <cell r="N2481">
            <v>7438</v>
          </cell>
          <cell r="O2481">
            <v>650000</v>
          </cell>
        </row>
        <row r="2482">
          <cell r="C2482" t="str">
            <v>15002292</v>
          </cell>
          <cell r="D2482" t="str">
            <v>Ninh Ngọc</v>
          </cell>
          <cell r="E2482" t="str">
            <v>Tính</v>
          </cell>
          <cell r="F2482" t="str">
            <v>11/02/1997</v>
          </cell>
          <cell r="G2482" t="str">
            <v>15CĐ-CTM3</v>
          </cell>
          <cell r="H2482" t="str">
            <v>15CĐ</v>
          </cell>
          <cell r="I2482" t="str">
            <v>HK1 (2015 - 2016)</v>
          </cell>
          <cell r="J2482" t="str">
            <v>24/08/2015</v>
          </cell>
          <cell r="K2482" t="str">
            <v>24/08/2015</v>
          </cell>
          <cell r="L2482" t="str">
            <v>Thu học phí nhập học</v>
          </cell>
          <cell r="M2482" t="str">
            <v>Phạm Lê Đông  Hưng</v>
          </cell>
          <cell r="N2482">
            <v>3289</v>
          </cell>
          <cell r="O2482">
            <v>2500000</v>
          </cell>
        </row>
        <row r="2483">
          <cell r="C2483" t="str">
            <v>15002292</v>
          </cell>
          <cell r="D2483" t="str">
            <v>Ninh Ngọc</v>
          </cell>
          <cell r="E2483" t="str">
            <v>Tính</v>
          </cell>
          <cell r="F2483" t="str">
            <v>11/02/1997</v>
          </cell>
          <cell r="G2483" t="str">
            <v>15CĐ-CTM3</v>
          </cell>
          <cell r="H2483" t="str">
            <v>15CĐ</v>
          </cell>
          <cell r="I2483" t="str">
            <v>HK1 (2015 - 2016)</v>
          </cell>
          <cell r="J2483" t="str">
            <v>30/03/2016</v>
          </cell>
          <cell r="K2483" t="str">
            <v>30/03/2016</v>
          </cell>
          <cell r="L2483" t="str">
            <v>Thu học phí</v>
          </cell>
          <cell r="M2483" t="str">
            <v>Trần Thị Thảo Vân</v>
          </cell>
          <cell r="N2483">
            <v>7666</v>
          </cell>
          <cell r="O2483">
            <v>650000</v>
          </cell>
        </row>
        <row r="2484">
          <cell r="C2484" t="str">
            <v>15002415</v>
          </cell>
          <cell r="D2484" t="str">
            <v>Phan Ngọc</v>
          </cell>
          <cell r="E2484" t="str">
            <v>Toán</v>
          </cell>
          <cell r="F2484" t="str">
            <v>02/10/1997</v>
          </cell>
          <cell r="G2484" t="str">
            <v>15CĐ-CTM3</v>
          </cell>
          <cell r="H2484" t="str">
            <v>15CĐ</v>
          </cell>
          <cell r="I2484" t="str">
            <v>HK1 (2015 - 2016)</v>
          </cell>
          <cell r="J2484" t="str">
            <v>26/08/2015</v>
          </cell>
          <cell r="K2484" t="str">
            <v>26/08/2015</v>
          </cell>
          <cell r="L2484" t="str">
            <v>Thu học phí nhập học</v>
          </cell>
          <cell r="M2484" t="str">
            <v>Trần Thị Thảo Vân</v>
          </cell>
          <cell r="N2484">
            <v>2097</v>
          </cell>
          <cell r="O2484">
            <v>2500000</v>
          </cell>
        </row>
        <row r="2485">
          <cell r="C2485" t="str">
            <v>15002415</v>
          </cell>
          <cell r="D2485" t="str">
            <v>Phan Ngọc</v>
          </cell>
          <cell r="E2485" t="str">
            <v>Toán</v>
          </cell>
          <cell r="F2485" t="str">
            <v>02/10/1997</v>
          </cell>
          <cell r="G2485" t="str">
            <v>15CĐ-CTM3</v>
          </cell>
          <cell r="H2485" t="str">
            <v>15CĐ</v>
          </cell>
          <cell r="I2485" t="str">
            <v>HK1 (2015 - 2016)</v>
          </cell>
          <cell r="J2485" t="str">
            <v>05/04/2016</v>
          </cell>
          <cell r="K2485" t="str">
            <v>05/04/2016</v>
          </cell>
          <cell r="L2485" t="str">
            <v>Thu học phí</v>
          </cell>
          <cell r="M2485" t="str">
            <v>Trần Thị Thảo Vân</v>
          </cell>
          <cell r="N2485">
            <v>8249</v>
          </cell>
          <cell r="O2485">
            <v>650000</v>
          </cell>
        </row>
        <row r="2486">
          <cell r="C2486" t="str">
            <v>15002442</v>
          </cell>
          <cell r="D2486" t="str">
            <v>Nguyễn Văn</v>
          </cell>
          <cell r="E2486" t="str">
            <v>Trường</v>
          </cell>
          <cell r="F2486" t="str">
            <v>22/02/1997</v>
          </cell>
          <cell r="G2486" t="str">
            <v>15CĐ-CTM3</v>
          </cell>
          <cell r="H2486" t="str">
            <v>15CĐ</v>
          </cell>
          <cell r="I2486" t="str">
            <v>HK1 (2015 - 2016)</v>
          </cell>
          <cell r="J2486" t="str">
            <v>26/08/2015</v>
          </cell>
          <cell r="K2486" t="str">
            <v>26/08/2015</v>
          </cell>
          <cell r="L2486" t="str">
            <v>Thu học phí nhập học</v>
          </cell>
          <cell r="M2486" t="str">
            <v>Trần Thị Thảo Vân</v>
          </cell>
          <cell r="N2486">
            <v>2113</v>
          </cell>
          <cell r="O2486">
            <v>2500000</v>
          </cell>
        </row>
        <row r="2487">
          <cell r="C2487" t="str">
            <v>15002442</v>
          </cell>
          <cell r="D2487" t="str">
            <v>Nguyễn Văn</v>
          </cell>
          <cell r="E2487" t="str">
            <v>Trường</v>
          </cell>
          <cell r="F2487" t="str">
            <v>22/02/1997</v>
          </cell>
          <cell r="G2487" t="str">
            <v>15CĐ-CTM3</v>
          </cell>
          <cell r="H2487" t="str">
            <v>15CĐ</v>
          </cell>
          <cell r="I2487" t="str">
            <v>HK1 (2015 - 2016)</v>
          </cell>
          <cell r="J2487" t="str">
            <v>04/04/2016</v>
          </cell>
          <cell r="K2487" t="str">
            <v>04/04/2016</v>
          </cell>
          <cell r="L2487" t="str">
            <v>Thu học phí</v>
          </cell>
          <cell r="M2487" t="str">
            <v>Trần Thị Thảo Vân</v>
          </cell>
          <cell r="N2487">
            <v>8181</v>
          </cell>
          <cell r="O2487">
            <v>650000</v>
          </cell>
        </row>
        <row r="2488">
          <cell r="C2488" t="str">
            <v>15002396</v>
          </cell>
          <cell r="D2488" t="str">
            <v>Nguyễn Trần Tuấn</v>
          </cell>
          <cell r="E2488" t="str">
            <v>Tú</v>
          </cell>
          <cell r="F2488" t="str">
            <v>23/07/1997</v>
          </cell>
          <cell r="G2488" t="str">
            <v>15CĐ-CTM3</v>
          </cell>
          <cell r="H2488" t="str">
            <v>15CĐ</v>
          </cell>
          <cell r="I2488" t="str">
            <v>HK1 (2015 - 2016)</v>
          </cell>
          <cell r="J2488" t="str">
            <v>25/08/2015</v>
          </cell>
          <cell r="K2488" t="str">
            <v>25/08/2015</v>
          </cell>
          <cell r="L2488" t="str">
            <v>Thu học phí nhập học</v>
          </cell>
          <cell r="M2488" t="str">
            <v>Trần Thị Thảo Vân</v>
          </cell>
          <cell r="N2488">
            <v>2088</v>
          </cell>
          <cell r="O2488">
            <v>2500000</v>
          </cell>
        </row>
        <row r="2489">
          <cell r="C2489" t="str">
            <v>15002396</v>
          </cell>
          <cell r="D2489" t="str">
            <v>Nguyễn Trần Tuấn</v>
          </cell>
          <cell r="E2489" t="str">
            <v>Tú</v>
          </cell>
          <cell r="F2489" t="str">
            <v>23/07/1997</v>
          </cell>
          <cell r="G2489" t="str">
            <v>15CĐ-CTM3</v>
          </cell>
          <cell r="H2489" t="str">
            <v>15CĐ</v>
          </cell>
          <cell r="I2489" t="str">
            <v>HK1 (2015 - 2016)</v>
          </cell>
          <cell r="J2489" t="str">
            <v>13/04/2016</v>
          </cell>
          <cell r="K2489" t="str">
            <v>13/04/2016</v>
          </cell>
          <cell r="L2489" t="str">
            <v>Thu học phí</v>
          </cell>
          <cell r="M2489" t="str">
            <v>Phạm Lê Đông  Hưng</v>
          </cell>
          <cell r="N2489">
            <v>9036</v>
          </cell>
          <cell r="O2489">
            <v>650000</v>
          </cell>
        </row>
        <row r="2490">
          <cell r="C2490" t="str">
            <v>15002441</v>
          </cell>
          <cell r="D2490" t="str">
            <v>Trần Đức Anh</v>
          </cell>
          <cell r="E2490" t="str">
            <v>Tuấn</v>
          </cell>
          <cell r="F2490" t="str">
            <v>02/06/1997</v>
          </cell>
          <cell r="G2490" t="str">
            <v>15CĐ-CTM3</v>
          </cell>
          <cell r="H2490" t="str">
            <v>15CĐ</v>
          </cell>
          <cell r="I2490" t="str">
            <v>HK1 (2015 - 2016)</v>
          </cell>
          <cell r="J2490" t="str">
            <v>26/08/2015</v>
          </cell>
          <cell r="K2490" t="str">
            <v>26/08/2015</v>
          </cell>
          <cell r="L2490" t="str">
            <v>Thu học phí nhập học</v>
          </cell>
          <cell r="M2490" t="str">
            <v>Trần Thị Minh  Thoa</v>
          </cell>
          <cell r="N2490">
            <v>3369</v>
          </cell>
          <cell r="O2490">
            <v>2500000</v>
          </cell>
        </row>
        <row r="2491">
          <cell r="C2491" t="str">
            <v>15002441</v>
          </cell>
          <cell r="D2491" t="str">
            <v>Trần Đức Anh</v>
          </cell>
          <cell r="E2491" t="str">
            <v>Tuấn</v>
          </cell>
          <cell r="F2491" t="str">
            <v>02/06/1997</v>
          </cell>
          <cell r="G2491" t="str">
            <v>15CĐ-CTM3</v>
          </cell>
          <cell r="H2491" t="str">
            <v>15CĐ</v>
          </cell>
          <cell r="I2491" t="str">
            <v>HK1 (2015 - 2016)</v>
          </cell>
          <cell r="J2491" t="str">
            <v>22/03/2016</v>
          </cell>
          <cell r="K2491" t="str">
            <v>22/03/2016</v>
          </cell>
          <cell r="L2491" t="str">
            <v>Thu học phí</v>
          </cell>
          <cell r="M2491" t="str">
            <v>Phạm Lê Đông  Hưng</v>
          </cell>
          <cell r="N2491">
            <v>6278</v>
          </cell>
          <cell r="O2491">
            <v>650000</v>
          </cell>
        </row>
        <row r="2492">
          <cell r="C2492" t="str">
            <v>15002448</v>
          </cell>
          <cell r="D2492" t="str">
            <v>Trần Minh</v>
          </cell>
          <cell r="E2492" t="str">
            <v>Tuấn</v>
          </cell>
          <cell r="F2492" t="str">
            <v>19/11/1995</v>
          </cell>
          <cell r="G2492" t="str">
            <v>15CĐ-CTM3</v>
          </cell>
          <cell r="H2492" t="str">
            <v>15CĐ</v>
          </cell>
          <cell r="I2492" t="str">
            <v>HK1 (2015 - 2016)</v>
          </cell>
          <cell r="J2492" t="str">
            <v>26/08/2015</v>
          </cell>
          <cell r="K2492" t="str">
            <v>26/08/2015</v>
          </cell>
          <cell r="L2492" t="str">
            <v>Thu học phí nhập học</v>
          </cell>
          <cell r="M2492" t="str">
            <v>Phạm Lê Đông  Hưng</v>
          </cell>
          <cell r="N2492">
            <v>3370</v>
          </cell>
          <cell r="O2492">
            <v>2500000</v>
          </cell>
        </row>
        <row r="2493">
          <cell r="C2493" t="str">
            <v>15001359</v>
          </cell>
          <cell r="D2493" t="str">
            <v>Trần Quốc</v>
          </cell>
          <cell r="E2493" t="str">
            <v>Tuấn</v>
          </cell>
          <cell r="F2493" t="str">
            <v>22/02/1996</v>
          </cell>
          <cell r="G2493" t="str">
            <v>15CĐ-CTM3</v>
          </cell>
          <cell r="H2493" t="str">
            <v>15CĐ</v>
          </cell>
          <cell r="I2493" t="str">
            <v>HK1 (2015 - 2016)</v>
          </cell>
          <cell r="J2493" t="str">
            <v>12/08/2015</v>
          </cell>
          <cell r="K2493" t="str">
            <v>12/08/2015</v>
          </cell>
          <cell r="L2493" t="str">
            <v>Thu học phí nhập học</v>
          </cell>
          <cell r="M2493" t="str">
            <v>Trần Thị Thảo Vân</v>
          </cell>
          <cell r="N2493">
            <v>1327</v>
          </cell>
          <cell r="O2493">
            <v>2500000</v>
          </cell>
        </row>
        <row r="2494">
          <cell r="C2494" t="str">
            <v>15001359</v>
          </cell>
          <cell r="D2494" t="str">
            <v>Trần Quốc</v>
          </cell>
          <cell r="E2494" t="str">
            <v>Tuấn</v>
          </cell>
          <cell r="F2494" t="str">
            <v>22/02/1996</v>
          </cell>
          <cell r="G2494" t="str">
            <v>15CĐ-CTM3</v>
          </cell>
          <cell r="H2494" t="str">
            <v>15CĐ</v>
          </cell>
          <cell r="I2494" t="str">
            <v>HK1 (2015 - 2016)</v>
          </cell>
          <cell r="J2494" t="str">
            <v>08/04/2016</v>
          </cell>
          <cell r="K2494" t="str">
            <v>08/04/2016</v>
          </cell>
          <cell r="L2494" t="str">
            <v>Thu học phí</v>
          </cell>
          <cell r="M2494" t="str">
            <v>Phạm Lê Đông  Hưng</v>
          </cell>
          <cell r="N2494">
            <v>8509</v>
          </cell>
          <cell r="O2494">
            <v>650000</v>
          </cell>
        </row>
        <row r="2495">
          <cell r="C2495" t="str">
            <v>15002237</v>
          </cell>
          <cell r="D2495" t="str">
            <v>Nguyễn Hồng</v>
          </cell>
          <cell r="E2495" t="str">
            <v>Vinh</v>
          </cell>
          <cell r="F2495" t="str">
            <v>18/11/1997</v>
          </cell>
          <cell r="G2495" t="str">
            <v>15CĐ-CTM3</v>
          </cell>
          <cell r="H2495" t="str">
            <v>15CĐ</v>
          </cell>
          <cell r="I2495" t="str">
            <v>HK1 (2015 - 2016)</v>
          </cell>
          <cell r="J2495" t="str">
            <v>22/08/2015</v>
          </cell>
          <cell r="K2495" t="str">
            <v>22/08/2015</v>
          </cell>
          <cell r="L2495" t="str">
            <v>Thu học phí nhập học</v>
          </cell>
          <cell r="M2495" t="str">
            <v>Trần Thị Minh  Thoa</v>
          </cell>
          <cell r="N2495">
            <v>3262</v>
          </cell>
          <cell r="O2495">
            <v>2500000</v>
          </cell>
        </row>
        <row r="2496">
          <cell r="C2496" t="str">
            <v>15002237</v>
          </cell>
          <cell r="D2496" t="str">
            <v>Nguyễn Hồng</v>
          </cell>
          <cell r="E2496" t="str">
            <v>Vinh</v>
          </cell>
          <cell r="F2496" t="str">
            <v>18/11/1997</v>
          </cell>
          <cell r="G2496" t="str">
            <v>15CĐ-CTM3</v>
          </cell>
          <cell r="H2496" t="str">
            <v>15CĐ</v>
          </cell>
          <cell r="I2496" t="str">
            <v>HK1 (2015 - 2016)</v>
          </cell>
          <cell r="J2496" t="str">
            <v>05/04/2016</v>
          </cell>
          <cell r="K2496" t="str">
            <v>05/04/2016</v>
          </cell>
          <cell r="L2496" t="str">
            <v>Thu học phí</v>
          </cell>
          <cell r="M2496" t="str">
            <v>Trần Thị Thảo Vân</v>
          </cell>
          <cell r="N2496">
            <v>8281</v>
          </cell>
          <cell r="O2496">
            <v>650000</v>
          </cell>
        </row>
        <row r="2497">
          <cell r="C2497" t="str">
            <v>15002256</v>
          </cell>
          <cell r="D2497" t="str">
            <v>Đỗ Quang</v>
          </cell>
          <cell r="E2497" t="str">
            <v>Vương</v>
          </cell>
          <cell r="F2497" t="str">
            <v>04/03/1997</v>
          </cell>
          <cell r="G2497" t="str">
            <v>15CĐ-CTM3</v>
          </cell>
          <cell r="H2497" t="str">
            <v>15CĐ</v>
          </cell>
          <cell r="I2497" t="str">
            <v>HK1 (2015 - 2016)</v>
          </cell>
          <cell r="J2497" t="str">
            <v>22/08/2015</v>
          </cell>
          <cell r="K2497" t="str">
            <v>22/08/2015</v>
          </cell>
          <cell r="L2497" t="str">
            <v>Thu học phí nhập học</v>
          </cell>
          <cell r="M2497" t="str">
            <v>Trần Thị Thảo Vân</v>
          </cell>
          <cell r="N2497">
            <v>2025</v>
          </cell>
          <cell r="O2497">
            <v>2500000</v>
          </cell>
        </row>
        <row r="2498">
          <cell r="C2498" t="str">
            <v>15002256</v>
          </cell>
          <cell r="D2498" t="str">
            <v>Đỗ Quang</v>
          </cell>
          <cell r="E2498" t="str">
            <v>Vương</v>
          </cell>
          <cell r="F2498" t="str">
            <v>04/03/1997</v>
          </cell>
          <cell r="G2498" t="str">
            <v>15CĐ-CTM3</v>
          </cell>
          <cell r="H2498" t="str">
            <v>15CĐ</v>
          </cell>
          <cell r="I2498" t="str">
            <v>HK1 (2015 - 2016)</v>
          </cell>
          <cell r="J2498" t="str">
            <v>30/03/2016</v>
          </cell>
          <cell r="K2498" t="str">
            <v>30/03/2016</v>
          </cell>
          <cell r="L2498" t="str">
            <v>Thu học phí</v>
          </cell>
          <cell r="M2498" t="str">
            <v>Trần Thị Thảo Vân</v>
          </cell>
          <cell r="N2498">
            <v>7664</v>
          </cell>
          <cell r="O2498">
            <v>650000</v>
          </cell>
        </row>
        <row r="2499">
          <cell r="C2499" t="str">
            <v>15002363</v>
          </cell>
          <cell r="D2499" t="str">
            <v>Dương Thanh Trường</v>
          </cell>
          <cell r="E2499" t="str">
            <v>Xuân</v>
          </cell>
          <cell r="F2499" t="str">
            <v>23/09/1997</v>
          </cell>
          <cell r="G2499" t="str">
            <v>15CĐ-CTM3</v>
          </cell>
          <cell r="H2499" t="str">
            <v>15CĐ</v>
          </cell>
          <cell r="I2499" t="str">
            <v>HK1 (2015 - 2016)</v>
          </cell>
          <cell r="J2499" t="str">
            <v>25/08/2015</v>
          </cell>
          <cell r="K2499" t="str">
            <v>25/08/2015</v>
          </cell>
          <cell r="L2499" t="str">
            <v>Thu học phí nhập học</v>
          </cell>
          <cell r="M2499" t="str">
            <v>Trần Thị Thảo Vân</v>
          </cell>
          <cell r="N2499">
            <v>2070</v>
          </cell>
          <cell r="O2499">
            <v>2500000</v>
          </cell>
        </row>
        <row r="2500">
          <cell r="C2500" t="str">
            <v>15002712</v>
          </cell>
          <cell r="D2500" t="str">
            <v>Trần Kim</v>
          </cell>
          <cell r="E2500" t="str">
            <v>Anh</v>
          </cell>
          <cell r="F2500" t="str">
            <v>02/06/1997</v>
          </cell>
          <cell r="G2500" t="str">
            <v>15CĐ-CTM4</v>
          </cell>
          <cell r="H2500" t="str">
            <v>15CĐ</v>
          </cell>
          <cell r="I2500" t="str">
            <v>HK1 (2015 - 2016)</v>
          </cell>
          <cell r="J2500" t="str">
            <v>31/08/2015</v>
          </cell>
          <cell r="K2500" t="str">
            <v>31/08/2015</v>
          </cell>
          <cell r="L2500" t="str">
            <v>Thu học phí nhập học</v>
          </cell>
          <cell r="M2500" t="str">
            <v>Trần Thị Thảo Vân</v>
          </cell>
          <cell r="N2500">
            <v>2274</v>
          </cell>
          <cell r="O2500">
            <v>2500000</v>
          </cell>
        </row>
        <row r="2501">
          <cell r="C2501" t="str">
            <v>15002712</v>
          </cell>
          <cell r="D2501" t="str">
            <v>Trần Kim</v>
          </cell>
          <cell r="E2501" t="str">
            <v>Anh</v>
          </cell>
          <cell r="F2501" t="str">
            <v>02/06/1997</v>
          </cell>
          <cell r="G2501" t="str">
            <v>15CĐ-CTM4</v>
          </cell>
          <cell r="H2501" t="str">
            <v>15CĐ</v>
          </cell>
          <cell r="I2501" t="str">
            <v>HK1 (2015 - 2016)</v>
          </cell>
          <cell r="J2501" t="str">
            <v>24/03/2016</v>
          </cell>
          <cell r="K2501" t="str">
            <v>24/03/2016</v>
          </cell>
          <cell r="L2501" t="str">
            <v>Thu học phí</v>
          </cell>
          <cell r="M2501" t="str">
            <v>Trần Thị Thảo Vân</v>
          </cell>
          <cell r="N2501">
            <v>6886</v>
          </cell>
          <cell r="O2501">
            <v>650000</v>
          </cell>
        </row>
        <row r="2502">
          <cell r="C2502" t="str">
            <v>15002735</v>
          </cell>
          <cell r="D2502" t="str">
            <v>Phạm Văn</v>
          </cell>
          <cell r="E2502" t="str">
            <v>Chi</v>
          </cell>
          <cell r="F2502" t="str">
            <v>08/08/1996</v>
          </cell>
          <cell r="G2502" t="str">
            <v>15CĐ-CTM4</v>
          </cell>
          <cell r="H2502" t="str">
            <v>15CĐ</v>
          </cell>
          <cell r="I2502" t="str">
            <v>HK1 (2015 - 2016)</v>
          </cell>
          <cell r="J2502" t="str">
            <v>31/08/2015</v>
          </cell>
          <cell r="K2502" t="str">
            <v>31/08/2015</v>
          </cell>
          <cell r="L2502" t="str">
            <v>Thu học phí nhập học</v>
          </cell>
          <cell r="M2502" t="str">
            <v>Phạm Lê Đông  Hưng</v>
          </cell>
          <cell r="N2502">
            <v>3492</v>
          </cell>
          <cell r="O2502">
            <v>2500000</v>
          </cell>
        </row>
        <row r="2503">
          <cell r="C2503" t="str">
            <v>15002729</v>
          </cell>
          <cell r="D2503" t="str">
            <v>Cao Quốc</v>
          </cell>
          <cell r="E2503" t="str">
            <v>Cường</v>
          </cell>
          <cell r="F2503" t="str">
            <v>02/12/1997</v>
          </cell>
          <cell r="G2503" t="str">
            <v>15CĐ-CTM4</v>
          </cell>
          <cell r="H2503" t="str">
            <v>15CĐ</v>
          </cell>
          <cell r="I2503" t="str">
            <v>HK1 (2015 - 2016)</v>
          </cell>
          <cell r="J2503" t="str">
            <v>31/08/2015</v>
          </cell>
          <cell r="K2503" t="str">
            <v>31/08/2015</v>
          </cell>
          <cell r="L2503" t="str">
            <v>Thu học phí nhập học</v>
          </cell>
          <cell r="M2503" t="str">
            <v>Phạm Lê Đông  Hưng</v>
          </cell>
          <cell r="N2503">
            <v>3490</v>
          </cell>
          <cell r="O2503">
            <v>2500000</v>
          </cell>
        </row>
        <row r="2504">
          <cell r="C2504" t="str">
            <v>15002729</v>
          </cell>
          <cell r="D2504" t="str">
            <v>Cao Quốc</v>
          </cell>
          <cell r="E2504" t="str">
            <v>Cường</v>
          </cell>
          <cell r="F2504" t="str">
            <v>02/12/1997</v>
          </cell>
          <cell r="G2504" t="str">
            <v>15CĐ-CTM4</v>
          </cell>
          <cell r="H2504" t="str">
            <v>15CĐ</v>
          </cell>
          <cell r="I2504" t="str">
            <v>HK1 (2015 - 2016)</v>
          </cell>
          <cell r="J2504" t="str">
            <v>22/04/2016</v>
          </cell>
          <cell r="K2504" t="str">
            <v>22/04/2016</v>
          </cell>
          <cell r="L2504" t="str">
            <v>Thu học phí</v>
          </cell>
          <cell r="M2504" t="str">
            <v>Trần Thị Thảo Vân</v>
          </cell>
          <cell r="N2504">
            <v>9504</v>
          </cell>
          <cell r="O2504">
            <v>650000</v>
          </cell>
        </row>
        <row r="2505">
          <cell r="C2505" t="str">
            <v>15002546</v>
          </cell>
          <cell r="D2505" t="str">
            <v>Huỳnh Thanh</v>
          </cell>
          <cell r="E2505" t="str">
            <v>Cường</v>
          </cell>
          <cell r="F2505" t="str">
            <v>05/08/1996</v>
          </cell>
          <cell r="G2505" t="str">
            <v>15CĐ-CTM4</v>
          </cell>
          <cell r="H2505" t="str">
            <v>15CĐ</v>
          </cell>
          <cell r="I2505" t="str">
            <v>HK1 (2015 - 2016)</v>
          </cell>
          <cell r="J2505" t="str">
            <v>27/08/2015</v>
          </cell>
          <cell r="K2505" t="str">
            <v>27/08/2015</v>
          </cell>
          <cell r="L2505" t="str">
            <v>Thu học phí nhập học</v>
          </cell>
          <cell r="M2505" t="str">
            <v>Trần Thị Minh  Thoa</v>
          </cell>
          <cell r="N2505">
            <v>3407</v>
          </cell>
          <cell r="O2505">
            <v>2500000</v>
          </cell>
        </row>
        <row r="2506">
          <cell r="C2506" t="str">
            <v>15002546</v>
          </cell>
          <cell r="D2506" t="str">
            <v>Huỳnh Thanh</v>
          </cell>
          <cell r="E2506" t="str">
            <v>Cường</v>
          </cell>
          <cell r="F2506" t="str">
            <v>05/08/1996</v>
          </cell>
          <cell r="G2506" t="str">
            <v>15CĐ-CTM4</v>
          </cell>
          <cell r="H2506" t="str">
            <v>15CĐ</v>
          </cell>
          <cell r="I2506" t="str">
            <v>HK1 (2015 - 2016)</v>
          </cell>
          <cell r="J2506" t="str">
            <v>24/03/2016</v>
          </cell>
          <cell r="K2506" t="str">
            <v>24/03/2016</v>
          </cell>
          <cell r="L2506" t="str">
            <v>Thu học phí</v>
          </cell>
          <cell r="M2506" t="str">
            <v>Trần Thị Thảo Vân</v>
          </cell>
          <cell r="N2506">
            <v>6875</v>
          </cell>
          <cell r="O2506">
            <v>650000</v>
          </cell>
        </row>
        <row r="2507">
          <cell r="C2507" t="str">
            <v>15002604</v>
          </cell>
          <cell r="D2507" t="str">
            <v>Phạm Quốc</v>
          </cell>
          <cell r="E2507" t="str">
            <v>Cường</v>
          </cell>
          <cell r="F2507" t="str">
            <v>22/08/1997</v>
          </cell>
          <cell r="G2507" t="str">
            <v>15CĐ-CTM4</v>
          </cell>
          <cell r="H2507" t="str">
            <v>15CĐ</v>
          </cell>
          <cell r="I2507" t="str">
            <v>HK1 (2015 - 2016)</v>
          </cell>
          <cell r="J2507" t="str">
            <v>28/08/2015</v>
          </cell>
          <cell r="K2507" t="str">
            <v>28/08/2015</v>
          </cell>
          <cell r="L2507" t="str">
            <v>Thu học phí nhập học</v>
          </cell>
          <cell r="M2507" t="str">
            <v>Phạm Lê Đông  Hưng</v>
          </cell>
          <cell r="N2507">
            <v>3443</v>
          </cell>
          <cell r="O2507">
            <v>2500000</v>
          </cell>
        </row>
        <row r="2508">
          <cell r="C2508" t="str">
            <v>15002604</v>
          </cell>
          <cell r="D2508" t="str">
            <v>Phạm Quốc</v>
          </cell>
          <cell r="E2508" t="str">
            <v>Cường</v>
          </cell>
          <cell r="F2508" t="str">
            <v>22/08/1997</v>
          </cell>
          <cell r="G2508" t="str">
            <v>15CĐ-CTM4</v>
          </cell>
          <cell r="H2508" t="str">
            <v>15CĐ</v>
          </cell>
          <cell r="I2508" t="str">
            <v>HK1 (2015 - 2016)</v>
          </cell>
          <cell r="J2508" t="str">
            <v>06/04/2016</v>
          </cell>
          <cell r="K2508" t="str">
            <v>06/04/2016</v>
          </cell>
          <cell r="L2508" t="str">
            <v>Thu học phí</v>
          </cell>
          <cell r="M2508" t="str">
            <v>Trần Thị Thảo Vân</v>
          </cell>
          <cell r="N2508">
            <v>8396</v>
          </cell>
          <cell r="O2508">
            <v>650000</v>
          </cell>
        </row>
        <row r="2509">
          <cell r="C2509" t="str">
            <v>15002694</v>
          </cell>
          <cell r="D2509" t="str">
            <v>Lưu Quốc</v>
          </cell>
          <cell r="E2509" t="str">
            <v>Đạt</v>
          </cell>
          <cell r="F2509" t="str">
            <v>9//10/1997</v>
          </cell>
          <cell r="G2509" t="str">
            <v>15CĐ-CTM4</v>
          </cell>
          <cell r="H2509" t="str">
            <v>15CĐ</v>
          </cell>
          <cell r="I2509" t="str">
            <v>HK1 (2015 - 2016)</v>
          </cell>
          <cell r="J2509" t="str">
            <v>31/08/2015</v>
          </cell>
          <cell r="K2509" t="str">
            <v>31/08/2015</v>
          </cell>
          <cell r="L2509" t="str">
            <v>Thu học phí nhập học</v>
          </cell>
          <cell r="M2509" t="str">
            <v>Phạm Lê Đông  Hưng</v>
          </cell>
          <cell r="N2509">
            <v>3465</v>
          </cell>
          <cell r="O2509">
            <v>2500000</v>
          </cell>
        </row>
        <row r="2510">
          <cell r="C2510" t="str">
            <v>15002694</v>
          </cell>
          <cell r="D2510" t="str">
            <v>Lưu Quốc</v>
          </cell>
          <cell r="E2510" t="str">
            <v>Đạt</v>
          </cell>
          <cell r="F2510" t="str">
            <v>9//10/1997</v>
          </cell>
          <cell r="G2510" t="str">
            <v>15CĐ-CTM4</v>
          </cell>
          <cell r="H2510" t="str">
            <v>15CĐ</v>
          </cell>
          <cell r="I2510" t="str">
            <v>HK1 (2015 - 2016)</v>
          </cell>
          <cell r="J2510" t="str">
            <v>23/03/2016</v>
          </cell>
          <cell r="K2510" t="str">
            <v>23/03/2016</v>
          </cell>
          <cell r="L2510" t="str">
            <v>Thu học phí</v>
          </cell>
          <cell r="M2510" t="str">
            <v>Phạm Lê Đông  Hưng</v>
          </cell>
          <cell r="N2510">
            <v>6294</v>
          </cell>
          <cell r="O2510">
            <v>650000</v>
          </cell>
        </row>
        <row r="2511">
          <cell r="C2511" t="str">
            <v>15002595</v>
          </cell>
          <cell r="D2511" t="str">
            <v>Nguyễn Thành</v>
          </cell>
          <cell r="E2511" t="str">
            <v>Đạt</v>
          </cell>
          <cell r="F2511" t="str">
            <v>02/08/1997</v>
          </cell>
          <cell r="G2511" t="str">
            <v>15CĐ-CTM4</v>
          </cell>
          <cell r="H2511" t="str">
            <v>15CĐ</v>
          </cell>
          <cell r="I2511" t="str">
            <v>HK1 (2015 - 2016)</v>
          </cell>
          <cell r="J2511" t="str">
            <v>28/08/2015</v>
          </cell>
          <cell r="K2511" t="str">
            <v>28/08/2015</v>
          </cell>
          <cell r="L2511" t="str">
            <v>Thu học phí nhập học</v>
          </cell>
          <cell r="M2511" t="str">
            <v>Trần Thị Thảo Vân</v>
          </cell>
          <cell r="N2511">
            <v>2200</v>
          </cell>
          <cell r="O2511">
            <v>2500000</v>
          </cell>
        </row>
        <row r="2512">
          <cell r="C2512" t="str">
            <v>15002595</v>
          </cell>
          <cell r="D2512" t="str">
            <v>Nguyễn Thành</v>
          </cell>
          <cell r="E2512" t="str">
            <v>Đạt</v>
          </cell>
          <cell r="F2512" t="str">
            <v>02/08/1997</v>
          </cell>
          <cell r="G2512" t="str">
            <v>15CĐ-CTM4</v>
          </cell>
          <cell r="H2512" t="str">
            <v>15CĐ</v>
          </cell>
          <cell r="I2512" t="str">
            <v>HK1 (2015 - 2016)</v>
          </cell>
          <cell r="J2512" t="str">
            <v>19/05/2016</v>
          </cell>
          <cell r="K2512" t="str">
            <v>19/05/2016</v>
          </cell>
          <cell r="L2512" t="str">
            <v>Thu học phí</v>
          </cell>
          <cell r="M2512" t="str">
            <v>Trần Thị Thảo Vân</v>
          </cell>
          <cell r="N2512">
            <v>10438</v>
          </cell>
          <cell r="O2512">
            <v>650000</v>
          </cell>
        </row>
        <row r="2513">
          <cell r="C2513" t="str">
            <v>15002553</v>
          </cell>
          <cell r="D2513" t="str">
            <v>Trần Châu</v>
          </cell>
          <cell r="E2513" t="str">
            <v>Đạt</v>
          </cell>
          <cell r="F2513" t="str">
            <v>20/05/1997</v>
          </cell>
          <cell r="G2513" t="str">
            <v>15CĐ-CTM4</v>
          </cell>
          <cell r="H2513" t="str">
            <v>15CĐ</v>
          </cell>
          <cell r="I2513" t="str">
            <v>HK1 (2015 - 2016)</v>
          </cell>
          <cell r="J2513" t="str">
            <v>28/08/2015</v>
          </cell>
          <cell r="K2513" t="str">
            <v>28/08/2015</v>
          </cell>
          <cell r="L2513" t="str">
            <v>Thu học phí nhập học</v>
          </cell>
          <cell r="M2513" t="str">
            <v>Trần Thị Thảo Vân</v>
          </cell>
          <cell r="N2513">
            <v>2184</v>
          </cell>
          <cell r="O2513">
            <v>2500000</v>
          </cell>
        </row>
        <row r="2514">
          <cell r="C2514" t="str">
            <v>15002553</v>
          </cell>
          <cell r="D2514" t="str">
            <v>Trần Châu</v>
          </cell>
          <cell r="E2514" t="str">
            <v>Đạt</v>
          </cell>
          <cell r="F2514" t="str">
            <v>20/05/1997</v>
          </cell>
          <cell r="G2514" t="str">
            <v>15CĐ-CTM4</v>
          </cell>
          <cell r="H2514" t="str">
            <v>15CĐ</v>
          </cell>
          <cell r="I2514" t="str">
            <v>HK1 (2015 - 2016)</v>
          </cell>
          <cell r="J2514" t="str">
            <v>17/03/2016</v>
          </cell>
          <cell r="K2514" t="str">
            <v>17/03/2016</v>
          </cell>
          <cell r="L2514" t="str">
            <v>Thu học phí</v>
          </cell>
          <cell r="M2514" t="str">
            <v>Trần Thị Thảo Vân</v>
          </cell>
          <cell r="N2514">
            <v>6105</v>
          </cell>
          <cell r="O2514">
            <v>650000</v>
          </cell>
        </row>
        <row r="2515">
          <cell r="C2515" t="str">
            <v>15002711</v>
          </cell>
          <cell r="D2515" t="str">
            <v>Lê Phước</v>
          </cell>
          <cell r="E2515" t="str">
            <v>Đông</v>
          </cell>
          <cell r="F2515" t="str">
            <v>08/08/1997</v>
          </cell>
          <cell r="G2515" t="str">
            <v>15CĐ-CTM4</v>
          </cell>
          <cell r="H2515" t="str">
            <v>15CĐ</v>
          </cell>
          <cell r="I2515" t="str">
            <v>HK1 (2015 - 2016)</v>
          </cell>
          <cell r="J2515" t="str">
            <v>31/08/2015</v>
          </cell>
          <cell r="K2515" t="str">
            <v>31/08/2015</v>
          </cell>
          <cell r="L2515" t="str">
            <v>Thu học phí nhập học</v>
          </cell>
          <cell r="M2515" t="str">
            <v>Phạm Lê Đông  Hưng</v>
          </cell>
          <cell r="N2515">
            <v>3480</v>
          </cell>
          <cell r="O2515">
            <v>2500000</v>
          </cell>
        </row>
        <row r="2516">
          <cell r="C2516" t="str">
            <v>15002711</v>
          </cell>
          <cell r="D2516" t="str">
            <v>Lê Phước</v>
          </cell>
          <cell r="E2516" t="str">
            <v>Đông</v>
          </cell>
          <cell r="F2516" t="str">
            <v>08/08/1997</v>
          </cell>
          <cell r="G2516" t="str">
            <v>15CĐ-CTM4</v>
          </cell>
          <cell r="H2516" t="str">
            <v>15CĐ</v>
          </cell>
          <cell r="I2516" t="str">
            <v>HK1 (2015 - 2016)</v>
          </cell>
          <cell r="J2516" t="str">
            <v>13/04/2016</v>
          </cell>
          <cell r="K2516" t="str">
            <v>13/04/2016</v>
          </cell>
          <cell r="L2516" t="str">
            <v>Thu học phí</v>
          </cell>
          <cell r="M2516" t="str">
            <v>Trần Thị Thảo Vân</v>
          </cell>
          <cell r="N2516">
            <v>8748</v>
          </cell>
          <cell r="O2516">
            <v>650000</v>
          </cell>
        </row>
        <row r="2517">
          <cell r="C2517" t="str">
            <v>15002664</v>
          </cell>
          <cell r="D2517" t="str">
            <v>Bùi Thanh</v>
          </cell>
          <cell r="E2517" t="str">
            <v>Dự</v>
          </cell>
          <cell r="F2517" t="str">
            <v>19/12/1997</v>
          </cell>
          <cell r="G2517" t="str">
            <v>15CĐ-CTM4</v>
          </cell>
          <cell r="H2517" t="str">
            <v>15CĐ</v>
          </cell>
          <cell r="I2517" t="str">
            <v>HK1 (2015 - 2016)</v>
          </cell>
          <cell r="J2517" t="str">
            <v>30/08/2015</v>
          </cell>
          <cell r="K2517" t="str">
            <v>30/08/2015</v>
          </cell>
          <cell r="L2517" t="str">
            <v>Thu học phí nhập học</v>
          </cell>
          <cell r="M2517" t="str">
            <v>Trần Thị Minh  Thoa</v>
          </cell>
          <cell r="N2517">
            <v>2253</v>
          </cell>
          <cell r="O2517">
            <v>2500000</v>
          </cell>
        </row>
        <row r="2518">
          <cell r="C2518" t="str">
            <v>15002664</v>
          </cell>
          <cell r="D2518" t="str">
            <v>Bùi Thanh</v>
          </cell>
          <cell r="E2518" t="str">
            <v>Dự</v>
          </cell>
          <cell r="F2518" t="str">
            <v>19/12/1997</v>
          </cell>
          <cell r="G2518" t="str">
            <v>15CĐ-CTM4</v>
          </cell>
          <cell r="H2518" t="str">
            <v>15CĐ</v>
          </cell>
          <cell r="I2518" t="str">
            <v>HK1 (2015 - 2016)</v>
          </cell>
          <cell r="J2518" t="str">
            <v>05/04/2016</v>
          </cell>
          <cell r="K2518" t="str">
            <v>05/04/2016</v>
          </cell>
          <cell r="L2518" t="str">
            <v>Thu học phí</v>
          </cell>
          <cell r="M2518" t="str">
            <v>Trần Thị Thảo Vân</v>
          </cell>
          <cell r="N2518">
            <v>8318</v>
          </cell>
          <cell r="O2518">
            <v>650000</v>
          </cell>
        </row>
        <row r="2519">
          <cell r="C2519" t="str">
            <v>15002655</v>
          </cell>
          <cell r="D2519" t="str">
            <v>Phan Đình</v>
          </cell>
          <cell r="E2519" t="str">
            <v>Đức</v>
          </cell>
          <cell r="F2519" t="str">
            <v>19/03/1996</v>
          </cell>
          <cell r="G2519" t="str">
            <v>15CĐ-CTM4</v>
          </cell>
          <cell r="H2519" t="str">
            <v>15CĐ</v>
          </cell>
          <cell r="I2519" t="str">
            <v>HK1 (2015 - 2016)</v>
          </cell>
          <cell r="J2519" t="str">
            <v>29/08/2015</v>
          </cell>
          <cell r="K2519" t="str">
            <v>29/08/2015</v>
          </cell>
          <cell r="L2519" t="str">
            <v>Thu học phí nhập học</v>
          </cell>
          <cell r="M2519" t="str">
            <v>Trần Thị Thảo Vân</v>
          </cell>
          <cell r="N2519">
            <v>2244</v>
          </cell>
          <cell r="O2519">
            <v>2500000</v>
          </cell>
        </row>
        <row r="2520">
          <cell r="C2520" t="str">
            <v>15002655</v>
          </cell>
          <cell r="D2520" t="str">
            <v>Phan Đình</v>
          </cell>
          <cell r="E2520" t="str">
            <v>Đức</v>
          </cell>
          <cell r="F2520" t="str">
            <v>19/03/1996</v>
          </cell>
          <cell r="G2520" t="str">
            <v>15CĐ-CTM4</v>
          </cell>
          <cell r="H2520" t="str">
            <v>15CĐ</v>
          </cell>
          <cell r="I2520" t="str">
            <v>HK1 (2015 - 2016)</v>
          </cell>
          <cell r="J2520" t="str">
            <v>01/04/2016</v>
          </cell>
          <cell r="K2520" t="str">
            <v>01/04/2016</v>
          </cell>
          <cell r="L2520" t="str">
            <v>Thu học phí</v>
          </cell>
          <cell r="M2520" t="str">
            <v>Phạm Lê Đông  Hưng</v>
          </cell>
          <cell r="N2520">
            <v>6525</v>
          </cell>
          <cell r="O2520">
            <v>650000</v>
          </cell>
        </row>
        <row r="2521">
          <cell r="C2521" t="str">
            <v>15002695</v>
          </cell>
          <cell r="D2521" t="str">
            <v>Đàm Mạnh</v>
          </cell>
          <cell r="E2521" t="str">
            <v>Duy</v>
          </cell>
          <cell r="F2521" t="str">
            <v>15/01/1996</v>
          </cell>
          <cell r="G2521" t="str">
            <v>15CĐ-CTM4</v>
          </cell>
          <cell r="H2521" t="str">
            <v>15CĐ</v>
          </cell>
          <cell r="I2521" t="str">
            <v>HK1 (2015 - 2016)</v>
          </cell>
          <cell r="J2521" t="str">
            <v>31/08/2015</v>
          </cell>
          <cell r="K2521" t="str">
            <v>31/08/2015</v>
          </cell>
          <cell r="L2521" t="str">
            <v>Thu học phí nhập học</v>
          </cell>
          <cell r="M2521" t="str">
            <v>Phạm Lê Đông  Hưng</v>
          </cell>
          <cell r="N2521">
            <v>3466</v>
          </cell>
          <cell r="O2521">
            <v>2500000</v>
          </cell>
        </row>
        <row r="2522">
          <cell r="C2522" t="str">
            <v>15002573</v>
          </cell>
          <cell r="D2522" t="str">
            <v>Nguyễn Ngọc</v>
          </cell>
          <cell r="E2522" t="str">
            <v>Duy</v>
          </cell>
          <cell r="F2522" t="str">
            <v>29/05/1997</v>
          </cell>
          <cell r="G2522" t="str">
            <v>15CĐ-CTM4</v>
          </cell>
          <cell r="H2522" t="str">
            <v>15CĐ</v>
          </cell>
          <cell r="I2522" t="str">
            <v>HK1 (2015 - 2016)</v>
          </cell>
          <cell r="J2522" t="str">
            <v>28/08/2015</v>
          </cell>
          <cell r="K2522" t="str">
            <v>28/08/2015</v>
          </cell>
          <cell r="L2522" t="str">
            <v>Thu học phí nhập học</v>
          </cell>
          <cell r="M2522" t="str">
            <v>Phạm Lê Đông  Hưng</v>
          </cell>
          <cell r="N2522">
            <v>3420</v>
          </cell>
          <cell r="O2522">
            <v>2500000</v>
          </cell>
        </row>
        <row r="2523">
          <cell r="C2523" t="str">
            <v>15002573</v>
          </cell>
          <cell r="D2523" t="str">
            <v>Nguyễn Ngọc</v>
          </cell>
          <cell r="E2523" t="str">
            <v>Duy</v>
          </cell>
          <cell r="F2523" t="str">
            <v>29/05/1997</v>
          </cell>
          <cell r="G2523" t="str">
            <v>15CĐ-CTM4</v>
          </cell>
          <cell r="H2523" t="str">
            <v>15CĐ</v>
          </cell>
          <cell r="I2523" t="str">
            <v>HK1 (2015 - 2016)</v>
          </cell>
          <cell r="J2523" t="str">
            <v>22/04/2016</v>
          </cell>
          <cell r="K2523" t="str">
            <v>22/04/2016</v>
          </cell>
          <cell r="L2523" t="str">
            <v>Thu học phí</v>
          </cell>
          <cell r="M2523" t="str">
            <v>Trần Thị Thảo Vân</v>
          </cell>
          <cell r="N2523">
            <v>9532</v>
          </cell>
          <cell r="O2523">
            <v>650000</v>
          </cell>
        </row>
        <row r="2524">
          <cell r="C2524" t="str">
            <v>15002478</v>
          </cell>
          <cell r="D2524" t="str">
            <v>Nguyễn Thanh</v>
          </cell>
          <cell r="E2524" t="str">
            <v>Giang</v>
          </cell>
          <cell r="F2524" t="str">
            <v>25/12/1997</v>
          </cell>
          <cell r="G2524" t="str">
            <v>15CĐ-CTM4</v>
          </cell>
          <cell r="H2524" t="str">
            <v>15CĐ</v>
          </cell>
          <cell r="I2524" t="str">
            <v>HK1 (2015 - 2016)</v>
          </cell>
          <cell r="J2524" t="str">
            <v>26/08/2015</v>
          </cell>
          <cell r="K2524" t="str">
            <v>26/08/2015</v>
          </cell>
          <cell r="L2524" t="str">
            <v>Thu học phí nhập học</v>
          </cell>
          <cell r="M2524" t="str">
            <v>Trần Thị Thảo Vân</v>
          </cell>
          <cell r="N2524">
            <v>2137</v>
          </cell>
          <cell r="O2524">
            <v>2500000</v>
          </cell>
        </row>
        <row r="2525">
          <cell r="C2525" t="str">
            <v>15002478</v>
          </cell>
          <cell r="D2525" t="str">
            <v>Nguyễn Thanh</v>
          </cell>
          <cell r="E2525" t="str">
            <v>Giang</v>
          </cell>
          <cell r="F2525" t="str">
            <v>25/12/1997</v>
          </cell>
          <cell r="G2525" t="str">
            <v>15CĐ-CTM4</v>
          </cell>
          <cell r="H2525" t="str">
            <v>15CĐ</v>
          </cell>
          <cell r="I2525" t="str">
            <v>HK1 (2015 - 2016)</v>
          </cell>
          <cell r="J2525" t="str">
            <v>29/03/2016</v>
          </cell>
          <cell r="K2525" t="str">
            <v>29/03/2016</v>
          </cell>
          <cell r="L2525" t="str">
            <v>Thu học phí</v>
          </cell>
          <cell r="M2525" t="str">
            <v>Trần Thị Thảo Vân</v>
          </cell>
          <cell r="N2525">
            <v>7362</v>
          </cell>
          <cell r="O2525">
            <v>650000</v>
          </cell>
        </row>
        <row r="2526">
          <cell r="C2526" t="str">
            <v>15002730</v>
          </cell>
          <cell r="D2526" t="str">
            <v>Nguyễn Tấn</v>
          </cell>
          <cell r="E2526" t="str">
            <v>Hiệp</v>
          </cell>
          <cell r="F2526" t="str">
            <v>16/09/1997</v>
          </cell>
          <cell r="G2526" t="str">
            <v>15CĐ-CTM4</v>
          </cell>
          <cell r="H2526" t="str">
            <v>15CĐ</v>
          </cell>
          <cell r="I2526" t="str">
            <v>HK1 (2015 - 2016)</v>
          </cell>
          <cell r="J2526" t="str">
            <v>31/08/2015</v>
          </cell>
          <cell r="K2526" t="str">
            <v>31/08/2015</v>
          </cell>
          <cell r="L2526" t="str">
            <v>Thu học phí nhập học</v>
          </cell>
          <cell r="M2526" t="str">
            <v>Trần Thị Thảo Vân</v>
          </cell>
          <cell r="N2526">
            <v>2282</v>
          </cell>
          <cell r="O2526">
            <v>2500000</v>
          </cell>
        </row>
        <row r="2527">
          <cell r="C2527" t="str">
            <v>15002730</v>
          </cell>
          <cell r="D2527" t="str">
            <v>Nguyễn Tấn</v>
          </cell>
          <cell r="E2527" t="str">
            <v>Hiệp</v>
          </cell>
          <cell r="F2527" t="str">
            <v>16/09/1997</v>
          </cell>
          <cell r="G2527" t="str">
            <v>15CĐ-CTM4</v>
          </cell>
          <cell r="H2527" t="str">
            <v>15CĐ</v>
          </cell>
          <cell r="I2527" t="str">
            <v>HK1 (2015 - 2016)</v>
          </cell>
          <cell r="J2527" t="str">
            <v>12/04/2016</v>
          </cell>
          <cell r="K2527" t="str">
            <v>12/04/2016</v>
          </cell>
          <cell r="L2527" t="str">
            <v>Thu học phí</v>
          </cell>
          <cell r="M2527" t="str">
            <v>Trần Thị Thảo Vân</v>
          </cell>
          <cell r="N2527">
            <v>8698</v>
          </cell>
          <cell r="O2527">
            <v>650000</v>
          </cell>
        </row>
        <row r="2528">
          <cell r="C2528" t="str">
            <v>15002678</v>
          </cell>
          <cell r="D2528" t="str">
            <v>Nguyễn Minh</v>
          </cell>
          <cell r="E2528" t="str">
            <v>Hòa</v>
          </cell>
          <cell r="F2528" t="str">
            <v>08/04/1997</v>
          </cell>
          <cell r="G2528" t="str">
            <v>15CĐ-CTM4</v>
          </cell>
          <cell r="H2528" t="str">
            <v>15CĐ</v>
          </cell>
          <cell r="I2528" t="str">
            <v>HK1 (2015 - 2016)</v>
          </cell>
          <cell r="J2528" t="str">
            <v>31/08/2015</v>
          </cell>
          <cell r="K2528" t="str">
            <v>31/08/2015</v>
          </cell>
          <cell r="L2528" t="str">
            <v>Thu học phí nhập học</v>
          </cell>
          <cell r="M2528" t="str">
            <v>Trần Thị Thảo Vân</v>
          </cell>
          <cell r="N2528">
            <v>2266</v>
          </cell>
          <cell r="O2528">
            <v>2500000</v>
          </cell>
        </row>
        <row r="2529">
          <cell r="C2529" t="str">
            <v>15002624</v>
          </cell>
          <cell r="D2529" t="str">
            <v>Lưu Thiên</v>
          </cell>
          <cell r="E2529" t="str">
            <v>Hoàng</v>
          </cell>
          <cell r="F2529" t="str">
            <v>22/03/1997</v>
          </cell>
          <cell r="G2529" t="str">
            <v>15CĐ-CTM4</v>
          </cell>
          <cell r="H2529" t="str">
            <v>15CĐ</v>
          </cell>
          <cell r="I2529" t="str">
            <v>HK1 (2015 - 2016)</v>
          </cell>
          <cell r="J2529" t="str">
            <v>29/08/2015</v>
          </cell>
          <cell r="K2529" t="str">
            <v>29/08/2015</v>
          </cell>
          <cell r="L2529" t="str">
            <v>Thu học phí nhập học</v>
          </cell>
          <cell r="M2529" t="str">
            <v>Trần Thị Thảo Vân</v>
          </cell>
          <cell r="N2529">
            <v>2213</v>
          </cell>
          <cell r="O2529">
            <v>2500000</v>
          </cell>
        </row>
        <row r="2530">
          <cell r="C2530" t="str">
            <v>15002624</v>
          </cell>
          <cell r="D2530" t="str">
            <v>Lưu Thiên</v>
          </cell>
          <cell r="E2530" t="str">
            <v>Hoàng</v>
          </cell>
          <cell r="F2530" t="str">
            <v>22/03/1997</v>
          </cell>
          <cell r="G2530" t="str">
            <v>15CĐ-CTM4</v>
          </cell>
          <cell r="H2530" t="str">
            <v>15CĐ</v>
          </cell>
          <cell r="I2530" t="str">
            <v>HK1 (2015 - 2016)</v>
          </cell>
          <cell r="J2530" t="str">
            <v>21/04/2016</v>
          </cell>
          <cell r="K2530" t="str">
            <v>21/04/2016</v>
          </cell>
          <cell r="L2530" t="str">
            <v>Thu học phí</v>
          </cell>
          <cell r="M2530" t="str">
            <v>Trần Thị Thảo Vân</v>
          </cell>
          <cell r="N2530">
            <v>9435</v>
          </cell>
          <cell r="O2530">
            <v>650000</v>
          </cell>
        </row>
        <row r="2531">
          <cell r="C2531" t="str">
            <v>15002719</v>
          </cell>
          <cell r="D2531" t="str">
            <v>Nguyễn Thế</v>
          </cell>
          <cell r="E2531" t="str">
            <v>Hoàng</v>
          </cell>
          <cell r="F2531" t="str">
            <v>01/01/1997</v>
          </cell>
          <cell r="G2531" t="str">
            <v>15CĐ-CTM4</v>
          </cell>
          <cell r="H2531" t="str">
            <v>15CĐ</v>
          </cell>
          <cell r="I2531" t="str">
            <v>HK1 (2015 - 2016)</v>
          </cell>
          <cell r="J2531" t="str">
            <v>31/08/2015</v>
          </cell>
          <cell r="K2531" t="str">
            <v>31/08/2015</v>
          </cell>
          <cell r="L2531" t="str">
            <v>Thu học phí nhập học</v>
          </cell>
          <cell r="M2531" t="str">
            <v>Trần Thị Thảo Vân</v>
          </cell>
          <cell r="N2531">
            <v>2277</v>
          </cell>
          <cell r="O2531">
            <v>2500000</v>
          </cell>
        </row>
        <row r="2532">
          <cell r="C2532" t="str">
            <v>15002572</v>
          </cell>
          <cell r="D2532" t="str">
            <v>Nguyễn Thanh</v>
          </cell>
          <cell r="E2532" t="str">
            <v>Hùng</v>
          </cell>
          <cell r="F2532" t="str">
            <v>02/12/1997</v>
          </cell>
          <cell r="G2532" t="str">
            <v>15CĐ-CTM4</v>
          </cell>
          <cell r="H2532" t="str">
            <v>15CĐ</v>
          </cell>
          <cell r="I2532" t="str">
            <v>HK1 (2015 - 2016)</v>
          </cell>
          <cell r="J2532" t="str">
            <v>28/08/2015</v>
          </cell>
          <cell r="K2532" t="str">
            <v>28/08/2015</v>
          </cell>
          <cell r="L2532" t="str">
            <v>Thu học phí nhập học</v>
          </cell>
          <cell r="M2532" t="str">
            <v>Phạm Lê Đông  Hưng</v>
          </cell>
          <cell r="N2532">
            <v>3419</v>
          </cell>
          <cell r="O2532">
            <v>2500000</v>
          </cell>
        </row>
        <row r="2533">
          <cell r="C2533" t="str">
            <v>15002611</v>
          </cell>
          <cell r="D2533" t="str">
            <v>Phạm Hoàng Khánh</v>
          </cell>
          <cell r="E2533" t="str">
            <v>Hưng</v>
          </cell>
          <cell r="F2533" t="str">
            <v>22/02/1996</v>
          </cell>
          <cell r="G2533" t="str">
            <v>15CĐ-CTM4</v>
          </cell>
          <cell r="H2533" t="str">
            <v>15CĐ</v>
          </cell>
          <cell r="I2533" t="str">
            <v>HK1 (2015 - 2016)</v>
          </cell>
          <cell r="J2533" t="str">
            <v>28/08/2015</v>
          </cell>
          <cell r="K2533" t="str">
            <v>28/08/2015</v>
          </cell>
          <cell r="L2533" t="str">
            <v>Thu học phí nhập học</v>
          </cell>
          <cell r="M2533" t="str">
            <v>Trần Thị Thảo Vân</v>
          </cell>
          <cell r="N2533">
            <v>2202</v>
          </cell>
          <cell r="O2533">
            <v>2500000</v>
          </cell>
        </row>
        <row r="2534">
          <cell r="C2534" t="str">
            <v>15002552</v>
          </cell>
          <cell r="D2534" t="str">
            <v>Ong Gia</v>
          </cell>
          <cell r="E2534" t="str">
            <v>Huy</v>
          </cell>
          <cell r="F2534" t="str">
            <v>27/05/1996</v>
          </cell>
          <cell r="G2534" t="str">
            <v>15CĐ-CTM4</v>
          </cell>
          <cell r="H2534" t="str">
            <v>15CĐ</v>
          </cell>
          <cell r="I2534" t="str">
            <v>HK1 (2015 - 2016)</v>
          </cell>
          <cell r="J2534" t="str">
            <v>28/08/2015</v>
          </cell>
          <cell r="K2534" t="str">
            <v>28/08/2015</v>
          </cell>
          <cell r="L2534" t="str">
            <v>Thu học phí nhập học</v>
          </cell>
          <cell r="M2534" t="str">
            <v>Phạm Lê Đông  Hưng</v>
          </cell>
          <cell r="N2534">
            <v>3409</v>
          </cell>
          <cell r="O2534">
            <v>2500000</v>
          </cell>
        </row>
        <row r="2535">
          <cell r="C2535" t="str">
            <v>15002620</v>
          </cell>
          <cell r="D2535" t="str">
            <v>Trần Quốc</v>
          </cell>
          <cell r="E2535" t="str">
            <v>Huy</v>
          </cell>
          <cell r="F2535" t="str">
            <v>17/01/1997</v>
          </cell>
          <cell r="G2535" t="str">
            <v>15CĐ-CTM4</v>
          </cell>
          <cell r="H2535" t="str">
            <v>15CĐ</v>
          </cell>
          <cell r="I2535" t="str">
            <v>HK1 (2015 - 2016)</v>
          </cell>
          <cell r="J2535" t="str">
            <v>29/08/2015</v>
          </cell>
          <cell r="K2535" t="str">
            <v>29/08/2015</v>
          </cell>
          <cell r="L2535" t="str">
            <v>Thu học phí nhập học</v>
          </cell>
          <cell r="M2535" t="str">
            <v>Phạm Lê Đông  Hưng</v>
          </cell>
          <cell r="N2535">
            <v>2209</v>
          </cell>
          <cell r="O2535">
            <v>2500000</v>
          </cell>
        </row>
        <row r="2536">
          <cell r="C2536" t="str">
            <v>15002620</v>
          </cell>
          <cell r="D2536" t="str">
            <v>Trần Quốc</v>
          </cell>
          <cell r="E2536" t="str">
            <v>Huy</v>
          </cell>
          <cell r="F2536" t="str">
            <v>17/01/1997</v>
          </cell>
          <cell r="G2536" t="str">
            <v>15CĐ-CTM4</v>
          </cell>
          <cell r="H2536" t="str">
            <v>15CĐ</v>
          </cell>
          <cell r="I2536" t="str">
            <v>HK1 (2015 - 2016)</v>
          </cell>
          <cell r="J2536" t="str">
            <v>22/04/2016</v>
          </cell>
          <cell r="K2536" t="str">
            <v>22/04/2016</v>
          </cell>
          <cell r="L2536" t="str">
            <v>Thu học phí</v>
          </cell>
          <cell r="M2536" t="str">
            <v>Trần Thị Thảo Vân</v>
          </cell>
          <cell r="N2536">
            <v>9490</v>
          </cell>
          <cell r="O2536">
            <v>650000</v>
          </cell>
        </row>
        <row r="2537">
          <cell r="C2537" t="str">
            <v>15002710</v>
          </cell>
          <cell r="D2537" t="str">
            <v>Vỏ Minh</v>
          </cell>
          <cell r="E2537" t="str">
            <v>Khang</v>
          </cell>
          <cell r="F2537" t="str">
            <v>04/04/1997</v>
          </cell>
          <cell r="G2537" t="str">
            <v>15CĐ-CTM4</v>
          </cell>
          <cell r="H2537" t="str">
            <v>15CĐ</v>
          </cell>
          <cell r="I2537" t="str">
            <v>HK1 (2015 - 2016)</v>
          </cell>
          <cell r="J2537" t="str">
            <v>31/08/2015</v>
          </cell>
          <cell r="K2537" t="str">
            <v>31/08/2015</v>
          </cell>
          <cell r="L2537" t="str">
            <v>Thu học phí nhập học</v>
          </cell>
          <cell r="M2537" t="str">
            <v>Phạm Lê Đông  Hưng</v>
          </cell>
          <cell r="N2537">
            <v>3479</v>
          </cell>
          <cell r="O2537">
            <v>2500000</v>
          </cell>
        </row>
        <row r="2538">
          <cell r="C2538" t="str">
            <v>15002527</v>
          </cell>
          <cell r="D2538" t="str">
            <v>Phạm Lê</v>
          </cell>
          <cell r="E2538" t="str">
            <v>Khiết</v>
          </cell>
          <cell r="F2538" t="str">
            <v>29/12/1997</v>
          </cell>
          <cell r="G2538" t="str">
            <v>15CĐ-CTM4</v>
          </cell>
          <cell r="H2538" t="str">
            <v>15CĐ</v>
          </cell>
          <cell r="I2538" t="str">
            <v>HK1 (2015 - 2016)</v>
          </cell>
          <cell r="J2538" t="str">
            <v>27/08/2015</v>
          </cell>
          <cell r="K2538" t="str">
            <v>27/08/2015</v>
          </cell>
          <cell r="L2538" t="str">
            <v>Thu học phí nhập học</v>
          </cell>
          <cell r="M2538" t="str">
            <v>Phạm Lê Đông  Hưng</v>
          </cell>
          <cell r="N2538">
            <v>3396</v>
          </cell>
          <cell r="O2538">
            <v>2500000</v>
          </cell>
        </row>
        <row r="2539">
          <cell r="C2539" t="str">
            <v>15002527</v>
          </cell>
          <cell r="D2539" t="str">
            <v>Phạm Lê</v>
          </cell>
          <cell r="E2539" t="str">
            <v>Khiết</v>
          </cell>
          <cell r="F2539" t="str">
            <v>29/12/1997</v>
          </cell>
          <cell r="G2539" t="str">
            <v>15CĐ-CTM4</v>
          </cell>
          <cell r="H2539" t="str">
            <v>15CĐ</v>
          </cell>
          <cell r="I2539" t="str">
            <v>HK1 (2015 - 2016)</v>
          </cell>
          <cell r="J2539" t="str">
            <v>04/04/2016</v>
          </cell>
          <cell r="K2539" t="str">
            <v>04/04/2016</v>
          </cell>
          <cell r="L2539" t="str">
            <v>Thu học phí</v>
          </cell>
          <cell r="M2539" t="str">
            <v>Trần Thị Thảo Vân</v>
          </cell>
          <cell r="N2539">
            <v>8136</v>
          </cell>
          <cell r="O2539">
            <v>650000</v>
          </cell>
        </row>
        <row r="2540">
          <cell r="C2540" t="str">
            <v>15002765</v>
          </cell>
          <cell r="D2540" t="str">
            <v>Trương Minh</v>
          </cell>
          <cell r="E2540" t="str">
            <v>Khương</v>
          </cell>
          <cell r="F2540" t="str">
            <v>29/12/1997</v>
          </cell>
          <cell r="G2540" t="str">
            <v>15CĐ-CTM4</v>
          </cell>
          <cell r="H2540" t="str">
            <v>15CĐ</v>
          </cell>
          <cell r="I2540" t="str">
            <v>HK1 (2015 - 2016)</v>
          </cell>
          <cell r="J2540" t="str">
            <v>31/08/2015</v>
          </cell>
          <cell r="K2540" t="str">
            <v>31/08/2015</v>
          </cell>
          <cell r="L2540" t="str">
            <v>Thu học phí nhập học</v>
          </cell>
          <cell r="M2540" t="str">
            <v>Phạm Lê Đông  Hưng</v>
          </cell>
          <cell r="N2540">
            <v>3506</v>
          </cell>
          <cell r="O2540">
            <v>2500000</v>
          </cell>
        </row>
        <row r="2541">
          <cell r="C2541" t="str">
            <v>15002765</v>
          </cell>
          <cell r="D2541" t="str">
            <v>Trương Minh</v>
          </cell>
          <cell r="E2541" t="str">
            <v>Khương</v>
          </cell>
          <cell r="F2541" t="str">
            <v>29/12/1997</v>
          </cell>
          <cell r="G2541" t="str">
            <v>15CĐ-CTM4</v>
          </cell>
          <cell r="H2541" t="str">
            <v>15CĐ</v>
          </cell>
          <cell r="I2541" t="str">
            <v>HK1 (2015 - 2016)</v>
          </cell>
          <cell r="J2541" t="str">
            <v>28/03/2016</v>
          </cell>
          <cell r="K2541" t="str">
            <v>28/03/2016</v>
          </cell>
          <cell r="L2541" t="str">
            <v>Thu học phí</v>
          </cell>
          <cell r="M2541" t="str">
            <v>Trần Thị Thảo Vân</v>
          </cell>
          <cell r="N2541">
            <v>7121</v>
          </cell>
          <cell r="O2541">
            <v>650000</v>
          </cell>
        </row>
        <row r="2542">
          <cell r="C2542" t="str">
            <v>15002613</v>
          </cell>
          <cell r="D2542" t="str">
            <v>Phạm Sơn</v>
          </cell>
          <cell r="E2542" t="str">
            <v>Lâm</v>
          </cell>
          <cell r="F2542" t="str">
            <v>13/10/1996</v>
          </cell>
          <cell r="G2542" t="str">
            <v>15CĐ-CTM4</v>
          </cell>
          <cell r="H2542" t="str">
            <v>15CĐ</v>
          </cell>
          <cell r="I2542" t="str">
            <v>HK1 (2015 - 2016)</v>
          </cell>
          <cell r="J2542" t="str">
            <v>28/08/2015</v>
          </cell>
          <cell r="K2542" t="str">
            <v>28/08/2015</v>
          </cell>
          <cell r="L2542" t="str">
            <v>Thu học phí nhập học</v>
          </cell>
          <cell r="M2542" t="str">
            <v>Trần Thị Thảo Vân</v>
          </cell>
          <cell r="N2542">
            <v>2203</v>
          </cell>
          <cell r="O2542">
            <v>2500000</v>
          </cell>
        </row>
        <row r="2543">
          <cell r="C2543" t="str">
            <v>15002633</v>
          </cell>
          <cell r="D2543" t="str">
            <v>Hướng Thế</v>
          </cell>
          <cell r="E2543" t="str">
            <v>Lập</v>
          </cell>
          <cell r="F2543" t="str">
            <v>13/04/1996</v>
          </cell>
          <cell r="G2543" t="str">
            <v>15CĐ-CTM4</v>
          </cell>
          <cell r="H2543" t="str">
            <v>15CĐ</v>
          </cell>
          <cell r="I2543" t="str">
            <v>HK1 (2015 - 2016)</v>
          </cell>
          <cell r="J2543" t="str">
            <v>29/08/2015</v>
          </cell>
          <cell r="K2543" t="str">
            <v>29/08/2015</v>
          </cell>
          <cell r="L2543" t="str">
            <v>Thu học phí nhập học</v>
          </cell>
          <cell r="M2543" t="str">
            <v>Trần Thị Thảo Vân</v>
          </cell>
          <cell r="N2543">
            <v>2222</v>
          </cell>
          <cell r="O2543">
            <v>2500000</v>
          </cell>
        </row>
        <row r="2544">
          <cell r="C2544" t="str">
            <v>15002633</v>
          </cell>
          <cell r="D2544" t="str">
            <v>Hướng Thế</v>
          </cell>
          <cell r="E2544" t="str">
            <v>Lập</v>
          </cell>
          <cell r="F2544" t="str">
            <v>13/04/1996</v>
          </cell>
          <cell r="G2544" t="str">
            <v>15CĐ-CTM4</v>
          </cell>
          <cell r="H2544" t="str">
            <v>15CĐ</v>
          </cell>
          <cell r="I2544" t="str">
            <v>HK1 (2015 - 2016)</v>
          </cell>
          <cell r="J2544" t="str">
            <v>11/04/2016</v>
          </cell>
          <cell r="K2544" t="str">
            <v>11/04/2016</v>
          </cell>
          <cell r="L2544" t="str">
            <v>Thu học phí</v>
          </cell>
          <cell r="M2544" t="str">
            <v>Trần Thị Thảo Vân</v>
          </cell>
          <cell r="N2544">
            <v>8632</v>
          </cell>
          <cell r="O2544">
            <v>650000</v>
          </cell>
        </row>
        <row r="2545">
          <cell r="C2545" t="str">
            <v>15002520</v>
          </cell>
          <cell r="D2545" t="str">
            <v>Huỳnh Gia</v>
          </cell>
          <cell r="E2545" t="str">
            <v>Lập</v>
          </cell>
          <cell r="F2545" t="str">
            <v>10/10/1997</v>
          </cell>
          <cell r="G2545" t="str">
            <v>15CĐ-CTM4</v>
          </cell>
          <cell r="H2545" t="str">
            <v>15CĐ</v>
          </cell>
          <cell r="I2545" t="str">
            <v>HK1 (2015 - 2016)</v>
          </cell>
          <cell r="J2545" t="str">
            <v>27/08/2015</v>
          </cell>
          <cell r="K2545" t="str">
            <v>27/08/2015</v>
          </cell>
          <cell r="L2545" t="str">
            <v>Thu học phí nhập học</v>
          </cell>
          <cell r="M2545" t="str">
            <v>Phạm Lê Đông  Hưng</v>
          </cell>
          <cell r="N2545">
            <v>3394</v>
          </cell>
          <cell r="O2545">
            <v>2500000</v>
          </cell>
        </row>
        <row r="2546">
          <cell r="C2546" t="str">
            <v>15002520</v>
          </cell>
          <cell r="D2546" t="str">
            <v>Huỳnh Gia</v>
          </cell>
          <cell r="E2546" t="str">
            <v>Lập</v>
          </cell>
          <cell r="F2546" t="str">
            <v>10/10/1997</v>
          </cell>
          <cell r="G2546" t="str">
            <v>15CĐ-CTM4</v>
          </cell>
          <cell r="H2546" t="str">
            <v>15CĐ</v>
          </cell>
          <cell r="I2546" t="str">
            <v>HK1 (2015 - 2016)</v>
          </cell>
          <cell r="J2546" t="str">
            <v>25/04/2016</v>
          </cell>
          <cell r="K2546" t="str">
            <v>25/04/2016</v>
          </cell>
          <cell r="L2546" t="str">
            <v>Thu học phí</v>
          </cell>
          <cell r="M2546" t="str">
            <v>Trần Thị Thảo Vân</v>
          </cell>
          <cell r="N2546">
            <v>9280</v>
          </cell>
          <cell r="O2546">
            <v>650000</v>
          </cell>
        </row>
        <row r="2547">
          <cell r="C2547" t="str">
            <v>15002502</v>
          </cell>
          <cell r="D2547" t="str">
            <v>Trần Hoàng</v>
          </cell>
          <cell r="E2547" t="str">
            <v>Liêm</v>
          </cell>
          <cell r="F2547" t="str">
            <v>31/08/1995</v>
          </cell>
          <cell r="G2547" t="str">
            <v>15CĐ-CTM4</v>
          </cell>
          <cell r="H2547" t="str">
            <v>15CĐ</v>
          </cell>
          <cell r="I2547" t="str">
            <v>HK1 (2015 - 2016)</v>
          </cell>
          <cell r="J2547" t="str">
            <v>27/08/2015</v>
          </cell>
          <cell r="K2547" t="str">
            <v>27/08/2015</v>
          </cell>
          <cell r="L2547" t="str">
            <v>Thu học phí nhập học</v>
          </cell>
          <cell r="M2547" t="str">
            <v>Trần Thị Thảo Vân</v>
          </cell>
          <cell r="N2547">
            <v>2154</v>
          </cell>
          <cell r="O2547">
            <v>2500000</v>
          </cell>
        </row>
        <row r="2548">
          <cell r="C2548" t="str">
            <v>15002502</v>
          </cell>
          <cell r="D2548" t="str">
            <v>Trần Hoàng</v>
          </cell>
          <cell r="E2548" t="str">
            <v>Liêm</v>
          </cell>
          <cell r="F2548" t="str">
            <v>31/08/1995</v>
          </cell>
          <cell r="G2548" t="str">
            <v>15CĐ-CTM4</v>
          </cell>
          <cell r="H2548" t="str">
            <v>15CĐ</v>
          </cell>
          <cell r="I2548" t="str">
            <v>HK1 (2015 - 2016)</v>
          </cell>
          <cell r="J2548" t="str">
            <v>22/04/2016</v>
          </cell>
          <cell r="K2548" t="str">
            <v>22/04/2016</v>
          </cell>
          <cell r="L2548" t="str">
            <v>Thu học phí</v>
          </cell>
          <cell r="M2548" t="str">
            <v>Trần Thị Thảo Vân</v>
          </cell>
          <cell r="N2548">
            <v>9526</v>
          </cell>
          <cell r="O2548">
            <v>650000</v>
          </cell>
        </row>
        <row r="2549">
          <cell r="C2549" t="str">
            <v>15002582</v>
          </cell>
          <cell r="D2549" t="str">
            <v>Biện Quang</v>
          </cell>
          <cell r="E2549" t="str">
            <v>Lực</v>
          </cell>
          <cell r="F2549" t="str">
            <v>01/01/1997</v>
          </cell>
          <cell r="G2549" t="str">
            <v>15CĐ-CTM4</v>
          </cell>
          <cell r="H2549" t="str">
            <v>15CĐ</v>
          </cell>
          <cell r="I2549" t="str">
            <v>HK1 (2015 - 2016)</v>
          </cell>
          <cell r="J2549" t="str">
            <v>28/08/2015</v>
          </cell>
          <cell r="K2549" t="str">
            <v>28/08/2015</v>
          </cell>
          <cell r="L2549" t="str">
            <v>Thu học phí nhập học</v>
          </cell>
          <cell r="M2549" t="str">
            <v>Phạm Lê Đông  Hưng</v>
          </cell>
          <cell r="N2549">
            <v>3426</v>
          </cell>
          <cell r="O2549">
            <v>2500000</v>
          </cell>
        </row>
        <row r="2550">
          <cell r="C2550" t="str">
            <v>15002582</v>
          </cell>
          <cell r="D2550" t="str">
            <v>Biện Quang</v>
          </cell>
          <cell r="E2550" t="str">
            <v>Lực</v>
          </cell>
          <cell r="F2550" t="str">
            <v>01/01/1997</v>
          </cell>
          <cell r="G2550" t="str">
            <v>15CĐ-CTM4</v>
          </cell>
          <cell r="H2550" t="str">
            <v>15CĐ</v>
          </cell>
          <cell r="I2550" t="str">
            <v>HK1 (2015 - 2016)</v>
          </cell>
          <cell r="J2550" t="str">
            <v>22/04/2016</v>
          </cell>
          <cell r="K2550" t="str">
            <v>22/04/2016</v>
          </cell>
          <cell r="L2550" t="str">
            <v>Thu học phí</v>
          </cell>
          <cell r="M2550" t="str">
            <v>Trần Thị Thảo Vân</v>
          </cell>
          <cell r="N2550">
            <v>9498</v>
          </cell>
          <cell r="O2550">
            <v>650000</v>
          </cell>
        </row>
        <row r="2551">
          <cell r="C2551" t="str">
            <v>15002464</v>
          </cell>
          <cell r="D2551" t="str">
            <v>Đinh Tấn</v>
          </cell>
          <cell r="E2551" t="str">
            <v>Lực</v>
          </cell>
          <cell r="F2551" t="str">
            <v>27/08/1997</v>
          </cell>
          <cell r="G2551" t="str">
            <v>15CĐ-CTM4</v>
          </cell>
          <cell r="H2551" t="str">
            <v>15CĐ</v>
          </cell>
          <cell r="I2551" t="str">
            <v>HK1 (2015 - 2016)</v>
          </cell>
          <cell r="J2551" t="str">
            <v>26/08/2015</v>
          </cell>
          <cell r="K2551" t="str">
            <v>26/08/2015</v>
          </cell>
          <cell r="L2551" t="str">
            <v>Thu học phí nhập học</v>
          </cell>
          <cell r="M2551" t="str">
            <v>Trần Thị Thảo Vân</v>
          </cell>
          <cell r="N2551">
            <v>2126</v>
          </cell>
          <cell r="O2551">
            <v>2500000</v>
          </cell>
        </row>
        <row r="2552">
          <cell r="C2552" t="str">
            <v>15002464</v>
          </cell>
          <cell r="D2552" t="str">
            <v>Đinh Tấn</v>
          </cell>
          <cell r="E2552" t="str">
            <v>Lực</v>
          </cell>
          <cell r="F2552" t="str">
            <v>27/08/1997</v>
          </cell>
          <cell r="G2552" t="str">
            <v>15CĐ-CTM4</v>
          </cell>
          <cell r="H2552" t="str">
            <v>15CĐ</v>
          </cell>
          <cell r="I2552" t="str">
            <v>HK1 (2015 - 2016)</v>
          </cell>
          <cell r="J2552" t="str">
            <v>13/04/2016</v>
          </cell>
          <cell r="K2552" t="str">
            <v>13/04/2016</v>
          </cell>
          <cell r="L2552" t="str">
            <v>Thu học phí</v>
          </cell>
          <cell r="M2552" t="str">
            <v>Phạm Lê Đông  Hưng</v>
          </cell>
          <cell r="N2552">
            <v>9054</v>
          </cell>
          <cell r="O2552">
            <v>650000</v>
          </cell>
        </row>
        <row r="2553">
          <cell r="C2553" t="str">
            <v>15002623</v>
          </cell>
          <cell r="D2553" t="str">
            <v>Nguyễn Tiến</v>
          </cell>
          <cell r="E2553" t="str">
            <v>Mạnh</v>
          </cell>
          <cell r="F2553" t="str">
            <v>17/09/1996</v>
          </cell>
          <cell r="G2553" t="str">
            <v>15CĐ-CTM4</v>
          </cell>
          <cell r="H2553" t="str">
            <v>15CĐ</v>
          </cell>
          <cell r="I2553" t="str">
            <v>HK1 (2015 - 2016)</v>
          </cell>
          <cell r="J2553" t="str">
            <v>29/08/2015</v>
          </cell>
          <cell r="K2553" t="str">
            <v>29/08/2015</v>
          </cell>
          <cell r="L2553" t="str">
            <v>Thu học phí nhập học</v>
          </cell>
          <cell r="M2553" t="str">
            <v>Trần Thị Thảo Vân</v>
          </cell>
          <cell r="N2553">
            <v>2212</v>
          </cell>
          <cell r="O2553">
            <v>2500000</v>
          </cell>
        </row>
        <row r="2554">
          <cell r="C2554" t="str">
            <v>15002631</v>
          </cell>
          <cell r="D2554" t="str">
            <v>Châu Duệ</v>
          </cell>
          <cell r="E2554" t="str">
            <v>Minh</v>
          </cell>
          <cell r="F2554" t="str">
            <v>15/03/1997</v>
          </cell>
          <cell r="G2554" t="str">
            <v>15CĐ-CTM4</v>
          </cell>
          <cell r="H2554" t="str">
            <v>15CĐ</v>
          </cell>
          <cell r="I2554" t="str">
            <v>HK1 (2015 - 2016)</v>
          </cell>
          <cell r="J2554" t="str">
            <v>29/08/2015</v>
          </cell>
          <cell r="K2554" t="str">
            <v>29/08/2015</v>
          </cell>
          <cell r="L2554" t="str">
            <v>Thu học phí nhập học</v>
          </cell>
          <cell r="M2554" t="str">
            <v>Trần Thị Thảo Vân</v>
          </cell>
          <cell r="N2554">
            <v>2220</v>
          </cell>
          <cell r="O2554">
            <v>2500000</v>
          </cell>
        </row>
        <row r="2555">
          <cell r="C2555" t="str">
            <v>15002885</v>
          </cell>
          <cell r="D2555" t="str">
            <v>Châu Nhật</v>
          </cell>
          <cell r="E2555" t="str">
            <v>Minh</v>
          </cell>
          <cell r="F2555" t="str">
            <v>28/10/1996</v>
          </cell>
          <cell r="G2555" t="str">
            <v>15CĐ-CTM4</v>
          </cell>
          <cell r="H2555" t="str">
            <v>15CĐ</v>
          </cell>
          <cell r="I2555" t="str">
            <v>HK1 (2015 - 2016)</v>
          </cell>
          <cell r="J2555" t="str">
            <v>03/09/2015</v>
          </cell>
          <cell r="K2555" t="str">
            <v>03/09/2015</v>
          </cell>
          <cell r="L2555" t="str">
            <v>Thu học phí nhập học</v>
          </cell>
          <cell r="M2555" t="str">
            <v>Trần Thị Thảo Vân</v>
          </cell>
          <cell r="N2555">
            <v>2354</v>
          </cell>
          <cell r="O2555">
            <v>2500000</v>
          </cell>
        </row>
        <row r="2556">
          <cell r="C2556" t="str">
            <v>15002885</v>
          </cell>
          <cell r="D2556" t="str">
            <v>Châu Nhật</v>
          </cell>
          <cell r="E2556" t="str">
            <v>Minh</v>
          </cell>
          <cell r="F2556" t="str">
            <v>28/10/1996</v>
          </cell>
          <cell r="G2556" t="str">
            <v>15CĐ-CTM4</v>
          </cell>
          <cell r="H2556" t="str">
            <v>15CĐ</v>
          </cell>
          <cell r="I2556" t="str">
            <v>HK1 (2015 - 2016)</v>
          </cell>
          <cell r="J2556" t="str">
            <v>20/04/2016</v>
          </cell>
          <cell r="K2556" t="str">
            <v>20/04/2016</v>
          </cell>
          <cell r="L2556" t="str">
            <v>Thu học phí</v>
          </cell>
          <cell r="M2556" t="str">
            <v>Trần Thị Thảo Vân</v>
          </cell>
          <cell r="N2556">
            <v>9325</v>
          </cell>
          <cell r="O2556">
            <v>650000</v>
          </cell>
        </row>
        <row r="2557">
          <cell r="C2557" t="str">
            <v>15002473</v>
          </cell>
          <cell r="D2557" t="str">
            <v>Nguyễn Công</v>
          </cell>
          <cell r="E2557" t="str">
            <v>Minh</v>
          </cell>
          <cell r="F2557" t="str">
            <v>05/11/1996</v>
          </cell>
          <cell r="G2557" t="str">
            <v>15CĐ-CTM4</v>
          </cell>
          <cell r="H2557" t="str">
            <v>15CĐ</v>
          </cell>
          <cell r="I2557" t="str">
            <v>HK1 (2015 - 2016)</v>
          </cell>
          <cell r="J2557" t="str">
            <v>26/08/2015</v>
          </cell>
          <cell r="K2557" t="str">
            <v>26/08/2015</v>
          </cell>
          <cell r="L2557" t="str">
            <v>Thu học phí nhập học</v>
          </cell>
          <cell r="M2557" t="str">
            <v>Trần Thị Thảo Vân</v>
          </cell>
          <cell r="N2557">
            <v>2132</v>
          </cell>
          <cell r="O2557">
            <v>2500000</v>
          </cell>
        </row>
        <row r="2558">
          <cell r="C2558" t="str">
            <v>15002473</v>
          </cell>
          <cell r="D2558" t="str">
            <v>Nguyễn Công</v>
          </cell>
          <cell r="E2558" t="str">
            <v>Minh</v>
          </cell>
          <cell r="F2558" t="str">
            <v>05/11/1996</v>
          </cell>
          <cell r="G2558" t="str">
            <v>15CĐ-CTM4</v>
          </cell>
          <cell r="H2558" t="str">
            <v>15CĐ</v>
          </cell>
          <cell r="I2558" t="str">
            <v>HK1 (2015 - 2016)</v>
          </cell>
          <cell r="J2558" t="str">
            <v>22/04/2016</v>
          </cell>
          <cell r="K2558" t="str">
            <v>22/04/2016</v>
          </cell>
          <cell r="L2558" t="str">
            <v>Thu học phí</v>
          </cell>
          <cell r="M2558" t="str">
            <v>Trần Thị Thảo Vân</v>
          </cell>
          <cell r="N2558">
            <v>9479</v>
          </cell>
          <cell r="O2558">
            <v>650000</v>
          </cell>
        </row>
        <row r="2559">
          <cell r="C2559" t="str">
            <v>15002583</v>
          </cell>
          <cell r="D2559" t="str">
            <v>Cấn Trọng</v>
          </cell>
          <cell r="E2559" t="str">
            <v>Nghĩa</v>
          </cell>
          <cell r="F2559" t="str">
            <v>07/04/1997</v>
          </cell>
          <cell r="G2559" t="str">
            <v>15CĐ-CTM4</v>
          </cell>
          <cell r="H2559" t="str">
            <v>15CĐ</v>
          </cell>
          <cell r="I2559" t="str">
            <v>HK1 (2015 - 2016)</v>
          </cell>
          <cell r="J2559" t="str">
            <v>28/08/2015</v>
          </cell>
          <cell r="K2559" t="str">
            <v>28/08/2015</v>
          </cell>
          <cell r="L2559" t="str">
            <v>Thu học phí nhập học</v>
          </cell>
          <cell r="M2559" t="str">
            <v>Phạm Lê Đông  Hưng</v>
          </cell>
          <cell r="N2559">
            <v>3427</v>
          </cell>
          <cell r="O2559">
            <v>2500000</v>
          </cell>
        </row>
        <row r="2560">
          <cell r="C2560" t="str">
            <v>15002705</v>
          </cell>
          <cell r="D2560" t="str">
            <v>Lâm Hoàng</v>
          </cell>
          <cell r="E2560" t="str">
            <v>Nghĩa</v>
          </cell>
          <cell r="F2560" t="str">
            <v>21/12/1997</v>
          </cell>
          <cell r="G2560" t="str">
            <v>15CĐ-CTM4</v>
          </cell>
          <cell r="H2560" t="str">
            <v>15CĐ</v>
          </cell>
          <cell r="I2560" t="str">
            <v>HK1 (2015 - 2016)</v>
          </cell>
          <cell r="J2560" t="str">
            <v>31/08/2015</v>
          </cell>
          <cell r="K2560" t="str">
            <v>31/08/2015</v>
          </cell>
          <cell r="L2560" t="str">
            <v>Thu học phí nhập học</v>
          </cell>
          <cell r="M2560" t="str">
            <v>Phạm Lê Đông  Hưng</v>
          </cell>
          <cell r="N2560">
            <v>3475</v>
          </cell>
          <cell r="O2560">
            <v>2500000</v>
          </cell>
        </row>
        <row r="2561">
          <cell r="C2561" t="str">
            <v>15002467</v>
          </cell>
          <cell r="D2561" t="str">
            <v>Trần Chí</v>
          </cell>
          <cell r="E2561" t="str">
            <v>Nguyên</v>
          </cell>
          <cell r="F2561" t="str">
            <v>05/01/1997</v>
          </cell>
          <cell r="G2561" t="str">
            <v>15CĐ-CTM4</v>
          </cell>
          <cell r="H2561" t="str">
            <v>15CĐ</v>
          </cell>
          <cell r="I2561" t="str">
            <v>HK1 (2015 - 2016)</v>
          </cell>
          <cell r="J2561" t="str">
            <v>26/08/2015</v>
          </cell>
          <cell r="K2561" t="str">
            <v>26/08/2015</v>
          </cell>
          <cell r="L2561" t="str">
            <v>Thu học phí nhập học</v>
          </cell>
          <cell r="M2561" t="str">
            <v>Trần Thị Thảo Vân</v>
          </cell>
          <cell r="N2561">
            <v>2129</v>
          </cell>
          <cell r="O2561">
            <v>2500000</v>
          </cell>
        </row>
        <row r="2562">
          <cell r="C2562" t="str">
            <v>15002467</v>
          </cell>
          <cell r="D2562" t="str">
            <v>Trần Chí</v>
          </cell>
          <cell r="E2562" t="str">
            <v>Nguyên</v>
          </cell>
          <cell r="F2562" t="str">
            <v>05/01/1997</v>
          </cell>
          <cell r="G2562" t="str">
            <v>15CĐ-CTM4</v>
          </cell>
          <cell r="H2562" t="str">
            <v>15CĐ</v>
          </cell>
          <cell r="I2562" t="str">
            <v>HK1 (2015 - 2016)</v>
          </cell>
          <cell r="J2562" t="str">
            <v>12/04/2016</v>
          </cell>
          <cell r="K2562" t="str">
            <v>12/04/2016</v>
          </cell>
          <cell r="L2562" t="str">
            <v>Thu học phí</v>
          </cell>
          <cell r="M2562" t="str">
            <v>Trần Thị Thảo Vân</v>
          </cell>
          <cell r="N2562">
            <v>8688</v>
          </cell>
          <cell r="O2562">
            <v>650000</v>
          </cell>
        </row>
        <row r="2563">
          <cell r="C2563" t="str">
            <v>15002558</v>
          </cell>
          <cell r="D2563" t="str">
            <v>Trần Minh</v>
          </cell>
          <cell r="E2563" t="str">
            <v>Nhựt</v>
          </cell>
          <cell r="F2563" t="str">
            <v>02/06/1997</v>
          </cell>
          <cell r="G2563" t="str">
            <v>15CĐ-CTM4</v>
          </cell>
          <cell r="H2563" t="str">
            <v>15CĐ</v>
          </cell>
          <cell r="I2563" t="str">
            <v>HK1 (2015 - 2016)</v>
          </cell>
          <cell r="J2563" t="str">
            <v>28/08/2015</v>
          </cell>
          <cell r="K2563" t="str">
            <v>28/08/2015</v>
          </cell>
          <cell r="L2563" t="str">
            <v>Thu học phí nhập học</v>
          </cell>
          <cell r="M2563" t="str">
            <v>Phạm Lê Đông  Hưng</v>
          </cell>
          <cell r="N2563">
            <v>3411</v>
          </cell>
          <cell r="O2563">
            <v>2500000</v>
          </cell>
        </row>
        <row r="2564">
          <cell r="C2564" t="str">
            <v>15002558</v>
          </cell>
          <cell r="D2564" t="str">
            <v>Trần Minh</v>
          </cell>
          <cell r="E2564" t="str">
            <v>Nhựt</v>
          </cell>
          <cell r="F2564" t="str">
            <v>02/06/1997</v>
          </cell>
          <cell r="G2564" t="str">
            <v>15CĐ-CTM4</v>
          </cell>
          <cell r="H2564" t="str">
            <v>15CĐ</v>
          </cell>
          <cell r="I2564" t="str">
            <v>HK1 (2015 - 2016)</v>
          </cell>
          <cell r="J2564" t="str">
            <v>21/04/2016</v>
          </cell>
          <cell r="K2564" t="str">
            <v>21/04/2016</v>
          </cell>
          <cell r="L2564" t="str">
            <v>Thu học phí</v>
          </cell>
          <cell r="M2564" t="str">
            <v>Trần Thị Thảo Vân</v>
          </cell>
          <cell r="N2564">
            <v>9405</v>
          </cell>
          <cell r="O2564">
            <v>650000</v>
          </cell>
        </row>
        <row r="2565">
          <cell r="C2565" t="str">
            <v>15002634</v>
          </cell>
          <cell r="D2565" t="str">
            <v>Châu Nhật</v>
          </cell>
          <cell r="E2565" t="str">
            <v>Phát</v>
          </cell>
          <cell r="F2565" t="str">
            <v>15/04/1997</v>
          </cell>
          <cell r="G2565" t="str">
            <v>15CĐ-CTM4</v>
          </cell>
          <cell r="H2565" t="str">
            <v>15CĐ</v>
          </cell>
          <cell r="I2565" t="str">
            <v>HK1 (2015 - 2016)</v>
          </cell>
          <cell r="J2565" t="str">
            <v>29/08/2015</v>
          </cell>
          <cell r="K2565" t="str">
            <v>29/08/2015</v>
          </cell>
          <cell r="L2565" t="str">
            <v>Thu học phí nhập học</v>
          </cell>
          <cell r="M2565" t="str">
            <v>Phạm Lê Đông  Hưng</v>
          </cell>
          <cell r="N2565">
            <v>2223</v>
          </cell>
          <cell r="O2565">
            <v>2500000</v>
          </cell>
        </row>
        <row r="2566">
          <cell r="C2566" t="str">
            <v>15002634</v>
          </cell>
          <cell r="D2566" t="str">
            <v>Châu Nhật</v>
          </cell>
          <cell r="E2566" t="str">
            <v>Phát</v>
          </cell>
          <cell r="F2566" t="str">
            <v>15/04/1997</v>
          </cell>
          <cell r="G2566" t="str">
            <v>15CĐ-CTM4</v>
          </cell>
          <cell r="H2566" t="str">
            <v>15CĐ</v>
          </cell>
          <cell r="I2566" t="str">
            <v>HK1 (2015 - 2016)</v>
          </cell>
          <cell r="J2566" t="str">
            <v>22/04/2016</v>
          </cell>
          <cell r="K2566" t="str">
            <v>22/04/2016</v>
          </cell>
          <cell r="L2566" t="str">
            <v>Thu học phí</v>
          </cell>
          <cell r="M2566" t="str">
            <v>Trần Thị Thảo Vân</v>
          </cell>
          <cell r="N2566">
            <v>9506</v>
          </cell>
          <cell r="O2566">
            <v>650000</v>
          </cell>
        </row>
        <row r="2567">
          <cell r="C2567" t="str">
            <v>15002651</v>
          </cell>
          <cell r="D2567" t="str">
            <v>Trần Diệu</v>
          </cell>
          <cell r="E2567" t="str">
            <v>Phúc</v>
          </cell>
          <cell r="F2567" t="str">
            <v>20/04/1997</v>
          </cell>
          <cell r="G2567" t="str">
            <v>15CĐ-CTM4</v>
          </cell>
          <cell r="H2567" t="str">
            <v>15CĐ</v>
          </cell>
          <cell r="I2567" t="str">
            <v>HK1 (2015 - 2016)</v>
          </cell>
          <cell r="J2567" t="str">
            <v>29/08/2015</v>
          </cell>
          <cell r="K2567" t="str">
            <v>29/08/2015</v>
          </cell>
          <cell r="L2567" t="str">
            <v>Thu học phí nhập học</v>
          </cell>
          <cell r="M2567" t="str">
            <v>Phạm Lê Đông  Hưng</v>
          </cell>
          <cell r="N2567">
            <v>2240</v>
          </cell>
          <cell r="O2567">
            <v>2500000</v>
          </cell>
        </row>
        <row r="2568">
          <cell r="C2568" t="str">
            <v>15002651</v>
          </cell>
          <cell r="D2568" t="str">
            <v>Trần Diệu</v>
          </cell>
          <cell r="E2568" t="str">
            <v>Phúc</v>
          </cell>
          <cell r="F2568" t="str">
            <v>20/04/1997</v>
          </cell>
          <cell r="G2568" t="str">
            <v>15CĐ-CTM4</v>
          </cell>
          <cell r="H2568" t="str">
            <v>15CĐ</v>
          </cell>
          <cell r="I2568" t="str">
            <v>HK1 (2015 - 2016)</v>
          </cell>
          <cell r="J2568" t="str">
            <v>22/04/2016</v>
          </cell>
          <cell r="K2568" t="str">
            <v>22/04/2016</v>
          </cell>
          <cell r="L2568" t="str">
            <v>Thu học phí</v>
          </cell>
          <cell r="M2568" t="str">
            <v>Trần Thị Thảo Vân</v>
          </cell>
          <cell r="N2568">
            <v>9573</v>
          </cell>
          <cell r="O2568">
            <v>650000</v>
          </cell>
        </row>
        <row r="2569">
          <cell r="C2569" t="str">
            <v>15002635</v>
          </cell>
          <cell r="D2569" t="str">
            <v>Thân Ngọc</v>
          </cell>
          <cell r="E2569" t="str">
            <v>Phước</v>
          </cell>
          <cell r="F2569" t="str">
            <v>25/04/1997</v>
          </cell>
          <cell r="G2569" t="str">
            <v>15CĐ-CTM4</v>
          </cell>
          <cell r="H2569" t="str">
            <v>15CĐ</v>
          </cell>
          <cell r="I2569" t="str">
            <v>HK1 (2015 - 2016)</v>
          </cell>
          <cell r="J2569" t="str">
            <v>29/08/2015</v>
          </cell>
          <cell r="K2569" t="str">
            <v>29/08/2015</v>
          </cell>
          <cell r="L2569" t="str">
            <v>Thu học phí nhập học</v>
          </cell>
          <cell r="M2569" t="str">
            <v>Phạm Lê Đông  Hưng</v>
          </cell>
          <cell r="N2569">
            <v>2224</v>
          </cell>
          <cell r="O2569">
            <v>2500000</v>
          </cell>
        </row>
        <row r="2570">
          <cell r="C2570" t="str">
            <v>15002635</v>
          </cell>
          <cell r="D2570" t="str">
            <v>Thân Ngọc</v>
          </cell>
          <cell r="E2570" t="str">
            <v>Phước</v>
          </cell>
          <cell r="F2570" t="str">
            <v>25/04/1997</v>
          </cell>
          <cell r="G2570" t="str">
            <v>15CĐ-CTM4</v>
          </cell>
          <cell r="H2570" t="str">
            <v>15CĐ</v>
          </cell>
          <cell r="I2570" t="str">
            <v>HK1 (2015 - 2016)</v>
          </cell>
          <cell r="J2570" t="str">
            <v>22/04/2016</v>
          </cell>
          <cell r="K2570" t="str">
            <v>22/04/2016</v>
          </cell>
          <cell r="L2570" t="str">
            <v>Thu học phí</v>
          </cell>
          <cell r="M2570" t="str">
            <v>Trần Thị Thảo Vân</v>
          </cell>
          <cell r="N2570">
            <v>9482</v>
          </cell>
          <cell r="O2570">
            <v>650000</v>
          </cell>
        </row>
        <row r="2571">
          <cell r="C2571" t="str">
            <v>15002547</v>
          </cell>
          <cell r="D2571" t="str">
            <v>Dương Nghĩa</v>
          </cell>
          <cell r="E2571" t="str">
            <v>Quấn</v>
          </cell>
          <cell r="F2571" t="str">
            <v>25/02/1997</v>
          </cell>
          <cell r="G2571" t="str">
            <v>15CĐ-CTM4</v>
          </cell>
          <cell r="H2571" t="str">
            <v>15CĐ</v>
          </cell>
          <cell r="I2571" t="str">
            <v>HK1 (2015 - 2016)</v>
          </cell>
          <cell r="J2571" t="str">
            <v>27/08/2015</v>
          </cell>
          <cell r="K2571" t="str">
            <v>27/08/2015</v>
          </cell>
          <cell r="L2571" t="str">
            <v>Thu học phí nhập học</v>
          </cell>
          <cell r="M2571" t="str">
            <v>Trần Thị Thảo Vân</v>
          </cell>
          <cell r="N2571">
            <v>2180</v>
          </cell>
          <cell r="O2571">
            <v>2500000</v>
          </cell>
        </row>
        <row r="2572">
          <cell r="C2572" t="str">
            <v>15002547</v>
          </cell>
          <cell r="D2572" t="str">
            <v>Dương Nghĩa</v>
          </cell>
          <cell r="E2572" t="str">
            <v>Quấn</v>
          </cell>
          <cell r="F2572" t="str">
            <v>25/02/1997</v>
          </cell>
          <cell r="G2572" t="str">
            <v>15CĐ-CTM4</v>
          </cell>
          <cell r="H2572" t="str">
            <v>15CĐ</v>
          </cell>
          <cell r="I2572" t="str">
            <v>HK1 (2015 - 2016)</v>
          </cell>
          <cell r="J2572" t="str">
            <v>29/03/2016</v>
          </cell>
          <cell r="K2572" t="str">
            <v>29/03/2016</v>
          </cell>
          <cell r="L2572" t="str">
            <v>Thu học phí</v>
          </cell>
          <cell r="M2572" t="str">
            <v>Trần Thị Thảo Vân</v>
          </cell>
          <cell r="N2572">
            <v>7364</v>
          </cell>
          <cell r="O2572">
            <v>650000</v>
          </cell>
        </row>
        <row r="2573">
          <cell r="C2573" t="str">
            <v>15002724</v>
          </cell>
          <cell r="D2573" t="str">
            <v>Nguyễn Công</v>
          </cell>
          <cell r="E2573" t="str">
            <v>Quang</v>
          </cell>
          <cell r="F2573" t="str">
            <v>04/02/1997</v>
          </cell>
          <cell r="G2573" t="str">
            <v>15CĐ-CTM4</v>
          </cell>
          <cell r="H2573" t="str">
            <v>15CĐ</v>
          </cell>
          <cell r="I2573" t="str">
            <v>HK1 (2015 - 2016)</v>
          </cell>
          <cell r="J2573" t="str">
            <v>31/08/2015</v>
          </cell>
          <cell r="K2573" t="str">
            <v>31/08/2015</v>
          </cell>
          <cell r="L2573" t="str">
            <v>Thu học phí nhập học</v>
          </cell>
          <cell r="M2573" t="str">
            <v>Trần Thị Thảo Vân</v>
          </cell>
          <cell r="N2573">
            <v>2279</v>
          </cell>
          <cell r="O2573">
            <v>2500000</v>
          </cell>
        </row>
        <row r="2574">
          <cell r="C2574" t="str">
            <v>15002724</v>
          </cell>
          <cell r="D2574" t="str">
            <v>Nguyễn Công</v>
          </cell>
          <cell r="E2574" t="str">
            <v>Quang</v>
          </cell>
          <cell r="F2574" t="str">
            <v>04/02/1997</v>
          </cell>
          <cell r="G2574" t="str">
            <v>15CĐ-CTM4</v>
          </cell>
          <cell r="H2574" t="str">
            <v>15CĐ</v>
          </cell>
          <cell r="I2574" t="str">
            <v>HK1 (2015 - 2016)</v>
          </cell>
          <cell r="J2574" t="str">
            <v>24/05/2016</v>
          </cell>
          <cell r="K2574" t="str">
            <v>24/05/2016</v>
          </cell>
          <cell r="L2574" t="str">
            <v>Thu học phí</v>
          </cell>
          <cell r="M2574" t="str">
            <v>Trần Thị Thảo Vân</v>
          </cell>
          <cell r="N2574">
            <v>10750</v>
          </cell>
          <cell r="O2574">
            <v>650000</v>
          </cell>
        </row>
        <row r="2575">
          <cell r="C2575" t="str">
            <v>15002453</v>
          </cell>
          <cell r="D2575" t="str">
            <v>Hồ Thúc</v>
          </cell>
          <cell r="E2575" t="str">
            <v>Quý</v>
          </cell>
          <cell r="F2575" t="str">
            <v>25/09/1997</v>
          </cell>
          <cell r="G2575" t="str">
            <v>15CĐ-CTM4</v>
          </cell>
          <cell r="H2575" t="str">
            <v>15CĐ</v>
          </cell>
          <cell r="I2575" t="str">
            <v>HK1 (2015 - 2016)</v>
          </cell>
          <cell r="J2575" t="str">
            <v>26/08/2015</v>
          </cell>
          <cell r="K2575" t="str">
            <v>26/08/2015</v>
          </cell>
          <cell r="L2575" t="str">
            <v>Thu học phí nhập học</v>
          </cell>
          <cell r="M2575" t="str">
            <v>Phạm Lê Đông  Hưng</v>
          </cell>
          <cell r="N2575">
            <v>3374</v>
          </cell>
          <cell r="O2575">
            <v>2500000</v>
          </cell>
        </row>
        <row r="2576">
          <cell r="C2576" t="str">
            <v>15002453</v>
          </cell>
          <cell r="D2576" t="str">
            <v>Hồ Thúc</v>
          </cell>
          <cell r="E2576" t="str">
            <v>Quý</v>
          </cell>
          <cell r="F2576" t="str">
            <v>25/09/1997</v>
          </cell>
          <cell r="G2576" t="str">
            <v>15CĐ-CTM4</v>
          </cell>
          <cell r="H2576" t="str">
            <v>15CĐ</v>
          </cell>
          <cell r="I2576" t="str">
            <v>HK1 (2015 - 2016)</v>
          </cell>
          <cell r="J2576" t="str">
            <v>18/03/2016</v>
          </cell>
          <cell r="K2576" t="str">
            <v>18/03/2016</v>
          </cell>
          <cell r="L2576" t="str">
            <v>Thu học phí</v>
          </cell>
          <cell r="M2576" t="str">
            <v>Trần Thị Thảo Vân</v>
          </cell>
          <cell r="N2576">
            <v>6145</v>
          </cell>
          <cell r="O2576">
            <v>650000</v>
          </cell>
        </row>
        <row r="2577">
          <cell r="C2577" t="str">
            <v>15002679</v>
          </cell>
          <cell r="D2577" t="str">
            <v>Nguyễn Thanh</v>
          </cell>
          <cell r="E2577" t="str">
            <v>Sang</v>
          </cell>
          <cell r="F2577" t="str">
            <v>08/04/1997</v>
          </cell>
          <cell r="G2577" t="str">
            <v>15CĐ-CTM4</v>
          </cell>
          <cell r="H2577" t="str">
            <v>15CĐ</v>
          </cell>
          <cell r="I2577" t="str">
            <v>HK1 (2015 - 2016)</v>
          </cell>
          <cell r="J2577" t="str">
            <v>31/08/2015</v>
          </cell>
          <cell r="K2577" t="str">
            <v>31/08/2015</v>
          </cell>
          <cell r="L2577" t="str">
            <v>Thu học phí nhập học</v>
          </cell>
          <cell r="M2577" t="str">
            <v>Phạm Lê Đông  Hưng</v>
          </cell>
          <cell r="N2577">
            <v>3455</v>
          </cell>
          <cell r="O2577">
            <v>2500000</v>
          </cell>
        </row>
        <row r="2578">
          <cell r="C2578" t="str">
            <v>15002679</v>
          </cell>
          <cell r="D2578" t="str">
            <v>Nguyễn Thanh</v>
          </cell>
          <cell r="E2578" t="str">
            <v>Sang</v>
          </cell>
          <cell r="F2578" t="str">
            <v>08/04/1997</v>
          </cell>
          <cell r="G2578" t="str">
            <v>15CĐ-CTM4</v>
          </cell>
          <cell r="H2578" t="str">
            <v>15CĐ</v>
          </cell>
          <cell r="I2578" t="str">
            <v>HK1 (2015 - 2016)</v>
          </cell>
          <cell r="J2578" t="str">
            <v>20/04/2016</v>
          </cell>
          <cell r="K2578" t="str">
            <v>20/04/2016</v>
          </cell>
          <cell r="L2578" t="str">
            <v>Thu học phí</v>
          </cell>
          <cell r="M2578" t="str">
            <v>Trần Thị Thảo Vân</v>
          </cell>
          <cell r="N2578">
            <v>9327</v>
          </cell>
          <cell r="O2578">
            <v>650000</v>
          </cell>
        </row>
        <row r="2579">
          <cell r="C2579" t="str">
            <v>15002706</v>
          </cell>
          <cell r="D2579" t="str">
            <v>Phạm Chí</v>
          </cell>
          <cell r="E2579" t="str">
            <v>Tâm</v>
          </cell>
          <cell r="F2579" t="str">
            <v>19/09/1997</v>
          </cell>
          <cell r="G2579" t="str">
            <v>15CĐ-CTM4</v>
          </cell>
          <cell r="H2579" t="str">
            <v>15CĐ</v>
          </cell>
          <cell r="I2579" t="str">
            <v>HK1 (2015 - 2016)</v>
          </cell>
          <cell r="J2579" t="str">
            <v>31/08/2015</v>
          </cell>
          <cell r="K2579" t="str">
            <v>31/08/2015</v>
          </cell>
          <cell r="L2579" t="str">
            <v>Thu học phí nhập học</v>
          </cell>
          <cell r="M2579" t="str">
            <v>Trần Thị Thảo Vân</v>
          </cell>
          <cell r="N2579">
            <v>2273</v>
          </cell>
          <cell r="O2579">
            <v>2500000</v>
          </cell>
        </row>
        <row r="2580">
          <cell r="C2580" t="str">
            <v>15002706</v>
          </cell>
          <cell r="D2580" t="str">
            <v>Phạm Chí</v>
          </cell>
          <cell r="E2580" t="str">
            <v>Tâm</v>
          </cell>
          <cell r="F2580" t="str">
            <v>19/09/1997</v>
          </cell>
          <cell r="G2580" t="str">
            <v>15CĐ-CTM4</v>
          </cell>
          <cell r="H2580" t="str">
            <v>15CĐ</v>
          </cell>
          <cell r="I2580" t="str">
            <v>HK1 (2015 - 2016)</v>
          </cell>
          <cell r="J2580" t="str">
            <v>20/04/2016</v>
          </cell>
          <cell r="K2580" t="str">
            <v>20/04/2016</v>
          </cell>
          <cell r="L2580" t="str">
            <v>Thu học phí</v>
          </cell>
          <cell r="M2580" t="str">
            <v>Trần Thị Thảo Vân</v>
          </cell>
          <cell r="N2580">
            <v>9346</v>
          </cell>
          <cell r="O2580">
            <v>650000</v>
          </cell>
        </row>
        <row r="2581">
          <cell r="C2581" t="str">
            <v>15002457</v>
          </cell>
          <cell r="D2581" t="str">
            <v>Đào Duy</v>
          </cell>
          <cell r="E2581" t="str">
            <v>Tân</v>
          </cell>
          <cell r="F2581" t="str">
            <v>10/11/1993</v>
          </cell>
          <cell r="G2581" t="str">
            <v>15CĐ-CTM4</v>
          </cell>
          <cell r="H2581" t="str">
            <v>15CĐ</v>
          </cell>
          <cell r="I2581" t="str">
            <v>HK1 (2015 - 2016)</v>
          </cell>
          <cell r="J2581" t="str">
            <v>26/08/2015</v>
          </cell>
          <cell r="K2581" t="str">
            <v>26/08/2015</v>
          </cell>
          <cell r="L2581" t="str">
            <v>Thu học phí nhập học</v>
          </cell>
          <cell r="M2581" t="str">
            <v>Trần Thị Thảo Vân</v>
          </cell>
          <cell r="N2581">
            <v>2120</v>
          </cell>
          <cell r="O2581">
            <v>2500000</v>
          </cell>
        </row>
        <row r="2582">
          <cell r="C2582" t="str">
            <v>15002457</v>
          </cell>
          <cell r="D2582" t="str">
            <v>Đào Duy</v>
          </cell>
          <cell r="E2582" t="str">
            <v>Tân</v>
          </cell>
          <cell r="F2582" t="str">
            <v>10/11/1993</v>
          </cell>
          <cell r="G2582" t="str">
            <v>15CĐ-CTM4</v>
          </cell>
          <cell r="H2582" t="str">
            <v>15CĐ</v>
          </cell>
          <cell r="I2582" t="str">
            <v>HK1 (2015 - 2016)</v>
          </cell>
          <cell r="J2582" t="str">
            <v>06/04/2016</v>
          </cell>
          <cell r="K2582" t="str">
            <v>06/04/2016</v>
          </cell>
          <cell r="L2582" t="str">
            <v>Thu học phí</v>
          </cell>
          <cell r="M2582" t="str">
            <v>Trần Thị Thảo Vân</v>
          </cell>
          <cell r="N2582">
            <v>8394</v>
          </cell>
          <cell r="O2582">
            <v>650000</v>
          </cell>
        </row>
        <row r="2583">
          <cell r="C2583" t="str">
            <v>15002764</v>
          </cell>
          <cell r="D2583" t="str">
            <v>Đặng Minh</v>
          </cell>
          <cell r="E2583" t="str">
            <v>Thắng</v>
          </cell>
          <cell r="F2583" t="str">
            <v>10/03/1997</v>
          </cell>
          <cell r="G2583" t="str">
            <v>15CĐ-CTM4</v>
          </cell>
          <cell r="H2583" t="str">
            <v>15CĐ</v>
          </cell>
          <cell r="I2583" t="str">
            <v>HK1 (2015 - 2016)</v>
          </cell>
          <cell r="J2583" t="str">
            <v>31/08/2015</v>
          </cell>
          <cell r="K2583" t="str">
            <v>31/08/2015</v>
          </cell>
          <cell r="L2583" t="str">
            <v>Thu học phí nhập học</v>
          </cell>
          <cell r="M2583" t="str">
            <v>Phạm Lê Đông  Hưng</v>
          </cell>
          <cell r="N2583">
            <v>3505</v>
          </cell>
          <cell r="O2583">
            <v>2500000</v>
          </cell>
        </row>
        <row r="2584">
          <cell r="C2584" t="str">
            <v>15002764</v>
          </cell>
          <cell r="D2584" t="str">
            <v>Đặng Minh</v>
          </cell>
          <cell r="E2584" t="str">
            <v>Thắng</v>
          </cell>
          <cell r="F2584" t="str">
            <v>10/03/1997</v>
          </cell>
          <cell r="G2584" t="str">
            <v>15CĐ-CTM4</v>
          </cell>
          <cell r="H2584" t="str">
            <v>15CĐ</v>
          </cell>
          <cell r="I2584" t="str">
            <v>HK1 (2015 - 2016)</v>
          </cell>
          <cell r="J2584" t="str">
            <v>13/04/2016</v>
          </cell>
          <cell r="K2584" t="str">
            <v>13/04/2016</v>
          </cell>
          <cell r="L2584" t="str">
            <v>Thu học phí</v>
          </cell>
          <cell r="M2584" t="str">
            <v>Phạm Lê Đông  Hưng</v>
          </cell>
          <cell r="N2584">
            <v>9052</v>
          </cell>
          <cell r="O2584">
            <v>650000</v>
          </cell>
        </row>
        <row r="2585">
          <cell r="C2585" t="str">
            <v>15002665</v>
          </cell>
          <cell r="D2585" t="str">
            <v>Nguyễn Sỹ</v>
          </cell>
          <cell r="E2585" t="str">
            <v>Thắng</v>
          </cell>
          <cell r="F2585" t="str">
            <v>28/06/1997</v>
          </cell>
          <cell r="G2585" t="str">
            <v>15CĐ-CTM4</v>
          </cell>
          <cell r="H2585" t="str">
            <v>15CĐ</v>
          </cell>
          <cell r="I2585" t="str">
            <v>HK1 (2015 - 2016)</v>
          </cell>
          <cell r="J2585" t="str">
            <v>30/08/2015</v>
          </cell>
          <cell r="K2585" t="str">
            <v>30/08/2015</v>
          </cell>
          <cell r="L2585" t="str">
            <v>Thu học phí nhập học</v>
          </cell>
          <cell r="M2585" t="str">
            <v>Trần Thị Minh  Thoa</v>
          </cell>
          <cell r="N2585">
            <v>2254</v>
          </cell>
          <cell r="O2585">
            <v>2500000</v>
          </cell>
        </row>
        <row r="2586">
          <cell r="C2586" t="str">
            <v>15002665</v>
          </cell>
          <cell r="D2586" t="str">
            <v>Nguyễn Sỹ</v>
          </cell>
          <cell r="E2586" t="str">
            <v>Thắng</v>
          </cell>
          <cell r="F2586" t="str">
            <v>28/06/1997</v>
          </cell>
          <cell r="G2586" t="str">
            <v>15CĐ-CTM4</v>
          </cell>
          <cell r="H2586" t="str">
            <v>15CĐ</v>
          </cell>
          <cell r="I2586" t="str">
            <v>HK1 (2015 - 2016)</v>
          </cell>
          <cell r="J2586" t="str">
            <v>26/03/2016</v>
          </cell>
          <cell r="K2586" t="str">
            <v>26/03/2016</v>
          </cell>
          <cell r="L2586" t="str">
            <v>Thu học phí</v>
          </cell>
          <cell r="M2586" t="str">
            <v>Trần Thị Thảo Vân</v>
          </cell>
          <cell r="N2586">
            <v>7024</v>
          </cell>
          <cell r="O2586">
            <v>650000</v>
          </cell>
        </row>
        <row r="2587">
          <cell r="C2587" t="str">
            <v>15002474</v>
          </cell>
          <cell r="D2587" t="str">
            <v>Trần Quang</v>
          </cell>
          <cell r="E2587" t="str">
            <v>Thành</v>
          </cell>
          <cell r="F2587" t="str">
            <v>02/02/1997</v>
          </cell>
          <cell r="G2587" t="str">
            <v>15CĐ-CTM4</v>
          </cell>
          <cell r="H2587" t="str">
            <v>15CĐ</v>
          </cell>
          <cell r="I2587" t="str">
            <v>HK1 (2015 - 2016)</v>
          </cell>
          <cell r="J2587" t="str">
            <v>26/08/2015</v>
          </cell>
          <cell r="K2587" t="str">
            <v>26/08/2015</v>
          </cell>
          <cell r="L2587" t="str">
            <v>Thu học phí nhập học</v>
          </cell>
          <cell r="M2587" t="str">
            <v>Trần Thị Thảo Vân</v>
          </cell>
          <cell r="N2587">
            <v>2133</v>
          </cell>
          <cell r="O2587">
            <v>2500000</v>
          </cell>
        </row>
        <row r="2588">
          <cell r="C2588" t="str">
            <v>15002486</v>
          </cell>
          <cell r="D2588" t="str">
            <v>Trần Văn</v>
          </cell>
          <cell r="E2588" t="str">
            <v>Thành</v>
          </cell>
          <cell r="F2588" t="str">
            <v>16/05/1996</v>
          </cell>
          <cell r="G2588" t="str">
            <v>15CĐ-CTM4</v>
          </cell>
          <cell r="H2588" t="str">
            <v>15CĐ</v>
          </cell>
          <cell r="I2588" t="str">
            <v>HK1 (2015 - 2016)</v>
          </cell>
          <cell r="J2588" t="str">
            <v>27/08/2015</v>
          </cell>
          <cell r="K2588" t="str">
            <v>27/08/2015</v>
          </cell>
          <cell r="L2588" t="str">
            <v>Thu học phí nhập học</v>
          </cell>
          <cell r="M2588" t="str">
            <v>Phạm Lê Đông  Hưng</v>
          </cell>
          <cell r="N2588">
            <v>3383</v>
          </cell>
          <cell r="O2588">
            <v>2500000</v>
          </cell>
        </row>
        <row r="2589">
          <cell r="C2589" t="str">
            <v>15002609</v>
          </cell>
          <cell r="D2589" t="str">
            <v>Lê Hải</v>
          </cell>
          <cell r="E2589" t="str">
            <v>Thiện</v>
          </cell>
          <cell r="F2589" t="str">
            <v>18/09/1997</v>
          </cell>
          <cell r="G2589" t="str">
            <v>15CĐ-CTM4</v>
          </cell>
          <cell r="H2589" t="str">
            <v>15CĐ</v>
          </cell>
          <cell r="I2589" t="str">
            <v>HK1 (2015 - 2016)</v>
          </cell>
          <cell r="J2589" t="str">
            <v>28/08/2015</v>
          </cell>
          <cell r="K2589" t="str">
            <v>28/08/2015</v>
          </cell>
          <cell r="L2589" t="str">
            <v>Thu học phí nhập học</v>
          </cell>
          <cell r="M2589" t="str">
            <v>Phạm Lê Đông  Hưng</v>
          </cell>
          <cell r="N2589">
            <v>3449</v>
          </cell>
          <cell r="O2589">
            <v>2500000</v>
          </cell>
        </row>
        <row r="2590">
          <cell r="C2590" t="str">
            <v>15002697</v>
          </cell>
          <cell r="D2590" t="str">
            <v>Hà Đức</v>
          </cell>
          <cell r="E2590" t="str">
            <v>Thịnh</v>
          </cell>
          <cell r="F2590" t="str">
            <v>10/01/1997</v>
          </cell>
          <cell r="G2590" t="str">
            <v>15CĐ-CTM4</v>
          </cell>
          <cell r="H2590" t="str">
            <v>15CĐ</v>
          </cell>
          <cell r="I2590" t="str">
            <v>HK1 (2015 - 2016)</v>
          </cell>
          <cell r="J2590" t="str">
            <v>31/08/2015</v>
          </cell>
          <cell r="K2590" t="str">
            <v>31/08/2015</v>
          </cell>
          <cell r="L2590" t="str">
            <v>Thu học phí nhập học</v>
          </cell>
          <cell r="M2590" t="str">
            <v>Phạm Lê Đông  Hưng</v>
          </cell>
          <cell r="N2590">
            <v>3468</v>
          </cell>
          <cell r="O2590">
            <v>2500000</v>
          </cell>
        </row>
        <row r="2591">
          <cell r="C2591" t="str">
            <v>15002697</v>
          </cell>
          <cell r="D2591" t="str">
            <v>Hà Đức</v>
          </cell>
          <cell r="E2591" t="str">
            <v>Thịnh</v>
          </cell>
          <cell r="F2591" t="str">
            <v>10/01/1997</v>
          </cell>
          <cell r="G2591" t="str">
            <v>15CĐ-CTM4</v>
          </cell>
          <cell r="H2591" t="str">
            <v>15CĐ</v>
          </cell>
          <cell r="I2591" t="str">
            <v>HK1 (2015 - 2016)</v>
          </cell>
          <cell r="J2591" t="str">
            <v>10/05/2016</v>
          </cell>
          <cell r="K2591" t="str">
            <v>10/05/2016</v>
          </cell>
          <cell r="L2591" t="str">
            <v>Thu học phí</v>
          </cell>
          <cell r="M2591" t="str">
            <v>Trần Thị Thảo Vân</v>
          </cell>
          <cell r="N2591">
            <v>10184</v>
          </cell>
          <cell r="O2591">
            <v>650000</v>
          </cell>
        </row>
        <row r="2592">
          <cell r="C2592" t="str">
            <v>15002519</v>
          </cell>
          <cell r="D2592" t="str">
            <v>Nguyễn Minh</v>
          </cell>
          <cell r="E2592" t="str">
            <v>Thuận</v>
          </cell>
          <cell r="F2592" t="str">
            <v>25/06/1997</v>
          </cell>
          <cell r="G2592" t="str">
            <v>15CĐ-CTM4</v>
          </cell>
          <cell r="H2592" t="str">
            <v>15CĐ</v>
          </cell>
          <cell r="I2592" t="str">
            <v>HK1 (2015 - 2016)</v>
          </cell>
          <cell r="J2592" t="str">
            <v>27/08/2015</v>
          </cell>
          <cell r="K2592" t="str">
            <v>27/08/2015</v>
          </cell>
          <cell r="L2592" t="str">
            <v>Thu học phí nhập học</v>
          </cell>
          <cell r="M2592" t="str">
            <v>Phạm Lê Đông  Hưng</v>
          </cell>
          <cell r="N2592">
            <v>3393</v>
          </cell>
          <cell r="O2592">
            <v>2500000</v>
          </cell>
        </row>
        <row r="2593">
          <cell r="C2593" t="str">
            <v>15002578</v>
          </cell>
          <cell r="D2593" t="str">
            <v>Nguyễn Trí</v>
          </cell>
          <cell r="E2593" t="str">
            <v>Thức</v>
          </cell>
          <cell r="F2593" t="str">
            <v>20/10/1997</v>
          </cell>
          <cell r="G2593" t="str">
            <v>15CĐ-CTM4</v>
          </cell>
          <cell r="H2593" t="str">
            <v>15CĐ</v>
          </cell>
          <cell r="I2593" t="str">
            <v>HK1 (2015 - 2016)</v>
          </cell>
          <cell r="J2593" t="str">
            <v>28/08/2015</v>
          </cell>
          <cell r="K2593" t="str">
            <v>28/08/2015</v>
          </cell>
          <cell r="L2593" t="str">
            <v>Thu học phí nhập học</v>
          </cell>
          <cell r="M2593" t="str">
            <v>Phạm Lê Đông  Hưng</v>
          </cell>
          <cell r="N2593">
            <v>3424</v>
          </cell>
          <cell r="O2593">
            <v>2500000</v>
          </cell>
        </row>
        <row r="2594">
          <cell r="C2594" t="str">
            <v>15002606</v>
          </cell>
          <cell r="D2594" t="str">
            <v>Võ Khánh</v>
          </cell>
          <cell r="E2594" t="str">
            <v>Tiên</v>
          </cell>
          <cell r="F2594" t="str">
            <v>02/01/1997</v>
          </cell>
          <cell r="G2594" t="str">
            <v>15CĐ-CTM4</v>
          </cell>
          <cell r="H2594" t="str">
            <v>15CĐ</v>
          </cell>
          <cell r="I2594" t="str">
            <v>HK1 (2015 - 2016)</v>
          </cell>
          <cell r="J2594" t="str">
            <v>28/08/2015</v>
          </cell>
          <cell r="K2594" t="str">
            <v>28/08/2015</v>
          </cell>
          <cell r="L2594" t="str">
            <v>Thu học phí nhập học</v>
          </cell>
          <cell r="M2594" t="str">
            <v>Phạm Lê Đông  Hưng</v>
          </cell>
          <cell r="N2594">
            <v>3445</v>
          </cell>
          <cell r="O2594">
            <v>2500000</v>
          </cell>
        </row>
        <row r="2595">
          <cell r="C2595" t="str">
            <v>15002606</v>
          </cell>
          <cell r="D2595" t="str">
            <v>Võ Khánh</v>
          </cell>
          <cell r="E2595" t="str">
            <v>Tiên</v>
          </cell>
          <cell r="F2595" t="str">
            <v>02/01/1997</v>
          </cell>
          <cell r="G2595" t="str">
            <v>15CĐ-CTM4</v>
          </cell>
          <cell r="H2595" t="str">
            <v>15CĐ</v>
          </cell>
          <cell r="I2595" t="str">
            <v>HK1 (2015 - 2016)</v>
          </cell>
          <cell r="J2595" t="str">
            <v>10/05/2016</v>
          </cell>
          <cell r="K2595" t="str">
            <v>10/05/2016</v>
          </cell>
          <cell r="L2595" t="str">
            <v>Thu học phí</v>
          </cell>
          <cell r="M2595" t="str">
            <v>Trần Thị Thảo Vân</v>
          </cell>
          <cell r="N2595">
            <v>10186</v>
          </cell>
          <cell r="O2595">
            <v>650000</v>
          </cell>
        </row>
        <row r="2596">
          <cell r="C2596" t="str">
            <v>15002598</v>
          </cell>
          <cell r="D2596" t="str">
            <v>Lương Trung</v>
          </cell>
          <cell r="E2596" t="str">
            <v>Toán</v>
          </cell>
          <cell r="F2596" t="str">
            <v>01/01/1996</v>
          </cell>
          <cell r="G2596" t="str">
            <v>15CĐ-CTM4</v>
          </cell>
          <cell r="H2596" t="str">
            <v>15CĐ</v>
          </cell>
          <cell r="I2596" t="str">
            <v>HK1 (2015 - 2016)</v>
          </cell>
          <cell r="J2596" t="str">
            <v>28/08/2015</v>
          </cell>
          <cell r="K2596" t="str">
            <v>28/08/2015</v>
          </cell>
          <cell r="L2596" t="str">
            <v>Thu học phí nhập học</v>
          </cell>
          <cell r="M2596" t="str">
            <v>Phạm Lê Đông  Hưng</v>
          </cell>
          <cell r="N2596">
            <v>3437</v>
          </cell>
          <cell r="O2596">
            <v>2500000</v>
          </cell>
        </row>
        <row r="2597">
          <cell r="C2597" t="str">
            <v>15002658</v>
          </cell>
          <cell r="D2597" t="str">
            <v>Nguyễn Thanh</v>
          </cell>
          <cell r="E2597" t="str">
            <v>Trúc</v>
          </cell>
          <cell r="F2597" t="str">
            <v>14/05/1997</v>
          </cell>
          <cell r="G2597" t="str">
            <v>15CĐ-CTM4</v>
          </cell>
          <cell r="H2597" t="str">
            <v>15CĐ</v>
          </cell>
          <cell r="I2597" t="str">
            <v>HK1 (2015 - 2016)</v>
          </cell>
          <cell r="J2597" t="str">
            <v>29/08/2015</v>
          </cell>
          <cell r="K2597" t="str">
            <v>29/08/2015</v>
          </cell>
          <cell r="L2597" t="str">
            <v>Thu học phí nhập học</v>
          </cell>
          <cell r="M2597" t="str">
            <v>Trần Thị Thảo Vân</v>
          </cell>
          <cell r="N2597">
            <v>2247</v>
          </cell>
          <cell r="O2597">
            <v>2500000</v>
          </cell>
        </row>
        <row r="2598">
          <cell r="C2598" t="str">
            <v>15002658</v>
          </cell>
          <cell r="D2598" t="str">
            <v>Nguyễn Thanh</v>
          </cell>
          <cell r="E2598" t="str">
            <v>Trúc</v>
          </cell>
          <cell r="F2598" t="str">
            <v>14/05/1997</v>
          </cell>
          <cell r="G2598" t="str">
            <v>15CĐ-CTM4</v>
          </cell>
          <cell r="H2598" t="str">
            <v>15CĐ</v>
          </cell>
          <cell r="I2598" t="str">
            <v>HK1 (2015 - 2016)</v>
          </cell>
          <cell r="J2598" t="str">
            <v>20/04/2016</v>
          </cell>
          <cell r="K2598" t="str">
            <v>20/04/2016</v>
          </cell>
          <cell r="L2598" t="str">
            <v>Thu học phí</v>
          </cell>
          <cell r="M2598" t="str">
            <v>Trần Thị Thảo Vân</v>
          </cell>
          <cell r="N2598">
            <v>8999</v>
          </cell>
          <cell r="O2598">
            <v>650000</v>
          </cell>
        </row>
        <row r="2599">
          <cell r="C2599" t="str">
            <v>15002600</v>
          </cell>
          <cell r="D2599" t="str">
            <v>Đào Ngọc Thanh</v>
          </cell>
          <cell r="E2599" t="str">
            <v>Trung</v>
          </cell>
          <cell r="F2599" t="str">
            <v>14/03/1997</v>
          </cell>
          <cell r="G2599" t="str">
            <v>15CĐ-CTM4</v>
          </cell>
          <cell r="H2599" t="str">
            <v>15CĐ</v>
          </cell>
          <cell r="I2599" t="str">
            <v>HK1 (2015 - 2016)</v>
          </cell>
          <cell r="J2599" t="str">
            <v>28/08/2015</v>
          </cell>
          <cell r="K2599" t="str">
            <v>28/08/2015</v>
          </cell>
          <cell r="L2599" t="str">
            <v>Thu học phí nhập học</v>
          </cell>
          <cell r="M2599" t="str">
            <v>Phạm Lê Đông  Hưng</v>
          </cell>
          <cell r="N2599">
            <v>3439</v>
          </cell>
          <cell r="O2599">
            <v>2500000</v>
          </cell>
        </row>
        <row r="2600">
          <cell r="C2600" t="str">
            <v>15002600</v>
          </cell>
          <cell r="D2600" t="str">
            <v>Đào Ngọc Thanh</v>
          </cell>
          <cell r="E2600" t="str">
            <v>Trung</v>
          </cell>
          <cell r="F2600" t="str">
            <v>14/03/1997</v>
          </cell>
          <cell r="G2600" t="str">
            <v>15CĐ-CTM4</v>
          </cell>
          <cell r="H2600" t="str">
            <v>15CĐ</v>
          </cell>
          <cell r="I2600" t="str">
            <v>HK1 (2015 - 2016)</v>
          </cell>
          <cell r="J2600" t="str">
            <v>04/04/2016</v>
          </cell>
          <cell r="K2600" t="str">
            <v>04/04/2016</v>
          </cell>
          <cell r="L2600" t="str">
            <v>Thu học phí</v>
          </cell>
          <cell r="M2600" t="str">
            <v>Trần Thị Thảo Vân</v>
          </cell>
          <cell r="N2600">
            <v>8138</v>
          </cell>
          <cell r="O2600">
            <v>650000</v>
          </cell>
        </row>
        <row r="2601">
          <cell r="C2601" t="str">
            <v>15002649</v>
          </cell>
          <cell r="D2601" t="str">
            <v>Trần Quang</v>
          </cell>
          <cell r="E2601" t="str">
            <v>Trung</v>
          </cell>
          <cell r="F2601" t="str">
            <v>19/01/1997</v>
          </cell>
          <cell r="G2601" t="str">
            <v>15CĐ-CTM4</v>
          </cell>
          <cell r="H2601" t="str">
            <v>15CĐ</v>
          </cell>
          <cell r="I2601" t="str">
            <v>HK1 (2015 - 2016)</v>
          </cell>
          <cell r="J2601" t="str">
            <v>29/08/2015</v>
          </cell>
          <cell r="K2601" t="str">
            <v>29/08/2015</v>
          </cell>
          <cell r="L2601" t="str">
            <v>Thu học phí nhập học</v>
          </cell>
          <cell r="M2601" t="str">
            <v>Phạm Lê Đông  Hưng</v>
          </cell>
          <cell r="N2601">
            <v>2238</v>
          </cell>
          <cell r="O2601">
            <v>2500000</v>
          </cell>
        </row>
        <row r="2602">
          <cell r="C2602" t="str">
            <v>15002649</v>
          </cell>
          <cell r="D2602" t="str">
            <v>Trần Quang</v>
          </cell>
          <cell r="E2602" t="str">
            <v>Trung</v>
          </cell>
          <cell r="F2602" t="str">
            <v>19/01/1997</v>
          </cell>
          <cell r="G2602" t="str">
            <v>15CĐ-CTM4</v>
          </cell>
          <cell r="H2602" t="str">
            <v>15CĐ</v>
          </cell>
          <cell r="I2602" t="str">
            <v>HK1 (2015 - 2016)</v>
          </cell>
          <cell r="J2602" t="str">
            <v>17/03/2016</v>
          </cell>
          <cell r="K2602" t="str">
            <v>17/03/2016</v>
          </cell>
          <cell r="L2602" t="str">
            <v>Thu học phí</v>
          </cell>
          <cell r="M2602" t="str">
            <v>Trần Thị Thảo Vân</v>
          </cell>
          <cell r="N2602">
            <v>6103</v>
          </cell>
          <cell r="O2602">
            <v>650000</v>
          </cell>
        </row>
        <row r="2603">
          <cell r="C2603" t="str">
            <v>15002650</v>
          </cell>
          <cell r="D2603" t="str">
            <v>Đoàn Thanh</v>
          </cell>
          <cell r="E2603" t="str">
            <v>Tuấn</v>
          </cell>
          <cell r="F2603" t="str">
            <v>31/03/1997</v>
          </cell>
          <cell r="G2603" t="str">
            <v>15CĐ-CTM4</v>
          </cell>
          <cell r="H2603" t="str">
            <v>15CĐ</v>
          </cell>
          <cell r="I2603" t="str">
            <v>HK1 (2015 - 2016)</v>
          </cell>
          <cell r="J2603" t="str">
            <v>29/08/2015</v>
          </cell>
          <cell r="K2603" t="str">
            <v>29/08/2015</v>
          </cell>
          <cell r="L2603" t="str">
            <v>Thu học phí nhập học</v>
          </cell>
          <cell r="M2603" t="str">
            <v>Phạm Lê Đông  Hưng</v>
          </cell>
          <cell r="N2603">
            <v>2239</v>
          </cell>
          <cell r="O2603">
            <v>2500000</v>
          </cell>
        </row>
        <row r="2604">
          <cell r="C2604" t="str">
            <v>15002531</v>
          </cell>
          <cell r="D2604" t="str">
            <v>Nguyễn Trung</v>
          </cell>
          <cell r="E2604" t="str">
            <v>Tuấn</v>
          </cell>
          <cell r="F2604" t="str">
            <v>11/09/1997</v>
          </cell>
          <cell r="G2604" t="str">
            <v>15CĐ-CTM4</v>
          </cell>
          <cell r="H2604" t="str">
            <v>15CĐ</v>
          </cell>
          <cell r="I2604" t="str">
            <v>HK1 (2015 - 2016)</v>
          </cell>
          <cell r="J2604" t="str">
            <v>27/08/2015</v>
          </cell>
          <cell r="K2604" t="str">
            <v>27/08/2015</v>
          </cell>
          <cell r="L2604" t="str">
            <v>Thu học phí nhập học</v>
          </cell>
          <cell r="M2604" t="str">
            <v>Phạm Lê Đông  Hưng</v>
          </cell>
          <cell r="N2604">
            <v>3400</v>
          </cell>
          <cell r="O2604">
            <v>2500000</v>
          </cell>
        </row>
        <row r="2605">
          <cell r="C2605" t="str">
            <v>15002531</v>
          </cell>
          <cell r="D2605" t="str">
            <v>Nguyễn Trung</v>
          </cell>
          <cell r="E2605" t="str">
            <v>Tuấn</v>
          </cell>
          <cell r="F2605" t="str">
            <v>11/09/1997</v>
          </cell>
          <cell r="G2605" t="str">
            <v>15CĐ-CTM4</v>
          </cell>
          <cell r="H2605" t="str">
            <v>15CĐ</v>
          </cell>
          <cell r="I2605" t="str">
            <v>HK1 (2015 - 2016)</v>
          </cell>
          <cell r="J2605" t="str">
            <v>20/04/2016</v>
          </cell>
          <cell r="K2605" t="str">
            <v>20/04/2016</v>
          </cell>
          <cell r="L2605" t="str">
            <v>Thu học phí</v>
          </cell>
          <cell r="M2605" t="str">
            <v>Trần Thị Thảo Vân</v>
          </cell>
          <cell r="N2605">
            <v>9354</v>
          </cell>
          <cell r="O2605">
            <v>650000</v>
          </cell>
        </row>
        <row r="2606">
          <cell r="C2606" t="str">
            <v>15002767</v>
          </cell>
          <cell r="D2606" t="str">
            <v>Phạm Thanh</v>
          </cell>
          <cell r="E2606" t="str">
            <v>Tùng</v>
          </cell>
          <cell r="F2606" t="str">
            <v>02/12/1997</v>
          </cell>
          <cell r="G2606" t="str">
            <v>15CĐ-CTM4</v>
          </cell>
          <cell r="H2606" t="str">
            <v>15CĐ</v>
          </cell>
          <cell r="I2606" t="str">
            <v>HK1 (2015 - 2016)</v>
          </cell>
          <cell r="J2606" t="str">
            <v>31/08/2015</v>
          </cell>
          <cell r="K2606" t="str">
            <v>31/08/2015</v>
          </cell>
          <cell r="L2606" t="str">
            <v>Thu học phí nhập học</v>
          </cell>
          <cell r="M2606" t="str">
            <v>Trần Thị Thảo Vân</v>
          </cell>
          <cell r="N2606">
            <v>2302</v>
          </cell>
          <cell r="O2606">
            <v>2500000</v>
          </cell>
        </row>
        <row r="2607">
          <cell r="C2607" t="str">
            <v>15002767</v>
          </cell>
          <cell r="D2607" t="str">
            <v>Phạm Thanh</v>
          </cell>
          <cell r="E2607" t="str">
            <v>Tùng</v>
          </cell>
          <cell r="F2607" t="str">
            <v>02/12/1997</v>
          </cell>
          <cell r="G2607" t="str">
            <v>15CĐ-CTM4</v>
          </cell>
          <cell r="H2607" t="str">
            <v>15CĐ</v>
          </cell>
          <cell r="I2607" t="str">
            <v>HK1 (2015 - 2016)</v>
          </cell>
          <cell r="J2607" t="str">
            <v>16/03/2016</v>
          </cell>
          <cell r="K2607" t="str">
            <v>16/03/2016</v>
          </cell>
          <cell r="L2607" t="str">
            <v>Thu học phí</v>
          </cell>
          <cell r="M2607" t="str">
            <v>Trần Thị Thảo Vân</v>
          </cell>
          <cell r="N2607">
            <v>6053</v>
          </cell>
          <cell r="O2607">
            <v>650000</v>
          </cell>
        </row>
        <row r="2608">
          <cell r="C2608" t="str">
            <v>15002565</v>
          </cell>
          <cell r="D2608" t="str">
            <v>Vũ Mạnh</v>
          </cell>
          <cell r="E2608" t="str">
            <v>Tường</v>
          </cell>
          <cell r="F2608" t="str">
            <v>25/06/1997</v>
          </cell>
          <cell r="G2608" t="str">
            <v>15CĐ-CTM4</v>
          </cell>
          <cell r="H2608" t="str">
            <v>15CĐ</v>
          </cell>
          <cell r="I2608" t="str">
            <v>HK1 (2015 - 2016)</v>
          </cell>
          <cell r="J2608" t="str">
            <v>28/08/2015</v>
          </cell>
          <cell r="K2608" t="str">
            <v>28/08/2015</v>
          </cell>
          <cell r="L2608" t="str">
            <v>Thu học phí nhập học</v>
          </cell>
          <cell r="M2608" t="str">
            <v>Trần Thị Thảo Vân</v>
          </cell>
          <cell r="N2608">
            <v>2191</v>
          </cell>
          <cell r="O2608">
            <v>2500000</v>
          </cell>
        </row>
        <row r="2609">
          <cell r="C2609" t="str">
            <v>15002565</v>
          </cell>
          <cell r="D2609" t="str">
            <v>Vũ Mạnh</v>
          </cell>
          <cell r="E2609" t="str">
            <v>Tường</v>
          </cell>
          <cell r="F2609" t="str">
            <v>25/06/1997</v>
          </cell>
          <cell r="G2609" t="str">
            <v>15CĐ-CTM4</v>
          </cell>
          <cell r="H2609" t="str">
            <v>15CĐ</v>
          </cell>
          <cell r="I2609" t="str">
            <v>HK1 (2015 - 2016)</v>
          </cell>
          <cell r="J2609" t="str">
            <v>10/05/2016</v>
          </cell>
          <cell r="K2609" t="str">
            <v>10/05/2016</v>
          </cell>
          <cell r="L2609" t="str">
            <v>Thu học phí</v>
          </cell>
          <cell r="M2609" t="str">
            <v>Trần Thị Thảo Vân</v>
          </cell>
          <cell r="N2609">
            <v>10188</v>
          </cell>
          <cell r="O2609">
            <v>650000</v>
          </cell>
        </row>
        <row r="2610">
          <cell r="C2610" t="str">
            <v>15002592</v>
          </cell>
          <cell r="D2610" t="str">
            <v>Vũ Mã Hoàng</v>
          </cell>
          <cell r="E2610" t="str">
            <v>Uy</v>
          </cell>
          <cell r="F2610" t="str">
            <v>25/11/1997</v>
          </cell>
          <cell r="G2610" t="str">
            <v>15CĐ-CTM4</v>
          </cell>
          <cell r="H2610" t="str">
            <v>15CĐ</v>
          </cell>
          <cell r="I2610" t="str">
            <v>HK1 (2015 - 2016)</v>
          </cell>
          <cell r="J2610" t="str">
            <v>28/08/2015</v>
          </cell>
          <cell r="K2610" t="str">
            <v>28/08/2015</v>
          </cell>
          <cell r="L2610" t="str">
            <v>Thu học phí nhập học</v>
          </cell>
          <cell r="M2610" t="str">
            <v>Trần Thị Thảo Vân</v>
          </cell>
          <cell r="N2610">
            <v>2199</v>
          </cell>
          <cell r="O2610">
            <v>2500000</v>
          </cell>
        </row>
        <row r="2611">
          <cell r="C2611" t="str">
            <v>15002592</v>
          </cell>
          <cell r="D2611" t="str">
            <v>Vũ Mã Hoàng</v>
          </cell>
          <cell r="E2611" t="str">
            <v>Uy</v>
          </cell>
          <cell r="F2611" t="str">
            <v>25/11/1997</v>
          </cell>
          <cell r="G2611" t="str">
            <v>15CĐ-CTM4</v>
          </cell>
          <cell r="H2611" t="str">
            <v>15CĐ</v>
          </cell>
          <cell r="I2611" t="str">
            <v>HK1 (2015 - 2016)</v>
          </cell>
          <cell r="J2611" t="str">
            <v>11/04/2016</v>
          </cell>
          <cell r="K2611" t="str">
            <v>11/04/2016</v>
          </cell>
          <cell r="L2611" t="str">
            <v>Thu học phí</v>
          </cell>
          <cell r="M2611" t="str">
            <v>Phạm Lê Đông  Hưng</v>
          </cell>
          <cell r="N2611">
            <v>9007</v>
          </cell>
          <cell r="O2611">
            <v>650000</v>
          </cell>
        </row>
        <row r="2612">
          <cell r="C2612" t="str">
            <v>15002564</v>
          </cell>
          <cell r="D2612" t="str">
            <v>Nguyễn Hữu</v>
          </cell>
          <cell r="E2612" t="str">
            <v>Vinh</v>
          </cell>
          <cell r="F2612" t="str">
            <v>22/02/1997</v>
          </cell>
          <cell r="G2612" t="str">
            <v>15CĐ-CTM4</v>
          </cell>
          <cell r="H2612" t="str">
            <v>15CĐ</v>
          </cell>
          <cell r="I2612" t="str">
            <v>HK1 (2015 - 2016)</v>
          </cell>
          <cell r="J2612" t="str">
            <v>28/08/2015</v>
          </cell>
          <cell r="K2612" t="str">
            <v>28/08/2015</v>
          </cell>
          <cell r="L2612" t="str">
            <v>Thu học phí nhập học</v>
          </cell>
          <cell r="M2612" t="str">
            <v>Trần Thị Thảo Vân</v>
          </cell>
          <cell r="N2612">
            <v>2190</v>
          </cell>
          <cell r="O2612">
            <v>2500000</v>
          </cell>
        </row>
        <row r="2613">
          <cell r="C2613" t="str">
            <v>15002564</v>
          </cell>
          <cell r="D2613" t="str">
            <v>Nguyễn Hữu</v>
          </cell>
          <cell r="E2613" t="str">
            <v>Vinh</v>
          </cell>
          <cell r="F2613" t="str">
            <v>22/02/1997</v>
          </cell>
          <cell r="G2613" t="str">
            <v>15CĐ-CTM4</v>
          </cell>
          <cell r="H2613" t="str">
            <v>15CĐ</v>
          </cell>
          <cell r="I2613" t="str">
            <v>HK1 (2015 - 2016)</v>
          </cell>
          <cell r="J2613" t="str">
            <v>04/04/2016</v>
          </cell>
          <cell r="K2613" t="str">
            <v>04/04/2016</v>
          </cell>
          <cell r="L2613" t="str">
            <v>Thu học phí</v>
          </cell>
          <cell r="M2613" t="str">
            <v>Trần Thị Thảo Vân</v>
          </cell>
          <cell r="N2613">
            <v>8139</v>
          </cell>
          <cell r="O2613">
            <v>650000</v>
          </cell>
        </row>
        <row r="2614">
          <cell r="C2614" t="str">
            <v>15002484</v>
          </cell>
          <cell r="D2614" t="str">
            <v>Ngô Công</v>
          </cell>
          <cell r="E2614" t="str">
            <v>Vũ</v>
          </cell>
          <cell r="F2614" t="str">
            <v>20/05/1997</v>
          </cell>
          <cell r="G2614" t="str">
            <v>15CĐ-CTM4</v>
          </cell>
          <cell r="H2614" t="str">
            <v>15CĐ</v>
          </cell>
          <cell r="I2614" t="str">
            <v>HK1 (2015 - 2016)</v>
          </cell>
          <cell r="J2614" t="str">
            <v>27/08/2015</v>
          </cell>
          <cell r="K2614" t="str">
            <v>27/08/2015</v>
          </cell>
          <cell r="L2614" t="str">
            <v>Thu học phí nhập học</v>
          </cell>
          <cell r="M2614" t="str">
            <v>Trần Thị Thảo Vân</v>
          </cell>
          <cell r="N2614">
            <v>2143</v>
          </cell>
          <cell r="O2614">
            <v>2500000</v>
          </cell>
        </row>
        <row r="2615">
          <cell r="C2615" t="str">
            <v>15002484</v>
          </cell>
          <cell r="D2615" t="str">
            <v>Ngô Công</v>
          </cell>
          <cell r="E2615" t="str">
            <v>Vũ</v>
          </cell>
          <cell r="F2615" t="str">
            <v>20/05/1997</v>
          </cell>
          <cell r="G2615" t="str">
            <v>15CĐ-CTM4</v>
          </cell>
          <cell r="H2615" t="str">
            <v>15CĐ</v>
          </cell>
          <cell r="I2615" t="str">
            <v>HK1 (2015 - 2016)</v>
          </cell>
          <cell r="J2615" t="str">
            <v>21/03/2016</v>
          </cell>
          <cell r="K2615" t="str">
            <v>21/03/2016</v>
          </cell>
          <cell r="L2615" t="str">
            <v>Thu học phí</v>
          </cell>
          <cell r="M2615" t="str">
            <v>Trần Thị Thảo Vân</v>
          </cell>
          <cell r="N2615">
            <v>6237</v>
          </cell>
          <cell r="O2615">
            <v>650000</v>
          </cell>
        </row>
        <row r="2616">
          <cell r="C2616" t="str">
            <v>15002601</v>
          </cell>
          <cell r="D2616" t="str">
            <v>Phan Văn</v>
          </cell>
          <cell r="E2616" t="str">
            <v>Vũ</v>
          </cell>
          <cell r="F2616" t="str">
            <v>07/04/1997</v>
          </cell>
          <cell r="G2616" t="str">
            <v>15CĐ-CTM4</v>
          </cell>
          <cell r="H2616" t="str">
            <v>15CĐ</v>
          </cell>
          <cell r="I2616" t="str">
            <v>HK1 (2015 - 2016)</v>
          </cell>
          <cell r="J2616" t="str">
            <v>28/08/2015</v>
          </cell>
          <cell r="K2616" t="str">
            <v>28/08/2015</v>
          </cell>
          <cell r="L2616" t="str">
            <v>Thu học phí nhập học</v>
          </cell>
          <cell r="M2616" t="str">
            <v>Phạm Lê Đông  Hưng</v>
          </cell>
          <cell r="N2616">
            <v>3440</v>
          </cell>
          <cell r="O2616">
            <v>2500000</v>
          </cell>
        </row>
        <row r="2617">
          <cell r="C2617" t="str">
            <v>15002601</v>
          </cell>
          <cell r="D2617" t="str">
            <v>Phan Văn</v>
          </cell>
          <cell r="E2617" t="str">
            <v>Vũ</v>
          </cell>
          <cell r="F2617" t="str">
            <v>07/04/1997</v>
          </cell>
          <cell r="G2617" t="str">
            <v>15CĐ-CTM4</v>
          </cell>
          <cell r="H2617" t="str">
            <v>15CĐ</v>
          </cell>
          <cell r="I2617" t="str">
            <v>HK1 (2015 - 2016)</v>
          </cell>
          <cell r="J2617" t="str">
            <v>04/04/2016</v>
          </cell>
          <cell r="K2617" t="str">
            <v>04/04/2016</v>
          </cell>
          <cell r="L2617" t="str">
            <v>Thu học phí</v>
          </cell>
          <cell r="M2617" t="str">
            <v>Trần Thị Thảo Vân</v>
          </cell>
          <cell r="N2617">
            <v>8135</v>
          </cell>
          <cell r="O2617">
            <v>650000</v>
          </cell>
        </row>
        <row r="2618">
          <cell r="C2618" t="str">
            <v>15002591</v>
          </cell>
          <cell r="D2618" t="str">
            <v>Trần Tuấn</v>
          </cell>
          <cell r="E2618" t="str">
            <v>Vũ</v>
          </cell>
          <cell r="F2618" t="str">
            <v>07/11/1997</v>
          </cell>
          <cell r="G2618" t="str">
            <v>15CĐ-CTM4</v>
          </cell>
          <cell r="H2618" t="str">
            <v>15CĐ</v>
          </cell>
          <cell r="I2618" t="str">
            <v>HK1 (2015 - 2016)</v>
          </cell>
          <cell r="J2618" t="str">
            <v>28/08/2015</v>
          </cell>
          <cell r="K2618" t="str">
            <v>28/08/2015</v>
          </cell>
          <cell r="L2618" t="str">
            <v>Thu học phí nhập học</v>
          </cell>
          <cell r="M2618" t="str">
            <v>Trần Thị Thảo Vân</v>
          </cell>
          <cell r="N2618">
            <v>2198</v>
          </cell>
          <cell r="O2618">
            <v>2500000</v>
          </cell>
        </row>
        <row r="2619">
          <cell r="C2619" t="str">
            <v>15002591</v>
          </cell>
          <cell r="D2619" t="str">
            <v>Trần Tuấn</v>
          </cell>
          <cell r="E2619" t="str">
            <v>Vũ</v>
          </cell>
          <cell r="F2619" t="str">
            <v>07/11/1997</v>
          </cell>
          <cell r="G2619" t="str">
            <v>15CĐ-CTM4</v>
          </cell>
          <cell r="H2619" t="str">
            <v>15CĐ</v>
          </cell>
          <cell r="I2619" t="str">
            <v>HK1 (2015 - 2016)</v>
          </cell>
          <cell r="J2619" t="str">
            <v>09/05/2016</v>
          </cell>
          <cell r="K2619" t="str">
            <v>09/05/2016</v>
          </cell>
          <cell r="L2619" t="str">
            <v>Thu học phí</v>
          </cell>
          <cell r="M2619" t="str">
            <v>Phạm Lê Đông  Hưng</v>
          </cell>
          <cell r="N2619">
            <v>9829</v>
          </cell>
          <cell r="O2619">
            <v>650000</v>
          </cell>
        </row>
        <row r="2620">
          <cell r="C2620" t="str">
            <v>15003282</v>
          </cell>
          <cell r="D2620" t="str">
            <v>Phạm Vũ Việt</v>
          </cell>
          <cell r="E2620" t="str">
            <v>Anh</v>
          </cell>
          <cell r="F2620" t="str">
            <v>01/01/1997</v>
          </cell>
          <cell r="G2620" t="str">
            <v>15CĐ-CTM5</v>
          </cell>
          <cell r="H2620" t="str">
            <v>15CĐ</v>
          </cell>
          <cell r="I2620" t="str">
            <v>HK1 (2015 - 2016)</v>
          </cell>
          <cell r="J2620" t="str">
            <v>23/09/2015</v>
          </cell>
          <cell r="K2620" t="str">
            <v>23/09/2015</v>
          </cell>
          <cell r="L2620" t="str">
            <v>Thu học phí nhập học</v>
          </cell>
          <cell r="M2620" t="str">
            <v>Phạm Lê Đông  Hưng</v>
          </cell>
          <cell r="N2620">
            <v>3993</v>
          </cell>
          <cell r="O2620">
            <v>2500000</v>
          </cell>
        </row>
        <row r="2621">
          <cell r="C2621" t="str">
            <v>15002795</v>
          </cell>
          <cell r="D2621" t="str">
            <v>Dương Gia</v>
          </cell>
          <cell r="E2621" t="str">
            <v>Bảo</v>
          </cell>
          <cell r="F2621" t="str">
            <v>20/09/1997</v>
          </cell>
          <cell r="G2621" t="str">
            <v>15CĐ-CTM5</v>
          </cell>
          <cell r="H2621" t="str">
            <v>15CĐ</v>
          </cell>
          <cell r="I2621" t="str">
            <v>HK1 (2015 - 2016)</v>
          </cell>
          <cell r="J2621" t="str">
            <v>01/09/2015</v>
          </cell>
          <cell r="K2621" t="str">
            <v>01/09/2015</v>
          </cell>
          <cell r="L2621" t="str">
            <v>Thu học phí nhập học</v>
          </cell>
          <cell r="M2621" t="str">
            <v>Phạm Lê Đông  Hưng</v>
          </cell>
          <cell r="N2621">
            <v>3529</v>
          </cell>
          <cell r="O2621">
            <v>2500000</v>
          </cell>
        </row>
        <row r="2622">
          <cell r="C2622" t="str">
            <v>15002795</v>
          </cell>
          <cell r="D2622" t="str">
            <v>Dương Gia</v>
          </cell>
          <cell r="E2622" t="str">
            <v>Bảo</v>
          </cell>
          <cell r="F2622" t="str">
            <v>20/09/1997</v>
          </cell>
          <cell r="G2622" t="str">
            <v>15CĐ-CTM5</v>
          </cell>
          <cell r="H2622" t="str">
            <v>15CĐ</v>
          </cell>
          <cell r="I2622" t="str">
            <v>HK1 (2015 - 2016)</v>
          </cell>
          <cell r="J2622" t="str">
            <v>21/04/2016</v>
          </cell>
          <cell r="K2622" t="str">
            <v>21/04/2016</v>
          </cell>
          <cell r="L2622" t="str">
            <v>Thu học phí</v>
          </cell>
          <cell r="M2622" t="str">
            <v>Trần Thị Thảo Vân</v>
          </cell>
          <cell r="N2622">
            <v>9456</v>
          </cell>
          <cell r="O2622">
            <v>650000</v>
          </cell>
        </row>
        <row r="2623">
          <cell r="C2623" t="str">
            <v>15003131</v>
          </cell>
          <cell r="D2623" t="str">
            <v>Nguyễn Tấn</v>
          </cell>
          <cell r="E2623" t="str">
            <v>Bảo</v>
          </cell>
          <cell r="F2623" t="str">
            <v>29/06/1996</v>
          </cell>
          <cell r="G2623" t="str">
            <v>15CĐ-CTM5</v>
          </cell>
          <cell r="H2623" t="str">
            <v>15CĐ</v>
          </cell>
          <cell r="I2623" t="str">
            <v>HK1 (2015 - 2016)</v>
          </cell>
          <cell r="J2623" t="str">
            <v>14/09/2015</v>
          </cell>
          <cell r="K2623" t="str">
            <v>14/09/2015</v>
          </cell>
          <cell r="L2623" t="str">
            <v>Thu học phí nhập học</v>
          </cell>
          <cell r="M2623" t="str">
            <v>Phạm Lê Đông  Hưng</v>
          </cell>
          <cell r="N2623">
            <v>3738</v>
          </cell>
          <cell r="O2623">
            <v>2500000</v>
          </cell>
        </row>
        <row r="2624">
          <cell r="C2624" t="str">
            <v>15003131</v>
          </cell>
          <cell r="D2624" t="str">
            <v>Nguyễn Tấn</v>
          </cell>
          <cell r="E2624" t="str">
            <v>Bảo</v>
          </cell>
          <cell r="F2624" t="str">
            <v>29/06/1996</v>
          </cell>
          <cell r="G2624" t="str">
            <v>15CĐ-CTM5</v>
          </cell>
          <cell r="H2624" t="str">
            <v>15CĐ</v>
          </cell>
          <cell r="I2624" t="str">
            <v>HK1 (2015 - 2016)</v>
          </cell>
          <cell r="J2624" t="str">
            <v>28/04/2016</v>
          </cell>
          <cell r="K2624" t="str">
            <v>28/04/2016</v>
          </cell>
          <cell r="L2624" t="str">
            <v>Thu học phí</v>
          </cell>
          <cell r="M2624" t="str">
            <v>Trần Thị Thảo Vân</v>
          </cell>
          <cell r="N2624">
            <v>9972</v>
          </cell>
          <cell r="O2624">
            <v>650000</v>
          </cell>
        </row>
        <row r="2625">
          <cell r="C2625" t="str">
            <v>15003049</v>
          </cell>
          <cell r="D2625" t="str">
            <v>Võ Hoàng</v>
          </cell>
          <cell r="E2625" t="str">
            <v>Bửu</v>
          </cell>
          <cell r="F2625" t="str">
            <v>16/03/1997</v>
          </cell>
          <cell r="G2625" t="str">
            <v>15CĐ-CTM5</v>
          </cell>
          <cell r="H2625" t="str">
            <v>15CĐ</v>
          </cell>
          <cell r="I2625" t="str">
            <v>HK1 (2015 - 2016)</v>
          </cell>
          <cell r="J2625" t="str">
            <v>09/09/2015</v>
          </cell>
          <cell r="K2625" t="str">
            <v>09/09/2015</v>
          </cell>
          <cell r="L2625" t="str">
            <v>Thu học phí nhập học</v>
          </cell>
          <cell r="M2625" t="str">
            <v>Phạm Lê Đông  Hưng</v>
          </cell>
          <cell r="N2625">
            <v>3670</v>
          </cell>
          <cell r="O2625">
            <v>2500000</v>
          </cell>
        </row>
        <row r="2626">
          <cell r="C2626" t="str">
            <v>15003049</v>
          </cell>
          <cell r="D2626" t="str">
            <v>Võ Hoàng</v>
          </cell>
          <cell r="E2626" t="str">
            <v>Bửu</v>
          </cell>
          <cell r="F2626" t="str">
            <v>16/03/1997</v>
          </cell>
          <cell r="G2626" t="str">
            <v>15CĐ-CTM5</v>
          </cell>
          <cell r="H2626" t="str">
            <v>15CĐ</v>
          </cell>
          <cell r="I2626" t="str">
            <v>HK1 (2015 - 2016)</v>
          </cell>
          <cell r="J2626" t="str">
            <v>25/04/2016</v>
          </cell>
          <cell r="K2626" t="str">
            <v>25/04/2016</v>
          </cell>
          <cell r="L2626" t="str">
            <v>Thu học phí</v>
          </cell>
          <cell r="M2626" t="str">
            <v>Trần Thị Thảo Vân</v>
          </cell>
          <cell r="N2626">
            <v>9858</v>
          </cell>
          <cell r="O2626">
            <v>650000</v>
          </cell>
        </row>
        <row r="2627">
          <cell r="C2627" t="str">
            <v>15002922</v>
          </cell>
          <cell r="D2627" t="str">
            <v>Nguyễn Tuấn</v>
          </cell>
          <cell r="E2627" t="str">
            <v>Cảnh</v>
          </cell>
          <cell r="F2627" t="str">
            <v>01/07/1997</v>
          </cell>
          <cell r="G2627" t="str">
            <v>15CĐ-CTM5</v>
          </cell>
          <cell r="H2627" t="str">
            <v>15CĐ</v>
          </cell>
          <cell r="I2627" t="str">
            <v>HK1 (2015 - 2016)</v>
          </cell>
          <cell r="J2627" t="str">
            <v>04/09/2015</v>
          </cell>
          <cell r="K2627" t="str">
            <v>04/09/2015</v>
          </cell>
          <cell r="L2627" t="str">
            <v>Thu học phí nhập học</v>
          </cell>
          <cell r="M2627" t="str">
            <v>Trần Thị Thảo Vân</v>
          </cell>
          <cell r="N2627">
            <v>2376</v>
          </cell>
          <cell r="O2627">
            <v>2500000</v>
          </cell>
        </row>
        <row r="2628">
          <cell r="C2628" t="str">
            <v>15002922</v>
          </cell>
          <cell r="D2628" t="str">
            <v>Nguyễn Tuấn</v>
          </cell>
          <cell r="E2628" t="str">
            <v>Cảnh</v>
          </cell>
          <cell r="F2628" t="str">
            <v>01/07/1997</v>
          </cell>
          <cell r="G2628" t="str">
            <v>15CĐ-CTM5</v>
          </cell>
          <cell r="H2628" t="str">
            <v>15CĐ</v>
          </cell>
          <cell r="I2628" t="str">
            <v>HK1 (2015 - 2016)</v>
          </cell>
          <cell r="J2628" t="str">
            <v>29/03/2016</v>
          </cell>
          <cell r="K2628" t="str">
            <v>29/03/2016</v>
          </cell>
          <cell r="L2628" t="str">
            <v>Thu học phí</v>
          </cell>
          <cell r="M2628" t="str">
            <v>Trần Thị Thảo Vân</v>
          </cell>
          <cell r="N2628">
            <v>7295</v>
          </cell>
          <cell r="O2628">
            <v>650000</v>
          </cell>
        </row>
        <row r="2629">
          <cell r="C2629" t="str">
            <v>15002841</v>
          </cell>
          <cell r="D2629" t="str">
            <v>Nguyễn Đình</v>
          </cell>
          <cell r="E2629" t="str">
            <v>Chính</v>
          </cell>
          <cell r="F2629" t="str">
            <v>18/07/1997</v>
          </cell>
          <cell r="G2629" t="str">
            <v>15CĐ-CTM5</v>
          </cell>
          <cell r="H2629" t="str">
            <v>15CĐ</v>
          </cell>
          <cell r="I2629" t="str">
            <v>HK1 (2015 - 2016)</v>
          </cell>
          <cell r="J2629" t="str">
            <v>03/09/2015</v>
          </cell>
          <cell r="K2629" t="str">
            <v>03/09/2015</v>
          </cell>
          <cell r="L2629" t="str">
            <v>Thu học phí nhập học</v>
          </cell>
          <cell r="M2629" t="str">
            <v>Phạm Lê Đông  Hưng</v>
          </cell>
          <cell r="N2629">
            <v>3554</v>
          </cell>
          <cell r="O2629">
            <v>2500000</v>
          </cell>
        </row>
        <row r="2630">
          <cell r="C2630" t="str">
            <v>15002841</v>
          </cell>
          <cell r="D2630" t="str">
            <v>Nguyễn Đình</v>
          </cell>
          <cell r="E2630" t="str">
            <v>Chính</v>
          </cell>
          <cell r="F2630" t="str">
            <v>18/07/1997</v>
          </cell>
          <cell r="G2630" t="str">
            <v>15CĐ-CTM5</v>
          </cell>
          <cell r="H2630" t="str">
            <v>15CĐ</v>
          </cell>
          <cell r="I2630" t="str">
            <v>HK1 (2015 - 2016)</v>
          </cell>
          <cell r="J2630" t="str">
            <v>04/04/2016</v>
          </cell>
          <cell r="K2630" t="str">
            <v>04/04/2016</v>
          </cell>
          <cell r="L2630" t="str">
            <v>Thu học phí</v>
          </cell>
          <cell r="M2630" t="str">
            <v>Trần Thị Thảo Vân</v>
          </cell>
          <cell r="N2630">
            <v>8156</v>
          </cell>
          <cell r="O2630">
            <v>650000</v>
          </cell>
        </row>
        <row r="2631">
          <cell r="C2631" t="str">
            <v>15002824</v>
          </cell>
          <cell r="D2631" t="str">
            <v>Bùi Phạm Hữu</v>
          </cell>
          <cell r="E2631" t="str">
            <v>Cường</v>
          </cell>
          <cell r="F2631" t="str">
            <v>14/03/1997</v>
          </cell>
          <cell r="G2631" t="str">
            <v>15CĐ-CTM5</v>
          </cell>
          <cell r="H2631" t="str">
            <v>15CĐ</v>
          </cell>
          <cell r="I2631" t="str">
            <v>HK1 (2015 - 2016)</v>
          </cell>
          <cell r="J2631" t="str">
            <v>01/09/2015</v>
          </cell>
          <cell r="K2631" t="str">
            <v>01/09/2015</v>
          </cell>
          <cell r="L2631" t="str">
            <v>Thu học phí nhập học</v>
          </cell>
          <cell r="M2631" t="str">
            <v>Trần Thị Thảo Vân</v>
          </cell>
          <cell r="N2631">
            <v>2318</v>
          </cell>
          <cell r="O2631">
            <v>2500000</v>
          </cell>
        </row>
        <row r="2632">
          <cell r="C2632" t="str">
            <v>15002824</v>
          </cell>
          <cell r="D2632" t="str">
            <v>Bùi Phạm Hữu</v>
          </cell>
          <cell r="E2632" t="str">
            <v>Cường</v>
          </cell>
          <cell r="F2632" t="str">
            <v>14/03/1997</v>
          </cell>
          <cell r="G2632" t="str">
            <v>15CĐ-CTM5</v>
          </cell>
          <cell r="H2632" t="str">
            <v>15CĐ</v>
          </cell>
          <cell r="I2632" t="str">
            <v>HK1 (2015 - 2016)</v>
          </cell>
          <cell r="J2632" t="str">
            <v>25/03/2016</v>
          </cell>
          <cell r="K2632" t="str">
            <v>25/03/2016</v>
          </cell>
          <cell r="L2632" t="str">
            <v>Thu học phí</v>
          </cell>
          <cell r="M2632" t="str">
            <v>Phạm Lê Đông  Hưng</v>
          </cell>
          <cell r="N2632">
            <v>6325</v>
          </cell>
          <cell r="O2632">
            <v>650000</v>
          </cell>
        </row>
        <row r="2633">
          <cell r="C2633" t="str">
            <v>15002954</v>
          </cell>
          <cell r="D2633" t="str">
            <v>Nguyễn Trí</v>
          </cell>
          <cell r="E2633" t="str">
            <v>Cường</v>
          </cell>
          <cell r="F2633" t="str">
            <v>27/03/1996</v>
          </cell>
          <cell r="G2633" t="str">
            <v>15CĐ-CTM5</v>
          </cell>
          <cell r="H2633" t="str">
            <v>15CĐ</v>
          </cell>
          <cell r="I2633" t="str">
            <v>HK1 (2015 - 2016)</v>
          </cell>
          <cell r="J2633" t="str">
            <v>04/09/2015</v>
          </cell>
          <cell r="K2633" t="str">
            <v>04/09/2015</v>
          </cell>
          <cell r="L2633" t="str">
            <v>Thu học phí nhập học</v>
          </cell>
          <cell r="M2633" t="str">
            <v>Phạm Lê Đông  Hưng</v>
          </cell>
          <cell r="N2633">
            <v>3606</v>
          </cell>
          <cell r="O2633">
            <v>2500000</v>
          </cell>
        </row>
        <row r="2634">
          <cell r="C2634" t="str">
            <v>15002954</v>
          </cell>
          <cell r="D2634" t="str">
            <v>Nguyễn Trí</v>
          </cell>
          <cell r="E2634" t="str">
            <v>Cường</v>
          </cell>
          <cell r="F2634" t="str">
            <v>27/03/1996</v>
          </cell>
          <cell r="G2634" t="str">
            <v>15CĐ-CTM5</v>
          </cell>
          <cell r="H2634" t="str">
            <v>15CĐ</v>
          </cell>
          <cell r="I2634" t="str">
            <v>HK1 (2015 - 2016)</v>
          </cell>
          <cell r="J2634" t="str">
            <v>23/04/2016</v>
          </cell>
          <cell r="K2634" t="str">
            <v>23/04/2016</v>
          </cell>
          <cell r="L2634" t="str">
            <v>Thu học phí</v>
          </cell>
          <cell r="M2634" t="str">
            <v>Phạm Lê Đông  Hưng</v>
          </cell>
          <cell r="N2634">
            <v>9642</v>
          </cell>
          <cell r="O2634">
            <v>650000</v>
          </cell>
        </row>
        <row r="2635">
          <cell r="C2635" t="str">
            <v>15003385</v>
          </cell>
          <cell r="D2635" t="str">
            <v>Trương Thái</v>
          </cell>
          <cell r="E2635" t="str">
            <v>Cường</v>
          </cell>
          <cell r="F2635" t="str">
            <v>11/10/1997</v>
          </cell>
          <cell r="G2635" t="str">
            <v>15CĐ-CTM5</v>
          </cell>
          <cell r="H2635" t="str">
            <v>15CĐ</v>
          </cell>
          <cell r="I2635" t="str">
            <v>HK1 (2015 - 2016)</v>
          </cell>
          <cell r="J2635" t="str">
            <v>30/09/2015</v>
          </cell>
          <cell r="K2635" t="str">
            <v>30/09/2015</v>
          </cell>
          <cell r="L2635" t="str">
            <v>Thu học phí nhập học</v>
          </cell>
          <cell r="M2635" t="str">
            <v>Phạm Lê Đông  Hưng</v>
          </cell>
          <cell r="N2635">
            <v>4186</v>
          </cell>
          <cell r="O2635">
            <v>2500000</v>
          </cell>
        </row>
        <row r="2636">
          <cell r="C2636" t="str">
            <v>15002868</v>
          </cell>
          <cell r="D2636" t="str">
            <v>Trần Trọng</v>
          </cell>
          <cell r="E2636" t="str">
            <v>Đại</v>
          </cell>
          <cell r="F2636" t="str">
            <v>07/12/1994</v>
          </cell>
          <cell r="G2636" t="str">
            <v>15CĐ-CTM5</v>
          </cell>
          <cell r="H2636" t="str">
            <v>15CĐ</v>
          </cell>
          <cell r="I2636" t="str">
            <v>HK1 (2015 - 2016)</v>
          </cell>
          <cell r="J2636" t="str">
            <v>03/09/2015</v>
          </cell>
          <cell r="K2636" t="str">
            <v>03/09/2015</v>
          </cell>
          <cell r="L2636" t="str">
            <v>Thu học phí nhập học</v>
          </cell>
          <cell r="M2636" t="str">
            <v>Trần Thị Thảo Vân</v>
          </cell>
          <cell r="N2636">
            <v>2342</v>
          </cell>
          <cell r="O2636">
            <v>2500000</v>
          </cell>
        </row>
        <row r="2637">
          <cell r="C2637" t="str">
            <v>15002878</v>
          </cell>
          <cell r="D2637" t="str">
            <v>Nguyễn Hữu</v>
          </cell>
          <cell r="E2637" t="str">
            <v>Đăng</v>
          </cell>
          <cell r="F2637" t="str">
            <v>09/02/1997</v>
          </cell>
          <cell r="G2637" t="str">
            <v>15CĐ-CTM5</v>
          </cell>
          <cell r="H2637" t="str">
            <v>15CĐ</v>
          </cell>
          <cell r="I2637" t="str">
            <v>HK1 (2015 - 2016)</v>
          </cell>
          <cell r="J2637" t="str">
            <v>03/09/2015</v>
          </cell>
          <cell r="K2637" t="str">
            <v>03/09/2015</v>
          </cell>
          <cell r="L2637" t="str">
            <v>Thu học phí nhập học</v>
          </cell>
          <cell r="M2637" t="str">
            <v>Phạm Lê Đông  Hưng</v>
          </cell>
          <cell r="N2637">
            <v>3572</v>
          </cell>
          <cell r="O2637">
            <v>2500000</v>
          </cell>
        </row>
        <row r="2638">
          <cell r="C2638" t="str">
            <v>15002878</v>
          </cell>
          <cell r="D2638" t="str">
            <v>Nguyễn Hữu</v>
          </cell>
          <cell r="E2638" t="str">
            <v>Đăng</v>
          </cell>
          <cell r="F2638" t="str">
            <v>09/02/1997</v>
          </cell>
          <cell r="G2638" t="str">
            <v>15CĐ-CTM5</v>
          </cell>
          <cell r="H2638" t="str">
            <v>15CĐ</v>
          </cell>
          <cell r="I2638" t="str">
            <v>HK1 (2015 - 2016)</v>
          </cell>
          <cell r="J2638" t="str">
            <v>25/03/2016</v>
          </cell>
          <cell r="K2638" t="str">
            <v>25/03/2016</v>
          </cell>
          <cell r="L2638" t="str">
            <v>Thu học phí</v>
          </cell>
          <cell r="M2638" t="str">
            <v>Trần Thị Thảo Vân</v>
          </cell>
          <cell r="N2638">
            <v>6937</v>
          </cell>
          <cell r="O2638">
            <v>650000</v>
          </cell>
        </row>
        <row r="2639">
          <cell r="C2639" t="str">
            <v>15002848</v>
          </cell>
          <cell r="D2639" t="str">
            <v>Phạm Văn</v>
          </cell>
          <cell r="E2639" t="str">
            <v>Đấu</v>
          </cell>
          <cell r="F2639" t="str">
            <v>10/07/1996</v>
          </cell>
          <cell r="G2639" t="str">
            <v>15CĐ-CTM5</v>
          </cell>
          <cell r="H2639" t="str">
            <v>15CĐ</v>
          </cell>
          <cell r="I2639" t="str">
            <v>HK1 (2015 - 2016)</v>
          </cell>
          <cell r="J2639" t="str">
            <v>03/09/2015</v>
          </cell>
          <cell r="K2639" t="str">
            <v>03/09/2015</v>
          </cell>
          <cell r="L2639" t="str">
            <v>Thu học phí nhập học</v>
          </cell>
          <cell r="M2639" t="str">
            <v>Phạm Lê Đông  Hưng</v>
          </cell>
          <cell r="N2639">
            <v>3561</v>
          </cell>
          <cell r="O2639">
            <v>2500000</v>
          </cell>
        </row>
        <row r="2640">
          <cell r="C2640" t="str">
            <v>15002848</v>
          </cell>
          <cell r="D2640" t="str">
            <v>Phạm Văn</v>
          </cell>
          <cell r="E2640" t="str">
            <v>Đấu</v>
          </cell>
          <cell r="F2640" t="str">
            <v>10/07/1996</v>
          </cell>
          <cell r="G2640" t="str">
            <v>15CĐ-CTM5</v>
          </cell>
          <cell r="H2640" t="str">
            <v>15CĐ</v>
          </cell>
          <cell r="I2640" t="str">
            <v>HK1 (2015 - 2016)</v>
          </cell>
          <cell r="J2640" t="str">
            <v>25/04/2016</v>
          </cell>
          <cell r="K2640" t="str">
            <v>25/04/2016</v>
          </cell>
          <cell r="L2640" t="str">
            <v>Thu học phí</v>
          </cell>
          <cell r="M2640" t="str">
            <v>Trần Thị Thảo Vân</v>
          </cell>
          <cell r="N2640">
            <v>9854</v>
          </cell>
          <cell r="O2640">
            <v>650000</v>
          </cell>
        </row>
        <row r="2641">
          <cell r="C2641" t="str">
            <v>15003427</v>
          </cell>
          <cell r="D2641" t="str">
            <v>Đinh Ngọc</v>
          </cell>
          <cell r="E2641" t="str">
            <v>Điệp</v>
          </cell>
          <cell r="F2641" t="str">
            <v>17/08/1997</v>
          </cell>
          <cell r="G2641" t="str">
            <v>15CĐ-CTM5</v>
          </cell>
          <cell r="H2641" t="str">
            <v>15CĐ</v>
          </cell>
          <cell r="I2641" t="str">
            <v>HK1 (2015 - 2016)</v>
          </cell>
          <cell r="J2641" t="str">
            <v>05/10/2015</v>
          </cell>
          <cell r="K2641" t="str">
            <v>05/10/2015</v>
          </cell>
          <cell r="L2641" t="str">
            <v>Thu học phí nhập học</v>
          </cell>
          <cell r="M2641" t="str">
            <v>Trần Thị Thảo Vân</v>
          </cell>
          <cell r="N2641">
            <v>2916</v>
          </cell>
          <cell r="O2641">
            <v>3150000</v>
          </cell>
        </row>
        <row r="2642">
          <cell r="C2642" t="str">
            <v>15003299</v>
          </cell>
          <cell r="D2642" t="str">
            <v>Lê Hiếu</v>
          </cell>
          <cell r="E2642" t="str">
            <v>Đức</v>
          </cell>
          <cell r="F2642" t="str">
            <v>29/04/1997</v>
          </cell>
          <cell r="G2642" t="str">
            <v>15CĐ-CTM5</v>
          </cell>
          <cell r="H2642" t="str">
            <v>15CĐ</v>
          </cell>
          <cell r="I2642" t="str">
            <v>HK1 (2015 - 2016)</v>
          </cell>
          <cell r="J2642" t="str">
            <v>24/09/2015</v>
          </cell>
          <cell r="K2642" t="str">
            <v>24/09/2015</v>
          </cell>
          <cell r="L2642" t="str">
            <v>Thu học phí nhập học</v>
          </cell>
          <cell r="M2642" t="str">
            <v>Phạm Lê Đông  Hưng</v>
          </cell>
          <cell r="N2642">
            <v>4019</v>
          </cell>
          <cell r="O2642">
            <v>2500000</v>
          </cell>
        </row>
        <row r="2643">
          <cell r="C2643" t="str">
            <v>15003299</v>
          </cell>
          <cell r="D2643" t="str">
            <v>Lê Hiếu</v>
          </cell>
          <cell r="E2643" t="str">
            <v>Đức</v>
          </cell>
          <cell r="F2643" t="str">
            <v>29/04/1997</v>
          </cell>
          <cell r="G2643" t="str">
            <v>15CĐ-CTM5</v>
          </cell>
          <cell r="H2643" t="str">
            <v>15CĐ</v>
          </cell>
          <cell r="I2643" t="str">
            <v>HK1 (2015 - 2016)</v>
          </cell>
          <cell r="J2643" t="str">
            <v>04/04/2016</v>
          </cell>
          <cell r="K2643" t="str">
            <v>04/04/2016</v>
          </cell>
          <cell r="L2643" t="str">
            <v>Thu học phí</v>
          </cell>
          <cell r="M2643" t="str">
            <v>Trần Thị Thảo Vân</v>
          </cell>
          <cell r="N2643">
            <v>8209</v>
          </cell>
          <cell r="O2643">
            <v>650000</v>
          </cell>
        </row>
        <row r="2644">
          <cell r="C2644" t="str">
            <v>15003186</v>
          </cell>
          <cell r="D2644" t="str">
            <v>Hoàng Tín</v>
          </cell>
          <cell r="E2644" t="str">
            <v>Dũng</v>
          </cell>
          <cell r="F2644" t="str">
            <v>17/12/1997</v>
          </cell>
          <cell r="G2644" t="str">
            <v>15CĐ-CTM5</v>
          </cell>
          <cell r="H2644" t="str">
            <v>15CĐ</v>
          </cell>
          <cell r="I2644" t="str">
            <v>HK1 (2015 - 2016)</v>
          </cell>
          <cell r="J2644" t="str">
            <v>16/09/2015</v>
          </cell>
          <cell r="K2644" t="str">
            <v>16/09/2015</v>
          </cell>
          <cell r="L2644" t="str">
            <v>Thu học phí nhập học</v>
          </cell>
          <cell r="M2644" t="str">
            <v>Trần Thị Thảo Vân</v>
          </cell>
          <cell r="N2644">
            <v>2534</v>
          </cell>
          <cell r="O2644">
            <v>2500000</v>
          </cell>
        </row>
        <row r="2645">
          <cell r="C2645" t="str">
            <v>15002806</v>
          </cell>
          <cell r="D2645" t="str">
            <v>Phạm Tiến</v>
          </cell>
          <cell r="E2645" t="str">
            <v>Dũng</v>
          </cell>
          <cell r="F2645" t="str">
            <v>20/05/1997</v>
          </cell>
          <cell r="G2645" t="str">
            <v>15CĐ-CTM5</v>
          </cell>
          <cell r="H2645" t="str">
            <v>15CĐ</v>
          </cell>
          <cell r="I2645" t="str">
            <v>HK1 (2015 - 2016)</v>
          </cell>
          <cell r="J2645" t="str">
            <v>01/09/2015</v>
          </cell>
          <cell r="K2645" t="str">
            <v>01/09/2015</v>
          </cell>
          <cell r="L2645" t="str">
            <v>Thu học phí nhập học</v>
          </cell>
          <cell r="M2645" t="str">
            <v>Phạm Lê Đông  Hưng</v>
          </cell>
          <cell r="N2645">
            <v>3537</v>
          </cell>
          <cell r="O2645">
            <v>2500000</v>
          </cell>
        </row>
        <row r="2646">
          <cell r="C2646" t="str">
            <v>15002806</v>
          </cell>
          <cell r="D2646" t="str">
            <v>Phạm Tiến</v>
          </cell>
          <cell r="E2646" t="str">
            <v>Dũng</v>
          </cell>
          <cell r="F2646" t="str">
            <v>20/05/1997</v>
          </cell>
          <cell r="G2646" t="str">
            <v>15CĐ-CTM5</v>
          </cell>
          <cell r="H2646" t="str">
            <v>15CĐ</v>
          </cell>
          <cell r="I2646" t="str">
            <v>HK1 (2015 - 2016)</v>
          </cell>
          <cell r="J2646" t="str">
            <v>01/04/2016</v>
          </cell>
          <cell r="K2646" t="str">
            <v>01/04/2016</v>
          </cell>
          <cell r="L2646" t="str">
            <v>Thu học phí</v>
          </cell>
          <cell r="M2646" t="str">
            <v>Phạm Lê Đông  Hưng</v>
          </cell>
          <cell r="N2646">
            <v>6510</v>
          </cell>
          <cell r="O2646">
            <v>650000</v>
          </cell>
        </row>
        <row r="2647">
          <cell r="C2647" t="str">
            <v>15003228</v>
          </cell>
          <cell r="D2647" t="str">
            <v>Phạm Hoàng</v>
          </cell>
          <cell r="E2647" t="str">
            <v>Dược</v>
          </cell>
          <cell r="F2647" t="str">
            <v>17/10/1997</v>
          </cell>
          <cell r="G2647" t="str">
            <v>15CĐ-CTM5</v>
          </cell>
          <cell r="H2647" t="str">
            <v>15CĐ</v>
          </cell>
          <cell r="I2647" t="str">
            <v>HK1 (2015 - 2016)</v>
          </cell>
          <cell r="J2647" t="str">
            <v>18/09/2015</v>
          </cell>
          <cell r="K2647" t="str">
            <v>18/09/2015</v>
          </cell>
          <cell r="L2647" t="str">
            <v>Thu học phí nhập học</v>
          </cell>
          <cell r="M2647" t="str">
            <v>Phạm Lê Đông  Hưng</v>
          </cell>
          <cell r="N2647">
            <v>3905</v>
          </cell>
          <cell r="O2647">
            <v>2500000</v>
          </cell>
        </row>
        <row r="2648">
          <cell r="C2648" t="str">
            <v>15002783</v>
          </cell>
          <cell r="D2648" t="str">
            <v>Đỗ Đức</v>
          </cell>
          <cell r="E2648" t="str">
            <v>Duy</v>
          </cell>
          <cell r="F2648" t="str">
            <v>15/11/1997</v>
          </cell>
          <cell r="G2648" t="str">
            <v>15CĐ-CTM5</v>
          </cell>
          <cell r="H2648" t="str">
            <v>15CĐ</v>
          </cell>
          <cell r="I2648" t="str">
            <v>HK1 (2015 - 2016)</v>
          </cell>
          <cell r="J2648" t="str">
            <v>01/09/2015</v>
          </cell>
          <cell r="K2648" t="str">
            <v>01/09/2015</v>
          </cell>
          <cell r="L2648" t="str">
            <v>Thu học phí nhập học</v>
          </cell>
          <cell r="M2648" t="str">
            <v>Phạm Lê Đông  Hưng</v>
          </cell>
          <cell r="N2648">
            <v>3517</v>
          </cell>
          <cell r="O2648">
            <v>2500000</v>
          </cell>
        </row>
        <row r="2649">
          <cell r="C2649" t="str">
            <v>15002783</v>
          </cell>
          <cell r="D2649" t="str">
            <v>Đỗ Đức</v>
          </cell>
          <cell r="E2649" t="str">
            <v>Duy</v>
          </cell>
          <cell r="F2649" t="str">
            <v>15/11/1997</v>
          </cell>
          <cell r="G2649" t="str">
            <v>15CĐ-CTM5</v>
          </cell>
          <cell r="H2649" t="str">
            <v>15CĐ</v>
          </cell>
          <cell r="I2649" t="str">
            <v>HK1 (2015 - 2016)</v>
          </cell>
          <cell r="J2649" t="str">
            <v>23/05/2016</v>
          </cell>
          <cell r="K2649" t="str">
            <v>23/05/2016</v>
          </cell>
          <cell r="L2649" t="str">
            <v>Thu học phí</v>
          </cell>
          <cell r="M2649" t="str">
            <v>Trần Thị Thảo Vân</v>
          </cell>
          <cell r="N2649">
            <v>10736</v>
          </cell>
          <cell r="O2649">
            <v>650000</v>
          </cell>
        </row>
        <row r="2650">
          <cell r="C2650" t="str">
            <v>15002896</v>
          </cell>
          <cell r="D2650" t="str">
            <v>Trần Nhật</v>
          </cell>
          <cell r="E2650" t="str">
            <v>Duy</v>
          </cell>
          <cell r="F2650" t="str">
            <v>27/02/1996</v>
          </cell>
          <cell r="G2650" t="str">
            <v>15CĐ-CTM5</v>
          </cell>
          <cell r="H2650" t="str">
            <v>15CĐ</v>
          </cell>
          <cell r="I2650" t="str">
            <v>HK1 (2015 - 2016)</v>
          </cell>
          <cell r="J2650" t="str">
            <v>03/09/2015</v>
          </cell>
          <cell r="K2650" t="str">
            <v>03/09/2015</v>
          </cell>
          <cell r="L2650" t="str">
            <v>Thu học phí nhập học</v>
          </cell>
          <cell r="M2650" t="str">
            <v>Trần Thị Thảo Vân</v>
          </cell>
          <cell r="N2650">
            <v>2363</v>
          </cell>
          <cell r="O2650">
            <v>2500000</v>
          </cell>
        </row>
        <row r="2651">
          <cell r="C2651" t="str">
            <v>15003123</v>
          </cell>
          <cell r="D2651" t="str">
            <v>Lê Trung</v>
          </cell>
          <cell r="E2651" t="str">
            <v>Hào</v>
          </cell>
          <cell r="F2651" t="str">
            <v>27/04/1997</v>
          </cell>
          <cell r="G2651" t="str">
            <v>15CĐ-CTM5</v>
          </cell>
          <cell r="H2651" t="str">
            <v>15CĐ</v>
          </cell>
          <cell r="I2651" t="str">
            <v>HK1 (2015 - 2016)</v>
          </cell>
          <cell r="J2651" t="str">
            <v>14/09/2015</v>
          </cell>
          <cell r="K2651" t="str">
            <v>14/09/2015</v>
          </cell>
          <cell r="L2651" t="str">
            <v>Thu học phí nhập học</v>
          </cell>
          <cell r="M2651" t="str">
            <v>Phạm Lê Đông  Hưng</v>
          </cell>
          <cell r="N2651">
            <v>3726</v>
          </cell>
          <cell r="O2651">
            <v>2500000</v>
          </cell>
        </row>
        <row r="2652">
          <cell r="C2652" t="str">
            <v>15003123</v>
          </cell>
          <cell r="D2652" t="str">
            <v>Lê Trung</v>
          </cell>
          <cell r="E2652" t="str">
            <v>Hào</v>
          </cell>
          <cell r="F2652" t="str">
            <v>27/04/1997</v>
          </cell>
          <cell r="G2652" t="str">
            <v>15CĐ-CTM5</v>
          </cell>
          <cell r="H2652" t="str">
            <v>15CĐ</v>
          </cell>
          <cell r="I2652" t="str">
            <v>HK1 (2015 - 2016)</v>
          </cell>
          <cell r="J2652" t="str">
            <v>28/03/2016</v>
          </cell>
          <cell r="K2652" t="str">
            <v>28/03/2016</v>
          </cell>
          <cell r="L2652" t="str">
            <v>Thu học phí</v>
          </cell>
          <cell r="M2652" t="str">
            <v>Trần Thị Thảo Vân</v>
          </cell>
          <cell r="N2652">
            <v>7283</v>
          </cell>
          <cell r="O2652">
            <v>650000</v>
          </cell>
        </row>
        <row r="2653">
          <cell r="C2653" t="str">
            <v>15003045</v>
          </cell>
          <cell r="D2653" t="str">
            <v>Lê Ngọc</v>
          </cell>
          <cell r="E2653" t="str">
            <v>Hảo</v>
          </cell>
          <cell r="F2653" t="str">
            <v>08/02/1995</v>
          </cell>
          <cell r="G2653" t="str">
            <v>15CĐ-CTM5</v>
          </cell>
          <cell r="H2653" t="str">
            <v>15CĐ</v>
          </cell>
          <cell r="I2653" t="str">
            <v>HK1 (2015 - 2016)</v>
          </cell>
          <cell r="J2653" t="str">
            <v>09/09/2015</v>
          </cell>
          <cell r="K2653" t="str">
            <v>09/09/2015</v>
          </cell>
          <cell r="L2653" t="str">
            <v>Thu học phí nhập học</v>
          </cell>
          <cell r="M2653" t="str">
            <v>Phạm Lê Đông  Hưng</v>
          </cell>
          <cell r="N2653">
            <v>3666</v>
          </cell>
          <cell r="O2653">
            <v>2500000</v>
          </cell>
        </row>
        <row r="2654">
          <cell r="C2654" t="str">
            <v>15003045</v>
          </cell>
          <cell r="D2654" t="str">
            <v>Lê Ngọc</v>
          </cell>
          <cell r="E2654" t="str">
            <v>Hảo</v>
          </cell>
          <cell r="F2654" t="str">
            <v>08/02/1995</v>
          </cell>
          <cell r="G2654" t="str">
            <v>15CĐ-CTM5</v>
          </cell>
          <cell r="H2654" t="str">
            <v>15CĐ</v>
          </cell>
          <cell r="I2654" t="str">
            <v>HK1 (2015 - 2016)</v>
          </cell>
          <cell r="J2654" t="str">
            <v>30/05/2016</v>
          </cell>
          <cell r="K2654" t="str">
            <v>30/05/2016</v>
          </cell>
          <cell r="L2654" t="str">
            <v>Thu học phí</v>
          </cell>
          <cell r="M2654" t="str">
            <v>Trần Thị Thảo Vân</v>
          </cell>
          <cell r="N2654">
            <v>10870</v>
          </cell>
          <cell r="O2654">
            <v>650000</v>
          </cell>
        </row>
        <row r="2655">
          <cell r="C2655" t="str">
            <v>15002862</v>
          </cell>
          <cell r="D2655" t="str">
            <v>Nguyễn Văn</v>
          </cell>
          <cell r="E2655" t="str">
            <v>Hậu</v>
          </cell>
          <cell r="F2655" t="str">
            <v>15/12/1997</v>
          </cell>
          <cell r="G2655" t="str">
            <v>15CĐ-CTM5</v>
          </cell>
          <cell r="H2655" t="str">
            <v>15CĐ</v>
          </cell>
          <cell r="I2655" t="str">
            <v>HK1 (2015 - 2016)</v>
          </cell>
          <cell r="J2655" t="str">
            <v>03/09/2015</v>
          </cell>
          <cell r="K2655" t="str">
            <v>03/09/2015</v>
          </cell>
          <cell r="L2655" t="str">
            <v>Thu học phí nhập học</v>
          </cell>
          <cell r="M2655" t="str">
            <v>Phạm Lê Đông  Hưng</v>
          </cell>
          <cell r="N2655">
            <v>3568</v>
          </cell>
          <cell r="O2655">
            <v>2500000</v>
          </cell>
        </row>
        <row r="2656">
          <cell r="C2656" t="str">
            <v>15002915</v>
          </cell>
          <cell r="D2656" t="str">
            <v>Huỳnh Minh</v>
          </cell>
          <cell r="E2656" t="str">
            <v>Hiến</v>
          </cell>
          <cell r="F2656" t="str">
            <v>06/05/1996</v>
          </cell>
          <cell r="G2656" t="str">
            <v>15CĐ-CTM5</v>
          </cell>
          <cell r="H2656" t="str">
            <v>15CĐ</v>
          </cell>
          <cell r="I2656" t="str">
            <v>HK1 (2015 - 2016)</v>
          </cell>
          <cell r="J2656" t="str">
            <v>03/09/2015</v>
          </cell>
          <cell r="K2656" t="str">
            <v>03/09/2015</v>
          </cell>
          <cell r="L2656" t="str">
            <v>Thu học phí nhập học</v>
          </cell>
          <cell r="M2656" t="str">
            <v>Phạm Lê Đông  Hưng</v>
          </cell>
          <cell r="N2656">
            <v>3589</v>
          </cell>
          <cell r="O2656">
            <v>2500000</v>
          </cell>
        </row>
        <row r="2657">
          <cell r="C2657" t="str">
            <v>15002979</v>
          </cell>
          <cell r="D2657" t="str">
            <v>Nguyễn Lê Đăng</v>
          </cell>
          <cell r="E2657" t="str">
            <v>Hòa</v>
          </cell>
          <cell r="F2657" t="str">
            <v>08/04/1997</v>
          </cell>
          <cell r="G2657" t="str">
            <v>15CĐ-CTM5</v>
          </cell>
          <cell r="H2657" t="str">
            <v>15CĐ</v>
          </cell>
          <cell r="I2657" t="str">
            <v>HK1 (2015 - 2016)</v>
          </cell>
          <cell r="J2657" t="str">
            <v>05/09/2015</v>
          </cell>
          <cell r="K2657" t="str">
            <v>05/09/2015</v>
          </cell>
          <cell r="L2657" t="str">
            <v>Thu học phí nhập học</v>
          </cell>
          <cell r="M2657" t="str">
            <v>Trần Thị Thảo Vân</v>
          </cell>
          <cell r="N2657">
            <v>2396</v>
          </cell>
          <cell r="O2657">
            <v>2500000</v>
          </cell>
        </row>
        <row r="2658">
          <cell r="C2658" t="str">
            <v>15002892</v>
          </cell>
          <cell r="D2658" t="str">
            <v>Nguyễn Hữu</v>
          </cell>
          <cell r="E2658" t="str">
            <v>Hoàng</v>
          </cell>
          <cell r="F2658" t="str">
            <v>29/03/1997</v>
          </cell>
          <cell r="G2658" t="str">
            <v>15CĐ-CTM5</v>
          </cell>
          <cell r="H2658" t="str">
            <v>15CĐ</v>
          </cell>
          <cell r="I2658" t="str">
            <v>HK1 (2015 - 2016)</v>
          </cell>
          <cell r="J2658" t="str">
            <v>03/09/2015</v>
          </cell>
          <cell r="K2658" t="str">
            <v>03/09/2015</v>
          </cell>
          <cell r="L2658" t="str">
            <v>Thu học phí nhập học</v>
          </cell>
          <cell r="M2658" t="str">
            <v>Trần Thị Thảo Vân</v>
          </cell>
          <cell r="N2658">
            <v>2359</v>
          </cell>
          <cell r="O2658">
            <v>2500000</v>
          </cell>
        </row>
        <row r="2659">
          <cell r="C2659" t="str">
            <v>15002892</v>
          </cell>
          <cell r="D2659" t="str">
            <v>Nguyễn Hữu</v>
          </cell>
          <cell r="E2659" t="str">
            <v>Hoàng</v>
          </cell>
          <cell r="F2659" t="str">
            <v>29/03/1997</v>
          </cell>
          <cell r="G2659" t="str">
            <v>15CĐ-CTM5</v>
          </cell>
          <cell r="H2659" t="str">
            <v>15CĐ</v>
          </cell>
          <cell r="I2659" t="str">
            <v>HK1 (2015 - 2016)</v>
          </cell>
          <cell r="J2659" t="str">
            <v>22/04/2016</v>
          </cell>
          <cell r="K2659" t="str">
            <v>22/04/2016</v>
          </cell>
          <cell r="L2659" t="str">
            <v>Thu học phí</v>
          </cell>
          <cell r="M2659" t="str">
            <v>Trần Thị Thảo Vân</v>
          </cell>
          <cell r="N2659">
            <v>9521</v>
          </cell>
          <cell r="O2659">
            <v>650000</v>
          </cell>
        </row>
        <row r="2660">
          <cell r="C2660" t="str">
            <v>15003160</v>
          </cell>
          <cell r="D2660" t="str">
            <v>Nguyễn Thế</v>
          </cell>
          <cell r="E2660" t="str">
            <v>Hoàng</v>
          </cell>
          <cell r="F2660" t="str">
            <v>09/10/1997</v>
          </cell>
          <cell r="G2660" t="str">
            <v>15CĐ-CTM5</v>
          </cell>
          <cell r="H2660" t="str">
            <v>15CĐ</v>
          </cell>
          <cell r="I2660" t="str">
            <v>HK1 (2015 - 2016)</v>
          </cell>
          <cell r="J2660" t="str">
            <v>15/09/2015</v>
          </cell>
          <cell r="K2660" t="str">
            <v>15/09/2015</v>
          </cell>
          <cell r="L2660" t="str">
            <v>Thu học phí nhập học</v>
          </cell>
          <cell r="M2660" t="str">
            <v>Phạm Lê Đông  Hưng</v>
          </cell>
          <cell r="N2660">
            <v>3778</v>
          </cell>
          <cell r="O2660">
            <v>2500000</v>
          </cell>
        </row>
        <row r="2661">
          <cell r="C2661" t="str">
            <v>15003160</v>
          </cell>
          <cell r="D2661" t="str">
            <v>Nguyễn Thế</v>
          </cell>
          <cell r="E2661" t="str">
            <v>Hoàng</v>
          </cell>
          <cell r="F2661" t="str">
            <v>09/10/1997</v>
          </cell>
          <cell r="G2661" t="str">
            <v>15CĐ-CTM5</v>
          </cell>
          <cell r="H2661" t="str">
            <v>15CĐ</v>
          </cell>
          <cell r="I2661" t="str">
            <v>HK1 (2015 - 2016)</v>
          </cell>
          <cell r="J2661" t="str">
            <v>24/03/2016</v>
          </cell>
          <cell r="K2661" t="str">
            <v>24/03/2016</v>
          </cell>
          <cell r="L2661" t="str">
            <v>Thu học phí</v>
          </cell>
          <cell r="M2661" t="str">
            <v>Trần Thị Thảo Vân</v>
          </cell>
          <cell r="N2661">
            <v>6842</v>
          </cell>
          <cell r="O2661">
            <v>650000</v>
          </cell>
        </row>
        <row r="2662">
          <cell r="C2662" t="str">
            <v>15002893</v>
          </cell>
          <cell r="D2662" t="str">
            <v>Lê Ngọc</v>
          </cell>
          <cell r="E2662" t="str">
            <v>Huấn</v>
          </cell>
          <cell r="F2662" t="str">
            <v>20/02/1997</v>
          </cell>
          <cell r="G2662" t="str">
            <v>15CĐ-CTM5</v>
          </cell>
          <cell r="H2662" t="str">
            <v>15CĐ</v>
          </cell>
          <cell r="I2662" t="str">
            <v>HK1 (2015 - 2016)</v>
          </cell>
          <cell r="J2662" t="str">
            <v>03/09/2015</v>
          </cell>
          <cell r="K2662" t="str">
            <v>03/09/2015</v>
          </cell>
          <cell r="L2662" t="str">
            <v>Thu học phí nhập học</v>
          </cell>
          <cell r="M2662" t="str">
            <v>Trần Thị Thảo Vân</v>
          </cell>
          <cell r="N2662">
            <v>2360</v>
          </cell>
          <cell r="O2662">
            <v>2500000</v>
          </cell>
        </row>
        <row r="2663">
          <cell r="C2663" t="str">
            <v>15002893</v>
          </cell>
          <cell r="D2663" t="str">
            <v>Lê Ngọc</v>
          </cell>
          <cell r="E2663" t="str">
            <v>Huấn</v>
          </cell>
          <cell r="F2663" t="str">
            <v>20/02/1997</v>
          </cell>
          <cell r="G2663" t="str">
            <v>15CĐ-CTM5</v>
          </cell>
          <cell r="H2663" t="str">
            <v>15CĐ</v>
          </cell>
          <cell r="I2663" t="str">
            <v>HK1 (2015 - 2016)</v>
          </cell>
          <cell r="J2663" t="str">
            <v>25/03/2016</v>
          </cell>
          <cell r="K2663" t="str">
            <v>25/03/2016</v>
          </cell>
          <cell r="L2663" t="str">
            <v>Thu học phí</v>
          </cell>
          <cell r="M2663" t="str">
            <v>Phạm Lê Đông  Hưng</v>
          </cell>
          <cell r="N2663">
            <v>6332</v>
          </cell>
          <cell r="O2663">
            <v>650000</v>
          </cell>
        </row>
        <row r="2664">
          <cell r="C2664" t="str">
            <v>15002825</v>
          </cell>
          <cell r="D2664" t="str">
            <v>Đoàn Anh</v>
          </cell>
          <cell r="E2664" t="str">
            <v>Hùng</v>
          </cell>
          <cell r="F2664" t="str">
            <v>28/01/1996</v>
          </cell>
          <cell r="G2664" t="str">
            <v>15CĐ-CTM5</v>
          </cell>
          <cell r="H2664" t="str">
            <v>15CĐ</v>
          </cell>
          <cell r="I2664" t="str">
            <v>HK1 (2015 - 2016)</v>
          </cell>
          <cell r="J2664" t="str">
            <v>01/09/2015</v>
          </cell>
          <cell r="K2664" t="str">
            <v>01/09/2015</v>
          </cell>
          <cell r="L2664" t="str">
            <v>Thu học phí nhập học</v>
          </cell>
          <cell r="M2664" t="str">
            <v>Trần Thị Thảo Vân</v>
          </cell>
          <cell r="N2664">
            <v>2319</v>
          </cell>
          <cell r="O2664">
            <v>2500000</v>
          </cell>
        </row>
        <row r="2665">
          <cell r="C2665" t="str">
            <v>15002825</v>
          </cell>
          <cell r="D2665" t="str">
            <v>Đoàn Anh</v>
          </cell>
          <cell r="E2665" t="str">
            <v>Hùng</v>
          </cell>
          <cell r="F2665" t="str">
            <v>28/01/1996</v>
          </cell>
          <cell r="G2665" t="str">
            <v>15CĐ-CTM5</v>
          </cell>
          <cell r="H2665" t="str">
            <v>15CĐ</v>
          </cell>
          <cell r="I2665" t="str">
            <v>HK1 (2015 - 2016)</v>
          </cell>
          <cell r="J2665" t="str">
            <v>15/04/2016</v>
          </cell>
          <cell r="K2665" t="str">
            <v>15/04/2016</v>
          </cell>
          <cell r="L2665" t="str">
            <v>Thu học phí</v>
          </cell>
          <cell r="M2665" t="str">
            <v>Phạm Lê Đông  Hưng</v>
          </cell>
          <cell r="N2665">
            <v>9076</v>
          </cell>
          <cell r="O2665">
            <v>650000</v>
          </cell>
        </row>
        <row r="2666">
          <cell r="C2666" t="str">
            <v>15002860</v>
          </cell>
          <cell r="D2666" t="str">
            <v>Lê Bá</v>
          </cell>
          <cell r="E2666" t="str">
            <v>Hùng</v>
          </cell>
          <cell r="F2666" t="str">
            <v>31/05/1997</v>
          </cell>
          <cell r="G2666" t="str">
            <v>15CĐ-CTM5</v>
          </cell>
          <cell r="H2666" t="str">
            <v>15CĐ</v>
          </cell>
          <cell r="I2666" t="str">
            <v>HK1 (2015 - 2016)</v>
          </cell>
          <cell r="J2666" t="str">
            <v>03/09/2015</v>
          </cell>
          <cell r="K2666" t="str">
            <v>03/09/2015</v>
          </cell>
          <cell r="L2666" t="str">
            <v>Thu học phí nhập học</v>
          </cell>
          <cell r="M2666" t="str">
            <v>Phạm Lê Đông  Hưng</v>
          </cell>
          <cell r="N2666">
            <v>3566</v>
          </cell>
          <cell r="O2666">
            <v>2500000</v>
          </cell>
        </row>
        <row r="2667">
          <cell r="C2667" t="str">
            <v>15003365</v>
          </cell>
          <cell r="D2667" t="str">
            <v>Trần Đình</v>
          </cell>
          <cell r="E2667" t="str">
            <v>Hùng</v>
          </cell>
          <cell r="F2667" t="str">
            <v>30/04/1996</v>
          </cell>
          <cell r="G2667" t="str">
            <v>15CĐ-CTM5</v>
          </cell>
          <cell r="H2667" t="str">
            <v>15CĐ</v>
          </cell>
          <cell r="I2667" t="str">
            <v>HK1 (2015 - 2016)</v>
          </cell>
          <cell r="J2667" t="str">
            <v>28/09/2015</v>
          </cell>
          <cell r="K2667" t="str">
            <v>28/09/2015</v>
          </cell>
          <cell r="L2667" t="str">
            <v>Thu học phí nhập học</v>
          </cell>
          <cell r="M2667" t="str">
            <v>Trần Thị Thảo Vân</v>
          </cell>
          <cell r="N2667">
            <v>2774</v>
          </cell>
          <cell r="O2667">
            <v>2500000</v>
          </cell>
        </row>
        <row r="2668">
          <cell r="C2668" t="str">
            <v>15003365</v>
          </cell>
          <cell r="D2668" t="str">
            <v>Trần Đình</v>
          </cell>
          <cell r="E2668" t="str">
            <v>Hùng</v>
          </cell>
          <cell r="F2668" t="str">
            <v>30/04/1996</v>
          </cell>
          <cell r="G2668" t="str">
            <v>15CĐ-CTM5</v>
          </cell>
          <cell r="H2668" t="str">
            <v>15CĐ</v>
          </cell>
          <cell r="I2668" t="str">
            <v>HK1 (2015 - 2016)</v>
          </cell>
          <cell r="J2668" t="str">
            <v>01/04/2016</v>
          </cell>
          <cell r="K2668" t="str">
            <v>01/04/2016</v>
          </cell>
          <cell r="L2668" t="str">
            <v>Thu học phí</v>
          </cell>
          <cell r="M2668" t="str">
            <v>Trần Thị Thảo Vân</v>
          </cell>
          <cell r="N2668">
            <v>7961</v>
          </cell>
          <cell r="O2668">
            <v>650000</v>
          </cell>
        </row>
        <row r="2669">
          <cell r="C2669" t="str">
            <v>15002838</v>
          </cell>
          <cell r="D2669" t="str">
            <v>Phan Đình</v>
          </cell>
          <cell r="E2669" t="str">
            <v>Huy</v>
          </cell>
          <cell r="F2669" t="str">
            <v>16/09/1997</v>
          </cell>
          <cell r="G2669" t="str">
            <v>15CĐ-CTM5</v>
          </cell>
          <cell r="H2669" t="str">
            <v>15CĐ</v>
          </cell>
          <cell r="I2669" t="str">
            <v>HK1 (2015 - 2016)</v>
          </cell>
          <cell r="J2669" t="str">
            <v>01/09/2015</v>
          </cell>
          <cell r="K2669" t="str">
            <v>01/09/2015</v>
          </cell>
          <cell r="L2669" t="str">
            <v>Thu học phí nhập học</v>
          </cell>
          <cell r="M2669" t="str">
            <v>Phạm Lê Đông  Hưng</v>
          </cell>
          <cell r="N2669">
            <v>3552</v>
          </cell>
          <cell r="O2669">
            <v>2500000</v>
          </cell>
        </row>
        <row r="2670">
          <cell r="C2670" t="str">
            <v>15002831</v>
          </cell>
          <cell r="D2670" t="str">
            <v>Trần Quang</v>
          </cell>
          <cell r="E2670" t="str">
            <v>Huy</v>
          </cell>
          <cell r="F2670" t="str">
            <v>10/03/1997</v>
          </cell>
          <cell r="G2670" t="str">
            <v>15CĐ-CTM5</v>
          </cell>
          <cell r="H2670" t="str">
            <v>15CĐ</v>
          </cell>
          <cell r="I2670" t="str">
            <v>HK1 (2015 - 2016)</v>
          </cell>
          <cell r="J2670" t="str">
            <v>01/09/2015</v>
          </cell>
          <cell r="K2670" t="str">
            <v>01/09/2015</v>
          </cell>
          <cell r="L2670" t="str">
            <v>Thu học phí nhập học</v>
          </cell>
          <cell r="M2670" t="str">
            <v>Trần Thị Thảo Vân</v>
          </cell>
          <cell r="N2670">
            <v>2325</v>
          </cell>
          <cell r="O2670">
            <v>2500000</v>
          </cell>
        </row>
        <row r="2671">
          <cell r="C2671" t="str">
            <v>15002831</v>
          </cell>
          <cell r="D2671" t="str">
            <v>Trần Quang</v>
          </cell>
          <cell r="E2671" t="str">
            <v>Huy</v>
          </cell>
          <cell r="F2671" t="str">
            <v>10/03/1997</v>
          </cell>
          <cell r="G2671" t="str">
            <v>15CĐ-CTM5</v>
          </cell>
          <cell r="H2671" t="str">
            <v>15CĐ</v>
          </cell>
          <cell r="I2671" t="str">
            <v>HK1 (2015 - 2016)</v>
          </cell>
          <cell r="J2671" t="str">
            <v>23/04/2016</v>
          </cell>
          <cell r="K2671" t="str">
            <v>23/04/2016</v>
          </cell>
          <cell r="L2671" t="str">
            <v>Thu học phí</v>
          </cell>
          <cell r="M2671" t="str">
            <v>Trần Thị Thảo Vân</v>
          </cell>
          <cell r="N2671">
            <v>9242</v>
          </cell>
          <cell r="O2671">
            <v>650000</v>
          </cell>
        </row>
        <row r="2672">
          <cell r="C2672" t="str">
            <v>15002940</v>
          </cell>
          <cell r="D2672" t="str">
            <v>Nguyễn Mạnh</v>
          </cell>
          <cell r="E2672" t="str">
            <v>Kha</v>
          </cell>
          <cell r="F2672" t="str">
            <v>14/10/1997</v>
          </cell>
          <cell r="G2672" t="str">
            <v>15CĐ-CTM5</v>
          </cell>
          <cell r="H2672" t="str">
            <v>15CĐ</v>
          </cell>
          <cell r="I2672" t="str">
            <v>HK1 (2015 - 2016)</v>
          </cell>
          <cell r="J2672" t="str">
            <v>04/09/2015</v>
          </cell>
          <cell r="K2672" t="str">
            <v>04/09/2015</v>
          </cell>
          <cell r="L2672" t="str">
            <v>Thu học phí nhập học</v>
          </cell>
          <cell r="M2672" t="str">
            <v>Phạm Lê Đông  Hưng</v>
          </cell>
          <cell r="N2672">
            <v>3599</v>
          </cell>
          <cell r="O2672">
            <v>2500000</v>
          </cell>
        </row>
        <row r="2673">
          <cell r="C2673" t="str">
            <v>15002940</v>
          </cell>
          <cell r="D2673" t="str">
            <v>Nguyễn Mạnh</v>
          </cell>
          <cell r="E2673" t="str">
            <v>Kha</v>
          </cell>
          <cell r="F2673" t="str">
            <v>14/10/1997</v>
          </cell>
          <cell r="G2673" t="str">
            <v>15CĐ-CTM5</v>
          </cell>
          <cell r="H2673" t="str">
            <v>15CĐ</v>
          </cell>
          <cell r="I2673" t="str">
            <v>HK1 (2015 - 2016)</v>
          </cell>
          <cell r="J2673" t="str">
            <v>01/04/2016</v>
          </cell>
          <cell r="K2673" t="str">
            <v>01/04/2016</v>
          </cell>
          <cell r="L2673" t="str">
            <v>Thu học phí</v>
          </cell>
          <cell r="M2673" t="str">
            <v>Phạm Lê Đông  Hưng</v>
          </cell>
          <cell r="N2673">
            <v>6518</v>
          </cell>
          <cell r="O2673">
            <v>650000</v>
          </cell>
        </row>
        <row r="2674">
          <cell r="C2674" t="str">
            <v>15002999</v>
          </cell>
          <cell r="D2674" t="str">
            <v>Bạch Đức</v>
          </cell>
          <cell r="E2674" t="str">
            <v>Khoa</v>
          </cell>
          <cell r="F2674" t="str">
            <v>05/02/1996</v>
          </cell>
          <cell r="G2674" t="str">
            <v>15CĐ-CTM5</v>
          </cell>
          <cell r="H2674" t="str">
            <v>15CĐ</v>
          </cell>
          <cell r="I2674" t="str">
            <v>HK1 (2015 - 2016)</v>
          </cell>
          <cell r="J2674" t="str">
            <v>07/09/2015</v>
          </cell>
          <cell r="K2674" t="str">
            <v>07/09/2015</v>
          </cell>
          <cell r="L2674" t="str">
            <v>Thu học phí nhập học</v>
          </cell>
          <cell r="M2674" t="str">
            <v>Trần Thị Thảo Vân</v>
          </cell>
          <cell r="N2674">
            <v>2419</v>
          </cell>
          <cell r="O2674">
            <v>2500000</v>
          </cell>
        </row>
        <row r="2675">
          <cell r="C2675" t="str">
            <v>15003098</v>
          </cell>
          <cell r="D2675" t="str">
            <v>Phạm Trung</v>
          </cell>
          <cell r="E2675" t="str">
            <v>Kiên</v>
          </cell>
          <cell r="F2675" t="str">
            <v>10/10/1997</v>
          </cell>
          <cell r="G2675" t="str">
            <v>15CĐ-CTM5</v>
          </cell>
          <cell r="H2675" t="str">
            <v>15CĐ</v>
          </cell>
          <cell r="I2675" t="str">
            <v>HK1 (2015 - 2016)</v>
          </cell>
          <cell r="J2675" t="str">
            <v>12/09/2015</v>
          </cell>
          <cell r="K2675" t="str">
            <v>12/09/2015</v>
          </cell>
          <cell r="L2675" t="str">
            <v>Thu học phí nhập học</v>
          </cell>
          <cell r="M2675" t="str">
            <v>Trần Thị Thảo Vân</v>
          </cell>
          <cell r="N2675">
            <v>2482</v>
          </cell>
          <cell r="O2675">
            <v>2500000</v>
          </cell>
        </row>
        <row r="2676">
          <cell r="C2676" t="str">
            <v>15002876</v>
          </cell>
          <cell r="D2676" t="str">
            <v>Lê Tuấn</v>
          </cell>
          <cell r="E2676" t="str">
            <v>Kiệt</v>
          </cell>
          <cell r="F2676" t="str">
            <v>20/07/1997</v>
          </cell>
          <cell r="G2676" t="str">
            <v>15CĐ-CTM5</v>
          </cell>
          <cell r="H2676" t="str">
            <v>15CĐ</v>
          </cell>
          <cell r="I2676" t="str">
            <v>HK1 (2015 - 2016)</v>
          </cell>
          <cell r="J2676" t="str">
            <v>03/09/2015</v>
          </cell>
          <cell r="K2676" t="str">
            <v>03/09/2015</v>
          </cell>
          <cell r="L2676" t="str">
            <v>Thu học phí nhập học</v>
          </cell>
          <cell r="M2676" t="str">
            <v>Phạm Lê Đông  Hưng</v>
          </cell>
          <cell r="N2676">
            <v>3570</v>
          </cell>
          <cell r="O2676">
            <v>2500000</v>
          </cell>
        </row>
        <row r="2677">
          <cell r="C2677" t="str">
            <v>15002876</v>
          </cell>
          <cell r="D2677" t="str">
            <v>Lê Tuấn</v>
          </cell>
          <cell r="E2677" t="str">
            <v>Kiệt</v>
          </cell>
          <cell r="F2677" t="str">
            <v>20/07/1997</v>
          </cell>
          <cell r="G2677" t="str">
            <v>15CĐ-CTM5</v>
          </cell>
          <cell r="H2677" t="str">
            <v>15CĐ</v>
          </cell>
          <cell r="I2677" t="str">
            <v>HK1 (2015 - 2016)</v>
          </cell>
          <cell r="J2677" t="str">
            <v>01/04/2016</v>
          </cell>
          <cell r="K2677" t="str">
            <v>01/04/2016</v>
          </cell>
          <cell r="L2677" t="str">
            <v>Thu học phí</v>
          </cell>
          <cell r="M2677" t="str">
            <v>Trần Thị Thảo Vân</v>
          </cell>
          <cell r="N2677">
            <v>7929</v>
          </cell>
          <cell r="O2677">
            <v>650000</v>
          </cell>
        </row>
        <row r="2678">
          <cell r="C2678" t="str">
            <v>15002839</v>
          </cell>
          <cell r="D2678" t="str">
            <v>Võ Văn</v>
          </cell>
          <cell r="E2678" t="str">
            <v>Lộc</v>
          </cell>
          <cell r="F2678" t="str">
            <v>22/10/1997</v>
          </cell>
          <cell r="G2678" t="str">
            <v>15CĐ-CTM5</v>
          </cell>
          <cell r="H2678" t="str">
            <v>15CĐ</v>
          </cell>
          <cell r="I2678" t="str">
            <v>HK1 (2015 - 2016)</v>
          </cell>
          <cell r="J2678" t="str">
            <v>01/09/2015</v>
          </cell>
          <cell r="K2678" t="str">
            <v>01/09/2015</v>
          </cell>
          <cell r="L2678" t="str">
            <v>Thu học phí nhập học</v>
          </cell>
          <cell r="M2678" t="str">
            <v>Trần Thị Thảo Vân</v>
          </cell>
          <cell r="N2678">
            <v>2330</v>
          </cell>
          <cell r="O2678">
            <v>2500000</v>
          </cell>
        </row>
        <row r="2679">
          <cell r="C2679" t="str">
            <v>15002839</v>
          </cell>
          <cell r="D2679" t="str">
            <v>Võ Văn</v>
          </cell>
          <cell r="E2679" t="str">
            <v>Lộc</v>
          </cell>
          <cell r="F2679" t="str">
            <v>22/10/1997</v>
          </cell>
          <cell r="G2679" t="str">
            <v>15CĐ-CTM5</v>
          </cell>
          <cell r="H2679" t="str">
            <v>15CĐ</v>
          </cell>
          <cell r="I2679" t="str">
            <v>HK1 (2015 - 2016)</v>
          </cell>
          <cell r="J2679" t="str">
            <v>09/04/2016</v>
          </cell>
          <cell r="K2679" t="str">
            <v>09/04/2016</v>
          </cell>
          <cell r="L2679" t="str">
            <v>Thu học phí</v>
          </cell>
          <cell r="M2679" t="str">
            <v>Trần Thị Thảo Vân</v>
          </cell>
          <cell r="N2679">
            <v>8557</v>
          </cell>
          <cell r="O2679">
            <v>650000</v>
          </cell>
        </row>
        <row r="2680">
          <cell r="C2680" t="str">
            <v>15002822</v>
          </cell>
          <cell r="D2680" t="str">
            <v>Võ Huỳnh</v>
          </cell>
          <cell r="E2680" t="str">
            <v>Long</v>
          </cell>
          <cell r="F2680" t="str">
            <v>13/12/1996</v>
          </cell>
          <cell r="G2680" t="str">
            <v>15CĐ-CTM5</v>
          </cell>
          <cell r="H2680" t="str">
            <v>15CĐ</v>
          </cell>
          <cell r="I2680" t="str">
            <v>HK1 (2015 - 2016)</v>
          </cell>
          <cell r="J2680" t="str">
            <v>01/09/2015</v>
          </cell>
          <cell r="K2680" t="str">
            <v>01/09/2015</v>
          </cell>
          <cell r="L2680" t="str">
            <v>Thu học phí nhập học</v>
          </cell>
          <cell r="M2680" t="str">
            <v>Trần Thị Thảo Vân</v>
          </cell>
          <cell r="N2680">
            <v>2316</v>
          </cell>
          <cell r="O2680">
            <v>2500000</v>
          </cell>
        </row>
        <row r="2681">
          <cell r="C2681" t="str">
            <v>15002822</v>
          </cell>
          <cell r="D2681" t="str">
            <v>Võ Huỳnh</v>
          </cell>
          <cell r="E2681" t="str">
            <v>Long</v>
          </cell>
          <cell r="F2681" t="str">
            <v>13/12/1996</v>
          </cell>
          <cell r="G2681" t="str">
            <v>15CĐ-CTM5</v>
          </cell>
          <cell r="H2681" t="str">
            <v>15CĐ</v>
          </cell>
          <cell r="I2681" t="str">
            <v>HK1 (2015 - 2016)</v>
          </cell>
          <cell r="J2681" t="str">
            <v>30/05/2016</v>
          </cell>
          <cell r="K2681" t="str">
            <v>30/05/2016</v>
          </cell>
          <cell r="L2681" t="str">
            <v>Thu học phí</v>
          </cell>
          <cell r="M2681" t="str">
            <v>Trần Thị Thảo Vân</v>
          </cell>
          <cell r="N2681">
            <v>10905</v>
          </cell>
          <cell r="O2681">
            <v>650000</v>
          </cell>
        </row>
        <row r="2682">
          <cell r="C2682" t="str">
            <v>15002775</v>
          </cell>
          <cell r="D2682" t="str">
            <v>Đinh Viết</v>
          </cell>
          <cell r="E2682" t="str">
            <v>Lượng</v>
          </cell>
          <cell r="F2682" t="str">
            <v>09/09/1996</v>
          </cell>
          <cell r="G2682" t="str">
            <v>15CĐ-CTM5</v>
          </cell>
          <cell r="H2682" t="str">
            <v>15CĐ</v>
          </cell>
          <cell r="I2682" t="str">
            <v>HK1 (2015 - 2016)</v>
          </cell>
          <cell r="J2682" t="str">
            <v>01/09/2015</v>
          </cell>
          <cell r="K2682" t="str">
            <v>01/09/2015</v>
          </cell>
          <cell r="L2682" t="str">
            <v>Thu học phí nhập học</v>
          </cell>
          <cell r="M2682" t="str">
            <v>Trần Thị Thảo Vân</v>
          </cell>
          <cell r="N2682">
            <v>2308</v>
          </cell>
          <cell r="O2682">
            <v>2500000</v>
          </cell>
        </row>
        <row r="2683">
          <cell r="C2683" t="str">
            <v>15002775</v>
          </cell>
          <cell r="D2683" t="str">
            <v>Đinh Viết</v>
          </cell>
          <cell r="E2683" t="str">
            <v>Lượng</v>
          </cell>
          <cell r="F2683" t="str">
            <v>09/09/1996</v>
          </cell>
          <cell r="G2683" t="str">
            <v>15CĐ-CTM5</v>
          </cell>
          <cell r="H2683" t="str">
            <v>15CĐ</v>
          </cell>
          <cell r="I2683" t="str">
            <v>HK1 (2015 - 2016)</v>
          </cell>
          <cell r="J2683" t="str">
            <v>26/03/2016</v>
          </cell>
          <cell r="K2683" t="str">
            <v>26/03/2016</v>
          </cell>
          <cell r="L2683" t="str">
            <v>Thu học phí</v>
          </cell>
          <cell r="M2683" t="str">
            <v>Trần Thị Thảo Vân</v>
          </cell>
          <cell r="N2683">
            <v>7026</v>
          </cell>
          <cell r="O2683">
            <v>650000</v>
          </cell>
        </row>
        <row r="2684">
          <cell r="C2684" t="str">
            <v>15003260</v>
          </cell>
          <cell r="D2684" t="str">
            <v>Đặng Đinh Phạm</v>
          </cell>
          <cell r="E2684" t="str">
            <v>Nam</v>
          </cell>
          <cell r="F2684" t="str">
            <v>11/06/1997</v>
          </cell>
          <cell r="G2684" t="str">
            <v>15CĐ-CTM5</v>
          </cell>
          <cell r="H2684" t="str">
            <v>15CĐ</v>
          </cell>
          <cell r="I2684" t="str">
            <v>HK1 (2015 - 2016)</v>
          </cell>
          <cell r="J2684" t="str">
            <v>21/09/2015</v>
          </cell>
          <cell r="K2684" t="str">
            <v>21/09/2015</v>
          </cell>
          <cell r="L2684" t="str">
            <v>Thu học phí nhập học</v>
          </cell>
          <cell r="M2684" t="str">
            <v>Phạm Lê Đông  Hưng</v>
          </cell>
          <cell r="N2684">
            <v>3951</v>
          </cell>
          <cell r="O2684">
            <v>2500000</v>
          </cell>
        </row>
        <row r="2685">
          <cell r="C2685" t="str">
            <v>15003260</v>
          </cell>
          <cell r="D2685" t="str">
            <v>Đặng Đinh Phạm</v>
          </cell>
          <cell r="E2685" t="str">
            <v>Nam</v>
          </cell>
          <cell r="F2685" t="str">
            <v>11/06/1997</v>
          </cell>
          <cell r="G2685" t="str">
            <v>15CĐ-CTM5</v>
          </cell>
          <cell r="H2685" t="str">
            <v>15CĐ</v>
          </cell>
          <cell r="I2685" t="str">
            <v>HK1 (2015 - 2016)</v>
          </cell>
          <cell r="J2685" t="str">
            <v>21/04/2016</v>
          </cell>
          <cell r="K2685" t="str">
            <v>21/04/2016</v>
          </cell>
          <cell r="L2685" t="str">
            <v>Thu học phí</v>
          </cell>
          <cell r="M2685" t="str">
            <v>Trần Thị Thảo Vân</v>
          </cell>
          <cell r="N2685">
            <v>9384</v>
          </cell>
          <cell r="O2685">
            <v>650000</v>
          </cell>
        </row>
        <row r="2686">
          <cell r="C2686" t="str">
            <v>15003140</v>
          </cell>
          <cell r="D2686" t="str">
            <v>Huỳnh Hoài</v>
          </cell>
          <cell r="E2686" t="str">
            <v>Nam</v>
          </cell>
          <cell r="F2686" t="str">
            <v>04/11/1996</v>
          </cell>
          <cell r="G2686" t="str">
            <v>15CĐ-CTM5</v>
          </cell>
          <cell r="H2686" t="str">
            <v>15CĐ</v>
          </cell>
          <cell r="I2686" t="str">
            <v>HK1 (2015 - 2016)</v>
          </cell>
          <cell r="J2686" t="str">
            <v>14/09/2015</v>
          </cell>
          <cell r="K2686" t="str">
            <v>14/09/2015</v>
          </cell>
          <cell r="L2686" t="str">
            <v>Thu học phí nhập học</v>
          </cell>
          <cell r="M2686" t="str">
            <v>Phạm Lê Đông  Hưng</v>
          </cell>
          <cell r="N2686">
            <v>3751</v>
          </cell>
          <cell r="O2686">
            <v>2500000</v>
          </cell>
        </row>
        <row r="2687">
          <cell r="C2687" t="str">
            <v>15003140</v>
          </cell>
          <cell r="D2687" t="str">
            <v>Huỳnh Hoài</v>
          </cell>
          <cell r="E2687" t="str">
            <v>Nam</v>
          </cell>
          <cell r="F2687" t="str">
            <v>04/11/1996</v>
          </cell>
          <cell r="G2687" t="str">
            <v>15CĐ-CTM5</v>
          </cell>
          <cell r="H2687" t="str">
            <v>15CĐ</v>
          </cell>
          <cell r="I2687" t="str">
            <v>HK1 (2015 - 2016)</v>
          </cell>
          <cell r="J2687" t="str">
            <v>18/03/2016</v>
          </cell>
          <cell r="K2687" t="str">
            <v>18/03/2016</v>
          </cell>
          <cell r="L2687" t="str">
            <v>Thu học phí</v>
          </cell>
          <cell r="M2687" t="str">
            <v>Trần Thị Thảo Vân</v>
          </cell>
          <cell r="N2687">
            <v>6139</v>
          </cell>
          <cell r="O2687">
            <v>650000</v>
          </cell>
        </row>
        <row r="2688">
          <cell r="C2688" t="str">
            <v>15002800</v>
          </cell>
          <cell r="D2688" t="str">
            <v>Danh Trọng</v>
          </cell>
          <cell r="E2688" t="str">
            <v>Nghĩa</v>
          </cell>
          <cell r="F2688" t="str">
            <v>09/10/1997</v>
          </cell>
          <cell r="G2688" t="str">
            <v>15CĐ-CTM5</v>
          </cell>
          <cell r="H2688" t="str">
            <v>15CĐ</v>
          </cell>
          <cell r="I2688" t="str">
            <v>HK1 (2015 - 2016)</v>
          </cell>
          <cell r="J2688" t="str">
            <v>01/09/2015</v>
          </cell>
          <cell r="K2688" t="str">
            <v>01/09/2015</v>
          </cell>
          <cell r="L2688" t="str">
            <v>Thu học phí nhập học</v>
          </cell>
          <cell r="M2688" t="str">
            <v>Trần Thị Thảo Vân</v>
          </cell>
          <cell r="N2688">
            <v>2309</v>
          </cell>
          <cell r="O2688">
            <v>2500000</v>
          </cell>
        </row>
        <row r="2689">
          <cell r="C2689" t="str">
            <v>15002800</v>
          </cell>
          <cell r="D2689" t="str">
            <v>Danh Trọng</v>
          </cell>
          <cell r="E2689" t="str">
            <v>Nghĩa</v>
          </cell>
          <cell r="F2689" t="str">
            <v>09/10/1997</v>
          </cell>
          <cell r="G2689" t="str">
            <v>15CĐ-CTM5</v>
          </cell>
          <cell r="H2689" t="str">
            <v>15CĐ</v>
          </cell>
          <cell r="I2689" t="str">
            <v>HK1 (2015 - 2016)</v>
          </cell>
          <cell r="J2689" t="str">
            <v>30/03/2016</v>
          </cell>
          <cell r="K2689" t="str">
            <v>30/03/2016</v>
          </cell>
          <cell r="L2689" t="str">
            <v>Thu học phí</v>
          </cell>
          <cell r="M2689" t="str">
            <v>Trần Thị Thảo Vân</v>
          </cell>
          <cell r="N2689">
            <v>7716</v>
          </cell>
          <cell r="O2689">
            <v>650000</v>
          </cell>
        </row>
        <row r="2690">
          <cell r="C2690" t="str">
            <v>15002929</v>
          </cell>
          <cell r="D2690" t="str">
            <v>Nguyễn Đại</v>
          </cell>
          <cell r="E2690" t="str">
            <v>Nghĩa</v>
          </cell>
          <cell r="F2690" t="str">
            <v>07/10/1996</v>
          </cell>
          <cell r="G2690" t="str">
            <v>15CĐ-CTM5</v>
          </cell>
          <cell r="H2690" t="str">
            <v>15CĐ</v>
          </cell>
          <cell r="I2690" t="str">
            <v>HK1 (2015 - 2016)</v>
          </cell>
          <cell r="J2690" t="str">
            <v>04/09/2015</v>
          </cell>
          <cell r="K2690" t="str">
            <v>04/09/2015</v>
          </cell>
          <cell r="L2690" t="str">
            <v>Thu học phí nhập học</v>
          </cell>
          <cell r="M2690" t="str">
            <v>Phạm Lê Đông  Hưng</v>
          </cell>
          <cell r="N2690">
            <v>3594</v>
          </cell>
          <cell r="O2690">
            <v>2500000</v>
          </cell>
        </row>
        <row r="2691">
          <cell r="C2691" t="str">
            <v>15002929</v>
          </cell>
          <cell r="D2691" t="str">
            <v>Nguyễn Đại</v>
          </cell>
          <cell r="E2691" t="str">
            <v>Nghĩa</v>
          </cell>
          <cell r="F2691" t="str">
            <v>07/10/1996</v>
          </cell>
          <cell r="G2691" t="str">
            <v>15CĐ-CTM5</v>
          </cell>
          <cell r="H2691" t="str">
            <v>15CĐ</v>
          </cell>
          <cell r="I2691" t="str">
            <v>HK1 (2015 - 2016)</v>
          </cell>
          <cell r="J2691" t="str">
            <v>09/04/2016</v>
          </cell>
          <cell r="K2691" t="str">
            <v>09/04/2016</v>
          </cell>
          <cell r="L2691" t="str">
            <v>Thu học phí</v>
          </cell>
          <cell r="M2691" t="str">
            <v>Trần Thị Thảo Vân</v>
          </cell>
          <cell r="N2691">
            <v>8555</v>
          </cell>
          <cell r="O2691">
            <v>650000</v>
          </cell>
        </row>
        <row r="2692">
          <cell r="C2692" t="str">
            <v>15003176</v>
          </cell>
          <cell r="D2692" t="str">
            <v>Đổng Minh</v>
          </cell>
          <cell r="E2692" t="str">
            <v>Quân</v>
          </cell>
          <cell r="F2692" t="str">
            <v>25/10/1997</v>
          </cell>
          <cell r="G2692" t="str">
            <v>15CĐ-CTM5</v>
          </cell>
          <cell r="H2692" t="str">
            <v>15CĐ</v>
          </cell>
          <cell r="I2692" t="str">
            <v>HK1 (2015 - 2016)</v>
          </cell>
          <cell r="J2692" t="str">
            <v>16/09/2015</v>
          </cell>
          <cell r="K2692" t="str">
            <v>16/09/2015</v>
          </cell>
          <cell r="L2692" t="str">
            <v>Thu học phí nhập học</v>
          </cell>
          <cell r="M2692" t="str">
            <v>Phạm Lê Đông  Hưng</v>
          </cell>
          <cell r="N2692">
            <v>3811</v>
          </cell>
          <cell r="O2692">
            <v>2500000</v>
          </cell>
        </row>
        <row r="2693">
          <cell r="C2693" t="str">
            <v>15003176</v>
          </cell>
          <cell r="D2693" t="str">
            <v>Đổng Minh</v>
          </cell>
          <cell r="E2693" t="str">
            <v>Quân</v>
          </cell>
          <cell r="F2693" t="str">
            <v>25/10/1997</v>
          </cell>
          <cell r="G2693" t="str">
            <v>15CĐ-CTM5</v>
          </cell>
          <cell r="H2693" t="str">
            <v>15CĐ</v>
          </cell>
          <cell r="I2693" t="str">
            <v>HK1 (2015 - 2016)</v>
          </cell>
          <cell r="J2693" t="str">
            <v>28/03/2016</v>
          </cell>
          <cell r="K2693" t="str">
            <v>28/03/2016</v>
          </cell>
          <cell r="L2693" t="str">
            <v>Thu học phí</v>
          </cell>
          <cell r="M2693" t="str">
            <v>Trần Thị Thảo Vân</v>
          </cell>
          <cell r="N2693">
            <v>7190</v>
          </cell>
          <cell r="O2693">
            <v>650000</v>
          </cell>
        </row>
        <row r="2694">
          <cell r="C2694" t="str">
            <v>15000620</v>
          </cell>
          <cell r="D2694" t="str">
            <v>Ngô Thành</v>
          </cell>
          <cell r="E2694" t="str">
            <v>Quang</v>
          </cell>
          <cell r="F2694" t="str">
            <v>17/12/1997</v>
          </cell>
          <cell r="G2694" t="str">
            <v>15CĐ-CTM5</v>
          </cell>
          <cell r="H2694" t="str">
            <v>15CĐ</v>
          </cell>
          <cell r="I2694" t="str">
            <v>HK1 (2015 - 2016)</v>
          </cell>
          <cell r="J2694" t="str">
            <v>05/08/2015</v>
          </cell>
          <cell r="K2694" t="str">
            <v>05/08/2015</v>
          </cell>
          <cell r="L2694" t="str">
            <v>Thu học phí nhập học</v>
          </cell>
          <cell r="M2694" t="str">
            <v>Trần Thị Thảo Vân</v>
          </cell>
          <cell r="N2694">
            <v>631</v>
          </cell>
          <cell r="O2694">
            <v>2500000</v>
          </cell>
        </row>
        <row r="2695">
          <cell r="C2695" t="str">
            <v>15000620</v>
          </cell>
          <cell r="D2695" t="str">
            <v>Ngô Thành</v>
          </cell>
          <cell r="E2695" t="str">
            <v>Quang</v>
          </cell>
          <cell r="F2695" t="str">
            <v>17/12/1997</v>
          </cell>
          <cell r="G2695" t="str">
            <v>15CĐ-CTM5</v>
          </cell>
          <cell r="H2695" t="str">
            <v>15CĐ</v>
          </cell>
          <cell r="I2695" t="str">
            <v>HK1 (2015 - 2016)</v>
          </cell>
          <cell r="J2695" t="str">
            <v>04/04/2016</v>
          </cell>
          <cell r="K2695" t="str">
            <v>04/04/2016</v>
          </cell>
          <cell r="L2695" t="str">
            <v>Thu học phí</v>
          </cell>
          <cell r="M2695" t="str">
            <v>Trần Thị Thảo Vân</v>
          </cell>
          <cell r="N2695">
            <v>8211</v>
          </cell>
          <cell r="O2695">
            <v>650000</v>
          </cell>
        </row>
        <row r="2696">
          <cell r="C2696" t="str">
            <v>15002962</v>
          </cell>
          <cell r="D2696" t="str">
            <v>Nguyễn Văn</v>
          </cell>
          <cell r="E2696" t="str">
            <v>Quốc</v>
          </cell>
          <cell r="F2696" t="str">
            <v>25/02/1996</v>
          </cell>
          <cell r="G2696" t="str">
            <v>15CĐ-CTM5</v>
          </cell>
          <cell r="H2696" t="str">
            <v>15CĐ</v>
          </cell>
          <cell r="I2696" t="str">
            <v>HK1 (2015 - 2016)</v>
          </cell>
          <cell r="J2696" t="str">
            <v>04/09/2015</v>
          </cell>
          <cell r="K2696" t="str">
            <v>04/09/2015</v>
          </cell>
          <cell r="L2696" t="str">
            <v>Thu học phí nhập học</v>
          </cell>
          <cell r="M2696" t="str">
            <v>Phạm Lê Đông  Hưng</v>
          </cell>
          <cell r="N2696">
            <v>3613</v>
          </cell>
          <cell r="O2696">
            <v>2500000</v>
          </cell>
        </row>
        <row r="2697">
          <cell r="C2697" t="str">
            <v>15000866</v>
          </cell>
          <cell r="D2697" t="str">
            <v>Hồ Văn</v>
          </cell>
          <cell r="E2697" t="str">
            <v>Quý</v>
          </cell>
          <cell r="F2697" t="str">
            <v>25/02/1997</v>
          </cell>
          <cell r="G2697" t="str">
            <v>15CĐ-CTM5</v>
          </cell>
          <cell r="H2697" t="str">
            <v>15CĐ</v>
          </cell>
          <cell r="I2697" t="str">
            <v>HK1 (2015 - 2016)</v>
          </cell>
          <cell r="J2697" t="str">
            <v>07/08/2015</v>
          </cell>
          <cell r="K2697" t="str">
            <v>07/08/2015</v>
          </cell>
          <cell r="L2697" t="str">
            <v>Thu học phí nhập học</v>
          </cell>
          <cell r="M2697" t="str">
            <v>Phạm Lê Đông  Hưng</v>
          </cell>
          <cell r="N2697">
            <v>880</v>
          </cell>
          <cell r="O2697">
            <v>2500000</v>
          </cell>
        </row>
        <row r="2698">
          <cell r="C2698" t="str">
            <v>15000866</v>
          </cell>
          <cell r="D2698" t="str">
            <v>Hồ Văn</v>
          </cell>
          <cell r="E2698" t="str">
            <v>Quý</v>
          </cell>
          <cell r="F2698" t="str">
            <v>25/02/1997</v>
          </cell>
          <cell r="G2698" t="str">
            <v>15CĐ-CTM5</v>
          </cell>
          <cell r="H2698" t="str">
            <v>15CĐ</v>
          </cell>
          <cell r="I2698" t="str">
            <v>HK1 (2015 - 2016)</v>
          </cell>
          <cell r="J2698" t="str">
            <v>22/02/2016</v>
          </cell>
          <cell r="K2698" t="str">
            <v>22/02/2016</v>
          </cell>
          <cell r="L2698" t="str">
            <v>Thu học phí</v>
          </cell>
          <cell r="M2698" t="str">
            <v>Trần Thị Thảo Vân</v>
          </cell>
          <cell r="N2698">
            <v>5190</v>
          </cell>
          <cell r="O2698">
            <v>650000</v>
          </cell>
        </row>
        <row r="2699">
          <cell r="C2699" t="str">
            <v>15003182</v>
          </cell>
          <cell r="D2699" t="str">
            <v>Cù Huy</v>
          </cell>
          <cell r="E2699" t="str">
            <v>Tài</v>
          </cell>
          <cell r="F2699" t="str">
            <v>22/03/1997</v>
          </cell>
          <cell r="G2699" t="str">
            <v>15CĐ-CTM5</v>
          </cell>
          <cell r="H2699" t="str">
            <v>15CĐ</v>
          </cell>
          <cell r="I2699" t="str">
            <v>HK1 (2015 - 2016)</v>
          </cell>
          <cell r="J2699" t="str">
            <v>16/09/2015</v>
          </cell>
          <cell r="K2699" t="str">
            <v>16/09/2015</v>
          </cell>
          <cell r="L2699" t="str">
            <v>Thu học phí nhập học</v>
          </cell>
          <cell r="M2699" t="str">
            <v>Phạm Lê Đông  Hưng</v>
          </cell>
          <cell r="N2699">
            <v>3823</v>
          </cell>
          <cell r="O2699">
            <v>2500000</v>
          </cell>
        </row>
        <row r="2700">
          <cell r="C2700" t="str">
            <v>15003182</v>
          </cell>
          <cell r="D2700" t="str">
            <v>Cù Huy</v>
          </cell>
          <cell r="E2700" t="str">
            <v>Tài</v>
          </cell>
          <cell r="F2700" t="str">
            <v>22/03/1997</v>
          </cell>
          <cell r="G2700" t="str">
            <v>15CĐ-CTM5</v>
          </cell>
          <cell r="H2700" t="str">
            <v>15CĐ</v>
          </cell>
          <cell r="I2700" t="str">
            <v>HK1 (2015 - 2016)</v>
          </cell>
          <cell r="J2700" t="str">
            <v>30/03/2016</v>
          </cell>
          <cell r="K2700" t="str">
            <v>30/03/2016</v>
          </cell>
          <cell r="L2700" t="str">
            <v>Thu học phí</v>
          </cell>
          <cell r="M2700" t="str">
            <v>Trần Thị Thảo Vân</v>
          </cell>
          <cell r="N2700">
            <v>7575</v>
          </cell>
          <cell r="O2700">
            <v>650000</v>
          </cell>
        </row>
        <row r="2701">
          <cell r="C2701" t="str">
            <v>15002887</v>
          </cell>
          <cell r="D2701" t="str">
            <v>Dương Quốc</v>
          </cell>
          <cell r="E2701" t="str">
            <v>Thái</v>
          </cell>
          <cell r="F2701" t="str">
            <v>17/08/1997</v>
          </cell>
          <cell r="G2701" t="str">
            <v>15CĐ-CTM5</v>
          </cell>
          <cell r="H2701" t="str">
            <v>15CĐ</v>
          </cell>
          <cell r="I2701" t="str">
            <v>HK1 (2015 - 2016)</v>
          </cell>
          <cell r="J2701" t="str">
            <v>03/09/2015</v>
          </cell>
          <cell r="K2701" t="str">
            <v>03/09/2015</v>
          </cell>
          <cell r="L2701" t="str">
            <v>Thu học phí nhập học</v>
          </cell>
          <cell r="M2701" t="str">
            <v>Trần Thị Thảo Vân</v>
          </cell>
          <cell r="N2701">
            <v>2356</v>
          </cell>
          <cell r="O2701">
            <v>2500000</v>
          </cell>
        </row>
        <row r="2702">
          <cell r="C2702" t="str">
            <v>15003263</v>
          </cell>
          <cell r="D2702" t="str">
            <v>Đỗ Văn</v>
          </cell>
          <cell r="E2702" t="str">
            <v>Thanh</v>
          </cell>
          <cell r="F2702" t="str">
            <v>16/09/1997</v>
          </cell>
          <cell r="G2702" t="str">
            <v>15CĐ-CTM5</v>
          </cell>
          <cell r="H2702" t="str">
            <v>15CĐ</v>
          </cell>
          <cell r="I2702" t="str">
            <v>HK1 (2015 - 2016)</v>
          </cell>
          <cell r="J2702" t="str">
            <v>21/09/2015</v>
          </cell>
          <cell r="K2702" t="str">
            <v>21/09/2015</v>
          </cell>
          <cell r="L2702" t="str">
            <v>Thu học phí nhập học</v>
          </cell>
          <cell r="M2702" t="str">
            <v>Phạm Lê Đông  Hưng</v>
          </cell>
          <cell r="N2702">
            <v>3956</v>
          </cell>
          <cell r="O2702">
            <v>2500000</v>
          </cell>
        </row>
        <row r="2703">
          <cell r="C2703" t="str">
            <v>15003263</v>
          </cell>
          <cell r="D2703" t="str">
            <v>Đỗ Văn</v>
          </cell>
          <cell r="E2703" t="str">
            <v>Thanh</v>
          </cell>
          <cell r="F2703" t="str">
            <v>16/09/1997</v>
          </cell>
          <cell r="G2703" t="str">
            <v>15CĐ-CTM5</v>
          </cell>
          <cell r="H2703" t="str">
            <v>15CĐ</v>
          </cell>
          <cell r="I2703" t="str">
            <v>HK1 (2015 - 2016)</v>
          </cell>
          <cell r="J2703" t="str">
            <v>08/04/2016</v>
          </cell>
          <cell r="K2703" t="str">
            <v>08/04/2016</v>
          </cell>
          <cell r="L2703" t="str">
            <v>Thu học phí</v>
          </cell>
          <cell r="M2703" t="str">
            <v>Phạm Lê Đông  Hưng</v>
          </cell>
          <cell r="N2703">
            <v>8507</v>
          </cell>
          <cell r="O2703">
            <v>650000</v>
          </cell>
        </row>
        <row r="2704">
          <cell r="C2704" t="str">
            <v>15003027</v>
          </cell>
          <cell r="D2704" t="str">
            <v>Khưu Ngọc Hoàng</v>
          </cell>
          <cell r="E2704" t="str">
            <v>Thành</v>
          </cell>
          <cell r="F2704" t="str">
            <v>17/02/1997</v>
          </cell>
          <cell r="G2704" t="str">
            <v>15CĐ-CTM5</v>
          </cell>
          <cell r="H2704" t="str">
            <v>15CĐ</v>
          </cell>
          <cell r="I2704" t="str">
            <v>HK1 (2015 - 2016)</v>
          </cell>
          <cell r="J2704" t="str">
            <v>08/09/2015</v>
          </cell>
          <cell r="K2704" t="str">
            <v>08/09/2015</v>
          </cell>
          <cell r="L2704" t="str">
            <v>Thu học phí nhập học</v>
          </cell>
          <cell r="M2704" t="str">
            <v>Phạm Lê Đông  Hưng</v>
          </cell>
          <cell r="N2704">
            <v>3649</v>
          </cell>
          <cell r="O2704">
            <v>2500000</v>
          </cell>
        </row>
        <row r="2705">
          <cell r="C2705" t="str">
            <v>15003027</v>
          </cell>
          <cell r="D2705" t="str">
            <v>Khưu Ngọc Hoàng</v>
          </cell>
          <cell r="E2705" t="str">
            <v>Thành</v>
          </cell>
          <cell r="F2705" t="str">
            <v>17/02/1997</v>
          </cell>
          <cell r="G2705" t="str">
            <v>15CĐ-CTM5</v>
          </cell>
          <cell r="H2705" t="str">
            <v>15CĐ</v>
          </cell>
          <cell r="I2705" t="str">
            <v>HK1 (2015 - 2016)</v>
          </cell>
          <cell r="J2705" t="str">
            <v>26/03/2016</v>
          </cell>
          <cell r="K2705" t="str">
            <v>26/03/2016</v>
          </cell>
          <cell r="L2705" t="str">
            <v>Thu học phí</v>
          </cell>
          <cell r="M2705" t="str">
            <v>Trần Thị Thảo Vân</v>
          </cell>
          <cell r="N2705">
            <v>7054</v>
          </cell>
          <cell r="O2705">
            <v>650000</v>
          </cell>
        </row>
        <row r="2706">
          <cell r="C2706" t="str">
            <v>15003337</v>
          </cell>
          <cell r="D2706" t="str">
            <v>Dương Quang</v>
          </cell>
          <cell r="E2706" t="str">
            <v>Thiện</v>
          </cell>
          <cell r="F2706" t="str">
            <v>06/01/1993</v>
          </cell>
          <cell r="G2706" t="str">
            <v>15CĐ-CTM5</v>
          </cell>
          <cell r="H2706" t="str">
            <v>15CĐ</v>
          </cell>
          <cell r="I2706" t="str">
            <v>HK1 (2015 - 2016)</v>
          </cell>
          <cell r="J2706" t="str">
            <v>26/09/2015</v>
          </cell>
          <cell r="K2706" t="str">
            <v>26/09/2015</v>
          </cell>
          <cell r="L2706" t="str">
            <v>Thu học phí nhập học</v>
          </cell>
          <cell r="M2706" t="str">
            <v>Trần Thị Minh  Thoa</v>
          </cell>
          <cell r="N2706">
            <v>2731</v>
          </cell>
          <cell r="O2706">
            <v>2500000</v>
          </cell>
        </row>
        <row r="2707">
          <cell r="C2707" t="str">
            <v>15003337</v>
          </cell>
          <cell r="D2707" t="str">
            <v>Dương Quang</v>
          </cell>
          <cell r="E2707" t="str">
            <v>Thiện</v>
          </cell>
          <cell r="F2707" t="str">
            <v>06/01/1993</v>
          </cell>
          <cell r="G2707" t="str">
            <v>15CĐ-CTM5</v>
          </cell>
          <cell r="H2707" t="str">
            <v>15CĐ</v>
          </cell>
          <cell r="I2707" t="str">
            <v>HK1 (2015 - 2016)</v>
          </cell>
          <cell r="J2707" t="str">
            <v>22/03/2016</v>
          </cell>
          <cell r="K2707" t="str">
            <v>22/03/2016</v>
          </cell>
          <cell r="L2707" t="str">
            <v>Thu học phí</v>
          </cell>
          <cell r="M2707" t="str">
            <v>Trần Thị Thảo Vân</v>
          </cell>
          <cell r="N2707">
            <v>6632</v>
          </cell>
          <cell r="O2707">
            <v>650000</v>
          </cell>
        </row>
        <row r="2708">
          <cell r="C2708" t="str">
            <v>15002859</v>
          </cell>
          <cell r="D2708" t="str">
            <v>Võ Minh</v>
          </cell>
          <cell r="E2708" t="str">
            <v>Thiện</v>
          </cell>
          <cell r="F2708" t="str">
            <v>15/07/1997</v>
          </cell>
          <cell r="G2708" t="str">
            <v>15CĐ-CTM5</v>
          </cell>
          <cell r="H2708" t="str">
            <v>15CĐ</v>
          </cell>
          <cell r="I2708" t="str">
            <v>HK1 (2015 - 2016)</v>
          </cell>
          <cell r="J2708" t="str">
            <v>03/09/2015</v>
          </cell>
          <cell r="K2708" t="str">
            <v>03/09/2015</v>
          </cell>
          <cell r="L2708" t="str">
            <v>Thu học phí nhập học</v>
          </cell>
          <cell r="M2708" t="str">
            <v>Trần Thị Thảo Vân</v>
          </cell>
          <cell r="N2708">
            <v>2337</v>
          </cell>
          <cell r="O2708">
            <v>2500000</v>
          </cell>
        </row>
        <row r="2709">
          <cell r="C2709" t="str">
            <v>15002859</v>
          </cell>
          <cell r="D2709" t="str">
            <v>Võ Minh</v>
          </cell>
          <cell r="E2709" t="str">
            <v>Thiện</v>
          </cell>
          <cell r="F2709" t="str">
            <v>15/07/1997</v>
          </cell>
          <cell r="G2709" t="str">
            <v>15CĐ-CTM5</v>
          </cell>
          <cell r="H2709" t="str">
            <v>15CĐ</v>
          </cell>
          <cell r="I2709" t="str">
            <v>HK1 (2015 - 2016)</v>
          </cell>
          <cell r="J2709" t="str">
            <v>26/03/2016</v>
          </cell>
          <cell r="K2709" t="str">
            <v>26/03/2016</v>
          </cell>
          <cell r="L2709" t="str">
            <v>Thu học phí</v>
          </cell>
          <cell r="M2709" t="str">
            <v>Trần Thị Thảo Vân</v>
          </cell>
          <cell r="N2709">
            <v>7022</v>
          </cell>
          <cell r="O2709">
            <v>650000</v>
          </cell>
        </row>
        <row r="2710">
          <cell r="C2710" t="str">
            <v>15003094</v>
          </cell>
          <cell r="D2710" t="str">
            <v>Nguyễn Ngọc</v>
          </cell>
          <cell r="E2710" t="str">
            <v>Thuận</v>
          </cell>
          <cell r="F2710" t="str">
            <v>15/08/1997</v>
          </cell>
          <cell r="G2710" t="str">
            <v>15CĐ-CTM5</v>
          </cell>
          <cell r="H2710" t="str">
            <v>15CĐ</v>
          </cell>
          <cell r="I2710" t="str">
            <v>HK1 (2015 - 2016)</v>
          </cell>
          <cell r="J2710" t="str">
            <v>11/09/2015</v>
          </cell>
          <cell r="K2710" t="str">
            <v>11/09/2015</v>
          </cell>
          <cell r="L2710" t="str">
            <v>Thu học phí nhập học</v>
          </cell>
          <cell r="M2710" t="str">
            <v>Phạm Lê Đông  Hưng</v>
          </cell>
          <cell r="N2710">
            <v>3711</v>
          </cell>
          <cell r="O2710">
            <v>2500000</v>
          </cell>
        </row>
        <row r="2711">
          <cell r="C2711" t="str">
            <v>15002974</v>
          </cell>
          <cell r="D2711" t="str">
            <v>Võ Phước</v>
          </cell>
          <cell r="E2711" t="str">
            <v>Thuận</v>
          </cell>
          <cell r="F2711" t="str">
            <v>29/10/1997</v>
          </cell>
          <cell r="G2711" t="str">
            <v>15CĐ-CTM5</v>
          </cell>
          <cell r="H2711" t="str">
            <v>15CĐ</v>
          </cell>
          <cell r="I2711" t="str">
            <v>HK1 (2015 - 2016)</v>
          </cell>
          <cell r="J2711" t="str">
            <v>04/09/2015</v>
          </cell>
          <cell r="K2711" t="str">
            <v>04/09/2015</v>
          </cell>
          <cell r="L2711" t="str">
            <v>Thu học phí nhập học</v>
          </cell>
          <cell r="M2711" t="str">
            <v>Phạm Lê Đông  Hưng</v>
          </cell>
          <cell r="N2711">
            <v>3623</v>
          </cell>
          <cell r="O2711">
            <v>2500000</v>
          </cell>
        </row>
        <row r="2712">
          <cell r="C2712" t="str">
            <v>15002984</v>
          </cell>
          <cell r="D2712" t="str">
            <v>Đặng Văn</v>
          </cell>
          <cell r="E2712" t="str">
            <v>Tiến</v>
          </cell>
          <cell r="F2712" t="str">
            <v>20/08/1997</v>
          </cell>
          <cell r="G2712" t="str">
            <v>15CĐ-CTM5</v>
          </cell>
          <cell r="H2712" t="str">
            <v>15CĐ</v>
          </cell>
          <cell r="I2712" t="str">
            <v>HK1 (2015 - 2016)</v>
          </cell>
          <cell r="J2712" t="str">
            <v>05/09/2015</v>
          </cell>
          <cell r="K2712" t="str">
            <v>05/09/2015</v>
          </cell>
          <cell r="L2712" t="str">
            <v>Thu học phí nhập học</v>
          </cell>
          <cell r="M2712" t="str">
            <v>Trần Thị Thảo Vân</v>
          </cell>
          <cell r="N2712">
            <v>2401</v>
          </cell>
          <cell r="O2712">
            <v>2500000</v>
          </cell>
        </row>
        <row r="2713">
          <cell r="C2713" t="str">
            <v>15002984</v>
          </cell>
          <cell r="D2713" t="str">
            <v>Đặng Văn</v>
          </cell>
          <cell r="E2713" t="str">
            <v>Tiến</v>
          </cell>
          <cell r="F2713" t="str">
            <v>20/08/1997</v>
          </cell>
          <cell r="G2713" t="str">
            <v>15CĐ-CTM5</v>
          </cell>
          <cell r="H2713" t="str">
            <v>15CĐ</v>
          </cell>
          <cell r="I2713" t="str">
            <v>HK1 (2015 - 2016)</v>
          </cell>
          <cell r="J2713" t="str">
            <v>26/05/2016</v>
          </cell>
          <cell r="K2713" t="str">
            <v>26/05/2016</v>
          </cell>
          <cell r="L2713" t="str">
            <v>Thu học phí</v>
          </cell>
          <cell r="M2713" t="str">
            <v>Trần Thị Thảo Vân</v>
          </cell>
          <cell r="N2713">
            <v>10797</v>
          </cell>
          <cell r="O2713">
            <v>650000</v>
          </cell>
        </row>
        <row r="2714">
          <cell r="C2714" t="str">
            <v>15003411</v>
          </cell>
          <cell r="D2714" t="str">
            <v>Nguyễn Trọng</v>
          </cell>
          <cell r="E2714" t="str">
            <v>Trí</v>
          </cell>
          <cell r="F2714" t="str">
            <v>12/08/1997</v>
          </cell>
          <cell r="G2714" t="str">
            <v>15CĐ-CTM5</v>
          </cell>
          <cell r="H2714" t="str">
            <v>15CĐ</v>
          </cell>
          <cell r="I2714" t="str">
            <v>HK1 (2015 - 2016)</v>
          </cell>
          <cell r="J2714" t="str">
            <v>01/10/2015</v>
          </cell>
          <cell r="K2714" t="str">
            <v>01/10/2015</v>
          </cell>
          <cell r="L2714" t="str">
            <v>Thu học phí nhập học</v>
          </cell>
          <cell r="M2714" t="str">
            <v>Trần Thị Thảo Vân</v>
          </cell>
          <cell r="N2714">
            <v>2877</v>
          </cell>
          <cell r="O2714">
            <v>2500000</v>
          </cell>
        </row>
        <row r="2715">
          <cell r="C2715" t="str">
            <v>15003411</v>
          </cell>
          <cell r="D2715" t="str">
            <v>Nguyễn Trọng</v>
          </cell>
          <cell r="E2715" t="str">
            <v>Trí</v>
          </cell>
          <cell r="F2715" t="str">
            <v>12/08/1997</v>
          </cell>
          <cell r="G2715" t="str">
            <v>15CĐ-CTM5</v>
          </cell>
          <cell r="H2715" t="str">
            <v>15CĐ</v>
          </cell>
          <cell r="I2715" t="str">
            <v>HK1 (2015 - 2016)</v>
          </cell>
          <cell r="J2715" t="str">
            <v>16/05/2016</v>
          </cell>
          <cell r="K2715" t="str">
            <v>16/05/2016</v>
          </cell>
          <cell r="L2715" t="str">
            <v>Thu học phí</v>
          </cell>
          <cell r="M2715" t="str">
            <v>Trần Thị Thảo Vân</v>
          </cell>
          <cell r="N2715">
            <v>10290</v>
          </cell>
          <cell r="O2715">
            <v>650000</v>
          </cell>
        </row>
        <row r="2716">
          <cell r="C2716" t="str">
            <v>15003129</v>
          </cell>
          <cell r="D2716" t="str">
            <v>Võ Thành</v>
          </cell>
          <cell r="E2716" t="str">
            <v>Trí</v>
          </cell>
          <cell r="F2716" t="str">
            <v>11/12/1997</v>
          </cell>
          <cell r="G2716" t="str">
            <v>15CĐ-CTM5</v>
          </cell>
          <cell r="H2716" t="str">
            <v>15CĐ</v>
          </cell>
          <cell r="I2716" t="str">
            <v>HK1 (2015 - 2016)</v>
          </cell>
          <cell r="J2716" t="str">
            <v>14/09/2015</v>
          </cell>
          <cell r="K2716" t="str">
            <v>14/09/2015</v>
          </cell>
          <cell r="L2716" t="str">
            <v>Thu học phí nhập học</v>
          </cell>
          <cell r="M2716" t="str">
            <v>Phạm Lê Đông  Hưng</v>
          </cell>
          <cell r="N2716">
            <v>3735</v>
          </cell>
          <cell r="O2716">
            <v>2500000</v>
          </cell>
        </row>
        <row r="2717">
          <cell r="C2717" t="str">
            <v>15003129</v>
          </cell>
          <cell r="D2717" t="str">
            <v>Võ Thành</v>
          </cell>
          <cell r="E2717" t="str">
            <v>Trí</v>
          </cell>
          <cell r="F2717" t="str">
            <v>11/12/1997</v>
          </cell>
          <cell r="G2717" t="str">
            <v>15CĐ-CTM5</v>
          </cell>
          <cell r="H2717" t="str">
            <v>15CĐ</v>
          </cell>
          <cell r="I2717" t="str">
            <v>HK1 (2015 - 2016)</v>
          </cell>
          <cell r="J2717" t="str">
            <v>06/05/2016</v>
          </cell>
          <cell r="K2717" t="str">
            <v>06/05/2016</v>
          </cell>
          <cell r="L2717" t="str">
            <v>Thu học phí</v>
          </cell>
          <cell r="M2717" t="str">
            <v>Trần Thị Thảo Vân</v>
          </cell>
          <cell r="N2717">
            <v>10114</v>
          </cell>
          <cell r="O2717">
            <v>650000</v>
          </cell>
        </row>
        <row r="2718">
          <cell r="C2718" t="str">
            <v>15002794</v>
          </cell>
          <cell r="D2718" t="str">
            <v>Phạm Quốc</v>
          </cell>
          <cell r="E2718" t="str">
            <v>Trọng</v>
          </cell>
          <cell r="F2718" t="str">
            <v>27/11/1997</v>
          </cell>
          <cell r="G2718" t="str">
            <v>15CĐ-CTM5</v>
          </cell>
          <cell r="H2718" t="str">
            <v>15CĐ</v>
          </cell>
          <cell r="I2718" t="str">
            <v>HK1 (2015 - 2016)</v>
          </cell>
          <cell r="J2718" t="str">
            <v>01/09/2015</v>
          </cell>
          <cell r="K2718" t="str">
            <v>01/09/2015</v>
          </cell>
          <cell r="L2718" t="str">
            <v>Thu học phí nhập học</v>
          </cell>
          <cell r="M2718" t="str">
            <v>Phạm Lê Đông  Hưng</v>
          </cell>
          <cell r="N2718">
            <v>3528</v>
          </cell>
          <cell r="O2718">
            <v>2500000</v>
          </cell>
        </row>
        <row r="2719">
          <cell r="C2719" t="str">
            <v>15002971</v>
          </cell>
          <cell r="D2719" t="str">
            <v>Nguyễn Thiên</v>
          </cell>
          <cell r="E2719" t="str">
            <v>Trung</v>
          </cell>
          <cell r="F2719" t="str">
            <v>27/01/1996</v>
          </cell>
          <cell r="G2719" t="str">
            <v>15CĐ-CTM5</v>
          </cell>
          <cell r="H2719" t="str">
            <v>15CĐ</v>
          </cell>
          <cell r="I2719" t="str">
            <v>HK1 (2015 - 2016)</v>
          </cell>
          <cell r="J2719" t="str">
            <v>04/09/2015</v>
          </cell>
          <cell r="K2719" t="str">
            <v>04/09/2015</v>
          </cell>
          <cell r="L2719" t="str">
            <v>Thu học phí nhập học</v>
          </cell>
          <cell r="M2719" t="str">
            <v>Phạm Lê Đông  Hưng</v>
          </cell>
          <cell r="N2719">
            <v>3620</v>
          </cell>
          <cell r="O2719">
            <v>2500000</v>
          </cell>
        </row>
        <row r="2720">
          <cell r="C2720" t="str">
            <v>15002971</v>
          </cell>
          <cell r="D2720" t="str">
            <v>Nguyễn Thiên</v>
          </cell>
          <cell r="E2720" t="str">
            <v>Trung</v>
          </cell>
          <cell r="F2720" t="str">
            <v>27/01/1996</v>
          </cell>
          <cell r="G2720" t="str">
            <v>15CĐ-CTM5</v>
          </cell>
          <cell r="H2720" t="str">
            <v>15CĐ</v>
          </cell>
          <cell r="I2720" t="str">
            <v>HK1 (2015 - 2016)</v>
          </cell>
          <cell r="J2720" t="str">
            <v>22/02/2016</v>
          </cell>
          <cell r="K2720" t="str">
            <v>22/02/2016</v>
          </cell>
          <cell r="L2720" t="str">
            <v>Thu học phí</v>
          </cell>
          <cell r="M2720" t="str">
            <v>Trần Thị Thảo Vân</v>
          </cell>
          <cell r="N2720">
            <v>5193</v>
          </cell>
          <cell r="O2720">
            <v>650000</v>
          </cell>
        </row>
        <row r="2721">
          <cell r="C2721" t="str">
            <v>15002950</v>
          </cell>
          <cell r="D2721" t="str">
            <v>Phạm Bá</v>
          </cell>
          <cell r="E2721" t="str">
            <v>Trung</v>
          </cell>
          <cell r="F2721" t="str">
            <v>21/08/1997</v>
          </cell>
          <cell r="G2721" t="str">
            <v>15CĐ-CTM5</v>
          </cell>
          <cell r="H2721" t="str">
            <v>15CĐ</v>
          </cell>
          <cell r="I2721" t="str">
            <v>HK1 (2015 - 2016)</v>
          </cell>
          <cell r="J2721" t="str">
            <v>04/09/2015</v>
          </cell>
          <cell r="K2721" t="str">
            <v>04/09/2015</v>
          </cell>
          <cell r="L2721" t="str">
            <v>Thu học phí nhập học</v>
          </cell>
          <cell r="M2721" t="str">
            <v>Trần Thị Thảo Vân</v>
          </cell>
          <cell r="N2721">
            <v>2389</v>
          </cell>
          <cell r="O2721">
            <v>2500000</v>
          </cell>
        </row>
        <row r="2722">
          <cell r="C2722" t="str">
            <v>15002950</v>
          </cell>
          <cell r="D2722" t="str">
            <v>Phạm Bá</v>
          </cell>
          <cell r="E2722" t="str">
            <v>Trung</v>
          </cell>
          <cell r="F2722" t="str">
            <v>21/08/1997</v>
          </cell>
          <cell r="G2722" t="str">
            <v>15CĐ-CTM5</v>
          </cell>
          <cell r="H2722" t="str">
            <v>15CĐ</v>
          </cell>
          <cell r="I2722" t="str">
            <v>HK1 (2015 - 2016)</v>
          </cell>
          <cell r="J2722" t="str">
            <v>25/03/2016</v>
          </cell>
          <cell r="K2722" t="str">
            <v>25/03/2016</v>
          </cell>
          <cell r="L2722" t="str">
            <v>Thu học phí</v>
          </cell>
          <cell r="M2722" t="str">
            <v>Trần Thị Thảo Vân</v>
          </cell>
          <cell r="N2722">
            <v>7008</v>
          </cell>
          <cell r="O2722">
            <v>650000</v>
          </cell>
        </row>
        <row r="2723">
          <cell r="C2723" t="str">
            <v>15002942</v>
          </cell>
          <cell r="D2723" t="str">
            <v>Nguyễn Xuân</v>
          </cell>
          <cell r="E2723" t="str">
            <v>Trường</v>
          </cell>
          <cell r="F2723" t="str">
            <v>12/02/1997</v>
          </cell>
          <cell r="G2723" t="str">
            <v>15CĐ-CTM5</v>
          </cell>
          <cell r="H2723" t="str">
            <v>15CĐ</v>
          </cell>
          <cell r="I2723" t="str">
            <v>HK1 (2015 - 2016)</v>
          </cell>
          <cell r="J2723" t="str">
            <v>04/09/2015</v>
          </cell>
          <cell r="K2723" t="str">
            <v>04/09/2015</v>
          </cell>
          <cell r="L2723" t="str">
            <v>Thu học phí nhập học</v>
          </cell>
          <cell r="M2723" t="str">
            <v>Phạm Lê Đông  Hưng</v>
          </cell>
          <cell r="N2723">
            <v>3601</v>
          </cell>
          <cell r="O2723">
            <v>2500000</v>
          </cell>
        </row>
        <row r="2724">
          <cell r="C2724" t="str">
            <v>15002942</v>
          </cell>
          <cell r="D2724" t="str">
            <v>Nguyễn Xuân</v>
          </cell>
          <cell r="E2724" t="str">
            <v>Trường</v>
          </cell>
          <cell r="F2724" t="str">
            <v>12/02/1997</v>
          </cell>
          <cell r="G2724" t="str">
            <v>15CĐ-CTM5</v>
          </cell>
          <cell r="H2724" t="str">
            <v>15CĐ</v>
          </cell>
          <cell r="I2724" t="str">
            <v>HK1 (2015 - 2016)</v>
          </cell>
          <cell r="J2724" t="str">
            <v>27/04/2016</v>
          </cell>
          <cell r="K2724" t="str">
            <v>27/04/2016</v>
          </cell>
          <cell r="L2724" t="str">
            <v>Thu học phí</v>
          </cell>
          <cell r="M2724" t="str">
            <v>Trần Thị Thảo Vân</v>
          </cell>
          <cell r="N2724">
            <v>9960</v>
          </cell>
          <cell r="O2724">
            <v>650000</v>
          </cell>
        </row>
        <row r="2725">
          <cell r="C2725" t="str">
            <v>15002819</v>
          </cell>
          <cell r="D2725" t="str">
            <v>Vũ Đức</v>
          </cell>
          <cell r="E2725" t="str">
            <v>Tư</v>
          </cell>
          <cell r="F2725" t="str">
            <v>28/02/1997</v>
          </cell>
          <cell r="G2725" t="str">
            <v>15CĐ-CTM5</v>
          </cell>
          <cell r="H2725" t="str">
            <v>15CĐ</v>
          </cell>
          <cell r="I2725" t="str">
            <v>HK1 (2015 - 2016)</v>
          </cell>
          <cell r="J2725" t="str">
            <v>01/09/2015</v>
          </cell>
          <cell r="K2725" t="str">
            <v>01/09/2015</v>
          </cell>
          <cell r="L2725" t="str">
            <v>Thu học phí nhập học</v>
          </cell>
          <cell r="M2725" t="str">
            <v>Trần Thị Thảo Vân</v>
          </cell>
          <cell r="N2725">
            <v>2313</v>
          </cell>
          <cell r="O2725">
            <v>2500000</v>
          </cell>
        </row>
        <row r="2726">
          <cell r="C2726" t="str">
            <v>15002850</v>
          </cell>
          <cell r="D2726" t="str">
            <v>Lương Văn</v>
          </cell>
          <cell r="E2726" t="str">
            <v>Tứ</v>
          </cell>
          <cell r="F2726" t="str">
            <v>25/12/1997</v>
          </cell>
          <cell r="G2726" t="str">
            <v>15CĐ-CTM5</v>
          </cell>
          <cell r="H2726" t="str">
            <v>15CĐ</v>
          </cell>
          <cell r="I2726" t="str">
            <v>HK1 (2015 - 2016)</v>
          </cell>
          <cell r="J2726" t="str">
            <v>03/09/2015</v>
          </cell>
          <cell r="K2726" t="str">
            <v>03/09/2015</v>
          </cell>
          <cell r="L2726" t="str">
            <v>Thu học phí nhập học</v>
          </cell>
          <cell r="M2726" t="str">
            <v>Trần Thị Thảo Vân</v>
          </cell>
          <cell r="N2726">
            <v>2332</v>
          </cell>
          <cell r="O2726">
            <v>2500000</v>
          </cell>
        </row>
        <row r="2727">
          <cell r="C2727" t="str">
            <v>15002941</v>
          </cell>
          <cell r="D2727" t="str">
            <v>Nguyễn Minh</v>
          </cell>
          <cell r="E2727" t="str">
            <v>Tuấn</v>
          </cell>
          <cell r="F2727" t="str">
            <v>15/07/1997</v>
          </cell>
          <cell r="G2727" t="str">
            <v>15CĐ-CTM5</v>
          </cell>
          <cell r="H2727" t="str">
            <v>15CĐ</v>
          </cell>
          <cell r="I2727" t="str">
            <v>HK1 (2015 - 2016)</v>
          </cell>
          <cell r="J2727" t="str">
            <v>04/09/2015</v>
          </cell>
          <cell r="K2727" t="str">
            <v>04/09/2015</v>
          </cell>
          <cell r="L2727" t="str">
            <v>Thu học phí nhập học</v>
          </cell>
          <cell r="M2727" t="str">
            <v>Phạm Lê Đông  Hưng</v>
          </cell>
          <cell r="N2727">
            <v>3600</v>
          </cell>
          <cell r="O2727">
            <v>2500000</v>
          </cell>
        </row>
        <row r="2728">
          <cell r="C2728" t="str">
            <v>15002941</v>
          </cell>
          <cell r="D2728" t="str">
            <v>Nguyễn Minh</v>
          </cell>
          <cell r="E2728" t="str">
            <v>Tuấn</v>
          </cell>
          <cell r="F2728" t="str">
            <v>15/07/1997</v>
          </cell>
          <cell r="G2728" t="str">
            <v>15CĐ-CTM5</v>
          </cell>
          <cell r="H2728" t="str">
            <v>15CĐ</v>
          </cell>
          <cell r="I2728" t="str">
            <v>HK1 (2015 - 2016)</v>
          </cell>
          <cell r="J2728" t="str">
            <v>15/04/2016</v>
          </cell>
          <cell r="K2728" t="str">
            <v>15/04/2016</v>
          </cell>
          <cell r="L2728" t="str">
            <v>Thu học phí</v>
          </cell>
          <cell r="M2728" t="str">
            <v>Trần Thị Thảo Vân</v>
          </cell>
          <cell r="N2728">
            <v>8834</v>
          </cell>
          <cell r="O2728">
            <v>650000</v>
          </cell>
        </row>
        <row r="2729">
          <cell r="C2729" t="str">
            <v>15000674</v>
          </cell>
          <cell r="D2729" t="str">
            <v>Nguyễn Phương</v>
          </cell>
          <cell r="E2729" t="str">
            <v>Tuấn</v>
          </cell>
          <cell r="F2729" t="str">
            <v>1/1/1997</v>
          </cell>
          <cell r="G2729" t="str">
            <v>15CĐ-CTM5</v>
          </cell>
          <cell r="H2729" t="str">
            <v>15CĐ</v>
          </cell>
          <cell r="I2729" t="str">
            <v>HK1 (2015 - 2016)</v>
          </cell>
          <cell r="J2729" t="str">
            <v>05/08/2015</v>
          </cell>
          <cell r="K2729" t="str">
            <v>05/08/2015</v>
          </cell>
          <cell r="L2729" t="str">
            <v>Thu học phí nhập học</v>
          </cell>
          <cell r="M2729" t="str">
            <v>Trần Thị Thảo Vân</v>
          </cell>
          <cell r="N2729">
            <v>685</v>
          </cell>
          <cell r="O2729">
            <v>2500000</v>
          </cell>
        </row>
        <row r="2730">
          <cell r="C2730" t="str">
            <v>15000674</v>
          </cell>
          <cell r="D2730" t="str">
            <v>Nguyễn Phương</v>
          </cell>
          <cell r="E2730" t="str">
            <v>Tuấn</v>
          </cell>
          <cell r="F2730" t="str">
            <v>1/1/1997</v>
          </cell>
          <cell r="G2730" t="str">
            <v>15CĐ-CTM5</v>
          </cell>
          <cell r="H2730" t="str">
            <v>15CĐ</v>
          </cell>
          <cell r="I2730" t="str">
            <v>HK1 (2015 - 2016)</v>
          </cell>
          <cell r="J2730" t="str">
            <v>25/03/2016</v>
          </cell>
          <cell r="K2730" t="str">
            <v>25/03/2016</v>
          </cell>
          <cell r="L2730" t="str">
            <v>Thu học phí</v>
          </cell>
          <cell r="M2730" t="str">
            <v>Phạm Lê Đông  Hưng</v>
          </cell>
          <cell r="N2730">
            <v>6323</v>
          </cell>
          <cell r="O2730">
            <v>650000</v>
          </cell>
        </row>
        <row r="2731">
          <cell r="C2731" t="str">
            <v>15002902</v>
          </cell>
          <cell r="D2731" t="str">
            <v>Hàng Thịnh</v>
          </cell>
          <cell r="E2731" t="str">
            <v>Vĩ</v>
          </cell>
          <cell r="F2731" t="str">
            <v>13/09/1996</v>
          </cell>
          <cell r="G2731" t="str">
            <v>15CĐ-CTM5</v>
          </cell>
          <cell r="H2731" t="str">
            <v>15CĐ</v>
          </cell>
          <cell r="I2731" t="str">
            <v>HK1 (2015 - 2016)</v>
          </cell>
          <cell r="J2731" t="str">
            <v>03/09/2015</v>
          </cell>
          <cell r="K2731" t="str">
            <v>03/09/2015</v>
          </cell>
          <cell r="L2731" t="str">
            <v>Thu học phí nhập học</v>
          </cell>
          <cell r="M2731" t="str">
            <v>Trần Thị Thảo Vân</v>
          </cell>
          <cell r="N2731">
            <v>2368</v>
          </cell>
          <cell r="O2731">
            <v>2500000</v>
          </cell>
        </row>
        <row r="2732">
          <cell r="C2732" t="str">
            <v>15002902</v>
          </cell>
          <cell r="D2732" t="str">
            <v>Hàng Thịnh</v>
          </cell>
          <cell r="E2732" t="str">
            <v>Vĩ</v>
          </cell>
          <cell r="F2732" t="str">
            <v>13/09/1996</v>
          </cell>
          <cell r="G2732" t="str">
            <v>15CĐ-CTM5</v>
          </cell>
          <cell r="H2732" t="str">
            <v>15CĐ</v>
          </cell>
          <cell r="I2732" t="str">
            <v>HK1 (2015 - 2016)</v>
          </cell>
          <cell r="J2732" t="str">
            <v>23/04/2016</v>
          </cell>
          <cell r="K2732" t="str">
            <v>23/04/2016</v>
          </cell>
          <cell r="L2732" t="str">
            <v>Thu học phí</v>
          </cell>
          <cell r="M2732" t="str">
            <v>Phạm Lê Đông  Hưng</v>
          </cell>
          <cell r="N2732">
            <v>9644</v>
          </cell>
          <cell r="O2732">
            <v>650000</v>
          </cell>
        </row>
        <row r="2733">
          <cell r="C2733" t="str">
            <v>15003279</v>
          </cell>
          <cell r="D2733" t="str">
            <v>Võ Ngọc</v>
          </cell>
          <cell r="E2733" t="str">
            <v>Vinh</v>
          </cell>
          <cell r="F2733" t="str">
            <v>02/05/1997</v>
          </cell>
          <cell r="G2733" t="str">
            <v>15CĐ-CTM5</v>
          </cell>
          <cell r="H2733" t="str">
            <v>15CĐ</v>
          </cell>
          <cell r="I2733" t="str">
            <v>HK1 (2015 - 2016)</v>
          </cell>
          <cell r="J2733" t="str">
            <v>22/09/2015</v>
          </cell>
          <cell r="K2733" t="str">
            <v>22/09/2015</v>
          </cell>
          <cell r="L2733" t="str">
            <v>Thu học phí nhập học</v>
          </cell>
          <cell r="M2733" t="str">
            <v>Phạm Lê Đông  Hưng</v>
          </cell>
          <cell r="N2733">
            <v>3981</v>
          </cell>
          <cell r="O2733">
            <v>2500000</v>
          </cell>
        </row>
        <row r="2734">
          <cell r="C2734" t="str">
            <v>15003279</v>
          </cell>
          <cell r="D2734" t="str">
            <v>Võ Ngọc</v>
          </cell>
          <cell r="E2734" t="str">
            <v>Vinh</v>
          </cell>
          <cell r="F2734" t="str">
            <v>02/05/1997</v>
          </cell>
          <cell r="G2734" t="str">
            <v>15CĐ-CTM5</v>
          </cell>
          <cell r="H2734" t="str">
            <v>15CĐ</v>
          </cell>
          <cell r="I2734" t="str">
            <v>HK1 (2015 - 2016)</v>
          </cell>
          <cell r="J2734" t="str">
            <v>01/04/2016</v>
          </cell>
          <cell r="K2734" t="str">
            <v>01/04/2016</v>
          </cell>
          <cell r="L2734" t="str">
            <v>Thu học phí</v>
          </cell>
          <cell r="M2734" t="str">
            <v>Trần Thị Thảo Vân</v>
          </cell>
          <cell r="N2734">
            <v>7960</v>
          </cell>
          <cell r="O2734">
            <v>650000</v>
          </cell>
        </row>
        <row r="2735">
          <cell r="C2735" t="str">
            <v>15000635</v>
          </cell>
          <cell r="D2735" t="str">
            <v>Phan Thanh</v>
          </cell>
          <cell r="E2735" t="str">
            <v>An</v>
          </cell>
          <cell r="F2735" t="str">
            <v>01/11/1997</v>
          </cell>
          <cell r="G2735" t="str">
            <v>15CĐ-ĐĐT1</v>
          </cell>
          <cell r="H2735" t="str">
            <v>15CĐ</v>
          </cell>
          <cell r="I2735" t="str">
            <v>HK1 (2015 - 2016)</v>
          </cell>
          <cell r="J2735" t="str">
            <v>05/08/2015</v>
          </cell>
          <cell r="K2735" t="str">
            <v>05/08/2015</v>
          </cell>
          <cell r="L2735" t="str">
            <v>Thu học phí nhập học</v>
          </cell>
          <cell r="M2735" t="str">
            <v>Trần Thị Thảo Vân</v>
          </cell>
          <cell r="N2735">
            <v>646</v>
          </cell>
          <cell r="O2735">
            <v>2500000</v>
          </cell>
        </row>
        <row r="2736">
          <cell r="C2736" t="str">
            <v>15000635</v>
          </cell>
          <cell r="D2736" t="str">
            <v>Phan Thanh</v>
          </cell>
          <cell r="E2736" t="str">
            <v>An</v>
          </cell>
          <cell r="F2736" t="str">
            <v>01/11/1997</v>
          </cell>
          <cell r="G2736" t="str">
            <v>15CĐ-ĐĐT1</v>
          </cell>
          <cell r="H2736" t="str">
            <v>15CĐ</v>
          </cell>
          <cell r="I2736" t="str">
            <v>HK1 (2015 - 2016)</v>
          </cell>
          <cell r="J2736" t="str">
            <v>26/04/2016</v>
          </cell>
          <cell r="K2736" t="str">
            <v>26/04/2016</v>
          </cell>
          <cell r="L2736" t="str">
            <v>Thu học phí</v>
          </cell>
          <cell r="M2736" t="str">
            <v>Trần Thị Thảo Vân</v>
          </cell>
          <cell r="N2736">
            <v>9905</v>
          </cell>
          <cell r="O2736">
            <v>650000</v>
          </cell>
        </row>
        <row r="2737">
          <cell r="C2737" t="str">
            <v>15000276</v>
          </cell>
          <cell r="D2737" t="str">
            <v>Phạm Đức</v>
          </cell>
          <cell r="E2737" t="str">
            <v>Bình</v>
          </cell>
          <cell r="F2737" t="str">
            <v>09/12/1993</v>
          </cell>
          <cell r="G2737" t="str">
            <v>15CĐ-ĐĐT1</v>
          </cell>
          <cell r="H2737" t="str">
            <v>15CĐ</v>
          </cell>
          <cell r="I2737" t="str">
            <v>HK1 (2015 - 2016)</v>
          </cell>
          <cell r="J2737" t="str">
            <v>22/07/2015</v>
          </cell>
          <cell r="K2737" t="str">
            <v>22/07/2015</v>
          </cell>
          <cell r="L2737" t="str">
            <v>Thu học phí nhập học</v>
          </cell>
          <cell r="M2737" t="str">
            <v>Trần Thị Thảo Vân</v>
          </cell>
          <cell r="N2737">
            <v>282</v>
          </cell>
          <cell r="O2737">
            <v>2500000</v>
          </cell>
        </row>
        <row r="2738">
          <cell r="C2738" t="str">
            <v>15000618</v>
          </cell>
          <cell r="D2738" t="str">
            <v>Dương Thái</v>
          </cell>
          <cell r="E2738" t="str">
            <v>Châu</v>
          </cell>
          <cell r="F2738" t="str">
            <v>26/06/1996</v>
          </cell>
          <cell r="G2738" t="str">
            <v>15CĐ-ĐĐT1</v>
          </cell>
          <cell r="H2738" t="str">
            <v>15CĐ</v>
          </cell>
          <cell r="I2738" t="str">
            <v>HK1 (2015 - 2016)</v>
          </cell>
          <cell r="J2738" t="str">
            <v>05/08/2015</v>
          </cell>
          <cell r="K2738" t="str">
            <v>05/08/2015</v>
          </cell>
          <cell r="L2738" t="str">
            <v>Thu học phí nhập học</v>
          </cell>
          <cell r="M2738" t="str">
            <v>Trần Thị Thảo Vân</v>
          </cell>
          <cell r="N2738">
            <v>629</v>
          </cell>
          <cell r="O2738">
            <v>2500000</v>
          </cell>
        </row>
        <row r="2739">
          <cell r="C2739" t="str">
            <v>15000448</v>
          </cell>
          <cell r="D2739" t="str">
            <v>Huỳnh Văn</v>
          </cell>
          <cell r="E2739" t="str">
            <v>Đặng</v>
          </cell>
          <cell r="F2739" t="str">
            <v>20/06/1997</v>
          </cell>
          <cell r="G2739" t="str">
            <v>15CĐ-ĐĐT1</v>
          </cell>
          <cell r="H2739" t="str">
            <v>15CĐ</v>
          </cell>
          <cell r="I2739" t="str">
            <v>HK1 (2015 - 2016)</v>
          </cell>
          <cell r="J2739" t="str">
            <v>03/08/2015</v>
          </cell>
          <cell r="K2739" t="str">
            <v>03/08/2015</v>
          </cell>
          <cell r="L2739" t="str">
            <v>Thu học phí nhập học</v>
          </cell>
          <cell r="M2739" t="str">
            <v>Trần Thị Thảo Vân</v>
          </cell>
          <cell r="N2739">
            <v>458</v>
          </cell>
          <cell r="O2739">
            <v>2500000</v>
          </cell>
        </row>
        <row r="2740">
          <cell r="C2740" t="str">
            <v>15000448</v>
          </cell>
          <cell r="D2740" t="str">
            <v>Huỳnh Văn</v>
          </cell>
          <cell r="E2740" t="str">
            <v>Đặng</v>
          </cell>
          <cell r="F2740" t="str">
            <v>20/06/1997</v>
          </cell>
          <cell r="G2740" t="str">
            <v>15CĐ-ĐĐT1</v>
          </cell>
          <cell r="H2740" t="str">
            <v>15CĐ</v>
          </cell>
          <cell r="I2740" t="str">
            <v>HK1 (2015 - 2016)</v>
          </cell>
          <cell r="J2740" t="str">
            <v>25/03/2016</v>
          </cell>
          <cell r="K2740" t="str">
            <v>25/03/2016</v>
          </cell>
          <cell r="L2740" t="str">
            <v>Thu học phí</v>
          </cell>
          <cell r="M2740" t="str">
            <v>Trần Thị Thảo Vân</v>
          </cell>
          <cell r="N2740">
            <v>6949</v>
          </cell>
          <cell r="O2740">
            <v>650000</v>
          </cell>
        </row>
        <row r="2741">
          <cell r="C2741" t="str">
            <v>15000579</v>
          </cell>
          <cell r="D2741" t="str">
            <v>Cao Văn</v>
          </cell>
          <cell r="E2741" t="str">
            <v>Đạt</v>
          </cell>
          <cell r="F2741" t="str">
            <v>25/03/1997</v>
          </cell>
          <cell r="G2741" t="str">
            <v>15CĐ-ĐĐT1</v>
          </cell>
          <cell r="H2741" t="str">
            <v>15CĐ</v>
          </cell>
          <cell r="I2741" t="str">
            <v>HK1 (2015 - 2016)</v>
          </cell>
          <cell r="J2741" t="str">
            <v>04/08/2015</v>
          </cell>
          <cell r="K2741" t="str">
            <v>04/08/2015</v>
          </cell>
          <cell r="L2741" t="str">
            <v>Thu học phí nhập học</v>
          </cell>
          <cell r="M2741" t="str">
            <v>Trần Thị Thảo Vân</v>
          </cell>
          <cell r="N2741">
            <v>590</v>
          </cell>
          <cell r="O2741">
            <v>2500000</v>
          </cell>
        </row>
        <row r="2742">
          <cell r="C2742" t="str">
            <v>15000579</v>
          </cell>
          <cell r="D2742" t="str">
            <v>Cao Văn</v>
          </cell>
          <cell r="E2742" t="str">
            <v>Đạt</v>
          </cell>
          <cell r="F2742" t="str">
            <v>25/03/1997</v>
          </cell>
          <cell r="G2742" t="str">
            <v>15CĐ-ĐĐT1</v>
          </cell>
          <cell r="H2742" t="str">
            <v>15CĐ</v>
          </cell>
          <cell r="I2742" t="str">
            <v>HK1 (2015 - 2016)</v>
          </cell>
          <cell r="J2742" t="str">
            <v>02/04/2016</v>
          </cell>
          <cell r="K2742" t="str">
            <v>02/04/2016</v>
          </cell>
          <cell r="L2742" t="str">
            <v>Thu học phí</v>
          </cell>
          <cell r="M2742" t="str">
            <v>Trần Thị Thảo Vân</v>
          </cell>
          <cell r="N2742">
            <v>8070</v>
          </cell>
          <cell r="O2742">
            <v>650000</v>
          </cell>
        </row>
        <row r="2743">
          <cell r="C2743" t="str">
            <v>15000773</v>
          </cell>
          <cell r="D2743" t="str">
            <v>Trần Tiến</v>
          </cell>
          <cell r="E2743" t="str">
            <v>Đạt</v>
          </cell>
          <cell r="F2743" t="str">
            <v>01/05/1997</v>
          </cell>
          <cell r="G2743" t="str">
            <v>15CĐ-ĐĐT1</v>
          </cell>
          <cell r="H2743" t="str">
            <v>15CĐ</v>
          </cell>
          <cell r="I2743" t="str">
            <v>HK1 (2015 - 2016)</v>
          </cell>
          <cell r="J2743" t="str">
            <v>06/08/2015</v>
          </cell>
          <cell r="K2743" t="str">
            <v>06/08/2015</v>
          </cell>
          <cell r="L2743" t="str">
            <v>Thu học phí nhập học</v>
          </cell>
          <cell r="M2743" t="str">
            <v>Trần Thị Thảo Vân</v>
          </cell>
          <cell r="N2743">
            <v>784</v>
          </cell>
          <cell r="O2743">
            <v>2500000</v>
          </cell>
        </row>
        <row r="2744">
          <cell r="C2744" t="str">
            <v>15000773</v>
          </cell>
          <cell r="D2744" t="str">
            <v>Trần Tiến</v>
          </cell>
          <cell r="E2744" t="str">
            <v>Đạt</v>
          </cell>
          <cell r="F2744" t="str">
            <v>01/05/1997</v>
          </cell>
          <cell r="G2744" t="str">
            <v>15CĐ-ĐĐT1</v>
          </cell>
          <cell r="H2744" t="str">
            <v>15CĐ</v>
          </cell>
          <cell r="I2744" t="str">
            <v>HK1 (2015 - 2016)</v>
          </cell>
          <cell r="J2744" t="str">
            <v>26/04/2016</v>
          </cell>
          <cell r="K2744" t="str">
            <v>26/04/2016</v>
          </cell>
          <cell r="L2744" t="str">
            <v>Thu học phí</v>
          </cell>
          <cell r="M2744" t="str">
            <v>Trần Thị Thảo Vân</v>
          </cell>
          <cell r="N2744">
            <v>9912</v>
          </cell>
          <cell r="O2744">
            <v>650000</v>
          </cell>
        </row>
        <row r="2745">
          <cell r="C2745" t="str">
            <v>15000615</v>
          </cell>
          <cell r="D2745" t="str">
            <v>Trương Gia</v>
          </cell>
          <cell r="E2745" t="str">
            <v>Đạt</v>
          </cell>
          <cell r="F2745" t="str">
            <v>06/03/1997</v>
          </cell>
          <cell r="G2745" t="str">
            <v>15CĐ-ĐĐT1</v>
          </cell>
          <cell r="H2745" t="str">
            <v>15CĐ</v>
          </cell>
          <cell r="I2745" t="str">
            <v>HK1 (2015 - 2016)</v>
          </cell>
          <cell r="J2745" t="str">
            <v>05/08/2015</v>
          </cell>
          <cell r="K2745" t="str">
            <v>05/08/2015</v>
          </cell>
          <cell r="L2745" t="str">
            <v>Thu học phí nhập học</v>
          </cell>
          <cell r="M2745" t="str">
            <v>Trần Thị Thảo Vân</v>
          </cell>
          <cell r="N2745">
            <v>626</v>
          </cell>
          <cell r="O2745">
            <v>2500000</v>
          </cell>
        </row>
        <row r="2746">
          <cell r="C2746" t="str">
            <v>15000615</v>
          </cell>
          <cell r="D2746" t="str">
            <v>Trương Gia</v>
          </cell>
          <cell r="E2746" t="str">
            <v>Đạt</v>
          </cell>
          <cell r="F2746" t="str">
            <v>06/03/1997</v>
          </cell>
          <cell r="G2746" t="str">
            <v>15CĐ-ĐĐT1</v>
          </cell>
          <cell r="H2746" t="str">
            <v>15CĐ</v>
          </cell>
          <cell r="I2746" t="str">
            <v>HK1 (2015 - 2016)</v>
          </cell>
          <cell r="J2746" t="str">
            <v>06/05/2016</v>
          </cell>
          <cell r="K2746" t="str">
            <v>06/05/2016</v>
          </cell>
          <cell r="L2746" t="str">
            <v>Thu học phí</v>
          </cell>
          <cell r="M2746" t="str">
            <v>Phạm Lê Đông  Hưng</v>
          </cell>
          <cell r="N2746">
            <v>10120</v>
          </cell>
          <cell r="O2746">
            <v>650000</v>
          </cell>
        </row>
        <row r="2747">
          <cell r="C2747" t="str">
            <v>15003055</v>
          </cell>
          <cell r="D2747" t="str">
            <v>Trần Đức</v>
          </cell>
          <cell r="E2747" t="str">
            <v>Diệu</v>
          </cell>
          <cell r="F2747" t="str">
            <v>26/06/1997</v>
          </cell>
          <cell r="G2747" t="str">
            <v>15CĐ-ĐĐT1</v>
          </cell>
          <cell r="H2747" t="str">
            <v>15CĐ</v>
          </cell>
          <cell r="I2747" t="str">
            <v>HK1 (2015 - 2016)</v>
          </cell>
          <cell r="J2747" t="str">
            <v>10/09/2015</v>
          </cell>
          <cell r="K2747" t="str">
            <v>10/09/2015</v>
          </cell>
          <cell r="L2747" t="str">
            <v>Thu học phí nhập học</v>
          </cell>
          <cell r="M2747" t="str">
            <v>Trần Thị Thảo Vân</v>
          </cell>
          <cell r="N2747">
            <v>2445</v>
          </cell>
          <cell r="O2747">
            <v>2500000</v>
          </cell>
        </row>
        <row r="2748">
          <cell r="C2748" t="str">
            <v>15003055</v>
          </cell>
          <cell r="D2748" t="str">
            <v>Trần Đức</v>
          </cell>
          <cell r="E2748" t="str">
            <v>Diệu</v>
          </cell>
          <cell r="F2748" t="str">
            <v>26/06/1997</v>
          </cell>
          <cell r="G2748" t="str">
            <v>15CĐ-ĐĐT1</v>
          </cell>
          <cell r="H2748" t="str">
            <v>15CĐ</v>
          </cell>
          <cell r="I2748" t="str">
            <v>HK1 (2015 - 2016)</v>
          </cell>
          <cell r="J2748" t="str">
            <v>06/04/2016</v>
          </cell>
          <cell r="K2748" t="str">
            <v>06/04/2016</v>
          </cell>
          <cell r="L2748" t="str">
            <v>Thu học phí</v>
          </cell>
          <cell r="M2748" t="str">
            <v>Trần Thị Thảo Vân</v>
          </cell>
          <cell r="N2748">
            <v>8350</v>
          </cell>
          <cell r="O2748">
            <v>650000</v>
          </cell>
        </row>
        <row r="2749">
          <cell r="C2749" t="str">
            <v>15000566</v>
          </cell>
          <cell r="D2749" t="str">
            <v>Nguyễn Tấn</v>
          </cell>
          <cell r="E2749" t="str">
            <v>Đức</v>
          </cell>
          <cell r="F2749" t="str">
            <v>29/8/1997</v>
          </cell>
          <cell r="G2749" t="str">
            <v>15CĐ-ĐĐT1</v>
          </cell>
          <cell r="H2749" t="str">
            <v>15CĐ</v>
          </cell>
          <cell r="I2749" t="str">
            <v>HK1 (2015 - 2016)</v>
          </cell>
          <cell r="J2749" t="str">
            <v>04/08/2015</v>
          </cell>
          <cell r="K2749" t="str">
            <v>04/08/2015</v>
          </cell>
          <cell r="L2749" t="str">
            <v>Thu học phí nhập học</v>
          </cell>
          <cell r="M2749" t="str">
            <v>Trần Thị Minh  Thoa</v>
          </cell>
          <cell r="N2749">
            <v>577</v>
          </cell>
          <cell r="O2749">
            <v>2500000</v>
          </cell>
        </row>
        <row r="2750">
          <cell r="C2750" t="str">
            <v>15000645</v>
          </cell>
          <cell r="D2750" t="str">
            <v>Đỗ Hoàng</v>
          </cell>
          <cell r="E2750" t="str">
            <v>Duy</v>
          </cell>
          <cell r="F2750" t="str">
            <v>06/04/1997</v>
          </cell>
          <cell r="G2750" t="str">
            <v>15CĐ-ĐĐT1</v>
          </cell>
          <cell r="H2750" t="str">
            <v>15CĐ</v>
          </cell>
          <cell r="I2750" t="str">
            <v>HK1 (2015 - 2016)</v>
          </cell>
          <cell r="J2750" t="str">
            <v>05/08/2015</v>
          </cell>
          <cell r="K2750" t="str">
            <v>05/08/2015</v>
          </cell>
          <cell r="L2750" t="str">
            <v>Thu học phí nhập học</v>
          </cell>
          <cell r="M2750" t="str">
            <v>Trần Thị Thảo Vân</v>
          </cell>
          <cell r="N2750">
            <v>656</v>
          </cell>
          <cell r="O2750">
            <v>2500000</v>
          </cell>
        </row>
        <row r="2751">
          <cell r="C2751" t="str">
            <v>15000645</v>
          </cell>
          <cell r="D2751" t="str">
            <v>Đỗ Hoàng</v>
          </cell>
          <cell r="E2751" t="str">
            <v>Duy</v>
          </cell>
          <cell r="F2751" t="str">
            <v>06/04/1997</v>
          </cell>
          <cell r="G2751" t="str">
            <v>15CĐ-ĐĐT1</v>
          </cell>
          <cell r="H2751" t="str">
            <v>15CĐ</v>
          </cell>
          <cell r="I2751" t="str">
            <v>HK1 (2015 - 2016)</v>
          </cell>
          <cell r="J2751" t="str">
            <v>29/03/2016</v>
          </cell>
          <cell r="K2751" t="str">
            <v>29/03/2016</v>
          </cell>
          <cell r="L2751" t="str">
            <v>Thu học phí</v>
          </cell>
          <cell r="M2751" t="str">
            <v>Trần Thị Thảo Vân</v>
          </cell>
          <cell r="N2751">
            <v>7336</v>
          </cell>
          <cell r="O2751">
            <v>650000</v>
          </cell>
        </row>
        <row r="2752">
          <cell r="C2752" t="str">
            <v>15000650</v>
          </cell>
          <cell r="D2752" t="str">
            <v>Nguyễn Đình</v>
          </cell>
          <cell r="E2752" t="str">
            <v>Duy</v>
          </cell>
          <cell r="F2752" t="str">
            <v>7/3/1995</v>
          </cell>
          <cell r="G2752" t="str">
            <v>15CĐ-ĐĐT1</v>
          </cell>
          <cell r="H2752" t="str">
            <v>15CĐ</v>
          </cell>
          <cell r="I2752" t="str">
            <v>HK1 (2015 - 2016)</v>
          </cell>
          <cell r="J2752" t="str">
            <v>05/08/2015</v>
          </cell>
          <cell r="K2752" t="str">
            <v>05/08/2015</v>
          </cell>
          <cell r="L2752" t="str">
            <v>Thu học phí nhập học</v>
          </cell>
          <cell r="M2752" t="str">
            <v>Trần Thị Thảo Vân</v>
          </cell>
          <cell r="N2752">
            <v>661</v>
          </cell>
          <cell r="O2752">
            <v>2500000</v>
          </cell>
        </row>
        <row r="2753">
          <cell r="C2753" t="str">
            <v>15000650</v>
          </cell>
          <cell r="D2753" t="str">
            <v>Nguyễn Đình</v>
          </cell>
          <cell r="E2753" t="str">
            <v>Duy</v>
          </cell>
          <cell r="F2753" t="str">
            <v>7/3/1995</v>
          </cell>
          <cell r="G2753" t="str">
            <v>15CĐ-ĐĐT1</v>
          </cell>
          <cell r="H2753" t="str">
            <v>15CĐ</v>
          </cell>
          <cell r="I2753" t="str">
            <v>HK1 (2015 - 2016)</v>
          </cell>
          <cell r="J2753" t="str">
            <v>30/03/2016</v>
          </cell>
          <cell r="K2753" t="str">
            <v>30/03/2016</v>
          </cell>
          <cell r="L2753" t="str">
            <v>Thu học phí</v>
          </cell>
          <cell r="M2753" t="str">
            <v>Trần Thị Thảo Vân</v>
          </cell>
          <cell r="N2753">
            <v>7649</v>
          </cell>
          <cell r="O2753">
            <v>650000</v>
          </cell>
        </row>
        <row r="2754">
          <cell r="C2754" t="str">
            <v>15000664</v>
          </cell>
          <cell r="D2754" t="str">
            <v>Nguyễn Khương</v>
          </cell>
          <cell r="E2754" t="str">
            <v>Duy</v>
          </cell>
          <cell r="F2754" t="str">
            <v>10/03/1996</v>
          </cell>
          <cell r="G2754" t="str">
            <v>15CĐ-ĐĐT1</v>
          </cell>
          <cell r="H2754" t="str">
            <v>15CĐ</v>
          </cell>
          <cell r="I2754" t="str">
            <v>HK1 (2015 - 2016)</v>
          </cell>
          <cell r="J2754" t="str">
            <v>05/08/2015</v>
          </cell>
          <cell r="K2754" t="str">
            <v>05/08/2015</v>
          </cell>
          <cell r="L2754" t="str">
            <v>Thu học phí nhập học</v>
          </cell>
          <cell r="M2754" t="str">
            <v>Trần Thị Thảo Vân</v>
          </cell>
          <cell r="N2754">
            <v>675</v>
          </cell>
          <cell r="O2754">
            <v>2500000</v>
          </cell>
        </row>
        <row r="2755">
          <cell r="C2755" t="str">
            <v>15000616</v>
          </cell>
          <cell r="D2755" t="str">
            <v>Phan Vủ Trường</v>
          </cell>
          <cell r="E2755" t="str">
            <v>Giang</v>
          </cell>
          <cell r="F2755" t="str">
            <v>03/04/1997</v>
          </cell>
          <cell r="G2755" t="str">
            <v>15CĐ-ĐĐT1</v>
          </cell>
          <cell r="H2755" t="str">
            <v>15CĐ</v>
          </cell>
          <cell r="I2755" t="str">
            <v>HK1 (2015 - 2016)</v>
          </cell>
          <cell r="J2755" t="str">
            <v>05/08/2015</v>
          </cell>
          <cell r="K2755" t="str">
            <v>05/08/2015</v>
          </cell>
          <cell r="L2755" t="str">
            <v>Thu học phí nhập học</v>
          </cell>
          <cell r="M2755" t="str">
            <v>Trần Thị Thảo Vân</v>
          </cell>
          <cell r="N2755">
            <v>627</v>
          </cell>
          <cell r="O2755">
            <v>2500000</v>
          </cell>
        </row>
        <row r="2756">
          <cell r="C2756" t="str">
            <v>15000191</v>
          </cell>
          <cell r="D2756" t="str">
            <v>Phạm Văn</v>
          </cell>
          <cell r="E2756" t="str">
            <v>Hải</v>
          </cell>
          <cell r="F2756" t="str">
            <v>22/01/1993</v>
          </cell>
          <cell r="G2756" t="str">
            <v>15CĐ-ĐĐT1</v>
          </cell>
          <cell r="H2756" t="str">
            <v>15CĐ</v>
          </cell>
          <cell r="I2756" t="str">
            <v>HK1 (2015 - 2016)</v>
          </cell>
          <cell r="J2756" t="str">
            <v>17/07/2015</v>
          </cell>
          <cell r="K2756" t="str">
            <v>17/07/2015</v>
          </cell>
          <cell r="L2756" t="str">
            <v>Thu học phí nhập học</v>
          </cell>
          <cell r="M2756" t="str">
            <v>Trần Thị Minh  Thoa</v>
          </cell>
          <cell r="N2756">
            <v>195</v>
          </cell>
          <cell r="O2756">
            <v>2500000</v>
          </cell>
        </row>
        <row r="2757">
          <cell r="C2757" t="str">
            <v>15000191</v>
          </cell>
          <cell r="D2757" t="str">
            <v>Phạm Văn</v>
          </cell>
          <cell r="E2757" t="str">
            <v>Hải</v>
          </cell>
          <cell r="F2757" t="str">
            <v>22/01/1993</v>
          </cell>
          <cell r="G2757" t="str">
            <v>15CĐ-ĐĐT1</v>
          </cell>
          <cell r="H2757" t="str">
            <v>15CĐ</v>
          </cell>
          <cell r="I2757" t="str">
            <v>HK1 (2015 - 2016)</v>
          </cell>
          <cell r="J2757" t="str">
            <v>06/04/2016</v>
          </cell>
          <cell r="K2757" t="str">
            <v>06/04/2016</v>
          </cell>
          <cell r="L2757" t="str">
            <v>Thu học phí</v>
          </cell>
          <cell r="M2757" t="str">
            <v>Trần Thị Thảo Vân</v>
          </cell>
          <cell r="N2757">
            <v>8342</v>
          </cell>
          <cell r="O2757">
            <v>650000</v>
          </cell>
        </row>
        <row r="2758">
          <cell r="C2758" t="str">
            <v>15000785</v>
          </cell>
          <cell r="D2758" t="str">
            <v>Đặng Minh</v>
          </cell>
          <cell r="E2758" t="str">
            <v>Hiếu</v>
          </cell>
          <cell r="F2758" t="str">
            <v>30/12/1997</v>
          </cell>
          <cell r="G2758" t="str">
            <v>15CĐ-ĐĐT1</v>
          </cell>
          <cell r="H2758" t="str">
            <v>15CĐ</v>
          </cell>
          <cell r="I2758" t="str">
            <v>HK1 (2015 - 2016)</v>
          </cell>
          <cell r="J2758" t="str">
            <v>06/08/2015</v>
          </cell>
          <cell r="K2758" t="str">
            <v>06/08/2015</v>
          </cell>
          <cell r="L2758" t="str">
            <v>Thu học phí nhập học</v>
          </cell>
          <cell r="M2758" t="str">
            <v>Trần Thị Thảo Vân</v>
          </cell>
          <cell r="N2758">
            <v>796</v>
          </cell>
          <cell r="O2758">
            <v>2500000</v>
          </cell>
        </row>
        <row r="2759">
          <cell r="C2759" t="str">
            <v>15000785</v>
          </cell>
          <cell r="D2759" t="str">
            <v>Đặng Minh</v>
          </cell>
          <cell r="E2759" t="str">
            <v>Hiếu</v>
          </cell>
          <cell r="F2759" t="str">
            <v>30/12/1997</v>
          </cell>
          <cell r="G2759" t="str">
            <v>15CĐ-ĐĐT1</v>
          </cell>
          <cell r="H2759" t="str">
            <v>15CĐ</v>
          </cell>
          <cell r="I2759" t="str">
            <v>HK1 (2015 - 2016)</v>
          </cell>
          <cell r="J2759" t="str">
            <v>30/03/2016</v>
          </cell>
          <cell r="K2759" t="str">
            <v>30/03/2016</v>
          </cell>
          <cell r="L2759" t="str">
            <v>Thu học phí</v>
          </cell>
          <cell r="M2759" t="str">
            <v>Trần Thị Thảo Vân</v>
          </cell>
          <cell r="N2759">
            <v>7505</v>
          </cell>
          <cell r="O2759">
            <v>650000</v>
          </cell>
        </row>
        <row r="2760">
          <cell r="C2760" t="str">
            <v>15000572</v>
          </cell>
          <cell r="D2760" t="str">
            <v>Trương Công</v>
          </cell>
          <cell r="E2760" t="str">
            <v>Hiếu</v>
          </cell>
          <cell r="F2760" t="str">
            <v>12/01/1997</v>
          </cell>
          <cell r="G2760" t="str">
            <v>15CĐ-ĐĐT1</v>
          </cell>
          <cell r="H2760" t="str">
            <v>15CĐ</v>
          </cell>
          <cell r="I2760" t="str">
            <v>HK1 (2015 - 2016)</v>
          </cell>
          <cell r="J2760" t="str">
            <v>04/08/2015</v>
          </cell>
          <cell r="K2760" t="str">
            <v>04/08/2015</v>
          </cell>
          <cell r="L2760" t="str">
            <v>Thu học phí nhập học</v>
          </cell>
          <cell r="M2760" t="str">
            <v>Trần Thị Minh  Thoa</v>
          </cell>
          <cell r="N2760">
            <v>583</v>
          </cell>
          <cell r="O2760">
            <v>2500000</v>
          </cell>
        </row>
        <row r="2761">
          <cell r="C2761" t="str">
            <v>15000572</v>
          </cell>
          <cell r="D2761" t="str">
            <v>Trương Công</v>
          </cell>
          <cell r="E2761" t="str">
            <v>Hiếu</v>
          </cell>
          <cell r="F2761" t="str">
            <v>12/01/1997</v>
          </cell>
          <cell r="G2761" t="str">
            <v>15CĐ-ĐĐT1</v>
          </cell>
          <cell r="H2761" t="str">
            <v>15CĐ</v>
          </cell>
          <cell r="I2761" t="str">
            <v>HK1 (2015 - 2016)</v>
          </cell>
          <cell r="J2761" t="str">
            <v>11/04/2016</v>
          </cell>
          <cell r="K2761" t="str">
            <v>11/04/2016</v>
          </cell>
          <cell r="L2761" t="str">
            <v>Thu học phí</v>
          </cell>
          <cell r="M2761" t="str">
            <v>Trần Thị Thảo Vân</v>
          </cell>
          <cell r="N2761">
            <v>8572</v>
          </cell>
          <cell r="O2761">
            <v>650000</v>
          </cell>
        </row>
        <row r="2762">
          <cell r="C2762" t="str">
            <v>15000607</v>
          </cell>
          <cell r="D2762" t="str">
            <v>Lê Tuấn Anh</v>
          </cell>
          <cell r="E2762" t="str">
            <v>Hoàng</v>
          </cell>
          <cell r="F2762" t="str">
            <v>01/08/1996</v>
          </cell>
          <cell r="G2762" t="str">
            <v>15CĐ-ĐĐT1</v>
          </cell>
          <cell r="H2762" t="str">
            <v>15CĐ</v>
          </cell>
          <cell r="I2762" t="str">
            <v>HK1 (2015 - 2016)</v>
          </cell>
          <cell r="J2762" t="str">
            <v>04/08/2015</v>
          </cell>
          <cell r="K2762" t="str">
            <v>04/08/2015</v>
          </cell>
          <cell r="L2762" t="str">
            <v>Thu học phí nhập học</v>
          </cell>
          <cell r="M2762" t="str">
            <v>Trần Thị Thảo Vân</v>
          </cell>
          <cell r="N2762">
            <v>618</v>
          </cell>
          <cell r="O2762">
            <v>2500000</v>
          </cell>
        </row>
        <row r="2763">
          <cell r="C2763" t="str">
            <v>15000675</v>
          </cell>
          <cell r="D2763" t="str">
            <v>Phạm Văn</v>
          </cell>
          <cell r="E2763" t="str">
            <v>Hồng</v>
          </cell>
          <cell r="F2763" t="str">
            <v>06/09/1997</v>
          </cell>
          <cell r="G2763" t="str">
            <v>15CĐ-ĐĐT1</v>
          </cell>
          <cell r="H2763" t="str">
            <v>15CĐ</v>
          </cell>
          <cell r="I2763" t="str">
            <v>HK1 (2015 - 2016)</v>
          </cell>
          <cell r="J2763" t="str">
            <v>05/08/2015</v>
          </cell>
          <cell r="K2763" t="str">
            <v>05/08/2015</v>
          </cell>
          <cell r="L2763" t="str">
            <v>Thu học phí nhập học</v>
          </cell>
          <cell r="M2763" t="str">
            <v>Trần Thị Thảo Vân</v>
          </cell>
          <cell r="N2763">
            <v>686</v>
          </cell>
          <cell r="O2763">
            <v>2500000</v>
          </cell>
        </row>
        <row r="2764">
          <cell r="C2764" t="str">
            <v>15000680</v>
          </cell>
          <cell r="D2764" t="str">
            <v>Trương Quốc</v>
          </cell>
          <cell r="E2764" t="str">
            <v>Huấn</v>
          </cell>
          <cell r="F2764" t="str">
            <v>19/02/1997</v>
          </cell>
          <cell r="G2764" t="str">
            <v>15CĐ-ĐĐT1</v>
          </cell>
          <cell r="H2764" t="str">
            <v>15CĐ</v>
          </cell>
          <cell r="I2764" t="str">
            <v>HK1 (2015 - 2016)</v>
          </cell>
          <cell r="J2764" t="str">
            <v>05/08/2015</v>
          </cell>
          <cell r="K2764" t="str">
            <v>05/08/2015</v>
          </cell>
          <cell r="L2764" t="str">
            <v>Thu học phí nhập học</v>
          </cell>
          <cell r="M2764" t="str">
            <v>Trần Thị Thảo Vân</v>
          </cell>
          <cell r="N2764">
            <v>691</v>
          </cell>
          <cell r="O2764">
            <v>2500000</v>
          </cell>
        </row>
        <row r="2765">
          <cell r="C2765" t="str">
            <v>15000680</v>
          </cell>
          <cell r="D2765" t="str">
            <v>Trương Quốc</v>
          </cell>
          <cell r="E2765" t="str">
            <v>Huấn</v>
          </cell>
          <cell r="F2765" t="str">
            <v>19/02/1997</v>
          </cell>
          <cell r="G2765" t="str">
            <v>15CĐ-ĐĐT1</v>
          </cell>
          <cell r="H2765" t="str">
            <v>15CĐ</v>
          </cell>
          <cell r="I2765" t="str">
            <v>HK1 (2015 - 2016)</v>
          </cell>
          <cell r="J2765" t="str">
            <v>25/04/2016</v>
          </cell>
          <cell r="K2765" t="str">
            <v>25/04/2016</v>
          </cell>
          <cell r="L2765" t="str">
            <v>Thu học phí</v>
          </cell>
          <cell r="M2765" t="str">
            <v>Phạm Lê Đông  Hưng</v>
          </cell>
          <cell r="N2765">
            <v>9666</v>
          </cell>
          <cell r="O2765">
            <v>650000</v>
          </cell>
        </row>
        <row r="2766">
          <cell r="C2766" t="str">
            <v>15003065</v>
          </cell>
          <cell r="D2766" t="str">
            <v>Lý Hoàng</v>
          </cell>
          <cell r="E2766" t="str">
            <v>Huy</v>
          </cell>
          <cell r="F2766" t="str">
            <v>03/12/1997</v>
          </cell>
          <cell r="G2766" t="str">
            <v>15CĐ-ĐĐT1</v>
          </cell>
          <cell r="H2766" t="str">
            <v>15CĐ</v>
          </cell>
          <cell r="I2766" t="str">
            <v>HK1 (2015 - 2016)</v>
          </cell>
          <cell r="J2766" t="str">
            <v>10/09/2015</v>
          </cell>
          <cell r="K2766" t="str">
            <v>10/09/2015</v>
          </cell>
          <cell r="L2766" t="str">
            <v>Thu học phí nhập học</v>
          </cell>
          <cell r="M2766" t="str">
            <v>Phạm Lê Đông  Hưng</v>
          </cell>
          <cell r="N2766">
            <v>3685</v>
          </cell>
          <cell r="O2766">
            <v>2500000</v>
          </cell>
        </row>
        <row r="2767">
          <cell r="C2767" t="str">
            <v>15003065</v>
          </cell>
          <cell r="D2767" t="str">
            <v>Lý Hoàng</v>
          </cell>
          <cell r="E2767" t="str">
            <v>Huy</v>
          </cell>
          <cell r="F2767" t="str">
            <v>03/12/1997</v>
          </cell>
          <cell r="G2767" t="str">
            <v>15CĐ-ĐĐT1</v>
          </cell>
          <cell r="H2767" t="str">
            <v>15CĐ</v>
          </cell>
          <cell r="I2767" t="str">
            <v>HK1 (2015 - 2016)</v>
          </cell>
          <cell r="J2767" t="str">
            <v>14/03/2016</v>
          </cell>
          <cell r="K2767" t="str">
            <v>14/03/2016</v>
          </cell>
          <cell r="L2767" t="str">
            <v>Thu học phí</v>
          </cell>
          <cell r="M2767" t="str">
            <v>Trần Thị Thảo Vân</v>
          </cell>
          <cell r="N2767">
            <v>5912</v>
          </cell>
          <cell r="O2767">
            <v>650000</v>
          </cell>
        </row>
        <row r="2768">
          <cell r="C2768" t="str">
            <v>15000617</v>
          </cell>
          <cell r="D2768" t="str">
            <v>Nguyễn Ngọc Quang</v>
          </cell>
          <cell r="E2768" t="str">
            <v>Huy</v>
          </cell>
          <cell r="F2768" t="str">
            <v>23/05/1997</v>
          </cell>
          <cell r="G2768" t="str">
            <v>15CĐ-ĐĐT1</v>
          </cell>
          <cell r="H2768" t="str">
            <v>15CĐ</v>
          </cell>
          <cell r="I2768" t="str">
            <v>HK1 (2015 - 2016)</v>
          </cell>
          <cell r="J2768" t="str">
            <v>05/08/2015</v>
          </cell>
          <cell r="K2768" t="str">
            <v>05/08/2015</v>
          </cell>
          <cell r="L2768" t="str">
            <v>Thu học phí nhập học</v>
          </cell>
          <cell r="M2768" t="str">
            <v>Trần Thị Thảo Vân</v>
          </cell>
          <cell r="N2768">
            <v>628</v>
          </cell>
          <cell r="O2768">
            <v>2500000</v>
          </cell>
        </row>
        <row r="2769">
          <cell r="C2769" t="str">
            <v>15000617</v>
          </cell>
          <cell r="D2769" t="str">
            <v>Nguyễn Ngọc Quang</v>
          </cell>
          <cell r="E2769" t="str">
            <v>Huy</v>
          </cell>
          <cell r="F2769" t="str">
            <v>23/05/1997</v>
          </cell>
          <cell r="G2769" t="str">
            <v>15CĐ-ĐĐT1</v>
          </cell>
          <cell r="H2769" t="str">
            <v>15CĐ</v>
          </cell>
          <cell r="I2769" t="str">
            <v>HK1 (2015 - 2016)</v>
          </cell>
          <cell r="J2769" t="str">
            <v>30/03/2016</v>
          </cell>
          <cell r="K2769" t="str">
            <v>30/03/2016</v>
          </cell>
          <cell r="L2769" t="str">
            <v>Thu học phí</v>
          </cell>
          <cell r="M2769" t="str">
            <v>Trần Thị Thảo Vân</v>
          </cell>
          <cell r="N2769">
            <v>7453</v>
          </cell>
          <cell r="O2769">
            <v>650000</v>
          </cell>
        </row>
        <row r="2770">
          <cell r="C2770" t="str">
            <v>15000704</v>
          </cell>
          <cell r="D2770" t="str">
            <v>Trần Bảo</v>
          </cell>
          <cell r="E2770" t="str">
            <v>Huy</v>
          </cell>
          <cell r="F2770" t="str">
            <v>02/08/1994</v>
          </cell>
          <cell r="G2770" t="str">
            <v>15CĐ-ĐĐT1</v>
          </cell>
          <cell r="H2770" t="str">
            <v>15CĐ</v>
          </cell>
          <cell r="I2770" t="str">
            <v>HK1 (2015 - 2016)</v>
          </cell>
          <cell r="J2770" t="str">
            <v>05/08/2015</v>
          </cell>
          <cell r="K2770" t="str">
            <v>05/08/2015</v>
          </cell>
          <cell r="L2770" t="str">
            <v>Thu học phí nhập học</v>
          </cell>
          <cell r="M2770" t="str">
            <v>Trần Thị Thảo Vân</v>
          </cell>
          <cell r="N2770">
            <v>715</v>
          </cell>
          <cell r="O2770">
            <v>2500000</v>
          </cell>
        </row>
        <row r="2771">
          <cell r="C2771" t="str">
            <v>15000704</v>
          </cell>
          <cell r="D2771" t="str">
            <v>Trần Bảo</v>
          </cell>
          <cell r="E2771" t="str">
            <v>Huy</v>
          </cell>
          <cell r="F2771" t="str">
            <v>02/08/1994</v>
          </cell>
          <cell r="G2771" t="str">
            <v>15CĐ-ĐĐT1</v>
          </cell>
          <cell r="H2771" t="str">
            <v>15CĐ</v>
          </cell>
          <cell r="I2771" t="str">
            <v>HK1 (2015 - 2016)</v>
          </cell>
          <cell r="J2771" t="str">
            <v>11/03/2016</v>
          </cell>
          <cell r="K2771" t="str">
            <v>11/03/2016</v>
          </cell>
          <cell r="L2771" t="str">
            <v>Thu học phí</v>
          </cell>
          <cell r="M2771" t="str">
            <v>Trần Thị Thảo Vân</v>
          </cell>
          <cell r="N2771">
            <v>5875</v>
          </cell>
          <cell r="O2771">
            <v>650000</v>
          </cell>
        </row>
        <row r="2772">
          <cell r="C2772" t="str">
            <v>15000729</v>
          </cell>
          <cell r="D2772" t="str">
            <v>Huỳnh Trung</v>
          </cell>
          <cell r="E2772" t="str">
            <v>Khang</v>
          </cell>
          <cell r="F2772" t="str">
            <v>24/12/1996</v>
          </cell>
          <cell r="G2772" t="str">
            <v>15CĐ-ĐĐT1</v>
          </cell>
          <cell r="H2772" t="str">
            <v>15CĐ</v>
          </cell>
          <cell r="I2772" t="str">
            <v>HK1 (2015 - 2016)</v>
          </cell>
          <cell r="J2772" t="str">
            <v>06/08/2015</v>
          </cell>
          <cell r="K2772" t="str">
            <v>06/08/2015</v>
          </cell>
          <cell r="L2772" t="str">
            <v>Thu học phí nhập học</v>
          </cell>
          <cell r="M2772" t="str">
            <v>Trần Thị Thảo Vân</v>
          </cell>
          <cell r="N2772">
            <v>740</v>
          </cell>
          <cell r="O2772">
            <v>2500000</v>
          </cell>
        </row>
        <row r="2773">
          <cell r="C2773" t="str">
            <v>15000729</v>
          </cell>
          <cell r="D2773" t="str">
            <v>Huỳnh Trung</v>
          </cell>
          <cell r="E2773" t="str">
            <v>Khang</v>
          </cell>
          <cell r="F2773" t="str">
            <v>24/12/1996</v>
          </cell>
          <cell r="G2773" t="str">
            <v>15CĐ-ĐĐT1</v>
          </cell>
          <cell r="H2773" t="str">
            <v>15CĐ</v>
          </cell>
          <cell r="I2773" t="str">
            <v>HK1 (2015 - 2016)</v>
          </cell>
          <cell r="J2773" t="str">
            <v>13/04/2016</v>
          </cell>
          <cell r="K2773" t="str">
            <v>13/04/2016</v>
          </cell>
          <cell r="L2773" t="str">
            <v>Thu học phí</v>
          </cell>
          <cell r="M2773" t="str">
            <v>Trần Thị Thảo Vân</v>
          </cell>
          <cell r="N2773">
            <v>8725</v>
          </cell>
          <cell r="O2773">
            <v>650000</v>
          </cell>
        </row>
        <row r="2774">
          <cell r="C2774" t="str">
            <v>15000523</v>
          </cell>
          <cell r="D2774" t="str">
            <v>Lê Tuấn</v>
          </cell>
          <cell r="E2774" t="str">
            <v>Khang</v>
          </cell>
          <cell r="F2774" t="str">
            <v>01/11/1997</v>
          </cell>
          <cell r="G2774" t="str">
            <v>15CĐ-ĐĐT1</v>
          </cell>
          <cell r="H2774" t="str">
            <v>15CĐ</v>
          </cell>
          <cell r="I2774" t="str">
            <v>HK1 (2015 - 2016)</v>
          </cell>
          <cell r="J2774" t="str">
            <v>04/08/2015</v>
          </cell>
          <cell r="K2774" t="str">
            <v>04/08/2015</v>
          </cell>
          <cell r="L2774" t="str">
            <v>Thu học phí nhập học</v>
          </cell>
          <cell r="M2774" t="str">
            <v>Trần Thị Thảo Vân</v>
          </cell>
          <cell r="N2774">
            <v>532</v>
          </cell>
          <cell r="O2774">
            <v>2500000</v>
          </cell>
        </row>
        <row r="2775">
          <cell r="C2775" t="str">
            <v>15000523</v>
          </cell>
          <cell r="D2775" t="str">
            <v>Lê Tuấn</v>
          </cell>
          <cell r="E2775" t="str">
            <v>Khang</v>
          </cell>
          <cell r="F2775" t="str">
            <v>01/11/1997</v>
          </cell>
          <cell r="G2775" t="str">
            <v>15CĐ-ĐĐT1</v>
          </cell>
          <cell r="H2775" t="str">
            <v>15CĐ</v>
          </cell>
          <cell r="I2775" t="str">
            <v>HK1 (2015 - 2016)</v>
          </cell>
          <cell r="J2775" t="str">
            <v>25/03/2016</v>
          </cell>
          <cell r="K2775" t="str">
            <v>25/03/2016</v>
          </cell>
          <cell r="L2775" t="str">
            <v>Thu học phí</v>
          </cell>
          <cell r="M2775" t="str">
            <v>Trần Thị Thảo Vân</v>
          </cell>
          <cell r="N2775">
            <v>7012</v>
          </cell>
          <cell r="O2775">
            <v>650000</v>
          </cell>
        </row>
        <row r="2776">
          <cell r="C2776" t="str">
            <v>15000429</v>
          </cell>
          <cell r="D2776" t="str">
            <v>Lê Anh</v>
          </cell>
          <cell r="E2776" t="str">
            <v>Kiệt</v>
          </cell>
          <cell r="F2776" t="str">
            <v>03/12/1994</v>
          </cell>
          <cell r="G2776" t="str">
            <v>15CĐ-ĐĐT1</v>
          </cell>
          <cell r="H2776" t="str">
            <v>15CĐ</v>
          </cell>
          <cell r="I2776" t="str">
            <v>HK1 (2015 - 2016)</v>
          </cell>
          <cell r="J2776" t="str">
            <v>03/08/2015</v>
          </cell>
          <cell r="K2776" t="str">
            <v>03/08/2015</v>
          </cell>
          <cell r="L2776" t="str">
            <v>Thu học phí nhập học</v>
          </cell>
          <cell r="M2776" t="str">
            <v>Trần Thị Thảo Vân</v>
          </cell>
          <cell r="N2776">
            <v>439</v>
          </cell>
          <cell r="O2776">
            <v>2500000</v>
          </cell>
        </row>
        <row r="2777">
          <cell r="C2777" t="str">
            <v>15000429</v>
          </cell>
          <cell r="D2777" t="str">
            <v>Lê Anh</v>
          </cell>
          <cell r="E2777" t="str">
            <v>Kiệt</v>
          </cell>
          <cell r="F2777" t="str">
            <v>03/12/1994</v>
          </cell>
          <cell r="G2777" t="str">
            <v>15CĐ-ĐĐT1</v>
          </cell>
          <cell r="H2777" t="str">
            <v>15CĐ</v>
          </cell>
          <cell r="I2777" t="str">
            <v>HK1 (2015 - 2016)</v>
          </cell>
          <cell r="J2777" t="str">
            <v>30/03/2016</v>
          </cell>
          <cell r="K2777" t="str">
            <v>30/03/2016</v>
          </cell>
          <cell r="L2777" t="str">
            <v>Thu học phí</v>
          </cell>
          <cell r="M2777" t="str">
            <v>Trần Thị Thảo Vân</v>
          </cell>
          <cell r="N2777">
            <v>7513</v>
          </cell>
          <cell r="O2777">
            <v>650000</v>
          </cell>
        </row>
        <row r="2778">
          <cell r="C2778" t="str">
            <v>15000527</v>
          </cell>
          <cell r="D2778" t="str">
            <v>Bùi Bảo</v>
          </cell>
          <cell r="E2778" t="str">
            <v>Lâm</v>
          </cell>
          <cell r="F2778" t="str">
            <v>31/12/1997</v>
          </cell>
          <cell r="G2778" t="str">
            <v>15CĐ-ĐĐT1</v>
          </cell>
          <cell r="H2778" t="str">
            <v>15CĐ</v>
          </cell>
          <cell r="I2778" t="str">
            <v>HK1 (2015 - 2016)</v>
          </cell>
          <cell r="J2778" t="str">
            <v>04/08/2015</v>
          </cell>
          <cell r="K2778" t="str">
            <v>04/08/2015</v>
          </cell>
          <cell r="L2778" t="str">
            <v>Thu học phí nhập học</v>
          </cell>
          <cell r="M2778" t="str">
            <v>Trần Thị Thảo Vân</v>
          </cell>
          <cell r="N2778">
            <v>537</v>
          </cell>
          <cell r="O2778">
            <v>2500000</v>
          </cell>
        </row>
        <row r="2779">
          <cell r="C2779" t="str">
            <v>15000527</v>
          </cell>
          <cell r="D2779" t="str">
            <v>Bùi Bảo</v>
          </cell>
          <cell r="E2779" t="str">
            <v>Lâm</v>
          </cell>
          <cell r="F2779" t="str">
            <v>31/12/1997</v>
          </cell>
          <cell r="G2779" t="str">
            <v>15CĐ-ĐĐT1</v>
          </cell>
          <cell r="H2779" t="str">
            <v>15CĐ</v>
          </cell>
          <cell r="I2779" t="str">
            <v>HK1 (2015 - 2016)</v>
          </cell>
          <cell r="J2779" t="str">
            <v>07/04/2016</v>
          </cell>
          <cell r="K2779" t="str">
            <v>07/04/2016</v>
          </cell>
          <cell r="L2779" t="str">
            <v>Thu học phí</v>
          </cell>
          <cell r="M2779" t="str">
            <v>Trần Thị Thảo Vân</v>
          </cell>
          <cell r="N2779">
            <v>8435</v>
          </cell>
          <cell r="O2779">
            <v>650000</v>
          </cell>
        </row>
        <row r="2780">
          <cell r="C2780" t="str">
            <v>15000570</v>
          </cell>
          <cell r="D2780" t="str">
            <v>Phạm Nguyễn Hoài</v>
          </cell>
          <cell r="E2780" t="str">
            <v>Linh</v>
          </cell>
          <cell r="F2780" t="str">
            <v>27/03/1997</v>
          </cell>
          <cell r="G2780" t="str">
            <v>15CĐ-ĐĐT1</v>
          </cell>
          <cell r="H2780" t="str">
            <v>15CĐ</v>
          </cell>
          <cell r="I2780" t="str">
            <v>HK1 (2015 - 2016)</v>
          </cell>
          <cell r="J2780" t="str">
            <v>04/08/2015</v>
          </cell>
          <cell r="K2780" t="str">
            <v>04/08/2015</v>
          </cell>
          <cell r="L2780" t="str">
            <v>Thu học phí nhập học</v>
          </cell>
          <cell r="M2780" t="str">
            <v>Trần Thị Minh  Thoa</v>
          </cell>
          <cell r="N2780">
            <v>581</v>
          </cell>
          <cell r="O2780">
            <v>2500000</v>
          </cell>
        </row>
        <row r="2781">
          <cell r="C2781" t="str">
            <v>15000570</v>
          </cell>
          <cell r="D2781" t="str">
            <v>Phạm Nguyễn Hoài</v>
          </cell>
          <cell r="E2781" t="str">
            <v>Linh</v>
          </cell>
          <cell r="F2781" t="str">
            <v>27/03/1997</v>
          </cell>
          <cell r="G2781" t="str">
            <v>15CĐ-ĐĐT1</v>
          </cell>
          <cell r="H2781" t="str">
            <v>15CĐ</v>
          </cell>
          <cell r="I2781" t="str">
            <v>HK1 (2015 - 2016)</v>
          </cell>
          <cell r="J2781" t="str">
            <v>25/03/2016</v>
          </cell>
          <cell r="K2781" t="str">
            <v>25/03/2016</v>
          </cell>
          <cell r="L2781" t="str">
            <v>Thu học phí</v>
          </cell>
          <cell r="M2781" t="str">
            <v>Trần Thị Thảo Vân</v>
          </cell>
          <cell r="N2781">
            <v>7010</v>
          </cell>
          <cell r="O2781">
            <v>650000</v>
          </cell>
        </row>
        <row r="2782">
          <cell r="C2782" t="str">
            <v>15000688</v>
          </cell>
          <cell r="D2782" t="str">
            <v>Trần Khánh</v>
          </cell>
          <cell r="E2782" t="str">
            <v>Linh</v>
          </cell>
          <cell r="F2782" t="str">
            <v>4/8/1997</v>
          </cell>
          <cell r="G2782" t="str">
            <v>15CĐ-ĐĐT1</v>
          </cell>
          <cell r="H2782" t="str">
            <v>15CĐ</v>
          </cell>
          <cell r="I2782" t="str">
            <v>HK1 (2015 - 2016)</v>
          </cell>
          <cell r="J2782" t="str">
            <v>05/08/2015</v>
          </cell>
          <cell r="K2782" t="str">
            <v>05/08/2015</v>
          </cell>
          <cell r="L2782" t="str">
            <v>Thu học phí nhập học</v>
          </cell>
          <cell r="M2782" t="str">
            <v>Trần Thị Thảo Vân</v>
          </cell>
          <cell r="N2782">
            <v>699</v>
          </cell>
          <cell r="O2782">
            <v>2500000</v>
          </cell>
        </row>
        <row r="2783">
          <cell r="C2783" t="str">
            <v>15000688</v>
          </cell>
          <cell r="D2783" t="str">
            <v>Trần Khánh</v>
          </cell>
          <cell r="E2783" t="str">
            <v>Linh</v>
          </cell>
          <cell r="F2783" t="str">
            <v>4/8/1997</v>
          </cell>
          <cell r="G2783" t="str">
            <v>15CĐ-ĐĐT1</v>
          </cell>
          <cell r="H2783" t="str">
            <v>15CĐ</v>
          </cell>
          <cell r="I2783" t="str">
            <v>HK1 (2015 - 2016)</v>
          </cell>
          <cell r="J2783" t="str">
            <v>30/03/2016</v>
          </cell>
          <cell r="K2783" t="str">
            <v>30/03/2016</v>
          </cell>
          <cell r="L2783" t="str">
            <v>Thu học phí</v>
          </cell>
          <cell r="M2783" t="str">
            <v>Trần Thị Thảo Vân</v>
          </cell>
          <cell r="N2783">
            <v>7511</v>
          </cell>
          <cell r="O2783">
            <v>650000</v>
          </cell>
        </row>
        <row r="2784">
          <cell r="C2784" t="str">
            <v>15000444</v>
          </cell>
          <cell r="D2784" t="str">
            <v>Đỗ Ngọc</v>
          </cell>
          <cell r="E2784" t="str">
            <v>Long</v>
          </cell>
          <cell r="F2784" t="str">
            <v>10/08/1997</v>
          </cell>
          <cell r="G2784" t="str">
            <v>15CĐ-ĐĐT1</v>
          </cell>
          <cell r="H2784" t="str">
            <v>15CĐ</v>
          </cell>
          <cell r="I2784" t="str">
            <v>HK1 (2015 - 2016)</v>
          </cell>
          <cell r="J2784" t="str">
            <v>03/08/2015</v>
          </cell>
          <cell r="K2784" t="str">
            <v>03/08/2015</v>
          </cell>
          <cell r="L2784" t="str">
            <v>Thu học phí nhập học</v>
          </cell>
          <cell r="M2784" t="str">
            <v>Trần Thị Thảo Vân</v>
          </cell>
          <cell r="N2784">
            <v>454</v>
          </cell>
          <cell r="O2784">
            <v>2500000</v>
          </cell>
        </row>
        <row r="2785">
          <cell r="C2785" t="str">
            <v>15000444</v>
          </cell>
          <cell r="D2785" t="str">
            <v>Đỗ Ngọc</v>
          </cell>
          <cell r="E2785" t="str">
            <v>Long</v>
          </cell>
          <cell r="F2785" t="str">
            <v>10/08/1997</v>
          </cell>
          <cell r="G2785" t="str">
            <v>15CĐ-ĐĐT1</v>
          </cell>
          <cell r="H2785" t="str">
            <v>15CĐ</v>
          </cell>
          <cell r="I2785" t="str">
            <v>HK1 (2015 - 2016)</v>
          </cell>
          <cell r="J2785" t="str">
            <v>26/04/2016</v>
          </cell>
          <cell r="K2785" t="str">
            <v>26/04/2016</v>
          </cell>
          <cell r="L2785" t="str">
            <v>Thu học phí</v>
          </cell>
          <cell r="M2785" t="str">
            <v>Trần Thị Thảo Vân</v>
          </cell>
          <cell r="N2785">
            <v>9932</v>
          </cell>
          <cell r="O2785">
            <v>650000</v>
          </cell>
        </row>
        <row r="2786">
          <cell r="C2786" t="str">
            <v>15000601</v>
          </cell>
          <cell r="D2786" t="str">
            <v>Nguyễn Hoàng</v>
          </cell>
          <cell r="E2786" t="str">
            <v>Long</v>
          </cell>
          <cell r="F2786" t="str">
            <v>01/03/1997</v>
          </cell>
          <cell r="G2786" t="str">
            <v>15CĐ-ĐĐT1</v>
          </cell>
          <cell r="H2786" t="str">
            <v>15CĐ</v>
          </cell>
          <cell r="I2786" t="str">
            <v>HK1 (2015 - 2016)</v>
          </cell>
          <cell r="J2786" t="str">
            <v>04/08/2015</v>
          </cell>
          <cell r="K2786" t="str">
            <v>04/08/2015</v>
          </cell>
          <cell r="L2786" t="str">
            <v>Thu học phí nhập học</v>
          </cell>
          <cell r="M2786" t="str">
            <v>Trần Thị Thảo Vân</v>
          </cell>
          <cell r="N2786">
            <v>612</v>
          </cell>
          <cell r="O2786">
            <v>2500000</v>
          </cell>
        </row>
        <row r="2787">
          <cell r="C2787" t="str">
            <v>15000601</v>
          </cell>
          <cell r="D2787" t="str">
            <v>Nguyễn Hoàng</v>
          </cell>
          <cell r="E2787" t="str">
            <v>Long</v>
          </cell>
          <cell r="F2787" t="str">
            <v>01/03/1997</v>
          </cell>
          <cell r="G2787" t="str">
            <v>15CĐ-ĐĐT1</v>
          </cell>
          <cell r="H2787" t="str">
            <v>15CĐ</v>
          </cell>
          <cell r="I2787" t="str">
            <v>HK1 (2015 - 2016)</v>
          </cell>
          <cell r="J2787" t="str">
            <v>19/04/2016</v>
          </cell>
          <cell r="K2787" t="str">
            <v>19/04/2016</v>
          </cell>
          <cell r="L2787" t="str">
            <v>Thu học phí</v>
          </cell>
          <cell r="M2787" t="str">
            <v>Trần Thị Thảo Vân</v>
          </cell>
          <cell r="N2787">
            <v>8956</v>
          </cell>
          <cell r="O2787">
            <v>650000</v>
          </cell>
        </row>
        <row r="2788">
          <cell r="C2788" t="str">
            <v>15000663</v>
          </cell>
          <cell r="D2788" t="str">
            <v>Trần Phi</v>
          </cell>
          <cell r="E2788" t="str">
            <v>Long</v>
          </cell>
          <cell r="F2788" t="str">
            <v>09/03/1997</v>
          </cell>
          <cell r="G2788" t="str">
            <v>15CĐ-ĐĐT1</v>
          </cell>
          <cell r="H2788" t="str">
            <v>15CĐ</v>
          </cell>
          <cell r="I2788" t="str">
            <v>HK1 (2015 - 2016)</v>
          </cell>
          <cell r="J2788" t="str">
            <v>05/08/2015</v>
          </cell>
          <cell r="K2788" t="str">
            <v>05/08/2015</v>
          </cell>
          <cell r="L2788" t="str">
            <v>Thu học phí nhập học</v>
          </cell>
          <cell r="M2788" t="str">
            <v>Trần Thị Thảo Vân</v>
          </cell>
          <cell r="N2788">
            <v>674</v>
          </cell>
          <cell r="O2788">
            <v>2500000</v>
          </cell>
        </row>
        <row r="2789">
          <cell r="C2789" t="str">
            <v>15000663</v>
          </cell>
          <cell r="D2789" t="str">
            <v>Trần Phi</v>
          </cell>
          <cell r="E2789" t="str">
            <v>Long</v>
          </cell>
          <cell r="F2789" t="str">
            <v>09/03/1997</v>
          </cell>
          <cell r="G2789" t="str">
            <v>15CĐ-ĐĐT1</v>
          </cell>
          <cell r="H2789" t="str">
            <v>15CĐ</v>
          </cell>
          <cell r="I2789" t="str">
            <v>HK1 (2015 - 2016)</v>
          </cell>
          <cell r="J2789" t="str">
            <v>23/04/2016</v>
          </cell>
          <cell r="K2789" t="str">
            <v>23/04/2016</v>
          </cell>
          <cell r="L2789" t="str">
            <v>Thu học phí</v>
          </cell>
          <cell r="M2789" t="str">
            <v>Trần Thị Thảo Vân</v>
          </cell>
          <cell r="N2789">
            <v>9173</v>
          </cell>
          <cell r="O2789">
            <v>650000</v>
          </cell>
        </row>
        <row r="2790">
          <cell r="C2790" t="str">
            <v>15000677</v>
          </cell>
          <cell r="D2790" t="str">
            <v>Phạm Duy</v>
          </cell>
          <cell r="E2790" t="str">
            <v>Nam</v>
          </cell>
          <cell r="F2790" t="str">
            <v>03/07/1997</v>
          </cell>
          <cell r="G2790" t="str">
            <v>15CĐ-ĐĐT1</v>
          </cell>
          <cell r="H2790" t="str">
            <v>15CĐ</v>
          </cell>
          <cell r="I2790" t="str">
            <v>HK1 (2015 - 2016)</v>
          </cell>
          <cell r="J2790" t="str">
            <v>05/08/2015</v>
          </cell>
          <cell r="K2790" t="str">
            <v>05/08/2015</v>
          </cell>
          <cell r="L2790" t="str">
            <v>Thu học phí nhập học</v>
          </cell>
          <cell r="M2790" t="str">
            <v>Trần Thị Thảo Vân</v>
          </cell>
          <cell r="N2790">
            <v>688</v>
          </cell>
          <cell r="O2790">
            <v>2500000</v>
          </cell>
        </row>
        <row r="2791">
          <cell r="C2791" t="str">
            <v>15000677</v>
          </cell>
          <cell r="D2791" t="str">
            <v>Phạm Duy</v>
          </cell>
          <cell r="E2791" t="str">
            <v>Nam</v>
          </cell>
          <cell r="F2791" t="str">
            <v>03/07/1997</v>
          </cell>
          <cell r="G2791" t="str">
            <v>15CĐ-ĐĐT1</v>
          </cell>
          <cell r="H2791" t="str">
            <v>15CĐ</v>
          </cell>
          <cell r="I2791" t="str">
            <v>HK1 (2015 - 2016)</v>
          </cell>
          <cell r="J2791" t="str">
            <v>06/04/2016</v>
          </cell>
          <cell r="K2791" t="str">
            <v>06/04/2016</v>
          </cell>
          <cell r="L2791" t="str">
            <v>Thu học phí</v>
          </cell>
          <cell r="M2791" t="str">
            <v>Trần Thị Thảo Vân</v>
          </cell>
          <cell r="N2791">
            <v>8402</v>
          </cell>
          <cell r="O2791">
            <v>650000</v>
          </cell>
        </row>
        <row r="2792">
          <cell r="C2792" t="str">
            <v>15003469</v>
          </cell>
          <cell r="D2792" t="str">
            <v>Phan Thanh</v>
          </cell>
          <cell r="E2792" t="str">
            <v>Nhật</v>
          </cell>
          <cell r="F2792" t="str">
            <v>15/02/1997</v>
          </cell>
          <cell r="G2792" t="str">
            <v>15CĐ-ĐĐT1</v>
          </cell>
          <cell r="H2792" t="str">
            <v>15CĐ</v>
          </cell>
          <cell r="I2792" t="str">
            <v>HK1 (2015 - 2016)</v>
          </cell>
          <cell r="J2792" t="str">
            <v>15/10/2015</v>
          </cell>
          <cell r="K2792" t="str">
            <v>15/10/2015</v>
          </cell>
          <cell r="L2792" t="str">
            <v>Thu học phí nhập học</v>
          </cell>
          <cell r="M2792" t="str">
            <v>Phạm Lê Đông  Hưng</v>
          </cell>
          <cell r="N2792">
            <v>4463</v>
          </cell>
          <cell r="O2792">
            <v>3150000</v>
          </cell>
        </row>
        <row r="2793">
          <cell r="C2793" t="str">
            <v>15000423</v>
          </cell>
          <cell r="D2793" t="str">
            <v>Nguyễn Văn</v>
          </cell>
          <cell r="E2793" t="str">
            <v>Nhiều</v>
          </cell>
          <cell r="F2793" t="str">
            <v>11/07/1997</v>
          </cell>
          <cell r="G2793" t="str">
            <v>15CĐ-ĐĐT1</v>
          </cell>
          <cell r="H2793" t="str">
            <v>15CĐ</v>
          </cell>
          <cell r="I2793" t="str">
            <v>HK1 (2015 - 2016)</v>
          </cell>
          <cell r="J2793" t="str">
            <v>03/08/2015</v>
          </cell>
          <cell r="K2793" t="str">
            <v>03/08/2015</v>
          </cell>
          <cell r="L2793" t="str">
            <v>Thu học phí nhập học</v>
          </cell>
          <cell r="M2793" t="str">
            <v>Nguyễn Thị Hồng  Thắm</v>
          </cell>
          <cell r="N2793">
            <v>432</v>
          </cell>
          <cell r="O2793">
            <v>2500000</v>
          </cell>
        </row>
        <row r="2794">
          <cell r="C2794" t="str">
            <v>15000776</v>
          </cell>
          <cell r="D2794" t="str">
            <v>Lục Văn</v>
          </cell>
          <cell r="E2794" t="str">
            <v>Nhựt</v>
          </cell>
          <cell r="F2794" t="str">
            <v>21/08/1995</v>
          </cell>
          <cell r="G2794" t="str">
            <v>15CĐ-ĐĐT1</v>
          </cell>
          <cell r="H2794" t="str">
            <v>15CĐ</v>
          </cell>
          <cell r="I2794" t="str">
            <v>HK1 (2015 - 2016)</v>
          </cell>
          <cell r="J2794" t="str">
            <v>06/08/2015</v>
          </cell>
          <cell r="K2794" t="str">
            <v>06/08/2015</v>
          </cell>
          <cell r="L2794" t="str">
            <v>Thu học phí nhập học</v>
          </cell>
          <cell r="M2794" t="str">
            <v>Trần Thị Thảo Vân</v>
          </cell>
          <cell r="N2794">
            <v>787</v>
          </cell>
          <cell r="O2794">
            <v>2500000</v>
          </cell>
        </row>
        <row r="2795">
          <cell r="C2795" t="str">
            <v>15000776</v>
          </cell>
          <cell r="D2795" t="str">
            <v>Lục Văn</v>
          </cell>
          <cell r="E2795" t="str">
            <v>Nhựt</v>
          </cell>
          <cell r="F2795" t="str">
            <v>21/08/1995</v>
          </cell>
          <cell r="G2795" t="str">
            <v>15CĐ-ĐĐT1</v>
          </cell>
          <cell r="H2795" t="str">
            <v>15CĐ</v>
          </cell>
          <cell r="I2795" t="str">
            <v>HK1 (2015 - 2016)</v>
          </cell>
          <cell r="J2795" t="str">
            <v>25/03/2016</v>
          </cell>
          <cell r="K2795" t="str">
            <v>25/03/2016</v>
          </cell>
          <cell r="L2795" t="str">
            <v>Thu học phí</v>
          </cell>
          <cell r="M2795" t="str">
            <v>Trần Thị Thảo Vân</v>
          </cell>
          <cell r="N2795">
            <v>6968</v>
          </cell>
          <cell r="O2795">
            <v>650000</v>
          </cell>
        </row>
        <row r="2796">
          <cell r="C2796" t="str">
            <v>15000652</v>
          </cell>
          <cell r="D2796" t="str">
            <v>Đồng Văn Hoài</v>
          </cell>
          <cell r="E2796" t="str">
            <v>Phong</v>
          </cell>
          <cell r="F2796" t="str">
            <v>12/11/1997</v>
          </cell>
          <cell r="G2796" t="str">
            <v>15CĐ-ĐĐT1</v>
          </cell>
          <cell r="H2796" t="str">
            <v>15CĐ</v>
          </cell>
          <cell r="I2796" t="str">
            <v>HK1 (2015 - 2016)</v>
          </cell>
          <cell r="J2796" t="str">
            <v>05/08/2015</v>
          </cell>
          <cell r="K2796" t="str">
            <v>05/08/2015</v>
          </cell>
          <cell r="L2796" t="str">
            <v>Thu học phí nhập học</v>
          </cell>
          <cell r="M2796" t="str">
            <v>Trần Thị Thảo Vân</v>
          </cell>
          <cell r="N2796">
            <v>663</v>
          </cell>
          <cell r="O2796">
            <v>2500000</v>
          </cell>
        </row>
        <row r="2797">
          <cell r="C2797" t="str">
            <v>15000743</v>
          </cell>
          <cell r="D2797" t="str">
            <v>Huỳnh Thanh</v>
          </cell>
          <cell r="E2797" t="str">
            <v>Phong</v>
          </cell>
          <cell r="F2797" t="str">
            <v>21/06/1997</v>
          </cell>
          <cell r="G2797" t="str">
            <v>15CĐ-ĐĐT1</v>
          </cell>
          <cell r="H2797" t="str">
            <v>15CĐ</v>
          </cell>
          <cell r="I2797" t="str">
            <v>HK1 (2015 - 2016)</v>
          </cell>
          <cell r="J2797" t="str">
            <v>06/08/2015</v>
          </cell>
          <cell r="K2797" t="str">
            <v>06/08/2015</v>
          </cell>
          <cell r="L2797" t="str">
            <v>Thu học phí nhập học</v>
          </cell>
          <cell r="M2797" t="str">
            <v>Trần Thị Thảo Vân</v>
          </cell>
          <cell r="N2797">
            <v>754</v>
          </cell>
          <cell r="O2797">
            <v>2500000</v>
          </cell>
        </row>
        <row r="2798">
          <cell r="C2798" t="str">
            <v>15000743</v>
          </cell>
          <cell r="D2798" t="str">
            <v>Huỳnh Thanh</v>
          </cell>
          <cell r="E2798" t="str">
            <v>Phong</v>
          </cell>
          <cell r="F2798" t="str">
            <v>21/06/1997</v>
          </cell>
          <cell r="G2798" t="str">
            <v>15CĐ-ĐĐT1</v>
          </cell>
          <cell r="H2798" t="str">
            <v>15CĐ</v>
          </cell>
          <cell r="I2798" t="str">
            <v>HK1 (2015 - 2016)</v>
          </cell>
          <cell r="J2798" t="str">
            <v>30/03/2016</v>
          </cell>
          <cell r="K2798" t="str">
            <v>30/03/2016</v>
          </cell>
          <cell r="L2798" t="str">
            <v>Thu học phí</v>
          </cell>
          <cell r="M2798" t="str">
            <v>Trần Thị Thảo Vân</v>
          </cell>
          <cell r="N2798">
            <v>7507</v>
          </cell>
          <cell r="O2798">
            <v>650000</v>
          </cell>
        </row>
        <row r="2799">
          <cell r="C2799" t="str">
            <v>15000541</v>
          </cell>
          <cell r="D2799" t="str">
            <v>Trần Triệu</v>
          </cell>
          <cell r="E2799" t="str">
            <v>Phú</v>
          </cell>
          <cell r="F2799" t="str">
            <v>05/09/1997</v>
          </cell>
          <cell r="G2799" t="str">
            <v>15CĐ-ĐĐT1</v>
          </cell>
          <cell r="H2799" t="str">
            <v>15CĐ</v>
          </cell>
          <cell r="I2799" t="str">
            <v>HK1 (2015 - 2016)</v>
          </cell>
          <cell r="J2799" t="str">
            <v>04/08/2015</v>
          </cell>
          <cell r="K2799" t="str">
            <v>04/08/2015</v>
          </cell>
          <cell r="L2799" t="str">
            <v>Thu học phí nhập học</v>
          </cell>
          <cell r="M2799" t="str">
            <v>Trần Thị Thảo Vân</v>
          </cell>
          <cell r="N2799">
            <v>551</v>
          </cell>
          <cell r="O2799">
            <v>2500000</v>
          </cell>
        </row>
        <row r="2800">
          <cell r="C2800" t="str">
            <v>15000606</v>
          </cell>
          <cell r="D2800" t="str">
            <v>Nguyễn Hà Hoàng</v>
          </cell>
          <cell r="E2800" t="str">
            <v>Phúc</v>
          </cell>
          <cell r="F2800" t="str">
            <v>13/05/1997</v>
          </cell>
          <cell r="G2800" t="str">
            <v>15CĐ-ĐĐT1</v>
          </cell>
          <cell r="H2800" t="str">
            <v>15CĐ</v>
          </cell>
          <cell r="I2800" t="str">
            <v>HK1 (2015 - 2016)</v>
          </cell>
          <cell r="J2800" t="str">
            <v>04/08/2015</v>
          </cell>
          <cell r="K2800" t="str">
            <v>04/08/2015</v>
          </cell>
          <cell r="L2800" t="str">
            <v>Thu học phí nhập học</v>
          </cell>
          <cell r="M2800" t="str">
            <v>Trần Thị Thảo Vân</v>
          </cell>
          <cell r="N2800">
            <v>617</v>
          </cell>
          <cell r="O2800">
            <v>2500000</v>
          </cell>
        </row>
        <row r="2801">
          <cell r="C2801" t="str">
            <v>15000622</v>
          </cell>
          <cell r="D2801" t="str">
            <v>Võ Phước</v>
          </cell>
          <cell r="E2801" t="str">
            <v>Sang</v>
          </cell>
          <cell r="F2801" t="str">
            <v>03/06/1996</v>
          </cell>
          <cell r="G2801" t="str">
            <v>15CĐ-ĐĐT1</v>
          </cell>
          <cell r="H2801" t="str">
            <v>15CĐ</v>
          </cell>
          <cell r="I2801" t="str">
            <v>HK1 (2015 - 2016)</v>
          </cell>
          <cell r="J2801" t="str">
            <v>05/08/2015</v>
          </cell>
          <cell r="K2801" t="str">
            <v>05/08/2015</v>
          </cell>
          <cell r="L2801" t="str">
            <v>Thu học phí nhập học</v>
          </cell>
          <cell r="M2801" t="str">
            <v>Trần Thị Thảo Vân</v>
          </cell>
          <cell r="N2801">
            <v>633</v>
          </cell>
          <cell r="O2801">
            <v>2500000</v>
          </cell>
        </row>
        <row r="2802">
          <cell r="C2802" t="str">
            <v>15000611</v>
          </cell>
          <cell r="D2802" t="str">
            <v>Hà Song</v>
          </cell>
          <cell r="E2802" t="str">
            <v>Tài</v>
          </cell>
          <cell r="F2802" t="str">
            <v>12/07/1997</v>
          </cell>
          <cell r="G2802" t="str">
            <v>15CĐ-ĐĐT1</v>
          </cell>
          <cell r="H2802" t="str">
            <v>15CĐ</v>
          </cell>
          <cell r="I2802" t="str">
            <v>HK1 (2015 - 2016)</v>
          </cell>
          <cell r="J2802" t="str">
            <v>04/08/2015</v>
          </cell>
          <cell r="K2802" t="str">
            <v>04/08/2015</v>
          </cell>
          <cell r="L2802" t="str">
            <v>Thu học phí nhập học</v>
          </cell>
          <cell r="M2802" t="str">
            <v>Trần Thị Thảo Vân</v>
          </cell>
          <cell r="N2802">
            <v>622</v>
          </cell>
          <cell r="O2802">
            <v>2500000</v>
          </cell>
        </row>
        <row r="2803">
          <cell r="C2803" t="str">
            <v>15000611</v>
          </cell>
          <cell r="D2803" t="str">
            <v>Hà Song</v>
          </cell>
          <cell r="E2803" t="str">
            <v>Tài</v>
          </cell>
          <cell r="F2803" t="str">
            <v>12/07/1997</v>
          </cell>
          <cell r="G2803" t="str">
            <v>15CĐ-ĐĐT1</v>
          </cell>
          <cell r="H2803" t="str">
            <v>15CĐ</v>
          </cell>
          <cell r="I2803" t="str">
            <v>HK1 (2015 - 2016)</v>
          </cell>
          <cell r="J2803" t="str">
            <v>27/04/2016</v>
          </cell>
          <cell r="K2803" t="str">
            <v>27/04/2016</v>
          </cell>
          <cell r="L2803" t="str">
            <v>Thu học phí</v>
          </cell>
          <cell r="M2803" t="str">
            <v>Trần Thị Minh  Thoa</v>
          </cell>
          <cell r="N2803">
            <v>9725</v>
          </cell>
          <cell r="O2803">
            <v>650000</v>
          </cell>
        </row>
        <row r="2804">
          <cell r="C2804" t="str">
            <v>15000714</v>
          </cell>
          <cell r="D2804" t="str">
            <v>Tô Quốc</v>
          </cell>
          <cell r="E2804" t="str">
            <v>Tài</v>
          </cell>
          <cell r="F2804" t="str">
            <v>12/08/1997</v>
          </cell>
          <cell r="G2804" t="str">
            <v>15CĐ-ĐĐT1</v>
          </cell>
          <cell r="H2804" t="str">
            <v>15CĐ</v>
          </cell>
          <cell r="I2804" t="str">
            <v>HK1 (2015 - 2016)</v>
          </cell>
          <cell r="J2804" t="str">
            <v>06/08/2015</v>
          </cell>
          <cell r="K2804" t="str">
            <v>06/08/2015</v>
          </cell>
          <cell r="L2804" t="str">
            <v>Thu học phí nhập học</v>
          </cell>
          <cell r="M2804" t="str">
            <v>Trần Thị Thảo Vân</v>
          </cell>
          <cell r="N2804">
            <v>725</v>
          </cell>
          <cell r="O2804">
            <v>2500000</v>
          </cell>
        </row>
        <row r="2805">
          <cell r="C2805" t="str">
            <v>15000714</v>
          </cell>
          <cell r="D2805" t="str">
            <v>Tô Quốc</v>
          </cell>
          <cell r="E2805" t="str">
            <v>Tài</v>
          </cell>
          <cell r="F2805" t="str">
            <v>12/08/1997</v>
          </cell>
          <cell r="G2805" t="str">
            <v>15CĐ-ĐĐT1</v>
          </cell>
          <cell r="H2805" t="str">
            <v>15CĐ</v>
          </cell>
          <cell r="I2805" t="str">
            <v>HK1 (2015 - 2016)</v>
          </cell>
          <cell r="J2805" t="str">
            <v>29/03/2016</v>
          </cell>
          <cell r="K2805" t="str">
            <v>29/03/2016</v>
          </cell>
          <cell r="L2805" t="str">
            <v>Thu học phí</v>
          </cell>
          <cell r="M2805" t="str">
            <v>Trần Thị Thảo Vân</v>
          </cell>
          <cell r="N2805">
            <v>7386</v>
          </cell>
          <cell r="O2805">
            <v>650000</v>
          </cell>
        </row>
        <row r="2806">
          <cell r="C2806" t="str">
            <v>15000352</v>
          </cell>
          <cell r="D2806" t="str">
            <v>Vũ A</v>
          </cell>
          <cell r="E2806" t="str">
            <v>Thầm</v>
          </cell>
          <cell r="F2806" t="str">
            <v>30/06/1996</v>
          </cell>
          <cell r="G2806" t="str">
            <v>15CĐ-ĐĐT1</v>
          </cell>
          <cell r="H2806" t="str">
            <v>15CĐ</v>
          </cell>
          <cell r="I2806" t="str">
            <v>HK1 (2015 - 2016)</v>
          </cell>
          <cell r="J2806" t="str">
            <v>29/07/2015</v>
          </cell>
          <cell r="K2806" t="str">
            <v>29/07/2015</v>
          </cell>
          <cell r="L2806" t="str">
            <v>Thu học phí nhập học</v>
          </cell>
          <cell r="M2806" t="str">
            <v>Trần Thị Thảo Vân</v>
          </cell>
          <cell r="N2806">
            <v>360</v>
          </cell>
          <cell r="O2806">
            <v>2500000</v>
          </cell>
        </row>
        <row r="2807">
          <cell r="C2807" t="str">
            <v>15000352</v>
          </cell>
          <cell r="D2807" t="str">
            <v>Vũ A</v>
          </cell>
          <cell r="E2807" t="str">
            <v>Thầm</v>
          </cell>
          <cell r="F2807" t="str">
            <v>30/06/1996</v>
          </cell>
          <cell r="G2807" t="str">
            <v>15CĐ-ĐĐT1</v>
          </cell>
          <cell r="H2807" t="str">
            <v>15CĐ</v>
          </cell>
          <cell r="I2807" t="str">
            <v>HK1 (2015 - 2016)</v>
          </cell>
          <cell r="J2807" t="str">
            <v>23/04/2016</v>
          </cell>
          <cell r="K2807" t="str">
            <v>23/04/2016</v>
          </cell>
          <cell r="L2807" t="str">
            <v>Thu học phí</v>
          </cell>
          <cell r="M2807" t="str">
            <v>Phạm Lê Đông  Hưng</v>
          </cell>
          <cell r="N2807">
            <v>9650</v>
          </cell>
          <cell r="O2807">
            <v>650000</v>
          </cell>
        </row>
        <row r="2808">
          <cell r="C2808" t="str">
            <v>15000568</v>
          </cell>
          <cell r="D2808" t="str">
            <v>Nguyễn Tuấn</v>
          </cell>
          <cell r="E2808" t="str">
            <v>Thành</v>
          </cell>
          <cell r="F2808" t="str">
            <v>29/07/1996</v>
          </cell>
          <cell r="G2808" t="str">
            <v>15CĐ-ĐĐT1</v>
          </cell>
          <cell r="H2808" t="str">
            <v>15CĐ</v>
          </cell>
          <cell r="I2808" t="str">
            <v>HK1 (2015 - 2016)</v>
          </cell>
          <cell r="J2808" t="str">
            <v>04/08/2015</v>
          </cell>
          <cell r="K2808" t="str">
            <v>04/08/2015</v>
          </cell>
          <cell r="L2808" t="str">
            <v>Thu học phí nhập học</v>
          </cell>
          <cell r="M2808" t="str">
            <v>Trần Thị Minh  Thoa</v>
          </cell>
          <cell r="N2808">
            <v>579</v>
          </cell>
          <cell r="O2808">
            <v>2500000</v>
          </cell>
        </row>
        <row r="2809">
          <cell r="C2809" t="str">
            <v>15000751</v>
          </cell>
          <cell r="D2809" t="str">
            <v>Trần</v>
          </cell>
          <cell r="E2809" t="str">
            <v>Thiện</v>
          </cell>
          <cell r="F2809" t="str">
            <v>04/9/1997</v>
          </cell>
          <cell r="G2809" t="str">
            <v>15CĐ-ĐĐT1</v>
          </cell>
          <cell r="H2809" t="str">
            <v>15CĐ</v>
          </cell>
          <cell r="I2809" t="str">
            <v>HK1 (2015 - 2016)</v>
          </cell>
          <cell r="J2809" t="str">
            <v>06/08/2015</v>
          </cell>
          <cell r="K2809" t="str">
            <v>06/08/2015</v>
          </cell>
          <cell r="L2809" t="str">
            <v>Thu học phí nhập học</v>
          </cell>
          <cell r="M2809" t="str">
            <v>Trần Thị Thảo Vân</v>
          </cell>
          <cell r="N2809">
            <v>762</v>
          </cell>
          <cell r="O2809">
            <v>2500000</v>
          </cell>
        </row>
        <row r="2810">
          <cell r="C2810" t="str">
            <v>15000751</v>
          </cell>
          <cell r="D2810" t="str">
            <v>Trần</v>
          </cell>
          <cell r="E2810" t="str">
            <v>Thiện</v>
          </cell>
          <cell r="F2810" t="str">
            <v>04/9/1997</v>
          </cell>
          <cell r="G2810" t="str">
            <v>15CĐ-ĐĐT1</v>
          </cell>
          <cell r="H2810" t="str">
            <v>15CĐ</v>
          </cell>
          <cell r="I2810" t="str">
            <v>HK1 (2015 - 2016)</v>
          </cell>
          <cell r="J2810" t="str">
            <v>25/04/2016</v>
          </cell>
          <cell r="K2810" t="str">
            <v>25/04/2016</v>
          </cell>
          <cell r="L2810" t="str">
            <v>Thu học phí</v>
          </cell>
          <cell r="M2810" t="str">
            <v>Trần Thị Thảo Vân</v>
          </cell>
          <cell r="N2810">
            <v>9247</v>
          </cell>
          <cell r="O2810">
            <v>650000</v>
          </cell>
        </row>
        <row r="2811">
          <cell r="C2811" t="str">
            <v>15000784</v>
          </cell>
          <cell r="D2811" t="str">
            <v>Huỳnh Thị Xuân</v>
          </cell>
          <cell r="E2811" t="str">
            <v>Thời</v>
          </cell>
          <cell r="F2811" t="str">
            <v>11/05/1997</v>
          </cell>
          <cell r="G2811" t="str">
            <v>15CĐ-ĐĐT1</v>
          </cell>
          <cell r="H2811" t="str">
            <v>15CĐ</v>
          </cell>
          <cell r="I2811" t="str">
            <v>HK1 (2015 - 2016)</v>
          </cell>
          <cell r="J2811" t="str">
            <v>06/08/2015</v>
          </cell>
          <cell r="K2811" t="str">
            <v>06/08/2015</v>
          </cell>
          <cell r="L2811" t="str">
            <v>Thu học phí nhập học</v>
          </cell>
          <cell r="M2811" t="str">
            <v>Trần Thị Thảo Vân</v>
          </cell>
          <cell r="N2811">
            <v>795</v>
          </cell>
          <cell r="O2811">
            <v>2500000</v>
          </cell>
        </row>
        <row r="2812">
          <cell r="C2812" t="str">
            <v>15000784</v>
          </cell>
          <cell r="D2812" t="str">
            <v>Huỳnh Thị Xuân</v>
          </cell>
          <cell r="E2812" t="str">
            <v>Thời</v>
          </cell>
          <cell r="F2812" t="str">
            <v>11/05/1997</v>
          </cell>
          <cell r="G2812" t="str">
            <v>15CĐ-ĐĐT1</v>
          </cell>
          <cell r="H2812" t="str">
            <v>15CĐ</v>
          </cell>
          <cell r="I2812" t="str">
            <v>HK1 (2015 - 2016)</v>
          </cell>
          <cell r="J2812" t="str">
            <v>31/03/2016</v>
          </cell>
          <cell r="K2812" t="str">
            <v>31/03/2016</v>
          </cell>
          <cell r="L2812" t="str">
            <v>Thu học phí</v>
          </cell>
          <cell r="M2812" t="str">
            <v>Phạm Lê Đông  Hưng</v>
          </cell>
          <cell r="N2812">
            <v>6504</v>
          </cell>
          <cell r="O2812">
            <v>650000</v>
          </cell>
        </row>
        <row r="2813">
          <cell r="C2813" t="str">
            <v>15000580</v>
          </cell>
          <cell r="D2813" t="str">
            <v>Vương Quốc Bảo</v>
          </cell>
          <cell r="E2813" t="str">
            <v>Thông</v>
          </cell>
          <cell r="F2813" t="str">
            <v>22/5/1997</v>
          </cell>
          <cell r="G2813" t="str">
            <v>15CĐ-ĐĐT1</v>
          </cell>
          <cell r="H2813" t="str">
            <v>15CĐ</v>
          </cell>
          <cell r="I2813" t="str">
            <v>HK1 (2015 - 2016)</v>
          </cell>
          <cell r="J2813" t="str">
            <v>04/08/2015</v>
          </cell>
          <cell r="K2813" t="str">
            <v>04/08/2015</v>
          </cell>
          <cell r="L2813" t="str">
            <v>Thu học phí nhập học</v>
          </cell>
          <cell r="M2813" t="str">
            <v>Trần Thị Thảo Vân</v>
          </cell>
          <cell r="N2813">
            <v>591</v>
          </cell>
          <cell r="O2813">
            <v>2500000</v>
          </cell>
        </row>
        <row r="2814">
          <cell r="C2814" t="str">
            <v>15000580</v>
          </cell>
          <cell r="D2814" t="str">
            <v>Vương Quốc Bảo</v>
          </cell>
          <cell r="E2814" t="str">
            <v>Thông</v>
          </cell>
          <cell r="F2814" t="str">
            <v>22/5/1997</v>
          </cell>
          <cell r="G2814" t="str">
            <v>15CĐ-ĐĐT1</v>
          </cell>
          <cell r="H2814" t="str">
            <v>15CĐ</v>
          </cell>
          <cell r="I2814" t="str">
            <v>HK1 (2015 - 2016)</v>
          </cell>
          <cell r="J2814" t="str">
            <v>17/03/2016</v>
          </cell>
          <cell r="K2814" t="str">
            <v>17/03/2016</v>
          </cell>
          <cell r="L2814" t="str">
            <v>Thu học phí</v>
          </cell>
          <cell r="M2814" t="str">
            <v>Trần Thị Thảo Vân</v>
          </cell>
          <cell r="N2814">
            <v>6099</v>
          </cell>
          <cell r="O2814">
            <v>650000</v>
          </cell>
        </row>
        <row r="2815">
          <cell r="C2815" t="str">
            <v>15003482</v>
          </cell>
          <cell r="D2815" t="str">
            <v>Nguyễn Huy</v>
          </cell>
          <cell r="E2815" t="str">
            <v>Thược</v>
          </cell>
          <cell r="F2815" t="str">
            <v>20/02/1997</v>
          </cell>
          <cell r="G2815" t="str">
            <v>15CĐ-ĐĐT1</v>
          </cell>
          <cell r="H2815" t="str">
            <v>15CĐ</v>
          </cell>
          <cell r="I2815" t="str">
            <v>HK1 (2015 - 2016)</v>
          </cell>
          <cell r="J2815" t="str">
            <v>19/10/2015</v>
          </cell>
          <cell r="K2815" t="str">
            <v>19/10/2015</v>
          </cell>
          <cell r="L2815" t="str">
            <v>Thu học phí nhập học</v>
          </cell>
          <cell r="M2815" t="str">
            <v>Phạm Lê Đông  Hưng</v>
          </cell>
          <cell r="N2815">
            <v>4499</v>
          </cell>
          <cell r="O2815">
            <v>3150000</v>
          </cell>
        </row>
        <row r="2816">
          <cell r="C2816" t="str">
            <v>15000428</v>
          </cell>
          <cell r="D2816" t="str">
            <v>Nguyễn Minh</v>
          </cell>
          <cell r="E2816" t="str">
            <v>Tiến</v>
          </cell>
          <cell r="F2816" t="str">
            <v>13/12/1997</v>
          </cell>
          <cell r="G2816" t="str">
            <v>15CĐ-ĐĐT1</v>
          </cell>
          <cell r="H2816" t="str">
            <v>15CĐ</v>
          </cell>
          <cell r="I2816" t="str">
            <v>HK1 (2015 - 2016)</v>
          </cell>
          <cell r="J2816" t="str">
            <v>03/08/2015</v>
          </cell>
          <cell r="K2816" t="str">
            <v>03/08/2015</v>
          </cell>
          <cell r="L2816" t="str">
            <v>Thu học phí nhập học</v>
          </cell>
          <cell r="M2816" t="str">
            <v>Trần Thị Thảo Vân</v>
          </cell>
          <cell r="N2816">
            <v>437</v>
          </cell>
          <cell r="O2816">
            <v>2500000</v>
          </cell>
        </row>
        <row r="2817">
          <cell r="C2817" t="str">
            <v>15000428</v>
          </cell>
          <cell r="D2817" t="str">
            <v>Nguyễn Minh</v>
          </cell>
          <cell r="E2817" t="str">
            <v>Tiến</v>
          </cell>
          <cell r="F2817" t="str">
            <v>13/12/1997</v>
          </cell>
          <cell r="G2817" t="str">
            <v>15CĐ-ĐĐT1</v>
          </cell>
          <cell r="H2817" t="str">
            <v>15CĐ</v>
          </cell>
          <cell r="I2817" t="str">
            <v>HK1 (2015 - 2016)</v>
          </cell>
          <cell r="J2817" t="str">
            <v>16/05/2016</v>
          </cell>
          <cell r="K2817" t="str">
            <v>16/05/2016</v>
          </cell>
          <cell r="L2817" t="str">
            <v>Thu học phí</v>
          </cell>
          <cell r="M2817" t="str">
            <v>Trần Thị Thảo Vân</v>
          </cell>
          <cell r="N2817">
            <v>10274</v>
          </cell>
          <cell r="O2817">
            <v>650000</v>
          </cell>
        </row>
        <row r="2818">
          <cell r="C2818" t="str">
            <v>15000501</v>
          </cell>
          <cell r="D2818" t="str">
            <v>Đặng Phước</v>
          </cell>
          <cell r="E2818" t="str">
            <v>Toàn</v>
          </cell>
          <cell r="F2818" t="str">
            <v>13/12/1997</v>
          </cell>
          <cell r="G2818" t="str">
            <v>15CĐ-ĐĐT1</v>
          </cell>
          <cell r="H2818" t="str">
            <v>15CĐ</v>
          </cell>
          <cell r="I2818" t="str">
            <v>HK1 (2015 - 2016)</v>
          </cell>
          <cell r="J2818" t="str">
            <v>03/08/2015</v>
          </cell>
          <cell r="K2818" t="str">
            <v>03/08/2015</v>
          </cell>
          <cell r="L2818" t="str">
            <v>Thu học phí nhập học</v>
          </cell>
          <cell r="M2818" t="str">
            <v>Trần Thị Thảo Vân</v>
          </cell>
          <cell r="N2818">
            <v>511</v>
          </cell>
          <cell r="O2818">
            <v>2500000</v>
          </cell>
        </row>
        <row r="2819">
          <cell r="C2819" t="str">
            <v>15000501</v>
          </cell>
          <cell r="D2819" t="str">
            <v>Đặng Phước</v>
          </cell>
          <cell r="E2819" t="str">
            <v>Toàn</v>
          </cell>
          <cell r="F2819" t="str">
            <v>13/12/1997</v>
          </cell>
          <cell r="G2819" t="str">
            <v>15CĐ-ĐĐT1</v>
          </cell>
          <cell r="H2819" t="str">
            <v>15CĐ</v>
          </cell>
          <cell r="I2819" t="str">
            <v>HK1 (2015 - 2016)</v>
          </cell>
          <cell r="J2819" t="str">
            <v>02/04/2016</v>
          </cell>
          <cell r="K2819" t="str">
            <v>02/04/2016</v>
          </cell>
          <cell r="L2819" t="str">
            <v>Thu học phí</v>
          </cell>
          <cell r="M2819" t="str">
            <v>Trần Thị Thảo Vân</v>
          </cell>
          <cell r="N2819">
            <v>8075</v>
          </cell>
          <cell r="O2819">
            <v>650000</v>
          </cell>
        </row>
        <row r="2820">
          <cell r="C2820" t="str">
            <v>15000637</v>
          </cell>
          <cell r="D2820" t="str">
            <v>Bùi Chí</v>
          </cell>
          <cell r="E2820" t="str">
            <v>Trung</v>
          </cell>
          <cell r="F2820" t="str">
            <v>20/09/1997</v>
          </cell>
          <cell r="G2820" t="str">
            <v>15CĐ-ĐĐT1</v>
          </cell>
          <cell r="H2820" t="str">
            <v>15CĐ</v>
          </cell>
          <cell r="I2820" t="str">
            <v>HK1 (2015 - 2016)</v>
          </cell>
          <cell r="J2820" t="str">
            <v>05/08/2015</v>
          </cell>
          <cell r="K2820" t="str">
            <v>05/08/2015</v>
          </cell>
          <cell r="L2820" t="str">
            <v>Thu học phí nhập học</v>
          </cell>
          <cell r="M2820" t="str">
            <v>Trần Thị Thảo Vân</v>
          </cell>
          <cell r="N2820">
            <v>648</v>
          </cell>
          <cell r="O2820">
            <v>2500000</v>
          </cell>
        </row>
        <row r="2821">
          <cell r="C2821" t="str">
            <v>15000637</v>
          </cell>
          <cell r="D2821" t="str">
            <v>Bùi Chí</v>
          </cell>
          <cell r="E2821" t="str">
            <v>Trung</v>
          </cell>
          <cell r="F2821" t="str">
            <v>20/09/1997</v>
          </cell>
          <cell r="G2821" t="str">
            <v>15CĐ-ĐĐT1</v>
          </cell>
          <cell r="H2821" t="str">
            <v>15CĐ</v>
          </cell>
          <cell r="I2821" t="str">
            <v>HK1 (2015 - 2016)</v>
          </cell>
          <cell r="J2821" t="str">
            <v>13/04/2016</v>
          </cell>
          <cell r="K2821" t="str">
            <v>13/04/2016</v>
          </cell>
          <cell r="L2821" t="str">
            <v>Thu học phí</v>
          </cell>
          <cell r="M2821" t="str">
            <v>Trần Thị Thảo Vân</v>
          </cell>
          <cell r="N2821">
            <v>8745</v>
          </cell>
          <cell r="O2821">
            <v>650000</v>
          </cell>
        </row>
        <row r="2822">
          <cell r="C2822" t="str">
            <v>15000519</v>
          </cell>
          <cell r="D2822" t="str">
            <v>Nguyễn Anh</v>
          </cell>
          <cell r="E2822" t="str">
            <v>Trung</v>
          </cell>
          <cell r="F2822" t="str">
            <v>03/11/1997</v>
          </cell>
          <cell r="G2822" t="str">
            <v>15CĐ-ĐĐT1</v>
          </cell>
          <cell r="H2822" t="str">
            <v>15CĐ</v>
          </cell>
          <cell r="I2822" t="str">
            <v>HK1 (2015 - 2016)</v>
          </cell>
          <cell r="J2822" t="str">
            <v>03/08/2015</v>
          </cell>
          <cell r="K2822" t="str">
            <v>03/08/2015</v>
          </cell>
          <cell r="L2822" t="str">
            <v>Thu học phí nhập học</v>
          </cell>
          <cell r="M2822" t="str">
            <v>Trần Thị Thảo Vân</v>
          </cell>
          <cell r="N2822">
            <v>529</v>
          </cell>
          <cell r="O2822">
            <v>2500000</v>
          </cell>
        </row>
        <row r="2823">
          <cell r="C2823" t="str">
            <v>15000519</v>
          </cell>
          <cell r="D2823" t="str">
            <v>Nguyễn Anh</v>
          </cell>
          <cell r="E2823" t="str">
            <v>Trung</v>
          </cell>
          <cell r="F2823" t="str">
            <v>03/11/1997</v>
          </cell>
          <cell r="G2823" t="str">
            <v>15CĐ-ĐĐT1</v>
          </cell>
          <cell r="H2823" t="str">
            <v>15CĐ</v>
          </cell>
          <cell r="I2823" t="str">
            <v>HK1 (2015 - 2016)</v>
          </cell>
          <cell r="J2823" t="str">
            <v>09/04/2016</v>
          </cell>
          <cell r="K2823" t="str">
            <v>09/04/2016</v>
          </cell>
          <cell r="L2823" t="str">
            <v>Thu học phí</v>
          </cell>
          <cell r="M2823" t="str">
            <v>Trần Thị Thảo Vân</v>
          </cell>
          <cell r="N2823">
            <v>8552</v>
          </cell>
          <cell r="O2823">
            <v>650000</v>
          </cell>
        </row>
        <row r="2824">
          <cell r="C2824" t="str">
            <v>15000549</v>
          </cell>
          <cell r="D2824" t="str">
            <v>Nguyễn Nhật</v>
          </cell>
          <cell r="E2824" t="str">
            <v>Trường</v>
          </cell>
          <cell r="F2824" t="str">
            <v>31/05/1997</v>
          </cell>
          <cell r="G2824" t="str">
            <v>15CĐ-ĐĐT1</v>
          </cell>
          <cell r="H2824" t="str">
            <v>15CĐ</v>
          </cell>
          <cell r="I2824" t="str">
            <v>HK1 (2015 - 2016)</v>
          </cell>
          <cell r="J2824" t="str">
            <v>04/08/2015</v>
          </cell>
          <cell r="K2824" t="str">
            <v>04/08/2015</v>
          </cell>
          <cell r="L2824" t="str">
            <v>Thu học phí nhập học</v>
          </cell>
          <cell r="M2824" t="str">
            <v>Trần Thị Thảo Vân</v>
          </cell>
          <cell r="N2824">
            <v>559</v>
          </cell>
          <cell r="O2824">
            <v>2500000</v>
          </cell>
        </row>
        <row r="2825">
          <cell r="C2825" t="str">
            <v>15000752</v>
          </cell>
          <cell r="D2825" t="str">
            <v>Ngô Anh</v>
          </cell>
          <cell r="E2825" t="str">
            <v>Tú</v>
          </cell>
          <cell r="F2825" t="str">
            <v>06/05/1996</v>
          </cell>
          <cell r="G2825" t="str">
            <v>15CĐ-ĐĐT1</v>
          </cell>
          <cell r="H2825" t="str">
            <v>15CĐ</v>
          </cell>
          <cell r="I2825" t="str">
            <v>HK1 (2015 - 2016)</v>
          </cell>
          <cell r="J2825" t="str">
            <v>06/08/2015</v>
          </cell>
          <cell r="K2825" t="str">
            <v>06/08/2015</v>
          </cell>
          <cell r="L2825" t="str">
            <v>Thu học phí nhập học</v>
          </cell>
          <cell r="M2825" t="str">
            <v>Trần Thị Thảo Vân</v>
          </cell>
          <cell r="N2825">
            <v>763</v>
          </cell>
          <cell r="O2825">
            <v>2500000</v>
          </cell>
        </row>
        <row r="2826">
          <cell r="C2826" t="str">
            <v>15000489</v>
          </cell>
          <cell r="D2826" t="str">
            <v>Thân Hoài</v>
          </cell>
          <cell r="E2826" t="str">
            <v>Tú</v>
          </cell>
          <cell r="F2826" t="str">
            <v>29/08/1997</v>
          </cell>
          <cell r="G2826" t="str">
            <v>15CĐ-ĐĐT1</v>
          </cell>
          <cell r="H2826" t="str">
            <v>15CĐ</v>
          </cell>
          <cell r="I2826" t="str">
            <v>HK1 (2015 - 2016)</v>
          </cell>
          <cell r="J2826" t="str">
            <v>03/08/2015</v>
          </cell>
          <cell r="K2826" t="str">
            <v>03/08/2015</v>
          </cell>
          <cell r="L2826" t="str">
            <v>Thu học phí nhập học</v>
          </cell>
          <cell r="M2826" t="str">
            <v>Trần Thị Thảo Vân</v>
          </cell>
          <cell r="N2826">
            <v>499</v>
          </cell>
          <cell r="O2826">
            <v>2500000</v>
          </cell>
        </row>
        <row r="2827">
          <cell r="C2827" t="str">
            <v>15000489</v>
          </cell>
          <cell r="D2827" t="str">
            <v>Thân Hoài</v>
          </cell>
          <cell r="E2827" t="str">
            <v>Tú</v>
          </cell>
          <cell r="F2827" t="str">
            <v>29/08/1997</v>
          </cell>
          <cell r="G2827" t="str">
            <v>15CĐ-ĐĐT1</v>
          </cell>
          <cell r="H2827" t="str">
            <v>15CĐ</v>
          </cell>
          <cell r="I2827" t="str">
            <v>HK1 (2015 - 2016)</v>
          </cell>
          <cell r="J2827" t="str">
            <v>20/04/2016</v>
          </cell>
          <cell r="K2827" t="str">
            <v>20/04/2016</v>
          </cell>
          <cell r="L2827" t="str">
            <v>Thu học phí</v>
          </cell>
          <cell r="M2827" t="str">
            <v>Trần Thị Thảo Vân</v>
          </cell>
          <cell r="N2827">
            <v>8994</v>
          </cell>
          <cell r="O2827">
            <v>650000</v>
          </cell>
        </row>
        <row r="2828">
          <cell r="C2828" t="str">
            <v>15000723</v>
          </cell>
          <cell r="D2828" t="str">
            <v>Thái Hoàng</v>
          </cell>
          <cell r="E2828" t="str">
            <v>Tùng</v>
          </cell>
          <cell r="F2828" t="str">
            <v>10/10/1997</v>
          </cell>
          <cell r="G2828" t="str">
            <v>15CĐ-ĐĐT1</v>
          </cell>
          <cell r="H2828" t="str">
            <v>15CĐ</v>
          </cell>
          <cell r="I2828" t="str">
            <v>HK1 (2015 - 2016)</v>
          </cell>
          <cell r="J2828" t="str">
            <v>06/08/2015</v>
          </cell>
          <cell r="K2828" t="str">
            <v>06/08/2015</v>
          </cell>
          <cell r="L2828" t="str">
            <v>Thu học phí nhập học</v>
          </cell>
          <cell r="M2828" t="str">
            <v>Trần Thị Thảo Vân</v>
          </cell>
          <cell r="N2828">
            <v>734</v>
          </cell>
          <cell r="O2828">
            <v>2500000</v>
          </cell>
        </row>
        <row r="2829">
          <cell r="C2829" t="str">
            <v>15000499</v>
          </cell>
          <cell r="D2829" t="str">
            <v>Đặng Văn</v>
          </cell>
          <cell r="E2829" t="str">
            <v>Tưởng</v>
          </cell>
          <cell r="F2829" t="str">
            <v>20/01/1996</v>
          </cell>
          <cell r="G2829" t="str">
            <v>15CĐ-ĐĐT1</v>
          </cell>
          <cell r="H2829" t="str">
            <v>15CĐ</v>
          </cell>
          <cell r="I2829" t="str">
            <v>HK1 (2015 - 2016)</v>
          </cell>
          <cell r="J2829" t="str">
            <v>03/08/2015</v>
          </cell>
          <cell r="K2829" t="str">
            <v>03/08/2015</v>
          </cell>
          <cell r="L2829" t="str">
            <v>Thu học phí nhập học</v>
          </cell>
          <cell r="M2829" t="str">
            <v>Trần Thị Thảo Vân</v>
          </cell>
          <cell r="N2829">
            <v>509</v>
          </cell>
          <cell r="O2829">
            <v>2500000</v>
          </cell>
        </row>
        <row r="2830">
          <cell r="C2830" t="str">
            <v>15000499</v>
          </cell>
          <cell r="D2830" t="str">
            <v>Đặng Văn</v>
          </cell>
          <cell r="E2830" t="str">
            <v>Tưởng</v>
          </cell>
          <cell r="F2830" t="str">
            <v>20/01/1996</v>
          </cell>
          <cell r="G2830" t="str">
            <v>15CĐ-ĐĐT1</v>
          </cell>
          <cell r="H2830" t="str">
            <v>15CĐ</v>
          </cell>
          <cell r="I2830" t="str">
            <v>HK1 (2015 - 2016)</v>
          </cell>
          <cell r="J2830" t="str">
            <v>30/03/2016</v>
          </cell>
          <cell r="K2830" t="str">
            <v>30/03/2016</v>
          </cell>
          <cell r="L2830" t="str">
            <v>Thu học phí</v>
          </cell>
          <cell r="M2830" t="str">
            <v>Trần Thị Thảo Vân</v>
          </cell>
          <cell r="N2830">
            <v>7509</v>
          </cell>
          <cell r="O2830">
            <v>650000</v>
          </cell>
        </row>
        <row r="2831">
          <cell r="C2831" t="str">
            <v>15000581</v>
          </cell>
          <cell r="D2831" t="str">
            <v>Trần Xuân</v>
          </cell>
          <cell r="E2831" t="str">
            <v>Tưởng</v>
          </cell>
          <cell r="F2831" t="str">
            <v>26/11/1997</v>
          </cell>
          <cell r="G2831" t="str">
            <v>15CĐ-ĐĐT1</v>
          </cell>
          <cell r="H2831" t="str">
            <v>15CĐ</v>
          </cell>
          <cell r="I2831" t="str">
            <v>HK1 (2015 - 2016)</v>
          </cell>
          <cell r="J2831" t="str">
            <v>04/08/2015</v>
          </cell>
          <cell r="K2831" t="str">
            <v>04/08/2015</v>
          </cell>
          <cell r="L2831" t="str">
            <v>Thu học phí nhập học</v>
          </cell>
          <cell r="M2831" t="str">
            <v>Trần Thị Thảo Vân</v>
          </cell>
          <cell r="N2831">
            <v>592</v>
          </cell>
          <cell r="O2831">
            <v>2500000</v>
          </cell>
        </row>
        <row r="2832">
          <cell r="C2832" t="str">
            <v>15000581</v>
          </cell>
          <cell r="D2832" t="str">
            <v>Trần Xuân</v>
          </cell>
          <cell r="E2832" t="str">
            <v>Tưởng</v>
          </cell>
          <cell r="F2832" t="str">
            <v>26/11/1997</v>
          </cell>
          <cell r="G2832" t="str">
            <v>15CĐ-ĐĐT1</v>
          </cell>
          <cell r="H2832" t="str">
            <v>15CĐ</v>
          </cell>
          <cell r="I2832" t="str">
            <v>HK1 (2015 - 2016)</v>
          </cell>
          <cell r="J2832" t="str">
            <v>31/03/2016</v>
          </cell>
          <cell r="K2832" t="str">
            <v>31/03/2016</v>
          </cell>
          <cell r="L2832" t="str">
            <v>Thu học phí</v>
          </cell>
          <cell r="M2832" t="str">
            <v>Trần Thị Thảo Vân</v>
          </cell>
          <cell r="N2832">
            <v>7774</v>
          </cell>
          <cell r="O2832">
            <v>650000</v>
          </cell>
        </row>
        <row r="2833">
          <cell r="C2833" t="str">
            <v>15000765</v>
          </cell>
          <cell r="D2833" t="str">
            <v>Hồ Quang</v>
          </cell>
          <cell r="E2833" t="str">
            <v>Vũ</v>
          </cell>
          <cell r="F2833" t="str">
            <v>09/01/1997</v>
          </cell>
          <cell r="G2833" t="str">
            <v>15CĐ-ĐĐT1</v>
          </cell>
          <cell r="H2833" t="str">
            <v>15CĐ</v>
          </cell>
          <cell r="I2833" t="str">
            <v>HK1 (2015 - 2016)</v>
          </cell>
          <cell r="J2833" t="str">
            <v>06/08/2015</v>
          </cell>
          <cell r="K2833" t="str">
            <v>06/08/2015</v>
          </cell>
          <cell r="L2833" t="str">
            <v>Thu học phí nhập học</v>
          </cell>
          <cell r="M2833" t="str">
            <v>Trần Thị Thảo Vân</v>
          </cell>
          <cell r="N2833">
            <v>776</v>
          </cell>
          <cell r="O2833">
            <v>2500000</v>
          </cell>
        </row>
        <row r="2834">
          <cell r="C2834" t="str">
            <v>15000823</v>
          </cell>
          <cell r="D2834" t="str">
            <v>Nguyễn Hàn Lâm Phương</v>
          </cell>
          <cell r="E2834" t="str">
            <v>Ánh</v>
          </cell>
          <cell r="F2834" t="str">
            <v>19/06/1997</v>
          </cell>
          <cell r="G2834" t="str">
            <v>15CĐ-ĐĐT2</v>
          </cell>
          <cell r="H2834" t="str">
            <v>15CĐ</v>
          </cell>
          <cell r="I2834" t="str">
            <v>HK1 (2015 - 2016)</v>
          </cell>
          <cell r="J2834" t="str">
            <v>07/08/2015</v>
          </cell>
          <cell r="K2834" t="str">
            <v>07/08/2015</v>
          </cell>
          <cell r="L2834" t="str">
            <v>Thu học phí nhập học</v>
          </cell>
          <cell r="M2834" t="str">
            <v>Trần Thị Thảo Vân</v>
          </cell>
          <cell r="N2834">
            <v>835</v>
          </cell>
          <cell r="O2834">
            <v>2500000</v>
          </cell>
        </row>
        <row r="2835">
          <cell r="C2835" t="str">
            <v>15000823</v>
          </cell>
          <cell r="D2835" t="str">
            <v>Nguyễn Hàn Lâm Phương</v>
          </cell>
          <cell r="E2835" t="str">
            <v>Ánh</v>
          </cell>
          <cell r="F2835" t="str">
            <v>19/06/1997</v>
          </cell>
          <cell r="G2835" t="str">
            <v>15CĐ-ĐĐT2</v>
          </cell>
          <cell r="H2835" t="str">
            <v>15CĐ</v>
          </cell>
          <cell r="I2835" t="str">
            <v>HK1 (2015 - 2016)</v>
          </cell>
          <cell r="J2835" t="str">
            <v>22/03/2016</v>
          </cell>
          <cell r="K2835" t="str">
            <v>22/03/2016</v>
          </cell>
          <cell r="L2835" t="str">
            <v>Thu học phí</v>
          </cell>
          <cell r="M2835" t="str">
            <v>Trần Thị Thảo Vân</v>
          </cell>
          <cell r="N2835">
            <v>6679</v>
          </cell>
          <cell r="O2835">
            <v>650000</v>
          </cell>
        </row>
        <row r="2836">
          <cell r="C2836" t="str">
            <v>15000847</v>
          </cell>
          <cell r="D2836" t="str">
            <v>Huỳnh Minh</v>
          </cell>
          <cell r="E2836" t="str">
            <v>Bảo</v>
          </cell>
          <cell r="F2836" t="str">
            <v>02/09/1995</v>
          </cell>
          <cell r="G2836" t="str">
            <v>15CĐ-ĐĐT2</v>
          </cell>
          <cell r="H2836" t="str">
            <v>15CĐ</v>
          </cell>
          <cell r="I2836" t="str">
            <v>HK1 (2015 - 2016)</v>
          </cell>
          <cell r="J2836" t="str">
            <v>07/08/2015</v>
          </cell>
          <cell r="K2836" t="str">
            <v>07/08/2015</v>
          </cell>
          <cell r="L2836" t="str">
            <v>Thu học phí nhập học</v>
          </cell>
          <cell r="M2836" t="str">
            <v>Phạm Lê Đông  Hưng</v>
          </cell>
          <cell r="N2836">
            <v>861</v>
          </cell>
          <cell r="O2836">
            <v>2500000</v>
          </cell>
        </row>
        <row r="2837">
          <cell r="C2837" t="str">
            <v>15000847</v>
          </cell>
          <cell r="D2837" t="str">
            <v>Huỳnh Minh</v>
          </cell>
          <cell r="E2837" t="str">
            <v>Bảo</v>
          </cell>
          <cell r="F2837" t="str">
            <v>02/09/1995</v>
          </cell>
          <cell r="G2837" t="str">
            <v>15CĐ-ĐĐT2</v>
          </cell>
          <cell r="H2837" t="str">
            <v>15CĐ</v>
          </cell>
          <cell r="I2837" t="str">
            <v>HK1 (2015 - 2016)</v>
          </cell>
          <cell r="J2837" t="str">
            <v>19/04/2016</v>
          </cell>
          <cell r="K2837" t="str">
            <v>19/04/2016</v>
          </cell>
          <cell r="L2837" t="str">
            <v>Thu học phí</v>
          </cell>
          <cell r="M2837" t="str">
            <v>Trần Thị Thảo Vân</v>
          </cell>
          <cell r="N2837">
            <v>8916</v>
          </cell>
          <cell r="O2837">
            <v>650000</v>
          </cell>
        </row>
        <row r="2838">
          <cell r="C2838" t="str">
            <v>15001138</v>
          </cell>
          <cell r="D2838" t="str">
            <v>Phạm Cao</v>
          </cell>
          <cell r="E2838" t="str">
            <v>Chánh</v>
          </cell>
          <cell r="F2838" t="str">
            <v>20/2/1995</v>
          </cell>
          <cell r="G2838" t="str">
            <v>15CĐ-ĐĐT2</v>
          </cell>
          <cell r="H2838" t="str">
            <v>15CĐ</v>
          </cell>
          <cell r="I2838" t="str">
            <v>HK1 (2015 - 2016)</v>
          </cell>
          <cell r="J2838" t="str">
            <v>10/08/2015</v>
          </cell>
          <cell r="K2838" t="str">
            <v>10/08/2015</v>
          </cell>
          <cell r="L2838" t="str">
            <v>Thu học phí nhập học</v>
          </cell>
          <cell r="M2838" t="str">
            <v>Trần Thị Minh  Thoa</v>
          </cell>
          <cell r="N2838">
            <v>1152</v>
          </cell>
          <cell r="O2838">
            <v>2500000</v>
          </cell>
        </row>
        <row r="2839">
          <cell r="C2839" t="str">
            <v>15001138</v>
          </cell>
          <cell r="D2839" t="str">
            <v>Phạm Cao</v>
          </cell>
          <cell r="E2839" t="str">
            <v>Chánh</v>
          </cell>
          <cell r="F2839" t="str">
            <v>20/2/1995</v>
          </cell>
          <cell r="G2839" t="str">
            <v>15CĐ-ĐĐT2</v>
          </cell>
          <cell r="H2839" t="str">
            <v>15CĐ</v>
          </cell>
          <cell r="I2839" t="str">
            <v>HK1 (2015 - 2016)</v>
          </cell>
          <cell r="J2839" t="str">
            <v>05/03/2016</v>
          </cell>
          <cell r="K2839" t="str">
            <v>05/03/2016</v>
          </cell>
          <cell r="L2839" t="str">
            <v>Thu học phí</v>
          </cell>
          <cell r="M2839" t="str">
            <v>Trần Thị Thảo Vân</v>
          </cell>
          <cell r="N2839">
            <v>5690</v>
          </cell>
          <cell r="O2839">
            <v>650000</v>
          </cell>
        </row>
        <row r="2840">
          <cell r="C2840" t="str">
            <v>15000913</v>
          </cell>
          <cell r="D2840" t="str">
            <v>Bùi Văn</v>
          </cell>
          <cell r="E2840" t="str">
            <v>Chung</v>
          </cell>
          <cell r="F2840" t="str">
            <v>16/05/1997</v>
          </cell>
          <cell r="G2840" t="str">
            <v>15CĐ-ĐĐT2</v>
          </cell>
          <cell r="H2840" t="str">
            <v>15CĐ</v>
          </cell>
          <cell r="I2840" t="str">
            <v>HK1 (2015 - 2016)</v>
          </cell>
          <cell r="J2840" t="str">
            <v>08/08/2015</v>
          </cell>
          <cell r="K2840" t="str">
            <v>08/08/2015</v>
          </cell>
          <cell r="L2840" t="str">
            <v>Thu học phí nhập học</v>
          </cell>
          <cell r="M2840" t="str">
            <v>Trần Thị Thảo Vân</v>
          </cell>
          <cell r="N2840">
            <v>927</v>
          </cell>
          <cell r="O2840">
            <v>2500000</v>
          </cell>
        </row>
        <row r="2841">
          <cell r="C2841" t="str">
            <v>15000913</v>
          </cell>
          <cell r="D2841" t="str">
            <v>Bùi Văn</v>
          </cell>
          <cell r="E2841" t="str">
            <v>Chung</v>
          </cell>
          <cell r="F2841" t="str">
            <v>16/05/1997</v>
          </cell>
          <cell r="G2841" t="str">
            <v>15CĐ-ĐĐT2</v>
          </cell>
          <cell r="H2841" t="str">
            <v>15CĐ</v>
          </cell>
          <cell r="I2841" t="str">
            <v>HK1 (2015 - 2016)</v>
          </cell>
          <cell r="J2841" t="str">
            <v>19/04/2016</v>
          </cell>
          <cell r="K2841" t="str">
            <v>19/04/2016</v>
          </cell>
          <cell r="L2841" t="str">
            <v>Thu học phí</v>
          </cell>
          <cell r="M2841" t="str">
            <v>Trần Thị Thảo Vân</v>
          </cell>
          <cell r="N2841">
            <v>8933</v>
          </cell>
          <cell r="O2841">
            <v>650000</v>
          </cell>
        </row>
        <row r="2842">
          <cell r="C2842" t="str">
            <v>15000912</v>
          </cell>
          <cell r="D2842" t="str">
            <v>Đinh Minh</v>
          </cell>
          <cell r="E2842" t="str">
            <v>Đạt</v>
          </cell>
          <cell r="F2842" t="str">
            <v>14/01/1997</v>
          </cell>
          <cell r="G2842" t="str">
            <v>15CĐ-ĐĐT2</v>
          </cell>
          <cell r="H2842" t="str">
            <v>15CĐ</v>
          </cell>
          <cell r="I2842" t="str">
            <v>HK1 (2015 - 2016)</v>
          </cell>
          <cell r="J2842" t="str">
            <v>08/08/2015</v>
          </cell>
          <cell r="K2842" t="str">
            <v>08/08/2015</v>
          </cell>
          <cell r="L2842" t="str">
            <v>Thu học phí nhập học</v>
          </cell>
          <cell r="M2842" t="str">
            <v>Trần Thị Thảo Vân</v>
          </cell>
          <cell r="N2842">
            <v>926</v>
          </cell>
          <cell r="O2842">
            <v>2500000</v>
          </cell>
        </row>
        <row r="2843">
          <cell r="C2843" t="str">
            <v>15000912</v>
          </cell>
          <cell r="D2843" t="str">
            <v>Đinh Minh</v>
          </cell>
          <cell r="E2843" t="str">
            <v>Đạt</v>
          </cell>
          <cell r="F2843" t="str">
            <v>14/01/1997</v>
          </cell>
          <cell r="G2843" t="str">
            <v>15CĐ-ĐĐT2</v>
          </cell>
          <cell r="H2843" t="str">
            <v>15CĐ</v>
          </cell>
          <cell r="I2843" t="str">
            <v>HK1 (2015 - 2016)</v>
          </cell>
          <cell r="J2843" t="str">
            <v>19/03/2016</v>
          </cell>
          <cell r="K2843" t="str">
            <v>19/03/2016</v>
          </cell>
          <cell r="L2843" t="str">
            <v>Thu học phí</v>
          </cell>
          <cell r="M2843" t="str">
            <v>Trần Thị Thảo Vân</v>
          </cell>
          <cell r="N2843">
            <v>6188</v>
          </cell>
          <cell r="O2843">
            <v>650000</v>
          </cell>
        </row>
        <row r="2844">
          <cell r="C2844" t="str">
            <v>15000874</v>
          </cell>
          <cell r="D2844" t="str">
            <v>Lê Phát</v>
          </cell>
          <cell r="E2844" t="str">
            <v>Đạt</v>
          </cell>
          <cell r="F2844" t="str">
            <v>09/01/1996</v>
          </cell>
          <cell r="G2844" t="str">
            <v>15CĐ-ĐĐT2</v>
          </cell>
          <cell r="H2844" t="str">
            <v>15CĐ</v>
          </cell>
          <cell r="I2844" t="str">
            <v>HK1 (2015 - 2016)</v>
          </cell>
          <cell r="J2844" t="str">
            <v>07/08/2015</v>
          </cell>
          <cell r="K2844" t="str">
            <v>07/08/2015</v>
          </cell>
          <cell r="L2844" t="str">
            <v>Thu học phí nhập học</v>
          </cell>
          <cell r="M2844" t="str">
            <v>Phạm Lê Đông  Hưng</v>
          </cell>
          <cell r="N2844">
            <v>888</v>
          </cell>
          <cell r="O2844">
            <v>2500000</v>
          </cell>
        </row>
        <row r="2845">
          <cell r="C2845" t="str">
            <v>15000874</v>
          </cell>
          <cell r="D2845" t="str">
            <v>Lê Phát</v>
          </cell>
          <cell r="E2845" t="str">
            <v>Đạt</v>
          </cell>
          <cell r="F2845" t="str">
            <v>09/01/1996</v>
          </cell>
          <cell r="G2845" t="str">
            <v>15CĐ-ĐĐT2</v>
          </cell>
          <cell r="H2845" t="str">
            <v>15CĐ</v>
          </cell>
          <cell r="I2845" t="str">
            <v>HK1 (2015 - 2016)</v>
          </cell>
          <cell r="J2845" t="str">
            <v>06/04/2016</v>
          </cell>
          <cell r="K2845" t="str">
            <v>06/04/2016</v>
          </cell>
          <cell r="L2845" t="str">
            <v>Thu học phí</v>
          </cell>
          <cell r="M2845" t="str">
            <v>Trần Thị Thảo Vân</v>
          </cell>
          <cell r="N2845">
            <v>8364</v>
          </cell>
          <cell r="O2845">
            <v>650000</v>
          </cell>
        </row>
        <row r="2846">
          <cell r="C2846" t="str">
            <v>15001118</v>
          </cell>
          <cell r="D2846" t="str">
            <v>Trần Quang</v>
          </cell>
          <cell r="E2846" t="str">
            <v>Đạt</v>
          </cell>
          <cell r="F2846" t="str">
            <v>04/07/1996</v>
          </cell>
          <cell r="G2846" t="str">
            <v>15CĐ-ĐĐT2</v>
          </cell>
          <cell r="H2846" t="str">
            <v>15CĐ</v>
          </cell>
          <cell r="I2846" t="str">
            <v>HK1 (2015 - 2016)</v>
          </cell>
          <cell r="J2846" t="str">
            <v>10/08/2015</v>
          </cell>
          <cell r="K2846" t="str">
            <v>10/08/2015</v>
          </cell>
          <cell r="L2846" t="str">
            <v>Thu học phí nhập học</v>
          </cell>
          <cell r="M2846" t="str">
            <v>Trần Thị Minh  Thoa</v>
          </cell>
          <cell r="N2846">
            <v>1132</v>
          </cell>
          <cell r="O2846">
            <v>2500000</v>
          </cell>
        </row>
        <row r="2847">
          <cell r="C2847" t="str">
            <v>15001118</v>
          </cell>
          <cell r="D2847" t="str">
            <v>Trần Quang</v>
          </cell>
          <cell r="E2847" t="str">
            <v>Đạt</v>
          </cell>
          <cell r="F2847" t="str">
            <v>04/07/1996</v>
          </cell>
          <cell r="G2847" t="str">
            <v>15CĐ-ĐĐT2</v>
          </cell>
          <cell r="H2847" t="str">
            <v>15CĐ</v>
          </cell>
          <cell r="I2847" t="str">
            <v>HK1 (2015 - 2016)</v>
          </cell>
          <cell r="J2847" t="str">
            <v>25/04/2016</v>
          </cell>
          <cell r="K2847" t="str">
            <v>25/04/2016</v>
          </cell>
          <cell r="L2847" t="str">
            <v>Thu học phí</v>
          </cell>
          <cell r="M2847" t="str">
            <v>Trần Thị Thảo Vân</v>
          </cell>
          <cell r="N2847">
            <v>9260</v>
          </cell>
          <cell r="O2847">
            <v>650000</v>
          </cell>
        </row>
        <row r="2848">
          <cell r="C2848" t="str">
            <v>15001112</v>
          </cell>
          <cell r="D2848" t="str">
            <v>Lê Đức</v>
          </cell>
          <cell r="E2848" t="str">
            <v>Doanh</v>
          </cell>
          <cell r="F2848" t="str">
            <v>22/04/1997</v>
          </cell>
          <cell r="G2848" t="str">
            <v>15CĐ-ĐĐT2</v>
          </cell>
          <cell r="H2848" t="str">
            <v>15CĐ</v>
          </cell>
          <cell r="I2848" t="str">
            <v>HK1 (2015 - 2016)</v>
          </cell>
          <cell r="J2848" t="str">
            <v>10/08/2015</v>
          </cell>
          <cell r="K2848" t="str">
            <v>10/08/2015</v>
          </cell>
          <cell r="L2848" t="str">
            <v>Thu học phí nhập học</v>
          </cell>
          <cell r="M2848" t="str">
            <v>Trần Thị Minh  Thoa</v>
          </cell>
          <cell r="N2848">
            <v>1126</v>
          </cell>
          <cell r="O2848">
            <v>2500000</v>
          </cell>
        </row>
        <row r="2849">
          <cell r="C2849" t="str">
            <v>15001112</v>
          </cell>
          <cell r="D2849" t="str">
            <v>Lê Đức</v>
          </cell>
          <cell r="E2849" t="str">
            <v>Doanh</v>
          </cell>
          <cell r="F2849" t="str">
            <v>22/04/1997</v>
          </cell>
          <cell r="G2849" t="str">
            <v>15CĐ-ĐĐT2</v>
          </cell>
          <cell r="H2849" t="str">
            <v>15CĐ</v>
          </cell>
          <cell r="I2849" t="str">
            <v>HK1 (2015 - 2016)</v>
          </cell>
          <cell r="J2849" t="str">
            <v>23/03/2016</v>
          </cell>
          <cell r="K2849" t="str">
            <v>23/03/2016</v>
          </cell>
          <cell r="L2849" t="str">
            <v>Thu học phí</v>
          </cell>
          <cell r="M2849" t="str">
            <v>Trần Thị Thảo Vân</v>
          </cell>
          <cell r="N2849">
            <v>6758</v>
          </cell>
          <cell r="O2849">
            <v>650000</v>
          </cell>
        </row>
        <row r="2850">
          <cell r="C2850" t="str">
            <v>15001019</v>
          </cell>
          <cell r="D2850" t="str">
            <v>Văn Công</v>
          </cell>
          <cell r="E2850" t="str">
            <v>Dư</v>
          </cell>
          <cell r="F2850" t="str">
            <v>24/01/1997</v>
          </cell>
          <cell r="G2850" t="str">
            <v>15CĐ-ĐĐT2</v>
          </cell>
          <cell r="H2850" t="str">
            <v>15CĐ</v>
          </cell>
          <cell r="I2850" t="str">
            <v>HK1 (2015 - 2016)</v>
          </cell>
          <cell r="J2850" t="str">
            <v>10/08/2015</v>
          </cell>
          <cell r="K2850" t="str">
            <v>10/08/2015</v>
          </cell>
          <cell r="L2850" t="str">
            <v>Thu học phí nhập học</v>
          </cell>
          <cell r="M2850" t="str">
            <v>Trần Thị Minh  Thoa</v>
          </cell>
          <cell r="N2850">
            <v>1033</v>
          </cell>
          <cell r="O2850">
            <v>2500000</v>
          </cell>
        </row>
        <row r="2851">
          <cell r="C2851" t="str">
            <v>15001019</v>
          </cell>
          <cell r="D2851" t="str">
            <v>Văn Công</v>
          </cell>
          <cell r="E2851" t="str">
            <v>Dư</v>
          </cell>
          <cell r="F2851" t="str">
            <v>24/01/1997</v>
          </cell>
          <cell r="G2851" t="str">
            <v>15CĐ-ĐĐT2</v>
          </cell>
          <cell r="H2851" t="str">
            <v>15CĐ</v>
          </cell>
          <cell r="I2851" t="str">
            <v>HK1 (2015 - 2016)</v>
          </cell>
          <cell r="J2851" t="str">
            <v>30/05/2016</v>
          </cell>
          <cell r="K2851" t="str">
            <v>30/05/2016</v>
          </cell>
          <cell r="L2851" t="str">
            <v>Thu học phí</v>
          </cell>
          <cell r="M2851" t="str">
            <v>Trần Thị Thảo Vân</v>
          </cell>
          <cell r="N2851">
            <v>10831</v>
          </cell>
          <cell r="O2851">
            <v>650000</v>
          </cell>
        </row>
        <row r="2852">
          <cell r="C2852" t="str">
            <v>15001106</v>
          </cell>
          <cell r="D2852" t="str">
            <v>Trần Hoàng</v>
          </cell>
          <cell r="E2852" t="str">
            <v>Dũng</v>
          </cell>
          <cell r="F2852" t="str">
            <v>11/05/1996</v>
          </cell>
          <cell r="G2852" t="str">
            <v>15CĐ-ĐĐT2</v>
          </cell>
          <cell r="H2852" t="str">
            <v>15CĐ</v>
          </cell>
          <cell r="I2852" t="str">
            <v>HK1 (2015 - 2016)</v>
          </cell>
          <cell r="J2852" t="str">
            <v>10/08/2015</v>
          </cell>
          <cell r="K2852" t="str">
            <v>10/08/2015</v>
          </cell>
          <cell r="L2852" t="str">
            <v>Thu học phí nhập học</v>
          </cell>
          <cell r="M2852" t="str">
            <v>Trần Thị Minh  Thoa</v>
          </cell>
          <cell r="N2852">
            <v>1120</v>
          </cell>
          <cell r="O2852">
            <v>2500000</v>
          </cell>
        </row>
        <row r="2853">
          <cell r="C2853" t="str">
            <v>15001106</v>
          </cell>
          <cell r="D2853" t="str">
            <v>Trần Hoàng</v>
          </cell>
          <cell r="E2853" t="str">
            <v>Dũng</v>
          </cell>
          <cell r="F2853" t="str">
            <v>11/05/1996</v>
          </cell>
          <cell r="G2853" t="str">
            <v>15CĐ-ĐĐT2</v>
          </cell>
          <cell r="H2853" t="str">
            <v>15CĐ</v>
          </cell>
          <cell r="I2853" t="str">
            <v>HK1 (2015 - 2016)</v>
          </cell>
          <cell r="J2853" t="str">
            <v>06/04/2016</v>
          </cell>
          <cell r="K2853" t="str">
            <v>06/04/2016</v>
          </cell>
          <cell r="L2853" t="str">
            <v>Thu học phí</v>
          </cell>
          <cell r="M2853" t="str">
            <v>Trần Thị Thảo Vân</v>
          </cell>
          <cell r="N2853">
            <v>8360</v>
          </cell>
          <cell r="O2853">
            <v>650000</v>
          </cell>
        </row>
        <row r="2854">
          <cell r="C2854" t="str">
            <v>15001158</v>
          </cell>
          <cell r="D2854" t="str">
            <v>Nguyễn Văn</v>
          </cell>
          <cell r="E2854" t="str">
            <v>Giang</v>
          </cell>
          <cell r="F2854" t="str">
            <v>11/03/1997</v>
          </cell>
          <cell r="G2854" t="str">
            <v>15CĐ-ĐĐT2</v>
          </cell>
          <cell r="H2854" t="str">
            <v>15CĐ</v>
          </cell>
          <cell r="I2854" t="str">
            <v>HK1 (2015 - 2016)</v>
          </cell>
          <cell r="J2854" t="str">
            <v>10/08/2015</v>
          </cell>
          <cell r="K2854" t="str">
            <v>10/08/2015</v>
          </cell>
          <cell r="L2854" t="str">
            <v>Thu học phí nhập học</v>
          </cell>
          <cell r="M2854" t="str">
            <v>Trần Thị Minh  Thoa</v>
          </cell>
          <cell r="N2854">
            <v>1172</v>
          </cell>
          <cell r="O2854">
            <v>2500000</v>
          </cell>
        </row>
        <row r="2855">
          <cell r="C2855" t="str">
            <v>15001158</v>
          </cell>
          <cell r="D2855" t="str">
            <v>Nguyễn Văn</v>
          </cell>
          <cell r="E2855" t="str">
            <v>Giang</v>
          </cell>
          <cell r="F2855" t="str">
            <v>11/03/1997</v>
          </cell>
          <cell r="G2855" t="str">
            <v>15CĐ-ĐĐT2</v>
          </cell>
          <cell r="H2855" t="str">
            <v>15CĐ</v>
          </cell>
          <cell r="I2855" t="str">
            <v>HK1 (2015 - 2016)</v>
          </cell>
          <cell r="J2855" t="str">
            <v>22/03/2016</v>
          </cell>
          <cell r="K2855" t="str">
            <v>22/03/2016</v>
          </cell>
          <cell r="L2855" t="str">
            <v>Thu học phí</v>
          </cell>
          <cell r="M2855" t="str">
            <v>Trần Thị Thảo Vân</v>
          </cell>
          <cell r="N2855">
            <v>6681</v>
          </cell>
          <cell r="O2855">
            <v>650000</v>
          </cell>
        </row>
        <row r="2856">
          <cell r="C2856" t="str">
            <v>15001175</v>
          </cell>
          <cell r="D2856" t="str">
            <v>Nguyễn Minh</v>
          </cell>
          <cell r="E2856" t="str">
            <v>Hải</v>
          </cell>
          <cell r="F2856" t="str">
            <v>16/02/1997</v>
          </cell>
          <cell r="G2856" t="str">
            <v>15CĐ-ĐĐT2</v>
          </cell>
          <cell r="H2856" t="str">
            <v>15CĐ</v>
          </cell>
          <cell r="I2856" t="str">
            <v>HK1 (2015 - 2016)</v>
          </cell>
          <cell r="J2856" t="str">
            <v>10/08/2015</v>
          </cell>
          <cell r="K2856" t="str">
            <v>10/08/2015</v>
          </cell>
          <cell r="L2856" t="str">
            <v>Thu học phí nhập học</v>
          </cell>
          <cell r="M2856" t="str">
            <v>Trần Thị Minh  Thoa</v>
          </cell>
          <cell r="N2856">
            <v>1179</v>
          </cell>
          <cell r="O2856">
            <v>2500000</v>
          </cell>
        </row>
        <row r="2857">
          <cell r="C2857" t="str">
            <v>15001175</v>
          </cell>
          <cell r="D2857" t="str">
            <v>Nguyễn Minh</v>
          </cell>
          <cell r="E2857" t="str">
            <v>Hải</v>
          </cell>
          <cell r="F2857" t="str">
            <v>16/02/1997</v>
          </cell>
          <cell r="G2857" t="str">
            <v>15CĐ-ĐĐT2</v>
          </cell>
          <cell r="H2857" t="str">
            <v>15CĐ</v>
          </cell>
          <cell r="I2857" t="str">
            <v>HK1 (2015 - 2016)</v>
          </cell>
          <cell r="J2857" t="str">
            <v>28/03/2016</v>
          </cell>
          <cell r="K2857" t="str">
            <v>28/03/2016</v>
          </cell>
          <cell r="L2857" t="str">
            <v>Thu học phí</v>
          </cell>
          <cell r="M2857" t="str">
            <v>Trần Thị Thảo Vân</v>
          </cell>
          <cell r="N2857">
            <v>7059</v>
          </cell>
          <cell r="O2857">
            <v>650000</v>
          </cell>
        </row>
        <row r="2858">
          <cell r="C2858" t="str">
            <v>15001092</v>
          </cell>
          <cell r="D2858" t="str">
            <v>Nguyễn Phúc</v>
          </cell>
          <cell r="E2858" t="str">
            <v>Hậu</v>
          </cell>
          <cell r="F2858" t="str">
            <v>21/01/1997</v>
          </cell>
          <cell r="G2858" t="str">
            <v>15CĐ-ĐĐT2</v>
          </cell>
          <cell r="H2858" t="str">
            <v>15CĐ</v>
          </cell>
          <cell r="I2858" t="str">
            <v>HK1 (2015 - 2016)</v>
          </cell>
          <cell r="J2858" t="str">
            <v>10/08/2015</v>
          </cell>
          <cell r="K2858" t="str">
            <v>10/08/2015</v>
          </cell>
          <cell r="L2858" t="str">
            <v>Thu học phí nhập học</v>
          </cell>
          <cell r="M2858" t="str">
            <v>Trần Thị Minh  Thoa</v>
          </cell>
          <cell r="N2858">
            <v>1106</v>
          </cell>
          <cell r="O2858">
            <v>2500000</v>
          </cell>
        </row>
        <row r="2859">
          <cell r="C2859" t="str">
            <v>15001092</v>
          </cell>
          <cell r="D2859" t="str">
            <v>Nguyễn Phúc</v>
          </cell>
          <cell r="E2859" t="str">
            <v>Hậu</v>
          </cell>
          <cell r="F2859" t="str">
            <v>21/01/1997</v>
          </cell>
          <cell r="G2859" t="str">
            <v>15CĐ-ĐĐT2</v>
          </cell>
          <cell r="H2859" t="str">
            <v>15CĐ</v>
          </cell>
          <cell r="I2859" t="str">
            <v>HK1 (2015 - 2016)</v>
          </cell>
          <cell r="J2859" t="str">
            <v>04/04/2016</v>
          </cell>
          <cell r="K2859" t="str">
            <v>04/04/2016</v>
          </cell>
          <cell r="L2859" t="str">
            <v>Thu học phí</v>
          </cell>
          <cell r="M2859" t="str">
            <v>Trần Thị Thảo Vân</v>
          </cell>
          <cell r="N2859">
            <v>8103</v>
          </cell>
          <cell r="O2859">
            <v>650000</v>
          </cell>
        </row>
        <row r="2860">
          <cell r="C2860" t="str">
            <v>15000873</v>
          </cell>
          <cell r="D2860" t="str">
            <v>Lê Trọng</v>
          </cell>
          <cell r="E2860" t="str">
            <v>Hiếu</v>
          </cell>
          <cell r="F2860" t="str">
            <v>07/07/1997</v>
          </cell>
          <cell r="G2860" t="str">
            <v>15CĐ-ĐĐT2</v>
          </cell>
          <cell r="H2860" t="str">
            <v>15CĐ</v>
          </cell>
          <cell r="I2860" t="str">
            <v>HK1 (2015 - 2016)</v>
          </cell>
          <cell r="J2860" t="str">
            <v>07/08/2015</v>
          </cell>
          <cell r="K2860" t="str">
            <v>07/08/2015</v>
          </cell>
          <cell r="L2860" t="str">
            <v>Thu học phí nhập học</v>
          </cell>
          <cell r="M2860" t="str">
            <v>Phạm Lê Đông  Hưng</v>
          </cell>
          <cell r="N2860">
            <v>887</v>
          </cell>
          <cell r="O2860">
            <v>2500000</v>
          </cell>
        </row>
        <row r="2861">
          <cell r="C2861" t="str">
            <v>15000873</v>
          </cell>
          <cell r="D2861" t="str">
            <v>Lê Trọng</v>
          </cell>
          <cell r="E2861" t="str">
            <v>Hiếu</v>
          </cell>
          <cell r="F2861" t="str">
            <v>07/07/1997</v>
          </cell>
          <cell r="G2861" t="str">
            <v>15CĐ-ĐĐT2</v>
          </cell>
          <cell r="H2861" t="str">
            <v>15CĐ</v>
          </cell>
          <cell r="I2861" t="str">
            <v>HK1 (2015 - 2016)</v>
          </cell>
          <cell r="J2861" t="str">
            <v>29/03/2016</v>
          </cell>
          <cell r="K2861" t="str">
            <v>29/03/2016</v>
          </cell>
          <cell r="L2861" t="str">
            <v>Thu học phí</v>
          </cell>
          <cell r="M2861" t="str">
            <v>Trần Thị Thảo Vân</v>
          </cell>
          <cell r="N2861">
            <v>7378</v>
          </cell>
          <cell r="O2861">
            <v>650000</v>
          </cell>
        </row>
        <row r="2862">
          <cell r="C2862" t="str">
            <v>15000800</v>
          </cell>
          <cell r="D2862" t="str">
            <v>Lường Văn</v>
          </cell>
          <cell r="E2862" t="str">
            <v>Hòa</v>
          </cell>
          <cell r="F2862" t="str">
            <v>08/08/1995</v>
          </cell>
          <cell r="G2862" t="str">
            <v>15CĐ-ĐĐT2</v>
          </cell>
          <cell r="H2862" t="str">
            <v>15CĐ</v>
          </cell>
          <cell r="I2862" t="str">
            <v>HK1 (2015 - 2016)</v>
          </cell>
          <cell r="J2862" t="str">
            <v>06/08/2015</v>
          </cell>
          <cell r="K2862" t="str">
            <v>06/08/2015</v>
          </cell>
          <cell r="L2862" t="str">
            <v>Thu học phí nhập học</v>
          </cell>
          <cell r="M2862" t="str">
            <v>Trần Thị Thảo Vân</v>
          </cell>
          <cell r="N2862">
            <v>811</v>
          </cell>
          <cell r="O2862">
            <v>2500000</v>
          </cell>
        </row>
        <row r="2863">
          <cell r="C2863" t="str">
            <v>15000909</v>
          </cell>
          <cell r="D2863" t="str">
            <v>Nguyễn Văn</v>
          </cell>
          <cell r="E2863" t="str">
            <v>Hoàng</v>
          </cell>
          <cell r="F2863" t="str">
            <v>17/03/1997</v>
          </cell>
          <cell r="G2863" t="str">
            <v>15CĐ-ĐĐT2</v>
          </cell>
          <cell r="H2863" t="str">
            <v>15CĐ</v>
          </cell>
          <cell r="I2863" t="str">
            <v>HK1 (2015 - 2016)</v>
          </cell>
          <cell r="J2863" t="str">
            <v>08/08/2015</v>
          </cell>
          <cell r="K2863" t="str">
            <v>08/08/2015</v>
          </cell>
          <cell r="L2863" t="str">
            <v>Thu học phí nhập học</v>
          </cell>
          <cell r="M2863" t="str">
            <v>Trần Thị Thảo Vân</v>
          </cell>
          <cell r="N2863">
            <v>923</v>
          </cell>
          <cell r="O2863">
            <v>2500000</v>
          </cell>
        </row>
        <row r="2864">
          <cell r="C2864" t="str">
            <v>15001140</v>
          </cell>
          <cell r="D2864" t="str">
            <v>Nguyễn Thanh</v>
          </cell>
          <cell r="E2864" t="str">
            <v>Hùng</v>
          </cell>
          <cell r="F2864" t="str">
            <v>29/09/1994</v>
          </cell>
          <cell r="G2864" t="str">
            <v>15CĐ-ĐĐT2</v>
          </cell>
          <cell r="H2864" t="str">
            <v>15CĐ</v>
          </cell>
          <cell r="I2864" t="str">
            <v>HK1 (2015 - 2016)</v>
          </cell>
          <cell r="J2864" t="str">
            <v>10/08/2015</v>
          </cell>
          <cell r="K2864" t="str">
            <v>10/08/2015</v>
          </cell>
          <cell r="L2864" t="str">
            <v>Thu học phí nhập học</v>
          </cell>
          <cell r="M2864" t="str">
            <v>Trần Thị Minh  Thoa</v>
          </cell>
          <cell r="N2864">
            <v>1154</v>
          </cell>
          <cell r="O2864">
            <v>2500000</v>
          </cell>
        </row>
        <row r="2865">
          <cell r="C2865" t="str">
            <v>15001140</v>
          </cell>
          <cell r="D2865" t="str">
            <v>Nguyễn Thanh</v>
          </cell>
          <cell r="E2865" t="str">
            <v>Hùng</v>
          </cell>
          <cell r="F2865" t="str">
            <v>29/09/1994</v>
          </cell>
          <cell r="G2865" t="str">
            <v>15CĐ-ĐĐT2</v>
          </cell>
          <cell r="H2865" t="str">
            <v>15CĐ</v>
          </cell>
          <cell r="I2865" t="str">
            <v>HK1 (2015 - 2016)</v>
          </cell>
          <cell r="J2865" t="str">
            <v>29/03/2016</v>
          </cell>
          <cell r="K2865" t="str">
            <v>29/03/2016</v>
          </cell>
          <cell r="L2865" t="str">
            <v>Thu học phí</v>
          </cell>
          <cell r="M2865" t="str">
            <v>Trần Thị Thảo Vân</v>
          </cell>
          <cell r="N2865">
            <v>7376</v>
          </cell>
          <cell r="O2865">
            <v>650000</v>
          </cell>
        </row>
        <row r="2866">
          <cell r="C2866" t="str">
            <v>15000887</v>
          </cell>
          <cell r="D2866" t="str">
            <v>Phạm Tân</v>
          </cell>
          <cell r="E2866" t="str">
            <v>Hưng</v>
          </cell>
          <cell r="F2866" t="str">
            <v>25/06/1997</v>
          </cell>
          <cell r="G2866" t="str">
            <v>15CĐ-ĐĐT2</v>
          </cell>
          <cell r="H2866" t="str">
            <v>15CĐ</v>
          </cell>
          <cell r="I2866" t="str">
            <v>HK1 (2015 - 2016)</v>
          </cell>
          <cell r="J2866" t="str">
            <v>07/08/2015</v>
          </cell>
          <cell r="K2866" t="str">
            <v>07/08/2015</v>
          </cell>
          <cell r="L2866" t="str">
            <v>Thu học phí nhập học</v>
          </cell>
          <cell r="M2866" t="str">
            <v>Trần Thị Thảo Vân</v>
          </cell>
          <cell r="N2866">
            <v>901</v>
          </cell>
          <cell r="O2866">
            <v>2500000</v>
          </cell>
        </row>
        <row r="2867">
          <cell r="C2867" t="str">
            <v>15001017</v>
          </cell>
          <cell r="D2867" t="str">
            <v>Lâm Quang</v>
          </cell>
          <cell r="E2867" t="str">
            <v>Hy</v>
          </cell>
          <cell r="F2867" t="str">
            <v>17/07/1997</v>
          </cell>
          <cell r="G2867" t="str">
            <v>15CĐ-ĐĐT2</v>
          </cell>
          <cell r="H2867" t="str">
            <v>15CĐ</v>
          </cell>
          <cell r="I2867" t="str">
            <v>HK1 (2015 - 2016)</v>
          </cell>
          <cell r="J2867" t="str">
            <v>10/08/2015</v>
          </cell>
          <cell r="K2867" t="str">
            <v>10/08/2015</v>
          </cell>
          <cell r="L2867" t="str">
            <v>Thu học phí nhập học</v>
          </cell>
          <cell r="M2867" t="str">
            <v>Trần Thị Minh  Thoa</v>
          </cell>
          <cell r="N2867">
            <v>1031</v>
          </cell>
          <cell r="O2867">
            <v>2500000</v>
          </cell>
        </row>
        <row r="2868">
          <cell r="C2868" t="str">
            <v>15001017</v>
          </cell>
          <cell r="D2868" t="str">
            <v>Lâm Quang</v>
          </cell>
          <cell r="E2868" t="str">
            <v>Hy</v>
          </cell>
          <cell r="F2868" t="str">
            <v>17/07/1997</v>
          </cell>
          <cell r="G2868" t="str">
            <v>15CĐ-ĐĐT2</v>
          </cell>
          <cell r="H2868" t="str">
            <v>15CĐ</v>
          </cell>
          <cell r="I2868" t="str">
            <v>HK1 (2015 - 2016)</v>
          </cell>
          <cell r="J2868" t="str">
            <v>28/03/2016</v>
          </cell>
          <cell r="K2868" t="str">
            <v>28/03/2016</v>
          </cell>
          <cell r="L2868" t="str">
            <v>Thu học phí</v>
          </cell>
          <cell r="M2868" t="str">
            <v>Trần Thị Thảo Vân</v>
          </cell>
          <cell r="N2868">
            <v>7101</v>
          </cell>
          <cell r="O2868">
            <v>650000</v>
          </cell>
        </row>
        <row r="2869">
          <cell r="C2869" t="str">
            <v>15000914</v>
          </cell>
          <cell r="D2869" t="str">
            <v>Nguyễn Đăng</v>
          </cell>
          <cell r="E2869" t="str">
            <v>Khoa</v>
          </cell>
          <cell r="F2869" t="str">
            <v>03/05/1997</v>
          </cell>
          <cell r="G2869" t="str">
            <v>15CĐ-ĐĐT2</v>
          </cell>
          <cell r="H2869" t="str">
            <v>15CĐ</v>
          </cell>
          <cell r="I2869" t="str">
            <v>HK1 (2015 - 2016)</v>
          </cell>
          <cell r="J2869" t="str">
            <v>08/08/2015</v>
          </cell>
          <cell r="K2869" t="str">
            <v>08/08/2015</v>
          </cell>
          <cell r="L2869" t="str">
            <v>Thu học phí nhập học</v>
          </cell>
          <cell r="M2869" t="str">
            <v>Trần Thị Thảo Vân</v>
          </cell>
          <cell r="N2869">
            <v>928</v>
          </cell>
          <cell r="O2869">
            <v>2500000</v>
          </cell>
        </row>
        <row r="2870">
          <cell r="C2870" t="str">
            <v>15000910</v>
          </cell>
          <cell r="D2870" t="str">
            <v>Trương Phi</v>
          </cell>
          <cell r="E2870" t="str">
            <v>Kiệt</v>
          </cell>
          <cell r="F2870" t="str">
            <v>18/12/1997</v>
          </cell>
          <cell r="G2870" t="str">
            <v>15CĐ-ĐĐT2</v>
          </cell>
          <cell r="H2870" t="str">
            <v>15CĐ</v>
          </cell>
          <cell r="I2870" t="str">
            <v>HK1 (2015 - 2016)</v>
          </cell>
          <cell r="J2870" t="str">
            <v>08/08/2015</v>
          </cell>
          <cell r="K2870" t="str">
            <v>08/08/2015</v>
          </cell>
          <cell r="L2870" t="str">
            <v>Thu học phí nhập học</v>
          </cell>
          <cell r="M2870" t="str">
            <v>Trần Thị Thảo Vân</v>
          </cell>
          <cell r="N2870">
            <v>924</v>
          </cell>
          <cell r="O2870">
            <v>2500000</v>
          </cell>
        </row>
        <row r="2871">
          <cell r="C2871" t="str">
            <v>15000910</v>
          </cell>
          <cell r="D2871" t="str">
            <v>Trương Phi</v>
          </cell>
          <cell r="E2871" t="str">
            <v>Kiệt</v>
          </cell>
          <cell r="F2871" t="str">
            <v>18/12/1997</v>
          </cell>
          <cell r="G2871" t="str">
            <v>15CĐ-ĐĐT2</v>
          </cell>
          <cell r="H2871" t="str">
            <v>15CĐ</v>
          </cell>
          <cell r="I2871" t="str">
            <v>HK1 (2015 - 2016)</v>
          </cell>
          <cell r="J2871" t="str">
            <v>11/04/2016</v>
          </cell>
          <cell r="K2871" t="str">
            <v>11/04/2016</v>
          </cell>
          <cell r="L2871" t="str">
            <v>Thu học phí</v>
          </cell>
          <cell r="M2871" t="str">
            <v>Trần Thị Thảo Vân</v>
          </cell>
          <cell r="N2871">
            <v>8612</v>
          </cell>
          <cell r="O2871">
            <v>650000</v>
          </cell>
        </row>
        <row r="2872">
          <cell r="C2872" t="str">
            <v>15000838</v>
          </cell>
          <cell r="D2872" t="str">
            <v>Nguyễn Phước</v>
          </cell>
          <cell r="E2872" t="str">
            <v>Lộc</v>
          </cell>
          <cell r="F2872" t="str">
            <v>03/02/1995</v>
          </cell>
          <cell r="G2872" t="str">
            <v>15CĐ-ĐĐT2</v>
          </cell>
          <cell r="H2872" t="str">
            <v>15CĐ</v>
          </cell>
          <cell r="I2872" t="str">
            <v>HK1 (2015 - 2016)</v>
          </cell>
          <cell r="J2872" t="str">
            <v>07/08/2015</v>
          </cell>
          <cell r="K2872" t="str">
            <v>07/08/2015</v>
          </cell>
          <cell r="L2872" t="str">
            <v>Thu học phí nhập học</v>
          </cell>
          <cell r="M2872" t="str">
            <v>Phạm Lê Đông  Hưng</v>
          </cell>
          <cell r="N2872">
            <v>852</v>
          </cell>
          <cell r="O2872">
            <v>2500000</v>
          </cell>
        </row>
        <row r="2873">
          <cell r="C2873" t="str">
            <v>15000838</v>
          </cell>
          <cell r="D2873" t="str">
            <v>Nguyễn Phước</v>
          </cell>
          <cell r="E2873" t="str">
            <v>Lộc</v>
          </cell>
          <cell r="F2873" t="str">
            <v>03/02/1995</v>
          </cell>
          <cell r="G2873" t="str">
            <v>15CĐ-ĐĐT2</v>
          </cell>
          <cell r="H2873" t="str">
            <v>15CĐ</v>
          </cell>
          <cell r="I2873" t="str">
            <v>HK1 (2015 - 2016)</v>
          </cell>
          <cell r="J2873" t="str">
            <v>05/03/2016</v>
          </cell>
          <cell r="K2873" t="str">
            <v>05/03/2016</v>
          </cell>
          <cell r="L2873" t="str">
            <v>Thu học phí</v>
          </cell>
          <cell r="M2873" t="str">
            <v>Trần Thị Thảo Vân</v>
          </cell>
          <cell r="N2873">
            <v>5697</v>
          </cell>
          <cell r="O2873">
            <v>650000</v>
          </cell>
        </row>
        <row r="2874">
          <cell r="C2874" t="str">
            <v>15001080</v>
          </cell>
          <cell r="D2874" t="str">
            <v>Mai Ngọc</v>
          </cell>
          <cell r="E2874" t="str">
            <v>Long</v>
          </cell>
          <cell r="F2874" t="str">
            <v>12/04/1997</v>
          </cell>
          <cell r="G2874" t="str">
            <v>15CĐ-ĐĐT2</v>
          </cell>
          <cell r="H2874" t="str">
            <v>15CĐ</v>
          </cell>
          <cell r="I2874" t="str">
            <v>HK1 (2015 - 2016)</v>
          </cell>
          <cell r="J2874" t="str">
            <v>10/08/2015</v>
          </cell>
          <cell r="K2874" t="str">
            <v>10/08/2015</v>
          </cell>
          <cell r="L2874" t="str">
            <v>Thu học phí nhập học</v>
          </cell>
          <cell r="M2874" t="str">
            <v>Trần Thị Minh  Thoa</v>
          </cell>
          <cell r="N2874">
            <v>1094</v>
          </cell>
          <cell r="O2874">
            <v>2500000</v>
          </cell>
        </row>
        <row r="2875">
          <cell r="C2875" t="str">
            <v>15001080</v>
          </cell>
          <cell r="D2875" t="str">
            <v>Mai Ngọc</v>
          </cell>
          <cell r="E2875" t="str">
            <v>Long</v>
          </cell>
          <cell r="F2875" t="str">
            <v>12/04/1997</v>
          </cell>
          <cell r="G2875" t="str">
            <v>15CĐ-ĐĐT2</v>
          </cell>
          <cell r="H2875" t="str">
            <v>15CĐ</v>
          </cell>
          <cell r="I2875" t="str">
            <v>HK1 (2015 - 2016)</v>
          </cell>
          <cell r="J2875" t="str">
            <v>28/03/2016</v>
          </cell>
          <cell r="K2875" t="str">
            <v>28/03/2016</v>
          </cell>
          <cell r="L2875" t="str">
            <v>Thu học phí</v>
          </cell>
          <cell r="M2875" t="str">
            <v>Trần Thị Thảo Vân</v>
          </cell>
          <cell r="N2875">
            <v>7103</v>
          </cell>
          <cell r="O2875">
            <v>650000</v>
          </cell>
        </row>
        <row r="2876">
          <cell r="C2876" t="str">
            <v>15001004</v>
          </cell>
          <cell r="D2876" t="str">
            <v>Nguyễn Thành</v>
          </cell>
          <cell r="E2876" t="str">
            <v>Luân</v>
          </cell>
          <cell r="F2876" t="str">
            <v>26/09/1997</v>
          </cell>
          <cell r="G2876" t="str">
            <v>15CĐ-ĐĐT2</v>
          </cell>
          <cell r="H2876" t="str">
            <v>15CĐ</v>
          </cell>
          <cell r="I2876" t="str">
            <v>HK1 (2015 - 2016)</v>
          </cell>
          <cell r="J2876" t="str">
            <v>10/08/2015</v>
          </cell>
          <cell r="K2876" t="str">
            <v>10/08/2015</v>
          </cell>
          <cell r="L2876" t="str">
            <v>Thu học phí nhập học</v>
          </cell>
          <cell r="M2876" t="str">
            <v>Trần Thị Minh  Thoa</v>
          </cell>
          <cell r="N2876">
            <v>1018</v>
          </cell>
          <cell r="O2876">
            <v>2500000</v>
          </cell>
        </row>
        <row r="2877">
          <cell r="C2877" t="str">
            <v>15001004</v>
          </cell>
          <cell r="D2877" t="str">
            <v>Nguyễn Thành</v>
          </cell>
          <cell r="E2877" t="str">
            <v>Luân</v>
          </cell>
          <cell r="F2877" t="str">
            <v>26/09/1997</v>
          </cell>
          <cell r="G2877" t="str">
            <v>15CĐ-ĐĐT2</v>
          </cell>
          <cell r="H2877" t="str">
            <v>15CĐ</v>
          </cell>
          <cell r="I2877" t="str">
            <v>HK1 (2015 - 2016)</v>
          </cell>
          <cell r="J2877" t="str">
            <v>29/03/2016</v>
          </cell>
          <cell r="K2877" t="str">
            <v>29/03/2016</v>
          </cell>
          <cell r="L2877" t="str">
            <v>Thu học phí</v>
          </cell>
          <cell r="M2877" t="str">
            <v>Trần Thị Thảo Vân</v>
          </cell>
          <cell r="N2877">
            <v>7374</v>
          </cell>
          <cell r="O2877">
            <v>650000</v>
          </cell>
        </row>
        <row r="2878">
          <cell r="C2878" t="str">
            <v>15001162</v>
          </cell>
          <cell r="D2878" t="str">
            <v>Trương Minh</v>
          </cell>
          <cell r="E2878" t="str">
            <v>Luân</v>
          </cell>
          <cell r="F2878" t="str">
            <v>09/11/1997</v>
          </cell>
          <cell r="G2878" t="str">
            <v>15CĐ-ĐĐT2</v>
          </cell>
          <cell r="H2878" t="str">
            <v>15CĐ</v>
          </cell>
          <cell r="I2878" t="str">
            <v>HK1 (2015 - 2016)</v>
          </cell>
          <cell r="J2878" t="str">
            <v>10/08/2015</v>
          </cell>
          <cell r="K2878" t="str">
            <v>10/08/2015</v>
          </cell>
          <cell r="L2878" t="str">
            <v>Thu học phí nhập học</v>
          </cell>
          <cell r="M2878" t="str">
            <v>Phạm Lê Đông  Hưng</v>
          </cell>
          <cell r="N2878">
            <v>3004</v>
          </cell>
          <cell r="O2878">
            <v>2500000</v>
          </cell>
        </row>
        <row r="2879">
          <cell r="C2879" t="str">
            <v>15001162</v>
          </cell>
          <cell r="D2879" t="str">
            <v>Trương Minh</v>
          </cell>
          <cell r="E2879" t="str">
            <v>Luân</v>
          </cell>
          <cell r="F2879" t="str">
            <v>09/11/1997</v>
          </cell>
          <cell r="G2879" t="str">
            <v>15CĐ-ĐĐT2</v>
          </cell>
          <cell r="H2879" t="str">
            <v>15CĐ</v>
          </cell>
          <cell r="I2879" t="str">
            <v>HK1 (2015 - 2016)</v>
          </cell>
          <cell r="J2879" t="str">
            <v>28/03/2016</v>
          </cell>
          <cell r="K2879" t="str">
            <v>28/03/2016</v>
          </cell>
          <cell r="L2879" t="str">
            <v>Thu học phí</v>
          </cell>
          <cell r="M2879" t="str">
            <v>Phạm Lê Đông  Hưng</v>
          </cell>
          <cell r="N2879">
            <v>6371</v>
          </cell>
          <cell r="O2879">
            <v>650000</v>
          </cell>
        </row>
        <row r="2880">
          <cell r="C2880" t="str">
            <v>15001182</v>
          </cell>
          <cell r="D2880" t="str">
            <v>Lâm Tuấn</v>
          </cell>
          <cell r="E2880" t="str">
            <v>Minh</v>
          </cell>
          <cell r="F2880" t="str">
            <v>13/08/1997</v>
          </cell>
          <cell r="G2880" t="str">
            <v>15CĐ-ĐĐT2</v>
          </cell>
          <cell r="H2880" t="str">
            <v>15CĐ</v>
          </cell>
          <cell r="I2880" t="str">
            <v>HK1 (2015 - 2016)</v>
          </cell>
          <cell r="J2880" t="str">
            <v>10/08/2015</v>
          </cell>
          <cell r="K2880" t="str">
            <v>10/08/2015</v>
          </cell>
          <cell r="L2880" t="str">
            <v>Thu học phí nhập học</v>
          </cell>
          <cell r="M2880" t="str">
            <v>Trần Thị Thảo Vân</v>
          </cell>
          <cell r="N2880">
            <v>1188</v>
          </cell>
          <cell r="O2880">
            <v>2500000</v>
          </cell>
        </row>
        <row r="2881">
          <cell r="C2881" t="str">
            <v>15001182</v>
          </cell>
          <cell r="D2881" t="str">
            <v>Lâm Tuấn</v>
          </cell>
          <cell r="E2881" t="str">
            <v>Minh</v>
          </cell>
          <cell r="F2881" t="str">
            <v>13/08/1997</v>
          </cell>
          <cell r="G2881" t="str">
            <v>15CĐ-ĐĐT2</v>
          </cell>
          <cell r="H2881" t="str">
            <v>15CĐ</v>
          </cell>
          <cell r="I2881" t="str">
            <v>HK1 (2015 - 2016)</v>
          </cell>
          <cell r="J2881" t="str">
            <v>28/03/2016</v>
          </cell>
          <cell r="K2881" t="str">
            <v>28/03/2016</v>
          </cell>
          <cell r="L2881" t="str">
            <v>Thu học phí</v>
          </cell>
          <cell r="M2881" t="str">
            <v>Trần Thị Thảo Vân</v>
          </cell>
          <cell r="N2881">
            <v>7151</v>
          </cell>
          <cell r="O2881">
            <v>650000</v>
          </cell>
        </row>
        <row r="2882">
          <cell r="C2882" t="str">
            <v>15000989</v>
          </cell>
          <cell r="D2882" t="str">
            <v>Nguyễn Hoàng</v>
          </cell>
          <cell r="E2882" t="str">
            <v>Nam</v>
          </cell>
          <cell r="F2882" t="str">
            <v>20/09/1997</v>
          </cell>
          <cell r="G2882" t="str">
            <v>15CĐ-ĐĐT2</v>
          </cell>
          <cell r="H2882" t="str">
            <v>15CĐ</v>
          </cell>
          <cell r="I2882" t="str">
            <v>HK1 (2015 - 2016)</v>
          </cell>
          <cell r="J2882" t="str">
            <v>10/08/2015</v>
          </cell>
          <cell r="K2882" t="str">
            <v>10/08/2015</v>
          </cell>
          <cell r="L2882" t="str">
            <v>Thu học phí nhập học</v>
          </cell>
          <cell r="M2882" t="str">
            <v>Trần Thị Minh  Thoa</v>
          </cell>
          <cell r="N2882">
            <v>1003</v>
          </cell>
          <cell r="O2882">
            <v>2500000</v>
          </cell>
        </row>
        <row r="2883">
          <cell r="C2883" t="str">
            <v>15000989</v>
          </cell>
          <cell r="D2883" t="str">
            <v>Nguyễn Hoàng</v>
          </cell>
          <cell r="E2883" t="str">
            <v>Nam</v>
          </cell>
          <cell r="F2883" t="str">
            <v>20/09/1997</v>
          </cell>
          <cell r="G2883" t="str">
            <v>15CĐ-ĐĐT2</v>
          </cell>
          <cell r="H2883" t="str">
            <v>15CĐ</v>
          </cell>
          <cell r="I2883" t="str">
            <v>HK1 (2015 - 2016)</v>
          </cell>
          <cell r="J2883" t="str">
            <v>07/04/2016</v>
          </cell>
          <cell r="K2883" t="str">
            <v>07/04/2016</v>
          </cell>
          <cell r="L2883" t="str">
            <v>Thu học phí</v>
          </cell>
          <cell r="M2883" t="str">
            <v>Trần Thị Thảo Vân</v>
          </cell>
          <cell r="N2883">
            <v>8453</v>
          </cell>
          <cell r="O2883">
            <v>650000</v>
          </cell>
        </row>
        <row r="2884">
          <cell r="C2884" t="str">
            <v>15001148</v>
          </cell>
          <cell r="D2884" t="str">
            <v>Trần Văn</v>
          </cell>
          <cell r="E2884" t="str">
            <v>Nghĩa</v>
          </cell>
          <cell r="F2884" t="str">
            <v>25/10/1996</v>
          </cell>
          <cell r="G2884" t="str">
            <v>15CĐ-ĐĐT2</v>
          </cell>
          <cell r="H2884" t="str">
            <v>15CĐ</v>
          </cell>
          <cell r="I2884" t="str">
            <v>HK1 (2015 - 2016)</v>
          </cell>
          <cell r="J2884" t="str">
            <v>10/08/2015</v>
          </cell>
          <cell r="K2884" t="str">
            <v>10/08/2015</v>
          </cell>
          <cell r="L2884" t="str">
            <v>Thu học phí nhập học</v>
          </cell>
          <cell r="M2884" t="str">
            <v>Trần Thị Minh  Thoa</v>
          </cell>
          <cell r="N2884">
            <v>1162</v>
          </cell>
          <cell r="O2884">
            <v>2500000</v>
          </cell>
        </row>
        <row r="2885">
          <cell r="C2885" t="str">
            <v>15001148</v>
          </cell>
          <cell r="D2885" t="str">
            <v>Trần Văn</v>
          </cell>
          <cell r="E2885" t="str">
            <v>Nghĩa</v>
          </cell>
          <cell r="F2885" t="str">
            <v>25/10/1996</v>
          </cell>
          <cell r="G2885" t="str">
            <v>15CĐ-ĐĐT2</v>
          </cell>
          <cell r="H2885" t="str">
            <v>15CĐ</v>
          </cell>
          <cell r="I2885" t="str">
            <v>HK1 (2015 - 2016)</v>
          </cell>
          <cell r="J2885" t="str">
            <v>05/04/2016</v>
          </cell>
          <cell r="K2885" t="str">
            <v>05/04/2016</v>
          </cell>
          <cell r="L2885" t="str">
            <v>Thu học phí</v>
          </cell>
          <cell r="M2885" t="str">
            <v>Trần Thị Thảo Vân</v>
          </cell>
          <cell r="N2885">
            <v>8306</v>
          </cell>
          <cell r="O2885">
            <v>650000</v>
          </cell>
        </row>
        <row r="2886">
          <cell r="C2886" t="str">
            <v>15000790</v>
          </cell>
          <cell r="D2886" t="str">
            <v>Nguyễn Quốc</v>
          </cell>
          <cell r="E2886" t="str">
            <v>Nguyên</v>
          </cell>
          <cell r="F2886" t="str">
            <v>14/08/1996</v>
          </cell>
          <cell r="G2886" t="str">
            <v>15CĐ-ĐĐT2</v>
          </cell>
          <cell r="H2886" t="str">
            <v>15CĐ</v>
          </cell>
          <cell r="I2886" t="str">
            <v>HK1 (2015 - 2016)</v>
          </cell>
          <cell r="J2886" t="str">
            <v>06/08/2015</v>
          </cell>
          <cell r="K2886" t="str">
            <v>06/08/2015</v>
          </cell>
          <cell r="L2886" t="str">
            <v>Thu học phí nhập học</v>
          </cell>
          <cell r="M2886" t="str">
            <v>Trần Thị Thảo Vân</v>
          </cell>
          <cell r="N2886">
            <v>801</v>
          </cell>
          <cell r="O2886">
            <v>2500000</v>
          </cell>
        </row>
        <row r="2887">
          <cell r="C2887" t="str">
            <v>15000790</v>
          </cell>
          <cell r="D2887" t="str">
            <v>Nguyễn Quốc</v>
          </cell>
          <cell r="E2887" t="str">
            <v>Nguyên</v>
          </cell>
          <cell r="F2887" t="str">
            <v>14/08/1996</v>
          </cell>
          <cell r="G2887" t="str">
            <v>15CĐ-ĐĐT2</v>
          </cell>
          <cell r="H2887" t="str">
            <v>15CĐ</v>
          </cell>
          <cell r="I2887" t="str">
            <v>HK1 (2015 - 2016)</v>
          </cell>
          <cell r="J2887" t="str">
            <v>24/03/2016</v>
          </cell>
          <cell r="K2887" t="str">
            <v>24/03/2016</v>
          </cell>
          <cell r="L2887" t="str">
            <v>Thu học phí</v>
          </cell>
          <cell r="M2887" t="str">
            <v>Trần Thị Thảo Vân</v>
          </cell>
          <cell r="N2887">
            <v>6900</v>
          </cell>
          <cell r="O2887">
            <v>650000</v>
          </cell>
        </row>
        <row r="2888">
          <cell r="C2888" t="str">
            <v>15001079</v>
          </cell>
          <cell r="D2888" t="str">
            <v>Mai Chấn</v>
          </cell>
          <cell r="E2888" t="str">
            <v>Phong</v>
          </cell>
          <cell r="F2888" t="str">
            <v>19/12/1997</v>
          </cell>
          <cell r="G2888" t="str">
            <v>15CĐ-ĐĐT2</v>
          </cell>
          <cell r="H2888" t="str">
            <v>15CĐ</v>
          </cell>
          <cell r="I2888" t="str">
            <v>HK1 (2015 - 2016)</v>
          </cell>
          <cell r="J2888" t="str">
            <v>10/08/2015</v>
          </cell>
          <cell r="K2888" t="str">
            <v>10/08/2015</v>
          </cell>
          <cell r="L2888" t="str">
            <v>Thu học phí nhập học</v>
          </cell>
          <cell r="M2888" t="str">
            <v>Trần Thị Minh  Thoa</v>
          </cell>
          <cell r="N2888">
            <v>1093</v>
          </cell>
          <cell r="O2888">
            <v>2500000</v>
          </cell>
        </row>
        <row r="2889">
          <cell r="C2889" t="str">
            <v>15001079</v>
          </cell>
          <cell r="D2889" t="str">
            <v>Mai Chấn</v>
          </cell>
          <cell r="E2889" t="str">
            <v>Phong</v>
          </cell>
          <cell r="F2889" t="str">
            <v>19/12/1997</v>
          </cell>
          <cell r="G2889" t="str">
            <v>15CĐ-ĐĐT2</v>
          </cell>
          <cell r="H2889" t="str">
            <v>15CĐ</v>
          </cell>
          <cell r="I2889" t="str">
            <v>HK1 (2015 - 2016)</v>
          </cell>
          <cell r="J2889" t="str">
            <v>24/03/2016</v>
          </cell>
          <cell r="K2889" t="str">
            <v>24/03/2016</v>
          </cell>
          <cell r="L2889" t="str">
            <v>Thu học phí</v>
          </cell>
          <cell r="M2889" t="str">
            <v>Trần Thị Thảo Vân</v>
          </cell>
          <cell r="N2889">
            <v>6898</v>
          </cell>
          <cell r="O2889">
            <v>650000</v>
          </cell>
        </row>
        <row r="2890">
          <cell r="C2890" t="str">
            <v>15001015</v>
          </cell>
          <cell r="D2890" t="str">
            <v>Nguyễn Duy</v>
          </cell>
          <cell r="E2890" t="str">
            <v>Phúc</v>
          </cell>
          <cell r="F2890" t="str">
            <v>20/11/1996</v>
          </cell>
          <cell r="G2890" t="str">
            <v>15CĐ-ĐĐT2</v>
          </cell>
          <cell r="H2890" t="str">
            <v>15CĐ</v>
          </cell>
          <cell r="I2890" t="str">
            <v>HK1 (2015 - 2016)</v>
          </cell>
          <cell r="J2890" t="str">
            <v>10/08/2015</v>
          </cell>
          <cell r="K2890" t="str">
            <v>10/08/2015</v>
          </cell>
          <cell r="L2890" t="str">
            <v>Thu học phí nhập học</v>
          </cell>
          <cell r="M2890" t="str">
            <v>Trần Thị Minh  Thoa</v>
          </cell>
          <cell r="N2890">
            <v>1029</v>
          </cell>
          <cell r="O2890">
            <v>2500000</v>
          </cell>
        </row>
        <row r="2891">
          <cell r="C2891" t="str">
            <v>15001179</v>
          </cell>
          <cell r="D2891" t="str">
            <v>Trần Văn</v>
          </cell>
          <cell r="E2891" t="str">
            <v>Phúc</v>
          </cell>
          <cell r="F2891" t="str">
            <v>10/02/1997</v>
          </cell>
          <cell r="G2891" t="str">
            <v>15CĐ-ĐĐT2</v>
          </cell>
          <cell r="H2891" t="str">
            <v>15CĐ</v>
          </cell>
          <cell r="I2891" t="str">
            <v>HK1 (2015 - 2016)</v>
          </cell>
          <cell r="J2891" t="str">
            <v>10/08/2015</v>
          </cell>
          <cell r="K2891" t="str">
            <v>10/08/2015</v>
          </cell>
          <cell r="L2891" t="str">
            <v>Thu học phí nhập học</v>
          </cell>
          <cell r="M2891" t="str">
            <v>Trần Thị Thảo Vân</v>
          </cell>
          <cell r="N2891">
            <v>1183</v>
          </cell>
          <cell r="O2891">
            <v>2500000</v>
          </cell>
        </row>
        <row r="2892">
          <cell r="C2892" t="str">
            <v>15001179</v>
          </cell>
          <cell r="D2892" t="str">
            <v>Trần Văn</v>
          </cell>
          <cell r="E2892" t="str">
            <v>Phúc</v>
          </cell>
          <cell r="F2892" t="str">
            <v>10/02/1997</v>
          </cell>
          <cell r="G2892" t="str">
            <v>15CĐ-ĐĐT2</v>
          </cell>
          <cell r="H2892" t="str">
            <v>15CĐ</v>
          </cell>
          <cell r="I2892" t="str">
            <v>HK1 (2015 - 2016)</v>
          </cell>
          <cell r="J2892" t="str">
            <v>19/04/2016</v>
          </cell>
          <cell r="K2892" t="str">
            <v>19/04/2016</v>
          </cell>
          <cell r="L2892" t="str">
            <v>Thu học phí</v>
          </cell>
          <cell r="M2892" t="str">
            <v>Trần Thị Thảo Vân</v>
          </cell>
          <cell r="N2892">
            <v>8912</v>
          </cell>
          <cell r="O2892">
            <v>650000</v>
          </cell>
        </row>
        <row r="2893">
          <cell r="C2893" t="str">
            <v>15000969</v>
          </cell>
          <cell r="D2893" t="str">
            <v>Nguyễn Đức</v>
          </cell>
          <cell r="E2893" t="str">
            <v>Phước</v>
          </cell>
          <cell r="F2893" t="str">
            <v>23/09/1996</v>
          </cell>
          <cell r="G2893" t="str">
            <v>15CĐ-ĐĐT2</v>
          </cell>
          <cell r="H2893" t="str">
            <v>15CĐ</v>
          </cell>
          <cell r="I2893" t="str">
            <v>HK1 (2015 - 2016)</v>
          </cell>
          <cell r="J2893" t="str">
            <v>10/08/2015</v>
          </cell>
          <cell r="K2893" t="str">
            <v>10/08/2015</v>
          </cell>
          <cell r="L2893" t="str">
            <v>Thu học phí nhập học</v>
          </cell>
          <cell r="M2893" t="str">
            <v>Phạm Lê Đông  Hưng</v>
          </cell>
          <cell r="N2893">
            <v>983</v>
          </cell>
          <cell r="O2893">
            <v>2500000</v>
          </cell>
        </row>
        <row r="2894">
          <cell r="C2894" t="str">
            <v>15000969</v>
          </cell>
          <cell r="D2894" t="str">
            <v>Nguyễn Đức</v>
          </cell>
          <cell r="E2894" t="str">
            <v>Phước</v>
          </cell>
          <cell r="F2894" t="str">
            <v>23/09/1996</v>
          </cell>
          <cell r="G2894" t="str">
            <v>15CĐ-ĐĐT2</v>
          </cell>
          <cell r="H2894" t="str">
            <v>15CĐ</v>
          </cell>
          <cell r="I2894" t="str">
            <v>HK1 (2015 - 2016)</v>
          </cell>
          <cell r="J2894" t="str">
            <v>30/05/2016</v>
          </cell>
          <cell r="K2894" t="str">
            <v>30/05/2016</v>
          </cell>
          <cell r="L2894" t="str">
            <v>Thu học phí</v>
          </cell>
          <cell r="M2894" t="str">
            <v>Trần Thị Thảo Vân</v>
          </cell>
          <cell r="N2894">
            <v>10861</v>
          </cell>
          <cell r="O2894">
            <v>650000</v>
          </cell>
        </row>
        <row r="2895">
          <cell r="C2895" t="str">
            <v>15000921</v>
          </cell>
          <cell r="D2895" t="str">
            <v>Trần Hữu</v>
          </cell>
          <cell r="E2895" t="str">
            <v>Phước</v>
          </cell>
          <cell r="F2895" t="str">
            <v>13/09/1996</v>
          </cell>
          <cell r="G2895" t="str">
            <v>15CĐ-ĐĐT2</v>
          </cell>
          <cell r="H2895" t="str">
            <v>15CĐ</v>
          </cell>
          <cell r="I2895" t="str">
            <v>HK1 (2015 - 2016)</v>
          </cell>
          <cell r="J2895" t="str">
            <v>08/08/2015</v>
          </cell>
          <cell r="K2895" t="str">
            <v>08/08/2015</v>
          </cell>
          <cell r="L2895" t="str">
            <v>Thu học phí nhập học</v>
          </cell>
          <cell r="M2895" t="str">
            <v>Trần Thị Thảo Vân</v>
          </cell>
          <cell r="N2895">
            <v>935</v>
          </cell>
          <cell r="O2895">
            <v>2500000</v>
          </cell>
        </row>
        <row r="2896">
          <cell r="C2896" t="str">
            <v>15000911</v>
          </cell>
          <cell r="D2896" t="str">
            <v>Nguyễn Minh</v>
          </cell>
          <cell r="E2896" t="str">
            <v>Quang</v>
          </cell>
          <cell r="F2896" t="str">
            <v>25/11/1996</v>
          </cell>
          <cell r="G2896" t="str">
            <v>15CĐ-ĐĐT2</v>
          </cell>
          <cell r="H2896" t="str">
            <v>15CĐ</v>
          </cell>
          <cell r="I2896" t="str">
            <v>HK1 (2015 - 2016)</v>
          </cell>
          <cell r="J2896" t="str">
            <v>08/08/2015</v>
          </cell>
          <cell r="K2896" t="str">
            <v>08/08/2015</v>
          </cell>
          <cell r="L2896" t="str">
            <v>Thu học phí nhập học</v>
          </cell>
          <cell r="M2896" t="str">
            <v>Trần Thị Thảo Vân</v>
          </cell>
          <cell r="N2896">
            <v>925</v>
          </cell>
          <cell r="O2896">
            <v>2500000</v>
          </cell>
        </row>
        <row r="2897">
          <cell r="C2897" t="str">
            <v>15000911</v>
          </cell>
          <cell r="D2897" t="str">
            <v>Nguyễn Minh</v>
          </cell>
          <cell r="E2897" t="str">
            <v>Quang</v>
          </cell>
          <cell r="F2897" t="str">
            <v>25/11/1996</v>
          </cell>
          <cell r="G2897" t="str">
            <v>15CĐ-ĐĐT2</v>
          </cell>
          <cell r="H2897" t="str">
            <v>15CĐ</v>
          </cell>
          <cell r="I2897" t="str">
            <v>HK1 (2015 - 2016)</v>
          </cell>
          <cell r="J2897" t="str">
            <v>11/04/2016</v>
          </cell>
          <cell r="K2897" t="str">
            <v>11/04/2016</v>
          </cell>
          <cell r="L2897" t="str">
            <v>Thu học phí</v>
          </cell>
          <cell r="M2897" t="str">
            <v>Trần Thị Thảo Vân</v>
          </cell>
          <cell r="N2897">
            <v>8614</v>
          </cell>
          <cell r="O2897">
            <v>650000</v>
          </cell>
        </row>
        <row r="2898">
          <cell r="C2898" t="str">
            <v>15001010</v>
          </cell>
          <cell r="D2898" t="str">
            <v>Phù</v>
          </cell>
          <cell r="E2898" t="str">
            <v>Quất</v>
          </cell>
          <cell r="F2898" t="str">
            <v>24/02/1997</v>
          </cell>
          <cell r="G2898" t="str">
            <v>15CĐ-ĐĐT2</v>
          </cell>
          <cell r="H2898" t="str">
            <v>15CĐ</v>
          </cell>
          <cell r="I2898" t="str">
            <v>HK1 (2015 - 2016)</v>
          </cell>
          <cell r="J2898" t="str">
            <v>10/08/2015</v>
          </cell>
          <cell r="K2898" t="str">
            <v>10/08/2015</v>
          </cell>
          <cell r="L2898" t="str">
            <v>Thu học phí nhập học</v>
          </cell>
          <cell r="M2898" t="str">
            <v>Trần Thị Minh  Thoa</v>
          </cell>
          <cell r="N2898">
            <v>1024</v>
          </cell>
          <cell r="O2898">
            <v>2500000</v>
          </cell>
        </row>
        <row r="2899">
          <cell r="C2899" t="str">
            <v>15000825</v>
          </cell>
          <cell r="D2899" t="str">
            <v>Nguyễn Văn Thiệu</v>
          </cell>
          <cell r="E2899" t="str">
            <v>Qui</v>
          </cell>
          <cell r="F2899" t="str">
            <v>28/06/1997</v>
          </cell>
          <cell r="G2899" t="str">
            <v>15CĐ-ĐĐT2</v>
          </cell>
          <cell r="H2899" t="str">
            <v>15CĐ</v>
          </cell>
          <cell r="I2899" t="str">
            <v>HK1 (2015 - 2016)</v>
          </cell>
          <cell r="J2899" t="str">
            <v>07/08/2015</v>
          </cell>
          <cell r="K2899" t="str">
            <v>07/08/2015</v>
          </cell>
          <cell r="L2899" t="str">
            <v>Thu học phí nhập học</v>
          </cell>
          <cell r="M2899" t="str">
            <v>Trần Thị Thảo Vân</v>
          </cell>
          <cell r="N2899">
            <v>837</v>
          </cell>
          <cell r="O2899">
            <v>2500000</v>
          </cell>
        </row>
        <row r="2900">
          <cell r="C2900" t="str">
            <v>15000825</v>
          </cell>
          <cell r="D2900" t="str">
            <v>Nguyễn Văn Thiệu</v>
          </cell>
          <cell r="E2900" t="str">
            <v>Qui</v>
          </cell>
          <cell r="F2900" t="str">
            <v>28/06/1997</v>
          </cell>
          <cell r="G2900" t="str">
            <v>15CĐ-ĐĐT2</v>
          </cell>
          <cell r="H2900" t="str">
            <v>15CĐ</v>
          </cell>
          <cell r="I2900" t="str">
            <v>HK1 (2015 - 2016)</v>
          </cell>
          <cell r="J2900" t="str">
            <v>23/03/2016</v>
          </cell>
          <cell r="K2900" t="str">
            <v>23/03/2016</v>
          </cell>
          <cell r="L2900" t="str">
            <v>Thu học phí</v>
          </cell>
          <cell r="M2900" t="str">
            <v>Trần Thị Thảo Vân</v>
          </cell>
          <cell r="N2900">
            <v>6812</v>
          </cell>
          <cell r="O2900">
            <v>650000</v>
          </cell>
        </row>
        <row r="2901">
          <cell r="C2901" t="str">
            <v>15000962</v>
          </cell>
          <cell r="D2901" t="str">
            <v>Lương Công</v>
          </cell>
          <cell r="E2901" t="str">
            <v>Ri</v>
          </cell>
          <cell r="F2901" t="str">
            <v>12/01/1997</v>
          </cell>
          <cell r="G2901" t="str">
            <v>15CĐ-ĐĐT2</v>
          </cell>
          <cell r="H2901" t="str">
            <v>15CĐ</v>
          </cell>
          <cell r="I2901" t="str">
            <v>HK1 (2015 - 2016)</v>
          </cell>
          <cell r="J2901" t="str">
            <v>10/08/2015</v>
          </cell>
          <cell r="K2901" t="str">
            <v>10/08/2015</v>
          </cell>
          <cell r="L2901" t="str">
            <v>Thu học phí nhập học</v>
          </cell>
          <cell r="M2901" t="str">
            <v>Phạm Lê Đông  Hưng</v>
          </cell>
          <cell r="N2901">
            <v>976</v>
          </cell>
          <cell r="O2901">
            <v>2500000</v>
          </cell>
        </row>
        <row r="2902">
          <cell r="C2902" t="str">
            <v>15000962</v>
          </cell>
          <cell r="D2902" t="str">
            <v>Lương Công</v>
          </cell>
          <cell r="E2902" t="str">
            <v>Ri</v>
          </cell>
          <cell r="F2902" t="str">
            <v>12/01/1997</v>
          </cell>
          <cell r="G2902" t="str">
            <v>15CĐ-ĐĐT2</v>
          </cell>
          <cell r="H2902" t="str">
            <v>15CĐ</v>
          </cell>
          <cell r="I2902" t="str">
            <v>HK1 (2015 - 2016)</v>
          </cell>
          <cell r="J2902" t="str">
            <v>22/03/2016</v>
          </cell>
          <cell r="K2902" t="str">
            <v>22/03/2016</v>
          </cell>
          <cell r="L2902" t="str">
            <v>Thu học phí</v>
          </cell>
          <cell r="M2902" t="str">
            <v>Trần Thị Thảo Vân</v>
          </cell>
          <cell r="N2902">
            <v>6684</v>
          </cell>
          <cell r="O2902">
            <v>650000</v>
          </cell>
        </row>
        <row r="2903">
          <cell r="C2903" t="str">
            <v>15000962</v>
          </cell>
          <cell r="D2903" t="str">
            <v>Lương Công</v>
          </cell>
          <cell r="E2903" t="str">
            <v>Ri</v>
          </cell>
          <cell r="F2903" t="str">
            <v>12/01/1997</v>
          </cell>
          <cell r="G2903" t="str">
            <v>15CĐ-ĐĐT2</v>
          </cell>
          <cell r="H2903" t="str">
            <v>15CĐ</v>
          </cell>
          <cell r="I2903" t="str">
            <v>HK1 (2015 - 2016)</v>
          </cell>
          <cell r="J2903" t="str">
            <v>22/03/2016</v>
          </cell>
          <cell r="K2903" t="str">
            <v>22/03/2016</v>
          </cell>
          <cell r="L2903" t="str">
            <v>Thu học phí</v>
          </cell>
          <cell r="M2903" t="str">
            <v>Trần Thị Thảo Vân</v>
          </cell>
          <cell r="N2903">
            <v>6685</v>
          </cell>
          <cell r="O2903">
            <v>3060000</v>
          </cell>
        </row>
        <row r="2904">
          <cell r="C2904" t="str">
            <v>15001034</v>
          </cell>
          <cell r="D2904" t="str">
            <v>Nguyễn Hồng</v>
          </cell>
          <cell r="E2904" t="str">
            <v>Sơn</v>
          </cell>
          <cell r="F2904" t="str">
            <v>15/03/1997</v>
          </cell>
          <cell r="G2904" t="str">
            <v>15CĐ-ĐĐT2</v>
          </cell>
          <cell r="H2904" t="str">
            <v>15CĐ</v>
          </cell>
          <cell r="I2904" t="str">
            <v>HK1 (2015 - 2016)</v>
          </cell>
          <cell r="J2904" t="str">
            <v>10/08/2015</v>
          </cell>
          <cell r="K2904" t="str">
            <v>10/08/2015</v>
          </cell>
          <cell r="L2904" t="str">
            <v>Thu học phí nhập học</v>
          </cell>
          <cell r="M2904" t="str">
            <v>Trần Thị Minh  Thoa</v>
          </cell>
          <cell r="N2904">
            <v>1048</v>
          </cell>
          <cell r="O2904">
            <v>2500000</v>
          </cell>
        </row>
        <row r="2905">
          <cell r="C2905" t="str">
            <v>15001034</v>
          </cell>
          <cell r="D2905" t="str">
            <v>Nguyễn Hồng</v>
          </cell>
          <cell r="E2905" t="str">
            <v>Sơn</v>
          </cell>
          <cell r="F2905" t="str">
            <v>15/03/1997</v>
          </cell>
          <cell r="G2905" t="str">
            <v>15CĐ-ĐĐT2</v>
          </cell>
          <cell r="H2905" t="str">
            <v>15CĐ</v>
          </cell>
          <cell r="I2905" t="str">
            <v>HK1 (2015 - 2016)</v>
          </cell>
          <cell r="J2905" t="str">
            <v>22/04/2016</v>
          </cell>
          <cell r="K2905" t="str">
            <v>22/04/2016</v>
          </cell>
          <cell r="L2905" t="str">
            <v>Thu học phí</v>
          </cell>
          <cell r="M2905" t="str">
            <v>Trần Thị Thảo Vân</v>
          </cell>
          <cell r="N2905">
            <v>9502</v>
          </cell>
          <cell r="O2905">
            <v>650000</v>
          </cell>
        </row>
        <row r="2906">
          <cell r="C2906" t="str">
            <v>15001099</v>
          </cell>
          <cell r="D2906" t="str">
            <v>Phùng Văn</v>
          </cell>
          <cell r="E2906" t="str">
            <v>Tâm</v>
          </cell>
          <cell r="F2906" t="str">
            <v>01/01/1997</v>
          </cell>
          <cell r="G2906" t="str">
            <v>15CĐ-ĐĐT2</v>
          </cell>
          <cell r="H2906" t="str">
            <v>15CĐ</v>
          </cell>
          <cell r="I2906" t="str">
            <v>HK1 (2015 - 2016)</v>
          </cell>
          <cell r="J2906" t="str">
            <v>10/08/2015</v>
          </cell>
          <cell r="K2906" t="str">
            <v>10/08/2015</v>
          </cell>
          <cell r="L2906" t="str">
            <v>Thu học phí nhập học</v>
          </cell>
          <cell r="M2906" t="str">
            <v>Trần Thị Minh  Thoa</v>
          </cell>
          <cell r="N2906">
            <v>1113</v>
          </cell>
          <cell r="O2906">
            <v>2500000</v>
          </cell>
        </row>
        <row r="2907">
          <cell r="C2907" t="str">
            <v>15001099</v>
          </cell>
          <cell r="D2907" t="str">
            <v>Phùng Văn</v>
          </cell>
          <cell r="E2907" t="str">
            <v>Tâm</v>
          </cell>
          <cell r="F2907" t="str">
            <v>01/01/1997</v>
          </cell>
          <cell r="G2907" t="str">
            <v>15CĐ-ĐĐT2</v>
          </cell>
          <cell r="H2907" t="str">
            <v>15CĐ</v>
          </cell>
          <cell r="I2907" t="str">
            <v>HK1 (2015 - 2016)</v>
          </cell>
          <cell r="J2907" t="str">
            <v>06/04/2016</v>
          </cell>
          <cell r="K2907" t="str">
            <v>06/04/2016</v>
          </cell>
          <cell r="L2907" t="str">
            <v>Thu học phí</v>
          </cell>
          <cell r="M2907" t="str">
            <v>Trần Thị Thảo Vân</v>
          </cell>
          <cell r="N2907">
            <v>8362</v>
          </cell>
          <cell r="O2907">
            <v>650000</v>
          </cell>
        </row>
        <row r="2908">
          <cell r="C2908" t="str">
            <v>15000916</v>
          </cell>
          <cell r="D2908" t="str">
            <v>Trần Thanh</v>
          </cell>
          <cell r="E2908" t="str">
            <v>Tâm</v>
          </cell>
          <cell r="F2908" t="str">
            <v>01/03/1997</v>
          </cell>
          <cell r="G2908" t="str">
            <v>15CĐ-ĐĐT2</v>
          </cell>
          <cell r="H2908" t="str">
            <v>15CĐ</v>
          </cell>
          <cell r="I2908" t="str">
            <v>HK1 (2015 - 2016)</v>
          </cell>
          <cell r="J2908" t="str">
            <v>08/08/2015</v>
          </cell>
          <cell r="K2908" t="str">
            <v>08/08/2015</v>
          </cell>
          <cell r="L2908" t="str">
            <v>Thu học phí nhập học</v>
          </cell>
          <cell r="M2908" t="str">
            <v>Trần Thị Thảo Vân</v>
          </cell>
          <cell r="N2908">
            <v>930</v>
          </cell>
          <cell r="O2908">
            <v>2500000</v>
          </cell>
        </row>
        <row r="2909">
          <cell r="C2909" t="str">
            <v>15000979</v>
          </cell>
          <cell r="D2909" t="str">
            <v>Lê Quí</v>
          </cell>
          <cell r="E2909" t="str">
            <v>Tân</v>
          </cell>
          <cell r="F2909" t="str">
            <v>23/09/1997</v>
          </cell>
          <cell r="G2909" t="str">
            <v>15CĐ-ĐĐT2</v>
          </cell>
          <cell r="H2909" t="str">
            <v>15CĐ</v>
          </cell>
          <cell r="I2909" t="str">
            <v>HK1 (2015 - 2016)</v>
          </cell>
          <cell r="J2909" t="str">
            <v>10/08/2015</v>
          </cell>
          <cell r="K2909" t="str">
            <v>10/08/2015</v>
          </cell>
          <cell r="L2909" t="str">
            <v>Thu học phí nhập học</v>
          </cell>
          <cell r="M2909" t="str">
            <v>Trần Thị Minh  Thoa</v>
          </cell>
          <cell r="N2909">
            <v>993</v>
          </cell>
          <cell r="O2909">
            <v>2500000</v>
          </cell>
        </row>
        <row r="2910">
          <cell r="C2910" t="str">
            <v>15000979</v>
          </cell>
          <cell r="D2910" t="str">
            <v>Lê Quí</v>
          </cell>
          <cell r="E2910" t="str">
            <v>Tân</v>
          </cell>
          <cell r="F2910" t="str">
            <v>23/09/1997</v>
          </cell>
          <cell r="G2910" t="str">
            <v>15CĐ-ĐĐT2</v>
          </cell>
          <cell r="H2910" t="str">
            <v>15CĐ</v>
          </cell>
          <cell r="I2910" t="str">
            <v>HK1 (2015 - 2016)</v>
          </cell>
          <cell r="J2910" t="str">
            <v>28/03/2016</v>
          </cell>
          <cell r="K2910" t="str">
            <v>28/03/2016</v>
          </cell>
          <cell r="L2910" t="str">
            <v>Thu học phí</v>
          </cell>
          <cell r="M2910" t="str">
            <v>Trần Thị Thảo Vân</v>
          </cell>
          <cell r="N2910">
            <v>7148</v>
          </cell>
          <cell r="O2910">
            <v>650000</v>
          </cell>
        </row>
        <row r="2911">
          <cell r="C2911" t="str">
            <v>15001114</v>
          </cell>
          <cell r="D2911" t="str">
            <v>Lương Công</v>
          </cell>
          <cell r="E2911" t="str">
            <v>Thái</v>
          </cell>
          <cell r="F2911" t="str">
            <v>24/12/1997</v>
          </cell>
          <cell r="G2911" t="str">
            <v>15CĐ-ĐĐT2</v>
          </cell>
          <cell r="H2911" t="str">
            <v>15CĐ</v>
          </cell>
          <cell r="I2911" t="str">
            <v>HK1 (2015 - 2016)</v>
          </cell>
          <cell r="J2911" t="str">
            <v>10/08/2015</v>
          </cell>
          <cell r="K2911" t="str">
            <v>10/08/2015</v>
          </cell>
          <cell r="L2911" t="str">
            <v>Thu học phí nhập học</v>
          </cell>
          <cell r="M2911" t="str">
            <v>Trần Thị Minh  Thoa</v>
          </cell>
          <cell r="N2911">
            <v>1128</v>
          </cell>
          <cell r="O2911">
            <v>2500000</v>
          </cell>
        </row>
        <row r="2912">
          <cell r="C2912" t="str">
            <v>15001114</v>
          </cell>
          <cell r="D2912" t="str">
            <v>Lương Công</v>
          </cell>
          <cell r="E2912" t="str">
            <v>Thái</v>
          </cell>
          <cell r="F2912" t="str">
            <v>24/12/1997</v>
          </cell>
          <cell r="G2912" t="str">
            <v>15CĐ-ĐĐT2</v>
          </cell>
          <cell r="H2912" t="str">
            <v>15CĐ</v>
          </cell>
          <cell r="I2912" t="str">
            <v>HK1 (2015 - 2016)</v>
          </cell>
          <cell r="J2912" t="str">
            <v>28/03/2016</v>
          </cell>
          <cell r="K2912" t="str">
            <v>28/03/2016</v>
          </cell>
          <cell r="L2912" t="str">
            <v>Thu học phí</v>
          </cell>
          <cell r="M2912" t="str">
            <v>Trần Thị Thảo Vân</v>
          </cell>
          <cell r="N2912">
            <v>7143</v>
          </cell>
          <cell r="O2912">
            <v>650000</v>
          </cell>
        </row>
        <row r="2913">
          <cell r="C2913" t="str">
            <v>15000926</v>
          </cell>
          <cell r="D2913" t="str">
            <v>Lê Tuấn</v>
          </cell>
          <cell r="E2913" t="str">
            <v>Thắng</v>
          </cell>
          <cell r="F2913" t="str">
            <v>20/06/1997</v>
          </cell>
          <cell r="G2913" t="str">
            <v>15CĐ-ĐĐT2</v>
          </cell>
          <cell r="H2913" t="str">
            <v>15CĐ</v>
          </cell>
          <cell r="I2913" t="str">
            <v>HK1 (2015 - 2016)</v>
          </cell>
          <cell r="J2913" t="str">
            <v>08/08/2015</v>
          </cell>
          <cell r="K2913" t="str">
            <v>08/08/2015</v>
          </cell>
          <cell r="L2913" t="str">
            <v>Thu học phí nhập học</v>
          </cell>
          <cell r="M2913" t="str">
            <v>Trần Thị Thảo Vân</v>
          </cell>
          <cell r="N2913">
            <v>940</v>
          </cell>
          <cell r="O2913">
            <v>2500000</v>
          </cell>
        </row>
        <row r="2914">
          <cell r="C2914" t="str">
            <v>15000926</v>
          </cell>
          <cell r="D2914" t="str">
            <v>Lê Tuấn</v>
          </cell>
          <cell r="E2914" t="str">
            <v>Thắng</v>
          </cell>
          <cell r="F2914" t="str">
            <v>20/06/1997</v>
          </cell>
          <cell r="G2914" t="str">
            <v>15CĐ-ĐĐT2</v>
          </cell>
          <cell r="H2914" t="str">
            <v>15CĐ</v>
          </cell>
          <cell r="I2914" t="str">
            <v>HK1 (2015 - 2016)</v>
          </cell>
          <cell r="J2914" t="str">
            <v>28/03/2016</v>
          </cell>
          <cell r="K2914" t="str">
            <v>28/03/2016</v>
          </cell>
          <cell r="L2914" t="str">
            <v>Thu học phí</v>
          </cell>
          <cell r="M2914" t="str">
            <v>Trần Thị Thảo Vân</v>
          </cell>
          <cell r="N2914">
            <v>7099</v>
          </cell>
          <cell r="O2914">
            <v>650000</v>
          </cell>
        </row>
        <row r="2915">
          <cell r="C2915" t="str">
            <v>15000919</v>
          </cell>
          <cell r="D2915" t="str">
            <v>Lâm</v>
          </cell>
          <cell r="E2915" t="str">
            <v>Thiên</v>
          </cell>
          <cell r="F2915" t="str">
            <v>28/08/1997</v>
          </cell>
          <cell r="G2915" t="str">
            <v>15CĐ-ĐĐT2</v>
          </cell>
          <cell r="H2915" t="str">
            <v>15CĐ</v>
          </cell>
          <cell r="I2915" t="str">
            <v>HK1 (2015 - 2016)</v>
          </cell>
          <cell r="J2915" t="str">
            <v>08/08/2015</v>
          </cell>
          <cell r="K2915" t="str">
            <v>08/08/2015</v>
          </cell>
          <cell r="L2915" t="str">
            <v>Thu học phí nhập học</v>
          </cell>
          <cell r="M2915" t="str">
            <v>Trần Thị Thảo Vân</v>
          </cell>
          <cell r="N2915">
            <v>933</v>
          </cell>
          <cell r="O2915">
            <v>2500000</v>
          </cell>
        </row>
        <row r="2916">
          <cell r="C2916" t="str">
            <v>15001139</v>
          </cell>
          <cell r="D2916" t="str">
            <v>Bùi Hữu</v>
          </cell>
          <cell r="E2916" t="str">
            <v>Thịnh</v>
          </cell>
          <cell r="F2916" t="str">
            <v>06/03/1997</v>
          </cell>
          <cell r="G2916" t="str">
            <v>15CĐ-ĐĐT2</v>
          </cell>
          <cell r="H2916" t="str">
            <v>15CĐ</v>
          </cell>
          <cell r="I2916" t="str">
            <v>HK1 (2015 - 2016)</v>
          </cell>
          <cell r="J2916" t="str">
            <v>10/08/2015</v>
          </cell>
          <cell r="K2916" t="str">
            <v>10/08/2015</v>
          </cell>
          <cell r="L2916" t="str">
            <v>Thu học phí nhập học</v>
          </cell>
          <cell r="M2916" t="str">
            <v>Trần Thị Minh  Thoa</v>
          </cell>
          <cell r="N2916">
            <v>1153</v>
          </cell>
          <cell r="O2916">
            <v>2500000</v>
          </cell>
        </row>
        <row r="2917">
          <cell r="C2917" t="str">
            <v>15001139</v>
          </cell>
          <cell r="D2917" t="str">
            <v>Bùi Hữu</v>
          </cell>
          <cell r="E2917" t="str">
            <v>Thịnh</v>
          </cell>
          <cell r="F2917" t="str">
            <v>06/03/1997</v>
          </cell>
          <cell r="G2917" t="str">
            <v>15CĐ-ĐĐT2</v>
          </cell>
          <cell r="H2917" t="str">
            <v>15CĐ</v>
          </cell>
          <cell r="I2917" t="str">
            <v>HK1 (2015 - 2016)</v>
          </cell>
          <cell r="J2917" t="str">
            <v>29/03/2016</v>
          </cell>
          <cell r="K2917" t="str">
            <v>29/03/2016</v>
          </cell>
          <cell r="L2917" t="str">
            <v>Thu học phí</v>
          </cell>
          <cell r="M2917" t="str">
            <v>Trần Thị Thảo Vân</v>
          </cell>
          <cell r="N2917">
            <v>7380</v>
          </cell>
          <cell r="O2917">
            <v>650000</v>
          </cell>
        </row>
        <row r="2918">
          <cell r="C2918" t="str">
            <v>15000886</v>
          </cell>
          <cell r="D2918" t="str">
            <v>Phan Xuân</v>
          </cell>
          <cell r="E2918" t="str">
            <v>Thọ</v>
          </cell>
          <cell r="F2918" t="str">
            <v>30/11/1996</v>
          </cell>
          <cell r="G2918" t="str">
            <v>15CĐ-ĐĐT2</v>
          </cell>
          <cell r="H2918" t="str">
            <v>15CĐ</v>
          </cell>
          <cell r="I2918" t="str">
            <v>HK1 (2015 - 2016)</v>
          </cell>
          <cell r="J2918" t="str">
            <v>07/08/2015</v>
          </cell>
          <cell r="K2918" t="str">
            <v>07/08/2015</v>
          </cell>
          <cell r="L2918" t="str">
            <v>Thu học phí nhập học</v>
          </cell>
          <cell r="M2918" t="str">
            <v>Trần Thị Thảo Vân</v>
          </cell>
          <cell r="N2918">
            <v>900</v>
          </cell>
          <cell r="O2918">
            <v>2500000</v>
          </cell>
        </row>
        <row r="2919">
          <cell r="C2919" t="str">
            <v>15001048</v>
          </cell>
          <cell r="D2919" t="str">
            <v>Nguyễn Anh</v>
          </cell>
          <cell r="E2919" t="str">
            <v>Toản</v>
          </cell>
          <cell r="F2919" t="str">
            <v>14/11/1997</v>
          </cell>
          <cell r="G2919" t="str">
            <v>15CĐ-ĐĐT2</v>
          </cell>
          <cell r="H2919" t="str">
            <v>15CĐ</v>
          </cell>
          <cell r="I2919" t="str">
            <v>HK1 (2015 - 2016)</v>
          </cell>
          <cell r="J2919" t="str">
            <v>10/08/2015</v>
          </cell>
          <cell r="K2919" t="str">
            <v>10/08/2015</v>
          </cell>
          <cell r="L2919" t="str">
            <v>Thu học phí nhập học</v>
          </cell>
          <cell r="M2919" t="str">
            <v>Trần Thị Minh  Thoa</v>
          </cell>
          <cell r="N2919">
            <v>1062</v>
          </cell>
          <cell r="O2919">
            <v>2500000</v>
          </cell>
        </row>
        <row r="2920">
          <cell r="C2920" t="str">
            <v>15003188</v>
          </cell>
          <cell r="D2920" t="str">
            <v>Hoàng Văn</v>
          </cell>
          <cell r="E2920" t="str">
            <v>Trung</v>
          </cell>
          <cell r="F2920" t="str">
            <v>10/12/1996</v>
          </cell>
          <cell r="G2920" t="str">
            <v>15CĐ-ĐĐT2</v>
          </cell>
          <cell r="H2920" t="str">
            <v>15CĐ</v>
          </cell>
          <cell r="I2920" t="str">
            <v>HK1 (2015 - 2016)</v>
          </cell>
          <cell r="J2920" t="str">
            <v>16/09/2015</v>
          </cell>
          <cell r="K2920" t="str">
            <v>16/09/2015</v>
          </cell>
          <cell r="L2920" t="str">
            <v>Thu học phí nhập học</v>
          </cell>
          <cell r="M2920" t="str">
            <v>Phạm Lê Đông  Hưng</v>
          </cell>
          <cell r="N2920">
            <v>3837</v>
          </cell>
          <cell r="O2920">
            <v>2500000</v>
          </cell>
        </row>
        <row r="2921">
          <cell r="C2921" t="str">
            <v>15003188</v>
          </cell>
          <cell r="D2921" t="str">
            <v>Hoàng Văn</v>
          </cell>
          <cell r="E2921" t="str">
            <v>Trung</v>
          </cell>
          <cell r="F2921" t="str">
            <v>10/12/1996</v>
          </cell>
          <cell r="G2921" t="str">
            <v>15CĐ-ĐĐT2</v>
          </cell>
          <cell r="H2921" t="str">
            <v>15CĐ</v>
          </cell>
          <cell r="I2921" t="str">
            <v>HK1 (2015 - 2016)</v>
          </cell>
          <cell r="J2921" t="str">
            <v>28/03/2016</v>
          </cell>
          <cell r="K2921" t="str">
            <v>28/03/2016</v>
          </cell>
          <cell r="L2921" t="str">
            <v>Thu học phí</v>
          </cell>
          <cell r="M2921" t="str">
            <v>Trần Thị Thảo Vân</v>
          </cell>
          <cell r="N2921">
            <v>7181</v>
          </cell>
          <cell r="O2921">
            <v>650000</v>
          </cell>
        </row>
        <row r="2922">
          <cell r="C2922" t="str">
            <v>15000980</v>
          </cell>
          <cell r="D2922" t="str">
            <v>Phạm Hữu</v>
          </cell>
          <cell r="E2922" t="str">
            <v>Trung</v>
          </cell>
          <cell r="F2922" t="str">
            <v>18/12/1996</v>
          </cell>
          <cell r="G2922" t="str">
            <v>15CĐ-ĐĐT2</v>
          </cell>
          <cell r="H2922" t="str">
            <v>15CĐ</v>
          </cell>
          <cell r="I2922" t="str">
            <v>HK1 (2015 - 2016)</v>
          </cell>
          <cell r="J2922" t="str">
            <v>10/08/2015</v>
          </cell>
          <cell r="K2922" t="str">
            <v>10/08/2015</v>
          </cell>
          <cell r="L2922" t="str">
            <v>Thu học phí nhập học</v>
          </cell>
          <cell r="M2922" t="str">
            <v>Trần Thị Minh  Thoa</v>
          </cell>
          <cell r="N2922">
            <v>994</v>
          </cell>
          <cell r="O2922">
            <v>2500000</v>
          </cell>
        </row>
        <row r="2923">
          <cell r="C2923" t="str">
            <v>15000980</v>
          </cell>
          <cell r="D2923" t="str">
            <v>Phạm Hữu</v>
          </cell>
          <cell r="E2923" t="str">
            <v>Trung</v>
          </cell>
          <cell r="F2923" t="str">
            <v>18/12/1996</v>
          </cell>
          <cell r="G2923" t="str">
            <v>15CĐ-ĐĐT2</v>
          </cell>
          <cell r="H2923" t="str">
            <v>15CĐ</v>
          </cell>
          <cell r="I2923" t="str">
            <v>HK1 (2015 - 2016)</v>
          </cell>
          <cell r="J2923" t="str">
            <v>19/04/2016</v>
          </cell>
          <cell r="K2923" t="str">
            <v>19/04/2016</v>
          </cell>
          <cell r="L2923" t="str">
            <v>Thu học phí</v>
          </cell>
          <cell r="M2923" t="str">
            <v>Trần Thị Thảo Vân</v>
          </cell>
          <cell r="N2923">
            <v>8935</v>
          </cell>
          <cell r="O2923">
            <v>650000</v>
          </cell>
        </row>
        <row r="2924">
          <cell r="C2924" t="str">
            <v>15000841</v>
          </cell>
          <cell r="D2924" t="str">
            <v>Phan Thanh</v>
          </cell>
          <cell r="E2924" t="str">
            <v>Trung</v>
          </cell>
          <cell r="F2924" t="str">
            <v>23/12/1997</v>
          </cell>
          <cell r="G2924" t="str">
            <v>15CĐ-ĐĐT2</v>
          </cell>
          <cell r="H2924" t="str">
            <v>15CĐ</v>
          </cell>
          <cell r="I2924" t="str">
            <v>HK1 (2015 - 2016)</v>
          </cell>
          <cell r="J2924" t="str">
            <v>07/08/2015</v>
          </cell>
          <cell r="K2924" t="str">
            <v>07/08/2015</v>
          </cell>
          <cell r="L2924" t="str">
            <v>Thu học phí nhập học</v>
          </cell>
          <cell r="M2924" t="str">
            <v>Phạm Lê Đông  Hưng</v>
          </cell>
          <cell r="N2924">
            <v>855</v>
          </cell>
          <cell r="O2924">
            <v>2500000</v>
          </cell>
        </row>
        <row r="2925">
          <cell r="C2925" t="str">
            <v>15000841</v>
          </cell>
          <cell r="D2925" t="str">
            <v>Phan Thanh</v>
          </cell>
          <cell r="E2925" t="str">
            <v>Trung</v>
          </cell>
          <cell r="F2925" t="str">
            <v>23/12/1997</v>
          </cell>
          <cell r="G2925" t="str">
            <v>15CĐ-ĐĐT2</v>
          </cell>
          <cell r="H2925" t="str">
            <v>15CĐ</v>
          </cell>
          <cell r="I2925" t="str">
            <v>HK1 (2015 - 2016)</v>
          </cell>
          <cell r="J2925" t="str">
            <v>31/03/2016</v>
          </cell>
          <cell r="K2925" t="str">
            <v>31/03/2016</v>
          </cell>
          <cell r="L2925" t="str">
            <v>Thu học phí</v>
          </cell>
          <cell r="M2925" t="str">
            <v>Trần Thị Thảo Vân</v>
          </cell>
          <cell r="N2925">
            <v>7849</v>
          </cell>
          <cell r="O2925">
            <v>650000</v>
          </cell>
        </row>
        <row r="2926">
          <cell r="C2926" t="str">
            <v>15001125</v>
          </cell>
          <cell r="D2926" t="str">
            <v>Lý Trưởng</v>
          </cell>
          <cell r="E2926" t="str">
            <v>Tuấn</v>
          </cell>
          <cell r="F2926" t="str">
            <v>22/1/1997</v>
          </cell>
          <cell r="G2926" t="str">
            <v>15CĐ-ĐĐT2</v>
          </cell>
          <cell r="H2926" t="str">
            <v>15CĐ</v>
          </cell>
          <cell r="I2926" t="str">
            <v>HK1 (2015 - 2016)</v>
          </cell>
          <cell r="J2926" t="str">
            <v>10/08/2015</v>
          </cell>
          <cell r="K2926" t="str">
            <v>10/08/2015</v>
          </cell>
          <cell r="L2926" t="str">
            <v>Thu học phí nhập học</v>
          </cell>
          <cell r="M2926" t="str">
            <v>Trần Thị Minh  Thoa</v>
          </cell>
          <cell r="N2926">
            <v>1139</v>
          </cell>
          <cell r="O2926">
            <v>2500000</v>
          </cell>
        </row>
        <row r="2927">
          <cell r="C2927" t="str">
            <v>15001125</v>
          </cell>
          <cell r="D2927" t="str">
            <v>Lý Trưởng</v>
          </cell>
          <cell r="E2927" t="str">
            <v>Tuấn</v>
          </cell>
          <cell r="F2927" t="str">
            <v>22/1/1997</v>
          </cell>
          <cell r="G2927" t="str">
            <v>15CĐ-ĐĐT2</v>
          </cell>
          <cell r="H2927" t="str">
            <v>15CĐ</v>
          </cell>
          <cell r="I2927" t="str">
            <v>HK1 (2015 - 2016)</v>
          </cell>
          <cell r="J2927" t="str">
            <v>31/03/2016</v>
          </cell>
          <cell r="K2927" t="str">
            <v>31/03/2016</v>
          </cell>
          <cell r="L2927" t="str">
            <v>Thu học phí</v>
          </cell>
          <cell r="M2927" t="str">
            <v>Trần Thị Thảo Vân</v>
          </cell>
          <cell r="N2927">
            <v>7851</v>
          </cell>
          <cell r="O2927">
            <v>650000</v>
          </cell>
        </row>
        <row r="2928">
          <cell r="C2928" t="str">
            <v>15000918</v>
          </cell>
          <cell r="D2928" t="str">
            <v>Nguyễn Quốc</v>
          </cell>
          <cell r="E2928" t="str">
            <v>Việt</v>
          </cell>
          <cell r="F2928" t="str">
            <v>10/07/1997</v>
          </cell>
          <cell r="G2928" t="str">
            <v>15CĐ-ĐĐT2</v>
          </cell>
          <cell r="H2928" t="str">
            <v>15CĐ</v>
          </cell>
          <cell r="I2928" t="str">
            <v>HK1 (2015 - 2016)</v>
          </cell>
          <cell r="J2928" t="str">
            <v>08/08/2015</v>
          </cell>
          <cell r="K2928" t="str">
            <v>08/08/2015</v>
          </cell>
          <cell r="L2928" t="str">
            <v>Thu học phí nhập học</v>
          </cell>
          <cell r="M2928" t="str">
            <v>Trần Thị Thảo Vân</v>
          </cell>
          <cell r="N2928">
            <v>932</v>
          </cell>
          <cell r="O2928">
            <v>2500000</v>
          </cell>
        </row>
        <row r="2929">
          <cell r="C2929" t="str">
            <v>15000918</v>
          </cell>
          <cell r="D2929" t="str">
            <v>Nguyễn Quốc</v>
          </cell>
          <cell r="E2929" t="str">
            <v>Việt</v>
          </cell>
          <cell r="F2929" t="str">
            <v>10/07/1997</v>
          </cell>
          <cell r="G2929" t="str">
            <v>15CĐ-ĐĐT2</v>
          </cell>
          <cell r="H2929" t="str">
            <v>15CĐ</v>
          </cell>
          <cell r="I2929" t="str">
            <v>HK1 (2015 - 2016)</v>
          </cell>
          <cell r="J2929" t="str">
            <v>16/03/2016</v>
          </cell>
          <cell r="K2929" t="str">
            <v>16/03/2016</v>
          </cell>
          <cell r="L2929" t="str">
            <v>Thu học phí</v>
          </cell>
          <cell r="M2929" t="str">
            <v>Trần Thị Thảo Vân</v>
          </cell>
          <cell r="N2929">
            <v>5987</v>
          </cell>
          <cell r="O2929">
            <v>650000</v>
          </cell>
        </row>
        <row r="2930">
          <cell r="C2930" t="str">
            <v>15001110</v>
          </cell>
          <cell r="D2930" t="str">
            <v>Vương Quốc</v>
          </cell>
          <cell r="E2930" t="str">
            <v>Việt</v>
          </cell>
          <cell r="F2930" t="str">
            <v>01/01/1997</v>
          </cell>
          <cell r="G2930" t="str">
            <v>15CĐ-ĐĐT2</v>
          </cell>
          <cell r="H2930" t="str">
            <v>15CĐ</v>
          </cell>
          <cell r="I2930" t="str">
            <v>HK1 (2015 - 2016)</v>
          </cell>
          <cell r="J2930" t="str">
            <v>10/08/2015</v>
          </cell>
          <cell r="K2930" t="str">
            <v>10/08/2015</v>
          </cell>
          <cell r="L2930" t="str">
            <v>Thu học phí nhập học</v>
          </cell>
          <cell r="M2930" t="str">
            <v>Trần Thị Minh  Thoa</v>
          </cell>
          <cell r="N2930">
            <v>1124</v>
          </cell>
          <cell r="O2930">
            <v>2500000</v>
          </cell>
        </row>
        <row r="2931">
          <cell r="C2931" t="str">
            <v>15001110</v>
          </cell>
          <cell r="D2931" t="str">
            <v>Vương Quốc</v>
          </cell>
          <cell r="E2931" t="str">
            <v>Việt</v>
          </cell>
          <cell r="F2931" t="str">
            <v>01/01/1997</v>
          </cell>
          <cell r="G2931" t="str">
            <v>15CĐ-ĐĐT2</v>
          </cell>
          <cell r="H2931" t="str">
            <v>15CĐ</v>
          </cell>
          <cell r="I2931" t="str">
            <v>HK1 (2015 - 2016)</v>
          </cell>
          <cell r="J2931" t="str">
            <v>13/04/2016</v>
          </cell>
          <cell r="K2931" t="str">
            <v>13/04/2016</v>
          </cell>
          <cell r="L2931" t="str">
            <v>Thu học phí</v>
          </cell>
          <cell r="M2931" t="str">
            <v>Phạm Lê Đông  Hưng</v>
          </cell>
          <cell r="N2931">
            <v>9034</v>
          </cell>
          <cell r="O2931">
            <v>650000</v>
          </cell>
        </row>
        <row r="2932">
          <cell r="C2932" t="str">
            <v>15001046</v>
          </cell>
          <cell r="D2932" t="str">
            <v>Nguyễn Tuấn</v>
          </cell>
          <cell r="E2932" t="str">
            <v>Vũ</v>
          </cell>
          <cell r="F2932" t="str">
            <v>16/04/1996</v>
          </cell>
          <cell r="G2932" t="str">
            <v>15CĐ-ĐĐT2</v>
          </cell>
          <cell r="H2932" t="str">
            <v>15CĐ</v>
          </cell>
          <cell r="I2932" t="str">
            <v>HK1 (2015 - 2016)</v>
          </cell>
          <cell r="J2932" t="str">
            <v>10/08/2015</v>
          </cell>
          <cell r="K2932" t="str">
            <v>10/08/2015</v>
          </cell>
          <cell r="L2932" t="str">
            <v>Thu học phí nhập học</v>
          </cell>
          <cell r="M2932" t="str">
            <v>Trần Thị Minh  Thoa</v>
          </cell>
          <cell r="N2932">
            <v>1060</v>
          </cell>
          <cell r="O2932">
            <v>2500000</v>
          </cell>
        </row>
        <row r="2933">
          <cell r="C2933" t="str">
            <v>15000833</v>
          </cell>
          <cell r="D2933" t="str">
            <v>Phạm Hoài</v>
          </cell>
          <cell r="E2933" t="str">
            <v>Vũ</v>
          </cell>
          <cell r="F2933" t="str">
            <v>09/07/1996</v>
          </cell>
          <cell r="G2933" t="str">
            <v>15CĐ-ĐĐT2</v>
          </cell>
          <cell r="H2933" t="str">
            <v>15CĐ</v>
          </cell>
          <cell r="I2933" t="str">
            <v>HK1 (2015 - 2016)</v>
          </cell>
          <cell r="J2933" t="str">
            <v>07/08/2015</v>
          </cell>
          <cell r="K2933" t="str">
            <v>07/08/2015</v>
          </cell>
          <cell r="L2933" t="str">
            <v>Thu học phí nhập học</v>
          </cell>
          <cell r="M2933" t="str">
            <v>Phạm Lê Đông  Hưng</v>
          </cell>
          <cell r="N2933">
            <v>847</v>
          </cell>
          <cell r="O2933">
            <v>2500000</v>
          </cell>
        </row>
        <row r="2934">
          <cell r="C2934" t="str">
            <v>15001008</v>
          </cell>
          <cell r="D2934" t="str">
            <v>Phạm Ngọc</v>
          </cell>
          <cell r="E2934" t="str">
            <v>Vũ</v>
          </cell>
          <cell r="F2934" t="str">
            <v>21/03/1997</v>
          </cell>
          <cell r="G2934" t="str">
            <v>15CĐ-ĐĐT2</v>
          </cell>
          <cell r="H2934" t="str">
            <v>15CĐ</v>
          </cell>
          <cell r="I2934" t="str">
            <v>HK1 (2015 - 2016)</v>
          </cell>
          <cell r="J2934" t="str">
            <v>10/08/2015</v>
          </cell>
          <cell r="K2934" t="str">
            <v>10/08/2015</v>
          </cell>
          <cell r="L2934" t="str">
            <v>Thu học phí nhập học</v>
          </cell>
          <cell r="M2934" t="str">
            <v>Trần Thị Minh  Thoa</v>
          </cell>
          <cell r="N2934">
            <v>1022</v>
          </cell>
          <cell r="O2934">
            <v>2500000</v>
          </cell>
        </row>
        <row r="2935">
          <cell r="C2935" t="str">
            <v>15001240</v>
          </cell>
          <cell r="D2935" t="str">
            <v>Nguyễn Đăng</v>
          </cell>
          <cell r="E2935" t="str">
            <v>Cảm</v>
          </cell>
          <cell r="F2935" t="str">
            <v>26/07/1997</v>
          </cell>
          <cell r="G2935" t="str">
            <v>15CĐ-ĐĐT3</v>
          </cell>
          <cell r="H2935" t="str">
            <v>15CĐ</v>
          </cell>
          <cell r="I2935" t="str">
            <v>HK1 (2015 - 2016)</v>
          </cell>
          <cell r="J2935" t="str">
            <v>11/08/2015</v>
          </cell>
          <cell r="K2935" t="str">
            <v>11/08/2015</v>
          </cell>
          <cell r="L2935" t="str">
            <v>Thu học phí nhập học</v>
          </cell>
          <cell r="M2935" t="str">
            <v>Trần Thị Minh  Thoa</v>
          </cell>
          <cell r="N2935">
            <v>1236</v>
          </cell>
          <cell r="O2935">
            <v>2500000</v>
          </cell>
        </row>
        <row r="2936">
          <cell r="C2936" t="str">
            <v>15001443</v>
          </cell>
          <cell r="D2936" t="str">
            <v>Trần Đức</v>
          </cell>
          <cell r="E2936" t="str">
            <v>Chiến</v>
          </cell>
          <cell r="F2936" t="str">
            <v>17/06/1995</v>
          </cell>
          <cell r="G2936" t="str">
            <v>15CĐ-ĐĐT3</v>
          </cell>
          <cell r="H2936" t="str">
            <v>15CĐ</v>
          </cell>
          <cell r="I2936" t="str">
            <v>HK1 (2015 - 2016)</v>
          </cell>
          <cell r="J2936" t="str">
            <v>13/08/2015</v>
          </cell>
          <cell r="K2936" t="str">
            <v>13/08/2015</v>
          </cell>
          <cell r="L2936" t="str">
            <v>Thu học phí nhập học</v>
          </cell>
          <cell r="M2936" t="str">
            <v>Phạm Lê Đông  Hưng</v>
          </cell>
          <cell r="N2936">
            <v>1387</v>
          </cell>
          <cell r="O2936">
            <v>2500000</v>
          </cell>
        </row>
        <row r="2937">
          <cell r="C2937" t="str">
            <v>15001443</v>
          </cell>
          <cell r="D2937" t="str">
            <v>Trần Đức</v>
          </cell>
          <cell r="E2937" t="str">
            <v>Chiến</v>
          </cell>
          <cell r="F2937" t="str">
            <v>17/06/1995</v>
          </cell>
          <cell r="G2937" t="str">
            <v>15CĐ-ĐĐT3</v>
          </cell>
          <cell r="H2937" t="str">
            <v>15CĐ</v>
          </cell>
          <cell r="I2937" t="str">
            <v>HK1 (2015 - 2016)</v>
          </cell>
          <cell r="J2937" t="str">
            <v>28/03/2016</v>
          </cell>
          <cell r="K2937" t="str">
            <v>28/03/2016</v>
          </cell>
          <cell r="L2937" t="str">
            <v>Thu học phí</v>
          </cell>
          <cell r="M2937" t="str">
            <v>Trần Thị Thảo Vân</v>
          </cell>
          <cell r="N2937">
            <v>7137</v>
          </cell>
          <cell r="O2937">
            <v>650000</v>
          </cell>
        </row>
        <row r="2938">
          <cell r="C2938" t="str">
            <v>15002856</v>
          </cell>
          <cell r="D2938" t="str">
            <v>Lê Hà Quốc</v>
          </cell>
          <cell r="E2938" t="str">
            <v>Cường</v>
          </cell>
          <cell r="F2938" t="str">
            <v>29/03/1996</v>
          </cell>
          <cell r="G2938" t="str">
            <v>15CĐ-ĐĐT3</v>
          </cell>
          <cell r="H2938" t="str">
            <v>15CĐ</v>
          </cell>
          <cell r="I2938" t="str">
            <v>HK1 (2015 - 2016)</v>
          </cell>
          <cell r="J2938" t="str">
            <v>03/09/2015</v>
          </cell>
          <cell r="K2938" t="str">
            <v>03/09/2015</v>
          </cell>
          <cell r="L2938" t="str">
            <v>Thu học phí nhập học</v>
          </cell>
          <cell r="M2938" t="str">
            <v>Phạm Lê Đông  Hưng</v>
          </cell>
          <cell r="N2938">
            <v>3563</v>
          </cell>
          <cell r="O2938">
            <v>2500000</v>
          </cell>
        </row>
        <row r="2939">
          <cell r="C2939" t="str">
            <v>15002856</v>
          </cell>
          <cell r="D2939" t="str">
            <v>Lê Hà Quốc</v>
          </cell>
          <cell r="E2939" t="str">
            <v>Cường</v>
          </cell>
          <cell r="F2939" t="str">
            <v>29/03/1996</v>
          </cell>
          <cell r="G2939" t="str">
            <v>15CĐ-ĐĐT3</v>
          </cell>
          <cell r="H2939" t="str">
            <v>15CĐ</v>
          </cell>
          <cell r="I2939" t="str">
            <v>HK1 (2015 - 2016)</v>
          </cell>
          <cell r="J2939" t="str">
            <v>25/04/2016</v>
          </cell>
          <cell r="K2939" t="str">
            <v>25/04/2016</v>
          </cell>
          <cell r="L2939" t="str">
            <v>Thu học phí</v>
          </cell>
          <cell r="M2939" t="str">
            <v>Trần Thị Thảo Vân</v>
          </cell>
          <cell r="N2939">
            <v>9284</v>
          </cell>
          <cell r="O2939">
            <v>650000</v>
          </cell>
        </row>
        <row r="2940">
          <cell r="C2940" t="str">
            <v>15003078</v>
          </cell>
          <cell r="D2940" t="str">
            <v>Văn Tuấn</v>
          </cell>
          <cell r="E2940" t="str">
            <v>Cường</v>
          </cell>
          <cell r="F2940" t="str">
            <v>13/01/1997</v>
          </cell>
          <cell r="G2940" t="str">
            <v>15CĐ-ĐĐT3</v>
          </cell>
          <cell r="H2940" t="str">
            <v>15CĐ</v>
          </cell>
          <cell r="I2940" t="str">
            <v>HK1 (2015 - 2016)</v>
          </cell>
          <cell r="J2940" t="str">
            <v>11/09/2015</v>
          </cell>
          <cell r="K2940" t="str">
            <v>11/09/2015</v>
          </cell>
          <cell r="L2940" t="str">
            <v>Thu học phí nhập học</v>
          </cell>
          <cell r="M2940" t="str">
            <v>Trần Thị Thảo Vân</v>
          </cell>
          <cell r="N2940">
            <v>2466</v>
          </cell>
          <cell r="O2940">
            <v>2500000</v>
          </cell>
        </row>
        <row r="2941">
          <cell r="C2941" t="str">
            <v>15003078</v>
          </cell>
          <cell r="D2941" t="str">
            <v>Văn Tuấn</v>
          </cell>
          <cell r="E2941" t="str">
            <v>Cường</v>
          </cell>
          <cell r="F2941" t="str">
            <v>13/01/1997</v>
          </cell>
          <cell r="G2941" t="str">
            <v>15CĐ-ĐĐT3</v>
          </cell>
          <cell r="H2941" t="str">
            <v>15CĐ</v>
          </cell>
          <cell r="I2941" t="str">
            <v>HK1 (2015 - 2016)</v>
          </cell>
          <cell r="J2941" t="str">
            <v>28/03/2016</v>
          </cell>
          <cell r="K2941" t="str">
            <v>28/03/2016</v>
          </cell>
          <cell r="L2941" t="str">
            <v>Thu học phí</v>
          </cell>
          <cell r="M2941" t="str">
            <v>Trần Thị Thảo Vân</v>
          </cell>
          <cell r="N2941">
            <v>7139</v>
          </cell>
          <cell r="O2941">
            <v>650000</v>
          </cell>
        </row>
        <row r="2942">
          <cell r="C2942" t="str">
            <v>15001512</v>
          </cell>
          <cell r="D2942" t="str">
            <v>Nguyễn Minh</v>
          </cell>
          <cell r="E2942" t="str">
            <v>Đạt</v>
          </cell>
          <cell r="F2942" t="str">
            <v>10/12/1997</v>
          </cell>
          <cell r="G2942" t="str">
            <v>15CĐ-ĐĐT3</v>
          </cell>
          <cell r="H2942" t="str">
            <v>15CĐ</v>
          </cell>
          <cell r="I2942" t="str">
            <v>HK1 (2015 - 2016)</v>
          </cell>
          <cell r="J2942" t="str">
            <v>13/08/2015</v>
          </cell>
          <cell r="K2942" t="str">
            <v>13/08/2015</v>
          </cell>
          <cell r="L2942" t="str">
            <v>Thu học phí nhập học</v>
          </cell>
          <cell r="M2942" t="str">
            <v>Trần Thị Minh  Thoa</v>
          </cell>
          <cell r="N2942">
            <v>1438</v>
          </cell>
          <cell r="O2942">
            <v>2500000</v>
          </cell>
        </row>
        <row r="2943">
          <cell r="C2943" t="str">
            <v>15001512</v>
          </cell>
          <cell r="D2943" t="str">
            <v>Nguyễn Minh</v>
          </cell>
          <cell r="E2943" t="str">
            <v>Đạt</v>
          </cell>
          <cell r="F2943" t="str">
            <v>10/12/1997</v>
          </cell>
          <cell r="G2943" t="str">
            <v>15CĐ-ĐĐT3</v>
          </cell>
          <cell r="H2943" t="str">
            <v>15CĐ</v>
          </cell>
          <cell r="I2943" t="str">
            <v>HK1 (2015 - 2016)</v>
          </cell>
          <cell r="J2943" t="str">
            <v>25/04/2016</v>
          </cell>
          <cell r="K2943" t="str">
            <v>25/04/2016</v>
          </cell>
          <cell r="L2943" t="str">
            <v>Thu học phí</v>
          </cell>
          <cell r="M2943" t="str">
            <v>Trần Thị Thảo Vân</v>
          </cell>
          <cell r="N2943">
            <v>9264</v>
          </cell>
          <cell r="O2943">
            <v>650000</v>
          </cell>
        </row>
        <row r="2944">
          <cell r="C2944" t="str">
            <v>15003083</v>
          </cell>
          <cell r="D2944" t="str">
            <v>Phan Ngọc</v>
          </cell>
          <cell r="E2944" t="str">
            <v>Điềm</v>
          </cell>
          <cell r="F2944" t="str">
            <v>18/06/1997</v>
          </cell>
          <cell r="G2944" t="str">
            <v>15CĐ-ĐĐT3</v>
          </cell>
          <cell r="H2944" t="str">
            <v>15CĐ</v>
          </cell>
          <cell r="I2944" t="str">
            <v>HK1 (2015 - 2016)</v>
          </cell>
          <cell r="J2944" t="str">
            <v>11/09/2015</v>
          </cell>
          <cell r="K2944" t="str">
            <v>11/09/2015</v>
          </cell>
          <cell r="L2944" t="str">
            <v>Thu học phí nhập học</v>
          </cell>
          <cell r="M2944" t="str">
            <v>Trần Thị Thảo Vân</v>
          </cell>
          <cell r="N2944">
            <v>2471</v>
          </cell>
          <cell r="O2944">
            <v>2500000</v>
          </cell>
        </row>
        <row r="2945">
          <cell r="C2945" t="str">
            <v>15003083</v>
          </cell>
          <cell r="D2945" t="str">
            <v>Phan Ngọc</v>
          </cell>
          <cell r="E2945" t="str">
            <v>Điềm</v>
          </cell>
          <cell r="F2945" t="str">
            <v>18/06/1997</v>
          </cell>
          <cell r="G2945" t="str">
            <v>15CĐ-ĐĐT3</v>
          </cell>
          <cell r="H2945" t="str">
            <v>15CĐ</v>
          </cell>
          <cell r="I2945" t="str">
            <v>HK1 (2015 - 2016)</v>
          </cell>
          <cell r="J2945" t="str">
            <v>31/03/2016</v>
          </cell>
          <cell r="K2945" t="str">
            <v>31/03/2016</v>
          </cell>
          <cell r="L2945" t="str">
            <v>Thu học phí</v>
          </cell>
          <cell r="M2945" t="str">
            <v>Trần Thị Thảo Vân</v>
          </cell>
          <cell r="N2945">
            <v>7874</v>
          </cell>
          <cell r="O2945">
            <v>650000</v>
          </cell>
        </row>
        <row r="2946">
          <cell r="C2946" t="str">
            <v>15001280</v>
          </cell>
          <cell r="D2946" t="str">
            <v>Lê Văn</v>
          </cell>
          <cell r="E2946" t="str">
            <v>Đức</v>
          </cell>
          <cell r="F2946" t="str">
            <v>20/08/1997</v>
          </cell>
          <cell r="G2946" t="str">
            <v>15CĐ-ĐĐT3</v>
          </cell>
          <cell r="H2946" t="str">
            <v>15CĐ</v>
          </cell>
          <cell r="I2946" t="str">
            <v>HK1 (2015 - 2016)</v>
          </cell>
          <cell r="J2946" t="str">
            <v>11/08/2015</v>
          </cell>
          <cell r="K2946" t="str">
            <v>11/08/2015</v>
          </cell>
          <cell r="L2946" t="str">
            <v>Thu học phí nhập học</v>
          </cell>
          <cell r="M2946" t="str">
            <v>Trần Thị Thảo Vân</v>
          </cell>
          <cell r="N2946">
            <v>1273</v>
          </cell>
          <cell r="O2946">
            <v>2500000</v>
          </cell>
        </row>
        <row r="2947">
          <cell r="C2947" t="str">
            <v>15001280</v>
          </cell>
          <cell r="D2947" t="str">
            <v>Lê Văn</v>
          </cell>
          <cell r="E2947" t="str">
            <v>Đức</v>
          </cell>
          <cell r="F2947" t="str">
            <v>20/08/1997</v>
          </cell>
          <cell r="G2947" t="str">
            <v>15CĐ-ĐĐT3</v>
          </cell>
          <cell r="H2947" t="str">
            <v>15CĐ</v>
          </cell>
          <cell r="I2947" t="str">
            <v>HK1 (2015 - 2016)</v>
          </cell>
          <cell r="J2947" t="str">
            <v>30/03/2016</v>
          </cell>
          <cell r="K2947" t="str">
            <v>30/03/2016</v>
          </cell>
          <cell r="L2947" t="str">
            <v>Thu học phí</v>
          </cell>
          <cell r="M2947" t="str">
            <v>Trần Thị Thảo Vân</v>
          </cell>
          <cell r="N2947">
            <v>7440</v>
          </cell>
          <cell r="O2947">
            <v>650000</v>
          </cell>
        </row>
        <row r="2948">
          <cell r="C2948" t="str">
            <v>15001254</v>
          </cell>
          <cell r="D2948" t="str">
            <v>Nguyễn Trịnh Đạo</v>
          </cell>
          <cell r="E2948" t="str">
            <v>Đức</v>
          </cell>
          <cell r="F2948" t="str">
            <v>21/11/1996</v>
          </cell>
          <cell r="G2948" t="str">
            <v>15CĐ-ĐĐT3</v>
          </cell>
          <cell r="H2948" t="str">
            <v>15CĐ</v>
          </cell>
          <cell r="I2948" t="str">
            <v>HK1 (2015 - 2016)</v>
          </cell>
          <cell r="J2948" t="str">
            <v>11/08/2015</v>
          </cell>
          <cell r="K2948" t="str">
            <v>11/08/2015</v>
          </cell>
          <cell r="L2948" t="str">
            <v>Thu học phí nhập học</v>
          </cell>
          <cell r="M2948" t="str">
            <v>Trần Thị Minh  Thoa</v>
          </cell>
          <cell r="N2948">
            <v>1248</v>
          </cell>
          <cell r="O2948">
            <v>2500000</v>
          </cell>
        </row>
        <row r="2949">
          <cell r="C2949" t="str">
            <v>15001254</v>
          </cell>
          <cell r="D2949" t="str">
            <v>Nguyễn Trịnh Đạo</v>
          </cell>
          <cell r="E2949" t="str">
            <v>Đức</v>
          </cell>
          <cell r="F2949" t="str">
            <v>21/11/1996</v>
          </cell>
          <cell r="G2949" t="str">
            <v>15CĐ-ĐĐT3</v>
          </cell>
          <cell r="H2949" t="str">
            <v>15CĐ</v>
          </cell>
          <cell r="I2949" t="str">
            <v>HK1 (2015 - 2016)</v>
          </cell>
          <cell r="J2949" t="str">
            <v>24/03/2016</v>
          </cell>
          <cell r="K2949" t="str">
            <v>24/03/2016</v>
          </cell>
          <cell r="L2949" t="str">
            <v>Thu học phí</v>
          </cell>
          <cell r="M2949" t="str">
            <v>Trần Thị Thảo Vân</v>
          </cell>
          <cell r="N2949">
            <v>6830</v>
          </cell>
          <cell r="O2949">
            <v>650000</v>
          </cell>
        </row>
        <row r="2950">
          <cell r="C2950" t="str">
            <v>15003074</v>
          </cell>
          <cell r="D2950" t="str">
            <v>Nguyễn Quốc</v>
          </cell>
          <cell r="E2950" t="str">
            <v>Dũng</v>
          </cell>
          <cell r="F2950" t="str">
            <v>17/10/1997</v>
          </cell>
          <cell r="G2950" t="str">
            <v>15CĐ-ĐĐT3</v>
          </cell>
          <cell r="H2950" t="str">
            <v>15CĐ</v>
          </cell>
          <cell r="I2950" t="str">
            <v>HK1 (2015 - 2016)</v>
          </cell>
          <cell r="J2950" t="str">
            <v>11/09/2015</v>
          </cell>
          <cell r="K2950" t="str">
            <v>11/09/2015</v>
          </cell>
          <cell r="L2950" t="str">
            <v>Thu học phí nhập học</v>
          </cell>
          <cell r="M2950" t="str">
            <v>Trần Thị Thảo Vân</v>
          </cell>
          <cell r="N2950">
            <v>2460</v>
          </cell>
          <cell r="O2950">
            <v>2500000</v>
          </cell>
        </row>
        <row r="2951">
          <cell r="C2951" t="str">
            <v>15003074</v>
          </cell>
          <cell r="D2951" t="str">
            <v>Nguyễn Quốc</v>
          </cell>
          <cell r="E2951" t="str">
            <v>Dũng</v>
          </cell>
          <cell r="F2951" t="str">
            <v>17/10/1997</v>
          </cell>
          <cell r="G2951" t="str">
            <v>15CĐ-ĐĐT3</v>
          </cell>
          <cell r="H2951" t="str">
            <v>15CĐ</v>
          </cell>
          <cell r="I2951" t="str">
            <v>HK1 (2015 - 2016)</v>
          </cell>
          <cell r="J2951" t="str">
            <v>30/03/2016</v>
          </cell>
          <cell r="K2951" t="str">
            <v>30/03/2016</v>
          </cell>
          <cell r="L2951" t="str">
            <v>Thu học phí</v>
          </cell>
          <cell r="M2951" t="str">
            <v>Trần Thị Thảo Vân</v>
          </cell>
          <cell r="N2951">
            <v>7457</v>
          </cell>
          <cell r="O2951">
            <v>650000</v>
          </cell>
        </row>
        <row r="2952">
          <cell r="C2952" t="str">
            <v>15001558</v>
          </cell>
          <cell r="D2952" t="str">
            <v>Lê Đức</v>
          </cell>
          <cell r="E2952" t="str">
            <v>Dương</v>
          </cell>
          <cell r="F2952" t="str">
            <v>02/02/1997</v>
          </cell>
          <cell r="G2952" t="str">
            <v>15CĐ-ĐĐT3</v>
          </cell>
          <cell r="H2952" t="str">
            <v>15CĐ</v>
          </cell>
          <cell r="I2952" t="str">
            <v>HK1 (2015 - 2016)</v>
          </cell>
          <cell r="J2952" t="str">
            <v>13/08/2015</v>
          </cell>
          <cell r="K2952" t="str">
            <v>13/08/2015</v>
          </cell>
          <cell r="L2952" t="str">
            <v>Thu học phí nhập học</v>
          </cell>
          <cell r="M2952" t="str">
            <v>Phạm Lê Đông  Hưng</v>
          </cell>
          <cell r="N2952">
            <v>3125</v>
          </cell>
          <cell r="O2952">
            <v>2500000</v>
          </cell>
        </row>
        <row r="2953">
          <cell r="C2953" t="str">
            <v>15001558</v>
          </cell>
          <cell r="D2953" t="str">
            <v>Lê Đức</v>
          </cell>
          <cell r="E2953" t="str">
            <v>Dương</v>
          </cell>
          <cell r="F2953" t="str">
            <v>02/02/1997</v>
          </cell>
          <cell r="G2953" t="str">
            <v>15CĐ-ĐĐT3</v>
          </cell>
          <cell r="H2953" t="str">
            <v>15CĐ</v>
          </cell>
          <cell r="I2953" t="str">
            <v>HK1 (2015 - 2016)</v>
          </cell>
          <cell r="J2953" t="str">
            <v>30/03/2016</v>
          </cell>
          <cell r="K2953" t="str">
            <v>30/03/2016</v>
          </cell>
          <cell r="L2953" t="str">
            <v>Thu học phí</v>
          </cell>
          <cell r="M2953" t="str">
            <v>Trần Thị Thảo Vân</v>
          </cell>
          <cell r="N2953">
            <v>7442</v>
          </cell>
          <cell r="O2953">
            <v>650000</v>
          </cell>
        </row>
        <row r="2954">
          <cell r="C2954" t="str">
            <v>15001317</v>
          </cell>
          <cell r="D2954" t="str">
            <v>Đặng Thanh</v>
          </cell>
          <cell r="E2954" t="str">
            <v>Duy</v>
          </cell>
          <cell r="F2954" t="str">
            <v>04/06/1997</v>
          </cell>
          <cell r="G2954" t="str">
            <v>15CĐ-ĐĐT3</v>
          </cell>
          <cell r="H2954" t="str">
            <v>15CĐ</v>
          </cell>
          <cell r="I2954" t="str">
            <v>HK1 (2015 - 2016)</v>
          </cell>
          <cell r="J2954" t="str">
            <v>12/08/2015</v>
          </cell>
          <cell r="K2954" t="str">
            <v>12/08/2015</v>
          </cell>
          <cell r="L2954" t="str">
            <v>Thu học phí nhập học</v>
          </cell>
          <cell r="M2954" t="str">
            <v>Trần Thị Thảo Vân</v>
          </cell>
          <cell r="N2954">
            <v>1306</v>
          </cell>
          <cell r="O2954">
            <v>2500000</v>
          </cell>
        </row>
        <row r="2955">
          <cell r="C2955" t="str">
            <v>15001317</v>
          </cell>
          <cell r="D2955" t="str">
            <v>Đặng Thanh</v>
          </cell>
          <cell r="E2955" t="str">
            <v>Duy</v>
          </cell>
          <cell r="F2955" t="str">
            <v>04/06/1997</v>
          </cell>
          <cell r="G2955" t="str">
            <v>15CĐ-ĐĐT3</v>
          </cell>
          <cell r="H2955" t="str">
            <v>15CĐ</v>
          </cell>
          <cell r="I2955" t="str">
            <v>HK1 (2015 - 2016)</v>
          </cell>
          <cell r="J2955" t="str">
            <v>31/03/2016</v>
          </cell>
          <cell r="K2955" t="str">
            <v>31/03/2016</v>
          </cell>
          <cell r="L2955" t="str">
            <v>Thu học phí</v>
          </cell>
          <cell r="M2955" t="str">
            <v>Trần Thị Thảo Vân</v>
          </cell>
          <cell r="N2955">
            <v>7830</v>
          </cell>
          <cell r="O2955">
            <v>650000</v>
          </cell>
        </row>
        <row r="2956">
          <cell r="C2956" t="str">
            <v>15001526</v>
          </cell>
          <cell r="D2956" t="str">
            <v>Nguyễn Bá</v>
          </cell>
          <cell r="E2956" t="str">
            <v>Duy</v>
          </cell>
          <cell r="F2956" t="str">
            <v>09/10/1997</v>
          </cell>
          <cell r="G2956" t="str">
            <v>15CĐ-ĐĐT3</v>
          </cell>
          <cell r="H2956" t="str">
            <v>15CĐ</v>
          </cell>
          <cell r="I2956" t="str">
            <v>HK1 (2015 - 2016)</v>
          </cell>
          <cell r="J2956" t="str">
            <v>13/08/2015</v>
          </cell>
          <cell r="K2956" t="str">
            <v>13/08/2015</v>
          </cell>
          <cell r="L2956" t="str">
            <v>Thu học phí nhập học</v>
          </cell>
          <cell r="M2956" t="str">
            <v>Trần Thị Minh  Thoa</v>
          </cell>
          <cell r="N2956">
            <v>1452</v>
          </cell>
          <cell r="O2956">
            <v>2500000</v>
          </cell>
        </row>
        <row r="2957">
          <cell r="C2957" t="str">
            <v>15001526</v>
          </cell>
          <cell r="D2957" t="str">
            <v>Nguyễn Bá</v>
          </cell>
          <cell r="E2957" t="str">
            <v>Duy</v>
          </cell>
          <cell r="F2957" t="str">
            <v>09/10/1997</v>
          </cell>
          <cell r="G2957" t="str">
            <v>15CĐ-ĐĐT3</v>
          </cell>
          <cell r="H2957" t="str">
            <v>15CĐ</v>
          </cell>
          <cell r="I2957" t="str">
            <v>HK1 (2015 - 2016)</v>
          </cell>
          <cell r="J2957" t="str">
            <v>30/03/2016</v>
          </cell>
          <cell r="K2957" t="str">
            <v>30/03/2016</v>
          </cell>
          <cell r="L2957" t="str">
            <v>Thu học phí</v>
          </cell>
          <cell r="M2957" t="str">
            <v>Trần Thị Thảo Vân</v>
          </cell>
          <cell r="N2957">
            <v>7465</v>
          </cell>
          <cell r="O2957">
            <v>650000</v>
          </cell>
        </row>
        <row r="2958">
          <cell r="C2958" t="str">
            <v>15001405</v>
          </cell>
          <cell r="D2958" t="str">
            <v>Võ Hoàng</v>
          </cell>
          <cell r="E2958" t="str">
            <v>Giang</v>
          </cell>
          <cell r="F2958" t="str">
            <v>04/09/1997</v>
          </cell>
          <cell r="G2958" t="str">
            <v>15CĐ-ĐĐT3</v>
          </cell>
          <cell r="H2958" t="str">
            <v>15CĐ</v>
          </cell>
          <cell r="I2958" t="str">
            <v>HK1 (2015 - 2016)</v>
          </cell>
          <cell r="J2958" t="str">
            <v>12/08/2015</v>
          </cell>
          <cell r="K2958" t="str">
            <v>12/08/2015</v>
          </cell>
          <cell r="L2958" t="str">
            <v>Thu học phí nhập học</v>
          </cell>
          <cell r="M2958" t="str">
            <v>Trần Thị Thảo Vân</v>
          </cell>
          <cell r="N2958">
            <v>1363</v>
          </cell>
          <cell r="O2958">
            <v>2500000</v>
          </cell>
        </row>
        <row r="2959">
          <cell r="C2959" t="str">
            <v>15001405</v>
          </cell>
          <cell r="D2959" t="str">
            <v>Võ Hoàng</v>
          </cell>
          <cell r="E2959" t="str">
            <v>Giang</v>
          </cell>
          <cell r="F2959" t="str">
            <v>04/09/1997</v>
          </cell>
          <cell r="G2959" t="str">
            <v>15CĐ-ĐĐT3</v>
          </cell>
          <cell r="H2959" t="str">
            <v>15CĐ</v>
          </cell>
          <cell r="I2959" t="str">
            <v>HK1 (2015 - 2016)</v>
          </cell>
          <cell r="J2959" t="str">
            <v>06/04/2016</v>
          </cell>
          <cell r="K2959" t="str">
            <v>06/04/2016</v>
          </cell>
          <cell r="L2959" t="str">
            <v>Thu học phí</v>
          </cell>
          <cell r="M2959" t="str">
            <v>Phạm Lê Đông  Hưng</v>
          </cell>
          <cell r="N2959">
            <v>6538</v>
          </cell>
          <cell r="O2959">
            <v>650000</v>
          </cell>
        </row>
        <row r="2960">
          <cell r="C2960" t="str">
            <v>15001419</v>
          </cell>
          <cell r="D2960" t="str">
            <v>Cao Sơn</v>
          </cell>
          <cell r="E2960" t="str">
            <v>Hải</v>
          </cell>
          <cell r="F2960" t="str">
            <v>29/03/1996</v>
          </cell>
          <cell r="G2960" t="str">
            <v>15CĐ-ĐĐT3</v>
          </cell>
          <cell r="H2960" t="str">
            <v>15CĐ</v>
          </cell>
          <cell r="I2960" t="str">
            <v>HK1 (2015 - 2016)</v>
          </cell>
          <cell r="J2960" t="str">
            <v>12/08/2015</v>
          </cell>
          <cell r="K2960" t="str">
            <v>12/08/2015</v>
          </cell>
          <cell r="L2960" t="str">
            <v>Thu học phí nhập học</v>
          </cell>
          <cell r="M2960" t="str">
            <v>Trần Thị Thảo Vân</v>
          </cell>
          <cell r="N2960">
            <v>1375</v>
          </cell>
          <cell r="O2960">
            <v>2500000</v>
          </cell>
        </row>
        <row r="2961">
          <cell r="C2961" t="str">
            <v>15001419</v>
          </cell>
          <cell r="D2961" t="str">
            <v>Cao Sơn</v>
          </cell>
          <cell r="E2961" t="str">
            <v>Hải</v>
          </cell>
          <cell r="F2961" t="str">
            <v>29/03/1996</v>
          </cell>
          <cell r="G2961" t="str">
            <v>15CĐ-ĐĐT3</v>
          </cell>
          <cell r="H2961" t="str">
            <v>15CĐ</v>
          </cell>
          <cell r="I2961" t="str">
            <v>HK1 (2015 - 2016)</v>
          </cell>
          <cell r="J2961" t="str">
            <v>31/03/2016</v>
          </cell>
          <cell r="K2961" t="str">
            <v>31/03/2016</v>
          </cell>
          <cell r="L2961" t="str">
            <v>Thu học phí</v>
          </cell>
          <cell r="M2961" t="str">
            <v>Trần Thị Thảo Vân</v>
          </cell>
          <cell r="N2961">
            <v>7839</v>
          </cell>
          <cell r="O2961">
            <v>650000</v>
          </cell>
        </row>
        <row r="2962">
          <cell r="C2962" t="str">
            <v>15001357</v>
          </cell>
          <cell r="D2962" t="str">
            <v>Phạm Xuân</v>
          </cell>
          <cell r="E2962" t="str">
            <v>Hảo</v>
          </cell>
          <cell r="F2962" t="str">
            <v>07/09/1997</v>
          </cell>
          <cell r="G2962" t="str">
            <v>15CĐ-ĐĐT3</v>
          </cell>
          <cell r="H2962" t="str">
            <v>15CĐ</v>
          </cell>
          <cell r="I2962" t="str">
            <v>HK1 (2015 - 2016)</v>
          </cell>
          <cell r="J2962" t="str">
            <v>12/08/2015</v>
          </cell>
          <cell r="K2962" t="str">
            <v>12/08/2015</v>
          </cell>
          <cell r="L2962" t="str">
            <v>Thu học phí nhập học</v>
          </cell>
          <cell r="M2962" t="str">
            <v>Trần Thị Thảo Vân</v>
          </cell>
          <cell r="N2962">
            <v>1325</v>
          </cell>
          <cell r="O2962">
            <v>2500000</v>
          </cell>
        </row>
        <row r="2963">
          <cell r="C2963" t="str">
            <v>15001357</v>
          </cell>
          <cell r="D2963" t="str">
            <v>Phạm Xuân</v>
          </cell>
          <cell r="E2963" t="str">
            <v>Hảo</v>
          </cell>
          <cell r="F2963" t="str">
            <v>07/09/1997</v>
          </cell>
          <cell r="G2963" t="str">
            <v>15CĐ-ĐĐT3</v>
          </cell>
          <cell r="H2963" t="str">
            <v>15CĐ</v>
          </cell>
          <cell r="I2963" t="str">
            <v>HK1 (2015 - 2016)</v>
          </cell>
          <cell r="J2963" t="str">
            <v>24/03/2016</v>
          </cell>
          <cell r="K2963" t="str">
            <v>24/03/2016</v>
          </cell>
          <cell r="L2963" t="str">
            <v>Thu học phí</v>
          </cell>
          <cell r="M2963" t="str">
            <v>Trần Thị Thảo Vân</v>
          </cell>
          <cell r="N2963">
            <v>6891</v>
          </cell>
          <cell r="O2963">
            <v>650000</v>
          </cell>
        </row>
        <row r="2964">
          <cell r="C2964" t="str">
            <v>15001504</v>
          </cell>
          <cell r="D2964" t="str">
            <v>Nguyễn Văn</v>
          </cell>
          <cell r="E2964" t="str">
            <v>Hiền</v>
          </cell>
          <cell r="F2964" t="str">
            <v>27/01/1997</v>
          </cell>
          <cell r="G2964" t="str">
            <v>15CĐ-ĐĐT3</v>
          </cell>
          <cell r="H2964" t="str">
            <v>15CĐ</v>
          </cell>
          <cell r="I2964" t="str">
            <v>HK1 (2015 - 2016)</v>
          </cell>
          <cell r="J2964" t="str">
            <v>13/08/2015</v>
          </cell>
          <cell r="K2964" t="str">
            <v>13/08/2015</v>
          </cell>
          <cell r="L2964" t="str">
            <v>Thu học phí nhập học</v>
          </cell>
          <cell r="M2964" t="str">
            <v>Trần Thị Minh  Thoa</v>
          </cell>
          <cell r="N2964">
            <v>1430</v>
          </cell>
          <cell r="O2964">
            <v>2500000</v>
          </cell>
        </row>
        <row r="2965">
          <cell r="C2965" t="str">
            <v>15001264</v>
          </cell>
          <cell r="D2965" t="str">
            <v>Nguyễn Trọng</v>
          </cell>
          <cell r="E2965" t="str">
            <v>Hiếu</v>
          </cell>
          <cell r="F2965" t="str">
            <v>18/12/1997</v>
          </cell>
          <cell r="G2965" t="str">
            <v>15CĐ-ĐĐT3</v>
          </cell>
          <cell r="H2965" t="str">
            <v>15CĐ</v>
          </cell>
          <cell r="I2965" t="str">
            <v>HK1 (2015 - 2016)</v>
          </cell>
          <cell r="J2965" t="str">
            <v>11/08/2015</v>
          </cell>
          <cell r="K2965" t="str">
            <v>11/08/2015</v>
          </cell>
          <cell r="L2965" t="str">
            <v>Thu học phí nhập học</v>
          </cell>
          <cell r="M2965" t="str">
            <v>Trần Thị Minh  Thoa</v>
          </cell>
          <cell r="N2965">
            <v>1257</v>
          </cell>
          <cell r="O2965">
            <v>2500000</v>
          </cell>
        </row>
        <row r="2966">
          <cell r="C2966" t="str">
            <v>15001264</v>
          </cell>
          <cell r="D2966" t="str">
            <v>Nguyễn Trọng</v>
          </cell>
          <cell r="E2966" t="str">
            <v>Hiếu</v>
          </cell>
          <cell r="F2966" t="str">
            <v>18/12/1997</v>
          </cell>
          <cell r="G2966" t="str">
            <v>15CĐ-ĐĐT3</v>
          </cell>
          <cell r="H2966" t="str">
            <v>15CĐ</v>
          </cell>
          <cell r="I2966" t="str">
            <v>HK1 (2015 - 2016)</v>
          </cell>
          <cell r="J2966" t="str">
            <v>04/04/2016</v>
          </cell>
          <cell r="K2966" t="str">
            <v>04/04/2016</v>
          </cell>
          <cell r="L2966" t="str">
            <v>Thu học phí</v>
          </cell>
          <cell r="M2966" t="str">
            <v>Trần Thị Thảo Vân</v>
          </cell>
          <cell r="N2966">
            <v>8110</v>
          </cell>
          <cell r="O2966">
            <v>650000</v>
          </cell>
        </row>
        <row r="2967">
          <cell r="C2967" t="str">
            <v>15001588</v>
          </cell>
          <cell r="D2967" t="str">
            <v>Đào Duy</v>
          </cell>
          <cell r="E2967" t="str">
            <v>Hoài</v>
          </cell>
          <cell r="F2967" t="str">
            <v>28/03/1996</v>
          </cell>
          <cell r="G2967" t="str">
            <v>15CĐ-ĐĐT3</v>
          </cell>
          <cell r="H2967" t="str">
            <v>15CĐ</v>
          </cell>
          <cell r="I2967" t="str">
            <v>HK1 (2015 - 2016)</v>
          </cell>
          <cell r="J2967" t="str">
            <v>14/08/2015</v>
          </cell>
          <cell r="K2967" t="str">
            <v>14/08/2015</v>
          </cell>
          <cell r="L2967" t="str">
            <v>Thu học phí nhập học</v>
          </cell>
          <cell r="M2967" t="str">
            <v>Trần Thị Minh  Thoa</v>
          </cell>
          <cell r="N2967">
            <v>1470</v>
          </cell>
          <cell r="O2967">
            <v>2500000</v>
          </cell>
        </row>
        <row r="2968">
          <cell r="C2968" t="str">
            <v>15001588</v>
          </cell>
          <cell r="D2968" t="str">
            <v>Đào Duy</v>
          </cell>
          <cell r="E2968" t="str">
            <v>Hoài</v>
          </cell>
          <cell r="F2968" t="str">
            <v>28/03/1996</v>
          </cell>
          <cell r="G2968" t="str">
            <v>15CĐ-ĐĐT3</v>
          </cell>
          <cell r="H2968" t="str">
            <v>15CĐ</v>
          </cell>
          <cell r="I2968" t="str">
            <v>HK1 (2015 - 2016)</v>
          </cell>
          <cell r="J2968" t="str">
            <v>30/03/2016</v>
          </cell>
          <cell r="K2968" t="str">
            <v>30/03/2016</v>
          </cell>
          <cell r="L2968" t="str">
            <v>Thu học phí</v>
          </cell>
          <cell r="M2968" t="str">
            <v>Trần Thị Thảo Vân</v>
          </cell>
          <cell r="N2968">
            <v>7444</v>
          </cell>
          <cell r="O2968">
            <v>650000</v>
          </cell>
        </row>
        <row r="2969">
          <cell r="C2969" t="str">
            <v>15001446</v>
          </cell>
          <cell r="D2969" t="str">
            <v>Đặng Khánh</v>
          </cell>
          <cell r="E2969" t="str">
            <v>Huy</v>
          </cell>
          <cell r="F2969" t="str">
            <v>14/05/1997</v>
          </cell>
          <cell r="G2969" t="str">
            <v>15CĐ-ĐĐT3</v>
          </cell>
          <cell r="H2969" t="str">
            <v>15CĐ</v>
          </cell>
          <cell r="I2969" t="str">
            <v>HK1 (2015 - 2016)</v>
          </cell>
          <cell r="J2969" t="str">
            <v>13/08/2015</v>
          </cell>
          <cell r="K2969" t="str">
            <v>13/08/2015</v>
          </cell>
          <cell r="L2969" t="str">
            <v>Thu học phí nhập học</v>
          </cell>
          <cell r="M2969" t="str">
            <v>Phạm Lê Đông  Hưng</v>
          </cell>
          <cell r="N2969">
            <v>1390</v>
          </cell>
          <cell r="O2969">
            <v>2500000</v>
          </cell>
        </row>
        <row r="2970">
          <cell r="C2970" t="str">
            <v>15001446</v>
          </cell>
          <cell r="D2970" t="str">
            <v>Đặng Khánh</v>
          </cell>
          <cell r="E2970" t="str">
            <v>Huy</v>
          </cell>
          <cell r="F2970" t="str">
            <v>14/05/1997</v>
          </cell>
          <cell r="G2970" t="str">
            <v>15CĐ-ĐĐT3</v>
          </cell>
          <cell r="H2970" t="str">
            <v>15CĐ</v>
          </cell>
          <cell r="I2970" t="str">
            <v>HK1 (2015 - 2016)</v>
          </cell>
          <cell r="J2970" t="str">
            <v>24/03/2016</v>
          </cell>
          <cell r="K2970" t="str">
            <v>24/03/2016</v>
          </cell>
          <cell r="L2970" t="str">
            <v>Thu học phí</v>
          </cell>
          <cell r="M2970" t="str">
            <v>Trần Thị Thảo Vân</v>
          </cell>
          <cell r="N2970">
            <v>6893</v>
          </cell>
          <cell r="O2970">
            <v>650000</v>
          </cell>
        </row>
        <row r="2971">
          <cell r="C2971" t="str">
            <v>15002370</v>
          </cell>
          <cell r="D2971" t="str">
            <v>Nguyễn Đức</v>
          </cell>
          <cell r="E2971" t="str">
            <v>Khánh</v>
          </cell>
          <cell r="F2971" t="str">
            <v>26/04/1997</v>
          </cell>
          <cell r="G2971" t="str">
            <v>15CĐ-ĐĐT3</v>
          </cell>
          <cell r="H2971" t="str">
            <v>15CĐ</v>
          </cell>
          <cell r="I2971" t="str">
            <v>HK1 (2015 - 2016)</v>
          </cell>
          <cell r="J2971" t="str">
            <v>25/08/2015</v>
          </cell>
          <cell r="K2971" t="str">
            <v>25/08/2015</v>
          </cell>
          <cell r="L2971" t="str">
            <v>Thu học phí nhập học</v>
          </cell>
          <cell r="M2971" t="str">
            <v>Trần Thị Thảo Vân</v>
          </cell>
          <cell r="N2971">
            <v>2074</v>
          </cell>
          <cell r="O2971">
            <v>2500000</v>
          </cell>
        </row>
        <row r="2972">
          <cell r="C2972" t="str">
            <v>15002370</v>
          </cell>
          <cell r="D2972" t="str">
            <v>Nguyễn Đức</v>
          </cell>
          <cell r="E2972" t="str">
            <v>Khánh</v>
          </cell>
          <cell r="F2972" t="str">
            <v>26/04/1997</v>
          </cell>
          <cell r="G2972" t="str">
            <v>15CĐ-ĐĐT3</v>
          </cell>
          <cell r="H2972" t="str">
            <v>15CĐ</v>
          </cell>
          <cell r="I2972" t="str">
            <v>HK1 (2015 - 2016)</v>
          </cell>
          <cell r="J2972" t="str">
            <v>31/03/2016</v>
          </cell>
          <cell r="K2972" t="str">
            <v>31/03/2016</v>
          </cell>
          <cell r="L2972" t="str">
            <v>Thu học phí</v>
          </cell>
          <cell r="M2972" t="str">
            <v>Trần Thị Thảo Vân</v>
          </cell>
          <cell r="N2972">
            <v>7909</v>
          </cell>
          <cell r="O2972">
            <v>650000</v>
          </cell>
        </row>
        <row r="2973">
          <cell r="C2973" t="str">
            <v>15001316</v>
          </cell>
          <cell r="D2973" t="str">
            <v>Đinh Ngọc</v>
          </cell>
          <cell r="E2973" t="str">
            <v>Lâm</v>
          </cell>
          <cell r="F2973" t="str">
            <v>12/01/1997</v>
          </cell>
          <cell r="G2973" t="str">
            <v>15CĐ-ĐĐT3</v>
          </cell>
          <cell r="H2973" t="str">
            <v>15CĐ</v>
          </cell>
          <cell r="I2973" t="str">
            <v>HK1 (2015 - 2016)</v>
          </cell>
          <cell r="J2973" t="str">
            <v>11/08/2015</v>
          </cell>
          <cell r="K2973" t="str">
            <v>11/08/2015</v>
          </cell>
          <cell r="L2973" t="str">
            <v>Thu học phí nhập học</v>
          </cell>
          <cell r="M2973" t="str">
            <v>Trần Thị Minh  Thoa</v>
          </cell>
          <cell r="N2973">
            <v>1305</v>
          </cell>
          <cell r="O2973">
            <v>2500000</v>
          </cell>
        </row>
        <row r="2974">
          <cell r="C2974" t="str">
            <v>15001316</v>
          </cell>
          <cell r="D2974" t="str">
            <v>Đinh Ngọc</v>
          </cell>
          <cell r="E2974" t="str">
            <v>Lâm</v>
          </cell>
          <cell r="F2974" t="str">
            <v>12/01/1997</v>
          </cell>
          <cell r="G2974" t="str">
            <v>15CĐ-ĐĐT3</v>
          </cell>
          <cell r="H2974" t="str">
            <v>15CĐ</v>
          </cell>
          <cell r="I2974" t="str">
            <v>HK1 (2015 - 2016)</v>
          </cell>
          <cell r="J2974" t="str">
            <v>28/03/2016</v>
          </cell>
          <cell r="K2974" t="str">
            <v>28/03/2016</v>
          </cell>
          <cell r="L2974" t="str">
            <v>Thu học phí</v>
          </cell>
          <cell r="M2974" t="str">
            <v>Trần Thị Thảo Vân</v>
          </cell>
          <cell r="N2974">
            <v>7156</v>
          </cell>
          <cell r="O2974">
            <v>650000</v>
          </cell>
        </row>
        <row r="2975">
          <cell r="C2975" t="str">
            <v>15001401</v>
          </cell>
          <cell r="D2975" t="str">
            <v>Trịnh Hoài</v>
          </cell>
          <cell r="E2975" t="str">
            <v>Linh</v>
          </cell>
          <cell r="F2975" t="str">
            <v>11/08/1997</v>
          </cell>
          <cell r="G2975" t="str">
            <v>15CĐ-ĐĐT3</v>
          </cell>
          <cell r="H2975" t="str">
            <v>15CĐ</v>
          </cell>
          <cell r="I2975" t="str">
            <v>HK1 (2015 - 2016)</v>
          </cell>
          <cell r="J2975" t="str">
            <v>12/08/2015</v>
          </cell>
          <cell r="K2975" t="str">
            <v>12/08/2015</v>
          </cell>
          <cell r="L2975" t="str">
            <v>Thu học phí nhập học</v>
          </cell>
          <cell r="M2975" t="str">
            <v>Phạm Lê Đông  Hưng</v>
          </cell>
          <cell r="N2975">
            <v>3060</v>
          </cell>
          <cell r="O2975">
            <v>2500000</v>
          </cell>
        </row>
        <row r="2976">
          <cell r="C2976" t="str">
            <v>15001540</v>
          </cell>
          <cell r="D2976" t="str">
            <v>Nguyễn Hà Phi</v>
          </cell>
          <cell r="E2976" t="str">
            <v>Long</v>
          </cell>
          <cell r="F2976" t="str">
            <v>29/11/1997</v>
          </cell>
          <cell r="G2976" t="str">
            <v>15CĐ-ĐĐT3</v>
          </cell>
          <cell r="H2976" t="str">
            <v>15CĐ</v>
          </cell>
          <cell r="I2976" t="str">
            <v>HK1 (2015 - 2016)</v>
          </cell>
          <cell r="J2976" t="str">
            <v>13/08/2015</v>
          </cell>
          <cell r="K2976" t="str">
            <v>13/08/2015</v>
          </cell>
          <cell r="L2976" t="str">
            <v>Thu học phí nhập học</v>
          </cell>
          <cell r="M2976" t="str">
            <v>Trần Thị Minh  Thoa</v>
          </cell>
          <cell r="N2976">
            <v>3107</v>
          </cell>
          <cell r="O2976">
            <v>2500000</v>
          </cell>
        </row>
        <row r="2977">
          <cell r="C2977" t="str">
            <v>15001328</v>
          </cell>
          <cell r="D2977" t="str">
            <v>Nguyễn Quang</v>
          </cell>
          <cell r="E2977" t="str">
            <v>Luân</v>
          </cell>
          <cell r="F2977" t="str">
            <v>01/02/1997</v>
          </cell>
          <cell r="G2977" t="str">
            <v>15CĐ-ĐĐT3</v>
          </cell>
          <cell r="H2977" t="str">
            <v>15CĐ</v>
          </cell>
          <cell r="I2977" t="str">
            <v>HK1 (2015 - 2016)</v>
          </cell>
          <cell r="J2977" t="str">
            <v>12/08/2015</v>
          </cell>
          <cell r="K2977" t="str">
            <v>12/08/2015</v>
          </cell>
          <cell r="L2977" t="str">
            <v>Thu học phí nhập học</v>
          </cell>
          <cell r="M2977" t="str">
            <v>Trần Thị Minh  Thoa</v>
          </cell>
          <cell r="N2977">
            <v>3039</v>
          </cell>
          <cell r="O2977">
            <v>2500000</v>
          </cell>
        </row>
        <row r="2978">
          <cell r="C2978" t="str">
            <v>15001328</v>
          </cell>
          <cell r="D2978" t="str">
            <v>Nguyễn Quang</v>
          </cell>
          <cell r="E2978" t="str">
            <v>Luân</v>
          </cell>
          <cell r="F2978" t="str">
            <v>01/02/1997</v>
          </cell>
          <cell r="G2978" t="str">
            <v>15CĐ-ĐĐT3</v>
          </cell>
          <cell r="H2978" t="str">
            <v>15CĐ</v>
          </cell>
          <cell r="I2978" t="str">
            <v>HK1 (2015 - 2016)</v>
          </cell>
          <cell r="J2978" t="str">
            <v>31/03/2016</v>
          </cell>
          <cell r="K2978" t="str">
            <v>31/03/2016</v>
          </cell>
          <cell r="L2978" t="str">
            <v>Thu học phí</v>
          </cell>
          <cell r="M2978" t="str">
            <v>Trần Thị Thảo Vân</v>
          </cell>
          <cell r="N2978">
            <v>7872</v>
          </cell>
          <cell r="O2978">
            <v>650000</v>
          </cell>
        </row>
        <row r="2979">
          <cell r="C2979" t="str">
            <v>15001452</v>
          </cell>
          <cell r="D2979" t="str">
            <v>Hoàng Xuân</v>
          </cell>
          <cell r="E2979" t="str">
            <v>Minh</v>
          </cell>
          <cell r="F2979" t="str">
            <v>10/05/1997</v>
          </cell>
          <cell r="G2979" t="str">
            <v>15CĐ-ĐĐT3</v>
          </cell>
          <cell r="H2979" t="str">
            <v>15CĐ</v>
          </cell>
          <cell r="I2979" t="str">
            <v>HK1 (2015 - 2016)</v>
          </cell>
          <cell r="J2979" t="str">
            <v>13/08/2015</v>
          </cell>
          <cell r="K2979" t="str">
            <v>13/08/2015</v>
          </cell>
          <cell r="L2979" t="str">
            <v>Thu học phí nhập học</v>
          </cell>
          <cell r="M2979" t="str">
            <v>Trần Thị Thảo Vân</v>
          </cell>
          <cell r="N2979">
            <v>1396</v>
          </cell>
          <cell r="O2979">
            <v>2500000</v>
          </cell>
        </row>
        <row r="2980">
          <cell r="C2980" t="str">
            <v>15001452</v>
          </cell>
          <cell r="D2980" t="str">
            <v>Hoàng Xuân</v>
          </cell>
          <cell r="E2980" t="str">
            <v>Minh</v>
          </cell>
          <cell r="F2980" t="str">
            <v>10/05/1997</v>
          </cell>
          <cell r="G2980" t="str">
            <v>15CĐ-ĐĐT3</v>
          </cell>
          <cell r="H2980" t="str">
            <v>15CĐ</v>
          </cell>
          <cell r="I2980" t="str">
            <v>HK1 (2015 - 2016)</v>
          </cell>
          <cell r="J2980" t="str">
            <v>22/04/2016</v>
          </cell>
          <cell r="K2980" t="str">
            <v>22/04/2016</v>
          </cell>
          <cell r="L2980" t="str">
            <v>Thu học phí</v>
          </cell>
          <cell r="M2980" t="str">
            <v>Trần Thị Thảo Vân</v>
          </cell>
          <cell r="N2980">
            <v>9514</v>
          </cell>
          <cell r="O2980">
            <v>650000</v>
          </cell>
        </row>
        <row r="2981">
          <cell r="C2981" t="str">
            <v>15001404</v>
          </cell>
          <cell r="D2981" t="str">
            <v>Võ Công</v>
          </cell>
          <cell r="E2981" t="str">
            <v>Minh</v>
          </cell>
          <cell r="F2981" t="str">
            <v>15/07/1997</v>
          </cell>
          <cell r="G2981" t="str">
            <v>15CĐ-ĐĐT3</v>
          </cell>
          <cell r="H2981" t="str">
            <v>15CĐ</v>
          </cell>
          <cell r="I2981" t="str">
            <v>HK1 (2015 - 2016)</v>
          </cell>
          <cell r="J2981" t="str">
            <v>12/08/2015</v>
          </cell>
          <cell r="K2981" t="str">
            <v>12/08/2015</v>
          </cell>
          <cell r="L2981" t="str">
            <v>Thu học phí nhập học</v>
          </cell>
          <cell r="M2981" t="str">
            <v>Trần Thị Thảo Vân</v>
          </cell>
          <cell r="N2981">
            <v>1362</v>
          </cell>
          <cell r="O2981">
            <v>2500000</v>
          </cell>
        </row>
        <row r="2982">
          <cell r="C2982" t="str">
            <v>15001420</v>
          </cell>
          <cell r="D2982" t="str">
            <v>Võ Hữu</v>
          </cell>
          <cell r="E2982" t="str">
            <v>Ngọc</v>
          </cell>
          <cell r="F2982" t="str">
            <v>08/02/1997</v>
          </cell>
          <cell r="G2982" t="str">
            <v>15CĐ-ĐĐT3</v>
          </cell>
          <cell r="H2982" t="str">
            <v>15CĐ</v>
          </cell>
          <cell r="I2982" t="str">
            <v>HK1 (2015 - 2016)</v>
          </cell>
          <cell r="J2982" t="str">
            <v>12/08/2015</v>
          </cell>
          <cell r="K2982" t="str">
            <v>12/08/2015</v>
          </cell>
          <cell r="L2982" t="str">
            <v>Thu học phí nhập học</v>
          </cell>
          <cell r="M2982" t="str">
            <v>Trần Thị Thảo Vân</v>
          </cell>
          <cell r="N2982">
            <v>1376</v>
          </cell>
          <cell r="O2982">
            <v>2500000</v>
          </cell>
        </row>
        <row r="2983">
          <cell r="C2983" t="str">
            <v>15001420</v>
          </cell>
          <cell r="D2983" t="str">
            <v>Võ Hữu</v>
          </cell>
          <cell r="E2983" t="str">
            <v>Ngọc</v>
          </cell>
          <cell r="F2983" t="str">
            <v>08/02/1997</v>
          </cell>
          <cell r="G2983" t="str">
            <v>15CĐ-ĐĐT3</v>
          </cell>
          <cell r="H2983" t="str">
            <v>15CĐ</v>
          </cell>
          <cell r="I2983" t="str">
            <v>HK1 (2015 - 2016)</v>
          </cell>
          <cell r="J2983" t="str">
            <v>31/03/2016</v>
          </cell>
          <cell r="K2983" t="str">
            <v>31/03/2016</v>
          </cell>
          <cell r="L2983" t="str">
            <v>Thu học phí</v>
          </cell>
          <cell r="M2983" t="str">
            <v>Trần Thị Thảo Vân</v>
          </cell>
          <cell r="N2983">
            <v>7837</v>
          </cell>
          <cell r="O2983">
            <v>650000</v>
          </cell>
        </row>
        <row r="2984">
          <cell r="C2984" t="str">
            <v>15001305</v>
          </cell>
          <cell r="D2984" t="str">
            <v>Nguyễn Văn</v>
          </cell>
          <cell r="E2984" t="str">
            <v>Nhiều</v>
          </cell>
          <cell r="F2984" t="str">
            <v>30/01/1997</v>
          </cell>
          <cell r="G2984" t="str">
            <v>15CĐ-ĐĐT3</v>
          </cell>
          <cell r="H2984" t="str">
            <v>15CĐ</v>
          </cell>
          <cell r="I2984" t="str">
            <v>HK1 (2015 - 2016)</v>
          </cell>
          <cell r="J2984" t="str">
            <v>11/08/2015</v>
          </cell>
          <cell r="K2984" t="str">
            <v>11/08/2015</v>
          </cell>
          <cell r="L2984" t="str">
            <v>Thu học phí nhập học</v>
          </cell>
          <cell r="M2984" t="str">
            <v>Trần Thị Minh  Thoa</v>
          </cell>
          <cell r="N2984">
            <v>1298</v>
          </cell>
          <cell r="O2984">
            <v>2500000</v>
          </cell>
        </row>
        <row r="2985">
          <cell r="C2985" t="str">
            <v>15001305</v>
          </cell>
          <cell r="D2985" t="str">
            <v>Nguyễn Văn</v>
          </cell>
          <cell r="E2985" t="str">
            <v>Nhiều</v>
          </cell>
          <cell r="F2985" t="str">
            <v>30/01/1997</v>
          </cell>
          <cell r="G2985" t="str">
            <v>15CĐ-ĐĐT3</v>
          </cell>
          <cell r="H2985" t="str">
            <v>15CĐ</v>
          </cell>
          <cell r="I2985" t="str">
            <v>HK1 (2015 - 2016)</v>
          </cell>
          <cell r="J2985" t="str">
            <v>25/03/2016</v>
          </cell>
          <cell r="K2985" t="str">
            <v>25/03/2016</v>
          </cell>
          <cell r="L2985" t="str">
            <v>Thu học phí</v>
          </cell>
          <cell r="M2985" t="str">
            <v>Phạm Lê Đông  Hưng</v>
          </cell>
          <cell r="N2985">
            <v>6321</v>
          </cell>
          <cell r="O2985">
            <v>650000</v>
          </cell>
        </row>
        <row r="2986">
          <cell r="C2986" t="str">
            <v>15001533</v>
          </cell>
          <cell r="D2986" t="str">
            <v>Trần Thế</v>
          </cell>
          <cell r="E2986" t="str">
            <v>Phát</v>
          </cell>
          <cell r="F2986" t="str">
            <v>01/12/1996</v>
          </cell>
          <cell r="G2986" t="str">
            <v>15CĐ-ĐĐT3</v>
          </cell>
          <cell r="H2986" t="str">
            <v>15CĐ</v>
          </cell>
          <cell r="I2986" t="str">
            <v>HK1 (2015 - 2016)</v>
          </cell>
          <cell r="J2986" t="str">
            <v>13/08/2015</v>
          </cell>
          <cell r="K2986" t="str">
            <v>13/08/2015</v>
          </cell>
          <cell r="L2986" t="str">
            <v>Thu học phí nhập học</v>
          </cell>
          <cell r="M2986" t="str">
            <v>Trần Thị Minh  Thoa</v>
          </cell>
          <cell r="N2986">
            <v>3101</v>
          </cell>
          <cell r="O2986">
            <v>2500000</v>
          </cell>
        </row>
        <row r="2987">
          <cell r="C2987" t="str">
            <v>15001533</v>
          </cell>
          <cell r="D2987" t="str">
            <v>Trần Thế</v>
          </cell>
          <cell r="E2987" t="str">
            <v>Phát</v>
          </cell>
          <cell r="F2987" t="str">
            <v>01/12/1996</v>
          </cell>
          <cell r="G2987" t="str">
            <v>15CĐ-ĐĐT3</v>
          </cell>
          <cell r="H2987" t="str">
            <v>15CĐ</v>
          </cell>
          <cell r="I2987" t="str">
            <v>HK1 (2015 - 2016)</v>
          </cell>
          <cell r="J2987" t="str">
            <v>04/04/2016</v>
          </cell>
          <cell r="K2987" t="str">
            <v>04/04/2016</v>
          </cell>
          <cell r="L2987" t="str">
            <v>Thu học phí</v>
          </cell>
          <cell r="M2987" t="str">
            <v>Trần Thị Thảo Vân</v>
          </cell>
          <cell r="N2987">
            <v>8088</v>
          </cell>
          <cell r="O2987">
            <v>650000</v>
          </cell>
        </row>
        <row r="2988">
          <cell r="C2988" t="str">
            <v>15001289</v>
          </cell>
          <cell r="D2988" t="str">
            <v>Lê Văn</v>
          </cell>
          <cell r="E2988" t="str">
            <v>Phi</v>
          </cell>
          <cell r="F2988" t="str">
            <v>14/02/1996</v>
          </cell>
          <cell r="G2988" t="str">
            <v>15CĐ-ĐĐT3</v>
          </cell>
          <cell r="H2988" t="str">
            <v>15CĐ</v>
          </cell>
          <cell r="I2988" t="str">
            <v>HK1 (2015 - 2016)</v>
          </cell>
          <cell r="J2988" t="str">
            <v>11/08/2015</v>
          </cell>
          <cell r="K2988" t="str">
            <v>11/08/2015</v>
          </cell>
          <cell r="L2988" t="str">
            <v>Thu học phí nhập học</v>
          </cell>
          <cell r="M2988" t="str">
            <v>Trần Thị Minh  Thoa</v>
          </cell>
          <cell r="N2988">
            <v>1282</v>
          </cell>
          <cell r="O2988">
            <v>2500000</v>
          </cell>
        </row>
        <row r="2989">
          <cell r="C2989" t="str">
            <v>15001289</v>
          </cell>
          <cell r="D2989" t="str">
            <v>Lê Văn</v>
          </cell>
          <cell r="E2989" t="str">
            <v>Phi</v>
          </cell>
          <cell r="F2989" t="str">
            <v>14/02/1996</v>
          </cell>
          <cell r="G2989" t="str">
            <v>15CĐ-ĐĐT3</v>
          </cell>
          <cell r="H2989" t="str">
            <v>15CĐ</v>
          </cell>
          <cell r="I2989" t="str">
            <v>HK1 (2015 - 2016)</v>
          </cell>
          <cell r="J2989" t="str">
            <v>23/04/2016</v>
          </cell>
          <cell r="K2989" t="str">
            <v>23/04/2016</v>
          </cell>
          <cell r="L2989" t="str">
            <v>Thu học phí</v>
          </cell>
          <cell r="M2989" t="str">
            <v>Trần Thị Thảo Vân</v>
          </cell>
          <cell r="N2989">
            <v>9605</v>
          </cell>
          <cell r="O2989">
            <v>650000</v>
          </cell>
        </row>
        <row r="2990">
          <cell r="C2990" t="str">
            <v>15001273</v>
          </cell>
          <cell r="D2990" t="str">
            <v>Lê Tấn</v>
          </cell>
          <cell r="E2990" t="str">
            <v>Phú</v>
          </cell>
          <cell r="F2990" t="str">
            <v>12/03/1997</v>
          </cell>
          <cell r="G2990" t="str">
            <v>15CĐ-ĐĐT3</v>
          </cell>
          <cell r="H2990" t="str">
            <v>15CĐ</v>
          </cell>
          <cell r="I2990" t="str">
            <v>HK1 (2015 - 2016)</v>
          </cell>
          <cell r="J2990" t="str">
            <v>11/08/2015</v>
          </cell>
          <cell r="K2990" t="str">
            <v>11/08/2015</v>
          </cell>
          <cell r="L2990" t="str">
            <v>Thu học phí nhập học</v>
          </cell>
          <cell r="M2990" t="str">
            <v>Trần Thị Minh  Thoa</v>
          </cell>
          <cell r="N2990">
            <v>1266</v>
          </cell>
          <cell r="O2990">
            <v>2500000</v>
          </cell>
        </row>
        <row r="2991">
          <cell r="C2991" t="str">
            <v>15001273</v>
          </cell>
          <cell r="D2991" t="str">
            <v>Lê Tấn</v>
          </cell>
          <cell r="E2991" t="str">
            <v>Phú</v>
          </cell>
          <cell r="F2991" t="str">
            <v>12/03/1997</v>
          </cell>
          <cell r="G2991" t="str">
            <v>15CĐ-ĐĐT3</v>
          </cell>
          <cell r="H2991" t="str">
            <v>15CĐ</v>
          </cell>
          <cell r="I2991" t="str">
            <v>HK1 (2015 - 2016)</v>
          </cell>
          <cell r="J2991" t="str">
            <v>23/03/2016</v>
          </cell>
          <cell r="K2991" t="str">
            <v>23/03/2016</v>
          </cell>
          <cell r="L2991" t="str">
            <v>Thu học phí</v>
          </cell>
          <cell r="M2991" t="str">
            <v>Trần Thị Thảo Vân</v>
          </cell>
          <cell r="N2991">
            <v>6719</v>
          </cell>
          <cell r="O2991">
            <v>650000</v>
          </cell>
        </row>
        <row r="2992">
          <cell r="C2992" t="str">
            <v>15001481</v>
          </cell>
          <cell r="D2992" t="str">
            <v>Nguyễn Minh</v>
          </cell>
          <cell r="E2992" t="str">
            <v>Phú</v>
          </cell>
          <cell r="F2992" t="str">
            <v>10/11/1993</v>
          </cell>
          <cell r="G2992" t="str">
            <v>15CĐ-ĐĐT3</v>
          </cell>
          <cell r="H2992" t="str">
            <v>15CĐ</v>
          </cell>
          <cell r="I2992" t="str">
            <v>HK1 (2015 - 2016)</v>
          </cell>
          <cell r="J2992" t="str">
            <v>13/08/2015</v>
          </cell>
          <cell r="K2992" t="str">
            <v>13/08/2015</v>
          </cell>
          <cell r="L2992" t="str">
            <v>Thu học phí nhập học</v>
          </cell>
          <cell r="M2992" t="str">
            <v>Trần Thị Minh  Thoa</v>
          </cell>
          <cell r="N2992">
            <v>3093</v>
          </cell>
          <cell r="O2992">
            <v>2500000</v>
          </cell>
        </row>
        <row r="2993">
          <cell r="C2993" t="str">
            <v>15001307</v>
          </cell>
          <cell r="D2993" t="str">
            <v>Võ Đại</v>
          </cell>
          <cell r="E2993" t="str">
            <v>Phú</v>
          </cell>
          <cell r="F2993" t="str">
            <v>12/12/1993</v>
          </cell>
          <cell r="G2993" t="str">
            <v>15CĐ-ĐĐT3</v>
          </cell>
          <cell r="H2993" t="str">
            <v>15CĐ</v>
          </cell>
          <cell r="I2993" t="str">
            <v>HK1 (2015 - 2016)</v>
          </cell>
          <cell r="J2993" t="str">
            <v>11/08/2015</v>
          </cell>
          <cell r="K2993" t="str">
            <v>11/08/2015</v>
          </cell>
          <cell r="L2993" t="str">
            <v>Thu học phí nhập học</v>
          </cell>
          <cell r="M2993" t="str">
            <v>Phạm Lê Đông  Hưng</v>
          </cell>
          <cell r="N2993">
            <v>3025</v>
          </cell>
          <cell r="O2993">
            <v>2500000</v>
          </cell>
        </row>
        <row r="2994">
          <cell r="C2994" t="str">
            <v>15001386</v>
          </cell>
          <cell r="D2994" t="str">
            <v>Hồ Văn</v>
          </cell>
          <cell r="E2994" t="str">
            <v>Phúc</v>
          </cell>
          <cell r="F2994" t="str">
            <v>04/04/1997</v>
          </cell>
          <cell r="G2994" t="str">
            <v>15CĐ-ĐĐT3</v>
          </cell>
          <cell r="H2994" t="str">
            <v>15CĐ</v>
          </cell>
          <cell r="I2994" t="str">
            <v>HK1 (2015 - 2016)</v>
          </cell>
          <cell r="J2994" t="str">
            <v>12/08/2015</v>
          </cell>
          <cell r="K2994" t="str">
            <v>12/08/2015</v>
          </cell>
          <cell r="L2994" t="str">
            <v>Thu học phí nhập học</v>
          </cell>
          <cell r="M2994" t="str">
            <v>Trần Thị Thảo Vân</v>
          </cell>
          <cell r="N2994">
            <v>1356</v>
          </cell>
          <cell r="O2994">
            <v>2500000</v>
          </cell>
        </row>
        <row r="2995">
          <cell r="C2995" t="str">
            <v>15001386</v>
          </cell>
          <cell r="D2995" t="str">
            <v>Hồ Văn</v>
          </cell>
          <cell r="E2995" t="str">
            <v>Phúc</v>
          </cell>
          <cell r="F2995" t="str">
            <v>04/04/1997</v>
          </cell>
          <cell r="G2995" t="str">
            <v>15CĐ-ĐĐT3</v>
          </cell>
          <cell r="H2995" t="str">
            <v>15CĐ</v>
          </cell>
          <cell r="I2995" t="str">
            <v>HK1 (2015 - 2016)</v>
          </cell>
          <cell r="J2995" t="str">
            <v>22/04/2016</v>
          </cell>
          <cell r="K2995" t="str">
            <v>22/04/2016</v>
          </cell>
          <cell r="L2995" t="str">
            <v>Thu học phí</v>
          </cell>
          <cell r="M2995" t="str">
            <v>Trần Thị Thảo Vân</v>
          </cell>
          <cell r="N2995">
            <v>9549</v>
          </cell>
          <cell r="O2995">
            <v>650000</v>
          </cell>
        </row>
        <row r="2996">
          <cell r="C2996" t="str">
            <v>15001212</v>
          </cell>
          <cell r="D2996" t="str">
            <v>Phạm Hữu</v>
          </cell>
          <cell r="E2996" t="str">
            <v>Phước</v>
          </cell>
          <cell r="F2996" t="str">
            <v>28/02/1997</v>
          </cell>
          <cell r="G2996" t="str">
            <v>15CĐ-ĐĐT3</v>
          </cell>
          <cell r="H2996" t="str">
            <v>15CĐ</v>
          </cell>
          <cell r="I2996" t="str">
            <v>HK1 (2015 - 2016)</v>
          </cell>
          <cell r="J2996" t="str">
            <v>11/08/2015</v>
          </cell>
          <cell r="K2996" t="str">
            <v>11/08/2015</v>
          </cell>
          <cell r="L2996" t="str">
            <v>Thu học phí nhập học</v>
          </cell>
          <cell r="M2996" t="str">
            <v>Phạm Lê Đông  Hưng</v>
          </cell>
          <cell r="N2996">
            <v>3016</v>
          </cell>
          <cell r="O2996">
            <v>2500000</v>
          </cell>
        </row>
        <row r="2997">
          <cell r="C2997" t="str">
            <v>15001212</v>
          </cell>
          <cell r="D2997" t="str">
            <v>Phạm Hữu</v>
          </cell>
          <cell r="E2997" t="str">
            <v>Phước</v>
          </cell>
          <cell r="F2997" t="str">
            <v>28/02/1997</v>
          </cell>
          <cell r="G2997" t="str">
            <v>15CĐ-ĐĐT3</v>
          </cell>
          <cell r="H2997" t="str">
            <v>15CĐ</v>
          </cell>
          <cell r="I2997" t="str">
            <v>HK1 (2015 - 2016)</v>
          </cell>
          <cell r="J2997" t="str">
            <v>31/03/2016</v>
          </cell>
          <cell r="K2997" t="str">
            <v>31/03/2016</v>
          </cell>
          <cell r="L2997" t="str">
            <v>Thu học phí</v>
          </cell>
          <cell r="M2997" t="str">
            <v>Trần Thị Thảo Vân</v>
          </cell>
          <cell r="N2997">
            <v>7835</v>
          </cell>
          <cell r="O2997">
            <v>650000</v>
          </cell>
        </row>
        <row r="2998">
          <cell r="C2998" t="str">
            <v>15001314</v>
          </cell>
          <cell r="D2998" t="str">
            <v>Nguyễn Ngọc</v>
          </cell>
          <cell r="E2998" t="str">
            <v>Phương</v>
          </cell>
          <cell r="F2998" t="str">
            <v>07/05/1997</v>
          </cell>
          <cell r="G2998" t="str">
            <v>15CĐ-ĐĐT3</v>
          </cell>
          <cell r="H2998" t="str">
            <v>15CĐ</v>
          </cell>
          <cell r="I2998" t="str">
            <v>HK1 (2015 - 2016)</v>
          </cell>
          <cell r="J2998" t="str">
            <v>11/08/2015</v>
          </cell>
          <cell r="K2998" t="str">
            <v>11/08/2015</v>
          </cell>
          <cell r="L2998" t="str">
            <v>Thu học phí nhập học</v>
          </cell>
          <cell r="M2998" t="str">
            <v>Trần Thị Minh  Thoa</v>
          </cell>
          <cell r="N2998">
            <v>1303</v>
          </cell>
          <cell r="O2998">
            <v>2500000</v>
          </cell>
        </row>
        <row r="2999">
          <cell r="C2999" t="str">
            <v>15001314</v>
          </cell>
          <cell r="D2999" t="str">
            <v>Nguyễn Ngọc</v>
          </cell>
          <cell r="E2999" t="str">
            <v>Phương</v>
          </cell>
          <cell r="F2999" t="str">
            <v>07/05/1997</v>
          </cell>
          <cell r="G2999" t="str">
            <v>15CĐ-ĐĐT3</v>
          </cell>
          <cell r="H2999" t="str">
            <v>15CĐ</v>
          </cell>
          <cell r="I2999" t="str">
            <v>HK1 (2015 - 2016)</v>
          </cell>
          <cell r="J2999" t="str">
            <v>30/03/2016</v>
          </cell>
          <cell r="K2999" t="str">
            <v>30/03/2016</v>
          </cell>
          <cell r="L2999" t="str">
            <v>Thu học phí</v>
          </cell>
          <cell r="M2999" t="str">
            <v>Trần Thị Thảo Vân</v>
          </cell>
          <cell r="N2999">
            <v>7463</v>
          </cell>
          <cell r="O2999">
            <v>650000</v>
          </cell>
        </row>
        <row r="3000">
          <cell r="C3000" t="str">
            <v>15001597</v>
          </cell>
          <cell r="D3000" t="str">
            <v>Nguyễn Ngọc Quyền</v>
          </cell>
          <cell r="E3000" t="str">
            <v>Quân</v>
          </cell>
          <cell r="F3000" t="str">
            <v>07/11/1997</v>
          </cell>
          <cell r="G3000" t="str">
            <v>15CĐ-ĐĐT3</v>
          </cell>
          <cell r="H3000" t="str">
            <v>15CĐ</v>
          </cell>
          <cell r="I3000" t="str">
            <v>HK1 (2015 - 2016)</v>
          </cell>
          <cell r="J3000" t="str">
            <v>14/08/2015</v>
          </cell>
          <cell r="K3000" t="str">
            <v>14/08/2015</v>
          </cell>
          <cell r="L3000" t="str">
            <v>Thu học phí nhập học</v>
          </cell>
          <cell r="M3000" t="str">
            <v>Phạm Lê Đông  Hưng</v>
          </cell>
          <cell r="N3000">
            <v>3142</v>
          </cell>
          <cell r="O3000">
            <v>2500000</v>
          </cell>
        </row>
        <row r="3001">
          <cell r="C3001" t="str">
            <v>15001597</v>
          </cell>
          <cell r="D3001" t="str">
            <v>Nguyễn Ngọc Quyền</v>
          </cell>
          <cell r="E3001" t="str">
            <v>Quân</v>
          </cell>
          <cell r="F3001" t="str">
            <v>07/11/1997</v>
          </cell>
          <cell r="G3001" t="str">
            <v>15CĐ-ĐĐT3</v>
          </cell>
          <cell r="H3001" t="str">
            <v>15CĐ</v>
          </cell>
          <cell r="I3001" t="str">
            <v>HK1 (2015 - 2016)</v>
          </cell>
          <cell r="J3001" t="str">
            <v>22/04/2016</v>
          </cell>
          <cell r="K3001" t="str">
            <v>22/04/2016</v>
          </cell>
          <cell r="L3001" t="str">
            <v>Thu học phí</v>
          </cell>
          <cell r="M3001" t="str">
            <v>Trần Thị Thảo Vân</v>
          </cell>
          <cell r="N3001">
            <v>9508</v>
          </cell>
          <cell r="O3001">
            <v>650000</v>
          </cell>
        </row>
        <row r="3002">
          <cell r="C3002" t="str">
            <v>15001345</v>
          </cell>
          <cell r="D3002" t="str">
            <v>Nguyễn Văn</v>
          </cell>
          <cell r="E3002" t="str">
            <v>Quý</v>
          </cell>
          <cell r="F3002" t="str">
            <v>06/05/1997</v>
          </cell>
          <cell r="G3002" t="str">
            <v>15CĐ-ĐĐT3</v>
          </cell>
          <cell r="H3002" t="str">
            <v>15CĐ</v>
          </cell>
          <cell r="I3002" t="str">
            <v>HK1 (2015 - 2016)</v>
          </cell>
          <cell r="J3002" t="str">
            <v>12/08/2015</v>
          </cell>
          <cell r="K3002" t="str">
            <v>12/08/2015</v>
          </cell>
          <cell r="L3002" t="str">
            <v>Thu học phí nhập học</v>
          </cell>
          <cell r="M3002" t="str">
            <v>Trần Thị Thảo Vân</v>
          </cell>
          <cell r="N3002">
            <v>1313</v>
          </cell>
          <cell r="O3002">
            <v>2500000</v>
          </cell>
        </row>
        <row r="3003">
          <cell r="C3003" t="str">
            <v>15001185</v>
          </cell>
          <cell r="D3003" t="str">
            <v>Nguyễn Hữu</v>
          </cell>
          <cell r="E3003" t="str">
            <v>Tài</v>
          </cell>
          <cell r="F3003" t="str">
            <v>10/06/1997</v>
          </cell>
          <cell r="G3003" t="str">
            <v>15CĐ-ĐĐT3</v>
          </cell>
          <cell r="H3003" t="str">
            <v>15CĐ</v>
          </cell>
          <cell r="I3003" t="str">
            <v>HK1 (2015 - 2016)</v>
          </cell>
          <cell r="J3003" t="str">
            <v>10/08/2015</v>
          </cell>
          <cell r="K3003" t="str">
            <v>10/08/2015</v>
          </cell>
          <cell r="L3003" t="str">
            <v>Thu học phí nhập học</v>
          </cell>
          <cell r="M3003" t="str">
            <v>Trần Thị Minh  Thoa</v>
          </cell>
          <cell r="N3003">
            <v>1191</v>
          </cell>
          <cell r="O3003">
            <v>2500000</v>
          </cell>
        </row>
        <row r="3004">
          <cell r="C3004" t="str">
            <v>15001185</v>
          </cell>
          <cell r="D3004" t="str">
            <v>Nguyễn Hữu</v>
          </cell>
          <cell r="E3004" t="str">
            <v>Tài</v>
          </cell>
          <cell r="F3004" t="str">
            <v>10/06/1997</v>
          </cell>
          <cell r="G3004" t="str">
            <v>15CĐ-ĐĐT3</v>
          </cell>
          <cell r="H3004" t="str">
            <v>15CĐ</v>
          </cell>
          <cell r="I3004" t="str">
            <v>HK1 (2015 - 2016)</v>
          </cell>
          <cell r="J3004" t="str">
            <v>31/03/2016</v>
          </cell>
          <cell r="K3004" t="str">
            <v>31/03/2016</v>
          </cell>
          <cell r="L3004" t="str">
            <v>Thu học phí</v>
          </cell>
          <cell r="M3004" t="str">
            <v>Trần Thị Thảo Vân</v>
          </cell>
          <cell r="N3004">
            <v>7832</v>
          </cell>
          <cell r="O3004">
            <v>650000</v>
          </cell>
        </row>
        <row r="3005">
          <cell r="C3005" t="str">
            <v>15001431</v>
          </cell>
          <cell r="D3005" t="str">
            <v>Dương Tiến</v>
          </cell>
          <cell r="E3005" t="str">
            <v>Thành</v>
          </cell>
          <cell r="F3005" t="str">
            <v>02/05/1997</v>
          </cell>
          <cell r="G3005" t="str">
            <v>15CĐ-ĐĐT3</v>
          </cell>
          <cell r="H3005" t="str">
            <v>15CĐ</v>
          </cell>
          <cell r="I3005" t="str">
            <v>HK1 (2015 - 2016)</v>
          </cell>
          <cell r="J3005" t="str">
            <v>12/08/2015</v>
          </cell>
          <cell r="K3005" t="str">
            <v>12/08/2015</v>
          </cell>
          <cell r="L3005" t="str">
            <v>Thu học phí nhập học</v>
          </cell>
          <cell r="M3005" t="str">
            <v>Trần Thị Thảo Vân</v>
          </cell>
          <cell r="N3005">
            <v>1385</v>
          </cell>
          <cell r="O3005">
            <v>2500000</v>
          </cell>
        </row>
        <row r="3006">
          <cell r="C3006" t="str">
            <v>15001431</v>
          </cell>
          <cell r="D3006" t="str">
            <v>Dương Tiến</v>
          </cell>
          <cell r="E3006" t="str">
            <v>Thành</v>
          </cell>
          <cell r="F3006" t="str">
            <v>02/05/1997</v>
          </cell>
          <cell r="G3006" t="str">
            <v>15CĐ-ĐĐT3</v>
          </cell>
          <cell r="H3006" t="str">
            <v>15CĐ</v>
          </cell>
          <cell r="I3006" t="str">
            <v>HK1 (2015 - 2016)</v>
          </cell>
          <cell r="J3006" t="str">
            <v>05/05/2016</v>
          </cell>
          <cell r="K3006" t="str">
            <v>05/05/2016</v>
          </cell>
          <cell r="L3006" t="str">
            <v>Thu học phí</v>
          </cell>
          <cell r="M3006" t="str">
            <v>Phạm Lê Đông  Hưng</v>
          </cell>
          <cell r="N3006">
            <v>9814</v>
          </cell>
          <cell r="O3006">
            <v>650000</v>
          </cell>
        </row>
        <row r="3007">
          <cell r="C3007" t="str">
            <v>15001493</v>
          </cell>
          <cell r="D3007" t="str">
            <v>Nguyễn Phước</v>
          </cell>
          <cell r="E3007" t="str">
            <v>Thành</v>
          </cell>
          <cell r="F3007" t="str">
            <v>15/11/1996</v>
          </cell>
          <cell r="G3007" t="str">
            <v>15CĐ-ĐĐT3</v>
          </cell>
          <cell r="H3007" t="str">
            <v>15CĐ</v>
          </cell>
          <cell r="I3007" t="str">
            <v>HK1 (2015 - 2016)</v>
          </cell>
          <cell r="J3007" t="str">
            <v>13/08/2015</v>
          </cell>
          <cell r="K3007" t="str">
            <v>13/08/2015</v>
          </cell>
          <cell r="L3007" t="str">
            <v>Thu học phí nhập học</v>
          </cell>
          <cell r="M3007" t="str">
            <v>Trần Thị Minh  Thoa</v>
          </cell>
          <cell r="N3007">
            <v>1419</v>
          </cell>
          <cell r="O3007">
            <v>2500000</v>
          </cell>
        </row>
        <row r="3008">
          <cell r="C3008" t="str">
            <v>15001493</v>
          </cell>
          <cell r="D3008" t="str">
            <v>Nguyễn Phước</v>
          </cell>
          <cell r="E3008" t="str">
            <v>Thành</v>
          </cell>
          <cell r="F3008" t="str">
            <v>15/11/1996</v>
          </cell>
          <cell r="G3008" t="str">
            <v>15CĐ-ĐĐT3</v>
          </cell>
          <cell r="H3008" t="str">
            <v>15CĐ</v>
          </cell>
          <cell r="I3008" t="str">
            <v>HK1 (2015 - 2016)</v>
          </cell>
          <cell r="J3008" t="str">
            <v>23/04/2016</v>
          </cell>
          <cell r="K3008" t="str">
            <v>23/04/2016</v>
          </cell>
          <cell r="L3008" t="str">
            <v>Thu học phí</v>
          </cell>
          <cell r="M3008" t="str">
            <v>Trần Thị Thảo Vân</v>
          </cell>
          <cell r="N3008">
            <v>9236</v>
          </cell>
          <cell r="O3008">
            <v>650000</v>
          </cell>
        </row>
        <row r="3009">
          <cell r="C3009" t="str">
            <v>15001291</v>
          </cell>
          <cell r="D3009" t="str">
            <v>Phạm Đăng</v>
          </cell>
          <cell r="E3009" t="str">
            <v>Thiên</v>
          </cell>
          <cell r="F3009" t="str">
            <v>24/11/1997</v>
          </cell>
          <cell r="G3009" t="str">
            <v>15CĐ-ĐĐT3</v>
          </cell>
          <cell r="H3009" t="str">
            <v>15CĐ</v>
          </cell>
          <cell r="I3009" t="str">
            <v>HK1 (2015 - 2016)</v>
          </cell>
          <cell r="J3009" t="str">
            <v>11/08/2015</v>
          </cell>
          <cell r="K3009" t="str">
            <v>11/08/2015</v>
          </cell>
          <cell r="L3009" t="str">
            <v>Thu học phí nhập học</v>
          </cell>
          <cell r="M3009" t="str">
            <v>Trần Thị Minh  Thoa</v>
          </cell>
          <cell r="N3009">
            <v>1284</v>
          </cell>
          <cell r="O3009">
            <v>2500000</v>
          </cell>
        </row>
        <row r="3010">
          <cell r="C3010" t="str">
            <v>15001291</v>
          </cell>
          <cell r="D3010" t="str">
            <v>Phạm Đăng</v>
          </cell>
          <cell r="E3010" t="str">
            <v>Thiên</v>
          </cell>
          <cell r="F3010" t="str">
            <v>24/11/1997</v>
          </cell>
          <cell r="G3010" t="str">
            <v>15CĐ-ĐĐT3</v>
          </cell>
          <cell r="H3010" t="str">
            <v>15CĐ</v>
          </cell>
          <cell r="I3010" t="str">
            <v>HK1 (2015 - 2016)</v>
          </cell>
          <cell r="J3010" t="str">
            <v>15/03/2016</v>
          </cell>
          <cell r="K3010" t="str">
            <v>15/03/2016</v>
          </cell>
          <cell r="L3010" t="str">
            <v>Thu học phí</v>
          </cell>
          <cell r="M3010" t="str">
            <v>Trần Thị Thảo Vân</v>
          </cell>
          <cell r="N3010">
            <v>5942</v>
          </cell>
          <cell r="O3010">
            <v>650000</v>
          </cell>
        </row>
        <row r="3011">
          <cell r="C3011" t="str">
            <v>15001229</v>
          </cell>
          <cell r="D3011" t="str">
            <v>Nguyễn Quốc</v>
          </cell>
          <cell r="E3011" t="str">
            <v>Thiện</v>
          </cell>
          <cell r="F3011" t="str">
            <v>06/04/1997</v>
          </cell>
          <cell r="G3011" t="str">
            <v>15CĐ-ĐĐT3</v>
          </cell>
          <cell r="H3011" t="str">
            <v>15CĐ</v>
          </cell>
          <cell r="I3011" t="str">
            <v>HK1 (2015 - 2016)</v>
          </cell>
          <cell r="J3011" t="str">
            <v>11/08/2015</v>
          </cell>
          <cell r="K3011" t="str">
            <v>11/08/2015</v>
          </cell>
          <cell r="L3011" t="str">
            <v>Thu học phí nhập học</v>
          </cell>
          <cell r="M3011" t="str">
            <v>Trần Thị Minh  Thoa</v>
          </cell>
          <cell r="N3011">
            <v>1225</v>
          </cell>
          <cell r="O3011">
            <v>2500000</v>
          </cell>
        </row>
        <row r="3012">
          <cell r="C3012" t="str">
            <v>15001229</v>
          </cell>
          <cell r="D3012" t="str">
            <v>Nguyễn Quốc</v>
          </cell>
          <cell r="E3012" t="str">
            <v>Thiện</v>
          </cell>
          <cell r="F3012" t="str">
            <v>06/04/1997</v>
          </cell>
          <cell r="G3012" t="str">
            <v>15CĐ-ĐĐT3</v>
          </cell>
          <cell r="H3012" t="str">
            <v>15CĐ</v>
          </cell>
          <cell r="I3012" t="str">
            <v>HK1 (2015 - 2016)</v>
          </cell>
          <cell r="J3012" t="str">
            <v>28/03/2016</v>
          </cell>
          <cell r="K3012" t="str">
            <v>28/03/2016</v>
          </cell>
          <cell r="L3012" t="str">
            <v>Thu học phí</v>
          </cell>
          <cell r="M3012" t="str">
            <v>Trần Thị Thảo Vân</v>
          </cell>
          <cell r="N3012">
            <v>7154</v>
          </cell>
          <cell r="O3012">
            <v>650000</v>
          </cell>
        </row>
        <row r="3013">
          <cell r="C3013" t="str">
            <v>15001252</v>
          </cell>
          <cell r="D3013" t="str">
            <v>Nguyễn Công</v>
          </cell>
          <cell r="E3013" t="str">
            <v>Thoại</v>
          </cell>
          <cell r="F3013" t="str">
            <v>15/6/1995</v>
          </cell>
          <cell r="G3013" t="str">
            <v>15CĐ-ĐĐT3</v>
          </cell>
          <cell r="H3013" t="str">
            <v>15CĐ</v>
          </cell>
          <cell r="I3013" t="str">
            <v>HK1 (2015 - 2016)</v>
          </cell>
          <cell r="J3013" t="str">
            <v>11/08/2015</v>
          </cell>
          <cell r="K3013" t="str">
            <v>11/08/2015</v>
          </cell>
          <cell r="L3013" t="str">
            <v>Thu học phí nhập học</v>
          </cell>
          <cell r="M3013" t="str">
            <v>Trần Thị Minh  Thoa</v>
          </cell>
          <cell r="N3013">
            <v>1246</v>
          </cell>
          <cell r="O3013">
            <v>2500000</v>
          </cell>
        </row>
        <row r="3014">
          <cell r="C3014" t="str">
            <v>15001252</v>
          </cell>
          <cell r="D3014" t="str">
            <v>Nguyễn Công</v>
          </cell>
          <cell r="E3014" t="str">
            <v>Thoại</v>
          </cell>
          <cell r="F3014" t="str">
            <v>15/6/1995</v>
          </cell>
          <cell r="G3014" t="str">
            <v>15CĐ-ĐĐT3</v>
          </cell>
          <cell r="H3014" t="str">
            <v>15CĐ</v>
          </cell>
          <cell r="I3014" t="str">
            <v>HK1 (2015 - 2016)</v>
          </cell>
          <cell r="J3014" t="str">
            <v>28/04/2016</v>
          </cell>
          <cell r="K3014" t="str">
            <v>28/04/2016</v>
          </cell>
          <cell r="L3014" t="str">
            <v>Thu học phí</v>
          </cell>
          <cell r="M3014" t="str">
            <v>Trần Thị Thảo Vân</v>
          </cell>
          <cell r="N3014">
            <v>9996</v>
          </cell>
          <cell r="O3014">
            <v>650000</v>
          </cell>
        </row>
        <row r="3015">
          <cell r="C3015" t="str">
            <v>15001445</v>
          </cell>
          <cell r="D3015" t="str">
            <v>Nguyễn Đình</v>
          </cell>
          <cell r="E3015" t="str">
            <v>Thoại</v>
          </cell>
          <cell r="F3015" t="str">
            <v>20/09/1997</v>
          </cell>
          <cell r="G3015" t="str">
            <v>15CĐ-ĐĐT3</v>
          </cell>
          <cell r="H3015" t="str">
            <v>15CĐ</v>
          </cell>
          <cell r="I3015" t="str">
            <v>HK1 (2015 - 2016)</v>
          </cell>
          <cell r="J3015" t="str">
            <v>13/08/2015</v>
          </cell>
          <cell r="K3015" t="str">
            <v>13/08/2015</v>
          </cell>
          <cell r="L3015" t="str">
            <v>Thu học phí nhập học</v>
          </cell>
          <cell r="M3015" t="str">
            <v>Phạm Lê Đông  Hưng</v>
          </cell>
          <cell r="N3015">
            <v>1389</v>
          </cell>
          <cell r="O3015">
            <v>2500000</v>
          </cell>
        </row>
        <row r="3016">
          <cell r="C3016" t="str">
            <v>15001242</v>
          </cell>
          <cell r="D3016" t="str">
            <v>Huỳnh Hoàng</v>
          </cell>
          <cell r="E3016" t="str">
            <v>Thông</v>
          </cell>
          <cell r="F3016" t="str">
            <v>21/07/1996</v>
          </cell>
          <cell r="G3016" t="str">
            <v>15CĐ-ĐĐT3</v>
          </cell>
          <cell r="H3016" t="str">
            <v>15CĐ</v>
          </cell>
          <cell r="I3016" t="str">
            <v>HK1 (2015 - 2016)</v>
          </cell>
          <cell r="J3016" t="str">
            <v>11/08/2015</v>
          </cell>
          <cell r="K3016" t="str">
            <v>11/08/2015</v>
          </cell>
          <cell r="L3016" t="str">
            <v>Thu học phí nhập học</v>
          </cell>
          <cell r="M3016" t="str">
            <v>Trần Thị Minh  Thoa</v>
          </cell>
          <cell r="N3016">
            <v>1238</v>
          </cell>
          <cell r="O3016">
            <v>2500000</v>
          </cell>
        </row>
        <row r="3017">
          <cell r="C3017" t="str">
            <v>15001242</v>
          </cell>
          <cell r="D3017" t="str">
            <v>Huỳnh Hoàng</v>
          </cell>
          <cell r="E3017" t="str">
            <v>Thông</v>
          </cell>
          <cell r="F3017" t="str">
            <v>21/07/1996</v>
          </cell>
          <cell r="G3017" t="str">
            <v>15CĐ-ĐĐT3</v>
          </cell>
          <cell r="H3017" t="str">
            <v>15CĐ</v>
          </cell>
          <cell r="I3017" t="str">
            <v>HK1 (2015 - 2016)</v>
          </cell>
          <cell r="J3017" t="str">
            <v>21/04/2016</v>
          </cell>
          <cell r="K3017" t="str">
            <v>21/04/2016</v>
          </cell>
          <cell r="L3017" t="str">
            <v>Thu học phí</v>
          </cell>
          <cell r="M3017" t="str">
            <v>Trần Thị Thảo Vân</v>
          </cell>
          <cell r="N3017">
            <v>9448</v>
          </cell>
          <cell r="O3017">
            <v>650000</v>
          </cell>
        </row>
        <row r="3018">
          <cell r="C3018" t="str">
            <v>15001415</v>
          </cell>
          <cell r="D3018" t="str">
            <v>Nguyễn Đình</v>
          </cell>
          <cell r="E3018" t="str">
            <v>Thống</v>
          </cell>
          <cell r="F3018" t="str">
            <v>31/01/1997</v>
          </cell>
          <cell r="G3018" t="str">
            <v>15CĐ-ĐĐT3</v>
          </cell>
          <cell r="H3018" t="str">
            <v>15CĐ</v>
          </cell>
          <cell r="I3018" t="str">
            <v>HK1 (2015 - 2016)</v>
          </cell>
          <cell r="J3018" t="str">
            <v>12/08/2015</v>
          </cell>
          <cell r="K3018" t="str">
            <v>12/08/2015</v>
          </cell>
          <cell r="L3018" t="str">
            <v>Thu học phí nhập học</v>
          </cell>
          <cell r="M3018" t="str">
            <v>Phạm Lê Đông  Hưng</v>
          </cell>
          <cell r="N3018">
            <v>3062</v>
          </cell>
          <cell r="O3018">
            <v>2500000</v>
          </cell>
        </row>
        <row r="3019">
          <cell r="C3019" t="str">
            <v>15001434</v>
          </cell>
          <cell r="D3019" t="str">
            <v>Thiều Quang</v>
          </cell>
          <cell r="E3019" t="str">
            <v>Thuận</v>
          </cell>
          <cell r="F3019" t="str">
            <v>14/05/1997</v>
          </cell>
          <cell r="G3019" t="str">
            <v>15CĐ-ĐĐT3</v>
          </cell>
          <cell r="H3019" t="str">
            <v>15CĐ</v>
          </cell>
          <cell r="I3019" t="str">
            <v>HK1 (2015 - 2016)</v>
          </cell>
          <cell r="J3019" t="str">
            <v>12/08/2015</v>
          </cell>
          <cell r="K3019" t="str">
            <v>12/08/2015</v>
          </cell>
          <cell r="L3019" t="str">
            <v>Thu học phí nhập học</v>
          </cell>
          <cell r="M3019" t="str">
            <v>Phạm Lê Đông  Hưng</v>
          </cell>
          <cell r="N3019">
            <v>3068</v>
          </cell>
          <cell r="O3019">
            <v>2500000</v>
          </cell>
        </row>
        <row r="3020">
          <cell r="C3020" t="str">
            <v>15001434</v>
          </cell>
          <cell r="D3020" t="str">
            <v>Thiều Quang</v>
          </cell>
          <cell r="E3020" t="str">
            <v>Thuận</v>
          </cell>
          <cell r="F3020" t="str">
            <v>14/05/1997</v>
          </cell>
          <cell r="G3020" t="str">
            <v>15CĐ-ĐĐT3</v>
          </cell>
          <cell r="H3020" t="str">
            <v>15CĐ</v>
          </cell>
          <cell r="I3020" t="str">
            <v>HK1 (2015 - 2016)</v>
          </cell>
          <cell r="J3020" t="str">
            <v>30/03/2016</v>
          </cell>
          <cell r="K3020" t="str">
            <v>30/03/2016</v>
          </cell>
          <cell r="L3020" t="str">
            <v>Thu học phí</v>
          </cell>
          <cell r="M3020" t="str">
            <v>Phạm Lê Đông  Hưng</v>
          </cell>
          <cell r="N3020">
            <v>6422</v>
          </cell>
          <cell r="O3020">
            <v>650000</v>
          </cell>
        </row>
        <row r="3021">
          <cell r="C3021" t="str">
            <v>15001592</v>
          </cell>
          <cell r="D3021" t="str">
            <v>Huỳnh Văn</v>
          </cell>
          <cell r="E3021" t="str">
            <v>Tiến</v>
          </cell>
          <cell r="F3021" t="str">
            <v>18/08/1997</v>
          </cell>
          <cell r="G3021" t="str">
            <v>15CĐ-ĐĐT3</v>
          </cell>
          <cell r="H3021" t="str">
            <v>15CĐ</v>
          </cell>
          <cell r="I3021" t="str">
            <v>HK1 (2015 - 2016)</v>
          </cell>
          <cell r="J3021" t="str">
            <v>14/08/2015</v>
          </cell>
          <cell r="K3021" t="str">
            <v>14/08/2015</v>
          </cell>
          <cell r="L3021" t="str">
            <v>Thu học phí nhập học</v>
          </cell>
          <cell r="M3021" t="str">
            <v>Trần Thị Minh  Thoa</v>
          </cell>
          <cell r="N3021">
            <v>1473</v>
          </cell>
          <cell r="O3021">
            <v>2500000</v>
          </cell>
        </row>
        <row r="3022">
          <cell r="C3022" t="str">
            <v>15001592</v>
          </cell>
          <cell r="D3022" t="str">
            <v>Huỳnh Văn</v>
          </cell>
          <cell r="E3022" t="str">
            <v>Tiến</v>
          </cell>
          <cell r="F3022" t="str">
            <v>18/08/1997</v>
          </cell>
          <cell r="G3022" t="str">
            <v>15CĐ-ĐĐT3</v>
          </cell>
          <cell r="H3022" t="str">
            <v>15CĐ</v>
          </cell>
          <cell r="I3022" t="str">
            <v>HK1 (2015 - 2016)</v>
          </cell>
          <cell r="J3022" t="str">
            <v>30/03/2016</v>
          </cell>
          <cell r="K3022" t="str">
            <v>30/03/2016</v>
          </cell>
          <cell r="L3022" t="str">
            <v>Thu học phí</v>
          </cell>
          <cell r="M3022" t="str">
            <v>Trần Thị Thảo Vân</v>
          </cell>
          <cell r="N3022">
            <v>7459</v>
          </cell>
          <cell r="O3022">
            <v>650000</v>
          </cell>
        </row>
        <row r="3023">
          <cell r="C3023" t="str">
            <v>15001203</v>
          </cell>
          <cell r="D3023" t="str">
            <v>Trần Lê Quốc</v>
          </cell>
          <cell r="E3023" t="str">
            <v>Toản</v>
          </cell>
          <cell r="F3023" t="str">
            <v>15/12/1996</v>
          </cell>
          <cell r="G3023" t="str">
            <v>15CĐ-ĐĐT3</v>
          </cell>
          <cell r="H3023" t="str">
            <v>15CĐ</v>
          </cell>
          <cell r="I3023" t="str">
            <v>HK1 (2015 - 2016)</v>
          </cell>
          <cell r="J3023" t="str">
            <v>11/08/2015</v>
          </cell>
          <cell r="K3023" t="str">
            <v>11/08/2015</v>
          </cell>
          <cell r="L3023" t="str">
            <v>Thu học phí nhập học</v>
          </cell>
          <cell r="M3023" t="str">
            <v>Trần Thị Minh  Thoa</v>
          </cell>
          <cell r="N3023">
            <v>1206</v>
          </cell>
          <cell r="O3023">
            <v>2500000</v>
          </cell>
        </row>
        <row r="3024">
          <cell r="C3024" t="str">
            <v>15001203</v>
          </cell>
          <cell r="D3024" t="str">
            <v>Trần Lê Quốc</v>
          </cell>
          <cell r="E3024" t="str">
            <v>Toản</v>
          </cell>
          <cell r="F3024" t="str">
            <v>15/12/1996</v>
          </cell>
          <cell r="G3024" t="str">
            <v>15CĐ-ĐĐT3</v>
          </cell>
          <cell r="H3024" t="str">
            <v>15CĐ</v>
          </cell>
          <cell r="I3024" t="str">
            <v>HK1 (2015 - 2016)</v>
          </cell>
          <cell r="J3024" t="str">
            <v>30/03/2016</v>
          </cell>
          <cell r="K3024" t="str">
            <v>30/03/2016</v>
          </cell>
          <cell r="L3024" t="str">
            <v>Thu học phí</v>
          </cell>
          <cell r="M3024" t="str">
            <v>Trần Thị Thảo Vân</v>
          </cell>
          <cell r="N3024">
            <v>7461</v>
          </cell>
          <cell r="O3024">
            <v>650000</v>
          </cell>
        </row>
        <row r="3025">
          <cell r="C3025" t="str">
            <v>15001507</v>
          </cell>
          <cell r="D3025" t="str">
            <v>Trương Văn</v>
          </cell>
          <cell r="E3025" t="str">
            <v>Tới</v>
          </cell>
          <cell r="F3025" t="str">
            <v>19/01/1997</v>
          </cell>
          <cell r="G3025" t="str">
            <v>15CĐ-ĐĐT3</v>
          </cell>
          <cell r="H3025" t="str">
            <v>15CĐ</v>
          </cell>
          <cell r="I3025" t="str">
            <v>HK1 (2015 - 2016)</v>
          </cell>
          <cell r="J3025" t="str">
            <v>13/08/2015</v>
          </cell>
          <cell r="K3025" t="str">
            <v>13/08/2015</v>
          </cell>
          <cell r="L3025" t="str">
            <v>Thu học phí nhập học</v>
          </cell>
          <cell r="M3025" t="str">
            <v>Trần Thị Minh  Thoa</v>
          </cell>
          <cell r="N3025">
            <v>1433</v>
          </cell>
          <cell r="O3025">
            <v>2500000</v>
          </cell>
        </row>
        <row r="3026">
          <cell r="C3026" t="str">
            <v>15001428</v>
          </cell>
          <cell r="D3026" t="str">
            <v>Trần Anh</v>
          </cell>
          <cell r="E3026" t="str">
            <v>Trà</v>
          </cell>
          <cell r="F3026" t="str">
            <v>20/10/1997</v>
          </cell>
          <cell r="G3026" t="str">
            <v>15CĐ-ĐĐT3</v>
          </cell>
          <cell r="H3026" t="str">
            <v>15CĐ</v>
          </cell>
          <cell r="I3026" t="str">
            <v>HK1 (2015 - 2016)</v>
          </cell>
          <cell r="J3026" t="str">
            <v>12/08/2015</v>
          </cell>
          <cell r="K3026" t="str">
            <v>12/08/2015</v>
          </cell>
          <cell r="L3026" t="str">
            <v>Thu học phí nhập học</v>
          </cell>
          <cell r="M3026" t="str">
            <v>Trần Thị Thảo Vân</v>
          </cell>
          <cell r="N3026">
            <v>1383</v>
          </cell>
          <cell r="O3026">
            <v>2500000</v>
          </cell>
        </row>
        <row r="3027">
          <cell r="C3027" t="str">
            <v>15001428</v>
          </cell>
          <cell r="D3027" t="str">
            <v>Trần Anh</v>
          </cell>
          <cell r="E3027" t="str">
            <v>Trà</v>
          </cell>
          <cell r="F3027" t="str">
            <v>20/10/1997</v>
          </cell>
          <cell r="G3027" t="str">
            <v>15CĐ-ĐĐT3</v>
          </cell>
          <cell r="H3027" t="str">
            <v>15CĐ</v>
          </cell>
          <cell r="I3027" t="str">
            <v>HK1 (2015 - 2016)</v>
          </cell>
          <cell r="J3027" t="str">
            <v>25/03/2016</v>
          </cell>
          <cell r="K3027" t="str">
            <v>25/03/2016</v>
          </cell>
          <cell r="L3027" t="str">
            <v>Thu học phí</v>
          </cell>
          <cell r="M3027" t="str">
            <v>Trần Thị Thảo Vân</v>
          </cell>
          <cell r="N3027">
            <v>6985</v>
          </cell>
          <cell r="O3027">
            <v>650000</v>
          </cell>
        </row>
        <row r="3028">
          <cell r="C3028" t="str">
            <v>15001479</v>
          </cell>
          <cell r="D3028" t="str">
            <v>Đặng Minh</v>
          </cell>
          <cell r="E3028" t="str">
            <v>Trí</v>
          </cell>
          <cell r="F3028" t="str">
            <v>07/04/1997</v>
          </cell>
          <cell r="G3028" t="str">
            <v>15CĐ-ĐĐT3</v>
          </cell>
          <cell r="H3028" t="str">
            <v>15CĐ</v>
          </cell>
          <cell r="I3028" t="str">
            <v>HK1 (2015 - 2016)</v>
          </cell>
          <cell r="J3028" t="str">
            <v>13/08/2015</v>
          </cell>
          <cell r="K3028" t="str">
            <v>13/08/2015</v>
          </cell>
          <cell r="L3028" t="str">
            <v>Thu học phí nhập học</v>
          </cell>
          <cell r="M3028" t="str">
            <v>Trần Thị Minh  Thoa</v>
          </cell>
          <cell r="N3028">
            <v>3091</v>
          </cell>
          <cell r="O3028">
            <v>2500000</v>
          </cell>
        </row>
        <row r="3029">
          <cell r="C3029" t="str">
            <v>15001479</v>
          </cell>
          <cell r="D3029" t="str">
            <v>Đặng Minh</v>
          </cell>
          <cell r="E3029" t="str">
            <v>Trí</v>
          </cell>
          <cell r="F3029" t="str">
            <v>07/04/1997</v>
          </cell>
          <cell r="G3029" t="str">
            <v>15CĐ-ĐĐT3</v>
          </cell>
          <cell r="H3029" t="str">
            <v>15CĐ</v>
          </cell>
          <cell r="I3029" t="str">
            <v>HK1 (2015 - 2016)</v>
          </cell>
          <cell r="J3029" t="str">
            <v>25/03/2016</v>
          </cell>
          <cell r="K3029" t="str">
            <v>25/03/2016</v>
          </cell>
          <cell r="L3029" t="str">
            <v>Thu học phí</v>
          </cell>
          <cell r="M3029" t="str">
            <v>Trần Thị Thảo Vân</v>
          </cell>
          <cell r="N3029">
            <v>6983</v>
          </cell>
          <cell r="O3029">
            <v>650000</v>
          </cell>
        </row>
        <row r="3030">
          <cell r="C3030" t="str">
            <v>15001563</v>
          </cell>
          <cell r="D3030" t="str">
            <v>Huỳnh Minh</v>
          </cell>
          <cell r="E3030" t="str">
            <v>Triều</v>
          </cell>
          <cell r="F3030" t="str">
            <v>20/09/1997</v>
          </cell>
          <cell r="G3030" t="str">
            <v>15CĐ-ĐĐT3</v>
          </cell>
          <cell r="H3030" t="str">
            <v>15CĐ</v>
          </cell>
          <cell r="I3030" t="str">
            <v>HK1 (2015 - 2016)</v>
          </cell>
          <cell r="J3030" t="str">
            <v>13/08/2015</v>
          </cell>
          <cell r="K3030" t="str">
            <v>13/08/2015</v>
          </cell>
          <cell r="L3030" t="str">
            <v>Thu học phí nhập học</v>
          </cell>
          <cell r="M3030" t="str">
            <v>Phạm Lê Đông  Hưng</v>
          </cell>
          <cell r="N3030">
            <v>3130</v>
          </cell>
          <cell r="O3030">
            <v>2500000</v>
          </cell>
        </row>
        <row r="3031">
          <cell r="C3031" t="str">
            <v>15001346</v>
          </cell>
          <cell r="D3031" t="str">
            <v>Huỳnh Văn</v>
          </cell>
          <cell r="E3031" t="str">
            <v>Vin</v>
          </cell>
          <cell r="F3031" t="str">
            <v>02/01/1997</v>
          </cell>
          <cell r="G3031" t="str">
            <v>15CĐ-ĐĐT3</v>
          </cell>
          <cell r="H3031" t="str">
            <v>15CĐ</v>
          </cell>
          <cell r="I3031" t="str">
            <v>HK1 (2015 - 2016)</v>
          </cell>
          <cell r="J3031" t="str">
            <v>12/08/2015</v>
          </cell>
          <cell r="K3031" t="str">
            <v>12/08/2015</v>
          </cell>
          <cell r="L3031" t="str">
            <v>Thu học phí nhập học</v>
          </cell>
          <cell r="M3031" t="str">
            <v>Trần Thị Thảo Vân</v>
          </cell>
          <cell r="N3031">
            <v>1314</v>
          </cell>
          <cell r="O3031">
            <v>2500000</v>
          </cell>
        </row>
        <row r="3032">
          <cell r="C3032" t="str">
            <v>15001346</v>
          </cell>
          <cell r="D3032" t="str">
            <v>Huỳnh Văn</v>
          </cell>
          <cell r="E3032" t="str">
            <v>Vin</v>
          </cell>
          <cell r="F3032" t="str">
            <v>02/01/1997</v>
          </cell>
          <cell r="G3032" t="str">
            <v>15CĐ-ĐĐT3</v>
          </cell>
          <cell r="H3032" t="str">
            <v>15CĐ</v>
          </cell>
          <cell r="I3032" t="str">
            <v>HK1 (2015 - 2016)</v>
          </cell>
          <cell r="J3032" t="str">
            <v>25/05/2016</v>
          </cell>
          <cell r="K3032" t="str">
            <v>25/05/2016</v>
          </cell>
          <cell r="L3032" t="str">
            <v>Thu học phí</v>
          </cell>
          <cell r="M3032" t="str">
            <v>Trần Thị Thảo Vân</v>
          </cell>
          <cell r="N3032">
            <v>10761</v>
          </cell>
          <cell r="O3032">
            <v>650000</v>
          </cell>
        </row>
        <row r="3033">
          <cell r="C3033" t="str">
            <v>15001219</v>
          </cell>
          <cell r="D3033" t="str">
            <v>Huỳnh Ngọc</v>
          </cell>
          <cell r="E3033" t="str">
            <v>Ý</v>
          </cell>
          <cell r="F3033" t="str">
            <v>16/04/1996</v>
          </cell>
          <cell r="G3033" t="str">
            <v>15CĐ-ĐĐT3</v>
          </cell>
          <cell r="H3033" t="str">
            <v>15CĐ</v>
          </cell>
          <cell r="I3033" t="str">
            <v>HK1 (2015 - 2016)</v>
          </cell>
          <cell r="J3033" t="str">
            <v>11/08/2015</v>
          </cell>
          <cell r="K3033" t="str">
            <v>11/08/2015</v>
          </cell>
          <cell r="L3033" t="str">
            <v>Thu học phí nhập học</v>
          </cell>
          <cell r="M3033" t="str">
            <v>Trần Thị Minh  Thoa</v>
          </cell>
          <cell r="N3033">
            <v>1218</v>
          </cell>
          <cell r="O3033">
            <v>2500000</v>
          </cell>
        </row>
        <row r="3034">
          <cell r="C3034" t="str">
            <v>15001219</v>
          </cell>
          <cell r="D3034" t="str">
            <v>Huỳnh Ngọc</v>
          </cell>
          <cell r="E3034" t="str">
            <v>Ý</v>
          </cell>
          <cell r="F3034" t="str">
            <v>16/04/1996</v>
          </cell>
          <cell r="G3034" t="str">
            <v>15CĐ-ĐĐT3</v>
          </cell>
          <cell r="H3034" t="str">
            <v>15CĐ</v>
          </cell>
          <cell r="I3034" t="str">
            <v>HK1 (2015 - 2016)</v>
          </cell>
          <cell r="J3034" t="str">
            <v>09/05/2016</v>
          </cell>
          <cell r="K3034" t="str">
            <v>09/05/2016</v>
          </cell>
          <cell r="L3034" t="str">
            <v>Thu học phí</v>
          </cell>
          <cell r="M3034" t="str">
            <v>Trần Thị Thảo Vân</v>
          </cell>
          <cell r="N3034">
            <v>10163</v>
          </cell>
          <cell r="O3034">
            <v>650000</v>
          </cell>
        </row>
        <row r="3035">
          <cell r="C3035" t="str">
            <v>15001717</v>
          </cell>
          <cell r="D3035" t="str">
            <v>Đỗ Lê Hoài</v>
          </cell>
          <cell r="E3035" t="str">
            <v>An</v>
          </cell>
          <cell r="F3035" t="str">
            <v>03/08/1997</v>
          </cell>
          <cell r="G3035" t="str">
            <v>15CĐ-ĐĐT4</v>
          </cell>
          <cell r="H3035" t="str">
            <v>15CĐ</v>
          </cell>
          <cell r="I3035" t="str">
            <v>HK1 (2015 - 2016)</v>
          </cell>
          <cell r="J3035" t="str">
            <v>15/08/2015</v>
          </cell>
          <cell r="K3035" t="str">
            <v>15/08/2015</v>
          </cell>
          <cell r="L3035" t="str">
            <v>Thu học phí nhập học</v>
          </cell>
          <cell r="M3035" t="str">
            <v>Phạm Lê Đông  Hưng</v>
          </cell>
          <cell r="N3035">
            <v>1535</v>
          </cell>
          <cell r="O3035">
            <v>2500000</v>
          </cell>
        </row>
        <row r="3036">
          <cell r="C3036" t="str">
            <v>15001747</v>
          </cell>
          <cell r="D3036" t="str">
            <v>Nguyễn Đình Trọng</v>
          </cell>
          <cell r="E3036" t="str">
            <v>Anh</v>
          </cell>
          <cell r="F3036" t="str">
            <v>26/10/1997</v>
          </cell>
          <cell r="G3036" t="str">
            <v>15CĐ-ĐĐT4</v>
          </cell>
          <cell r="H3036" t="str">
            <v>15CĐ</v>
          </cell>
          <cell r="I3036" t="str">
            <v>HK1 (2015 - 2016)</v>
          </cell>
          <cell r="J3036" t="str">
            <v>15/08/2015</v>
          </cell>
          <cell r="K3036" t="str">
            <v>15/08/2015</v>
          </cell>
          <cell r="L3036" t="str">
            <v>Thu học phí nhập học</v>
          </cell>
          <cell r="M3036" t="str">
            <v>Phạm Lê Đông  Hưng</v>
          </cell>
          <cell r="N3036">
            <v>1565</v>
          </cell>
          <cell r="O3036">
            <v>2500000</v>
          </cell>
        </row>
        <row r="3037">
          <cell r="C3037" t="str">
            <v>15001813</v>
          </cell>
          <cell r="D3037" t="str">
            <v>Nguyễn Thế</v>
          </cell>
          <cell r="E3037" t="str">
            <v>Anh</v>
          </cell>
          <cell r="F3037" t="str">
            <v>10/11/1996</v>
          </cell>
          <cell r="G3037" t="str">
            <v>15CĐ-ĐĐT4</v>
          </cell>
          <cell r="H3037" t="str">
            <v>15CĐ</v>
          </cell>
          <cell r="I3037" t="str">
            <v>HK1 (2015 - 2016)</v>
          </cell>
          <cell r="J3037" t="str">
            <v>17/08/2015</v>
          </cell>
          <cell r="K3037" t="str">
            <v>17/08/2015</v>
          </cell>
          <cell r="L3037" t="str">
            <v>Thu học phí nhập học</v>
          </cell>
          <cell r="M3037" t="str">
            <v>Trần Thị Thảo Vân</v>
          </cell>
          <cell r="N3037">
            <v>1632</v>
          </cell>
          <cell r="O3037">
            <v>2500000</v>
          </cell>
        </row>
        <row r="3038">
          <cell r="C3038" t="str">
            <v>15001813</v>
          </cell>
          <cell r="D3038" t="str">
            <v>Nguyễn Thế</v>
          </cell>
          <cell r="E3038" t="str">
            <v>Anh</v>
          </cell>
          <cell r="F3038" t="str">
            <v>10/11/1996</v>
          </cell>
          <cell r="G3038" t="str">
            <v>15CĐ-ĐĐT4</v>
          </cell>
          <cell r="H3038" t="str">
            <v>15CĐ</v>
          </cell>
          <cell r="I3038" t="str">
            <v>HK1 (2015 - 2016)</v>
          </cell>
          <cell r="J3038" t="str">
            <v>25/04/2016</v>
          </cell>
          <cell r="K3038" t="str">
            <v>25/04/2016</v>
          </cell>
          <cell r="L3038" t="str">
            <v>Thu học phí</v>
          </cell>
          <cell r="M3038" t="str">
            <v>Trần Thị Thảo Vân</v>
          </cell>
          <cell r="N3038">
            <v>9303</v>
          </cell>
          <cell r="O3038">
            <v>650000</v>
          </cell>
        </row>
        <row r="3039">
          <cell r="C3039" t="str">
            <v>15001683</v>
          </cell>
          <cell r="D3039" t="str">
            <v>Phạm Minh</v>
          </cell>
          <cell r="E3039" t="str">
            <v>Anh</v>
          </cell>
          <cell r="F3039" t="str">
            <v>16/11/1997</v>
          </cell>
          <cell r="G3039" t="str">
            <v>15CĐ-ĐĐT4</v>
          </cell>
          <cell r="H3039" t="str">
            <v>15CĐ</v>
          </cell>
          <cell r="I3039" t="str">
            <v>HK1 (2015 - 2016)</v>
          </cell>
          <cell r="J3039" t="str">
            <v>14/08/2015</v>
          </cell>
          <cell r="K3039" t="str">
            <v>14/08/2015</v>
          </cell>
          <cell r="L3039" t="str">
            <v>Thu học phí nhập học</v>
          </cell>
          <cell r="M3039" t="str">
            <v>Trần Thị Minh  Thoa</v>
          </cell>
          <cell r="N3039">
            <v>3189</v>
          </cell>
          <cell r="O3039">
            <v>2500000</v>
          </cell>
        </row>
        <row r="3040">
          <cell r="C3040" t="str">
            <v>15001716</v>
          </cell>
          <cell r="D3040" t="str">
            <v>Trần Văn</v>
          </cell>
          <cell r="E3040" t="str">
            <v>Bình</v>
          </cell>
          <cell r="F3040" t="str">
            <v>05/02/1997</v>
          </cell>
          <cell r="G3040" t="str">
            <v>15CĐ-ĐĐT4</v>
          </cell>
          <cell r="H3040" t="str">
            <v>15CĐ</v>
          </cell>
          <cell r="I3040" t="str">
            <v>HK1 (2015 - 2016)</v>
          </cell>
          <cell r="J3040" t="str">
            <v>15/08/2015</v>
          </cell>
          <cell r="K3040" t="str">
            <v>15/08/2015</v>
          </cell>
          <cell r="L3040" t="str">
            <v>Thu học phí nhập học</v>
          </cell>
          <cell r="M3040" t="str">
            <v>Phạm Lê Đông  Hưng</v>
          </cell>
          <cell r="N3040">
            <v>1534</v>
          </cell>
          <cell r="O3040">
            <v>2500000</v>
          </cell>
        </row>
        <row r="3041">
          <cell r="C3041" t="str">
            <v>15001716</v>
          </cell>
          <cell r="D3041" t="str">
            <v>Trần Văn</v>
          </cell>
          <cell r="E3041" t="str">
            <v>Bình</v>
          </cell>
          <cell r="F3041" t="str">
            <v>05/02/1997</v>
          </cell>
          <cell r="G3041" t="str">
            <v>15CĐ-ĐĐT4</v>
          </cell>
          <cell r="H3041" t="str">
            <v>15CĐ</v>
          </cell>
          <cell r="I3041" t="str">
            <v>HK1 (2015 - 2016)</v>
          </cell>
          <cell r="J3041" t="str">
            <v>21/04/2016</v>
          </cell>
          <cell r="K3041" t="str">
            <v>21/04/2016</v>
          </cell>
          <cell r="L3041" t="str">
            <v>Thu học phí</v>
          </cell>
          <cell r="M3041" t="str">
            <v>Trần Thị Thảo Vân</v>
          </cell>
          <cell r="N3041">
            <v>9423</v>
          </cell>
          <cell r="O3041">
            <v>650000</v>
          </cell>
        </row>
        <row r="3042">
          <cell r="C3042" t="str">
            <v>15001690</v>
          </cell>
          <cell r="D3042" t="str">
            <v>Lê Công</v>
          </cell>
          <cell r="E3042" t="str">
            <v>Chánh</v>
          </cell>
          <cell r="F3042" t="str">
            <v>24/05/1997</v>
          </cell>
          <cell r="G3042" t="str">
            <v>15CĐ-ĐĐT4</v>
          </cell>
          <cell r="H3042" t="str">
            <v>15CĐ</v>
          </cell>
          <cell r="I3042" t="str">
            <v>HK1 (2015 - 2016)</v>
          </cell>
          <cell r="J3042" t="str">
            <v>14/08/2015</v>
          </cell>
          <cell r="K3042" t="str">
            <v>14/08/2015</v>
          </cell>
          <cell r="L3042" t="str">
            <v>Thu học phí nhập học</v>
          </cell>
          <cell r="M3042" t="str">
            <v>Trần Thị Minh  Thoa</v>
          </cell>
          <cell r="N3042">
            <v>3196</v>
          </cell>
          <cell r="O3042">
            <v>2500000</v>
          </cell>
        </row>
        <row r="3043">
          <cell r="C3043" t="str">
            <v>15001690</v>
          </cell>
          <cell r="D3043" t="str">
            <v>Lê Công</v>
          </cell>
          <cell r="E3043" t="str">
            <v>Chánh</v>
          </cell>
          <cell r="F3043" t="str">
            <v>24/05/1997</v>
          </cell>
          <cell r="G3043" t="str">
            <v>15CĐ-ĐĐT4</v>
          </cell>
          <cell r="H3043" t="str">
            <v>15CĐ</v>
          </cell>
          <cell r="I3043" t="str">
            <v>HK1 (2015 - 2016)</v>
          </cell>
          <cell r="J3043" t="str">
            <v>21/04/2016</v>
          </cell>
          <cell r="K3043" t="str">
            <v>21/04/2016</v>
          </cell>
          <cell r="L3043" t="str">
            <v>Thu học phí</v>
          </cell>
          <cell r="M3043" t="str">
            <v>Trần Thị Thảo Vân</v>
          </cell>
          <cell r="N3043">
            <v>9425</v>
          </cell>
          <cell r="O3043">
            <v>650000</v>
          </cell>
        </row>
        <row r="3044">
          <cell r="C3044" t="str">
            <v>15001733</v>
          </cell>
          <cell r="D3044" t="str">
            <v>Phạm Văn</v>
          </cell>
          <cell r="E3044" t="str">
            <v>Cương</v>
          </cell>
          <cell r="F3044" t="str">
            <v>02/02/1996</v>
          </cell>
          <cell r="G3044" t="str">
            <v>15CĐ-ĐĐT4</v>
          </cell>
          <cell r="H3044" t="str">
            <v>15CĐ</v>
          </cell>
          <cell r="I3044" t="str">
            <v>HK1 (2015 - 2016)</v>
          </cell>
          <cell r="J3044" t="str">
            <v>15/08/2015</v>
          </cell>
          <cell r="K3044" t="str">
            <v>15/08/2015</v>
          </cell>
          <cell r="L3044" t="str">
            <v>Thu học phí nhập học</v>
          </cell>
          <cell r="M3044" t="str">
            <v>Phạm Lê Đông  Hưng</v>
          </cell>
          <cell r="N3044">
            <v>1551</v>
          </cell>
          <cell r="O3044">
            <v>2500000</v>
          </cell>
        </row>
        <row r="3045">
          <cell r="C3045" t="str">
            <v>15001733</v>
          </cell>
          <cell r="D3045" t="str">
            <v>Phạm Văn</v>
          </cell>
          <cell r="E3045" t="str">
            <v>Cương</v>
          </cell>
          <cell r="F3045" t="str">
            <v>02/02/1996</v>
          </cell>
          <cell r="G3045" t="str">
            <v>15CĐ-ĐĐT4</v>
          </cell>
          <cell r="H3045" t="str">
            <v>15CĐ</v>
          </cell>
          <cell r="I3045" t="str">
            <v>HK1 (2015 - 2016)</v>
          </cell>
          <cell r="J3045" t="str">
            <v>23/04/2016</v>
          </cell>
          <cell r="K3045" t="str">
            <v>23/04/2016</v>
          </cell>
          <cell r="L3045" t="str">
            <v>Thu học phí</v>
          </cell>
          <cell r="M3045" t="str">
            <v>Trần Thị Thảo Vân</v>
          </cell>
          <cell r="N3045">
            <v>9107</v>
          </cell>
          <cell r="O3045">
            <v>650000</v>
          </cell>
        </row>
        <row r="3046">
          <cell r="C3046" t="str">
            <v>15001755</v>
          </cell>
          <cell r="D3046" t="str">
            <v>Nguyễn Chí</v>
          </cell>
          <cell r="E3046" t="str">
            <v>Cường</v>
          </cell>
          <cell r="F3046" t="str">
            <v>24/07/1996</v>
          </cell>
          <cell r="G3046" t="str">
            <v>15CĐ-ĐĐT4</v>
          </cell>
          <cell r="H3046" t="str">
            <v>15CĐ</v>
          </cell>
          <cell r="I3046" t="str">
            <v>HK1 (2015 - 2016)</v>
          </cell>
          <cell r="J3046" t="str">
            <v>15/08/2015</v>
          </cell>
          <cell r="K3046" t="str">
            <v>15/08/2015</v>
          </cell>
          <cell r="L3046" t="str">
            <v>Thu học phí nhập học</v>
          </cell>
          <cell r="M3046" t="str">
            <v>Phạm Lê Đông  Hưng</v>
          </cell>
          <cell r="N3046">
            <v>1573</v>
          </cell>
          <cell r="O3046">
            <v>2500000</v>
          </cell>
        </row>
        <row r="3047">
          <cell r="C3047" t="str">
            <v>15001644</v>
          </cell>
          <cell r="D3047" t="str">
            <v>Nguyễn Thành</v>
          </cell>
          <cell r="E3047" t="str">
            <v>Đạt</v>
          </cell>
          <cell r="F3047" t="str">
            <v>14/04/1997</v>
          </cell>
          <cell r="G3047" t="str">
            <v>15CĐ-ĐĐT4</v>
          </cell>
          <cell r="H3047" t="str">
            <v>15CĐ</v>
          </cell>
          <cell r="I3047" t="str">
            <v>HK1 (2015 - 2016)</v>
          </cell>
          <cell r="J3047" t="str">
            <v>14/08/2015</v>
          </cell>
          <cell r="K3047" t="str">
            <v>14/08/2015</v>
          </cell>
          <cell r="L3047" t="str">
            <v>Thu học phí nhập học</v>
          </cell>
          <cell r="M3047" t="str">
            <v>Phạm Lê Đông  Hưng</v>
          </cell>
          <cell r="N3047">
            <v>3169</v>
          </cell>
          <cell r="O3047">
            <v>2500000</v>
          </cell>
        </row>
        <row r="3048">
          <cell r="C3048" t="str">
            <v>15001644</v>
          </cell>
          <cell r="D3048" t="str">
            <v>Nguyễn Thành</v>
          </cell>
          <cell r="E3048" t="str">
            <v>Đạt</v>
          </cell>
          <cell r="F3048" t="str">
            <v>14/04/1997</v>
          </cell>
          <cell r="G3048" t="str">
            <v>15CĐ-ĐĐT4</v>
          </cell>
          <cell r="H3048" t="str">
            <v>15CĐ</v>
          </cell>
          <cell r="I3048" t="str">
            <v>HK1 (2015 - 2016)</v>
          </cell>
          <cell r="J3048" t="str">
            <v>21/04/2016</v>
          </cell>
          <cell r="K3048" t="str">
            <v>21/04/2016</v>
          </cell>
          <cell r="L3048" t="str">
            <v>Thu học phí</v>
          </cell>
          <cell r="M3048" t="str">
            <v>Trần Thị Thảo Vân</v>
          </cell>
          <cell r="N3048">
            <v>9419</v>
          </cell>
          <cell r="O3048">
            <v>650000</v>
          </cell>
        </row>
        <row r="3049">
          <cell r="C3049" t="str">
            <v>15001799</v>
          </cell>
          <cell r="D3049" t="str">
            <v>Trần Thiên</v>
          </cell>
          <cell r="E3049" t="str">
            <v>Định</v>
          </cell>
          <cell r="F3049" t="str">
            <v>17/08/1997</v>
          </cell>
          <cell r="G3049" t="str">
            <v>15CĐ-ĐĐT4</v>
          </cell>
          <cell r="H3049" t="str">
            <v>15CĐ</v>
          </cell>
          <cell r="I3049" t="str">
            <v>HK1 (2015 - 2016)</v>
          </cell>
          <cell r="J3049" t="str">
            <v>15/08/2015</v>
          </cell>
          <cell r="K3049" t="str">
            <v>15/08/2015</v>
          </cell>
          <cell r="L3049" t="str">
            <v>Thu học phí nhập học</v>
          </cell>
          <cell r="M3049" t="str">
            <v>Phạm Lê Đông  Hưng</v>
          </cell>
          <cell r="N3049">
            <v>1617</v>
          </cell>
          <cell r="O3049">
            <v>2500000</v>
          </cell>
        </row>
        <row r="3050">
          <cell r="C3050" t="str">
            <v>15001799</v>
          </cell>
          <cell r="D3050" t="str">
            <v>Trần Thiên</v>
          </cell>
          <cell r="E3050" t="str">
            <v>Định</v>
          </cell>
          <cell r="F3050" t="str">
            <v>17/08/1997</v>
          </cell>
          <cell r="G3050" t="str">
            <v>15CĐ-ĐĐT4</v>
          </cell>
          <cell r="H3050" t="str">
            <v>15CĐ</v>
          </cell>
          <cell r="I3050" t="str">
            <v>HK1 (2015 - 2016)</v>
          </cell>
          <cell r="J3050" t="str">
            <v>08/04/2016</v>
          </cell>
          <cell r="K3050" t="str">
            <v>08/04/2016</v>
          </cell>
          <cell r="L3050" t="str">
            <v>Thu học phí</v>
          </cell>
          <cell r="M3050" t="str">
            <v>Trần Thị Thảo Vân</v>
          </cell>
          <cell r="N3050">
            <v>6564</v>
          </cell>
          <cell r="O3050">
            <v>650000</v>
          </cell>
        </row>
        <row r="3051">
          <cell r="C3051" t="str">
            <v>15001674</v>
          </cell>
          <cell r="D3051" t="str">
            <v>Lê Thái</v>
          </cell>
          <cell r="E3051" t="str">
            <v>Dương</v>
          </cell>
          <cell r="F3051" t="str">
            <v>22/11/1997</v>
          </cell>
          <cell r="G3051" t="str">
            <v>15CĐ-ĐĐT4</v>
          </cell>
          <cell r="H3051" t="str">
            <v>15CĐ</v>
          </cell>
          <cell r="I3051" t="str">
            <v>HK1 (2015 - 2016)</v>
          </cell>
          <cell r="J3051" t="str">
            <v>14/08/2015</v>
          </cell>
          <cell r="K3051" t="str">
            <v>14/08/2015</v>
          </cell>
          <cell r="L3051" t="str">
            <v>Thu học phí nhập học</v>
          </cell>
          <cell r="M3051" t="str">
            <v>Trần Thị Minh  Thoa</v>
          </cell>
          <cell r="N3051">
            <v>3180</v>
          </cell>
          <cell r="O3051">
            <v>2500000</v>
          </cell>
        </row>
        <row r="3052">
          <cell r="C3052" t="str">
            <v>15001674</v>
          </cell>
          <cell r="D3052" t="str">
            <v>Lê Thái</v>
          </cell>
          <cell r="E3052" t="str">
            <v>Dương</v>
          </cell>
          <cell r="F3052" t="str">
            <v>22/11/1997</v>
          </cell>
          <cell r="G3052" t="str">
            <v>15CĐ-ĐĐT4</v>
          </cell>
          <cell r="H3052" t="str">
            <v>15CĐ</v>
          </cell>
          <cell r="I3052" t="str">
            <v>HK1 (2015 - 2016)</v>
          </cell>
          <cell r="J3052" t="str">
            <v>30/05/2016</v>
          </cell>
          <cell r="K3052" t="str">
            <v>30/05/2016</v>
          </cell>
          <cell r="L3052" t="str">
            <v>Thu học phí</v>
          </cell>
          <cell r="M3052" t="str">
            <v>Trần Thị Thảo Vân</v>
          </cell>
          <cell r="N3052">
            <v>10891</v>
          </cell>
          <cell r="O3052">
            <v>650000</v>
          </cell>
        </row>
        <row r="3053">
          <cell r="C3053" t="str">
            <v>15001730</v>
          </cell>
          <cell r="D3053" t="str">
            <v>Trần Đình</v>
          </cell>
          <cell r="E3053" t="str">
            <v>Hà</v>
          </cell>
          <cell r="F3053" t="str">
            <v>03/10/1996</v>
          </cell>
          <cell r="G3053" t="str">
            <v>15CĐ-ĐĐT4</v>
          </cell>
          <cell r="H3053" t="str">
            <v>15CĐ</v>
          </cell>
          <cell r="I3053" t="str">
            <v>HK1 (2015 - 2016)</v>
          </cell>
          <cell r="J3053" t="str">
            <v>15/08/2015</v>
          </cell>
          <cell r="K3053" t="str">
            <v>15/08/2015</v>
          </cell>
          <cell r="L3053" t="str">
            <v>Thu học phí nhập học</v>
          </cell>
          <cell r="M3053" t="str">
            <v>Phạm Lê Đông  Hưng</v>
          </cell>
          <cell r="N3053">
            <v>1548</v>
          </cell>
          <cell r="O3053">
            <v>2500000</v>
          </cell>
        </row>
        <row r="3054">
          <cell r="C3054" t="str">
            <v>15001917</v>
          </cell>
          <cell r="D3054" t="str">
            <v>Lâm Thành</v>
          </cell>
          <cell r="E3054" t="str">
            <v>Hào</v>
          </cell>
          <cell r="F3054" t="str">
            <v>26/04/1997</v>
          </cell>
          <cell r="G3054" t="str">
            <v>15CĐ-ĐĐT4</v>
          </cell>
          <cell r="H3054" t="str">
            <v>15CĐ</v>
          </cell>
          <cell r="I3054" t="str">
            <v>HK1 (2015 - 2016)</v>
          </cell>
          <cell r="J3054" t="str">
            <v>18/08/2015</v>
          </cell>
          <cell r="K3054" t="str">
            <v>18/08/2015</v>
          </cell>
          <cell r="L3054" t="str">
            <v>Thu học phí nhập học</v>
          </cell>
          <cell r="M3054" t="str">
            <v>Trần Thị Thảo Vân</v>
          </cell>
          <cell r="N3054">
            <v>1737</v>
          </cell>
          <cell r="O3054">
            <v>2500000</v>
          </cell>
        </row>
        <row r="3055">
          <cell r="C3055" t="str">
            <v>15001631</v>
          </cell>
          <cell r="D3055" t="str">
            <v>Điểu Tấn</v>
          </cell>
          <cell r="E3055" t="str">
            <v>Hiếu</v>
          </cell>
          <cell r="F3055" t="str">
            <v>26/12/1995</v>
          </cell>
          <cell r="G3055" t="str">
            <v>15CĐ-ĐĐT4</v>
          </cell>
          <cell r="H3055" t="str">
            <v>15CĐ</v>
          </cell>
          <cell r="I3055" t="str">
            <v>HK1 (2015 - 2016)</v>
          </cell>
          <cell r="J3055" t="str">
            <v>14/08/2015</v>
          </cell>
          <cell r="K3055" t="str">
            <v>14/08/2015</v>
          </cell>
          <cell r="L3055" t="str">
            <v>Thu học phí nhập học</v>
          </cell>
          <cell r="M3055" t="str">
            <v>Phạm Lê Đông  Hưng</v>
          </cell>
          <cell r="N3055">
            <v>3156</v>
          </cell>
          <cell r="O3055">
            <v>2500000</v>
          </cell>
        </row>
        <row r="3056">
          <cell r="C3056" t="str">
            <v>15001842</v>
          </cell>
          <cell r="D3056" t="str">
            <v>Nguyễn Khắc</v>
          </cell>
          <cell r="E3056" t="str">
            <v>Hoàng</v>
          </cell>
          <cell r="F3056" t="str">
            <v>22/10/1996</v>
          </cell>
          <cell r="G3056" t="str">
            <v>15CĐ-ĐĐT4</v>
          </cell>
          <cell r="H3056" t="str">
            <v>15CĐ</v>
          </cell>
          <cell r="I3056" t="str">
            <v>HK1 (2015 - 2016)</v>
          </cell>
          <cell r="J3056" t="str">
            <v>17/08/2015</v>
          </cell>
          <cell r="K3056" t="str">
            <v>17/08/2015</v>
          </cell>
          <cell r="L3056" t="str">
            <v>Thu học phí nhập học</v>
          </cell>
          <cell r="M3056" t="str">
            <v>Trần Thị Thảo Vân</v>
          </cell>
          <cell r="N3056">
            <v>1661</v>
          </cell>
          <cell r="O3056">
            <v>2500000</v>
          </cell>
        </row>
        <row r="3057">
          <cell r="C3057" t="str">
            <v>15001693</v>
          </cell>
          <cell r="D3057" t="str">
            <v>Nguyễn Thanh</v>
          </cell>
          <cell r="E3057" t="str">
            <v>Hoàng</v>
          </cell>
          <cell r="F3057" t="str">
            <v>20/02/1996</v>
          </cell>
          <cell r="G3057" t="str">
            <v>15CĐ-ĐĐT4</v>
          </cell>
          <cell r="H3057" t="str">
            <v>15CĐ</v>
          </cell>
          <cell r="I3057" t="str">
            <v>HK1 (2015 - 2016)</v>
          </cell>
          <cell r="J3057" t="str">
            <v>14/08/2015</v>
          </cell>
          <cell r="K3057" t="str">
            <v>14/08/2015</v>
          </cell>
          <cell r="L3057" t="str">
            <v>Thu học phí nhập học</v>
          </cell>
          <cell r="M3057" t="str">
            <v>Trần Thị Minh  Thoa</v>
          </cell>
          <cell r="N3057">
            <v>3199</v>
          </cell>
          <cell r="O3057">
            <v>2500000</v>
          </cell>
        </row>
        <row r="3058">
          <cell r="C3058" t="str">
            <v>15001693</v>
          </cell>
          <cell r="D3058" t="str">
            <v>Nguyễn Thanh</v>
          </cell>
          <cell r="E3058" t="str">
            <v>Hoàng</v>
          </cell>
          <cell r="F3058" t="str">
            <v>20/02/1996</v>
          </cell>
          <cell r="G3058" t="str">
            <v>15CĐ-ĐĐT4</v>
          </cell>
          <cell r="H3058" t="str">
            <v>15CĐ</v>
          </cell>
          <cell r="I3058" t="str">
            <v>HK1 (2015 - 2016)</v>
          </cell>
          <cell r="J3058" t="str">
            <v>23/04/2016</v>
          </cell>
          <cell r="K3058" t="str">
            <v>23/04/2016</v>
          </cell>
          <cell r="L3058" t="str">
            <v>Thu học phí</v>
          </cell>
          <cell r="M3058" t="str">
            <v>Phạm Lê Đông  Hưng</v>
          </cell>
          <cell r="N3058">
            <v>9652</v>
          </cell>
          <cell r="O3058">
            <v>650000</v>
          </cell>
        </row>
        <row r="3059">
          <cell r="C3059" t="str">
            <v>15001902</v>
          </cell>
          <cell r="D3059" t="str">
            <v>Lê Minh</v>
          </cell>
          <cell r="E3059" t="str">
            <v>Hùng</v>
          </cell>
          <cell r="F3059" t="str">
            <v>19/03/1997</v>
          </cell>
          <cell r="G3059" t="str">
            <v>15CĐ-ĐĐT4</v>
          </cell>
          <cell r="H3059" t="str">
            <v>15CĐ</v>
          </cell>
          <cell r="I3059" t="str">
            <v>HK1 (2015 - 2016)</v>
          </cell>
          <cell r="J3059" t="str">
            <v>18/08/2015</v>
          </cell>
          <cell r="K3059" t="str">
            <v>18/08/2015</v>
          </cell>
          <cell r="L3059" t="str">
            <v>Thu học phí nhập học</v>
          </cell>
          <cell r="M3059" t="str">
            <v>Trần Thị Thảo Vân</v>
          </cell>
          <cell r="N3059">
            <v>1722</v>
          </cell>
          <cell r="O3059">
            <v>2500000</v>
          </cell>
        </row>
        <row r="3060">
          <cell r="C3060" t="str">
            <v>15001902</v>
          </cell>
          <cell r="D3060" t="str">
            <v>Lê Minh</v>
          </cell>
          <cell r="E3060" t="str">
            <v>Hùng</v>
          </cell>
          <cell r="F3060" t="str">
            <v>19/03/1997</v>
          </cell>
          <cell r="G3060" t="str">
            <v>15CĐ-ĐĐT4</v>
          </cell>
          <cell r="H3060" t="str">
            <v>15CĐ</v>
          </cell>
          <cell r="I3060" t="str">
            <v>HK1 (2015 - 2016)</v>
          </cell>
          <cell r="J3060" t="str">
            <v>22/04/2016</v>
          </cell>
          <cell r="K3060" t="str">
            <v>22/04/2016</v>
          </cell>
          <cell r="L3060" t="str">
            <v>Thu học phí</v>
          </cell>
          <cell r="M3060" t="str">
            <v>Trần Thị Thảo Vân</v>
          </cell>
          <cell r="N3060">
            <v>9539</v>
          </cell>
          <cell r="O3060">
            <v>650000</v>
          </cell>
        </row>
        <row r="3061">
          <cell r="C3061" t="str">
            <v>15001878</v>
          </cell>
          <cell r="D3061" t="str">
            <v>Lê Quốc</v>
          </cell>
          <cell r="E3061" t="str">
            <v>Huy</v>
          </cell>
          <cell r="F3061" t="str">
            <v>14/04/1997</v>
          </cell>
          <cell r="G3061" t="str">
            <v>15CĐ-ĐĐT4</v>
          </cell>
          <cell r="H3061" t="str">
            <v>15CĐ</v>
          </cell>
          <cell r="I3061" t="str">
            <v>HK1 (2015 - 2016)</v>
          </cell>
          <cell r="J3061" t="str">
            <v>18/08/2015</v>
          </cell>
          <cell r="K3061" t="str">
            <v>18/08/2015</v>
          </cell>
          <cell r="L3061" t="str">
            <v>Thu học phí nhập học</v>
          </cell>
          <cell r="M3061" t="str">
            <v>Trần Thị Thảo Vân</v>
          </cell>
          <cell r="N3061">
            <v>1697</v>
          </cell>
          <cell r="O3061">
            <v>2500000</v>
          </cell>
        </row>
        <row r="3062">
          <cell r="C3062" t="str">
            <v>15001878</v>
          </cell>
          <cell r="D3062" t="str">
            <v>Lê Quốc</v>
          </cell>
          <cell r="E3062" t="str">
            <v>Huy</v>
          </cell>
          <cell r="F3062" t="str">
            <v>14/04/1997</v>
          </cell>
          <cell r="G3062" t="str">
            <v>15CĐ-ĐĐT4</v>
          </cell>
          <cell r="H3062" t="str">
            <v>15CĐ</v>
          </cell>
          <cell r="I3062" t="str">
            <v>HK1 (2015 - 2016)</v>
          </cell>
          <cell r="J3062" t="str">
            <v>22/04/2016</v>
          </cell>
          <cell r="K3062" t="str">
            <v>22/04/2016</v>
          </cell>
          <cell r="L3062" t="str">
            <v>Thu học phí</v>
          </cell>
          <cell r="M3062" t="str">
            <v>Trần Thị Thảo Vân</v>
          </cell>
          <cell r="N3062">
            <v>9529</v>
          </cell>
          <cell r="O3062">
            <v>650000</v>
          </cell>
        </row>
        <row r="3063">
          <cell r="C3063" t="str">
            <v>15001895</v>
          </cell>
          <cell r="D3063" t="str">
            <v>Phạm Duy</v>
          </cell>
          <cell r="E3063" t="str">
            <v>Khang</v>
          </cell>
          <cell r="F3063" t="str">
            <v>08/05/1997</v>
          </cell>
          <cell r="G3063" t="str">
            <v>15CĐ-ĐĐT4</v>
          </cell>
          <cell r="H3063" t="str">
            <v>15CĐ</v>
          </cell>
          <cell r="I3063" t="str">
            <v>HK1 (2015 - 2016)</v>
          </cell>
          <cell r="J3063" t="str">
            <v>18/08/2015</v>
          </cell>
          <cell r="K3063" t="str">
            <v>18/08/2015</v>
          </cell>
          <cell r="L3063" t="str">
            <v>Thu học phí nhập học</v>
          </cell>
          <cell r="M3063" t="str">
            <v>Trần Thị Thảo Vân</v>
          </cell>
          <cell r="N3063">
            <v>1715</v>
          </cell>
          <cell r="O3063">
            <v>2500000</v>
          </cell>
        </row>
        <row r="3064">
          <cell r="C3064" t="str">
            <v>15001895</v>
          </cell>
          <cell r="D3064" t="str">
            <v>Phạm Duy</v>
          </cell>
          <cell r="E3064" t="str">
            <v>Khang</v>
          </cell>
          <cell r="F3064" t="str">
            <v>08/05/1997</v>
          </cell>
          <cell r="G3064" t="str">
            <v>15CĐ-ĐĐT4</v>
          </cell>
          <cell r="H3064" t="str">
            <v>15CĐ</v>
          </cell>
          <cell r="I3064" t="str">
            <v>HK1 (2015 - 2016)</v>
          </cell>
          <cell r="J3064" t="str">
            <v>17/05/2016</v>
          </cell>
          <cell r="K3064" t="str">
            <v>17/05/2016</v>
          </cell>
          <cell r="L3064" t="str">
            <v>Thu học phí</v>
          </cell>
          <cell r="M3064" t="str">
            <v>Trần Thị Thảo Vân</v>
          </cell>
          <cell r="N3064">
            <v>10342</v>
          </cell>
          <cell r="O3064">
            <v>650000</v>
          </cell>
        </row>
        <row r="3065">
          <cell r="C3065" t="str">
            <v>15001949</v>
          </cell>
          <cell r="D3065" t="str">
            <v>Nguyễn Đình</v>
          </cell>
          <cell r="E3065" t="str">
            <v>Khanh</v>
          </cell>
          <cell r="F3065" t="str">
            <v>03/12/1997</v>
          </cell>
          <cell r="G3065" t="str">
            <v>15CĐ-ĐĐT4</v>
          </cell>
          <cell r="H3065" t="str">
            <v>15CĐ</v>
          </cell>
          <cell r="I3065" t="str">
            <v>HK1 (2015 - 2016)</v>
          </cell>
          <cell r="J3065" t="str">
            <v>18/08/2015</v>
          </cell>
          <cell r="K3065" t="str">
            <v>18/08/2015</v>
          </cell>
          <cell r="L3065" t="str">
            <v>Thu học phí nhập học</v>
          </cell>
          <cell r="M3065" t="str">
            <v>Trần Thị Thảo Vân</v>
          </cell>
          <cell r="N3065">
            <v>1770</v>
          </cell>
          <cell r="O3065">
            <v>2500000</v>
          </cell>
        </row>
        <row r="3066">
          <cell r="C3066" t="str">
            <v>15001949</v>
          </cell>
          <cell r="D3066" t="str">
            <v>Nguyễn Đình</v>
          </cell>
          <cell r="E3066" t="str">
            <v>Khanh</v>
          </cell>
          <cell r="F3066" t="str">
            <v>03/12/1997</v>
          </cell>
          <cell r="G3066" t="str">
            <v>15CĐ-ĐĐT4</v>
          </cell>
          <cell r="H3066" t="str">
            <v>15CĐ</v>
          </cell>
          <cell r="I3066" t="str">
            <v>HK1 (2015 - 2016)</v>
          </cell>
          <cell r="J3066" t="str">
            <v>23/04/2016</v>
          </cell>
          <cell r="K3066" t="str">
            <v>23/04/2016</v>
          </cell>
          <cell r="L3066" t="str">
            <v>Thu học phí</v>
          </cell>
          <cell r="M3066" t="str">
            <v>Trần Thị Thảo Vân</v>
          </cell>
          <cell r="N3066">
            <v>9122</v>
          </cell>
          <cell r="O3066">
            <v>650000</v>
          </cell>
        </row>
        <row r="3067">
          <cell r="C3067" t="str">
            <v>15001647</v>
          </cell>
          <cell r="D3067" t="str">
            <v>Võ Anh</v>
          </cell>
          <cell r="E3067" t="str">
            <v>Khoa</v>
          </cell>
          <cell r="F3067" t="str">
            <v>23/10/1997</v>
          </cell>
          <cell r="G3067" t="str">
            <v>15CĐ-ĐĐT4</v>
          </cell>
          <cell r="H3067" t="str">
            <v>15CĐ</v>
          </cell>
          <cell r="I3067" t="str">
            <v>HK1 (2015 - 2016)</v>
          </cell>
          <cell r="J3067" t="str">
            <v>14/08/2015</v>
          </cell>
          <cell r="K3067" t="str">
            <v>14/08/2015</v>
          </cell>
          <cell r="L3067" t="str">
            <v>Thu học phí nhập học</v>
          </cell>
          <cell r="M3067" t="str">
            <v>Trần Thị Minh  Thoa</v>
          </cell>
          <cell r="N3067">
            <v>1499</v>
          </cell>
          <cell r="O3067">
            <v>2500000</v>
          </cell>
        </row>
        <row r="3068">
          <cell r="C3068" t="str">
            <v>15001843</v>
          </cell>
          <cell r="D3068" t="str">
            <v>Trần Đình</v>
          </cell>
          <cell r="E3068" t="str">
            <v>Kiên</v>
          </cell>
          <cell r="F3068" t="str">
            <v>27/09/1997</v>
          </cell>
          <cell r="G3068" t="str">
            <v>15CĐ-ĐĐT4</v>
          </cell>
          <cell r="H3068" t="str">
            <v>15CĐ</v>
          </cell>
          <cell r="I3068" t="str">
            <v>HK1 (2015 - 2016)</v>
          </cell>
          <cell r="J3068" t="str">
            <v>17/08/2015</v>
          </cell>
          <cell r="K3068" t="str">
            <v>17/08/2015</v>
          </cell>
          <cell r="L3068" t="str">
            <v>Thu học phí nhập học</v>
          </cell>
          <cell r="M3068" t="str">
            <v>Trần Thị Thảo Vân</v>
          </cell>
          <cell r="N3068">
            <v>1662</v>
          </cell>
          <cell r="O3068">
            <v>2500000</v>
          </cell>
        </row>
        <row r="3069">
          <cell r="C3069" t="str">
            <v>15001843</v>
          </cell>
          <cell r="D3069" t="str">
            <v>Trần Đình</v>
          </cell>
          <cell r="E3069" t="str">
            <v>Kiên</v>
          </cell>
          <cell r="F3069" t="str">
            <v>27/09/1997</v>
          </cell>
          <cell r="G3069" t="str">
            <v>15CĐ-ĐĐT4</v>
          </cell>
          <cell r="H3069" t="str">
            <v>15CĐ</v>
          </cell>
          <cell r="I3069" t="str">
            <v>HK1 (2015 - 2016)</v>
          </cell>
          <cell r="J3069" t="str">
            <v>22/04/2016</v>
          </cell>
          <cell r="K3069" t="str">
            <v>22/04/2016</v>
          </cell>
          <cell r="L3069" t="str">
            <v>Thu học phí</v>
          </cell>
          <cell r="M3069" t="str">
            <v>Trần Thị Thảo Vân</v>
          </cell>
          <cell r="N3069">
            <v>9551</v>
          </cell>
          <cell r="O3069">
            <v>650000</v>
          </cell>
        </row>
        <row r="3070">
          <cell r="C3070" t="str">
            <v>15001753</v>
          </cell>
          <cell r="D3070" t="str">
            <v>Nguyễn Hoàng</v>
          </cell>
          <cell r="E3070" t="str">
            <v>Lâm</v>
          </cell>
          <cell r="F3070" t="str">
            <v>02/06/1997</v>
          </cell>
          <cell r="G3070" t="str">
            <v>15CĐ-ĐĐT4</v>
          </cell>
          <cell r="H3070" t="str">
            <v>15CĐ</v>
          </cell>
          <cell r="I3070" t="str">
            <v>HK1 (2015 - 2016)</v>
          </cell>
          <cell r="J3070" t="str">
            <v>15/08/2015</v>
          </cell>
          <cell r="K3070" t="str">
            <v>15/08/2015</v>
          </cell>
          <cell r="L3070" t="str">
            <v>Thu học phí nhập học</v>
          </cell>
          <cell r="M3070" t="str">
            <v>Phạm Lê Đông  Hưng</v>
          </cell>
          <cell r="N3070">
            <v>1571</v>
          </cell>
          <cell r="O3070">
            <v>2500000</v>
          </cell>
        </row>
        <row r="3071">
          <cell r="C3071" t="str">
            <v>15001891</v>
          </cell>
          <cell r="D3071" t="str">
            <v>Thái Hoàng</v>
          </cell>
          <cell r="E3071" t="str">
            <v>Lâm</v>
          </cell>
          <cell r="F3071" t="str">
            <v>04/11/1996</v>
          </cell>
          <cell r="G3071" t="str">
            <v>15CĐ-ĐĐT4</v>
          </cell>
          <cell r="H3071" t="str">
            <v>15CĐ</v>
          </cell>
          <cell r="I3071" t="str">
            <v>HK1 (2015 - 2016)</v>
          </cell>
          <cell r="J3071" t="str">
            <v>18/08/2015</v>
          </cell>
          <cell r="K3071" t="str">
            <v>18/08/2015</v>
          </cell>
          <cell r="L3071" t="str">
            <v>Thu học phí nhập học</v>
          </cell>
          <cell r="M3071" t="str">
            <v>Trần Thị Thảo Vân</v>
          </cell>
          <cell r="N3071">
            <v>1710</v>
          </cell>
          <cell r="O3071">
            <v>2500000</v>
          </cell>
        </row>
        <row r="3072">
          <cell r="C3072" t="str">
            <v>15001891</v>
          </cell>
          <cell r="D3072" t="str">
            <v>Thái Hoàng</v>
          </cell>
          <cell r="E3072" t="str">
            <v>Lâm</v>
          </cell>
          <cell r="F3072" t="str">
            <v>04/11/1996</v>
          </cell>
          <cell r="G3072" t="str">
            <v>15CĐ-ĐĐT4</v>
          </cell>
          <cell r="H3072" t="str">
            <v>15CĐ</v>
          </cell>
          <cell r="I3072" t="str">
            <v>HK1 (2015 - 2016)</v>
          </cell>
          <cell r="J3072" t="str">
            <v>07/04/2016</v>
          </cell>
          <cell r="K3072" t="str">
            <v>07/04/2016</v>
          </cell>
          <cell r="L3072" t="str">
            <v>Thu học phí</v>
          </cell>
          <cell r="M3072" t="str">
            <v>Trần Thị Thảo Vân</v>
          </cell>
          <cell r="N3072">
            <v>8416</v>
          </cell>
          <cell r="O3072">
            <v>650000</v>
          </cell>
        </row>
        <row r="3073">
          <cell r="C3073" t="str">
            <v>15001643</v>
          </cell>
          <cell r="D3073" t="str">
            <v>Phan Duy</v>
          </cell>
          <cell r="E3073" t="str">
            <v>Lân</v>
          </cell>
          <cell r="F3073" t="str">
            <v>18/02/1997</v>
          </cell>
          <cell r="G3073" t="str">
            <v>15CĐ-ĐĐT4</v>
          </cell>
          <cell r="H3073" t="str">
            <v>15CĐ</v>
          </cell>
          <cell r="I3073" t="str">
            <v>HK1 (2015 - 2016)</v>
          </cell>
          <cell r="J3073" t="str">
            <v>14/08/2015</v>
          </cell>
          <cell r="K3073" t="str">
            <v>14/08/2015</v>
          </cell>
          <cell r="L3073" t="str">
            <v>Thu học phí nhập học</v>
          </cell>
          <cell r="M3073" t="str">
            <v>Phạm Lê Đông  Hưng</v>
          </cell>
          <cell r="N3073">
            <v>3168</v>
          </cell>
          <cell r="O3073">
            <v>2500000</v>
          </cell>
        </row>
        <row r="3074">
          <cell r="C3074" t="str">
            <v>15001643</v>
          </cell>
          <cell r="D3074" t="str">
            <v>Phan Duy</v>
          </cell>
          <cell r="E3074" t="str">
            <v>Lân</v>
          </cell>
          <cell r="F3074" t="str">
            <v>18/02/1997</v>
          </cell>
          <cell r="G3074" t="str">
            <v>15CĐ-ĐĐT4</v>
          </cell>
          <cell r="H3074" t="str">
            <v>15CĐ</v>
          </cell>
          <cell r="I3074" t="str">
            <v>HK1 (2015 - 2016)</v>
          </cell>
          <cell r="J3074" t="str">
            <v>23/04/2016</v>
          </cell>
          <cell r="K3074" t="str">
            <v>23/04/2016</v>
          </cell>
          <cell r="L3074" t="str">
            <v>Thu học phí</v>
          </cell>
          <cell r="M3074" t="str">
            <v>Trần Thị Thảo Vân</v>
          </cell>
          <cell r="N3074">
            <v>9169</v>
          </cell>
          <cell r="O3074">
            <v>650000</v>
          </cell>
        </row>
        <row r="3075">
          <cell r="C3075" t="str">
            <v>15001801</v>
          </cell>
          <cell r="D3075" t="str">
            <v>Hồ Ngọc</v>
          </cell>
          <cell r="E3075" t="str">
            <v>Lênh</v>
          </cell>
          <cell r="F3075" t="str">
            <v>12/09/1997</v>
          </cell>
          <cell r="G3075" t="str">
            <v>15CĐ-ĐĐT4</v>
          </cell>
          <cell r="H3075" t="str">
            <v>15CĐ</v>
          </cell>
          <cell r="I3075" t="str">
            <v>HK1 (2015 - 2016)</v>
          </cell>
          <cell r="J3075" t="str">
            <v>17/08/2015</v>
          </cell>
          <cell r="K3075" t="str">
            <v>17/08/2015</v>
          </cell>
          <cell r="L3075" t="str">
            <v>Thu học phí nhập học</v>
          </cell>
          <cell r="M3075" t="str">
            <v>Phạm Lê Đông  Hưng</v>
          </cell>
          <cell r="N3075">
            <v>1619</v>
          </cell>
          <cell r="O3075">
            <v>2500000</v>
          </cell>
        </row>
        <row r="3076">
          <cell r="C3076" t="str">
            <v>15001801</v>
          </cell>
          <cell r="D3076" t="str">
            <v>Hồ Ngọc</v>
          </cell>
          <cell r="E3076" t="str">
            <v>Lênh</v>
          </cell>
          <cell r="F3076" t="str">
            <v>12/09/1997</v>
          </cell>
          <cell r="G3076" t="str">
            <v>15CĐ-ĐĐT4</v>
          </cell>
          <cell r="H3076" t="str">
            <v>15CĐ</v>
          </cell>
          <cell r="I3076" t="str">
            <v>HK1 (2015 - 2016)</v>
          </cell>
          <cell r="J3076" t="str">
            <v>23/03/2016</v>
          </cell>
          <cell r="K3076" t="str">
            <v>23/03/2016</v>
          </cell>
          <cell r="L3076" t="str">
            <v>Thu học phí</v>
          </cell>
          <cell r="M3076" t="str">
            <v>Phạm Lê Đông  Hưng</v>
          </cell>
          <cell r="N3076">
            <v>6292</v>
          </cell>
          <cell r="O3076">
            <v>650000</v>
          </cell>
        </row>
        <row r="3077">
          <cell r="C3077" t="str">
            <v>15001641</v>
          </cell>
          <cell r="D3077" t="str">
            <v>Nguyễn Sỹ</v>
          </cell>
          <cell r="E3077" t="str">
            <v>Liêm</v>
          </cell>
          <cell r="F3077" t="str">
            <v>06/09/1997</v>
          </cell>
          <cell r="G3077" t="str">
            <v>15CĐ-ĐĐT4</v>
          </cell>
          <cell r="H3077" t="str">
            <v>15CĐ</v>
          </cell>
          <cell r="I3077" t="str">
            <v>HK1 (2015 - 2016)</v>
          </cell>
          <cell r="J3077" t="str">
            <v>14/08/2015</v>
          </cell>
          <cell r="K3077" t="str">
            <v>14/08/2015</v>
          </cell>
          <cell r="L3077" t="str">
            <v>Thu học phí nhập học</v>
          </cell>
          <cell r="M3077" t="str">
            <v>Phạm Lê Đông  Hưng</v>
          </cell>
          <cell r="N3077">
            <v>3166</v>
          </cell>
          <cell r="O3077">
            <v>2500000</v>
          </cell>
        </row>
        <row r="3078">
          <cell r="C3078" t="str">
            <v>15001641</v>
          </cell>
          <cell r="D3078" t="str">
            <v>Nguyễn Sỹ</v>
          </cell>
          <cell r="E3078" t="str">
            <v>Liêm</v>
          </cell>
          <cell r="F3078" t="str">
            <v>06/09/1997</v>
          </cell>
          <cell r="G3078" t="str">
            <v>15CĐ-ĐĐT4</v>
          </cell>
          <cell r="H3078" t="str">
            <v>15CĐ</v>
          </cell>
          <cell r="I3078" t="str">
            <v>HK1 (2015 - 2016)</v>
          </cell>
          <cell r="J3078" t="str">
            <v>23/04/2016</v>
          </cell>
          <cell r="K3078" t="str">
            <v>23/04/2016</v>
          </cell>
          <cell r="L3078" t="str">
            <v>Thu học phí</v>
          </cell>
          <cell r="M3078" t="str">
            <v>Trần Thị Thảo Vân</v>
          </cell>
          <cell r="N3078">
            <v>9213</v>
          </cell>
          <cell r="O3078">
            <v>650000</v>
          </cell>
        </row>
        <row r="3079">
          <cell r="C3079" t="str">
            <v>15001861</v>
          </cell>
          <cell r="D3079" t="str">
            <v>Tạ Ngọc</v>
          </cell>
          <cell r="E3079" t="str">
            <v>Linh</v>
          </cell>
          <cell r="F3079" t="str">
            <v>25/11/1997</v>
          </cell>
          <cell r="G3079" t="str">
            <v>15CĐ-ĐĐT4</v>
          </cell>
          <cell r="H3079" t="str">
            <v>15CĐ</v>
          </cell>
          <cell r="I3079" t="str">
            <v>HK1 (2015 - 2016)</v>
          </cell>
          <cell r="J3079" t="str">
            <v>17/08/2015</v>
          </cell>
          <cell r="K3079" t="str">
            <v>17/08/2015</v>
          </cell>
          <cell r="L3079" t="str">
            <v>Thu học phí nhập học</v>
          </cell>
          <cell r="M3079" t="str">
            <v>Trần Thị Thảo Vân</v>
          </cell>
          <cell r="N3079">
            <v>1680</v>
          </cell>
          <cell r="O3079">
            <v>2500000</v>
          </cell>
        </row>
        <row r="3080">
          <cell r="C3080" t="str">
            <v>15001861</v>
          </cell>
          <cell r="D3080" t="str">
            <v>Tạ Ngọc</v>
          </cell>
          <cell r="E3080" t="str">
            <v>Linh</v>
          </cell>
          <cell r="F3080" t="str">
            <v>25/11/1997</v>
          </cell>
          <cell r="G3080" t="str">
            <v>15CĐ-ĐĐT4</v>
          </cell>
          <cell r="H3080" t="str">
            <v>15CĐ</v>
          </cell>
          <cell r="I3080" t="str">
            <v>HK1 (2015 - 2016)</v>
          </cell>
          <cell r="J3080" t="str">
            <v>21/04/2016</v>
          </cell>
          <cell r="K3080" t="str">
            <v>21/04/2016</v>
          </cell>
          <cell r="L3080" t="str">
            <v>Thu học phí</v>
          </cell>
          <cell r="M3080" t="str">
            <v>Trần Thị Thảo Vân</v>
          </cell>
          <cell r="N3080">
            <v>9415</v>
          </cell>
          <cell r="O3080">
            <v>650000</v>
          </cell>
        </row>
        <row r="3081">
          <cell r="C3081" t="str">
            <v>15001689</v>
          </cell>
          <cell r="D3081" t="str">
            <v>Trương Tấn</v>
          </cell>
          <cell r="E3081" t="str">
            <v>Lộc</v>
          </cell>
          <cell r="F3081" t="str">
            <v>03/02/1997</v>
          </cell>
          <cell r="G3081" t="str">
            <v>15CĐ-ĐĐT4</v>
          </cell>
          <cell r="H3081" t="str">
            <v>15CĐ</v>
          </cell>
          <cell r="I3081" t="str">
            <v>HK1 (2015 - 2016)</v>
          </cell>
          <cell r="J3081" t="str">
            <v>14/08/2015</v>
          </cell>
          <cell r="K3081" t="str">
            <v>14/08/2015</v>
          </cell>
          <cell r="L3081" t="str">
            <v>Thu học phí nhập học</v>
          </cell>
          <cell r="M3081" t="str">
            <v>Trần Thị Minh  Thoa</v>
          </cell>
          <cell r="N3081">
            <v>3195</v>
          </cell>
          <cell r="O3081">
            <v>2500000</v>
          </cell>
        </row>
        <row r="3082">
          <cell r="C3082" t="str">
            <v>15001689</v>
          </cell>
          <cell r="D3082" t="str">
            <v>Trương Tấn</v>
          </cell>
          <cell r="E3082" t="str">
            <v>Lộc</v>
          </cell>
          <cell r="F3082" t="str">
            <v>03/02/1997</v>
          </cell>
          <cell r="G3082" t="str">
            <v>15CĐ-ĐĐT4</v>
          </cell>
          <cell r="H3082" t="str">
            <v>15CĐ</v>
          </cell>
          <cell r="I3082" t="str">
            <v>HK1 (2015 - 2016)</v>
          </cell>
          <cell r="J3082" t="str">
            <v>11/04/2016</v>
          </cell>
          <cell r="K3082" t="str">
            <v>11/04/2016</v>
          </cell>
          <cell r="L3082" t="str">
            <v>Thu học phí</v>
          </cell>
          <cell r="M3082" t="str">
            <v>Phạm Lê Đông  Hưng</v>
          </cell>
          <cell r="N3082">
            <v>9021</v>
          </cell>
          <cell r="O3082">
            <v>650000</v>
          </cell>
        </row>
        <row r="3083">
          <cell r="C3083" t="str">
            <v>15001909</v>
          </cell>
          <cell r="D3083" t="str">
            <v>Nguyễn Quốc</v>
          </cell>
          <cell r="E3083" t="str">
            <v>Lợi</v>
          </cell>
          <cell r="F3083" t="str">
            <v>26/01/1997</v>
          </cell>
          <cell r="G3083" t="str">
            <v>15CĐ-ĐĐT4</v>
          </cell>
          <cell r="H3083" t="str">
            <v>15CĐ</v>
          </cell>
          <cell r="I3083" t="str">
            <v>HK1 (2015 - 2016)</v>
          </cell>
          <cell r="J3083" t="str">
            <v>18/08/2015</v>
          </cell>
          <cell r="K3083" t="str">
            <v>18/08/2015</v>
          </cell>
          <cell r="L3083" t="str">
            <v>Thu học phí nhập học</v>
          </cell>
          <cell r="M3083" t="str">
            <v>Trần Thị Thảo Vân</v>
          </cell>
          <cell r="N3083">
            <v>1729</v>
          </cell>
          <cell r="O3083">
            <v>2500000</v>
          </cell>
        </row>
        <row r="3084">
          <cell r="C3084" t="str">
            <v>15001634</v>
          </cell>
          <cell r="D3084" t="str">
            <v>Đặng Hoàng</v>
          </cell>
          <cell r="E3084" t="str">
            <v>Long</v>
          </cell>
          <cell r="F3084" t="str">
            <v>01/06/1997</v>
          </cell>
          <cell r="G3084" t="str">
            <v>15CĐ-ĐĐT4</v>
          </cell>
          <cell r="H3084" t="str">
            <v>15CĐ</v>
          </cell>
          <cell r="I3084" t="str">
            <v>HK1 (2015 - 2016)</v>
          </cell>
          <cell r="J3084" t="str">
            <v>14/08/2015</v>
          </cell>
          <cell r="K3084" t="str">
            <v>14/08/2015</v>
          </cell>
          <cell r="L3084" t="str">
            <v>Thu học phí nhập học</v>
          </cell>
          <cell r="M3084" t="str">
            <v>Phạm Lê Đông  Hưng</v>
          </cell>
          <cell r="N3084">
            <v>3159</v>
          </cell>
          <cell r="O3084">
            <v>2500000</v>
          </cell>
        </row>
        <row r="3085">
          <cell r="C3085" t="str">
            <v>15001634</v>
          </cell>
          <cell r="D3085" t="str">
            <v>Đặng Hoàng</v>
          </cell>
          <cell r="E3085" t="str">
            <v>Long</v>
          </cell>
          <cell r="F3085" t="str">
            <v>01/06/1997</v>
          </cell>
          <cell r="G3085" t="str">
            <v>15CĐ-ĐĐT4</v>
          </cell>
          <cell r="H3085" t="str">
            <v>15CĐ</v>
          </cell>
          <cell r="I3085" t="str">
            <v>HK1 (2015 - 2016)</v>
          </cell>
          <cell r="J3085" t="str">
            <v>26/04/2016</v>
          </cell>
          <cell r="K3085" t="str">
            <v>26/04/2016</v>
          </cell>
          <cell r="L3085" t="str">
            <v>Thu học phí</v>
          </cell>
          <cell r="M3085" t="str">
            <v>Trần Thị Thảo Vân</v>
          </cell>
          <cell r="N3085">
            <v>9903</v>
          </cell>
          <cell r="O3085">
            <v>650000</v>
          </cell>
        </row>
        <row r="3086">
          <cell r="C3086" t="str">
            <v>15001888</v>
          </cell>
          <cell r="D3086" t="str">
            <v>Trần Đức</v>
          </cell>
          <cell r="E3086" t="str">
            <v>Mãn</v>
          </cell>
          <cell r="F3086" t="str">
            <v>04/11/1997</v>
          </cell>
          <cell r="G3086" t="str">
            <v>15CĐ-ĐĐT4</v>
          </cell>
          <cell r="H3086" t="str">
            <v>15CĐ</v>
          </cell>
          <cell r="I3086" t="str">
            <v>HK1 (2015 - 2016)</v>
          </cell>
          <cell r="J3086" t="str">
            <v>18/08/2015</v>
          </cell>
          <cell r="K3086" t="str">
            <v>18/08/2015</v>
          </cell>
          <cell r="L3086" t="str">
            <v>Thu học phí nhập học</v>
          </cell>
          <cell r="M3086" t="str">
            <v>Trần Thị Thảo Vân</v>
          </cell>
          <cell r="N3086">
            <v>1707</v>
          </cell>
          <cell r="O3086">
            <v>2500000</v>
          </cell>
        </row>
        <row r="3087">
          <cell r="C3087" t="str">
            <v>15001888</v>
          </cell>
          <cell r="D3087" t="str">
            <v>Trần Đức</v>
          </cell>
          <cell r="E3087" t="str">
            <v>Mãn</v>
          </cell>
          <cell r="F3087" t="str">
            <v>04/11/1997</v>
          </cell>
          <cell r="G3087" t="str">
            <v>15CĐ-ĐĐT4</v>
          </cell>
          <cell r="H3087" t="str">
            <v>15CĐ</v>
          </cell>
          <cell r="I3087" t="str">
            <v>HK1 (2015 - 2016)</v>
          </cell>
          <cell r="J3087" t="str">
            <v>30/05/2016</v>
          </cell>
          <cell r="K3087" t="str">
            <v>30/05/2016</v>
          </cell>
          <cell r="L3087" t="str">
            <v>Thu học phí</v>
          </cell>
          <cell r="M3087" t="str">
            <v>Trần Thị Thảo Vân</v>
          </cell>
          <cell r="N3087">
            <v>10893</v>
          </cell>
          <cell r="O3087">
            <v>650000</v>
          </cell>
        </row>
        <row r="3088">
          <cell r="C3088" t="str">
            <v>15001756</v>
          </cell>
          <cell r="D3088" t="str">
            <v>Trần Cao</v>
          </cell>
          <cell r="E3088" t="str">
            <v>Minh</v>
          </cell>
          <cell r="F3088" t="str">
            <v>01/02/1997</v>
          </cell>
          <cell r="G3088" t="str">
            <v>15CĐ-ĐĐT4</v>
          </cell>
          <cell r="H3088" t="str">
            <v>15CĐ</v>
          </cell>
          <cell r="I3088" t="str">
            <v>HK1 (2015 - 2016)</v>
          </cell>
          <cell r="J3088" t="str">
            <v>15/08/2015</v>
          </cell>
          <cell r="K3088" t="str">
            <v>15/08/2015</v>
          </cell>
          <cell r="L3088" t="str">
            <v>Thu học phí nhập học</v>
          </cell>
          <cell r="M3088" t="str">
            <v>Phạm Lê Đông  Hưng</v>
          </cell>
          <cell r="N3088">
            <v>1574</v>
          </cell>
          <cell r="O3088">
            <v>2500000</v>
          </cell>
        </row>
        <row r="3089">
          <cell r="C3089" t="str">
            <v>15003087</v>
          </cell>
          <cell r="D3089" t="str">
            <v>Đặng Nhật</v>
          </cell>
          <cell r="E3089" t="str">
            <v>Nam</v>
          </cell>
          <cell r="F3089" t="str">
            <v>21/10/1997</v>
          </cell>
          <cell r="G3089" t="str">
            <v>15CĐ-ĐĐT4</v>
          </cell>
          <cell r="H3089" t="str">
            <v>15CĐ</v>
          </cell>
          <cell r="I3089" t="str">
            <v>HK1 (2015 - 2016)</v>
          </cell>
          <cell r="J3089" t="str">
            <v>11/09/2015</v>
          </cell>
          <cell r="K3089" t="str">
            <v>11/09/2015</v>
          </cell>
          <cell r="L3089" t="str">
            <v>Thu học phí nhập học</v>
          </cell>
          <cell r="M3089" t="str">
            <v>Phạm Lê Đông  Hưng</v>
          </cell>
          <cell r="N3089">
            <v>3700</v>
          </cell>
          <cell r="O3089">
            <v>2500000</v>
          </cell>
        </row>
        <row r="3090">
          <cell r="C3090" t="str">
            <v>15003087</v>
          </cell>
          <cell r="D3090" t="str">
            <v>Đặng Nhật</v>
          </cell>
          <cell r="E3090" t="str">
            <v>Nam</v>
          </cell>
          <cell r="F3090" t="str">
            <v>21/10/1997</v>
          </cell>
          <cell r="G3090" t="str">
            <v>15CĐ-ĐĐT4</v>
          </cell>
          <cell r="H3090" t="str">
            <v>15CĐ</v>
          </cell>
          <cell r="I3090" t="str">
            <v>HK1 (2015 - 2016)</v>
          </cell>
          <cell r="J3090" t="str">
            <v>23/04/2016</v>
          </cell>
          <cell r="K3090" t="str">
            <v>23/04/2016</v>
          </cell>
          <cell r="L3090" t="str">
            <v>Thu học phí</v>
          </cell>
          <cell r="M3090" t="str">
            <v>Phạm Lê Đông  Hưng</v>
          </cell>
          <cell r="N3090">
            <v>9648</v>
          </cell>
          <cell r="O3090">
            <v>650000</v>
          </cell>
        </row>
        <row r="3091">
          <cell r="C3091" t="str">
            <v>15001671</v>
          </cell>
          <cell r="D3091" t="str">
            <v>Nguyễn Văn</v>
          </cell>
          <cell r="E3091" t="str">
            <v>Nguyên</v>
          </cell>
          <cell r="F3091" t="str">
            <v>01/01/1996</v>
          </cell>
          <cell r="G3091" t="str">
            <v>15CĐ-ĐĐT4</v>
          </cell>
          <cell r="H3091" t="str">
            <v>15CĐ</v>
          </cell>
          <cell r="I3091" t="str">
            <v>HK1 (2015 - 2016)</v>
          </cell>
          <cell r="J3091" t="str">
            <v>14/08/2015</v>
          </cell>
          <cell r="K3091" t="str">
            <v>14/08/2015</v>
          </cell>
          <cell r="L3091" t="str">
            <v>Thu học phí nhập học</v>
          </cell>
          <cell r="M3091" t="str">
            <v>Trần Thị Minh  Thoa</v>
          </cell>
          <cell r="N3091">
            <v>3177</v>
          </cell>
          <cell r="O3091">
            <v>2500000</v>
          </cell>
        </row>
        <row r="3092">
          <cell r="C3092" t="str">
            <v>15001671</v>
          </cell>
          <cell r="D3092" t="str">
            <v>Nguyễn Văn</v>
          </cell>
          <cell r="E3092" t="str">
            <v>Nguyên</v>
          </cell>
          <cell r="F3092" t="str">
            <v>01/01/1996</v>
          </cell>
          <cell r="G3092" t="str">
            <v>15CĐ-ĐĐT4</v>
          </cell>
          <cell r="H3092" t="str">
            <v>15CĐ</v>
          </cell>
          <cell r="I3092" t="str">
            <v>HK1 (2015 - 2016)</v>
          </cell>
          <cell r="J3092" t="str">
            <v>25/04/2016</v>
          </cell>
          <cell r="K3092" t="str">
            <v>25/04/2016</v>
          </cell>
          <cell r="L3092" t="str">
            <v>Thu học phí</v>
          </cell>
          <cell r="M3092" t="str">
            <v>Trần Thị Thảo Vân</v>
          </cell>
          <cell r="N3092">
            <v>9294</v>
          </cell>
          <cell r="O3092">
            <v>650000</v>
          </cell>
        </row>
        <row r="3093">
          <cell r="C3093" t="str">
            <v>15001629</v>
          </cell>
          <cell r="D3093" t="str">
            <v>Đoàn Tiến</v>
          </cell>
          <cell r="E3093" t="str">
            <v>Phát</v>
          </cell>
          <cell r="F3093" t="str">
            <v>06/07/1996</v>
          </cell>
          <cell r="G3093" t="str">
            <v>15CĐ-ĐĐT4</v>
          </cell>
          <cell r="H3093" t="str">
            <v>15CĐ</v>
          </cell>
          <cell r="I3093" t="str">
            <v>HK1 (2015 - 2016)</v>
          </cell>
          <cell r="J3093" t="str">
            <v>14/08/2015</v>
          </cell>
          <cell r="K3093" t="str">
            <v>14/08/2015</v>
          </cell>
          <cell r="L3093" t="str">
            <v>Thu học phí nhập học</v>
          </cell>
          <cell r="M3093" t="str">
            <v>Phạm Lê Đông  Hưng</v>
          </cell>
          <cell r="N3093">
            <v>3154</v>
          </cell>
          <cell r="O3093">
            <v>2500000</v>
          </cell>
        </row>
        <row r="3094">
          <cell r="C3094" t="str">
            <v>15001629</v>
          </cell>
          <cell r="D3094" t="str">
            <v>Đoàn Tiến</v>
          </cell>
          <cell r="E3094" t="str">
            <v>Phát</v>
          </cell>
          <cell r="F3094" t="str">
            <v>06/07/1996</v>
          </cell>
          <cell r="G3094" t="str">
            <v>15CĐ-ĐĐT4</v>
          </cell>
          <cell r="H3094" t="str">
            <v>15CĐ</v>
          </cell>
          <cell r="I3094" t="str">
            <v>HK1 (2015 - 2016)</v>
          </cell>
          <cell r="J3094" t="str">
            <v>14/04/2016</v>
          </cell>
          <cell r="K3094" t="str">
            <v>14/04/2016</v>
          </cell>
          <cell r="L3094" t="str">
            <v>Thu học phí</v>
          </cell>
          <cell r="M3094" t="str">
            <v>Trần Thị Thảo Vân</v>
          </cell>
          <cell r="N3094">
            <v>8806</v>
          </cell>
          <cell r="O3094">
            <v>650000</v>
          </cell>
        </row>
        <row r="3095">
          <cell r="C3095" t="str">
            <v>15001913</v>
          </cell>
          <cell r="D3095" t="str">
            <v>Nguyễn Đình</v>
          </cell>
          <cell r="E3095" t="str">
            <v>Phát</v>
          </cell>
          <cell r="F3095" t="str">
            <v>14/07/1997</v>
          </cell>
          <cell r="G3095" t="str">
            <v>15CĐ-ĐĐT4</v>
          </cell>
          <cell r="H3095" t="str">
            <v>15CĐ</v>
          </cell>
          <cell r="I3095" t="str">
            <v>HK1 (2015 - 2016)</v>
          </cell>
          <cell r="J3095" t="str">
            <v>18/08/2015</v>
          </cell>
          <cell r="K3095" t="str">
            <v>18/08/2015</v>
          </cell>
          <cell r="L3095" t="str">
            <v>Thu học phí nhập học</v>
          </cell>
          <cell r="M3095" t="str">
            <v>Trần Thị Thảo Vân</v>
          </cell>
          <cell r="N3095">
            <v>1733</v>
          </cell>
          <cell r="O3095">
            <v>2500000</v>
          </cell>
        </row>
        <row r="3096">
          <cell r="C3096" t="str">
            <v>15001913</v>
          </cell>
          <cell r="D3096" t="str">
            <v>Nguyễn Đình</v>
          </cell>
          <cell r="E3096" t="str">
            <v>Phát</v>
          </cell>
          <cell r="F3096" t="str">
            <v>14/07/1997</v>
          </cell>
          <cell r="G3096" t="str">
            <v>15CĐ-ĐĐT4</v>
          </cell>
          <cell r="H3096" t="str">
            <v>15CĐ</v>
          </cell>
          <cell r="I3096" t="str">
            <v>HK1 (2015 - 2016)</v>
          </cell>
          <cell r="J3096" t="str">
            <v>28/04/2016</v>
          </cell>
          <cell r="K3096" t="str">
            <v>28/04/2016</v>
          </cell>
          <cell r="L3096" t="str">
            <v>Thu học phí</v>
          </cell>
          <cell r="M3096" t="str">
            <v>Trần Thị Thảo Vân</v>
          </cell>
          <cell r="N3096">
            <v>9992</v>
          </cell>
          <cell r="O3096">
            <v>650000</v>
          </cell>
        </row>
        <row r="3097">
          <cell r="C3097" t="str">
            <v>15001848</v>
          </cell>
          <cell r="D3097" t="str">
            <v>Nguyễn Quốc</v>
          </cell>
          <cell r="E3097" t="str">
            <v>Phương</v>
          </cell>
          <cell r="F3097" t="str">
            <v>31/12/1996</v>
          </cell>
          <cell r="G3097" t="str">
            <v>15CĐ-ĐĐT4</v>
          </cell>
          <cell r="H3097" t="str">
            <v>15CĐ</v>
          </cell>
          <cell r="I3097" t="str">
            <v>HK1 (2015 - 2016)</v>
          </cell>
          <cell r="J3097" t="str">
            <v>17/08/2015</v>
          </cell>
          <cell r="K3097" t="str">
            <v>17/08/2015</v>
          </cell>
          <cell r="L3097" t="str">
            <v>Thu học phí nhập học</v>
          </cell>
          <cell r="M3097" t="str">
            <v>Trần Thị Thảo Vân</v>
          </cell>
          <cell r="N3097">
            <v>1667</v>
          </cell>
          <cell r="O3097">
            <v>2500000</v>
          </cell>
        </row>
        <row r="3098">
          <cell r="C3098" t="str">
            <v>15001848</v>
          </cell>
          <cell r="D3098" t="str">
            <v>Nguyễn Quốc</v>
          </cell>
          <cell r="E3098" t="str">
            <v>Phương</v>
          </cell>
          <cell r="F3098" t="str">
            <v>31/12/1996</v>
          </cell>
          <cell r="G3098" t="str">
            <v>15CĐ-ĐĐT4</v>
          </cell>
          <cell r="H3098" t="str">
            <v>15CĐ</v>
          </cell>
          <cell r="I3098" t="str">
            <v>HK1 (2015 - 2016)</v>
          </cell>
          <cell r="J3098" t="str">
            <v>21/04/2016</v>
          </cell>
          <cell r="K3098" t="str">
            <v>21/04/2016</v>
          </cell>
          <cell r="L3098" t="str">
            <v>Thu học phí</v>
          </cell>
          <cell r="M3098" t="str">
            <v>Trần Thị Thảo Vân</v>
          </cell>
          <cell r="N3098">
            <v>9429</v>
          </cell>
          <cell r="O3098">
            <v>650000</v>
          </cell>
        </row>
        <row r="3099">
          <cell r="C3099" t="str">
            <v>15001648</v>
          </cell>
          <cell r="D3099" t="str">
            <v>Huỳnh Tứ</v>
          </cell>
          <cell r="E3099" t="str">
            <v>Quí</v>
          </cell>
          <cell r="F3099" t="str">
            <v>01/06/1997</v>
          </cell>
          <cell r="G3099" t="str">
            <v>15CĐ-ĐĐT4</v>
          </cell>
          <cell r="H3099" t="str">
            <v>15CĐ</v>
          </cell>
          <cell r="I3099" t="str">
            <v>HK1 (2015 - 2016)</v>
          </cell>
          <cell r="J3099" t="str">
            <v>14/08/2015</v>
          </cell>
          <cell r="K3099" t="str">
            <v>14/08/2015</v>
          </cell>
          <cell r="L3099" t="str">
            <v>Thu học phí nhập học</v>
          </cell>
          <cell r="M3099" t="str">
            <v>Trần Thị Minh  Thoa</v>
          </cell>
          <cell r="N3099">
            <v>1500</v>
          </cell>
          <cell r="O3099">
            <v>2500000</v>
          </cell>
        </row>
        <row r="3100">
          <cell r="C3100" t="str">
            <v>15001648</v>
          </cell>
          <cell r="D3100" t="str">
            <v>Huỳnh Tứ</v>
          </cell>
          <cell r="E3100" t="str">
            <v>Quí</v>
          </cell>
          <cell r="F3100" t="str">
            <v>01/06/1997</v>
          </cell>
          <cell r="G3100" t="str">
            <v>15CĐ-ĐĐT4</v>
          </cell>
          <cell r="H3100" t="str">
            <v>15CĐ</v>
          </cell>
          <cell r="I3100" t="str">
            <v>HK1 (2015 - 2016)</v>
          </cell>
          <cell r="J3100" t="str">
            <v>21/04/2016</v>
          </cell>
          <cell r="K3100" t="str">
            <v>21/04/2016</v>
          </cell>
          <cell r="L3100" t="str">
            <v>Thu học phí</v>
          </cell>
          <cell r="M3100" t="str">
            <v>Trần Thị Thảo Vân</v>
          </cell>
          <cell r="N3100">
            <v>9413</v>
          </cell>
          <cell r="O3100">
            <v>650000</v>
          </cell>
        </row>
        <row r="3101">
          <cell r="C3101" t="str">
            <v>15001763</v>
          </cell>
          <cell r="D3101" t="str">
            <v>Huỳnh Duy</v>
          </cell>
          <cell r="E3101" t="str">
            <v>Quốc</v>
          </cell>
          <cell r="F3101" t="str">
            <v>03/07/1997</v>
          </cell>
          <cell r="G3101" t="str">
            <v>15CĐ-ĐĐT4</v>
          </cell>
          <cell r="H3101" t="str">
            <v>15CĐ</v>
          </cell>
          <cell r="I3101" t="str">
            <v>HK1 (2015 - 2016)</v>
          </cell>
          <cell r="J3101" t="str">
            <v>15/08/2015</v>
          </cell>
          <cell r="K3101" t="str">
            <v>15/08/2015</v>
          </cell>
          <cell r="L3101" t="str">
            <v>Thu học phí nhập học</v>
          </cell>
          <cell r="M3101" t="str">
            <v>Phạm Lê Đông  Hưng</v>
          </cell>
          <cell r="N3101">
            <v>1581</v>
          </cell>
          <cell r="O3101">
            <v>2500000</v>
          </cell>
        </row>
        <row r="3102">
          <cell r="C3102" t="str">
            <v>15001763</v>
          </cell>
          <cell r="D3102" t="str">
            <v>Huỳnh Duy</v>
          </cell>
          <cell r="E3102" t="str">
            <v>Quốc</v>
          </cell>
          <cell r="F3102" t="str">
            <v>03/07/1997</v>
          </cell>
          <cell r="G3102" t="str">
            <v>15CĐ-ĐĐT4</v>
          </cell>
          <cell r="H3102" t="str">
            <v>15CĐ</v>
          </cell>
          <cell r="I3102" t="str">
            <v>HK1 (2015 - 2016)</v>
          </cell>
          <cell r="J3102" t="str">
            <v>22/04/2016</v>
          </cell>
          <cell r="K3102" t="str">
            <v>22/04/2016</v>
          </cell>
          <cell r="L3102" t="str">
            <v>Thu học phí</v>
          </cell>
          <cell r="M3102" t="str">
            <v>Trần Thị Thảo Vân</v>
          </cell>
          <cell r="N3102">
            <v>9541</v>
          </cell>
          <cell r="O3102">
            <v>650000</v>
          </cell>
        </row>
        <row r="3103">
          <cell r="C3103" t="str">
            <v>15001792</v>
          </cell>
          <cell r="D3103" t="str">
            <v>Ngô Trọng</v>
          </cell>
          <cell r="E3103" t="str">
            <v>Quỳnh</v>
          </cell>
          <cell r="F3103" t="str">
            <v>03/01/1997</v>
          </cell>
          <cell r="G3103" t="str">
            <v>15CĐ-ĐĐT4</v>
          </cell>
          <cell r="H3103" t="str">
            <v>15CĐ</v>
          </cell>
          <cell r="I3103" t="str">
            <v>HK1 (2015 - 2016)</v>
          </cell>
          <cell r="J3103" t="str">
            <v>15/08/2015</v>
          </cell>
          <cell r="K3103" t="str">
            <v>15/08/2015</v>
          </cell>
          <cell r="L3103" t="str">
            <v>Thu học phí nhập học</v>
          </cell>
          <cell r="M3103" t="str">
            <v>Phạm Lê Đông  Hưng</v>
          </cell>
          <cell r="N3103">
            <v>1610</v>
          </cell>
          <cell r="O3103">
            <v>2500000</v>
          </cell>
        </row>
        <row r="3104">
          <cell r="C3104" t="str">
            <v>15001792</v>
          </cell>
          <cell r="D3104" t="str">
            <v>Ngô Trọng</v>
          </cell>
          <cell r="E3104" t="str">
            <v>Quỳnh</v>
          </cell>
          <cell r="F3104" t="str">
            <v>03/01/1997</v>
          </cell>
          <cell r="G3104" t="str">
            <v>15CĐ-ĐĐT4</v>
          </cell>
          <cell r="H3104" t="str">
            <v>15CĐ</v>
          </cell>
          <cell r="I3104" t="str">
            <v>HK1 (2015 - 2016)</v>
          </cell>
          <cell r="J3104" t="str">
            <v>21/04/2016</v>
          </cell>
          <cell r="K3104" t="str">
            <v>21/04/2016</v>
          </cell>
          <cell r="L3104" t="str">
            <v>Thu học phí</v>
          </cell>
          <cell r="M3104" t="str">
            <v>Trần Thị Thảo Vân</v>
          </cell>
          <cell r="N3104">
            <v>9417</v>
          </cell>
          <cell r="O3104">
            <v>650000</v>
          </cell>
        </row>
        <row r="3105">
          <cell r="C3105" t="str">
            <v>15001800</v>
          </cell>
          <cell r="D3105" t="str">
            <v>Phạm Tấn</v>
          </cell>
          <cell r="E3105" t="str">
            <v>Sang</v>
          </cell>
          <cell r="F3105" t="str">
            <v>05/05/1994</v>
          </cell>
          <cell r="G3105" t="str">
            <v>15CĐ-ĐĐT4</v>
          </cell>
          <cell r="H3105" t="str">
            <v>15CĐ</v>
          </cell>
          <cell r="I3105" t="str">
            <v>HK1 (2015 - 2016)</v>
          </cell>
          <cell r="J3105" t="str">
            <v>15/08/2015</v>
          </cell>
          <cell r="K3105" t="str">
            <v>15/08/2015</v>
          </cell>
          <cell r="L3105" t="str">
            <v>Thu học phí nhập học</v>
          </cell>
          <cell r="M3105" t="str">
            <v>Phạm Lê Đông  Hưng</v>
          </cell>
          <cell r="N3105">
            <v>1618</v>
          </cell>
          <cell r="O3105">
            <v>2500000</v>
          </cell>
        </row>
        <row r="3106">
          <cell r="C3106" t="str">
            <v>15001712</v>
          </cell>
          <cell r="D3106" t="str">
            <v>Nguyễn Ngọc</v>
          </cell>
          <cell r="E3106" t="str">
            <v>Sơn</v>
          </cell>
          <cell r="F3106" t="str">
            <v>20/03/1997</v>
          </cell>
          <cell r="G3106" t="str">
            <v>15CĐ-ĐĐT4</v>
          </cell>
          <cell r="H3106" t="str">
            <v>15CĐ</v>
          </cell>
          <cell r="I3106" t="str">
            <v>HK1 (2015 - 2016)</v>
          </cell>
          <cell r="J3106" t="str">
            <v>14/08/2015</v>
          </cell>
          <cell r="K3106" t="str">
            <v>14/08/2015</v>
          </cell>
          <cell r="L3106" t="str">
            <v>Thu học phí nhập học</v>
          </cell>
          <cell r="M3106" t="str">
            <v>Trần Thị Thảo Vân</v>
          </cell>
          <cell r="N3106">
            <v>1530</v>
          </cell>
          <cell r="O3106">
            <v>2500000</v>
          </cell>
        </row>
        <row r="3107">
          <cell r="C3107" t="str">
            <v>15001712</v>
          </cell>
          <cell r="D3107" t="str">
            <v>Nguyễn Ngọc</v>
          </cell>
          <cell r="E3107" t="str">
            <v>Sơn</v>
          </cell>
          <cell r="F3107" t="str">
            <v>20/03/1997</v>
          </cell>
          <cell r="G3107" t="str">
            <v>15CĐ-ĐĐT4</v>
          </cell>
          <cell r="H3107" t="str">
            <v>15CĐ</v>
          </cell>
          <cell r="I3107" t="str">
            <v>HK1 (2015 - 2016)</v>
          </cell>
          <cell r="J3107" t="str">
            <v>28/05/2016</v>
          </cell>
          <cell r="K3107" t="str">
            <v>28/05/2016</v>
          </cell>
          <cell r="L3107" t="str">
            <v>Thu học phí</v>
          </cell>
          <cell r="M3107" t="str">
            <v>Trần Thị Minh  Thoa</v>
          </cell>
          <cell r="N3107">
            <v>10817</v>
          </cell>
          <cell r="O3107">
            <v>650000</v>
          </cell>
        </row>
        <row r="3108">
          <cell r="C3108" t="str">
            <v>15001770</v>
          </cell>
          <cell r="D3108" t="str">
            <v>Nguyễn Văn</v>
          </cell>
          <cell r="E3108" t="str">
            <v>Sơn</v>
          </cell>
          <cell r="F3108" t="str">
            <v>20/04/1996</v>
          </cell>
          <cell r="G3108" t="str">
            <v>15CĐ-ĐĐT4</v>
          </cell>
          <cell r="H3108" t="str">
            <v>15CĐ</v>
          </cell>
          <cell r="I3108" t="str">
            <v>HK1 (2015 - 2016)</v>
          </cell>
          <cell r="J3108" t="str">
            <v>15/08/2015</v>
          </cell>
          <cell r="K3108" t="str">
            <v>15/08/2015</v>
          </cell>
          <cell r="L3108" t="str">
            <v>Thu học phí nhập học</v>
          </cell>
          <cell r="M3108" t="str">
            <v>Phạm Lê Đông  Hưng</v>
          </cell>
          <cell r="N3108">
            <v>1588</v>
          </cell>
          <cell r="O3108">
            <v>2500000</v>
          </cell>
        </row>
        <row r="3109">
          <cell r="C3109" t="str">
            <v>15001770</v>
          </cell>
          <cell r="D3109" t="str">
            <v>Nguyễn Văn</v>
          </cell>
          <cell r="E3109" t="str">
            <v>Sơn</v>
          </cell>
          <cell r="F3109" t="str">
            <v>20/04/1996</v>
          </cell>
          <cell r="G3109" t="str">
            <v>15CĐ-ĐĐT4</v>
          </cell>
          <cell r="H3109" t="str">
            <v>15CĐ</v>
          </cell>
          <cell r="I3109" t="str">
            <v>HK1 (2015 - 2016)</v>
          </cell>
          <cell r="J3109" t="str">
            <v>23/04/2016</v>
          </cell>
          <cell r="K3109" t="str">
            <v>23/04/2016</v>
          </cell>
          <cell r="L3109" t="str">
            <v>Thu học phí</v>
          </cell>
          <cell r="M3109" t="str">
            <v>Trần Thị Minh  Thoa</v>
          </cell>
          <cell r="N3109">
            <v>9612</v>
          </cell>
          <cell r="O3109">
            <v>650000</v>
          </cell>
        </row>
        <row r="3110">
          <cell r="C3110" t="str">
            <v>15001856</v>
          </cell>
          <cell r="D3110" t="str">
            <v>Trần Thanh</v>
          </cell>
          <cell r="E3110" t="str">
            <v>Tâm</v>
          </cell>
          <cell r="F3110" t="str">
            <v>02/10/1997</v>
          </cell>
          <cell r="G3110" t="str">
            <v>15CĐ-ĐĐT4</v>
          </cell>
          <cell r="H3110" t="str">
            <v>15CĐ</v>
          </cell>
          <cell r="I3110" t="str">
            <v>HK1 (2015 - 2016)</v>
          </cell>
          <cell r="J3110" t="str">
            <v>17/08/2015</v>
          </cell>
          <cell r="K3110" t="str">
            <v>17/08/2015</v>
          </cell>
          <cell r="L3110" t="str">
            <v>Thu học phí nhập học</v>
          </cell>
          <cell r="M3110" t="str">
            <v>Trần Thị Thảo Vân</v>
          </cell>
          <cell r="N3110">
            <v>1675</v>
          </cell>
          <cell r="O3110">
            <v>2500000</v>
          </cell>
        </row>
        <row r="3111">
          <cell r="C3111" t="str">
            <v>15001856</v>
          </cell>
          <cell r="D3111" t="str">
            <v>Trần Thanh</v>
          </cell>
          <cell r="E3111" t="str">
            <v>Tâm</v>
          </cell>
          <cell r="F3111" t="str">
            <v>02/10/1997</v>
          </cell>
          <cell r="G3111" t="str">
            <v>15CĐ-ĐĐT4</v>
          </cell>
          <cell r="H3111" t="str">
            <v>15CĐ</v>
          </cell>
          <cell r="I3111" t="str">
            <v>HK1 (2015 - 2016)</v>
          </cell>
          <cell r="J3111" t="str">
            <v>20/04/2016</v>
          </cell>
          <cell r="K3111" t="str">
            <v>20/04/2016</v>
          </cell>
          <cell r="L3111" t="str">
            <v>Thu học phí</v>
          </cell>
          <cell r="M3111" t="str">
            <v>Trần Thị Thảo Vân</v>
          </cell>
          <cell r="N3111">
            <v>8992</v>
          </cell>
          <cell r="O3111">
            <v>650000</v>
          </cell>
        </row>
        <row r="3112">
          <cell r="C3112" t="str">
            <v>15003092</v>
          </cell>
          <cell r="D3112" t="str">
            <v>Trần Thành</v>
          </cell>
          <cell r="E3112" t="str">
            <v>Tâm</v>
          </cell>
          <cell r="F3112" t="str">
            <v>16/07/1995</v>
          </cell>
          <cell r="G3112" t="str">
            <v>15CĐ-ĐĐT4</v>
          </cell>
          <cell r="H3112" t="str">
            <v>15CĐ</v>
          </cell>
          <cell r="I3112" t="str">
            <v>HK1 (2015 - 2016)</v>
          </cell>
          <cell r="J3112" t="str">
            <v>11/09/2015</v>
          </cell>
          <cell r="K3112" t="str">
            <v>11/09/2015</v>
          </cell>
          <cell r="L3112" t="str">
            <v>Thu học phí nhập học</v>
          </cell>
          <cell r="M3112" t="str">
            <v>Phạm Lê Đông  Hưng</v>
          </cell>
          <cell r="N3112">
            <v>3706</v>
          </cell>
          <cell r="O3112">
            <v>2500000</v>
          </cell>
        </row>
        <row r="3113">
          <cell r="C3113" t="str">
            <v>15003092</v>
          </cell>
          <cell r="D3113" t="str">
            <v>Trần Thành</v>
          </cell>
          <cell r="E3113" t="str">
            <v>Tâm</v>
          </cell>
          <cell r="F3113" t="str">
            <v>16/07/1995</v>
          </cell>
          <cell r="G3113" t="str">
            <v>15CĐ-ĐĐT4</v>
          </cell>
          <cell r="H3113" t="str">
            <v>15CĐ</v>
          </cell>
          <cell r="I3113" t="str">
            <v>HK1 (2015 - 2016)</v>
          </cell>
          <cell r="J3113" t="str">
            <v>21/04/2016</v>
          </cell>
          <cell r="K3113" t="str">
            <v>21/04/2016</v>
          </cell>
          <cell r="L3113" t="str">
            <v>Thu học phí</v>
          </cell>
          <cell r="M3113" t="str">
            <v>Trần Thị Thảo Vân</v>
          </cell>
          <cell r="N3113">
            <v>9433</v>
          </cell>
          <cell r="O3113">
            <v>650000</v>
          </cell>
        </row>
        <row r="3114">
          <cell r="C3114" t="str">
            <v>15001623</v>
          </cell>
          <cell r="D3114" t="str">
            <v>Lưu Bình</v>
          </cell>
          <cell r="E3114" t="str">
            <v>Tây</v>
          </cell>
          <cell r="F3114" t="str">
            <v>23/5/1997</v>
          </cell>
          <cell r="G3114" t="str">
            <v>15CĐ-ĐĐT4</v>
          </cell>
          <cell r="H3114" t="str">
            <v>15CĐ</v>
          </cell>
          <cell r="I3114" t="str">
            <v>HK1 (2015 - 2016)</v>
          </cell>
          <cell r="J3114" t="str">
            <v>14/08/2015</v>
          </cell>
          <cell r="K3114" t="str">
            <v>14/08/2015</v>
          </cell>
          <cell r="L3114" t="str">
            <v>Thu học phí nhập học</v>
          </cell>
          <cell r="M3114" t="str">
            <v>Trần Thị Minh  Thoa</v>
          </cell>
          <cell r="N3114">
            <v>1496</v>
          </cell>
          <cell r="O3114">
            <v>2500000</v>
          </cell>
        </row>
        <row r="3115">
          <cell r="C3115" t="str">
            <v>15001623</v>
          </cell>
          <cell r="D3115" t="str">
            <v>Lưu Bình</v>
          </cell>
          <cell r="E3115" t="str">
            <v>Tây</v>
          </cell>
          <cell r="F3115" t="str">
            <v>23/5/1997</v>
          </cell>
          <cell r="G3115" t="str">
            <v>15CĐ-ĐĐT4</v>
          </cell>
          <cell r="H3115" t="str">
            <v>15CĐ</v>
          </cell>
          <cell r="I3115" t="str">
            <v>HK1 (2015 - 2016)</v>
          </cell>
          <cell r="J3115" t="str">
            <v>30/05/2016</v>
          </cell>
          <cell r="K3115" t="str">
            <v>30/05/2016</v>
          </cell>
          <cell r="L3115" t="str">
            <v>Thu học phí</v>
          </cell>
          <cell r="M3115" t="str">
            <v>Trần Thị Thảo Vân</v>
          </cell>
          <cell r="N3115">
            <v>10895</v>
          </cell>
          <cell r="O3115">
            <v>650000</v>
          </cell>
        </row>
        <row r="3116">
          <cell r="C3116" t="str">
            <v>15001789</v>
          </cell>
          <cell r="D3116" t="str">
            <v>Võ Thanh</v>
          </cell>
          <cell r="E3116" t="str">
            <v>Thắng</v>
          </cell>
          <cell r="F3116" t="str">
            <v>29/06/1997</v>
          </cell>
          <cell r="G3116" t="str">
            <v>15CĐ-ĐĐT4</v>
          </cell>
          <cell r="H3116" t="str">
            <v>15CĐ</v>
          </cell>
          <cell r="I3116" t="str">
            <v>HK1 (2015 - 2016)</v>
          </cell>
          <cell r="J3116" t="str">
            <v>15/08/2015</v>
          </cell>
          <cell r="K3116" t="str">
            <v>15/08/2015</v>
          </cell>
          <cell r="L3116" t="str">
            <v>Thu học phí nhập học</v>
          </cell>
          <cell r="M3116" t="str">
            <v>Phạm Lê Đông  Hưng</v>
          </cell>
          <cell r="N3116">
            <v>1607</v>
          </cell>
          <cell r="O3116">
            <v>2500000</v>
          </cell>
        </row>
        <row r="3117">
          <cell r="C3117" t="str">
            <v>15001708</v>
          </cell>
          <cell r="D3117" t="str">
            <v>Đậu Ngọc</v>
          </cell>
          <cell r="E3117" t="str">
            <v>Thành</v>
          </cell>
          <cell r="F3117" t="str">
            <v>10/02/1996</v>
          </cell>
          <cell r="G3117" t="str">
            <v>15CĐ-ĐĐT4</v>
          </cell>
          <cell r="H3117" t="str">
            <v>15CĐ</v>
          </cell>
          <cell r="I3117" t="str">
            <v>HK1 (2015 - 2016)</v>
          </cell>
          <cell r="J3117" t="str">
            <v>14/08/2015</v>
          </cell>
          <cell r="K3117" t="str">
            <v>14/08/2015</v>
          </cell>
          <cell r="L3117" t="str">
            <v>Thu học phí nhập học</v>
          </cell>
          <cell r="M3117" t="str">
            <v>Trần Thị Thảo Vân</v>
          </cell>
          <cell r="N3117">
            <v>1526</v>
          </cell>
          <cell r="O3117">
            <v>2500000</v>
          </cell>
        </row>
        <row r="3118">
          <cell r="C3118" t="str">
            <v>15001708</v>
          </cell>
          <cell r="D3118" t="str">
            <v>Đậu Ngọc</v>
          </cell>
          <cell r="E3118" t="str">
            <v>Thành</v>
          </cell>
          <cell r="F3118" t="str">
            <v>10/02/1996</v>
          </cell>
          <cell r="G3118" t="str">
            <v>15CĐ-ĐĐT4</v>
          </cell>
          <cell r="H3118" t="str">
            <v>15CĐ</v>
          </cell>
          <cell r="I3118" t="str">
            <v>HK1 (2015 - 2016)</v>
          </cell>
          <cell r="J3118" t="str">
            <v>21/04/2016</v>
          </cell>
          <cell r="K3118" t="str">
            <v>21/04/2016</v>
          </cell>
          <cell r="L3118" t="str">
            <v>Thu học phí</v>
          </cell>
          <cell r="M3118" t="str">
            <v>Trần Thị Thảo Vân</v>
          </cell>
          <cell r="N3118">
            <v>9427</v>
          </cell>
          <cell r="O3118">
            <v>650000</v>
          </cell>
        </row>
        <row r="3119">
          <cell r="C3119" t="str">
            <v>15001814</v>
          </cell>
          <cell r="D3119" t="str">
            <v>Nguyễn Quốc</v>
          </cell>
          <cell r="E3119" t="str">
            <v>Thịnh</v>
          </cell>
          <cell r="F3119" t="str">
            <v>10/01/1997</v>
          </cell>
          <cell r="G3119" t="str">
            <v>15CĐ-ĐĐT4</v>
          </cell>
          <cell r="H3119" t="str">
            <v>15CĐ</v>
          </cell>
          <cell r="I3119" t="str">
            <v>HK1 (2015 - 2016)</v>
          </cell>
          <cell r="J3119" t="str">
            <v>17/08/2015</v>
          </cell>
          <cell r="K3119" t="str">
            <v>17/08/2015</v>
          </cell>
          <cell r="L3119" t="str">
            <v>Thu học phí nhập học</v>
          </cell>
          <cell r="M3119" t="str">
            <v>Trần Thị Thảo Vân</v>
          </cell>
          <cell r="N3119">
            <v>1633</v>
          </cell>
          <cell r="O3119">
            <v>2500000</v>
          </cell>
        </row>
        <row r="3120">
          <cell r="C3120" t="str">
            <v>15001814</v>
          </cell>
          <cell r="D3120" t="str">
            <v>Nguyễn Quốc</v>
          </cell>
          <cell r="E3120" t="str">
            <v>Thịnh</v>
          </cell>
          <cell r="F3120" t="str">
            <v>10/01/1997</v>
          </cell>
          <cell r="G3120" t="str">
            <v>15CĐ-ĐĐT4</v>
          </cell>
          <cell r="H3120" t="str">
            <v>15CĐ</v>
          </cell>
          <cell r="I3120" t="str">
            <v>HK1 (2015 - 2016)</v>
          </cell>
          <cell r="J3120" t="str">
            <v>23/04/2016</v>
          </cell>
          <cell r="K3120" t="str">
            <v>23/04/2016</v>
          </cell>
          <cell r="L3120" t="str">
            <v>Thu học phí</v>
          </cell>
          <cell r="M3120" t="str">
            <v>Trần Thị Thảo Vân</v>
          </cell>
          <cell r="N3120">
            <v>9225</v>
          </cell>
          <cell r="O3120">
            <v>650000</v>
          </cell>
        </row>
        <row r="3121">
          <cell r="C3121" t="str">
            <v>15001818</v>
          </cell>
          <cell r="D3121" t="str">
            <v>Phan Minh</v>
          </cell>
          <cell r="E3121" t="str">
            <v>Thống</v>
          </cell>
          <cell r="F3121" t="str">
            <v>29/07/1994</v>
          </cell>
          <cell r="G3121" t="str">
            <v>15CĐ-ĐĐT4</v>
          </cell>
          <cell r="H3121" t="str">
            <v>15CĐ</v>
          </cell>
          <cell r="I3121" t="str">
            <v>HK1 (2015 - 2016)</v>
          </cell>
          <cell r="J3121" t="str">
            <v>17/08/2015</v>
          </cell>
          <cell r="K3121" t="str">
            <v>17/08/2015</v>
          </cell>
          <cell r="L3121" t="str">
            <v>Thu học phí nhập học</v>
          </cell>
          <cell r="M3121" t="str">
            <v>Trần Thị Thảo Vân</v>
          </cell>
          <cell r="N3121">
            <v>1637</v>
          </cell>
          <cell r="O3121">
            <v>2500000</v>
          </cell>
        </row>
        <row r="3122">
          <cell r="C3122" t="str">
            <v>15001609</v>
          </cell>
          <cell r="D3122" t="str">
            <v>Thạch Trí</v>
          </cell>
          <cell r="E3122" t="str">
            <v>Tín</v>
          </cell>
          <cell r="F3122" t="str">
            <v>04/04/1995</v>
          </cell>
          <cell r="G3122" t="str">
            <v>15CĐ-ĐĐT4</v>
          </cell>
          <cell r="H3122" t="str">
            <v>15CĐ</v>
          </cell>
          <cell r="I3122" t="str">
            <v>HK1 (2015 - 2016)</v>
          </cell>
          <cell r="J3122" t="str">
            <v>14/08/2015</v>
          </cell>
          <cell r="K3122" t="str">
            <v>14/08/2015</v>
          </cell>
          <cell r="L3122" t="str">
            <v>Thu học phí nhập học</v>
          </cell>
          <cell r="M3122" t="str">
            <v>Trần Thị Minh  Thoa</v>
          </cell>
          <cell r="N3122">
            <v>1483</v>
          </cell>
          <cell r="O3122">
            <v>2500000</v>
          </cell>
        </row>
        <row r="3123">
          <cell r="C3123" t="str">
            <v>15001609</v>
          </cell>
          <cell r="D3123" t="str">
            <v>Thạch Trí</v>
          </cell>
          <cell r="E3123" t="str">
            <v>Tín</v>
          </cell>
          <cell r="F3123" t="str">
            <v>04/04/1995</v>
          </cell>
          <cell r="G3123" t="str">
            <v>15CĐ-ĐĐT4</v>
          </cell>
          <cell r="H3123" t="str">
            <v>15CĐ</v>
          </cell>
          <cell r="I3123" t="str">
            <v>HK1 (2015 - 2016)</v>
          </cell>
          <cell r="J3123" t="str">
            <v>21/04/2016</v>
          </cell>
          <cell r="K3123" t="str">
            <v>21/04/2016</v>
          </cell>
          <cell r="L3123" t="str">
            <v>Thu học phí</v>
          </cell>
          <cell r="M3123" t="str">
            <v>Trần Thị Thảo Vân</v>
          </cell>
          <cell r="N3123">
            <v>9431</v>
          </cell>
          <cell r="O3123">
            <v>650000</v>
          </cell>
        </row>
        <row r="3124">
          <cell r="C3124" t="str">
            <v>15001772</v>
          </cell>
          <cell r="D3124" t="str">
            <v>Đỗ Thiện</v>
          </cell>
          <cell r="E3124" t="str">
            <v>Toàn</v>
          </cell>
          <cell r="F3124" t="str">
            <v>28/03/1997</v>
          </cell>
          <cell r="G3124" t="str">
            <v>15CĐ-ĐĐT4</v>
          </cell>
          <cell r="H3124" t="str">
            <v>15CĐ</v>
          </cell>
          <cell r="I3124" t="str">
            <v>HK1 (2015 - 2016)</v>
          </cell>
          <cell r="J3124" t="str">
            <v>15/08/2015</v>
          </cell>
          <cell r="K3124" t="str">
            <v>15/08/2015</v>
          </cell>
          <cell r="L3124" t="str">
            <v>Thu học phí nhập học</v>
          </cell>
          <cell r="M3124" t="str">
            <v>Phạm Lê Đông  Hưng</v>
          </cell>
          <cell r="N3124">
            <v>1590</v>
          </cell>
          <cell r="O3124">
            <v>2500000</v>
          </cell>
        </row>
        <row r="3125">
          <cell r="C3125" t="str">
            <v>15001772</v>
          </cell>
          <cell r="D3125" t="str">
            <v>Đỗ Thiện</v>
          </cell>
          <cell r="E3125" t="str">
            <v>Toàn</v>
          </cell>
          <cell r="F3125" t="str">
            <v>28/03/1997</v>
          </cell>
          <cell r="G3125" t="str">
            <v>15CĐ-ĐĐT4</v>
          </cell>
          <cell r="H3125" t="str">
            <v>15CĐ</v>
          </cell>
          <cell r="I3125" t="str">
            <v>HK1 (2015 - 2016)</v>
          </cell>
          <cell r="J3125" t="str">
            <v>23/04/2016</v>
          </cell>
          <cell r="K3125" t="str">
            <v>23/04/2016</v>
          </cell>
          <cell r="L3125" t="str">
            <v>Thu học phí</v>
          </cell>
          <cell r="M3125" t="str">
            <v>Phạm Lê Đông  Hưng</v>
          </cell>
          <cell r="N3125">
            <v>9629</v>
          </cell>
          <cell r="O3125">
            <v>650000</v>
          </cell>
        </row>
        <row r="3126">
          <cell r="C3126" t="str">
            <v>15001646</v>
          </cell>
          <cell r="D3126" t="str">
            <v>Mai Đức</v>
          </cell>
          <cell r="E3126" t="str">
            <v>Toàn</v>
          </cell>
          <cell r="F3126" t="str">
            <v>13/08/1997</v>
          </cell>
          <cell r="G3126" t="str">
            <v>15CĐ-ĐĐT4</v>
          </cell>
          <cell r="H3126" t="str">
            <v>15CĐ</v>
          </cell>
          <cell r="I3126" t="str">
            <v>HK1 (2015 - 2016)</v>
          </cell>
          <cell r="J3126" t="str">
            <v>14/08/2015</v>
          </cell>
          <cell r="K3126" t="str">
            <v>14/08/2015</v>
          </cell>
          <cell r="L3126" t="str">
            <v>Thu học phí nhập học</v>
          </cell>
          <cell r="M3126" t="str">
            <v>Trần Thị Minh  Thoa</v>
          </cell>
          <cell r="N3126">
            <v>1498</v>
          </cell>
          <cell r="O3126">
            <v>2500000</v>
          </cell>
        </row>
        <row r="3127">
          <cell r="C3127" t="str">
            <v>15001646</v>
          </cell>
          <cell r="D3127" t="str">
            <v>Mai Đức</v>
          </cell>
          <cell r="E3127" t="str">
            <v>Toàn</v>
          </cell>
          <cell r="F3127" t="str">
            <v>13/08/1997</v>
          </cell>
          <cell r="G3127" t="str">
            <v>15CĐ-ĐĐT4</v>
          </cell>
          <cell r="H3127" t="str">
            <v>15CĐ</v>
          </cell>
          <cell r="I3127" t="str">
            <v>HK1 (2015 - 2016)</v>
          </cell>
          <cell r="J3127" t="str">
            <v>23/04/2016</v>
          </cell>
          <cell r="K3127" t="str">
            <v>23/04/2016</v>
          </cell>
          <cell r="L3127" t="str">
            <v>Thu học phí</v>
          </cell>
          <cell r="M3127" t="str">
            <v>Trần Thị Thảo Vân</v>
          </cell>
          <cell r="N3127">
            <v>9207</v>
          </cell>
          <cell r="O3127">
            <v>650000</v>
          </cell>
        </row>
        <row r="3128">
          <cell r="C3128" t="str">
            <v>15001868</v>
          </cell>
          <cell r="D3128" t="str">
            <v>Trương Lê Quốc</v>
          </cell>
          <cell r="E3128" t="str">
            <v>Trọng</v>
          </cell>
          <cell r="F3128" t="str">
            <v>21/01/1994</v>
          </cell>
          <cell r="G3128" t="str">
            <v>15CĐ-ĐĐT4</v>
          </cell>
          <cell r="H3128" t="str">
            <v>15CĐ</v>
          </cell>
          <cell r="I3128" t="str">
            <v>HK1 (2015 - 2016)</v>
          </cell>
          <cell r="J3128" t="str">
            <v>17/08/2015</v>
          </cell>
          <cell r="K3128" t="str">
            <v>17/08/2015</v>
          </cell>
          <cell r="L3128" t="str">
            <v>Thu học phí nhập học</v>
          </cell>
          <cell r="M3128" t="str">
            <v>Trần Thị Thảo Vân</v>
          </cell>
          <cell r="N3128">
            <v>1687</v>
          </cell>
          <cell r="O3128">
            <v>2500000</v>
          </cell>
        </row>
        <row r="3129">
          <cell r="C3129" t="str">
            <v>15001868</v>
          </cell>
          <cell r="D3129" t="str">
            <v>Trương Lê Quốc</v>
          </cell>
          <cell r="E3129" t="str">
            <v>Trọng</v>
          </cell>
          <cell r="F3129" t="str">
            <v>21/01/1994</v>
          </cell>
          <cell r="G3129" t="str">
            <v>15CĐ-ĐĐT4</v>
          </cell>
          <cell r="H3129" t="str">
            <v>15CĐ</v>
          </cell>
          <cell r="I3129" t="str">
            <v>HK1 (2015 - 2016)</v>
          </cell>
          <cell r="J3129" t="str">
            <v>30/03/2016</v>
          </cell>
          <cell r="K3129" t="str">
            <v>30/03/2016</v>
          </cell>
          <cell r="L3129" t="str">
            <v>Thu học phí</v>
          </cell>
          <cell r="M3129" t="str">
            <v>Trần Thị Thảo Vân</v>
          </cell>
          <cell r="N3129">
            <v>7585</v>
          </cell>
          <cell r="O3129">
            <v>650000</v>
          </cell>
        </row>
        <row r="3130">
          <cell r="C3130" t="str">
            <v>15001704</v>
          </cell>
          <cell r="D3130" t="str">
            <v>Nguyễn</v>
          </cell>
          <cell r="E3130" t="str">
            <v>Vinh</v>
          </cell>
          <cell r="F3130" t="str">
            <v>01/04/1997</v>
          </cell>
          <cell r="G3130" t="str">
            <v>15CĐ-ĐĐT4</v>
          </cell>
          <cell r="H3130" t="str">
            <v>15CĐ</v>
          </cell>
          <cell r="I3130" t="str">
            <v>HK1 (2015 - 2016)</v>
          </cell>
          <cell r="J3130" t="str">
            <v>14/08/2015</v>
          </cell>
          <cell r="K3130" t="str">
            <v>14/08/2015</v>
          </cell>
          <cell r="L3130" t="str">
            <v>Thu học phí nhập học</v>
          </cell>
          <cell r="M3130" t="str">
            <v>Trần Thị Thảo Vân</v>
          </cell>
          <cell r="N3130">
            <v>1522</v>
          </cell>
          <cell r="O3130">
            <v>2500000</v>
          </cell>
        </row>
        <row r="3131">
          <cell r="C3131" t="str">
            <v>15001704</v>
          </cell>
          <cell r="D3131" t="str">
            <v>Nguyễn</v>
          </cell>
          <cell r="E3131" t="str">
            <v>Vinh</v>
          </cell>
          <cell r="F3131" t="str">
            <v>01/04/1997</v>
          </cell>
          <cell r="G3131" t="str">
            <v>15CĐ-ĐĐT4</v>
          </cell>
          <cell r="H3131" t="str">
            <v>15CĐ</v>
          </cell>
          <cell r="I3131" t="str">
            <v>HK1 (2015 - 2016)</v>
          </cell>
          <cell r="J3131" t="str">
            <v>23/04/2016</v>
          </cell>
          <cell r="K3131" t="str">
            <v>23/04/2016</v>
          </cell>
          <cell r="L3131" t="str">
            <v>Thu học phí</v>
          </cell>
          <cell r="M3131" t="str">
            <v>Trần Thị Thảo Vân</v>
          </cell>
          <cell r="N3131">
            <v>9189</v>
          </cell>
          <cell r="O3131">
            <v>650000</v>
          </cell>
        </row>
        <row r="3132">
          <cell r="C3132" t="str">
            <v>15001805</v>
          </cell>
          <cell r="D3132" t="str">
            <v>Nguyễn Xuân</v>
          </cell>
          <cell r="E3132" t="str">
            <v>Vĩnh</v>
          </cell>
          <cell r="F3132" t="str">
            <v>02/11/1997</v>
          </cell>
          <cell r="G3132" t="str">
            <v>15CĐ-ĐĐT4</v>
          </cell>
          <cell r="H3132" t="str">
            <v>15CĐ</v>
          </cell>
          <cell r="I3132" t="str">
            <v>HK1 (2015 - 2016)</v>
          </cell>
          <cell r="J3132" t="str">
            <v>17/08/2015</v>
          </cell>
          <cell r="K3132" t="str">
            <v>17/08/2015</v>
          </cell>
          <cell r="L3132" t="str">
            <v>Thu học phí nhập học</v>
          </cell>
          <cell r="M3132" t="str">
            <v>Trần Thị Thảo Vân</v>
          </cell>
          <cell r="N3132">
            <v>1623</v>
          </cell>
          <cell r="O3132">
            <v>2500000</v>
          </cell>
        </row>
        <row r="3133">
          <cell r="C3133" t="str">
            <v>15001805</v>
          </cell>
          <cell r="D3133" t="str">
            <v>Nguyễn Xuân</v>
          </cell>
          <cell r="E3133" t="str">
            <v>Vĩnh</v>
          </cell>
          <cell r="F3133" t="str">
            <v>02/11/1997</v>
          </cell>
          <cell r="G3133" t="str">
            <v>15CĐ-ĐĐT4</v>
          </cell>
          <cell r="H3133" t="str">
            <v>15CĐ</v>
          </cell>
          <cell r="I3133" t="str">
            <v>HK1 (2015 - 2016)</v>
          </cell>
          <cell r="J3133" t="str">
            <v>19/04/2016</v>
          </cell>
          <cell r="K3133" t="str">
            <v>19/04/2016</v>
          </cell>
          <cell r="L3133" t="str">
            <v>Thu học phí</v>
          </cell>
          <cell r="M3133" t="str">
            <v>Trần Thị Thảo Vân</v>
          </cell>
          <cell r="N3133">
            <v>8959</v>
          </cell>
          <cell r="O3133">
            <v>650000</v>
          </cell>
        </row>
        <row r="3134">
          <cell r="C3134" t="str">
            <v>15001760</v>
          </cell>
          <cell r="D3134" t="str">
            <v>Nguyễn Hoài</v>
          </cell>
          <cell r="E3134" t="str">
            <v>Xuân</v>
          </cell>
          <cell r="F3134" t="str">
            <v>14/01/1992</v>
          </cell>
          <cell r="G3134" t="str">
            <v>15CĐ-ĐĐT4</v>
          </cell>
          <cell r="H3134" t="str">
            <v>15CĐ</v>
          </cell>
          <cell r="I3134" t="str">
            <v>HK1 (2015 - 2016)</v>
          </cell>
          <cell r="J3134" t="str">
            <v>15/08/2015</v>
          </cell>
          <cell r="K3134" t="str">
            <v>15/08/2015</v>
          </cell>
          <cell r="L3134" t="str">
            <v>Thu học phí nhập học</v>
          </cell>
          <cell r="M3134" t="str">
            <v>Phạm Lê Đông  Hưng</v>
          </cell>
          <cell r="N3134">
            <v>1578</v>
          </cell>
          <cell r="O3134">
            <v>2500000</v>
          </cell>
        </row>
        <row r="3135">
          <cell r="C3135" t="str">
            <v>15001931</v>
          </cell>
          <cell r="D3135" t="str">
            <v>Nguyễn Phước</v>
          </cell>
          <cell r="E3135" t="str">
            <v>Ái</v>
          </cell>
          <cell r="F3135" t="str">
            <v>14/02/1996</v>
          </cell>
          <cell r="G3135" t="str">
            <v>15CĐ-ĐĐT5</v>
          </cell>
          <cell r="H3135" t="str">
            <v>15CĐ</v>
          </cell>
          <cell r="I3135" t="str">
            <v>HK1 (2015 - 2016)</v>
          </cell>
          <cell r="J3135" t="str">
            <v>18/08/2015</v>
          </cell>
          <cell r="K3135" t="str">
            <v>18/08/2015</v>
          </cell>
          <cell r="L3135" t="str">
            <v>Thu học phí nhập học</v>
          </cell>
          <cell r="M3135" t="str">
            <v>Trần Thị Thảo Vân</v>
          </cell>
          <cell r="N3135">
            <v>1751</v>
          </cell>
          <cell r="O3135">
            <v>2500000</v>
          </cell>
        </row>
        <row r="3136">
          <cell r="C3136" t="str">
            <v>15001931</v>
          </cell>
          <cell r="D3136" t="str">
            <v>Nguyễn Phước</v>
          </cell>
          <cell r="E3136" t="str">
            <v>Ái</v>
          </cell>
          <cell r="F3136" t="str">
            <v>14/02/1996</v>
          </cell>
          <cell r="G3136" t="str">
            <v>15CĐ-ĐĐT5</v>
          </cell>
          <cell r="H3136" t="str">
            <v>15CĐ</v>
          </cell>
          <cell r="I3136" t="str">
            <v>HK1 (2015 - 2016)</v>
          </cell>
          <cell r="J3136" t="str">
            <v>06/04/2016</v>
          </cell>
          <cell r="K3136" t="str">
            <v>06/04/2016</v>
          </cell>
          <cell r="L3136" t="str">
            <v>Thu học phí</v>
          </cell>
          <cell r="M3136" t="str">
            <v>Trần Thị Thảo Vân</v>
          </cell>
          <cell r="N3136">
            <v>8369</v>
          </cell>
          <cell r="O3136">
            <v>650000</v>
          </cell>
        </row>
        <row r="3137">
          <cell r="C3137" t="str">
            <v>15002122</v>
          </cell>
          <cell r="D3137" t="str">
            <v>Nguyễn Chí</v>
          </cell>
          <cell r="E3137" t="str">
            <v>Công</v>
          </cell>
          <cell r="F3137" t="str">
            <v>22/10/1997</v>
          </cell>
          <cell r="G3137" t="str">
            <v>15CĐ-ĐĐT5</v>
          </cell>
          <cell r="H3137" t="str">
            <v>15CĐ</v>
          </cell>
          <cell r="I3137" t="str">
            <v>HK1 (2015 - 2016)</v>
          </cell>
          <cell r="J3137" t="str">
            <v>21/08/2015</v>
          </cell>
          <cell r="K3137" t="str">
            <v>21/08/2015</v>
          </cell>
          <cell r="L3137" t="str">
            <v>Thu học phí nhập học</v>
          </cell>
          <cell r="M3137" t="str">
            <v>Trần Thị Thảo Vân</v>
          </cell>
          <cell r="N3137">
            <v>1918</v>
          </cell>
          <cell r="O3137">
            <v>2500000</v>
          </cell>
        </row>
        <row r="3138">
          <cell r="C3138" t="str">
            <v>15002122</v>
          </cell>
          <cell r="D3138" t="str">
            <v>Nguyễn Chí</v>
          </cell>
          <cell r="E3138" t="str">
            <v>Công</v>
          </cell>
          <cell r="F3138" t="str">
            <v>22/10/1997</v>
          </cell>
          <cell r="G3138" t="str">
            <v>15CĐ-ĐĐT5</v>
          </cell>
          <cell r="H3138" t="str">
            <v>15CĐ</v>
          </cell>
          <cell r="I3138" t="str">
            <v>HK1 (2015 - 2016)</v>
          </cell>
          <cell r="J3138" t="str">
            <v>22/04/2016</v>
          </cell>
          <cell r="K3138" t="str">
            <v>22/04/2016</v>
          </cell>
          <cell r="L3138" t="str">
            <v>Thu học phí</v>
          </cell>
          <cell r="M3138" t="str">
            <v>Trần Thị Thảo Vân</v>
          </cell>
          <cell r="N3138">
            <v>9565</v>
          </cell>
          <cell r="O3138">
            <v>650000</v>
          </cell>
        </row>
        <row r="3139">
          <cell r="C3139" t="str">
            <v>15002115</v>
          </cell>
          <cell r="D3139" t="str">
            <v>Phạm Duy</v>
          </cell>
          <cell r="E3139" t="str">
            <v>Công</v>
          </cell>
          <cell r="F3139" t="str">
            <v>04/05/1996</v>
          </cell>
          <cell r="G3139" t="str">
            <v>15CĐ-ĐĐT5</v>
          </cell>
          <cell r="H3139" t="str">
            <v>15CĐ</v>
          </cell>
          <cell r="I3139" t="str">
            <v>HK1 (2015 - 2016)</v>
          </cell>
          <cell r="J3139" t="str">
            <v>21/08/2015</v>
          </cell>
          <cell r="K3139" t="str">
            <v>21/08/2015</v>
          </cell>
          <cell r="L3139" t="str">
            <v>Thu học phí nhập học</v>
          </cell>
          <cell r="M3139" t="str">
            <v>Trần Thị Thảo Vân</v>
          </cell>
          <cell r="N3139">
            <v>1913</v>
          </cell>
          <cell r="O3139">
            <v>2500000</v>
          </cell>
        </row>
        <row r="3140">
          <cell r="C3140" t="str">
            <v>15002052</v>
          </cell>
          <cell r="D3140" t="str">
            <v>Lê Huy</v>
          </cell>
          <cell r="E3140" t="str">
            <v>Cường</v>
          </cell>
          <cell r="F3140" t="str">
            <v>12/09/1997</v>
          </cell>
          <cell r="G3140" t="str">
            <v>15CĐ-ĐĐT5</v>
          </cell>
          <cell r="H3140" t="str">
            <v>15CĐ</v>
          </cell>
          <cell r="I3140" t="str">
            <v>HK1 (2015 - 2016)</v>
          </cell>
          <cell r="J3140" t="str">
            <v>20/08/2015</v>
          </cell>
          <cell r="K3140" t="str">
            <v>20/08/2015</v>
          </cell>
          <cell r="L3140" t="str">
            <v>Thu học phí nhập học</v>
          </cell>
          <cell r="M3140" t="str">
            <v>Trần Thị Thảo Vân</v>
          </cell>
          <cell r="N3140">
            <v>1866</v>
          </cell>
          <cell r="O3140">
            <v>2500000</v>
          </cell>
        </row>
        <row r="3141">
          <cell r="C3141" t="str">
            <v>15002052</v>
          </cell>
          <cell r="D3141" t="str">
            <v>Lê Huy</v>
          </cell>
          <cell r="E3141" t="str">
            <v>Cường</v>
          </cell>
          <cell r="F3141" t="str">
            <v>12/09/1997</v>
          </cell>
          <cell r="G3141" t="str">
            <v>15CĐ-ĐĐT5</v>
          </cell>
          <cell r="H3141" t="str">
            <v>15CĐ</v>
          </cell>
          <cell r="I3141" t="str">
            <v>HK1 (2015 - 2016)</v>
          </cell>
          <cell r="J3141" t="str">
            <v>01/04/2016</v>
          </cell>
          <cell r="K3141" t="str">
            <v>01/04/2016</v>
          </cell>
          <cell r="L3141" t="str">
            <v>Thu học phí</v>
          </cell>
          <cell r="M3141" t="str">
            <v>Trần Thị Thảo Vân</v>
          </cell>
          <cell r="N3141">
            <v>8042</v>
          </cell>
          <cell r="O3141">
            <v>650000</v>
          </cell>
        </row>
        <row r="3142">
          <cell r="C3142" t="str">
            <v>15003100</v>
          </cell>
          <cell r="D3142" t="str">
            <v>Nguyễn Quốc</v>
          </cell>
          <cell r="E3142" t="str">
            <v>Cường</v>
          </cell>
          <cell r="F3142" t="str">
            <v>25/12/1997</v>
          </cell>
          <cell r="G3142" t="str">
            <v>15CĐ-ĐĐT5</v>
          </cell>
          <cell r="H3142" t="str">
            <v>15CĐ</v>
          </cell>
          <cell r="I3142" t="str">
            <v>HK1 (2015 - 2016)</v>
          </cell>
          <cell r="J3142" t="str">
            <v>12/09/2015</v>
          </cell>
          <cell r="K3142" t="str">
            <v>12/09/2015</v>
          </cell>
          <cell r="L3142" t="str">
            <v>Thu học phí nhập học</v>
          </cell>
          <cell r="M3142" t="str">
            <v>Trần Thị Thảo Vân</v>
          </cell>
          <cell r="N3142">
            <v>2484</v>
          </cell>
          <cell r="O3142">
            <v>2500000</v>
          </cell>
        </row>
        <row r="3143">
          <cell r="C3143" t="str">
            <v>15003100</v>
          </cell>
          <cell r="D3143" t="str">
            <v>Nguyễn Quốc</v>
          </cell>
          <cell r="E3143" t="str">
            <v>Cường</v>
          </cell>
          <cell r="F3143" t="str">
            <v>25/12/1997</v>
          </cell>
          <cell r="G3143" t="str">
            <v>15CĐ-ĐĐT5</v>
          </cell>
          <cell r="H3143" t="str">
            <v>15CĐ</v>
          </cell>
          <cell r="I3143" t="str">
            <v>HK1 (2015 - 2016)</v>
          </cell>
          <cell r="J3143" t="str">
            <v>30/03/2016</v>
          </cell>
          <cell r="K3143" t="str">
            <v>30/03/2016</v>
          </cell>
          <cell r="L3143" t="str">
            <v>Thu học phí</v>
          </cell>
          <cell r="M3143" t="str">
            <v>Trần Thị Thảo Vân</v>
          </cell>
          <cell r="N3143">
            <v>7562</v>
          </cell>
          <cell r="O3143">
            <v>650000</v>
          </cell>
        </row>
        <row r="3144">
          <cell r="C3144" t="str">
            <v>15002064</v>
          </cell>
          <cell r="D3144" t="str">
            <v>Nguyễn Văn</v>
          </cell>
          <cell r="E3144" t="str">
            <v>Dao</v>
          </cell>
          <cell r="F3144" t="str">
            <v>08/08/1997</v>
          </cell>
          <cell r="G3144" t="str">
            <v>15CĐ-ĐĐT5</v>
          </cell>
          <cell r="H3144" t="str">
            <v>15CĐ</v>
          </cell>
          <cell r="I3144" t="str">
            <v>HK1 (2015 - 2016)</v>
          </cell>
          <cell r="J3144" t="str">
            <v>20/08/2015</v>
          </cell>
          <cell r="K3144" t="str">
            <v>20/08/2015</v>
          </cell>
          <cell r="L3144" t="str">
            <v>Thu học phí nhập học</v>
          </cell>
          <cell r="M3144" t="str">
            <v>Trần Thị Thảo Vân</v>
          </cell>
          <cell r="N3144">
            <v>1878</v>
          </cell>
          <cell r="O3144">
            <v>2500000</v>
          </cell>
        </row>
        <row r="3145">
          <cell r="C3145" t="str">
            <v>15002064</v>
          </cell>
          <cell r="D3145" t="str">
            <v>Nguyễn Văn</v>
          </cell>
          <cell r="E3145" t="str">
            <v>Dao</v>
          </cell>
          <cell r="F3145" t="str">
            <v>08/08/1997</v>
          </cell>
          <cell r="G3145" t="str">
            <v>15CĐ-ĐĐT5</v>
          </cell>
          <cell r="H3145" t="str">
            <v>15CĐ</v>
          </cell>
          <cell r="I3145" t="str">
            <v>HK1 (2015 - 2016)</v>
          </cell>
          <cell r="J3145" t="str">
            <v>08/04/2016</v>
          </cell>
          <cell r="K3145" t="str">
            <v>08/04/2016</v>
          </cell>
          <cell r="L3145" t="str">
            <v>Thu học phí</v>
          </cell>
          <cell r="M3145" t="str">
            <v>Trần Thị Thảo Vân</v>
          </cell>
          <cell r="N3145">
            <v>8538</v>
          </cell>
          <cell r="O3145">
            <v>650000</v>
          </cell>
        </row>
        <row r="3146">
          <cell r="C3146" t="str">
            <v>15001956</v>
          </cell>
          <cell r="D3146" t="str">
            <v>Lê Trọng</v>
          </cell>
          <cell r="E3146" t="str">
            <v>Đạt</v>
          </cell>
          <cell r="F3146" t="str">
            <v>21/04/1997</v>
          </cell>
          <cell r="G3146" t="str">
            <v>15CĐ-ĐĐT5</v>
          </cell>
          <cell r="H3146" t="str">
            <v>15CĐ</v>
          </cell>
          <cell r="I3146" t="str">
            <v>HK1 (2015 - 2016)</v>
          </cell>
          <cell r="J3146" t="str">
            <v>19/08/2015</v>
          </cell>
          <cell r="K3146" t="str">
            <v>19/08/2015</v>
          </cell>
          <cell r="L3146" t="str">
            <v>Thu học phí nhập học</v>
          </cell>
          <cell r="M3146" t="str">
            <v>Trần Thị Thảo Vân</v>
          </cell>
          <cell r="N3146">
            <v>1777</v>
          </cell>
          <cell r="O3146">
            <v>2500000</v>
          </cell>
        </row>
        <row r="3147">
          <cell r="C3147" t="str">
            <v>15001956</v>
          </cell>
          <cell r="D3147" t="str">
            <v>Lê Trọng</v>
          </cell>
          <cell r="E3147" t="str">
            <v>Đạt</v>
          </cell>
          <cell r="F3147" t="str">
            <v>21/04/1997</v>
          </cell>
          <cell r="G3147" t="str">
            <v>15CĐ-ĐĐT5</v>
          </cell>
          <cell r="H3147" t="str">
            <v>15CĐ</v>
          </cell>
          <cell r="I3147" t="str">
            <v>HK1 (2015 - 2016)</v>
          </cell>
          <cell r="J3147" t="str">
            <v>25/03/2016</v>
          </cell>
          <cell r="K3147" t="str">
            <v>25/03/2016</v>
          </cell>
          <cell r="L3147" t="str">
            <v>Thu học phí</v>
          </cell>
          <cell r="M3147" t="str">
            <v>Trần Thị Thảo Vân</v>
          </cell>
          <cell r="N3147">
            <v>6945</v>
          </cell>
          <cell r="O3147">
            <v>650000</v>
          </cell>
        </row>
        <row r="3148">
          <cell r="C3148" t="str">
            <v>15002011</v>
          </cell>
          <cell r="D3148" t="str">
            <v>Lương Xuân</v>
          </cell>
          <cell r="E3148" t="str">
            <v>Diệu</v>
          </cell>
          <cell r="F3148" t="str">
            <v>10/10/1996</v>
          </cell>
          <cell r="G3148" t="str">
            <v>15CĐ-ĐĐT5</v>
          </cell>
          <cell r="H3148" t="str">
            <v>15CĐ</v>
          </cell>
          <cell r="I3148" t="str">
            <v>HK1 (2015 - 2016)</v>
          </cell>
          <cell r="J3148" t="str">
            <v>19/08/2015</v>
          </cell>
          <cell r="K3148" t="str">
            <v>19/08/2015</v>
          </cell>
          <cell r="L3148" t="str">
            <v>Thu học phí nhập học</v>
          </cell>
          <cell r="M3148" t="str">
            <v>Trần Thị Thảo Vân</v>
          </cell>
          <cell r="N3148">
            <v>1834</v>
          </cell>
          <cell r="O3148">
            <v>2500000</v>
          </cell>
        </row>
        <row r="3149">
          <cell r="C3149" t="str">
            <v>15002212</v>
          </cell>
          <cell r="D3149" t="str">
            <v>Nguyễn Quốc</v>
          </cell>
          <cell r="E3149" t="str">
            <v>Diệu</v>
          </cell>
          <cell r="F3149" t="str">
            <v>26/09/1997</v>
          </cell>
          <cell r="G3149" t="str">
            <v>15CĐ-ĐĐT5</v>
          </cell>
          <cell r="H3149" t="str">
            <v>15CĐ</v>
          </cell>
          <cell r="I3149" t="str">
            <v>HK1 (2015 - 2016)</v>
          </cell>
          <cell r="J3149" t="str">
            <v>22/08/2015</v>
          </cell>
          <cell r="K3149" t="str">
            <v>22/08/2015</v>
          </cell>
          <cell r="L3149" t="str">
            <v>Thu học phí nhập học</v>
          </cell>
          <cell r="M3149" t="str">
            <v>Trần Thị Thảo Vân</v>
          </cell>
          <cell r="N3149">
            <v>2004</v>
          </cell>
          <cell r="O3149">
            <v>2500000</v>
          </cell>
        </row>
        <row r="3150">
          <cell r="C3150" t="str">
            <v>15002086</v>
          </cell>
          <cell r="D3150" t="str">
            <v>Trần Hữu</v>
          </cell>
          <cell r="E3150" t="str">
            <v>Dũng</v>
          </cell>
          <cell r="F3150" t="str">
            <v>13/06/1997</v>
          </cell>
          <cell r="G3150" t="str">
            <v>15CĐ-ĐĐT5</v>
          </cell>
          <cell r="H3150" t="str">
            <v>15CĐ</v>
          </cell>
          <cell r="I3150" t="str">
            <v>HK1 (2015 - 2016)</v>
          </cell>
          <cell r="J3150" t="str">
            <v>20/08/2015</v>
          </cell>
          <cell r="K3150" t="str">
            <v>20/08/2015</v>
          </cell>
          <cell r="L3150" t="str">
            <v>Thu học phí nhập học</v>
          </cell>
          <cell r="M3150" t="str">
            <v>Phạm Lê Đông  Hưng</v>
          </cell>
          <cell r="N3150">
            <v>3228</v>
          </cell>
          <cell r="O3150">
            <v>2500000</v>
          </cell>
        </row>
        <row r="3151">
          <cell r="C3151" t="str">
            <v>15002086</v>
          </cell>
          <cell r="D3151" t="str">
            <v>Trần Hữu</v>
          </cell>
          <cell r="E3151" t="str">
            <v>Dũng</v>
          </cell>
          <cell r="F3151" t="str">
            <v>13/06/1997</v>
          </cell>
          <cell r="G3151" t="str">
            <v>15CĐ-ĐĐT5</v>
          </cell>
          <cell r="H3151" t="str">
            <v>15CĐ</v>
          </cell>
          <cell r="I3151" t="str">
            <v>HK1 (2015 - 2016)</v>
          </cell>
          <cell r="J3151" t="str">
            <v>18/03/2016</v>
          </cell>
          <cell r="K3151" t="str">
            <v>18/03/2016</v>
          </cell>
          <cell r="L3151" t="str">
            <v>Thu học phí</v>
          </cell>
          <cell r="M3151" t="str">
            <v>Trần Thị Thảo Vân</v>
          </cell>
          <cell r="N3151">
            <v>6181</v>
          </cell>
          <cell r="O3151">
            <v>650000</v>
          </cell>
        </row>
        <row r="3152">
          <cell r="C3152" t="str">
            <v>15002216</v>
          </cell>
          <cell r="D3152" t="str">
            <v>Nguyễn Văn</v>
          </cell>
          <cell r="E3152" t="str">
            <v>Duy</v>
          </cell>
          <cell r="F3152" t="str">
            <v>27/06/1996</v>
          </cell>
          <cell r="G3152" t="str">
            <v>15CĐ-ĐĐT5</v>
          </cell>
          <cell r="H3152" t="str">
            <v>15CĐ</v>
          </cell>
          <cell r="I3152" t="str">
            <v>HK1 (2015 - 2016)</v>
          </cell>
          <cell r="J3152" t="str">
            <v>22/08/2015</v>
          </cell>
          <cell r="K3152" t="str">
            <v>22/08/2015</v>
          </cell>
          <cell r="L3152" t="str">
            <v>Thu học phí nhập học</v>
          </cell>
          <cell r="M3152" t="str">
            <v>Trần Thị Thảo Vân</v>
          </cell>
          <cell r="N3152">
            <v>2008</v>
          </cell>
          <cell r="O3152">
            <v>2500000</v>
          </cell>
        </row>
        <row r="3153">
          <cell r="C3153" t="str">
            <v>15002117</v>
          </cell>
          <cell r="D3153" t="str">
            <v>Trần Tuấn</v>
          </cell>
          <cell r="E3153" t="str">
            <v>Duy</v>
          </cell>
          <cell r="F3153" t="str">
            <v>15/11/1997</v>
          </cell>
          <cell r="G3153" t="str">
            <v>15CĐ-ĐĐT5</v>
          </cell>
          <cell r="H3153" t="str">
            <v>15CĐ</v>
          </cell>
          <cell r="I3153" t="str">
            <v>HK1 (2015 - 2016)</v>
          </cell>
          <cell r="J3153" t="str">
            <v>21/08/2015</v>
          </cell>
          <cell r="K3153" t="str">
            <v>21/08/2015</v>
          </cell>
          <cell r="L3153" t="str">
            <v>Thu học phí nhập học</v>
          </cell>
          <cell r="M3153" t="str">
            <v>Phạm Lê Đông  Hưng</v>
          </cell>
          <cell r="N3153">
            <v>3234</v>
          </cell>
          <cell r="O3153">
            <v>2500000</v>
          </cell>
        </row>
        <row r="3154">
          <cell r="C3154" t="str">
            <v>15002117</v>
          </cell>
          <cell r="D3154" t="str">
            <v>Trần Tuấn</v>
          </cell>
          <cell r="E3154" t="str">
            <v>Duy</v>
          </cell>
          <cell r="F3154" t="str">
            <v>15/11/1997</v>
          </cell>
          <cell r="G3154" t="str">
            <v>15CĐ-ĐĐT5</v>
          </cell>
          <cell r="H3154" t="str">
            <v>15CĐ</v>
          </cell>
          <cell r="I3154" t="str">
            <v>HK1 (2015 - 2016)</v>
          </cell>
          <cell r="J3154" t="str">
            <v>23/03/2016</v>
          </cell>
          <cell r="K3154" t="str">
            <v>23/03/2016</v>
          </cell>
          <cell r="L3154" t="str">
            <v>Thu học phí</v>
          </cell>
          <cell r="M3154" t="str">
            <v>Trần Thị Thảo Vân</v>
          </cell>
          <cell r="N3154">
            <v>6734</v>
          </cell>
          <cell r="O3154">
            <v>650000</v>
          </cell>
        </row>
        <row r="3155">
          <cell r="C3155" t="str">
            <v>15001968</v>
          </cell>
          <cell r="D3155" t="str">
            <v>Đào Thanh</v>
          </cell>
          <cell r="E3155" t="str">
            <v>Hải</v>
          </cell>
          <cell r="F3155" t="str">
            <v>14/06/1997</v>
          </cell>
          <cell r="G3155" t="str">
            <v>15CĐ-ĐĐT5</v>
          </cell>
          <cell r="H3155" t="str">
            <v>15CĐ</v>
          </cell>
          <cell r="I3155" t="str">
            <v>HK1 (2015 - 2016)</v>
          </cell>
          <cell r="J3155" t="str">
            <v>19/08/2015</v>
          </cell>
          <cell r="K3155" t="str">
            <v>19/08/2015</v>
          </cell>
          <cell r="L3155" t="str">
            <v>Thu học phí nhập học</v>
          </cell>
          <cell r="M3155" t="str">
            <v>Trần Thị Thảo Vân</v>
          </cell>
          <cell r="N3155">
            <v>1789</v>
          </cell>
          <cell r="O3155">
            <v>2500000</v>
          </cell>
        </row>
        <row r="3156">
          <cell r="C3156" t="str">
            <v>15002185</v>
          </cell>
          <cell r="D3156" t="str">
            <v>Đặng Minh</v>
          </cell>
          <cell r="E3156" t="str">
            <v>Hiếu</v>
          </cell>
          <cell r="F3156" t="str">
            <v>19/01/1995</v>
          </cell>
          <cell r="G3156" t="str">
            <v>15CĐ-ĐĐT5</v>
          </cell>
          <cell r="H3156" t="str">
            <v>15CĐ</v>
          </cell>
          <cell r="I3156" t="str">
            <v>HK1 (2015 - 2016)</v>
          </cell>
          <cell r="J3156" t="str">
            <v>21/08/2015</v>
          </cell>
          <cell r="K3156" t="str">
            <v>21/08/2015</v>
          </cell>
          <cell r="L3156" t="str">
            <v>Thu học phí nhập học</v>
          </cell>
          <cell r="M3156" t="str">
            <v>Trần Thị Thảo Vân</v>
          </cell>
          <cell r="N3156">
            <v>1980</v>
          </cell>
          <cell r="O3156">
            <v>2500000</v>
          </cell>
        </row>
        <row r="3157">
          <cell r="C3157" t="str">
            <v>15001974</v>
          </cell>
          <cell r="D3157" t="str">
            <v>Lê Doãn Minh</v>
          </cell>
          <cell r="E3157" t="str">
            <v>Hiếu</v>
          </cell>
          <cell r="F3157" t="str">
            <v>07/08/1996</v>
          </cell>
          <cell r="G3157" t="str">
            <v>15CĐ-ĐĐT5</v>
          </cell>
          <cell r="H3157" t="str">
            <v>15CĐ</v>
          </cell>
          <cell r="I3157" t="str">
            <v>HK1 (2015 - 2016)</v>
          </cell>
          <cell r="J3157" t="str">
            <v>19/08/2015</v>
          </cell>
          <cell r="K3157" t="str">
            <v>19/08/2015</v>
          </cell>
          <cell r="L3157" t="str">
            <v>Thu học phí nhập học</v>
          </cell>
          <cell r="M3157" t="str">
            <v>Trần Thị Thảo Vân</v>
          </cell>
          <cell r="N3157">
            <v>1796</v>
          </cell>
          <cell r="O3157">
            <v>2500000</v>
          </cell>
        </row>
        <row r="3158">
          <cell r="C3158" t="str">
            <v>15001974</v>
          </cell>
          <cell r="D3158" t="str">
            <v>Lê Doãn Minh</v>
          </cell>
          <cell r="E3158" t="str">
            <v>Hiếu</v>
          </cell>
          <cell r="F3158" t="str">
            <v>07/08/1996</v>
          </cell>
          <cell r="G3158" t="str">
            <v>15CĐ-ĐĐT5</v>
          </cell>
          <cell r="H3158" t="str">
            <v>15CĐ</v>
          </cell>
          <cell r="I3158" t="str">
            <v>HK1 (2015 - 2016)</v>
          </cell>
          <cell r="J3158" t="str">
            <v>05/04/2016</v>
          </cell>
          <cell r="K3158" t="str">
            <v>05/04/2016</v>
          </cell>
          <cell r="L3158" t="str">
            <v>Thu học phí</v>
          </cell>
          <cell r="M3158" t="str">
            <v>Trần Thị Thảo Vân</v>
          </cell>
          <cell r="N3158">
            <v>8256</v>
          </cell>
          <cell r="O3158">
            <v>650000</v>
          </cell>
        </row>
        <row r="3159">
          <cell r="C3159" t="str">
            <v>15002032</v>
          </cell>
          <cell r="D3159" t="str">
            <v>Phạm Thanh</v>
          </cell>
          <cell r="E3159" t="str">
            <v>Hiếu</v>
          </cell>
          <cell r="F3159" t="str">
            <v>18/09/1997</v>
          </cell>
          <cell r="G3159" t="str">
            <v>15CĐ-ĐĐT5</v>
          </cell>
          <cell r="H3159" t="str">
            <v>15CĐ</v>
          </cell>
          <cell r="I3159" t="str">
            <v>HK1 (2015 - 2016)</v>
          </cell>
          <cell r="J3159" t="str">
            <v>20/08/2015</v>
          </cell>
          <cell r="K3159" t="str">
            <v>20/08/2015</v>
          </cell>
          <cell r="L3159" t="str">
            <v>Thu học phí nhập học</v>
          </cell>
          <cell r="M3159" t="str">
            <v>Trần Thị Thảo Vân</v>
          </cell>
          <cell r="N3159">
            <v>1852</v>
          </cell>
          <cell r="O3159">
            <v>2500000</v>
          </cell>
        </row>
        <row r="3160">
          <cell r="C3160" t="str">
            <v>15002032</v>
          </cell>
          <cell r="D3160" t="str">
            <v>Phạm Thanh</v>
          </cell>
          <cell r="E3160" t="str">
            <v>Hiếu</v>
          </cell>
          <cell r="F3160" t="str">
            <v>18/09/1997</v>
          </cell>
          <cell r="G3160" t="str">
            <v>15CĐ-ĐĐT5</v>
          </cell>
          <cell r="H3160" t="str">
            <v>15CĐ</v>
          </cell>
          <cell r="I3160" t="str">
            <v>HK1 (2015 - 2016)</v>
          </cell>
          <cell r="J3160" t="str">
            <v>28/03/2016</v>
          </cell>
          <cell r="K3160" t="str">
            <v>28/03/2016</v>
          </cell>
          <cell r="L3160" t="str">
            <v>Thu học phí</v>
          </cell>
          <cell r="M3160" t="str">
            <v>Trần Thị Thảo Vân</v>
          </cell>
          <cell r="N3160">
            <v>7210</v>
          </cell>
          <cell r="O3160">
            <v>650000</v>
          </cell>
        </row>
        <row r="3161">
          <cell r="C3161" t="str">
            <v>15002103</v>
          </cell>
          <cell r="D3161" t="str">
            <v>Nguyễn Đức</v>
          </cell>
          <cell r="E3161" t="str">
            <v>Huy</v>
          </cell>
          <cell r="F3161" t="str">
            <v>10/12/1996</v>
          </cell>
          <cell r="G3161" t="str">
            <v>15CĐ-ĐĐT5</v>
          </cell>
          <cell r="H3161" t="str">
            <v>15CĐ</v>
          </cell>
          <cell r="I3161" t="str">
            <v>HK1 (2015 - 2016)</v>
          </cell>
          <cell r="J3161" t="str">
            <v>20/08/2015</v>
          </cell>
          <cell r="K3161" t="str">
            <v>20/08/2015</v>
          </cell>
          <cell r="L3161" t="str">
            <v>Thu học phí nhập học</v>
          </cell>
          <cell r="M3161" t="str">
            <v>Trần Thị Thảo Vân</v>
          </cell>
          <cell r="N3161">
            <v>1900</v>
          </cell>
          <cell r="O3161">
            <v>2500000</v>
          </cell>
        </row>
        <row r="3162">
          <cell r="C3162" t="str">
            <v>15002103</v>
          </cell>
          <cell r="D3162" t="str">
            <v>Nguyễn Đức</v>
          </cell>
          <cell r="E3162" t="str">
            <v>Huy</v>
          </cell>
          <cell r="F3162" t="str">
            <v>10/12/1996</v>
          </cell>
          <cell r="G3162" t="str">
            <v>15CĐ-ĐĐT5</v>
          </cell>
          <cell r="H3162" t="str">
            <v>15CĐ</v>
          </cell>
          <cell r="I3162" t="str">
            <v>HK1 (2015 - 2016)</v>
          </cell>
          <cell r="J3162" t="str">
            <v>21/04/2016</v>
          </cell>
          <cell r="K3162" t="str">
            <v>21/04/2016</v>
          </cell>
          <cell r="L3162" t="str">
            <v>Thu học phí</v>
          </cell>
          <cell r="M3162" t="str">
            <v>Trần Thị Thảo Vân</v>
          </cell>
          <cell r="N3162">
            <v>9454</v>
          </cell>
          <cell r="O3162">
            <v>650000</v>
          </cell>
        </row>
        <row r="3163">
          <cell r="C3163" t="str">
            <v>15002211</v>
          </cell>
          <cell r="D3163" t="str">
            <v>Nguyễn Quốc</v>
          </cell>
          <cell r="E3163" t="str">
            <v>Khải</v>
          </cell>
          <cell r="F3163" t="str">
            <v>20/02/1996</v>
          </cell>
          <cell r="G3163" t="str">
            <v>15CĐ-ĐĐT5</v>
          </cell>
          <cell r="H3163" t="str">
            <v>15CĐ</v>
          </cell>
          <cell r="I3163" t="str">
            <v>HK1 (2015 - 2016)</v>
          </cell>
          <cell r="J3163" t="str">
            <v>22/08/2015</v>
          </cell>
          <cell r="K3163" t="str">
            <v>22/08/2015</v>
          </cell>
          <cell r="L3163" t="str">
            <v>Thu học phí nhập học</v>
          </cell>
          <cell r="M3163" t="str">
            <v>Trần Thị Thảo Vân</v>
          </cell>
          <cell r="N3163">
            <v>2003</v>
          </cell>
          <cell r="O3163">
            <v>2500000</v>
          </cell>
        </row>
        <row r="3164">
          <cell r="C3164" t="str">
            <v>15002106</v>
          </cell>
          <cell r="D3164" t="str">
            <v>Bùi Duy</v>
          </cell>
          <cell r="E3164" t="str">
            <v>Khang</v>
          </cell>
          <cell r="F3164" t="str">
            <v>13/04/1997</v>
          </cell>
          <cell r="G3164" t="str">
            <v>15CĐ-ĐĐT5</v>
          </cell>
          <cell r="H3164" t="str">
            <v>15CĐ</v>
          </cell>
          <cell r="I3164" t="str">
            <v>HK1 (2015 - 2016)</v>
          </cell>
          <cell r="J3164" t="str">
            <v>21/08/2015</v>
          </cell>
          <cell r="K3164" t="str">
            <v>21/08/2015</v>
          </cell>
          <cell r="L3164" t="str">
            <v>Thu học phí nhập học</v>
          </cell>
          <cell r="M3164" t="str">
            <v>Trần Thị Minh  Thoa</v>
          </cell>
          <cell r="N3164">
            <v>1904</v>
          </cell>
          <cell r="O3164">
            <v>2500000</v>
          </cell>
        </row>
        <row r="3165">
          <cell r="C3165" t="str">
            <v>15002106</v>
          </cell>
          <cell r="D3165" t="str">
            <v>Bùi Duy</v>
          </cell>
          <cell r="E3165" t="str">
            <v>Khang</v>
          </cell>
          <cell r="F3165" t="str">
            <v>13/04/1997</v>
          </cell>
          <cell r="G3165" t="str">
            <v>15CĐ-ĐĐT5</v>
          </cell>
          <cell r="H3165" t="str">
            <v>15CĐ</v>
          </cell>
          <cell r="I3165" t="str">
            <v>HK1 (2015 - 2016)</v>
          </cell>
          <cell r="J3165" t="str">
            <v>04/04/2016</v>
          </cell>
          <cell r="K3165" t="str">
            <v>04/04/2016</v>
          </cell>
          <cell r="L3165" t="str">
            <v>Thu học phí</v>
          </cell>
          <cell r="M3165" t="str">
            <v>Trần Thị Thảo Vân</v>
          </cell>
          <cell r="N3165">
            <v>8165</v>
          </cell>
          <cell r="O3165">
            <v>650000</v>
          </cell>
        </row>
        <row r="3166">
          <cell r="C3166" t="str">
            <v>15002160</v>
          </cell>
          <cell r="D3166" t="str">
            <v>Võ Minh</v>
          </cell>
          <cell r="E3166" t="str">
            <v>Khang</v>
          </cell>
          <cell r="F3166" t="str">
            <v>04/11/1997</v>
          </cell>
          <cell r="G3166" t="str">
            <v>15CĐ-ĐĐT5</v>
          </cell>
          <cell r="H3166" t="str">
            <v>15CĐ</v>
          </cell>
          <cell r="I3166" t="str">
            <v>HK1 (2015 - 2016)</v>
          </cell>
          <cell r="J3166" t="str">
            <v>21/08/2015</v>
          </cell>
          <cell r="K3166" t="str">
            <v>21/08/2015</v>
          </cell>
          <cell r="L3166" t="str">
            <v>Thu học phí nhập học</v>
          </cell>
          <cell r="M3166" t="str">
            <v>Trần Thị Thảo Vân</v>
          </cell>
          <cell r="N3166">
            <v>1956</v>
          </cell>
          <cell r="O3166">
            <v>2500000</v>
          </cell>
        </row>
        <row r="3167">
          <cell r="C3167" t="str">
            <v>15002160</v>
          </cell>
          <cell r="D3167" t="str">
            <v>Võ Minh</v>
          </cell>
          <cell r="E3167" t="str">
            <v>Khang</v>
          </cell>
          <cell r="F3167" t="str">
            <v>04/11/1997</v>
          </cell>
          <cell r="G3167" t="str">
            <v>15CĐ-ĐĐT5</v>
          </cell>
          <cell r="H3167" t="str">
            <v>15CĐ</v>
          </cell>
          <cell r="I3167" t="str">
            <v>HK1 (2015 - 2016)</v>
          </cell>
          <cell r="J3167" t="str">
            <v>16/03/2016</v>
          </cell>
          <cell r="K3167" t="str">
            <v>16/03/2016</v>
          </cell>
          <cell r="L3167" t="str">
            <v>Thu học phí</v>
          </cell>
          <cell r="M3167" t="str">
            <v>Trần Thị Thảo Vân</v>
          </cell>
          <cell r="N3167">
            <v>5989</v>
          </cell>
          <cell r="O3167">
            <v>650000</v>
          </cell>
        </row>
        <row r="3168">
          <cell r="C3168" t="str">
            <v>15002262</v>
          </cell>
          <cell r="D3168" t="str">
            <v>Nguyễn Duy</v>
          </cell>
          <cell r="E3168" t="str">
            <v>Khánh</v>
          </cell>
          <cell r="F3168" t="str">
            <v>18/05/1995</v>
          </cell>
          <cell r="G3168" t="str">
            <v>15CĐ-ĐĐT5</v>
          </cell>
          <cell r="H3168" t="str">
            <v>15CĐ</v>
          </cell>
          <cell r="I3168" t="str">
            <v>HK1 (2015 - 2016)</v>
          </cell>
          <cell r="J3168" t="str">
            <v>22/08/2015</v>
          </cell>
          <cell r="K3168" t="str">
            <v>22/08/2015</v>
          </cell>
          <cell r="L3168" t="str">
            <v>Thu học phí nhập học</v>
          </cell>
          <cell r="M3168" t="str">
            <v>Trần Thị Thảo Vân</v>
          </cell>
          <cell r="N3168">
            <v>2031</v>
          </cell>
          <cell r="O3168">
            <v>2500000</v>
          </cell>
        </row>
        <row r="3169">
          <cell r="C3169" t="str">
            <v>15002123</v>
          </cell>
          <cell r="D3169" t="str">
            <v>Phạm Dương Anh</v>
          </cell>
          <cell r="E3169" t="str">
            <v>Khoa</v>
          </cell>
          <cell r="F3169" t="str">
            <v>03/11/1997</v>
          </cell>
          <cell r="G3169" t="str">
            <v>15CĐ-ĐĐT5</v>
          </cell>
          <cell r="H3169" t="str">
            <v>15CĐ</v>
          </cell>
          <cell r="I3169" t="str">
            <v>HK1 (2015 - 2016)</v>
          </cell>
          <cell r="J3169" t="str">
            <v>21/08/2015</v>
          </cell>
          <cell r="K3169" t="str">
            <v>21/08/2015</v>
          </cell>
          <cell r="L3169" t="str">
            <v>Thu học phí nhập học</v>
          </cell>
          <cell r="M3169" t="str">
            <v>Trần Thị Thảo Vân</v>
          </cell>
          <cell r="N3169">
            <v>1919</v>
          </cell>
          <cell r="O3169">
            <v>2500000</v>
          </cell>
        </row>
        <row r="3170">
          <cell r="C3170" t="str">
            <v>15002014</v>
          </cell>
          <cell r="D3170" t="str">
            <v>Nguyễn Đình</v>
          </cell>
          <cell r="E3170" t="str">
            <v>Linh</v>
          </cell>
          <cell r="F3170" t="str">
            <v>16/06/1997</v>
          </cell>
          <cell r="G3170" t="str">
            <v>15CĐ-ĐĐT5</v>
          </cell>
          <cell r="H3170" t="str">
            <v>15CĐ</v>
          </cell>
          <cell r="I3170" t="str">
            <v>HK1 (2015 - 2016)</v>
          </cell>
          <cell r="J3170" t="str">
            <v>19/08/2015</v>
          </cell>
          <cell r="K3170" t="str">
            <v>19/08/2015</v>
          </cell>
          <cell r="L3170" t="str">
            <v>Thu học phí nhập học</v>
          </cell>
          <cell r="M3170" t="str">
            <v>Trần Thị Thảo Vân</v>
          </cell>
          <cell r="N3170">
            <v>1837</v>
          </cell>
          <cell r="O3170">
            <v>2500000</v>
          </cell>
        </row>
        <row r="3171">
          <cell r="C3171" t="str">
            <v>15002014</v>
          </cell>
          <cell r="D3171" t="str">
            <v>Nguyễn Đình</v>
          </cell>
          <cell r="E3171" t="str">
            <v>Linh</v>
          </cell>
          <cell r="F3171" t="str">
            <v>16/06/1997</v>
          </cell>
          <cell r="G3171" t="str">
            <v>15CĐ-ĐĐT5</v>
          </cell>
          <cell r="H3171" t="str">
            <v>15CĐ</v>
          </cell>
          <cell r="I3171" t="str">
            <v>HK1 (2015 - 2016)</v>
          </cell>
          <cell r="J3171" t="str">
            <v>13/04/2016</v>
          </cell>
          <cell r="K3171" t="str">
            <v>13/04/2016</v>
          </cell>
          <cell r="L3171" t="str">
            <v>Thu học phí</v>
          </cell>
          <cell r="M3171" t="str">
            <v>Trần Thị Thảo Vân</v>
          </cell>
          <cell r="N3171">
            <v>8743</v>
          </cell>
          <cell r="O3171">
            <v>650000</v>
          </cell>
        </row>
        <row r="3172">
          <cell r="C3172" t="str">
            <v>15002191</v>
          </cell>
          <cell r="D3172" t="str">
            <v>Trần Duy</v>
          </cell>
          <cell r="E3172" t="str">
            <v>Long</v>
          </cell>
          <cell r="F3172" t="str">
            <v>26/08/1997</v>
          </cell>
          <cell r="G3172" t="str">
            <v>15CĐ-ĐĐT5</v>
          </cell>
          <cell r="H3172" t="str">
            <v>15CĐ</v>
          </cell>
          <cell r="I3172" t="str">
            <v>HK1 (2015 - 2016)</v>
          </cell>
          <cell r="J3172" t="str">
            <v>21/08/2015</v>
          </cell>
          <cell r="K3172" t="str">
            <v>21/08/2015</v>
          </cell>
          <cell r="L3172" t="str">
            <v>Thu học phí nhập học</v>
          </cell>
          <cell r="M3172" t="str">
            <v>Phạm Lê Đông  Hưng</v>
          </cell>
          <cell r="N3172">
            <v>3241</v>
          </cell>
          <cell r="O3172">
            <v>2500000</v>
          </cell>
        </row>
        <row r="3173">
          <cell r="C3173" t="str">
            <v>15002191</v>
          </cell>
          <cell r="D3173" t="str">
            <v>Trần Duy</v>
          </cell>
          <cell r="E3173" t="str">
            <v>Long</v>
          </cell>
          <cell r="F3173" t="str">
            <v>26/08/1997</v>
          </cell>
          <cell r="G3173" t="str">
            <v>15CĐ-ĐĐT5</v>
          </cell>
          <cell r="H3173" t="str">
            <v>15CĐ</v>
          </cell>
          <cell r="I3173" t="str">
            <v>HK1 (2015 - 2016)</v>
          </cell>
          <cell r="J3173" t="str">
            <v>23/04/2016</v>
          </cell>
          <cell r="K3173" t="str">
            <v>23/04/2016</v>
          </cell>
          <cell r="L3173" t="str">
            <v>Thu học phí</v>
          </cell>
          <cell r="M3173" t="str">
            <v>Trần Thị Thảo Vân</v>
          </cell>
          <cell r="N3173">
            <v>9594</v>
          </cell>
          <cell r="O3173">
            <v>650000</v>
          </cell>
        </row>
        <row r="3174">
          <cell r="C3174" t="str">
            <v>15002252</v>
          </cell>
          <cell r="D3174" t="str">
            <v>Nguyễn Vũ</v>
          </cell>
          <cell r="E3174" t="str">
            <v>Luân</v>
          </cell>
          <cell r="F3174" t="str">
            <v>28/12/1995</v>
          </cell>
          <cell r="G3174" t="str">
            <v>15CĐ-ĐĐT5</v>
          </cell>
          <cell r="H3174" t="str">
            <v>15CĐ</v>
          </cell>
          <cell r="I3174" t="str">
            <v>HK1 (2015 - 2016)</v>
          </cell>
          <cell r="J3174" t="str">
            <v>22/08/2015</v>
          </cell>
          <cell r="K3174" t="str">
            <v>22/08/2015</v>
          </cell>
          <cell r="L3174" t="str">
            <v>Thu học phí nhập học</v>
          </cell>
          <cell r="M3174" t="str">
            <v>Trần Thị Thảo Vân</v>
          </cell>
          <cell r="N3174">
            <v>2021</v>
          </cell>
          <cell r="O3174">
            <v>2500000</v>
          </cell>
        </row>
        <row r="3175">
          <cell r="C3175" t="str">
            <v>15002252</v>
          </cell>
          <cell r="D3175" t="str">
            <v>Nguyễn Vũ</v>
          </cell>
          <cell r="E3175" t="str">
            <v>Luân</v>
          </cell>
          <cell r="F3175" t="str">
            <v>28/12/1995</v>
          </cell>
          <cell r="G3175" t="str">
            <v>15CĐ-ĐĐT5</v>
          </cell>
          <cell r="H3175" t="str">
            <v>15CĐ</v>
          </cell>
          <cell r="I3175" t="str">
            <v>HK1 (2015 - 2016)</v>
          </cell>
          <cell r="J3175" t="str">
            <v>23/04/2016</v>
          </cell>
          <cell r="K3175" t="str">
            <v>23/04/2016</v>
          </cell>
          <cell r="L3175" t="str">
            <v>Thu học phí</v>
          </cell>
          <cell r="M3175" t="str">
            <v>Trần Thị Thảo Vân</v>
          </cell>
          <cell r="N3175">
            <v>9181</v>
          </cell>
          <cell r="O3175">
            <v>650000</v>
          </cell>
        </row>
        <row r="3176">
          <cell r="C3176" t="str">
            <v>15002046</v>
          </cell>
          <cell r="D3176" t="str">
            <v>Phạm Minh</v>
          </cell>
          <cell r="E3176" t="str">
            <v>Luân</v>
          </cell>
          <cell r="F3176" t="str">
            <v>17/11/1996</v>
          </cell>
          <cell r="G3176" t="str">
            <v>15CĐ-ĐĐT5</v>
          </cell>
          <cell r="H3176" t="str">
            <v>15CĐ</v>
          </cell>
          <cell r="I3176" t="str">
            <v>HK1 (2015 - 2016)</v>
          </cell>
          <cell r="J3176" t="str">
            <v>20/08/2015</v>
          </cell>
          <cell r="K3176" t="str">
            <v>20/08/2015</v>
          </cell>
          <cell r="L3176" t="str">
            <v>Thu học phí nhập học</v>
          </cell>
          <cell r="M3176" t="str">
            <v>Trần Thị Thảo Vân</v>
          </cell>
          <cell r="N3176">
            <v>1862</v>
          </cell>
          <cell r="O3176">
            <v>2500000</v>
          </cell>
        </row>
        <row r="3177">
          <cell r="C3177" t="str">
            <v>15002046</v>
          </cell>
          <cell r="D3177" t="str">
            <v>Phạm Minh</v>
          </cell>
          <cell r="E3177" t="str">
            <v>Luân</v>
          </cell>
          <cell r="F3177" t="str">
            <v>17/11/1996</v>
          </cell>
          <cell r="G3177" t="str">
            <v>15CĐ-ĐĐT5</v>
          </cell>
          <cell r="H3177" t="str">
            <v>15CĐ</v>
          </cell>
          <cell r="I3177" t="str">
            <v>HK1 (2015 - 2016)</v>
          </cell>
          <cell r="J3177" t="str">
            <v>21/04/2016</v>
          </cell>
          <cell r="K3177" t="str">
            <v>21/04/2016</v>
          </cell>
          <cell r="L3177" t="str">
            <v>Thu học phí</v>
          </cell>
          <cell r="M3177" t="str">
            <v>Trần Thị Thảo Vân</v>
          </cell>
          <cell r="N3177">
            <v>9403</v>
          </cell>
          <cell r="O3177">
            <v>650000</v>
          </cell>
        </row>
        <row r="3178">
          <cell r="C3178" t="str">
            <v>15002248</v>
          </cell>
          <cell r="D3178" t="str">
            <v>Cao Minh</v>
          </cell>
          <cell r="E3178" t="str">
            <v>Lực</v>
          </cell>
          <cell r="F3178" t="str">
            <v>16/09/1997</v>
          </cell>
          <cell r="G3178" t="str">
            <v>15CĐ-ĐĐT5</v>
          </cell>
          <cell r="H3178" t="str">
            <v>15CĐ</v>
          </cell>
          <cell r="I3178" t="str">
            <v>HK1 (2015 - 2016)</v>
          </cell>
          <cell r="J3178" t="str">
            <v>22/08/2015</v>
          </cell>
          <cell r="K3178" t="str">
            <v>22/08/2015</v>
          </cell>
          <cell r="L3178" t="str">
            <v>Thu học phí nhập học</v>
          </cell>
          <cell r="M3178" t="str">
            <v>Trần Thị Thảo Vân</v>
          </cell>
          <cell r="N3178">
            <v>2017</v>
          </cell>
          <cell r="O3178">
            <v>2500000</v>
          </cell>
        </row>
        <row r="3179">
          <cell r="C3179" t="str">
            <v>15002248</v>
          </cell>
          <cell r="D3179" t="str">
            <v>Cao Minh</v>
          </cell>
          <cell r="E3179" t="str">
            <v>Lực</v>
          </cell>
          <cell r="F3179" t="str">
            <v>16/09/1997</v>
          </cell>
          <cell r="G3179" t="str">
            <v>15CĐ-ĐĐT5</v>
          </cell>
          <cell r="H3179" t="str">
            <v>15CĐ</v>
          </cell>
          <cell r="I3179" t="str">
            <v>HK1 (2015 - 2016)</v>
          </cell>
          <cell r="J3179" t="str">
            <v>30/03/2016</v>
          </cell>
          <cell r="K3179" t="str">
            <v>30/03/2016</v>
          </cell>
          <cell r="L3179" t="str">
            <v>Thu học phí</v>
          </cell>
          <cell r="M3179" t="str">
            <v>Trần Thị Thảo Vân</v>
          </cell>
          <cell r="N3179">
            <v>7564</v>
          </cell>
          <cell r="O3179">
            <v>650000</v>
          </cell>
        </row>
        <row r="3180">
          <cell r="C3180" t="str">
            <v>15001970</v>
          </cell>
          <cell r="D3180" t="str">
            <v>Trần Văn</v>
          </cell>
          <cell r="E3180" t="str">
            <v>Nam</v>
          </cell>
          <cell r="F3180" t="str">
            <v>28/07/1997</v>
          </cell>
          <cell r="G3180" t="str">
            <v>15CĐ-ĐĐT5</v>
          </cell>
          <cell r="H3180" t="str">
            <v>15CĐ</v>
          </cell>
          <cell r="I3180" t="str">
            <v>HK1 (2015 - 2016)</v>
          </cell>
          <cell r="J3180" t="str">
            <v>19/08/2015</v>
          </cell>
          <cell r="K3180" t="str">
            <v>19/08/2015</v>
          </cell>
          <cell r="L3180" t="str">
            <v>Thu học phí nhập học</v>
          </cell>
          <cell r="M3180" t="str">
            <v>Trần Thị Thảo Vân</v>
          </cell>
          <cell r="N3180">
            <v>1792</v>
          </cell>
          <cell r="O3180">
            <v>2500000</v>
          </cell>
        </row>
        <row r="3181">
          <cell r="C3181" t="str">
            <v>15001970</v>
          </cell>
          <cell r="D3181" t="str">
            <v>Trần Văn</v>
          </cell>
          <cell r="E3181" t="str">
            <v>Nam</v>
          </cell>
          <cell r="F3181" t="str">
            <v>28/07/1997</v>
          </cell>
          <cell r="G3181" t="str">
            <v>15CĐ-ĐĐT5</v>
          </cell>
          <cell r="H3181" t="str">
            <v>15CĐ</v>
          </cell>
          <cell r="I3181" t="str">
            <v>HK1 (2015 - 2016)</v>
          </cell>
          <cell r="J3181" t="str">
            <v>21/03/2016</v>
          </cell>
          <cell r="K3181" t="str">
            <v>21/03/2016</v>
          </cell>
          <cell r="L3181" t="str">
            <v>Thu học phí</v>
          </cell>
          <cell r="M3181" t="str">
            <v>Trần Thị Thảo Vân</v>
          </cell>
          <cell r="N3181">
            <v>6614</v>
          </cell>
          <cell r="O3181">
            <v>650000</v>
          </cell>
        </row>
        <row r="3182">
          <cell r="C3182" t="str">
            <v>15002043</v>
          </cell>
          <cell r="D3182" t="str">
            <v>Nguyễn Ngọc</v>
          </cell>
          <cell r="E3182" t="str">
            <v>Nguyện</v>
          </cell>
          <cell r="F3182" t="str">
            <v>17/05/1995</v>
          </cell>
          <cell r="G3182" t="str">
            <v>15CĐ-ĐĐT5</v>
          </cell>
          <cell r="H3182" t="str">
            <v>15CĐ</v>
          </cell>
          <cell r="I3182" t="str">
            <v>HK1 (2015 - 2016)</v>
          </cell>
          <cell r="J3182" t="str">
            <v>20/08/2015</v>
          </cell>
          <cell r="K3182" t="str">
            <v>20/08/2015</v>
          </cell>
          <cell r="L3182" t="str">
            <v>Thu học phí nhập học</v>
          </cell>
          <cell r="M3182" t="str">
            <v>Trần Thị Thảo Vân</v>
          </cell>
          <cell r="N3182">
            <v>1860</v>
          </cell>
          <cell r="O3182">
            <v>2500000</v>
          </cell>
        </row>
        <row r="3183">
          <cell r="C3183" t="str">
            <v>15002147</v>
          </cell>
          <cell r="D3183" t="str">
            <v>Lê Thanh</v>
          </cell>
          <cell r="E3183" t="str">
            <v>Phong</v>
          </cell>
          <cell r="F3183" t="str">
            <v>24/01/1996</v>
          </cell>
          <cell r="G3183" t="str">
            <v>15CĐ-ĐĐT5</v>
          </cell>
          <cell r="H3183" t="str">
            <v>15CĐ</v>
          </cell>
          <cell r="I3183" t="str">
            <v>HK1 (2015 - 2016)</v>
          </cell>
          <cell r="J3183" t="str">
            <v>21/08/2015</v>
          </cell>
          <cell r="K3183" t="str">
            <v>21/08/2015</v>
          </cell>
          <cell r="L3183" t="str">
            <v>Thu học phí nhập học</v>
          </cell>
          <cell r="M3183" t="str">
            <v>Trần Thị Thảo Vân</v>
          </cell>
          <cell r="N3183">
            <v>1942</v>
          </cell>
          <cell r="O3183">
            <v>2500000</v>
          </cell>
        </row>
        <row r="3184">
          <cell r="C3184" t="str">
            <v>15002147</v>
          </cell>
          <cell r="D3184" t="str">
            <v>Lê Thanh</v>
          </cell>
          <cell r="E3184" t="str">
            <v>Phong</v>
          </cell>
          <cell r="F3184" t="str">
            <v>24/01/1996</v>
          </cell>
          <cell r="G3184" t="str">
            <v>15CĐ-ĐĐT5</v>
          </cell>
          <cell r="H3184" t="str">
            <v>15CĐ</v>
          </cell>
          <cell r="I3184" t="str">
            <v>HK1 (2015 - 2016)</v>
          </cell>
          <cell r="J3184" t="str">
            <v>21/03/2016</v>
          </cell>
          <cell r="K3184" t="str">
            <v>21/03/2016</v>
          </cell>
          <cell r="L3184" t="str">
            <v>Thu học phí</v>
          </cell>
          <cell r="M3184" t="str">
            <v>Trần Thị Thảo Vân</v>
          </cell>
          <cell r="N3184">
            <v>6573</v>
          </cell>
          <cell r="O3184">
            <v>650000</v>
          </cell>
        </row>
        <row r="3185">
          <cell r="C3185" t="str">
            <v>15001992</v>
          </cell>
          <cell r="D3185" t="str">
            <v>Phạm Phương Thanh</v>
          </cell>
          <cell r="E3185" t="str">
            <v>Phong</v>
          </cell>
          <cell r="F3185" t="str">
            <v>10/08/1997</v>
          </cell>
          <cell r="G3185" t="str">
            <v>15CĐ-ĐĐT5</v>
          </cell>
          <cell r="H3185" t="str">
            <v>15CĐ</v>
          </cell>
          <cell r="I3185" t="str">
            <v>HK1 (2015 - 2016)</v>
          </cell>
          <cell r="J3185" t="str">
            <v>19/08/2015</v>
          </cell>
          <cell r="K3185" t="str">
            <v>19/08/2015</v>
          </cell>
          <cell r="L3185" t="str">
            <v>Thu học phí nhập học</v>
          </cell>
          <cell r="M3185" t="str">
            <v>Trần Thị Thảo Vân</v>
          </cell>
          <cell r="N3185">
            <v>1814</v>
          </cell>
          <cell r="O3185">
            <v>2500000</v>
          </cell>
        </row>
        <row r="3186">
          <cell r="C3186" t="str">
            <v>15001992</v>
          </cell>
          <cell r="D3186" t="str">
            <v>Phạm Phương Thanh</v>
          </cell>
          <cell r="E3186" t="str">
            <v>Phong</v>
          </cell>
          <cell r="F3186" t="str">
            <v>10/08/1997</v>
          </cell>
          <cell r="G3186" t="str">
            <v>15CĐ-ĐĐT5</v>
          </cell>
          <cell r="H3186" t="str">
            <v>15CĐ</v>
          </cell>
          <cell r="I3186" t="str">
            <v>HK1 (2015 - 2016)</v>
          </cell>
          <cell r="J3186" t="str">
            <v>30/03/2016</v>
          </cell>
          <cell r="K3186" t="str">
            <v>30/03/2016</v>
          </cell>
          <cell r="L3186" t="str">
            <v>Thu học phí</v>
          </cell>
          <cell r="M3186" t="str">
            <v>Trần Thị Thảo Vân</v>
          </cell>
          <cell r="N3186">
            <v>7566</v>
          </cell>
          <cell r="O3186">
            <v>650000</v>
          </cell>
        </row>
        <row r="3187">
          <cell r="C3187" t="str">
            <v>15001958</v>
          </cell>
          <cell r="D3187" t="str">
            <v>Trần Đại</v>
          </cell>
          <cell r="E3187" t="str">
            <v>Phú</v>
          </cell>
          <cell r="F3187" t="str">
            <v>14/11/1997</v>
          </cell>
          <cell r="G3187" t="str">
            <v>15CĐ-ĐĐT5</v>
          </cell>
          <cell r="H3187" t="str">
            <v>15CĐ</v>
          </cell>
          <cell r="I3187" t="str">
            <v>HK1 (2015 - 2016)</v>
          </cell>
          <cell r="J3187" t="str">
            <v>19/08/2015</v>
          </cell>
          <cell r="K3187" t="str">
            <v>19/08/2015</v>
          </cell>
          <cell r="L3187" t="str">
            <v>Thu học phí nhập học</v>
          </cell>
          <cell r="M3187" t="str">
            <v>Trần Thị Thảo Vân</v>
          </cell>
          <cell r="N3187">
            <v>1779</v>
          </cell>
          <cell r="O3187">
            <v>2500000</v>
          </cell>
        </row>
        <row r="3188">
          <cell r="C3188" t="str">
            <v>15002058</v>
          </cell>
          <cell r="D3188" t="str">
            <v>Nguyễn Đình</v>
          </cell>
          <cell r="E3188" t="str">
            <v>Phúc</v>
          </cell>
          <cell r="F3188" t="str">
            <v>15/02/1997</v>
          </cell>
          <cell r="G3188" t="str">
            <v>15CĐ-ĐĐT5</v>
          </cell>
          <cell r="H3188" t="str">
            <v>15CĐ</v>
          </cell>
          <cell r="I3188" t="str">
            <v>HK1 (2015 - 2016)</v>
          </cell>
          <cell r="J3188" t="str">
            <v>20/08/2015</v>
          </cell>
          <cell r="K3188" t="str">
            <v>20/08/2015</v>
          </cell>
          <cell r="L3188" t="str">
            <v>Thu học phí nhập học</v>
          </cell>
          <cell r="M3188" t="str">
            <v>Trần Thị Thảo Vân</v>
          </cell>
          <cell r="N3188">
            <v>1872</v>
          </cell>
          <cell r="O3188">
            <v>2500000</v>
          </cell>
        </row>
        <row r="3189">
          <cell r="C3189" t="str">
            <v>15002055</v>
          </cell>
          <cell r="D3189" t="str">
            <v>Nguyễn Hữu</v>
          </cell>
          <cell r="E3189" t="str">
            <v>Quang</v>
          </cell>
          <cell r="F3189" t="str">
            <v>22/12/1997</v>
          </cell>
          <cell r="G3189" t="str">
            <v>15CĐ-ĐĐT5</v>
          </cell>
          <cell r="H3189" t="str">
            <v>15CĐ</v>
          </cell>
          <cell r="I3189" t="str">
            <v>HK1 (2015 - 2016)</v>
          </cell>
          <cell r="J3189" t="str">
            <v>20/08/2015</v>
          </cell>
          <cell r="K3189" t="str">
            <v>20/08/2015</v>
          </cell>
          <cell r="L3189" t="str">
            <v>Thu học phí nhập học</v>
          </cell>
          <cell r="M3189" t="str">
            <v>Trần Thị Thảo Vân</v>
          </cell>
          <cell r="N3189">
            <v>1869</v>
          </cell>
          <cell r="O3189">
            <v>2500000</v>
          </cell>
        </row>
        <row r="3190">
          <cell r="C3190" t="str">
            <v>15002055</v>
          </cell>
          <cell r="D3190" t="str">
            <v>Nguyễn Hữu</v>
          </cell>
          <cell r="E3190" t="str">
            <v>Quang</v>
          </cell>
          <cell r="F3190" t="str">
            <v>22/12/1997</v>
          </cell>
          <cell r="G3190" t="str">
            <v>15CĐ-ĐĐT5</v>
          </cell>
          <cell r="H3190" t="str">
            <v>15CĐ</v>
          </cell>
          <cell r="I3190" t="str">
            <v>HK1 (2015 - 2016)</v>
          </cell>
          <cell r="J3190" t="str">
            <v>04/05/2016</v>
          </cell>
          <cell r="K3190" t="str">
            <v>04/05/2016</v>
          </cell>
          <cell r="L3190" t="str">
            <v>Thu học phí</v>
          </cell>
          <cell r="M3190" t="str">
            <v>Trần Thị Thảo Vân</v>
          </cell>
          <cell r="N3190">
            <v>10057</v>
          </cell>
          <cell r="O3190">
            <v>650000</v>
          </cell>
        </row>
        <row r="3191">
          <cell r="C3191" t="str">
            <v>15002078</v>
          </cell>
          <cell r="D3191" t="str">
            <v>Nguyễn Phương Bảo</v>
          </cell>
          <cell r="E3191" t="str">
            <v>Quỳnh</v>
          </cell>
          <cell r="F3191" t="str">
            <v>13/05/1997</v>
          </cell>
          <cell r="G3191" t="str">
            <v>15CĐ-ĐĐT5</v>
          </cell>
          <cell r="H3191" t="str">
            <v>15CĐ</v>
          </cell>
          <cell r="I3191" t="str">
            <v>HK1 (2015 - 2016)</v>
          </cell>
          <cell r="J3191" t="str">
            <v>20/08/2015</v>
          </cell>
          <cell r="K3191" t="str">
            <v>20/08/2015</v>
          </cell>
          <cell r="L3191" t="str">
            <v>Thu học phí nhập học</v>
          </cell>
          <cell r="M3191" t="str">
            <v>Phạm Lê Đông  Hưng</v>
          </cell>
          <cell r="N3191">
            <v>3224</v>
          </cell>
          <cell r="O3191">
            <v>2500000</v>
          </cell>
        </row>
        <row r="3192">
          <cell r="C3192" t="str">
            <v>15002078</v>
          </cell>
          <cell r="D3192" t="str">
            <v>Nguyễn Phương Bảo</v>
          </cell>
          <cell r="E3192" t="str">
            <v>Quỳnh</v>
          </cell>
          <cell r="F3192" t="str">
            <v>13/05/1997</v>
          </cell>
          <cell r="G3192" t="str">
            <v>15CĐ-ĐĐT5</v>
          </cell>
          <cell r="H3192" t="str">
            <v>15CĐ</v>
          </cell>
          <cell r="I3192" t="str">
            <v>HK1 (2015 - 2016)</v>
          </cell>
          <cell r="J3192" t="str">
            <v>30/03/2016</v>
          </cell>
          <cell r="K3192" t="str">
            <v>30/03/2016</v>
          </cell>
          <cell r="L3192" t="str">
            <v>Thu học phí</v>
          </cell>
          <cell r="M3192" t="str">
            <v>Trần Thị Thảo Vân</v>
          </cell>
          <cell r="N3192">
            <v>7522</v>
          </cell>
          <cell r="O3192">
            <v>650000</v>
          </cell>
        </row>
        <row r="3193">
          <cell r="C3193" t="str">
            <v>15002215</v>
          </cell>
          <cell r="D3193" t="str">
            <v>Bùi Văn</v>
          </cell>
          <cell r="E3193" t="str">
            <v>Sang</v>
          </cell>
          <cell r="F3193" t="str">
            <v>04/02/1995</v>
          </cell>
          <cell r="G3193" t="str">
            <v>15CĐ-ĐĐT5</v>
          </cell>
          <cell r="H3193" t="str">
            <v>15CĐ</v>
          </cell>
          <cell r="I3193" t="str">
            <v>HK1 (2015 - 2016)</v>
          </cell>
          <cell r="J3193" t="str">
            <v>22/08/2015</v>
          </cell>
          <cell r="K3193" t="str">
            <v>22/08/2015</v>
          </cell>
          <cell r="L3193" t="str">
            <v>Thu học phí nhập học</v>
          </cell>
          <cell r="M3193" t="str">
            <v>Trần Thị Thảo Vân</v>
          </cell>
          <cell r="N3193">
            <v>2007</v>
          </cell>
          <cell r="O3193">
            <v>2500000</v>
          </cell>
        </row>
        <row r="3194">
          <cell r="C3194" t="str">
            <v>15002214</v>
          </cell>
          <cell r="D3194" t="str">
            <v>Trần Tấn</v>
          </cell>
          <cell r="E3194" t="str">
            <v>Sang</v>
          </cell>
          <cell r="F3194" t="str">
            <v>14/02/1997</v>
          </cell>
          <cell r="G3194" t="str">
            <v>15CĐ-ĐĐT5</v>
          </cell>
          <cell r="H3194" t="str">
            <v>15CĐ</v>
          </cell>
          <cell r="I3194" t="str">
            <v>HK1 (2015 - 2016)</v>
          </cell>
          <cell r="J3194" t="str">
            <v>22/08/2015</v>
          </cell>
          <cell r="K3194" t="str">
            <v>22/08/2015</v>
          </cell>
          <cell r="L3194" t="str">
            <v>Thu học phí nhập học</v>
          </cell>
          <cell r="M3194" t="str">
            <v>Trần Thị Thảo Vân</v>
          </cell>
          <cell r="N3194">
            <v>2006</v>
          </cell>
          <cell r="O3194">
            <v>2500000</v>
          </cell>
        </row>
        <row r="3195">
          <cell r="C3195" t="str">
            <v>15002214</v>
          </cell>
          <cell r="D3195" t="str">
            <v>Trần Tấn</v>
          </cell>
          <cell r="E3195" t="str">
            <v>Sang</v>
          </cell>
          <cell r="F3195" t="str">
            <v>14/02/1997</v>
          </cell>
          <cell r="G3195" t="str">
            <v>15CĐ-ĐĐT5</v>
          </cell>
          <cell r="H3195" t="str">
            <v>15CĐ</v>
          </cell>
          <cell r="I3195" t="str">
            <v>HK1 (2015 - 2016)</v>
          </cell>
          <cell r="J3195" t="str">
            <v>21/03/2016</v>
          </cell>
          <cell r="K3195" t="str">
            <v>21/03/2016</v>
          </cell>
          <cell r="L3195" t="str">
            <v>Thu học phí</v>
          </cell>
          <cell r="M3195" t="str">
            <v>Trần Thị Thảo Vân</v>
          </cell>
          <cell r="N3195">
            <v>6608</v>
          </cell>
          <cell r="O3195">
            <v>650000</v>
          </cell>
        </row>
        <row r="3196">
          <cell r="C3196" t="str">
            <v>15002225</v>
          </cell>
          <cell r="D3196" t="str">
            <v>Lại Đình</v>
          </cell>
          <cell r="E3196" t="str">
            <v>Sơn</v>
          </cell>
          <cell r="F3196" t="str">
            <v>16/12/1997</v>
          </cell>
          <cell r="G3196" t="str">
            <v>15CĐ-ĐĐT5</v>
          </cell>
          <cell r="H3196" t="str">
            <v>15CĐ</v>
          </cell>
          <cell r="I3196" t="str">
            <v>HK1 (2015 - 2016)</v>
          </cell>
          <cell r="J3196" t="str">
            <v>22/08/2015</v>
          </cell>
          <cell r="K3196" t="str">
            <v>22/08/2015</v>
          </cell>
          <cell r="L3196" t="str">
            <v>Thu học phí nhập học</v>
          </cell>
          <cell r="M3196" t="str">
            <v>Trần Thị Minh  Thoa</v>
          </cell>
          <cell r="N3196">
            <v>3251</v>
          </cell>
          <cell r="O3196">
            <v>2500000</v>
          </cell>
        </row>
        <row r="3197">
          <cell r="C3197" t="str">
            <v>15002010</v>
          </cell>
          <cell r="D3197" t="str">
            <v>Nguyễn Hữu</v>
          </cell>
          <cell r="E3197" t="str">
            <v>Tài</v>
          </cell>
          <cell r="F3197" t="str">
            <v>28/01/1997</v>
          </cell>
          <cell r="G3197" t="str">
            <v>15CĐ-ĐĐT5</v>
          </cell>
          <cell r="H3197" t="str">
            <v>15CĐ</v>
          </cell>
          <cell r="I3197" t="str">
            <v>HK1 (2015 - 2016)</v>
          </cell>
          <cell r="J3197" t="str">
            <v>19/08/2015</v>
          </cell>
          <cell r="K3197" t="str">
            <v>19/08/2015</v>
          </cell>
          <cell r="L3197" t="str">
            <v>Thu học phí nhập học</v>
          </cell>
          <cell r="M3197" t="str">
            <v>Trần Thị Thảo Vân</v>
          </cell>
          <cell r="N3197">
            <v>1833</v>
          </cell>
          <cell r="O3197">
            <v>2500000</v>
          </cell>
        </row>
        <row r="3198">
          <cell r="C3198" t="str">
            <v>15002010</v>
          </cell>
          <cell r="D3198" t="str">
            <v>Nguyễn Hữu</v>
          </cell>
          <cell r="E3198" t="str">
            <v>Tài</v>
          </cell>
          <cell r="F3198" t="str">
            <v>28/01/1997</v>
          </cell>
          <cell r="G3198" t="str">
            <v>15CĐ-ĐĐT5</v>
          </cell>
          <cell r="H3198" t="str">
            <v>15CĐ</v>
          </cell>
          <cell r="I3198" t="str">
            <v>HK1 (2015 - 2016)</v>
          </cell>
          <cell r="J3198" t="str">
            <v>29/03/2016</v>
          </cell>
          <cell r="K3198" t="str">
            <v>29/03/2016</v>
          </cell>
          <cell r="L3198" t="str">
            <v>Thu học phí</v>
          </cell>
          <cell r="M3198" t="str">
            <v>Trần Thị Thảo Vân</v>
          </cell>
          <cell r="N3198">
            <v>7299</v>
          </cell>
          <cell r="O3198">
            <v>650000</v>
          </cell>
        </row>
        <row r="3199">
          <cell r="C3199" t="str">
            <v>15002138</v>
          </cell>
          <cell r="D3199" t="str">
            <v>Đồng Sĩ</v>
          </cell>
          <cell r="E3199" t="str">
            <v>Tâm</v>
          </cell>
          <cell r="F3199" t="str">
            <v>05/02/1997</v>
          </cell>
          <cell r="G3199" t="str">
            <v>15CĐ-ĐĐT5</v>
          </cell>
          <cell r="H3199" t="str">
            <v>15CĐ</v>
          </cell>
          <cell r="I3199" t="str">
            <v>HK1 (2015 - 2016)</v>
          </cell>
          <cell r="J3199" t="str">
            <v>21/08/2015</v>
          </cell>
          <cell r="K3199" t="str">
            <v>21/08/2015</v>
          </cell>
          <cell r="L3199" t="str">
            <v>Thu học phí nhập học</v>
          </cell>
          <cell r="M3199" t="str">
            <v>Trần Thị Thảo Vân</v>
          </cell>
          <cell r="N3199">
            <v>1933</v>
          </cell>
          <cell r="O3199">
            <v>2500000</v>
          </cell>
        </row>
        <row r="3200">
          <cell r="C3200" t="str">
            <v>15002138</v>
          </cell>
          <cell r="D3200" t="str">
            <v>Đồng Sĩ</v>
          </cell>
          <cell r="E3200" t="str">
            <v>Tâm</v>
          </cell>
          <cell r="F3200" t="str">
            <v>05/02/1997</v>
          </cell>
          <cell r="G3200" t="str">
            <v>15CĐ-ĐĐT5</v>
          </cell>
          <cell r="H3200" t="str">
            <v>15CĐ</v>
          </cell>
          <cell r="I3200" t="str">
            <v>HK1 (2015 - 2016)</v>
          </cell>
          <cell r="J3200" t="str">
            <v>21/04/2016</v>
          </cell>
          <cell r="K3200" t="str">
            <v>21/04/2016</v>
          </cell>
          <cell r="L3200" t="str">
            <v>Thu học phí</v>
          </cell>
          <cell r="M3200" t="str">
            <v>Trần Thị Thảo Vân</v>
          </cell>
          <cell r="N3200">
            <v>9374</v>
          </cell>
          <cell r="O3200">
            <v>650000</v>
          </cell>
        </row>
        <row r="3201">
          <cell r="C3201" t="str">
            <v>15002222</v>
          </cell>
          <cell r="D3201" t="str">
            <v>Nguyễn Kim</v>
          </cell>
          <cell r="E3201" t="str">
            <v>Thắng</v>
          </cell>
          <cell r="F3201" t="str">
            <v>05/11/1996</v>
          </cell>
          <cell r="G3201" t="str">
            <v>15CĐ-ĐĐT5</v>
          </cell>
          <cell r="H3201" t="str">
            <v>15CĐ</v>
          </cell>
          <cell r="I3201" t="str">
            <v>HK1 (2015 - 2016)</v>
          </cell>
          <cell r="J3201" t="str">
            <v>22/08/2015</v>
          </cell>
          <cell r="K3201" t="str">
            <v>22/08/2015</v>
          </cell>
          <cell r="L3201" t="str">
            <v>Thu học phí nhập học</v>
          </cell>
          <cell r="M3201" t="str">
            <v>Trần Thị Minh  Thoa</v>
          </cell>
          <cell r="N3201">
            <v>3248</v>
          </cell>
          <cell r="O3201">
            <v>2500000</v>
          </cell>
        </row>
        <row r="3202">
          <cell r="C3202" t="str">
            <v>15002222</v>
          </cell>
          <cell r="D3202" t="str">
            <v>Nguyễn Kim</v>
          </cell>
          <cell r="E3202" t="str">
            <v>Thắng</v>
          </cell>
          <cell r="F3202" t="str">
            <v>05/11/1996</v>
          </cell>
          <cell r="G3202" t="str">
            <v>15CĐ-ĐĐT5</v>
          </cell>
          <cell r="H3202" t="str">
            <v>15CĐ</v>
          </cell>
          <cell r="I3202" t="str">
            <v>HK1 (2015 - 2016)</v>
          </cell>
          <cell r="J3202" t="str">
            <v>06/04/2016</v>
          </cell>
          <cell r="K3202" t="str">
            <v>06/04/2016</v>
          </cell>
          <cell r="L3202" t="str">
            <v>Thu học phí</v>
          </cell>
          <cell r="M3202" t="str">
            <v>Trần Thị Thảo Vân</v>
          </cell>
          <cell r="N3202">
            <v>8371</v>
          </cell>
          <cell r="O3202">
            <v>650000</v>
          </cell>
        </row>
        <row r="3203">
          <cell r="C3203" t="str">
            <v>15002151</v>
          </cell>
          <cell r="D3203" t="str">
            <v>Võ Đức</v>
          </cell>
          <cell r="E3203" t="str">
            <v>Thiện</v>
          </cell>
          <cell r="F3203" t="str">
            <v>26/05/1997</v>
          </cell>
          <cell r="G3203" t="str">
            <v>15CĐ-ĐĐT5</v>
          </cell>
          <cell r="H3203" t="str">
            <v>15CĐ</v>
          </cell>
          <cell r="I3203" t="str">
            <v>HK1 (2015 - 2016)</v>
          </cell>
          <cell r="J3203" t="str">
            <v>21/08/2015</v>
          </cell>
          <cell r="K3203" t="str">
            <v>21/08/2015</v>
          </cell>
          <cell r="L3203" t="str">
            <v>Thu học phí nhập học</v>
          </cell>
          <cell r="M3203" t="str">
            <v>Trần Thị Thảo Vân</v>
          </cell>
          <cell r="N3203">
            <v>1946</v>
          </cell>
          <cell r="O3203">
            <v>2500000</v>
          </cell>
        </row>
        <row r="3204">
          <cell r="C3204" t="str">
            <v>15002151</v>
          </cell>
          <cell r="D3204" t="str">
            <v>Võ Đức</v>
          </cell>
          <cell r="E3204" t="str">
            <v>Thiện</v>
          </cell>
          <cell r="F3204" t="str">
            <v>26/05/1997</v>
          </cell>
          <cell r="G3204" t="str">
            <v>15CĐ-ĐĐT5</v>
          </cell>
          <cell r="H3204" t="str">
            <v>15CĐ</v>
          </cell>
          <cell r="I3204" t="str">
            <v>HK1 (2015 - 2016)</v>
          </cell>
          <cell r="J3204" t="str">
            <v>04/04/2016</v>
          </cell>
          <cell r="K3204" t="str">
            <v>04/04/2016</v>
          </cell>
          <cell r="L3204" t="str">
            <v>Thu học phí</v>
          </cell>
          <cell r="M3204" t="str">
            <v>Trần Thị Thảo Vân</v>
          </cell>
          <cell r="N3204">
            <v>8096</v>
          </cell>
          <cell r="O3204">
            <v>650000</v>
          </cell>
        </row>
        <row r="3205">
          <cell r="C3205" t="str">
            <v>15002118</v>
          </cell>
          <cell r="D3205" t="str">
            <v>Trần Hữu</v>
          </cell>
          <cell r="E3205" t="str">
            <v>Thời</v>
          </cell>
          <cell r="F3205" t="str">
            <v>06/10/1997</v>
          </cell>
          <cell r="G3205" t="str">
            <v>15CĐ-ĐĐT5</v>
          </cell>
          <cell r="H3205" t="str">
            <v>15CĐ</v>
          </cell>
          <cell r="I3205" t="str">
            <v>HK1 (2015 - 2016)</v>
          </cell>
          <cell r="J3205" t="str">
            <v>21/08/2015</v>
          </cell>
          <cell r="K3205" t="str">
            <v>21/08/2015</v>
          </cell>
          <cell r="L3205" t="str">
            <v>Thu học phí nhập học</v>
          </cell>
          <cell r="M3205" t="str">
            <v>Phạm Lê Đông  Hưng</v>
          </cell>
          <cell r="N3205">
            <v>3235</v>
          </cell>
          <cell r="O3205">
            <v>2500000</v>
          </cell>
        </row>
        <row r="3206">
          <cell r="C3206" t="str">
            <v>15002118</v>
          </cell>
          <cell r="D3206" t="str">
            <v>Trần Hữu</v>
          </cell>
          <cell r="E3206" t="str">
            <v>Thời</v>
          </cell>
          <cell r="F3206" t="str">
            <v>06/10/1997</v>
          </cell>
          <cell r="G3206" t="str">
            <v>15CĐ-ĐĐT5</v>
          </cell>
          <cell r="H3206" t="str">
            <v>15CĐ</v>
          </cell>
          <cell r="I3206" t="str">
            <v>HK1 (2015 - 2016)</v>
          </cell>
          <cell r="J3206" t="str">
            <v>23/04/2016</v>
          </cell>
          <cell r="K3206" t="str">
            <v>23/04/2016</v>
          </cell>
          <cell r="L3206" t="str">
            <v>Thu học phí</v>
          </cell>
          <cell r="M3206" t="str">
            <v>Trần Thị Minh  Thoa</v>
          </cell>
          <cell r="N3206">
            <v>9618</v>
          </cell>
          <cell r="O3206">
            <v>650000</v>
          </cell>
        </row>
        <row r="3207">
          <cell r="C3207" t="str">
            <v>15002182</v>
          </cell>
          <cell r="D3207" t="str">
            <v>Nguyễn Minh</v>
          </cell>
          <cell r="E3207" t="str">
            <v>Thông</v>
          </cell>
          <cell r="F3207" t="str">
            <v>25/08/1997</v>
          </cell>
          <cell r="G3207" t="str">
            <v>15CĐ-ĐĐT5</v>
          </cell>
          <cell r="H3207" t="str">
            <v>15CĐ</v>
          </cell>
          <cell r="I3207" t="str">
            <v>HK1 (2015 - 2016)</v>
          </cell>
          <cell r="J3207" t="str">
            <v>21/08/2015</v>
          </cell>
          <cell r="K3207" t="str">
            <v>21/08/2015</v>
          </cell>
          <cell r="L3207" t="str">
            <v>Thu học phí nhập học</v>
          </cell>
          <cell r="M3207" t="str">
            <v>Trần Thị Thảo Vân</v>
          </cell>
          <cell r="N3207">
            <v>1977</v>
          </cell>
          <cell r="O3207">
            <v>2500000</v>
          </cell>
        </row>
        <row r="3208">
          <cell r="C3208" t="str">
            <v>15002182</v>
          </cell>
          <cell r="D3208" t="str">
            <v>Nguyễn Minh</v>
          </cell>
          <cell r="E3208" t="str">
            <v>Thông</v>
          </cell>
          <cell r="F3208" t="str">
            <v>25/08/1997</v>
          </cell>
          <cell r="G3208" t="str">
            <v>15CĐ-ĐĐT5</v>
          </cell>
          <cell r="H3208" t="str">
            <v>15CĐ</v>
          </cell>
          <cell r="I3208" t="str">
            <v>HK1 (2015 - 2016)</v>
          </cell>
          <cell r="J3208" t="str">
            <v>01/04/2016</v>
          </cell>
          <cell r="K3208" t="str">
            <v>01/04/2016</v>
          </cell>
          <cell r="L3208" t="str">
            <v>Thu học phí</v>
          </cell>
          <cell r="M3208" t="str">
            <v>Trần Thị Thảo Vân</v>
          </cell>
          <cell r="N3208">
            <v>8036</v>
          </cell>
          <cell r="O3208">
            <v>650000</v>
          </cell>
        </row>
        <row r="3209">
          <cell r="C3209" t="str">
            <v>15002195</v>
          </cell>
          <cell r="D3209" t="str">
            <v>Nguyễn Hữu</v>
          </cell>
          <cell r="E3209" t="str">
            <v>Thuận</v>
          </cell>
          <cell r="F3209" t="str">
            <v>28/09/1997</v>
          </cell>
          <cell r="G3209" t="str">
            <v>15CĐ-ĐĐT5</v>
          </cell>
          <cell r="H3209" t="str">
            <v>15CĐ</v>
          </cell>
          <cell r="I3209" t="str">
            <v>HK1 (2015 - 2016)</v>
          </cell>
          <cell r="J3209" t="str">
            <v>21/08/2015</v>
          </cell>
          <cell r="K3209" t="str">
            <v>21/08/2015</v>
          </cell>
          <cell r="L3209" t="str">
            <v>Thu học phí nhập học</v>
          </cell>
          <cell r="M3209" t="str">
            <v>Trần Thị Thảo Vân</v>
          </cell>
          <cell r="N3209">
            <v>1987</v>
          </cell>
          <cell r="O3209">
            <v>2500000</v>
          </cell>
        </row>
        <row r="3210">
          <cell r="C3210" t="str">
            <v>15002195</v>
          </cell>
          <cell r="D3210" t="str">
            <v>Nguyễn Hữu</v>
          </cell>
          <cell r="E3210" t="str">
            <v>Thuận</v>
          </cell>
          <cell r="F3210" t="str">
            <v>28/09/1997</v>
          </cell>
          <cell r="G3210" t="str">
            <v>15CĐ-ĐĐT5</v>
          </cell>
          <cell r="H3210" t="str">
            <v>15CĐ</v>
          </cell>
          <cell r="I3210" t="str">
            <v>HK1 (2015 - 2016)</v>
          </cell>
          <cell r="J3210" t="str">
            <v>30/03/2016</v>
          </cell>
          <cell r="K3210" t="str">
            <v>30/03/2016</v>
          </cell>
          <cell r="L3210" t="str">
            <v>Thu học phí</v>
          </cell>
          <cell r="M3210" t="str">
            <v>Trần Thị Thảo Vân</v>
          </cell>
          <cell r="N3210">
            <v>7514</v>
          </cell>
          <cell r="O3210">
            <v>650000</v>
          </cell>
        </row>
        <row r="3211">
          <cell r="C3211" t="str">
            <v>15001933</v>
          </cell>
          <cell r="D3211" t="str">
            <v>Trần Thanh</v>
          </cell>
          <cell r="E3211" t="str">
            <v>Trà</v>
          </cell>
          <cell r="F3211" t="str">
            <v>10/10/1996</v>
          </cell>
          <cell r="G3211" t="str">
            <v>15CĐ-ĐĐT5</v>
          </cell>
          <cell r="H3211" t="str">
            <v>15CĐ</v>
          </cell>
          <cell r="I3211" t="str">
            <v>HK1 (2015 - 2016)</v>
          </cell>
          <cell r="J3211" t="str">
            <v>18/08/2015</v>
          </cell>
          <cell r="K3211" t="str">
            <v>18/08/2015</v>
          </cell>
          <cell r="L3211" t="str">
            <v>Thu học phí nhập học</v>
          </cell>
          <cell r="M3211" t="str">
            <v>Trần Thị Thảo Vân</v>
          </cell>
          <cell r="N3211">
            <v>1753</v>
          </cell>
          <cell r="O3211">
            <v>2500000</v>
          </cell>
        </row>
        <row r="3212">
          <cell r="C3212" t="str">
            <v>15002199</v>
          </cell>
          <cell r="D3212" t="str">
            <v>Lữ Ngọc</v>
          </cell>
          <cell r="E3212" t="str">
            <v>Trọng</v>
          </cell>
          <cell r="F3212" t="str">
            <v>08/01/1997</v>
          </cell>
          <cell r="G3212" t="str">
            <v>15CĐ-ĐĐT5</v>
          </cell>
          <cell r="H3212" t="str">
            <v>15CĐ</v>
          </cell>
          <cell r="I3212" t="str">
            <v>HK1 (2015 - 2016)</v>
          </cell>
          <cell r="J3212" t="str">
            <v>21/08/2015</v>
          </cell>
          <cell r="K3212" t="str">
            <v>21/08/2015</v>
          </cell>
          <cell r="L3212" t="str">
            <v>Thu học phí nhập học</v>
          </cell>
          <cell r="M3212" t="str">
            <v>Phạm Lê Đông  Hưng</v>
          </cell>
          <cell r="N3212">
            <v>3242</v>
          </cell>
          <cell r="O3212">
            <v>2500000</v>
          </cell>
        </row>
        <row r="3213">
          <cell r="C3213" t="str">
            <v>15002124</v>
          </cell>
          <cell r="D3213" t="str">
            <v>Nguyễn Minh</v>
          </cell>
          <cell r="E3213" t="str">
            <v>Trọng</v>
          </cell>
          <cell r="F3213" t="str">
            <v>11/07/1997</v>
          </cell>
          <cell r="G3213" t="str">
            <v>15CĐ-ĐĐT5</v>
          </cell>
          <cell r="H3213" t="str">
            <v>15CĐ</v>
          </cell>
          <cell r="I3213" t="str">
            <v>HK1 (2015 - 2016)</v>
          </cell>
          <cell r="J3213" t="str">
            <v>21/08/2015</v>
          </cell>
          <cell r="K3213" t="str">
            <v>21/08/2015</v>
          </cell>
          <cell r="L3213" t="str">
            <v>Thu học phí nhập học</v>
          </cell>
          <cell r="M3213" t="str">
            <v>Trần Thị Thảo Vân</v>
          </cell>
          <cell r="N3213">
            <v>1920</v>
          </cell>
          <cell r="O3213">
            <v>2500000</v>
          </cell>
        </row>
        <row r="3214">
          <cell r="C3214" t="str">
            <v>15002124</v>
          </cell>
          <cell r="D3214" t="str">
            <v>Nguyễn Minh</v>
          </cell>
          <cell r="E3214" t="str">
            <v>Trọng</v>
          </cell>
          <cell r="F3214" t="str">
            <v>11/07/1997</v>
          </cell>
          <cell r="G3214" t="str">
            <v>15CĐ-ĐĐT5</v>
          </cell>
          <cell r="H3214" t="str">
            <v>15CĐ</v>
          </cell>
          <cell r="I3214" t="str">
            <v>HK1 (2015 - 2016)</v>
          </cell>
          <cell r="J3214" t="str">
            <v>22/04/2016</v>
          </cell>
          <cell r="K3214" t="str">
            <v>22/04/2016</v>
          </cell>
          <cell r="L3214" t="str">
            <v>Thu học phí</v>
          </cell>
          <cell r="M3214" t="str">
            <v>Trần Thị Thảo Vân</v>
          </cell>
          <cell r="N3214">
            <v>9563</v>
          </cell>
          <cell r="O3214">
            <v>650000</v>
          </cell>
        </row>
        <row r="3215">
          <cell r="C3215" t="str">
            <v>15002231</v>
          </cell>
          <cell r="D3215" t="str">
            <v>Nguyễn Tấn</v>
          </cell>
          <cell r="E3215" t="str">
            <v>Trung</v>
          </cell>
          <cell r="F3215" t="str">
            <v>12/08/1996</v>
          </cell>
          <cell r="G3215" t="str">
            <v>15CĐ-ĐĐT5</v>
          </cell>
          <cell r="H3215" t="str">
            <v>15CĐ</v>
          </cell>
          <cell r="I3215" t="str">
            <v>HK1 (2015 - 2016)</v>
          </cell>
          <cell r="J3215" t="str">
            <v>22/08/2015</v>
          </cell>
          <cell r="K3215" t="str">
            <v>22/08/2015</v>
          </cell>
          <cell r="L3215" t="str">
            <v>Thu học phí nhập học</v>
          </cell>
          <cell r="M3215" t="str">
            <v>Trần Thị Minh  Thoa</v>
          </cell>
          <cell r="N3215">
            <v>3256</v>
          </cell>
          <cell r="O3215">
            <v>2500000</v>
          </cell>
        </row>
        <row r="3216">
          <cell r="C3216" t="str">
            <v>15002231</v>
          </cell>
          <cell r="D3216" t="str">
            <v>Nguyễn Tấn</v>
          </cell>
          <cell r="E3216" t="str">
            <v>Trung</v>
          </cell>
          <cell r="F3216" t="str">
            <v>12/08/1996</v>
          </cell>
          <cell r="G3216" t="str">
            <v>15CĐ-ĐĐT5</v>
          </cell>
          <cell r="H3216" t="str">
            <v>15CĐ</v>
          </cell>
          <cell r="I3216" t="str">
            <v>HK1 (2015 - 2016)</v>
          </cell>
          <cell r="J3216" t="str">
            <v>30/03/2016</v>
          </cell>
          <cell r="K3216" t="str">
            <v>30/03/2016</v>
          </cell>
          <cell r="L3216" t="str">
            <v>Thu học phí</v>
          </cell>
          <cell r="M3216" t="str">
            <v>Trần Thị Thảo Vân</v>
          </cell>
          <cell r="N3216">
            <v>7516</v>
          </cell>
          <cell r="O3216">
            <v>650000</v>
          </cell>
        </row>
        <row r="3217">
          <cell r="C3217" t="str">
            <v>15002105</v>
          </cell>
          <cell r="D3217" t="str">
            <v>Trần Phùng</v>
          </cell>
          <cell r="E3217" t="str">
            <v>Trung</v>
          </cell>
          <cell r="F3217" t="str">
            <v>31/08/1997</v>
          </cell>
          <cell r="G3217" t="str">
            <v>15CĐ-ĐĐT5</v>
          </cell>
          <cell r="H3217" t="str">
            <v>15CĐ</v>
          </cell>
          <cell r="I3217" t="str">
            <v>HK1 (2015 - 2016)</v>
          </cell>
          <cell r="J3217" t="str">
            <v>20/08/2015</v>
          </cell>
          <cell r="K3217" t="str">
            <v>20/08/2015</v>
          </cell>
          <cell r="L3217" t="str">
            <v>Thu học phí nhập học</v>
          </cell>
          <cell r="M3217" t="str">
            <v>Trần Thị Thảo Vân</v>
          </cell>
          <cell r="N3217">
            <v>1903</v>
          </cell>
          <cell r="O3217">
            <v>2500000</v>
          </cell>
        </row>
        <row r="3218">
          <cell r="C3218" t="str">
            <v>15002105</v>
          </cell>
          <cell r="D3218" t="str">
            <v>Trần Phùng</v>
          </cell>
          <cell r="E3218" t="str">
            <v>Trung</v>
          </cell>
          <cell r="F3218" t="str">
            <v>31/08/1997</v>
          </cell>
          <cell r="G3218" t="str">
            <v>15CĐ-ĐĐT5</v>
          </cell>
          <cell r="H3218" t="str">
            <v>15CĐ</v>
          </cell>
          <cell r="I3218" t="str">
            <v>HK1 (2015 - 2016)</v>
          </cell>
          <cell r="J3218" t="str">
            <v>11/04/2016</v>
          </cell>
          <cell r="K3218" t="str">
            <v>11/04/2016</v>
          </cell>
          <cell r="L3218" t="str">
            <v>Thu học phí</v>
          </cell>
          <cell r="M3218" t="str">
            <v>Trần Thị Thảo Vân</v>
          </cell>
          <cell r="N3218">
            <v>8617</v>
          </cell>
          <cell r="O3218">
            <v>650000</v>
          </cell>
        </row>
        <row r="3219">
          <cell r="C3219" t="str">
            <v>15003111</v>
          </cell>
          <cell r="D3219" t="str">
            <v>Nguyễn Quang</v>
          </cell>
          <cell r="E3219" t="str">
            <v>Trường</v>
          </cell>
          <cell r="F3219" t="str">
            <v>23/07/1997</v>
          </cell>
          <cell r="G3219" t="str">
            <v>15CĐ-ĐĐT5</v>
          </cell>
          <cell r="H3219" t="str">
            <v>15CĐ</v>
          </cell>
          <cell r="I3219" t="str">
            <v>HK1 (2015 - 2016)</v>
          </cell>
          <cell r="J3219" t="str">
            <v>12/09/2015</v>
          </cell>
          <cell r="K3219" t="str">
            <v>12/09/2015</v>
          </cell>
          <cell r="L3219" t="str">
            <v>Thu học phí nhập học</v>
          </cell>
          <cell r="M3219" t="str">
            <v>Trần Thị Thảo Vân</v>
          </cell>
          <cell r="N3219">
            <v>2493</v>
          </cell>
          <cell r="O3219">
            <v>2500000</v>
          </cell>
        </row>
        <row r="3220">
          <cell r="C3220" t="str">
            <v>15003111</v>
          </cell>
          <cell r="D3220" t="str">
            <v>Nguyễn Quang</v>
          </cell>
          <cell r="E3220" t="str">
            <v>Trường</v>
          </cell>
          <cell r="F3220" t="str">
            <v>23/07/1997</v>
          </cell>
          <cell r="G3220" t="str">
            <v>15CĐ-ĐĐT5</v>
          </cell>
          <cell r="H3220" t="str">
            <v>15CĐ</v>
          </cell>
          <cell r="I3220" t="str">
            <v>HK1 (2015 - 2016)</v>
          </cell>
          <cell r="J3220" t="str">
            <v>23/04/2016</v>
          </cell>
          <cell r="K3220" t="str">
            <v>23/04/2016</v>
          </cell>
          <cell r="L3220" t="str">
            <v>Thu học phí</v>
          </cell>
          <cell r="M3220" t="str">
            <v>Trần Thị Thảo Vân</v>
          </cell>
          <cell r="N3220">
            <v>9159</v>
          </cell>
          <cell r="O3220">
            <v>650000</v>
          </cell>
        </row>
        <row r="3221">
          <cell r="C3221" t="str">
            <v>15002198</v>
          </cell>
          <cell r="D3221" t="str">
            <v>Đồng Quốc</v>
          </cell>
          <cell r="E3221" t="str">
            <v>Trưởng</v>
          </cell>
          <cell r="F3221" t="str">
            <v>17/06/1997</v>
          </cell>
          <cell r="G3221" t="str">
            <v>15CĐ-ĐĐT5</v>
          </cell>
          <cell r="H3221" t="str">
            <v>15CĐ</v>
          </cell>
          <cell r="I3221" t="str">
            <v>HK1 (2015 - 2016)</v>
          </cell>
          <cell r="J3221" t="str">
            <v>21/08/2015</v>
          </cell>
          <cell r="K3221" t="str">
            <v>21/08/2015</v>
          </cell>
          <cell r="L3221" t="str">
            <v>Thu học phí nhập học</v>
          </cell>
          <cell r="M3221" t="str">
            <v>Trần Thị Thảo Vân</v>
          </cell>
          <cell r="N3221">
            <v>1990</v>
          </cell>
          <cell r="O3221">
            <v>2500000</v>
          </cell>
        </row>
        <row r="3222">
          <cell r="C3222" t="str">
            <v>15002198</v>
          </cell>
          <cell r="D3222" t="str">
            <v>Đồng Quốc</v>
          </cell>
          <cell r="E3222" t="str">
            <v>Trưởng</v>
          </cell>
          <cell r="F3222" t="str">
            <v>17/06/1997</v>
          </cell>
          <cell r="G3222" t="str">
            <v>15CĐ-ĐĐT5</v>
          </cell>
          <cell r="H3222" t="str">
            <v>15CĐ</v>
          </cell>
          <cell r="I3222" t="str">
            <v>HK1 (2015 - 2016)</v>
          </cell>
          <cell r="J3222" t="str">
            <v>25/04/2016</v>
          </cell>
          <cell r="K3222" t="str">
            <v>25/04/2016</v>
          </cell>
          <cell r="L3222" t="str">
            <v>Thu học phí</v>
          </cell>
          <cell r="M3222" t="str">
            <v>Trần Thị Thảo Vân</v>
          </cell>
          <cell r="N3222">
            <v>9251</v>
          </cell>
          <cell r="O3222">
            <v>650000</v>
          </cell>
        </row>
        <row r="3223">
          <cell r="C3223" t="str">
            <v>15002072</v>
          </cell>
          <cell r="D3223" t="str">
            <v>Phan Quang</v>
          </cell>
          <cell r="E3223" t="str">
            <v>Tuân</v>
          </cell>
          <cell r="F3223" t="str">
            <v>14/04/1997</v>
          </cell>
          <cell r="G3223" t="str">
            <v>15CĐ-ĐĐT5</v>
          </cell>
          <cell r="H3223" t="str">
            <v>15CĐ</v>
          </cell>
          <cell r="I3223" t="str">
            <v>HK1 (2015 - 2016)</v>
          </cell>
          <cell r="J3223" t="str">
            <v>20/08/2015</v>
          </cell>
          <cell r="K3223" t="str">
            <v>20/08/2015</v>
          </cell>
          <cell r="L3223" t="str">
            <v>Thu học phí nhập học</v>
          </cell>
          <cell r="M3223" t="str">
            <v>Trần Thị Thảo Vân</v>
          </cell>
          <cell r="N3223">
            <v>1880</v>
          </cell>
          <cell r="O3223">
            <v>2500000</v>
          </cell>
        </row>
        <row r="3224">
          <cell r="C3224" t="str">
            <v>15002090</v>
          </cell>
          <cell r="D3224" t="str">
            <v>Võ Đặng Hoài</v>
          </cell>
          <cell r="E3224" t="str">
            <v>Tuấn</v>
          </cell>
          <cell r="F3224" t="str">
            <v>20/08/1995</v>
          </cell>
          <cell r="G3224" t="str">
            <v>15CĐ-ĐĐT5</v>
          </cell>
          <cell r="H3224" t="str">
            <v>15CĐ</v>
          </cell>
          <cell r="I3224" t="str">
            <v>HK1 (2015 - 2016)</v>
          </cell>
          <cell r="J3224" t="str">
            <v>20/08/2015</v>
          </cell>
          <cell r="K3224" t="str">
            <v>20/08/2015</v>
          </cell>
          <cell r="L3224" t="str">
            <v>Thu học phí nhập học</v>
          </cell>
          <cell r="M3224" t="str">
            <v>Phạm Lê Đông  Hưng</v>
          </cell>
          <cell r="N3224">
            <v>3232</v>
          </cell>
          <cell r="O3224">
            <v>2500000</v>
          </cell>
        </row>
        <row r="3225">
          <cell r="C3225" t="str">
            <v>15001981</v>
          </cell>
          <cell r="D3225" t="str">
            <v>Đỗ Minh</v>
          </cell>
          <cell r="E3225" t="str">
            <v>Vũ</v>
          </cell>
          <cell r="F3225" t="str">
            <v>10/09/1996</v>
          </cell>
          <cell r="G3225" t="str">
            <v>15CĐ-ĐĐT5</v>
          </cell>
          <cell r="H3225" t="str">
            <v>15CĐ</v>
          </cell>
          <cell r="I3225" t="str">
            <v>HK1 (2015 - 2016)</v>
          </cell>
          <cell r="J3225" t="str">
            <v>19/08/2015</v>
          </cell>
          <cell r="K3225" t="str">
            <v>19/08/2015</v>
          </cell>
          <cell r="L3225" t="str">
            <v>Thu học phí nhập học</v>
          </cell>
          <cell r="M3225" t="str">
            <v>Trần Thị Thảo Vân</v>
          </cell>
          <cell r="N3225">
            <v>1803</v>
          </cell>
          <cell r="O3225">
            <v>2500000</v>
          </cell>
        </row>
        <row r="3226">
          <cell r="C3226" t="str">
            <v>15002135</v>
          </cell>
          <cell r="D3226" t="str">
            <v>Nguyễn Tấn</v>
          </cell>
          <cell r="E3226" t="str">
            <v>Vũ</v>
          </cell>
          <cell r="F3226" t="str">
            <v>08/01/1995</v>
          </cell>
          <cell r="G3226" t="str">
            <v>15CĐ-ĐĐT5</v>
          </cell>
          <cell r="H3226" t="str">
            <v>15CĐ</v>
          </cell>
          <cell r="I3226" t="str">
            <v>HK1 (2015 - 2016)</v>
          </cell>
          <cell r="J3226" t="str">
            <v>21/08/2015</v>
          </cell>
          <cell r="K3226" t="str">
            <v>21/08/2015</v>
          </cell>
          <cell r="L3226" t="str">
            <v>Thu học phí nhập học</v>
          </cell>
          <cell r="M3226" t="str">
            <v>Trần Thị Thảo Vân</v>
          </cell>
          <cell r="N3226">
            <v>1930</v>
          </cell>
          <cell r="O3226">
            <v>2500000</v>
          </cell>
        </row>
        <row r="3227">
          <cell r="C3227" t="str">
            <v>15002077</v>
          </cell>
          <cell r="D3227" t="str">
            <v>Nguyễn Tuấn</v>
          </cell>
          <cell r="E3227" t="str">
            <v>Vương</v>
          </cell>
          <cell r="F3227" t="str">
            <v>14/03/1995</v>
          </cell>
          <cell r="G3227" t="str">
            <v>15CĐ-ĐĐT5</v>
          </cell>
          <cell r="H3227" t="str">
            <v>15CĐ</v>
          </cell>
          <cell r="I3227" t="str">
            <v>HK1 (2015 - 2016)</v>
          </cell>
          <cell r="J3227" t="str">
            <v>20/08/2015</v>
          </cell>
          <cell r="K3227" t="str">
            <v>20/08/2015</v>
          </cell>
          <cell r="L3227" t="str">
            <v>Thu học phí nhập học</v>
          </cell>
          <cell r="M3227" t="str">
            <v>Trần Thị Thảo Vân</v>
          </cell>
          <cell r="N3227">
            <v>1882</v>
          </cell>
          <cell r="O3227">
            <v>2500000</v>
          </cell>
        </row>
        <row r="3228">
          <cell r="C3228" t="str">
            <v>15002077</v>
          </cell>
          <cell r="D3228" t="str">
            <v>Nguyễn Tuấn</v>
          </cell>
          <cell r="E3228" t="str">
            <v>Vương</v>
          </cell>
          <cell r="F3228" t="str">
            <v>14/03/1995</v>
          </cell>
          <cell r="G3228" t="str">
            <v>15CĐ-ĐĐT5</v>
          </cell>
          <cell r="H3228" t="str">
            <v>15CĐ</v>
          </cell>
          <cell r="I3228" t="str">
            <v>HK1 (2015 - 2016)</v>
          </cell>
          <cell r="J3228" t="str">
            <v>21/04/2016</v>
          </cell>
          <cell r="K3228" t="str">
            <v>21/04/2016</v>
          </cell>
          <cell r="L3228" t="str">
            <v>Thu học phí</v>
          </cell>
          <cell r="M3228" t="str">
            <v>Trần Thị Thảo Vân</v>
          </cell>
          <cell r="N3228">
            <v>9398</v>
          </cell>
          <cell r="O3228">
            <v>650000</v>
          </cell>
        </row>
        <row r="3229">
          <cell r="C3229" t="str">
            <v>15002431</v>
          </cell>
          <cell r="D3229" t="str">
            <v>Đoàn Ngọc</v>
          </cell>
          <cell r="E3229" t="str">
            <v>Anh</v>
          </cell>
          <cell r="F3229" t="str">
            <v>07/08/1997</v>
          </cell>
          <cell r="G3229" t="str">
            <v>15CĐ-ĐĐT6</v>
          </cell>
          <cell r="H3229" t="str">
            <v>15CĐ</v>
          </cell>
          <cell r="I3229" t="str">
            <v>HK1 (2015 - 2016)</v>
          </cell>
          <cell r="J3229" t="str">
            <v>26/08/2015</v>
          </cell>
          <cell r="K3229" t="str">
            <v>26/08/2015</v>
          </cell>
          <cell r="L3229" t="str">
            <v>Thu học phí nhập học</v>
          </cell>
          <cell r="M3229" t="str">
            <v>Trần Thị Thảo Vân</v>
          </cell>
          <cell r="N3229">
            <v>2104</v>
          </cell>
          <cell r="O3229">
            <v>2500000</v>
          </cell>
        </row>
        <row r="3230">
          <cell r="C3230" t="str">
            <v>15002333</v>
          </cell>
          <cell r="D3230" t="str">
            <v>Đặng Tấn</v>
          </cell>
          <cell r="E3230" t="str">
            <v>Bảo</v>
          </cell>
          <cell r="F3230" t="str">
            <v>01/01/1997</v>
          </cell>
          <cell r="G3230" t="str">
            <v>15CĐ-ĐĐT6</v>
          </cell>
          <cell r="H3230" t="str">
            <v>15CĐ</v>
          </cell>
          <cell r="I3230" t="str">
            <v>HK1 (2015 - 2016)</v>
          </cell>
          <cell r="J3230" t="str">
            <v>24/08/2015</v>
          </cell>
          <cell r="K3230" t="str">
            <v>24/08/2015</v>
          </cell>
          <cell r="L3230" t="str">
            <v>Thu học phí nhập học</v>
          </cell>
          <cell r="M3230" t="str">
            <v>Trần Thị Thảo Vân</v>
          </cell>
          <cell r="N3230">
            <v>2053</v>
          </cell>
          <cell r="O3230">
            <v>2500000</v>
          </cell>
        </row>
        <row r="3231">
          <cell r="C3231" t="str">
            <v>15002333</v>
          </cell>
          <cell r="D3231" t="str">
            <v>Đặng Tấn</v>
          </cell>
          <cell r="E3231" t="str">
            <v>Bảo</v>
          </cell>
          <cell r="F3231" t="str">
            <v>01/01/1997</v>
          </cell>
          <cell r="G3231" t="str">
            <v>15CĐ-ĐĐT6</v>
          </cell>
          <cell r="H3231" t="str">
            <v>15CĐ</v>
          </cell>
          <cell r="I3231" t="str">
            <v>HK1 (2015 - 2016)</v>
          </cell>
          <cell r="J3231" t="str">
            <v>25/03/2016</v>
          </cell>
          <cell r="K3231" t="str">
            <v>25/03/2016</v>
          </cell>
          <cell r="L3231" t="str">
            <v>Thu học phí</v>
          </cell>
          <cell r="M3231" t="str">
            <v>Trần Thị Thảo Vân</v>
          </cell>
          <cell r="N3231">
            <v>6959</v>
          </cell>
          <cell r="O3231">
            <v>650000</v>
          </cell>
        </row>
        <row r="3232">
          <cell r="C3232" t="str">
            <v>15002468</v>
          </cell>
          <cell r="D3232" t="str">
            <v>Trần Ngọc</v>
          </cell>
          <cell r="E3232" t="str">
            <v>Bin</v>
          </cell>
          <cell r="F3232" t="str">
            <v>02/07/1997</v>
          </cell>
          <cell r="G3232" t="str">
            <v>15CĐ-ĐĐT6</v>
          </cell>
          <cell r="H3232" t="str">
            <v>15CĐ</v>
          </cell>
          <cell r="I3232" t="str">
            <v>HK1 (2015 - 2016)</v>
          </cell>
          <cell r="J3232" t="str">
            <v>26/08/2015</v>
          </cell>
          <cell r="K3232" t="str">
            <v>26/08/2015</v>
          </cell>
          <cell r="L3232" t="str">
            <v>Thu học phí nhập học</v>
          </cell>
          <cell r="M3232" t="str">
            <v>Trần Thị Thảo Vân</v>
          </cell>
          <cell r="N3232">
            <v>2130</v>
          </cell>
          <cell r="O3232">
            <v>2500000</v>
          </cell>
        </row>
        <row r="3233">
          <cell r="C3233" t="str">
            <v>15002468</v>
          </cell>
          <cell r="D3233" t="str">
            <v>Trần Ngọc</v>
          </cell>
          <cell r="E3233" t="str">
            <v>Bin</v>
          </cell>
          <cell r="F3233" t="str">
            <v>02/07/1997</v>
          </cell>
          <cell r="G3233" t="str">
            <v>15CĐ-ĐĐT6</v>
          </cell>
          <cell r="H3233" t="str">
            <v>15CĐ</v>
          </cell>
          <cell r="I3233" t="str">
            <v>HK1 (2015 - 2016)</v>
          </cell>
          <cell r="J3233" t="str">
            <v>13/04/2016</v>
          </cell>
          <cell r="K3233" t="str">
            <v>13/04/2016</v>
          </cell>
          <cell r="L3233" t="str">
            <v>Thu học phí</v>
          </cell>
          <cell r="M3233" t="str">
            <v>Trần Thị Thảo Vân</v>
          </cell>
          <cell r="N3233">
            <v>8740</v>
          </cell>
          <cell r="O3233">
            <v>650000</v>
          </cell>
        </row>
        <row r="3234">
          <cell r="C3234" t="str">
            <v>15002352</v>
          </cell>
          <cell r="D3234" t="str">
            <v>Đặng Ngọc</v>
          </cell>
          <cell r="E3234" t="str">
            <v>Chánh</v>
          </cell>
          <cell r="F3234" t="str">
            <v>01/01/1997</v>
          </cell>
          <cell r="G3234" t="str">
            <v>15CĐ-ĐĐT6</v>
          </cell>
          <cell r="H3234" t="str">
            <v>15CĐ</v>
          </cell>
          <cell r="I3234" t="str">
            <v>HK1 (2015 - 2016)</v>
          </cell>
          <cell r="J3234" t="str">
            <v>25/08/2015</v>
          </cell>
          <cell r="K3234" t="str">
            <v>25/08/2015</v>
          </cell>
          <cell r="L3234" t="str">
            <v>Thu học phí nhập học</v>
          </cell>
          <cell r="M3234" t="str">
            <v>Phạm Lê Đông  Hưng</v>
          </cell>
          <cell r="N3234">
            <v>3327</v>
          </cell>
          <cell r="O3234">
            <v>2500000</v>
          </cell>
        </row>
        <row r="3235">
          <cell r="C3235" t="str">
            <v>15002510</v>
          </cell>
          <cell r="D3235" t="str">
            <v>Huỳnh Bửu</v>
          </cell>
          <cell r="E3235" t="str">
            <v>Chí</v>
          </cell>
          <cell r="F3235" t="str">
            <v>02/08/1997</v>
          </cell>
          <cell r="G3235" t="str">
            <v>15CĐ-ĐĐT6</v>
          </cell>
          <cell r="H3235" t="str">
            <v>15CĐ</v>
          </cell>
          <cell r="I3235" t="str">
            <v>HK1 (2015 - 2016)</v>
          </cell>
          <cell r="J3235" t="str">
            <v>27/08/2015</v>
          </cell>
          <cell r="K3235" t="str">
            <v>27/08/2015</v>
          </cell>
          <cell r="L3235" t="str">
            <v>Thu học phí nhập học</v>
          </cell>
          <cell r="M3235" t="str">
            <v>Trần Thị Thảo Vân</v>
          </cell>
          <cell r="N3235">
            <v>2160</v>
          </cell>
          <cell r="O3235">
            <v>2500000</v>
          </cell>
        </row>
        <row r="3236">
          <cell r="C3236" t="str">
            <v>15002566</v>
          </cell>
          <cell r="D3236" t="str">
            <v>Nguyễn Hà Duy</v>
          </cell>
          <cell r="E3236" t="str">
            <v>Chương</v>
          </cell>
          <cell r="F3236" t="str">
            <v>10/10/1997</v>
          </cell>
          <cell r="G3236" t="str">
            <v>15CĐ-ĐĐT6</v>
          </cell>
          <cell r="H3236" t="str">
            <v>15CĐ</v>
          </cell>
          <cell r="I3236" t="str">
            <v>HK1 (2015 - 2016)</v>
          </cell>
          <cell r="J3236" t="str">
            <v>28/08/2015</v>
          </cell>
          <cell r="K3236" t="str">
            <v>28/08/2015</v>
          </cell>
          <cell r="L3236" t="str">
            <v>Thu học phí nhập học</v>
          </cell>
          <cell r="M3236" t="str">
            <v>Phạm Lê Đông  Hưng</v>
          </cell>
          <cell r="N3236">
            <v>3415</v>
          </cell>
          <cell r="O3236">
            <v>2500000</v>
          </cell>
        </row>
        <row r="3237">
          <cell r="C3237" t="str">
            <v>15002488</v>
          </cell>
          <cell r="D3237" t="str">
            <v>Nguyễn Đình</v>
          </cell>
          <cell r="E3237" t="str">
            <v>Công</v>
          </cell>
          <cell r="F3237" t="str">
            <v>01/02/1996</v>
          </cell>
          <cell r="G3237" t="str">
            <v>15CĐ-ĐĐT6</v>
          </cell>
          <cell r="H3237" t="str">
            <v>15CĐ</v>
          </cell>
          <cell r="I3237" t="str">
            <v>HK1 (2015 - 2016)</v>
          </cell>
          <cell r="J3237" t="str">
            <v>27/08/2015</v>
          </cell>
          <cell r="K3237" t="str">
            <v>27/08/2015</v>
          </cell>
          <cell r="L3237" t="str">
            <v>Thu học phí nhập học</v>
          </cell>
          <cell r="M3237" t="str">
            <v>Trần Thị Thảo Vân</v>
          </cell>
          <cell r="N3237">
            <v>2145</v>
          </cell>
          <cell r="O3237">
            <v>2500000</v>
          </cell>
        </row>
        <row r="3238">
          <cell r="C3238" t="str">
            <v>15002488</v>
          </cell>
          <cell r="D3238" t="str">
            <v>Nguyễn Đình</v>
          </cell>
          <cell r="E3238" t="str">
            <v>Công</v>
          </cell>
          <cell r="F3238" t="str">
            <v>01/02/1996</v>
          </cell>
          <cell r="G3238" t="str">
            <v>15CĐ-ĐĐT6</v>
          </cell>
          <cell r="H3238" t="str">
            <v>15CĐ</v>
          </cell>
          <cell r="I3238" t="str">
            <v>HK1 (2015 - 2016)</v>
          </cell>
          <cell r="J3238" t="str">
            <v>26/04/2016</v>
          </cell>
          <cell r="K3238" t="str">
            <v>26/04/2016</v>
          </cell>
          <cell r="L3238" t="str">
            <v>Thu học phí</v>
          </cell>
          <cell r="M3238" t="str">
            <v>Trần Thị Thảo Vân</v>
          </cell>
          <cell r="N3238">
            <v>9865</v>
          </cell>
          <cell r="O3238">
            <v>650000</v>
          </cell>
        </row>
        <row r="3239">
          <cell r="C3239" t="str">
            <v>15002430</v>
          </cell>
          <cell r="D3239" t="str">
            <v>Phạm Tuấn</v>
          </cell>
          <cell r="E3239" t="str">
            <v>Cường</v>
          </cell>
          <cell r="F3239" t="str">
            <v>16/10/1997</v>
          </cell>
          <cell r="G3239" t="str">
            <v>15CĐ-ĐĐT6</v>
          </cell>
          <cell r="H3239" t="str">
            <v>15CĐ</v>
          </cell>
          <cell r="I3239" t="str">
            <v>HK1 (2015 - 2016)</v>
          </cell>
          <cell r="J3239" t="str">
            <v>26/08/2015</v>
          </cell>
          <cell r="K3239" t="str">
            <v>26/08/2015</v>
          </cell>
          <cell r="L3239" t="str">
            <v>Thu học phí nhập học</v>
          </cell>
          <cell r="M3239" t="str">
            <v>Trần Thị Thảo Vân</v>
          </cell>
          <cell r="N3239">
            <v>2103</v>
          </cell>
          <cell r="O3239">
            <v>2500000</v>
          </cell>
        </row>
        <row r="3240">
          <cell r="C3240" t="str">
            <v>15002397</v>
          </cell>
          <cell r="D3240" t="str">
            <v>Phan Quốc</v>
          </cell>
          <cell r="E3240" t="str">
            <v>Cường</v>
          </cell>
          <cell r="F3240" t="str">
            <v>16/07/1997</v>
          </cell>
          <cell r="G3240" t="str">
            <v>15CĐ-ĐĐT6</v>
          </cell>
          <cell r="H3240" t="str">
            <v>15CĐ</v>
          </cell>
          <cell r="I3240" t="str">
            <v>HK1 (2015 - 2016)</v>
          </cell>
          <cell r="J3240" t="str">
            <v>25/08/2015</v>
          </cell>
          <cell r="K3240" t="str">
            <v>25/08/2015</v>
          </cell>
          <cell r="L3240" t="str">
            <v>Thu học phí nhập học</v>
          </cell>
          <cell r="M3240" t="str">
            <v>Phạm Lê Đông  Hưng</v>
          </cell>
          <cell r="N3240">
            <v>3347</v>
          </cell>
          <cell r="O3240">
            <v>2500000</v>
          </cell>
        </row>
        <row r="3241">
          <cell r="C3241" t="str">
            <v>15002397</v>
          </cell>
          <cell r="D3241" t="str">
            <v>Phan Quốc</v>
          </cell>
          <cell r="E3241" t="str">
            <v>Cường</v>
          </cell>
          <cell r="F3241" t="str">
            <v>16/07/1997</v>
          </cell>
          <cell r="G3241" t="str">
            <v>15CĐ-ĐĐT6</v>
          </cell>
          <cell r="H3241" t="str">
            <v>15CĐ</v>
          </cell>
          <cell r="I3241" t="str">
            <v>HK1 (2015 - 2016)</v>
          </cell>
          <cell r="J3241" t="str">
            <v>30/05/2016</v>
          </cell>
          <cell r="K3241" t="str">
            <v>30/05/2016</v>
          </cell>
          <cell r="L3241" t="str">
            <v>Thu học phí</v>
          </cell>
          <cell r="M3241" t="str">
            <v>Trần Thị Thảo Vân</v>
          </cell>
          <cell r="N3241">
            <v>10884</v>
          </cell>
          <cell r="O3241">
            <v>650000</v>
          </cell>
        </row>
        <row r="3242">
          <cell r="C3242" t="str">
            <v>15002342</v>
          </cell>
          <cell r="D3242" t="str">
            <v>Võ Trường</v>
          </cell>
          <cell r="E3242" t="str">
            <v>Danh</v>
          </cell>
          <cell r="F3242" t="str">
            <v>06/05/1992</v>
          </cell>
          <cell r="G3242" t="str">
            <v>15CĐ-ĐĐT6</v>
          </cell>
          <cell r="H3242" t="str">
            <v>15CĐ</v>
          </cell>
          <cell r="I3242" t="str">
            <v>HK1 (2015 - 2016)</v>
          </cell>
          <cell r="J3242" t="str">
            <v>24/08/2015</v>
          </cell>
          <cell r="K3242" t="str">
            <v>24/08/2015</v>
          </cell>
          <cell r="L3242" t="str">
            <v>Thu học phí nhập học</v>
          </cell>
          <cell r="M3242" t="str">
            <v>Phạm Lê Đông  Hưng</v>
          </cell>
          <cell r="N3242">
            <v>3324</v>
          </cell>
          <cell r="O3242">
            <v>2500000</v>
          </cell>
        </row>
        <row r="3243">
          <cell r="C3243" t="str">
            <v>15002291</v>
          </cell>
          <cell r="D3243" t="str">
            <v>Kiều Tấn</v>
          </cell>
          <cell r="E3243" t="str">
            <v>Dành</v>
          </cell>
          <cell r="F3243" t="str">
            <v>26/06/1996</v>
          </cell>
          <cell r="G3243" t="str">
            <v>15CĐ-ĐĐT6</v>
          </cell>
          <cell r="H3243" t="str">
            <v>15CĐ</v>
          </cell>
          <cell r="I3243" t="str">
            <v>HK1 (2015 - 2016)</v>
          </cell>
          <cell r="J3243" t="str">
            <v>24/08/2015</v>
          </cell>
          <cell r="K3243" t="str">
            <v>24/08/2015</v>
          </cell>
          <cell r="L3243" t="str">
            <v>Thu học phí nhập học</v>
          </cell>
          <cell r="M3243" t="str">
            <v>Phạm Lê Đông  Hưng</v>
          </cell>
          <cell r="N3243">
            <v>3288</v>
          </cell>
          <cell r="O3243">
            <v>2500000</v>
          </cell>
        </row>
        <row r="3244">
          <cell r="C3244" t="str">
            <v>15002291</v>
          </cell>
          <cell r="D3244" t="str">
            <v>Kiều Tấn</v>
          </cell>
          <cell r="E3244" t="str">
            <v>Dành</v>
          </cell>
          <cell r="F3244" t="str">
            <v>26/06/1996</v>
          </cell>
          <cell r="G3244" t="str">
            <v>15CĐ-ĐĐT6</v>
          </cell>
          <cell r="H3244" t="str">
            <v>15CĐ</v>
          </cell>
          <cell r="I3244" t="str">
            <v>HK1 (2015 - 2016)</v>
          </cell>
          <cell r="J3244" t="str">
            <v>23/04/2016</v>
          </cell>
          <cell r="K3244" t="str">
            <v>23/04/2016</v>
          </cell>
          <cell r="L3244" t="str">
            <v>Thu học phí</v>
          </cell>
          <cell r="M3244" t="str">
            <v>Trần Thị Thảo Vân</v>
          </cell>
          <cell r="N3244">
            <v>9131</v>
          </cell>
          <cell r="O3244">
            <v>650000</v>
          </cell>
        </row>
        <row r="3245">
          <cell r="C3245" t="str">
            <v>15002549</v>
          </cell>
          <cell r="D3245" t="str">
            <v>Phạm Tấn</v>
          </cell>
          <cell r="E3245" t="str">
            <v>Đạt</v>
          </cell>
          <cell r="F3245" t="str">
            <v>09/01/1997</v>
          </cell>
          <cell r="G3245" t="str">
            <v>15CĐ-ĐĐT6</v>
          </cell>
          <cell r="H3245" t="str">
            <v>15CĐ</v>
          </cell>
          <cell r="I3245" t="str">
            <v>HK1 (2015 - 2016)</v>
          </cell>
          <cell r="J3245" t="str">
            <v>27/08/2015</v>
          </cell>
          <cell r="K3245" t="str">
            <v>27/08/2015</v>
          </cell>
          <cell r="L3245" t="str">
            <v>Thu học phí nhập học</v>
          </cell>
          <cell r="M3245" t="str">
            <v>Trần Thị Thảo Vân</v>
          </cell>
          <cell r="N3245">
            <v>2182</v>
          </cell>
          <cell r="O3245">
            <v>2500000</v>
          </cell>
        </row>
        <row r="3246">
          <cell r="C3246" t="str">
            <v>15002549</v>
          </cell>
          <cell r="D3246" t="str">
            <v>Phạm Tấn</v>
          </cell>
          <cell r="E3246" t="str">
            <v>Đạt</v>
          </cell>
          <cell r="F3246" t="str">
            <v>09/01/1997</v>
          </cell>
          <cell r="G3246" t="str">
            <v>15CĐ-ĐĐT6</v>
          </cell>
          <cell r="H3246" t="str">
            <v>15CĐ</v>
          </cell>
          <cell r="I3246" t="str">
            <v>HK1 (2015 - 2016)</v>
          </cell>
          <cell r="J3246" t="str">
            <v>08/04/2016</v>
          </cell>
          <cell r="K3246" t="str">
            <v>08/04/2016</v>
          </cell>
          <cell r="L3246" t="str">
            <v>Thu học phí</v>
          </cell>
          <cell r="M3246" t="str">
            <v>Trần Thị Thảo Vân</v>
          </cell>
          <cell r="N3246">
            <v>8524</v>
          </cell>
          <cell r="O3246">
            <v>650000</v>
          </cell>
        </row>
        <row r="3247">
          <cell r="C3247" t="str">
            <v>15002416</v>
          </cell>
          <cell r="D3247" t="str">
            <v>Trần Quốc</v>
          </cell>
          <cell r="E3247" t="str">
            <v>Đạt</v>
          </cell>
          <cell r="F3247" t="str">
            <v>25/08/1997</v>
          </cell>
          <cell r="G3247" t="str">
            <v>15CĐ-ĐĐT6</v>
          </cell>
          <cell r="H3247" t="str">
            <v>15CĐ</v>
          </cell>
          <cell r="I3247" t="str">
            <v>HK1 (2015 - 2016)</v>
          </cell>
          <cell r="J3247" t="str">
            <v>26/08/2015</v>
          </cell>
          <cell r="K3247" t="str">
            <v>26/08/2015</v>
          </cell>
          <cell r="L3247" t="str">
            <v>Thu học phí nhập học</v>
          </cell>
          <cell r="M3247" t="str">
            <v>Trần Thị Thảo Vân</v>
          </cell>
          <cell r="N3247">
            <v>2098</v>
          </cell>
          <cell r="O3247">
            <v>2500000</v>
          </cell>
        </row>
        <row r="3248">
          <cell r="C3248" t="str">
            <v>15002416</v>
          </cell>
          <cell r="D3248" t="str">
            <v>Trần Quốc</v>
          </cell>
          <cell r="E3248" t="str">
            <v>Đạt</v>
          </cell>
          <cell r="F3248" t="str">
            <v>25/08/1997</v>
          </cell>
          <cell r="G3248" t="str">
            <v>15CĐ-ĐĐT6</v>
          </cell>
          <cell r="H3248" t="str">
            <v>15CĐ</v>
          </cell>
          <cell r="I3248" t="str">
            <v>HK1 (2015 - 2016)</v>
          </cell>
          <cell r="J3248" t="str">
            <v>24/03/2016</v>
          </cell>
          <cell r="K3248" t="str">
            <v>24/03/2016</v>
          </cell>
          <cell r="L3248" t="str">
            <v>Thu học phí</v>
          </cell>
          <cell r="M3248" t="str">
            <v>Trần Thị Thảo Vân</v>
          </cell>
          <cell r="N3248">
            <v>6815</v>
          </cell>
          <cell r="O3248">
            <v>650000</v>
          </cell>
        </row>
        <row r="3249">
          <cell r="C3249" t="str">
            <v>15002371</v>
          </cell>
          <cell r="D3249" t="str">
            <v>Trần Văn</v>
          </cell>
          <cell r="E3249" t="str">
            <v>Đông</v>
          </cell>
          <cell r="F3249" t="str">
            <v>20/11/1997</v>
          </cell>
          <cell r="G3249" t="str">
            <v>15CĐ-ĐĐT6</v>
          </cell>
          <cell r="H3249" t="str">
            <v>15CĐ</v>
          </cell>
          <cell r="I3249" t="str">
            <v>HK1 (2015 - 2016)</v>
          </cell>
          <cell r="J3249" t="str">
            <v>25/08/2015</v>
          </cell>
          <cell r="K3249" t="str">
            <v>25/08/2015</v>
          </cell>
          <cell r="L3249" t="str">
            <v>Thu học phí nhập học</v>
          </cell>
          <cell r="M3249" t="str">
            <v>Trần Thị Thảo Vân</v>
          </cell>
          <cell r="N3249">
            <v>2075</v>
          </cell>
          <cell r="O3249">
            <v>2500000</v>
          </cell>
        </row>
        <row r="3250">
          <cell r="C3250" t="str">
            <v>15002387</v>
          </cell>
          <cell r="D3250" t="str">
            <v>Ngô Quốc</v>
          </cell>
          <cell r="E3250" t="str">
            <v>Dũng</v>
          </cell>
          <cell r="F3250" t="str">
            <v>13/06/1997</v>
          </cell>
          <cell r="G3250" t="str">
            <v>15CĐ-ĐĐT6</v>
          </cell>
          <cell r="H3250" t="str">
            <v>15CĐ</v>
          </cell>
          <cell r="I3250" t="str">
            <v>HK1 (2015 - 2016)</v>
          </cell>
          <cell r="J3250" t="str">
            <v>25/08/2015</v>
          </cell>
          <cell r="K3250" t="str">
            <v>25/08/2015</v>
          </cell>
          <cell r="L3250" t="str">
            <v>Thu học phí nhập học</v>
          </cell>
          <cell r="M3250" t="str">
            <v>Phạm Lê Đông  Hưng</v>
          </cell>
          <cell r="N3250">
            <v>3345</v>
          </cell>
          <cell r="O3250">
            <v>2500000</v>
          </cell>
        </row>
        <row r="3251">
          <cell r="C3251" t="str">
            <v>15002471</v>
          </cell>
          <cell r="D3251" t="str">
            <v>Diệp Vũ</v>
          </cell>
          <cell r="E3251" t="str">
            <v>Duy</v>
          </cell>
          <cell r="F3251" t="str">
            <v>09/07/1992</v>
          </cell>
          <cell r="G3251" t="str">
            <v>15CĐ-ĐĐT6</v>
          </cell>
          <cell r="H3251" t="str">
            <v>15CĐ</v>
          </cell>
          <cell r="I3251" t="str">
            <v>HK1 (2015 - 2016)</v>
          </cell>
          <cell r="J3251" t="str">
            <v>26/08/2015</v>
          </cell>
          <cell r="K3251" t="str">
            <v>26/08/2015</v>
          </cell>
          <cell r="L3251" t="str">
            <v>Thu học phí nhập học</v>
          </cell>
          <cell r="M3251" t="str">
            <v>Phạm Lê Đông  Hưng</v>
          </cell>
          <cell r="N3251">
            <v>3380</v>
          </cell>
          <cell r="O3251">
            <v>2500000</v>
          </cell>
        </row>
        <row r="3252">
          <cell r="C3252" t="str">
            <v>15002338</v>
          </cell>
          <cell r="D3252" t="str">
            <v>Nguyễn Khánh</v>
          </cell>
          <cell r="E3252" t="str">
            <v>Duy</v>
          </cell>
          <cell r="F3252" t="str">
            <v>01/11/1997</v>
          </cell>
          <cell r="G3252" t="str">
            <v>15CĐ-ĐĐT6</v>
          </cell>
          <cell r="H3252" t="str">
            <v>15CĐ</v>
          </cell>
          <cell r="I3252" t="str">
            <v>HK1 (2015 - 2016)</v>
          </cell>
          <cell r="J3252" t="str">
            <v>24/08/2015</v>
          </cell>
          <cell r="K3252" t="str">
            <v>24/08/2015</v>
          </cell>
          <cell r="L3252" t="str">
            <v>Thu học phí nhập học</v>
          </cell>
          <cell r="M3252" t="str">
            <v>Phạm Lê Đông  Hưng</v>
          </cell>
          <cell r="N3252">
            <v>3320</v>
          </cell>
          <cell r="O3252">
            <v>2500000</v>
          </cell>
        </row>
        <row r="3253">
          <cell r="C3253" t="str">
            <v>15002438</v>
          </cell>
          <cell r="D3253" t="str">
            <v>Nguyễn Minh</v>
          </cell>
          <cell r="E3253" t="str">
            <v>Duy</v>
          </cell>
          <cell r="F3253" t="str">
            <v>31/07/1997</v>
          </cell>
          <cell r="G3253" t="str">
            <v>15CĐ-ĐĐT6</v>
          </cell>
          <cell r="H3253" t="str">
            <v>15CĐ</v>
          </cell>
          <cell r="I3253" t="str">
            <v>HK1 (2015 - 2016)</v>
          </cell>
          <cell r="J3253" t="str">
            <v>26/08/2015</v>
          </cell>
          <cell r="K3253" t="str">
            <v>26/08/2015</v>
          </cell>
          <cell r="L3253" t="str">
            <v>Thu học phí nhập học</v>
          </cell>
          <cell r="M3253" t="str">
            <v>Trần Thị Thảo Vân</v>
          </cell>
          <cell r="N3253">
            <v>2111</v>
          </cell>
          <cell r="O3253">
            <v>2500000</v>
          </cell>
        </row>
        <row r="3254">
          <cell r="C3254" t="str">
            <v>15002438</v>
          </cell>
          <cell r="D3254" t="str">
            <v>Nguyễn Minh</v>
          </cell>
          <cell r="E3254" t="str">
            <v>Duy</v>
          </cell>
          <cell r="F3254" t="str">
            <v>31/07/1997</v>
          </cell>
          <cell r="G3254" t="str">
            <v>15CĐ-ĐĐT6</v>
          </cell>
          <cell r="H3254" t="str">
            <v>15CĐ</v>
          </cell>
          <cell r="I3254" t="str">
            <v>HK1 (2015 - 2016)</v>
          </cell>
          <cell r="J3254" t="str">
            <v>24/03/2016</v>
          </cell>
          <cell r="K3254" t="str">
            <v>24/03/2016</v>
          </cell>
          <cell r="L3254" t="str">
            <v>Thu học phí</v>
          </cell>
          <cell r="M3254" t="str">
            <v>Trần Thị Thảo Vân</v>
          </cell>
          <cell r="N3254">
            <v>6817</v>
          </cell>
          <cell r="O3254">
            <v>650000</v>
          </cell>
        </row>
        <row r="3255">
          <cell r="C3255" t="str">
            <v>15002554</v>
          </cell>
          <cell r="D3255" t="str">
            <v>Nguyễn Thanh</v>
          </cell>
          <cell r="E3255" t="str">
            <v>Duy</v>
          </cell>
          <cell r="F3255" t="str">
            <v>10/10/1995</v>
          </cell>
          <cell r="G3255" t="str">
            <v>15CĐ-ĐĐT6</v>
          </cell>
          <cell r="H3255" t="str">
            <v>15CĐ</v>
          </cell>
          <cell r="I3255" t="str">
            <v>HK1 (2015 - 2016)</v>
          </cell>
          <cell r="J3255" t="str">
            <v>28/08/2015</v>
          </cell>
          <cell r="K3255" t="str">
            <v>28/08/2015</v>
          </cell>
          <cell r="L3255" t="str">
            <v>Thu học phí nhập học</v>
          </cell>
          <cell r="M3255" t="str">
            <v>Trần Thị Thảo Vân</v>
          </cell>
          <cell r="N3255">
            <v>2185</v>
          </cell>
          <cell r="O3255">
            <v>2500000</v>
          </cell>
        </row>
        <row r="3256">
          <cell r="C3256" t="str">
            <v>15002554</v>
          </cell>
          <cell r="D3256" t="str">
            <v>Nguyễn Thanh</v>
          </cell>
          <cell r="E3256" t="str">
            <v>Duy</v>
          </cell>
          <cell r="F3256" t="str">
            <v>10/10/1995</v>
          </cell>
          <cell r="G3256" t="str">
            <v>15CĐ-ĐĐT6</v>
          </cell>
          <cell r="H3256" t="str">
            <v>15CĐ</v>
          </cell>
          <cell r="I3256" t="str">
            <v>HK1 (2015 - 2016)</v>
          </cell>
          <cell r="J3256" t="str">
            <v>30/03/2016</v>
          </cell>
          <cell r="K3256" t="str">
            <v>30/03/2016</v>
          </cell>
          <cell r="L3256" t="str">
            <v>Thu học phí</v>
          </cell>
          <cell r="M3256" t="str">
            <v>Trần Thị Thảo Vân</v>
          </cell>
          <cell r="N3256">
            <v>7544</v>
          </cell>
          <cell r="O3256">
            <v>650000</v>
          </cell>
        </row>
        <row r="3257">
          <cell r="C3257" t="str">
            <v>15002386</v>
          </cell>
          <cell r="D3257" t="str">
            <v>Nguyễn Chí</v>
          </cell>
          <cell r="E3257" t="str">
            <v>Hân</v>
          </cell>
          <cell r="F3257" t="str">
            <v>21/02/1997</v>
          </cell>
          <cell r="G3257" t="str">
            <v>15CĐ-ĐĐT6</v>
          </cell>
          <cell r="H3257" t="str">
            <v>15CĐ</v>
          </cell>
          <cell r="I3257" t="str">
            <v>HK1 (2015 - 2016)</v>
          </cell>
          <cell r="J3257" t="str">
            <v>25/08/2015</v>
          </cell>
          <cell r="K3257" t="str">
            <v>25/08/2015</v>
          </cell>
          <cell r="L3257" t="str">
            <v>Thu học phí nhập học</v>
          </cell>
          <cell r="M3257" t="str">
            <v>Trần Thị Thảo Vân</v>
          </cell>
          <cell r="N3257">
            <v>2080</v>
          </cell>
          <cell r="O3257">
            <v>2500000</v>
          </cell>
        </row>
        <row r="3258">
          <cell r="C3258" t="str">
            <v>15002423</v>
          </cell>
          <cell r="D3258" t="str">
            <v>Nguyễn Phúc</v>
          </cell>
          <cell r="E3258" t="str">
            <v>Hậu</v>
          </cell>
          <cell r="F3258" t="str">
            <v>17/04/1997</v>
          </cell>
          <cell r="G3258" t="str">
            <v>15CĐ-ĐĐT6</v>
          </cell>
          <cell r="H3258" t="str">
            <v>15CĐ</v>
          </cell>
          <cell r="I3258" t="str">
            <v>HK1 (2015 - 2016)</v>
          </cell>
          <cell r="J3258" t="str">
            <v>26/08/2015</v>
          </cell>
          <cell r="K3258" t="str">
            <v>26/08/2015</v>
          </cell>
          <cell r="L3258" t="str">
            <v>Thu học phí nhập học</v>
          </cell>
          <cell r="M3258" t="str">
            <v>Trần Thị Minh  Thoa</v>
          </cell>
          <cell r="N3258">
            <v>3363</v>
          </cell>
          <cell r="O3258">
            <v>2500000</v>
          </cell>
        </row>
        <row r="3259">
          <cell r="C3259" t="str">
            <v>15002423</v>
          </cell>
          <cell r="D3259" t="str">
            <v>Nguyễn Phúc</v>
          </cell>
          <cell r="E3259" t="str">
            <v>Hậu</v>
          </cell>
          <cell r="F3259" t="str">
            <v>17/04/1997</v>
          </cell>
          <cell r="G3259" t="str">
            <v>15CĐ-ĐĐT6</v>
          </cell>
          <cell r="H3259" t="str">
            <v>15CĐ</v>
          </cell>
          <cell r="I3259" t="str">
            <v>HK1 (2015 - 2016)</v>
          </cell>
          <cell r="J3259" t="str">
            <v>22/04/2016</v>
          </cell>
          <cell r="K3259" t="str">
            <v>22/04/2016</v>
          </cell>
          <cell r="L3259" t="str">
            <v>Thu học phí</v>
          </cell>
          <cell r="M3259" t="str">
            <v>Trần Thị Thảo Vân</v>
          </cell>
          <cell r="N3259">
            <v>9584</v>
          </cell>
          <cell r="O3259">
            <v>650000</v>
          </cell>
        </row>
        <row r="3260">
          <cell r="C3260" t="str">
            <v>15002308</v>
          </cell>
          <cell r="D3260" t="str">
            <v>Chiêm Ân</v>
          </cell>
          <cell r="E3260" t="str">
            <v>Hiền</v>
          </cell>
          <cell r="F3260" t="str">
            <v>01/08/1997</v>
          </cell>
          <cell r="G3260" t="str">
            <v>15CĐ-ĐĐT6</v>
          </cell>
          <cell r="H3260" t="str">
            <v>15CĐ</v>
          </cell>
          <cell r="I3260" t="str">
            <v>HK1 (2015 - 2016)</v>
          </cell>
          <cell r="J3260" t="str">
            <v>24/08/2015</v>
          </cell>
          <cell r="K3260" t="str">
            <v>24/08/2015</v>
          </cell>
          <cell r="L3260" t="str">
            <v>Thu học phí nhập học</v>
          </cell>
          <cell r="M3260" t="str">
            <v>Trần Thị Thảo Vân</v>
          </cell>
          <cell r="N3260">
            <v>2043</v>
          </cell>
          <cell r="O3260">
            <v>2500000</v>
          </cell>
        </row>
        <row r="3261">
          <cell r="C3261" t="str">
            <v>15002522</v>
          </cell>
          <cell r="D3261" t="str">
            <v>Huỳnh Chiêu</v>
          </cell>
          <cell r="E3261" t="str">
            <v>Hùng</v>
          </cell>
          <cell r="F3261" t="str">
            <v>10/11/1997</v>
          </cell>
          <cell r="G3261" t="str">
            <v>15CĐ-ĐĐT6</v>
          </cell>
          <cell r="H3261" t="str">
            <v>15CĐ</v>
          </cell>
          <cell r="I3261" t="str">
            <v>HK1 (2015 - 2016)</v>
          </cell>
          <cell r="J3261" t="str">
            <v>27/08/2015</v>
          </cell>
          <cell r="K3261" t="str">
            <v>27/08/2015</v>
          </cell>
          <cell r="L3261" t="str">
            <v>Thu học phí nhập học</v>
          </cell>
          <cell r="M3261" t="str">
            <v>Phạm Lê Đông  Hưng</v>
          </cell>
          <cell r="N3261">
            <v>3395</v>
          </cell>
          <cell r="O3261">
            <v>2500000</v>
          </cell>
        </row>
        <row r="3262">
          <cell r="C3262" t="str">
            <v>15002522</v>
          </cell>
          <cell r="D3262" t="str">
            <v>Huỳnh Chiêu</v>
          </cell>
          <cell r="E3262" t="str">
            <v>Hùng</v>
          </cell>
          <cell r="F3262" t="str">
            <v>10/11/1997</v>
          </cell>
          <cell r="G3262" t="str">
            <v>15CĐ-ĐĐT6</v>
          </cell>
          <cell r="H3262" t="str">
            <v>15CĐ</v>
          </cell>
          <cell r="I3262" t="str">
            <v>HK1 (2015 - 2016)</v>
          </cell>
          <cell r="J3262" t="str">
            <v>06/04/2016</v>
          </cell>
          <cell r="K3262" t="str">
            <v>06/04/2016</v>
          </cell>
          <cell r="L3262" t="str">
            <v>Thu học phí</v>
          </cell>
          <cell r="M3262" t="str">
            <v>Trần Thị Thảo Vân</v>
          </cell>
          <cell r="N3262">
            <v>8352</v>
          </cell>
          <cell r="O3262">
            <v>650000</v>
          </cell>
        </row>
        <row r="3263">
          <cell r="C3263" t="str">
            <v>15003358</v>
          </cell>
          <cell r="D3263" t="str">
            <v>Nguyễn Phạm Xuân</v>
          </cell>
          <cell r="E3263" t="str">
            <v>Huy</v>
          </cell>
          <cell r="F3263" t="str">
            <v>24/05/1997</v>
          </cell>
          <cell r="G3263" t="str">
            <v>15CĐ-ĐĐT6</v>
          </cell>
          <cell r="H3263" t="str">
            <v>15CĐ</v>
          </cell>
          <cell r="I3263" t="str">
            <v>HK1 (2015 - 2016)</v>
          </cell>
          <cell r="J3263" t="str">
            <v>28/09/2015</v>
          </cell>
          <cell r="K3263" t="str">
            <v>28/09/2015</v>
          </cell>
          <cell r="L3263" t="str">
            <v>Thu học phí nhập học</v>
          </cell>
          <cell r="M3263" t="str">
            <v>Phạm Lê Đông  Hưng</v>
          </cell>
          <cell r="N3263">
            <v>4107</v>
          </cell>
          <cell r="O3263">
            <v>2500000</v>
          </cell>
        </row>
        <row r="3264">
          <cell r="C3264" t="str">
            <v>15003358</v>
          </cell>
          <cell r="D3264" t="str">
            <v>Nguyễn Phạm Xuân</v>
          </cell>
          <cell r="E3264" t="str">
            <v>Huy</v>
          </cell>
          <cell r="F3264" t="str">
            <v>24/05/1997</v>
          </cell>
          <cell r="G3264" t="str">
            <v>15CĐ-ĐĐT6</v>
          </cell>
          <cell r="H3264" t="str">
            <v>15CĐ</v>
          </cell>
          <cell r="I3264" t="str">
            <v>HK1 (2015 - 2016)</v>
          </cell>
          <cell r="J3264" t="str">
            <v>25/04/2016</v>
          </cell>
          <cell r="K3264" t="str">
            <v>25/04/2016</v>
          </cell>
          <cell r="L3264" t="str">
            <v>Thu học phí</v>
          </cell>
          <cell r="M3264" t="str">
            <v>Phạm Lê Đông  Hưng</v>
          </cell>
          <cell r="N3264">
            <v>9691</v>
          </cell>
          <cell r="O3264">
            <v>650000</v>
          </cell>
        </row>
        <row r="3265">
          <cell r="C3265" t="str">
            <v>15002561</v>
          </cell>
          <cell r="D3265" t="str">
            <v>Võ Việt</v>
          </cell>
          <cell r="E3265" t="str">
            <v>Khang</v>
          </cell>
          <cell r="F3265" t="str">
            <v>24/10/1997</v>
          </cell>
          <cell r="G3265" t="str">
            <v>15CĐ-ĐĐT6</v>
          </cell>
          <cell r="H3265" t="str">
            <v>15CĐ</v>
          </cell>
          <cell r="I3265" t="str">
            <v>HK1 (2015 - 2016)</v>
          </cell>
          <cell r="J3265" t="str">
            <v>28/08/2015</v>
          </cell>
          <cell r="K3265" t="str">
            <v>28/08/2015</v>
          </cell>
          <cell r="L3265" t="str">
            <v>Thu học phí nhập học</v>
          </cell>
          <cell r="M3265" t="str">
            <v>Phạm Lê Đông  Hưng</v>
          </cell>
          <cell r="N3265">
            <v>3414</v>
          </cell>
          <cell r="O3265">
            <v>2500000</v>
          </cell>
        </row>
        <row r="3266">
          <cell r="C3266" t="str">
            <v>15002561</v>
          </cell>
          <cell r="D3266" t="str">
            <v>Võ Việt</v>
          </cell>
          <cell r="E3266" t="str">
            <v>Khang</v>
          </cell>
          <cell r="F3266" t="str">
            <v>24/10/1997</v>
          </cell>
          <cell r="G3266" t="str">
            <v>15CĐ-ĐĐT6</v>
          </cell>
          <cell r="H3266" t="str">
            <v>15CĐ</v>
          </cell>
          <cell r="I3266" t="str">
            <v>HK1 (2015 - 2016)</v>
          </cell>
          <cell r="J3266" t="str">
            <v>28/03/2016</v>
          </cell>
          <cell r="K3266" t="str">
            <v>28/03/2016</v>
          </cell>
          <cell r="L3266" t="str">
            <v>Thu học phí</v>
          </cell>
          <cell r="M3266" t="str">
            <v>Trần Thị Thảo Vân</v>
          </cell>
          <cell r="N3266">
            <v>7192</v>
          </cell>
          <cell r="O3266">
            <v>650000</v>
          </cell>
        </row>
        <row r="3267">
          <cell r="C3267" t="str">
            <v>15002443</v>
          </cell>
          <cell r="D3267" t="str">
            <v>Vỏ Tấn</v>
          </cell>
          <cell r="E3267" t="str">
            <v>Khoa</v>
          </cell>
          <cell r="F3267" t="str">
            <v>22/12/1997</v>
          </cell>
          <cell r="G3267" t="str">
            <v>15CĐ-ĐĐT6</v>
          </cell>
          <cell r="H3267" t="str">
            <v>15CĐ</v>
          </cell>
          <cell r="I3267" t="str">
            <v>HK1 (2015 - 2016)</v>
          </cell>
          <cell r="J3267" t="str">
            <v>26/08/2015</v>
          </cell>
          <cell r="K3267" t="str">
            <v>26/08/2015</v>
          </cell>
          <cell r="L3267" t="str">
            <v>Thu học phí nhập học</v>
          </cell>
          <cell r="M3267" t="str">
            <v>Trần Thị Thảo Vân</v>
          </cell>
          <cell r="N3267">
            <v>2114</v>
          </cell>
          <cell r="O3267">
            <v>2500000</v>
          </cell>
        </row>
        <row r="3268">
          <cell r="C3268" t="str">
            <v>15002443</v>
          </cell>
          <cell r="D3268" t="str">
            <v>Vỏ Tấn</v>
          </cell>
          <cell r="E3268" t="str">
            <v>Khoa</v>
          </cell>
          <cell r="F3268" t="str">
            <v>22/12/1997</v>
          </cell>
          <cell r="G3268" t="str">
            <v>15CĐ-ĐĐT6</v>
          </cell>
          <cell r="H3268" t="str">
            <v>15CĐ</v>
          </cell>
          <cell r="I3268" t="str">
            <v>HK1 (2015 - 2016)</v>
          </cell>
          <cell r="J3268" t="str">
            <v>27/04/2016</v>
          </cell>
          <cell r="K3268" t="str">
            <v>27/04/2016</v>
          </cell>
          <cell r="L3268" t="str">
            <v>Thu học phí</v>
          </cell>
          <cell r="M3268" t="str">
            <v>Trần Thị Minh  Thoa</v>
          </cell>
          <cell r="N3268">
            <v>9723</v>
          </cell>
          <cell r="O3268">
            <v>650000</v>
          </cell>
        </row>
        <row r="3269">
          <cell r="C3269" t="str">
            <v>15002545</v>
          </cell>
          <cell r="D3269" t="str">
            <v>Đinh Hoàng</v>
          </cell>
          <cell r="E3269" t="str">
            <v>Lâm</v>
          </cell>
          <cell r="F3269" t="str">
            <v>12/01/1997</v>
          </cell>
          <cell r="G3269" t="str">
            <v>15CĐ-ĐĐT6</v>
          </cell>
          <cell r="H3269" t="str">
            <v>15CĐ</v>
          </cell>
          <cell r="I3269" t="str">
            <v>HK1 (2015 - 2016)</v>
          </cell>
          <cell r="J3269" t="str">
            <v>27/08/2015</v>
          </cell>
          <cell r="K3269" t="str">
            <v>27/08/2015</v>
          </cell>
          <cell r="L3269" t="str">
            <v>Thu học phí nhập học</v>
          </cell>
          <cell r="M3269" t="str">
            <v>Trần Thị Minh  Thoa</v>
          </cell>
          <cell r="N3269">
            <v>3406</v>
          </cell>
          <cell r="O3269">
            <v>2500000</v>
          </cell>
        </row>
        <row r="3270">
          <cell r="C3270" t="str">
            <v>15002288</v>
          </cell>
          <cell r="D3270" t="str">
            <v>Mai Hoàng Xuân</v>
          </cell>
          <cell r="E3270" t="str">
            <v>Lâm</v>
          </cell>
          <cell r="F3270" t="str">
            <v>11/02/1996</v>
          </cell>
          <cell r="G3270" t="str">
            <v>15CĐ-ĐĐT6</v>
          </cell>
          <cell r="H3270" t="str">
            <v>15CĐ</v>
          </cell>
          <cell r="I3270" t="str">
            <v>HK1 (2015 - 2016)</v>
          </cell>
          <cell r="J3270" t="str">
            <v>24/08/2015</v>
          </cell>
          <cell r="K3270" t="str">
            <v>24/08/2015</v>
          </cell>
          <cell r="L3270" t="str">
            <v>Thu học phí nhập học</v>
          </cell>
          <cell r="M3270" t="str">
            <v>Phạm Lê Đông  Hưng</v>
          </cell>
          <cell r="N3270">
            <v>3285</v>
          </cell>
          <cell r="O3270">
            <v>2500000</v>
          </cell>
        </row>
        <row r="3271">
          <cell r="C3271" t="str">
            <v>15002288</v>
          </cell>
          <cell r="D3271" t="str">
            <v>Mai Hoàng Xuân</v>
          </cell>
          <cell r="E3271" t="str">
            <v>Lâm</v>
          </cell>
          <cell r="F3271" t="str">
            <v>11/02/1996</v>
          </cell>
          <cell r="G3271" t="str">
            <v>15CĐ-ĐĐT6</v>
          </cell>
          <cell r="H3271" t="str">
            <v>15CĐ</v>
          </cell>
          <cell r="I3271" t="str">
            <v>HK1 (2015 - 2016)</v>
          </cell>
          <cell r="J3271" t="str">
            <v>11/04/2016</v>
          </cell>
          <cell r="K3271" t="str">
            <v>11/04/2016</v>
          </cell>
          <cell r="L3271" t="str">
            <v>Thu học phí</v>
          </cell>
          <cell r="M3271" t="str">
            <v>Trần Thị Thảo Vân</v>
          </cell>
          <cell r="N3271">
            <v>8627</v>
          </cell>
          <cell r="O3271">
            <v>650000</v>
          </cell>
        </row>
        <row r="3272">
          <cell r="C3272" t="str">
            <v>15002481</v>
          </cell>
          <cell r="D3272" t="str">
            <v>Nguyễn Văn Phước</v>
          </cell>
          <cell r="E3272" t="str">
            <v>Lộc</v>
          </cell>
          <cell r="F3272" t="str">
            <v>29/12/1996</v>
          </cell>
          <cell r="G3272" t="str">
            <v>15CĐ-ĐĐT6</v>
          </cell>
          <cell r="H3272" t="str">
            <v>15CĐ</v>
          </cell>
          <cell r="I3272" t="str">
            <v>HK1 (2015 - 2016)</v>
          </cell>
          <cell r="J3272" t="str">
            <v>27/08/2015</v>
          </cell>
          <cell r="K3272" t="str">
            <v>27/08/2015</v>
          </cell>
          <cell r="L3272" t="str">
            <v>Thu học phí nhập học</v>
          </cell>
          <cell r="M3272" t="str">
            <v>Trần Thị Thảo Vân</v>
          </cell>
          <cell r="N3272">
            <v>2140</v>
          </cell>
          <cell r="O3272">
            <v>2500000</v>
          </cell>
        </row>
        <row r="3273">
          <cell r="C3273" t="str">
            <v>15002495</v>
          </cell>
          <cell r="D3273" t="str">
            <v>Phan Trí</v>
          </cell>
          <cell r="E3273" t="str">
            <v>Lực</v>
          </cell>
          <cell r="F3273" t="str">
            <v>20/09/1997</v>
          </cell>
          <cell r="G3273" t="str">
            <v>15CĐ-ĐĐT6</v>
          </cell>
          <cell r="H3273" t="str">
            <v>15CĐ</v>
          </cell>
          <cell r="I3273" t="str">
            <v>HK1 (2015 - 2016)</v>
          </cell>
          <cell r="J3273" t="str">
            <v>27/08/2015</v>
          </cell>
          <cell r="K3273" t="str">
            <v>27/08/2015</v>
          </cell>
          <cell r="L3273" t="str">
            <v>Thu học phí nhập học</v>
          </cell>
          <cell r="M3273" t="str">
            <v>Trần Thị Thảo Vân</v>
          </cell>
          <cell r="N3273">
            <v>2150</v>
          </cell>
          <cell r="O3273">
            <v>2500000</v>
          </cell>
        </row>
        <row r="3274">
          <cell r="C3274" t="str">
            <v>15002526</v>
          </cell>
          <cell r="D3274" t="str">
            <v>Hoàng Nhật</v>
          </cell>
          <cell r="E3274" t="str">
            <v>Minh</v>
          </cell>
          <cell r="F3274" t="str">
            <v>02/05/1997</v>
          </cell>
          <cell r="G3274" t="str">
            <v>15CĐ-ĐĐT6</v>
          </cell>
          <cell r="H3274" t="str">
            <v>15CĐ</v>
          </cell>
          <cell r="I3274" t="str">
            <v>HK1 (2015 - 2016)</v>
          </cell>
          <cell r="J3274" t="str">
            <v>27/08/2015</v>
          </cell>
          <cell r="K3274" t="str">
            <v>27/08/2015</v>
          </cell>
          <cell r="L3274" t="str">
            <v>Thu học phí nhập học</v>
          </cell>
          <cell r="M3274" t="str">
            <v>Trần Thị Thảo Vân</v>
          </cell>
          <cell r="N3274">
            <v>2171</v>
          </cell>
          <cell r="O3274">
            <v>2500000</v>
          </cell>
        </row>
        <row r="3275">
          <cell r="C3275" t="str">
            <v>15002526</v>
          </cell>
          <cell r="D3275" t="str">
            <v>Hoàng Nhật</v>
          </cell>
          <cell r="E3275" t="str">
            <v>Minh</v>
          </cell>
          <cell r="F3275" t="str">
            <v>02/05/1997</v>
          </cell>
          <cell r="G3275" t="str">
            <v>15CĐ-ĐĐT6</v>
          </cell>
          <cell r="H3275" t="str">
            <v>15CĐ</v>
          </cell>
          <cell r="I3275" t="str">
            <v>HK1 (2015 - 2016)</v>
          </cell>
          <cell r="J3275" t="str">
            <v>15/04/2016</v>
          </cell>
          <cell r="K3275" t="str">
            <v>15/04/2016</v>
          </cell>
          <cell r="L3275" t="str">
            <v>Thu học phí</v>
          </cell>
          <cell r="M3275" t="str">
            <v>Trần Thị Thảo Vân</v>
          </cell>
          <cell r="N3275">
            <v>8851</v>
          </cell>
          <cell r="O3275">
            <v>650000</v>
          </cell>
        </row>
        <row r="3276">
          <cell r="C3276" t="str">
            <v>15002417</v>
          </cell>
          <cell r="D3276" t="str">
            <v>Cao Thanh</v>
          </cell>
          <cell r="E3276" t="str">
            <v>Nam</v>
          </cell>
          <cell r="F3276" t="str">
            <v>18/06/1997</v>
          </cell>
          <cell r="G3276" t="str">
            <v>15CĐ-ĐĐT6</v>
          </cell>
          <cell r="H3276" t="str">
            <v>15CĐ</v>
          </cell>
          <cell r="I3276" t="str">
            <v>HK1 (2015 - 2016)</v>
          </cell>
          <cell r="J3276" t="str">
            <v>26/08/2015</v>
          </cell>
          <cell r="K3276" t="str">
            <v>26/08/2015</v>
          </cell>
          <cell r="L3276" t="str">
            <v>Thu học phí nhập học</v>
          </cell>
          <cell r="M3276" t="str">
            <v>Trần Thị Thảo Vân</v>
          </cell>
          <cell r="N3276">
            <v>2099</v>
          </cell>
          <cell r="O3276">
            <v>2500000</v>
          </cell>
        </row>
        <row r="3277">
          <cell r="C3277" t="str">
            <v>15002417</v>
          </cell>
          <cell r="D3277" t="str">
            <v>Cao Thanh</v>
          </cell>
          <cell r="E3277" t="str">
            <v>Nam</v>
          </cell>
          <cell r="F3277" t="str">
            <v>18/06/1997</v>
          </cell>
          <cell r="G3277" t="str">
            <v>15CĐ-ĐĐT6</v>
          </cell>
          <cell r="H3277" t="str">
            <v>15CĐ</v>
          </cell>
          <cell r="I3277" t="str">
            <v>HK1 (2015 - 2016)</v>
          </cell>
          <cell r="J3277" t="str">
            <v>25/03/2016</v>
          </cell>
          <cell r="K3277" t="str">
            <v>25/03/2016</v>
          </cell>
          <cell r="L3277" t="str">
            <v>Thu học phí</v>
          </cell>
          <cell r="M3277" t="str">
            <v>Trần Thị Thảo Vân</v>
          </cell>
          <cell r="N3277">
            <v>6961</v>
          </cell>
          <cell r="O3277">
            <v>650000</v>
          </cell>
        </row>
        <row r="3278">
          <cell r="C3278" t="str">
            <v>15002267</v>
          </cell>
          <cell r="D3278" t="str">
            <v>Kiều Chính</v>
          </cell>
          <cell r="E3278" t="str">
            <v>Nghĩa</v>
          </cell>
          <cell r="F3278" t="str">
            <v>12/03/1995</v>
          </cell>
          <cell r="G3278" t="str">
            <v>15CĐ-ĐĐT6</v>
          </cell>
          <cell r="H3278" t="str">
            <v>15CĐ</v>
          </cell>
          <cell r="I3278" t="str">
            <v>HK1 (2015 - 2016)</v>
          </cell>
          <cell r="J3278" t="str">
            <v>23/08/2015</v>
          </cell>
          <cell r="K3278" t="str">
            <v>23/08/2015</v>
          </cell>
          <cell r="L3278" t="str">
            <v>Thu học phí nhập học</v>
          </cell>
          <cell r="M3278" t="str">
            <v>Trần Thị Thảo Vân</v>
          </cell>
          <cell r="N3278">
            <v>2037</v>
          </cell>
          <cell r="O3278">
            <v>2500000</v>
          </cell>
        </row>
        <row r="3279">
          <cell r="C3279" t="str">
            <v>15002267</v>
          </cell>
          <cell r="D3279" t="str">
            <v>Kiều Chính</v>
          </cell>
          <cell r="E3279" t="str">
            <v>Nghĩa</v>
          </cell>
          <cell r="F3279" t="str">
            <v>12/03/1995</v>
          </cell>
          <cell r="G3279" t="str">
            <v>15CĐ-ĐĐT6</v>
          </cell>
          <cell r="H3279" t="str">
            <v>15CĐ</v>
          </cell>
          <cell r="I3279" t="str">
            <v>HK1 (2015 - 2016)</v>
          </cell>
          <cell r="J3279" t="str">
            <v>13/04/2016</v>
          </cell>
          <cell r="K3279" t="str">
            <v>13/04/2016</v>
          </cell>
          <cell r="L3279" t="str">
            <v>Thu học phí</v>
          </cell>
          <cell r="M3279" t="str">
            <v>Phạm Lê Đông  Hưng</v>
          </cell>
          <cell r="N3279">
            <v>9046</v>
          </cell>
          <cell r="O3279">
            <v>650000</v>
          </cell>
        </row>
        <row r="3280">
          <cell r="C3280" t="str">
            <v>15002539</v>
          </cell>
          <cell r="D3280" t="str">
            <v>Võ Thành</v>
          </cell>
          <cell r="E3280" t="str">
            <v>Nhân</v>
          </cell>
          <cell r="F3280" t="str">
            <v>20/07/1997</v>
          </cell>
          <cell r="G3280" t="str">
            <v>15CĐ-ĐĐT6</v>
          </cell>
          <cell r="H3280" t="str">
            <v>15CĐ</v>
          </cell>
          <cell r="I3280" t="str">
            <v>HK1 (2015 - 2016)</v>
          </cell>
          <cell r="J3280" t="str">
            <v>27/08/2015</v>
          </cell>
          <cell r="K3280" t="str">
            <v>27/08/2015</v>
          </cell>
          <cell r="L3280" t="str">
            <v>Thu học phí nhập học</v>
          </cell>
          <cell r="M3280" t="str">
            <v>Trần Thị Minh  Thoa</v>
          </cell>
          <cell r="N3280">
            <v>3404</v>
          </cell>
          <cell r="O3280">
            <v>2500000</v>
          </cell>
        </row>
        <row r="3281">
          <cell r="C3281" t="str">
            <v>15002525</v>
          </cell>
          <cell r="D3281" t="str">
            <v>Diệp Đương</v>
          </cell>
          <cell r="E3281" t="str">
            <v>Phát</v>
          </cell>
          <cell r="F3281" t="str">
            <v>13/05/1997</v>
          </cell>
          <cell r="G3281" t="str">
            <v>15CĐ-ĐĐT6</v>
          </cell>
          <cell r="H3281" t="str">
            <v>15CĐ</v>
          </cell>
          <cell r="I3281" t="str">
            <v>HK1 (2015 - 2016)</v>
          </cell>
          <cell r="J3281" t="str">
            <v>27/08/2015</v>
          </cell>
          <cell r="K3281" t="str">
            <v>27/08/2015</v>
          </cell>
          <cell r="L3281" t="str">
            <v>Thu học phí nhập học</v>
          </cell>
          <cell r="M3281" t="str">
            <v>Trần Thị Thảo Vân</v>
          </cell>
          <cell r="N3281">
            <v>2170</v>
          </cell>
          <cell r="O3281">
            <v>2500000</v>
          </cell>
        </row>
        <row r="3282">
          <cell r="C3282" t="str">
            <v>15002525</v>
          </cell>
          <cell r="D3282" t="str">
            <v>Diệp Đương</v>
          </cell>
          <cell r="E3282" t="str">
            <v>Phát</v>
          </cell>
          <cell r="F3282" t="str">
            <v>13/05/1997</v>
          </cell>
          <cell r="G3282" t="str">
            <v>15CĐ-ĐĐT6</v>
          </cell>
          <cell r="H3282" t="str">
            <v>15CĐ</v>
          </cell>
          <cell r="I3282" t="str">
            <v>HK1 (2015 - 2016)</v>
          </cell>
          <cell r="J3282" t="str">
            <v>08/04/2016</v>
          </cell>
          <cell r="K3282" t="str">
            <v>08/04/2016</v>
          </cell>
          <cell r="L3282" t="str">
            <v>Thu học phí</v>
          </cell>
          <cell r="M3282" t="str">
            <v>Trần Thị Thảo Vân</v>
          </cell>
          <cell r="N3282">
            <v>8528</v>
          </cell>
          <cell r="O3282">
            <v>650000</v>
          </cell>
        </row>
        <row r="3283">
          <cell r="C3283" t="str">
            <v>15002393</v>
          </cell>
          <cell r="D3283" t="str">
            <v>Dương Khải</v>
          </cell>
          <cell r="E3283" t="str">
            <v>Phong</v>
          </cell>
          <cell r="F3283" t="str">
            <v>05/01/1996</v>
          </cell>
          <cell r="G3283" t="str">
            <v>15CĐ-ĐĐT6</v>
          </cell>
          <cell r="H3283" t="str">
            <v>15CĐ</v>
          </cell>
          <cell r="I3283" t="str">
            <v>HK1 (2015 - 2016)</v>
          </cell>
          <cell r="J3283" t="str">
            <v>25/08/2015</v>
          </cell>
          <cell r="K3283" t="str">
            <v>25/08/2015</v>
          </cell>
          <cell r="L3283" t="str">
            <v>Thu học phí nhập học</v>
          </cell>
          <cell r="M3283" t="str">
            <v>Trần Thị Thảo Vân</v>
          </cell>
          <cell r="N3283">
            <v>2086</v>
          </cell>
          <cell r="O3283">
            <v>2500000</v>
          </cell>
        </row>
        <row r="3284">
          <cell r="C3284" t="str">
            <v>15002393</v>
          </cell>
          <cell r="D3284" t="str">
            <v>Dương Khải</v>
          </cell>
          <cell r="E3284" t="str">
            <v>Phong</v>
          </cell>
          <cell r="F3284" t="str">
            <v>05/01/1996</v>
          </cell>
          <cell r="G3284" t="str">
            <v>15CĐ-ĐĐT6</v>
          </cell>
          <cell r="H3284" t="str">
            <v>15CĐ</v>
          </cell>
          <cell r="I3284" t="str">
            <v>HK1 (2015 - 2016)</v>
          </cell>
          <cell r="J3284" t="str">
            <v>11/04/2016</v>
          </cell>
          <cell r="K3284" t="str">
            <v>11/04/2016</v>
          </cell>
          <cell r="L3284" t="str">
            <v>Thu học phí</v>
          </cell>
          <cell r="M3284" t="str">
            <v>Phạm Lê Đông  Hưng</v>
          </cell>
          <cell r="N3284">
            <v>9011</v>
          </cell>
          <cell r="O3284">
            <v>650000</v>
          </cell>
        </row>
        <row r="3285">
          <cell r="C3285" t="str">
            <v>15002492</v>
          </cell>
          <cell r="D3285" t="str">
            <v>Nguyễn Ngọc</v>
          </cell>
          <cell r="E3285" t="str">
            <v>Phong</v>
          </cell>
          <cell r="F3285" t="str">
            <v>20/09/1997</v>
          </cell>
          <cell r="G3285" t="str">
            <v>15CĐ-ĐĐT6</v>
          </cell>
          <cell r="H3285" t="str">
            <v>15CĐ</v>
          </cell>
          <cell r="I3285" t="str">
            <v>HK1 (2015 - 2016)</v>
          </cell>
          <cell r="J3285" t="str">
            <v>27/08/2015</v>
          </cell>
          <cell r="K3285" t="str">
            <v>27/08/2015</v>
          </cell>
          <cell r="L3285" t="str">
            <v>Thu học phí nhập học</v>
          </cell>
          <cell r="M3285" t="str">
            <v>Trần Thị Thảo Vân</v>
          </cell>
          <cell r="N3285">
            <v>2147</v>
          </cell>
          <cell r="O3285">
            <v>2500000</v>
          </cell>
        </row>
        <row r="3286">
          <cell r="C3286" t="str">
            <v>15002358</v>
          </cell>
          <cell r="D3286" t="str">
            <v>Văn Đình</v>
          </cell>
          <cell r="E3286" t="str">
            <v>Phúc</v>
          </cell>
          <cell r="F3286" t="str">
            <v>18/12/1996</v>
          </cell>
          <cell r="G3286" t="str">
            <v>15CĐ-ĐĐT6</v>
          </cell>
          <cell r="H3286" t="str">
            <v>15CĐ</v>
          </cell>
          <cell r="I3286" t="str">
            <v>HK1 (2015 - 2016)</v>
          </cell>
          <cell r="J3286" t="str">
            <v>25/08/2015</v>
          </cell>
          <cell r="K3286" t="str">
            <v>25/08/2015</v>
          </cell>
          <cell r="L3286" t="str">
            <v>Thu học phí nhập học</v>
          </cell>
          <cell r="M3286" t="str">
            <v>Phạm Lê Đông  Hưng</v>
          </cell>
          <cell r="N3286">
            <v>3329</v>
          </cell>
          <cell r="O3286">
            <v>2500000</v>
          </cell>
        </row>
        <row r="3287">
          <cell r="C3287" t="str">
            <v>15002358</v>
          </cell>
          <cell r="D3287" t="str">
            <v>Văn Đình</v>
          </cell>
          <cell r="E3287" t="str">
            <v>Phúc</v>
          </cell>
          <cell r="F3287" t="str">
            <v>18/12/1996</v>
          </cell>
          <cell r="G3287" t="str">
            <v>15CĐ-ĐĐT6</v>
          </cell>
          <cell r="H3287" t="str">
            <v>15CĐ</v>
          </cell>
          <cell r="I3287" t="str">
            <v>HK1 (2015 - 2016)</v>
          </cell>
          <cell r="J3287" t="str">
            <v>06/04/2016</v>
          </cell>
          <cell r="K3287" t="str">
            <v>06/04/2016</v>
          </cell>
          <cell r="L3287" t="str">
            <v>Thu học phí</v>
          </cell>
          <cell r="M3287" t="str">
            <v>Trần Thị Thảo Vân</v>
          </cell>
          <cell r="N3287">
            <v>8346</v>
          </cell>
          <cell r="O3287">
            <v>650000</v>
          </cell>
        </row>
        <row r="3288">
          <cell r="C3288" t="str">
            <v>15002494</v>
          </cell>
          <cell r="D3288" t="str">
            <v>Lê Hữu</v>
          </cell>
          <cell r="E3288" t="str">
            <v>Phước</v>
          </cell>
          <cell r="F3288" t="str">
            <v>12/03/1997</v>
          </cell>
          <cell r="G3288" t="str">
            <v>15CĐ-ĐĐT6</v>
          </cell>
          <cell r="H3288" t="str">
            <v>15CĐ</v>
          </cell>
          <cell r="I3288" t="str">
            <v>HK1 (2015 - 2016)</v>
          </cell>
          <cell r="J3288" t="str">
            <v>27/08/2015</v>
          </cell>
          <cell r="K3288" t="str">
            <v>27/08/2015</v>
          </cell>
          <cell r="L3288" t="str">
            <v>Thu học phí nhập học</v>
          </cell>
          <cell r="M3288" t="str">
            <v>Trần Thị Thảo Vân</v>
          </cell>
          <cell r="N3288">
            <v>2149</v>
          </cell>
          <cell r="O3288">
            <v>2500000</v>
          </cell>
        </row>
        <row r="3289">
          <cell r="C3289" t="str">
            <v>15002494</v>
          </cell>
          <cell r="D3289" t="str">
            <v>Lê Hữu</v>
          </cell>
          <cell r="E3289" t="str">
            <v>Phước</v>
          </cell>
          <cell r="F3289" t="str">
            <v>12/03/1997</v>
          </cell>
          <cell r="G3289" t="str">
            <v>15CĐ-ĐĐT6</v>
          </cell>
          <cell r="H3289" t="str">
            <v>15CĐ</v>
          </cell>
          <cell r="I3289" t="str">
            <v>HK1 (2015 - 2016)</v>
          </cell>
          <cell r="J3289" t="str">
            <v>01/04/2016</v>
          </cell>
          <cell r="K3289" t="str">
            <v>01/04/2016</v>
          </cell>
          <cell r="L3289" t="str">
            <v>Thu học phí</v>
          </cell>
          <cell r="M3289" t="str">
            <v>Trần Thị Thảo Vân</v>
          </cell>
          <cell r="N3289">
            <v>8025</v>
          </cell>
          <cell r="O3289">
            <v>650000</v>
          </cell>
        </row>
        <row r="3290">
          <cell r="C3290" t="str">
            <v>15002327</v>
          </cell>
          <cell r="D3290" t="str">
            <v>Nguyễn Văn</v>
          </cell>
          <cell r="E3290" t="str">
            <v>Rõ</v>
          </cell>
          <cell r="F3290" t="str">
            <v>19/12/1997</v>
          </cell>
          <cell r="G3290" t="str">
            <v>15CĐ-ĐĐT6</v>
          </cell>
          <cell r="H3290" t="str">
            <v>15CĐ</v>
          </cell>
          <cell r="I3290" t="str">
            <v>HK1 (2015 - 2016)</v>
          </cell>
          <cell r="J3290" t="str">
            <v>24/08/2015</v>
          </cell>
          <cell r="K3290" t="str">
            <v>24/08/2015</v>
          </cell>
          <cell r="L3290" t="str">
            <v>Thu học phí nhập học</v>
          </cell>
          <cell r="M3290" t="str">
            <v>Trần Thị Thảo Vân</v>
          </cell>
          <cell r="N3290">
            <v>2050</v>
          </cell>
          <cell r="O3290">
            <v>2500000</v>
          </cell>
        </row>
        <row r="3291">
          <cell r="C3291" t="str">
            <v>15002327</v>
          </cell>
          <cell r="D3291" t="str">
            <v>Nguyễn Văn</v>
          </cell>
          <cell r="E3291" t="str">
            <v>Rõ</v>
          </cell>
          <cell r="F3291" t="str">
            <v>19/12/1997</v>
          </cell>
          <cell r="G3291" t="str">
            <v>15CĐ-ĐĐT6</v>
          </cell>
          <cell r="H3291" t="str">
            <v>15CĐ</v>
          </cell>
          <cell r="I3291" t="str">
            <v>HK1 (2015 - 2016)</v>
          </cell>
          <cell r="J3291" t="str">
            <v>30/03/2016</v>
          </cell>
          <cell r="K3291" t="str">
            <v>30/03/2016</v>
          </cell>
          <cell r="L3291" t="str">
            <v>Thu học phí</v>
          </cell>
          <cell r="M3291" t="str">
            <v>Trần Thị Thảo Vân</v>
          </cell>
          <cell r="N3291">
            <v>7469</v>
          </cell>
          <cell r="O3291">
            <v>650000</v>
          </cell>
        </row>
        <row r="3292">
          <cell r="C3292" t="str">
            <v>15002311</v>
          </cell>
          <cell r="D3292" t="str">
            <v>Hoàng Minh</v>
          </cell>
          <cell r="E3292" t="str">
            <v>Sơn</v>
          </cell>
          <cell r="F3292" t="str">
            <v>29/03/1997</v>
          </cell>
          <cell r="G3292" t="str">
            <v>15CĐ-ĐĐT6</v>
          </cell>
          <cell r="H3292" t="str">
            <v>15CĐ</v>
          </cell>
          <cell r="I3292" t="str">
            <v>HK1 (2015 - 2016)</v>
          </cell>
          <cell r="J3292" t="str">
            <v>24/08/2015</v>
          </cell>
          <cell r="K3292" t="str">
            <v>24/08/2015</v>
          </cell>
          <cell r="L3292" t="str">
            <v>Thu học phí nhập học</v>
          </cell>
          <cell r="M3292" t="str">
            <v>Phạm Lê Đông  Hưng</v>
          </cell>
          <cell r="N3292">
            <v>3301</v>
          </cell>
          <cell r="O3292">
            <v>2500000</v>
          </cell>
        </row>
        <row r="3293">
          <cell r="C3293" t="str">
            <v>15002540</v>
          </cell>
          <cell r="D3293" t="str">
            <v>Nguyễn Đức</v>
          </cell>
          <cell r="E3293" t="str">
            <v>Tài</v>
          </cell>
          <cell r="F3293" t="str">
            <v>06/02/1997</v>
          </cell>
          <cell r="G3293" t="str">
            <v>15CĐ-ĐĐT6</v>
          </cell>
          <cell r="H3293" t="str">
            <v>15CĐ</v>
          </cell>
          <cell r="I3293" t="str">
            <v>HK1 (2015 - 2016)</v>
          </cell>
          <cell r="J3293" t="str">
            <v>27/08/2015</v>
          </cell>
          <cell r="K3293" t="str">
            <v>27/08/2015</v>
          </cell>
          <cell r="L3293" t="str">
            <v>Thu học phí nhập học</v>
          </cell>
          <cell r="M3293" t="str">
            <v>Trần Thị Minh  Thoa</v>
          </cell>
          <cell r="N3293">
            <v>3405</v>
          </cell>
          <cell r="O3293">
            <v>2500000</v>
          </cell>
        </row>
        <row r="3294">
          <cell r="C3294" t="str">
            <v>15002540</v>
          </cell>
          <cell r="D3294" t="str">
            <v>Nguyễn Đức</v>
          </cell>
          <cell r="E3294" t="str">
            <v>Tài</v>
          </cell>
          <cell r="F3294" t="str">
            <v>06/02/1997</v>
          </cell>
          <cell r="G3294" t="str">
            <v>15CĐ-ĐĐT6</v>
          </cell>
          <cell r="H3294" t="str">
            <v>15CĐ</v>
          </cell>
          <cell r="I3294" t="str">
            <v>HK1 (2015 - 2016)</v>
          </cell>
          <cell r="J3294" t="str">
            <v>25/03/2016</v>
          </cell>
          <cell r="K3294" t="str">
            <v>25/03/2016</v>
          </cell>
          <cell r="L3294" t="str">
            <v>Thu học phí</v>
          </cell>
          <cell r="M3294" t="str">
            <v>Trần Thị Thảo Vân</v>
          </cell>
          <cell r="N3294">
            <v>6987</v>
          </cell>
          <cell r="O3294">
            <v>650000</v>
          </cell>
        </row>
        <row r="3295">
          <cell r="C3295" t="str">
            <v>15002314</v>
          </cell>
          <cell r="D3295" t="str">
            <v>Lê Minh</v>
          </cell>
          <cell r="E3295" t="str">
            <v>Tâm</v>
          </cell>
          <cell r="F3295" t="str">
            <v>08/05/1997</v>
          </cell>
          <cell r="G3295" t="str">
            <v>15CĐ-ĐĐT6</v>
          </cell>
          <cell r="H3295" t="str">
            <v>15CĐ</v>
          </cell>
          <cell r="I3295" t="str">
            <v>HK1 (2015 - 2016)</v>
          </cell>
          <cell r="J3295" t="str">
            <v>24/08/2015</v>
          </cell>
          <cell r="K3295" t="str">
            <v>24/08/2015</v>
          </cell>
          <cell r="L3295" t="str">
            <v>Thu học phí nhập học</v>
          </cell>
          <cell r="M3295" t="str">
            <v>Phạm Lê Đông  Hưng</v>
          </cell>
          <cell r="N3295">
            <v>3304</v>
          </cell>
          <cell r="O3295">
            <v>2500000</v>
          </cell>
        </row>
        <row r="3296">
          <cell r="C3296" t="str">
            <v>15002405</v>
          </cell>
          <cell r="D3296" t="str">
            <v>Cao Viết</v>
          </cell>
          <cell r="E3296" t="str">
            <v>Thắng</v>
          </cell>
          <cell r="F3296" t="str">
            <v>30/10/1997</v>
          </cell>
          <cell r="G3296" t="str">
            <v>15CĐ-ĐĐT6</v>
          </cell>
          <cell r="H3296" t="str">
            <v>15CĐ</v>
          </cell>
          <cell r="I3296" t="str">
            <v>HK1 (2015 - 2016)</v>
          </cell>
          <cell r="J3296" t="str">
            <v>25/08/2015</v>
          </cell>
          <cell r="K3296" t="str">
            <v>25/08/2015</v>
          </cell>
          <cell r="L3296" t="str">
            <v>Thu học phí nhập học</v>
          </cell>
          <cell r="M3296" t="str">
            <v>Phạm Lê Đông  Hưng</v>
          </cell>
          <cell r="N3296">
            <v>3353</v>
          </cell>
          <cell r="O3296">
            <v>2500000</v>
          </cell>
        </row>
        <row r="3297">
          <cell r="C3297" t="str">
            <v>15002405</v>
          </cell>
          <cell r="D3297" t="str">
            <v>Cao Viết</v>
          </cell>
          <cell r="E3297" t="str">
            <v>Thắng</v>
          </cell>
          <cell r="F3297" t="str">
            <v>30/10/1997</v>
          </cell>
          <cell r="G3297" t="str">
            <v>15CĐ-ĐĐT6</v>
          </cell>
          <cell r="H3297" t="str">
            <v>15CĐ</v>
          </cell>
          <cell r="I3297" t="str">
            <v>HK1 (2015 - 2016)</v>
          </cell>
          <cell r="J3297" t="str">
            <v>06/04/2016</v>
          </cell>
          <cell r="K3297" t="str">
            <v>06/04/2016</v>
          </cell>
          <cell r="L3297" t="str">
            <v>Thu học phí</v>
          </cell>
          <cell r="M3297" t="str">
            <v>Trần Thị Thảo Vân</v>
          </cell>
          <cell r="N3297">
            <v>8348</v>
          </cell>
          <cell r="O3297">
            <v>650000</v>
          </cell>
        </row>
        <row r="3298">
          <cell r="C3298" t="str">
            <v>15002523</v>
          </cell>
          <cell r="D3298" t="str">
            <v>Nguyễn Quang</v>
          </cell>
          <cell r="E3298" t="str">
            <v>Thắng</v>
          </cell>
          <cell r="F3298" t="str">
            <v>04/10/1997</v>
          </cell>
          <cell r="G3298" t="str">
            <v>15CĐ-ĐĐT6</v>
          </cell>
          <cell r="H3298" t="str">
            <v>15CĐ</v>
          </cell>
          <cell r="I3298" t="str">
            <v>HK1 (2015 - 2016)</v>
          </cell>
          <cell r="J3298" t="str">
            <v>27/08/2015</v>
          </cell>
          <cell r="K3298" t="str">
            <v>27/08/2015</v>
          </cell>
          <cell r="L3298" t="str">
            <v>Thu học phí nhập học</v>
          </cell>
          <cell r="M3298" t="str">
            <v>Trần Thị Thảo Vân</v>
          </cell>
          <cell r="N3298">
            <v>2168</v>
          </cell>
          <cell r="O3298">
            <v>2500000</v>
          </cell>
        </row>
        <row r="3299">
          <cell r="C3299" t="str">
            <v>15002523</v>
          </cell>
          <cell r="D3299" t="str">
            <v>Nguyễn Quang</v>
          </cell>
          <cell r="E3299" t="str">
            <v>Thắng</v>
          </cell>
          <cell r="F3299" t="str">
            <v>04/10/1997</v>
          </cell>
          <cell r="G3299" t="str">
            <v>15CĐ-ĐĐT6</v>
          </cell>
          <cell r="H3299" t="str">
            <v>15CĐ</v>
          </cell>
          <cell r="I3299" t="str">
            <v>HK1 (2015 - 2016)</v>
          </cell>
          <cell r="J3299" t="str">
            <v>23/04/2016</v>
          </cell>
          <cell r="K3299" t="str">
            <v>23/04/2016</v>
          </cell>
          <cell r="L3299" t="str">
            <v>Thu học phí</v>
          </cell>
          <cell r="M3299" t="str">
            <v>Trần Thị Thảo Vân</v>
          </cell>
          <cell r="N3299">
            <v>9602</v>
          </cell>
          <cell r="O3299">
            <v>650000</v>
          </cell>
        </row>
        <row r="3300">
          <cell r="C3300" t="str">
            <v>15002421</v>
          </cell>
          <cell r="D3300" t="str">
            <v>Nguyễn Đức</v>
          </cell>
          <cell r="E3300" t="str">
            <v>Thành</v>
          </cell>
          <cell r="F3300" t="str">
            <v>03/05/1994</v>
          </cell>
          <cell r="G3300" t="str">
            <v>15CĐ-ĐĐT6</v>
          </cell>
          <cell r="H3300" t="str">
            <v>15CĐ</v>
          </cell>
          <cell r="I3300" t="str">
            <v>HK1 (2015 - 2016)</v>
          </cell>
          <cell r="J3300" t="str">
            <v>26/08/2015</v>
          </cell>
          <cell r="K3300" t="str">
            <v>26/08/2015</v>
          </cell>
          <cell r="L3300" t="str">
            <v>Thu học phí nhập học</v>
          </cell>
          <cell r="M3300" t="str">
            <v>Trần Thị Minh  Thoa</v>
          </cell>
          <cell r="N3300">
            <v>3361</v>
          </cell>
          <cell r="O3300">
            <v>2500000</v>
          </cell>
        </row>
        <row r="3301">
          <cell r="C3301" t="str">
            <v>15002421</v>
          </cell>
          <cell r="D3301" t="str">
            <v>Nguyễn Đức</v>
          </cell>
          <cell r="E3301" t="str">
            <v>Thành</v>
          </cell>
          <cell r="F3301" t="str">
            <v>03/05/1994</v>
          </cell>
          <cell r="G3301" t="str">
            <v>15CĐ-ĐĐT6</v>
          </cell>
          <cell r="H3301" t="str">
            <v>15CĐ</v>
          </cell>
          <cell r="I3301" t="str">
            <v>HK1 (2015 - 2016)</v>
          </cell>
          <cell r="J3301" t="str">
            <v>01/04/2016</v>
          </cell>
          <cell r="K3301" t="str">
            <v>01/04/2016</v>
          </cell>
          <cell r="L3301" t="str">
            <v>Thu học phí</v>
          </cell>
          <cell r="M3301" t="str">
            <v>Trần Thị Thảo Vân</v>
          </cell>
          <cell r="N3301">
            <v>8027</v>
          </cell>
          <cell r="O3301">
            <v>650000</v>
          </cell>
        </row>
        <row r="3302">
          <cell r="C3302" t="str">
            <v>15002485</v>
          </cell>
          <cell r="D3302" t="str">
            <v>Châu Ngọc</v>
          </cell>
          <cell r="E3302" t="str">
            <v>Thiện</v>
          </cell>
          <cell r="F3302" t="str">
            <v>26/03/1997</v>
          </cell>
          <cell r="G3302" t="str">
            <v>15CĐ-ĐĐT6</v>
          </cell>
          <cell r="H3302" t="str">
            <v>15CĐ</v>
          </cell>
          <cell r="I3302" t="str">
            <v>HK1 (2015 - 2016)</v>
          </cell>
          <cell r="J3302" t="str">
            <v>27/08/2015</v>
          </cell>
          <cell r="K3302" t="str">
            <v>27/08/2015</v>
          </cell>
          <cell r="L3302" t="str">
            <v>Thu học phí nhập học</v>
          </cell>
          <cell r="M3302" t="str">
            <v>Phạm Lê Đông  Hưng</v>
          </cell>
          <cell r="N3302">
            <v>3382</v>
          </cell>
          <cell r="O3302">
            <v>2500000</v>
          </cell>
        </row>
        <row r="3303">
          <cell r="C3303" t="str">
            <v>15002455</v>
          </cell>
          <cell r="D3303" t="str">
            <v>Mai Hoài</v>
          </cell>
          <cell r="E3303" t="str">
            <v>Thu</v>
          </cell>
          <cell r="F3303" t="str">
            <v>20/12/1994</v>
          </cell>
          <cell r="G3303" t="str">
            <v>15CĐ-ĐĐT6</v>
          </cell>
          <cell r="H3303" t="str">
            <v>15CĐ</v>
          </cell>
          <cell r="I3303" t="str">
            <v>HK1 (2015 - 2016)</v>
          </cell>
          <cell r="J3303" t="str">
            <v>26/08/2015</v>
          </cell>
          <cell r="K3303" t="str">
            <v>26/08/2015</v>
          </cell>
          <cell r="L3303" t="str">
            <v>Thu học phí nhập học</v>
          </cell>
          <cell r="M3303" t="str">
            <v>Phạm Lê Đông  Hưng</v>
          </cell>
          <cell r="N3303">
            <v>3376</v>
          </cell>
          <cell r="O3303">
            <v>2500000</v>
          </cell>
        </row>
        <row r="3304">
          <cell r="C3304" t="str">
            <v>15002555</v>
          </cell>
          <cell r="D3304" t="str">
            <v>Triệu</v>
          </cell>
          <cell r="E3304" t="str">
            <v>Thủ</v>
          </cell>
          <cell r="F3304" t="str">
            <v>17/06/1997</v>
          </cell>
          <cell r="G3304" t="str">
            <v>15CĐ-ĐĐT6</v>
          </cell>
          <cell r="H3304" t="str">
            <v>15CĐ</v>
          </cell>
          <cell r="I3304" t="str">
            <v>HK1 (2015 - 2016)</v>
          </cell>
          <cell r="J3304" t="str">
            <v>28/08/2015</v>
          </cell>
          <cell r="K3304" t="str">
            <v>28/08/2015</v>
          </cell>
          <cell r="L3304" t="str">
            <v>Thu học phí nhập học</v>
          </cell>
          <cell r="M3304" t="str">
            <v>Trần Thị Thảo Vân</v>
          </cell>
          <cell r="N3304">
            <v>2186</v>
          </cell>
          <cell r="O3304">
            <v>2500000</v>
          </cell>
        </row>
        <row r="3305">
          <cell r="C3305" t="str">
            <v>15002384</v>
          </cell>
          <cell r="D3305" t="str">
            <v>Lê Đăng</v>
          </cell>
          <cell r="E3305" t="str">
            <v>Tiến</v>
          </cell>
          <cell r="F3305" t="str">
            <v>17/07/1997</v>
          </cell>
          <cell r="G3305" t="str">
            <v>15CĐ-ĐĐT6</v>
          </cell>
          <cell r="H3305" t="str">
            <v>15CĐ</v>
          </cell>
          <cell r="I3305" t="str">
            <v>HK1 (2015 - 2016)</v>
          </cell>
          <cell r="J3305" t="str">
            <v>25/08/2015</v>
          </cell>
          <cell r="K3305" t="str">
            <v>25/08/2015</v>
          </cell>
          <cell r="L3305" t="str">
            <v>Thu học phí nhập học</v>
          </cell>
          <cell r="M3305" t="str">
            <v>Trần Thị Thảo Vân</v>
          </cell>
          <cell r="N3305">
            <v>2079</v>
          </cell>
          <cell r="O3305">
            <v>2500000</v>
          </cell>
        </row>
        <row r="3306">
          <cell r="C3306" t="str">
            <v>15002384</v>
          </cell>
          <cell r="D3306" t="str">
            <v>Lê Đăng</v>
          </cell>
          <cell r="E3306" t="str">
            <v>Tiến</v>
          </cell>
          <cell r="F3306" t="str">
            <v>17/07/1997</v>
          </cell>
          <cell r="G3306" t="str">
            <v>15CĐ-ĐĐT6</v>
          </cell>
          <cell r="H3306" t="str">
            <v>15CĐ</v>
          </cell>
          <cell r="I3306" t="str">
            <v>HK1 (2015 - 2016)</v>
          </cell>
          <cell r="J3306" t="str">
            <v>25/03/2016</v>
          </cell>
          <cell r="K3306" t="str">
            <v>25/03/2016</v>
          </cell>
          <cell r="L3306" t="str">
            <v>Thu học phí</v>
          </cell>
          <cell r="M3306" t="str">
            <v>Trần Thị Thảo Vân</v>
          </cell>
          <cell r="N3306">
            <v>6963</v>
          </cell>
          <cell r="O3306">
            <v>650000</v>
          </cell>
        </row>
        <row r="3307">
          <cell r="C3307" t="str">
            <v>15002413</v>
          </cell>
          <cell r="D3307" t="str">
            <v>Phan Trọng</v>
          </cell>
          <cell r="E3307" t="str">
            <v>Tiến</v>
          </cell>
          <cell r="F3307" t="str">
            <v>30/03/1997</v>
          </cell>
          <cell r="G3307" t="str">
            <v>15CĐ-ĐĐT6</v>
          </cell>
          <cell r="H3307" t="str">
            <v>15CĐ</v>
          </cell>
          <cell r="I3307" t="str">
            <v>HK1 (2015 - 2016)</v>
          </cell>
          <cell r="J3307" t="str">
            <v>26/08/2015</v>
          </cell>
          <cell r="K3307" t="str">
            <v>26/08/2015</v>
          </cell>
          <cell r="L3307" t="str">
            <v>Thu học phí nhập học</v>
          </cell>
          <cell r="M3307" t="str">
            <v>Trần Thị Minh  Thoa</v>
          </cell>
          <cell r="N3307">
            <v>3357</v>
          </cell>
          <cell r="O3307">
            <v>2500000</v>
          </cell>
        </row>
        <row r="3308">
          <cell r="C3308" t="str">
            <v>15002413</v>
          </cell>
          <cell r="D3308" t="str">
            <v>Phan Trọng</v>
          </cell>
          <cell r="E3308" t="str">
            <v>Tiến</v>
          </cell>
          <cell r="F3308" t="str">
            <v>30/03/1997</v>
          </cell>
          <cell r="G3308" t="str">
            <v>15CĐ-ĐĐT6</v>
          </cell>
          <cell r="H3308" t="str">
            <v>15CĐ</v>
          </cell>
          <cell r="I3308" t="str">
            <v>HK1 (2015 - 2016)</v>
          </cell>
          <cell r="J3308" t="str">
            <v>28/03/2016</v>
          </cell>
          <cell r="K3308" t="str">
            <v>28/03/2016</v>
          </cell>
          <cell r="L3308" t="str">
            <v>Thu học phí</v>
          </cell>
          <cell r="M3308" t="str">
            <v>Trần Thị Thảo Vân</v>
          </cell>
          <cell r="N3308">
            <v>7186</v>
          </cell>
          <cell r="O3308">
            <v>650000</v>
          </cell>
        </row>
        <row r="3309">
          <cell r="C3309" t="str">
            <v>15002347</v>
          </cell>
          <cell r="D3309" t="str">
            <v>Kiều Anh</v>
          </cell>
          <cell r="E3309" t="str">
            <v>Toàn</v>
          </cell>
          <cell r="F3309" t="str">
            <v>12/08/1993</v>
          </cell>
          <cell r="G3309" t="str">
            <v>15CĐ-ĐĐT6</v>
          </cell>
          <cell r="H3309" t="str">
            <v>15CĐ</v>
          </cell>
          <cell r="I3309" t="str">
            <v>HK1 (2015 - 2016)</v>
          </cell>
          <cell r="J3309" t="str">
            <v>25/08/2015</v>
          </cell>
          <cell r="K3309" t="str">
            <v>25/08/2015</v>
          </cell>
          <cell r="L3309" t="str">
            <v>Thu học phí nhập học</v>
          </cell>
          <cell r="M3309" t="str">
            <v>Trần Thị Thảo Vân</v>
          </cell>
          <cell r="N3309">
            <v>2060</v>
          </cell>
          <cell r="O3309">
            <v>2500000</v>
          </cell>
        </row>
        <row r="3310">
          <cell r="C3310" t="str">
            <v>15002347</v>
          </cell>
          <cell r="D3310" t="str">
            <v>Kiều Anh</v>
          </cell>
          <cell r="E3310" t="str">
            <v>Toàn</v>
          </cell>
          <cell r="F3310" t="str">
            <v>12/08/1993</v>
          </cell>
          <cell r="G3310" t="str">
            <v>15CĐ-ĐĐT6</v>
          </cell>
          <cell r="H3310" t="str">
            <v>15CĐ</v>
          </cell>
          <cell r="I3310" t="str">
            <v>HK1 (2015 - 2016)</v>
          </cell>
          <cell r="J3310" t="str">
            <v>21/05/2016</v>
          </cell>
          <cell r="K3310" t="str">
            <v>21/05/2016</v>
          </cell>
          <cell r="L3310" t="str">
            <v>Thu học phí</v>
          </cell>
          <cell r="M3310" t="str">
            <v>Trần Thị Thảo Vân</v>
          </cell>
          <cell r="N3310">
            <v>10705</v>
          </cell>
          <cell r="O3310">
            <v>650000</v>
          </cell>
        </row>
        <row r="3311">
          <cell r="C3311" t="str">
            <v>15002178</v>
          </cell>
          <cell r="D3311" t="str">
            <v>Trần Ngọc</v>
          </cell>
          <cell r="E3311" t="str">
            <v>Toàn</v>
          </cell>
          <cell r="F3311" t="str">
            <v>26/09/1997</v>
          </cell>
          <cell r="G3311" t="str">
            <v>15CĐ-ĐĐT6</v>
          </cell>
          <cell r="H3311" t="str">
            <v>15CĐ</v>
          </cell>
          <cell r="I3311" t="str">
            <v>HK1 (2015 - 2016)</v>
          </cell>
          <cell r="J3311" t="str">
            <v>21/08/2015</v>
          </cell>
          <cell r="K3311" t="str">
            <v>21/08/2015</v>
          </cell>
          <cell r="L3311" t="str">
            <v>Thu học phí nhập học</v>
          </cell>
          <cell r="M3311" t="str">
            <v>Trần Thị Thảo Vân</v>
          </cell>
          <cell r="N3311">
            <v>1973</v>
          </cell>
          <cell r="O3311">
            <v>2500000</v>
          </cell>
        </row>
        <row r="3312">
          <cell r="C3312" t="str">
            <v>15002559</v>
          </cell>
          <cell r="D3312" t="str">
            <v>Đặng Văn</v>
          </cell>
          <cell r="E3312" t="str">
            <v>Trọng</v>
          </cell>
          <cell r="F3312" t="str">
            <v>15/11/1996</v>
          </cell>
          <cell r="G3312" t="str">
            <v>15CĐ-ĐĐT6</v>
          </cell>
          <cell r="H3312" t="str">
            <v>15CĐ</v>
          </cell>
          <cell r="I3312" t="str">
            <v>HK1 (2015 - 2016)</v>
          </cell>
          <cell r="J3312" t="str">
            <v>28/08/2015</v>
          </cell>
          <cell r="K3312" t="str">
            <v>28/08/2015</v>
          </cell>
          <cell r="L3312" t="str">
            <v>Thu học phí nhập học</v>
          </cell>
          <cell r="M3312" t="str">
            <v>Phạm Lê Đông  Hưng</v>
          </cell>
          <cell r="N3312">
            <v>3412</v>
          </cell>
          <cell r="O3312">
            <v>2500000</v>
          </cell>
        </row>
        <row r="3313">
          <cell r="C3313" t="str">
            <v>15002301</v>
          </cell>
          <cell r="D3313" t="str">
            <v>Trương Hoàng</v>
          </cell>
          <cell r="E3313" t="str">
            <v>Vĩ</v>
          </cell>
          <cell r="F3313" t="str">
            <v>20/11/1997</v>
          </cell>
          <cell r="G3313" t="str">
            <v>15CĐ-ĐĐT6</v>
          </cell>
          <cell r="H3313" t="str">
            <v>15CĐ</v>
          </cell>
          <cell r="I3313" t="str">
            <v>HK1 (2015 - 2016)</v>
          </cell>
          <cell r="J3313" t="str">
            <v>24/08/2015</v>
          </cell>
          <cell r="K3313" t="str">
            <v>24/08/2015</v>
          </cell>
          <cell r="L3313" t="str">
            <v>Thu học phí nhập học</v>
          </cell>
          <cell r="M3313" t="str">
            <v>Phạm Lê Đông  Hưng</v>
          </cell>
          <cell r="N3313">
            <v>3294</v>
          </cell>
          <cell r="O3313">
            <v>2500000</v>
          </cell>
        </row>
        <row r="3314">
          <cell r="C3314" t="str">
            <v>15002301</v>
          </cell>
          <cell r="D3314" t="str">
            <v>Trương Hoàng</v>
          </cell>
          <cell r="E3314" t="str">
            <v>Vĩ</v>
          </cell>
          <cell r="F3314" t="str">
            <v>20/11/1997</v>
          </cell>
          <cell r="G3314" t="str">
            <v>15CĐ-ĐĐT6</v>
          </cell>
          <cell r="H3314" t="str">
            <v>15CĐ</v>
          </cell>
          <cell r="I3314" t="str">
            <v>HK1 (2015 - 2016)</v>
          </cell>
          <cell r="J3314" t="str">
            <v>30/03/2016</v>
          </cell>
          <cell r="K3314" t="str">
            <v>30/03/2016</v>
          </cell>
          <cell r="L3314" t="str">
            <v>Thu học phí</v>
          </cell>
          <cell r="M3314" t="str">
            <v>Trần Thị Thảo Vân</v>
          </cell>
          <cell r="N3314">
            <v>7542</v>
          </cell>
          <cell r="O3314">
            <v>650000</v>
          </cell>
        </row>
        <row r="3315">
          <cell r="C3315" t="str">
            <v>15002282</v>
          </cell>
          <cell r="D3315" t="str">
            <v>Trần Ngọc</v>
          </cell>
          <cell r="E3315" t="str">
            <v>Viễn</v>
          </cell>
          <cell r="F3315" t="str">
            <v>08/12/1997</v>
          </cell>
          <cell r="G3315" t="str">
            <v>15CĐ-ĐĐT6</v>
          </cell>
          <cell r="H3315" t="str">
            <v>15CĐ</v>
          </cell>
          <cell r="I3315" t="str">
            <v>HK1 (2015 - 2016)</v>
          </cell>
          <cell r="J3315" t="str">
            <v>24/08/2015</v>
          </cell>
          <cell r="K3315" t="str">
            <v>24/08/2015</v>
          </cell>
          <cell r="L3315" t="str">
            <v>Thu học phí nhập học</v>
          </cell>
          <cell r="M3315" t="str">
            <v>Phạm Lê Đông  Hưng</v>
          </cell>
          <cell r="N3315">
            <v>3279</v>
          </cell>
          <cell r="O3315">
            <v>2500000</v>
          </cell>
        </row>
        <row r="3316">
          <cell r="C3316" t="str">
            <v>15002282</v>
          </cell>
          <cell r="D3316" t="str">
            <v>Trần Ngọc</v>
          </cell>
          <cell r="E3316" t="str">
            <v>Viễn</v>
          </cell>
          <cell r="F3316" t="str">
            <v>08/12/1997</v>
          </cell>
          <cell r="G3316" t="str">
            <v>15CĐ-ĐĐT6</v>
          </cell>
          <cell r="H3316" t="str">
            <v>15CĐ</v>
          </cell>
          <cell r="I3316" t="str">
            <v>HK1 (2015 - 2016)</v>
          </cell>
          <cell r="J3316" t="str">
            <v>13/04/2016</v>
          </cell>
          <cell r="K3316" t="str">
            <v>13/04/2016</v>
          </cell>
          <cell r="L3316" t="str">
            <v>Thu học phí</v>
          </cell>
          <cell r="M3316" t="str">
            <v>Trần Thị Thảo Vân</v>
          </cell>
          <cell r="N3316">
            <v>8738</v>
          </cell>
          <cell r="O3316">
            <v>650000</v>
          </cell>
        </row>
        <row r="3317">
          <cell r="C3317" t="str">
            <v>15002422</v>
          </cell>
          <cell r="D3317" t="str">
            <v>Võ Nguyễn</v>
          </cell>
          <cell r="E3317" t="str">
            <v>Việt</v>
          </cell>
          <cell r="F3317" t="str">
            <v>26/02/1996</v>
          </cell>
          <cell r="G3317" t="str">
            <v>15CĐ-ĐĐT6</v>
          </cell>
          <cell r="H3317" t="str">
            <v>15CĐ</v>
          </cell>
          <cell r="I3317" t="str">
            <v>HK1 (2015 - 2016)</v>
          </cell>
          <cell r="J3317" t="str">
            <v>26/08/2015</v>
          </cell>
          <cell r="K3317" t="str">
            <v>26/08/2015</v>
          </cell>
          <cell r="L3317" t="str">
            <v>Thu học phí nhập học</v>
          </cell>
          <cell r="M3317" t="str">
            <v>Trần Thị Minh  Thoa</v>
          </cell>
          <cell r="N3317">
            <v>3362</v>
          </cell>
          <cell r="O3317">
            <v>2500000</v>
          </cell>
        </row>
        <row r="3318">
          <cell r="C3318" t="str">
            <v>15002427</v>
          </cell>
          <cell r="D3318" t="str">
            <v>Bùi Ngọc</v>
          </cell>
          <cell r="E3318" t="str">
            <v>Vũ</v>
          </cell>
          <cell r="F3318" t="str">
            <v>14/07/1997</v>
          </cell>
          <cell r="G3318" t="str">
            <v>15CĐ-ĐĐT6</v>
          </cell>
          <cell r="H3318" t="str">
            <v>15CĐ</v>
          </cell>
          <cell r="I3318" t="str">
            <v>HK1 (2015 - 2016)</v>
          </cell>
          <cell r="J3318" t="str">
            <v>26/08/2015</v>
          </cell>
          <cell r="K3318" t="str">
            <v>26/08/2015</v>
          </cell>
          <cell r="L3318" t="str">
            <v>Thu học phí nhập học</v>
          </cell>
          <cell r="M3318" t="str">
            <v>Trần Thị Thảo Vân</v>
          </cell>
          <cell r="N3318">
            <v>2100</v>
          </cell>
          <cell r="O3318">
            <v>2500000</v>
          </cell>
        </row>
        <row r="3319">
          <cell r="C3319" t="str">
            <v>15002709</v>
          </cell>
          <cell r="D3319" t="str">
            <v>Nguyễn Cao Thế</v>
          </cell>
          <cell r="E3319" t="str">
            <v>An</v>
          </cell>
          <cell r="F3319" t="str">
            <v>06/11/1996</v>
          </cell>
          <cell r="G3319" t="str">
            <v>15CĐ-ĐĐT7</v>
          </cell>
          <cell r="H3319" t="str">
            <v>15CĐ</v>
          </cell>
          <cell r="I3319" t="str">
            <v>HK1 (2015 - 2016)</v>
          </cell>
          <cell r="J3319" t="str">
            <v>31/08/2015</v>
          </cell>
          <cell r="K3319" t="str">
            <v>31/08/2015</v>
          </cell>
          <cell r="L3319" t="str">
            <v>Thu học phí nhập học</v>
          </cell>
          <cell r="M3319" t="str">
            <v>Phạm Lê Đông  Hưng</v>
          </cell>
          <cell r="N3319">
            <v>3478</v>
          </cell>
          <cell r="O3319">
            <v>2500000</v>
          </cell>
        </row>
        <row r="3320">
          <cell r="C3320" t="str">
            <v>15002709</v>
          </cell>
          <cell r="D3320" t="str">
            <v>Nguyễn Cao Thế</v>
          </cell>
          <cell r="E3320" t="str">
            <v>An</v>
          </cell>
          <cell r="F3320" t="str">
            <v>06/11/1996</v>
          </cell>
          <cell r="G3320" t="str">
            <v>15CĐ-ĐĐT7</v>
          </cell>
          <cell r="H3320" t="str">
            <v>15CĐ</v>
          </cell>
          <cell r="I3320" t="str">
            <v>HK1 (2015 - 2016)</v>
          </cell>
          <cell r="J3320" t="str">
            <v>30/03/2016</v>
          </cell>
          <cell r="K3320" t="str">
            <v>30/03/2016</v>
          </cell>
          <cell r="L3320" t="str">
            <v>Thu học phí</v>
          </cell>
          <cell r="M3320" t="str">
            <v>Trần Thị Thảo Vân</v>
          </cell>
          <cell r="N3320">
            <v>7617</v>
          </cell>
          <cell r="O3320">
            <v>650000</v>
          </cell>
        </row>
        <row r="3321">
          <cell r="C3321" t="str">
            <v>15002773</v>
          </cell>
          <cell r="D3321" t="str">
            <v>Ngô Thế</v>
          </cell>
          <cell r="E3321" t="str">
            <v>Anh</v>
          </cell>
          <cell r="F3321" t="str">
            <v>18/10/1997</v>
          </cell>
          <cell r="G3321" t="str">
            <v>15CĐ-ĐĐT7</v>
          </cell>
          <cell r="H3321" t="str">
            <v>15CĐ</v>
          </cell>
          <cell r="I3321" t="str">
            <v>HK1 (2015 - 2016)</v>
          </cell>
          <cell r="J3321" t="str">
            <v>31/08/2015</v>
          </cell>
          <cell r="K3321" t="str">
            <v>31/08/2015</v>
          </cell>
          <cell r="L3321" t="str">
            <v>Thu học phí nhập học</v>
          </cell>
          <cell r="M3321" t="str">
            <v>Trần Thị Thảo Vân</v>
          </cell>
          <cell r="N3321">
            <v>2306</v>
          </cell>
          <cell r="O3321">
            <v>2500000</v>
          </cell>
        </row>
        <row r="3322">
          <cell r="C3322" t="str">
            <v>15002656</v>
          </cell>
          <cell r="D3322" t="str">
            <v>Trịnh Hoàng Tú</v>
          </cell>
          <cell r="E3322" t="str">
            <v>Anh</v>
          </cell>
          <cell r="F3322" t="str">
            <v>14/12/1997</v>
          </cell>
          <cell r="G3322" t="str">
            <v>15CĐ-ĐĐT7</v>
          </cell>
          <cell r="H3322" t="str">
            <v>15CĐ</v>
          </cell>
          <cell r="I3322" t="str">
            <v>HK1 (2015 - 2016)</v>
          </cell>
          <cell r="J3322" t="str">
            <v>29/08/2015</v>
          </cell>
          <cell r="K3322" t="str">
            <v>29/08/2015</v>
          </cell>
          <cell r="L3322" t="str">
            <v>Thu học phí nhập học</v>
          </cell>
          <cell r="M3322" t="str">
            <v>Trần Thị Thảo Vân</v>
          </cell>
          <cell r="N3322">
            <v>2245</v>
          </cell>
          <cell r="O3322">
            <v>2500000</v>
          </cell>
        </row>
        <row r="3323">
          <cell r="C3323" t="str">
            <v>15002586</v>
          </cell>
          <cell r="D3323" t="str">
            <v>Nguyễn Hữu Hoài</v>
          </cell>
          <cell r="E3323" t="str">
            <v>Bảo</v>
          </cell>
          <cell r="F3323" t="str">
            <v>01/12/1997</v>
          </cell>
          <cell r="G3323" t="str">
            <v>15CĐ-ĐĐT7</v>
          </cell>
          <cell r="H3323" t="str">
            <v>15CĐ</v>
          </cell>
          <cell r="I3323" t="str">
            <v>HK1 (2015 - 2016)</v>
          </cell>
          <cell r="J3323" t="str">
            <v>28/08/2015</v>
          </cell>
          <cell r="K3323" t="str">
            <v>28/08/2015</v>
          </cell>
          <cell r="L3323" t="str">
            <v>Thu học phí nhập học</v>
          </cell>
          <cell r="M3323" t="str">
            <v>Phạm Lê Đông  Hưng</v>
          </cell>
          <cell r="N3323">
            <v>3430</v>
          </cell>
          <cell r="O3323">
            <v>2500000</v>
          </cell>
        </row>
        <row r="3324">
          <cell r="C3324" t="str">
            <v>15002586</v>
          </cell>
          <cell r="D3324" t="str">
            <v>Nguyễn Hữu Hoài</v>
          </cell>
          <cell r="E3324" t="str">
            <v>Bảo</v>
          </cell>
          <cell r="F3324" t="str">
            <v>01/12/1997</v>
          </cell>
          <cell r="G3324" t="str">
            <v>15CĐ-ĐĐT7</v>
          </cell>
          <cell r="H3324" t="str">
            <v>15CĐ</v>
          </cell>
          <cell r="I3324" t="str">
            <v>HK1 (2015 - 2016)</v>
          </cell>
          <cell r="J3324" t="str">
            <v>29/03/2016</v>
          </cell>
          <cell r="K3324" t="str">
            <v>29/03/2016</v>
          </cell>
          <cell r="L3324" t="str">
            <v>Thu học phí</v>
          </cell>
          <cell r="M3324" t="str">
            <v>Phạm Lê Đông  Hưng</v>
          </cell>
          <cell r="N3324">
            <v>6404</v>
          </cell>
          <cell r="O3324">
            <v>650000</v>
          </cell>
        </row>
        <row r="3325">
          <cell r="C3325" t="str">
            <v>15002671</v>
          </cell>
          <cell r="D3325" t="str">
            <v>Ngô Văn</v>
          </cell>
          <cell r="E3325" t="str">
            <v>Bính</v>
          </cell>
          <cell r="F3325" t="str">
            <v>06/03/1997</v>
          </cell>
          <cell r="G3325" t="str">
            <v>15CĐ-ĐĐT7</v>
          </cell>
          <cell r="H3325" t="str">
            <v>15CĐ</v>
          </cell>
          <cell r="I3325" t="str">
            <v>HK1 (2015 - 2016)</v>
          </cell>
          <cell r="J3325" t="str">
            <v>30/08/2015</v>
          </cell>
          <cell r="K3325" t="str">
            <v>30/08/2015</v>
          </cell>
          <cell r="L3325" t="str">
            <v>Thu học phí nhập học</v>
          </cell>
          <cell r="M3325" t="str">
            <v>Trần Thị Minh  Thoa</v>
          </cell>
          <cell r="N3325">
            <v>2260</v>
          </cell>
          <cell r="O3325">
            <v>1772800</v>
          </cell>
        </row>
        <row r="3326">
          <cell r="C3326" t="str">
            <v>15002671</v>
          </cell>
          <cell r="D3326" t="str">
            <v>Ngô Văn</v>
          </cell>
          <cell r="E3326" t="str">
            <v>Bính</v>
          </cell>
          <cell r="F3326" t="str">
            <v>06/03/1997</v>
          </cell>
          <cell r="G3326" t="str">
            <v>15CĐ-ĐĐT7</v>
          </cell>
          <cell r="H3326" t="str">
            <v>15CĐ</v>
          </cell>
          <cell r="I3326" t="str">
            <v>HK1 (2015 - 2016)</v>
          </cell>
          <cell r="J3326" t="str">
            <v>15/12/2015</v>
          </cell>
          <cell r="K3326" t="str">
            <v>15/12/2015</v>
          </cell>
          <cell r="L3326" t="str">
            <v>Thu học phí</v>
          </cell>
          <cell r="M3326" t="str">
            <v>Trần Thị Thảo Vân</v>
          </cell>
          <cell r="N3326">
            <v>5530</v>
          </cell>
          <cell r="O3326">
            <v>727200</v>
          </cell>
        </row>
        <row r="3327">
          <cell r="C3327" t="str">
            <v>15002671</v>
          </cell>
          <cell r="D3327" t="str">
            <v>Ngô Văn</v>
          </cell>
          <cell r="E3327" t="str">
            <v>Bính</v>
          </cell>
          <cell r="F3327" t="str">
            <v>06/03/1997</v>
          </cell>
          <cell r="G3327" t="str">
            <v>15CĐ-ĐĐT7</v>
          </cell>
          <cell r="H3327" t="str">
            <v>15CĐ</v>
          </cell>
          <cell r="I3327" t="str">
            <v>HK1 (2015 - 2016)</v>
          </cell>
          <cell r="J3327" t="str">
            <v>23/04/2016</v>
          </cell>
          <cell r="K3327" t="str">
            <v>23/04/2016</v>
          </cell>
          <cell r="L3327" t="str">
            <v>Thu học phí</v>
          </cell>
          <cell r="M3327" t="str">
            <v>Trần Thị Thảo Vân</v>
          </cell>
          <cell r="N3327">
            <v>9223</v>
          </cell>
          <cell r="O3327">
            <v>500000</v>
          </cell>
        </row>
        <row r="3328">
          <cell r="C3328" t="str">
            <v>15002698</v>
          </cell>
          <cell r="D3328" t="str">
            <v>Trần Bá</v>
          </cell>
          <cell r="E3328" t="str">
            <v>Bính</v>
          </cell>
          <cell r="F3328" t="str">
            <v>27/08/1997</v>
          </cell>
          <cell r="G3328" t="str">
            <v>15CĐ-ĐĐT7</v>
          </cell>
          <cell r="H3328" t="str">
            <v>15CĐ</v>
          </cell>
          <cell r="I3328" t="str">
            <v>HK1 (2015 - 2016)</v>
          </cell>
          <cell r="J3328" t="str">
            <v>31/08/2015</v>
          </cell>
          <cell r="K3328" t="str">
            <v>31/08/2015</v>
          </cell>
          <cell r="L3328" t="str">
            <v>Thu học phí nhập học</v>
          </cell>
          <cell r="M3328" t="str">
            <v>Phạm Lê Đông  Hưng</v>
          </cell>
          <cell r="N3328">
            <v>3469</v>
          </cell>
          <cell r="O3328">
            <v>2500000</v>
          </cell>
        </row>
        <row r="3329">
          <cell r="C3329" t="str">
            <v>15002739</v>
          </cell>
          <cell r="D3329" t="str">
            <v>Lộ Văn</v>
          </cell>
          <cell r="E3329" t="str">
            <v>Bình</v>
          </cell>
          <cell r="F3329" t="str">
            <v>30/09/1997</v>
          </cell>
          <cell r="G3329" t="str">
            <v>15CĐ-ĐĐT7</v>
          </cell>
          <cell r="H3329" t="str">
            <v>15CĐ</v>
          </cell>
          <cell r="I3329" t="str">
            <v>HK1 (2015 - 2016)</v>
          </cell>
          <cell r="J3329" t="str">
            <v>31/08/2015</v>
          </cell>
          <cell r="K3329" t="str">
            <v>31/08/2015</v>
          </cell>
          <cell r="L3329" t="str">
            <v>Thu học phí nhập học</v>
          </cell>
          <cell r="M3329" t="str">
            <v>Trần Thị Thảo Vân</v>
          </cell>
          <cell r="N3329">
            <v>2288</v>
          </cell>
          <cell r="O3329">
            <v>2500000</v>
          </cell>
        </row>
        <row r="3330">
          <cell r="C3330" t="str">
            <v>15002581</v>
          </cell>
          <cell r="D3330" t="str">
            <v>Vũ Thành</v>
          </cell>
          <cell r="E3330" t="str">
            <v>Chương</v>
          </cell>
          <cell r="F3330" t="str">
            <v>25/12/1997</v>
          </cell>
          <cell r="G3330" t="str">
            <v>15CĐ-ĐĐT7</v>
          </cell>
          <cell r="H3330" t="str">
            <v>15CĐ</v>
          </cell>
          <cell r="I3330" t="str">
            <v>HK1 (2015 - 2016)</v>
          </cell>
          <cell r="J3330" t="str">
            <v>28/08/2015</v>
          </cell>
          <cell r="K3330" t="str">
            <v>28/08/2015</v>
          </cell>
          <cell r="L3330" t="str">
            <v>Thu học phí nhập học</v>
          </cell>
          <cell r="M3330" t="str">
            <v>Trần Thị Thảo Vân</v>
          </cell>
          <cell r="N3330">
            <v>2196</v>
          </cell>
          <cell r="O3330">
            <v>2500000</v>
          </cell>
        </row>
        <row r="3331">
          <cell r="C3331" t="str">
            <v>15002581</v>
          </cell>
          <cell r="D3331" t="str">
            <v>Vũ Thành</v>
          </cell>
          <cell r="E3331" t="str">
            <v>Chương</v>
          </cell>
          <cell r="F3331" t="str">
            <v>25/12/1997</v>
          </cell>
          <cell r="G3331" t="str">
            <v>15CĐ-ĐĐT7</v>
          </cell>
          <cell r="H3331" t="str">
            <v>15CĐ</v>
          </cell>
          <cell r="I3331" t="str">
            <v>HK1 (2015 - 2016)</v>
          </cell>
          <cell r="J3331" t="str">
            <v>01/03/2016</v>
          </cell>
          <cell r="K3331" t="str">
            <v>01/03/2016</v>
          </cell>
          <cell r="L3331" t="str">
            <v>Thu học phí</v>
          </cell>
          <cell r="M3331" t="str">
            <v>Trần Thị Thảo Vân</v>
          </cell>
          <cell r="N3331">
            <v>5604</v>
          </cell>
          <cell r="O3331">
            <v>650000</v>
          </cell>
        </row>
        <row r="3332">
          <cell r="C3332" t="str">
            <v>15002690</v>
          </cell>
          <cell r="D3332" t="str">
            <v>Huỳnh Minh</v>
          </cell>
          <cell r="E3332" t="str">
            <v>Điền</v>
          </cell>
          <cell r="F3332" t="str">
            <v>10/09/1997</v>
          </cell>
          <cell r="G3332" t="str">
            <v>15CĐ-ĐĐT7</v>
          </cell>
          <cell r="H3332" t="str">
            <v>15CĐ</v>
          </cell>
          <cell r="I3332" t="str">
            <v>HK1 (2015 - 2016)</v>
          </cell>
          <cell r="J3332" t="str">
            <v>31/08/2015</v>
          </cell>
          <cell r="K3332" t="str">
            <v>31/08/2015</v>
          </cell>
          <cell r="L3332" t="str">
            <v>Thu học phí nhập học</v>
          </cell>
          <cell r="M3332" t="str">
            <v>Phạm Lê Đông  Hưng</v>
          </cell>
          <cell r="N3332">
            <v>3463</v>
          </cell>
          <cell r="O3332">
            <v>2500000</v>
          </cell>
        </row>
        <row r="3333">
          <cell r="C3333" t="str">
            <v>15002690</v>
          </cell>
          <cell r="D3333" t="str">
            <v>Huỳnh Minh</v>
          </cell>
          <cell r="E3333" t="str">
            <v>Điền</v>
          </cell>
          <cell r="F3333" t="str">
            <v>10/09/1997</v>
          </cell>
          <cell r="G3333" t="str">
            <v>15CĐ-ĐĐT7</v>
          </cell>
          <cell r="H3333" t="str">
            <v>15CĐ</v>
          </cell>
          <cell r="I3333" t="str">
            <v>HK1 (2015 - 2016)</v>
          </cell>
          <cell r="J3333" t="str">
            <v>19/04/2016</v>
          </cell>
          <cell r="K3333" t="str">
            <v>19/04/2016</v>
          </cell>
          <cell r="L3333" t="str">
            <v>Thu học phí</v>
          </cell>
          <cell r="M3333" t="str">
            <v>Trần Thị Thảo Vân</v>
          </cell>
          <cell r="N3333">
            <v>8863</v>
          </cell>
          <cell r="O3333">
            <v>650000</v>
          </cell>
        </row>
        <row r="3334">
          <cell r="C3334" t="str">
            <v>15002793</v>
          </cell>
          <cell r="D3334" t="str">
            <v>Võ Văn</v>
          </cell>
          <cell r="E3334" t="str">
            <v>Điệp</v>
          </cell>
          <cell r="F3334" t="str">
            <v>14/12/1996</v>
          </cell>
          <cell r="G3334" t="str">
            <v>15CĐ-ĐĐT7</v>
          </cell>
          <cell r="H3334" t="str">
            <v>15CĐ</v>
          </cell>
          <cell r="I3334" t="str">
            <v>HK1 (2015 - 2016)</v>
          </cell>
          <cell r="J3334" t="str">
            <v>01/09/2015</v>
          </cell>
          <cell r="K3334" t="str">
            <v>01/09/2015</v>
          </cell>
          <cell r="L3334" t="str">
            <v>Thu học phí nhập học</v>
          </cell>
          <cell r="M3334" t="str">
            <v>Phạm Lê Đông  Hưng</v>
          </cell>
          <cell r="N3334">
            <v>3527</v>
          </cell>
          <cell r="O3334">
            <v>2500000</v>
          </cell>
        </row>
        <row r="3335">
          <cell r="C3335" t="str">
            <v>15002672</v>
          </cell>
          <cell r="D3335" t="str">
            <v>Nguyễn Duy</v>
          </cell>
          <cell r="E3335" t="str">
            <v>Đức</v>
          </cell>
          <cell r="F3335" t="str">
            <v>26/07/1997</v>
          </cell>
          <cell r="G3335" t="str">
            <v>15CĐ-ĐĐT7</v>
          </cell>
          <cell r="H3335" t="str">
            <v>15CĐ</v>
          </cell>
          <cell r="I3335" t="str">
            <v>HK1 (2015 - 2016)</v>
          </cell>
          <cell r="J3335" t="str">
            <v>31/08/2015</v>
          </cell>
          <cell r="K3335" t="str">
            <v>31/08/2015</v>
          </cell>
          <cell r="L3335" t="str">
            <v>Thu học phí nhập học</v>
          </cell>
          <cell r="M3335" t="str">
            <v>Trần Thị Minh  Thoa</v>
          </cell>
          <cell r="N3335">
            <v>2261</v>
          </cell>
          <cell r="O3335">
            <v>2500000</v>
          </cell>
        </row>
        <row r="3336">
          <cell r="C3336" t="str">
            <v>15002639</v>
          </cell>
          <cell r="D3336" t="str">
            <v>Nguyễn Văn</v>
          </cell>
          <cell r="E3336" t="str">
            <v>Dương</v>
          </cell>
          <cell r="F3336" t="str">
            <v>20/09/1997</v>
          </cell>
          <cell r="G3336" t="str">
            <v>15CĐ-ĐĐT7</v>
          </cell>
          <cell r="H3336" t="str">
            <v>15CĐ</v>
          </cell>
          <cell r="I3336" t="str">
            <v>HK1 (2015 - 2016)</v>
          </cell>
          <cell r="J3336" t="str">
            <v>29/08/2015</v>
          </cell>
          <cell r="K3336" t="str">
            <v>29/08/2015</v>
          </cell>
          <cell r="L3336" t="str">
            <v>Thu học phí nhập học</v>
          </cell>
          <cell r="M3336" t="str">
            <v>Phạm Lê Đông  Hưng</v>
          </cell>
          <cell r="N3336">
            <v>2228</v>
          </cell>
          <cell r="O3336">
            <v>2500000</v>
          </cell>
        </row>
        <row r="3337">
          <cell r="C3337" t="str">
            <v>15002639</v>
          </cell>
          <cell r="D3337" t="str">
            <v>Nguyễn Văn</v>
          </cell>
          <cell r="E3337" t="str">
            <v>Dương</v>
          </cell>
          <cell r="F3337" t="str">
            <v>20/09/1997</v>
          </cell>
          <cell r="G3337" t="str">
            <v>15CĐ-ĐĐT7</v>
          </cell>
          <cell r="H3337" t="str">
            <v>15CĐ</v>
          </cell>
          <cell r="I3337" t="str">
            <v>HK1 (2015 - 2016)</v>
          </cell>
          <cell r="J3337" t="str">
            <v>30/03/2016</v>
          </cell>
          <cell r="K3337" t="str">
            <v>30/03/2016</v>
          </cell>
          <cell r="L3337" t="str">
            <v>Thu học phí</v>
          </cell>
          <cell r="M3337" t="str">
            <v>Trần Thị Thảo Vân</v>
          </cell>
          <cell r="N3337">
            <v>7621</v>
          </cell>
          <cell r="O3337">
            <v>650000</v>
          </cell>
        </row>
        <row r="3338">
          <cell r="C3338" t="str">
            <v>15002630</v>
          </cell>
          <cell r="D3338" t="str">
            <v>Dương Trường</v>
          </cell>
          <cell r="E3338" t="str">
            <v>Giang</v>
          </cell>
          <cell r="F3338" t="str">
            <v>09/09/1997</v>
          </cell>
          <cell r="G3338" t="str">
            <v>15CĐ-ĐĐT7</v>
          </cell>
          <cell r="H3338" t="str">
            <v>15CĐ</v>
          </cell>
          <cell r="I3338" t="str">
            <v>HK1 (2015 - 2016)</v>
          </cell>
          <cell r="J3338" t="str">
            <v>29/08/2015</v>
          </cell>
          <cell r="K3338" t="str">
            <v>29/08/2015</v>
          </cell>
          <cell r="L3338" t="str">
            <v>Thu học phí nhập học</v>
          </cell>
          <cell r="M3338" t="str">
            <v>Trần Thị Thảo Vân</v>
          </cell>
          <cell r="N3338">
            <v>2219</v>
          </cell>
          <cell r="O3338">
            <v>2500000</v>
          </cell>
        </row>
        <row r="3339">
          <cell r="C3339" t="str">
            <v>15002630</v>
          </cell>
          <cell r="D3339" t="str">
            <v>Dương Trường</v>
          </cell>
          <cell r="E3339" t="str">
            <v>Giang</v>
          </cell>
          <cell r="F3339" t="str">
            <v>09/09/1997</v>
          </cell>
          <cell r="G3339" t="str">
            <v>15CĐ-ĐĐT7</v>
          </cell>
          <cell r="H3339" t="str">
            <v>15CĐ</v>
          </cell>
          <cell r="I3339" t="str">
            <v>HK1 (2015 - 2016)</v>
          </cell>
          <cell r="J3339" t="str">
            <v>24/05/2016</v>
          </cell>
          <cell r="K3339" t="str">
            <v>24/05/2016</v>
          </cell>
          <cell r="L3339" t="str">
            <v>Thu học phí</v>
          </cell>
          <cell r="M3339" t="str">
            <v>Trần Thị Thảo Vân</v>
          </cell>
          <cell r="N3339">
            <v>10739</v>
          </cell>
          <cell r="O3339">
            <v>650000</v>
          </cell>
        </row>
        <row r="3340">
          <cell r="C3340" t="str">
            <v>15002718</v>
          </cell>
          <cell r="D3340" t="str">
            <v>Vũ Hoàng</v>
          </cell>
          <cell r="E3340" t="str">
            <v>Giang</v>
          </cell>
          <cell r="F3340" t="str">
            <v>01/02/1997</v>
          </cell>
          <cell r="G3340" t="str">
            <v>15CĐ-ĐĐT7</v>
          </cell>
          <cell r="H3340" t="str">
            <v>15CĐ</v>
          </cell>
          <cell r="I3340" t="str">
            <v>HK1 (2015 - 2016)</v>
          </cell>
          <cell r="J3340" t="str">
            <v>31/08/2015</v>
          </cell>
          <cell r="K3340" t="str">
            <v>31/08/2015</v>
          </cell>
          <cell r="L3340" t="str">
            <v>Thu học phí nhập học</v>
          </cell>
          <cell r="M3340" t="str">
            <v>Trần Thị Thảo Vân</v>
          </cell>
          <cell r="N3340">
            <v>2276</v>
          </cell>
          <cell r="O3340">
            <v>2500000</v>
          </cell>
        </row>
        <row r="3341">
          <cell r="C3341" t="str">
            <v>15002718</v>
          </cell>
          <cell r="D3341" t="str">
            <v>Vũ Hoàng</v>
          </cell>
          <cell r="E3341" t="str">
            <v>Giang</v>
          </cell>
          <cell r="F3341" t="str">
            <v>01/02/1997</v>
          </cell>
          <cell r="G3341" t="str">
            <v>15CĐ-ĐĐT7</v>
          </cell>
          <cell r="H3341" t="str">
            <v>15CĐ</v>
          </cell>
          <cell r="I3341" t="str">
            <v>HK1 (2015 - 2016)</v>
          </cell>
          <cell r="J3341" t="str">
            <v>29/03/2016</v>
          </cell>
          <cell r="K3341" t="str">
            <v>29/03/2016</v>
          </cell>
          <cell r="L3341" t="str">
            <v>Thu học phí</v>
          </cell>
          <cell r="M3341" t="str">
            <v>Trần Thị Thảo Vân</v>
          </cell>
          <cell r="N3341">
            <v>7370</v>
          </cell>
          <cell r="O3341">
            <v>650000</v>
          </cell>
        </row>
        <row r="3342">
          <cell r="C3342" t="str">
            <v>15002757</v>
          </cell>
          <cell r="D3342" t="str">
            <v>Huỳnh Thanh</v>
          </cell>
          <cell r="E3342" t="str">
            <v>Hậu</v>
          </cell>
          <cell r="F3342" t="str">
            <v>18/09/1997</v>
          </cell>
          <cell r="G3342" t="str">
            <v>15CĐ-ĐĐT7</v>
          </cell>
          <cell r="H3342" t="str">
            <v>15CĐ</v>
          </cell>
          <cell r="I3342" t="str">
            <v>HK1 (2015 - 2016)</v>
          </cell>
          <cell r="J3342" t="str">
            <v>31/08/2015</v>
          </cell>
          <cell r="K3342" t="str">
            <v>31/08/2015</v>
          </cell>
          <cell r="L3342" t="str">
            <v>Thu học phí nhập học</v>
          </cell>
          <cell r="M3342" t="str">
            <v>Trần Thị Thảo Vân</v>
          </cell>
          <cell r="N3342">
            <v>2298</v>
          </cell>
          <cell r="O3342">
            <v>2500000</v>
          </cell>
        </row>
        <row r="3343">
          <cell r="C3343" t="str">
            <v>15002689</v>
          </cell>
          <cell r="D3343" t="str">
            <v>Huỳnh Xuân</v>
          </cell>
          <cell r="E3343" t="str">
            <v>Hậu</v>
          </cell>
          <cell r="F3343" t="str">
            <v>08/08/1997</v>
          </cell>
          <cell r="G3343" t="str">
            <v>15CĐ-ĐĐT7</v>
          </cell>
          <cell r="H3343" t="str">
            <v>15CĐ</v>
          </cell>
          <cell r="I3343" t="str">
            <v>HK1 (2015 - 2016)</v>
          </cell>
          <cell r="J3343" t="str">
            <v>31/08/2015</v>
          </cell>
          <cell r="K3343" t="str">
            <v>31/08/2015</v>
          </cell>
          <cell r="L3343" t="str">
            <v>Thu học phí nhập học</v>
          </cell>
          <cell r="M3343" t="str">
            <v>Trần Thị Thảo Vân</v>
          </cell>
          <cell r="N3343">
            <v>2269</v>
          </cell>
          <cell r="O3343">
            <v>2500000</v>
          </cell>
        </row>
        <row r="3344">
          <cell r="C3344" t="str">
            <v>15002619</v>
          </cell>
          <cell r="D3344" t="str">
            <v>Nguyễn Hồng</v>
          </cell>
          <cell r="E3344" t="str">
            <v>Hậu</v>
          </cell>
          <cell r="F3344" t="str">
            <v>25/02/1997</v>
          </cell>
          <cell r="G3344" t="str">
            <v>15CĐ-ĐĐT7</v>
          </cell>
          <cell r="H3344" t="str">
            <v>15CĐ</v>
          </cell>
          <cell r="I3344" t="str">
            <v>HK1 (2015 - 2016)</v>
          </cell>
          <cell r="J3344" t="str">
            <v>29/08/2015</v>
          </cell>
          <cell r="K3344" t="str">
            <v>29/08/2015</v>
          </cell>
          <cell r="L3344" t="str">
            <v>Thu học phí nhập học</v>
          </cell>
          <cell r="M3344" t="str">
            <v>Phạm Lê Đông  Hưng</v>
          </cell>
          <cell r="N3344">
            <v>2208</v>
          </cell>
          <cell r="O3344">
            <v>2500000</v>
          </cell>
        </row>
        <row r="3345">
          <cell r="C3345" t="str">
            <v>15002619</v>
          </cell>
          <cell r="D3345" t="str">
            <v>Nguyễn Hồng</v>
          </cell>
          <cell r="E3345" t="str">
            <v>Hậu</v>
          </cell>
          <cell r="F3345" t="str">
            <v>25/02/1997</v>
          </cell>
          <cell r="G3345" t="str">
            <v>15CĐ-ĐĐT7</v>
          </cell>
          <cell r="H3345" t="str">
            <v>15CĐ</v>
          </cell>
          <cell r="I3345" t="str">
            <v>HK1 (2015 - 2016)</v>
          </cell>
          <cell r="J3345" t="str">
            <v>30/03/2016</v>
          </cell>
          <cell r="K3345" t="str">
            <v>30/03/2016</v>
          </cell>
          <cell r="L3345" t="str">
            <v>Thu học phí</v>
          </cell>
          <cell r="M3345" t="str">
            <v>Trần Thị Thảo Vân</v>
          </cell>
          <cell r="N3345">
            <v>7623</v>
          </cell>
          <cell r="O3345">
            <v>650000</v>
          </cell>
        </row>
        <row r="3346">
          <cell r="C3346" t="str">
            <v>15002761</v>
          </cell>
          <cell r="D3346" t="str">
            <v>Phạm Văn</v>
          </cell>
          <cell r="E3346" t="str">
            <v>Hậu</v>
          </cell>
          <cell r="F3346" t="str">
            <v>14/07/1997</v>
          </cell>
          <cell r="G3346" t="str">
            <v>15CĐ-ĐĐT7</v>
          </cell>
          <cell r="H3346" t="str">
            <v>15CĐ</v>
          </cell>
          <cell r="I3346" t="str">
            <v>HK1 (2015 - 2016)</v>
          </cell>
          <cell r="J3346" t="str">
            <v>31/08/2015</v>
          </cell>
          <cell r="K3346" t="str">
            <v>31/08/2015</v>
          </cell>
          <cell r="L3346" t="str">
            <v>Thu học phí nhập học</v>
          </cell>
          <cell r="M3346" t="str">
            <v>Phạm Lê Đông  Hưng</v>
          </cell>
          <cell r="N3346">
            <v>3502</v>
          </cell>
          <cell r="O3346">
            <v>2500000</v>
          </cell>
        </row>
        <row r="3347">
          <cell r="C3347" t="str">
            <v>15002761</v>
          </cell>
          <cell r="D3347" t="str">
            <v>Phạm Văn</v>
          </cell>
          <cell r="E3347" t="str">
            <v>Hậu</v>
          </cell>
          <cell r="F3347" t="str">
            <v>14/07/1997</v>
          </cell>
          <cell r="G3347" t="str">
            <v>15CĐ-ĐĐT7</v>
          </cell>
          <cell r="H3347" t="str">
            <v>15CĐ</v>
          </cell>
          <cell r="I3347" t="str">
            <v>HK1 (2015 - 2016)</v>
          </cell>
          <cell r="J3347" t="str">
            <v>30/03/2016</v>
          </cell>
          <cell r="K3347" t="str">
            <v>30/03/2016</v>
          </cell>
          <cell r="L3347" t="str">
            <v>Thu học phí</v>
          </cell>
          <cell r="M3347" t="str">
            <v>Trần Thị Thảo Vân</v>
          </cell>
          <cell r="N3347">
            <v>7579</v>
          </cell>
          <cell r="O3347">
            <v>650000</v>
          </cell>
        </row>
        <row r="3348">
          <cell r="C3348" t="str">
            <v>15002683</v>
          </cell>
          <cell r="D3348" t="str">
            <v>Trần Đại</v>
          </cell>
          <cell r="E3348" t="str">
            <v>Hiệp</v>
          </cell>
          <cell r="F3348" t="str">
            <v>09/02/1997</v>
          </cell>
          <cell r="G3348" t="str">
            <v>15CĐ-ĐĐT7</v>
          </cell>
          <cell r="H3348" t="str">
            <v>15CĐ</v>
          </cell>
          <cell r="I3348" t="str">
            <v>HK1 (2015 - 2016)</v>
          </cell>
          <cell r="J3348" t="str">
            <v>31/08/2015</v>
          </cell>
          <cell r="K3348" t="str">
            <v>31/08/2015</v>
          </cell>
          <cell r="L3348" t="str">
            <v>Thu học phí nhập học</v>
          </cell>
          <cell r="M3348" t="str">
            <v>Phạm Lê Đông  Hưng</v>
          </cell>
          <cell r="N3348">
            <v>3458</v>
          </cell>
          <cell r="O3348">
            <v>2500000</v>
          </cell>
        </row>
        <row r="3349">
          <cell r="C3349" t="str">
            <v>15002683</v>
          </cell>
          <cell r="D3349" t="str">
            <v>Trần Đại</v>
          </cell>
          <cell r="E3349" t="str">
            <v>Hiệp</v>
          </cell>
          <cell r="F3349" t="str">
            <v>09/02/1997</v>
          </cell>
          <cell r="G3349" t="str">
            <v>15CĐ-ĐĐT7</v>
          </cell>
          <cell r="H3349" t="str">
            <v>15CĐ</v>
          </cell>
          <cell r="I3349" t="str">
            <v>HK1 (2015 - 2016)</v>
          </cell>
          <cell r="J3349" t="str">
            <v>29/03/2016</v>
          </cell>
          <cell r="K3349" t="str">
            <v>29/03/2016</v>
          </cell>
          <cell r="L3349" t="str">
            <v>Thu học phí</v>
          </cell>
          <cell r="M3349" t="str">
            <v>Trần Thị Thảo Vân</v>
          </cell>
          <cell r="N3349">
            <v>7312</v>
          </cell>
          <cell r="O3349">
            <v>650000</v>
          </cell>
        </row>
        <row r="3350">
          <cell r="C3350" t="str">
            <v>15002686</v>
          </cell>
          <cell r="D3350" t="str">
            <v>Trần Quốc</v>
          </cell>
          <cell r="E3350" t="str">
            <v>Hoàng</v>
          </cell>
          <cell r="F3350" t="str">
            <v>29/10/1997</v>
          </cell>
          <cell r="G3350" t="str">
            <v>15CĐ-ĐĐT7</v>
          </cell>
          <cell r="H3350" t="str">
            <v>15CĐ</v>
          </cell>
          <cell r="I3350" t="str">
            <v>HK1 (2015 - 2016)</v>
          </cell>
          <cell r="J3350" t="str">
            <v>31/08/2015</v>
          </cell>
          <cell r="K3350" t="str">
            <v>31/08/2015</v>
          </cell>
          <cell r="L3350" t="str">
            <v>Thu học phí nhập học</v>
          </cell>
          <cell r="M3350" t="str">
            <v>Phạm Lê Đông  Hưng</v>
          </cell>
          <cell r="N3350">
            <v>3460</v>
          </cell>
          <cell r="O3350">
            <v>2500000</v>
          </cell>
        </row>
        <row r="3351">
          <cell r="C3351" t="str">
            <v>15002686</v>
          </cell>
          <cell r="D3351" t="str">
            <v>Trần Quốc</v>
          </cell>
          <cell r="E3351" t="str">
            <v>Hoàng</v>
          </cell>
          <cell r="F3351" t="str">
            <v>29/10/1997</v>
          </cell>
          <cell r="G3351" t="str">
            <v>15CĐ-ĐĐT7</v>
          </cell>
          <cell r="H3351" t="str">
            <v>15CĐ</v>
          </cell>
          <cell r="I3351" t="str">
            <v>HK1 (2015 - 2016)</v>
          </cell>
          <cell r="J3351" t="str">
            <v>29/03/2016</v>
          </cell>
          <cell r="K3351" t="str">
            <v>29/03/2016</v>
          </cell>
          <cell r="L3351" t="str">
            <v>Thu học phí</v>
          </cell>
          <cell r="M3351" t="str">
            <v>Trần Thị Thảo Vân</v>
          </cell>
          <cell r="N3351">
            <v>7314</v>
          </cell>
          <cell r="O3351">
            <v>650000</v>
          </cell>
        </row>
        <row r="3352">
          <cell r="C3352" t="str">
            <v>15002789</v>
          </cell>
          <cell r="D3352" t="str">
            <v>Vũ Việt</v>
          </cell>
          <cell r="E3352" t="str">
            <v>Hoàng</v>
          </cell>
          <cell r="F3352" t="str">
            <v>18/12/1997</v>
          </cell>
          <cell r="G3352" t="str">
            <v>15CĐ-ĐĐT7</v>
          </cell>
          <cell r="H3352" t="str">
            <v>15CĐ</v>
          </cell>
          <cell r="I3352" t="str">
            <v>HK1 (2015 - 2016)</v>
          </cell>
          <cell r="J3352" t="str">
            <v>01/09/2015</v>
          </cell>
          <cell r="K3352" t="str">
            <v>01/09/2015</v>
          </cell>
          <cell r="L3352" t="str">
            <v>Thu học phí nhập học</v>
          </cell>
          <cell r="M3352" t="str">
            <v>Phạm Lê Đông  Hưng</v>
          </cell>
          <cell r="N3352">
            <v>3523</v>
          </cell>
          <cell r="O3352">
            <v>2500000</v>
          </cell>
        </row>
        <row r="3353">
          <cell r="C3353" t="str">
            <v>15002779</v>
          </cell>
          <cell r="D3353" t="str">
            <v>Nguyễn Thái</v>
          </cell>
          <cell r="E3353" t="str">
            <v>Học</v>
          </cell>
          <cell r="F3353" t="str">
            <v>23/05/1997</v>
          </cell>
          <cell r="G3353" t="str">
            <v>15CĐ-ĐĐT7</v>
          </cell>
          <cell r="H3353" t="str">
            <v>15CĐ</v>
          </cell>
          <cell r="I3353" t="str">
            <v>HK1 (2015 - 2016)</v>
          </cell>
          <cell r="J3353" t="str">
            <v>01/09/2015</v>
          </cell>
          <cell r="K3353" t="str">
            <v>01/09/2015</v>
          </cell>
          <cell r="L3353" t="str">
            <v>Thu học phí nhập học</v>
          </cell>
          <cell r="M3353" t="str">
            <v>Trần Thị Minh  Thoa</v>
          </cell>
          <cell r="N3353">
            <v>3513</v>
          </cell>
          <cell r="O3353">
            <v>2500000</v>
          </cell>
        </row>
        <row r="3354">
          <cell r="C3354" t="str">
            <v>15002777</v>
          </cell>
          <cell r="D3354" t="str">
            <v>Trần Thế</v>
          </cell>
          <cell r="E3354" t="str">
            <v>Hùng</v>
          </cell>
          <cell r="F3354" t="str">
            <v>23/11/1997</v>
          </cell>
          <cell r="G3354" t="str">
            <v>15CĐ-ĐĐT7</v>
          </cell>
          <cell r="H3354" t="str">
            <v>15CĐ</v>
          </cell>
          <cell r="I3354" t="str">
            <v>HK1 (2015 - 2016)</v>
          </cell>
          <cell r="J3354" t="str">
            <v>01/09/2015</v>
          </cell>
          <cell r="K3354" t="str">
            <v>01/09/2015</v>
          </cell>
          <cell r="L3354" t="str">
            <v>Thu học phí nhập học</v>
          </cell>
          <cell r="M3354" t="str">
            <v>Trần Thị Minh  Thoa</v>
          </cell>
          <cell r="N3354">
            <v>3511</v>
          </cell>
          <cell r="O3354">
            <v>2500000</v>
          </cell>
        </row>
        <row r="3355">
          <cell r="C3355" t="str">
            <v>15002571</v>
          </cell>
          <cell r="D3355" t="str">
            <v>Vũ Xuân</v>
          </cell>
          <cell r="E3355" t="str">
            <v>Khang</v>
          </cell>
          <cell r="F3355" t="str">
            <v>21/12/1997</v>
          </cell>
          <cell r="G3355" t="str">
            <v>15CĐ-ĐĐT7</v>
          </cell>
          <cell r="H3355" t="str">
            <v>15CĐ</v>
          </cell>
          <cell r="I3355" t="str">
            <v>HK1 (2015 - 2016)</v>
          </cell>
          <cell r="J3355" t="str">
            <v>28/08/2015</v>
          </cell>
          <cell r="K3355" t="str">
            <v>28/08/2015</v>
          </cell>
          <cell r="L3355" t="str">
            <v>Thu học phí nhập học</v>
          </cell>
          <cell r="M3355" t="str">
            <v>Phạm Lê Đông  Hưng</v>
          </cell>
          <cell r="N3355">
            <v>3418</v>
          </cell>
          <cell r="O3355">
            <v>2500000</v>
          </cell>
        </row>
        <row r="3356">
          <cell r="C3356" t="str">
            <v>15002571</v>
          </cell>
          <cell r="D3356" t="str">
            <v>Vũ Xuân</v>
          </cell>
          <cell r="E3356" t="str">
            <v>Khang</v>
          </cell>
          <cell r="F3356" t="str">
            <v>21/12/1997</v>
          </cell>
          <cell r="G3356" t="str">
            <v>15CĐ-ĐĐT7</v>
          </cell>
          <cell r="H3356" t="str">
            <v>15CĐ</v>
          </cell>
          <cell r="I3356" t="str">
            <v>HK1 (2015 - 2016)</v>
          </cell>
          <cell r="J3356" t="str">
            <v>15/03/2016</v>
          </cell>
          <cell r="K3356" t="str">
            <v>15/03/2016</v>
          </cell>
          <cell r="L3356" t="str">
            <v>Thu học phí</v>
          </cell>
          <cell r="M3356" t="str">
            <v>Trần Thị Thảo Vân</v>
          </cell>
          <cell r="N3356">
            <v>5956</v>
          </cell>
          <cell r="O3356">
            <v>650000</v>
          </cell>
        </row>
        <row r="3357">
          <cell r="C3357" t="str">
            <v>15002758</v>
          </cell>
          <cell r="D3357" t="str">
            <v>Nguyễn Quốc</v>
          </cell>
          <cell r="E3357" t="str">
            <v>Khánh</v>
          </cell>
          <cell r="F3357" t="str">
            <v>25/08/1997</v>
          </cell>
          <cell r="G3357" t="str">
            <v>15CĐ-ĐĐT7</v>
          </cell>
          <cell r="H3357" t="str">
            <v>15CĐ</v>
          </cell>
          <cell r="I3357" t="str">
            <v>HK1 (2015 - 2016)</v>
          </cell>
          <cell r="J3357" t="str">
            <v>31/08/2015</v>
          </cell>
          <cell r="K3357" t="str">
            <v>31/08/2015</v>
          </cell>
          <cell r="L3357" t="str">
            <v>Thu học phí nhập học</v>
          </cell>
          <cell r="M3357" t="str">
            <v>Trần Thị Thảo Vân</v>
          </cell>
          <cell r="N3357">
            <v>2299</v>
          </cell>
          <cell r="O3357">
            <v>2500000</v>
          </cell>
        </row>
        <row r="3358">
          <cell r="C3358" t="str">
            <v>15002579</v>
          </cell>
          <cell r="D3358" t="str">
            <v>Huỳnh Đăng</v>
          </cell>
          <cell r="E3358" t="str">
            <v>Khoa</v>
          </cell>
          <cell r="F3358" t="str">
            <v>18/11/1996</v>
          </cell>
          <cell r="G3358" t="str">
            <v>15CĐ-ĐĐT7</v>
          </cell>
          <cell r="H3358" t="str">
            <v>15CĐ</v>
          </cell>
          <cell r="I3358" t="str">
            <v>HK1 (2015 - 2016)</v>
          </cell>
          <cell r="J3358" t="str">
            <v>28/08/2015</v>
          </cell>
          <cell r="K3358" t="str">
            <v>28/08/2015</v>
          </cell>
          <cell r="L3358" t="str">
            <v>Thu học phí nhập học</v>
          </cell>
          <cell r="M3358" t="str">
            <v>Phạm Lê Đông  Hưng</v>
          </cell>
          <cell r="N3358">
            <v>3425</v>
          </cell>
          <cell r="O3358">
            <v>2500000</v>
          </cell>
        </row>
        <row r="3359">
          <cell r="C3359" t="str">
            <v>15002579</v>
          </cell>
          <cell r="D3359" t="str">
            <v>Huỳnh Đăng</v>
          </cell>
          <cell r="E3359" t="str">
            <v>Khoa</v>
          </cell>
          <cell r="F3359" t="str">
            <v>18/11/1996</v>
          </cell>
          <cell r="G3359" t="str">
            <v>15CĐ-ĐĐT7</v>
          </cell>
          <cell r="H3359" t="str">
            <v>15CĐ</v>
          </cell>
          <cell r="I3359" t="str">
            <v>HK1 (2015 - 2016)</v>
          </cell>
          <cell r="J3359" t="str">
            <v>04/05/2016</v>
          </cell>
          <cell r="K3359" t="str">
            <v>04/05/2016</v>
          </cell>
          <cell r="L3359" t="str">
            <v>Thu học phí</v>
          </cell>
          <cell r="M3359" t="str">
            <v>Trần Thị Thảo Vân</v>
          </cell>
          <cell r="N3359">
            <v>10075</v>
          </cell>
          <cell r="O3359">
            <v>650000</v>
          </cell>
        </row>
        <row r="3360">
          <cell r="C3360" t="str">
            <v>15003189</v>
          </cell>
          <cell r="D3360" t="str">
            <v>Trương Tấn</v>
          </cell>
          <cell r="E3360" t="str">
            <v>Lợi</v>
          </cell>
          <cell r="F3360" t="str">
            <v>23/09/1997</v>
          </cell>
          <cell r="G3360" t="str">
            <v>15CĐ-ĐĐT7</v>
          </cell>
          <cell r="H3360" t="str">
            <v>15CĐ</v>
          </cell>
          <cell r="I3360" t="str">
            <v>HK1 (2015 - 2016)</v>
          </cell>
          <cell r="J3360" t="str">
            <v>16/09/2015</v>
          </cell>
          <cell r="K3360" t="str">
            <v>16/09/2015</v>
          </cell>
          <cell r="L3360" t="str">
            <v>Thu học phí nhập học</v>
          </cell>
          <cell r="M3360" t="str">
            <v>Phạm Lê Đông  Hưng</v>
          </cell>
          <cell r="N3360">
            <v>3838</v>
          </cell>
          <cell r="O3360">
            <v>2500000</v>
          </cell>
        </row>
        <row r="3361">
          <cell r="C3361" t="str">
            <v>15003189</v>
          </cell>
          <cell r="D3361" t="str">
            <v>Trương Tấn</v>
          </cell>
          <cell r="E3361" t="str">
            <v>Lợi</v>
          </cell>
          <cell r="F3361" t="str">
            <v>23/09/1997</v>
          </cell>
          <cell r="G3361" t="str">
            <v>15CĐ-ĐĐT7</v>
          </cell>
          <cell r="H3361" t="str">
            <v>15CĐ</v>
          </cell>
          <cell r="I3361" t="str">
            <v>HK1 (2015 - 2016)</v>
          </cell>
          <cell r="J3361" t="str">
            <v>30/03/2016</v>
          </cell>
          <cell r="K3361" t="str">
            <v>30/03/2016</v>
          </cell>
          <cell r="L3361" t="str">
            <v>Thu học phí</v>
          </cell>
          <cell r="M3361" t="str">
            <v>Trần Thị Thảo Vân</v>
          </cell>
          <cell r="N3361">
            <v>7581</v>
          </cell>
          <cell r="O3361">
            <v>650000</v>
          </cell>
        </row>
        <row r="3362">
          <cell r="C3362" t="str">
            <v>15002762</v>
          </cell>
          <cell r="D3362" t="str">
            <v>Nguyễn Văn</v>
          </cell>
          <cell r="E3362" t="str">
            <v>Long</v>
          </cell>
          <cell r="F3362" t="str">
            <v>15/04/1996</v>
          </cell>
          <cell r="G3362" t="str">
            <v>15CĐ-ĐĐT7</v>
          </cell>
          <cell r="H3362" t="str">
            <v>15CĐ</v>
          </cell>
          <cell r="I3362" t="str">
            <v>HK1 (2015 - 2016)</v>
          </cell>
          <cell r="J3362" t="str">
            <v>31/08/2015</v>
          </cell>
          <cell r="K3362" t="str">
            <v>31/08/2015</v>
          </cell>
          <cell r="L3362" t="str">
            <v>Thu học phí nhập học</v>
          </cell>
          <cell r="M3362" t="str">
            <v>Phạm Lê Đông  Hưng</v>
          </cell>
          <cell r="N3362">
            <v>3503</v>
          </cell>
          <cell r="O3362">
            <v>2500000</v>
          </cell>
        </row>
        <row r="3363">
          <cell r="C3363" t="str">
            <v>15002762</v>
          </cell>
          <cell r="D3363" t="str">
            <v>Nguyễn Văn</v>
          </cell>
          <cell r="E3363" t="str">
            <v>Long</v>
          </cell>
          <cell r="F3363" t="str">
            <v>15/04/1996</v>
          </cell>
          <cell r="G3363" t="str">
            <v>15CĐ-ĐĐT7</v>
          </cell>
          <cell r="H3363" t="str">
            <v>15CĐ</v>
          </cell>
          <cell r="I3363" t="str">
            <v>HK1 (2015 - 2016)</v>
          </cell>
          <cell r="J3363" t="str">
            <v>22/03/2016</v>
          </cell>
          <cell r="K3363" t="str">
            <v>22/03/2016</v>
          </cell>
          <cell r="L3363" t="str">
            <v>Thu học phí</v>
          </cell>
          <cell r="M3363" t="str">
            <v>Trần Thị Thảo Vân</v>
          </cell>
          <cell r="N3363">
            <v>6654</v>
          </cell>
          <cell r="O3363">
            <v>650000</v>
          </cell>
        </row>
        <row r="3364">
          <cell r="C3364" t="str">
            <v>15002717</v>
          </cell>
          <cell r="D3364" t="str">
            <v>Trương Doãn</v>
          </cell>
          <cell r="E3364" t="str">
            <v>Lương</v>
          </cell>
          <cell r="F3364" t="str">
            <v>20/02/1997</v>
          </cell>
          <cell r="G3364" t="str">
            <v>15CĐ-ĐĐT7</v>
          </cell>
          <cell r="H3364" t="str">
            <v>15CĐ</v>
          </cell>
          <cell r="I3364" t="str">
            <v>HK1 (2015 - 2016)</v>
          </cell>
          <cell r="J3364" t="str">
            <v>31/08/2015</v>
          </cell>
          <cell r="K3364" t="str">
            <v>31/08/2015</v>
          </cell>
          <cell r="L3364" t="str">
            <v>Thu học phí nhập học</v>
          </cell>
          <cell r="M3364" t="str">
            <v>Phạm Lê Đông  Hưng</v>
          </cell>
          <cell r="N3364">
            <v>3484</v>
          </cell>
          <cell r="O3364">
            <v>2500000</v>
          </cell>
        </row>
        <row r="3365">
          <cell r="C3365" t="str">
            <v>15002717</v>
          </cell>
          <cell r="D3365" t="str">
            <v>Trương Doãn</v>
          </cell>
          <cell r="E3365" t="str">
            <v>Lương</v>
          </cell>
          <cell r="F3365" t="str">
            <v>20/02/1997</v>
          </cell>
          <cell r="G3365" t="str">
            <v>15CĐ-ĐĐT7</v>
          </cell>
          <cell r="H3365" t="str">
            <v>15CĐ</v>
          </cell>
          <cell r="I3365" t="str">
            <v>HK1 (2015 - 2016)</v>
          </cell>
          <cell r="J3365" t="str">
            <v>25/04/2016</v>
          </cell>
          <cell r="K3365" t="str">
            <v>25/04/2016</v>
          </cell>
          <cell r="L3365" t="str">
            <v>Thu học phí</v>
          </cell>
          <cell r="M3365" t="str">
            <v>Trần Thị Thảo Vân</v>
          </cell>
          <cell r="N3365">
            <v>9258</v>
          </cell>
          <cell r="O3365">
            <v>650000</v>
          </cell>
        </row>
        <row r="3366">
          <cell r="C3366" t="str">
            <v>15002770</v>
          </cell>
          <cell r="D3366" t="str">
            <v>Trần Văn</v>
          </cell>
          <cell r="E3366" t="str">
            <v>Lưu</v>
          </cell>
          <cell r="F3366" t="str">
            <v>19/01/1997</v>
          </cell>
          <cell r="G3366" t="str">
            <v>15CĐ-ĐĐT7</v>
          </cell>
          <cell r="H3366" t="str">
            <v>15CĐ</v>
          </cell>
          <cell r="I3366" t="str">
            <v>HK1 (2015 - 2016)</v>
          </cell>
          <cell r="J3366" t="str">
            <v>31/08/2015</v>
          </cell>
          <cell r="K3366" t="str">
            <v>31/08/2015</v>
          </cell>
          <cell r="L3366" t="str">
            <v>Thu học phí nhập học</v>
          </cell>
          <cell r="M3366" t="str">
            <v>Phạm Lê Đông  Hưng</v>
          </cell>
          <cell r="N3366">
            <v>3508</v>
          </cell>
          <cell r="O3366">
            <v>2500000</v>
          </cell>
        </row>
        <row r="3367">
          <cell r="C3367" t="str">
            <v>15002770</v>
          </cell>
          <cell r="D3367" t="str">
            <v>Trần Văn</v>
          </cell>
          <cell r="E3367" t="str">
            <v>Lưu</v>
          </cell>
          <cell r="F3367" t="str">
            <v>19/01/1997</v>
          </cell>
          <cell r="G3367" t="str">
            <v>15CĐ-ĐĐT7</v>
          </cell>
          <cell r="H3367" t="str">
            <v>15CĐ</v>
          </cell>
          <cell r="I3367" t="str">
            <v>HK1 (2015 - 2016)</v>
          </cell>
          <cell r="J3367" t="str">
            <v>13/04/2016</v>
          </cell>
          <cell r="K3367" t="str">
            <v>13/04/2016</v>
          </cell>
          <cell r="L3367" t="str">
            <v>Thu học phí</v>
          </cell>
          <cell r="M3367" t="str">
            <v>Phạm Lê Đông  Hưng</v>
          </cell>
          <cell r="N3367">
            <v>9041</v>
          </cell>
          <cell r="O3367">
            <v>650000</v>
          </cell>
        </row>
        <row r="3368">
          <cell r="C3368" t="str">
            <v>15002791</v>
          </cell>
          <cell r="D3368" t="str">
            <v>Trần Hoàng</v>
          </cell>
          <cell r="E3368" t="str">
            <v>Nghĩa</v>
          </cell>
          <cell r="F3368" t="str">
            <v>05/03/1997</v>
          </cell>
          <cell r="G3368" t="str">
            <v>15CĐ-ĐĐT7</v>
          </cell>
          <cell r="H3368" t="str">
            <v>15CĐ</v>
          </cell>
          <cell r="I3368" t="str">
            <v>HK1 (2015 - 2016)</v>
          </cell>
          <cell r="J3368" t="str">
            <v>01/09/2015</v>
          </cell>
          <cell r="K3368" t="str">
            <v>01/09/2015</v>
          </cell>
          <cell r="L3368" t="str">
            <v>Thu học phí nhập học</v>
          </cell>
          <cell r="M3368" t="str">
            <v>Phạm Lê Đông  Hưng</v>
          </cell>
          <cell r="N3368">
            <v>3525</v>
          </cell>
          <cell r="O3368">
            <v>2500000</v>
          </cell>
        </row>
        <row r="3369">
          <cell r="C3369" t="str">
            <v>15002772</v>
          </cell>
          <cell r="D3369" t="str">
            <v>Nguyễn  Thanh</v>
          </cell>
          <cell r="E3369" t="str">
            <v>Ngọc</v>
          </cell>
          <cell r="F3369" t="str">
            <v>06/11/1997</v>
          </cell>
          <cell r="G3369" t="str">
            <v>15CĐ-ĐĐT7</v>
          </cell>
          <cell r="H3369" t="str">
            <v>15CĐ</v>
          </cell>
          <cell r="I3369" t="str">
            <v>HK1 (2015 - 2016)</v>
          </cell>
          <cell r="J3369" t="str">
            <v>31/08/2015</v>
          </cell>
          <cell r="K3369" t="str">
            <v>31/08/2015</v>
          </cell>
          <cell r="L3369" t="str">
            <v>Thu học phí nhập học</v>
          </cell>
          <cell r="M3369" t="str">
            <v>Phạm Lê Đông  Hưng</v>
          </cell>
          <cell r="N3369">
            <v>3509</v>
          </cell>
          <cell r="O3369">
            <v>2500000</v>
          </cell>
        </row>
        <row r="3370">
          <cell r="C3370" t="str">
            <v>15002772</v>
          </cell>
          <cell r="D3370" t="str">
            <v>Nguyễn  Thanh</v>
          </cell>
          <cell r="E3370" t="str">
            <v>Ngọc</v>
          </cell>
          <cell r="F3370" t="str">
            <v>06/11/1997</v>
          </cell>
          <cell r="G3370" t="str">
            <v>15CĐ-ĐĐT7</v>
          </cell>
          <cell r="H3370" t="str">
            <v>15CĐ</v>
          </cell>
          <cell r="I3370" t="str">
            <v>HK1 (2015 - 2016)</v>
          </cell>
          <cell r="J3370" t="str">
            <v>28/03/2016</v>
          </cell>
          <cell r="K3370" t="str">
            <v>28/03/2016</v>
          </cell>
          <cell r="L3370" t="str">
            <v>Thu học phí</v>
          </cell>
          <cell r="M3370" t="str">
            <v>Trần Thị Thảo Vân</v>
          </cell>
          <cell r="N3370">
            <v>7173</v>
          </cell>
          <cell r="O3370">
            <v>650000</v>
          </cell>
        </row>
        <row r="3371">
          <cell r="C3371" t="str">
            <v>15002727</v>
          </cell>
          <cell r="D3371" t="str">
            <v>Nguyễn Trần Thanh</v>
          </cell>
          <cell r="E3371" t="str">
            <v>Nhàn</v>
          </cell>
          <cell r="F3371" t="str">
            <v>01/01/1997</v>
          </cell>
          <cell r="G3371" t="str">
            <v>15CĐ-ĐĐT7</v>
          </cell>
          <cell r="H3371" t="str">
            <v>15CĐ</v>
          </cell>
          <cell r="I3371" t="str">
            <v>HK1 (2015 - 2016)</v>
          </cell>
          <cell r="J3371" t="str">
            <v>31/08/2015</v>
          </cell>
          <cell r="K3371" t="str">
            <v>31/08/2015</v>
          </cell>
          <cell r="L3371" t="str">
            <v>Thu học phí nhập học</v>
          </cell>
          <cell r="M3371" t="str">
            <v>Phạm Lê Đông  Hưng</v>
          </cell>
          <cell r="N3371">
            <v>3489</v>
          </cell>
          <cell r="O3371">
            <v>2500000</v>
          </cell>
        </row>
        <row r="3372">
          <cell r="C3372" t="str">
            <v>15002727</v>
          </cell>
          <cell r="D3372" t="str">
            <v>Nguyễn Trần Thanh</v>
          </cell>
          <cell r="E3372" t="str">
            <v>Nhàn</v>
          </cell>
          <cell r="F3372" t="str">
            <v>01/01/1997</v>
          </cell>
          <cell r="G3372" t="str">
            <v>15CĐ-ĐĐT7</v>
          </cell>
          <cell r="H3372" t="str">
            <v>15CĐ</v>
          </cell>
          <cell r="I3372" t="str">
            <v>HK1 (2015 - 2016)</v>
          </cell>
          <cell r="J3372" t="str">
            <v>29/03/2016</v>
          </cell>
          <cell r="K3372" t="str">
            <v>29/03/2016</v>
          </cell>
          <cell r="L3372" t="str">
            <v>Thu học phí</v>
          </cell>
          <cell r="M3372" t="str">
            <v>Trần Thị Thảo Vân</v>
          </cell>
          <cell r="N3372">
            <v>7316</v>
          </cell>
          <cell r="O3372">
            <v>650000</v>
          </cell>
        </row>
        <row r="3373">
          <cell r="C3373" t="str">
            <v>15002774</v>
          </cell>
          <cell r="D3373" t="str">
            <v>Huỳnh Ngọc</v>
          </cell>
          <cell r="E3373" t="str">
            <v>Nhân</v>
          </cell>
          <cell r="F3373" t="str">
            <v>24/04/1997</v>
          </cell>
          <cell r="G3373" t="str">
            <v>15CĐ-ĐĐT7</v>
          </cell>
          <cell r="H3373" t="str">
            <v>15CĐ</v>
          </cell>
          <cell r="I3373" t="str">
            <v>HK1 (2015 - 2016)</v>
          </cell>
          <cell r="J3373" t="str">
            <v>01/09/2015</v>
          </cell>
          <cell r="K3373" t="str">
            <v>01/09/2015</v>
          </cell>
          <cell r="L3373" t="str">
            <v>Thu học phí nhập học</v>
          </cell>
          <cell r="M3373" t="str">
            <v>Trần Thị Thảo Vân</v>
          </cell>
          <cell r="N3373">
            <v>2307</v>
          </cell>
          <cell r="O3373">
            <v>2500000</v>
          </cell>
        </row>
        <row r="3374">
          <cell r="C3374" t="str">
            <v>15002774</v>
          </cell>
          <cell r="D3374" t="str">
            <v>Huỳnh Ngọc</v>
          </cell>
          <cell r="E3374" t="str">
            <v>Nhân</v>
          </cell>
          <cell r="F3374" t="str">
            <v>24/04/1997</v>
          </cell>
          <cell r="G3374" t="str">
            <v>15CĐ-ĐĐT7</v>
          </cell>
          <cell r="H3374" t="str">
            <v>15CĐ</v>
          </cell>
          <cell r="I3374" t="str">
            <v>HK1 (2015 - 2016)</v>
          </cell>
          <cell r="J3374" t="str">
            <v>21/05/2016</v>
          </cell>
          <cell r="K3374" t="str">
            <v>21/05/2016</v>
          </cell>
          <cell r="L3374" t="str">
            <v>Thu học phí</v>
          </cell>
          <cell r="M3374" t="str">
            <v>Trần Thị Minh  Thoa</v>
          </cell>
          <cell r="N3374">
            <v>10700</v>
          </cell>
          <cell r="O3374">
            <v>650000</v>
          </cell>
        </row>
        <row r="3375">
          <cell r="C3375" t="str">
            <v>15002732</v>
          </cell>
          <cell r="D3375" t="str">
            <v>Hồ Thanh</v>
          </cell>
          <cell r="E3375" t="str">
            <v>Nhật</v>
          </cell>
          <cell r="F3375" t="str">
            <v>10/11/1997</v>
          </cell>
          <cell r="G3375" t="str">
            <v>15CĐ-ĐĐT7</v>
          </cell>
          <cell r="H3375" t="str">
            <v>15CĐ</v>
          </cell>
          <cell r="I3375" t="str">
            <v>HK1 (2015 - 2016)</v>
          </cell>
          <cell r="J3375" t="str">
            <v>31/08/2015</v>
          </cell>
          <cell r="K3375" t="str">
            <v>31/08/2015</v>
          </cell>
          <cell r="L3375" t="str">
            <v>Thu học phí nhập học</v>
          </cell>
          <cell r="M3375" t="str">
            <v>Trần Thị Thảo Vân</v>
          </cell>
          <cell r="N3375">
            <v>2284</v>
          </cell>
          <cell r="O3375">
            <v>2500000</v>
          </cell>
        </row>
        <row r="3376">
          <cell r="C3376" t="str">
            <v>15002657</v>
          </cell>
          <cell r="D3376" t="str">
            <v>Nguyễn Đình</v>
          </cell>
          <cell r="E3376" t="str">
            <v>Quốc</v>
          </cell>
          <cell r="F3376" t="str">
            <v>16/11/1997</v>
          </cell>
          <cell r="G3376" t="str">
            <v>15CĐ-ĐĐT7</v>
          </cell>
          <cell r="H3376" t="str">
            <v>15CĐ</v>
          </cell>
          <cell r="I3376" t="str">
            <v>HK1 (2015 - 2016)</v>
          </cell>
          <cell r="J3376" t="str">
            <v>29/08/2015</v>
          </cell>
          <cell r="K3376" t="str">
            <v>29/08/2015</v>
          </cell>
          <cell r="L3376" t="str">
            <v>Thu học phí nhập học</v>
          </cell>
          <cell r="M3376" t="str">
            <v>Trần Thị Thảo Vân</v>
          </cell>
          <cell r="N3376">
            <v>2246</v>
          </cell>
          <cell r="O3376">
            <v>2500000</v>
          </cell>
        </row>
        <row r="3377">
          <cell r="C3377" t="str">
            <v>15002608</v>
          </cell>
          <cell r="D3377" t="str">
            <v>Mai Trọng</v>
          </cell>
          <cell r="E3377" t="str">
            <v>Quý</v>
          </cell>
          <cell r="F3377" t="str">
            <v>27/11/1997</v>
          </cell>
          <cell r="G3377" t="str">
            <v>15CĐ-ĐĐT7</v>
          </cell>
          <cell r="H3377" t="str">
            <v>15CĐ</v>
          </cell>
          <cell r="I3377" t="str">
            <v>HK1 (2015 - 2016)</v>
          </cell>
          <cell r="J3377" t="str">
            <v>28/08/2015</v>
          </cell>
          <cell r="K3377" t="str">
            <v>28/08/2015</v>
          </cell>
          <cell r="L3377" t="str">
            <v>Thu học phí nhập học</v>
          </cell>
          <cell r="M3377" t="str">
            <v>Phạm Lê Đông  Hưng</v>
          </cell>
          <cell r="N3377">
            <v>3447</v>
          </cell>
          <cell r="O3377">
            <v>2500000</v>
          </cell>
        </row>
        <row r="3378">
          <cell r="C3378" t="str">
            <v>15002608</v>
          </cell>
          <cell r="D3378" t="str">
            <v>Mai Trọng</v>
          </cell>
          <cell r="E3378" t="str">
            <v>Quý</v>
          </cell>
          <cell r="F3378" t="str">
            <v>27/11/1997</v>
          </cell>
          <cell r="G3378" t="str">
            <v>15CĐ-ĐĐT7</v>
          </cell>
          <cell r="H3378" t="str">
            <v>15CĐ</v>
          </cell>
          <cell r="I3378" t="str">
            <v>HK1 (2015 - 2016)</v>
          </cell>
          <cell r="J3378" t="str">
            <v>25/03/2016</v>
          </cell>
          <cell r="K3378" t="str">
            <v>25/03/2016</v>
          </cell>
          <cell r="L3378" t="str">
            <v>Thu học phí</v>
          </cell>
          <cell r="M3378" t="str">
            <v>Trần Thị Thảo Vân</v>
          </cell>
          <cell r="N3378">
            <v>6978</v>
          </cell>
          <cell r="O3378">
            <v>650000</v>
          </cell>
        </row>
        <row r="3379">
          <cell r="C3379" t="str">
            <v>15002570</v>
          </cell>
          <cell r="D3379" t="str">
            <v>Võ Tấn</v>
          </cell>
          <cell r="E3379" t="str">
            <v>Sang</v>
          </cell>
          <cell r="F3379" t="str">
            <v>20/06/1997</v>
          </cell>
          <cell r="G3379" t="str">
            <v>15CĐ-ĐĐT7</v>
          </cell>
          <cell r="H3379" t="str">
            <v>15CĐ</v>
          </cell>
          <cell r="I3379" t="str">
            <v>HK1 (2015 - 2016)</v>
          </cell>
          <cell r="J3379" t="str">
            <v>28/08/2015</v>
          </cell>
          <cell r="K3379" t="str">
            <v>28/08/2015</v>
          </cell>
          <cell r="L3379" t="str">
            <v>Thu học phí nhập học</v>
          </cell>
          <cell r="M3379" t="str">
            <v>Phạm Lê Đông  Hưng</v>
          </cell>
          <cell r="N3379">
            <v>3417</v>
          </cell>
          <cell r="O3379">
            <v>2500000</v>
          </cell>
        </row>
        <row r="3380">
          <cell r="C3380" t="str">
            <v>15002628</v>
          </cell>
          <cell r="D3380" t="str">
            <v>Vũ Hữu</v>
          </cell>
          <cell r="E3380" t="str">
            <v>Sơn</v>
          </cell>
          <cell r="F3380" t="str">
            <v>13/04/1997</v>
          </cell>
          <cell r="G3380" t="str">
            <v>15CĐ-ĐĐT7</v>
          </cell>
          <cell r="H3380" t="str">
            <v>15CĐ</v>
          </cell>
          <cell r="I3380" t="str">
            <v>HK1 (2015 - 2016)</v>
          </cell>
          <cell r="J3380" t="str">
            <v>29/08/2015</v>
          </cell>
          <cell r="K3380" t="str">
            <v>29/08/2015</v>
          </cell>
          <cell r="L3380" t="str">
            <v>Thu học phí nhập học</v>
          </cell>
          <cell r="M3380" t="str">
            <v>Trần Thị Thảo Vân</v>
          </cell>
          <cell r="N3380">
            <v>2217</v>
          </cell>
          <cell r="O3380">
            <v>2500000</v>
          </cell>
        </row>
        <row r="3381">
          <cell r="C3381" t="str">
            <v>15002628</v>
          </cell>
          <cell r="D3381" t="str">
            <v>Vũ Hữu</v>
          </cell>
          <cell r="E3381" t="str">
            <v>Sơn</v>
          </cell>
          <cell r="F3381" t="str">
            <v>13/04/1997</v>
          </cell>
          <cell r="G3381" t="str">
            <v>15CĐ-ĐĐT7</v>
          </cell>
          <cell r="H3381" t="str">
            <v>15CĐ</v>
          </cell>
          <cell r="I3381" t="str">
            <v>HK1 (2015 - 2016)</v>
          </cell>
          <cell r="J3381" t="str">
            <v>25/05/2016</v>
          </cell>
          <cell r="K3381" t="str">
            <v>25/05/2016</v>
          </cell>
          <cell r="L3381" t="str">
            <v>Thu học phí</v>
          </cell>
          <cell r="M3381" t="str">
            <v>Trần Thị Thảo Vân</v>
          </cell>
          <cell r="N3381">
            <v>10772</v>
          </cell>
          <cell r="O3381">
            <v>650000</v>
          </cell>
        </row>
        <row r="3382">
          <cell r="C3382" t="str">
            <v>15002763</v>
          </cell>
          <cell r="D3382" t="str">
            <v>Huỳnh Minh</v>
          </cell>
          <cell r="E3382" t="str">
            <v>Tài</v>
          </cell>
          <cell r="F3382" t="str">
            <v>25/09/1995</v>
          </cell>
          <cell r="G3382" t="str">
            <v>15CĐ-ĐĐT7</v>
          </cell>
          <cell r="H3382" t="str">
            <v>15CĐ</v>
          </cell>
          <cell r="I3382" t="str">
            <v>HK1 (2015 - 2016)</v>
          </cell>
          <cell r="J3382" t="str">
            <v>31/08/2015</v>
          </cell>
          <cell r="K3382" t="str">
            <v>31/08/2015</v>
          </cell>
          <cell r="L3382" t="str">
            <v>Thu học phí nhập học</v>
          </cell>
          <cell r="M3382" t="str">
            <v>Phạm Lê Đông  Hưng</v>
          </cell>
          <cell r="N3382">
            <v>3504</v>
          </cell>
          <cell r="O3382">
            <v>2500000</v>
          </cell>
        </row>
        <row r="3383">
          <cell r="C3383" t="str">
            <v>15002763</v>
          </cell>
          <cell r="D3383" t="str">
            <v>Huỳnh Minh</v>
          </cell>
          <cell r="E3383" t="str">
            <v>Tài</v>
          </cell>
          <cell r="F3383" t="str">
            <v>25/09/1995</v>
          </cell>
          <cell r="G3383" t="str">
            <v>15CĐ-ĐĐT7</v>
          </cell>
          <cell r="H3383" t="str">
            <v>15CĐ</v>
          </cell>
          <cell r="I3383" t="str">
            <v>HK1 (2015 - 2016)</v>
          </cell>
          <cell r="J3383" t="str">
            <v>23/04/2016</v>
          </cell>
          <cell r="K3383" t="str">
            <v>23/04/2016</v>
          </cell>
          <cell r="L3383" t="str">
            <v>Thu học phí</v>
          </cell>
          <cell r="M3383" t="str">
            <v>Trần Thị Thảo Vân</v>
          </cell>
          <cell r="N3383">
            <v>9596</v>
          </cell>
          <cell r="O3383">
            <v>650000</v>
          </cell>
        </row>
        <row r="3384">
          <cell r="C3384" t="str">
            <v>15002684</v>
          </cell>
          <cell r="D3384" t="str">
            <v>Trần Ngọc</v>
          </cell>
          <cell r="E3384" t="str">
            <v>Tài</v>
          </cell>
          <cell r="F3384" t="str">
            <v>12/08/1997</v>
          </cell>
          <cell r="G3384" t="str">
            <v>15CĐ-ĐĐT7</v>
          </cell>
          <cell r="H3384" t="str">
            <v>15CĐ</v>
          </cell>
          <cell r="I3384" t="str">
            <v>HK1 (2015 - 2016)</v>
          </cell>
          <cell r="J3384" t="str">
            <v>31/08/2015</v>
          </cell>
          <cell r="K3384" t="str">
            <v>31/08/2015</v>
          </cell>
          <cell r="L3384" t="str">
            <v>Thu học phí nhập học</v>
          </cell>
          <cell r="M3384" t="str">
            <v>Trần Thị Thảo Vân</v>
          </cell>
          <cell r="N3384">
            <v>2268</v>
          </cell>
          <cell r="O3384">
            <v>2500000</v>
          </cell>
        </row>
        <row r="3385">
          <cell r="C3385" t="str">
            <v>15002684</v>
          </cell>
          <cell r="D3385" t="str">
            <v>Trần Ngọc</v>
          </cell>
          <cell r="E3385" t="str">
            <v>Tài</v>
          </cell>
          <cell r="F3385" t="str">
            <v>12/08/1997</v>
          </cell>
          <cell r="G3385" t="str">
            <v>15CĐ-ĐĐT7</v>
          </cell>
          <cell r="H3385" t="str">
            <v>15CĐ</v>
          </cell>
          <cell r="I3385" t="str">
            <v>HK1 (2015 - 2016)</v>
          </cell>
          <cell r="J3385" t="str">
            <v>22/04/2016</v>
          </cell>
          <cell r="K3385" t="str">
            <v>22/04/2016</v>
          </cell>
          <cell r="L3385" t="str">
            <v>Thu học phí</v>
          </cell>
          <cell r="M3385" t="str">
            <v>Trần Thị Thảo Vân</v>
          </cell>
          <cell r="N3385">
            <v>9586</v>
          </cell>
          <cell r="O3385">
            <v>650000</v>
          </cell>
        </row>
        <row r="3386">
          <cell r="C3386" t="str">
            <v>15002759</v>
          </cell>
          <cell r="D3386" t="str">
            <v>Võ Xuân</v>
          </cell>
          <cell r="E3386" t="str">
            <v>Tha</v>
          </cell>
          <cell r="F3386" t="str">
            <v>06/07/1993</v>
          </cell>
          <cell r="G3386" t="str">
            <v>15CĐ-ĐĐT7</v>
          </cell>
          <cell r="H3386" t="str">
            <v>15CĐ</v>
          </cell>
          <cell r="I3386" t="str">
            <v>HK1 (2015 - 2016)</v>
          </cell>
          <cell r="J3386" t="str">
            <v>31/08/2015</v>
          </cell>
          <cell r="K3386" t="str">
            <v>31/08/2015</v>
          </cell>
          <cell r="L3386" t="str">
            <v>Thu học phí nhập học</v>
          </cell>
          <cell r="M3386" t="str">
            <v>Trần Thị Thảo Vân</v>
          </cell>
          <cell r="N3386">
            <v>2300</v>
          </cell>
          <cell r="O3386">
            <v>2500000</v>
          </cell>
        </row>
        <row r="3387">
          <cell r="C3387" t="str">
            <v>15002759</v>
          </cell>
          <cell r="D3387" t="str">
            <v>Võ Xuân</v>
          </cell>
          <cell r="E3387" t="str">
            <v>Tha</v>
          </cell>
          <cell r="F3387" t="str">
            <v>06/07/1993</v>
          </cell>
          <cell r="G3387" t="str">
            <v>15CĐ-ĐĐT7</v>
          </cell>
          <cell r="H3387" t="str">
            <v>15CĐ</v>
          </cell>
          <cell r="I3387" t="str">
            <v>HK1 (2015 - 2016)</v>
          </cell>
          <cell r="J3387" t="str">
            <v>25/05/2016</v>
          </cell>
          <cell r="K3387" t="str">
            <v>25/05/2016</v>
          </cell>
          <cell r="L3387" t="str">
            <v>Thu học phí</v>
          </cell>
          <cell r="M3387" t="str">
            <v>Trần Thị Thảo Vân</v>
          </cell>
          <cell r="N3387">
            <v>10774</v>
          </cell>
          <cell r="O3387">
            <v>650000</v>
          </cell>
        </row>
        <row r="3388">
          <cell r="C3388" t="str">
            <v>15002666</v>
          </cell>
          <cell r="D3388" t="str">
            <v>Huỳnh Công</v>
          </cell>
          <cell r="E3388" t="str">
            <v>Thạch</v>
          </cell>
          <cell r="F3388" t="str">
            <v>13/10/1997</v>
          </cell>
          <cell r="G3388" t="str">
            <v>15CĐ-ĐĐT7</v>
          </cell>
          <cell r="H3388" t="str">
            <v>15CĐ</v>
          </cell>
          <cell r="I3388" t="str">
            <v>HK1 (2015 - 2016)</v>
          </cell>
          <cell r="J3388" t="str">
            <v>30/08/2015</v>
          </cell>
          <cell r="K3388" t="str">
            <v>30/08/2015</v>
          </cell>
          <cell r="L3388" t="str">
            <v>Thu học phí nhập học</v>
          </cell>
          <cell r="M3388" t="str">
            <v>Trần Thị Minh  Thoa</v>
          </cell>
          <cell r="N3388">
            <v>2255</v>
          </cell>
          <cell r="O3388">
            <v>2500000</v>
          </cell>
        </row>
        <row r="3389">
          <cell r="C3389" t="str">
            <v>15002666</v>
          </cell>
          <cell r="D3389" t="str">
            <v>Huỳnh Công</v>
          </cell>
          <cell r="E3389" t="str">
            <v>Thạch</v>
          </cell>
          <cell r="F3389" t="str">
            <v>13/10/1997</v>
          </cell>
          <cell r="G3389" t="str">
            <v>15CĐ-ĐĐT7</v>
          </cell>
          <cell r="H3389" t="str">
            <v>15CĐ</v>
          </cell>
          <cell r="I3389" t="str">
            <v>HK1 (2015 - 2016)</v>
          </cell>
          <cell r="J3389" t="str">
            <v>30/03/2016</v>
          </cell>
          <cell r="K3389" t="str">
            <v>30/03/2016</v>
          </cell>
          <cell r="L3389" t="str">
            <v>Thu học phí</v>
          </cell>
          <cell r="M3389" t="str">
            <v>Trần Thị Thảo Vân</v>
          </cell>
          <cell r="N3389">
            <v>7625</v>
          </cell>
          <cell r="O3389">
            <v>650000</v>
          </cell>
        </row>
        <row r="3390">
          <cell r="C3390" t="str">
            <v>15002797</v>
          </cell>
          <cell r="D3390" t="str">
            <v>Hà Anh</v>
          </cell>
          <cell r="E3390" t="str">
            <v>Thắng</v>
          </cell>
          <cell r="F3390" t="str">
            <v>09/10/1996</v>
          </cell>
          <cell r="G3390" t="str">
            <v>15CĐ-ĐĐT7</v>
          </cell>
          <cell r="H3390" t="str">
            <v>15CĐ</v>
          </cell>
          <cell r="I3390" t="str">
            <v>HK1 (2015 - 2016)</v>
          </cell>
          <cell r="J3390" t="str">
            <v>01/09/2015</v>
          </cell>
          <cell r="K3390" t="str">
            <v>01/09/2015</v>
          </cell>
          <cell r="L3390" t="str">
            <v>Thu học phí nhập học</v>
          </cell>
          <cell r="M3390" t="str">
            <v>Phạm Lê Đông  Hưng</v>
          </cell>
          <cell r="N3390">
            <v>3531</v>
          </cell>
          <cell r="O3390">
            <v>2500000</v>
          </cell>
        </row>
        <row r="3391">
          <cell r="C3391" t="str">
            <v>15002715</v>
          </cell>
          <cell r="D3391" t="str">
            <v>Lê Minh</v>
          </cell>
          <cell r="E3391" t="str">
            <v>Thắng</v>
          </cell>
          <cell r="F3391" t="str">
            <v>05/07/1997</v>
          </cell>
          <cell r="G3391" t="str">
            <v>15CĐ-ĐĐT7</v>
          </cell>
          <cell r="H3391" t="str">
            <v>15CĐ</v>
          </cell>
          <cell r="I3391" t="str">
            <v>HK1 (2015 - 2016)</v>
          </cell>
          <cell r="J3391" t="str">
            <v>31/08/2015</v>
          </cell>
          <cell r="K3391" t="str">
            <v>31/08/2015</v>
          </cell>
          <cell r="L3391" t="str">
            <v>Thu học phí nhập học</v>
          </cell>
          <cell r="M3391" t="str">
            <v>Trần Thị Thảo Vân</v>
          </cell>
          <cell r="N3391">
            <v>2275</v>
          </cell>
          <cell r="O3391">
            <v>2500000</v>
          </cell>
        </row>
        <row r="3392">
          <cell r="C3392" t="str">
            <v>15002715</v>
          </cell>
          <cell r="D3392" t="str">
            <v>Lê Minh</v>
          </cell>
          <cell r="E3392" t="str">
            <v>Thắng</v>
          </cell>
          <cell r="F3392" t="str">
            <v>05/07/1997</v>
          </cell>
          <cell r="G3392" t="str">
            <v>15CĐ-ĐĐT7</v>
          </cell>
          <cell r="H3392" t="str">
            <v>15CĐ</v>
          </cell>
          <cell r="I3392" t="str">
            <v>HK1 (2015 - 2016)</v>
          </cell>
          <cell r="J3392" t="str">
            <v>25/03/2016</v>
          </cell>
          <cell r="K3392" t="str">
            <v>25/03/2016</v>
          </cell>
          <cell r="L3392" t="str">
            <v>Thu học phí</v>
          </cell>
          <cell r="M3392" t="str">
            <v>Trần Thị Thảo Vân</v>
          </cell>
          <cell r="N3392">
            <v>6980</v>
          </cell>
          <cell r="O3392">
            <v>650000</v>
          </cell>
        </row>
        <row r="3393">
          <cell r="C3393" t="str">
            <v>15002796</v>
          </cell>
          <cell r="D3393" t="str">
            <v>Mai Quốc</v>
          </cell>
          <cell r="E3393" t="str">
            <v>Thắng</v>
          </cell>
          <cell r="F3393" t="str">
            <v>18/05/1997</v>
          </cell>
          <cell r="G3393" t="str">
            <v>15CĐ-ĐĐT7</v>
          </cell>
          <cell r="H3393" t="str">
            <v>15CĐ</v>
          </cell>
          <cell r="I3393" t="str">
            <v>HK1 (2015 - 2016)</v>
          </cell>
          <cell r="J3393" t="str">
            <v>01/09/2015</v>
          </cell>
          <cell r="K3393" t="str">
            <v>01/09/2015</v>
          </cell>
          <cell r="L3393" t="str">
            <v>Thu học phí nhập học</v>
          </cell>
          <cell r="M3393" t="str">
            <v>Phạm Lê Đông  Hưng</v>
          </cell>
          <cell r="N3393">
            <v>3530</v>
          </cell>
          <cell r="O3393">
            <v>2500000</v>
          </cell>
        </row>
        <row r="3394">
          <cell r="C3394" t="str">
            <v>15002796</v>
          </cell>
          <cell r="D3394" t="str">
            <v>Mai Quốc</v>
          </cell>
          <cell r="E3394" t="str">
            <v>Thắng</v>
          </cell>
          <cell r="F3394" t="str">
            <v>18/05/1997</v>
          </cell>
          <cell r="G3394" t="str">
            <v>15CĐ-ĐĐT7</v>
          </cell>
          <cell r="H3394" t="str">
            <v>15CĐ</v>
          </cell>
          <cell r="I3394" t="str">
            <v>HK1 (2015 - 2016)</v>
          </cell>
          <cell r="J3394" t="str">
            <v>30/03/2016</v>
          </cell>
          <cell r="K3394" t="str">
            <v>30/03/2016</v>
          </cell>
          <cell r="L3394" t="str">
            <v>Thu học phí</v>
          </cell>
          <cell r="M3394" t="str">
            <v>Trần Thị Thảo Vân</v>
          </cell>
          <cell r="N3394">
            <v>7602</v>
          </cell>
          <cell r="O3394">
            <v>650000</v>
          </cell>
        </row>
        <row r="3395">
          <cell r="C3395" t="str">
            <v>15002776</v>
          </cell>
          <cell r="D3395" t="str">
            <v>Lê Công</v>
          </cell>
          <cell r="E3395" t="str">
            <v>Thiện</v>
          </cell>
          <cell r="F3395" t="str">
            <v>06/10/1996</v>
          </cell>
          <cell r="G3395" t="str">
            <v>15CĐ-ĐĐT7</v>
          </cell>
          <cell r="H3395" t="str">
            <v>15CĐ</v>
          </cell>
          <cell r="I3395" t="str">
            <v>HK1 (2015 - 2016)</v>
          </cell>
          <cell r="J3395" t="str">
            <v>01/09/2015</v>
          </cell>
          <cell r="K3395" t="str">
            <v>01/09/2015</v>
          </cell>
          <cell r="L3395" t="str">
            <v>Thu học phí nhập học</v>
          </cell>
          <cell r="M3395" t="str">
            <v>Trần Thị Minh  Thoa</v>
          </cell>
          <cell r="N3395">
            <v>3510</v>
          </cell>
          <cell r="O3395">
            <v>2500000</v>
          </cell>
        </row>
        <row r="3396">
          <cell r="C3396" t="str">
            <v>15002776</v>
          </cell>
          <cell r="D3396" t="str">
            <v>Lê Công</v>
          </cell>
          <cell r="E3396" t="str">
            <v>Thiện</v>
          </cell>
          <cell r="F3396" t="str">
            <v>06/10/1996</v>
          </cell>
          <cell r="G3396" t="str">
            <v>15CĐ-ĐĐT7</v>
          </cell>
          <cell r="H3396" t="str">
            <v>15CĐ</v>
          </cell>
          <cell r="I3396" t="str">
            <v>HK1 (2015 - 2016)</v>
          </cell>
          <cell r="J3396" t="str">
            <v>01/04/2016</v>
          </cell>
          <cell r="K3396" t="str">
            <v>01/04/2016</v>
          </cell>
          <cell r="L3396" t="str">
            <v>Thu học phí</v>
          </cell>
          <cell r="M3396" t="str">
            <v>Trần Thị Thảo Vân</v>
          </cell>
          <cell r="N3396">
            <v>7938</v>
          </cell>
          <cell r="O3396">
            <v>650000</v>
          </cell>
        </row>
        <row r="3397">
          <cell r="C3397" t="str">
            <v>15002577</v>
          </cell>
          <cell r="D3397" t="str">
            <v>Hồ Minh</v>
          </cell>
          <cell r="E3397" t="str">
            <v>Tiến</v>
          </cell>
          <cell r="F3397" t="str">
            <v>08/03/1997</v>
          </cell>
          <cell r="G3397" t="str">
            <v>15CĐ-ĐĐT7</v>
          </cell>
          <cell r="H3397" t="str">
            <v>15CĐ</v>
          </cell>
          <cell r="I3397" t="str">
            <v>HK1 (2015 - 2016)</v>
          </cell>
          <cell r="J3397" t="str">
            <v>28/08/2015</v>
          </cell>
          <cell r="K3397" t="str">
            <v>28/08/2015</v>
          </cell>
          <cell r="L3397" t="str">
            <v>Thu học phí nhập học</v>
          </cell>
          <cell r="M3397" t="str">
            <v>Phạm Lê Đông  Hưng</v>
          </cell>
          <cell r="N3397">
            <v>3423</v>
          </cell>
          <cell r="O3397">
            <v>2500000</v>
          </cell>
        </row>
        <row r="3398">
          <cell r="C3398" t="str">
            <v>15002577</v>
          </cell>
          <cell r="D3398" t="str">
            <v>Hồ Minh</v>
          </cell>
          <cell r="E3398" t="str">
            <v>Tiến</v>
          </cell>
          <cell r="F3398" t="str">
            <v>08/03/1997</v>
          </cell>
          <cell r="G3398" t="str">
            <v>15CĐ-ĐĐT7</v>
          </cell>
          <cell r="H3398" t="str">
            <v>15CĐ</v>
          </cell>
          <cell r="I3398" t="str">
            <v>HK1 (2015 - 2016)</v>
          </cell>
          <cell r="J3398" t="str">
            <v>04/03/2016</v>
          </cell>
          <cell r="K3398" t="str">
            <v>04/03/2016</v>
          </cell>
          <cell r="L3398" t="str">
            <v>Thu học phí</v>
          </cell>
          <cell r="M3398" t="str">
            <v>Trần Thị Thảo Vân</v>
          </cell>
          <cell r="N3398">
            <v>5689</v>
          </cell>
          <cell r="O3398">
            <v>650000</v>
          </cell>
        </row>
        <row r="3399">
          <cell r="C3399" t="str">
            <v>15002787</v>
          </cell>
          <cell r="D3399" t="str">
            <v>Nguyễn Nam</v>
          </cell>
          <cell r="E3399" t="str">
            <v>Tiến</v>
          </cell>
          <cell r="F3399" t="str">
            <v>04/07/1997</v>
          </cell>
          <cell r="G3399" t="str">
            <v>15CĐ-ĐĐT7</v>
          </cell>
          <cell r="H3399" t="str">
            <v>15CĐ</v>
          </cell>
          <cell r="I3399" t="str">
            <v>HK1 (2015 - 2016)</v>
          </cell>
          <cell r="J3399" t="str">
            <v>01/09/2015</v>
          </cell>
          <cell r="K3399" t="str">
            <v>01/09/2015</v>
          </cell>
          <cell r="L3399" t="str">
            <v>Thu học phí nhập học</v>
          </cell>
          <cell r="M3399" t="str">
            <v>Phạm Lê Đông  Hưng</v>
          </cell>
          <cell r="N3399">
            <v>3521</v>
          </cell>
          <cell r="O3399">
            <v>2500000</v>
          </cell>
        </row>
        <row r="3400">
          <cell r="C3400" t="str">
            <v>15002787</v>
          </cell>
          <cell r="D3400" t="str">
            <v>Nguyễn Nam</v>
          </cell>
          <cell r="E3400" t="str">
            <v>Tiến</v>
          </cell>
          <cell r="F3400" t="str">
            <v>04/07/1997</v>
          </cell>
          <cell r="G3400" t="str">
            <v>15CĐ-ĐĐT7</v>
          </cell>
          <cell r="H3400" t="str">
            <v>15CĐ</v>
          </cell>
          <cell r="I3400" t="str">
            <v>HK1 (2015 - 2016)</v>
          </cell>
          <cell r="J3400" t="str">
            <v>01/04/2016</v>
          </cell>
          <cell r="K3400" t="str">
            <v>01/04/2016</v>
          </cell>
          <cell r="L3400" t="str">
            <v>Thu học phí</v>
          </cell>
          <cell r="M3400" t="str">
            <v>Trần Thị Thảo Vân</v>
          </cell>
          <cell r="N3400">
            <v>8047</v>
          </cell>
          <cell r="O3400">
            <v>650000</v>
          </cell>
        </row>
        <row r="3401">
          <cell r="C3401" t="str">
            <v>15002786</v>
          </cell>
          <cell r="D3401" t="str">
            <v>Đặng Trung</v>
          </cell>
          <cell r="E3401" t="str">
            <v>Tín</v>
          </cell>
          <cell r="F3401" t="str">
            <v>10/10/1997</v>
          </cell>
          <cell r="G3401" t="str">
            <v>15CĐ-ĐĐT7</v>
          </cell>
          <cell r="H3401" t="str">
            <v>15CĐ</v>
          </cell>
          <cell r="I3401" t="str">
            <v>HK1 (2015 - 2016)</v>
          </cell>
          <cell r="J3401" t="str">
            <v>01/09/2015</v>
          </cell>
          <cell r="K3401" t="str">
            <v>01/09/2015</v>
          </cell>
          <cell r="L3401" t="str">
            <v>Thu học phí nhập học</v>
          </cell>
          <cell r="M3401" t="str">
            <v>Phạm Lê Đông  Hưng</v>
          </cell>
          <cell r="N3401">
            <v>3520</v>
          </cell>
          <cell r="O3401">
            <v>2500000</v>
          </cell>
        </row>
        <row r="3402">
          <cell r="C3402" t="str">
            <v>15002786</v>
          </cell>
          <cell r="D3402" t="str">
            <v>Đặng Trung</v>
          </cell>
          <cell r="E3402" t="str">
            <v>Tín</v>
          </cell>
          <cell r="F3402" t="str">
            <v>10/10/1997</v>
          </cell>
          <cell r="G3402" t="str">
            <v>15CĐ-ĐĐT7</v>
          </cell>
          <cell r="H3402" t="str">
            <v>15CĐ</v>
          </cell>
          <cell r="I3402" t="str">
            <v>HK1 (2015 - 2016)</v>
          </cell>
          <cell r="J3402" t="str">
            <v>23/04/2016</v>
          </cell>
          <cell r="K3402" t="str">
            <v>23/04/2016</v>
          </cell>
          <cell r="L3402" t="str">
            <v>Thu học phí</v>
          </cell>
          <cell r="M3402" t="str">
            <v>Trần Thị Thảo Vân</v>
          </cell>
          <cell r="N3402">
            <v>9137</v>
          </cell>
          <cell r="O3402">
            <v>650000</v>
          </cell>
        </row>
        <row r="3403">
          <cell r="C3403" t="str">
            <v>15002587</v>
          </cell>
          <cell r="D3403" t="str">
            <v>Ngô Khánh</v>
          </cell>
          <cell r="E3403" t="str">
            <v>Toàn</v>
          </cell>
          <cell r="F3403" t="str">
            <v>15/07/1997</v>
          </cell>
          <cell r="G3403" t="str">
            <v>15CĐ-ĐĐT7</v>
          </cell>
          <cell r="H3403" t="str">
            <v>15CĐ</v>
          </cell>
          <cell r="I3403" t="str">
            <v>HK1 (2015 - 2016)</v>
          </cell>
          <cell r="J3403" t="str">
            <v>28/08/2015</v>
          </cell>
          <cell r="K3403" t="str">
            <v>28/08/2015</v>
          </cell>
          <cell r="L3403" t="str">
            <v>Thu học phí nhập học</v>
          </cell>
          <cell r="M3403" t="str">
            <v>Phạm Lê Đông  Hưng</v>
          </cell>
          <cell r="N3403">
            <v>3431</v>
          </cell>
          <cell r="O3403">
            <v>2500000</v>
          </cell>
        </row>
        <row r="3404">
          <cell r="C3404" t="str">
            <v>15002693</v>
          </cell>
          <cell r="D3404" t="str">
            <v>Trần Thiên</v>
          </cell>
          <cell r="E3404" t="str">
            <v>Trúc</v>
          </cell>
          <cell r="F3404" t="str">
            <v>15/9/1996</v>
          </cell>
          <cell r="G3404" t="str">
            <v>15CĐ-ĐĐT7</v>
          </cell>
          <cell r="H3404" t="str">
            <v>15CĐ</v>
          </cell>
          <cell r="I3404" t="str">
            <v>HK1 (2015 - 2016)</v>
          </cell>
          <cell r="J3404" t="str">
            <v>31/08/2015</v>
          </cell>
          <cell r="K3404" t="str">
            <v>31/08/2015</v>
          </cell>
          <cell r="L3404" t="str">
            <v>Thu học phí nhập học</v>
          </cell>
          <cell r="M3404" t="str">
            <v>Phạm Lê Đông  Hưng</v>
          </cell>
          <cell r="N3404">
            <v>3464</v>
          </cell>
          <cell r="O3404">
            <v>2500000</v>
          </cell>
        </row>
        <row r="3405">
          <cell r="C3405" t="str">
            <v>15002693</v>
          </cell>
          <cell r="D3405" t="str">
            <v>Trần Thiên</v>
          </cell>
          <cell r="E3405" t="str">
            <v>Trúc</v>
          </cell>
          <cell r="F3405" t="str">
            <v>15/9/1996</v>
          </cell>
          <cell r="G3405" t="str">
            <v>15CĐ-ĐĐT7</v>
          </cell>
          <cell r="H3405" t="str">
            <v>15CĐ</v>
          </cell>
          <cell r="I3405" t="str">
            <v>HK1 (2015 - 2016)</v>
          </cell>
          <cell r="J3405" t="str">
            <v>22/04/2016</v>
          </cell>
          <cell r="K3405" t="str">
            <v>22/04/2016</v>
          </cell>
          <cell r="L3405" t="str">
            <v>Thu học phí</v>
          </cell>
          <cell r="M3405" t="str">
            <v>Trần Thị Thảo Vân</v>
          </cell>
          <cell r="N3405">
            <v>9588</v>
          </cell>
          <cell r="O3405">
            <v>650000</v>
          </cell>
        </row>
        <row r="3406">
          <cell r="C3406" t="str">
            <v>15002574</v>
          </cell>
          <cell r="D3406" t="str">
            <v>Đặng Quốc</v>
          </cell>
          <cell r="E3406" t="str">
            <v>Tuấn</v>
          </cell>
          <cell r="F3406" t="str">
            <v>11/03/1997</v>
          </cell>
          <cell r="G3406" t="str">
            <v>15CĐ-ĐĐT7</v>
          </cell>
          <cell r="H3406" t="str">
            <v>15CĐ</v>
          </cell>
          <cell r="I3406" t="str">
            <v>HK1 (2015 - 2016)</v>
          </cell>
          <cell r="J3406" t="str">
            <v>28/08/2015</v>
          </cell>
          <cell r="K3406" t="str">
            <v>28/08/2015</v>
          </cell>
          <cell r="L3406" t="str">
            <v>Thu học phí nhập học</v>
          </cell>
          <cell r="M3406" t="str">
            <v>Phạm Lê Đông  Hưng</v>
          </cell>
          <cell r="N3406">
            <v>3421</v>
          </cell>
          <cell r="O3406">
            <v>2500000</v>
          </cell>
        </row>
        <row r="3407">
          <cell r="C3407" t="str">
            <v>15002574</v>
          </cell>
          <cell r="D3407" t="str">
            <v>Đặng Quốc</v>
          </cell>
          <cell r="E3407" t="str">
            <v>Tuấn</v>
          </cell>
          <cell r="F3407" t="str">
            <v>11/03/1997</v>
          </cell>
          <cell r="G3407" t="str">
            <v>15CĐ-ĐĐT7</v>
          </cell>
          <cell r="H3407" t="str">
            <v>15CĐ</v>
          </cell>
          <cell r="I3407" t="str">
            <v>HK1 (2015 - 2016)</v>
          </cell>
          <cell r="J3407" t="str">
            <v>22/03/2016</v>
          </cell>
          <cell r="K3407" t="str">
            <v>22/03/2016</v>
          </cell>
          <cell r="L3407" t="str">
            <v>Thu học phí</v>
          </cell>
          <cell r="M3407" t="str">
            <v>Trần Thị Thảo Vân</v>
          </cell>
          <cell r="N3407">
            <v>6656</v>
          </cell>
          <cell r="O3407">
            <v>650000</v>
          </cell>
        </row>
        <row r="3408">
          <cell r="C3408" t="str">
            <v>15002618</v>
          </cell>
          <cell r="D3408" t="str">
            <v>Nguyễn Bách</v>
          </cell>
          <cell r="E3408" t="str">
            <v>Tuyên</v>
          </cell>
          <cell r="F3408" t="str">
            <v>16/07/1997</v>
          </cell>
          <cell r="G3408" t="str">
            <v>15CĐ-ĐĐT7</v>
          </cell>
          <cell r="H3408" t="str">
            <v>15CĐ</v>
          </cell>
          <cell r="I3408" t="str">
            <v>HK1 (2015 - 2016)</v>
          </cell>
          <cell r="J3408" t="str">
            <v>29/08/2015</v>
          </cell>
          <cell r="K3408" t="str">
            <v>29/08/2015</v>
          </cell>
          <cell r="L3408" t="str">
            <v>Thu học phí nhập học</v>
          </cell>
          <cell r="M3408" t="str">
            <v>Phạm Lê Đông  Hưng</v>
          </cell>
          <cell r="N3408">
            <v>2207</v>
          </cell>
          <cell r="O3408">
            <v>2500000</v>
          </cell>
        </row>
        <row r="3409">
          <cell r="C3409" t="str">
            <v>15002618</v>
          </cell>
          <cell r="D3409" t="str">
            <v>Nguyễn Bách</v>
          </cell>
          <cell r="E3409" t="str">
            <v>Tuyên</v>
          </cell>
          <cell r="F3409" t="str">
            <v>16/07/1997</v>
          </cell>
          <cell r="G3409" t="str">
            <v>15CĐ-ĐĐT7</v>
          </cell>
          <cell r="H3409" t="str">
            <v>15CĐ</v>
          </cell>
          <cell r="I3409" t="str">
            <v>HK1 (2015 - 2016)</v>
          </cell>
          <cell r="J3409" t="str">
            <v>30/03/2016</v>
          </cell>
          <cell r="K3409" t="str">
            <v>30/03/2016</v>
          </cell>
          <cell r="L3409" t="str">
            <v>Thu học phí</v>
          </cell>
          <cell r="M3409" t="str">
            <v>Trần Thị Thảo Vân</v>
          </cell>
          <cell r="N3409">
            <v>7627</v>
          </cell>
          <cell r="O3409">
            <v>650000</v>
          </cell>
        </row>
        <row r="3410">
          <cell r="C3410" t="str">
            <v>15002912</v>
          </cell>
          <cell r="D3410" t="str">
            <v>Hoàng Xuân</v>
          </cell>
          <cell r="E3410" t="str">
            <v>An</v>
          </cell>
          <cell r="F3410" t="str">
            <v>09/09/1997</v>
          </cell>
          <cell r="G3410" t="str">
            <v>15CĐ-ĐĐT8</v>
          </cell>
          <cell r="H3410" t="str">
            <v>15CĐ</v>
          </cell>
          <cell r="I3410" t="str">
            <v>HK1 (2015 - 2016)</v>
          </cell>
          <cell r="J3410" t="str">
            <v>03/09/2015</v>
          </cell>
          <cell r="K3410" t="str">
            <v>03/09/2015</v>
          </cell>
          <cell r="L3410" t="str">
            <v>Thu học phí nhập học</v>
          </cell>
          <cell r="M3410" t="str">
            <v>Phạm Lê Đông  Hưng</v>
          </cell>
          <cell r="N3410">
            <v>3586</v>
          </cell>
          <cell r="O3410">
            <v>2500000</v>
          </cell>
        </row>
        <row r="3411">
          <cell r="C3411" t="str">
            <v>15002891</v>
          </cell>
          <cell r="D3411" t="str">
            <v>Đỗ Hoàng Thiên</v>
          </cell>
          <cell r="E3411" t="str">
            <v>Ân</v>
          </cell>
          <cell r="F3411" t="str">
            <v>06/09/1997</v>
          </cell>
          <cell r="G3411" t="str">
            <v>15CĐ-ĐĐT8</v>
          </cell>
          <cell r="H3411" t="str">
            <v>15CĐ</v>
          </cell>
          <cell r="I3411" t="str">
            <v>HK1 (2015 - 2016)</v>
          </cell>
          <cell r="J3411" t="str">
            <v>03/09/2015</v>
          </cell>
          <cell r="K3411" t="str">
            <v>03/09/2015</v>
          </cell>
          <cell r="L3411" t="str">
            <v>Thu học phí nhập học</v>
          </cell>
          <cell r="M3411" t="str">
            <v>Phạm Lê Đông  Hưng</v>
          </cell>
          <cell r="N3411">
            <v>3576</v>
          </cell>
          <cell r="O3411">
            <v>2500000</v>
          </cell>
        </row>
        <row r="3412">
          <cell r="C3412" t="str">
            <v>15002866</v>
          </cell>
          <cell r="D3412" t="str">
            <v>Đỗ Trần Hoàng</v>
          </cell>
          <cell r="E3412" t="str">
            <v>Bảo</v>
          </cell>
          <cell r="F3412" t="str">
            <v>17/10/1997</v>
          </cell>
          <cell r="G3412" t="str">
            <v>15CĐ-ĐĐT8</v>
          </cell>
          <cell r="H3412" t="str">
            <v>15CĐ</v>
          </cell>
          <cell r="I3412" t="str">
            <v>HK1 (2015 - 2016)</v>
          </cell>
          <cell r="J3412" t="str">
            <v>03/09/2015</v>
          </cell>
          <cell r="K3412" t="str">
            <v>03/09/2015</v>
          </cell>
          <cell r="L3412" t="str">
            <v>Thu học phí nhập học</v>
          </cell>
          <cell r="M3412" t="str">
            <v>Trần Thị Thảo Vân</v>
          </cell>
          <cell r="N3412">
            <v>2340</v>
          </cell>
          <cell r="O3412">
            <v>2500000</v>
          </cell>
        </row>
        <row r="3413">
          <cell r="C3413" t="str">
            <v>15002812</v>
          </cell>
          <cell r="D3413" t="str">
            <v>Nguyễn Hoàng Thế</v>
          </cell>
          <cell r="E3413" t="str">
            <v>Bảo</v>
          </cell>
          <cell r="F3413" t="str">
            <v>29/10/1997</v>
          </cell>
          <cell r="G3413" t="str">
            <v>15CĐ-ĐĐT8</v>
          </cell>
          <cell r="H3413" t="str">
            <v>15CĐ</v>
          </cell>
          <cell r="I3413" t="str">
            <v>HK1 (2015 - 2016)</v>
          </cell>
          <cell r="J3413" t="str">
            <v>01/09/2015</v>
          </cell>
          <cell r="K3413" t="str">
            <v>01/09/2015</v>
          </cell>
          <cell r="L3413" t="str">
            <v>Thu học phí nhập học</v>
          </cell>
          <cell r="M3413" t="str">
            <v>Phạm Lê Đông  Hưng</v>
          </cell>
          <cell r="N3413">
            <v>3543</v>
          </cell>
          <cell r="O3413">
            <v>2500000</v>
          </cell>
        </row>
        <row r="3414">
          <cell r="C3414" t="str">
            <v>15002882</v>
          </cell>
          <cell r="D3414" t="str">
            <v>Trần Thế</v>
          </cell>
          <cell r="E3414" t="str">
            <v>Bảo</v>
          </cell>
          <cell r="F3414" t="str">
            <v>20/03/1997</v>
          </cell>
          <cell r="G3414" t="str">
            <v>15CĐ-ĐĐT8</v>
          </cell>
          <cell r="H3414" t="str">
            <v>15CĐ</v>
          </cell>
          <cell r="I3414" t="str">
            <v>HK1 (2015 - 2016)</v>
          </cell>
          <cell r="J3414" t="str">
            <v>03/09/2015</v>
          </cell>
          <cell r="K3414" t="str">
            <v>03/09/2015</v>
          </cell>
          <cell r="L3414" t="str">
            <v>Thu học phí nhập học</v>
          </cell>
          <cell r="M3414" t="str">
            <v>Phạm Lê Đông  Hưng</v>
          </cell>
          <cell r="N3414">
            <v>3574</v>
          </cell>
          <cell r="O3414">
            <v>2500000</v>
          </cell>
        </row>
        <row r="3415">
          <cell r="C3415" t="str">
            <v>15002882</v>
          </cell>
          <cell r="D3415" t="str">
            <v>Trần Thế</v>
          </cell>
          <cell r="E3415" t="str">
            <v>Bảo</v>
          </cell>
          <cell r="F3415" t="str">
            <v>20/03/1997</v>
          </cell>
          <cell r="G3415" t="str">
            <v>15CĐ-ĐĐT8</v>
          </cell>
          <cell r="H3415" t="str">
            <v>15CĐ</v>
          </cell>
          <cell r="I3415" t="str">
            <v>HK1 (2015 - 2016)</v>
          </cell>
          <cell r="J3415" t="str">
            <v>22/03/2016</v>
          </cell>
          <cell r="K3415" t="str">
            <v>22/03/2016</v>
          </cell>
          <cell r="L3415" t="str">
            <v>Thu học phí</v>
          </cell>
          <cell r="M3415" t="str">
            <v>Trần Thị Thảo Vân</v>
          </cell>
          <cell r="N3415">
            <v>6624</v>
          </cell>
          <cell r="O3415">
            <v>650000</v>
          </cell>
        </row>
        <row r="3416">
          <cell r="C3416" t="str">
            <v>15003195</v>
          </cell>
          <cell r="D3416" t="str">
            <v>Nguyễn Văn</v>
          </cell>
          <cell r="E3416" t="str">
            <v>Cường</v>
          </cell>
          <cell r="F3416" t="str">
            <v>26/06/1997</v>
          </cell>
          <cell r="G3416" t="str">
            <v>15CĐ-ĐĐT8</v>
          </cell>
          <cell r="H3416" t="str">
            <v>15CĐ</v>
          </cell>
          <cell r="I3416" t="str">
            <v>HK1 (2015 - 2016)</v>
          </cell>
          <cell r="J3416" t="str">
            <v>16/09/2015</v>
          </cell>
          <cell r="K3416" t="str">
            <v>16/09/2015</v>
          </cell>
          <cell r="L3416" t="str">
            <v>Thu học phí nhập học</v>
          </cell>
          <cell r="M3416" t="str">
            <v>Phạm Lê Đông  Hưng</v>
          </cell>
          <cell r="N3416">
            <v>3847</v>
          </cell>
          <cell r="O3416">
            <v>2500000</v>
          </cell>
        </row>
        <row r="3417">
          <cell r="C3417" t="str">
            <v>15003195</v>
          </cell>
          <cell r="D3417" t="str">
            <v>Nguyễn Văn</v>
          </cell>
          <cell r="E3417" t="str">
            <v>Cường</v>
          </cell>
          <cell r="F3417" t="str">
            <v>26/06/1997</v>
          </cell>
          <cell r="G3417" t="str">
            <v>15CĐ-ĐĐT8</v>
          </cell>
          <cell r="H3417" t="str">
            <v>15CĐ</v>
          </cell>
          <cell r="I3417" t="str">
            <v>HK1 (2015 - 2016)</v>
          </cell>
          <cell r="J3417" t="str">
            <v>31/03/2016</v>
          </cell>
          <cell r="K3417" t="str">
            <v>31/03/2016</v>
          </cell>
          <cell r="L3417" t="str">
            <v>Thu học phí</v>
          </cell>
          <cell r="M3417" t="str">
            <v>Trần Thị Thảo Vân</v>
          </cell>
          <cell r="N3417">
            <v>7790</v>
          </cell>
          <cell r="O3417">
            <v>650000</v>
          </cell>
        </row>
        <row r="3418">
          <cell r="C3418" t="str">
            <v>15002888</v>
          </cell>
          <cell r="D3418" t="str">
            <v>Nguyễn Hữu</v>
          </cell>
          <cell r="E3418" t="str">
            <v>Đạt</v>
          </cell>
          <cell r="F3418" t="str">
            <v>29/07/1997</v>
          </cell>
          <cell r="G3418" t="str">
            <v>15CĐ-ĐĐT8</v>
          </cell>
          <cell r="H3418" t="str">
            <v>15CĐ</v>
          </cell>
          <cell r="I3418" t="str">
            <v>HK1 (2015 - 2016)</v>
          </cell>
          <cell r="J3418" t="str">
            <v>03/09/2015</v>
          </cell>
          <cell r="K3418" t="str">
            <v>03/09/2015</v>
          </cell>
          <cell r="L3418" t="str">
            <v>Thu học phí nhập học</v>
          </cell>
          <cell r="M3418" t="str">
            <v>Phạm Lê Đông  Hưng</v>
          </cell>
          <cell r="N3418">
            <v>3575</v>
          </cell>
          <cell r="O3418">
            <v>2500000</v>
          </cell>
        </row>
        <row r="3419">
          <cell r="C3419" t="str">
            <v>15002888</v>
          </cell>
          <cell r="D3419" t="str">
            <v>Nguyễn Hữu</v>
          </cell>
          <cell r="E3419" t="str">
            <v>Đạt</v>
          </cell>
          <cell r="F3419" t="str">
            <v>29/07/1997</v>
          </cell>
          <cell r="G3419" t="str">
            <v>15CĐ-ĐĐT8</v>
          </cell>
          <cell r="H3419" t="str">
            <v>15CĐ</v>
          </cell>
          <cell r="I3419" t="str">
            <v>HK1 (2015 - 2016)</v>
          </cell>
          <cell r="J3419" t="str">
            <v>25/04/2016</v>
          </cell>
          <cell r="K3419" t="str">
            <v>25/04/2016</v>
          </cell>
          <cell r="L3419" t="str">
            <v>Thu học phí</v>
          </cell>
          <cell r="M3419" t="str">
            <v>Phạm Lê Đông  Hưng</v>
          </cell>
          <cell r="N3419">
            <v>9694</v>
          </cell>
          <cell r="O3419">
            <v>650000</v>
          </cell>
        </row>
        <row r="3420">
          <cell r="C3420" t="str">
            <v>15002865</v>
          </cell>
          <cell r="D3420" t="str">
            <v>Nguyễn Tiến</v>
          </cell>
          <cell r="E3420" t="str">
            <v>Đạt</v>
          </cell>
          <cell r="F3420" t="str">
            <v>23/05/1997</v>
          </cell>
          <cell r="G3420" t="str">
            <v>15CĐ-ĐĐT8</v>
          </cell>
          <cell r="H3420" t="str">
            <v>15CĐ</v>
          </cell>
          <cell r="I3420" t="str">
            <v>HK1 (2015 - 2016)</v>
          </cell>
          <cell r="J3420" t="str">
            <v>03/09/2015</v>
          </cell>
          <cell r="K3420" t="str">
            <v>03/09/2015</v>
          </cell>
          <cell r="L3420" t="str">
            <v>Thu học phí nhập học</v>
          </cell>
          <cell r="M3420" t="str">
            <v>Trần Thị Thảo Vân</v>
          </cell>
          <cell r="N3420">
            <v>2339</v>
          </cell>
          <cell r="O3420">
            <v>2500000</v>
          </cell>
        </row>
        <row r="3421">
          <cell r="C3421" t="str">
            <v>15003015</v>
          </cell>
          <cell r="D3421" t="str">
            <v>Trần Văn</v>
          </cell>
          <cell r="E3421" t="str">
            <v>Đạt</v>
          </cell>
          <cell r="F3421" t="str">
            <v>10/06/1997</v>
          </cell>
          <cell r="G3421" t="str">
            <v>15CĐ-ĐĐT8</v>
          </cell>
          <cell r="H3421" t="str">
            <v>15CĐ</v>
          </cell>
          <cell r="I3421" t="str">
            <v>HK1 (2015 - 2016)</v>
          </cell>
          <cell r="J3421" t="str">
            <v>07/09/2015</v>
          </cell>
          <cell r="K3421" t="str">
            <v>07/09/2015</v>
          </cell>
          <cell r="L3421" t="str">
            <v>Thu học phí nhập học</v>
          </cell>
          <cell r="M3421" t="str">
            <v>Trần Thị Thảo Vân</v>
          </cell>
          <cell r="N3421">
            <v>2426</v>
          </cell>
          <cell r="O3421">
            <v>2500000</v>
          </cell>
        </row>
        <row r="3422">
          <cell r="C3422" t="str">
            <v>15003015</v>
          </cell>
          <cell r="D3422" t="str">
            <v>Trần Văn</v>
          </cell>
          <cell r="E3422" t="str">
            <v>Đạt</v>
          </cell>
          <cell r="F3422" t="str">
            <v>10/06/1997</v>
          </cell>
          <cell r="G3422" t="str">
            <v>15CĐ-ĐĐT8</v>
          </cell>
          <cell r="H3422" t="str">
            <v>15CĐ</v>
          </cell>
          <cell r="I3422" t="str">
            <v>HK1 (2015 - 2016)</v>
          </cell>
          <cell r="J3422" t="str">
            <v>21/04/2016</v>
          </cell>
          <cell r="K3422" t="str">
            <v>21/04/2016</v>
          </cell>
          <cell r="L3422" t="str">
            <v>Thu học phí</v>
          </cell>
          <cell r="M3422" t="str">
            <v>Trần Thị Thảo Vân</v>
          </cell>
          <cell r="N3422">
            <v>9378</v>
          </cell>
          <cell r="O3422">
            <v>650000</v>
          </cell>
        </row>
        <row r="3423">
          <cell r="C3423" t="str">
            <v>15003015</v>
          </cell>
          <cell r="D3423" t="str">
            <v>Trần Văn</v>
          </cell>
          <cell r="E3423" t="str">
            <v>Đạt</v>
          </cell>
          <cell r="F3423" t="str">
            <v>10/06/1997</v>
          </cell>
          <cell r="G3423" t="str">
            <v>15CĐ-ĐĐT8</v>
          </cell>
          <cell r="H3423" t="str">
            <v>15CĐ</v>
          </cell>
          <cell r="I3423" t="str">
            <v>HK1 (2015 - 2016)</v>
          </cell>
          <cell r="J3423" t="str">
            <v>21/04/2016</v>
          </cell>
          <cell r="K3423" t="str">
            <v>21/04/2016</v>
          </cell>
          <cell r="L3423" t="str">
            <v>Thu học phí</v>
          </cell>
          <cell r="M3423" t="str">
            <v>Trần Thị Thảo Vân</v>
          </cell>
          <cell r="N3423">
            <v>9379</v>
          </cell>
          <cell r="O3423">
            <v>3060000</v>
          </cell>
        </row>
        <row r="3424">
          <cell r="C3424" t="str">
            <v>15002894</v>
          </cell>
          <cell r="D3424" t="str">
            <v>Phạm Minh</v>
          </cell>
          <cell r="E3424" t="str">
            <v>Đầy</v>
          </cell>
          <cell r="F3424" t="str">
            <v>16/10/1996</v>
          </cell>
          <cell r="G3424" t="str">
            <v>15CĐ-ĐĐT8</v>
          </cell>
          <cell r="H3424" t="str">
            <v>15CĐ</v>
          </cell>
          <cell r="I3424" t="str">
            <v>HK1 (2015 - 2016)</v>
          </cell>
          <cell r="J3424" t="str">
            <v>03/09/2015</v>
          </cell>
          <cell r="K3424" t="str">
            <v>03/09/2015</v>
          </cell>
          <cell r="L3424" t="str">
            <v>Thu học phí nhập học</v>
          </cell>
          <cell r="M3424" t="str">
            <v>Trần Thị Thảo Vân</v>
          </cell>
          <cell r="N3424">
            <v>2361</v>
          </cell>
          <cell r="O3424">
            <v>2500000</v>
          </cell>
        </row>
        <row r="3425">
          <cell r="C3425" t="str">
            <v>15002894</v>
          </cell>
          <cell r="D3425" t="str">
            <v>Phạm Minh</v>
          </cell>
          <cell r="E3425" t="str">
            <v>Đầy</v>
          </cell>
          <cell r="F3425" t="str">
            <v>16/10/1996</v>
          </cell>
          <cell r="G3425" t="str">
            <v>15CĐ-ĐĐT8</v>
          </cell>
          <cell r="H3425" t="str">
            <v>15CĐ</v>
          </cell>
          <cell r="I3425" t="str">
            <v>HK1 (2015 - 2016)</v>
          </cell>
          <cell r="J3425" t="str">
            <v>31/03/2016</v>
          </cell>
          <cell r="K3425" t="str">
            <v>31/03/2016</v>
          </cell>
          <cell r="L3425" t="str">
            <v>Thu học phí</v>
          </cell>
          <cell r="M3425" t="str">
            <v>Trần Thị Thảo Vân</v>
          </cell>
          <cell r="N3425">
            <v>7787</v>
          </cell>
          <cell r="O3425">
            <v>650000</v>
          </cell>
        </row>
        <row r="3426">
          <cell r="C3426" t="str">
            <v>15002881</v>
          </cell>
          <cell r="D3426" t="str">
            <v>Kim Ngọc Xi</v>
          </cell>
          <cell r="E3426" t="str">
            <v>Đene</v>
          </cell>
          <cell r="F3426" t="str">
            <v>09/02/1996</v>
          </cell>
          <cell r="G3426" t="str">
            <v>15CĐ-ĐĐT8</v>
          </cell>
          <cell r="H3426" t="str">
            <v>15CĐ</v>
          </cell>
          <cell r="I3426" t="str">
            <v>HK1 (2015 - 2016)</v>
          </cell>
          <cell r="J3426" t="str">
            <v>03/09/2015</v>
          </cell>
          <cell r="K3426" t="str">
            <v>03/09/2015</v>
          </cell>
          <cell r="L3426" t="str">
            <v>Thu học phí nhập học</v>
          </cell>
          <cell r="M3426" t="str">
            <v>Phạm Lê Đông  Hưng</v>
          </cell>
          <cell r="N3426">
            <v>3573</v>
          </cell>
          <cell r="O3426">
            <v>2500000</v>
          </cell>
        </row>
        <row r="3427">
          <cell r="C3427" t="str">
            <v>15002881</v>
          </cell>
          <cell r="D3427" t="str">
            <v>Kim Ngọc Xi</v>
          </cell>
          <cell r="E3427" t="str">
            <v>Đene</v>
          </cell>
          <cell r="F3427" t="str">
            <v>09/02/1996</v>
          </cell>
          <cell r="G3427" t="str">
            <v>15CĐ-ĐĐT8</v>
          </cell>
          <cell r="H3427" t="str">
            <v>15CĐ</v>
          </cell>
          <cell r="I3427" t="str">
            <v>HK1 (2015 - 2016)</v>
          </cell>
          <cell r="J3427" t="str">
            <v>24/03/2016</v>
          </cell>
          <cell r="K3427" t="str">
            <v>24/03/2016</v>
          </cell>
          <cell r="L3427" t="str">
            <v>Thu học phí</v>
          </cell>
          <cell r="M3427" t="str">
            <v>Trần Thị Thảo Vân</v>
          </cell>
          <cell r="N3427">
            <v>6881</v>
          </cell>
          <cell r="O3427">
            <v>650000</v>
          </cell>
        </row>
        <row r="3428">
          <cell r="C3428" t="str">
            <v>15002835</v>
          </cell>
          <cell r="D3428" t="str">
            <v>Lại Văn</v>
          </cell>
          <cell r="E3428" t="str">
            <v>Duy</v>
          </cell>
          <cell r="F3428" t="str">
            <v>02/03/1996</v>
          </cell>
          <cell r="G3428" t="str">
            <v>15CĐ-ĐĐT8</v>
          </cell>
          <cell r="H3428" t="str">
            <v>15CĐ</v>
          </cell>
          <cell r="I3428" t="str">
            <v>HK1 (2015 - 2016)</v>
          </cell>
          <cell r="J3428" t="str">
            <v>01/09/2015</v>
          </cell>
          <cell r="K3428" t="str">
            <v>01/09/2015</v>
          </cell>
          <cell r="L3428" t="str">
            <v>Thu học phí nhập học</v>
          </cell>
          <cell r="M3428" t="str">
            <v>Phạm Lê Đông  Hưng</v>
          </cell>
          <cell r="N3428">
            <v>3549</v>
          </cell>
          <cell r="O3428">
            <v>2500000</v>
          </cell>
        </row>
        <row r="3429">
          <cell r="C3429" t="str">
            <v>15002835</v>
          </cell>
          <cell r="D3429" t="str">
            <v>Lại Văn</v>
          </cell>
          <cell r="E3429" t="str">
            <v>Duy</v>
          </cell>
          <cell r="F3429" t="str">
            <v>02/03/1996</v>
          </cell>
          <cell r="G3429" t="str">
            <v>15CĐ-ĐĐT8</v>
          </cell>
          <cell r="H3429" t="str">
            <v>15CĐ</v>
          </cell>
          <cell r="I3429" t="str">
            <v>HK1 (2015 - 2016)</v>
          </cell>
          <cell r="J3429" t="str">
            <v>31/03/2016</v>
          </cell>
          <cell r="K3429" t="str">
            <v>31/03/2016</v>
          </cell>
          <cell r="L3429" t="str">
            <v>Thu học phí</v>
          </cell>
          <cell r="M3429" t="str">
            <v>Trần Thị Thảo Vân</v>
          </cell>
          <cell r="N3429">
            <v>7784</v>
          </cell>
          <cell r="O3429">
            <v>650000</v>
          </cell>
        </row>
        <row r="3430">
          <cell r="C3430" t="str">
            <v>15002986</v>
          </cell>
          <cell r="D3430" t="str">
            <v>Nguyễn Gia Hảo</v>
          </cell>
          <cell r="E3430" t="str">
            <v>Hà</v>
          </cell>
          <cell r="F3430" t="str">
            <v>30/10/1997</v>
          </cell>
          <cell r="G3430" t="str">
            <v>15CĐ-ĐĐT8</v>
          </cell>
          <cell r="H3430" t="str">
            <v>15CĐ</v>
          </cell>
          <cell r="I3430" t="str">
            <v>HK1 (2015 - 2016)</v>
          </cell>
          <cell r="J3430" t="str">
            <v>05/09/2015</v>
          </cell>
          <cell r="K3430" t="str">
            <v>05/09/2015</v>
          </cell>
          <cell r="L3430" t="str">
            <v>Thu học phí nhập học</v>
          </cell>
          <cell r="M3430" t="str">
            <v>Trần Thị Thảo Vân</v>
          </cell>
          <cell r="N3430">
            <v>2403</v>
          </cell>
          <cell r="O3430">
            <v>2500000</v>
          </cell>
        </row>
        <row r="3431">
          <cell r="C3431" t="str">
            <v>15002930</v>
          </cell>
          <cell r="D3431" t="str">
            <v>Huỳnh Đức</v>
          </cell>
          <cell r="E3431" t="str">
            <v>Hiếu</v>
          </cell>
          <cell r="F3431" t="str">
            <v>02/09/1997</v>
          </cell>
          <cell r="G3431" t="str">
            <v>15CĐ-ĐĐT8</v>
          </cell>
          <cell r="H3431" t="str">
            <v>15CĐ</v>
          </cell>
          <cell r="I3431" t="str">
            <v>HK1 (2015 - 2016)</v>
          </cell>
          <cell r="J3431" t="str">
            <v>04/09/2015</v>
          </cell>
          <cell r="K3431" t="str">
            <v>04/09/2015</v>
          </cell>
          <cell r="L3431" t="str">
            <v>Thu học phí nhập học</v>
          </cell>
          <cell r="M3431" t="str">
            <v>Phạm Lê Đông  Hưng</v>
          </cell>
          <cell r="N3431">
            <v>3595</v>
          </cell>
          <cell r="O3431">
            <v>2500000</v>
          </cell>
        </row>
        <row r="3432">
          <cell r="C3432" t="str">
            <v>15002930</v>
          </cell>
          <cell r="D3432" t="str">
            <v>Huỳnh Đức</v>
          </cell>
          <cell r="E3432" t="str">
            <v>Hiếu</v>
          </cell>
          <cell r="F3432" t="str">
            <v>02/09/1997</v>
          </cell>
          <cell r="G3432" t="str">
            <v>15CĐ-ĐĐT8</v>
          </cell>
          <cell r="H3432" t="str">
            <v>15CĐ</v>
          </cell>
          <cell r="I3432" t="str">
            <v>HK1 (2015 - 2016)</v>
          </cell>
          <cell r="J3432" t="str">
            <v>23/04/2016</v>
          </cell>
          <cell r="K3432" t="str">
            <v>23/04/2016</v>
          </cell>
          <cell r="L3432" t="str">
            <v>Thu học phí</v>
          </cell>
          <cell r="M3432" t="str">
            <v>Trần Thị Thảo Vân</v>
          </cell>
          <cell r="N3432">
            <v>9592</v>
          </cell>
          <cell r="O3432">
            <v>650000</v>
          </cell>
        </row>
        <row r="3433">
          <cell r="C3433" t="str">
            <v>15003021</v>
          </cell>
          <cell r="D3433" t="str">
            <v>Nguyễn Trọng</v>
          </cell>
          <cell r="E3433" t="str">
            <v>Hiếu</v>
          </cell>
          <cell r="F3433" t="str">
            <v>28/10/1997</v>
          </cell>
          <cell r="G3433" t="str">
            <v>15CĐ-ĐĐT8</v>
          </cell>
          <cell r="H3433" t="str">
            <v>15CĐ</v>
          </cell>
          <cell r="I3433" t="str">
            <v>HK1 (2015 - 2016)</v>
          </cell>
          <cell r="J3433" t="str">
            <v>08/09/2015</v>
          </cell>
          <cell r="K3433" t="str">
            <v>08/09/2015</v>
          </cell>
          <cell r="L3433" t="str">
            <v>Thu học phí nhập học</v>
          </cell>
          <cell r="M3433" t="str">
            <v>Phạm Lê Đông  Hưng</v>
          </cell>
          <cell r="N3433">
            <v>3644</v>
          </cell>
          <cell r="O3433">
            <v>2500000</v>
          </cell>
        </row>
        <row r="3434">
          <cell r="C3434" t="str">
            <v>15002905</v>
          </cell>
          <cell r="D3434" t="str">
            <v>Nguyễn Xuân</v>
          </cell>
          <cell r="E3434" t="str">
            <v>Hoàng</v>
          </cell>
          <cell r="F3434" t="str">
            <v>11/10/1995</v>
          </cell>
          <cell r="G3434" t="str">
            <v>15CĐ-ĐĐT8</v>
          </cell>
          <cell r="H3434" t="str">
            <v>15CĐ</v>
          </cell>
          <cell r="I3434" t="str">
            <v>HK1 (2015 - 2016)</v>
          </cell>
          <cell r="J3434" t="str">
            <v>03/09/2015</v>
          </cell>
          <cell r="K3434" t="str">
            <v>03/09/2015</v>
          </cell>
          <cell r="L3434" t="str">
            <v>Thu học phí nhập học</v>
          </cell>
          <cell r="M3434" t="str">
            <v>Phạm Lê Đông  Hưng</v>
          </cell>
          <cell r="N3434">
            <v>3579</v>
          </cell>
          <cell r="O3434">
            <v>2500000</v>
          </cell>
        </row>
        <row r="3435">
          <cell r="C3435" t="str">
            <v>15002905</v>
          </cell>
          <cell r="D3435" t="str">
            <v>Nguyễn Xuân</v>
          </cell>
          <cell r="E3435" t="str">
            <v>Hoàng</v>
          </cell>
          <cell r="F3435" t="str">
            <v>11/10/1995</v>
          </cell>
          <cell r="G3435" t="str">
            <v>15CĐ-ĐĐT8</v>
          </cell>
          <cell r="H3435" t="str">
            <v>15CĐ</v>
          </cell>
          <cell r="I3435" t="str">
            <v>HK1 (2015 - 2016)</v>
          </cell>
          <cell r="J3435" t="str">
            <v>30/03/2016</v>
          </cell>
          <cell r="K3435" t="str">
            <v>30/03/2016</v>
          </cell>
          <cell r="L3435" t="str">
            <v>Thu học phí</v>
          </cell>
          <cell r="M3435" t="str">
            <v>Trần Thị Thảo Vân</v>
          </cell>
          <cell r="N3435">
            <v>7604</v>
          </cell>
          <cell r="O3435">
            <v>650000</v>
          </cell>
        </row>
        <row r="3436">
          <cell r="C3436" t="str">
            <v>15003016</v>
          </cell>
          <cell r="D3436" t="str">
            <v>Phan Huy</v>
          </cell>
          <cell r="E3436" t="str">
            <v>Hoàng</v>
          </cell>
          <cell r="F3436" t="str">
            <v>28/05/1994</v>
          </cell>
          <cell r="G3436" t="str">
            <v>15CĐ-ĐĐT8</v>
          </cell>
          <cell r="H3436" t="str">
            <v>15CĐ</v>
          </cell>
          <cell r="I3436" t="str">
            <v>HK1 (2015 - 2016)</v>
          </cell>
          <cell r="J3436" t="str">
            <v>07/09/2015</v>
          </cell>
          <cell r="K3436" t="str">
            <v>07/09/2015</v>
          </cell>
          <cell r="L3436" t="str">
            <v>Thu học phí nhập học</v>
          </cell>
          <cell r="M3436" t="str">
            <v>Phạm Lê Đông  Hưng</v>
          </cell>
          <cell r="N3436">
            <v>3641</v>
          </cell>
          <cell r="O3436">
            <v>2500000</v>
          </cell>
        </row>
        <row r="3437">
          <cell r="C3437" t="str">
            <v>15003016</v>
          </cell>
          <cell r="D3437" t="str">
            <v>Phan Huy</v>
          </cell>
          <cell r="E3437" t="str">
            <v>Hoàng</v>
          </cell>
          <cell r="F3437" t="str">
            <v>28/05/1994</v>
          </cell>
          <cell r="G3437" t="str">
            <v>15CĐ-ĐĐT8</v>
          </cell>
          <cell r="H3437" t="str">
            <v>15CĐ</v>
          </cell>
          <cell r="I3437" t="str">
            <v>HK1 (2015 - 2016)</v>
          </cell>
          <cell r="J3437" t="str">
            <v>22/04/2016</v>
          </cell>
          <cell r="K3437" t="str">
            <v>22/04/2016</v>
          </cell>
          <cell r="L3437" t="str">
            <v>Thu học phí</v>
          </cell>
          <cell r="M3437" t="str">
            <v>Trần Thị Thảo Vân</v>
          </cell>
          <cell r="N3437">
            <v>9581</v>
          </cell>
          <cell r="O3437">
            <v>650000</v>
          </cell>
        </row>
        <row r="3438">
          <cell r="C3438" t="str">
            <v>15002828</v>
          </cell>
          <cell r="D3438" t="str">
            <v>Huỳnh Xuân</v>
          </cell>
          <cell r="E3438" t="str">
            <v>Hùng</v>
          </cell>
          <cell r="F3438" t="str">
            <v>13/09/1996</v>
          </cell>
          <cell r="G3438" t="str">
            <v>15CĐ-ĐĐT8</v>
          </cell>
          <cell r="H3438" t="str">
            <v>15CĐ</v>
          </cell>
          <cell r="I3438" t="str">
            <v>HK1 (2015 - 2016)</v>
          </cell>
          <cell r="J3438" t="str">
            <v>01/09/2015</v>
          </cell>
          <cell r="K3438" t="str">
            <v>01/09/2015</v>
          </cell>
          <cell r="L3438" t="str">
            <v>Thu học phí nhập học</v>
          </cell>
          <cell r="M3438" t="str">
            <v>Trần Thị Thảo Vân</v>
          </cell>
          <cell r="N3438">
            <v>2322</v>
          </cell>
          <cell r="O3438">
            <v>2500000</v>
          </cell>
        </row>
        <row r="3439">
          <cell r="C3439" t="str">
            <v>15002828</v>
          </cell>
          <cell r="D3439" t="str">
            <v>Huỳnh Xuân</v>
          </cell>
          <cell r="E3439" t="str">
            <v>Hùng</v>
          </cell>
          <cell r="F3439" t="str">
            <v>13/09/1996</v>
          </cell>
          <cell r="G3439" t="str">
            <v>15CĐ-ĐĐT8</v>
          </cell>
          <cell r="H3439" t="str">
            <v>15CĐ</v>
          </cell>
          <cell r="I3439" t="str">
            <v>HK1 (2015 - 2016)</v>
          </cell>
          <cell r="J3439" t="str">
            <v>04/04/2016</v>
          </cell>
          <cell r="K3439" t="str">
            <v>04/04/2016</v>
          </cell>
          <cell r="L3439" t="str">
            <v>Thu học phí</v>
          </cell>
          <cell r="M3439" t="str">
            <v>Trần Thị Thảo Vân</v>
          </cell>
          <cell r="N3439">
            <v>8159</v>
          </cell>
          <cell r="O3439">
            <v>650000</v>
          </cell>
        </row>
        <row r="3440">
          <cell r="C3440" t="str">
            <v>15002994</v>
          </cell>
          <cell r="D3440" t="str">
            <v>Lâm</v>
          </cell>
          <cell r="E3440" t="str">
            <v>Hữu</v>
          </cell>
          <cell r="F3440" t="str">
            <v>23/05/1997</v>
          </cell>
          <cell r="G3440" t="str">
            <v>15CĐ-ĐĐT8</v>
          </cell>
          <cell r="H3440" t="str">
            <v>15CĐ</v>
          </cell>
          <cell r="I3440" t="str">
            <v>HK1 (2015 - 2016)</v>
          </cell>
          <cell r="J3440" t="str">
            <v>05/09/2015</v>
          </cell>
          <cell r="K3440" t="str">
            <v>05/09/2015</v>
          </cell>
          <cell r="L3440" t="str">
            <v>Thu học phí nhập học</v>
          </cell>
          <cell r="M3440" t="str">
            <v>Trần Thị Minh  Thoa</v>
          </cell>
          <cell r="N3440">
            <v>2417</v>
          </cell>
          <cell r="O3440">
            <v>2500000</v>
          </cell>
        </row>
        <row r="3441">
          <cell r="C3441" t="str">
            <v>15002994</v>
          </cell>
          <cell r="D3441" t="str">
            <v>Lâm</v>
          </cell>
          <cell r="E3441" t="str">
            <v>Hữu</v>
          </cell>
          <cell r="F3441" t="str">
            <v>23/05/1997</v>
          </cell>
          <cell r="G3441" t="str">
            <v>15CĐ-ĐĐT8</v>
          </cell>
          <cell r="H3441" t="str">
            <v>15CĐ</v>
          </cell>
          <cell r="I3441" t="str">
            <v>HK1 (2015 - 2016)</v>
          </cell>
          <cell r="J3441" t="str">
            <v>30/03/2016</v>
          </cell>
          <cell r="K3441" t="str">
            <v>30/03/2016</v>
          </cell>
          <cell r="L3441" t="str">
            <v>Thu học phí</v>
          </cell>
          <cell r="M3441" t="str">
            <v>Trần Thị Thảo Vân</v>
          </cell>
          <cell r="N3441">
            <v>7619</v>
          </cell>
          <cell r="O3441">
            <v>650000</v>
          </cell>
        </row>
        <row r="3442">
          <cell r="C3442" t="str">
            <v>15002937</v>
          </cell>
          <cell r="D3442" t="str">
            <v>Nguyễn Hoàng</v>
          </cell>
          <cell r="E3442" t="str">
            <v>Khánh</v>
          </cell>
          <cell r="F3442" t="str">
            <v>01/01/1997</v>
          </cell>
          <cell r="G3442" t="str">
            <v>15CĐ-ĐĐT8</v>
          </cell>
          <cell r="H3442" t="str">
            <v>15CĐ</v>
          </cell>
          <cell r="I3442" t="str">
            <v>HK1 (2015 - 2016)</v>
          </cell>
          <cell r="J3442" t="str">
            <v>04/09/2015</v>
          </cell>
          <cell r="K3442" t="str">
            <v>04/09/2015</v>
          </cell>
          <cell r="L3442" t="str">
            <v>Thu học phí nhập học</v>
          </cell>
          <cell r="M3442" t="str">
            <v>Phạm Lê Đông  Hưng</v>
          </cell>
          <cell r="N3442">
            <v>3597</v>
          </cell>
          <cell r="O3442">
            <v>2500000</v>
          </cell>
        </row>
        <row r="3443">
          <cell r="C3443" t="str">
            <v>15002937</v>
          </cell>
          <cell r="D3443" t="str">
            <v>Nguyễn Hoàng</v>
          </cell>
          <cell r="E3443" t="str">
            <v>Khánh</v>
          </cell>
          <cell r="F3443" t="str">
            <v>01/01/1997</v>
          </cell>
          <cell r="G3443" t="str">
            <v>15CĐ-ĐĐT8</v>
          </cell>
          <cell r="H3443" t="str">
            <v>15CĐ</v>
          </cell>
          <cell r="I3443" t="str">
            <v>HK1 (2015 - 2016)</v>
          </cell>
          <cell r="J3443" t="str">
            <v>22/04/2016</v>
          </cell>
          <cell r="K3443" t="str">
            <v>22/04/2016</v>
          </cell>
          <cell r="L3443" t="str">
            <v>Thu học phí</v>
          </cell>
          <cell r="M3443" t="str">
            <v>Trần Thị Thảo Vân</v>
          </cell>
          <cell r="N3443">
            <v>9496</v>
          </cell>
          <cell r="O3443">
            <v>650000</v>
          </cell>
        </row>
        <row r="3444">
          <cell r="C3444" t="str">
            <v>15002983</v>
          </cell>
          <cell r="D3444" t="str">
            <v>Nguyễn Hữu</v>
          </cell>
          <cell r="E3444" t="str">
            <v>Khương</v>
          </cell>
          <cell r="F3444" t="str">
            <v>21/05/1996</v>
          </cell>
          <cell r="G3444" t="str">
            <v>15CĐ-ĐĐT8</v>
          </cell>
          <cell r="H3444" t="str">
            <v>15CĐ</v>
          </cell>
          <cell r="I3444" t="str">
            <v>HK1 (2015 - 2016)</v>
          </cell>
          <cell r="J3444" t="str">
            <v>05/09/2015</v>
          </cell>
          <cell r="K3444" t="str">
            <v>05/09/2015</v>
          </cell>
          <cell r="L3444" t="str">
            <v>Thu học phí nhập học</v>
          </cell>
          <cell r="M3444" t="str">
            <v>System Administrator</v>
          </cell>
          <cell r="N3444">
            <v>2400</v>
          </cell>
          <cell r="O3444">
            <v>2500000</v>
          </cell>
        </row>
        <row r="3445">
          <cell r="C3445" t="str">
            <v>15003034</v>
          </cell>
          <cell r="D3445" t="str">
            <v>Nguyễn Thành</v>
          </cell>
          <cell r="E3445" t="str">
            <v>Lân</v>
          </cell>
          <cell r="F3445" t="str">
            <v>06/04/1996</v>
          </cell>
          <cell r="G3445" t="str">
            <v>15CĐ-ĐĐT8</v>
          </cell>
          <cell r="H3445" t="str">
            <v>15CĐ</v>
          </cell>
          <cell r="I3445" t="str">
            <v>HK1 (2015 - 2016)</v>
          </cell>
          <cell r="J3445" t="str">
            <v>08/09/2015</v>
          </cell>
          <cell r="K3445" t="str">
            <v>08/09/2015</v>
          </cell>
          <cell r="L3445" t="str">
            <v>Thu học phí nhập học</v>
          </cell>
          <cell r="M3445" t="str">
            <v>Phạm Lê Đông  Hưng</v>
          </cell>
          <cell r="N3445">
            <v>3655</v>
          </cell>
          <cell r="O3445">
            <v>2500000</v>
          </cell>
        </row>
        <row r="3446">
          <cell r="C3446" t="str">
            <v>15002991</v>
          </cell>
          <cell r="D3446" t="str">
            <v>Lê Thành</v>
          </cell>
          <cell r="E3446" t="str">
            <v>Long</v>
          </cell>
          <cell r="F3446" t="str">
            <v>20/11/1995</v>
          </cell>
          <cell r="G3446" t="str">
            <v>15CĐ-ĐĐT8</v>
          </cell>
          <cell r="H3446" t="str">
            <v>15CĐ</v>
          </cell>
          <cell r="I3446" t="str">
            <v>HK1 (2015 - 2016)</v>
          </cell>
          <cell r="J3446" t="str">
            <v>05/09/2015</v>
          </cell>
          <cell r="K3446" t="str">
            <v>05/09/2015</v>
          </cell>
          <cell r="L3446" t="str">
            <v>Thu học phí nhập học</v>
          </cell>
          <cell r="M3446" t="str">
            <v>Trần Thị Minh  Thoa</v>
          </cell>
          <cell r="N3446">
            <v>2414</v>
          </cell>
          <cell r="O3446">
            <v>2500000</v>
          </cell>
        </row>
        <row r="3447">
          <cell r="C3447" t="str">
            <v>15002802</v>
          </cell>
          <cell r="D3447" t="str">
            <v>Nguyễn Đình</v>
          </cell>
          <cell r="E3447" t="str">
            <v>Luân</v>
          </cell>
          <cell r="F3447" t="str">
            <v>17/01/1997</v>
          </cell>
          <cell r="G3447" t="str">
            <v>15CĐ-ĐĐT8</v>
          </cell>
          <cell r="H3447" t="str">
            <v>15CĐ</v>
          </cell>
          <cell r="I3447" t="str">
            <v>HK1 (2015 - 2016)</v>
          </cell>
          <cell r="J3447" t="str">
            <v>01/09/2015</v>
          </cell>
          <cell r="K3447" t="str">
            <v>01/09/2015</v>
          </cell>
          <cell r="L3447" t="str">
            <v>Thu học phí nhập học</v>
          </cell>
          <cell r="M3447" t="str">
            <v>Phạm Lê Đông  Hưng</v>
          </cell>
          <cell r="N3447">
            <v>3534</v>
          </cell>
          <cell r="O3447">
            <v>2500000</v>
          </cell>
        </row>
        <row r="3448">
          <cell r="C3448" t="str">
            <v>15002802</v>
          </cell>
          <cell r="D3448" t="str">
            <v>Nguyễn Đình</v>
          </cell>
          <cell r="E3448" t="str">
            <v>Luân</v>
          </cell>
          <cell r="F3448" t="str">
            <v>17/01/1997</v>
          </cell>
          <cell r="G3448" t="str">
            <v>15CĐ-ĐĐT8</v>
          </cell>
          <cell r="H3448" t="str">
            <v>15CĐ</v>
          </cell>
          <cell r="I3448" t="str">
            <v>HK1 (2015 - 2016)</v>
          </cell>
          <cell r="J3448" t="str">
            <v>05/04/2016</v>
          </cell>
          <cell r="K3448" t="str">
            <v>05/04/2016</v>
          </cell>
          <cell r="L3448" t="str">
            <v>Thu học phí</v>
          </cell>
          <cell r="M3448" t="str">
            <v>Trần Thị Thảo Vân</v>
          </cell>
          <cell r="N3448">
            <v>8274</v>
          </cell>
          <cell r="O3448">
            <v>650000</v>
          </cell>
        </row>
        <row r="3449">
          <cell r="C3449" t="str">
            <v>15002995</v>
          </cell>
          <cell r="D3449" t="str">
            <v>Bùi Quang</v>
          </cell>
          <cell r="E3449" t="str">
            <v>Minh</v>
          </cell>
          <cell r="F3449" t="str">
            <v>12/08/1997</v>
          </cell>
          <cell r="G3449" t="str">
            <v>15CĐ-ĐĐT8</v>
          </cell>
          <cell r="H3449" t="str">
            <v>15CĐ</v>
          </cell>
          <cell r="I3449" t="str">
            <v>HK1 (2015 - 2016)</v>
          </cell>
          <cell r="J3449" t="str">
            <v>06/09/2015</v>
          </cell>
          <cell r="K3449" t="str">
            <v>06/09/2015</v>
          </cell>
          <cell r="L3449" t="str">
            <v>Thu học phí nhập học</v>
          </cell>
          <cell r="M3449" t="str">
            <v>Trần Thị Thảo Vân</v>
          </cell>
          <cell r="N3449">
            <v>2418</v>
          </cell>
          <cell r="O3449">
            <v>1772800</v>
          </cell>
        </row>
        <row r="3450">
          <cell r="C3450" t="str">
            <v>15002995</v>
          </cell>
          <cell r="D3450" t="str">
            <v>Bùi Quang</v>
          </cell>
          <cell r="E3450" t="str">
            <v>Minh</v>
          </cell>
          <cell r="F3450" t="str">
            <v>12/08/1997</v>
          </cell>
          <cell r="G3450" t="str">
            <v>15CĐ-ĐĐT8</v>
          </cell>
          <cell r="H3450" t="str">
            <v>15CĐ</v>
          </cell>
          <cell r="I3450" t="str">
            <v>HK1 (2015 - 2016)</v>
          </cell>
          <cell r="J3450" t="str">
            <v>15/12/2015</v>
          </cell>
          <cell r="K3450" t="str">
            <v>15/12/2015</v>
          </cell>
          <cell r="L3450" t="str">
            <v>Thu học phí</v>
          </cell>
          <cell r="M3450" t="str">
            <v>Trần Thị Thảo Vân</v>
          </cell>
          <cell r="N3450">
            <v>5533</v>
          </cell>
          <cell r="O3450">
            <v>727200</v>
          </cell>
        </row>
        <row r="3451">
          <cell r="C3451" t="str">
            <v>15002995</v>
          </cell>
          <cell r="D3451" t="str">
            <v>Bùi Quang</v>
          </cell>
          <cell r="E3451" t="str">
            <v>Minh</v>
          </cell>
          <cell r="F3451" t="str">
            <v>12/08/1997</v>
          </cell>
          <cell r="G3451" t="str">
            <v>15CĐ-ĐĐT8</v>
          </cell>
          <cell r="H3451" t="str">
            <v>15CĐ</v>
          </cell>
          <cell r="I3451" t="str">
            <v>HK1 (2015 - 2016)</v>
          </cell>
          <cell r="J3451" t="str">
            <v>22/04/2016</v>
          </cell>
          <cell r="K3451" t="str">
            <v>22/04/2016</v>
          </cell>
          <cell r="L3451" t="str">
            <v>Thu học phí</v>
          </cell>
          <cell r="M3451" t="str">
            <v>Trần Thị Thảo Vân</v>
          </cell>
          <cell r="N3451">
            <v>9583</v>
          </cell>
          <cell r="O3451">
            <v>3560000</v>
          </cell>
        </row>
        <row r="3452">
          <cell r="C3452" t="str">
            <v>15002861</v>
          </cell>
          <cell r="D3452" t="str">
            <v>Lê Hoài</v>
          </cell>
          <cell r="E3452" t="str">
            <v>Nam</v>
          </cell>
          <cell r="F3452" t="str">
            <v>02/07/1997</v>
          </cell>
          <cell r="G3452" t="str">
            <v>15CĐ-ĐĐT8</v>
          </cell>
          <cell r="H3452" t="str">
            <v>15CĐ</v>
          </cell>
          <cell r="I3452" t="str">
            <v>HK1 (2015 - 2016)</v>
          </cell>
          <cell r="J3452" t="str">
            <v>03/09/2015</v>
          </cell>
          <cell r="K3452" t="str">
            <v>03/09/2015</v>
          </cell>
          <cell r="L3452" t="str">
            <v>Thu học phí nhập học</v>
          </cell>
          <cell r="M3452" t="str">
            <v>Phạm Lê Đông  Hưng</v>
          </cell>
          <cell r="N3452">
            <v>3567</v>
          </cell>
          <cell r="O3452">
            <v>2500000</v>
          </cell>
        </row>
        <row r="3453">
          <cell r="C3453" t="str">
            <v>15002861</v>
          </cell>
          <cell r="D3453" t="str">
            <v>Lê Hoài</v>
          </cell>
          <cell r="E3453" t="str">
            <v>Nam</v>
          </cell>
          <cell r="F3453" t="str">
            <v>02/07/1997</v>
          </cell>
          <cell r="G3453" t="str">
            <v>15CĐ-ĐĐT8</v>
          </cell>
          <cell r="H3453" t="str">
            <v>15CĐ</v>
          </cell>
          <cell r="I3453" t="str">
            <v>HK1 (2015 - 2016)</v>
          </cell>
          <cell r="J3453" t="str">
            <v>11/04/2016</v>
          </cell>
          <cell r="K3453" t="str">
            <v>11/04/2016</v>
          </cell>
          <cell r="L3453" t="str">
            <v>Thu học phí</v>
          </cell>
          <cell r="M3453" t="str">
            <v>Trần Thị Thảo Vân</v>
          </cell>
          <cell r="N3453">
            <v>8658</v>
          </cell>
          <cell r="O3453">
            <v>650000</v>
          </cell>
        </row>
        <row r="3454">
          <cell r="C3454" t="str">
            <v>15002958</v>
          </cell>
          <cell r="D3454" t="str">
            <v>Vũ Nhật</v>
          </cell>
          <cell r="E3454" t="str">
            <v>Nam</v>
          </cell>
          <cell r="F3454" t="str">
            <v>17/01/1997</v>
          </cell>
          <cell r="G3454" t="str">
            <v>15CĐ-ĐĐT8</v>
          </cell>
          <cell r="H3454" t="str">
            <v>15CĐ</v>
          </cell>
          <cell r="I3454" t="str">
            <v>HK1 (2015 - 2016)</v>
          </cell>
          <cell r="J3454" t="str">
            <v>04/09/2015</v>
          </cell>
          <cell r="K3454" t="str">
            <v>04/09/2015</v>
          </cell>
          <cell r="L3454" t="str">
            <v>Thu học phí nhập học</v>
          </cell>
          <cell r="M3454" t="str">
            <v>Trần Thị Thảo Vân</v>
          </cell>
          <cell r="N3454">
            <v>2392</v>
          </cell>
          <cell r="O3454">
            <v>2500000</v>
          </cell>
        </row>
        <row r="3455">
          <cell r="C3455" t="str">
            <v>15002958</v>
          </cell>
          <cell r="D3455" t="str">
            <v>Vũ Nhật</v>
          </cell>
          <cell r="E3455" t="str">
            <v>Nam</v>
          </cell>
          <cell r="F3455" t="str">
            <v>17/01/1997</v>
          </cell>
          <cell r="G3455" t="str">
            <v>15CĐ-ĐĐT8</v>
          </cell>
          <cell r="H3455" t="str">
            <v>15CĐ</v>
          </cell>
          <cell r="I3455" t="str">
            <v>HK1 (2015 - 2016)</v>
          </cell>
          <cell r="J3455" t="str">
            <v>29/03/2016</v>
          </cell>
          <cell r="K3455" t="str">
            <v>29/03/2016</v>
          </cell>
          <cell r="L3455" t="str">
            <v>Thu học phí</v>
          </cell>
          <cell r="M3455" t="str">
            <v>Trần Thị Thảo Vân</v>
          </cell>
          <cell r="N3455">
            <v>7328</v>
          </cell>
          <cell r="O3455">
            <v>650000</v>
          </cell>
        </row>
        <row r="3456">
          <cell r="C3456" t="str">
            <v>15003002</v>
          </cell>
          <cell r="D3456" t="str">
            <v>Dương Hữu Đức</v>
          </cell>
          <cell r="E3456" t="str">
            <v>Nghĩa</v>
          </cell>
          <cell r="F3456" t="str">
            <v>19/04/1997</v>
          </cell>
          <cell r="G3456" t="str">
            <v>15CĐ-ĐĐT8</v>
          </cell>
          <cell r="H3456" t="str">
            <v>15CĐ</v>
          </cell>
          <cell r="I3456" t="str">
            <v>HK1 (2015 - 2016)</v>
          </cell>
          <cell r="J3456" t="str">
            <v>07/09/2015</v>
          </cell>
          <cell r="K3456" t="str">
            <v>07/09/2015</v>
          </cell>
          <cell r="L3456" t="str">
            <v>Thu học phí nhập học</v>
          </cell>
          <cell r="M3456" t="str">
            <v>Phạm Lê Đông  Hưng</v>
          </cell>
          <cell r="N3456">
            <v>3633</v>
          </cell>
          <cell r="O3456">
            <v>2500000</v>
          </cell>
        </row>
        <row r="3457">
          <cell r="C3457" t="str">
            <v>15003002</v>
          </cell>
          <cell r="D3457" t="str">
            <v>Dương Hữu Đức</v>
          </cell>
          <cell r="E3457" t="str">
            <v>Nghĩa</v>
          </cell>
          <cell r="F3457" t="str">
            <v>19/04/1997</v>
          </cell>
          <cell r="G3457" t="str">
            <v>15CĐ-ĐĐT8</v>
          </cell>
          <cell r="H3457" t="str">
            <v>15CĐ</v>
          </cell>
          <cell r="I3457" t="str">
            <v>HK1 (2015 - 2016)</v>
          </cell>
          <cell r="J3457" t="str">
            <v>26/04/2016</v>
          </cell>
          <cell r="K3457" t="str">
            <v>26/04/2016</v>
          </cell>
          <cell r="L3457" t="str">
            <v>Thu học phí</v>
          </cell>
          <cell r="M3457" t="str">
            <v>Trần Thị Thảo Vân</v>
          </cell>
          <cell r="N3457">
            <v>9934</v>
          </cell>
          <cell r="O3457">
            <v>650000</v>
          </cell>
        </row>
        <row r="3458">
          <cell r="C3458" t="str">
            <v>15002817</v>
          </cell>
          <cell r="D3458" t="str">
            <v>Trương Hữu</v>
          </cell>
          <cell r="E3458" t="str">
            <v>Nghĩa</v>
          </cell>
          <cell r="F3458" t="str">
            <v>07/07/1997</v>
          </cell>
          <cell r="G3458" t="str">
            <v>15CĐ-ĐĐT8</v>
          </cell>
          <cell r="H3458" t="str">
            <v>15CĐ</v>
          </cell>
          <cell r="I3458" t="str">
            <v>HK1 (2015 - 2016)</v>
          </cell>
          <cell r="J3458" t="str">
            <v>01/09/2015</v>
          </cell>
          <cell r="K3458" t="str">
            <v>01/09/2015</v>
          </cell>
          <cell r="L3458" t="str">
            <v>Thu học phí nhập học</v>
          </cell>
          <cell r="M3458" t="str">
            <v>Phạm Lê Đông  Hưng</v>
          </cell>
          <cell r="N3458">
            <v>3548</v>
          </cell>
          <cell r="O3458">
            <v>2500000</v>
          </cell>
        </row>
        <row r="3459">
          <cell r="C3459" t="str">
            <v>15002817</v>
          </cell>
          <cell r="D3459" t="str">
            <v>Trương Hữu</v>
          </cell>
          <cell r="E3459" t="str">
            <v>Nghĩa</v>
          </cell>
          <cell r="F3459" t="str">
            <v>07/07/1997</v>
          </cell>
          <cell r="G3459" t="str">
            <v>15CĐ-ĐĐT8</v>
          </cell>
          <cell r="H3459" t="str">
            <v>15CĐ</v>
          </cell>
          <cell r="I3459" t="str">
            <v>HK1 (2015 - 2016)</v>
          </cell>
          <cell r="J3459" t="str">
            <v>04/04/2016</v>
          </cell>
          <cell r="K3459" t="str">
            <v>04/04/2016</v>
          </cell>
          <cell r="L3459" t="str">
            <v>Thu học phí</v>
          </cell>
          <cell r="M3459" t="str">
            <v>Trần Thị Thảo Vân</v>
          </cell>
          <cell r="N3459">
            <v>8162</v>
          </cell>
          <cell r="O3459">
            <v>650000</v>
          </cell>
        </row>
        <row r="3460">
          <cell r="C3460" t="str">
            <v>15003000</v>
          </cell>
          <cell r="D3460" t="str">
            <v>Nguyễn Hà</v>
          </cell>
          <cell r="E3460" t="str">
            <v>Nhật</v>
          </cell>
          <cell r="F3460" t="str">
            <v>02/06/1997</v>
          </cell>
          <cell r="G3460" t="str">
            <v>15CĐ-ĐĐT8</v>
          </cell>
          <cell r="H3460" t="str">
            <v>15CĐ</v>
          </cell>
          <cell r="I3460" t="str">
            <v>HK1 (2015 - 2016)</v>
          </cell>
          <cell r="J3460" t="str">
            <v>07/09/2015</v>
          </cell>
          <cell r="K3460" t="str">
            <v>07/09/2015</v>
          </cell>
          <cell r="L3460" t="str">
            <v>Thu học phí nhập học</v>
          </cell>
          <cell r="M3460" t="str">
            <v>Phạm Lê Đông  Hưng</v>
          </cell>
          <cell r="N3460">
            <v>3631</v>
          </cell>
          <cell r="O3460">
            <v>2500000</v>
          </cell>
        </row>
        <row r="3461">
          <cell r="C3461" t="str">
            <v>15002938</v>
          </cell>
          <cell r="D3461" t="str">
            <v>Nguyễn Đức</v>
          </cell>
          <cell r="E3461" t="str">
            <v>Phát</v>
          </cell>
          <cell r="F3461" t="str">
            <v>01/07/1997</v>
          </cell>
          <cell r="G3461" t="str">
            <v>15CĐ-ĐĐT8</v>
          </cell>
          <cell r="H3461" t="str">
            <v>15CĐ</v>
          </cell>
          <cell r="I3461" t="str">
            <v>HK1 (2015 - 2016)</v>
          </cell>
          <cell r="J3461" t="str">
            <v>04/09/2015</v>
          </cell>
          <cell r="K3461" t="str">
            <v>04/09/2015</v>
          </cell>
          <cell r="L3461" t="str">
            <v>Thu học phí nhập học</v>
          </cell>
          <cell r="M3461" t="str">
            <v>Trần Thị Thảo Vân</v>
          </cell>
          <cell r="N3461">
            <v>2384</v>
          </cell>
          <cell r="O3461">
            <v>2500000</v>
          </cell>
        </row>
        <row r="3462">
          <cell r="C3462" t="str">
            <v>15002857</v>
          </cell>
          <cell r="D3462" t="str">
            <v>Nguyễn Mậu Hoàng</v>
          </cell>
          <cell r="E3462" t="str">
            <v>Phi</v>
          </cell>
          <cell r="F3462" t="str">
            <v>09/09/1997</v>
          </cell>
          <cell r="G3462" t="str">
            <v>15CĐ-ĐĐT8</v>
          </cell>
          <cell r="H3462" t="str">
            <v>15CĐ</v>
          </cell>
          <cell r="I3462" t="str">
            <v>HK1 (2015 - 2016)</v>
          </cell>
          <cell r="J3462" t="str">
            <v>03/09/2015</v>
          </cell>
          <cell r="K3462" t="str">
            <v>03/09/2015</v>
          </cell>
          <cell r="L3462" t="str">
            <v>Thu học phí nhập học</v>
          </cell>
          <cell r="M3462" t="str">
            <v>Phạm Lê Đông  Hưng</v>
          </cell>
          <cell r="N3462">
            <v>3564</v>
          </cell>
          <cell r="O3462">
            <v>2500000</v>
          </cell>
        </row>
        <row r="3463">
          <cell r="C3463" t="str">
            <v>15002857</v>
          </cell>
          <cell r="D3463" t="str">
            <v>Nguyễn Mậu Hoàng</v>
          </cell>
          <cell r="E3463" t="str">
            <v>Phi</v>
          </cell>
          <cell r="F3463" t="str">
            <v>09/09/1997</v>
          </cell>
          <cell r="G3463" t="str">
            <v>15CĐ-ĐĐT8</v>
          </cell>
          <cell r="H3463" t="str">
            <v>15CĐ</v>
          </cell>
          <cell r="I3463" t="str">
            <v>HK1 (2015 - 2016)</v>
          </cell>
          <cell r="J3463" t="str">
            <v>22/04/2016</v>
          </cell>
          <cell r="K3463" t="str">
            <v>22/04/2016</v>
          </cell>
          <cell r="L3463" t="str">
            <v>Thu học phí</v>
          </cell>
          <cell r="M3463" t="str">
            <v>Trần Thị Thảo Vân</v>
          </cell>
          <cell r="N3463">
            <v>9554</v>
          </cell>
          <cell r="O3463">
            <v>650000</v>
          </cell>
        </row>
        <row r="3464">
          <cell r="C3464" t="str">
            <v>15002964</v>
          </cell>
          <cell r="D3464" t="str">
            <v>Nguyễn Toàn Thiện</v>
          </cell>
          <cell r="E3464" t="str">
            <v>Phúc</v>
          </cell>
          <cell r="F3464" t="str">
            <v>22/01/1997</v>
          </cell>
          <cell r="G3464" t="str">
            <v>15CĐ-ĐĐT8</v>
          </cell>
          <cell r="H3464" t="str">
            <v>15CĐ</v>
          </cell>
          <cell r="I3464" t="str">
            <v>HK1 (2015 - 2016)</v>
          </cell>
          <cell r="J3464" t="str">
            <v>04/09/2015</v>
          </cell>
          <cell r="K3464" t="str">
            <v>04/09/2015</v>
          </cell>
          <cell r="L3464" t="str">
            <v>Thu học phí nhập học</v>
          </cell>
          <cell r="M3464" t="str">
            <v>Phạm Lê Đông  Hưng</v>
          </cell>
          <cell r="N3464">
            <v>3615</v>
          </cell>
          <cell r="O3464">
            <v>2500000</v>
          </cell>
        </row>
        <row r="3465">
          <cell r="C3465" t="str">
            <v>15002890</v>
          </cell>
          <cell r="D3465" t="str">
            <v>Mai Hồng</v>
          </cell>
          <cell r="E3465" t="str">
            <v>Phước</v>
          </cell>
          <cell r="F3465" t="str">
            <v>22/10/1997</v>
          </cell>
          <cell r="G3465" t="str">
            <v>15CĐ-ĐĐT8</v>
          </cell>
          <cell r="H3465" t="str">
            <v>15CĐ</v>
          </cell>
          <cell r="I3465" t="str">
            <v>HK1 (2015 - 2016)</v>
          </cell>
          <cell r="J3465" t="str">
            <v>03/09/2015</v>
          </cell>
          <cell r="K3465" t="str">
            <v>03/09/2015</v>
          </cell>
          <cell r="L3465" t="str">
            <v>Thu học phí nhập học</v>
          </cell>
          <cell r="M3465" t="str">
            <v>Trần Thị Thảo Vân</v>
          </cell>
          <cell r="N3465">
            <v>2358</v>
          </cell>
          <cell r="O3465">
            <v>2500000</v>
          </cell>
        </row>
        <row r="3466">
          <cell r="C3466" t="str">
            <v>15002972</v>
          </cell>
          <cell r="D3466" t="str">
            <v>Phạm Minh</v>
          </cell>
          <cell r="E3466" t="str">
            <v>Quang</v>
          </cell>
          <cell r="F3466" t="str">
            <v>14/09/1997</v>
          </cell>
          <cell r="G3466" t="str">
            <v>15CĐ-ĐĐT8</v>
          </cell>
          <cell r="H3466" t="str">
            <v>15CĐ</v>
          </cell>
          <cell r="I3466" t="str">
            <v>HK1 (2015 - 2016)</v>
          </cell>
          <cell r="J3466" t="str">
            <v>04/09/2015</v>
          </cell>
          <cell r="K3466" t="str">
            <v>04/09/2015</v>
          </cell>
          <cell r="L3466" t="str">
            <v>Thu học phí nhập học</v>
          </cell>
          <cell r="M3466" t="str">
            <v>Phạm Lê Đông  Hưng</v>
          </cell>
          <cell r="N3466">
            <v>3621</v>
          </cell>
          <cell r="O3466">
            <v>2500000</v>
          </cell>
        </row>
        <row r="3467">
          <cell r="C3467" t="str">
            <v>15002916</v>
          </cell>
          <cell r="D3467" t="str">
            <v>Nguyễn Ngô Hoàng</v>
          </cell>
          <cell r="E3467" t="str">
            <v>Sang</v>
          </cell>
          <cell r="F3467" t="str">
            <v>22/08/1997</v>
          </cell>
          <cell r="G3467" t="str">
            <v>15CĐ-ĐĐT8</v>
          </cell>
          <cell r="H3467" t="str">
            <v>15CĐ</v>
          </cell>
          <cell r="I3467" t="str">
            <v>HK1 (2015 - 2016)</v>
          </cell>
          <cell r="J3467" t="str">
            <v>03/09/2015</v>
          </cell>
          <cell r="K3467" t="str">
            <v>03/09/2015</v>
          </cell>
          <cell r="L3467" t="str">
            <v>Thu học phí nhập học</v>
          </cell>
          <cell r="M3467" t="str">
            <v>Trần Thị Thảo Vân</v>
          </cell>
          <cell r="N3467">
            <v>2370</v>
          </cell>
          <cell r="O3467">
            <v>2500000</v>
          </cell>
        </row>
        <row r="3468">
          <cell r="C3468" t="str">
            <v>15002916</v>
          </cell>
          <cell r="D3468" t="str">
            <v>Nguyễn Ngô Hoàng</v>
          </cell>
          <cell r="E3468" t="str">
            <v>Sang</v>
          </cell>
          <cell r="F3468" t="str">
            <v>22/08/1997</v>
          </cell>
          <cell r="G3468" t="str">
            <v>15CĐ-ĐĐT8</v>
          </cell>
          <cell r="H3468" t="str">
            <v>15CĐ</v>
          </cell>
          <cell r="I3468" t="str">
            <v>HK1 (2015 - 2016)</v>
          </cell>
          <cell r="J3468" t="str">
            <v>21/03/2016</v>
          </cell>
          <cell r="K3468" t="str">
            <v>21/03/2016</v>
          </cell>
          <cell r="L3468" t="str">
            <v>Thu học phí</v>
          </cell>
          <cell r="M3468" t="str">
            <v>Trần Thị Thảo Vân</v>
          </cell>
          <cell r="N3468">
            <v>6586</v>
          </cell>
          <cell r="O3468">
            <v>650000</v>
          </cell>
        </row>
        <row r="3469">
          <cell r="C3469" t="str">
            <v>15003014</v>
          </cell>
          <cell r="D3469" t="str">
            <v>Nguyễn Hoàng</v>
          </cell>
          <cell r="E3469" t="str">
            <v>Tân</v>
          </cell>
          <cell r="F3469" t="str">
            <v>27/07/1997</v>
          </cell>
          <cell r="G3469" t="str">
            <v>15CĐ-ĐĐT8</v>
          </cell>
          <cell r="H3469" t="str">
            <v>15CĐ</v>
          </cell>
          <cell r="I3469" t="str">
            <v>HK1 (2015 - 2016)</v>
          </cell>
          <cell r="J3469" t="str">
            <v>07/09/2015</v>
          </cell>
          <cell r="K3469" t="str">
            <v>07/09/2015</v>
          </cell>
          <cell r="L3469" t="str">
            <v>Thu học phí nhập học</v>
          </cell>
          <cell r="M3469" t="str">
            <v>Trần Thị Thảo Vân</v>
          </cell>
          <cell r="N3469">
            <v>2425</v>
          </cell>
          <cell r="O3469">
            <v>2500000</v>
          </cell>
        </row>
        <row r="3470">
          <cell r="C3470" t="str">
            <v>15003014</v>
          </cell>
          <cell r="D3470" t="str">
            <v>Nguyễn Hoàng</v>
          </cell>
          <cell r="E3470" t="str">
            <v>Tân</v>
          </cell>
          <cell r="F3470" t="str">
            <v>27/07/1997</v>
          </cell>
          <cell r="G3470" t="str">
            <v>15CĐ-ĐĐT8</v>
          </cell>
          <cell r="H3470" t="str">
            <v>15CĐ</v>
          </cell>
          <cell r="I3470" t="str">
            <v>HK1 (2015 - 2016)</v>
          </cell>
          <cell r="J3470" t="str">
            <v>28/03/2016</v>
          </cell>
          <cell r="K3470" t="str">
            <v>28/03/2016</v>
          </cell>
          <cell r="L3470" t="str">
            <v>Thu học phí</v>
          </cell>
          <cell r="M3470" t="str">
            <v>Trần Thị Thảo Vân</v>
          </cell>
          <cell r="N3470">
            <v>7247</v>
          </cell>
          <cell r="O3470">
            <v>650000</v>
          </cell>
        </row>
        <row r="3471">
          <cell r="C3471" t="str">
            <v>15002840</v>
          </cell>
          <cell r="D3471" t="str">
            <v>Nguyễn Quốc</v>
          </cell>
          <cell r="E3471" t="str">
            <v>Thái</v>
          </cell>
          <cell r="F3471" t="str">
            <v>16/02/1997</v>
          </cell>
          <cell r="G3471" t="str">
            <v>15CĐ-ĐĐT8</v>
          </cell>
          <cell r="H3471" t="str">
            <v>15CĐ</v>
          </cell>
          <cell r="I3471" t="str">
            <v>HK1 (2015 - 2016)</v>
          </cell>
          <cell r="J3471" t="str">
            <v>03/09/2015</v>
          </cell>
          <cell r="K3471" t="str">
            <v>03/09/2015</v>
          </cell>
          <cell r="L3471" t="str">
            <v>Thu học phí nhập học</v>
          </cell>
          <cell r="M3471" t="str">
            <v>Phạm Lê Đông  Hưng</v>
          </cell>
          <cell r="N3471">
            <v>3553</v>
          </cell>
          <cell r="O3471">
            <v>2500000</v>
          </cell>
        </row>
        <row r="3472">
          <cell r="C3472" t="str">
            <v>15002840</v>
          </cell>
          <cell r="D3472" t="str">
            <v>Nguyễn Quốc</v>
          </cell>
          <cell r="E3472" t="str">
            <v>Thái</v>
          </cell>
          <cell r="F3472" t="str">
            <v>16/02/1997</v>
          </cell>
          <cell r="G3472" t="str">
            <v>15CĐ-ĐĐT8</v>
          </cell>
          <cell r="H3472" t="str">
            <v>15CĐ</v>
          </cell>
          <cell r="I3472" t="str">
            <v>HK1 (2015 - 2016)</v>
          </cell>
          <cell r="J3472" t="str">
            <v>23/03/2016</v>
          </cell>
          <cell r="K3472" t="str">
            <v>23/03/2016</v>
          </cell>
          <cell r="L3472" t="str">
            <v>Thu học phí</v>
          </cell>
          <cell r="M3472" t="str">
            <v>Trần Thị Thảo Vân</v>
          </cell>
          <cell r="N3472">
            <v>6801</v>
          </cell>
          <cell r="O3472">
            <v>650000</v>
          </cell>
        </row>
        <row r="3473">
          <cell r="C3473" t="str">
            <v>15002976</v>
          </cell>
          <cell r="D3473" t="str">
            <v>Hà Tấn</v>
          </cell>
          <cell r="E3473" t="str">
            <v>Thành</v>
          </cell>
          <cell r="F3473" t="str">
            <v>05/02/1997</v>
          </cell>
          <cell r="G3473" t="str">
            <v>15CĐ-ĐĐT8</v>
          </cell>
          <cell r="H3473" t="str">
            <v>15CĐ</v>
          </cell>
          <cell r="I3473" t="str">
            <v>HK1 (2015 - 2016)</v>
          </cell>
          <cell r="J3473" t="str">
            <v>04/09/2015</v>
          </cell>
          <cell r="K3473" t="str">
            <v>04/09/2015</v>
          </cell>
          <cell r="L3473" t="str">
            <v>Thu học phí nhập học</v>
          </cell>
          <cell r="M3473" t="str">
            <v>Phạm Lê Đông  Hưng</v>
          </cell>
          <cell r="N3473">
            <v>3625</v>
          </cell>
          <cell r="O3473">
            <v>2500000</v>
          </cell>
        </row>
        <row r="3474">
          <cell r="C3474" t="str">
            <v>15002811</v>
          </cell>
          <cell r="D3474" t="str">
            <v>Mai Văn</v>
          </cell>
          <cell r="E3474" t="str">
            <v>Thành</v>
          </cell>
          <cell r="F3474" t="str">
            <v>08/12/1997</v>
          </cell>
          <cell r="G3474" t="str">
            <v>15CĐ-ĐĐT8</v>
          </cell>
          <cell r="H3474" t="str">
            <v>15CĐ</v>
          </cell>
          <cell r="I3474" t="str">
            <v>HK1 (2015 - 2016)</v>
          </cell>
          <cell r="J3474" t="str">
            <v>01/09/2015</v>
          </cell>
          <cell r="K3474" t="str">
            <v>01/09/2015</v>
          </cell>
          <cell r="L3474" t="str">
            <v>Thu học phí nhập học</v>
          </cell>
          <cell r="M3474" t="str">
            <v>Phạm Lê Đông  Hưng</v>
          </cell>
          <cell r="N3474">
            <v>3542</v>
          </cell>
          <cell r="O3474">
            <v>2500000</v>
          </cell>
        </row>
        <row r="3475">
          <cell r="C3475" t="str">
            <v>15002811</v>
          </cell>
          <cell r="D3475" t="str">
            <v>Mai Văn</v>
          </cell>
          <cell r="E3475" t="str">
            <v>Thành</v>
          </cell>
          <cell r="F3475" t="str">
            <v>08/12/1997</v>
          </cell>
          <cell r="G3475" t="str">
            <v>15CĐ-ĐĐT8</v>
          </cell>
          <cell r="H3475" t="str">
            <v>15CĐ</v>
          </cell>
          <cell r="I3475" t="str">
            <v>HK1 (2015 - 2016)</v>
          </cell>
          <cell r="J3475" t="str">
            <v>14/03/2016</v>
          </cell>
          <cell r="K3475" t="str">
            <v>14/03/2016</v>
          </cell>
          <cell r="L3475" t="str">
            <v>Thu học phí</v>
          </cell>
          <cell r="M3475" t="str">
            <v>Trần Thị Thảo Vân</v>
          </cell>
          <cell r="N3475">
            <v>5926</v>
          </cell>
          <cell r="O3475">
            <v>650000</v>
          </cell>
        </row>
        <row r="3476">
          <cell r="C3476" t="str">
            <v>15002808</v>
          </cell>
          <cell r="D3476" t="str">
            <v>Lê Chí</v>
          </cell>
          <cell r="E3476" t="str">
            <v>Thiện</v>
          </cell>
          <cell r="F3476" t="str">
            <v>15/06/1997</v>
          </cell>
          <cell r="G3476" t="str">
            <v>15CĐ-ĐĐT8</v>
          </cell>
          <cell r="H3476" t="str">
            <v>15CĐ</v>
          </cell>
          <cell r="I3476" t="str">
            <v>HK1 (2015 - 2016)</v>
          </cell>
          <cell r="J3476" t="str">
            <v>01/09/2015</v>
          </cell>
          <cell r="K3476" t="str">
            <v>01/09/2015</v>
          </cell>
          <cell r="L3476" t="str">
            <v>Thu học phí nhập học</v>
          </cell>
          <cell r="M3476" t="str">
            <v>Phạm Lê Đông  Hưng</v>
          </cell>
          <cell r="N3476">
            <v>3539</v>
          </cell>
          <cell r="O3476">
            <v>2500000</v>
          </cell>
        </row>
        <row r="3477">
          <cell r="C3477" t="str">
            <v>15002808</v>
          </cell>
          <cell r="D3477" t="str">
            <v>Lê Chí</v>
          </cell>
          <cell r="E3477" t="str">
            <v>Thiện</v>
          </cell>
          <cell r="F3477" t="str">
            <v>15/06/1997</v>
          </cell>
          <cell r="G3477" t="str">
            <v>15CĐ-ĐĐT8</v>
          </cell>
          <cell r="H3477" t="str">
            <v>15CĐ</v>
          </cell>
          <cell r="I3477" t="str">
            <v>HK1 (2015 - 2016)</v>
          </cell>
          <cell r="J3477" t="str">
            <v>21/04/2016</v>
          </cell>
          <cell r="K3477" t="str">
            <v>21/04/2016</v>
          </cell>
          <cell r="L3477" t="str">
            <v>Thu học phí</v>
          </cell>
          <cell r="M3477" t="str">
            <v>Trần Thị Thảo Vân</v>
          </cell>
          <cell r="N3477">
            <v>9376</v>
          </cell>
          <cell r="O3477">
            <v>650000</v>
          </cell>
        </row>
        <row r="3478">
          <cell r="C3478" t="str">
            <v>15002996</v>
          </cell>
          <cell r="D3478" t="str">
            <v>Huỳnh Đức</v>
          </cell>
          <cell r="E3478" t="str">
            <v>Thịnh</v>
          </cell>
          <cell r="F3478" t="str">
            <v>22/12/1997</v>
          </cell>
          <cell r="G3478" t="str">
            <v>15CĐ-ĐĐT8</v>
          </cell>
          <cell r="H3478" t="str">
            <v>15CĐ</v>
          </cell>
          <cell r="I3478" t="str">
            <v>HK1 (2015 - 2016)</v>
          </cell>
          <cell r="J3478" t="str">
            <v>07/09/2015</v>
          </cell>
          <cell r="K3478" t="str">
            <v>07/09/2015</v>
          </cell>
          <cell r="L3478" t="str">
            <v>Thu học phí nhập học</v>
          </cell>
          <cell r="M3478" t="str">
            <v>Phạm Lê Đông  Hưng</v>
          </cell>
          <cell r="N3478">
            <v>3627</v>
          </cell>
          <cell r="O3478">
            <v>2500000</v>
          </cell>
        </row>
        <row r="3479">
          <cell r="C3479" t="str">
            <v>15002959</v>
          </cell>
          <cell r="D3479" t="str">
            <v>Nguyễn Xuân</v>
          </cell>
          <cell r="E3479" t="str">
            <v>Thịnh</v>
          </cell>
          <cell r="F3479" t="str">
            <v>12/12/1997</v>
          </cell>
          <cell r="G3479" t="str">
            <v>15CĐ-ĐĐT8</v>
          </cell>
          <cell r="H3479" t="str">
            <v>15CĐ</v>
          </cell>
          <cell r="I3479" t="str">
            <v>HK1 (2015 - 2016)</v>
          </cell>
          <cell r="J3479" t="str">
            <v>04/09/2015</v>
          </cell>
          <cell r="K3479" t="str">
            <v>04/09/2015</v>
          </cell>
          <cell r="L3479" t="str">
            <v>Thu học phí nhập học</v>
          </cell>
          <cell r="M3479" t="str">
            <v>Phạm Lê Đông  Hưng</v>
          </cell>
          <cell r="N3479">
            <v>3610</v>
          </cell>
          <cell r="O3479">
            <v>2500000</v>
          </cell>
        </row>
        <row r="3480">
          <cell r="C3480" t="str">
            <v>15002959</v>
          </cell>
          <cell r="D3480" t="str">
            <v>Nguyễn Xuân</v>
          </cell>
          <cell r="E3480" t="str">
            <v>Thịnh</v>
          </cell>
          <cell r="F3480" t="str">
            <v>12/12/1997</v>
          </cell>
          <cell r="G3480" t="str">
            <v>15CĐ-ĐĐT8</v>
          </cell>
          <cell r="H3480" t="str">
            <v>15CĐ</v>
          </cell>
          <cell r="I3480" t="str">
            <v>HK1 (2015 - 2016)</v>
          </cell>
          <cell r="J3480" t="str">
            <v>23/03/2016</v>
          </cell>
          <cell r="K3480" t="str">
            <v>23/03/2016</v>
          </cell>
          <cell r="L3480" t="str">
            <v>Thu học phí</v>
          </cell>
          <cell r="M3480" t="str">
            <v>Trần Thị Thảo Vân</v>
          </cell>
          <cell r="N3480">
            <v>6799</v>
          </cell>
          <cell r="O3480">
            <v>650000</v>
          </cell>
        </row>
        <row r="3481">
          <cell r="C3481" t="str">
            <v>15002901</v>
          </cell>
          <cell r="D3481" t="str">
            <v>Lê Quang</v>
          </cell>
          <cell r="E3481" t="str">
            <v>Thống</v>
          </cell>
          <cell r="F3481" t="str">
            <v>18/09/1997</v>
          </cell>
          <cell r="G3481" t="str">
            <v>15CĐ-ĐĐT8</v>
          </cell>
          <cell r="H3481" t="str">
            <v>15CĐ</v>
          </cell>
          <cell r="I3481" t="str">
            <v>HK1 (2015 - 2016)</v>
          </cell>
          <cell r="J3481" t="str">
            <v>03/09/2015</v>
          </cell>
          <cell r="K3481" t="str">
            <v>03/09/2015</v>
          </cell>
          <cell r="L3481" t="str">
            <v>Thu học phí nhập học</v>
          </cell>
          <cell r="M3481" t="str">
            <v>Trần Thị Thảo Vân</v>
          </cell>
          <cell r="N3481">
            <v>2367</v>
          </cell>
          <cell r="O3481">
            <v>2500000</v>
          </cell>
        </row>
        <row r="3482">
          <cell r="C3482" t="str">
            <v>15002920</v>
          </cell>
          <cell r="D3482" t="str">
            <v>Trần Minh</v>
          </cell>
          <cell r="E3482" t="str">
            <v>Thuận</v>
          </cell>
          <cell r="F3482" t="str">
            <v>21/05/1997</v>
          </cell>
          <cell r="G3482" t="str">
            <v>15CĐ-ĐĐT8</v>
          </cell>
          <cell r="H3482" t="str">
            <v>15CĐ</v>
          </cell>
          <cell r="I3482" t="str">
            <v>HK1 (2015 - 2016)</v>
          </cell>
          <cell r="J3482" t="str">
            <v>04/09/2015</v>
          </cell>
          <cell r="K3482" t="str">
            <v>04/09/2015</v>
          </cell>
          <cell r="L3482" t="str">
            <v>Thu học phí nhập học</v>
          </cell>
          <cell r="M3482" t="str">
            <v>Trần Thị Thảo Vân</v>
          </cell>
          <cell r="N3482">
            <v>2374</v>
          </cell>
          <cell r="O3482">
            <v>2500000</v>
          </cell>
        </row>
        <row r="3483">
          <cell r="C3483" t="str">
            <v>15002920</v>
          </cell>
          <cell r="D3483" t="str">
            <v>Trần Minh</v>
          </cell>
          <cell r="E3483" t="str">
            <v>Thuận</v>
          </cell>
          <cell r="F3483" t="str">
            <v>21/05/1997</v>
          </cell>
          <cell r="G3483" t="str">
            <v>15CĐ-ĐĐT8</v>
          </cell>
          <cell r="H3483" t="str">
            <v>15CĐ</v>
          </cell>
          <cell r="I3483" t="str">
            <v>HK1 (2015 - 2016)</v>
          </cell>
          <cell r="J3483" t="str">
            <v>30/03/2016</v>
          </cell>
          <cell r="K3483" t="str">
            <v>30/03/2016</v>
          </cell>
          <cell r="L3483" t="str">
            <v>Thu học phí</v>
          </cell>
          <cell r="M3483" t="str">
            <v>Trần Thị Thảo Vân</v>
          </cell>
          <cell r="N3483">
            <v>7475</v>
          </cell>
          <cell r="O3483">
            <v>650000</v>
          </cell>
        </row>
        <row r="3484">
          <cell r="C3484" t="str">
            <v>15002973</v>
          </cell>
          <cell r="D3484" t="str">
            <v>Hoàng Phan Thanh</v>
          </cell>
          <cell r="E3484" t="str">
            <v>Tiến</v>
          </cell>
          <cell r="F3484" t="str">
            <v>10/05/1997</v>
          </cell>
          <cell r="G3484" t="str">
            <v>15CĐ-ĐĐT8</v>
          </cell>
          <cell r="H3484" t="str">
            <v>15CĐ</v>
          </cell>
          <cell r="I3484" t="str">
            <v>HK1 (2015 - 2016)</v>
          </cell>
          <cell r="J3484" t="str">
            <v>04/09/2015</v>
          </cell>
          <cell r="K3484" t="str">
            <v>04/09/2015</v>
          </cell>
          <cell r="L3484" t="str">
            <v>Thu học phí nhập học</v>
          </cell>
          <cell r="M3484" t="str">
            <v>Phạm Lê Đông  Hưng</v>
          </cell>
          <cell r="N3484">
            <v>3622</v>
          </cell>
          <cell r="O3484">
            <v>2500000</v>
          </cell>
        </row>
        <row r="3485">
          <cell r="C3485" t="str">
            <v>15002973</v>
          </cell>
          <cell r="D3485" t="str">
            <v>Hoàng Phan Thanh</v>
          </cell>
          <cell r="E3485" t="str">
            <v>Tiến</v>
          </cell>
          <cell r="F3485" t="str">
            <v>10/05/1997</v>
          </cell>
          <cell r="G3485" t="str">
            <v>15CĐ-ĐĐT8</v>
          </cell>
          <cell r="H3485" t="str">
            <v>15CĐ</v>
          </cell>
          <cell r="I3485" t="str">
            <v>HK1 (2015 - 2016)</v>
          </cell>
          <cell r="J3485" t="str">
            <v>23/04/2016</v>
          </cell>
          <cell r="K3485" t="str">
            <v>23/04/2016</v>
          </cell>
          <cell r="L3485" t="str">
            <v>Thu học phí</v>
          </cell>
          <cell r="M3485" t="str">
            <v>Phạm Lê Đông  Hưng</v>
          </cell>
          <cell r="N3485">
            <v>9633</v>
          </cell>
          <cell r="O3485">
            <v>650000</v>
          </cell>
        </row>
        <row r="3486">
          <cell r="C3486" t="str">
            <v>15003112</v>
          </cell>
          <cell r="D3486" t="str">
            <v>Huỳnh Nhật</v>
          </cell>
          <cell r="E3486" t="str">
            <v>Tiến</v>
          </cell>
          <cell r="F3486" t="str">
            <v>26/02/1997</v>
          </cell>
          <cell r="G3486" t="str">
            <v>15CĐ-ĐĐT8</v>
          </cell>
          <cell r="H3486" t="str">
            <v>15CĐ</v>
          </cell>
          <cell r="I3486" t="str">
            <v>HK1 (2015 - 2016)</v>
          </cell>
          <cell r="J3486" t="str">
            <v>12/09/2015</v>
          </cell>
          <cell r="K3486" t="str">
            <v>12/09/2015</v>
          </cell>
          <cell r="L3486" t="str">
            <v>Thu học phí nhập học</v>
          </cell>
          <cell r="M3486" t="str">
            <v>Trần Thị Thảo Vân</v>
          </cell>
          <cell r="N3486">
            <v>2494</v>
          </cell>
          <cell r="O3486">
            <v>2500000</v>
          </cell>
        </row>
        <row r="3487">
          <cell r="C3487" t="str">
            <v>15002952</v>
          </cell>
          <cell r="D3487" t="str">
            <v>Tạ Văn</v>
          </cell>
          <cell r="E3487" t="str">
            <v>Tiến</v>
          </cell>
          <cell r="F3487" t="str">
            <v>22/02/1997</v>
          </cell>
          <cell r="G3487" t="str">
            <v>15CĐ-ĐĐT8</v>
          </cell>
          <cell r="H3487" t="str">
            <v>15CĐ</v>
          </cell>
          <cell r="I3487" t="str">
            <v>HK1 (2015 - 2016)</v>
          </cell>
          <cell r="J3487" t="str">
            <v>04/09/2015</v>
          </cell>
          <cell r="K3487" t="str">
            <v>04/09/2015</v>
          </cell>
          <cell r="L3487" t="str">
            <v>Thu học phí nhập học</v>
          </cell>
          <cell r="M3487" t="str">
            <v>Trần Thị Thảo Vân</v>
          </cell>
          <cell r="N3487">
            <v>2391</v>
          </cell>
          <cell r="O3487">
            <v>2500000</v>
          </cell>
        </row>
        <row r="3488">
          <cell r="C3488" t="str">
            <v>15002952</v>
          </cell>
          <cell r="D3488" t="str">
            <v>Tạ Văn</v>
          </cell>
          <cell r="E3488" t="str">
            <v>Tiến</v>
          </cell>
          <cell r="F3488" t="str">
            <v>22/02/1997</v>
          </cell>
          <cell r="G3488" t="str">
            <v>15CĐ-ĐĐT8</v>
          </cell>
          <cell r="H3488" t="str">
            <v>15CĐ</v>
          </cell>
          <cell r="I3488" t="str">
            <v>HK1 (2015 - 2016)</v>
          </cell>
          <cell r="J3488" t="str">
            <v>29/03/2016</v>
          </cell>
          <cell r="K3488" t="str">
            <v>29/03/2016</v>
          </cell>
          <cell r="L3488" t="str">
            <v>Thu học phí</v>
          </cell>
          <cell r="M3488" t="str">
            <v>Trần Thị Thảo Vân</v>
          </cell>
          <cell r="N3488">
            <v>7395</v>
          </cell>
          <cell r="O3488">
            <v>650000</v>
          </cell>
        </row>
        <row r="3489">
          <cell r="C3489" t="str">
            <v>15002845</v>
          </cell>
          <cell r="D3489" t="str">
            <v>Trần Minh</v>
          </cell>
          <cell r="E3489" t="str">
            <v>Tiến</v>
          </cell>
          <cell r="F3489" t="str">
            <v>16/10/1996</v>
          </cell>
          <cell r="G3489" t="str">
            <v>15CĐ-ĐĐT8</v>
          </cell>
          <cell r="H3489" t="str">
            <v>15CĐ</v>
          </cell>
          <cell r="I3489" t="str">
            <v>HK1 (2015 - 2016)</v>
          </cell>
          <cell r="J3489" t="str">
            <v>03/09/2015</v>
          </cell>
          <cell r="K3489" t="str">
            <v>03/09/2015</v>
          </cell>
          <cell r="L3489" t="str">
            <v>Thu học phí nhập học</v>
          </cell>
          <cell r="M3489" t="str">
            <v>Phạm Lê Đông  Hưng</v>
          </cell>
          <cell r="N3489">
            <v>3558</v>
          </cell>
          <cell r="O3489">
            <v>2500000</v>
          </cell>
        </row>
        <row r="3490">
          <cell r="C3490" t="str">
            <v>15002803</v>
          </cell>
          <cell r="D3490" t="str">
            <v>Lưu Văn</v>
          </cell>
          <cell r="E3490" t="str">
            <v>Toàn</v>
          </cell>
          <cell r="F3490" t="str">
            <v>19/07/1995</v>
          </cell>
          <cell r="G3490" t="str">
            <v>15CĐ-ĐĐT8</v>
          </cell>
          <cell r="H3490" t="str">
            <v>15CĐ</v>
          </cell>
          <cell r="I3490" t="str">
            <v>HK1 (2015 - 2016)</v>
          </cell>
          <cell r="J3490" t="str">
            <v>01/09/2015</v>
          </cell>
          <cell r="K3490" t="str">
            <v>01/09/2015</v>
          </cell>
          <cell r="L3490" t="str">
            <v>Thu học phí nhập học</v>
          </cell>
          <cell r="M3490" t="str">
            <v>Phạm Lê Đông  Hưng</v>
          </cell>
          <cell r="N3490">
            <v>3535</v>
          </cell>
          <cell r="O3490">
            <v>2500000</v>
          </cell>
        </row>
        <row r="3491">
          <cell r="C3491" t="str">
            <v>15003005</v>
          </cell>
          <cell r="D3491" t="str">
            <v>Nguyễn Minh</v>
          </cell>
          <cell r="E3491" t="str">
            <v>Trí</v>
          </cell>
          <cell r="F3491" t="str">
            <v>07/03/1997</v>
          </cell>
          <cell r="G3491" t="str">
            <v>15CĐ-ĐĐT8</v>
          </cell>
          <cell r="H3491" t="str">
            <v>15CĐ</v>
          </cell>
          <cell r="I3491" t="str">
            <v>HK1 (2015 - 2016)</v>
          </cell>
          <cell r="J3491" t="str">
            <v>07/09/2015</v>
          </cell>
          <cell r="K3491" t="str">
            <v>07/09/2015</v>
          </cell>
          <cell r="L3491" t="str">
            <v>Thu học phí nhập học</v>
          </cell>
          <cell r="M3491" t="str">
            <v>Trần Thị Thảo Vân</v>
          </cell>
          <cell r="N3491">
            <v>2421</v>
          </cell>
          <cell r="O3491">
            <v>2500000</v>
          </cell>
        </row>
        <row r="3492">
          <cell r="C3492" t="str">
            <v>15002917</v>
          </cell>
          <cell r="D3492" t="str">
            <v>Phạm Đức</v>
          </cell>
          <cell r="E3492" t="str">
            <v>Trí</v>
          </cell>
          <cell r="F3492" t="str">
            <v>11/06/1997</v>
          </cell>
          <cell r="G3492" t="str">
            <v>15CĐ-ĐĐT8</v>
          </cell>
          <cell r="H3492" t="str">
            <v>15CĐ</v>
          </cell>
          <cell r="I3492" t="str">
            <v>HK1 (2015 - 2016)</v>
          </cell>
          <cell r="J3492" t="str">
            <v>04/09/2015</v>
          </cell>
          <cell r="K3492" t="str">
            <v>04/09/2015</v>
          </cell>
          <cell r="L3492" t="str">
            <v>Thu học phí nhập học</v>
          </cell>
          <cell r="M3492" t="str">
            <v>Trần Thị Thảo Vân</v>
          </cell>
          <cell r="N3492">
            <v>2371</v>
          </cell>
          <cell r="O3492">
            <v>2500000</v>
          </cell>
        </row>
        <row r="3493">
          <cell r="C3493" t="str">
            <v>15002917</v>
          </cell>
          <cell r="D3493" t="str">
            <v>Phạm Đức</v>
          </cell>
          <cell r="E3493" t="str">
            <v>Trí</v>
          </cell>
          <cell r="F3493" t="str">
            <v>11/06/1997</v>
          </cell>
          <cell r="G3493" t="str">
            <v>15CĐ-ĐĐT8</v>
          </cell>
          <cell r="H3493" t="str">
            <v>15CĐ</v>
          </cell>
          <cell r="I3493" t="str">
            <v>HK1 (2015 - 2016)</v>
          </cell>
          <cell r="J3493" t="str">
            <v>17/03/2016</v>
          </cell>
          <cell r="K3493" t="str">
            <v>17/03/2016</v>
          </cell>
          <cell r="L3493" t="str">
            <v>Thu học phí</v>
          </cell>
          <cell r="M3493" t="str">
            <v>Trần Thị Thảo Vân</v>
          </cell>
          <cell r="N3493">
            <v>6109</v>
          </cell>
          <cell r="O3493">
            <v>650000</v>
          </cell>
        </row>
        <row r="3494">
          <cell r="C3494" t="str">
            <v>15002815</v>
          </cell>
          <cell r="D3494" t="str">
            <v>Nguyễn Quốc</v>
          </cell>
          <cell r="E3494" t="str">
            <v>Triều</v>
          </cell>
          <cell r="F3494" t="str">
            <v>10/02/1997</v>
          </cell>
          <cell r="G3494" t="str">
            <v>15CĐ-ĐĐT8</v>
          </cell>
          <cell r="H3494" t="str">
            <v>15CĐ</v>
          </cell>
          <cell r="I3494" t="str">
            <v>HK1 (2015 - 2016)</v>
          </cell>
          <cell r="J3494" t="str">
            <v>01/09/2015</v>
          </cell>
          <cell r="K3494" t="str">
            <v>01/09/2015</v>
          </cell>
          <cell r="L3494" t="str">
            <v>Thu học phí nhập học</v>
          </cell>
          <cell r="M3494" t="str">
            <v>Phạm Lê Đông  Hưng</v>
          </cell>
          <cell r="N3494">
            <v>3546</v>
          </cell>
          <cell r="O3494">
            <v>2500000</v>
          </cell>
        </row>
        <row r="3495">
          <cell r="C3495" t="str">
            <v>15002815</v>
          </cell>
          <cell r="D3495" t="str">
            <v>Nguyễn Quốc</v>
          </cell>
          <cell r="E3495" t="str">
            <v>Triều</v>
          </cell>
          <cell r="F3495" t="str">
            <v>10/02/1997</v>
          </cell>
          <cell r="G3495" t="str">
            <v>15CĐ-ĐĐT8</v>
          </cell>
          <cell r="H3495" t="str">
            <v>15CĐ</v>
          </cell>
          <cell r="I3495" t="str">
            <v>HK1 (2015 - 2016)</v>
          </cell>
          <cell r="J3495" t="str">
            <v>18/03/2016</v>
          </cell>
          <cell r="K3495" t="str">
            <v>18/03/2016</v>
          </cell>
          <cell r="L3495" t="str">
            <v>Thu học phí</v>
          </cell>
          <cell r="M3495" t="str">
            <v>Trần Thị Thảo Vân</v>
          </cell>
          <cell r="N3495">
            <v>6171</v>
          </cell>
          <cell r="O3495">
            <v>650000</v>
          </cell>
        </row>
        <row r="3496">
          <cell r="C3496" t="str">
            <v>15002945</v>
          </cell>
          <cell r="D3496" t="str">
            <v>Châu Lê Nhật</v>
          </cell>
          <cell r="E3496" t="str">
            <v>Trường</v>
          </cell>
          <cell r="F3496" t="str">
            <v>18/6/1997</v>
          </cell>
          <cell r="G3496" t="str">
            <v>15CĐ-ĐĐT8</v>
          </cell>
          <cell r="H3496" t="str">
            <v>15CĐ</v>
          </cell>
          <cell r="I3496" t="str">
            <v>HK1 (2015 - 2016)</v>
          </cell>
          <cell r="J3496" t="str">
            <v>04/09/2015</v>
          </cell>
          <cell r="K3496" t="str">
            <v>04/09/2015</v>
          </cell>
          <cell r="L3496" t="str">
            <v>Thu học phí nhập học</v>
          </cell>
          <cell r="M3496" t="str">
            <v>Phạm Lê Đông  Hưng</v>
          </cell>
          <cell r="N3496">
            <v>3602</v>
          </cell>
          <cell r="O3496">
            <v>2500000</v>
          </cell>
        </row>
        <row r="3497">
          <cell r="C3497" t="str">
            <v>15002945</v>
          </cell>
          <cell r="D3497" t="str">
            <v>Châu Lê Nhật</v>
          </cell>
          <cell r="E3497" t="str">
            <v>Trường</v>
          </cell>
          <cell r="F3497" t="str">
            <v>18/6/1997</v>
          </cell>
          <cell r="G3497" t="str">
            <v>15CĐ-ĐĐT8</v>
          </cell>
          <cell r="H3497" t="str">
            <v>15CĐ</v>
          </cell>
          <cell r="I3497" t="str">
            <v>HK1 (2015 - 2016)</v>
          </cell>
          <cell r="J3497" t="str">
            <v>12/04/2016</v>
          </cell>
          <cell r="K3497" t="str">
            <v>12/04/2016</v>
          </cell>
          <cell r="L3497" t="str">
            <v>Thu học phí</v>
          </cell>
          <cell r="M3497" t="str">
            <v>Trần Thị Thảo Vân</v>
          </cell>
          <cell r="N3497">
            <v>8693</v>
          </cell>
          <cell r="O3497">
            <v>650000</v>
          </cell>
        </row>
        <row r="3498">
          <cell r="C3498" t="str">
            <v>15003312</v>
          </cell>
          <cell r="D3498" t="str">
            <v>Lê Đăng</v>
          </cell>
          <cell r="E3498" t="str">
            <v>Tuấn</v>
          </cell>
          <cell r="F3498" t="str">
            <v>20/04/1997</v>
          </cell>
          <cell r="G3498" t="str">
            <v>15CĐ-ĐĐT8</v>
          </cell>
          <cell r="H3498" t="str">
            <v>15CĐ</v>
          </cell>
          <cell r="I3498" t="str">
            <v>HK1 (2015 - 2016)</v>
          </cell>
          <cell r="J3498" t="str">
            <v>25/09/2015</v>
          </cell>
          <cell r="K3498" t="str">
            <v>25/09/2015</v>
          </cell>
          <cell r="L3498" t="str">
            <v>Thu học phí nhập học</v>
          </cell>
          <cell r="M3498" t="str">
            <v>Phạm Lê Đông  Hưng</v>
          </cell>
          <cell r="N3498">
            <v>4051</v>
          </cell>
          <cell r="O3498">
            <v>2500000</v>
          </cell>
        </row>
        <row r="3499">
          <cell r="C3499" t="str">
            <v>15002864</v>
          </cell>
          <cell r="D3499" t="str">
            <v>Lê Hoàng</v>
          </cell>
          <cell r="E3499" t="str">
            <v>Việt</v>
          </cell>
          <cell r="F3499" t="str">
            <v>06/11/1997</v>
          </cell>
          <cell r="G3499" t="str">
            <v>15CĐ-ĐĐT8</v>
          </cell>
          <cell r="H3499" t="str">
            <v>15CĐ</v>
          </cell>
          <cell r="I3499" t="str">
            <v>HK1 (2015 - 2016)</v>
          </cell>
          <cell r="J3499" t="str">
            <v>03/09/2015</v>
          </cell>
          <cell r="K3499" t="str">
            <v>03/09/2015</v>
          </cell>
          <cell r="L3499" t="str">
            <v>Thu học phí nhập học</v>
          </cell>
          <cell r="M3499" t="str">
            <v>Trần Thị Thảo Vân</v>
          </cell>
          <cell r="N3499">
            <v>2338</v>
          </cell>
          <cell r="O3499">
            <v>2500000</v>
          </cell>
        </row>
        <row r="3500">
          <cell r="C3500" t="str">
            <v>15002864</v>
          </cell>
          <cell r="D3500" t="str">
            <v>Lê Hoàng</v>
          </cell>
          <cell r="E3500" t="str">
            <v>Việt</v>
          </cell>
          <cell r="F3500" t="str">
            <v>06/11/1997</v>
          </cell>
          <cell r="G3500" t="str">
            <v>15CĐ-ĐĐT8</v>
          </cell>
          <cell r="H3500" t="str">
            <v>15CĐ</v>
          </cell>
          <cell r="I3500" t="str">
            <v>HK1 (2015 - 2016)</v>
          </cell>
          <cell r="J3500" t="str">
            <v>31/03/2016</v>
          </cell>
          <cell r="K3500" t="str">
            <v>31/03/2016</v>
          </cell>
          <cell r="L3500" t="str">
            <v>Thu học phí</v>
          </cell>
          <cell r="M3500" t="str">
            <v>Trần Thị Thảo Vân</v>
          </cell>
          <cell r="N3500">
            <v>7782</v>
          </cell>
          <cell r="O3500">
            <v>650000</v>
          </cell>
        </row>
        <row r="3501">
          <cell r="C3501" t="str">
            <v>15001378</v>
          </cell>
          <cell r="D3501" t="str">
            <v>Lưu Trọng</v>
          </cell>
          <cell r="E3501" t="str">
            <v>Bằng</v>
          </cell>
          <cell r="F3501" t="str">
            <v>10/10/1997</v>
          </cell>
          <cell r="G3501" t="str">
            <v>15CĐ-ĐĐT9</v>
          </cell>
          <cell r="H3501" t="str">
            <v>15CĐ</v>
          </cell>
          <cell r="I3501" t="str">
            <v>HK1 (2015 - 2016)</v>
          </cell>
          <cell r="J3501" t="str">
            <v>12/08/2015</v>
          </cell>
          <cell r="K3501" t="str">
            <v>12/08/2015</v>
          </cell>
          <cell r="L3501" t="str">
            <v>Thu học phí nhập học</v>
          </cell>
          <cell r="M3501" t="str">
            <v>Trần Thị Thảo Vân</v>
          </cell>
          <cell r="N3501">
            <v>1346</v>
          </cell>
          <cell r="O3501">
            <v>2500000</v>
          </cell>
        </row>
        <row r="3502">
          <cell r="C3502" t="str">
            <v>15003256</v>
          </cell>
          <cell r="D3502" t="str">
            <v>Lê Văn</v>
          </cell>
          <cell r="E3502" t="str">
            <v>Bình</v>
          </cell>
          <cell r="F3502" t="str">
            <v>06/10/1997</v>
          </cell>
          <cell r="G3502" t="str">
            <v>15CĐ-ĐĐT9</v>
          </cell>
          <cell r="H3502" t="str">
            <v>15CĐ</v>
          </cell>
          <cell r="I3502" t="str">
            <v>HK1 (2015 - 2016)</v>
          </cell>
          <cell r="J3502" t="str">
            <v>21/09/2015</v>
          </cell>
          <cell r="K3502" t="str">
            <v>21/09/2015</v>
          </cell>
          <cell r="L3502" t="str">
            <v>Thu học phí nhập học</v>
          </cell>
          <cell r="M3502" t="str">
            <v>Phạm Lê Đông  Hưng</v>
          </cell>
          <cell r="N3502">
            <v>3946</v>
          </cell>
          <cell r="O3502">
            <v>2500000</v>
          </cell>
        </row>
        <row r="3503">
          <cell r="C3503" t="str">
            <v>15003315</v>
          </cell>
          <cell r="D3503" t="str">
            <v>Nguyễn Đăng</v>
          </cell>
          <cell r="E3503" t="str">
            <v>Bình</v>
          </cell>
          <cell r="F3503" t="str">
            <v>10/04/1997</v>
          </cell>
          <cell r="G3503" t="str">
            <v>15CĐ-ĐĐT9</v>
          </cell>
          <cell r="H3503" t="str">
            <v>15CĐ</v>
          </cell>
          <cell r="I3503" t="str">
            <v>HK1 (2015 - 2016)</v>
          </cell>
          <cell r="J3503" t="str">
            <v>25/09/2015</v>
          </cell>
          <cell r="K3503" t="str">
            <v>25/09/2015</v>
          </cell>
          <cell r="L3503" t="str">
            <v>Thu học phí nhập học</v>
          </cell>
          <cell r="M3503" t="str">
            <v>Trần Thị Thảo Vân</v>
          </cell>
          <cell r="N3503">
            <v>2689</v>
          </cell>
          <cell r="O3503">
            <v>2500000</v>
          </cell>
        </row>
        <row r="3504">
          <cell r="C3504" t="str">
            <v>15003315</v>
          </cell>
          <cell r="D3504" t="str">
            <v>Nguyễn Đăng</v>
          </cell>
          <cell r="E3504" t="str">
            <v>Bình</v>
          </cell>
          <cell r="F3504" t="str">
            <v>10/04/1997</v>
          </cell>
          <cell r="G3504" t="str">
            <v>15CĐ-ĐĐT9</v>
          </cell>
          <cell r="H3504" t="str">
            <v>15CĐ</v>
          </cell>
          <cell r="I3504" t="str">
            <v>HK1 (2015 - 2016)</v>
          </cell>
          <cell r="J3504" t="str">
            <v>21/04/2016</v>
          </cell>
          <cell r="K3504" t="str">
            <v>21/04/2016</v>
          </cell>
          <cell r="L3504" t="str">
            <v>Thu học phí</v>
          </cell>
          <cell r="M3504" t="str">
            <v>Trần Thị Thảo Vân</v>
          </cell>
          <cell r="N3504">
            <v>9451</v>
          </cell>
          <cell r="O3504">
            <v>650000</v>
          </cell>
        </row>
        <row r="3505">
          <cell r="C3505" t="str">
            <v>15003205</v>
          </cell>
          <cell r="D3505" t="str">
            <v>Huỳnh Thị Ngọc</v>
          </cell>
          <cell r="E3505" t="str">
            <v>Điểm</v>
          </cell>
          <cell r="F3505" t="str">
            <v>11/05/1997</v>
          </cell>
          <cell r="G3505" t="str">
            <v>15CĐ-ĐĐT9</v>
          </cell>
          <cell r="H3505" t="str">
            <v>15CĐ</v>
          </cell>
          <cell r="I3505" t="str">
            <v>HK1 (2015 - 2016)</v>
          </cell>
          <cell r="J3505" t="str">
            <v>17/09/2015</v>
          </cell>
          <cell r="K3505" t="str">
            <v>17/09/2015</v>
          </cell>
          <cell r="L3505" t="str">
            <v>Thu học phí nhập học</v>
          </cell>
          <cell r="M3505" t="str">
            <v>Phạm Lê Đông  Hưng</v>
          </cell>
          <cell r="N3505">
            <v>3875</v>
          </cell>
          <cell r="O3505">
            <v>2500000</v>
          </cell>
        </row>
        <row r="3506">
          <cell r="C3506" t="str">
            <v>15003165</v>
          </cell>
          <cell r="D3506" t="str">
            <v>Lưu Công</v>
          </cell>
          <cell r="E3506" t="str">
            <v>Đoan</v>
          </cell>
          <cell r="F3506" t="str">
            <v>20/08/1997</v>
          </cell>
          <cell r="G3506" t="str">
            <v>15CĐ-ĐĐT9</v>
          </cell>
          <cell r="H3506" t="str">
            <v>15CĐ</v>
          </cell>
          <cell r="I3506" t="str">
            <v>HK1 (2015 - 2016)</v>
          </cell>
          <cell r="J3506" t="str">
            <v>15/09/2015</v>
          </cell>
          <cell r="K3506" t="str">
            <v>15/09/2015</v>
          </cell>
          <cell r="L3506" t="str">
            <v>Thu học phí nhập học</v>
          </cell>
          <cell r="M3506" t="str">
            <v>Phạm Lê Đông  Hưng</v>
          </cell>
          <cell r="N3506">
            <v>3795</v>
          </cell>
          <cell r="O3506">
            <v>2500000</v>
          </cell>
        </row>
        <row r="3507">
          <cell r="C3507" t="str">
            <v>15003165</v>
          </cell>
          <cell r="D3507" t="str">
            <v>Lưu Công</v>
          </cell>
          <cell r="E3507" t="str">
            <v>Đoan</v>
          </cell>
          <cell r="F3507" t="str">
            <v>20/08/1997</v>
          </cell>
          <cell r="G3507" t="str">
            <v>15CĐ-ĐĐT9</v>
          </cell>
          <cell r="H3507" t="str">
            <v>15CĐ</v>
          </cell>
          <cell r="I3507" t="str">
            <v>HK1 (2015 - 2016)</v>
          </cell>
          <cell r="J3507" t="str">
            <v>22/04/2016</v>
          </cell>
          <cell r="K3507" t="str">
            <v>22/04/2016</v>
          </cell>
          <cell r="L3507" t="str">
            <v>Thu học phí</v>
          </cell>
          <cell r="M3507" t="str">
            <v>Trần Thị Thảo Vân</v>
          </cell>
          <cell r="N3507">
            <v>9518</v>
          </cell>
          <cell r="O3507">
            <v>650000</v>
          </cell>
        </row>
        <row r="3508">
          <cell r="C3508" t="str">
            <v>15003331</v>
          </cell>
          <cell r="D3508" t="str">
            <v>Dương Minh</v>
          </cell>
          <cell r="E3508" t="str">
            <v>Đức</v>
          </cell>
          <cell r="F3508" t="str">
            <v>09/08/1997</v>
          </cell>
          <cell r="G3508" t="str">
            <v>15CĐ-ĐĐT9</v>
          </cell>
          <cell r="H3508" t="str">
            <v>15CĐ</v>
          </cell>
          <cell r="I3508" t="str">
            <v>HK1 (2015 - 2016)</v>
          </cell>
          <cell r="J3508" t="str">
            <v>25/09/2015</v>
          </cell>
          <cell r="K3508" t="str">
            <v>25/09/2015</v>
          </cell>
          <cell r="L3508" t="str">
            <v>Thu học phí nhập học</v>
          </cell>
          <cell r="M3508" t="str">
            <v>Trần Thị Thảo Vân</v>
          </cell>
          <cell r="N3508">
            <v>2715</v>
          </cell>
          <cell r="O3508">
            <v>2500000</v>
          </cell>
        </row>
        <row r="3509">
          <cell r="C3509" t="str">
            <v>15001412</v>
          </cell>
          <cell r="D3509" t="str">
            <v>Dương Khánh</v>
          </cell>
          <cell r="E3509" t="str">
            <v>Duy</v>
          </cell>
          <cell r="F3509" t="str">
            <v>28/06/1996</v>
          </cell>
          <cell r="G3509" t="str">
            <v>15CĐ-ĐĐT9</v>
          </cell>
          <cell r="H3509" t="str">
            <v>15CĐ</v>
          </cell>
          <cell r="I3509" t="str">
            <v>HK1 (2015 - 2016)</v>
          </cell>
          <cell r="J3509" t="str">
            <v>12/08/2015</v>
          </cell>
          <cell r="K3509" t="str">
            <v>12/08/2015</v>
          </cell>
          <cell r="L3509" t="str">
            <v>Thu học phí nhập học</v>
          </cell>
          <cell r="M3509" t="str">
            <v>Trần Thị Thảo Vân</v>
          </cell>
          <cell r="N3509">
            <v>1370</v>
          </cell>
          <cell r="O3509">
            <v>2500000</v>
          </cell>
        </row>
        <row r="3510">
          <cell r="C3510" t="str">
            <v>15001412</v>
          </cell>
          <cell r="D3510" t="str">
            <v>Dương Khánh</v>
          </cell>
          <cell r="E3510" t="str">
            <v>Duy</v>
          </cell>
          <cell r="F3510" t="str">
            <v>28/06/1996</v>
          </cell>
          <cell r="G3510" t="str">
            <v>15CĐ-ĐĐT9</v>
          </cell>
          <cell r="H3510" t="str">
            <v>15CĐ</v>
          </cell>
          <cell r="I3510" t="str">
            <v>HK1 (2015 - 2016)</v>
          </cell>
          <cell r="J3510" t="str">
            <v>11/04/2016</v>
          </cell>
          <cell r="K3510" t="str">
            <v>11/04/2016</v>
          </cell>
          <cell r="L3510" t="str">
            <v>Thu học phí</v>
          </cell>
          <cell r="M3510" t="str">
            <v>Trần Thị Thảo Vân</v>
          </cell>
          <cell r="N3510">
            <v>8595</v>
          </cell>
          <cell r="O3510">
            <v>650000</v>
          </cell>
        </row>
        <row r="3511">
          <cell r="C3511" t="str">
            <v>15003139</v>
          </cell>
          <cell r="D3511" t="str">
            <v>Hà Thanh</v>
          </cell>
          <cell r="E3511" t="str">
            <v>Duy</v>
          </cell>
          <cell r="F3511" t="str">
            <v>17/12/1997</v>
          </cell>
          <cell r="G3511" t="str">
            <v>15CĐ-ĐĐT9</v>
          </cell>
          <cell r="H3511" t="str">
            <v>15CĐ</v>
          </cell>
          <cell r="I3511" t="str">
            <v>HK1 (2015 - 2016)</v>
          </cell>
          <cell r="J3511" t="str">
            <v>14/09/2015</v>
          </cell>
          <cell r="K3511" t="str">
            <v>14/09/2015</v>
          </cell>
          <cell r="L3511" t="str">
            <v>Thu học phí nhập học</v>
          </cell>
          <cell r="M3511" t="str">
            <v>Phạm Lê Đông  Hưng</v>
          </cell>
          <cell r="N3511">
            <v>3750</v>
          </cell>
          <cell r="O3511">
            <v>2500000</v>
          </cell>
        </row>
        <row r="3512">
          <cell r="C3512" t="str">
            <v>15003117</v>
          </cell>
          <cell r="D3512" t="str">
            <v>Quãng Thanh</v>
          </cell>
          <cell r="E3512" t="str">
            <v>Hà</v>
          </cell>
          <cell r="F3512" t="str">
            <v>09/04/1997</v>
          </cell>
          <cell r="G3512" t="str">
            <v>15CĐ-ĐĐT9</v>
          </cell>
          <cell r="H3512" t="str">
            <v>15CĐ</v>
          </cell>
          <cell r="I3512" t="str">
            <v>HK1 (2015 - 2016)</v>
          </cell>
          <cell r="J3512" t="str">
            <v>14/09/2015</v>
          </cell>
          <cell r="K3512" t="str">
            <v>14/09/2015</v>
          </cell>
          <cell r="L3512" t="str">
            <v>Thu học phí nhập học</v>
          </cell>
          <cell r="M3512" t="str">
            <v>Phạm Lê Đông  Hưng</v>
          </cell>
          <cell r="N3512">
            <v>3716</v>
          </cell>
          <cell r="O3512">
            <v>2500000</v>
          </cell>
        </row>
        <row r="3513">
          <cell r="C3513" t="str">
            <v>15003117</v>
          </cell>
          <cell r="D3513" t="str">
            <v>Quãng Thanh</v>
          </cell>
          <cell r="E3513" t="str">
            <v>Hà</v>
          </cell>
          <cell r="F3513" t="str">
            <v>09/04/1997</v>
          </cell>
          <cell r="G3513" t="str">
            <v>15CĐ-ĐĐT9</v>
          </cell>
          <cell r="H3513" t="str">
            <v>15CĐ</v>
          </cell>
          <cell r="I3513" t="str">
            <v>HK1 (2015 - 2016)</v>
          </cell>
          <cell r="J3513" t="str">
            <v>14/04/2016</v>
          </cell>
          <cell r="K3513" t="str">
            <v>14/04/2016</v>
          </cell>
          <cell r="L3513" t="str">
            <v>Thu học phí</v>
          </cell>
          <cell r="M3513" t="str">
            <v>Trần Thị Thảo Vân</v>
          </cell>
          <cell r="N3513">
            <v>8788</v>
          </cell>
          <cell r="O3513">
            <v>650000</v>
          </cell>
        </row>
        <row r="3514">
          <cell r="C3514" t="str">
            <v>15003236</v>
          </cell>
          <cell r="D3514" t="str">
            <v>Võ Minh</v>
          </cell>
          <cell r="E3514" t="str">
            <v>Hậu</v>
          </cell>
          <cell r="F3514" t="str">
            <v>27/06/1996</v>
          </cell>
          <cell r="G3514" t="str">
            <v>15CĐ-ĐĐT9</v>
          </cell>
          <cell r="H3514" t="str">
            <v>15CĐ</v>
          </cell>
          <cell r="I3514" t="str">
            <v>HK1 (2015 - 2016)</v>
          </cell>
          <cell r="J3514" t="str">
            <v>19/09/2015</v>
          </cell>
          <cell r="K3514" t="str">
            <v>19/09/2015</v>
          </cell>
          <cell r="L3514" t="str">
            <v>Thu học phí nhập học</v>
          </cell>
          <cell r="M3514" t="str">
            <v>Phạm Lê Đông  Hưng</v>
          </cell>
          <cell r="N3514">
            <v>3915</v>
          </cell>
          <cell r="O3514">
            <v>2500000</v>
          </cell>
        </row>
        <row r="3515">
          <cell r="C3515" t="str">
            <v>15003158</v>
          </cell>
          <cell r="D3515" t="str">
            <v>Bạch Trọng</v>
          </cell>
          <cell r="E3515" t="str">
            <v>Hiếu</v>
          </cell>
          <cell r="F3515" t="str">
            <v>31/10/1997</v>
          </cell>
          <cell r="G3515" t="str">
            <v>15CĐ-ĐĐT9</v>
          </cell>
          <cell r="H3515" t="str">
            <v>15CĐ</v>
          </cell>
          <cell r="I3515" t="str">
            <v>HK1 (2015 - 2016)</v>
          </cell>
          <cell r="J3515" t="str">
            <v>15/09/2015</v>
          </cell>
          <cell r="K3515" t="str">
            <v>15/09/2015</v>
          </cell>
          <cell r="L3515" t="str">
            <v>Thu học phí nhập học</v>
          </cell>
          <cell r="M3515" t="str">
            <v>Phạm Lê Đông  Hưng</v>
          </cell>
          <cell r="N3515">
            <v>3776</v>
          </cell>
          <cell r="O3515">
            <v>2500000</v>
          </cell>
        </row>
        <row r="3516">
          <cell r="C3516" t="str">
            <v>15002927</v>
          </cell>
          <cell r="D3516" t="str">
            <v>Đặng Xuân</v>
          </cell>
          <cell r="E3516" t="str">
            <v>Hiếu</v>
          </cell>
          <cell r="F3516" t="str">
            <v>27/02/1995</v>
          </cell>
          <cell r="G3516" t="str">
            <v>15CĐ-ĐĐT9</v>
          </cell>
          <cell r="H3516" t="str">
            <v>15CĐ</v>
          </cell>
          <cell r="I3516" t="str">
            <v>HK1 (2015 - 2016)</v>
          </cell>
          <cell r="J3516" t="str">
            <v>04/09/2015</v>
          </cell>
          <cell r="K3516" t="str">
            <v>04/09/2015</v>
          </cell>
          <cell r="L3516" t="str">
            <v>Thu học phí nhập học</v>
          </cell>
          <cell r="M3516" t="str">
            <v>Phạm Lê Đông  Hưng</v>
          </cell>
          <cell r="N3516">
            <v>3592</v>
          </cell>
          <cell r="O3516">
            <v>2500000</v>
          </cell>
        </row>
        <row r="3517">
          <cell r="C3517" t="str">
            <v>15003086</v>
          </cell>
          <cell r="D3517" t="str">
            <v>Đinh Lê Nhật</v>
          </cell>
          <cell r="E3517" t="str">
            <v>Hoàng</v>
          </cell>
          <cell r="F3517" t="str">
            <v>02/11/1997</v>
          </cell>
          <cell r="G3517" t="str">
            <v>15CĐ-ĐĐT9</v>
          </cell>
          <cell r="H3517" t="str">
            <v>15CĐ</v>
          </cell>
          <cell r="I3517" t="str">
            <v>HK1 (2015 - 2016)</v>
          </cell>
          <cell r="J3517" t="str">
            <v>11/09/2015</v>
          </cell>
          <cell r="K3517" t="str">
            <v>11/09/2015</v>
          </cell>
          <cell r="L3517" t="str">
            <v>Thu học phí nhập học</v>
          </cell>
          <cell r="M3517" t="str">
            <v>Phạm Lê Đông  Hưng</v>
          </cell>
          <cell r="N3517">
            <v>3699</v>
          </cell>
          <cell r="O3517">
            <v>2500000</v>
          </cell>
        </row>
        <row r="3518">
          <cell r="C3518" t="str">
            <v>15003086</v>
          </cell>
          <cell r="D3518" t="str">
            <v>Đinh Lê Nhật</v>
          </cell>
          <cell r="E3518" t="str">
            <v>Hoàng</v>
          </cell>
          <cell r="F3518" t="str">
            <v>02/11/1997</v>
          </cell>
          <cell r="G3518" t="str">
            <v>15CĐ-ĐĐT9</v>
          </cell>
          <cell r="H3518" t="str">
            <v>15CĐ</v>
          </cell>
          <cell r="I3518" t="str">
            <v>HK1 (2015 - 2016)</v>
          </cell>
          <cell r="J3518" t="str">
            <v>22/04/2016</v>
          </cell>
          <cell r="K3518" t="str">
            <v>22/04/2016</v>
          </cell>
          <cell r="L3518" t="str">
            <v>Thu học phí</v>
          </cell>
          <cell r="M3518" t="str">
            <v>Trần Thị Thảo Vân</v>
          </cell>
          <cell r="N3518">
            <v>9567</v>
          </cell>
          <cell r="O3518">
            <v>650000</v>
          </cell>
        </row>
        <row r="3519">
          <cell r="C3519" t="str">
            <v>15001425</v>
          </cell>
          <cell r="D3519" t="str">
            <v>Nguyễn Phi</v>
          </cell>
          <cell r="E3519" t="str">
            <v>Hoàng</v>
          </cell>
          <cell r="F3519" t="str">
            <v>20/02/1997</v>
          </cell>
          <cell r="G3519" t="str">
            <v>15CĐ-ĐĐT9</v>
          </cell>
          <cell r="H3519" t="str">
            <v>15CĐ</v>
          </cell>
          <cell r="I3519" t="str">
            <v>HK1 (2015 - 2016)</v>
          </cell>
          <cell r="J3519" t="str">
            <v>12/08/2015</v>
          </cell>
          <cell r="K3519" t="str">
            <v>12/08/2015</v>
          </cell>
          <cell r="L3519" t="str">
            <v>Thu học phí nhập học</v>
          </cell>
          <cell r="M3519" t="str">
            <v>Trần Thị Thảo Vân</v>
          </cell>
          <cell r="N3519">
            <v>1381</v>
          </cell>
          <cell r="O3519">
            <v>2500000</v>
          </cell>
        </row>
        <row r="3520">
          <cell r="C3520" t="str">
            <v>15003178</v>
          </cell>
          <cell r="D3520" t="str">
            <v>Nguyễn Đình</v>
          </cell>
          <cell r="E3520" t="str">
            <v>Hợp</v>
          </cell>
          <cell r="F3520" t="str">
            <v>12/10/1996</v>
          </cell>
          <cell r="G3520" t="str">
            <v>15CĐ-ĐĐT9</v>
          </cell>
          <cell r="H3520" t="str">
            <v>15CĐ</v>
          </cell>
          <cell r="I3520" t="str">
            <v>HK1 (2015 - 2016)</v>
          </cell>
          <cell r="J3520" t="str">
            <v>16/09/2015</v>
          </cell>
          <cell r="K3520" t="str">
            <v>16/09/2015</v>
          </cell>
          <cell r="L3520" t="str">
            <v>Thu học phí nhập học</v>
          </cell>
          <cell r="M3520" t="str">
            <v>Phạm Lê Đông  Hưng</v>
          </cell>
          <cell r="N3520">
            <v>3817</v>
          </cell>
          <cell r="O3520">
            <v>2500000</v>
          </cell>
        </row>
        <row r="3521">
          <cell r="C3521" t="str">
            <v>15003178</v>
          </cell>
          <cell r="D3521" t="str">
            <v>Nguyễn Đình</v>
          </cell>
          <cell r="E3521" t="str">
            <v>Hợp</v>
          </cell>
          <cell r="F3521" t="str">
            <v>12/10/1996</v>
          </cell>
          <cell r="G3521" t="str">
            <v>15CĐ-ĐĐT9</v>
          </cell>
          <cell r="H3521" t="str">
            <v>15CĐ</v>
          </cell>
          <cell r="I3521" t="str">
            <v>HK1 (2015 - 2016)</v>
          </cell>
          <cell r="J3521" t="str">
            <v>14/04/2016</v>
          </cell>
          <cell r="K3521" t="str">
            <v>14/04/2016</v>
          </cell>
          <cell r="L3521" t="str">
            <v>Thu học phí</v>
          </cell>
          <cell r="M3521" t="str">
            <v>Trần Thị Thảo Vân</v>
          </cell>
          <cell r="N3521">
            <v>8786</v>
          </cell>
          <cell r="O3521">
            <v>650000</v>
          </cell>
        </row>
        <row r="3522">
          <cell r="C3522" t="str">
            <v>15001225</v>
          </cell>
          <cell r="D3522" t="str">
            <v>Lê Thanh</v>
          </cell>
          <cell r="E3522" t="str">
            <v>Hưng</v>
          </cell>
          <cell r="F3522" t="str">
            <v>13/10/1996</v>
          </cell>
          <cell r="G3522" t="str">
            <v>15CĐ-ĐĐT9</v>
          </cell>
          <cell r="H3522" t="str">
            <v>15CĐ</v>
          </cell>
          <cell r="I3522" t="str">
            <v>HK1 (2015 - 2016)</v>
          </cell>
          <cell r="J3522" t="str">
            <v>11/08/2015</v>
          </cell>
          <cell r="K3522" t="str">
            <v>11/08/2015</v>
          </cell>
          <cell r="L3522" t="str">
            <v>Thu học phí nhập học</v>
          </cell>
          <cell r="M3522" t="str">
            <v>Trần Thị Minh  Thoa</v>
          </cell>
          <cell r="N3522">
            <v>1222</v>
          </cell>
          <cell r="O3522">
            <v>2500000</v>
          </cell>
        </row>
        <row r="3523">
          <cell r="C3523" t="str">
            <v>15003496</v>
          </cell>
          <cell r="D3523" t="str">
            <v>Phạm Ngọc</v>
          </cell>
          <cell r="E3523" t="str">
            <v>Hưng</v>
          </cell>
          <cell r="F3523" t="str">
            <v>12/06/1997</v>
          </cell>
          <cell r="G3523" t="str">
            <v>15CĐ-ĐĐT9</v>
          </cell>
          <cell r="H3523" t="str">
            <v>15CĐ</v>
          </cell>
          <cell r="I3523" t="str">
            <v>HK1 (2015 - 2016)</v>
          </cell>
          <cell r="J3523" t="str">
            <v>28/10/2015</v>
          </cell>
          <cell r="K3523" t="str">
            <v>28/10/2015</v>
          </cell>
          <cell r="L3523" t="str">
            <v>Thu học phí nhập học</v>
          </cell>
          <cell r="M3523" t="str">
            <v>Trần Thị Thảo Vân</v>
          </cell>
          <cell r="N3523">
            <v>4691</v>
          </cell>
          <cell r="O3523">
            <v>3150000</v>
          </cell>
        </row>
        <row r="3524">
          <cell r="C3524" t="str">
            <v>15003366</v>
          </cell>
          <cell r="D3524" t="str">
            <v>Đoàn Minh</v>
          </cell>
          <cell r="E3524" t="str">
            <v>Huy</v>
          </cell>
          <cell r="F3524" t="str">
            <v>18/01/1996</v>
          </cell>
          <cell r="G3524" t="str">
            <v>15CĐ-ĐĐT9</v>
          </cell>
          <cell r="H3524" t="str">
            <v>15CĐ</v>
          </cell>
          <cell r="I3524" t="str">
            <v>HK1 (2015 - 2016)</v>
          </cell>
          <cell r="J3524" t="str">
            <v>28/09/2015</v>
          </cell>
          <cell r="K3524" t="str">
            <v>28/09/2015</v>
          </cell>
          <cell r="L3524" t="str">
            <v>Thu học phí nhập học</v>
          </cell>
          <cell r="M3524" t="str">
            <v>Trần Thị Thảo Vân</v>
          </cell>
          <cell r="N3524">
            <v>2775</v>
          </cell>
          <cell r="O3524">
            <v>2500000</v>
          </cell>
        </row>
        <row r="3525">
          <cell r="C3525" t="str">
            <v>15003362</v>
          </cell>
          <cell r="D3525" t="str">
            <v>Trần Văn</v>
          </cell>
          <cell r="E3525" t="str">
            <v>Hy</v>
          </cell>
          <cell r="F3525" t="str">
            <v>28/11/1997</v>
          </cell>
          <cell r="G3525" t="str">
            <v>15CĐ-ĐĐT9</v>
          </cell>
          <cell r="H3525" t="str">
            <v>15CĐ</v>
          </cell>
          <cell r="I3525" t="str">
            <v>HK1 (2015 - 2016)</v>
          </cell>
          <cell r="J3525" t="str">
            <v>28/09/2015</v>
          </cell>
          <cell r="K3525" t="str">
            <v>28/09/2015</v>
          </cell>
          <cell r="L3525" t="str">
            <v>Thu học phí nhập học</v>
          </cell>
          <cell r="M3525" t="str">
            <v>Phạm Lê Đông  Hưng</v>
          </cell>
          <cell r="N3525">
            <v>4114</v>
          </cell>
          <cell r="O3525">
            <v>2500000</v>
          </cell>
        </row>
        <row r="3526">
          <cell r="C3526" t="str">
            <v>15003362</v>
          </cell>
          <cell r="D3526" t="str">
            <v>Trần Văn</v>
          </cell>
          <cell r="E3526" t="str">
            <v>Hy</v>
          </cell>
          <cell r="F3526" t="str">
            <v>28/11/1997</v>
          </cell>
          <cell r="G3526" t="str">
            <v>15CĐ-ĐĐT9</v>
          </cell>
          <cell r="H3526" t="str">
            <v>15CĐ</v>
          </cell>
          <cell r="I3526" t="str">
            <v>HK1 (2015 - 2016)</v>
          </cell>
          <cell r="J3526" t="str">
            <v>20/04/2016</v>
          </cell>
          <cell r="K3526" t="str">
            <v>20/04/2016</v>
          </cell>
          <cell r="L3526" t="str">
            <v>Thu học phí</v>
          </cell>
          <cell r="M3526" t="str">
            <v>Trần Thị Thảo Vân</v>
          </cell>
          <cell r="N3526">
            <v>8996</v>
          </cell>
          <cell r="O3526">
            <v>650000</v>
          </cell>
        </row>
        <row r="3527">
          <cell r="C3527" t="str">
            <v>15003283</v>
          </cell>
          <cell r="D3527" t="str">
            <v>Võ Văn</v>
          </cell>
          <cell r="E3527" t="str">
            <v>Lâm</v>
          </cell>
          <cell r="F3527" t="str">
            <v>04/11/1996</v>
          </cell>
          <cell r="G3527" t="str">
            <v>15CĐ-ĐĐT9</v>
          </cell>
          <cell r="H3527" t="str">
            <v>15CĐ</v>
          </cell>
          <cell r="I3527" t="str">
            <v>HK1 (2015 - 2016)</v>
          </cell>
          <cell r="J3527" t="str">
            <v>23/09/2015</v>
          </cell>
          <cell r="K3527" t="str">
            <v>23/09/2015</v>
          </cell>
          <cell r="L3527" t="str">
            <v>Thu học phí nhập học</v>
          </cell>
          <cell r="M3527" t="str">
            <v>Phạm Lê Đông  Hưng</v>
          </cell>
          <cell r="N3527">
            <v>3994</v>
          </cell>
          <cell r="O3527">
            <v>2500000</v>
          </cell>
        </row>
        <row r="3528">
          <cell r="C3528" t="str">
            <v>15003283</v>
          </cell>
          <cell r="D3528" t="str">
            <v>Võ Văn</v>
          </cell>
          <cell r="E3528" t="str">
            <v>Lâm</v>
          </cell>
          <cell r="F3528" t="str">
            <v>04/11/1996</v>
          </cell>
          <cell r="G3528" t="str">
            <v>15CĐ-ĐĐT9</v>
          </cell>
          <cell r="H3528" t="str">
            <v>15CĐ</v>
          </cell>
          <cell r="I3528" t="str">
            <v>HK1 (2015 - 2016)</v>
          </cell>
          <cell r="J3528" t="str">
            <v>21/04/2016</v>
          </cell>
          <cell r="K3528" t="str">
            <v>21/04/2016</v>
          </cell>
          <cell r="L3528" t="str">
            <v>Thu học phí</v>
          </cell>
          <cell r="M3528" t="str">
            <v>Trần Thị Thảo Vân</v>
          </cell>
          <cell r="N3528">
            <v>9458</v>
          </cell>
          <cell r="O3528">
            <v>650000</v>
          </cell>
        </row>
        <row r="3529">
          <cell r="C3529" t="str">
            <v>15000808</v>
          </cell>
          <cell r="D3529" t="str">
            <v>Huỳnh Thiên</v>
          </cell>
          <cell r="E3529" t="str">
            <v>Lộc</v>
          </cell>
          <cell r="F3529" t="str">
            <v>02/05/1997</v>
          </cell>
          <cell r="G3529" t="str">
            <v>15CĐ-ĐĐT9</v>
          </cell>
          <cell r="H3529" t="str">
            <v>15CĐ</v>
          </cell>
          <cell r="I3529" t="str">
            <v>HK1 (2015 - 2016)</v>
          </cell>
          <cell r="J3529" t="str">
            <v>07/08/2015</v>
          </cell>
          <cell r="K3529" t="str">
            <v>07/08/2015</v>
          </cell>
          <cell r="L3529" t="str">
            <v>Thu học phí nhập học</v>
          </cell>
          <cell r="M3529" t="str">
            <v>Trần Thị Thảo Vân</v>
          </cell>
          <cell r="N3529">
            <v>820</v>
          </cell>
          <cell r="O3529">
            <v>2500000</v>
          </cell>
        </row>
        <row r="3530">
          <cell r="C3530" t="str">
            <v>15000808</v>
          </cell>
          <cell r="D3530" t="str">
            <v>Huỳnh Thiên</v>
          </cell>
          <cell r="E3530" t="str">
            <v>Lộc</v>
          </cell>
          <cell r="F3530" t="str">
            <v>02/05/1997</v>
          </cell>
          <cell r="G3530" t="str">
            <v>15CĐ-ĐĐT9</v>
          </cell>
          <cell r="H3530" t="str">
            <v>15CĐ</v>
          </cell>
          <cell r="I3530" t="str">
            <v>HK1 (2015 - 2016)</v>
          </cell>
          <cell r="J3530" t="str">
            <v>21/04/2016</v>
          </cell>
          <cell r="K3530" t="str">
            <v>21/04/2016</v>
          </cell>
          <cell r="L3530" t="str">
            <v>Thu học phí</v>
          </cell>
          <cell r="M3530" t="str">
            <v>Trần Thị Thảo Vân</v>
          </cell>
          <cell r="N3530">
            <v>9400</v>
          </cell>
          <cell r="O3530">
            <v>650000</v>
          </cell>
        </row>
        <row r="3531">
          <cell r="C3531" t="str">
            <v>15003297</v>
          </cell>
          <cell r="D3531" t="str">
            <v>Trần Văn</v>
          </cell>
          <cell r="E3531" t="str">
            <v>Lộc</v>
          </cell>
          <cell r="F3531" t="str">
            <v>01/02/1997</v>
          </cell>
          <cell r="G3531" t="str">
            <v>15CĐ-ĐĐT9</v>
          </cell>
          <cell r="H3531" t="str">
            <v>15CĐ</v>
          </cell>
          <cell r="I3531" t="str">
            <v>HK1 (2015 - 2016)</v>
          </cell>
          <cell r="J3531" t="str">
            <v>24/09/2015</v>
          </cell>
          <cell r="K3531" t="str">
            <v>24/09/2015</v>
          </cell>
          <cell r="L3531" t="str">
            <v>Thu học phí nhập học</v>
          </cell>
          <cell r="M3531" t="str">
            <v>Phạm Lê Đông  Hưng</v>
          </cell>
          <cell r="N3531">
            <v>4018</v>
          </cell>
          <cell r="O3531">
            <v>2500000</v>
          </cell>
        </row>
        <row r="3532">
          <cell r="C3532" t="str">
            <v>15003297</v>
          </cell>
          <cell r="D3532" t="str">
            <v>Trần Văn</v>
          </cell>
          <cell r="E3532" t="str">
            <v>Lộc</v>
          </cell>
          <cell r="F3532" t="str">
            <v>01/02/1997</v>
          </cell>
          <cell r="G3532" t="str">
            <v>15CĐ-ĐĐT9</v>
          </cell>
          <cell r="H3532" t="str">
            <v>15CĐ</v>
          </cell>
          <cell r="I3532" t="str">
            <v>HK1 (2015 - 2016)</v>
          </cell>
          <cell r="J3532" t="str">
            <v>25/04/2016</v>
          </cell>
          <cell r="K3532" t="str">
            <v>25/04/2016</v>
          </cell>
          <cell r="L3532" t="str">
            <v>Thu học phí</v>
          </cell>
          <cell r="M3532" t="str">
            <v>Phạm Lê Đông  Hưng</v>
          </cell>
          <cell r="N3532">
            <v>9676</v>
          </cell>
          <cell r="O3532">
            <v>650000</v>
          </cell>
        </row>
        <row r="3533">
          <cell r="C3533" t="str">
            <v>15002823</v>
          </cell>
          <cell r="D3533" t="str">
            <v>Võ Lý Khánh</v>
          </cell>
          <cell r="E3533" t="str">
            <v>Long</v>
          </cell>
          <cell r="F3533" t="str">
            <v>07/04/1997</v>
          </cell>
          <cell r="G3533" t="str">
            <v>15CĐ-ĐĐT9</v>
          </cell>
          <cell r="H3533" t="str">
            <v>15CĐ</v>
          </cell>
          <cell r="I3533" t="str">
            <v>HK1 (2015 - 2016)</v>
          </cell>
          <cell r="J3533" t="str">
            <v>01/09/2015</v>
          </cell>
          <cell r="K3533" t="str">
            <v>01/09/2015</v>
          </cell>
          <cell r="L3533" t="str">
            <v>Thu học phí nhập học</v>
          </cell>
          <cell r="M3533" t="str">
            <v>Trần Thị Thảo Vân</v>
          </cell>
          <cell r="N3533">
            <v>2317</v>
          </cell>
          <cell r="O3533">
            <v>2500000</v>
          </cell>
        </row>
        <row r="3534">
          <cell r="C3534" t="str">
            <v>15002823</v>
          </cell>
          <cell r="D3534" t="str">
            <v>Võ Lý Khánh</v>
          </cell>
          <cell r="E3534" t="str">
            <v>Long</v>
          </cell>
          <cell r="F3534" t="str">
            <v>07/04/1997</v>
          </cell>
          <cell r="G3534" t="str">
            <v>15CĐ-ĐĐT9</v>
          </cell>
          <cell r="H3534" t="str">
            <v>15CĐ</v>
          </cell>
          <cell r="I3534" t="str">
            <v>HK1 (2015 - 2016)</v>
          </cell>
          <cell r="J3534" t="str">
            <v>27/04/2016</v>
          </cell>
          <cell r="K3534" t="str">
            <v>27/04/2016</v>
          </cell>
          <cell r="L3534" t="str">
            <v>Thu học phí</v>
          </cell>
          <cell r="M3534" t="str">
            <v>Phạm Lê Đông  Hưng</v>
          </cell>
          <cell r="N3534">
            <v>9742</v>
          </cell>
          <cell r="O3534">
            <v>650000</v>
          </cell>
        </row>
        <row r="3535">
          <cell r="C3535" t="str">
            <v>15003239</v>
          </cell>
          <cell r="D3535" t="str">
            <v>Nguyễn Văn</v>
          </cell>
          <cell r="E3535" t="str">
            <v>Nhân</v>
          </cell>
          <cell r="F3535" t="str">
            <v>17/07/1997</v>
          </cell>
          <cell r="G3535" t="str">
            <v>15CĐ-ĐĐT9</v>
          </cell>
          <cell r="H3535" t="str">
            <v>15CĐ</v>
          </cell>
          <cell r="I3535" t="str">
            <v>HK1 (2015 - 2016)</v>
          </cell>
          <cell r="J3535" t="str">
            <v>19/09/2015</v>
          </cell>
          <cell r="K3535" t="str">
            <v>19/09/2015</v>
          </cell>
          <cell r="L3535" t="str">
            <v>Thu học phí nhập học</v>
          </cell>
          <cell r="M3535" t="str">
            <v>Phạm Lê Đông  Hưng</v>
          </cell>
          <cell r="N3535">
            <v>3919</v>
          </cell>
          <cell r="O3535">
            <v>2500000</v>
          </cell>
        </row>
        <row r="3536">
          <cell r="C3536" t="str">
            <v>15003239</v>
          </cell>
          <cell r="D3536" t="str">
            <v>Nguyễn Văn</v>
          </cell>
          <cell r="E3536" t="str">
            <v>Nhân</v>
          </cell>
          <cell r="F3536" t="str">
            <v>17/07/1997</v>
          </cell>
          <cell r="G3536" t="str">
            <v>15CĐ-ĐĐT9</v>
          </cell>
          <cell r="H3536" t="str">
            <v>15CĐ</v>
          </cell>
          <cell r="I3536" t="str">
            <v>HK1 (2015 - 2016)</v>
          </cell>
          <cell r="J3536" t="str">
            <v>19/04/2016</v>
          </cell>
          <cell r="K3536" t="str">
            <v>19/04/2016</v>
          </cell>
          <cell r="L3536" t="str">
            <v>Thu học phí</v>
          </cell>
          <cell r="M3536" t="str">
            <v>Trần Thị Thảo Vân</v>
          </cell>
          <cell r="N3536">
            <v>8937</v>
          </cell>
          <cell r="O3536">
            <v>650000</v>
          </cell>
        </row>
        <row r="3537">
          <cell r="C3537" t="str">
            <v>15003314</v>
          </cell>
          <cell r="D3537" t="str">
            <v>Trương Tấn</v>
          </cell>
          <cell r="E3537" t="str">
            <v>Phát</v>
          </cell>
          <cell r="F3537" t="str">
            <v>25/09/1996</v>
          </cell>
          <cell r="G3537" t="str">
            <v>15CĐ-ĐĐT9</v>
          </cell>
          <cell r="H3537" t="str">
            <v>15CĐ</v>
          </cell>
          <cell r="I3537" t="str">
            <v>HK1 (2015 - 2016)</v>
          </cell>
          <cell r="J3537" t="str">
            <v>25/09/2015</v>
          </cell>
          <cell r="K3537" t="str">
            <v>25/09/2015</v>
          </cell>
          <cell r="L3537" t="str">
            <v>Thu học phí nhập học</v>
          </cell>
          <cell r="M3537" t="str">
            <v>Trần Thị Thảo Vân</v>
          </cell>
          <cell r="N3537">
            <v>2688</v>
          </cell>
          <cell r="O3537">
            <v>2500000</v>
          </cell>
        </row>
        <row r="3538">
          <cell r="C3538" t="str">
            <v>15003268</v>
          </cell>
          <cell r="D3538" t="str">
            <v>Bạch Đức Hoài</v>
          </cell>
          <cell r="E3538" t="str">
            <v>Phong</v>
          </cell>
          <cell r="F3538" t="str">
            <v>21/02/1997</v>
          </cell>
          <cell r="G3538" t="str">
            <v>15CĐ-ĐĐT9</v>
          </cell>
          <cell r="H3538" t="str">
            <v>15CĐ</v>
          </cell>
          <cell r="I3538" t="str">
            <v>HK1 (2015 - 2016)</v>
          </cell>
          <cell r="J3538" t="str">
            <v>22/09/2015</v>
          </cell>
          <cell r="K3538" t="str">
            <v>22/09/2015</v>
          </cell>
          <cell r="L3538" t="str">
            <v>Thu học phí nhập học</v>
          </cell>
          <cell r="M3538" t="str">
            <v>Trần Thị Thảo Vân</v>
          </cell>
          <cell r="N3538">
            <v>2601</v>
          </cell>
          <cell r="O3538">
            <v>2500000</v>
          </cell>
        </row>
        <row r="3539">
          <cell r="C3539" t="str">
            <v>15002784</v>
          </cell>
          <cell r="D3539" t="str">
            <v>Lê Minh</v>
          </cell>
          <cell r="E3539" t="str">
            <v>Phúc</v>
          </cell>
          <cell r="F3539" t="str">
            <v>15/07/1997</v>
          </cell>
          <cell r="G3539" t="str">
            <v>15CĐ-ĐĐT9</v>
          </cell>
          <cell r="H3539" t="str">
            <v>15CĐ</v>
          </cell>
          <cell r="I3539" t="str">
            <v>HK1 (2015 - 2016)</v>
          </cell>
          <cell r="J3539" t="str">
            <v>01/09/2015</v>
          </cell>
          <cell r="K3539" t="str">
            <v>01/09/2015</v>
          </cell>
          <cell r="L3539" t="str">
            <v>Thu học phí nhập học</v>
          </cell>
          <cell r="M3539" t="str">
            <v>Phạm Lê Đông  Hưng</v>
          </cell>
          <cell r="N3539">
            <v>3518</v>
          </cell>
          <cell r="O3539">
            <v>2500000</v>
          </cell>
        </row>
        <row r="3540">
          <cell r="C3540" t="str">
            <v>15002784</v>
          </cell>
          <cell r="D3540" t="str">
            <v>Lê Minh</v>
          </cell>
          <cell r="E3540" t="str">
            <v>Phúc</v>
          </cell>
          <cell r="F3540" t="str">
            <v>15/07/1997</v>
          </cell>
          <cell r="G3540" t="str">
            <v>15CĐ-ĐĐT9</v>
          </cell>
          <cell r="H3540" t="str">
            <v>15CĐ</v>
          </cell>
          <cell r="I3540" t="str">
            <v>HK1 (2015 - 2016)</v>
          </cell>
          <cell r="J3540" t="str">
            <v>21/04/2016</v>
          </cell>
          <cell r="K3540" t="str">
            <v>21/04/2016</v>
          </cell>
          <cell r="L3540" t="str">
            <v>Thu học phí</v>
          </cell>
          <cell r="M3540" t="str">
            <v>Trần Thị Thảo Vân</v>
          </cell>
          <cell r="N3540">
            <v>9362</v>
          </cell>
          <cell r="O3540">
            <v>650000</v>
          </cell>
        </row>
        <row r="3541">
          <cell r="C3541" t="str">
            <v>15003353</v>
          </cell>
          <cell r="D3541" t="str">
            <v>Hồ Nguyễn Nhựt</v>
          </cell>
          <cell r="E3541" t="str">
            <v>Quang</v>
          </cell>
          <cell r="F3541" t="str">
            <v>29/06/1997</v>
          </cell>
          <cell r="G3541" t="str">
            <v>15CĐ-ĐĐT9</v>
          </cell>
          <cell r="H3541" t="str">
            <v>15CĐ</v>
          </cell>
          <cell r="I3541" t="str">
            <v>HK1 (2015 - 2016)</v>
          </cell>
          <cell r="J3541" t="str">
            <v>28/09/2015</v>
          </cell>
          <cell r="K3541" t="str">
            <v>28/09/2015</v>
          </cell>
          <cell r="L3541" t="str">
            <v>Thu học phí nhập học</v>
          </cell>
          <cell r="M3541" t="str">
            <v>Trần Thị Thảo Vân</v>
          </cell>
          <cell r="N3541">
            <v>2767</v>
          </cell>
          <cell r="O3541">
            <v>2500000</v>
          </cell>
        </row>
        <row r="3542">
          <cell r="C3542" t="str">
            <v>15003229</v>
          </cell>
          <cell r="D3542" t="str">
            <v>Nguyễn Hữu</v>
          </cell>
          <cell r="E3542" t="str">
            <v>Quốc</v>
          </cell>
          <cell r="F3542" t="str">
            <v>20/03/1996</v>
          </cell>
          <cell r="G3542" t="str">
            <v>15CĐ-ĐĐT9</v>
          </cell>
          <cell r="H3542" t="str">
            <v>15CĐ</v>
          </cell>
          <cell r="I3542" t="str">
            <v>HK1 (2015 - 2016)</v>
          </cell>
          <cell r="J3542" t="str">
            <v>18/09/2015</v>
          </cell>
          <cell r="K3542" t="str">
            <v>18/09/2015</v>
          </cell>
          <cell r="L3542" t="str">
            <v>Thu học phí nhập học</v>
          </cell>
          <cell r="M3542" t="str">
            <v>Phạm Lê Đông  Hưng</v>
          </cell>
          <cell r="N3542">
            <v>3908</v>
          </cell>
          <cell r="O3542">
            <v>2500000</v>
          </cell>
        </row>
        <row r="3543">
          <cell r="C3543" t="str">
            <v>15003213</v>
          </cell>
          <cell r="D3543" t="str">
            <v>Nguyễn Minh</v>
          </cell>
          <cell r="E3543" t="str">
            <v>Quốc</v>
          </cell>
          <cell r="F3543" t="str">
            <v>18/10/1997</v>
          </cell>
          <cell r="G3543" t="str">
            <v>15CĐ-ĐĐT9</v>
          </cell>
          <cell r="H3543" t="str">
            <v>15CĐ</v>
          </cell>
          <cell r="I3543" t="str">
            <v>HK1 (2015 - 2016)</v>
          </cell>
          <cell r="J3543" t="str">
            <v>18/09/2015</v>
          </cell>
          <cell r="K3543" t="str">
            <v>18/09/2015</v>
          </cell>
          <cell r="L3543" t="str">
            <v>Thu học phí nhập học</v>
          </cell>
          <cell r="M3543" t="str">
            <v>Phạm Lê Đông  Hưng</v>
          </cell>
          <cell r="N3543">
            <v>3884</v>
          </cell>
          <cell r="O3543">
            <v>2500000</v>
          </cell>
        </row>
        <row r="3544">
          <cell r="C3544" t="str">
            <v>15003213</v>
          </cell>
          <cell r="D3544" t="str">
            <v>Nguyễn Minh</v>
          </cell>
          <cell r="E3544" t="str">
            <v>Quốc</v>
          </cell>
          <cell r="F3544" t="str">
            <v>18/10/1997</v>
          </cell>
          <cell r="G3544" t="str">
            <v>15CĐ-ĐĐT9</v>
          </cell>
          <cell r="H3544" t="str">
            <v>15CĐ</v>
          </cell>
          <cell r="I3544" t="str">
            <v>HK1 (2015 - 2016)</v>
          </cell>
          <cell r="J3544" t="str">
            <v>19/04/2016</v>
          </cell>
          <cell r="K3544" t="str">
            <v>19/04/2016</v>
          </cell>
          <cell r="L3544" t="str">
            <v>Thu học phí</v>
          </cell>
          <cell r="M3544" t="str">
            <v>Trần Thị Thảo Vân</v>
          </cell>
          <cell r="N3544">
            <v>8940</v>
          </cell>
          <cell r="O3544">
            <v>650000</v>
          </cell>
        </row>
        <row r="3545">
          <cell r="C3545" t="str">
            <v>15003125</v>
          </cell>
          <cell r="D3545" t="str">
            <v>Nguyễn Phú</v>
          </cell>
          <cell r="E3545" t="str">
            <v>Quý</v>
          </cell>
          <cell r="F3545" t="str">
            <v>08/11/1997</v>
          </cell>
          <cell r="G3545" t="str">
            <v>15CĐ-ĐĐT9</v>
          </cell>
          <cell r="H3545" t="str">
            <v>15CĐ</v>
          </cell>
          <cell r="I3545" t="str">
            <v>HK1 (2015 - 2016)</v>
          </cell>
          <cell r="J3545" t="str">
            <v>14/09/2015</v>
          </cell>
          <cell r="K3545" t="str">
            <v>14/09/2015</v>
          </cell>
          <cell r="L3545" t="str">
            <v>Thu học phí nhập học</v>
          </cell>
          <cell r="M3545" t="str">
            <v>Trần Thị Thảo Vân</v>
          </cell>
          <cell r="N3545">
            <v>2503</v>
          </cell>
          <cell r="O3545">
            <v>2500000</v>
          </cell>
        </row>
        <row r="3546">
          <cell r="C3546" t="str">
            <v>15003121</v>
          </cell>
          <cell r="D3546" t="str">
            <v>Đàng Văn</v>
          </cell>
          <cell r="E3546" t="str">
            <v>Rắc</v>
          </cell>
          <cell r="F3546" t="str">
            <v>07/07/1995</v>
          </cell>
          <cell r="G3546" t="str">
            <v>15CĐ-ĐĐT9</v>
          </cell>
          <cell r="H3546" t="str">
            <v>15CĐ</v>
          </cell>
          <cell r="I3546" t="str">
            <v>HK1 (2015 - 2016)</v>
          </cell>
          <cell r="J3546" t="str">
            <v>14/09/2015</v>
          </cell>
          <cell r="K3546" t="str">
            <v>14/09/2015</v>
          </cell>
          <cell r="L3546" t="str">
            <v>Thu học phí nhập học</v>
          </cell>
          <cell r="M3546" t="str">
            <v>Trần Thị Thảo Vân</v>
          </cell>
          <cell r="N3546">
            <v>2500</v>
          </cell>
          <cell r="O3546">
            <v>2500000</v>
          </cell>
        </row>
        <row r="3547">
          <cell r="C3547" t="str">
            <v>15003313</v>
          </cell>
          <cell r="D3547" t="str">
            <v>Trần Quang</v>
          </cell>
          <cell r="E3547" t="str">
            <v>Sang</v>
          </cell>
          <cell r="F3547" t="str">
            <v>22/08/1997</v>
          </cell>
          <cell r="G3547" t="str">
            <v>15CĐ-ĐĐT9</v>
          </cell>
          <cell r="H3547" t="str">
            <v>15CĐ</v>
          </cell>
          <cell r="I3547" t="str">
            <v>HK1 (2015 - 2016)</v>
          </cell>
          <cell r="J3547" t="str">
            <v>25/09/2015</v>
          </cell>
          <cell r="K3547" t="str">
            <v>25/09/2015</v>
          </cell>
          <cell r="L3547" t="str">
            <v>Thu học phí nhập học</v>
          </cell>
          <cell r="M3547" t="str">
            <v>Phạm Lê Đông  Hưng</v>
          </cell>
          <cell r="N3547">
            <v>4054</v>
          </cell>
          <cell r="O3547">
            <v>2500000</v>
          </cell>
        </row>
        <row r="3548">
          <cell r="C3548" t="str">
            <v>15003163</v>
          </cell>
          <cell r="D3548" t="str">
            <v>Nguyễn Hoàng</v>
          </cell>
          <cell r="E3548" t="str">
            <v>Sơn</v>
          </cell>
          <cell r="F3548" t="str">
            <v>03/07/1995</v>
          </cell>
          <cell r="G3548" t="str">
            <v>15CĐ-ĐĐT9</v>
          </cell>
          <cell r="H3548" t="str">
            <v>15CĐ</v>
          </cell>
          <cell r="I3548" t="str">
            <v>HK1 (2015 - 2016)</v>
          </cell>
          <cell r="J3548" t="str">
            <v>15/09/2015</v>
          </cell>
          <cell r="K3548" t="str">
            <v>15/09/2015</v>
          </cell>
          <cell r="L3548" t="str">
            <v>Thu học phí nhập học</v>
          </cell>
          <cell r="M3548" t="str">
            <v>Phạm Lê Đông  Hưng</v>
          </cell>
          <cell r="N3548">
            <v>3793</v>
          </cell>
          <cell r="O3548">
            <v>2500000</v>
          </cell>
        </row>
        <row r="3549">
          <cell r="C3549" t="str">
            <v>15003144</v>
          </cell>
          <cell r="D3549" t="str">
            <v>Nguyễn Hồng</v>
          </cell>
          <cell r="E3549" t="str">
            <v>Sơn</v>
          </cell>
          <cell r="F3549" t="str">
            <v>20/12/1997</v>
          </cell>
          <cell r="G3549" t="str">
            <v>15CĐ-ĐĐT9</v>
          </cell>
          <cell r="H3549" t="str">
            <v>15CĐ</v>
          </cell>
          <cell r="I3549" t="str">
            <v>HK1 (2015 - 2016)</v>
          </cell>
          <cell r="J3549" t="str">
            <v>14/09/2015</v>
          </cell>
          <cell r="K3549" t="str">
            <v>14/09/2015</v>
          </cell>
          <cell r="L3549" t="str">
            <v>Thu học phí nhập học</v>
          </cell>
          <cell r="M3549" t="str">
            <v>Trần Thị Thảo Vân</v>
          </cell>
          <cell r="N3549">
            <v>2512</v>
          </cell>
          <cell r="O3549">
            <v>2500000</v>
          </cell>
        </row>
        <row r="3550">
          <cell r="C3550" t="str">
            <v>15003144</v>
          </cell>
          <cell r="D3550" t="str">
            <v>Nguyễn Hồng</v>
          </cell>
          <cell r="E3550" t="str">
            <v>Sơn</v>
          </cell>
          <cell r="F3550" t="str">
            <v>20/12/1997</v>
          </cell>
          <cell r="G3550" t="str">
            <v>15CĐ-ĐĐT9</v>
          </cell>
          <cell r="H3550" t="str">
            <v>15CĐ</v>
          </cell>
          <cell r="I3550" t="str">
            <v>HK1 (2015 - 2016)</v>
          </cell>
          <cell r="J3550" t="str">
            <v>31/03/2016</v>
          </cell>
          <cell r="K3550" t="str">
            <v>31/03/2016</v>
          </cell>
          <cell r="L3550" t="str">
            <v>Thu học phí</v>
          </cell>
          <cell r="M3550" t="str">
            <v>Trần Thị Thảo Vân</v>
          </cell>
          <cell r="N3550">
            <v>7920</v>
          </cell>
          <cell r="O3550">
            <v>650000</v>
          </cell>
        </row>
        <row r="3551">
          <cell r="C3551" t="str">
            <v>15002843</v>
          </cell>
          <cell r="D3551" t="str">
            <v>Nguyễn Hữu</v>
          </cell>
          <cell r="E3551" t="str">
            <v>Tài</v>
          </cell>
          <cell r="F3551" t="str">
            <v>19/12/1997</v>
          </cell>
          <cell r="G3551" t="str">
            <v>15CĐ-ĐĐT9</v>
          </cell>
          <cell r="H3551" t="str">
            <v>15CĐ</v>
          </cell>
          <cell r="I3551" t="str">
            <v>HK1 (2015 - 2016)</v>
          </cell>
          <cell r="J3551" t="str">
            <v>03/09/2015</v>
          </cell>
          <cell r="K3551" t="str">
            <v>03/09/2015</v>
          </cell>
          <cell r="L3551" t="str">
            <v>Thu học phí nhập học</v>
          </cell>
          <cell r="M3551" t="str">
            <v>Phạm Lê Đông  Hưng</v>
          </cell>
          <cell r="N3551">
            <v>3556</v>
          </cell>
          <cell r="O3551">
            <v>2500000</v>
          </cell>
        </row>
        <row r="3552">
          <cell r="C3552" t="str">
            <v>15002843</v>
          </cell>
          <cell r="D3552" t="str">
            <v>Nguyễn Hữu</v>
          </cell>
          <cell r="E3552" t="str">
            <v>Tài</v>
          </cell>
          <cell r="F3552" t="str">
            <v>19/12/1997</v>
          </cell>
          <cell r="G3552" t="str">
            <v>15CĐ-ĐĐT9</v>
          </cell>
          <cell r="H3552" t="str">
            <v>15CĐ</v>
          </cell>
          <cell r="I3552" t="str">
            <v>HK1 (2015 - 2016)</v>
          </cell>
          <cell r="J3552" t="str">
            <v>06/04/2016</v>
          </cell>
          <cell r="K3552" t="str">
            <v>06/04/2016</v>
          </cell>
          <cell r="L3552" t="str">
            <v>Thu học phí</v>
          </cell>
          <cell r="M3552" t="str">
            <v>Trần Thị Thảo Vân</v>
          </cell>
          <cell r="N3552">
            <v>8378</v>
          </cell>
          <cell r="O3552">
            <v>650000</v>
          </cell>
        </row>
        <row r="3553">
          <cell r="C3553" t="str">
            <v>15003162</v>
          </cell>
          <cell r="D3553" t="str">
            <v>Nguyễn Minh</v>
          </cell>
          <cell r="E3553" t="str">
            <v>Thiện</v>
          </cell>
          <cell r="F3553" t="str">
            <v>01/01/1997</v>
          </cell>
          <cell r="G3553" t="str">
            <v>15CĐ-ĐĐT9</v>
          </cell>
          <cell r="H3553" t="str">
            <v>15CĐ</v>
          </cell>
          <cell r="I3553" t="str">
            <v>HK1 (2015 - 2016)</v>
          </cell>
          <cell r="J3553" t="str">
            <v>15/09/2015</v>
          </cell>
          <cell r="K3553" t="str">
            <v>15/09/2015</v>
          </cell>
          <cell r="L3553" t="str">
            <v>Thu học phí nhập học</v>
          </cell>
          <cell r="M3553" t="str">
            <v>Phạm Lê Đông  Hưng</v>
          </cell>
          <cell r="N3553">
            <v>3792</v>
          </cell>
          <cell r="O3553">
            <v>2500000</v>
          </cell>
        </row>
        <row r="3554">
          <cell r="C3554" t="str">
            <v>15003204</v>
          </cell>
          <cell r="D3554" t="str">
            <v>Võ Văn</v>
          </cell>
          <cell r="E3554" t="str">
            <v>Thương</v>
          </cell>
          <cell r="F3554" t="str">
            <v>15/01/1996</v>
          </cell>
          <cell r="G3554" t="str">
            <v>15CĐ-ĐĐT9</v>
          </cell>
          <cell r="H3554" t="str">
            <v>15CĐ</v>
          </cell>
          <cell r="I3554" t="str">
            <v>HK1 (2015 - 2016)</v>
          </cell>
          <cell r="J3554" t="str">
            <v>17/09/2015</v>
          </cell>
          <cell r="K3554" t="str">
            <v>17/09/2015</v>
          </cell>
          <cell r="L3554" t="str">
            <v>Thu học phí nhập học</v>
          </cell>
          <cell r="M3554" t="str">
            <v>Phạm Lê Đông  Hưng</v>
          </cell>
          <cell r="N3554">
            <v>3873</v>
          </cell>
          <cell r="O3554">
            <v>2500000</v>
          </cell>
        </row>
        <row r="3555">
          <cell r="C3555" t="str">
            <v>15003204</v>
          </cell>
          <cell r="D3555" t="str">
            <v>Võ Văn</v>
          </cell>
          <cell r="E3555" t="str">
            <v>Thương</v>
          </cell>
          <cell r="F3555" t="str">
            <v>15/01/1996</v>
          </cell>
          <cell r="G3555" t="str">
            <v>15CĐ-ĐĐT9</v>
          </cell>
          <cell r="H3555" t="str">
            <v>15CĐ</v>
          </cell>
          <cell r="I3555" t="str">
            <v>HK1 (2015 - 2016)</v>
          </cell>
          <cell r="J3555" t="str">
            <v>08/04/2016</v>
          </cell>
          <cell r="K3555" t="str">
            <v>08/04/2016</v>
          </cell>
          <cell r="L3555" t="str">
            <v>Thu học phí</v>
          </cell>
          <cell r="M3555" t="str">
            <v>Trần Thị Thảo Vân</v>
          </cell>
          <cell r="N3555">
            <v>8534</v>
          </cell>
          <cell r="O3555">
            <v>650000</v>
          </cell>
        </row>
        <row r="3556">
          <cell r="C3556" t="str">
            <v>15003333</v>
          </cell>
          <cell r="D3556" t="str">
            <v>Đỗ Duy</v>
          </cell>
          <cell r="E3556" t="str">
            <v>Tín</v>
          </cell>
          <cell r="F3556" t="str">
            <v>26/06/1997</v>
          </cell>
          <cell r="G3556" t="str">
            <v>15CĐ-ĐĐT9</v>
          </cell>
          <cell r="H3556" t="str">
            <v>15CĐ</v>
          </cell>
          <cell r="I3556" t="str">
            <v>HK1 (2015 - 2016)</v>
          </cell>
          <cell r="J3556" t="str">
            <v>25/09/2015</v>
          </cell>
          <cell r="K3556" t="str">
            <v>25/09/2015</v>
          </cell>
          <cell r="L3556" t="str">
            <v>Thu học phí nhập học</v>
          </cell>
          <cell r="M3556" t="str">
            <v>Phạm Lê Đông  Hưng</v>
          </cell>
          <cell r="N3556">
            <v>4071</v>
          </cell>
          <cell r="O3556">
            <v>2500000</v>
          </cell>
        </row>
        <row r="3557">
          <cell r="C3557" t="str">
            <v>15003321</v>
          </cell>
          <cell r="D3557" t="str">
            <v>Lê Minh</v>
          </cell>
          <cell r="E3557" t="str">
            <v>Trí</v>
          </cell>
          <cell r="F3557" t="str">
            <v>16/07/1997</v>
          </cell>
          <cell r="G3557" t="str">
            <v>15CĐ-ĐĐT9</v>
          </cell>
          <cell r="H3557" t="str">
            <v>15CĐ</v>
          </cell>
          <cell r="I3557" t="str">
            <v>HK1 (2015 - 2016)</v>
          </cell>
          <cell r="J3557" t="str">
            <v>25/09/2015</v>
          </cell>
          <cell r="K3557" t="str">
            <v>25/09/2015</v>
          </cell>
          <cell r="L3557" t="str">
            <v>Thu học phí nhập học</v>
          </cell>
          <cell r="M3557" t="str">
            <v>Phạm Lê Đông  Hưng</v>
          </cell>
          <cell r="N3557">
            <v>4062</v>
          </cell>
          <cell r="O3557">
            <v>2500000</v>
          </cell>
        </row>
        <row r="3558">
          <cell r="C3558" t="str">
            <v>15003321</v>
          </cell>
          <cell r="D3558" t="str">
            <v>Lê Minh</v>
          </cell>
          <cell r="E3558" t="str">
            <v>Trí</v>
          </cell>
          <cell r="F3558" t="str">
            <v>16/07/1997</v>
          </cell>
          <cell r="G3558" t="str">
            <v>15CĐ-ĐĐT9</v>
          </cell>
          <cell r="H3558" t="str">
            <v>15CĐ</v>
          </cell>
          <cell r="I3558" t="str">
            <v>HK1 (2015 - 2016)</v>
          </cell>
          <cell r="J3558" t="str">
            <v>21/04/2016</v>
          </cell>
          <cell r="K3558" t="str">
            <v>21/04/2016</v>
          </cell>
          <cell r="L3558" t="str">
            <v>Thu học phí</v>
          </cell>
          <cell r="M3558" t="str">
            <v>Trần Thị Thảo Vân</v>
          </cell>
          <cell r="N3558">
            <v>9360</v>
          </cell>
          <cell r="O3558">
            <v>650000</v>
          </cell>
        </row>
        <row r="3559">
          <cell r="C3559" t="str">
            <v>15000521</v>
          </cell>
          <cell r="D3559" t="str">
            <v>Nguyễn Hoàng Đức</v>
          </cell>
          <cell r="E3559" t="str">
            <v>Trí</v>
          </cell>
          <cell r="F3559" t="str">
            <v>24/03/1997</v>
          </cell>
          <cell r="G3559" t="str">
            <v>15CĐ-ĐĐT9</v>
          </cell>
          <cell r="H3559" t="str">
            <v>15CĐ</v>
          </cell>
          <cell r="I3559" t="str">
            <v>HK1 (2015 - 2016)</v>
          </cell>
          <cell r="J3559" t="str">
            <v>04/08/2015</v>
          </cell>
          <cell r="K3559" t="str">
            <v>04/08/2015</v>
          </cell>
          <cell r="L3559" t="str">
            <v>Thu học phí nhập học</v>
          </cell>
          <cell r="M3559" t="str">
            <v>Trần Thị Thảo Vân</v>
          </cell>
          <cell r="N3559">
            <v>531</v>
          </cell>
          <cell r="O3559">
            <v>2500000</v>
          </cell>
        </row>
        <row r="3560">
          <cell r="C3560" t="str">
            <v>15003327</v>
          </cell>
          <cell r="D3560" t="str">
            <v>Cao Văn</v>
          </cell>
          <cell r="E3560" t="str">
            <v>Trung</v>
          </cell>
          <cell r="F3560" t="str">
            <v>08/02/1995</v>
          </cell>
          <cell r="G3560" t="str">
            <v>15CĐ-ĐĐT9</v>
          </cell>
          <cell r="H3560" t="str">
            <v>15CĐ</v>
          </cell>
          <cell r="I3560" t="str">
            <v>HK1 (2015 - 2016)</v>
          </cell>
          <cell r="J3560" t="str">
            <v>25/09/2015</v>
          </cell>
          <cell r="K3560" t="str">
            <v>25/09/2015</v>
          </cell>
          <cell r="L3560" t="str">
            <v>Thu học phí nhập học</v>
          </cell>
          <cell r="M3560" t="str">
            <v>Trần Thị Thảo Vân</v>
          </cell>
          <cell r="N3560">
            <v>2710</v>
          </cell>
          <cell r="O3560">
            <v>2500000</v>
          </cell>
        </row>
        <row r="3561">
          <cell r="C3561" t="str">
            <v>15002947</v>
          </cell>
          <cell r="D3561" t="str">
            <v>Nguyễn Xuân</v>
          </cell>
          <cell r="E3561" t="str">
            <v>Trường</v>
          </cell>
          <cell r="F3561" t="str">
            <v>26/09/1997</v>
          </cell>
          <cell r="G3561" t="str">
            <v>15CĐ-ĐĐT9</v>
          </cell>
          <cell r="H3561" t="str">
            <v>15CĐ</v>
          </cell>
          <cell r="I3561" t="str">
            <v>HK1 (2015 - 2016)</v>
          </cell>
          <cell r="J3561" t="str">
            <v>04/09/2015</v>
          </cell>
          <cell r="K3561" t="str">
            <v>04/09/2015</v>
          </cell>
          <cell r="L3561" t="str">
            <v>Thu học phí nhập học</v>
          </cell>
          <cell r="M3561" t="str">
            <v>Phạm Lê Đông  Hưng</v>
          </cell>
          <cell r="N3561">
            <v>3604</v>
          </cell>
          <cell r="O3561">
            <v>2500000</v>
          </cell>
        </row>
        <row r="3562">
          <cell r="C3562" t="str">
            <v>15002947</v>
          </cell>
          <cell r="D3562" t="str">
            <v>Nguyễn Xuân</v>
          </cell>
          <cell r="E3562" t="str">
            <v>Trường</v>
          </cell>
          <cell r="F3562" t="str">
            <v>26/09/1997</v>
          </cell>
          <cell r="G3562" t="str">
            <v>15CĐ-ĐĐT9</v>
          </cell>
          <cell r="H3562" t="str">
            <v>15CĐ</v>
          </cell>
          <cell r="I3562" t="str">
            <v>HK1 (2015 - 2016)</v>
          </cell>
          <cell r="J3562" t="str">
            <v>07/04/2016</v>
          </cell>
          <cell r="K3562" t="str">
            <v>07/04/2016</v>
          </cell>
          <cell r="L3562" t="str">
            <v>Thu học phí</v>
          </cell>
          <cell r="M3562" t="str">
            <v>Trần Thị Thảo Vân</v>
          </cell>
          <cell r="N3562">
            <v>8447</v>
          </cell>
          <cell r="O3562">
            <v>650000</v>
          </cell>
        </row>
        <row r="3563">
          <cell r="C3563" t="str">
            <v>15000516</v>
          </cell>
          <cell r="D3563" t="str">
            <v>Võ Thanh</v>
          </cell>
          <cell r="E3563" t="str">
            <v>Trường</v>
          </cell>
          <cell r="F3563" t="str">
            <v>12/03/1997</v>
          </cell>
          <cell r="G3563" t="str">
            <v>15CĐ-ĐĐT9</v>
          </cell>
          <cell r="H3563" t="str">
            <v>15CĐ</v>
          </cell>
          <cell r="I3563" t="str">
            <v>HK1 (2015 - 2016)</v>
          </cell>
          <cell r="J3563" t="str">
            <v>03/08/2015</v>
          </cell>
          <cell r="K3563" t="str">
            <v>03/08/2015</v>
          </cell>
          <cell r="L3563" t="str">
            <v>Thu học phí nhập học</v>
          </cell>
          <cell r="M3563" t="str">
            <v>Trần Thị Thảo Vân</v>
          </cell>
          <cell r="N3563">
            <v>526</v>
          </cell>
          <cell r="O3563">
            <v>2500000</v>
          </cell>
        </row>
        <row r="3564">
          <cell r="C3564" t="str">
            <v>15003128</v>
          </cell>
          <cell r="D3564" t="str">
            <v>Vũ Minh</v>
          </cell>
          <cell r="E3564" t="str">
            <v>Tú</v>
          </cell>
          <cell r="F3564" t="str">
            <v>11/08/1996</v>
          </cell>
          <cell r="G3564" t="str">
            <v>15CĐ-ĐĐT9</v>
          </cell>
          <cell r="H3564" t="str">
            <v>15CĐ</v>
          </cell>
          <cell r="I3564" t="str">
            <v>HK1 (2015 - 2016)</v>
          </cell>
          <cell r="J3564" t="str">
            <v>14/09/2015</v>
          </cell>
          <cell r="K3564" t="str">
            <v>14/09/2015</v>
          </cell>
          <cell r="L3564" t="str">
            <v>Thu học phí nhập học</v>
          </cell>
          <cell r="M3564" t="str">
            <v>Trần Thị Thảo Vân</v>
          </cell>
          <cell r="N3564">
            <v>2504</v>
          </cell>
          <cell r="O3564">
            <v>2500000</v>
          </cell>
        </row>
        <row r="3565">
          <cell r="C3565" t="str">
            <v>15003369</v>
          </cell>
          <cell r="D3565" t="str">
            <v>Trần Quốc</v>
          </cell>
          <cell r="E3565" t="str">
            <v>Tuấn</v>
          </cell>
          <cell r="F3565" t="str">
            <v>22/09/1996</v>
          </cell>
          <cell r="G3565" t="str">
            <v>15CĐ-ĐĐT9</v>
          </cell>
          <cell r="H3565" t="str">
            <v>15CĐ</v>
          </cell>
          <cell r="I3565" t="str">
            <v>HK1 (2015 - 2016)</v>
          </cell>
          <cell r="J3565" t="str">
            <v>29/09/2015</v>
          </cell>
          <cell r="K3565" t="str">
            <v>29/09/2015</v>
          </cell>
          <cell r="L3565" t="str">
            <v>Thu học phí nhập học</v>
          </cell>
          <cell r="M3565" t="str">
            <v>Phạm Lê Đông  Hưng</v>
          </cell>
          <cell r="N3565">
            <v>4137</v>
          </cell>
          <cell r="O3565">
            <v>2500000</v>
          </cell>
        </row>
        <row r="3566">
          <cell r="C3566" t="str">
            <v>15003369</v>
          </cell>
          <cell r="D3566" t="str">
            <v>Trần Quốc</v>
          </cell>
          <cell r="E3566" t="str">
            <v>Tuấn</v>
          </cell>
          <cell r="F3566" t="str">
            <v>22/09/1996</v>
          </cell>
          <cell r="G3566" t="str">
            <v>15CĐ-ĐĐT9</v>
          </cell>
          <cell r="H3566" t="str">
            <v>15CĐ</v>
          </cell>
          <cell r="I3566" t="str">
            <v>HK1 (2015 - 2016)</v>
          </cell>
          <cell r="J3566" t="str">
            <v>11/04/2016</v>
          </cell>
          <cell r="K3566" t="str">
            <v>11/04/2016</v>
          </cell>
          <cell r="L3566" t="str">
            <v>Thu học phí</v>
          </cell>
          <cell r="M3566" t="str">
            <v>Trần Thị Thảo Vân</v>
          </cell>
          <cell r="N3566">
            <v>8593</v>
          </cell>
          <cell r="O3566">
            <v>650000</v>
          </cell>
        </row>
        <row r="3567">
          <cell r="C3567" t="str">
            <v>15000375</v>
          </cell>
          <cell r="D3567" t="str">
            <v>Phạm Nguyễn Thái</v>
          </cell>
          <cell r="E3567" t="str">
            <v>An</v>
          </cell>
          <cell r="F3567" t="str">
            <v>12/07/1996</v>
          </cell>
          <cell r="G3567" t="str">
            <v>15CĐ-ĐL1</v>
          </cell>
          <cell r="H3567" t="str">
            <v>15CĐ</v>
          </cell>
          <cell r="I3567" t="str">
            <v>HK1 (2015 - 2016)</v>
          </cell>
          <cell r="J3567" t="str">
            <v>30/07/2015</v>
          </cell>
          <cell r="K3567" t="str">
            <v>30/07/2015</v>
          </cell>
          <cell r="L3567" t="str">
            <v>Thu học phí nhập học</v>
          </cell>
          <cell r="M3567" t="str">
            <v>Trần Thị Thảo Vân</v>
          </cell>
          <cell r="N3567">
            <v>383</v>
          </cell>
          <cell r="O3567">
            <v>2500000</v>
          </cell>
        </row>
        <row r="3568">
          <cell r="C3568" t="str">
            <v>15000375</v>
          </cell>
          <cell r="D3568" t="str">
            <v>Phạm Nguyễn Thái</v>
          </cell>
          <cell r="E3568" t="str">
            <v>An</v>
          </cell>
          <cell r="F3568" t="str">
            <v>12/07/1996</v>
          </cell>
          <cell r="G3568" t="str">
            <v>15CĐ-ĐL1</v>
          </cell>
          <cell r="H3568" t="str">
            <v>15CĐ</v>
          </cell>
          <cell r="I3568" t="str">
            <v>HK1 (2015 - 2016)</v>
          </cell>
          <cell r="J3568" t="str">
            <v>25/05/2016</v>
          </cell>
          <cell r="K3568" t="str">
            <v>25/05/2016</v>
          </cell>
          <cell r="L3568" t="str">
            <v>Thu học phí</v>
          </cell>
          <cell r="M3568" t="str">
            <v>Trần Thị Thảo Vân</v>
          </cell>
          <cell r="N3568">
            <v>10763</v>
          </cell>
          <cell r="O3568">
            <v>500000</v>
          </cell>
        </row>
        <row r="3569">
          <cell r="C3569" t="str">
            <v>15000093</v>
          </cell>
          <cell r="D3569" t="str">
            <v>Trần Hoàng</v>
          </cell>
          <cell r="E3569" t="str">
            <v>An</v>
          </cell>
          <cell r="F3569" t="str">
            <v>27/09/1994</v>
          </cell>
          <cell r="G3569" t="str">
            <v>15CĐ-ĐL1</v>
          </cell>
          <cell r="H3569" t="str">
            <v>15CĐ</v>
          </cell>
          <cell r="I3569" t="str">
            <v>HK1 (2015 - 2016)</v>
          </cell>
          <cell r="J3569" t="str">
            <v>13/07/2015</v>
          </cell>
          <cell r="K3569" t="str">
            <v>13/07/2015</v>
          </cell>
          <cell r="L3569" t="str">
            <v>Thu học phí nhập học</v>
          </cell>
          <cell r="M3569" t="str">
            <v>Trần Thị Thảo Vân</v>
          </cell>
          <cell r="N3569">
            <v>95</v>
          </cell>
          <cell r="O3569">
            <v>2500000</v>
          </cell>
        </row>
        <row r="3570">
          <cell r="C3570" t="str">
            <v>15000093</v>
          </cell>
          <cell r="D3570" t="str">
            <v>Trần Hoàng</v>
          </cell>
          <cell r="E3570" t="str">
            <v>An</v>
          </cell>
          <cell r="F3570" t="str">
            <v>27/09/1994</v>
          </cell>
          <cell r="G3570" t="str">
            <v>15CĐ-ĐL1</v>
          </cell>
          <cell r="H3570" t="str">
            <v>15CĐ</v>
          </cell>
          <cell r="I3570" t="str">
            <v>HK1 (2015 - 2016)</v>
          </cell>
          <cell r="J3570" t="str">
            <v>14/03/2016</v>
          </cell>
          <cell r="K3570" t="str">
            <v>14/03/2016</v>
          </cell>
          <cell r="L3570" t="str">
            <v>Thu học phí</v>
          </cell>
          <cell r="M3570" t="str">
            <v>Phạm Lê Đông  Hưng</v>
          </cell>
          <cell r="N3570">
            <v>5754</v>
          </cell>
          <cell r="O3570">
            <v>500000</v>
          </cell>
        </row>
        <row r="3571">
          <cell r="C3571" t="str">
            <v>15000993</v>
          </cell>
          <cell r="D3571" t="str">
            <v>Lương Tuấn</v>
          </cell>
          <cell r="E3571" t="str">
            <v>Anh</v>
          </cell>
          <cell r="F3571" t="str">
            <v>12/05/1997</v>
          </cell>
          <cell r="G3571" t="str">
            <v>15CĐ-ĐL1</v>
          </cell>
          <cell r="H3571" t="str">
            <v>15CĐ</v>
          </cell>
          <cell r="I3571" t="str">
            <v>HK1 (2015 - 2016)</v>
          </cell>
          <cell r="J3571" t="str">
            <v>10/08/2015</v>
          </cell>
          <cell r="K3571" t="str">
            <v>10/08/2015</v>
          </cell>
          <cell r="L3571" t="str">
            <v>Thu học phí nhập học</v>
          </cell>
          <cell r="M3571" t="str">
            <v>Trần Thị Minh  Thoa</v>
          </cell>
          <cell r="N3571">
            <v>1007</v>
          </cell>
          <cell r="O3571">
            <v>2500000</v>
          </cell>
        </row>
        <row r="3572">
          <cell r="C3572" t="str">
            <v>15001298</v>
          </cell>
          <cell r="D3572" t="str">
            <v>Liêu Nguyễn Tiến</v>
          </cell>
          <cell r="E3572" t="str">
            <v>Bảo</v>
          </cell>
          <cell r="F3572" t="str">
            <v>27/09/1997</v>
          </cell>
          <cell r="G3572" t="str">
            <v>15CĐ-ĐL1</v>
          </cell>
          <cell r="H3572" t="str">
            <v>15CĐ</v>
          </cell>
          <cell r="I3572" t="str">
            <v>HK1 (2015 - 2016)</v>
          </cell>
          <cell r="J3572" t="str">
            <v>11/08/2015</v>
          </cell>
          <cell r="K3572" t="str">
            <v>11/08/2015</v>
          </cell>
          <cell r="L3572" t="str">
            <v>Thu học phí nhập học</v>
          </cell>
          <cell r="M3572" t="str">
            <v>Trần Thị Minh  Thoa</v>
          </cell>
          <cell r="N3572">
            <v>1291</v>
          </cell>
          <cell r="O3572">
            <v>2500000</v>
          </cell>
        </row>
        <row r="3573">
          <cell r="C3573" t="str">
            <v>15001298</v>
          </cell>
          <cell r="D3573" t="str">
            <v>Liêu Nguyễn Tiến</v>
          </cell>
          <cell r="E3573" t="str">
            <v>Bảo</v>
          </cell>
          <cell r="F3573" t="str">
            <v>27/09/1997</v>
          </cell>
          <cell r="G3573" t="str">
            <v>15CĐ-ĐL1</v>
          </cell>
          <cell r="H3573" t="str">
            <v>15CĐ</v>
          </cell>
          <cell r="I3573" t="str">
            <v>HK1 (2015 - 2016)</v>
          </cell>
          <cell r="J3573" t="str">
            <v>31/03/2016</v>
          </cell>
          <cell r="K3573" t="str">
            <v>31/03/2016</v>
          </cell>
          <cell r="L3573" t="str">
            <v>Thu học phí</v>
          </cell>
          <cell r="M3573" t="str">
            <v>Phạm Lê Đông  Hưng</v>
          </cell>
          <cell r="N3573">
            <v>6471</v>
          </cell>
          <cell r="O3573">
            <v>500000</v>
          </cell>
        </row>
        <row r="3574">
          <cell r="C3574" t="str">
            <v>15001233</v>
          </cell>
          <cell r="D3574" t="str">
            <v>Ngô Minh</v>
          </cell>
          <cell r="E3574" t="str">
            <v>Bảo</v>
          </cell>
          <cell r="F3574" t="str">
            <v>17/07/1997</v>
          </cell>
          <cell r="G3574" t="str">
            <v>15CĐ-ĐL1</v>
          </cell>
          <cell r="H3574" t="str">
            <v>15CĐ</v>
          </cell>
          <cell r="I3574" t="str">
            <v>HK1 (2015 - 2016)</v>
          </cell>
          <cell r="J3574" t="str">
            <v>11/08/2015</v>
          </cell>
          <cell r="K3574" t="str">
            <v>11/08/2015</v>
          </cell>
          <cell r="L3574" t="str">
            <v>Thu học phí nhập học</v>
          </cell>
          <cell r="M3574" t="str">
            <v>Trần Thị Minh  Thoa</v>
          </cell>
          <cell r="N3574">
            <v>1229</v>
          </cell>
          <cell r="O3574">
            <v>2500000</v>
          </cell>
        </row>
        <row r="3575">
          <cell r="C3575" t="str">
            <v>15001233</v>
          </cell>
          <cell r="D3575" t="str">
            <v>Ngô Minh</v>
          </cell>
          <cell r="E3575" t="str">
            <v>Bảo</v>
          </cell>
          <cell r="F3575" t="str">
            <v>17/07/1997</v>
          </cell>
          <cell r="G3575" t="str">
            <v>15CĐ-ĐL1</v>
          </cell>
          <cell r="H3575" t="str">
            <v>15CĐ</v>
          </cell>
          <cell r="I3575" t="str">
            <v>HK1 (2015 - 2016)</v>
          </cell>
          <cell r="J3575" t="str">
            <v>19/05/2016</v>
          </cell>
          <cell r="K3575" t="str">
            <v>19/05/2016</v>
          </cell>
          <cell r="L3575" t="str">
            <v>Thu học phí</v>
          </cell>
          <cell r="M3575" t="str">
            <v>Trần Thị Thảo Vân</v>
          </cell>
          <cell r="N3575">
            <v>10429</v>
          </cell>
          <cell r="O3575">
            <v>500000</v>
          </cell>
        </row>
        <row r="3576">
          <cell r="C3576" t="str">
            <v>15001021</v>
          </cell>
          <cell r="D3576" t="str">
            <v>Nguyễn Văn</v>
          </cell>
          <cell r="E3576" t="str">
            <v>Chánh</v>
          </cell>
          <cell r="F3576" t="str">
            <v>24/01/1997</v>
          </cell>
          <cell r="G3576" t="str">
            <v>15CĐ-ĐL1</v>
          </cell>
          <cell r="H3576" t="str">
            <v>15CĐ</v>
          </cell>
          <cell r="I3576" t="str">
            <v>HK1 (2015 - 2016)</v>
          </cell>
          <cell r="J3576" t="str">
            <v>10/08/2015</v>
          </cell>
          <cell r="K3576" t="str">
            <v>10/08/2015</v>
          </cell>
          <cell r="L3576" t="str">
            <v>Thu học phí nhập học</v>
          </cell>
          <cell r="M3576" t="str">
            <v>Trần Thị Minh  Thoa</v>
          </cell>
          <cell r="N3576">
            <v>1035</v>
          </cell>
          <cell r="O3576">
            <v>2500000</v>
          </cell>
        </row>
        <row r="3577">
          <cell r="C3577" t="str">
            <v>15001021</v>
          </cell>
          <cell r="D3577" t="str">
            <v>Nguyễn Văn</v>
          </cell>
          <cell r="E3577" t="str">
            <v>Chánh</v>
          </cell>
          <cell r="F3577" t="str">
            <v>24/01/1997</v>
          </cell>
          <cell r="G3577" t="str">
            <v>15CĐ-ĐL1</v>
          </cell>
          <cell r="H3577" t="str">
            <v>15CĐ</v>
          </cell>
          <cell r="I3577" t="str">
            <v>HK1 (2015 - 2016)</v>
          </cell>
          <cell r="J3577" t="str">
            <v>24/03/2016</v>
          </cell>
          <cell r="K3577" t="str">
            <v>24/03/2016</v>
          </cell>
          <cell r="L3577" t="str">
            <v>Thu học phí</v>
          </cell>
          <cell r="M3577" t="str">
            <v>Trần Thị Thảo Vân</v>
          </cell>
          <cell r="N3577">
            <v>6870</v>
          </cell>
          <cell r="O3577">
            <v>500000</v>
          </cell>
        </row>
        <row r="3578">
          <cell r="C3578" t="str">
            <v>15000454</v>
          </cell>
          <cell r="D3578" t="str">
            <v>Nguyễn Hoài</v>
          </cell>
          <cell r="E3578" t="str">
            <v>Chiến</v>
          </cell>
          <cell r="F3578" t="str">
            <v>30/01/1995</v>
          </cell>
          <cell r="G3578" t="str">
            <v>15CĐ-ĐL1</v>
          </cell>
          <cell r="H3578" t="str">
            <v>15CĐ</v>
          </cell>
          <cell r="I3578" t="str">
            <v>HK1 (2015 - 2016)</v>
          </cell>
          <cell r="J3578" t="str">
            <v>03/08/2015</v>
          </cell>
          <cell r="K3578" t="str">
            <v>03/08/2015</v>
          </cell>
          <cell r="L3578" t="str">
            <v>Thu học phí nhập học</v>
          </cell>
          <cell r="M3578" t="str">
            <v>Trần Thị Thảo Vân</v>
          </cell>
          <cell r="N3578">
            <v>464</v>
          </cell>
          <cell r="O3578">
            <v>2500000</v>
          </cell>
        </row>
        <row r="3579">
          <cell r="C3579" t="str">
            <v>15000454</v>
          </cell>
          <cell r="D3579" t="str">
            <v>Nguyễn Hoài</v>
          </cell>
          <cell r="E3579" t="str">
            <v>Chiến</v>
          </cell>
          <cell r="F3579" t="str">
            <v>30/01/1995</v>
          </cell>
          <cell r="G3579" t="str">
            <v>15CĐ-ĐL1</v>
          </cell>
          <cell r="H3579" t="str">
            <v>15CĐ</v>
          </cell>
          <cell r="I3579" t="str">
            <v>HK1 (2015 - 2016)</v>
          </cell>
          <cell r="J3579" t="str">
            <v>04/04/2016</v>
          </cell>
          <cell r="K3579" t="str">
            <v>04/04/2016</v>
          </cell>
          <cell r="L3579" t="str">
            <v>Thu học phí</v>
          </cell>
          <cell r="M3579" t="str">
            <v>Trần Thị Thảo Vân</v>
          </cell>
          <cell r="N3579">
            <v>8143</v>
          </cell>
          <cell r="O3579">
            <v>500000</v>
          </cell>
        </row>
        <row r="3580">
          <cell r="C3580" t="str">
            <v>15001477</v>
          </cell>
          <cell r="D3580" t="str">
            <v>Phạm Minh</v>
          </cell>
          <cell r="E3580" t="str">
            <v>Cường</v>
          </cell>
          <cell r="F3580" t="str">
            <v>14/01/1997</v>
          </cell>
          <cell r="G3580" t="str">
            <v>15CĐ-ĐL1</v>
          </cell>
          <cell r="H3580" t="str">
            <v>15CĐ</v>
          </cell>
          <cell r="I3580" t="str">
            <v>HK1 (2015 - 2016)</v>
          </cell>
          <cell r="J3580" t="str">
            <v>13/08/2015</v>
          </cell>
          <cell r="K3580" t="str">
            <v>13/08/2015</v>
          </cell>
          <cell r="L3580" t="str">
            <v>Thu học phí nhập học</v>
          </cell>
          <cell r="M3580" t="str">
            <v>Trần Thị Minh  Thoa</v>
          </cell>
          <cell r="N3580">
            <v>3089</v>
          </cell>
          <cell r="O3580">
            <v>2500000</v>
          </cell>
        </row>
        <row r="3581">
          <cell r="C3581" t="str">
            <v>15001360</v>
          </cell>
          <cell r="D3581" t="str">
            <v>Trần Quốc</v>
          </cell>
          <cell r="E3581" t="str">
            <v>Cường</v>
          </cell>
          <cell r="F3581" t="str">
            <v>26/06/1997</v>
          </cell>
          <cell r="G3581" t="str">
            <v>15CĐ-ĐL1</v>
          </cell>
          <cell r="H3581" t="str">
            <v>15CĐ</v>
          </cell>
          <cell r="I3581" t="str">
            <v>HK1 (2015 - 2016)</v>
          </cell>
          <cell r="J3581" t="str">
            <v>12/08/2015</v>
          </cell>
          <cell r="K3581" t="str">
            <v>12/08/2015</v>
          </cell>
          <cell r="L3581" t="str">
            <v>Thu học phí nhập học</v>
          </cell>
          <cell r="M3581" t="str">
            <v>Trần Thị Thảo Vân</v>
          </cell>
          <cell r="N3581">
            <v>1328</v>
          </cell>
          <cell r="O3581">
            <v>2500000</v>
          </cell>
        </row>
        <row r="3582">
          <cell r="C3582" t="str">
            <v>15001360</v>
          </cell>
          <cell r="D3582" t="str">
            <v>Trần Quốc</v>
          </cell>
          <cell r="E3582" t="str">
            <v>Cường</v>
          </cell>
          <cell r="F3582" t="str">
            <v>26/06/1997</v>
          </cell>
          <cell r="G3582" t="str">
            <v>15CĐ-ĐL1</v>
          </cell>
          <cell r="H3582" t="str">
            <v>15CĐ</v>
          </cell>
          <cell r="I3582" t="str">
            <v>HK1 (2015 - 2016)</v>
          </cell>
          <cell r="J3582" t="str">
            <v>24/03/2016</v>
          </cell>
          <cell r="K3582" t="str">
            <v>24/03/2016</v>
          </cell>
          <cell r="L3582" t="str">
            <v>Thu học phí</v>
          </cell>
          <cell r="M3582" t="str">
            <v>Trần Thị Thảo Vân</v>
          </cell>
          <cell r="N3582">
            <v>6908</v>
          </cell>
          <cell r="O3582">
            <v>500000</v>
          </cell>
        </row>
        <row r="3583">
          <cell r="C3583" t="str">
            <v>15003292</v>
          </cell>
          <cell r="D3583" t="str">
            <v>Nguyễn Quan</v>
          </cell>
          <cell r="E3583" t="str">
            <v>Đại</v>
          </cell>
          <cell r="F3583" t="str">
            <v>23/03/1995</v>
          </cell>
          <cell r="G3583" t="str">
            <v>15CĐ-ĐL1</v>
          </cell>
          <cell r="H3583" t="str">
            <v>15CĐ</v>
          </cell>
          <cell r="I3583" t="str">
            <v>HK1 (2015 - 2016)</v>
          </cell>
          <cell r="J3583" t="str">
            <v>23/09/2015</v>
          </cell>
          <cell r="K3583" t="str">
            <v>23/09/2015</v>
          </cell>
          <cell r="L3583" t="str">
            <v>Thu học phí nhập học</v>
          </cell>
          <cell r="M3583" t="str">
            <v>Trần Thị Thảo Vân</v>
          </cell>
          <cell r="N3583">
            <v>2647</v>
          </cell>
          <cell r="O3583">
            <v>2500000</v>
          </cell>
        </row>
        <row r="3584">
          <cell r="C3584" t="str">
            <v>15003292</v>
          </cell>
          <cell r="D3584" t="str">
            <v>Nguyễn Quan</v>
          </cell>
          <cell r="E3584" t="str">
            <v>Đại</v>
          </cell>
          <cell r="F3584" t="str">
            <v>23/03/1995</v>
          </cell>
          <cell r="G3584" t="str">
            <v>15CĐ-ĐL1</v>
          </cell>
          <cell r="H3584" t="str">
            <v>15CĐ</v>
          </cell>
          <cell r="I3584" t="str">
            <v>HK1 (2015 - 2016)</v>
          </cell>
          <cell r="J3584" t="str">
            <v>31/03/2016</v>
          </cell>
          <cell r="K3584" t="str">
            <v>31/03/2016</v>
          </cell>
          <cell r="L3584" t="str">
            <v>Thu học phí</v>
          </cell>
          <cell r="M3584" t="str">
            <v>Trần Thị Thảo Vân</v>
          </cell>
          <cell r="N3584">
            <v>7807</v>
          </cell>
          <cell r="O3584">
            <v>500000</v>
          </cell>
        </row>
        <row r="3585">
          <cell r="C3585" t="str">
            <v>15001211</v>
          </cell>
          <cell r="D3585" t="str">
            <v>Trương Công</v>
          </cell>
          <cell r="E3585" t="str">
            <v>Đoàn</v>
          </cell>
          <cell r="F3585" t="str">
            <v>01/08/1996</v>
          </cell>
          <cell r="G3585" t="str">
            <v>15CĐ-ĐL1</v>
          </cell>
          <cell r="H3585" t="str">
            <v>15CĐ</v>
          </cell>
          <cell r="I3585" t="str">
            <v>HK1 (2015 - 2016)</v>
          </cell>
          <cell r="J3585" t="str">
            <v>11/08/2015</v>
          </cell>
          <cell r="K3585" t="str">
            <v>11/08/2015</v>
          </cell>
          <cell r="L3585" t="str">
            <v>Thu học phí nhập học</v>
          </cell>
          <cell r="M3585" t="str">
            <v>Trần Thị Minh  Thoa</v>
          </cell>
          <cell r="N3585">
            <v>1212</v>
          </cell>
          <cell r="O3585">
            <v>2500000</v>
          </cell>
        </row>
        <row r="3586">
          <cell r="C3586" t="str">
            <v>15001211</v>
          </cell>
          <cell r="D3586" t="str">
            <v>Trương Công</v>
          </cell>
          <cell r="E3586" t="str">
            <v>Đoàn</v>
          </cell>
          <cell r="F3586" t="str">
            <v>01/08/1996</v>
          </cell>
          <cell r="G3586" t="str">
            <v>15CĐ-ĐL1</v>
          </cell>
          <cell r="H3586" t="str">
            <v>15CĐ</v>
          </cell>
          <cell r="I3586" t="str">
            <v>HK1 (2015 - 2016)</v>
          </cell>
          <cell r="J3586" t="str">
            <v>23/05/2016</v>
          </cell>
          <cell r="K3586" t="str">
            <v>23/05/2016</v>
          </cell>
          <cell r="L3586" t="str">
            <v>Thu học phí</v>
          </cell>
          <cell r="M3586" t="str">
            <v>Trần Thị Thảo Vân</v>
          </cell>
          <cell r="N3586">
            <v>10720</v>
          </cell>
          <cell r="O3586">
            <v>500000</v>
          </cell>
        </row>
        <row r="3587">
          <cell r="C3587" t="str">
            <v>15000813</v>
          </cell>
          <cell r="D3587" t="str">
            <v>Hà Minh</v>
          </cell>
          <cell r="E3587" t="str">
            <v>Hậu</v>
          </cell>
          <cell r="F3587" t="str">
            <v>18/10/1997</v>
          </cell>
          <cell r="G3587" t="str">
            <v>15CĐ-ĐL1</v>
          </cell>
          <cell r="H3587" t="str">
            <v>15CĐ</v>
          </cell>
          <cell r="I3587" t="str">
            <v>HK1 (2015 - 2016)</v>
          </cell>
          <cell r="J3587" t="str">
            <v>07/08/2015</v>
          </cell>
          <cell r="K3587" t="str">
            <v>07/08/2015</v>
          </cell>
          <cell r="L3587" t="str">
            <v>Thu học phí nhập học</v>
          </cell>
          <cell r="M3587" t="str">
            <v>Trần Thị Thảo Vân</v>
          </cell>
          <cell r="N3587">
            <v>825</v>
          </cell>
          <cell r="O3587">
            <v>2500000</v>
          </cell>
        </row>
        <row r="3588">
          <cell r="C3588" t="str">
            <v>15000813</v>
          </cell>
          <cell r="D3588" t="str">
            <v>Hà Minh</v>
          </cell>
          <cell r="E3588" t="str">
            <v>Hậu</v>
          </cell>
          <cell r="F3588" t="str">
            <v>18/10/1997</v>
          </cell>
          <cell r="G3588" t="str">
            <v>15CĐ-ĐL1</v>
          </cell>
          <cell r="H3588" t="str">
            <v>15CĐ</v>
          </cell>
          <cell r="I3588" t="str">
            <v>HK1 (2015 - 2016)</v>
          </cell>
          <cell r="J3588" t="str">
            <v>21/03/2016</v>
          </cell>
          <cell r="K3588" t="str">
            <v>21/03/2016</v>
          </cell>
          <cell r="L3588" t="str">
            <v>Thu học phí</v>
          </cell>
          <cell r="M3588" t="str">
            <v>Trần Thị Thảo Vân</v>
          </cell>
          <cell r="N3588">
            <v>6214</v>
          </cell>
          <cell r="O3588">
            <v>500000</v>
          </cell>
        </row>
        <row r="3589">
          <cell r="C3589" t="str">
            <v>15002437</v>
          </cell>
          <cell r="D3589" t="str">
            <v>Lê Trung</v>
          </cell>
          <cell r="E3589" t="str">
            <v>Hậu</v>
          </cell>
          <cell r="F3589" t="str">
            <v>22/05/1996</v>
          </cell>
          <cell r="G3589" t="str">
            <v>15CĐ-ĐL1</v>
          </cell>
          <cell r="H3589" t="str">
            <v>15CĐ</v>
          </cell>
          <cell r="I3589" t="str">
            <v>HK1 (2015 - 2016)</v>
          </cell>
          <cell r="J3589" t="str">
            <v>26/08/2015</v>
          </cell>
          <cell r="K3589" t="str">
            <v>26/08/2015</v>
          </cell>
          <cell r="L3589" t="str">
            <v>Thu học phí nhập học</v>
          </cell>
          <cell r="M3589" t="str">
            <v>Trần Thị Thảo Vân</v>
          </cell>
          <cell r="N3589">
            <v>2110</v>
          </cell>
          <cell r="O3589">
            <v>2500000</v>
          </cell>
        </row>
        <row r="3590">
          <cell r="C3590" t="str">
            <v>15002437</v>
          </cell>
          <cell r="D3590" t="str">
            <v>Lê Trung</v>
          </cell>
          <cell r="E3590" t="str">
            <v>Hậu</v>
          </cell>
          <cell r="F3590" t="str">
            <v>22/05/1996</v>
          </cell>
          <cell r="G3590" t="str">
            <v>15CĐ-ĐL1</v>
          </cell>
          <cell r="H3590" t="str">
            <v>15CĐ</v>
          </cell>
          <cell r="I3590" t="str">
            <v>HK1 (2015 - 2016)</v>
          </cell>
          <cell r="J3590" t="str">
            <v>16/05/2016</v>
          </cell>
          <cell r="K3590" t="str">
            <v>16/05/2016</v>
          </cell>
          <cell r="L3590" t="str">
            <v>Thu học phí</v>
          </cell>
          <cell r="M3590" t="str">
            <v>Trần Thị Thảo Vân</v>
          </cell>
          <cell r="N3590">
            <v>10268</v>
          </cell>
          <cell r="O3590">
            <v>500000</v>
          </cell>
        </row>
        <row r="3591">
          <cell r="C3591" t="str">
            <v>15000441</v>
          </cell>
          <cell r="D3591" t="str">
            <v>Nguyễn Thanh</v>
          </cell>
          <cell r="E3591" t="str">
            <v>Hậu</v>
          </cell>
          <cell r="F3591" t="str">
            <v>28/01/1995</v>
          </cell>
          <cell r="G3591" t="str">
            <v>15CĐ-ĐL1</v>
          </cell>
          <cell r="H3591" t="str">
            <v>15CĐ</v>
          </cell>
          <cell r="I3591" t="str">
            <v>HK1 (2015 - 2016)</v>
          </cell>
          <cell r="J3591" t="str">
            <v>03/08/2015</v>
          </cell>
          <cell r="K3591" t="str">
            <v>03/08/2015</v>
          </cell>
          <cell r="L3591" t="str">
            <v>Thu học phí nhập học</v>
          </cell>
          <cell r="M3591" t="str">
            <v>Trần Thị Thảo Vân</v>
          </cell>
          <cell r="N3591">
            <v>451</v>
          </cell>
          <cell r="O3591">
            <v>2500000</v>
          </cell>
        </row>
        <row r="3592">
          <cell r="C3592" t="str">
            <v>15000441</v>
          </cell>
          <cell r="D3592" t="str">
            <v>Nguyễn Thanh</v>
          </cell>
          <cell r="E3592" t="str">
            <v>Hậu</v>
          </cell>
          <cell r="F3592" t="str">
            <v>28/01/1995</v>
          </cell>
          <cell r="G3592" t="str">
            <v>15CĐ-ĐL1</v>
          </cell>
          <cell r="H3592" t="str">
            <v>15CĐ</v>
          </cell>
          <cell r="I3592" t="str">
            <v>HK1 (2015 - 2016)</v>
          </cell>
          <cell r="J3592" t="str">
            <v>15/03/2016</v>
          </cell>
          <cell r="K3592" t="str">
            <v>15/03/2016</v>
          </cell>
          <cell r="L3592" t="str">
            <v>Thu học phí</v>
          </cell>
          <cell r="M3592" t="str">
            <v>Trần Thị Thảo Vân</v>
          </cell>
          <cell r="N3592">
            <v>5948</v>
          </cell>
          <cell r="O3592">
            <v>500000</v>
          </cell>
        </row>
        <row r="3593">
          <cell r="C3593" t="str">
            <v>15000778</v>
          </cell>
          <cell r="D3593" t="str">
            <v>Lê Quang</v>
          </cell>
          <cell r="E3593" t="str">
            <v>Hiển</v>
          </cell>
          <cell r="F3593" t="str">
            <v>10/02/1996</v>
          </cell>
          <cell r="G3593" t="str">
            <v>15CĐ-ĐL1</v>
          </cell>
          <cell r="H3593" t="str">
            <v>15CĐ</v>
          </cell>
          <cell r="I3593" t="str">
            <v>HK1 (2015 - 2016)</v>
          </cell>
          <cell r="J3593" t="str">
            <v>06/08/2015</v>
          </cell>
          <cell r="K3593" t="str">
            <v>06/08/2015</v>
          </cell>
          <cell r="L3593" t="str">
            <v>Thu học phí nhập học</v>
          </cell>
          <cell r="M3593" t="str">
            <v>Trần Thị Thảo Vân</v>
          </cell>
          <cell r="N3593">
            <v>789</v>
          </cell>
          <cell r="O3593">
            <v>2500000</v>
          </cell>
        </row>
        <row r="3594">
          <cell r="C3594" t="str">
            <v>15000778</v>
          </cell>
          <cell r="D3594" t="str">
            <v>Lê Quang</v>
          </cell>
          <cell r="E3594" t="str">
            <v>Hiển</v>
          </cell>
          <cell r="F3594" t="str">
            <v>10/02/1996</v>
          </cell>
          <cell r="G3594" t="str">
            <v>15CĐ-ĐL1</v>
          </cell>
          <cell r="H3594" t="str">
            <v>15CĐ</v>
          </cell>
          <cell r="I3594" t="str">
            <v>HK1 (2015 - 2016)</v>
          </cell>
          <cell r="J3594" t="str">
            <v>23/04/2016</v>
          </cell>
          <cell r="K3594" t="str">
            <v>23/04/2016</v>
          </cell>
          <cell r="L3594" t="str">
            <v>Thu học phí</v>
          </cell>
          <cell r="M3594" t="str">
            <v>Trần Thị Thảo Vân</v>
          </cell>
          <cell r="N3594">
            <v>9184</v>
          </cell>
          <cell r="O3594">
            <v>500000</v>
          </cell>
        </row>
        <row r="3595">
          <cell r="C3595" t="str">
            <v>15000851</v>
          </cell>
          <cell r="D3595" t="str">
            <v>Nguyễn Đại</v>
          </cell>
          <cell r="E3595" t="str">
            <v>Hiệp</v>
          </cell>
          <cell r="F3595" t="str">
            <v>01/07/1996</v>
          </cell>
          <cell r="G3595" t="str">
            <v>15CĐ-ĐL1</v>
          </cell>
          <cell r="H3595" t="str">
            <v>15CĐ</v>
          </cell>
          <cell r="I3595" t="str">
            <v>HK1 (2015 - 2016)</v>
          </cell>
          <cell r="J3595" t="str">
            <v>07/08/2015</v>
          </cell>
          <cell r="K3595" t="str">
            <v>07/08/2015</v>
          </cell>
          <cell r="L3595" t="str">
            <v>Thu học phí nhập học</v>
          </cell>
          <cell r="M3595" t="str">
            <v>Phạm Lê Đông  Hưng</v>
          </cell>
          <cell r="N3595">
            <v>865</v>
          </cell>
          <cell r="O3595">
            <v>2500000</v>
          </cell>
        </row>
        <row r="3596">
          <cell r="C3596" t="str">
            <v>15000560</v>
          </cell>
          <cell r="D3596" t="str">
            <v>Trần Đức</v>
          </cell>
          <cell r="E3596" t="str">
            <v>Hiệp</v>
          </cell>
          <cell r="F3596" t="str">
            <v>30/06/1997</v>
          </cell>
          <cell r="G3596" t="str">
            <v>15CĐ-ĐL1</v>
          </cell>
          <cell r="H3596" t="str">
            <v>15CĐ</v>
          </cell>
          <cell r="I3596" t="str">
            <v>HK1 (2015 - 2016)</v>
          </cell>
          <cell r="J3596" t="str">
            <v>04/08/2015</v>
          </cell>
          <cell r="K3596" t="str">
            <v>04/08/2015</v>
          </cell>
          <cell r="L3596" t="str">
            <v>Thu học phí nhập học</v>
          </cell>
          <cell r="M3596" t="str">
            <v>Trần Thị Thảo Vân</v>
          </cell>
          <cell r="N3596">
            <v>570</v>
          </cell>
          <cell r="O3596">
            <v>2500000</v>
          </cell>
        </row>
        <row r="3597">
          <cell r="C3597" t="str">
            <v>15000560</v>
          </cell>
          <cell r="D3597" t="str">
            <v>Trần Đức</v>
          </cell>
          <cell r="E3597" t="str">
            <v>Hiệp</v>
          </cell>
          <cell r="F3597" t="str">
            <v>30/06/1997</v>
          </cell>
          <cell r="G3597" t="str">
            <v>15CĐ-ĐL1</v>
          </cell>
          <cell r="H3597" t="str">
            <v>15CĐ</v>
          </cell>
          <cell r="I3597" t="str">
            <v>HK1 (2015 - 2016)</v>
          </cell>
          <cell r="J3597" t="str">
            <v>04/04/2016</v>
          </cell>
          <cell r="K3597" t="str">
            <v>04/04/2016</v>
          </cell>
          <cell r="L3597" t="str">
            <v>Thu học phí</v>
          </cell>
          <cell r="M3597" t="str">
            <v>Trần Thị Thảo Vân</v>
          </cell>
          <cell r="N3597">
            <v>8127</v>
          </cell>
          <cell r="O3597">
            <v>500000</v>
          </cell>
        </row>
        <row r="3598">
          <cell r="C3598" t="str">
            <v>15000413</v>
          </cell>
          <cell r="D3598" t="str">
            <v>Mai Trọng</v>
          </cell>
          <cell r="E3598" t="str">
            <v>Hiếu</v>
          </cell>
          <cell r="F3598" t="str">
            <v>08/01/1996</v>
          </cell>
          <cell r="G3598" t="str">
            <v>15CĐ-ĐL1</v>
          </cell>
          <cell r="H3598" t="str">
            <v>15CĐ</v>
          </cell>
          <cell r="I3598" t="str">
            <v>HK1 (2015 - 2016)</v>
          </cell>
          <cell r="J3598" t="str">
            <v>01/08/2015</v>
          </cell>
          <cell r="K3598" t="str">
            <v>01/08/2015</v>
          </cell>
          <cell r="L3598" t="str">
            <v>Thu học phí nhập học</v>
          </cell>
          <cell r="M3598" t="str">
            <v>Nguyễn Thị Hồng  Thắm</v>
          </cell>
          <cell r="N3598">
            <v>422</v>
          </cell>
          <cell r="O3598">
            <v>2500000</v>
          </cell>
        </row>
        <row r="3599">
          <cell r="C3599" t="str">
            <v>15001320</v>
          </cell>
          <cell r="D3599" t="str">
            <v>Võ Thanh</v>
          </cell>
          <cell r="E3599" t="str">
            <v>Hiếu</v>
          </cell>
          <cell r="F3599" t="str">
            <v>21/05/1997</v>
          </cell>
          <cell r="G3599" t="str">
            <v>15CĐ-ĐL1</v>
          </cell>
          <cell r="H3599" t="str">
            <v>15CĐ</v>
          </cell>
          <cell r="I3599" t="str">
            <v>HK1 (2015 - 2016)</v>
          </cell>
          <cell r="J3599" t="str">
            <v>12/08/2015</v>
          </cell>
          <cell r="K3599" t="str">
            <v>12/08/2015</v>
          </cell>
          <cell r="L3599" t="str">
            <v>Thu học phí nhập học</v>
          </cell>
          <cell r="M3599" t="str">
            <v>Trần Thị Minh  Thoa</v>
          </cell>
          <cell r="N3599">
            <v>3031</v>
          </cell>
          <cell r="O3599">
            <v>2500000</v>
          </cell>
        </row>
        <row r="3600">
          <cell r="C3600" t="str">
            <v>15001320</v>
          </cell>
          <cell r="D3600" t="str">
            <v>Võ Thanh</v>
          </cell>
          <cell r="E3600" t="str">
            <v>Hiếu</v>
          </cell>
          <cell r="F3600" t="str">
            <v>21/05/1997</v>
          </cell>
          <cell r="G3600" t="str">
            <v>15CĐ-ĐL1</v>
          </cell>
          <cell r="H3600" t="str">
            <v>15CĐ</v>
          </cell>
          <cell r="I3600" t="str">
            <v>HK1 (2015 - 2016)</v>
          </cell>
          <cell r="J3600" t="str">
            <v>17/05/2016</v>
          </cell>
          <cell r="K3600" t="str">
            <v>17/05/2016</v>
          </cell>
          <cell r="L3600" t="str">
            <v>Thu học phí</v>
          </cell>
          <cell r="M3600" t="str">
            <v>Phạm Lê Đông  Hưng</v>
          </cell>
          <cell r="N3600">
            <v>10305</v>
          </cell>
          <cell r="O3600">
            <v>500000</v>
          </cell>
        </row>
        <row r="3601">
          <cell r="C3601" t="str">
            <v>15001065</v>
          </cell>
          <cell r="D3601" t="str">
            <v>Tống Khải</v>
          </cell>
          <cell r="E3601" t="str">
            <v>Hoàn</v>
          </cell>
          <cell r="F3601" t="str">
            <v>02/09/1995</v>
          </cell>
          <cell r="G3601" t="str">
            <v>15CĐ-ĐL1</v>
          </cell>
          <cell r="H3601" t="str">
            <v>15CĐ</v>
          </cell>
          <cell r="I3601" t="str">
            <v>HK1 (2015 - 2016)</v>
          </cell>
          <cell r="J3601" t="str">
            <v>10/08/2015</v>
          </cell>
          <cell r="K3601" t="str">
            <v>10/08/2015</v>
          </cell>
          <cell r="L3601" t="str">
            <v>Thu học phí nhập học</v>
          </cell>
          <cell r="M3601" t="str">
            <v>Trần Thị Minh  Thoa</v>
          </cell>
          <cell r="N3601">
            <v>1079</v>
          </cell>
          <cell r="O3601">
            <v>2500000</v>
          </cell>
        </row>
        <row r="3602">
          <cell r="C3602" t="str">
            <v>15001065</v>
          </cell>
          <cell r="D3602" t="str">
            <v>Tống Khải</v>
          </cell>
          <cell r="E3602" t="str">
            <v>Hoàn</v>
          </cell>
          <cell r="F3602" t="str">
            <v>02/09/1995</v>
          </cell>
          <cell r="G3602" t="str">
            <v>15CĐ-ĐL1</v>
          </cell>
          <cell r="H3602" t="str">
            <v>15CĐ</v>
          </cell>
          <cell r="I3602" t="str">
            <v>HK1 (2015 - 2016)</v>
          </cell>
          <cell r="J3602" t="str">
            <v>29/04/2016</v>
          </cell>
          <cell r="K3602" t="str">
            <v>29/04/2016</v>
          </cell>
          <cell r="L3602" t="str">
            <v>Thu học phí</v>
          </cell>
          <cell r="M3602" t="str">
            <v>Trần Thị Thảo Vân</v>
          </cell>
          <cell r="N3602">
            <v>10003</v>
          </cell>
          <cell r="O3602">
            <v>500000</v>
          </cell>
        </row>
        <row r="3603">
          <cell r="C3603" t="str">
            <v>15000515</v>
          </cell>
          <cell r="D3603" t="str">
            <v>Trương Khải</v>
          </cell>
          <cell r="E3603" t="str">
            <v>Hoàn</v>
          </cell>
          <cell r="F3603" t="str">
            <v>01/10/1996</v>
          </cell>
          <cell r="G3603" t="str">
            <v>15CĐ-ĐL1</v>
          </cell>
          <cell r="H3603" t="str">
            <v>15CĐ</v>
          </cell>
          <cell r="I3603" t="str">
            <v>HK1 (2015 - 2016)</v>
          </cell>
          <cell r="J3603" t="str">
            <v>03/08/2015</v>
          </cell>
          <cell r="K3603" t="str">
            <v>03/08/2015</v>
          </cell>
          <cell r="L3603" t="str">
            <v>Thu học phí nhập học</v>
          </cell>
          <cell r="M3603" t="str">
            <v>Trần Thị Thảo Vân</v>
          </cell>
          <cell r="N3603">
            <v>525</v>
          </cell>
          <cell r="O3603">
            <v>2500000</v>
          </cell>
        </row>
        <row r="3604">
          <cell r="C3604" t="str">
            <v>15000515</v>
          </cell>
          <cell r="D3604" t="str">
            <v>Trương Khải</v>
          </cell>
          <cell r="E3604" t="str">
            <v>Hoàn</v>
          </cell>
          <cell r="F3604" t="str">
            <v>01/10/1996</v>
          </cell>
          <cell r="G3604" t="str">
            <v>15CĐ-ĐL1</v>
          </cell>
          <cell r="H3604" t="str">
            <v>15CĐ</v>
          </cell>
          <cell r="I3604" t="str">
            <v>HK1 (2015 - 2016)</v>
          </cell>
          <cell r="J3604" t="str">
            <v>22/04/2016</v>
          </cell>
          <cell r="K3604" t="str">
            <v>22/04/2016</v>
          </cell>
          <cell r="L3604" t="str">
            <v>Thu học phí</v>
          </cell>
          <cell r="M3604" t="str">
            <v>Trần Thị Thảo Vân</v>
          </cell>
          <cell r="N3604">
            <v>9486</v>
          </cell>
          <cell r="O3604">
            <v>500000</v>
          </cell>
        </row>
        <row r="3605">
          <cell r="C3605" t="str">
            <v>15001054</v>
          </cell>
          <cell r="D3605" t="str">
            <v>Võ Tuấn</v>
          </cell>
          <cell r="E3605" t="str">
            <v>Hoàng</v>
          </cell>
          <cell r="F3605" t="str">
            <v>25/09/1997</v>
          </cell>
          <cell r="G3605" t="str">
            <v>15CĐ-ĐL1</v>
          </cell>
          <cell r="H3605" t="str">
            <v>15CĐ</v>
          </cell>
          <cell r="I3605" t="str">
            <v>HK1 (2015 - 2016)</v>
          </cell>
          <cell r="J3605" t="str">
            <v>10/08/2015</v>
          </cell>
          <cell r="K3605" t="str">
            <v>10/08/2015</v>
          </cell>
          <cell r="L3605" t="str">
            <v>Thu học phí nhập học</v>
          </cell>
          <cell r="M3605" t="str">
            <v>Trần Thị Minh  Thoa</v>
          </cell>
          <cell r="N3605">
            <v>1068</v>
          </cell>
          <cell r="O3605">
            <v>2500000</v>
          </cell>
        </row>
        <row r="3606">
          <cell r="C3606" t="str">
            <v>15001054</v>
          </cell>
          <cell r="D3606" t="str">
            <v>Võ Tuấn</v>
          </cell>
          <cell r="E3606" t="str">
            <v>Hoàng</v>
          </cell>
          <cell r="F3606" t="str">
            <v>25/09/1997</v>
          </cell>
          <cell r="G3606" t="str">
            <v>15CĐ-ĐL1</v>
          </cell>
          <cell r="H3606" t="str">
            <v>15CĐ</v>
          </cell>
          <cell r="I3606" t="str">
            <v>HK1 (2015 - 2016)</v>
          </cell>
          <cell r="J3606" t="str">
            <v>11/04/2016</v>
          </cell>
          <cell r="K3606" t="str">
            <v>11/04/2016</v>
          </cell>
          <cell r="L3606" t="str">
            <v>Thu học phí</v>
          </cell>
          <cell r="M3606" t="str">
            <v>Trần Thị Thảo Vân</v>
          </cell>
          <cell r="N3606">
            <v>8568</v>
          </cell>
          <cell r="O3606">
            <v>500000</v>
          </cell>
        </row>
        <row r="3607">
          <cell r="C3607" t="str">
            <v>15001156</v>
          </cell>
          <cell r="D3607" t="str">
            <v>Hà Thanh</v>
          </cell>
          <cell r="E3607" t="str">
            <v>Hùng</v>
          </cell>
          <cell r="F3607" t="str">
            <v>10/08/1997</v>
          </cell>
          <cell r="G3607" t="str">
            <v>15CĐ-ĐL1</v>
          </cell>
          <cell r="H3607" t="str">
            <v>15CĐ</v>
          </cell>
          <cell r="I3607" t="str">
            <v>HK1 (2015 - 2016)</v>
          </cell>
          <cell r="J3607" t="str">
            <v>10/08/2015</v>
          </cell>
          <cell r="K3607" t="str">
            <v>10/08/2015</v>
          </cell>
          <cell r="L3607" t="str">
            <v>Thu học phí nhập học</v>
          </cell>
          <cell r="M3607" t="str">
            <v>Trần Thị Minh  Thoa</v>
          </cell>
          <cell r="N3607">
            <v>1170</v>
          </cell>
          <cell r="O3607">
            <v>2500000</v>
          </cell>
        </row>
        <row r="3608">
          <cell r="C3608" t="str">
            <v>15001156</v>
          </cell>
          <cell r="D3608" t="str">
            <v>Hà Thanh</v>
          </cell>
          <cell r="E3608" t="str">
            <v>Hùng</v>
          </cell>
          <cell r="F3608" t="str">
            <v>10/08/1997</v>
          </cell>
          <cell r="G3608" t="str">
            <v>15CĐ-ĐL1</v>
          </cell>
          <cell r="H3608" t="str">
            <v>15CĐ</v>
          </cell>
          <cell r="I3608" t="str">
            <v>HK1 (2015 - 2016)</v>
          </cell>
          <cell r="J3608" t="str">
            <v>07/04/2016</v>
          </cell>
          <cell r="K3608" t="str">
            <v>07/04/2016</v>
          </cell>
          <cell r="L3608" t="str">
            <v>Thu học phí</v>
          </cell>
          <cell r="M3608" t="str">
            <v>Trần Thị Thảo Vân</v>
          </cell>
          <cell r="N3608">
            <v>8467</v>
          </cell>
          <cell r="O3608">
            <v>500000</v>
          </cell>
        </row>
        <row r="3609">
          <cell r="C3609" t="str">
            <v>15001026</v>
          </cell>
          <cell r="D3609" t="str">
            <v>Nguyễn Thanh</v>
          </cell>
          <cell r="E3609" t="str">
            <v>Hưng</v>
          </cell>
          <cell r="F3609" t="str">
            <v>29/11/1995</v>
          </cell>
          <cell r="G3609" t="str">
            <v>15CĐ-ĐL1</v>
          </cell>
          <cell r="H3609" t="str">
            <v>15CĐ</v>
          </cell>
          <cell r="I3609" t="str">
            <v>HK1 (2015 - 2016)</v>
          </cell>
          <cell r="J3609" t="str">
            <v>10/08/2015</v>
          </cell>
          <cell r="K3609" t="str">
            <v>10/08/2015</v>
          </cell>
          <cell r="L3609" t="str">
            <v>Thu học phí nhập học</v>
          </cell>
          <cell r="M3609" t="str">
            <v>Trần Thị Minh  Thoa</v>
          </cell>
          <cell r="N3609">
            <v>1040</v>
          </cell>
          <cell r="O3609">
            <v>2500000</v>
          </cell>
        </row>
        <row r="3610">
          <cell r="C3610" t="str">
            <v>15001026</v>
          </cell>
          <cell r="D3610" t="str">
            <v>Nguyễn Thanh</v>
          </cell>
          <cell r="E3610" t="str">
            <v>Hưng</v>
          </cell>
          <cell r="F3610" t="str">
            <v>29/11/1995</v>
          </cell>
          <cell r="G3610" t="str">
            <v>15CĐ-ĐL1</v>
          </cell>
          <cell r="H3610" t="str">
            <v>15CĐ</v>
          </cell>
          <cell r="I3610" t="str">
            <v>HK1 (2015 - 2016)</v>
          </cell>
          <cell r="J3610" t="str">
            <v>23/04/2016</v>
          </cell>
          <cell r="K3610" t="str">
            <v>23/04/2016</v>
          </cell>
          <cell r="L3610" t="str">
            <v>Thu học phí</v>
          </cell>
          <cell r="M3610" t="str">
            <v>Trần Thị Thảo Vân</v>
          </cell>
          <cell r="N3610">
            <v>9120</v>
          </cell>
          <cell r="O3610">
            <v>500000</v>
          </cell>
        </row>
        <row r="3611">
          <cell r="C3611" t="str">
            <v>15003148</v>
          </cell>
          <cell r="D3611" t="str">
            <v>Đoàn Công</v>
          </cell>
          <cell r="E3611" t="str">
            <v>Huy</v>
          </cell>
          <cell r="F3611" t="str">
            <v>28/02/1996</v>
          </cell>
          <cell r="G3611" t="str">
            <v>15CĐ-ĐL1</v>
          </cell>
          <cell r="H3611" t="str">
            <v>15CĐ</v>
          </cell>
          <cell r="I3611" t="str">
            <v>HK1 (2015 - 2016)</v>
          </cell>
          <cell r="J3611" t="str">
            <v>14/09/2015</v>
          </cell>
          <cell r="K3611" t="str">
            <v>14/09/2015</v>
          </cell>
          <cell r="L3611" t="str">
            <v>Thu học phí nhập học</v>
          </cell>
          <cell r="M3611" t="str">
            <v>Trần Thị Thảo Vân</v>
          </cell>
          <cell r="N3611">
            <v>2517</v>
          </cell>
          <cell r="O3611">
            <v>2500000</v>
          </cell>
        </row>
        <row r="3612">
          <cell r="C3612" t="str">
            <v>15000438</v>
          </cell>
          <cell r="D3612" t="str">
            <v>Vũ Ngọc</v>
          </cell>
          <cell r="E3612" t="str">
            <v>Huy</v>
          </cell>
          <cell r="F3612" t="str">
            <v>02/01/1997</v>
          </cell>
          <cell r="G3612" t="str">
            <v>15CĐ-ĐL1</v>
          </cell>
          <cell r="H3612" t="str">
            <v>15CĐ</v>
          </cell>
          <cell r="I3612" t="str">
            <v>HK1 (2015 - 2016)</v>
          </cell>
          <cell r="J3612" t="str">
            <v>03/08/2015</v>
          </cell>
          <cell r="K3612" t="str">
            <v>03/08/2015</v>
          </cell>
          <cell r="L3612" t="str">
            <v>Thu học phí nhập học</v>
          </cell>
          <cell r="M3612" t="str">
            <v>Trần Thị Thảo Vân</v>
          </cell>
          <cell r="N3612">
            <v>448</v>
          </cell>
          <cell r="O3612">
            <v>2500000</v>
          </cell>
        </row>
        <row r="3613">
          <cell r="C3613" t="str">
            <v>15000438</v>
          </cell>
          <cell r="D3613" t="str">
            <v>Vũ Ngọc</v>
          </cell>
          <cell r="E3613" t="str">
            <v>Huy</v>
          </cell>
          <cell r="F3613" t="str">
            <v>02/01/1997</v>
          </cell>
          <cell r="G3613" t="str">
            <v>15CĐ-ĐL1</v>
          </cell>
          <cell r="H3613" t="str">
            <v>15CĐ</v>
          </cell>
          <cell r="I3613" t="str">
            <v>HK1 (2015 - 2016)</v>
          </cell>
          <cell r="J3613" t="str">
            <v>06/05/2016</v>
          </cell>
          <cell r="K3613" t="str">
            <v>06/05/2016</v>
          </cell>
          <cell r="L3613" t="str">
            <v>Thu học phí</v>
          </cell>
          <cell r="M3613" t="str">
            <v>Phạm Lê Đông  Hưng</v>
          </cell>
          <cell r="N3613">
            <v>9819</v>
          </cell>
          <cell r="O3613">
            <v>500000</v>
          </cell>
        </row>
        <row r="3614">
          <cell r="C3614" t="str">
            <v>15001348</v>
          </cell>
          <cell r="D3614" t="str">
            <v>Nguyễn Anh</v>
          </cell>
          <cell r="E3614" t="str">
            <v>Khải</v>
          </cell>
          <cell r="F3614" t="str">
            <v>27/05/1997</v>
          </cell>
          <cell r="G3614" t="str">
            <v>15CĐ-ĐL1</v>
          </cell>
          <cell r="H3614" t="str">
            <v>15CĐ</v>
          </cell>
          <cell r="I3614" t="str">
            <v>HK1 (2015 - 2016)</v>
          </cell>
          <cell r="J3614" t="str">
            <v>12/08/2015</v>
          </cell>
          <cell r="K3614" t="str">
            <v>12/08/2015</v>
          </cell>
          <cell r="L3614" t="str">
            <v>Thu học phí nhập học</v>
          </cell>
          <cell r="M3614" t="str">
            <v>Trần Thị Thảo Vân</v>
          </cell>
          <cell r="N3614">
            <v>1316</v>
          </cell>
          <cell r="O3614">
            <v>2500000</v>
          </cell>
        </row>
        <row r="3615">
          <cell r="C3615" t="str">
            <v>15001000</v>
          </cell>
          <cell r="D3615" t="str">
            <v>Huỳnh Công</v>
          </cell>
          <cell r="E3615" t="str">
            <v>Khanh</v>
          </cell>
          <cell r="F3615" t="str">
            <v>29/11/1995</v>
          </cell>
          <cell r="G3615" t="str">
            <v>15CĐ-ĐL1</v>
          </cell>
          <cell r="H3615" t="str">
            <v>15CĐ</v>
          </cell>
          <cell r="I3615" t="str">
            <v>HK1 (2015 - 2016)</v>
          </cell>
          <cell r="J3615" t="str">
            <v>10/08/2015</v>
          </cell>
          <cell r="K3615" t="str">
            <v>10/08/2015</v>
          </cell>
          <cell r="L3615" t="str">
            <v>Thu học phí nhập học</v>
          </cell>
          <cell r="M3615" t="str">
            <v>Trần Thị Minh  Thoa</v>
          </cell>
          <cell r="N3615">
            <v>1014</v>
          </cell>
          <cell r="O3615">
            <v>2500000</v>
          </cell>
        </row>
        <row r="3616">
          <cell r="C3616" t="str">
            <v>15001000</v>
          </cell>
          <cell r="D3616" t="str">
            <v>Huỳnh Công</v>
          </cell>
          <cell r="E3616" t="str">
            <v>Khanh</v>
          </cell>
          <cell r="F3616" t="str">
            <v>29/11/1995</v>
          </cell>
          <cell r="G3616" t="str">
            <v>15CĐ-ĐL1</v>
          </cell>
          <cell r="H3616" t="str">
            <v>15CĐ</v>
          </cell>
          <cell r="I3616" t="str">
            <v>HK1 (2015 - 2016)</v>
          </cell>
          <cell r="J3616" t="str">
            <v>12/05/2016</v>
          </cell>
          <cell r="K3616" t="str">
            <v>12/05/2016</v>
          </cell>
          <cell r="L3616" t="str">
            <v>Thu học phí</v>
          </cell>
          <cell r="M3616" t="str">
            <v>Trần Thị Thảo Vân</v>
          </cell>
          <cell r="N3616">
            <v>10222</v>
          </cell>
          <cell r="O3616">
            <v>500000</v>
          </cell>
        </row>
        <row r="3617">
          <cell r="C3617" t="str">
            <v>15001149</v>
          </cell>
          <cell r="D3617" t="str">
            <v>Võ Duy</v>
          </cell>
          <cell r="E3617" t="str">
            <v>Khánh</v>
          </cell>
          <cell r="F3617" t="str">
            <v>02/8/1997</v>
          </cell>
          <cell r="G3617" t="str">
            <v>15CĐ-ĐL1</v>
          </cell>
          <cell r="H3617" t="str">
            <v>15CĐ</v>
          </cell>
          <cell r="I3617" t="str">
            <v>HK1 (2015 - 2016)</v>
          </cell>
          <cell r="J3617" t="str">
            <v>10/08/2015</v>
          </cell>
          <cell r="K3617" t="str">
            <v>10/08/2015</v>
          </cell>
          <cell r="L3617" t="str">
            <v>Thu học phí nhập học</v>
          </cell>
          <cell r="M3617" t="str">
            <v>Trần Thị Minh  Thoa</v>
          </cell>
          <cell r="N3617">
            <v>1163</v>
          </cell>
          <cell r="O3617">
            <v>2500000</v>
          </cell>
        </row>
        <row r="3618">
          <cell r="C3618" t="str">
            <v>15001149</v>
          </cell>
          <cell r="D3618" t="str">
            <v>Võ Duy</v>
          </cell>
          <cell r="E3618" t="str">
            <v>Khánh</v>
          </cell>
          <cell r="F3618" t="str">
            <v>02/8/1997</v>
          </cell>
          <cell r="G3618" t="str">
            <v>15CĐ-ĐL1</v>
          </cell>
          <cell r="H3618" t="str">
            <v>15CĐ</v>
          </cell>
          <cell r="I3618" t="str">
            <v>HK1 (2015 - 2016)</v>
          </cell>
          <cell r="J3618" t="str">
            <v>28/03/2016</v>
          </cell>
          <cell r="K3618" t="str">
            <v>28/03/2016</v>
          </cell>
          <cell r="L3618" t="str">
            <v>Thu học phí</v>
          </cell>
          <cell r="M3618" t="str">
            <v>Trần Thị Thảo Vân</v>
          </cell>
          <cell r="N3618">
            <v>7145</v>
          </cell>
          <cell r="O3618">
            <v>500000</v>
          </cell>
        </row>
        <row r="3619">
          <cell r="C3619" t="str">
            <v>15001124</v>
          </cell>
          <cell r="D3619" t="str">
            <v>Trần Anh</v>
          </cell>
          <cell r="E3619" t="str">
            <v>Kiệt</v>
          </cell>
          <cell r="F3619" t="str">
            <v>05/05/1997</v>
          </cell>
          <cell r="G3619" t="str">
            <v>15CĐ-ĐL1</v>
          </cell>
          <cell r="H3619" t="str">
            <v>15CĐ</v>
          </cell>
          <cell r="I3619" t="str">
            <v>HK1 (2015 - 2016)</v>
          </cell>
          <cell r="J3619" t="str">
            <v>10/08/2015</v>
          </cell>
          <cell r="K3619" t="str">
            <v>10/08/2015</v>
          </cell>
          <cell r="L3619" t="str">
            <v>Thu học phí nhập học</v>
          </cell>
          <cell r="M3619" t="str">
            <v>Trần Thị Minh  Thoa</v>
          </cell>
          <cell r="N3619">
            <v>1138</v>
          </cell>
          <cell r="O3619">
            <v>2500000</v>
          </cell>
        </row>
        <row r="3620">
          <cell r="C3620" t="str">
            <v>15001124</v>
          </cell>
          <cell r="D3620" t="str">
            <v>Trần Anh</v>
          </cell>
          <cell r="E3620" t="str">
            <v>Kiệt</v>
          </cell>
          <cell r="F3620" t="str">
            <v>05/05/1997</v>
          </cell>
          <cell r="G3620" t="str">
            <v>15CĐ-ĐL1</v>
          </cell>
          <cell r="H3620" t="str">
            <v>15CĐ</v>
          </cell>
          <cell r="I3620" t="str">
            <v>HK1 (2015 - 2016)</v>
          </cell>
          <cell r="J3620" t="str">
            <v>24/03/2016</v>
          </cell>
          <cell r="K3620" t="str">
            <v>24/03/2016</v>
          </cell>
          <cell r="L3620" t="str">
            <v>Thu học phí</v>
          </cell>
          <cell r="M3620" t="str">
            <v>Trần Thị Thảo Vân</v>
          </cell>
          <cell r="N3620">
            <v>6866</v>
          </cell>
          <cell r="O3620">
            <v>500000</v>
          </cell>
        </row>
        <row r="3621">
          <cell r="C3621" t="str">
            <v>15001136</v>
          </cell>
          <cell r="D3621" t="str">
            <v>Hoàng Trọng</v>
          </cell>
          <cell r="E3621" t="str">
            <v>Linh</v>
          </cell>
          <cell r="F3621" t="str">
            <v>20/10/1996</v>
          </cell>
          <cell r="G3621" t="str">
            <v>15CĐ-ĐL1</v>
          </cell>
          <cell r="H3621" t="str">
            <v>15CĐ</v>
          </cell>
          <cell r="I3621" t="str">
            <v>HK1 (2015 - 2016)</v>
          </cell>
          <cell r="J3621" t="str">
            <v>10/08/2015</v>
          </cell>
          <cell r="K3621" t="str">
            <v>10/08/2015</v>
          </cell>
          <cell r="L3621" t="str">
            <v>Thu học phí nhập học</v>
          </cell>
          <cell r="M3621" t="str">
            <v>Trần Thị Minh  Thoa</v>
          </cell>
          <cell r="N3621">
            <v>1150</v>
          </cell>
          <cell r="O3621">
            <v>2500000</v>
          </cell>
        </row>
        <row r="3622">
          <cell r="C3622" t="str">
            <v>15001136</v>
          </cell>
          <cell r="D3622" t="str">
            <v>Hoàng Trọng</v>
          </cell>
          <cell r="E3622" t="str">
            <v>Linh</v>
          </cell>
          <cell r="F3622" t="str">
            <v>20/10/1996</v>
          </cell>
          <cell r="G3622" t="str">
            <v>15CĐ-ĐL1</v>
          </cell>
          <cell r="H3622" t="str">
            <v>15CĐ</v>
          </cell>
          <cell r="I3622" t="str">
            <v>HK1 (2015 - 2016)</v>
          </cell>
          <cell r="J3622" t="str">
            <v>12/04/2016</v>
          </cell>
          <cell r="K3622" t="str">
            <v>12/04/2016</v>
          </cell>
          <cell r="L3622" t="str">
            <v>Thu học phí</v>
          </cell>
          <cell r="M3622" t="str">
            <v>Trần Thị Thảo Vân</v>
          </cell>
          <cell r="N3622">
            <v>8681</v>
          </cell>
          <cell r="O3622">
            <v>500000</v>
          </cell>
        </row>
        <row r="3623">
          <cell r="C3623" t="str">
            <v>15001338</v>
          </cell>
          <cell r="D3623" t="str">
            <v>Trần Nhật</v>
          </cell>
          <cell r="E3623" t="str">
            <v>Linh</v>
          </cell>
          <cell r="F3623" t="str">
            <v>29/08/1996</v>
          </cell>
          <cell r="G3623" t="str">
            <v>15CĐ-ĐL1</v>
          </cell>
          <cell r="H3623" t="str">
            <v>15CĐ</v>
          </cell>
          <cell r="I3623" t="str">
            <v>HK1 (2015 - 2016)</v>
          </cell>
          <cell r="J3623" t="str">
            <v>12/08/2015</v>
          </cell>
          <cell r="K3623" t="str">
            <v>12/08/2015</v>
          </cell>
          <cell r="L3623" t="str">
            <v>Thu học phí nhập học</v>
          </cell>
          <cell r="M3623" t="str">
            <v>Trần Thị Minh  Thoa</v>
          </cell>
          <cell r="N3623">
            <v>3047</v>
          </cell>
          <cell r="O3623">
            <v>2500000</v>
          </cell>
        </row>
        <row r="3624">
          <cell r="C3624" t="str">
            <v>15001338</v>
          </cell>
          <cell r="D3624" t="str">
            <v>Trần Nhật</v>
          </cell>
          <cell r="E3624" t="str">
            <v>Linh</v>
          </cell>
          <cell r="F3624" t="str">
            <v>29/08/1996</v>
          </cell>
          <cell r="G3624" t="str">
            <v>15CĐ-ĐL1</v>
          </cell>
          <cell r="H3624" t="str">
            <v>15CĐ</v>
          </cell>
          <cell r="I3624" t="str">
            <v>HK1 (2015 - 2016)</v>
          </cell>
          <cell r="J3624" t="str">
            <v>16/05/2016</v>
          </cell>
          <cell r="K3624" t="str">
            <v>16/05/2016</v>
          </cell>
          <cell r="L3624" t="str">
            <v>Thu học phí</v>
          </cell>
          <cell r="M3624" t="str">
            <v>Trần Thị Thảo Vân</v>
          </cell>
          <cell r="N3624">
            <v>10279</v>
          </cell>
          <cell r="O3624">
            <v>500000</v>
          </cell>
        </row>
        <row r="3625">
          <cell r="C3625" t="str">
            <v>15001223</v>
          </cell>
          <cell r="D3625" t="str">
            <v>Lê Xuân</v>
          </cell>
          <cell r="E3625" t="str">
            <v>Lộc</v>
          </cell>
          <cell r="F3625" t="str">
            <v>19/01/1997</v>
          </cell>
          <cell r="G3625" t="str">
            <v>15CĐ-ĐL1</v>
          </cell>
          <cell r="H3625" t="str">
            <v>15CĐ</v>
          </cell>
          <cell r="I3625" t="str">
            <v>HK1 (2015 - 2016)</v>
          </cell>
          <cell r="J3625" t="str">
            <v>11/08/2015</v>
          </cell>
          <cell r="K3625" t="str">
            <v>11/08/2015</v>
          </cell>
          <cell r="L3625" t="str">
            <v>Thu học phí nhập học</v>
          </cell>
          <cell r="M3625" t="str">
            <v>Phạm Lê Đông  Hưng</v>
          </cell>
          <cell r="N3625">
            <v>3018</v>
          </cell>
          <cell r="O3625">
            <v>2500000</v>
          </cell>
        </row>
        <row r="3626">
          <cell r="C3626" t="str">
            <v>15001223</v>
          </cell>
          <cell r="D3626" t="str">
            <v>Lê Xuân</v>
          </cell>
          <cell r="E3626" t="str">
            <v>Lộc</v>
          </cell>
          <cell r="F3626" t="str">
            <v>19/01/1997</v>
          </cell>
          <cell r="G3626" t="str">
            <v>15CĐ-ĐL1</v>
          </cell>
          <cell r="H3626" t="str">
            <v>15CĐ</v>
          </cell>
          <cell r="I3626" t="str">
            <v>HK1 (2015 - 2016)</v>
          </cell>
          <cell r="J3626" t="str">
            <v>22/04/2016</v>
          </cell>
          <cell r="K3626" t="str">
            <v>22/04/2016</v>
          </cell>
          <cell r="L3626" t="str">
            <v>Thu học phí</v>
          </cell>
          <cell r="M3626" t="str">
            <v>Trần Thị Thảo Vân</v>
          </cell>
          <cell r="N3626">
            <v>9466</v>
          </cell>
          <cell r="O3626">
            <v>500000</v>
          </cell>
        </row>
        <row r="3627">
          <cell r="C3627" t="str">
            <v>15000598</v>
          </cell>
          <cell r="D3627" t="str">
            <v>Mai Hữu</v>
          </cell>
          <cell r="E3627" t="str">
            <v>Lộc</v>
          </cell>
          <cell r="F3627" t="str">
            <v>23/11/1996</v>
          </cell>
          <cell r="G3627" t="str">
            <v>15CĐ-ĐL1</v>
          </cell>
          <cell r="H3627" t="str">
            <v>15CĐ</v>
          </cell>
          <cell r="I3627" t="str">
            <v>HK1 (2015 - 2016)</v>
          </cell>
          <cell r="J3627" t="str">
            <v>04/08/2015</v>
          </cell>
          <cell r="K3627" t="str">
            <v>04/08/2015</v>
          </cell>
          <cell r="L3627" t="str">
            <v>Thu học phí nhập học</v>
          </cell>
          <cell r="M3627" t="str">
            <v>Trần Thị Thảo Vân</v>
          </cell>
          <cell r="N3627">
            <v>609</v>
          </cell>
          <cell r="O3627">
            <v>2500000</v>
          </cell>
        </row>
        <row r="3628">
          <cell r="C3628" t="str">
            <v>15000598</v>
          </cell>
          <cell r="D3628" t="str">
            <v>Mai Hữu</v>
          </cell>
          <cell r="E3628" t="str">
            <v>Lộc</v>
          </cell>
          <cell r="F3628" t="str">
            <v>23/11/1996</v>
          </cell>
          <cell r="G3628" t="str">
            <v>15CĐ-ĐL1</v>
          </cell>
          <cell r="H3628" t="str">
            <v>15CĐ</v>
          </cell>
          <cell r="I3628" t="str">
            <v>HK1 (2015 - 2016)</v>
          </cell>
          <cell r="J3628" t="str">
            <v>23/05/2016</v>
          </cell>
          <cell r="K3628" t="str">
            <v>23/05/2016</v>
          </cell>
          <cell r="L3628" t="str">
            <v>Thu học phí</v>
          </cell>
          <cell r="M3628" t="str">
            <v>Trần Thị Thảo Vân</v>
          </cell>
          <cell r="N3628">
            <v>10721</v>
          </cell>
          <cell r="O3628">
            <v>500000</v>
          </cell>
        </row>
        <row r="3629">
          <cell r="C3629" t="str">
            <v>15001430</v>
          </cell>
          <cell r="D3629" t="str">
            <v>Nguyễn Tấn</v>
          </cell>
          <cell r="E3629" t="str">
            <v>Nhị</v>
          </cell>
          <cell r="F3629" t="str">
            <v>25/03/1997</v>
          </cell>
          <cell r="G3629" t="str">
            <v>15CĐ-ĐL1</v>
          </cell>
          <cell r="H3629" t="str">
            <v>15CĐ</v>
          </cell>
          <cell r="I3629" t="str">
            <v>HK1 (2015 - 2016)</v>
          </cell>
          <cell r="J3629" t="str">
            <v>12/08/2015</v>
          </cell>
          <cell r="K3629" t="str">
            <v>12/08/2015</v>
          </cell>
          <cell r="L3629" t="str">
            <v>Thu học phí nhập học</v>
          </cell>
          <cell r="M3629" t="str">
            <v>Trần Thị Thảo Vân</v>
          </cell>
          <cell r="N3629">
            <v>1384</v>
          </cell>
          <cell r="O3629">
            <v>2500000</v>
          </cell>
        </row>
        <row r="3630">
          <cell r="C3630" t="str">
            <v>15001430</v>
          </cell>
          <cell r="D3630" t="str">
            <v>Nguyễn Tấn</v>
          </cell>
          <cell r="E3630" t="str">
            <v>Nhị</v>
          </cell>
          <cell r="F3630" t="str">
            <v>25/03/1997</v>
          </cell>
          <cell r="G3630" t="str">
            <v>15CĐ-ĐL1</v>
          </cell>
          <cell r="H3630" t="str">
            <v>15CĐ</v>
          </cell>
          <cell r="I3630" t="str">
            <v>HK1 (2015 - 2016)</v>
          </cell>
          <cell r="J3630" t="str">
            <v>01/04/2016</v>
          </cell>
          <cell r="K3630" t="str">
            <v>01/04/2016</v>
          </cell>
          <cell r="L3630" t="str">
            <v>Thu học phí</v>
          </cell>
          <cell r="M3630" t="str">
            <v>Trần Thị Thảo Vân</v>
          </cell>
          <cell r="N3630">
            <v>7948</v>
          </cell>
          <cell r="O3630">
            <v>500000</v>
          </cell>
        </row>
        <row r="3631">
          <cell r="C3631" t="str">
            <v>15000594</v>
          </cell>
          <cell r="D3631" t="str">
            <v>Huỳnh Minh</v>
          </cell>
          <cell r="E3631" t="str">
            <v>Nhựt</v>
          </cell>
          <cell r="F3631" t="str">
            <v>06/05/1997</v>
          </cell>
          <cell r="G3631" t="str">
            <v>15CĐ-ĐL1</v>
          </cell>
          <cell r="H3631" t="str">
            <v>15CĐ</v>
          </cell>
          <cell r="I3631" t="str">
            <v>HK1 (2015 - 2016)</v>
          </cell>
          <cell r="J3631" t="str">
            <v>04/08/2015</v>
          </cell>
          <cell r="K3631" t="str">
            <v>04/08/2015</v>
          </cell>
          <cell r="L3631" t="str">
            <v>Thu học phí nhập học</v>
          </cell>
          <cell r="M3631" t="str">
            <v>Trần Thị Thảo Vân</v>
          </cell>
          <cell r="N3631">
            <v>605</v>
          </cell>
          <cell r="O3631">
            <v>2500000</v>
          </cell>
        </row>
        <row r="3632">
          <cell r="C3632" t="str">
            <v>15000594</v>
          </cell>
          <cell r="D3632" t="str">
            <v>Huỳnh Minh</v>
          </cell>
          <cell r="E3632" t="str">
            <v>Nhựt</v>
          </cell>
          <cell r="F3632" t="str">
            <v>06/05/1997</v>
          </cell>
          <cell r="G3632" t="str">
            <v>15CĐ-ĐL1</v>
          </cell>
          <cell r="H3632" t="str">
            <v>15CĐ</v>
          </cell>
          <cell r="I3632" t="str">
            <v>HK1 (2015 - 2016)</v>
          </cell>
          <cell r="J3632" t="str">
            <v>05/04/2016</v>
          </cell>
          <cell r="K3632" t="str">
            <v>05/04/2016</v>
          </cell>
          <cell r="L3632" t="str">
            <v>Thu học phí</v>
          </cell>
          <cell r="M3632" t="str">
            <v>Trần Thị Thảo Vân</v>
          </cell>
          <cell r="N3632">
            <v>8252</v>
          </cell>
          <cell r="O3632">
            <v>500000</v>
          </cell>
        </row>
        <row r="3633">
          <cell r="C3633" t="str">
            <v>15002953</v>
          </cell>
          <cell r="D3633" t="str">
            <v>Trần Lữ</v>
          </cell>
          <cell r="E3633" t="str">
            <v>Phát</v>
          </cell>
          <cell r="F3633" t="str">
            <v>10/03/1993</v>
          </cell>
          <cell r="G3633" t="str">
            <v>15CĐ-ĐL1</v>
          </cell>
          <cell r="H3633" t="str">
            <v>15CĐ</v>
          </cell>
          <cell r="I3633" t="str">
            <v>HK1 (2015 - 2016)</v>
          </cell>
          <cell r="J3633" t="str">
            <v>04/09/2015</v>
          </cell>
          <cell r="K3633" t="str">
            <v>04/09/2015</v>
          </cell>
          <cell r="L3633" t="str">
            <v>Thu học phí nhập học</v>
          </cell>
          <cell r="M3633" t="str">
            <v>Phạm Lê Đông  Hưng</v>
          </cell>
          <cell r="N3633">
            <v>3605</v>
          </cell>
          <cell r="O3633">
            <v>2500000</v>
          </cell>
        </row>
        <row r="3634">
          <cell r="C3634" t="str">
            <v>15002953</v>
          </cell>
          <cell r="D3634" t="str">
            <v>Trần Lữ</v>
          </cell>
          <cell r="E3634" t="str">
            <v>Phát</v>
          </cell>
          <cell r="F3634" t="str">
            <v>10/03/1993</v>
          </cell>
          <cell r="G3634" t="str">
            <v>15CĐ-ĐL1</v>
          </cell>
          <cell r="H3634" t="str">
            <v>15CĐ</v>
          </cell>
          <cell r="I3634" t="str">
            <v>HK1 (2015 - 2016)</v>
          </cell>
          <cell r="J3634" t="str">
            <v>23/05/2016</v>
          </cell>
          <cell r="K3634" t="str">
            <v>23/05/2016</v>
          </cell>
          <cell r="L3634" t="str">
            <v>Thu học phí</v>
          </cell>
          <cell r="M3634" t="str">
            <v>Trần Thị Thảo Vân</v>
          </cell>
          <cell r="N3634">
            <v>10710</v>
          </cell>
          <cell r="O3634">
            <v>500000</v>
          </cell>
        </row>
        <row r="3635">
          <cell r="C3635" t="str">
            <v>15001546</v>
          </cell>
          <cell r="D3635" t="str">
            <v>Lê Hoài</v>
          </cell>
          <cell r="E3635" t="str">
            <v>Phong</v>
          </cell>
          <cell r="F3635" t="str">
            <v>30/07/1997</v>
          </cell>
          <cell r="G3635" t="str">
            <v>15CĐ-ĐL1</v>
          </cell>
          <cell r="H3635" t="str">
            <v>15CĐ</v>
          </cell>
          <cell r="I3635" t="str">
            <v>HK1 (2015 - 2016)</v>
          </cell>
          <cell r="J3635" t="str">
            <v>13/08/2015</v>
          </cell>
          <cell r="K3635" t="str">
            <v>13/08/2015</v>
          </cell>
          <cell r="L3635" t="str">
            <v>Thu học phí nhập học</v>
          </cell>
          <cell r="M3635" t="str">
            <v>Trần Thị Minh  Thoa</v>
          </cell>
          <cell r="N3635">
            <v>3113</v>
          </cell>
          <cell r="O3635">
            <v>2500000</v>
          </cell>
        </row>
        <row r="3636">
          <cell r="C3636" t="str">
            <v>15000762</v>
          </cell>
          <cell r="D3636" t="str">
            <v>Giang Gia</v>
          </cell>
          <cell r="E3636" t="str">
            <v>Phú</v>
          </cell>
          <cell r="F3636" t="str">
            <v>10/12/1994</v>
          </cell>
          <cell r="G3636" t="str">
            <v>15CĐ-ĐL1</v>
          </cell>
          <cell r="H3636" t="str">
            <v>15CĐ</v>
          </cell>
          <cell r="I3636" t="str">
            <v>HK1 (2015 - 2016)</v>
          </cell>
          <cell r="J3636" t="str">
            <v>06/08/2015</v>
          </cell>
          <cell r="K3636" t="str">
            <v>06/08/2015</v>
          </cell>
          <cell r="L3636" t="str">
            <v>Thu học phí nhập học</v>
          </cell>
          <cell r="M3636" t="str">
            <v>Trần Thị Thảo Vân</v>
          </cell>
          <cell r="N3636">
            <v>773</v>
          </cell>
          <cell r="O3636">
            <v>2500000</v>
          </cell>
        </row>
        <row r="3637">
          <cell r="C3637" t="str">
            <v>15000849</v>
          </cell>
          <cell r="D3637" t="str">
            <v>Võ</v>
          </cell>
          <cell r="E3637" t="str">
            <v>Phú</v>
          </cell>
          <cell r="F3637" t="str">
            <v>23/09/1996</v>
          </cell>
          <cell r="G3637" t="str">
            <v>15CĐ-ĐL1</v>
          </cell>
          <cell r="H3637" t="str">
            <v>15CĐ</v>
          </cell>
          <cell r="I3637" t="str">
            <v>HK1 (2015 - 2016)</v>
          </cell>
          <cell r="J3637" t="str">
            <v>07/08/2015</v>
          </cell>
          <cell r="K3637" t="str">
            <v>07/08/2015</v>
          </cell>
          <cell r="L3637" t="str">
            <v>Thu học phí nhập học</v>
          </cell>
          <cell r="M3637" t="str">
            <v>Phạm Lê Đông  Hưng</v>
          </cell>
          <cell r="N3637">
            <v>863</v>
          </cell>
          <cell r="O3637">
            <v>2500000</v>
          </cell>
        </row>
        <row r="3638">
          <cell r="C3638" t="str">
            <v>15000849</v>
          </cell>
          <cell r="D3638" t="str">
            <v>Võ</v>
          </cell>
          <cell r="E3638" t="str">
            <v>Phú</v>
          </cell>
          <cell r="F3638" t="str">
            <v>23/09/1996</v>
          </cell>
          <cell r="G3638" t="str">
            <v>15CĐ-ĐL1</v>
          </cell>
          <cell r="H3638" t="str">
            <v>15CĐ</v>
          </cell>
          <cell r="I3638" t="str">
            <v>HK1 (2015 - 2016)</v>
          </cell>
          <cell r="J3638" t="str">
            <v>24/03/2016</v>
          </cell>
          <cell r="K3638" t="str">
            <v>24/03/2016</v>
          </cell>
          <cell r="L3638" t="str">
            <v>Thu học phí</v>
          </cell>
          <cell r="M3638" t="str">
            <v>Trần Thị Thảo Vân</v>
          </cell>
          <cell r="N3638">
            <v>6868</v>
          </cell>
          <cell r="O3638">
            <v>500000</v>
          </cell>
        </row>
        <row r="3639">
          <cell r="C3639" t="str">
            <v>15000533</v>
          </cell>
          <cell r="D3639" t="str">
            <v>Tạ Vĩnh</v>
          </cell>
          <cell r="E3639" t="str">
            <v>Phước</v>
          </cell>
          <cell r="F3639" t="str">
            <v>21/10/1994</v>
          </cell>
          <cell r="G3639" t="str">
            <v>15CĐ-ĐL1</v>
          </cell>
          <cell r="H3639" t="str">
            <v>15CĐ</v>
          </cell>
          <cell r="I3639" t="str">
            <v>HK1 (2015 - 2016)</v>
          </cell>
          <cell r="J3639" t="str">
            <v>04/08/2015</v>
          </cell>
          <cell r="K3639" t="str">
            <v>04/08/2015</v>
          </cell>
          <cell r="L3639" t="str">
            <v>Thu học phí nhập học</v>
          </cell>
          <cell r="M3639" t="str">
            <v>Trần Thị Thảo Vân</v>
          </cell>
          <cell r="N3639">
            <v>543</v>
          </cell>
          <cell r="O3639">
            <v>2500000</v>
          </cell>
        </row>
        <row r="3640">
          <cell r="C3640" t="str">
            <v>15001067</v>
          </cell>
          <cell r="D3640" t="str">
            <v>Nguyễn Quang</v>
          </cell>
          <cell r="E3640" t="str">
            <v>Sáng</v>
          </cell>
          <cell r="F3640" t="str">
            <v>12/12/1996</v>
          </cell>
          <cell r="G3640" t="str">
            <v>15CĐ-ĐL1</v>
          </cell>
          <cell r="H3640" t="str">
            <v>15CĐ</v>
          </cell>
          <cell r="I3640" t="str">
            <v>HK1 (2015 - 2016)</v>
          </cell>
          <cell r="J3640" t="str">
            <v>10/08/2015</v>
          </cell>
          <cell r="K3640" t="str">
            <v>10/08/2015</v>
          </cell>
          <cell r="L3640" t="str">
            <v>Thu học phí nhập học</v>
          </cell>
          <cell r="M3640" t="str">
            <v>Trần Thị Minh  Thoa</v>
          </cell>
          <cell r="N3640">
            <v>1081</v>
          </cell>
          <cell r="O3640">
            <v>2500000</v>
          </cell>
        </row>
        <row r="3641">
          <cell r="C3641" t="str">
            <v>15001067</v>
          </cell>
          <cell r="D3641" t="str">
            <v>Nguyễn Quang</v>
          </cell>
          <cell r="E3641" t="str">
            <v>Sáng</v>
          </cell>
          <cell r="F3641" t="str">
            <v>12/12/1996</v>
          </cell>
          <cell r="G3641" t="str">
            <v>15CĐ-ĐL1</v>
          </cell>
          <cell r="H3641" t="str">
            <v>15CĐ</v>
          </cell>
          <cell r="I3641" t="str">
            <v>HK1 (2015 - 2016)</v>
          </cell>
          <cell r="J3641" t="str">
            <v>12/05/2016</v>
          </cell>
          <cell r="K3641" t="str">
            <v>12/05/2016</v>
          </cell>
          <cell r="L3641" t="str">
            <v>Thu học phí</v>
          </cell>
          <cell r="M3641" t="str">
            <v>Phạm Lê Đông  Hưng</v>
          </cell>
          <cell r="N3641">
            <v>10319</v>
          </cell>
          <cell r="O3641">
            <v>500000</v>
          </cell>
        </row>
        <row r="3642">
          <cell r="C3642" t="str">
            <v>15000175</v>
          </cell>
          <cell r="D3642" t="str">
            <v>Nguyễn Quốc</v>
          </cell>
          <cell r="E3642" t="str">
            <v>Tài</v>
          </cell>
          <cell r="F3642" t="str">
            <v>28/10/1995</v>
          </cell>
          <cell r="G3642" t="str">
            <v>15CĐ-ĐL1</v>
          </cell>
          <cell r="H3642" t="str">
            <v>15CĐ</v>
          </cell>
          <cell r="I3642" t="str">
            <v>HK1 (2015 - 2016)</v>
          </cell>
          <cell r="J3642" t="str">
            <v>16/07/2015</v>
          </cell>
          <cell r="K3642" t="str">
            <v>16/07/2015</v>
          </cell>
          <cell r="L3642" t="str">
            <v>Thu học phí nhập học</v>
          </cell>
          <cell r="M3642" t="str">
            <v>Trần Thị Thảo Vân</v>
          </cell>
          <cell r="N3642">
            <v>178</v>
          </cell>
          <cell r="O3642">
            <v>2500000</v>
          </cell>
        </row>
        <row r="3643">
          <cell r="C3643" t="str">
            <v>15000175</v>
          </cell>
          <cell r="D3643" t="str">
            <v>Nguyễn Quốc</v>
          </cell>
          <cell r="E3643" t="str">
            <v>Tài</v>
          </cell>
          <cell r="F3643" t="str">
            <v>28/10/1995</v>
          </cell>
          <cell r="G3643" t="str">
            <v>15CĐ-ĐL1</v>
          </cell>
          <cell r="H3643" t="str">
            <v>15CĐ</v>
          </cell>
          <cell r="I3643" t="str">
            <v>HK1 (2015 - 2016)</v>
          </cell>
          <cell r="J3643" t="str">
            <v>17/03/2016</v>
          </cell>
          <cell r="K3643" t="str">
            <v>17/03/2016</v>
          </cell>
          <cell r="L3643" t="str">
            <v>Thu học phí</v>
          </cell>
          <cell r="M3643" t="str">
            <v>Trần Thị Thảo Vân</v>
          </cell>
          <cell r="N3643">
            <v>6087</v>
          </cell>
          <cell r="O3643">
            <v>500000</v>
          </cell>
        </row>
        <row r="3644">
          <cell r="C3644" t="str">
            <v>15000479</v>
          </cell>
          <cell r="D3644" t="str">
            <v>Nguyễn Minh</v>
          </cell>
          <cell r="E3644" t="str">
            <v>Tâm</v>
          </cell>
          <cell r="F3644" t="str">
            <v>25/11/1997</v>
          </cell>
          <cell r="G3644" t="str">
            <v>15CĐ-ĐL1</v>
          </cell>
          <cell r="H3644" t="str">
            <v>15CĐ</v>
          </cell>
          <cell r="I3644" t="str">
            <v>HK1 (2015 - 2016)</v>
          </cell>
          <cell r="J3644" t="str">
            <v>03/08/2015</v>
          </cell>
          <cell r="K3644" t="str">
            <v>03/08/2015</v>
          </cell>
          <cell r="L3644" t="str">
            <v>Thu học phí nhập học</v>
          </cell>
          <cell r="M3644" t="str">
            <v>Trần Thị Thảo Vân</v>
          </cell>
          <cell r="N3644">
            <v>489</v>
          </cell>
          <cell r="O3644">
            <v>2500000</v>
          </cell>
        </row>
        <row r="3645">
          <cell r="C3645" t="str">
            <v>15000479</v>
          </cell>
          <cell r="D3645" t="str">
            <v>Nguyễn Minh</v>
          </cell>
          <cell r="E3645" t="str">
            <v>Tâm</v>
          </cell>
          <cell r="F3645" t="str">
            <v>25/11/1997</v>
          </cell>
          <cell r="G3645" t="str">
            <v>15CĐ-ĐL1</v>
          </cell>
          <cell r="H3645" t="str">
            <v>15CĐ</v>
          </cell>
          <cell r="I3645" t="str">
            <v>HK1 (2015 - 2016)</v>
          </cell>
          <cell r="J3645" t="str">
            <v>30/03/2016</v>
          </cell>
          <cell r="K3645" t="str">
            <v>30/03/2016</v>
          </cell>
          <cell r="L3645" t="str">
            <v>Thu học phí</v>
          </cell>
          <cell r="M3645" t="str">
            <v>Trần Thị Thảo Vân</v>
          </cell>
          <cell r="N3645">
            <v>7703</v>
          </cell>
          <cell r="O3645">
            <v>500000</v>
          </cell>
        </row>
        <row r="3646">
          <cell r="C3646" t="str">
            <v>15000475</v>
          </cell>
          <cell r="D3646" t="str">
            <v>Ngô Trí</v>
          </cell>
          <cell r="E3646" t="str">
            <v>Tân</v>
          </cell>
          <cell r="F3646" t="str">
            <v>19/10/1997</v>
          </cell>
          <cell r="G3646" t="str">
            <v>15CĐ-ĐL1</v>
          </cell>
          <cell r="H3646" t="str">
            <v>15CĐ</v>
          </cell>
          <cell r="I3646" t="str">
            <v>HK1 (2015 - 2016)</v>
          </cell>
          <cell r="J3646" t="str">
            <v>03/08/2015</v>
          </cell>
          <cell r="K3646" t="str">
            <v>03/08/2015</v>
          </cell>
          <cell r="L3646" t="str">
            <v>Thu học phí nhập học</v>
          </cell>
          <cell r="M3646" t="str">
            <v>Trần Thị Thảo Vân</v>
          </cell>
          <cell r="N3646">
            <v>485</v>
          </cell>
          <cell r="O3646">
            <v>2500000</v>
          </cell>
        </row>
        <row r="3647">
          <cell r="C3647" t="str">
            <v>15000475</v>
          </cell>
          <cell r="D3647" t="str">
            <v>Ngô Trí</v>
          </cell>
          <cell r="E3647" t="str">
            <v>Tân</v>
          </cell>
          <cell r="F3647" t="str">
            <v>19/10/1997</v>
          </cell>
          <cell r="G3647" t="str">
            <v>15CĐ-ĐL1</v>
          </cell>
          <cell r="H3647" t="str">
            <v>15CĐ</v>
          </cell>
          <cell r="I3647" t="str">
            <v>HK1 (2015 - 2016)</v>
          </cell>
          <cell r="J3647" t="str">
            <v>26/04/2016</v>
          </cell>
          <cell r="K3647" t="str">
            <v>26/04/2016</v>
          </cell>
          <cell r="L3647" t="str">
            <v>Thu học phí</v>
          </cell>
          <cell r="M3647" t="str">
            <v>Phạm Lê Đông  Hưng</v>
          </cell>
          <cell r="N3647">
            <v>9702</v>
          </cell>
          <cell r="O3647">
            <v>500000</v>
          </cell>
        </row>
        <row r="3648">
          <cell r="C3648" t="str">
            <v>15001451</v>
          </cell>
          <cell r="D3648" t="str">
            <v>Lê Quốc</v>
          </cell>
          <cell r="E3648" t="str">
            <v>Thái</v>
          </cell>
          <cell r="F3648" t="str">
            <v>12/01/1997</v>
          </cell>
          <cell r="G3648" t="str">
            <v>15CĐ-ĐL1</v>
          </cell>
          <cell r="H3648" t="str">
            <v>15CĐ</v>
          </cell>
          <cell r="I3648" t="str">
            <v>HK1 (2015 - 2016)</v>
          </cell>
          <cell r="J3648" t="str">
            <v>13/08/2015</v>
          </cell>
          <cell r="K3648" t="str">
            <v>13/08/2015</v>
          </cell>
          <cell r="L3648" t="str">
            <v>Thu học phí nhập học</v>
          </cell>
          <cell r="M3648" t="str">
            <v>Phạm Lê Đông  Hưng</v>
          </cell>
          <cell r="N3648">
            <v>1395</v>
          </cell>
          <cell r="O3648">
            <v>2500000</v>
          </cell>
        </row>
        <row r="3649">
          <cell r="C3649" t="str">
            <v>15001358</v>
          </cell>
          <cell r="D3649" t="str">
            <v>Lê Bách</v>
          </cell>
          <cell r="E3649" t="str">
            <v>Thắng</v>
          </cell>
          <cell r="F3649" t="str">
            <v>18/01/1997</v>
          </cell>
          <cell r="G3649" t="str">
            <v>15CĐ-ĐL1</v>
          </cell>
          <cell r="H3649" t="str">
            <v>15CĐ</v>
          </cell>
          <cell r="I3649" t="str">
            <v>HK1 (2015 - 2016)</v>
          </cell>
          <cell r="J3649" t="str">
            <v>12/08/2015</v>
          </cell>
          <cell r="K3649" t="str">
            <v>12/08/2015</v>
          </cell>
          <cell r="L3649" t="str">
            <v>Thu học phí nhập học</v>
          </cell>
          <cell r="M3649" t="str">
            <v>Trần Thị Thảo Vân</v>
          </cell>
          <cell r="N3649">
            <v>1326</v>
          </cell>
          <cell r="O3649">
            <v>2500000</v>
          </cell>
        </row>
        <row r="3650">
          <cell r="C3650" t="str">
            <v>15000510</v>
          </cell>
          <cell r="D3650" t="str">
            <v>Đặng Văn</v>
          </cell>
          <cell r="E3650" t="str">
            <v>Thành</v>
          </cell>
          <cell r="F3650" t="str">
            <v>20/12/1997</v>
          </cell>
          <cell r="G3650" t="str">
            <v>15CĐ-ĐL1</v>
          </cell>
          <cell r="H3650" t="str">
            <v>15CĐ</v>
          </cell>
          <cell r="I3650" t="str">
            <v>HK1 (2015 - 2016)</v>
          </cell>
          <cell r="J3650" t="str">
            <v>03/08/2015</v>
          </cell>
          <cell r="K3650" t="str">
            <v>03/08/2015</v>
          </cell>
          <cell r="L3650" t="str">
            <v>Thu học phí nhập học</v>
          </cell>
          <cell r="M3650" t="str">
            <v>Trần Thị Thảo Vân</v>
          </cell>
          <cell r="N3650">
            <v>520</v>
          </cell>
          <cell r="O3650">
            <v>2500000</v>
          </cell>
        </row>
        <row r="3651">
          <cell r="C3651" t="str">
            <v>15000510</v>
          </cell>
          <cell r="D3651" t="str">
            <v>Đặng Văn</v>
          </cell>
          <cell r="E3651" t="str">
            <v>Thành</v>
          </cell>
          <cell r="F3651" t="str">
            <v>20/12/1997</v>
          </cell>
          <cell r="G3651" t="str">
            <v>15CĐ-ĐL1</v>
          </cell>
          <cell r="H3651" t="str">
            <v>15CĐ</v>
          </cell>
          <cell r="I3651" t="str">
            <v>HK1 (2015 - 2016)</v>
          </cell>
          <cell r="J3651" t="str">
            <v>07/04/2016</v>
          </cell>
          <cell r="K3651" t="str">
            <v>07/04/2016</v>
          </cell>
          <cell r="L3651" t="str">
            <v>Thu học phí</v>
          </cell>
          <cell r="M3651" t="str">
            <v>Trần Thị Thảo Vân</v>
          </cell>
          <cell r="N3651">
            <v>8486</v>
          </cell>
          <cell r="O3651">
            <v>500000</v>
          </cell>
        </row>
        <row r="3652">
          <cell r="C3652" t="str">
            <v>15001263</v>
          </cell>
          <cell r="D3652" t="str">
            <v>Nguyễn Duy</v>
          </cell>
          <cell r="E3652" t="str">
            <v>Thành</v>
          </cell>
          <cell r="F3652" t="str">
            <v>29/06/1996</v>
          </cell>
          <cell r="G3652" t="str">
            <v>15CĐ-ĐL1</v>
          </cell>
          <cell r="H3652" t="str">
            <v>15CĐ</v>
          </cell>
          <cell r="I3652" t="str">
            <v>HK1 (2015 - 2016)</v>
          </cell>
          <cell r="J3652" t="str">
            <v>11/08/2015</v>
          </cell>
          <cell r="K3652" t="str">
            <v>11/08/2015</v>
          </cell>
          <cell r="L3652" t="str">
            <v>Thu học phí nhập học</v>
          </cell>
          <cell r="M3652" t="str">
            <v>Phạm Lê Đông  Hưng</v>
          </cell>
          <cell r="N3652">
            <v>3024</v>
          </cell>
          <cell r="O3652">
            <v>2500000</v>
          </cell>
        </row>
        <row r="3653">
          <cell r="C3653" t="str">
            <v>15001263</v>
          </cell>
          <cell r="D3653" t="str">
            <v>Nguyễn Duy</v>
          </cell>
          <cell r="E3653" t="str">
            <v>Thành</v>
          </cell>
          <cell r="F3653" t="str">
            <v>29/06/1996</v>
          </cell>
          <cell r="G3653" t="str">
            <v>15CĐ-ĐL1</v>
          </cell>
          <cell r="H3653" t="str">
            <v>15CĐ</v>
          </cell>
          <cell r="I3653" t="str">
            <v>HK1 (2015 - 2016)</v>
          </cell>
          <cell r="J3653" t="str">
            <v>19/05/2016</v>
          </cell>
          <cell r="K3653" t="str">
            <v>19/05/2016</v>
          </cell>
          <cell r="L3653" t="str">
            <v>Thu học phí</v>
          </cell>
          <cell r="M3653" t="str">
            <v>Trần Thị Thảo Vân</v>
          </cell>
          <cell r="N3653">
            <v>10426</v>
          </cell>
          <cell r="O3653">
            <v>500000</v>
          </cell>
        </row>
        <row r="3654">
          <cell r="C3654" t="str">
            <v>15000711</v>
          </cell>
          <cell r="D3654" t="str">
            <v>Nguyễn Tấn</v>
          </cell>
          <cell r="E3654" t="str">
            <v>Thành</v>
          </cell>
          <cell r="F3654" t="str">
            <v>10/06/1997</v>
          </cell>
          <cell r="G3654" t="str">
            <v>15CĐ-ĐL1</v>
          </cell>
          <cell r="H3654" t="str">
            <v>15CĐ</v>
          </cell>
          <cell r="I3654" t="str">
            <v>HK1 (2015 - 2016)</v>
          </cell>
          <cell r="J3654" t="str">
            <v>06/08/2015</v>
          </cell>
          <cell r="K3654" t="str">
            <v>06/08/2015</v>
          </cell>
          <cell r="L3654" t="str">
            <v>Thu học phí nhập học</v>
          </cell>
          <cell r="M3654" t="str">
            <v>Trần Thị Thảo Vân</v>
          </cell>
          <cell r="N3654">
            <v>722</v>
          </cell>
          <cell r="O3654">
            <v>2500000</v>
          </cell>
        </row>
        <row r="3655">
          <cell r="C3655" t="str">
            <v>15000711</v>
          </cell>
          <cell r="D3655" t="str">
            <v>Nguyễn Tấn</v>
          </cell>
          <cell r="E3655" t="str">
            <v>Thành</v>
          </cell>
          <cell r="F3655" t="str">
            <v>10/06/1997</v>
          </cell>
          <cell r="G3655" t="str">
            <v>15CĐ-ĐL1</v>
          </cell>
          <cell r="H3655" t="str">
            <v>15CĐ</v>
          </cell>
          <cell r="I3655" t="str">
            <v>HK1 (2015 - 2016)</v>
          </cell>
          <cell r="J3655" t="str">
            <v>23/05/2016</v>
          </cell>
          <cell r="K3655" t="str">
            <v>23/05/2016</v>
          </cell>
          <cell r="L3655" t="str">
            <v>Thu học phí</v>
          </cell>
          <cell r="M3655" t="str">
            <v>Trần Thị Thảo Vân</v>
          </cell>
          <cell r="N3655">
            <v>10715</v>
          </cell>
          <cell r="O3655">
            <v>500000</v>
          </cell>
        </row>
        <row r="3656">
          <cell r="C3656" t="str">
            <v>15001143</v>
          </cell>
          <cell r="D3656" t="str">
            <v>Ngô Văn</v>
          </cell>
          <cell r="E3656" t="str">
            <v>Thiên</v>
          </cell>
          <cell r="F3656" t="str">
            <v>20/06/1997</v>
          </cell>
          <cell r="G3656" t="str">
            <v>15CĐ-ĐL1</v>
          </cell>
          <cell r="H3656" t="str">
            <v>15CĐ</v>
          </cell>
          <cell r="I3656" t="str">
            <v>HK1 (2015 - 2016)</v>
          </cell>
          <cell r="J3656" t="str">
            <v>10/08/2015</v>
          </cell>
          <cell r="K3656" t="str">
            <v>10/08/2015</v>
          </cell>
          <cell r="L3656" t="str">
            <v>Thu học phí nhập học</v>
          </cell>
          <cell r="M3656" t="str">
            <v>Trần Thị Thảo Vân</v>
          </cell>
          <cell r="N3656">
            <v>1157</v>
          </cell>
          <cell r="O3656">
            <v>2500000</v>
          </cell>
        </row>
        <row r="3657">
          <cell r="C3657" t="str">
            <v>15001518</v>
          </cell>
          <cell r="D3657" t="str">
            <v>Lê Đình</v>
          </cell>
          <cell r="E3657" t="str">
            <v>Thuận</v>
          </cell>
          <cell r="F3657" t="str">
            <v>10/04/1997</v>
          </cell>
          <cell r="G3657" t="str">
            <v>15CĐ-ĐL1</v>
          </cell>
          <cell r="H3657" t="str">
            <v>15CĐ</v>
          </cell>
          <cell r="I3657" t="str">
            <v>HK1 (2015 - 2016)</v>
          </cell>
          <cell r="J3657" t="str">
            <v>13/08/2015</v>
          </cell>
          <cell r="K3657" t="str">
            <v>13/08/2015</v>
          </cell>
          <cell r="L3657" t="str">
            <v>Thu học phí nhập học</v>
          </cell>
          <cell r="M3657" t="str">
            <v>Trần Thị Minh  Thoa</v>
          </cell>
          <cell r="N3657">
            <v>1444</v>
          </cell>
          <cell r="O3657">
            <v>2500000</v>
          </cell>
        </row>
        <row r="3658">
          <cell r="C3658" t="str">
            <v>15000591</v>
          </cell>
          <cell r="D3658" t="str">
            <v>Nguyễn Văn</v>
          </cell>
          <cell r="E3658" t="str">
            <v>Thuận</v>
          </cell>
          <cell r="F3658" t="str">
            <v>10/07/1996</v>
          </cell>
          <cell r="G3658" t="str">
            <v>15CĐ-ĐL1</v>
          </cell>
          <cell r="H3658" t="str">
            <v>15CĐ</v>
          </cell>
          <cell r="I3658" t="str">
            <v>HK1 (2015 - 2016)</v>
          </cell>
          <cell r="J3658" t="str">
            <v>04/08/2015</v>
          </cell>
          <cell r="K3658" t="str">
            <v>04/08/2015</v>
          </cell>
          <cell r="L3658" t="str">
            <v>Thu học phí nhập học</v>
          </cell>
          <cell r="M3658" t="str">
            <v>Trần Thị Thảo Vân</v>
          </cell>
          <cell r="N3658">
            <v>602</v>
          </cell>
          <cell r="O3658">
            <v>2500000</v>
          </cell>
        </row>
        <row r="3659">
          <cell r="C3659" t="str">
            <v>15000591</v>
          </cell>
          <cell r="D3659" t="str">
            <v>Nguyễn Văn</v>
          </cell>
          <cell r="E3659" t="str">
            <v>Thuận</v>
          </cell>
          <cell r="F3659" t="str">
            <v>10/07/1996</v>
          </cell>
          <cell r="G3659" t="str">
            <v>15CĐ-ĐL1</v>
          </cell>
          <cell r="H3659" t="str">
            <v>15CĐ</v>
          </cell>
          <cell r="I3659" t="str">
            <v>HK1 (2015 - 2016)</v>
          </cell>
          <cell r="J3659" t="str">
            <v>17/03/2016</v>
          </cell>
          <cell r="K3659" t="str">
            <v>17/03/2016</v>
          </cell>
          <cell r="L3659" t="str">
            <v>Thu học phí</v>
          </cell>
          <cell r="M3659" t="str">
            <v>Trần Thị Thảo Vân</v>
          </cell>
          <cell r="N3659">
            <v>6097</v>
          </cell>
          <cell r="O3659">
            <v>500000</v>
          </cell>
        </row>
        <row r="3660">
          <cell r="C3660" t="str">
            <v>15000991</v>
          </cell>
          <cell r="D3660" t="str">
            <v>Trần Minh</v>
          </cell>
          <cell r="E3660" t="str">
            <v>Thương</v>
          </cell>
          <cell r="F3660" t="str">
            <v>25/09/1997</v>
          </cell>
          <cell r="G3660" t="str">
            <v>15CĐ-ĐL1</v>
          </cell>
          <cell r="H3660" t="str">
            <v>15CĐ</v>
          </cell>
          <cell r="I3660" t="str">
            <v>HK1 (2015 - 2016)</v>
          </cell>
          <cell r="J3660" t="str">
            <v>10/08/2015</v>
          </cell>
          <cell r="K3660" t="str">
            <v>10/08/2015</v>
          </cell>
          <cell r="L3660" t="str">
            <v>Thu học phí nhập học</v>
          </cell>
          <cell r="M3660" t="str">
            <v>Trần Thị Minh  Thoa</v>
          </cell>
          <cell r="N3660">
            <v>1005</v>
          </cell>
          <cell r="O3660">
            <v>2500000</v>
          </cell>
        </row>
        <row r="3661">
          <cell r="C3661" t="str">
            <v>15000991</v>
          </cell>
          <cell r="D3661" t="str">
            <v>Trần Minh</v>
          </cell>
          <cell r="E3661" t="str">
            <v>Thương</v>
          </cell>
          <cell r="F3661" t="str">
            <v>25/09/1997</v>
          </cell>
          <cell r="G3661" t="str">
            <v>15CĐ-ĐL1</v>
          </cell>
          <cell r="H3661" t="str">
            <v>15CĐ</v>
          </cell>
          <cell r="I3661" t="str">
            <v>HK1 (2015 - 2016)</v>
          </cell>
          <cell r="J3661" t="str">
            <v>01/04/2016</v>
          </cell>
          <cell r="K3661" t="str">
            <v>01/04/2016</v>
          </cell>
          <cell r="L3661" t="str">
            <v>Thu học phí</v>
          </cell>
          <cell r="M3661" t="str">
            <v>Trần Thị Thảo Vân</v>
          </cell>
          <cell r="N3661">
            <v>7950</v>
          </cell>
          <cell r="O3661">
            <v>500000</v>
          </cell>
        </row>
        <row r="3662">
          <cell r="C3662" t="str">
            <v>15001423</v>
          </cell>
          <cell r="D3662" t="str">
            <v>Phạm Ngọc</v>
          </cell>
          <cell r="E3662" t="str">
            <v>Trai</v>
          </cell>
          <cell r="F3662" t="str">
            <v>20/06/1997</v>
          </cell>
          <cell r="G3662" t="str">
            <v>15CĐ-ĐL1</v>
          </cell>
          <cell r="H3662" t="str">
            <v>15CĐ</v>
          </cell>
          <cell r="I3662" t="str">
            <v>HK1 (2015 - 2016)</v>
          </cell>
          <cell r="J3662" t="str">
            <v>12/08/2015</v>
          </cell>
          <cell r="K3662" t="str">
            <v>12/08/2015</v>
          </cell>
          <cell r="L3662" t="str">
            <v>Thu học phí nhập học</v>
          </cell>
          <cell r="M3662" t="str">
            <v>Trần Thị Thảo Vân</v>
          </cell>
          <cell r="N3662">
            <v>1379</v>
          </cell>
          <cell r="O3662">
            <v>2500000</v>
          </cell>
        </row>
        <row r="3663">
          <cell r="C3663" t="str">
            <v>15001423</v>
          </cell>
          <cell r="D3663" t="str">
            <v>Phạm Ngọc</v>
          </cell>
          <cell r="E3663" t="str">
            <v>Trai</v>
          </cell>
          <cell r="F3663" t="str">
            <v>20/06/1997</v>
          </cell>
          <cell r="G3663" t="str">
            <v>15CĐ-ĐL1</v>
          </cell>
          <cell r="H3663" t="str">
            <v>15CĐ</v>
          </cell>
          <cell r="I3663" t="str">
            <v>HK1 (2015 - 2016)</v>
          </cell>
          <cell r="J3663" t="str">
            <v>05/04/2016</v>
          </cell>
          <cell r="K3663" t="str">
            <v>05/04/2016</v>
          </cell>
          <cell r="L3663" t="str">
            <v>Thu học phí</v>
          </cell>
          <cell r="M3663" t="str">
            <v>Trần Thị Thảo Vân</v>
          </cell>
          <cell r="N3663">
            <v>8261</v>
          </cell>
          <cell r="O3663">
            <v>500000</v>
          </cell>
        </row>
        <row r="3664">
          <cell r="C3664" t="str">
            <v>15001340</v>
          </cell>
          <cell r="D3664" t="str">
            <v>Nguyễn Hoàng</v>
          </cell>
          <cell r="E3664" t="str">
            <v>Trung</v>
          </cell>
          <cell r="F3664" t="str">
            <v>22/11/1997</v>
          </cell>
          <cell r="G3664" t="str">
            <v>15CĐ-ĐL1</v>
          </cell>
          <cell r="H3664" t="str">
            <v>15CĐ</v>
          </cell>
          <cell r="I3664" t="str">
            <v>HK1 (2015 - 2016)</v>
          </cell>
          <cell r="J3664" t="str">
            <v>12/08/2015</v>
          </cell>
          <cell r="K3664" t="str">
            <v>12/08/2015</v>
          </cell>
          <cell r="L3664" t="str">
            <v>Thu học phí nhập học</v>
          </cell>
          <cell r="M3664" t="str">
            <v>Trần Thị Minh  Thoa</v>
          </cell>
          <cell r="N3664">
            <v>3049</v>
          </cell>
          <cell r="O3664">
            <v>2500000</v>
          </cell>
        </row>
        <row r="3665">
          <cell r="C3665" t="str">
            <v>15001340</v>
          </cell>
          <cell r="D3665" t="str">
            <v>Nguyễn Hoàng</v>
          </cell>
          <cell r="E3665" t="str">
            <v>Trung</v>
          </cell>
          <cell r="F3665" t="str">
            <v>22/11/1997</v>
          </cell>
          <cell r="G3665" t="str">
            <v>15CĐ-ĐL1</v>
          </cell>
          <cell r="H3665" t="str">
            <v>15CĐ</v>
          </cell>
          <cell r="I3665" t="str">
            <v>HK1 (2015 - 2016)</v>
          </cell>
          <cell r="J3665" t="str">
            <v>23/04/2016</v>
          </cell>
          <cell r="K3665" t="str">
            <v>23/04/2016</v>
          </cell>
          <cell r="L3665" t="str">
            <v>Thu học phí</v>
          </cell>
          <cell r="M3665" t="str">
            <v>Trần Thị Thảo Vân</v>
          </cell>
          <cell r="N3665">
            <v>9205</v>
          </cell>
          <cell r="O3665">
            <v>500000</v>
          </cell>
        </row>
        <row r="3666">
          <cell r="C3666" t="str">
            <v>15001455</v>
          </cell>
          <cell r="D3666" t="str">
            <v>Nguyễn Thành</v>
          </cell>
          <cell r="E3666" t="str">
            <v>Trung</v>
          </cell>
          <cell r="F3666" t="str">
            <v>19/03/1996</v>
          </cell>
          <cell r="G3666" t="str">
            <v>15CĐ-ĐL1</v>
          </cell>
          <cell r="H3666" t="str">
            <v>15CĐ</v>
          </cell>
          <cell r="I3666" t="str">
            <v>HK1 (2015 - 2016)</v>
          </cell>
          <cell r="J3666" t="str">
            <v>13/08/2015</v>
          </cell>
          <cell r="K3666" t="str">
            <v>13/08/2015</v>
          </cell>
          <cell r="L3666" t="str">
            <v>Thu học phí nhập học</v>
          </cell>
          <cell r="M3666" t="str">
            <v>Trần Thị Thảo Vân</v>
          </cell>
          <cell r="N3666">
            <v>1400</v>
          </cell>
          <cell r="O3666">
            <v>2500000</v>
          </cell>
        </row>
        <row r="3667">
          <cell r="C3667" t="str">
            <v>15000879</v>
          </cell>
          <cell r="D3667" t="str">
            <v>Nguyễn Lê</v>
          </cell>
          <cell r="E3667" t="str">
            <v>Tự</v>
          </cell>
          <cell r="F3667" t="str">
            <v>29/03/1996</v>
          </cell>
          <cell r="G3667" t="str">
            <v>15CĐ-ĐL1</v>
          </cell>
          <cell r="H3667" t="str">
            <v>15CĐ</v>
          </cell>
          <cell r="I3667" t="str">
            <v>HK1 (2015 - 2016)</v>
          </cell>
          <cell r="J3667" t="str">
            <v>07/08/2015</v>
          </cell>
          <cell r="K3667" t="str">
            <v>07/08/2015</v>
          </cell>
          <cell r="L3667" t="str">
            <v>Thu học phí nhập học</v>
          </cell>
          <cell r="M3667" t="str">
            <v>Trần Thị Thảo Vân</v>
          </cell>
          <cell r="N3667">
            <v>893</v>
          </cell>
          <cell r="O3667">
            <v>2500000</v>
          </cell>
        </row>
        <row r="3668">
          <cell r="C3668" t="str">
            <v>15001369</v>
          </cell>
          <cell r="D3668" t="str">
            <v>Ninh Minh</v>
          </cell>
          <cell r="E3668" t="str">
            <v>Tuân</v>
          </cell>
          <cell r="F3668" t="str">
            <v>17/02/1996</v>
          </cell>
          <cell r="G3668" t="str">
            <v>15CĐ-ĐL1</v>
          </cell>
          <cell r="H3668" t="str">
            <v>15CĐ</v>
          </cell>
          <cell r="I3668" t="str">
            <v>HK1 (2015 - 2016)</v>
          </cell>
          <cell r="J3668" t="str">
            <v>12/08/2015</v>
          </cell>
          <cell r="K3668" t="str">
            <v>12/08/2015</v>
          </cell>
          <cell r="L3668" t="str">
            <v>Thu học phí nhập học</v>
          </cell>
          <cell r="M3668" t="str">
            <v>Trần Thị Thảo Vân</v>
          </cell>
          <cell r="N3668">
            <v>1337</v>
          </cell>
          <cell r="O3668">
            <v>2500000</v>
          </cell>
        </row>
        <row r="3669">
          <cell r="C3669" t="str">
            <v>15001369</v>
          </cell>
          <cell r="D3669" t="str">
            <v>Ninh Minh</v>
          </cell>
          <cell r="E3669" t="str">
            <v>Tuân</v>
          </cell>
          <cell r="F3669" t="str">
            <v>17/02/1996</v>
          </cell>
          <cell r="G3669" t="str">
            <v>15CĐ-ĐL1</v>
          </cell>
          <cell r="H3669" t="str">
            <v>15CĐ</v>
          </cell>
          <cell r="I3669" t="str">
            <v>HK1 (2015 - 2016)</v>
          </cell>
          <cell r="J3669" t="str">
            <v>14/04/2016</v>
          </cell>
          <cell r="K3669" t="str">
            <v>14/04/2016</v>
          </cell>
          <cell r="L3669" t="str">
            <v>Thu học phí</v>
          </cell>
          <cell r="M3669" t="str">
            <v>Trần Thị Thảo Vân</v>
          </cell>
          <cell r="N3669">
            <v>8777</v>
          </cell>
          <cell r="O3669">
            <v>500000</v>
          </cell>
        </row>
        <row r="3670">
          <cell r="C3670" t="str">
            <v>15001288</v>
          </cell>
          <cell r="D3670" t="str">
            <v>Nguyễn Anh</v>
          </cell>
          <cell r="E3670" t="str">
            <v>Vũ</v>
          </cell>
          <cell r="F3670" t="str">
            <v>14/03/1995</v>
          </cell>
          <cell r="G3670" t="str">
            <v>15CĐ-ĐL1</v>
          </cell>
          <cell r="H3670" t="str">
            <v>15CĐ</v>
          </cell>
          <cell r="I3670" t="str">
            <v>HK1 (2015 - 2016)</v>
          </cell>
          <cell r="J3670" t="str">
            <v>11/08/2015</v>
          </cell>
          <cell r="K3670" t="str">
            <v>11/08/2015</v>
          </cell>
          <cell r="L3670" t="str">
            <v>Thu học phí nhập học</v>
          </cell>
          <cell r="M3670" t="str">
            <v>Trần Thị Minh  Thoa</v>
          </cell>
          <cell r="N3670">
            <v>1281</v>
          </cell>
          <cell r="O3670">
            <v>2500000</v>
          </cell>
        </row>
        <row r="3671">
          <cell r="C3671" t="str">
            <v>15001288</v>
          </cell>
          <cell r="D3671" t="str">
            <v>Nguyễn Anh</v>
          </cell>
          <cell r="E3671" t="str">
            <v>Vũ</v>
          </cell>
          <cell r="F3671" t="str">
            <v>14/03/1995</v>
          </cell>
          <cell r="G3671" t="str">
            <v>15CĐ-ĐL1</v>
          </cell>
          <cell r="H3671" t="str">
            <v>15CĐ</v>
          </cell>
          <cell r="I3671" t="str">
            <v>HK1 (2015 - 2016)</v>
          </cell>
          <cell r="J3671" t="str">
            <v>22/04/2016</v>
          </cell>
          <cell r="K3671" t="str">
            <v>22/04/2016</v>
          </cell>
          <cell r="L3671" t="str">
            <v>Thu học phí</v>
          </cell>
          <cell r="M3671" t="str">
            <v>Trần Thị Thảo Vân</v>
          </cell>
          <cell r="N3671">
            <v>9463</v>
          </cell>
          <cell r="O3671">
            <v>500000</v>
          </cell>
        </row>
        <row r="3672">
          <cell r="C3672" t="str">
            <v>15002241</v>
          </cell>
          <cell r="D3672" t="str">
            <v>Nguyễn Minh</v>
          </cell>
          <cell r="E3672" t="str">
            <v>Chiến</v>
          </cell>
          <cell r="F3672" t="str">
            <v>17/01/1997</v>
          </cell>
          <cell r="G3672" t="str">
            <v>15CĐ-ĐL2</v>
          </cell>
          <cell r="H3672" t="str">
            <v>15CĐ</v>
          </cell>
          <cell r="I3672" t="str">
            <v>HK1 (2015 - 2016)</v>
          </cell>
          <cell r="J3672" t="str">
            <v>22/08/2015</v>
          </cell>
          <cell r="K3672" t="str">
            <v>22/08/2015</v>
          </cell>
          <cell r="L3672" t="str">
            <v>Thu học phí nhập học</v>
          </cell>
          <cell r="M3672" t="str">
            <v>Trần Thị Thảo Vân</v>
          </cell>
          <cell r="N3672">
            <v>2013</v>
          </cell>
          <cell r="O3672">
            <v>2500000</v>
          </cell>
        </row>
        <row r="3673">
          <cell r="C3673" t="str">
            <v>15002241</v>
          </cell>
          <cell r="D3673" t="str">
            <v>Nguyễn Minh</v>
          </cell>
          <cell r="E3673" t="str">
            <v>Chiến</v>
          </cell>
          <cell r="F3673" t="str">
            <v>17/01/1997</v>
          </cell>
          <cell r="G3673" t="str">
            <v>15CĐ-ĐL2</v>
          </cell>
          <cell r="H3673" t="str">
            <v>15CĐ</v>
          </cell>
          <cell r="I3673" t="str">
            <v>HK1 (2015 - 2016)</v>
          </cell>
          <cell r="J3673" t="str">
            <v>19/04/2016</v>
          </cell>
          <cell r="K3673" t="str">
            <v>19/04/2016</v>
          </cell>
          <cell r="L3673" t="str">
            <v>Thu học phí</v>
          </cell>
          <cell r="M3673" t="str">
            <v>Trần Thị Thảo Vân</v>
          </cell>
          <cell r="N3673">
            <v>8906</v>
          </cell>
          <cell r="O3673">
            <v>500000</v>
          </cell>
        </row>
        <row r="3674">
          <cell r="C3674" t="str">
            <v>15002087</v>
          </cell>
          <cell r="D3674" t="str">
            <v>Trần</v>
          </cell>
          <cell r="E3674" t="str">
            <v>Đại</v>
          </cell>
          <cell r="F3674" t="str">
            <v>01/10/1997</v>
          </cell>
          <cell r="G3674" t="str">
            <v>15CĐ-ĐL2</v>
          </cell>
          <cell r="H3674" t="str">
            <v>15CĐ</v>
          </cell>
          <cell r="I3674" t="str">
            <v>HK1 (2015 - 2016)</v>
          </cell>
          <cell r="J3674" t="str">
            <v>20/08/2015</v>
          </cell>
          <cell r="K3674" t="str">
            <v>20/08/2015</v>
          </cell>
          <cell r="L3674" t="str">
            <v>Thu học phí nhập học</v>
          </cell>
          <cell r="M3674" t="str">
            <v>Phạm Lê Đông  Hưng</v>
          </cell>
          <cell r="N3674">
            <v>3229</v>
          </cell>
          <cell r="O3674">
            <v>2500000</v>
          </cell>
        </row>
        <row r="3675">
          <cell r="C3675" t="str">
            <v>15002087</v>
          </cell>
          <cell r="D3675" t="str">
            <v>Trần</v>
          </cell>
          <cell r="E3675" t="str">
            <v>Đại</v>
          </cell>
          <cell r="F3675" t="str">
            <v>01/10/1997</v>
          </cell>
          <cell r="G3675" t="str">
            <v>15CĐ-ĐL2</v>
          </cell>
          <cell r="H3675" t="str">
            <v>15CĐ</v>
          </cell>
          <cell r="I3675" t="str">
            <v>HK1 (2015 - 2016)</v>
          </cell>
          <cell r="J3675" t="str">
            <v>25/04/2016</v>
          </cell>
          <cell r="K3675" t="str">
            <v>25/04/2016</v>
          </cell>
          <cell r="L3675" t="str">
            <v>Thu học phí</v>
          </cell>
          <cell r="M3675" t="str">
            <v>Phạm Lê Đông  Hưng</v>
          </cell>
          <cell r="N3675">
            <v>9669</v>
          </cell>
          <cell r="O3675">
            <v>500000</v>
          </cell>
        </row>
        <row r="3676">
          <cell r="C3676" t="str">
            <v>15001854</v>
          </cell>
          <cell r="D3676" t="str">
            <v>Huỳnh Quốc</v>
          </cell>
          <cell r="E3676" t="str">
            <v>Danh</v>
          </cell>
          <cell r="F3676" t="str">
            <v>14/12/1996</v>
          </cell>
          <cell r="G3676" t="str">
            <v>15CĐ-ĐL2</v>
          </cell>
          <cell r="H3676" t="str">
            <v>15CĐ</v>
          </cell>
          <cell r="I3676" t="str">
            <v>HK1 (2015 - 2016)</v>
          </cell>
          <cell r="J3676" t="str">
            <v>17/08/2015</v>
          </cell>
          <cell r="K3676" t="str">
            <v>17/08/2015</v>
          </cell>
          <cell r="L3676" t="str">
            <v>Thu học phí nhập học</v>
          </cell>
          <cell r="M3676" t="str">
            <v>Trần Thị Thảo Vân</v>
          </cell>
          <cell r="N3676">
            <v>1673</v>
          </cell>
          <cell r="O3676">
            <v>2500000</v>
          </cell>
        </row>
        <row r="3677">
          <cell r="C3677" t="str">
            <v>15001854</v>
          </cell>
          <cell r="D3677" t="str">
            <v>Huỳnh Quốc</v>
          </cell>
          <cell r="E3677" t="str">
            <v>Danh</v>
          </cell>
          <cell r="F3677" t="str">
            <v>14/12/1996</v>
          </cell>
          <cell r="G3677" t="str">
            <v>15CĐ-ĐL2</v>
          </cell>
          <cell r="H3677" t="str">
            <v>15CĐ</v>
          </cell>
          <cell r="I3677" t="str">
            <v>HK1 (2015 - 2016)</v>
          </cell>
          <cell r="J3677" t="str">
            <v>15/03/2016</v>
          </cell>
          <cell r="K3677" t="str">
            <v>15/03/2016</v>
          </cell>
          <cell r="L3677" t="str">
            <v>Thu học phí</v>
          </cell>
          <cell r="M3677" t="str">
            <v>Trần Thị Thảo Vân</v>
          </cell>
          <cell r="N3677">
            <v>5965</v>
          </cell>
          <cell r="O3677">
            <v>500000</v>
          </cell>
        </row>
        <row r="3678">
          <cell r="C3678" t="str">
            <v>15002127</v>
          </cell>
          <cell r="D3678" t="str">
            <v>Nguyễn Ngọc</v>
          </cell>
          <cell r="E3678" t="str">
            <v>Điền</v>
          </cell>
          <cell r="F3678" t="str">
            <v>02/09/1997</v>
          </cell>
          <cell r="G3678" t="str">
            <v>15CĐ-ĐL2</v>
          </cell>
          <cell r="H3678" t="str">
            <v>15CĐ</v>
          </cell>
          <cell r="I3678" t="str">
            <v>HK1 (2015 - 2016)</v>
          </cell>
          <cell r="J3678" t="str">
            <v>21/08/2015</v>
          </cell>
          <cell r="K3678" t="str">
            <v>21/08/2015</v>
          </cell>
          <cell r="L3678" t="str">
            <v>Thu học phí nhập học</v>
          </cell>
          <cell r="M3678" t="str">
            <v>Trần Thị Thảo Vân</v>
          </cell>
          <cell r="N3678">
            <v>1923</v>
          </cell>
          <cell r="O3678">
            <v>2500000</v>
          </cell>
        </row>
        <row r="3679">
          <cell r="C3679" t="str">
            <v>15002127</v>
          </cell>
          <cell r="D3679" t="str">
            <v>Nguyễn Ngọc</v>
          </cell>
          <cell r="E3679" t="str">
            <v>Điền</v>
          </cell>
          <cell r="F3679" t="str">
            <v>02/09/1997</v>
          </cell>
          <cell r="G3679" t="str">
            <v>15CĐ-ĐL2</v>
          </cell>
          <cell r="H3679" t="str">
            <v>15CĐ</v>
          </cell>
          <cell r="I3679" t="str">
            <v>HK1 (2015 - 2016)</v>
          </cell>
          <cell r="J3679" t="str">
            <v>28/03/2016</v>
          </cell>
          <cell r="K3679" t="str">
            <v>28/03/2016</v>
          </cell>
          <cell r="L3679" t="str">
            <v>Thu học phí</v>
          </cell>
          <cell r="M3679" t="str">
            <v>Trần Thị Thảo Vân</v>
          </cell>
          <cell r="N3679">
            <v>7094</v>
          </cell>
          <cell r="O3679">
            <v>500000</v>
          </cell>
        </row>
        <row r="3680">
          <cell r="C3680" t="str">
            <v>15001972</v>
          </cell>
          <cell r="D3680" t="str">
            <v>Hoàng Anh</v>
          </cell>
          <cell r="E3680" t="str">
            <v>Dũng</v>
          </cell>
          <cell r="F3680" t="str">
            <v>06/04/1996</v>
          </cell>
          <cell r="G3680" t="str">
            <v>15CĐ-ĐL2</v>
          </cell>
          <cell r="H3680" t="str">
            <v>15CĐ</v>
          </cell>
          <cell r="I3680" t="str">
            <v>HK1 (2015 - 2016)</v>
          </cell>
          <cell r="J3680" t="str">
            <v>19/08/2015</v>
          </cell>
          <cell r="K3680" t="str">
            <v>19/08/2015</v>
          </cell>
          <cell r="L3680" t="str">
            <v>Thu học phí nhập học</v>
          </cell>
          <cell r="M3680" t="str">
            <v>Trần Thị Thảo Vân</v>
          </cell>
          <cell r="N3680">
            <v>1794</v>
          </cell>
          <cell r="O3680">
            <v>2500000</v>
          </cell>
        </row>
        <row r="3681">
          <cell r="C3681" t="str">
            <v>15001509</v>
          </cell>
          <cell r="D3681" t="str">
            <v>Huỳnh Trần</v>
          </cell>
          <cell r="E3681" t="str">
            <v>Được</v>
          </cell>
          <cell r="F3681" t="str">
            <v>05/01/1997</v>
          </cell>
          <cell r="G3681" t="str">
            <v>15CĐ-ĐL2</v>
          </cell>
          <cell r="H3681" t="str">
            <v>15CĐ</v>
          </cell>
          <cell r="I3681" t="str">
            <v>HK1 (2015 - 2016)</v>
          </cell>
          <cell r="J3681" t="str">
            <v>13/08/2015</v>
          </cell>
          <cell r="K3681" t="str">
            <v>13/08/2015</v>
          </cell>
          <cell r="L3681" t="str">
            <v>Thu học phí nhập học</v>
          </cell>
          <cell r="M3681" t="str">
            <v>Trần Thị Minh  Thoa</v>
          </cell>
          <cell r="N3681">
            <v>1435</v>
          </cell>
          <cell r="O3681">
            <v>2500000</v>
          </cell>
        </row>
        <row r="3682">
          <cell r="C3682" t="str">
            <v>15001509</v>
          </cell>
          <cell r="D3682" t="str">
            <v>Huỳnh Trần</v>
          </cell>
          <cell r="E3682" t="str">
            <v>Được</v>
          </cell>
          <cell r="F3682" t="str">
            <v>05/01/1997</v>
          </cell>
          <cell r="G3682" t="str">
            <v>15CĐ-ĐL2</v>
          </cell>
          <cell r="H3682" t="str">
            <v>15CĐ</v>
          </cell>
          <cell r="I3682" t="str">
            <v>HK1 (2015 - 2016)</v>
          </cell>
          <cell r="J3682" t="str">
            <v>25/05/2016</v>
          </cell>
          <cell r="K3682" t="str">
            <v>25/05/2016</v>
          </cell>
          <cell r="L3682" t="str">
            <v>Thu học phí</v>
          </cell>
          <cell r="M3682" t="str">
            <v>Trần Thị Thảo Vân</v>
          </cell>
          <cell r="N3682">
            <v>10770</v>
          </cell>
          <cell r="O3682">
            <v>500000</v>
          </cell>
        </row>
        <row r="3683">
          <cell r="C3683" t="str">
            <v>15002200</v>
          </cell>
          <cell r="D3683" t="str">
            <v>Vũ Quốc</v>
          </cell>
          <cell r="E3683" t="str">
            <v>Dương</v>
          </cell>
          <cell r="F3683" t="str">
            <v>19/04/1997</v>
          </cell>
          <cell r="G3683" t="str">
            <v>15CĐ-ĐL2</v>
          </cell>
          <cell r="H3683" t="str">
            <v>15CĐ</v>
          </cell>
          <cell r="I3683" t="str">
            <v>HK1 (2015 - 2016)</v>
          </cell>
          <cell r="J3683" t="str">
            <v>21/08/2015</v>
          </cell>
          <cell r="K3683" t="str">
            <v>21/08/2015</v>
          </cell>
          <cell r="L3683" t="str">
            <v>Thu học phí nhập học</v>
          </cell>
          <cell r="M3683" t="str">
            <v>Trần Thị Thảo Vân</v>
          </cell>
          <cell r="N3683">
            <v>1991</v>
          </cell>
          <cell r="O3683">
            <v>2500000</v>
          </cell>
        </row>
        <row r="3684">
          <cell r="C3684" t="str">
            <v>15002200</v>
          </cell>
          <cell r="D3684" t="str">
            <v>Vũ Quốc</v>
          </cell>
          <cell r="E3684" t="str">
            <v>Dương</v>
          </cell>
          <cell r="F3684" t="str">
            <v>19/04/1997</v>
          </cell>
          <cell r="G3684" t="str">
            <v>15CĐ-ĐL2</v>
          </cell>
          <cell r="H3684" t="str">
            <v>15CĐ</v>
          </cell>
          <cell r="I3684" t="str">
            <v>HK1 (2015 - 2016)</v>
          </cell>
          <cell r="J3684" t="str">
            <v>25/04/2016</v>
          </cell>
          <cell r="K3684" t="str">
            <v>25/04/2016</v>
          </cell>
          <cell r="L3684" t="str">
            <v>Thu học phí</v>
          </cell>
          <cell r="M3684" t="str">
            <v>Trần Thị Thảo Vân</v>
          </cell>
          <cell r="N3684">
            <v>9290</v>
          </cell>
          <cell r="O3684">
            <v>500000</v>
          </cell>
        </row>
        <row r="3685">
          <cell r="C3685" t="str">
            <v>15001692</v>
          </cell>
          <cell r="D3685" t="str">
            <v>Nguyễn Tấn</v>
          </cell>
          <cell r="E3685" t="str">
            <v>Dưỡng</v>
          </cell>
          <cell r="F3685" t="str">
            <v>16/05/1997</v>
          </cell>
          <cell r="G3685" t="str">
            <v>15CĐ-ĐL2</v>
          </cell>
          <cell r="H3685" t="str">
            <v>15CĐ</v>
          </cell>
          <cell r="I3685" t="str">
            <v>HK1 (2015 - 2016)</v>
          </cell>
          <cell r="J3685" t="str">
            <v>14/08/2015</v>
          </cell>
          <cell r="K3685" t="str">
            <v>14/08/2015</v>
          </cell>
          <cell r="L3685" t="str">
            <v>Thu học phí nhập học</v>
          </cell>
          <cell r="M3685" t="str">
            <v>Trần Thị Minh  Thoa</v>
          </cell>
          <cell r="N3685">
            <v>3198</v>
          </cell>
          <cell r="O3685">
            <v>2500000</v>
          </cell>
        </row>
        <row r="3686">
          <cell r="C3686" t="str">
            <v>15001692</v>
          </cell>
          <cell r="D3686" t="str">
            <v>Nguyễn Tấn</v>
          </cell>
          <cell r="E3686" t="str">
            <v>Dưỡng</v>
          </cell>
          <cell r="F3686" t="str">
            <v>16/05/1997</v>
          </cell>
          <cell r="G3686" t="str">
            <v>15CĐ-ĐL2</v>
          </cell>
          <cell r="H3686" t="str">
            <v>15CĐ</v>
          </cell>
          <cell r="I3686" t="str">
            <v>HK1 (2015 - 2016)</v>
          </cell>
          <cell r="J3686" t="str">
            <v>26/05/2016</v>
          </cell>
          <cell r="K3686" t="str">
            <v>26/05/2016</v>
          </cell>
          <cell r="L3686" t="str">
            <v>Thu học phí</v>
          </cell>
          <cell r="M3686" t="str">
            <v>Trần Thị Thảo Vân</v>
          </cell>
          <cell r="N3686">
            <v>10788</v>
          </cell>
          <cell r="O3686">
            <v>500000</v>
          </cell>
        </row>
        <row r="3687">
          <cell r="C3687" t="str">
            <v>15002089</v>
          </cell>
          <cell r="D3687" t="str">
            <v>Đỗ Hoàng</v>
          </cell>
          <cell r="E3687" t="str">
            <v>Gia</v>
          </cell>
          <cell r="F3687" t="str">
            <v>22/02/1997</v>
          </cell>
          <cell r="G3687" t="str">
            <v>15CĐ-ĐL2</v>
          </cell>
          <cell r="H3687" t="str">
            <v>15CĐ</v>
          </cell>
          <cell r="I3687" t="str">
            <v>HK1 (2015 - 2016)</v>
          </cell>
          <cell r="J3687" t="str">
            <v>20/08/2015</v>
          </cell>
          <cell r="K3687" t="str">
            <v>20/08/2015</v>
          </cell>
          <cell r="L3687" t="str">
            <v>Thu học phí nhập học</v>
          </cell>
          <cell r="M3687" t="str">
            <v>Phạm Lê Đông  Hưng</v>
          </cell>
          <cell r="N3687">
            <v>3231</v>
          </cell>
          <cell r="O3687">
            <v>2500000</v>
          </cell>
        </row>
        <row r="3688">
          <cell r="C3688" t="str">
            <v>15001948</v>
          </cell>
          <cell r="D3688" t="str">
            <v>Trần Trường</v>
          </cell>
          <cell r="E3688" t="str">
            <v>Giang</v>
          </cell>
          <cell r="F3688" t="str">
            <v>25/10/1997</v>
          </cell>
          <cell r="G3688" t="str">
            <v>15CĐ-ĐL2</v>
          </cell>
          <cell r="H3688" t="str">
            <v>15CĐ</v>
          </cell>
          <cell r="I3688" t="str">
            <v>HK1 (2015 - 2016)</v>
          </cell>
          <cell r="J3688" t="str">
            <v>18/08/2015</v>
          </cell>
          <cell r="K3688" t="str">
            <v>18/08/2015</v>
          </cell>
          <cell r="L3688" t="str">
            <v>Thu học phí nhập học</v>
          </cell>
          <cell r="M3688" t="str">
            <v>Trần Thị Thảo Vân</v>
          </cell>
          <cell r="N3688">
            <v>1769</v>
          </cell>
          <cell r="O3688">
            <v>2500000</v>
          </cell>
        </row>
        <row r="3689">
          <cell r="C3689" t="str">
            <v>15001850</v>
          </cell>
          <cell r="D3689" t="str">
            <v>Phan Duy</v>
          </cell>
          <cell r="E3689" t="str">
            <v>Hải</v>
          </cell>
          <cell r="F3689" t="str">
            <v>23/09/1997</v>
          </cell>
          <cell r="G3689" t="str">
            <v>15CĐ-ĐL2</v>
          </cell>
          <cell r="H3689" t="str">
            <v>15CĐ</v>
          </cell>
          <cell r="I3689" t="str">
            <v>HK1 (2015 - 2016)</v>
          </cell>
          <cell r="J3689" t="str">
            <v>17/08/2015</v>
          </cell>
          <cell r="K3689" t="str">
            <v>17/08/2015</v>
          </cell>
          <cell r="L3689" t="str">
            <v>Thu học phí nhập học</v>
          </cell>
          <cell r="M3689" t="str">
            <v>Trần Thị Thảo Vân</v>
          </cell>
          <cell r="N3689">
            <v>1669</v>
          </cell>
          <cell r="O3689">
            <v>2500000</v>
          </cell>
        </row>
        <row r="3690">
          <cell r="C3690" t="str">
            <v>15002931</v>
          </cell>
          <cell r="D3690" t="str">
            <v>Hồ Nguyễn Trọng</v>
          </cell>
          <cell r="E3690" t="str">
            <v>Hiếu</v>
          </cell>
          <cell r="F3690" t="str">
            <v>18/10/1995</v>
          </cell>
          <cell r="G3690" t="str">
            <v>15CĐ-ĐL2</v>
          </cell>
          <cell r="H3690" t="str">
            <v>15CĐ</v>
          </cell>
          <cell r="I3690" t="str">
            <v>HK1 (2015 - 2016)</v>
          </cell>
          <cell r="J3690" t="str">
            <v>04/09/2015</v>
          </cell>
          <cell r="K3690" t="str">
            <v>04/09/2015</v>
          </cell>
          <cell r="L3690" t="str">
            <v>Thu học phí nhập học</v>
          </cell>
          <cell r="M3690" t="str">
            <v>Trần Thị Thảo Vân</v>
          </cell>
          <cell r="N3690">
            <v>2379</v>
          </cell>
          <cell r="O3690">
            <v>2500000</v>
          </cell>
        </row>
        <row r="3691">
          <cell r="C3691" t="str">
            <v>15001922</v>
          </cell>
          <cell r="D3691" t="str">
            <v>Huỳnh Trung</v>
          </cell>
          <cell r="E3691" t="str">
            <v>Hiếu</v>
          </cell>
          <cell r="F3691" t="str">
            <v>12/11/1997</v>
          </cell>
          <cell r="G3691" t="str">
            <v>15CĐ-ĐL2</v>
          </cell>
          <cell r="H3691" t="str">
            <v>15CĐ</v>
          </cell>
          <cell r="I3691" t="str">
            <v>HK1 (2015 - 2016)</v>
          </cell>
          <cell r="J3691" t="str">
            <v>18/08/2015</v>
          </cell>
          <cell r="K3691" t="str">
            <v>18/08/2015</v>
          </cell>
          <cell r="L3691" t="str">
            <v>Thu học phí nhập học</v>
          </cell>
          <cell r="M3691" t="str">
            <v>Trần Thị Thảo Vân</v>
          </cell>
          <cell r="N3691">
            <v>1742</v>
          </cell>
          <cell r="O3691">
            <v>2500000</v>
          </cell>
        </row>
        <row r="3692">
          <cell r="C3692" t="str">
            <v>15002307</v>
          </cell>
          <cell r="D3692" t="str">
            <v>Biện Tấn</v>
          </cell>
          <cell r="E3692" t="str">
            <v>Hoàng</v>
          </cell>
          <cell r="F3692" t="str">
            <v>27/01/1997</v>
          </cell>
          <cell r="G3692" t="str">
            <v>15CĐ-ĐL2</v>
          </cell>
          <cell r="H3692" t="str">
            <v>15CĐ</v>
          </cell>
          <cell r="I3692" t="str">
            <v>HK1 (2015 - 2016)</v>
          </cell>
          <cell r="J3692" t="str">
            <v>24/08/2015</v>
          </cell>
          <cell r="K3692" t="str">
            <v>24/08/2015</v>
          </cell>
          <cell r="L3692" t="str">
            <v>Thu học phí nhập học</v>
          </cell>
          <cell r="M3692" t="str">
            <v>Phạm Lê Đông  Hưng</v>
          </cell>
          <cell r="N3692">
            <v>3300</v>
          </cell>
          <cell r="O3692">
            <v>2500000</v>
          </cell>
        </row>
        <row r="3693">
          <cell r="C3693" t="str">
            <v>15001884</v>
          </cell>
          <cell r="D3693" t="str">
            <v>Võ Khánh</v>
          </cell>
          <cell r="E3693" t="str">
            <v>Hoàng</v>
          </cell>
          <cell r="F3693" t="str">
            <v>10/06/1997</v>
          </cell>
          <cell r="G3693" t="str">
            <v>15CĐ-ĐL2</v>
          </cell>
          <cell r="H3693" t="str">
            <v>15CĐ</v>
          </cell>
          <cell r="I3693" t="str">
            <v>HK1 (2015 - 2016)</v>
          </cell>
          <cell r="J3693" t="str">
            <v>18/08/2015</v>
          </cell>
          <cell r="K3693" t="str">
            <v>18/08/2015</v>
          </cell>
          <cell r="L3693" t="str">
            <v>Thu học phí nhập học</v>
          </cell>
          <cell r="M3693" t="str">
            <v>Trần Thị Thảo Vân</v>
          </cell>
          <cell r="N3693">
            <v>1703</v>
          </cell>
          <cell r="O3693">
            <v>2500000</v>
          </cell>
        </row>
        <row r="3694">
          <cell r="C3694" t="str">
            <v>15001884</v>
          </cell>
          <cell r="D3694" t="str">
            <v>Võ Khánh</v>
          </cell>
          <cell r="E3694" t="str">
            <v>Hoàng</v>
          </cell>
          <cell r="F3694" t="str">
            <v>10/06/1997</v>
          </cell>
          <cell r="G3694" t="str">
            <v>15CĐ-ĐL2</v>
          </cell>
          <cell r="H3694" t="str">
            <v>15CĐ</v>
          </cell>
          <cell r="I3694" t="str">
            <v>HK1 (2015 - 2016)</v>
          </cell>
          <cell r="J3694" t="str">
            <v>26/04/2016</v>
          </cell>
          <cell r="K3694" t="str">
            <v>26/04/2016</v>
          </cell>
          <cell r="L3694" t="str">
            <v>Thu học phí</v>
          </cell>
          <cell r="M3694" t="str">
            <v>Trần Thị Thảo Vân</v>
          </cell>
          <cell r="N3694">
            <v>9878</v>
          </cell>
          <cell r="O3694">
            <v>500000</v>
          </cell>
        </row>
        <row r="3695">
          <cell r="C3695" t="str">
            <v>15001624</v>
          </cell>
          <cell r="D3695" t="str">
            <v>Nguyễn Thanh</v>
          </cell>
          <cell r="E3695" t="str">
            <v>Hưng</v>
          </cell>
          <cell r="F3695" t="str">
            <v>09/09/1997</v>
          </cell>
          <cell r="G3695" t="str">
            <v>15CĐ-ĐL2</v>
          </cell>
          <cell r="H3695" t="str">
            <v>15CĐ</v>
          </cell>
          <cell r="I3695" t="str">
            <v>HK1 (2015 - 2016)</v>
          </cell>
          <cell r="J3695" t="str">
            <v>14/08/2015</v>
          </cell>
          <cell r="K3695" t="str">
            <v>14/08/2015</v>
          </cell>
          <cell r="L3695" t="str">
            <v>Thu học phí nhập học</v>
          </cell>
          <cell r="M3695" t="str">
            <v>Phạm Lê Đông  Hưng</v>
          </cell>
          <cell r="N3695">
            <v>3149</v>
          </cell>
          <cell r="O3695">
            <v>2500000</v>
          </cell>
        </row>
        <row r="3696">
          <cell r="C3696" t="str">
            <v>15001836</v>
          </cell>
          <cell r="D3696" t="str">
            <v>Nguyễn Văn</v>
          </cell>
          <cell r="E3696" t="str">
            <v>Hữu</v>
          </cell>
          <cell r="F3696" t="str">
            <v>14/6/1997</v>
          </cell>
          <cell r="G3696" t="str">
            <v>15CĐ-ĐL2</v>
          </cell>
          <cell r="H3696" t="str">
            <v>15CĐ</v>
          </cell>
          <cell r="I3696" t="str">
            <v>HK1 (2015 - 2016)</v>
          </cell>
          <cell r="J3696" t="str">
            <v>17/08/2015</v>
          </cell>
          <cell r="K3696" t="str">
            <v>17/08/2015</v>
          </cell>
          <cell r="L3696" t="str">
            <v>Thu học phí nhập học</v>
          </cell>
          <cell r="M3696" t="str">
            <v>Trần Thị Thảo Vân</v>
          </cell>
          <cell r="N3696">
            <v>1655</v>
          </cell>
          <cell r="O3696">
            <v>2500000</v>
          </cell>
        </row>
        <row r="3697">
          <cell r="C3697" t="str">
            <v>15002246</v>
          </cell>
          <cell r="D3697" t="str">
            <v>Lê Quốc</v>
          </cell>
          <cell r="E3697" t="str">
            <v>Khánh</v>
          </cell>
          <cell r="F3697" t="str">
            <v>02/09/1997</v>
          </cell>
          <cell r="G3697" t="str">
            <v>15CĐ-ĐL2</v>
          </cell>
          <cell r="H3697" t="str">
            <v>15CĐ</v>
          </cell>
          <cell r="I3697" t="str">
            <v>HK1 (2015 - 2016)</v>
          </cell>
          <cell r="J3697" t="str">
            <v>22/08/2015</v>
          </cell>
          <cell r="K3697" t="str">
            <v>22/08/2015</v>
          </cell>
          <cell r="L3697" t="str">
            <v>Thu học phí nhập học</v>
          </cell>
          <cell r="M3697" t="str">
            <v>Trần Thị Thảo Vân</v>
          </cell>
          <cell r="N3697">
            <v>2015</v>
          </cell>
          <cell r="O3697">
            <v>2500000</v>
          </cell>
        </row>
        <row r="3698">
          <cell r="C3698" t="str">
            <v>15002149</v>
          </cell>
          <cell r="D3698" t="str">
            <v>Đỗ Quốc</v>
          </cell>
          <cell r="E3698" t="str">
            <v>Kỳ</v>
          </cell>
          <cell r="F3698" t="str">
            <v>02/11/1997</v>
          </cell>
          <cell r="G3698" t="str">
            <v>15CĐ-ĐL2</v>
          </cell>
          <cell r="H3698" t="str">
            <v>15CĐ</v>
          </cell>
          <cell r="I3698" t="str">
            <v>HK1 (2015 - 2016)</v>
          </cell>
          <cell r="J3698" t="str">
            <v>21/08/2015</v>
          </cell>
          <cell r="K3698" t="str">
            <v>21/08/2015</v>
          </cell>
          <cell r="L3698" t="str">
            <v>Thu học phí nhập học</v>
          </cell>
          <cell r="M3698" t="str">
            <v>Trần Thị Thảo Vân</v>
          </cell>
          <cell r="N3698">
            <v>1944</v>
          </cell>
          <cell r="O3698">
            <v>2500000</v>
          </cell>
        </row>
        <row r="3699">
          <cell r="C3699" t="str">
            <v>15002149</v>
          </cell>
          <cell r="D3699" t="str">
            <v>Đỗ Quốc</v>
          </cell>
          <cell r="E3699" t="str">
            <v>Kỳ</v>
          </cell>
          <cell r="F3699" t="str">
            <v>02/11/1997</v>
          </cell>
          <cell r="G3699" t="str">
            <v>15CĐ-ĐL2</v>
          </cell>
          <cell r="H3699" t="str">
            <v>15CĐ</v>
          </cell>
          <cell r="I3699" t="str">
            <v>HK1 (2015 - 2016)</v>
          </cell>
          <cell r="J3699" t="str">
            <v>25/04/2016</v>
          </cell>
          <cell r="K3699" t="str">
            <v>25/04/2016</v>
          </cell>
          <cell r="L3699" t="str">
            <v>Thu học phí</v>
          </cell>
          <cell r="M3699" t="str">
            <v>Trần Thị Thảo Vân</v>
          </cell>
          <cell r="N3699">
            <v>9324</v>
          </cell>
          <cell r="O3699">
            <v>500000</v>
          </cell>
        </row>
        <row r="3700">
          <cell r="C3700" t="str">
            <v>15001955</v>
          </cell>
          <cell r="D3700" t="str">
            <v>Phạm Duy</v>
          </cell>
          <cell r="E3700" t="str">
            <v>Liêu</v>
          </cell>
          <cell r="F3700" t="str">
            <v>15/01/1997</v>
          </cell>
          <cell r="G3700" t="str">
            <v>15CĐ-ĐL2</v>
          </cell>
          <cell r="H3700" t="str">
            <v>15CĐ</v>
          </cell>
          <cell r="I3700" t="str">
            <v>HK1 (2015 - 2016)</v>
          </cell>
          <cell r="J3700" t="str">
            <v>19/08/2015</v>
          </cell>
          <cell r="K3700" t="str">
            <v>19/08/2015</v>
          </cell>
          <cell r="L3700" t="str">
            <v>Thu học phí nhập học</v>
          </cell>
          <cell r="M3700" t="str">
            <v>Trần Thị Thảo Vân</v>
          </cell>
          <cell r="N3700">
            <v>1776</v>
          </cell>
          <cell r="O3700">
            <v>2500000</v>
          </cell>
        </row>
        <row r="3701">
          <cell r="C3701" t="str">
            <v>15001955</v>
          </cell>
          <cell r="D3701" t="str">
            <v>Phạm Duy</v>
          </cell>
          <cell r="E3701" t="str">
            <v>Liêu</v>
          </cell>
          <cell r="F3701" t="str">
            <v>15/01/1997</v>
          </cell>
          <cell r="G3701" t="str">
            <v>15CĐ-ĐL2</v>
          </cell>
          <cell r="H3701" t="str">
            <v>15CĐ</v>
          </cell>
          <cell r="I3701" t="str">
            <v>HK1 (2015 - 2016)</v>
          </cell>
          <cell r="J3701" t="str">
            <v>30/03/2016</v>
          </cell>
          <cell r="K3701" t="str">
            <v>30/03/2016</v>
          </cell>
          <cell r="L3701" t="str">
            <v>Thu học phí</v>
          </cell>
          <cell r="M3701" t="str">
            <v>Trần Thị Thảo Vân</v>
          </cell>
          <cell r="N3701">
            <v>7643</v>
          </cell>
          <cell r="O3701">
            <v>500000</v>
          </cell>
        </row>
        <row r="3702">
          <cell r="C3702" t="str">
            <v>15001809</v>
          </cell>
          <cell r="D3702" t="str">
            <v>Mai Trần Nhật</v>
          </cell>
          <cell r="E3702" t="str">
            <v>Linh</v>
          </cell>
          <cell r="F3702" t="str">
            <v>22/06/1997</v>
          </cell>
          <cell r="G3702" t="str">
            <v>15CĐ-ĐL2</v>
          </cell>
          <cell r="H3702" t="str">
            <v>15CĐ</v>
          </cell>
          <cell r="I3702" t="str">
            <v>HK1 (2015 - 2016)</v>
          </cell>
          <cell r="J3702" t="str">
            <v>17/08/2015</v>
          </cell>
          <cell r="K3702" t="str">
            <v>17/08/2015</v>
          </cell>
          <cell r="L3702" t="str">
            <v>Thu học phí nhập học</v>
          </cell>
          <cell r="M3702" t="str">
            <v>Trần Thị Thảo Vân</v>
          </cell>
          <cell r="N3702">
            <v>1628</v>
          </cell>
          <cell r="O3702">
            <v>2500000</v>
          </cell>
        </row>
        <row r="3703">
          <cell r="C3703" t="str">
            <v>15001795</v>
          </cell>
          <cell r="D3703" t="str">
            <v>Phạm Trung</v>
          </cell>
          <cell r="E3703" t="str">
            <v>Linh</v>
          </cell>
          <cell r="F3703" t="str">
            <v>18/05/1997</v>
          </cell>
          <cell r="G3703" t="str">
            <v>15CĐ-ĐL2</v>
          </cell>
          <cell r="H3703" t="str">
            <v>15CĐ</v>
          </cell>
          <cell r="I3703" t="str">
            <v>HK1 (2015 - 2016)</v>
          </cell>
          <cell r="J3703" t="str">
            <v>15/08/2015</v>
          </cell>
          <cell r="K3703" t="str">
            <v>15/08/2015</v>
          </cell>
          <cell r="L3703" t="str">
            <v>Thu học phí nhập học</v>
          </cell>
          <cell r="M3703" t="str">
            <v>Trần Thị Thảo Vân</v>
          </cell>
          <cell r="N3703">
            <v>1613</v>
          </cell>
          <cell r="O3703">
            <v>2500000</v>
          </cell>
        </row>
        <row r="3704">
          <cell r="C3704" t="str">
            <v>15001795</v>
          </cell>
          <cell r="D3704" t="str">
            <v>Phạm Trung</v>
          </cell>
          <cell r="E3704" t="str">
            <v>Linh</v>
          </cell>
          <cell r="F3704" t="str">
            <v>18/05/1997</v>
          </cell>
          <cell r="G3704" t="str">
            <v>15CĐ-ĐL2</v>
          </cell>
          <cell r="H3704" t="str">
            <v>15CĐ</v>
          </cell>
          <cell r="I3704" t="str">
            <v>HK1 (2015 - 2016)</v>
          </cell>
          <cell r="J3704" t="str">
            <v>22/04/2016</v>
          </cell>
          <cell r="K3704" t="str">
            <v>22/04/2016</v>
          </cell>
          <cell r="L3704" t="str">
            <v>Thu học phí</v>
          </cell>
          <cell r="M3704" t="str">
            <v>Trần Thị Thảo Vân</v>
          </cell>
          <cell r="N3704">
            <v>9561</v>
          </cell>
          <cell r="O3704">
            <v>500000</v>
          </cell>
        </row>
        <row r="3705">
          <cell r="C3705" t="str">
            <v>15001960</v>
          </cell>
          <cell r="D3705" t="str">
            <v>Đoàn Phi</v>
          </cell>
          <cell r="E3705" t="str">
            <v>Long</v>
          </cell>
          <cell r="F3705" t="str">
            <v>21/01/1997</v>
          </cell>
          <cell r="G3705" t="str">
            <v>15CĐ-ĐL2</v>
          </cell>
          <cell r="H3705" t="str">
            <v>15CĐ</v>
          </cell>
          <cell r="I3705" t="str">
            <v>HK1 (2015 - 2016)</v>
          </cell>
          <cell r="J3705" t="str">
            <v>19/08/2015</v>
          </cell>
          <cell r="K3705" t="str">
            <v>19/08/2015</v>
          </cell>
          <cell r="L3705" t="str">
            <v>Thu học phí nhập học</v>
          </cell>
          <cell r="M3705" t="str">
            <v>Trần Thị Thảo Vân</v>
          </cell>
          <cell r="N3705">
            <v>1781</v>
          </cell>
          <cell r="O3705">
            <v>2500000</v>
          </cell>
        </row>
        <row r="3706">
          <cell r="C3706" t="str">
            <v>15001960</v>
          </cell>
          <cell r="D3706" t="str">
            <v>Đoàn Phi</v>
          </cell>
          <cell r="E3706" t="str">
            <v>Long</v>
          </cell>
          <cell r="F3706" t="str">
            <v>21/01/1997</v>
          </cell>
          <cell r="G3706" t="str">
            <v>15CĐ-ĐL2</v>
          </cell>
          <cell r="H3706" t="str">
            <v>15CĐ</v>
          </cell>
          <cell r="I3706" t="str">
            <v>HK1 (2015 - 2016)</v>
          </cell>
          <cell r="J3706" t="str">
            <v>23/04/2016</v>
          </cell>
          <cell r="K3706" t="str">
            <v>23/04/2016</v>
          </cell>
          <cell r="L3706" t="str">
            <v>Thu học phí</v>
          </cell>
          <cell r="M3706" t="str">
            <v>Trần Thị Thảo Vân</v>
          </cell>
          <cell r="N3706">
            <v>9600</v>
          </cell>
          <cell r="O3706">
            <v>500000</v>
          </cell>
        </row>
        <row r="3707">
          <cell r="C3707" t="str">
            <v>15001593</v>
          </cell>
          <cell r="D3707" t="str">
            <v>Võ Huỳnh</v>
          </cell>
          <cell r="E3707" t="str">
            <v>Long</v>
          </cell>
          <cell r="F3707" t="str">
            <v>22/12/1996</v>
          </cell>
          <cell r="G3707" t="str">
            <v>15CĐ-ĐL2</v>
          </cell>
          <cell r="H3707" t="str">
            <v>15CĐ</v>
          </cell>
          <cell r="I3707" t="str">
            <v>HK1 (2015 - 2016)</v>
          </cell>
          <cell r="J3707" t="str">
            <v>14/08/2015</v>
          </cell>
          <cell r="K3707" t="str">
            <v>14/08/2015</v>
          </cell>
          <cell r="L3707" t="str">
            <v>Thu học phí nhập học</v>
          </cell>
          <cell r="M3707" t="str">
            <v>Phạm Lê Đông  Hưng</v>
          </cell>
          <cell r="N3707">
            <v>3141</v>
          </cell>
          <cell r="O3707">
            <v>2500000</v>
          </cell>
        </row>
        <row r="3708">
          <cell r="C3708" t="str">
            <v>15001593</v>
          </cell>
          <cell r="D3708" t="str">
            <v>Võ Huỳnh</v>
          </cell>
          <cell r="E3708" t="str">
            <v>Long</v>
          </cell>
          <cell r="F3708" t="str">
            <v>22/12/1996</v>
          </cell>
          <cell r="G3708" t="str">
            <v>15CĐ-ĐL2</v>
          </cell>
          <cell r="H3708" t="str">
            <v>15CĐ</v>
          </cell>
          <cell r="I3708" t="str">
            <v>HK1 (2015 - 2016)</v>
          </cell>
          <cell r="J3708" t="str">
            <v>04/05/2016</v>
          </cell>
          <cell r="K3708" t="str">
            <v>04/05/2016</v>
          </cell>
          <cell r="L3708" t="str">
            <v>Thu học phí</v>
          </cell>
          <cell r="M3708" t="str">
            <v>Trần Thị Thảo Vân</v>
          </cell>
          <cell r="N3708">
            <v>10072</v>
          </cell>
          <cell r="O3708">
            <v>500000</v>
          </cell>
        </row>
        <row r="3709">
          <cell r="C3709" t="str">
            <v>15002268</v>
          </cell>
          <cell r="D3709" t="str">
            <v>Nguyễn Văn</v>
          </cell>
          <cell r="E3709" t="str">
            <v>Luyến</v>
          </cell>
          <cell r="F3709" t="str">
            <v>20/11/1997</v>
          </cell>
          <cell r="G3709" t="str">
            <v>15CĐ-ĐL2</v>
          </cell>
          <cell r="H3709" t="str">
            <v>15CĐ</v>
          </cell>
          <cell r="I3709" t="str">
            <v>HK1 (2015 - 2016)</v>
          </cell>
          <cell r="J3709" t="str">
            <v>23/08/2015</v>
          </cell>
          <cell r="K3709" t="str">
            <v>23/08/2015</v>
          </cell>
          <cell r="L3709" t="str">
            <v>Thu học phí nhập học</v>
          </cell>
          <cell r="M3709" t="str">
            <v>Trần Thị Thảo Vân</v>
          </cell>
          <cell r="N3709">
            <v>2038</v>
          </cell>
          <cell r="O3709">
            <v>2500000</v>
          </cell>
        </row>
        <row r="3710">
          <cell r="C3710" t="str">
            <v>15002268</v>
          </cell>
          <cell r="D3710" t="str">
            <v>Nguyễn Văn</v>
          </cell>
          <cell r="E3710" t="str">
            <v>Luyến</v>
          </cell>
          <cell r="F3710" t="str">
            <v>20/11/1997</v>
          </cell>
          <cell r="G3710" t="str">
            <v>15CĐ-ĐL2</v>
          </cell>
          <cell r="H3710" t="str">
            <v>15CĐ</v>
          </cell>
          <cell r="I3710" t="str">
            <v>HK1 (2015 - 2016)</v>
          </cell>
          <cell r="J3710" t="str">
            <v>21/03/2016</v>
          </cell>
          <cell r="K3710" t="str">
            <v>21/03/2016</v>
          </cell>
          <cell r="L3710" t="str">
            <v>Thu học phí</v>
          </cell>
          <cell r="M3710" t="str">
            <v>Trần Thị Thảo Vân</v>
          </cell>
          <cell r="N3710">
            <v>6604</v>
          </cell>
          <cell r="O3710">
            <v>500000</v>
          </cell>
        </row>
        <row r="3711">
          <cell r="C3711" t="str">
            <v>15002038</v>
          </cell>
          <cell r="D3711" t="str">
            <v>Phạm Xuân</v>
          </cell>
          <cell r="E3711" t="str">
            <v>Mai</v>
          </cell>
          <cell r="F3711" t="str">
            <v>10/05/1997</v>
          </cell>
          <cell r="G3711" t="str">
            <v>15CĐ-ĐL2</v>
          </cell>
          <cell r="H3711" t="str">
            <v>15CĐ</v>
          </cell>
          <cell r="I3711" t="str">
            <v>HK1 (2015 - 2016)</v>
          </cell>
          <cell r="J3711" t="str">
            <v>20/08/2015</v>
          </cell>
          <cell r="K3711" t="str">
            <v>20/08/2015</v>
          </cell>
          <cell r="L3711" t="str">
            <v>Thu học phí nhập học</v>
          </cell>
          <cell r="M3711" t="str">
            <v>Phạm Lê Đông  Hưng</v>
          </cell>
          <cell r="N3711">
            <v>3210</v>
          </cell>
          <cell r="O3711">
            <v>2500000</v>
          </cell>
        </row>
        <row r="3712">
          <cell r="C3712" t="str">
            <v>15002038</v>
          </cell>
          <cell r="D3712" t="str">
            <v>Phạm Xuân</v>
          </cell>
          <cell r="E3712" t="str">
            <v>Mai</v>
          </cell>
          <cell r="F3712" t="str">
            <v>10/05/1997</v>
          </cell>
          <cell r="G3712" t="str">
            <v>15CĐ-ĐL2</v>
          </cell>
          <cell r="H3712" t="str">
            <v>15CĐ</v>
          </cell>
          <cell r="I3712" t="str">
            <v>HK1 (2015 - 2016)</v>
          </cell>
          <cell r="J3712" t="str">
            <v>24/05/2016</v>
          </cell>
          <cell r="K3712" t="str">
            <v>24/05/2016</v>
          </cell>
          <cell r="L3712" t="str">
            <v>Thu học phí</v>
          </cell>
          <cell r="M3712" t="str">
            <v>Trần Thị Thảo Vân</v>
          </cell>
          <cell r="N3712">
            <v>10748</v>
          </cell>
          <cell r="O3712">
            <v>500000</v>
          </cell>
        </row>
        <row r="3713">
          <cell r="C3713" t="str">
            <v>15002164</v>
          </cell>
          <cell r="D3713" t="str">
            <v>Quách Thiệu</v>
          </cell>
          <cell r="E3713" t="str">
            <v>Minh</v>
          </cell>
          <cell r="F3713" t="str">
            <v>04/07/1997</v>
          </cell>
          <cell r="G3713" t="str">
            <v>15CĐ-ĐL2</v>
          </cell>
          <cell r="H3713" t="str">
            <v>15CĐ</v>
          </cell>
          <cell r="I3713" t="str">
            <v>HK1 (2015 - 2016)</v>
          </cell>
          <cell r="J3713" t="str">
            <v>21/08/2015</v>
          </cell>
          <cell r="K3713" t="str">
            <v>21/08/2015</v>
          </cell>
          <cell r="L3713" t="str">
            <v>Thu học phí nhập học</v>
          </cell>
          <cell r="M3713" t="str">
            <v>Trần Thị Thảo Vân</v>
          </cell>
          <cell r="N3713">
            <v>1960</v>
          </cell>
          <cell r="O3713">
            <v>2500000</v>
          </cell>
        </row>
        <row r="3714">
          <cell r="C3714" t="str">
            <v>15002164</v>
          </cell>
          <cell r="D3714" t="str">
            <v>Quách Thiệu</v>
          </cell>
          <cell r="E3714" t="str">
            <v>Minh</v>
          </cell>
          <cell r="F3714" t="str">
            <v>04/07/1997</v>
          </cell>
          <cell r="G3714" t="str">
            <v>15CĐ-ĐL2</v>
          </cell>
          <cell r="H3714" t="str">
            <v>15CĐ</v>
          </cell>
          <cell r="I3714" t="str">
            <v>HK1 (2015 - 2016)</v>
          </cell>
          <cell r="J3714" t="str">
            <v>25/04/2016</v>
          </cell>
          <cell r="K3714" t="str">
            <v>25/04/2016</v>
          </cell>
          <cell r="L3714" t="str">
            <v>Thu học phí</v>
          </cell>
          <cell r="M3714" t="str">
            <v>Trần Thị Thảo Vân</v>
          </cell>
          <cell r="N3714">
            <v>9269</v>
          </cell>
          <cell r="O3714">
            <v>500000</v>
          </cell>
        </row>
        <row r="3715">
          <cell r="C3715" t="str">
            <v>15001627</v>
          </cell>
          <cell r="D3715" t="str">
            <v>Lương Bá</v>
          </cell>
          <cell r="E3715" t="str">
            <v>Nam</v>
          </cell>
          <cell r="F3715" t="str">
            <v>30/04/1997</v>
          </cell>
          <cell r="G3715" t="str">
            <v>15CĐ-ĐL2</v>
          </cell>
          <cell r="H3715" t="str">
            <v>15CĐ</v>
          </cell>
          <cell r="I3715" t="str">
            <v>HK1 (2015 - 2016)</v>
          </cell>
          <cell r="J3715" t="str">
            <v>14/08/2015</v>
          </cell>
          <cell r="K3715" t="str">
            <v>14/08/2015</v>
          </cell>
          <cell r="L3715" t="str">
            <v>Thu học phí nhập học</v>
          </cell>
          <cell r="M3715" t="str">
            <v>Phạm Lê Đông  Hưng</v>
          </cell>
          <cell r="N3715">
            <v>3152</v>
          </cell>
          <cell r="O3715">
            <v>2500000</v>
          </cell>
        </row>
        <row r="3716">
          <cell r="C3716" t="str">
            <v>15002039</v>
          </cell>
          <cell r="D3716" t="str">
            <v>Cao Hà Xuân</v>
          </cell>
          <cell r="E3716" t="str">
            <v>Ngọc</v>
          </cell>
          <cell r="F3716" t="str">
            <v>15/11/1997</v>
          </cell>
          <cell r="G3716" t="str">
            <v>15CĐ-ĐL2</v>
          </cell>
          <cell r="H3716" t="str">
            <v>15CĐ</v>
          </cell>
          <cell r="I3716" t="str">
            <v>HK1 (2015 - 2016)</v>
          </cell>
          <cell r="J3716" t="str">
            <v>20/08/2015</v>
          </cell>
          <cell r="K3716" t="str">
            <v>20/08/2015</v>
          </cell>
          <cell r="L3716" t="str">
            <v>Thu học phí nhập học</v>
          </cell>
          <cell r="M3716" t="str">
            <v>Phạm Lê Đông  Hưng</v>
          </cell>
          <cell r="N3716">
            <v>3211</v>
          </cell>
          <cell r="O3716">
            <v>2500000</v>
          </cell>
        </row>
        <row r="3717">
          <cell r="C3717" t="str">
            <v>15002039</v>
          </cell>
          <cell r="D3717" t="str">
            <v>Cao Hà Xuân</v>
          </cell>
          <cell r="E3717" t="str">
            <v>Ngọc</v>
          </cell>
          <cell r="F3717" t="str">
            <v>15/11/1997</v>
          </cell>
          <cell r="G3717" t="str">
            <v>15CĐ-ĐL2</v>
          </cell>
          <cell r="H3717" t="str">
            <v>15CĐ</v>
          </cell>
          <cell r="I3717" t="str">
            <v>HK1 (2015 - 2016)</v>
          </cell>
          <cell r="J3717" t="str">
            <v>25/04/2016</v>
          </cell>
          <cell r="K3717" t="str">
            <v>25/04/2016</v>
          </cell>
          <cell r="L3717" t="str">
            <v>Thu học phí</v>
          </cell>
          <cell r="M3717" t="str">
            <v>Phạm Lê Đông  Hưng</v>
          </cell>
          <cell r="N3717">
            <v>9671</v>
          </cell>
          <cell r="O3717">
            <v>500000</v>
          </cell>
        </row>
        <row r="3718">
          <cell r="C3718" t="str">
            <v>15001547</v>
          </cell>
          <cell r="D3718" t="str">
            <v>Nguyễn Hồng</v>
          </cell>
          <cell r="E3718" t="str">
            <v>Nguyên</v>
          </cell>
          <cell r="F3718" t="str">
            <v>20/03/1997</v>
          </cell>
          <cell r="G3718" t="str">
            <v>15CĐ-ĐL2</v>
          </cell>
          <cell r="H3718" t="str">
            <v>15CĐ</v>
          </cell>
          <cell r="I3718" t="str">
            <v>HK1 (2015 - 2016)</v>
          </cell>
          <cell r="J3718" t="str">
            <v>13/08/2015</v>
          </cell>
          <cell r="K3718" t="str">
            <v>13/08/2015</v>
          </cell>
          <cell r="L3718" t="str">
            <v>Thu học phí nhập học</v>
          </cell>
          <cell r="M3718" t="str">
            <v>Trần Thị Minh  Thoa</v>
          </cell>
          <cell r="N3718">
            <v>3114</v>
          </cell>
          <cell r="O3718">
            <v>2500000</v>
          </cell>
        </row>
        <row r="3719">
          <cell r="C3719" t="str">
            <v>15001898</v>
          </cell>
          <cell r="D3719" t="str">
            <v>Lê Đặng Thiện</v>
          </cell>
          <cell r="E3719" t="str">
            <v>Nhân</v>
          </cell>
          <cell r="F3719" t="str">
            <v>03/04/1997</v>
          </cell>
          <cell r="G3719" t="str">
            <v>15CĐ-ĐL2</v>
          </cell>
          <cell r="H3719" t="str">
            <v>15CĐ</v>
          </cell>
          <cell r="I3719" t="str">
            <v>HK1 (2015 - 2016)</v>
          </cell>
          <cell r="J3719" t="str">
            <v>18/08/2015</v>
          </cell>
          <cell r="K3719" t="str">
            <v>18/08/2015</v>
          </cell>
          <cell r="L3719" t="str">
            <v>Thu học phí nhập học</v>
          </cell>
          <cell r="M3719" t="str">
            <v>Trần Thị Thảo Vân</v>
          </cell>
          <cell r="N3719">
            <v>1718</v>
          </cell>
          <cell r="O3719">
            <v>2500000</v>
          </cell>
        </row>
        <row r="3720">
          <cell r="C3720" t="str">
            <v>15001898</v>
          </cell>
          <cell r="D3720" t="str">
            <v>Lê Đặng Thiện</v>
          </cell>
          <cell r="E3720" t="str">
            <v>Nhân</v>
          </cell>
          <cell r="F3720" t="str">
            <v>03/04/1997</v>
          </cell>
          <cell r="G3720" t="str">
            <v>15CĐ-ĐL2</v>
          </cell>
          <cell r="H3720" t="str">
            <v>15CĐ</v>
          </cell>
          <cell r="I3720" t="str">
            <v>HK1 (2015 - 2016)</v>
          </cell>
          <cell r="J3720" t="str">
            <v>27/04/2016</v>
          </cell>
          <cell r="K3720" t="str">
            <v>27/04/2016</v>
          </cell>
          <cell r="L3720" t="str">
            <v>Thu học phí</v>
          </cell>
          <cell r="M3720" t="str">
            <v>Trần Thị Thảo Vân</v>
          </cell>
          <cell r="N3720">
            <v>9949</v>
          </cell>
          <cell r="O3720">
            <v>500000</v>
          </cell>
        </row>
        <row r="3721">
          <cell r="C3721" t="str">
            <v>15001802</v>
          </cell>
          <cell r="D3721" t="str">
            <v>Trần Quang</v>
          </cell>
          <cell r="E3721" t="str">
            <v>Nhẫn</v>
          </cell>
          <cell r="F3721" t="str">
            <v>11/10/1997</v>
          </cell>
          <cell r="G3721" t="str">
            <v>15CĐ-ĐL2</v>
          </cell>
          <cell r="H3721" t="str">
            <v>15CĐ</v>
          </cell>
          <cell r="I3721" t="str">
            <v>HK1 (2015 - 2016)</v>
          </cell>
          <cell r="J3721" t="str">
            <v>17/08/2015</v>
          </cell>
          <cell r="K3721" t="str">
            <v>17/08/2015</v>
          </cell>
          <cell r="L3721" t="str">
            <v>Thu học phí nhập học</v>
          </cell>
          <cell r="M3721" t="str">
            <v>Trần Thị Thảo Vân</v>
          </cell>
          <cell r="N3721">
            <v>1620</v>
          </cell>
          <cell r="O3721">
            <v>2500000</v>
          </cell>
        </row>
        <row r="3722">
          <cell r="C3722" t="str">
            <v>15001802</v>
          </cell>
          <cell r="D3722" t="str">
            <v>Trần Quang</v>
          </cell>
          <cell r="E3722" t="str">
            <v>Nhẫn</v>
          </cell>
          <cell r="F3722" t="str">
            <v>11/10/1997</v>
          </cell>
          <cell r="G3722" t="str">
            <v>15CĐ-ĐL2</v>
          </cell>
          <cell r="H3722" t="str">
            <v>15CĐ</v>
          </cell>
          <cell r="I3722" t="str">
            <v>HK1 (2015 - 2016)</v>
          </cell>
          <cell r="J3722" t="str">
            <v>24/05/2016</v>
          </cell>
          <cell r="K3722" t="str">
            <v>24/05/2016</v>
          </cell>
          <cell r="L3722" t="str">
            <v>Thu học phí</v>
          </cell>
          <cell r="M3722" t="str">
            <v>Phạm Lê Đông  Hưng</v>
          </cell>
          <cell r="N3722">
            <v>10463</v>
          </cell>
          <cell r="O3722">
            <v>500000</v>
          </cell>
        </row>
        <row r="3723">
          <cell r="C3723" t="str">
            <v>15002056</v>
          </cell>
          <cell r="D3723" t="str">
            <v>Tạ Quang</v>
          </cell>
          <cell r="E3723" t="str">
            <v>Nhật</v>
          </cell>
          <cell r="F3723" t="str">
            <v>29/08/1997</v>
          </cell>
          <cell r="G3723" t="str">
            <v>15CĐ-ĐL2</v>
          </cell>
          <cell r="H3723" t="str">
            <v>15CĐ</v>
          </cell>
          <cell r="I3723" t="str">
            <v>HK1 (2015 - 2016)</v>
          </cell>
          <cell r="J3723" t="str">
            <v>20/08/2015</v>
          </cell>
          <cell r="K3723" t="str">
            <v>20/08/2015</v>
          </cell>
          <cell r="L3723" t="str">
            <v>Thu học phí nhập học</v>
          </cell>
          <cell r="M3723" t="str">
            <v>Trần Thị Thảo Vân</v>
          </cell>
          <cell r="N3723">
            <v>1870</v>
          </cell>
          <cell r="O3723">
            <v>2500000</v>
          </cell>
        </row>
        <row r="3724">
          <cell r="C3724" t="str">
            <v>15002030</v>
          </cell>
          <cell r="D3724" t="str">
            <v>Lê Ngọc</v>
          </cell>
          <cell r="E3724" t="str">
            <v>Nông</v>
          </cell>
          <cell r="F3724" t="str">
            <v>26/9/1997</v>
          </cell>
          <cell r="G3724" t="str">
            <v>15CĐ-ĐL2</v>
          </cell>
          <cell r="H3724" t="str">
            <v>15CĐ</v>
          </cell>
          <cell r="I3724" t="str">
            <v>HK1 (2015 - 2016)</v>
          </cell>
          <cell r="J3724" t="str">
            <v>20/08/2015</v>
          </cell>
          <cell r="K3724" t="str">
            <v>20/08/2015</v>
          </cell>
          <cell r="L3724" t="str">
            <v>Thu học phí nhập học</v>
          </cell>
          <cell r="M3724" t="str">
            <v>Phạm Lê Đông  Hưng</v>
          </cell>
          <cell r="N3724">
            <v>3207</v>
          </cell>
          <cell r="O3724">
            <v>2500000</v>
          </cell>
        </row>
        <row r="3725">
          <cell r="C3725" t="str">
            <v>15002030</v>
          </cell>
          <cell r="D3725" t="str">
            <v>Lê Ngọc</v>
          </cell>
          <cell r="E3725" t="str">
            <v>Nông</v>
          </cell>
          <cell r="F3725" t="str">
            <v>26/9/1997</v>
          </cell>
          <cell r="G3725" t="str">
            <v>15CĐ-ĐL2</v>
          </cell>
          <cell r="H3725" t="str">
            <v>15CĐ</v>
          </cell>
          <cell r="I3725" t="str">
            <v>HK1 (2015 - 2016)</v>
          </cell>
          <cell r="J3725" t="str">
            <v>26/05/2016</v>
          </cell>
          <cell r="K3725" t="str">
            <v>26/05/2016</v>
          </cell>
          <cell r="L3725" t="str">
            <v>Thu học phí</v>
          </cell>
          <cell r="M3725" t="str">
            <v>Trần Thị Thảo Vân</v>
          </cell>
          <cell r="N3725">
            <v>10786</v>
          </cell>
          <cell r="O3725">
            <v>500000</v>
          </cell>
        </row>
        <row r="3726">
          <cell r="C3726" t="str">
            <v>15002145</v>
          </cell>
          <cell r="D3726" t="str">
            <v>Đinh Toàn</v>
          </cell>
          <cell r="E3726" t="str">
            <v>Phát</v>
          </cell>
          <cell r="F3726" t="str">
            <v>05/08/1997</v>
          </cell>
          <cell r="G3726" t="str">
            <v>15CĐ-ĐL2</v>
          </cell>
          <cell r="H3726" t="str">
            <v>15CĐ</v>
          </cell>
          <cell r="I3726" t="str">
            <v>HK1 (2015 - 2016)</v>
          </cell>
          <cell r="J3726" t="str">
            <v>21/08/2015</v>
          </cell>
          <cell r="K3726" t="str">
            <v>21/08/2015</v>
          </cell>
          <cell r="L3726" t="str">
            <v>Thu học phí nhập học</v>
          </cell>
          <cell r="M3726" t="str">
            <v>Trần Thị Thảo Vân</v>
          </cell>
          <cell r="N3726">
            <v>1940</v>
          </cell>
          <cell r="O3726">
            <v>2500000</v>
          </cell>
        </row>
        <row r="3727">
          <cell r="C3727" t="str">
            <v>15002051</v>
          </cell>
          <cell r="D3727" t="str">
            <v>Huỳnh Trọng</v>
          </cell>
          <cell r="E3727" t="str">
            <v>Phát</v>
          </cell>
          <cell r="F3727" t="str">
            <v>21/04/1997</v>
          </cell>
          <cell r="G3727" t="str">
            <v>15CĐ-ĐL2</v>
          </cell>
          <cell r="H3727" t="str">
            <v>15CĐ</v>
          </cell>
          <cell r="I3727" t="str">
            <v>HK1 (2015 - 2016)</v>
          </cell>
          <cell r="J3727" t="str">
            <v>20/08/2015</v>
          </cell>
          <cell r="K3727" t="str">
            <v>20/08/2015</v>
          </cell>
          <cell r="L3727" t="str">
            <v>Thu học phí nhập học</v>
          </cell>
          <cell r="M3727" t="str">
            <v>Trần Thị Thảo Vân</v>
          </cell>
          <cell r="N3727">
            <v>1865</v>
          </cell>
          <cell r="O3727">
            <v>2500000</v>
          </cell>
        </row>
        <row r="3728">
          <cell r="C3728" t="str">
            <v>15002051</v>
          </cell>
          <cell r="D3728" t="str">
            <v>Huỳnh Trọng</v>
          </cell>
          <cell r="E3728" t="str">
            <v>Phát</v>
          </cell>
          <cell r="F3728" t="str">
            <v>21/04/1997</v>
          </cell>
          <cell r="G3728" t="str">
            <v>15CĐ-ĐL2</v>
          </cell>
          <cell r="H3728" t="str">
            <v>15CĐ</v>
          </cell>
          <cell r="I3728" t="str">
            <v>HK1 (2015 - 2016)</v>
          </cell>
          <cell r="J3728" t="str">
            <v>23/04/2016</v>
          </cell>
          <cell r="K3728" t="str">
            <v>23/04/2016</v>
          </cell>
          <cell r="L3728" t="str">
            <v>Thu học phí</v>
          </cell>
          <cell r="M3728" t="str">
            <v>Trần Thị Thảo Vân</v>
          </cell>
          <cell r="N3728">
            <v>9127</v>
          </cell>
          <cell r="O3728">
            <v>500000</v>
          </cell>
        </row>
        <row r="3729">
          <cell r="C3729" t="str">
            <v>15001613</v>
          </cell>
          <cell r="D3729" t="str">
            <v>Phan Hoàng</v>
          </cell>
          <cell r="E3729" t="str">
            <v>Phát</v>
          </cell>
          <cell r="F3729" t="str">
            <v>26/11/1997</v>
          </cell>
          <cell r="G3729" t="str">
            <v>15CĐ-ĐL2</v>
          </cell>
          <cell r="H3729" t="str">
            <v>15CĐ</v>
          </cell>
          <cell r="I3729" t="str">
            <v>HK1 (2015 - 2016)</v>
          </cell>
          <cell r="J3729" t="str">
            <v>14/08/2015</v>
          </cell>
          <cell r="K3729" t="str">
            <v>14/08/2015</v>
          </cell>
          <cell r="L3729" t="str">
            <v>Thu học phí nhập học</v>
          </cell>
          <cell r="M3729" t="str">
            <v>Trần Thị Minh  Thoa</v>
          </cell>
          <cell r="N3729">
            <v>1487</v>
          </cell>
          <cell r="O3729">
            <v>2500000</v>
          </cell>
        </row>
        <row r="3730">
          <cell r="C3730" t="str">
            <v>15001613</v>
          </cell>
          <cell r="D3730" t="str">
            <v>Phan Hoàng</v>
          </cell>
          <cell r="E3730" t="str">
            <v>Phát</v>
          </cell>
          <cell r="F3730" t="str">
            <v>26/11/1997</v>
          </cell>
          <cell r="G3730" t="str">
            <v>15CĐ-ĐL2</v>
          </cell>
          <cell r="H3730" t="str">
            <v>15CĐ</v>
          </cell>
          <cell r="I3730" t="str">
            <v>HK1 (2015 - 2016)</v>
          </cell>
          <cell r="J3730" t="str">
            <v>04/04/2016</v>
          </cell>
          <cell r="K3730" t="str">
            <v>04/04/2016</v>
          </cell>
          <cell r="L3730" t="str">
            <v>Thu học phí</v>
          </cell>
          <cell r="M3730" t="str">
            <v>Trần Thị Thảo Vân</v>
          </cell>
          <cell r="N3730">
            <v>8117</v>
          </cell>
          <cell r="O3730">
            <v>500000</v>
          </cell>
        </row>
        <row r="3731">
          <cell r="C3731" t="str">
            <v>15001832</v>
          </cell>
          <cell r="D3731" t="str">
            <v>Ngô Phước</v>
          </cell>
          <cell r="E3731" t="str">
            <v>Sang</v>
          </cell>
          <cell r="F3731" t="str">
            <v>25/11/1996</v>
          </cell>
          <cell r="G3731" t="str">
            <v>15CĐ-ĐL2</v>
          </cell>
          <cell r="H3731" t="str">
            <v>15CĐ</v>
          </cell>
          <cell r="I3731" t="str">
            <v>HK1 (2015 - 2016)</v>
          </cell>
          <cell r="J3731" t="str">
            <v>17/08/2015</v>
          </cell>
          <cell r="K3731" t="str">
            <v>17/08/2015</v>
          </cell>
          <cell r="L3731" t="str">
            <v>Thu học phí nhập học</v>
          </cell>
          <cell r="M3731" t="str">
            <v>Trần Thị Thảo Vân</v>
          </cell>
          <cell r="N3731">
            <v>1651</v>
          </cell>
          <cell r="O3731">
            <v>2500000</v>
          </cell>
        </row>
        <row r="3732">
          <cell r="C3732" t="str">
            <v>15002192</v>
          </cell>
          <cell r="D3732" t="str">
            <v>Nguyễn Văn</v>
          </cell>
          <cell r="E3732" t="str">
            <v>Sang</v>
          </cell>
          <cell r="F3732" t="str">
            <v>07/03/1992</v>
          </cell>
          <cell r="G3732" t="str">
            <v>15CĐ-ĐL2</v>
          </cell>
          <cell r="H3732" t="str">
            <v>15CĐ</v>
          </cell>
          <cell r="I3732" t="str">
            <v>HK1 (2015 - 2016)</v>
          </cell>
          <cell r="J3732" t="str">
            <v>21/08/2015</v>
          </cell>
          <cell r="K3732" t="str">
            <v>21/08/2015</v>
          </cell>
          <cell r="L3732" t="str">
            <v>Thu học phí nhập học</v>
          </cell>
          <cell r="M3732" t="str">
            <v>Trần Thị Thảo Vân</v>
          </cell>
          <cell r="N3732">
            <v>1984</v>
          </cell>
          <cell r="O3732">
            <v>2500000</v>
          </cell>
        </row>
        <row r="3733">
          <cell r="C3733" t="str">
            <v>15002192</v>
          </cell>
          <cell r="D3733" t="str">
            <v>Nguyễn Văn</v>
          </cell>
          <cell r="E3733" t="str">
            <v>Sang</v>
          </cell>
          <cell r="F3733" t="str">
            <v>07/03/1992</v>
          </cell>
          <cell r="G3733" t="str">
            <v>15CĐ-ĐL2</v>
          </cell>
          <cell r="H3733" t="str">
            <v>15CĐ</v>
          </cell>
          <cell r="I3733" t="str">
            <v>HK1 (2015 - 2016)</v>
          </cell>
          <cell r="J3733" t="str">
            <v>22/03/2016</v>
          </cell>
          <cell r="K3733" t="str">
            <v>22/03/2016</v>
          </cell>
          <cell r="L3733" t="str">
            <v>Thu học phí</v>
          </cell>
          <cell r="M3733" t="str">
            <v>Trần Thị Thảo Vân</v>
          </cell>
          <cell r="N3733">
            <v>6693</v>
          </cell>
          <cell r="O3733">
            <v>500000</v>
          </cell>
        </row>
        <row r="3734">
          <cell r="C3734" t="str">
            <v>15002080</v>
          </cell>
          <cell r="D3734" t="str">
            <v>Tạ Thanh</v>
          </cell>
          <cell r="E3734" t="str">
            <v>Sang</v>
          </cell>
          <cell r="F3734" t="str">
            <v>07/03/1997</v>
          </cell>
          <cell r="G3734" t="str">
            <v>15CĐ-ĐL2</v>
          </cell>
          <cell r="H3734" t="str">
            <v>15CĐ</v>
          </cell>
          <cell r="I3734" t="str">
            <v>HK1 (2015 - 2016)</v>
          </cell>
          <cell r="J3734" t="str">
            <v>20/08/2015</v>
          </cell>
          <cell r="K3734" t="str">
            <v>20/08/2015</v>
          </cell>
          <cell r="L3734" t="str">
            <v>Thu học phí nhập học</v>
          </cell>
          <cell r="M3734" t="str">
            <v>Trần Thị Thảo Vân</v>
          </cell>
          <cell r="N3734">
            <v>1884</v>
          </cell>
          <cell r="O3734">
            <v>2500000</v>
          </cell>
        </row>
        <row r="3735">
          <cell r="C3735" t="str">
            <v>15001652</v>
          </cell>
          <cell r="D3735" t="str">
            <v>Phạm Hồng</v>
          </cell>
          <cell r="E3735" t="str">
            <v>Sơn</v>
          </cell>
          <cell r="F3735" t="str">
            <v>26/09/1997</v>
          </cell>
          <cell r="G3735" t="str">
            <v>15CĐ-ĐL2</v>
          </cell>
          <cell r="H3735" t="str">
            <v>15CĐ</v>
          </cell>
          <cell r="I3735" t="str">
            <v>HK1 (2015 - 2016)</v>
          </cell>
          <cell r="J3735" t="str">
            <v>14/08/2015</v>
          </cell>
          <cell r="K3735" t="str">
            <v>14/08/2015</v>
          </cell>
          <cell r="L3735" t="str">
            <v>Thu học phí nhập học</v>
          </cell>
          <cell r="M3735" t="str">
            <v>Trần Thị Minh  Thoa</v>
          </cell>
          <cell r="N3735">
            <v>1506</v>
          </cell>
          <cell r="O3735">
            <v>2500000</v>
          </cell>
        </row>
        <row r="3736">
          <cell r="C3736" t="str">
            <v>15001652</v>
          </cell>
          <cell r="D3736" t="str">
            <v>Phạm Hồng</v>
          </cell>
          <cell r="E3736" t="str">
            <v>Sơn</v>
          </cell>
          <cell r="F3736" t="str">
            <v>26/09/1997</v>
          </cell>
          <cell r="G3736" t="str">
            <v>15CĐ-ĐL2</v>
          </cell>
          <cell r="H3736" t="str">
            <v>15CĐ</v>
          </cell>
          <cell r="I3736" t="str">
            <v>HK1 (2015 - 2016)</v>
          </cell>
          <cell r="J3736" t="str">
            <v>28/04/2016</v>
          </cell>
          <cell r="K3736" t="str">
            <v>28/04/2016</v>
          </cell>
          <cell r="L3736" t="str">
            <v>Thu học phí</v>
          </cell>
          <cell r="M3736" t="str">
            <v>Trần Thị Thảo Vân</v>
          </cell>
          <cell r="N3736">
            <v>9965</v>
          </cell>
          <cell r="O3736">
            <v>500000</v>
          </cell>
        </row>
        <row r="3737">
          <cell r="C3737" t="str">
            <v>15002244</v>
          </cell>
          <cell r="D3737" t="str">
            <v>Trương Công Đức</v>
          </cell>
          <cell r="E3737" t="str">
            <v>Tài</v>
          </cell>
          <cell r="F3737" t="str">
            <v>04/02/1997</v>
          </cell>
          <cell r="G3737" t="str">
            <v>15CĐ-ĐL2</v>
          </cell>
          <cell r="H3737" t="str">
            <v>15CĐ</v>
          </cell>
          <cell r="I3737" t="str">
            <v>HK1 (2015 - 2016)</v>
          </cell>
          <cell r="J3737" t="str">
            <v>22/08/2015</v>
          </cell>
          <cell r="K3737" t="str">
            <v>22/08/2015</v>
          </cell>
          <cell r="L3737" t="str">
            <v>Thu học phí nhập học</v>
          </cell>
          <cell r="M3737" t="str">
            <v>Trần Thị Minh  Thoa</v>
          </cell>
          <cell r="N3737">
            <v>3265</v>
          </cell>
          <cell r="O3737">
            <v>2500000</v>
          </cell>
        </row>
        <row r="3738">
          <cell r="C3738" t="str">
            <v>15001637</v>
          </cell>
          <cell r="D3738" t="str">
            <v>Nguyễn Diên</v>
          </cell>
          <cell r="E3738" t="str">
            <v>Thạch</v>
          </cell>
          <cell r="F3738" t="str">
            <v>20/03/1997</v>
          </cell>
          <cell r="G3738" t="str">
            <v>15CĐ-ĐL2</v>
          </cell>
          <cell r="H3738" t="str">
            <v>15CĐ</v>
          </cell>
          <cell r="I3738" t="str">
            <v>HK1 (2015 - 2016)</v>
          </cell>
          <cell r="J3738" t="str">
            <v>14/08/2015</v>
          </cell>
          <cell r="K3738" t="str">
            <v>14/08/2015</v>
          </cell>
          <cell r="L3738" t="str">
            <v>Thu học phí nhập học</v>
          </cell>
          <cell r="M3738" t="str">
            <v>Phạm Lê Đông  Hưng</v>
          </cell>
          <cell r="N3738">
            <v>3162</v>
          </cell>
          <cell r="O3738">
            <v>2500000</v>
          </cell>
        </row>
        <row r="3739">
          <cell r="C3739" t="str">
            <v>15001637</v>
          </cell>
          <cell r="D3739" t="str">
            <v>Nguyễn Diên</v>
          </cell>
          <cell r="E3739" t="str">
            <v>Thạch</v>
          </cell>
          <cell r="F3739" t="str">
            <v>20/03/1997</v>
          </cell>
          <cell r="G3739" t="str">
            <v>15CĐ-ĐL2</v>
          </cell>
          <cell r="H3739" t="str">
            <v>15CĐ</v>
          </cell>
          <cell r="I3739" t="str">
            <v>HK1 (2015 - 2016)</v>
          </cell>
          <cell r="J3739" t="str">
            <v>16/03/2016</v>
          </cell>
          <cell r="K3739" t="str">
            <v>16/03/2016</v>
          </cell>
          <cell r="L3739" t="str">
            <v>Thu học phí</v>
          </cell>
          <cell r="M3739" t="str">
            <v>Trần Thị Thảo Vân</v>
          </cell>
          <cell r="N3739">
            <v>6055</v>
          </cell>
          <cell r="O3739">
            <v>500000</v>
          </cell>
        </row>
        <row r="3740">
          <cell r="C3740" t="str">
            <v>15002037</v>
          </cell>
          <cell r="D3740" t="str">
            <v>Phạm Nguyễn Quốc</v>
          </cell>
          <cell r="E3740" t="str">
            <v>Thắng</v>
          </cell>
          <cell r="F3740" t="str">
            <v>27/3/1997</v>
          </cell>
          <cell r="G3740" t="str">
            <v>15CĐ-ĐL2</v>
          </cell>
          <cell r="H3740" t="str">
            <v>15CĐ</v>
          </cell>
          <cell r="I3740" t="str">
            <v>HK1 (2015 - 2016)</v>
          </cell>
          <cell r="J3740" t="str">
            <v>20/08/2015</v>
          </cell>
          <cell r="K3740" t="str">
            <v>20/08/2015</v>
          </cell>
          <cell r="L3740" t="str">
            <v>Thu học phí nhập học</v>
          </cell>
          <cell r="M3740" t="str">
            <v>Phạm Lê Đông  Hưng</v>
          </cell>
          <cell r="N3740">
            <v>3209</v>
          </cell>
          <cell r="O3740">
            <v>2500000</v>
          </cell>
        </row>
        <row r="3741">
          <cell r="C3741" t="str">
            <v>15001669</v>
          </cell>
          <cell r="D3741" t="str">
            <v>Nguyễn Kim</v>
          </cell>
          <cell r="E3741" t="str">
            <v>Thanh</v>
          </cell>
          <cell r="F3741" t="str">
            <v>04/04/1993</v>
          </cell>
          <cell r="G3741" t="str">
            <v>15CĐ-ĐL2</v>
          </cell>
          <cell r="H3741" t="str">
            <v>15CĐ</v>
          </cell>
          <cell r="I3741" t="str">
            <v>HK1 (2015 - 2016)</v>
          </cell>
          <cell r="J3741" t="str">
            <v>14/08/2015</v>
          </cell>
          <cell r="K3741" t="str">
            <v>14/08/2015</v>
          </cell>
          <cell r="L3741" t="str">
            <v>Thu học phí nhập học</v>
          </cell>
          <cell r="M3741" t="str">
            <v>Trần Thị Minh  Thoa</v>
          </cell>
          <cell r="N3741">
            <v>3175</v>
          </cell>
          <cell r="O3741">
            <v>2500000</v>
          </cell>
        </row>
        <row r="3742">
          <cell r="C3742" t="str">
            <v>15001669</v>
          </cell>
          <cell r="D3742" t="str">
            <v>Nguyễn Kim</v>
          </cell>
          <cell r="E3742" t="str">
            <v>Thanh</v>
          </cell>
          <cell r="F3742" t="str">
            <v>04/04/1993</v>
          </cell>
          <cell r="G3742" t="str">
            <v>15CĐ-ĐL2</v>
          </cell>
          <cell r="H3742" t="str">
            <v>15CĐ</v>
          </cell>
          <cell r="I3742" t="str">
            <v>HK1 (2015 - 2016)</v>
          </cell>
          <cell r="J3742" t="str">
            <v>26/05/2016</v>
          </cell>
          <cell r="K3742" t="str">
            <v>26/05/2016</v>
          </cell>
          <cell r="L3742" t="str">
            <v>Thu học phí</v>
          </cell>
          <cell r="M3742" t="str">
            <v>Phạm Lê Đông  Hưng</v>
          </cell>
          <cell r="N3742">
            <v>10479</v>
          </cell>
          <cell r="O3742">
            <v>500000</v>
          </cell>
        </row>
        <row r="3743">
          <cell r="C3743" t="str">
            <v>15003383</v>
          </cell>
          <cell r="D3743" t="str">
            <v>Nguyễn Quang</v>
          </cell>
          <cell r="E3743" t="str">
            <v>Thanh</v>
          </cell>
          <cell r="F3743" t="str">
            <v>03/12/1997</v>
          </cell>
          <cell r="G3743" t="str">
            <v>15CĐ-ĐL2</v>
          </cell>
          <cell r="H3743" t="str">
            <v>15CĐ</v>
          </cell>
          <cell r="I3743" t="str">
            <v>HK1 (2015 - 2016)</v>
          </cell>
          <cell r="J3743" t="str">
            <v>29/09/2015</v>
          </cell>
          <cell r="K3743" t="str">
            <v>29/09/2015</v>
          </cell>
          <cell r="L3743" t="str">
            <v>Thu học phí nhập học</v>
          </cell>
          <cell r="M3743" t="str">
            <v>Phạm Lê Đông  Hưng</v>
          </cell>
          <cell r="N3743">
            <v>4162</v>
          </cell>
          <cell r="O3743">
            <v>2500000</v>
          </cell>
        </row>
        <row r="3744">
          <cell r="C3744" t="str">
            <v>15003383</v>
          </cell>
          <cell r="D3744" t="str">
            <v>Nguyễn Quang</v>
          </cell>
          <cell r="E3744" t="str">
            <v>Thanh</v>
          </cell>
          <cell r="F3744" t="str">
            <v>03/12/1997</v>
          </cell>
          <cell r="G3744" t="str">
            <v>15CĐ-ĐL2</v>
          </cell>
          <cell r="H3744" t="str">
            <v>15CĐ</v>
          </cell>
          <cell r="I3744" t="str">
            <v>HK1 (2015 - 2016)</v>
          </cell>
          <cell r="J3744" t="str">
            <v>30/03/2016</v>
          </cell>
          <cell r="K3744" t="str">
            <v>30/03/2016</v>
          </cell>
          <cell r="L3744" t="str">
            <v>Thu học phí</v>
          </cell>
          <cell r="M3744" t="str">
            <v>Trần Thị Thảo Vân</v>
          </cell>
          <cell r="N3744">
            <v>7568</v>
          </cell>
          <cell r="O3744">
            <v>500000</v>
          </cell>
        </row>
        <row r="3745">
          <cell r="C3745" t="str">
            <v>15001587</v>
          </cell>
          <cell r="D3745" t="str">
            <v>Võ Đình Tuấn</v>
          </cell>
          <cell r="E3745" t="str">
            <v>Thanh</v>
          </cell>
          <cell r="F3745" t="str">
            <v>25/01/1997</v>
          </cell>
          <cell r="G3745" t="str">
            <v>15CĐ-ĐL2</v>
          </cell>
          <cell r="H3745" t="str">
            <v>15CĐ</v>
          </cell>
          <cell r="I3745" t="str">
            <v>HK1 (2015 - 2016)</v>
          </cell>
          <cell r="J3745" t="str">
            <v>14/08/2015</v>
          </cell>
          <cell r="K3745" t="str">
            <v>14/08/2015</v>
          </cell>
          <cell r="L3745" t="str">
            <v>Thu học phí nhập học</v>
          </cell>
          <cell r="M3745" t="str">
            <v>Phạm Lê Đông  Hưng</v>
          </cell>
          <cell r="N3745">
            <v>3139</v>
          </cell>
          <cell r="O3745">
            <v>2500000</v>
          </cell>
        </row>
        <row r="3746">
          <cell r="C3746" t="str">
            <v>15001587</v>
          </cell>
          <cell r="D3746" t="str">
            <v>Võ Đình Tuấn</v>
          </cell>
          <cell r="E3746" t="str">
            <v>Thanh</v>
          </cell>
          <cell r="F3746" t="str">
            <v>25/01/1997</v>
          </cell>
          <cell r="G3746" t="str">
            <v>15CĐ-ĐL2</v>
          </cell>
          <cell r="H3746" t="str">
            <v>15CĐ</v>
          </cell>
          <cell r="I3746" t="str">
            <v>HK1 (2015 - 2016)</v>
          </cell>
          <cell r="J3746" t="str">
            <v>25/04/2016</v>
          </cell>
          <cell r="K3746" t="str">
            <v>25/04/2016</v>
          </cell>
          <cell r="L3746" t="str">
            <v>Thu học phí</v>
          </cell>
          <cell r="M3746" t="str">
            <v>Phạm Lê Đông  Hưng</v>
          </cell>
          <cell r="N3746">
            <v>9673</v>
          </cell>
          <cell r="O3746">
            <v>500000</v>
          </cell>
        </row>
        <row r="3747">
          <cell r="C3747" t="str">
            <v>15002173</v>
          </cell>
          <cell r="D3747" t="str">
            <v>Trịnh Tín</v>
          </cell>
          <cell r="E3747" t="str">
            <v>Thành</v>
          </cell>
          <cell r="F3747" t="str">
            <v>13/10/1997</v>
          </cell>
          <cell r="G3747" t="str">
            <v>15CĐ-ĐL2</v>
          </cell>
          <cell r="H3747" t="str">
            <v>15CĐ</v>
          </cell>
          <cell r="I3747" t="str">
            <v>HK1 (2015 - 2016)</v>
          </cell>
          <cell r="J3747" t="str">
            <v>21/08/2015</v>
          </cell>
          <cell r="K3747" t="str">
            <v>21/08/2015</v>
          </cell>
          <cell r="L3747" t="str">
            <v>Thu học phí nhập học</v>
          </cell>
          <cell r="M3747" t="str">
            <v>Phạm Lê Đông  Hưng</v>
          </cell>
          <cell r="N3747">
            <v>3238</v>
          </cell>
          <cell r="O3747">
            <v>2500000</v>
          </cell>
        </row>
        <row r="3748">
          <cell r="C3748" t="str">
            <v>15002173</v>
          </cell>
          <cell r="D3748" t="str">
            <v>Trịnh Tín</v>
          </cell>
          <cell r="E3748" t="str">
            <v>Thành</v>
          </cell>
          <cell r="F3748" t="str">
            <v>13/10/1997</v>
          </cell>
          <cell r="G3748" t="str">
            <v>15CĐ-ĐL2</v>
          </cell>
          <cell r="H3748" t="str">
            <v>15CĐ</v>
          </cell>
          <cell r="I3748" t="str">
            <v>HK1 (2015 - 2016)</v>
          </cell>
          <cell r="J3748" t="str">
            <v>04/05/2016</v>
          </cell>
          <cell r="K3748" t="str">
            <v>04/05/2016</v>
          </cell>
          <cell r="L3748" t="str">
            <v>Thu học phí</v>
          </cell>
          <cell r="M3748" t="str">
            <v>Trần Thị Thảo Vân</v>
          </cell>
          <cell r="N3748">
            <v>10049</v>
          </cell>
          <cell r="O3748">
            <v>500000</v>
          </cell>
        </row>
        <row r="3749">
          <cell r="C3749" t="str">
            <v>15002259</v>
          </cell>
          <cell r="D3749" t="str">
            <v>Trần Thanh</v>
          </cell>
          <cell r="E3749" t="str">
            <v>Thiện</v>
          </cell>
          <cell r="F3749" t="str">
            <v>18/11/1997</v>
          </cell>
          <cell r="G3749" t="str">
            <v>15CĐ-ĐL2</v>
          </cell>
          <cell r="H3749" t="str">
            <v>15CĐ</v>
          </cell>
          <cell r="I3749" t="str">
            <v>HK1 (2015 - 2016)</v>
          </cell>
          <cell r="J3749" t="str">
            <v>22/08/2015</v>
          </cell>
          <cell r="K3749" t="str">
            <v>22/08/2015</v>
          </cell>
          <cell r="L3749" t="str">
            <v>Thu học phí nhập học</v>
          </cell>
          <cell r="M3749" t="str">
            <v>Trần Thị Thảo Vân</v>
          </cell>
          <cell r="N3749">
            <v>2028</v>
          </cell>
          <cell r="O3749">
            <v>2500000</v>
          </cell>
        </row>
        <row r="3750">
          <cell r="C3750" t="str">
            <v>15002259</v>
          </cell>
          <cell r="D3750" t="str">
            <v>Trần Thanh</v>
          </cell>
          <cell r="E3750" t="str">
            <v>Thiện</v>
          </cell>
          <cell r="F3750" t="str">
            <v>18/11/1997</v>
          </cell>
          <cell r="G3750" t="str">
            <v>15CĐ-ĐL2</v>
          </cell>
          <cell r="H3750" t="str">
            <v>15CĐ</v>
          </cell>
          <cell r="I3750" t="str">
            <v>HK1 (2015 - 2016)</v>
          </cell>
          <cell r="J3750" t="str">
            <v>26/05/2016</v>
          </cell>
          <cell r="K3750" t="str">
            <v>26/05/2016</v>
          </cell>
          <cell r="L3750" t="str">
            <v>Thu học phí</v>
          </cell>
          <cell r="M3750" t="str">
            <v>Trần Thị Thảo Vân</v>
          </cell>
          <cell r="N3750">
            <v>10784</v>
          </cell>
          <cell r="O3750">
            <v>500000</v>
          </cell>
        </row>
        <row r="3751">
          <cell r="C3751" t="str">
            <v>15002243</v>
          </cell>
          <cell r="D3751" t="str">
            <v>Phan Xuân</v>
          </cell>
          <cell r="E3751" t="str">
            <v>Thông</v>
          </cell>
          <cell r="F3751" t="str">
            <v>19/12/1997</v>
          </cell>
          <cell r="G3751" t="str">
            <v>15CĐ-ĐL2</v>
          </cell>
          <cell r="H3751" t="str">
            <v>15CĐ</v>
          </cell>
          <cell r="I3751" t="str">
            <v>HK1 (2015 - 2016)</v>
          </cell>
          <cell r="J3751" t="str">
            <v>22/08/2015</v>
          </cell>
          <cell r="K3751" t="str">
            <v>22/08/2015</v>
          </cell>
          <cell r="L3751" t="str">
            <v>Thu học phí nhập học</v>
          </cell>
          <cell r="M3751" t="str">
            <v>Trần Thị Minh  Thoa</v>
          </cell>
          <cell r="N3751">
            <v>3264</v>
          </cell>
          <cell r="O3751">
            <v>2500000</v>
          </cell>
        </row>
        <row r="3752">
          <cell r="C3752" t="str">
            <v>15002243</v>
          </cell>
          <cell r="D3752" t="str">
            <v>Phan Xuân</v>
          </cell>
          <cell r="E3752" t="str">
            <v>Thông</v>
          </cell>
          <cell r="F3752" t="str">
            <v>19/12/1997</v>
          </cell>
          <cell r="G3752" t="str">
            <v>15CĐ-ĐL2</v>
          </cell>
          <cell r="H3752" t="str">
            <v>15CĐ</v>
          </cell>
          <cell r="I3752" t="str">
            <v>HK1 (2015 - 2016)</v>
          </cell>
          <cell r="J3752" t="str">
            <v>18/05/2016</v>
          </cell>
          <cell r="K3752" t="str">
            <v>18/05/2016</v>
          </cell>
          <cell r="L3752" t="str">
            <v>Thu học phí</v>
          </cell>
          <cell r="M3752" t="str">
            <v>Trần Thị Thảo Vân</v>
          </cell>
          <cell r="N3752">
            <v>10405</v>
          </cell>
          <cell r="O3752">
            <v>500000</v>
          </cell>
        </row>
        <row r="3753">
          <cell r="C3753" t="str">
            <v>15002044</v>
          </cell>
          <cell r="D3753" t="str">
            <v>Ngô Minh</v>
          </cell>
          <cell r="E3753" t="str">
            <v>Tín</v>
          </cell>
          <cell r="F3753" t="str">
            <v>29/05/1996</v>
          </cell>
          <cell r="G3753" t="str">
            <v>15CĐ-ĐL2</v>
          </cell>
          <cell r="H3753" t="str">
            <v>15CĐ</v>
          </cell>
          <cell r="I3753" t="str">
            <v>HK1 (2015 - 2016)</v>
          </cell>
          <cell r="J3753" t="str">
            <v>20/08/2015</v>
          </cell>
          <cell r="K3753" t="str">
            <v>20/08/2015</v>
          </cell>
          <cell r="L3753" t="str">
            <v>Thu học phí nhập học</v>
          </cell>
          <cell r="M3753" t="str">
            <v>Phạm Lê Đông  Hưng</v>
          </cell>
          <cell r="N3753">
            <v>3212</v>
          </cell>
          <cell r="O3753">
            <v>2500000</v>
          </cell>
        </row>
        <row r="3754">
          <cell r="C3754" t="str">
            <v>15001833</v>
          </cell>
          <cell r="D3754" t="str">
            <v>Hồ Văn</v>
          </cell>
          <cell r="E3754" t="str">
            <v>Toàn</v>
          </cell>
          <cell r="F3754" t="str">
            <v>03/01/1996</v>
          </cell>
          <cell r="G3754" t="str">
            <v>15CĐ-ĐL2</v>
          </cell>
          <cell r="H3754" t="str">
            <v>15CĐ</v>
          </cell>
          <cell r="I3754" t="str">
            <v>HK1 (2015 - 2016)</v>
          </cell>
          <cell r="J3754" t="str">
            <v>17/08/2015</v>
          </cell>
          <cell r="K3754" t="str">
            <v>17/08/2015</v>
          </cell>
          <cell r="L3754" t="str">
            <v>Thu học phí nhập học</v>
          </cell>
          <cell r="M3754" t="str">
            <v>Trần Thị Thảo Vân</v>
          </cell>
          <cell r="N3754">
            <v>1652</v>
          </cell>
          <cell r="O3754">
            <v>2500000</v>
          </cell>
        </row>
        <row r="3755">
          <cell r="C3755" t="str">
            <v>15001709</v>
          </cell>
          <cell r="D3755" t="str">
            <v>Nguyễn Ngọc</v>
          </cell>
          <cell r="E3755" t="str">
            <v>Toàn</v>
          </cell>
          <cell r="F3755" t="str">
            <v>12/09/1995</v>
          </cell>
          <cell r="G3755" t="str">
            <v>15CĐ-ĐL2</v>
          </cell>
          <cell r="H3755" t="str">
            <v>15CĐ</v>
          </cell>
          <cell r="I3755" t="str">
            <v>HK1 (2015 - 2016)</v>
          </cell>
          <cell r="J3755" t="str">
            <v>14/08/2015</v>
          </cell>
          <cell r="K3755" t="str">
            <v>14/08/2015</v>
          </cell>
          <cell r="L3755" t="str">
            <v>Thu học phí nhập học</v>
          </cell>
          <cell r="M3755" t="str">
            <v>Trần Thị Thảo Vân</v>
          </cell>
          <cell r="N3755">
            <v>1527</v>
          </cell>
          <cell r="O3755">
            <v>2500000</v>
          </cell>
        </row>
        <row r="3756">
          <cell r="C3756" t="str">
            <v>15001709</v>
          </cell>
          <cell r="D3756" t="str">
            <v>Nguyễn Ngọc</v>
          </cell>
          <cell r="E3756" t="str">
            <v>Toàn</v>
          </cell>
          <cell r="F3756" t="str">
            <v>12/09/1995</v>
          </cell>
          <cell r="G3756" t="str">
            <v>15CĐ-ĐL2</v>
          </cell>
          <cell r="H3756" t="str">
            <v>15CĐ</v>
          </cell>
          <cell r="I3756" t="str">
            <v>HK1 (2015 - 2016)</v>
          </cell>
          <cell r="J3756" t="str">
            <v>26/05/2016</v>
          </cell>
          <cell r="K3756" t="str">
            <v>26/05/2016</v>
          </cell>
          <cell r="L3756" t="str">
            <v>Thu học phí</v>
          </cell>
          <cell r="M3756" t="str">
            <v>Trần Thị Thảo Vân</v>
          </cell>
          <cell r="N3756">
            <v>10791</v>
          </cell>
          <cell r="O3756">
            <v>500000</v>
          </cell>
        </row>
        <row r="3757">
          <cell r="C3757" t="str">
            <v>15001966</v>
          </cell>
          <cell r="D3757" t="str">
            <v>Võ Hoà</v>
          </cell>
          <cell r="E3757" t="str">
            <v>Trí</v>
          </cell>
          <cell r="F3757" t="str">
            <v>04/10/1997</v>
          </cell>
          <cell r="G3757" t="str">
            <v>15CĐ-ĐL2</v>
          </cell>
          <cell r="H3757" t="str">
            <v>15CĐ</v>
          </cell>
          <cell r="I3757" t="str">
            <v>HK1 (2015 - 2016)</v>
          </cell>
          <cell r="J3757" t="str">
            <v>19/08/2015</v>
          </cell>
          <cell r="K3757" t="str">
            <v>19/08/2015</v>
          </cell>
          <cell r="L3757" t="str">
            <v>Thu học phí nhập học</v>
          </cell>
          <cell r="M3757" t="str">
            <v>Trần Thị Thảo Vân</v>
          </cell>
          <cell r="N3757">
            <v>1787</v>
          </cell>
          <cell r="O3757">
            <v>2500000</v>
          </cell>
        </row>
        <row r="3758">
          <cell r="C3758" t="str">
            <v>15001966</v>
          </cell>
          <cell r="D3758" t="str">
            <v>Võ Hoà</v>
          </cell>
          <cell r="E3758" t="str">
            <v>Trí</v>
          </cell>
          <cell r="F3758" t="str">
            <v>04/10/1997</v>
          </cell>
          <cell r="G3758" t="str">
            <v>15CĐ-ĐL2</v>
          </cell>
          <cell r="H3758" t="str">
            <v>15CĐ</v>
          </cell>
          <cell r="I3758" t="str">
            <v>HK1 (2015 - 2016)</v>
          </cell>
          <cell r="J3758" t="str">
            <v>11/04/2016</v>
          </cell>
          <cell r="K3758" t="str">
            <v>11/04/2016</v>
          </cell>
          <cell r="L3758" t="str">
            <v>Thu học phí</v>
          </cell>
          <cell r="M3758" t="str">
            <v>Trần Thị Thảo Vân</v>
          </cell>
          <cell r="N3758">
            <v>8585</v>
          </cell>
          <cell r="O3758">
            <v>500000</v>
          </cell>
        </row>
        <row r="3759">
          <cell r="C3759" t="str">
            <v>15001660</v>
          </cell>
          <cell r="D3759" t="str">
            <v>Huỳnh Đức</v>
          </cell>
          <cell r="E3759" t="str">
            <v>Trọng</v>
          </cell>
          <cell r="F3759" t="str">
            <v>09/03/1997</v>
          </cell>
          <cell r="G3759" t="str">
            <v>15CĐ-ĐL2</v>
          </cell>
          <cell r="H3759" t="str">
            <v>15CĐ</v>
          </cell>
          <cell r="I3759" t="str">
            <v>HK1 (2015 - 2016)</v>
          </cell>
          <cell r="J3759" t="str">
            <v>14/08/2015</v>
          </cell>
          <cell r="K3759" t="str">
            <v>14/08/2015</v>
          </cell>
          <cell r="L3759" t="str">
            <v>Thu học phí nhập học</v>
          </cell>
          <cell r="M3759" t="str">
            <v>Trần Thị Minh  Thoa</v>
          </cell>
          <cell r="N3759">
            <v>1514</v>
          </cell>
          <cell r="O3759">
            <v>2500000</v>
          </cell>
        </row>
        <row r="3760">
          <cell r="C3760" t="str">
            <v>15001660</v>
          </cell>
          <cell r="D3760" t="str">
            <v>Huỳnh Đức</v>
          </cell>
          <cell r="E3760" t="str">
            <v>Trọng</v>
          </cell>
          <cell r="F3760" t="str">
            <v>09/03/1997</v>
          </cell>
          <cell r="G3760" t="str">
            <v>15CĐ-ĐL2</v>
          </cell>
          <cell r="H3760" t="str">
            <v>15CĐ</v>
          </cell>
          <cell r="I3760" t="str">
            <v>HK1 (2015 - 2016)</v>
          </cell>
          <cell r="J3760" t="str">
            <v>18/05/2016</v>
          </cell>
          <cell r="K3760" t="str">
            <v>18/05/2016</v>
          </cell>
          <cell r="L3760" t="str">
            <v>Thu học phí</v>
          </cell>
          <cell r="M3760" t="str">
            <v>Trần Thị Thảo Vân</v>
          </cell>
          <cell r="N3760">
            <v>10403</v>
          </cell>
          <cell r="O3760">
            <v>500000</v>
          </cell>
        </row>
        <row r="3761">
          <cell r="C3761" t="str">
            <v>15001699</v>
          </cell>
          <cell r="D3761" t="str">
            <v>Nguyễn Xuân</v>
          </cell>
          <cell r="E3761" t="str">
            <v>Trường</v>
          </cell>
          <cell r="F3761" t="str">
            <v>02/07/1996</v>
          </cell>
          <cell r="G3761" t="str">
            <v>15CĐ-ĐL2</v>
          </cell>
          <cell r="H3761" t="str">
            <v>15CĐ</v>
          </cell>
          <cell r="I3761" t="str">
            <v>HK1 (2015 - 2016)</v>
          </cell>
          <cell r="J3761" t="str">
            <v>14/08/2015</v>
          </cell>
          <cell r="K3761" t="str">
            <v>14/08/2015</v>
          </cell>
          <cell r="L3761" t="str">
            <v>Thu học phí nhập học</v>
          </cell>
          <cell r="M3761" t="str">
            <v>Trần Thị Minh  Thoa</v>
          </cell>
          <cell r="N3761">
            <v>3204</v>
          </cell>
          <cell r="O3761">
            <v>2500000</v>
          </cell>
        </row>
        <row r="3762">
          <cell r="C3762" t="str">
            <v>15001699</v>
          </cell>
          <cell r="D3762" t="str">
            <v>Nguyễn Xuân</v>
          </cell>
          <cell r="E3762" t="str">
            <v>Trường</v>
          </cell>
          <cell r="F3762" t="str">
            <v>02/07/1996</v>
          </cell>
          <cell r="G3762" t="str">
            <v>15CĐ-ĐL2</v>
          </cell>
          <cell r="H3762" t="str">
            <v>15CĐ</v>
          </cell>
          <cell r="I3762" t="str">
            <v>HK1 (2015 - 2016)</v>
          </cell>
          <cell r="J3762" t="str">
            <v>04/05/2016</v>
          </cell>
          <cell r="K3762" t="str">
            <v>04/05/2016</v>
          </cell>
          <cell r="L3762" t="str">
            <v>Thu học phí</v>
          </cell>
          <cell r="M3762" t="str">
            <v>Trần Thị Thảo Vân</v>
          </cell>
          <cell r="N3762">
            <v>10053</v>
          </cell>
          <cell r="O3762">
            <v>500000</v>
          </cell>
        </row>
        <row r="3763">
          <cell r="C3763" t="str">
            <v>15001303</v>
          </cell>
          <cell r="D3763" t="str">
            <v>Lê Minh</v>
          </cell>
          <cell r="E3763" t="str">
            <v>Tuấn</v>
          </cell>
          <cell r="F3763" t="str">
            <v>23/03/1996</v>
          </cell>
          <cell r="G3763" t="str">
            <v>15CĐ-ĐL2</v>
          </cell>
          <cell r="H3763" t="str">
            <v>15CĐ</v>
          </cell>
          <cell r="I3763" t="str">
            <v>HK1 (2015 - 2016)</v>
          </cell>
          <cell r="J3763" t="str">
            <v>11/08/2015</v>
          </cell>
          <cell r="K3763" t="str">
            <v>11/08/2015</v>
          </cell>
          <cell r="L3763" t="str">
            <v>Thu học phí nhập học</v>
          </cell>
          <cell r="M3763" t="str">
            <v>Trần Thị Minh  Thoa</v>
          </cell>
          <cell r="N3763">
            <v>1296</v>
          </cell>
          <cell r="O3763">
            <v>2500000</v>
          </cell>
        </row>
        <row r="3764">
          <cell r="C3764" t="str">
            <v>15001860</v>
          </cell>
          <cell r="D3764" t="str">
            <v>Nguyễn Anh</v>
          </cell>
          <cell r="E3764" t="str">
            <v>Tuấn</v>
          </cell>
          <cell r="F3764" t="str">
            <v>30/01/1997</v>
          </cell>
          <cell r="G3764" t="str">
            <v>15CĐ-ĐL2</v>
          </cell>
          <cell r="H3764" t="str">
            <v>15CĐ</v>
          </cell>
          <cell r="I3764" t="str">
            <v>HK1 (2015 - 2016)</v>
          </cell>
          <cell r="J3764" t="str">
            <v>17/08/2015</v>
          </cell>
          <cell r="K3764" t="str">
            <v>17/08/2015</v>
          </cell>
          <cell r="L3764" t="str">
            <v>Thu học phí nhập học</v>
          </cell>
          <cell r="M3764" t="str">
            <v>Trần Thị Thảo Vân</v>
          </cell>
          <cell r="N3764">
            <v>1679</v>
          </cell>
          <cell r="O3764">
            <v>2500000</v>
          </cell>
        </row>
        <row r="3765">
          <cell r="C3765" t="str">
            <v>15001860</v>
          </cell>
          <cell r="D3765" t="str">
            <v>Nguyễn Anh</v>
          </cell>
          <cell r="E3765" t="str">
            <v>Tuấn</v>
          </cell>
          <cell r="F3765" t="str">
            <v>30/01/1997</v>
          </cell>
          <cell r="G3765" t="str">
            <v>15CĐ-ĐL2</v>
          </cell>
          <cell r="H3765" t="str">
            <v>15CĐ</v>
          </cell>
          <cell r="I3765" t="str">
            <v>HK1 (2015 - 2016)</v>
          </cell>
          <cell r="J3765" t="str">
            <v>30/03/2016</v>
          </cell>
          <cell r="K3765" t="str">
            <v>30/03/2016</v>
          </cell>
          <cell r="L3765" t="str">
            <v>Thu học phí</v>
          </cell>
          <cell r="M3765" t="str">
            <v>Trần Thị Thảo Vân</v>
          </cell>
          <cell r="N3765">
            <v>7645</v>
          </cell>
          <cell r="O3765">
            <v>500000</v>
          </cell>
        </row>
        <row r="3766">
          <cell r="C3766" t="str">
            <v>15001840</v>
          </cell>
          <cell r="D3766" t="str">
            <v>Trần Anh</v>
          </cell>
          <cell r="E3766" t="str">
            <v>Tuấn</v>
          </cell>
          <cell r="F3766" t="str">
            <v>14/11/1997</v>
          </cell>
          <cell r="G3766" t="str">
            <v>15CĐ-ĐL2</v>
          </cell>
          <cell r="H3766" t="str">
            <v>15CĐ</v>
          </cell>
          <cell r="I3766" t="str">
            <v>HK1 (2015 - 2016)</v>
          </cell>
          <cell r="J3766" t="str">
            <v>17/08/2015</v>
          </cell>
          <cell r="K3766" t="str">
            <v>17/08/2015</v>
          </cell>
          <cell r="L3766" t="str">
            <v>Thu học phí nhập học</v>
          </cell>
          <cell r="M3766" t="str">
            <v>Trần Thị Thảo Vân</v>
          </cell>
          <cell r="N3766">
            <v>1659</v>
          </cell>
          <cell r="O3766">
            <v>2500000</v>
          </cell>
        </row>
        <row r="3767">
          <cell r="C3767" t="str">
            <v>15001840</v>
          </cell>
          <cell r="D3767" t="str">
            <v>Trần Anh</v>
          </cell>
          <cell r="E3767" t="str">
            <v>Tuấn</v>
          </cell>
          <cell r="F3767" t="str">
            <v>14/11/1997</v>
          </cell>
          <cell r="G3767" t="str">
            <v>15CĐ-ĐL2</v>
          </cell>
          <cell r="H3767" t="str">
            <v>15CĐ</v>
          </cell>
          <cell r="I3767" t="str">
            <v>HK1 (2015 - 2016)</v>
          </cell>
          <cell r="J3767" t="str">
            <v>23/04/2016</v>
          </cell>
          <cell r="K3767" t="str">
            <v>23/04/2016</v>
          </cell>
          <cell r="L3767" t="str">
            <v>Thu học phí</v>
          </cell>
          <cell r="M3767" t="str">
            <v>Trần Thị Thảo Vân</v>
          </cell>
          <cell r="N3767">
            <v>9129</v>
          </cell>
          <cell r="O3767">
            <v>500000</v>
          </cell>
        </row>
        <row r="3768">
          <cell r="C3768" t="str">
            <v>15002181</v>
          </cell>
          <cell r="D3768" t="str">
            <v>Nguyễn Cao</v>
          </cell>
          <cell r="E3768" t="str">
            <v>Việt</v>
          </cell>
          <cell r="F3768" t="str">
            <v>12/11/1995</v>
          </cell>
          <cell r="G3768" t="str">
            <v>15CĐ-ĐL2</v>
          </cell>
          <cell r="H3768" t="str">
            <v>15CĐ</v>
          </cell>
          <cell r="I3768" t="str">
            <v>HK1 (2015 - 2016)</v>
          </cell>
          <cell r="J3768" t="str">
            <v>21/08/2015</v>
          </cell>
          <cell r="K3768" t="str">
            <v>21/08/2015</v>
          </cell>
          <cell r="L3768" t="str">
            <v>Thu học phí nhập học</v>
          </cell>
          <cell r="M3768" t="str">
            <v>Trần Thị Thảo Vân</v>
          </cell>
          <cell r="N3768">
            <v>1976</v>
          </cell>
          <cell r="O3768">
            <v>2500000</v>
          </cell>
        </row>
        <row r="3769">
          <cell r="C3769" t="str">
            <v>15002181</v>
          </cell>
          <cell r="D3769" t="str">
            <v>Nguyễn Cao</v>
          </cell>
          <cell r="E3769" t="str">
            <v>Việt</v>
          </cell>
          <cell r="F3769" t="str">
            <v>12/11/1995</v>
          </cell>
          <cell r="G3769" t="str">
            <v>15CĐ-ĐL2</v>
          </cell>
          <cell r="H3769" t="str">
            <v>15CĐ</v>
          </cell>
          <cell r="I3769" t="str">
            <v>HK1 (2015 - 2016)</v>
          </cell>
          <cell r="J3769" t="str">
            <v>25/04/2016</v>
          </cell>
          <cell r="K3769" t="str">
            <v>25/04/2016</v>
          </cell>
          <cell r="L3769" t="str">
            <v>Thu học phí</v>
          </cell>
          <cell r="M3769" t="str">
            <v>Trần Thị Thảo Vân</v>
          </cell>
          <cell r="N3769">
            <v>9267</v>
          </cell>
          <cell r="O3769">
            <v>500000</v>
          </cell>
        </row>
        <row r="3770">
          <cell r="C3770" t="str">
            <v>15002251</v>
          </cell>
          <cell r="D3770" t="str">
            <v>Nguyễn Hoàng</v>
          </cell>
          <cell r="E3770" t="str">
            <v>Vũ</v>
          </cell>
          <cell r="F3770" t="str">
            <v>20/01/1997</v>
          </cell>
          <cell r="G3770" t="str">
            <v>15CĐ-ĐL2</v>
          </cell>
          <cell r="H3770" t="str">
            <v>15CĐ</v>
          </cell>
          <cell r="I3770" t="str">
            <v>HK1 (2015 - 2016)</v>
          </cell>
          <cell r="J3770" t="str">
            <v>22/08/2015</v>
          </cell>
          <cell r="K3770" t="str">
            <v>22/08/2015</v>
          </cell>
          <cell r="L3770" t="str">
            <v>Thu học phí nhập học</v>
          </cell>
          <cell r="M3770" t="str">
            <v>Trần Thị Thảo Vân</v>
          </cell>
          <cell r="N3770">
            <v>2020</v>
          </cell>
          <cell r="O3770">
            <v>2500000</v>
          </cell>
        </row>
        <row r="3771">
          <cell r="C3771" t="str">
            <v>15002251</v>
          </cell>
          <cell r="D3771" t="str">
            <v>Nguyễn Hoàng</v>
          </cell>
          <cell r="E3771" t="str">
            <v>Vũ</v>
          </cell>
          <cell r="F3771" t="str">
            <v>20/01/1997</v>
          </cell>
          <cell r="G3771" t="str">
            <v>15CĐ-ĐL2</v>
          </cell>
          <cell r="H3771" t="str">
            <v>15CĐ</v>
          </cell>
          <cell r="I3771" t="str">
            <v>HK1 (2015 - 2016)</v>
          </cell>
          <cell r="J3771" t="str">
            <v>27/04/2016</v>
          </cell>
          <cell r="K3771" t="str">
            <v>27/04/2016</v>
          </cell>
          <cell r="L3771" t="str">
            <v>Thu học phí</v>
          </cell>
          <cell r="M3771" t="str">
            <v>Trần Thị Thảo Vân</v>
          </cell>
          <cell r="N3771">
            <v>9937</v>
          </cell>
          <cell r="O3771">
            <v>500000</v>
          </cell>
        </row>
        <row r="3772">
          <cell r="C3772" t="str">
            <v>15002966</v>
          </cell>
          <cell r="D3772" t="str">
            <v>Đỗ Hoàng</v>
          </cell>
          <cell r="E3772" t="str">
            <v>Anh</v>
          </cell>
          <cell r="F3772" t="str">
            <v>02/10/1997</v>
          </cell>
          <cell r="G3772" t="str">
            <v>15CĐ-ĐL3</v>
          </cell>
          <cell r="H3772" t="str">
            <v>15CĐ</v>
          </cell>
          <cell r="I3772" t="str">
            <v>HK1 (2015 - 2016)</v>
          </cell>
          <cell r="J3772" t="str">
            <v>04/09/2015</v>
          </cell>
          <cell r="K3772" t="str">
            <v>04/09/2015</v>
          </cell>
          <cell r="L3772" t="str">
            <v>Thu học phí nhập học</v>
          </cell>
          <cell r="M3772" t="str">
            <v>Trần Thị Thảo Vân</v>
          </cell>
          <cell r="N3772">
            <v>2394</v>
          </cell>
          <cell r="O3772">
            <v>2500000</v>
          </cell>
        </row>
        <row r="3773">
          <cell r="C3773" t="str">
            <v>15003219</v>
          </cell>
          <cell r="D3773" t="str">
            <v>Ngô Hoàng</v>
          </cell>
          <cell r="E3773" t="str">
            <v>Anh</v>
          </cell>
          <cell r="F3773" t="str">
            <v>26/12/1997</v>
          </cell>
          <cell r="G3773" t="str">
            <v>15CĐ-ĐL3</v>
          </cell>
          <cell r="H3773" t="str">
            <v>15CĐ</v>
          </cell>
          <cell r="I3773" t="str">
            <v>HK1 (2015 - 2016)</v>
          </cell>
          <cell r="J3773" t="str">
            <v>18/09/2015</v>
          </cell>
          <cell r="K3773" t="str">
            <v>18/09/2015</v>
          </cell>
          <cell r="L3773" t="str">
            <v>Thu học phí nhập học</v>
          </cell>
          <cell r="M3773" t="str">
            <v>Phạm Lê Đông  Hưng</v>
          </cell>
          <cell r="N3773">
            <v>3896</v>
          </cell>
          <cell r="O3773">
            <v>2500000</v>
          </cell>
        </row>
        <row r="3774">
          <cell r="C3774" t="str">
            <v>15003219</v>
          </cell>
          <cell r="D3774" t="str">
            <v>Ngô Hoàng</v>
          </cell>
          <cell r="E3774" t="str">
            <v>Anh</v>
          </cell>
          <cell r="F3774" t="str">
            <v>26/12/1997</v>
          </cell>
          <cell r="G3774" t="str">
            <v>15CĐ-ĐL3</v>
          </cell>
          <cell r="H3774" t="str">
            <v>15CĐ</v>
          </cell>
          <cell r="I3774" t="str">
            <v>HK1 (2015 - 2016)</v>
          </cell>
          <cell r="J3774" t="str">
            <v>22/04/2016</v>
          </cell>
          <cell r="K3774" t="str">
            <v>22/04/2016</v>
          </cell>
          <cell r="L3774" t="str">
            <v>Thu học phí</v>
          </cell>
          <cell r="M3774" t="str">
            <v>Trần Thị Thảo Vân</v>
          </cell>
          <cell r="N3774">
            <v>9559</v>
          </cell>
          <cell r="O3774">
            <v>500000</v>
          </cell>
        </row>
        <row r="3775">
          <cell r="C3775" t="str">
            <v>15003305</v>
          </cell>
          <cell r="D3775" t="str">
            <v>Huỳnh Thái</v>
          </cell>
          <cell r="E3775" t="str">
            <v>Châu</v>
          </cell>
          <cell r="F3775" t="str">
            <v>08/11/1997</v>
          </cell>
          <cell r="G3775" t="str">
            <v>15CĐ-ĐL3</v>
          </cell>
          <cell r="H3775" t="str">
            <v>15CĐ</v>
          </cell>
          <cell r="I3775" t="str">
            <v>HK1 (2015 - 2016)</v>
          </cell>
          <cell r="J3775" t="str">
            <v>24/09/2015</v>
          </cell>
          <cell r="K3775" t="str">
            <v>24/09/2015</v>
          </cell>
          <cell r="L3775" t="str">
            <v>Thu học phí nhập học</v>
          </cell>
          <cell r="M3775" t="str">
            <v>Phạm Lê Đông  Hưng</v>
          </cell>
          <cell r="N3775">
            <v>4032</v>
          </cell>
          <cell r="O3775">
            <v>2500000</v>
          </cell>
        </row>
        <row r="3776">
          <cell r="C3776" t="str">
            <v>15003020</v>
          </cell>
          <cell r="D3776" t="str">
            <v>Mai Thanh</v>
          </cell>
          <cell r="E3776" t="str">
            <v>Cường</v>
          </cell>
          <cell r="F3776" t="str">
            <v>16/01/1997</v>
          </cell>
          <cell r="G3776" t="str">
            <v>15CĐ-ĐL3</v>
          </cell>
          <cell r="H3776" t="str">
            <v>15CĐ</v>
          </cell>
          <cell r="I3776" t="str">
            <v>HK1 (2015 - 2016)</v>
          </cell>
          <cell r="J3776" t="str">
            <v>07/09/2015</v>
          </cell>
          <cell r="K3776" t="str">
            <v>07/09/2015</v>
          </cell>
          <cell r="L3776" t="str">
            <v>Thu học phí nhập học</v>
          </cell>
          <cell r="M3776" t="str">
            <v>Trần Thị Thảo Vân</v>
          </cell>
          <cell r="N3776">
            <v>2428</v>
          </cell>
          <cell r="O3776">
            <v>2500000</v>
          </cell>
        </row>
        <row r="3777">
          <cell r="C3777" t="str">
            <v>15003020</v>
          </cell>
          <cell r="D3777" t="str">
            <v>Mai Thanh</v>
          </cell>
          <cell r="E3777" t="str">
            <v>Cường</v>
          </cell>
          <cell r="F3777" t="str">
            <v>16/01/1997</v>
          </cell>
          <cell r="G3777" t="str">
            <v>15CĐ-ĐL3</v>
          </cell>
          <cell r="H3777" t="str">
            <v>15CĐ</v>
          </cell>
          <cell r="I3777" t="str">
            <v>HK1 (2015 - 2016)</v>
          </cell>
          <cell r="J3777" t="str">
            <v>23/04/2016</v>
          </cell>
          <cell r="K3777" t="str">
            <v>23/04/2016</v>
          </cell>
          <cell r="L3777" t="str">
            <v>Thu học phí</v>
          </cell>
          <cell r="M3777" t="str">
            <v>Trần Thị Thảo Vân</v>
          </cell>
          <cell r="N3777">
            <v>9141</v>
          </cell>
          <cell r="O3777">
            <v>500000</v>
          </cell>
        </row>
        <row r="3778">
          <cell r="C3778" t="str">
            <v>15002313</v>
          </cell>
          <cell r="D3778" t="str">
            <v>Tăng Quốc</v>
          </cell>
          <cell r="E3778" t="str">
            <v>Cường</v>
          </cell>
          <cell r="F3778" t="str">
            <v>10/05/1995</v>
          </cell>
          <cell r="G3778" t="str">
            <v>15CĐ-ĐL3</v>
          </cell>
          <cell r="H3778" t="str">
            <v>15CĐ</v>
          </cell>
          <cell r="I3778" t="str">
            <v>HK1 (2015 - 2016)</v>
          </cell>
          <cell r="J3778" t="str">
            <v>24/08/2015</v>
          </cell>
          <cell r="K3778" t="str">
            <v>24/08/2015</v>
          </cell>
          <cell r="L3778" t="str">
            <v>Thu học phí nhập học</v>
          </cell>
          <cell r="M3778" t="str">
            <v>Trần Thị Thảo Vân</v>
          </cell>
          <cell r="N3778">
            <v>2047</v>
          </cell>
          <cell r="O3778">
            <v>2500000</v>
          </cell>
        </row>
        <row r="3779">
          <cell r="C3779" t="str">
            <v>15003391</v>
          </cell>
          <cell r="D3779" t="str">
            <v>Nguyễn Hoàng</v>
          </cell>
          <cell r="E3779" t="str">
            <v>Đăng</v>
          </cell>
          <cell r="F3779" t="str">
            <v>08/09/1997</v>
          </cell>
          <cell r="G3779" t="str">
            <v>15CĐ-ĐL3</v>
          </cell>
          <cell r="H3779" t="str">
            <v>15CĐ</v>
          </cell>
          <cell r="I3779" t="str">
            <v>HK1 (2015 - 2016)</v>
          </cell>
          <cell r="J3779" t="str">
            <v>01/10/2015</v>
          </cell>
          <cell r="K3779" t="str">
            <v>01/10/2015</v>
          </cell>
          <cell r="L3779" t="str">
            <v>Thu học phí nhập học</v>
          </cell>
          <cell r="M3779" t="str">
            <v>Phạm Lê Đông  Hưng</v>
          </cell>
          <cell r="N3779">
            <v>4218</v>
          </cell>
          <cell r="O3779">
            <v>2500000</v>
          </cell>
        </row>
        <row r="3780">
          <cell r="C3780" t="str">
            <v>15002869</v>
          </cell>
          <cell r="D3780" t="str">
            <v>Nguyễn Hữu Minh</v>
          </cell>
          <cell r="E3780" t="str">
            <v>Đăng</v>
          </cell>
          <cell r="F3780" t="str">
            <v>15/04/1997</v>
          </cell>
          <cell r="G3780" t="str">
            <v>15CĐ-ĐL3</v>
          </cell>
          <cell r="H3780" t="str">
            <v>15CĐ</v>
          </cell>
          <cell r="I3780" t="str">
            <v>HK1 (2015 - 2016)</v>
          </cell>
          <cell r="J3780" t="str">
            <v>03/09/2015</v>
          </cell>
          <cell r="K3780" t="str">
            <v>03/09/2015</v>
          </cell>
          <cell r="L3780" t="str">
            <v>Thu học phí nhập học</v>
          </cell>
          <cell r="M3780" t="str">
            <v>Trần Thị Thảo Vân</v>
          </cell>
          <cell r="N3780">
            <v>2343</v>
          </cell>
          <cell r="O3780">
            <v>2500000</v>
          </cell>
        </row>
        <row r="3781">
          <cell r="C3781" t="str">
            <v>15003023</v>
          </cell>
          <cell r="D3781" t="str">
            <v>Trương Công</v>
          </cell>
          <cell r="E3781" t="str">
            <v>Định</v>
          </cell>
          <cell r="F3781" t="str">
            <v>22/11/1997</v>
          </cell>
          <cell r="G3781" t="str">
            <v>15CĐ-ĐL3</v>
          </cell>
          <cell r="H3781" t="str">
            <v>15CĐ</v>
          </cell>
          <cell r="I3781" t="str">
            <v>HK1 (2015 - 2016)</v>
          </cell>
          <cell r="J3781" t="str">
            <v>08/09/2015</v>
          </cell>
          <cell r="K3781" t="str">
            <v>08/09/2015</v>
          </cell>
          <cell r="L3781" t="str">
            <v>Thu học phí nhập học</v>
          </cell>
          <cell r="M3781" t="str">
            <v>Trần Thị Thảo Vân</v>
          </cell>
          <cell r="N3781">
            <v>2430</v>
          </cell>
          <cell r="O3781">
            <v>2500000</v>
          </cell>
        </row>
        <row r="3782">
          <cell r="C3782" t="str">
            <v>15002284</v>
          </cell>
          <cell r="D3782" t="str">
            <v>Nguyễn Tiến</v>
          </cell>
          <cell r="E3782" t="str">
            <v>Dũng</v>
          </cell>
          <cell r="F3782" t="str">
            <v>10/12/1997</v>
          </cell>
          <cell r="G3782" t="str">
            <v>15CĐ-ĐL3</v>
          </cell>
          <cell r="H3782" t="str">
            <v>15CĐ</v>
          </cell>
          <cell r="I3782" t="str">
            <v>HK1 (2015 - 2016)</v>
          </cell>
          <cell r="J3782" t="str">
            <v>24/08/2015</v>
          </cell>
          <cell r="K3782" t="str">
            <v>24/08/2015</v>
          </cell>
          <cell r="L3782" t="str">
            <v>Thu học phí nhập học</v>
          </cell>
          <cell r="M3782" t="str">
            <v>Phạm Lê Đông  Hưng</v>
          </cell>
          <cell r="N3782">
            <v>3281</v>
          </cell>
          <cell r="O3782">
            <v>2500000</v>
          </cell>
        </row>
        <row r="3783">
          <cell r="C3783" t="str">
            <v>15002284</v>
          </cell>
          <cell r="D3783" t="str">
            <v>Nguyễn Tiến</v>
          </cell>
          <cell r="E3783" t="str">
            <v>Dũng</v>
          </cell>
          <cell r="F3783" t="str">
            <v>10/12/1997</v>
          </cell>
          <cell r="G3783" t="str">
            <v>15CĐ-ĐL3</v>
          </cell>
          <cell r="H3783" t="str">
            <v>15CĐ</v>
          </cell>
          <cell r="I3783" t="str">
            <v>HK1 (2015 - 2016)</v>
          </cell>
          <cell r="J3783" t="str">
            <v>20/04/2016</v>
          </cell>
          <cell r="K3783" t="str">
            <v>20/04/2016</v>
          </cell>
          <cell r="L3783" t="str">
            <v>Thu học phí</v>
          </cell>
          <cell r="M3783" t="str">
            <v>Trần Thị Thảo Vân</v>
          </cell>
          <cell r="N3783">
            <v>8986</v>
          </cell>
          <cell r="O3783">
            <v>500000</v>
          </cell>
        </row>
        <row r="3784">
          <cell r="C3784" t="str">
            <v>15003043</v>
          </cell>
          <cell r="D3784" t="str">
            <v>Nguyễn Thanh</v>
          </cell>
          <cell r="E3784" t="str">
            <v>Giang</v>
          </cell>
          <cell r="F3784" t="str">
            <v>21/07/1997</v>
          </cell>
          <cell r="G3784" t="str">
            <v>15CĐ-ĐL3</v>
          </cell>
          <cell r="H3784" t="str">
            <v>15CĐ</v>
          </cell>
          <cell r="I3784" t="str">
            <v>HK1 (2015 - 2016)</v>
          </cell>
          <cell r="J3784" t="str">
            <v>09/09/2015</v>
          </cell>
          <cell r="K3784" t="str">
            <v>09/09/2015</v>
          </cell>
          <cell r="L3784" t="str">
            <v>Thu học phí nhập học</v>
          </cell>
          <cell r="M3784" t="str">
            <v>Phạm Lê Đông  Hưng</v>
          </cell>
          <cell r="N3784">
            <v>3664</v>
          </cell>
          <cell r="O3784">
            <v>2500000</v>
          </cell>
        </row>
        <row r="3785">
          <cell r="C3785" t="str">
            <v>15003043</v>
          </cell>
          <cell r="D3785" t="str">
            <v>Nguyễn Thanh</v>
          </cell>
          <cell r="E3785" t="str">
            <v>Giang</v>
          </cell>
          <cell r="F3785" t="str">
            <v>21/07/1997</v>
          </cell>
          <cell r="G3785" t="str">
            <v>15CĐ-ĐL3</v>
          </cell>
          <cell r="H3785" t="str">
            <v>15CĐ</v>
          </cell>
          <cell r="I3785" t="str">
            <v>HK1 (2015 - 2016)</v>
          </cell>
          <cell r="J3785" t="str">
            <v>16/03/2016</v>
          </cell>
          <cell r="K3785" t="str">
            <v>16/03/2016</v>
          </cell>
          <cell r="L3785" t="str">
            <v>Thu học phí</v>
          </cell>
          <cell r="M3785" t="str">
            <v>Trần Thị Thảo Vân</v>
          </cell>
          <cell r="N3785">
            <v>5995</v>
          </cell>
          <cell r="O3785">
            <v>500000</v>
          </cell>
        </row>
        <row r="3786">
          <cell r="C3786" t="str">
            <v>15002318</v>
          </cell>
          <cell r="D3786" t="str">
            <v>Lê Ngọc</v>
          </cell>
          <cell r="E3786" t="str">
            <v>Hải</v>
          </cell>
          <cell r="F3786" t="str">
            <v>19/07/1997</v>
          </cell>
          <cell r="G3786" t="str">
            <v>15CĐ-ĐL3</v>
          </cell>
          <cell r="H3786" t="str">
            <v>15CĐ</v>
          </cell>
          <cell r="I3786" t="str">
            <v>HK1 (2015 - 2016)</v>
          </cell>
          <cell r="J3786" t="str">
            <v>24/08/2015</v>
          </cell>
          <cell r="K3786" t="str">
            <v>24/08/2015</v>
          </cell>
          <cell r="L3786" t="str">
            <v>Thu học phí nhập học</v>
          </cell>
          <cell r="M3786" t="str">
            <v>Phạm Lê Đông  Hưng</v>
          </cell>
          <cell r="N3786">
            <v>3306</v>
          </cell>
          <cell r="O3786">
            <v>2500000</v>
          </cell>
        </row>
        <row r="3787">
          <cell r="C3787" t="str">
            <v>15002318</v>
          </cell>
          <cell r="D3787" t="str">
            <v>Lê Ngọc</v>
          </cell>
          <cell r="E3787" t="str">
            <v>Hải</v>
          </cell>
          <cell r="F3787" t="str">
            <v>19/07/1997</v>
          </cell>
          <cell r="G3787" t="str">
            <v>15CĐ-ĐL3</v>
          </cell>
          <cell r="H3787" t="str">
            <v>15CĐ</v>
          </cell>
          <cell r="I3787" t="str">
            <v>HK1 (2015 - 2016)</v>
          </cell>
          <cell r="J3787" t="str">
            <v>23/05/2016</v>
          </cell>
          <cell r="K3787" t="str">
            <v>23/05/2016</v>
          </cell>
          <cell r="L3787" t="str">
            <v>Thu học phí</v>
          </cell>
          <cell r="M3787" t="str">
            <v>Trần Thị Thảo Vân</v>
          </cell>
          <cell r="N3787">
            <v>10725</v>
          </cell>
          <cell r="O3787">
            <v>500000</v>
          </cell>
        </row>
        <row r="3788">
          <cell r="C3788" t="str">
            <v>15003319</v>
          </cell>
          <cell r="D3788" t="str">
            <v>Nguyễn An</v>
          </cell>
          <cell r="E3788" t="str">
            <v>Hiếu</v>
          </cell>
          <cell r="F3788" t="str">
            <v>20/08/1997</v>
          </cell>
          <cell r="G3788" t="str">
            <v>15CĐ-ĐL3</v>
          </cell>
          <cell r="H3788" t="str">
            <v>15CĐ</v>
          </cell>
          <cell r="I3788" t="str">
            <v>HK1 (2015 - 2016)</v>
          </cell>
          <cell r="J3788" t="str">
            <v>25/09/2015</v>
          </cell>
          <cell r="K3788" t="str">
            <v>25/09/2015</v>
          </cell>
          <cell r="L3788" t="str">
            <v>Thu học phí nhập học</v>
          </cell>
          <cell r="M3788" t="str">
            <v>Trần Thị Thảo Vân</v>
          </cell>
          <cell r="N3788">
            <v>2696</v>
          </cell>
          <cell r="O3788">
            <v>2500000</v>
          </cell>
        </row>
        <row r="3789">
          <cell r="C3789" t="str">
            <v>15003319</v>
          </cell>
          <cell r="D3789" t="str">
            <v>Nguyễn An</v>
          </cell>
          <cell r="E3789" t="str">
            <v>Hiếu</v>
          </cell>
          <cell r="F3789" t="str">
            <v>20/08/1997</v>
          </cell>
          <cell r="G3789" t="str">
            <v>15CĐ-ĐL3</v>
          </cell>
          <cell r="H3789" t="str">
            <v>15CĐ</v>
          </cell>
          <cell r="I3789" t="str">
            <v>HK1 (2015 - 2016)</v>
          </cell>
          <cell r="J3789" t="str">
            <v>23/04/2016</v>
          </cell>
          <cell r="K3789" t="str">
            <v>23/04/2016</v>
          </cell>
          <cell r="L3789" t="str">
            <v>Thu học phí</v>
          </cell>
          <cell r="M3789" t="str">
            <v>Trần Thị Thảo Vân</v>
          </cell>
          <cell r="N3789">
            <v>9105</v>
          </cell>
          <cell r="O3789">
            <v>500000</v>
          </cell>
        </row>
        <row r="3790">
          <cell r="C3790" t="str">
            <v>15002721</v>
          </cell>
          <cell r="D3790" t="str">
            <v>Nguyễn Quang</v>
          </cell>
          <cell r="E3790" t="str">
            <v>Hiếu</v>
          </cell>
          <cell r="F3790" t="str">
            <v>06/10/1997</v>
          </cell>
          <cell r="G3790" t="str">
            <v>15CĐ-ĐL3</v>
          </cell>
          <cell r="H3790" t="str">
            <v>15CĐ</v>
          </cell>
          <cell r="I3790" t="str">
            <v>HK1 (2015 - 2016)</v>
          </cell>
          <cell r="J3790" t="str">
            <v>31/08/2015</v>
          </cell>
          <cell r="K3790" t="str">
            <v>31/08/2015</v>
          </cell>
          <cell r="L3790" t="str">
            <v>Thu học phí nhập học</v>
          </cell>
          <cell r="M3790" t="str">
            <v>Trần Thị Thảo Vân</v>
          </cell>
          <cell r="N3790">
            <v>2278</v>
          </cell>
          <cell r="O3790">
            <v>2500000</v>
          </cell>
        </row>
        <row r="3791">
          <cell r="C3791" t="str">
            <v>15002721</v>
          </cell>
          <cell r="D3791" t="str">
            <v>Nguyễn Quang</v>
          </cell>
          <cell r="E3791" t="str">
            <v>Hiếu</v>
          </cell>
          <cell r="F3791" t="str">
            <v>06/10/1997</v>
          </cell>
          <cell r="G3791" t="str">
            <v>15CĐ-ĐL3</v>
          </cell>
          <cell r="H3791" t="str">
            <v>15CĐ</v>
          </cell>
          <cell r="I3791" t="str">
            <v>HK1 (2015 - 2016)</v>
          </cell>
          <cell r="J3791" t="str">
            <v>23/03/2016</v>
          </cell>
          <cell r="K3791" t="str">
            <v>23/03/2016</v>
          </cell>
          <cell r="L3791" t="str">
            <v>Thu học phí</v>
          </cell>
          <cell r="M3791" t="str">
            <v>Trần Thị Thảo Vân</v>
          </cell>
          <cell r="N3791">
            <v>6776</v>
          </cell>
          <cell r="O3791">
            <v>500000</v>
          </cell>
        </row>
        <row r="3792">
          <cell r="C3792" t="str">
            <v>15003339</v>
          </cell>
          <cell r="D3792" t="str">
            <v>Phạm Trần</v>
          </cell>
          <cell r="E3792" t="str">
            <v>Hòa</v>
          </cell>
          <cell r="F3792" t="str">
            <v>20/10/1997</v>
          </cell>
          <cell r="G3792" t="str">
            <v>15CĐ-ĐL3</v>
          </cell>
          <cell r="H3792" t="str">
            <v>15CĐ</v>
          </cell>
          <cell r="I3792" t="str">
            <v>HK1 (2015 - 2016)</v>
          </cell>
          <cell r="J3792" t="str">
            <v>26/09/2015</v>
          </cell>
          <cell r="K3792" t="str">
            <v>26/09/2015</v>
          </cell>
          <cell r="L3792" t="str">
            <v>Thu học phí nhập học</v>
          </cell>
          <cell r="M3792" t="str">
            <v>Trần Thị Minh  Thoa</v>
          </cell>
          <cell r="N3792">
            <v>2735</v>
          </cell>
          <cell r="O3792">
            <v>2500000</v>
          </cell>
        </row>
        <row r="3793">
          <cell r="C3793" t="str">
            <v>15003339</v>
          </cell>
          <cell r="D3793" t="str">
            <v>Phạm Trần</v>
          </cell>
          <cell r="E3793" t="str">
            <v>Hòa</v>
          </cell>
          <cell r="F3793" t="str">
            <v>20/10/1997</v>
          </cell>
          <cell r="G3793" t="str">
            <v>15CĐ-ĐL3</v>
          </cell>
          <cell r="H3793" t="str">
            <v>15CĐ</v>
          </cell>
          <cell r="I3793" t="str">
            <v>HK1 (2015 - 2016)</v>
          </cell>
          <cell r="J3793" t="str">
            <v>31/03/2016</v>
          </cell>
          <cell r="K3793" t="str">
            <v>31/03/2016</v>
          </cell>
          <cell r="L3793" t="str">
            <v>Thu học phí</v>
          </cell>
          <cell r="M3793" t="str">
            <v>Trần Thị Thảo Vân</v>
          </cell>
          <cell r="N3793">
            <v>7737</v>
          </cell>
          <cell r="O3793">
            <v>500000</v>
          </cell>
        </row>
        <row r="3794">
          <cell r="C3794" t="str">
            <v>15002310</v>
          </cell>
          <cell r="D3794" t="str">
            <v>Nguyễn Phước</v>
          </cell>
          <cell r="E3794" t="str">
            <v>Hoài</v>
          </cell>
          <cell r="F3794" t="str">
            <v>15/10/1996</v>
          </cell>
          <cell r="G3794" t="str">
            <v>15CĐ-ĐL3</v>
          </cell>
          <cell r="H3794" t="str">
            <v>15CĐ</v>
          </cell>
          <cell r="I3794" t="str">
            <v>HK1 (2015 - 2016)</v>
          </cell>
          <cell r="J3794" t="str">
            <v>24/08/2015</v>
          </cell>
          <cell r="K3794" t="str">
            <v>24/08/2015</v>
          </cell>
          <cell r="L3794" t="str">
            <v>Thu học phí nhập học</v>
          </cell>
          <cell r="M3794" t="str">
            <v>Trần Thị Thảo Vân</v>
          </cell>
          <cell r="N3794">
            <v>2045</v>
          </cell>
          <cell r="O3794">
            <v>2500000</v>
          </cell>
        </row>
        <row r="3795">
          <cell r="C3795" t="str">
            <v>15003264</v>
          </cell>
          <cell r="D3795" t="str">
            <v>Nguyễn Lương phi</v>
          </cell>
          <cell r="E3795" t="str">
            <v>Hùng</v>
          </cell>
          <cell r="F3795" t="str">
            <v>10/11/1997</v>
          </cell>
          <cell r="G3795" t="str">
            <v>15CĐ-ĐL3</v>
          </cell>
          <cell r="H3795" t="str">
            <v>15CĐ</v>
          </cell>
          <cell r="I3795" t="str">
            <v>HK1 (2015 - 2016)</v>
          </cell>
          <cell r="J3795" t="str">
            <v>22/09/2015</v>
          </cell>
          <cell r="K3795" t="str">
            <v>22/09/2015</v>
          </cell>
          <cell r="L3795" t="str">
            <v>Thu học phí nhập học</v>
          </cell>
          <cell r="M3795" t="str">
            <v>Phạm Lê Đông  Hưng</v>
          </cell>
          <cell r="N3795">
            <v>3961</v>
          </cell>
          <cell r="O3795">
            <v>2500000</v>
          </cell>
        </row>
        <row r="3796">
          <cell r="C3796" t="str">
            <v>15003264</v>
          </cell>
          <cell r="D3796" t="str">
            <v>Nguyễn Lương phi</v>
          </cell>
          <cell r="E3796" t="str">
            <v>Hùng</v>
          </cell>
          <cell r="F3796" t="str">
            <v>10/11/1997</v>
          </cell>
          <cell r="G3796" t="str">
            <v>15CĐ-ĐL3</v>
          </cell>
          <cell r="H3796" t="str">
            <v>15CĐ</v>
          </cell>
          <cell r="I3796" t="str">
            <v>HK1 (2015 - 2016)</v>
          </cell>
          <cell r="J3796" t="str">
            <v>24/05/2016</v>
          </cell>
          <cell r="K3796" t="str">
            <v>24/05/2016</v>
          </cell>
          <cell r="L3796" t="str">
            <v>Thu học phí</v>
          </cell>
          <cell r="M3796" t="str">
            <v>Trần Thị Thảo Vân</v>
          </cell>
          <cell r="N3796">
            <v>10745</v>
          </cell>
          <cell r="O3796">
            <v>500000</v>
          </cell>
        </row>
        <row r="3797">
          <cell r="C3797" t="str">
            <v>15003372</v>
          </cell>
          <cell r="D3797" t="str">
            <v>Phan Đình</v>
          </cell>
          <cell r="E3797" t="str">
            <v>Hùng</v>
          </cell>
          <cell r="F3797" t="str">
            <v>17/10/1997</v>
          </cell>
          <cell r="G3797" t="str">
            <v>15CĐ-ĐL3</v>
          </cell>
          <cell r="H3797" t="str">
            <v>15CĐ</v>
          </cell>
          <cell r="I3797" t="str">
            <v>HK1 (2015 - 2016)</v>
          </cell>
          <cell r="J3797" t="str">
            <v>29/09/2015</v>
          </cell>
          <cell r="K3797" t="str">
            <v>29/09/2015</v>
          </cell>
          <cell r="L3797" t="str">
            <v>Thu học phí nhập học</v>
          </cell>
          <cell r="M3797" t="str">
            <v>Phạm Lê Đông  Hưng</v>
          </cell>
          <cell r="N3797">
            <v>4144</v>
          </cell>
          <cell r="O3797">
            <v>2500000</v>
          </cell>
        </row>
        <row r="3798">
          <cell r="C3798" t="str">
            <v>15003372</v>
          </cell>
          <cell r="D3798" t="str">
            <v>Phan Đình</v>
          </cell>
          <cell r="E3798" t="str">
            <v>Hùng</v>
          </cell>
          <cell r="F3798" t="str">
            <v>17/10/1997</v>
          </cell>
          <cell r="G3798" t="str">
            <v>15CĐ-ĐL3</v>
          </cell>
          <cell r="H3798" t="str">
            <v>15CĐ</v>
          </cell>
          <cell r="I3798" t="str">
            <v>HK1 (2015 - 2016)</v>
          </cell>
          <cell r="J3798" t="str">
            <v>23/04/2016</v>
          </cell>
          <cell r="K3798" t="str">
            <v>23/04/2016</v>
          </cell>
          <cell r="L3798" t="str">
            <v>Thu học phí</v>
          </cell>
          <cell r="M3798" t="str">
            <v>Trần Thị Thảo Vân</v>
          </cell>
          <cell r="N3798">
            <v>9153</v>
          </cell>
          <cell r="O3798">
            <v>500000</v>
          </cell>
        </row>
        <row r="3799">
          <cell r="C3799" t="str">
            <v>15002798</v>
          </cell>
          <cell r="D3799" t="str">
            <v>Mạc Quốc</v>
          </cell>
          <cell r="E3799" t="str">
            <v>Huy</v>
          </cell>
          <cell r="F3799" t="str">
            <v>03/06/1997</v>
          </cell>
          <cell r="G3799" t="str">
            <v>15CĐ-ĐL3</v>
          </cell>
          <cell r="H3799" t="str">
            <v>15CĐ</v>
          </cell>
          <cell r="I3799" t="str">
            <v>HK1 (2015 - 2016)</v>
          </cell>
          <cell r="J3799" t="str">
            <v>01/09/2015</v>
          </cell>
          <cell r="K3799" t="str">
            <v>01/09/2015</v>
          </cell>
          <cell r="L3799" t="str">
            <v>Thu học phí nhập học</v>
          </cell>
          <cell r="M3799" t="str">
            <v>Phạm Lê Đông  Hưng</v>
          </cell>
          <cell r="N3799">
            <v>3532</v>
          </cell>
          <cell r="O3799">
            <v>2500000</v>
          </cell>
        </row>
        <row r="3800">
          <cell r="C3800" t="str">
            <v>15002509</v>
          </cell>
          <cell r="D3800" t="str">
            <v>Nguyễn Trung</v>
          </cell>
          <cell r="E3800" t="str">
            <v>Huy</v>
          </cell>
          <cell r="F3800" t="str">
            <v>11/8/1995</v>
          </cell>
          <cell r="G3800" t="str">
            <v>15CĐ-ĐL3</v>
          </cell>
          <cell r="H3800" t="str">
            <v>15CĐ</v>
          </cell>
          <cell r="I3800" t="str">
            <v>HK1 (2015 - 2016)</v>
          </cell>
          <cell r="J3800" t="str">
            <v>27/08/2015</v>
          </cell>
          <cell r="K3800" t="str">
            <v>27/08/2015</v>
          </cell>
          <cell r="L3800" t="str">
            <v>Thu học phí nhập học</v>
          </cell>
          <cell r="M3800" t="str">
            <v>Trần Thị Thảo Vân</v>
          </cell>
          <cell r="N3800">
            <v>2159</v>
          </cell>
          <cell r="O3800">
            <v>2500000</v>
          </cell>
        </row>
        <row r="3801">
          <cell r="C3801" t="str">
            <v>15002509</v>
          </cell>
          <cell r="D3801" t="str">
            <v>Nguyễn Trung</v>
          </cell>
          <cell r="E3801" t="str">
            <v>Huy</v>
          </cell>
          <cell r="F3801" t="str">
            <v>11/8/1995</v>
          </cell>
          <cell r="G3801" t="str">
            <v>15CĐ-ĐL3</v>
          </cell>
          <cell r="H3801" t="str">
            <v>15CĐ</v>
          </cell>
          <cell r="I3801" t="str">
            <v>HK1 (2015 - 2016)</v>
          </cell>
          <cell r="J3801" t="str">
            <v>28/03/2016</v>
          </cell>
          <cell r="K3801" t="str">
            <v>28/03/2016</v>
          </cell>
          <cell r="L3801" t="str">
            <v>Thu học phí</v>
          </cell>
          <cell r="M3801" t="str">
            <v>Trần Thị Thảo Vân</v>
          </cell>
          <cell r="N3801">
            <v>7080</v>
          </cell>
          <cell r="O3801">
            <v>500000</v>
          </cell>
        </row>
        <row r="3802">
          <cell r="C3802" t="str">
            <v>15002459</v>
          </cell>
          <cell r="D3802" t="str">
            <v>Trịnh Đức</v>
          </cell>
          <cell r="E3802" t="str">
            <v>Huy</v>
          </cell>
          <cell r="F3802" t="str">
            <v>13/11/1997</v>
          </cell>
          <cell r="G3802" t="str">
            <v>15CĐ-ĐL3</v>
          </cell>
          <cell r="H3802" t="str">
            <v>15CĐ</v>
          </cell>
          <cell r="I3802" t="str">
            <v>HK1 (2015 - 2016)</v>
          </cell>
          <cell r="J3802" t="str">
            <v>26/08/2015</v>
          </cell>
          <cell r="K3802" t="str">
            <v>26/08/2015</v>
          </cell>
          <cell r="L3802" t="str">
            <v>Thu học phí nhập học</v>
          </cell>
          <cell r="M3802" t="str">
            <v>Trần Thị Thảo Vân</v>
          </cell>
          <cell r="N3802">
            <v>2122</v>
          </cell>
          <cell r="O3802">
            <v>2500000</v>
          </cell>
        </row>
        <row r="3803">
          <cell r="C3803" t="str">
            <v>15002459</v>
          </cell>
          <cell r="D3803" t="str">
            <v>Trịnh Đức</v>
          </cell>
          <cell r="E3803" t="str">
            <v>Huy</v>
          </cell>
          <cell r="F3803" t="str">
            <v>13/11/1997</v>
          </cell>
          <cell r="G3803" t="str">
            <v>15CĐ-ĐL3</v>
          </cell>
          <cell r="H3803" t="str">
            <v>15CĐ</v>
          </cell>
          <cell r="I3803" t="str">
            <v>HK1 (2015 - 2016)</v>
          </cell>
          <cell r="J3803" t="str">
            <v>25/04/2016</v>
          </cell>
          <cell r="K3803" t="str">
            <v>25/04/2016</v>
          </cell>
          <cell r="L3803" t="str">
            <v>Thu học phí</v>
          </cell>
          <cell r="M3803" t="str">
            <v>Trần Thị Thảo Vân</v>
          </cell>
          <cell r="N3803">
            <v>9278</v>
          </cell>
          <cell r="O3803">
            <v>500000</v>
          </cell>
        </row>
        <row r="3804">
          <cell r="C3804" t="str">
            <v>15002390</v>
          </cell>
          <cell r="D3804" t="str">
            <v>Phùng Ngọc</v>
          </cell>
          <cell r="E3804" t="str">
            <v>Hy</v>
          </cell>
          <cell r="F3804" t="str">
            <v>23/01/1997</v>
          </cell>
          <cell r="G3804" t="str">
            <v>15CĐ-ĐL3</v>
          </cell>
          <cell r="H3804" t="str">
            <v>15CĐ</v>
          </cell>
          <cell r="I3804" t="str">
            <v>HK1 (2015 - 2016)</v>
          </cell>
          <cell r="J3804" t="str">
            <v>25/08/2015</v>
          </cell>
          <cell r="K3804" t="str">
            <v>25/08/2015</v>
          </cell>
          <cell r="L3804" t="str">
            <v>Thu học phí nhập học</v>
          </cell>
          <cell r="M3804" t="str">
            <v>Trần Thị Thảo Vân</v>
          </cell>
          <cell r="N3804">
            <v>2083</v>
          </cell>
          <cell r="O3804">
            <v>2500000</v>
          </cell>
        </row>
        <row r="3805">
          <cell r="C3805" t="str">
            <v>15002390</v>
          </cell>
          <cell r="D3805" t="str">
            <v>Phùng Ngọc</v>
          </cell>
          <cell r="E3805" t="str">
            <v>Hy</v>
          </cell>
          <cell r="F3805" t="str">
            <v>23/01/1997</v>
          </cell>
          <cell r="G3805" t="str">
            <v>15CĐ-ĐL3</v>
          </cell>
          <cell r="H3805" t="str">
            <v>15CĐ</v>
          </cell>
          <cell r="I3805" t="str">
            <v>HK1 (2015 - 2016)</v>
          </cell>
          <cell r="J3805" t="str">
            <v>23/04/2016</v>
          </cell>
          <cell r="K3805" t="str">
            <v>23/04/2016</v>
          </cell>
          <cell r="L3805" t="str">
            <v>Thu học phí</v>
          </cell>
          <cell r="M3805" t="str">
            <v>Trần Thị Thảo Vân</v>
          </cell>
          <cell r="N3805">
            <v>9133</v>
          </cell>
          <cell r="O3805">
            <v>500000</v>
          </cell>
        </row>
        <row r="3806">
          <cell r="C3806" t="str">
            <v>15002788</v>
          </cell>
          <cell r="D3806" t="str">
            <v>Nguyễn Minh</v>
          </cell>
          <cell r="E3806" t="str">
            <v>Khiêm</v>
          </cell>
          <cell r="F3806" t="str">
            <v>29/04/1995</v>
          </cell>
          <cell r="G3806" t="str">
            <v>15CĐ-ĐL3</v>
          </cell>
          <cell r="H3806" t="str">
            <v>15CĐ</v>
          </cell>
          <cell r="I3806" t="str">
            <v>HK1 (2015 - 2016)</v>
          </cell>
          <cell r="J3806" t="str">
            <v>01/09/2015</v>
          </cell>
          <cell r="K3806" t="str">
            <v>01/09/2015</v>
          </cell>
          <cell r="L3806" t="str">
            <v>Thu học phí nhập học</v>
          </cell>
          <cell r="M3806" t="str">
            <v>Phạm Lê Đông  Hưng</v>
          </cell>
          <cell r="N3806">
            <v>3522</v>
          </cell>
          <cell r="O3806">
            <v>2500000</v>
          </cell>
        </row>
        <row r="3807">
          <cell r="C3807" t="str">
            <v>15002788</v>
          </cell>
          <cell r="D3807" t="str">
            <v>Nguyễn Minh</v>
          </cell>
          <cell r="E3807" t="str">
            <v>Khiêm</v>
          </cell>
          <cell r="F3807" t="str">
            <v>29/04/1995</v>
          </cell>
          <cell r="G3807" t="str">
            <v>15CĐ-ĐL3</v>
          </cell>
          <cell r="H3807" t="str">
            <v>15CĐ</v>
          </cell>
          <cell r="I3807" t="str">
            <v>HK1 (2015 - 2016)</v>
          </cell>
          <cell r="J3807" t="str">
            <v>25/04/2016</v>
          </cell>
          <cell r="K3807" t="str">
            <v>25/04/2016</v>
          </cell>
          <cell r="L3807" t="str">
            <v>Thu học phí</v>
          </cell>
          <cell r="M3807" t="str">
            <v>Trần Thị Thảo Vân</v>
          </cell>
          <cell r="N3807">
            <v>9286</v>
          </cell>
          <cell r="O3807">
            <v>500000</v>
          </cell>
        </row>
        <row r="3808">
          <cell r="C3808" t="str">
            <v>15002410</v>
          </cell>
          <cell r="D3808" t="str">
            <v>Trương Thanh</v>
          </cell>
          <cell r="E3808" t="str">
            <v>Khoa</v>
          </cell>
          <cell r="F3808" t="str">
            <v>31/10/1997</v>
          </cell>
          <cell r="G3808" t="str">
            <v>15CĐ-ĐL3</v>
          </cell>
          <cell r="H3808" t="str">
            <v>15CĐ</v>
          </cell>
          <cell r="I3808" t="str">
            <v>HK1 (2015 - 2016)</v>
          </cell>
          <cell r="J3808" t="str">
            <v>26/08/2015</v>
          </cell>
          <cell r="K3808" t="str">
            <v>26/08/2015</v>
          </cell>
          <cell r="L3808" t="str">
            <v>Thu học phí nhập học</v>
          </cell>
          <cell r="M3808" t="str">
            <v>Trần Thị Thảo Vân</v>
          </cell>
          <cell r="N3808">
            <v>2093</v>
          </cell>
          <cell r="O3808">
            <v>2500000</v>
          </cell>
        </row>
        <row r="3809">
          <cell r="C3809" t="str">
            <v>15002410</v>
          </cell>
          <cell r="D3809" t="str">
            <v>Trương Thanh</v>
          </cell>
          <cell r="E3809" t="str">
            <v>Khoa</v>
          </cell>
          <cell r="F3809" t="str">
            <v>31/10/1997</v>
          </cell>
          <cell r="G3809" t="str">
            <v>15CĐ-ĐL3</v>
          </cell>
          <cell r="H3809" t="str">
            <v>15CĐ</v>
          </cell>
          <cell r="I3809" t="str">
            <v>HK1 (2015 - 2016)</v>
          </cell>
          <cell r="J3809" t="str">
            <v>23/04/2016</v>
          </cell>
          <cell r="K3809" t="str">
            <v>23/04/2016</v>
          </cell>
          <cell r="L3809" t="str">
            <v>Thu học phí</v>
          </cell>
          <cell r="M3809" t="str">
            <v>Phạm Lê Đông  Hưng</v>
          </cell>
          <cell r="N3809">
            <v>9646</v>
          </cell>
          <cell r="O3809">
            <v>500000</v>
          </cell>
        </row>
        <row r="3810">
          <cell r="C3810" t="str">
            <v>15002439</v>
          </cell>
          <cell r="D3810" t="str">
            <v>Nguyễn Sơn</v>
          </cell>
          <cell r="E3810" t="str">
            <v>Lâm</v>
          </cell>
          <cell r="F3810" t="str">
            <v>26/03/1997</v>
          </cell>
          <cell r="G3810" t="str">
            <v>15CĐ-ĐL3</v>
          </cell>
          <cell r="H3810" t="str">
            <v>15CĐ</v>
          </cell>
          <cell r="I3810" t="str">
            <v>HK1 (2015 - 2016)</v>
          </cell>
          <cell r="J3810" t="str">
            <v>26/08/2015</v>
          </cell>
          <cell r="K3810" t="str">
            <v>26/08/2015</v>
          </cell>
          <cell r="L3810" t="str">
            <v>Thu học phí nhập học</v>
          </cell>
          <cell r="M3810" t="str">
            <v>Trần Thị Minh  Thoa</v>
          </cell>
          <cell r="N3810">
            <v>3367</v>
          </cell>
          <cell r="O3810">
            <v>2500000</v>
          </cell>
        </row>
        <row r="3811">
          <cell r="C3811" t="str">
            <v>15002420</v>
          </cell>
          <cell r="D3811" t="str">
            <v>Vĩnh Thành</v>
          </cell>
          <cell r="E3811" t="str">
            <v>Lâm</v>
          </cell>
          <cell r="F3811" t="str">
            <v>20/03/1997</v>
          </cell>
          <cell r="G3811" t="str">
            <v>15CĐ-ĐL3</v>
          </cell>
          <cell r="H3811" t="str">
            <v>15CĐ</v>
          </cell>
          <cell r="I3811" t="str">
            <v>HK1 (2015 - 2016)</v>
          </cell>
          <cell r="J3811" t="str">
            <v>26/08/2015</v>
          </cell>
          <cell r="K3811" t="str">
            <v>26/08/2015</v>
          </cell>
          <cell r="L3811" t="str">
            <v>Thu học phí nhập học</v>
          </cell>
          <cell r="M3811" t="str">
            <v>Trần Thị Minh  Thoa</v>
          </cell>
          <cell r="N3811">
            <v>3360</v>
          </cell>
          <cell r="O3811">
            <v>2500000</v>
          </cell>
        </row>
        <row r="3812">
          <cell r="C3812" t="str">
            <v>15002420</v>
          </cell>
          <cell r="D3812" t="str">
            <v>Vĩnh Thành</v>
          </cell>
          <cell r="E3812" t="str">
            <v>Lâm</v>
          </cell>
          <cell r="F3812" t="str">
            <v>20/03/1997</v>
          </cell>
          <cell r="G3812" t="str">
            <v>15CĐ-ĐL3</v>
          </cell>
          <cell r="H3812" t="str">
            <v>15CĐ</v>
          </cell>
          <cell r="I3812" t="str">
            <v>HK1 (2015 - 2016)</v>
          </cell>
          <cell r="J3812" t="str">
            <v>24/05/2016</v>
          </cell>
          <cell r="K3812" t="str">
            <v>24/05/2016</v>
          </cell>
          <cell r="L3812" t="str">
            <v>Thu học phí</v>
          </cell>
          <cell r="M3812" t="str">
            <v>Phạm Lê Đông  Hưng</v>
          </cell>
          <cell r="N3812">
            <v>10459</v>
          </cell>
          <cell r="O3812">
            <v>500000</v>
          </cell>
        </row>
        <row r="3813">
          <cell r="C3813" t="str">
            <v>15003289</v>
          </cell>
          <cell r="D3813" t="str">
            <v>Kiều Ngọc</v>
          </cell>
          <cell r="E3813" t="str">
            <v>Long</v>
          </cell>
          <cell r="F3813" t="str">
            <v>11/09/1997</v>
          </cell>
          <cell r="G3813" t="str">
            <v>15CĐ-ĐL3</v>
          </cell>
          <cell r="H3813" t="str">
            <v>15CĐ</v>
          </cell>
          <cell r="I3813" t="str">
            <v>HK1 (2015 - 2016)</v>
          </cell>
          <cell r="J3813" t="str">
            <v>23/09/2015</v>
          </cell>
          <cell r="K3813" t="str">
            <v>23/09/2015</v>
          </cell>
          <cell r="L3813" t="str">
            <v>Thu học phí nhập học</v>
          </cell>
          <cell r="M3813" t="str">
            <v>Trần Thị Thảo Vân</v>
          </cell>
          <cell r="N3813">
            <v>2638</v>
          </cell>
          <cell r="O3813">
            <v>2500000</v>
          </cell>
        </row>
        <row r="3814">
          <cell r="C3814" t="str">
            <v>15003289</v>
          </cell>
          <cell r="D3814" t="str">
            <v>Kiều Ngọc</v>
          </cell>
          <cell r="E3814" t="str">
            <v>Long</v>
          </cell>
          <cell r="F3814" t="str">
            <v>11/09/1997</v>
          </cell>
          <cell r="G3814" t="str">
            <v>15CĐ-ĐL3</v>
          </cell>
          <cell r="H3814" t="str">
            <v>15CĐ</v>
          </cell>
          <cell r="I3814" t="str">
            <v>HK1 (2015 - 2016)</v>
          </cell>
          <cell r="J3814" t="str">
            <v>25/04/2016</v>
          </cell>
          <cell r="K3814" t="str">
            <v>25/04/2016</v>
          </cell>
          <cell r="L3814" t="str">
            <v>Thu học phí</v>
          </cell>
          <cell r="M3814" t="str">
            <v>Phạm Lê Đông  Hưng</v>
          </cell>
          <cell r="N3814">
            <v>9660</v>
          </cell>
          <cell r="O3814">
            <v>500000</v>
          </cell>
        </row>
        <row r="3815">
          <cell r="C3815" t="str">
            <v>15002691</v>
          </cell>
          <cell r="D3815" t="str">
            <v>Nguyễn Văn</v>
          </cell>
          <cell r="E3815" t="str">
            <v>Luân</v>
          </cell>
          <cell r="F3815" t="str">
            <v>09/09/1997</v>
          </cell>
          <cell r="G3815" t="str">
            <v>15CĐ-ĐL3</v>
          </cell>
          <cell r="H3815" t="str">
            <v>15CĐ</v>
          </cell>
          <cell r="I3815" t="str">
            <v>HK1 (2015 - 2016)</v>
          </cell>
          <cell r="J3815" t="str">
            <v>31/08/2015</v>
          </cell>
          <cell r="K3815" t="str">
            <v>31/08/2015</v>
          </cell>
          <cell r="L3815" t="str">
            <v>Thu học phí nhập học</v>
          </cell>
          <cell r="M3815" t="str">
            <v>Trần Thị Thảo Vân</v>
          </cell>
          <cell r="N3815">
            <v>2270</v>
          </cell>
          <cell r="O3815">
            <v>2500000</v>
          </cell>
        </row>
        <row r="3816">
          <cell r="C3816" t="str">
            <v>15002691</v>
          </cell>
          <cell r="D3816" t="str">
            <v>Nguyễn Văn</v>
          </cell>
          <cell r="E3816" t="str">
            <v>Luân</v>
          </cell>
          <cell r="F3816" t="str">
            <v>09/09/1997</v>
          </cell>
          <cell r="G3816" t="str">
            <v>15CĐ-ĐL3</v>
          </cell>
          <cell r="H3816" t="str">
            <v>15CĐ</v>
          </cell>
          <cell r="I3816" t="str">
            <v>HK1 (2015 - 2016)</v>
          </cell>
          <cell r="J3816" t="str">
            <v>07/04/2016</v>
          </cell>
          <cell r="K3816" t="str">
            <v>07/04/2016</v>
          </cell>
          <cell r="L3816" t="str">
            <v>Thu học phí</v>
          </cell>
          <cell r="M3816" t="str">
            <v>Trần Thị Thảo Vân</v>
          </cell>
          <cell r="N3816">
            <v>8414</v>
          </cell>
          <cell r="O3816">
            <v>500000</v>
          </cell>
        </row>
        <row r="3817">
          <cell r="C3817" t="str">
            <v>15002792</v>
          </cell>
          <cell r="D3817" t="str">
            <v>Đỗng Hữu</v>
          </cell>
          <cell r="E3817" t="str">
            <v>Luận</v>
          </cell>
          <cell r="F3817" t="str">
            <v>25/06/1997</v>
          </cell>
          <cell r="G3817" t="str">
            <v>15CĐ-ĐL3</v>
          </cell>
          <cell r="H3817" t="str">
            <v>15CĐ</v>
          </cell>
          <cell r="I3817" t="str">
            <v>HK1 (2015 - 2016)</v>
          </cell>
          <cell r="J3817" t="str">
            <v>01/09/2015</v>
          </cell>
          <cell r="K3817" t="str">
            <v>01/09/2015</v>
          </cell>
          <cell r="L3817" t="str">
            <v>Thu học phí nhập học</v>
          </cell>
          <cell r="M3817" t="str">
            <v>Phạm Lê Đông  Hưng</v>
          </cell>
          <cell r="N3817">
            <v>3526</v>
          </cell>
          <cell r="O3817">
            <v>2500000</v>
          </cell>
        </row>
        <row r="3818">
          <cell r="C3818" t="str">
            <v>15002792</v>
          </cell>
          <cell r="D3818" t="str">
            <v>Đỗng Hữu</v>
          </cell>
          <cell r="E3818" t="str">
            <v>Luận</v>
          </cell>
          <cell r="F3818" t="str">
            <v>25/06/1997</v>
          </cell>
          <cell r="G3818" t="str">
            <v>15CĐ-ĐL3</v>
          </cell>
          <cell r="H3818" t="str">
            <v>15CĐ</v>
          </cell>
          <cell r="I3818" t="str">
            <v>HK1 (2015 - 2016)</v>
          </cell>
          <cell r="J3818" t="str">
            <v>05/04/2016</v>
          </cell>
          <cell r="K3818" t="str">
            <v>05/04/2016</v>
          </cell>
          <cell r="L3818" t="str">
            <v>Thu học phí</v>
          </cell>
          <cell r="M3818" t="str">
            <v>Trần Thị Thảo Vân</v>
          </cell>
          <cell r="N3818">
            <v>8284</v>
          </cell>
          <cell r="O3818">
            <v>500000</v>
          </cell>
        </row>
        <row r="3819">
          <cell r="C3819" t="str">
            <v>15003340</v>
          </cell>
          <cell r="D3819" t="str">
            <v>Ngô Đình</v>
          </cell>
          <cell r="E3819" t="str">
            <v>Mạnh</v>
          </cell>
          <cell r="F3819" t="str">
            <v>06/07/1997</v>
          </cell>
          <cell r="G3819" t="str">
            <v>15CĐ-ĐL3</v>
          </cell>
          <cell r="H3819" t="str">
            <v>15CĐ</v>
          </cell>
          <cell r="I3819" t="str">
            <v>HK1 (2015 - 2016)</v>
          </cell>
          <cell r="J3819" t="str">
            <v>26/09/2015</v>
          </cell>
          <cell r="K3819" t="str">
            <v>26/09/2015</v>
          </cell>
          <cell r="L3819" t="str">
            <v>Thu học phí nhập học</v>
          </cell>
          <cell r="M3819" t="str">
            <v>Trần Thị Minh  Thoa</v>
          </cell>
          <cell r="N3819">
            <v>2736</v>
          </cell>
          <cell r="O3819">
            <v>2500000</v>
          </cell>
        </row>
        <row r="3820">
          <cell r="C3820" t="str">
            <v>15002748</v>
          </cell>
          <cell r="D3820" t="str">
            <v>Lư Hoàng</v>
          </cell>
          <cell r="E3820" t="str">
            <v>Minh</v>
          </cell>
          <cell r="F3820" t="str">
            <v>15/11/1996</v>
          </cell>
          <cell r="G3820" t="str">
            <v>15CĐ-ĐL3</v>
          </cell>
          <cell r="H3820" t="str">
            <v>15CĐ</v>
          </cell>
          <cell r="I3820" t="str">
            <v>HK1 (2015 - 2016)</v>
          </cell>
          <cell r="J3820" t="str">
            <v>31/08/2015</v>
          </cell>
          <cell r="K3820" t="str">
            <v>31/08/2015</v>
          </cell>
          <cell r="L3820" t="str">
            <v>Thu học phí nhập học</v>
          </cell>
          <cell r="M3820" t="str">
            <v>Trần Thị Thảo Vân</v>
          </cell>
          <cell r="N3820">
            <v>2296</v>
          </cell>
          <cell r="O3820">
            <v>2500000</v>
          </cell>
        </row>
        <row r="3821">
          <cell r="C3821" t="str">
            <v>15002748</v>
          </cell>
          <cell r="D3821" t="str">
            <v>Lư Hoàng</v>
          </cell>
          <cell r="E3821" t="str">
            <v>Minh</v>
          </cell>
          <cell r="F3821" t="str">
            <v>15/11/1996</v>
          </cell>
          <cell r="G3821" t="str">
            <v>15CĐ-ĐL3</v>
          </cell>
          <cell r="H3821" t="str">
            <v>15CĐ</v>
          </cell>
          <cell r="I3821" t="str">
            <v>HK1 (2015 - 2016)</v>
          </cell>
          <cell r="J3821" t="str">
            <v>26/04/2016</v>
          </cell>
          <cell r="K3821" t="str">
            <v>26/04/2016</v>
          </cell>
          <cell r="L3821" t="str">
            <v>Thu học phí</v>
          </cell>
          <cell r="M3821" t="str">
            <v>Trần Thị Minh  Thoa</v>
          </cell>
          <cell r="N3821">
            <v>9708</v>
          </cell>
          <cell r="O3821">
            <v>500000</v>
          </cell>
        </row>
        <row r="3822">
          <cell r="C3822" t="str">
            <v>15002508</v>
          </cell>
          <cell r="D3822" t="str">
            <v>Đoàn Quỳnh</v>
          </cell>
          <cell r="E3822" t="str">
            <v>Nam</v>
          </cell>
          <cell r="F3822" t="str">
            <v>06/11/1997</v>
          </cell>
          <cell r="G3822" t="str">
            <v>15CĐ-ĐL3</v>
          </cell>
          <cell r="H3822" t="str">
            <v>15CĐ</v>
          </cell>
          <cell r="I3822" t="str">
            <v>HK1 (2015 - 2016)</v>
          </cell>
          <cell r="J3822" t="str">
            <v>27/08/2015</v>
          </cell>
          <cell r="K3822" t="str">
            <v>27/08/2015</v>
          </cell>
          <cell r="L3822" t="str">
            <v>Thu học phí nhập học</v>
          </cell>
          <cell r="M3822" t="str">
            <v>Trần Thị Thảo Vân</v>
          </cell>
          <cell r="N3822">
            <v>2158</v>
          </cell>
          <cell r="O3822">
            <v>2500000</v>
          </cell>
        </row>
        <row r="3823">
          <cell r="C3823" t="str">
            <v>15002508</v>
          </cell>
          <cell r="D3823" t="str">
            <v>Đoàn Quỳnh</v>
          </cell>
          <cell r="E3823" t="str">
            <v>Nam</v>
          </cell>
          <cell r="F3823" t="str">
            <v>06/11/1997</v>
          </cell>
          <cell r="G3823" t="str">
            <v>15CĐ-ĐL3</v>
          </cell>
          <cell r="H3823" t="str">
            <v>15CĐ</v>
          </cell>
          <cell r="I3823" t="str">
            <v>HK1 (2015 - 2016)</v>
          </cell>
          <cell r="J3823" t="str">
            <v>25/05/2016</v>
          </cell>
          <cell r="K3823" t="str">
            <v>25/05/2016</v>
          </cell>
          <cell r="L3823" t="str">
            <v>Thu học phí</v>
          </cell>
          <cell r="M3823" t="str">
            <v>Phạm Lê Đông  Hưng</v>
          </cell>
          <cell r="N3823">
            <v>10473</v>
          </cell>
          <cell r="O3823">
            <v>500000</v>
          </cell>
        </row>
        <row r="3824">
          <cell r="C3824" t="str">
            <v>15003012</v>
          </cell>
          <cell r="D3824" t="str">
            <v>Đỗ Trọng</v>
          </cell>
          <cell r="E3824" t="str">
            <v>Nghĩa</v>
          </cell>
          <cell r="F3824" t="str">
            <v>19/08/1994</v>
          </cell>
          <cell r="G3824" t="str">
            <v>15CĐ-ĐL3</v>
          </cell>
          <cell r="H3824" t="str">
            <v>15CĐ</v>
          </cell>
          <cell r="I3824" t="str">
            <v>HK1 (2015 - 2016)</v>
          </cell>
          <cell r="J3824" t="str">
            <v>07/09/2015</v>
          </cell>
          <cell r="K3824" t="str">
            <v>07/09/2015</v>
          </cell>
          <cell r="L3824" t="str">
            <v>Thu học phí nhập học</v>
          </cell>
          <cell r="M3824" t="str">
            <v>Phạm Lê Đông  Hưng</v>
          </cell>
          <cell r="N3824">
            <v>3639</v>
          </cell>
          <cell r="O3824">
            <v>2500000</v>
          </cell>
        </row>
        <row r="3825">
          <cell r="C3825" t="str">
            <v>15003012</v>
          </cell>
          <cell r="D3825" t="str">
            <v>Đỗ Trọng</v>
          </cell>
          <cell r="E3825" t="str">
            <v>Nghĩa</v>
          </cell>
          <cell r="F3825" t="str">
            <v>19/08/1994</v>
          </cell>
          <cell r="G3825" t="str">
            <v>15CĐ-ĐL3</v>
          </cell>
          <cell r="H3825" t="str">
            <v>15CĐ</v>
          </cell>
          <cell r="I3825" t="str">
            <v>HK1 (2015 - 2016)</v>
          </cell>
          <cell r="J3825" t="str">
            <v>23/04/2016</v>
          </cell>
          <cell r="K3825" t="str">
            <v>23/04/2016</v>
          </cell>
          <cell r="L3825" t="str">
            <v>Thu học phí</v>
          </cell>
          <cell r="M3825" t="str">
            <v>Trần Thị Thảo Vân</v>
          </cell>
          <cell r="N3825">
            <v>9151</v>
          </cell>
          <cell r="O3825">
            <v>500000</v>
          </cell>
        </row>
        <row r="3826">
          <cell r="C3826" t="str">
            <v>15002348</v>
          </cell>
          <cell r="D3826" t="str">
            <v>Nguyễn Minh</v>
          </cell>
          <cell r="E3826" t="str">
            <v>Nhật</v>
          </cell>
          <cell r="F3826" t="str">
            <v>26/05/1997</v>
          </cell>
          <cell r="G3826" t="str">
            <v>15CĐ-ĐL3</v>
          </cell>
          <cell r="H3826" t="str">
            <v>15CĐ</v>
          </cell>
          <cell r="I3826" t="str">
            <v>HK1 (2015 - 2016)</v>
          </cell>
          <cell r="J3826" t="str">
            <v>25/08/2015</v>
          </cell>
          <cell r="K3826" t="str">
            <v>25/08/2015</v>
          </cell>
          <cell r="L3826" t="str">
            <v>Thu học phí nhập học</v>
          </cell>
          <cell r="M3826" t="str">
            <v>Trần Thị Thảo Vân</v>
          </cell>
          <cell r="N3826">
            <v>2061</v>
          </cell>
          <cell r="O3826">
            <v>2500000</v>
          </cell>
        </row>
        <row r="3827">
          <cell r="C3827" t="str">
            <v>15002946</v>
          </cell>
          <cell r="D3827" t="str">
            <v>Huỳnh Tấn</v>
          </cell>
          <cell r="E3827" t="str">
            <v>Phát</v>
          </cell>
          <cell r="F3827" t="str">
            <v>30/11/1996</v>
          </cell>
          <cell r="G3827" t="str">
            <v>15CĐ-ĐL3</v>
          </cell>
          <cell r="H3827" t="str">
            <v>15CĐ</v>
          </cell>
          <cell r="I3827" t="str">
            <v>HK1 (2015 - 2016)</v>
          </cell>
          <cell r="J3827" t="str">
            <v>04/09/2015</v>
          </cell>
          <cell r="K3827" t="str">
            <v>04/09/2015</v>
          </cell>
          <cell r="L3827" t="str">
            <v>Thu học phí nhập học</v>
          </cell>
          <cell r="M3827" t="str">
            <v>Phạm Lê Đông  Hưng</v>
          </cell>
          <cell r="N3827">
            <v>3603</v>
          </cell>
          <cell r="O3827">
            <v>2500000</v>
          </cell>
        </row>
        <row r="3828">
          <cell r="C3828" t="str">
            <v>15002946</v>
          </cell>
          <cell r="D3828" t="str">
            <v>Huỳnh Tấn</v>
          </cell>
          <cell r="E3828" t="str">
            <v>Phát</v>
          </cell>
          <cell r="F3828" t="str">
            <v>30/11/1996</v>
          </cell>
          <cell r="G3828" t="str">
            <v>15CĐ-ĐL3</v>
          </cell>
          <cell r="H3828" t="str">
            <v>15CĐ</v>
          </cell>
          <cell r="I3828" t="str">
            <v>HK1 (2015 - 2016)</v>
          </cell>
          <cell r="J3828" t="str">
            <v>23/04/2016</v>
          </cell>
          <cell r="K3828" t="str">
            <v>23/04/2016</v>
          </cell>
          <cell r="L3828" t="str">
            <v>Thu học phí</v>
          </cell>
          <cell r="M3828" t="str">
            <v>Trần Thị Thảo Vân</v>
          </cell>
          <cell r="N3828">
            <v>9211</v>
          </cell>
          <cell r="O3828">
            <v>500000</v>
          </cell>
        </row>
        <row r="3829">
          <cell r="C3829" t="str">
            <v>15002872</v>
          </cell>
          <cell r="D3829" t="str">
            <v>Võ Thiện</v>
          </cell>
          <cell r="E3829" t="str">
            <v>Phát</v>
          </cell>
          <cell r="F3829" t="str">
            <v>26/11/1997</v>
          </cell>
          <cell r="G3829" t="str">
            <v>15CĐ-ĐL3</v>
          </cell>
          <cell r="H3829" t="str">
            <v>15CĐ</v>
          </cell>
          <cell r="I3829" t="str">
            <v>HK1 (2015 - 2016)</v>
          </cell>
          <cell r="J3829" t="str">
            <v>03/09/2015</v>
          </cell>
          <cell r="K3829" t="str">
            <v>03/09/2015</v>
          </cell>
          <cell r="L3829" t="str">
            <v>Thu học phí nhập học</v>
          </cell>
          <cell r="M3829" t="str">
            <v>Trần Thị Thảo Vân</v>
          </cell>
          <cell r="N3829">
            <v>2346</v>
          </cell>
          <cell r="O3829">
            <v>2500000</v>
          </cell>
        </row>
        <row r="3830">
          <cell r="C3830" t="str">
            <v>15002319</v>
          </cell>
          <cell r="D3830" t="str">
            <v>Huỳnh Lai</v>
          </cell>
          <cell r="E3830" t="str">
            <v>Phúc</v>
          </cell>
          <cell r="F3830" t="str">
            <v>25/01/1997</v>
          </cell>
          <cell r="G3830" t="str">
            <v>15CĐ-ĐL3</v>
          </cell>
          <cell r="H3830" t="str">
            <v>15CĐ</v>
          </cell>
          <cell r="I3830" t="str">
            <v>HK1 (2015 - 2016)</v>
          </cell>
          <cell r="J3830" t="str">
            <v>24/08/2015</v>
          </cell>
          <cell r="K3830" t="str">
            <v>24/08/2015</v>
          </cell>
          <cell r="L3830" t="str">
            <v>Thu học phí nhập học</v>
          </cell>
          <cell r="M3830" t="str">
            <v>Phạm Lê Đông  Hưng</v>
          </cell>
          <cell r="N3830">
            <v>3307</v>
          </cell>
          <cell r="O3830">
            <v>2500000</v>
          </cell>
        </row>
        <row r="3831">
          <cell r="C3831" t="str">
            <v>15002319</v>
          </cell>
          <cell r="D3831" t="str">
            <v>Huỳnh Lai</v>
          </cell>
          <cell r="E3831" t="str">
            <v>Phúc</v>
          </cell>
          <cell r="F3831" t="str">
            <v>25/01/1997</v>
          </cell>
          <cell r="G3831" t="str">
            <v>15CĐ-ĐL3</v>
          </cell>
          <cell r="H3831" t="str">
            <v>15CĐ</v>
          </cell>
          <cell r="I3831" t="str">
            <v>HK1 (2015 - 2016)</v>
          </cell>
          <cell r="J3831" t="str">
            <v>19/04/2016</v>
          </cell>
          <cell r="K3831" t="str">
            <v>19/04/2016</v>
          </cell>
          <cell r="L3831" t="str">
            <v>Thu học phí</v>
          </cell>
          <cell r="M3831" t="str">
            <v>Trần Thị Thảo Vân</v>
          </cell>
          <cell r="N3831">
            <v>8910</v>
          </cell>
          <cell r="O3831">
            <v>500000</v>
          </cell>
        </row>
        <row r="3832">
          <cell r="C3832" t="str">
            <v>15002576</v>
          </cell>
          <cell r="D3832" t="str">
            <v>Nguyễn Vũ Hoàng</v>
          </cell>
          <cell r="E3832" t="str">
            <v>Phương</v>
          </cell>
          <cell r="F3832" t="str">
            <v>23/09/1997</v>
          </cell>
          <cell r="G3832" t="str">
            <v>15CĐ-ĐL3</v>
          </cell>
          <cell r="H3832" t="str">
            <v>15CĐ</v>
          </cell>
          <cell r="I3832" t="str">
            <v>HK1 (2015 - 2016)</v>
          </cell>
          <cell r="J3832" t="str">
            <v>28/08/2015</v>
          </cell>
          <cell r="K3832" t="str">
            <v>28/08/2015</v>
          </cell>
          <cell r="L3832" t="str">
            <v>Thu học phí nhập học</v>
          </cell>
          <cell r="M3832" t="str">
            <v>Phạm Lê Đông  Hưng</v>
          </cell>
          <cell r="N3832">
            <v>3422</v>
          </cell>
          <cell r="O3832">
            <v>2500000</v>
          </cell>
        </row>
        <row r="3833">
          <cell r="C3833" t="str">
            <v>15002576</v>
          </cell>
          <cell r="D3833" t="str">
            <v>Nguyễn Vũ Hoàng</v>
          </cell>
          <cell r="E3833" t="str">
            <v>Phương</v>
          </cell>
          <cell r="F3833" t="str">
            <v>23/09/1997</v>
          </cell>
          <cell r="G3833" t="str">
            <v>15CĐ-ĐL3</v>
          </cell>
          <cell r="H3833" t="str">
            <v>15CĐ</v>
          </cell>
          <cell r="I3833" t="str">
            <v>HK1 (2015 - 2016)</v>
          </cell>
          <cell r="J3833" t="str">
            <v>12/05/2016</v>
          </cell>
          <cell r="K3833" t="str">
            <v>12/05/2016</v>
          </cell>
          <cell r="L3833" t="str">
            <v>Thu học phí</v>
          </cell>
          <cell r="M3833" t="str">
            <v>Phạm Lê Đông  Hưng</v>
          </cell>
          <cell r="N3833">
            <v>10322</v>
          </cell>
          <cell r="O3833">
            <v>500000</v>
          </cell>
        </row>
        <row r="3834">
          <cell r="C3834" t="str">
            <v>15002722</v>
          </cell>
          <cell r="D3834" t="str">
            <v>Lâm Du</v>
          </cell>
          <cell r="E3834" t="str">
            <v>Quân</v>
          </cell>
          <cell r="F3834" t="str">
            <v>05/11/1996</v>
          </cell>
          <cell r="G3834" t="str">
            <v>15CĐ-ĐL3</v>
          </cell>
          <cell r="H3834" t="str">
            <v>15CĐ</v>
          </cell>
          <cell r="I3834" t="str">
            <v>HK1 (2015 - 2016)</v>
          </cell>
          <cell r="J3834" t="str">
            <v>31/08/2015</v>
          </cell>
          <cell r="K3834" t="str">
            <v>31/08/2015</v>
          </cell>
          <cell r="L3834" t="str">
            <v>Thu học phí nhập học</v>
          </cell>
          <cell r="M3834" t="str">
            <v>Phạm Lê Đông  Hưng</v>
          </cell>
          <cell r="N3834">
            <v>3486</v>
          </cell>
          <cell r="O3834">
            <v>2500000</v>
          </cell>
        </row>
        <row r="3835">
          <cell r="C3835" t="str">
            <v>15001373</v>
          </cell>
          <cell r="D3835" t="str">
            <v>Đồng Sĩ</v>
          </cell>
          <cell r="E3835" t="str">
            <v>Quin</v>
          </cell>
          <cell r="F3835" t="str">
            <v>12/07/1997</v>
          </cell>
          <cell r="G3835" t="str">
            <v>15CĐ-ĐL3</v>
          </cell>
          <cell r="H3835" t="str">
            <v>15CĐ</v>
          </cell>
          <cell r="I3835" t="str">
            <v>HK1 (2015 - 2016)</v>
          </cell>
          <cell r="J3835" t="str">
            <v>12/08/2015</v>
          </cell>
          <cell r="K3835" t="str">
            <v>12/08/2015</v>
          </cell>
          <cell r="L3835" t="str">
            <v>Thu học phí nhập học</v>
          </cell>
          <cell r="M3835" t="str">
            <v>Trần Thị Thảo Vân</v>
          </cell>
          <cell r="N3835">
            <v>1341</v>
          </cell>
          <cell r="O3835">
            <v>2500000</v>
          </cell>
        </row>
        <row r="3836">
          <cell r="C3836" t="str">
            <v>15001373</v>
          </cell>
          <cell r="D3836" t="str">
            <v>Đồng Sĩ</v>
          </cell>
          <cell r="E3836" t="str">
            <v>Quin</v>
          </cell>
          <cell r="F3836" t="str">
            <v>12/07/1997</v>
          </cell>
          <cell r="G3836" t="str">
            <v>15CĐ-ĐL3</v>
          </cell>
          <cell r="H3836" t="str">
            <v>15CĐ</v>
          </cell>
          <cell r="I3836" t="str">
            <v>HK1 (2015 - 2016)</v>
          </cell>
          <cell r="J3836" t="str">
            <v>21/04/2016</v>
          </cell>
          <cell r="K3836" t="str">
            <v>21/04/2016</v>
          </cell>
          <cell r="L3836" t="str">
            <v>Thu học phí</v>
          </cell>
          <cell r="M3836" t="str">
            <v>Trần Thị Thảo Vân</v>
          </cell>
          <cell r="N3836">
            <v>9369</v>
          </cell>
          <cell r="O3836">
            <v>500000</v>
          </cell>
        </row>
        <row r="3837">
          <cell r="C3837" t="str">
            <v>15002345</v>
          </cell>
          <cell r="D3837" t="str">
            <v>Ngô Tấn</v>
          </cell>
          <cell r="E3837" t="str">
            <v>Quốc</v>
          </cell>
          <cell r="F3837" t="str">
            <v>05/09/1997</v>
          </cell>
          <cell r="G3837" t="str">
            <v>15CĐ-ĐL3</v>
          </cell>
          <cell r="H3837" t="str">
            <v>15CĐ</v>
          </cell>
          <cell r="I3837" t="str">
            <v>HK1 (2015 - 2016)</v>
          </cell>
          <cell r="J3837" t="str">
            <v>25/08/2015</v>
          </cell>
          <cell r="K3837" t="str">
            <v>25/08/2015</v>
          </cell>
          <cell r="L3837" t="str">
            <v>Thu học phí nhập học</v>
          </cell>
          <cell r="M3837" t="str">
            <v>Trần Thị Thảo Vân</v>
          </cell>
          <cell r="N3837">
            <v>2058</v>
          </cell>
          <cell r="O3837">
            <v>2500000</v>
          </cell>
        </row>
        <row r="3838">
          <cell r="C3838" t="str">
            <v>15002345</v>
          </cell>
          <cell r="D3838" t="str">
            <v>Ngô Tấn</v>
          </cell>
          <cell r="E3838" t="str">
            <v>Quốc</v>
          </cell>
          <cell r="F3838" t="str">
            <v>05/09/1997</v>
          </cell>
          <cell r="G3838" t="str">
            <v>15CĐ-ĐL3</v>
          </cell>
          <cell r="H3838" t="str">
            <v>15CĐ</v>
          </cell>
          <cell r="I3838" t="str">
            <v>HK1 (2015 - 2016)</v>
          </cell>
          <cell r="J3838" t="str">
            <v>26/04/2016</v>
          </cell>
          <cell r="K3838" t="str">
            <v>26/04/2016</v>
          </cell>
          <cell r="L3838" t="str">
            <v>Thu học phí</v>
          </cell>
          <cell r="M3838" t="str">
            <v>Trần Thị Thảo Vân</v>
          </cell>
          <cell r="N3838">
            <v>9869</v>
          </cell>
          <cell r="O3838">
            <v>500000</v>
          </cell>
        </row>
        <row r="3839">
          <cell r="C3839" t="str">
            <v>15002567</v>
          </cell>
          <cell r="D3839" t="str">
            <v>Đỗ Hoàng</v>
          </cell>
          <cell r="E3839" t="str">
            <v>Sơn</v>
          </cell>
          <cell r="F3839" t="str">
            <v>13/08/1997</v>
          </cell>
          <cell r="G3839" t="str">
            <v>15CĐ-ĐL3</v>
          </cell>
          <cell r="H3839" t="str">
            <v>15CĐ</v>
          </cell>
          <cell r="I3839" t="str">
            <v>HK1 (2015 - 2016)</v>
          </cell>
          <cell r="J3839" t="str">
            <v>28/08/2015</v>
          </cell>
          <cell r="K3839" t="str">
            <v>28/08/2015</v>
          </cell>
          <cell r="L3839" t="str">
            <v>Thu học phí nhập học</v>
          </cell>
          <cell r="M3839" t="str">
            <v>Trần Thị Thảo Vân</v>
          </cell>
          <cell r="N3839">
            <v>2192</v>
          </cell>
          <cell r="O3839">
            <v>2500000</v>
          </cell>
        </row>
        <row r="3840">
          <cell r="C3840" t="str">
            <v>15002640</v>
          </cell>
          <cell r="D3840" t="str">
            <v>Nguyễn Ngọc</v>
          </cell>
          <cell r="E3840" t="str">
            <v>Tài</v>
          </cell>
          <cell r="F3840" t="str">
            <v>26/03/1997</v>
          </cell>
          <cell r="G3840" t="str">
            <v>15CĐ-ĐL3</v>
          </cell>
          <cell r="H3840" t="str">
            <v>15CĐ</v>
          </cell>
          <cell r="I3840" t="str">
            <v>HK1 (2015 - 2016)</v>
          </cell>
          <cell r="J3840" t="str">
            <v>29/08/2015</v>
          </cell>
          <cell r="K3840" t="str">
            <v>29/08/2015</v>
          </cell>
          <cell r="L3840" t="str">
            <v>Thu học phí nhập học</v>
          </cell>
          <cell r="M3840" t="str">
            <v>Phạm Lê Đông  Hưng</v>
          </cell>
          <cell r="N3840">
            <v>2229</v>
          </cell>
          <cell r="O3840">
            <v>2500000</v>
          </cell>
        </row>
        <row r="3841">
          <cell r="C3841" t="str">
            <v>15002640</v>
          </cell>
          <cell r="D3841" t="str">
            <v>Nguyễn Ngọc</v>
          </cell>
          <cell r="E3841" t="str">
            <v>Tài</v>
          </cell>
          <cell r="F3841" t="str">
            <v>26/03/1997</v>
          </cell>
          <cell r="G3841" t="str">
            <v>15CĐ-ĐL3</v>
          </cell>
          <cell r="H3841" t="str">
            <v>15CĐ</v>
          </cell>
          <cell r="I3841" t="str">
            <v>HK1 (2015 - 2016)</v>
          </cell>
          <cell r="J3841" t="str">
            <v>23/03/2016</v>
          </cell>
          <cell r="K3841" t="str">
            <v>23/03/2016</v>
          </cell>
          <cell r="L3841" t="str">
            <v>Thu học phí</v>
          </cell>
          <cell r="M3841" t="str">
            <v>Trần Thị Thảo Vân</v>
          </cell>
          <cell r="N3841">
            <v>6743</v>
          </cell>
          <cell r="O3841">
            <v>500000</v>
          </cell>
        </row>
        <row r="3842">
          <cell r="C3842" t="str">
            <v>15002340</v>
          </cell>
          <cell r="D3842" t="str">
            <v>Trần Anh</v>
          </cell>
          <cell r="E3842" t="str">
            <v>Tài</v>
          </cell>
          <cell r="F3842" t="str">
            <v>17/05/1997</v>
          </cell>
          <cell r="G3842" t="str">
            <v>15CĐ-ĐL3</v>
          </cell>
          <cell r="H3842" t="str">
            <v>15CĐ</v>
          </cell>
          <cell r="I3842" t="str">
            <v>HK1 (2015 - 2016)</v>
          </cell>
          <cell r="J3842" t="str">
            <v>24/08/2015</v>
          </cell>
          <cell r="K3842" t="str">
            <v>24/08/2015</v>
          </cell>
          <cell r="L3842" t="str">
            <v>Thu học phí nhập học</v>
          </cell>
          <cell r="M3842" t="str">
            <v>Phạm Lê Đông  Hưng</v>
          </cell>
          <cell r="N3842">
            <v>3322</v>
          </cell>
          <cell r="O3842">
            <v>2500000</v>
          </cell>
        </row>
        <row r="3843">
          <cell r="C3843" t="str">
            <v>15002340</v>
          </cell>
          <cell r="D3843" t="str">
            <v>Trần Anh</v>
          </cell>
          <cell r="E3843" t="str">
            <v>Tài</v>
          </cell>
          <cell r="F3843" t="str">
            <v>17/05/1997</v>
          </cell>
          <cell r="G3843" t="str">
            <v>15CĐ-ĐL3</v>
          </cell>
          <cell r="H3843" t="str">
            <v>15CĐ</v>
          </cell>
          <cell r="I3843" t="str">
            <v>HK1 (2015 - 2016)</v>
          </cell>
          <cell r="J3843" t="str">
            <v>23/04/2016</v>
          </cell>
          <cell r="K3843" t="str">
            <v>23/04/2016</v>
          </cell>
          <cell r="L3843" t="str">
            <v>Thu học phí</v>
          </cell>
          <cell r="M3843" t="str">
            <v>Trần Thị Thảo Vân</v>
          </cell>
          <cell r="N3843">
            <v>9139</v>
          </cell>
          <cell r="O3843">
            <v>500000</v>
          </cell>
        </row>
        <row r="3844">
          <cell r="C3844" t="str">
            <v>15002749</v>
          </cell>
          <cell r="D3844" t="str">
            <v>Phạm Nhật</v>
          </cell>
          <cell r="E3844" t="str">
            <v>Tân</v>
          </cell>
          <cell r="F3844" t="str">
            <v>09/11/1997</v>
          </cell>
          <cell r="G3844" t="str">
            <v>15CĐ-ĐL3</v>
          </cell>
          <cell r="H3844" t="str">
            <v>15CĐ</v>
          </cell>
          <cell r="I3844" t="str">
            <v>HK1 (2015 - 2016)</v>
          </cell>
          <cell r="J3844" t="str">
            <v>31/08/2015</v>
          </cell>
          <cell r="K3844" t="str">
            <v>31/08/2015</v>
          </cell>
          <cell r="L3844" t="str">
            <v>Thu học phí nhập học</v>
          </cell>
          <cell r="M3844" t="str">
            <v>Phạm Lê Đông  Hưng</v>
          </cell>
          <cell r="N3844">
            <v>3495</v>
          </cell>
          <cell r="O3844">
            <v>2500000</v>
          </cell>
        </row>
        <row r="3845">
          <cell r="C3845" t="str">
            <v>15002632</v>
          </cell>
          <cell r="D3845" t="str">
            <v>Trần Minh</v>
          </cell>
          <cell r="E3845" t="str">
            <v>Thái</v>
          </cell>
          <cell r="F3845" t="str">
            <v>04/01/1996</v>
          </cell>
          <cell r="G3845" t="str">
            <v>15CĐ-ĐL3</v>
          </cell>
          <cell r="H3845" t="str">
            <v>15CĐ</v>
          </cell>
          <cell r="I3845" t="str">
            <v>HK1 (2015 - 2016)</v>
          </cell>
          <cell r="J3845" t="str">
            <v>29/08/2015</v>
          </cell>
          <cell r="K3845" t="str">
            <v>29/08/2015</v>
          </cell>
          <cell r="L3845" t="str">
            <v>Thu học phí nhập học</v>
          </cell>
          <cell r="M3845" t="str">
            <v>Trần Thị Thảo Vân</v>
          </cell>
          <cell r="N3845">
            <v>2221</v>
          </cell>
          <cell r="O3845">
            <v>2500000</v>
          </cell>
        </row>
        <row r="3846">
          <cell r="C3846" t="str">
            <v>15002632</v>
          </cell>
          <cell r="D3846" t="str">
            <v>Trần Minh</v>
          </cell>
          <cell r="E3846" t="str">
            <v>Thái</v>
          </cell>
          <cell r="F3846" t="str">
            <v>04/01/1996</v>
          </cell>
          <cell r="G3846" t="str">
            <v>15CĐ-ĐL3</v>
          </cell>
          <cell r="H3846" t="str">
            <v>15CĐ</v>
          </cell>
          <cell r="I3846" t="str">
            <v>HK1 (2015 - 2016)</v>
          </cell>
          <cell r="J3846" t="str">
            <v>05/04/2016</v>
          </cell>
          <cell r="K3846" t="str">
            <v>05/04/2016</v>
          </cell>
          <cell r="L3846" t="str">
            <v>Thu học phí</v>
          </cell>
          <cell r="M3846" t="str">
            <v>Trần Thị Thảo Vân</v>
          </cell>
          <cell r="N3846">
            <v>8287</v>
          </cell>
          <cell r="O3846">
            <v>500000</v>
          </cell>
        </row>
        <row r="3847">
          <cell r="C3847" t="str">
            <v>15003269</v>
          </cell>
          <cell r="D3847" t="str">
            <v>Nguyễn Hải</v>
          </cell>
          <cell r="E3847" t="str">
            <v>Thiện</v>
          </cell>
          <cell r="F3847" t="str">
            <v>05/12/1996</v>
          </cell>
          <cell r="G3847" t="str">
            <v>15CĐ-ĐL3</v>
          </cell>
          <cell r="H3847" t="str">
            <v>15CĐ</v>
          </cell>
          <cell r="I3847" t="str">
            <v>HK1 (2015 - 2016)</v>
          </cell>
          <cell r="J3847" t="str">
            <v>22/09/2015</v>
          </cell>
          <cell r="K3847" t="str">
            <v>22/09/2015</v>
          </cell>
          <cell r="L3847" t="str">
            <v>Thu học phí nhập học</v>
          </cell>
          <cell r="M3847" t="str">
            <v>Trần Thị Thảo Vân</v>
          </cell>
          <cell r="N3847">
            <v>2603</v>
          </cell>
          <cell r="O3847">
            <v>2500000</v>
          </cell>
        </row>
        <row r="3848">
          <cell r="C3848" t="str">
            <v>15003269</v>
          </cell>
          <cell r="D3848" t="str">
            <v>Nguyễn Hải</v>
          </cell>
          <cell r="E3848" t="str">
            <v>Thiện</v>
          </cell>
          <cell r="F3848" t="str">
            <v>05/12/1996</v>
          </cell>
          <cell r="G3848" t="str">
            <v>15CĐ-ĐL3</v>
          </cell>
          <cell r="H3848" t="str">
            <v>15CĐ</v>
          </cell>
          <cell r="I3848" t="str">
            <v>HK1 (2015 - 2016)</v>
          </cell>
          <cell r="J3848" t="str">
            <v>25/04/2016</v>
          </cell>
          <cell r="K3848" t="str">
            <v>25/04/2016</v>
          </cell>
          <cell r="L3848" t="str">
            <v>Thu học phí</v>
          </cell>
          <cell r="M3848" t="str">
            <v>Trần Thị Thảo Vân</v>
          </cell>
          <cell r="N3848">
            <v>9288</v>
          </cell>
          <cell r="O3848">
            <v>500000</v>
          </cell>
        </row>
        <row r="3849">
          <cell r="C3849" t="str">
            <v>15001391</v>
          </cell>
          <cell r="D3849" t="str">
            <v>Trương Thanh</v>
          </cell>
          <cell r="E3849" t="str">
            <v>Thịnh</v>
          </cell>
          <cell r="F3849" t="str">
            <v>15/5/1997</v>
          </cell>
          <cell r="G3849" t="str">
            <v>15CĐ-ĐL3</v>
          </cell>
          <cell r="H3849" t="str">
            <v>15CĐ</v>
          </cell>
          <cell r="I3849" t="str">
            <v>HK1 (2015 - 2016)</v>
          </cell>
          <cell r="J3849" t="str">
            <v>12/08/2015</v>
          </cell>
          <cell r="K3849" t="str">
            <v>12/08/2015</v>
          </cell>
          <cell r="L3849" t="str">
            <v>Thu học phí nhập học</v>
          </cell>
          <cell r="M3849" t="str">
            <v>Phạm Lê Đông  Hưng</v>
          </cell>
          <cell r="N3849">
            <v>3053</v>
          </cell>
          <cell r="O3849">
            <v>2500000</v>
          </cell>
        </row>
        <row r="3850">
          <cell r="C3850" t="str">
            <v>15001391</v>
          </cell>
          <cell r="D3850" t="str">
            <v>Trương Thanh</v>
          </cell>
          <cell r="E3850" t="str">
            <v>Thịnh</v>
          </cell>
          <cell r="F3850" t="str">
            <v>15/5/1997</v>
          </cell>
          <cell r="G3850" t="str">
            <v>15CĐ-ĐL3</v>
          </cell>
          <cell r="H3850" t="str">
            <v>15CĐ</v>
          </cell>
          <cell r="I3850" t="str">
            <v>HK1 (2015 - 2016)</v>
          </cell>
          <cell r="J3850" t="str">
            <v>22/04/2016</v>
          </cell>
          <cell r="K3850" t="str">
            <v>22/04/2016</v>
          </cell>
          <cell r="L3850" t="str">
            <v>Thu học phí</v>
          </cell>
          <cell r="M3850" t="str">
            <v>Trần Thị Thảo Vân</v>
          </cell>
          <cell r="N3850">
            <v>9473</v>
          </cell>
          <cell r="O3850">
            <v>500000</v>
          </cell>
        </row>
        <row r="3851">
          <cell r="C3851" t="str">
            <v>15003352</v>
          </cell>
          <cell r="D3851" t="str">
            <v>Lê Văn</v>
          </cell>
          <cell r="E3851" t="str">
            <v>Thủy</v>
          </cell>
          <cell r="F3851" t="str">
            <v>04/01/1996</v>
          </cell>
          <cell r="G3851" t="str">
            <v>15CĐ-ĐL3</v>
          </cell>
          <cell r="H3851" t="str">
            <v>15CĐ</v>
          </cell>
          <cell r="I3851" t="str">
            <v>HK1 (2015 - 2016)</v>
          </cell>
          <cell r="J3851" t="str">
            <v>28/09/2015</v>
          </cell>
          <cell r="K3851" t="str">
            <v>28/09/2015</v>
          </cell>
          <cell r="L3851" t="str">
            <v>Thu học phí nhập học</v>
          </cell>
          <cell r="M3851" t="str">
            <v>Phạm Lê Đông  Hưng</v>
          </cell>
          <cell r="N3851">
            <v>4099</v>
          </cell>
          <cell r="O3851">
            <v>2500000</v>
          </cell>
        </row>
        <row r="3852">
          <cell r="C3852" t="str">
            <v>15003304</v>
          </cell>
          <cell r="D3852" t="str">
            <v>Trang Minh</v>
          </cell>
          <cell r="E3852" t="str">
            <v>Tiến</v>
          </cell>
          <cell r="F3852" t="str">
            <v>21/11/1995</v>
          </cell>
          <cell r="G3852" t="str">
            <v>15CĐ-ĐL3</v>
          </cell>
          <cell r="H3852" t="str">
            <v>15CĐ</v>
          </cell>
          <cell r="I3852" t="str">
            <v>HK1 (2015 - 2016)</v>
          </cell>
          <cell r="J3852" t="str">
            <v>24/09/2015</v>
          </cell>
          <cell r="K3852" t="str">
            <v>24/09/2015</v>
          </cell>
          <cell r="L3852" t="str">
            <v>Thu học phí nhập học</v>
          </cell>
          <cell r="M3852" t="str">
            <v>Phạm Lê Đông  Hưng</v>
          </cell>
          <cell r="N3852">
            <v>4030</v>
          </cell>
          <cell r="O3852">
            <v>2500000</v>
          </cell>
        </row>
        <row r="3853">
          <cell r="C3853" t="str">
            <v>15003304</v>
          </cell>
          <cell r="D3853" t="str">
            <v>Trang Minh</v>
          </cell>
          <cell r="E3853" t="str">
            <v>Tiến</v>
          </cell>
          <cell r="F3853" t="str">
            <v>21/11/1995</v>
          </cell>
          <cell r="G3853" t="str">
            <v>15CĐ-ĐL3</v>
          </cell>
          <cell r="H3853" t="str">
            <v>15CĐ</v>
          </cell>
          <cell r="I3853" t="str">
            <v>HK1 (2015 - 2016)</v>
          </cell>
          <cell r="J3853" t="str">
            <v>29/03/2016</v>
          </cell>
          <cell r="K3853" t="str">
            <v>29/03/2016</v>
          </cell>
          <cell r="L3853" t="str">
            <v>Thu học phí</v>
          </cell>
          <cell r="M3853" t="str">
            <v>Trần Thị Thảo Vân</v>
          </cell>
          <cell r="N3853">
            <v>7382</v>
          </cell>
          <cell r="O3853">
            <v>500000</v>
          </cell>
        </row>
        <row r="3854">
          <cell r="C3854" t="str">
            <v>15002924</v>
          </cell>
          <cell r="D3854" t="str">
            <v>Nguyễn Thanh</v>
          </cell>
          <cell r="E3854" t="str">
            <v>Tín</v>
          </cell>
          <cell r="F3854" t="str">
            <v>08/08/1997</v>
          </cell>
          <cell r="G3854" t="str">
            <v>15CĐ-ĐL3</v>
          </cell>
          <cell r="H3854" t="str">
            <v>15CĐ</v>
          </cell>
          <cell r="I3854" t="str">
            <v>HK1 (2015 - 2016)</v>
          </cell>
          <cell r="J3854" t="str">
            <v>04/09/2015</v>
          </cell>
          <cell r="K3854" t="str">
            <v>04/09/2015</v>
          </cell>
          <cell r="L3854" t="str">
            <v>Thu học phí nhập học</v>
          </cell>
          <cell r="M3854" t="str">
            <v>Trần Thị Thảo Vân</v>
          </cell>
          <cell r="N3854">
            <v>2378</v>
          </cell>
          <cell r="O3854">
            <v>2500000</v>
          </cell>
        </row>
        <row r="3855">
          <cell r="C3855" t="str">
            <v>15002993</v>
          </cell>
          <cell r="D3855" t="str">
            <v>Tạ Công</v>
          </cell>
          <cell r="E3855" t="str">
            <v>Tính</v>
          </cell>
          <cell r="F3855" t="str">
            <v>02/01/1997</v>
          </cell>
          <cell r="G3855" t="str">
            <v>15CĐ-ĐL3</v>
          </cell>
          <cell r="H3855" t="str">
            <v>15CĐ</v>
          </cell>
          <cell r="I3855" t="str">
            <v>HK1 (2015 - 2016)</v>
          </cell>
          <cell r="J3855" t="str">
            <v>05/09/2015</v>
          </cell>
          <cell r="K3855" t="str">
            <v>05/09/2015</v>
          </cell>
          <cell r="L3855" t="str">
            <v>Thu học phí nhập học</v>
          </cell>
          <cell r="M3855" t="str">
            <v>Trần Thị Minh  Thoa</v>
          </cell>
          <cell r="N3855">
            <v>2416</v>
          </cell>
          <cell r="O3855">
            <v>2500000</v>
          </cell>
        </row>
        <row r="3856">
          <cell r="C3856" t="str">
            <v>15002993</v>
          </cell>
          <cell r="D3856" t="str">
            <v>Tạ Công</v>
          </cell>
          <cell r="E3856" t="str">
            <v>Tính</v>
          </cell>
          <cell r="F3856" t="str">
            <v>02/01/1997</v>
          </cell>
          <cell r="G3856" t="str">
            <v>15CĐ-ĐL3</v>
          </cell>
          <cell r="H3856" t="str">
            <v>15CĐ</v>
          </cell>
          <cell r="I3856" t="str">
            <v>HK1 (2015 - 2016)</v>
          </cell>
          <cell r="J3856" t="str">
            <v>23/04/2016</v>
          </cell>
          <cell r="K3856" t="str">
            <v>23/04/2016</v>
          </cell>
          <cell r="L3856" t="str">
            <v>Thu học phí</v>
          </cell>
          <cell r="M3856" t="str">
            <v>Trần Thị Minh  Thoa</v>
          </cell>
          <cell r="N3856">
            <v>9616</v>
          </cell>
          <cell r="O3856">
            <v>500000</v>
          </cell>
        </row>
        <row r="3857">
          <cell r="C3857" t="str">
            <v>15002061</v>
          </cell>
          <cell r="D3857" t="str">
            <v>Trần Trung</v>
          </cell>
          <cell r="E3857" t="str">
            <v>Tính</v>
          </cell>
          <cell r="F3857" t="str">
            <v>16/07/1997</v>
          </cell>
          <cell r="G3857" t="str">
            <v>15CĐ-ĐL3</v>
          </cell>
          <cell r="H3857" t="str">
            <v>15CĐ</v>
          </cell>
          <cell r="I3857" t="str">
            <v>HK1 (2015 - 2016)</v>
          </cell>
          <cell r="J3857" t="str">
            <v>20/08/2015</v>
          </cell>
          <cell r="K3857" t="str">
            <v>20/08/2015</v>
          </cell>
          <cell r="L3857" t="str">
            <v>Thu học phí nhập học</v>
          </cell>
          <cell r="M3857" t="str">
            <v>Trần Thị Thảo Vân</v>
          </cell>
          <cell r="N3857">
            <v>1875</v>
          </cell>
          <cell r="O3857">
            <v>2500000</v>
          </cell>
        </row>
        <row r="3858">
          <cell r="C3858" t="str">
            <v>15003295</v>
          </cell>
          <cell r="D3858" t="str">
            <v>Huỳnh Hữu</v>
          </cell>
          <cell r="E3858" t="str">
            <v>Toàn</v>
          </cell>
          <cell r="F3858" t="str">
            <v>24/12/1997</v>
          </cell>
          <cell r="G3858" t="str">
            <v>15CĐ-ĐL3</v>
          </cell>
          <cell r="H3858" t="str">
            <v>15CĐ</v>
          </cell>
          <cell r="I3858" t="str">
            <v>HK1 (2015 - 2016)</v>
          </cell>
          <cell r="J3858" t="str">
            <v>23/09/2015</v>
          </cell>
          <cell r="K3858" t="str">
            <v>23/09/2015</v>
          </cell>
          <cell r="L3858" t="str">
            <v>Thu học phí nhập học</v>
          </cell>
          <cell r="M3858" t="str">
            <v>Phạm Lê Đông  Hưng</v>
          </cell>
          <cell r="N3858">
            <v>4015</v>
          </cell>
          <cell r="O3858">
            <v>2500000</v>
          </cell>
        </row>
        <row r="3859">
          <cell r="C3859" t="str">
            <v>15003295</v>
          </cell>
          <cell r="D3859" t="str">
            <v>Huỳnh Hữu</v>
          </cell>
          <cell r="E3859" t="str">
            <v>Toàn</v>
          </cell>
          <cell r="F3859" t="str">
            <v>24/12/1997</v>
          </cell>
          <cell r="G3859" t="str">
            <v>15CĐ-ĐL3</v>
          </cell>
          <cell r="H3859" t="str">
            <v>15CĐ</v>
          </cell>
          <cell r="I3859" t="str">
            <v>HK1 (2015 - 2016)</v>
          </cell>
          <cell r="J3859" t="str">
            <v>20/05/2016</v>
          </cell>
          <cell r="K3859" t="str">
            <v>20/05/2016</v>
          </cell>
          <cell r="L3859" t="str">
            <v>Thu học phí</v>
          </cell>
          <cell r="M3859" t="str">
            <v>Trần Thị Thảo Vân</v>
          </cell>
          <cell r="N3859">
            <v>10694</v>
          </cell>
          <cell r="O3859">
            <v>500000</v>
          </cell>
        </row>
        <row r="3860">
          <cell r="C3860" t="str">
            <v>15003062</v>
          </cell>
          <cell r="D3860" t="str">
            <v>Võ Văn Song</v>
          </cell>
          <cell r="E3860" t="str">
            <v>Toàn</v>
          </cell>
          <cell r="F3860" t="str">
            <v>04/08/1997</v>
          </cell>
          <cell r="G3860" t="str">
            <v>15CĐ-ĐL3</v>
          </cell>
          <cell r="H3860" t="str">
            <v>15CĐ</v>
          </cell>
          <cell r="I3860" t="str">
            <v>HK1 (2015 - 2016)</v>
          </cell>
          <cell r="J3860" t="str">
            <v>10/09/2015</v>
          </cell>
          <cell r="K3860" t="str">
            <v>10/09/2015</v>
          </cell>
          <cell r="L3860" t="str">
            <v>Thu học phí nhập học</v>
          </cell>
          <cell r="M3860" t="str">
            <v>Phạm Lê Đông  Hưng</v>
          </cell>
          <cell r="N3860">
            <v>3681</v>
          </cell>
          <cell r="O3860">
            <v>2500000</v>
          </cell>
        </row>
        <row r="3861">
          <cell r="C3861" t="str">
            <v>15003062</v>
          </cell>
          <cell r="D3861" t="str">
            <v>Võ Văn Song</v>
          </cell>
          <cell r="E3861" t="str">
            <v>Toàn</v>
          </cell>
          <cell r="F3861" t="str">
            <v>04/08/1997</v>
          </cell>
          <cell r="G3861" t="str">
            <v>15CĐ-ĐL3</v>
          </cell>
          <cell r="H3861" t="str">
            <v>15CĐ</v>
          </cell>
          <cell r="I3861" t="str">
            <v>HK1 (2015 - 2016)</v>
          </cell>
          <cell r="J3861" t="str">
            <v>23/04/2016</v>
          </cell>
          <cell r="K3861" t="str">
            <v>23/04/2016</v>
          </cell>
          <cell r="L3861" t="str">
            <v>Thu học phí</v>
          </cell>
          <cell r="M3861" t="str">
            <v>Trần Thị Thảo Vân</v>
          </cell>
          <cell r="N3861">
            <v>9201</v>
          </cell>
          <cell r="O3861">
            <v>500000</v>
          </cell>
        </row>
        <row r="3862">
          <cell r="C3862" t="str">
            <v>15002283</v>
          </cell>
          <cell r="D3862" t="str">
            <v>Lê Đình</v>
          </cell>
          <cell r="E3862" t="str">
            <v>Trang</v>
          </cell>
          <cell r="F3862" t="str">
            <v>25/01/1996</v>
          </cell>
          <cell r="G3862" t="str">
            <v>15CĐ-ĐL3</v>
          </cell>
          <cell r="H3862" t="str">
            <v>15CĐ</v>
          </cell>
          <cell r="I3862" t="str">
            <v>HK1 (2015 - 2016)</v>
          </cell>
          <cell r="J3862" t="str">
            <v>24/08/2015</v>
          </cell>
          <cell r="K3862" t="str">
            <v>24/08/2015</v>
          </cell>
          <cell r="L3862" t="str">
            <v>Thu học phí nhập học</v>
          </cell>
          <cell r="M3862" t="str">
            <v>Phạm Lê Đông  Hưng</v>
          </cell>
          <cell r="N3862">
            <v>3280</v>
          </cell>
          <cell r="O3862">
            <v>2500000</v>
          </cell>
        </row>
        <row r="3863">
          <cell r="C3863" t="str">
            <v>15002283</v>
          </cell>
          <cell r="D3863" t="str">
            <v>Lê Đình</v>
          </cell>
          <cell r="E3863" t="str">
            <v>Trang</v>
          </cell>
          <cell r="F3863" t="str">
            <v>25/01/1996</v>
          </cell>
          <cell r="G3863" t="str">
            <v>15CĐ-ĐL3</v>
          </cell>
          <cell r="H3863" t="str">
            <v>15CĐ</v>
          </cell>
          <cell r="I3863" t="str">
            <v>HK1 (2015 - 2016)</v>
          </cell>
          <cell r="J3863" t="str">
            <v>22/04/2016</v>
          </cell>
          <cell r="K3863" t="str">
            <v>22/04/2016</v>
          </cell>
          <cell r="L3863" t="str">
            <v>Thu học phí</v>
          </cell>
          <cell r="M3863" t="str">
            <v>Trần Thị Thảo Vân</v>
          </cell>
          <cell r="N3863">
            <v>9471</v>
          </cell>
          <cell r="O3863">
            <v>500000</v>
          </cell>
        </row>
        <row r="3864">
          <cell r="C3864" t="str">
            <v>15003330</v>
          </cell>
          <cell r="D3864" t="str">
            <v>Phan Lê Phước</v>
          </cell>
          <cell r="E3864" t="str">
            <v>Tự</v>
          </cell>
          <cell r="F3864" t="str">
            <v>17/10/1996</v>
          </cell>
          <cell r="G3864" t="str">
            <v>15CĐ-ĐL3</v>
          </cell>
          <cell r="H3864" t="str">
            <v>15CĐ</v>
          </cell>
          <cell r="I3864" t="str">
            <v>HK1 (2015 - 2016)</v>
          </cell>
          <cell r="J3864" t="str">
            <v>25/09/2015</v>
          </cell>
          <cell r="K3864" t="str">
            <v>25/09/2015</v>
          </cell>
          <cell r="L3864" t="str">
            <v>Thu học phí nhập học</v>
          </cell>
          <cell r="M3864" t="str">
            <v>Trần Thị Thảo Vân</v>
          </cell>
          <cell r="N3864">
            <v>2712</v>
          </cell>
          <cell r="O3864">
            <v>2500000</v>
          </cell>
        </row>
        <row r="3865">
          <cell r="C3865" t="str">
            <v>15002563</v>
          </cell>
          <cell r="D3865" t="str">
            <v>Hoàng Lê</v>
          </cell>
          <cell r="E3865" t="str">
            <v>Tuấn</v>
          </cell>
          <cell r="F3865" t="str">
            <v>26/03/1997</v>
          </cell>
          <cell r="G3865" t="str">
            <v>15CĐ-ĐL3</v>
          </cell>
          <cell r="H3865" t="str">
            <v>15CĐ</v>
          </cell>
          <cell r="I3865" t="str">
            <v>HK1 (2015 - 2016)</v>
          </cell>
          <cell r="J3865" t="str">
            <v>28/08/2015</v>
          </cell>
          <cell r="K3865" t="str">
            <v>28/08/2015</v>
          </cell>
          <cell r="L3865" t="str">
            <v>Thu học phí nhập học</v>
          </cell>
          <cell r="M3865" t="str">
            <v>Trần Thị Thảo Vân</v>
          </cell>
          <cell r="N3865">
            <v>2189</v>
          </cell>
          <cell r="O3865">
            <v>2500000</v>
          </cell>
        </row>
        <row r="3866">
          <cell r="C3866" t="str">
            <v>15002563</v>
          </cell>
          <cell r="D3866" t="str">
            <v>Hoàng Lê</v>
          </cell>
          <cell r="E3866" t="str">
            <v>Tuấn</v>
          </cell>
          <cell r="F3866" t="str">
            <v>26/03/1997</v>
          </cell>
          <cell r="G3866" t="str">
            <v>15CĐ-ĐL3</v>
          </cell>
          <cell r="H3866" t="str">
            <v>15CĐ</v>
          </cell>
          <cell r="I3866" t="str">
            <v>HK1 (2015 - 2016)</v>
          </cell>
          <cell r="J3866" t="str">
            <v>26/05/2016</v>
          </cell>
          <cell r="K3866" t="str">
            <v>26/05/2016</v>
          </cell>
          <cell r="L3866" t="str">
            <v>Thu học phí</v>
          </cell>
          <cell r="M3866" t="str">
            <v>Trần Thị Thảo Vân</v>
          </cell>
          <cell r="N3866">
            <v>10782</v>
          </cell>
          <cell r="O3866">
            <v>500000</v>
          </cell>
        </row>
        <row r="3867">
          <cell r="C3867" t="str">
            <v>15002755</v>
          </cell>
          <cell r="D3867" t="str">
            <v>Nguyễn Anh</v>
          </cell>
          <cell r="E3867" t="str">
            <v>Tuấn</v>
          </cell>
          <cell r="F3867" t="str">
            <v>28/09/1997</v>
          </cell>
          <cell r="G3867" t="str">
            <v>15CĐ-ĐL3</v>
          </cell>
          <cell r="H3867" t="str">
            <v>15CĐ</v>
          </cell>
          <cell r="I3867" t="str">
            <v>HK1 (2015 - 2016)</v>
          </cell>
          <cell r="J3867" t="str">
            <v>31/08/2015</v>
          </cell>
          <cell r="K3867" t="str">
            <v>31/08/2015</v>
          </cell>
          <cell r="L3867" t="str">
            <v>Thu học phí nhập học</v>
          </cell>
          <cell r="M3867" t="str">
            <v>Phạm Lê Đông  Hưng</v>
          </cell>
          <cell r="N3867">
            <v>3500</v>
          </cell>
          <cell r="O3867">
            <v>2500000</v>
          </cell>
        </row>
        <row r="3868">
          <cell r="C3868" t="str">
            <v>15002755</v>
          </cell>
          <cell r="D3868" t="str">
            <v>Nguyễn Anh</v>
          </cell>
          <cell r="E3868" t="str">
            <v>Tuấn</v>
          </cell>
          <cell r="F3868" t="str">
            <v>28/09/1997</v>
          </cell>
          <cell r="G3868" t="str">
            <v>15CĐ-ĐL3</v>
          </cell>
          <cell r="H3868" t="str">
            <v>15CĐ</v>
          </cell>
          <cell r="I3868" t="str">
            <v>HK1 (2015 - 2016)</v>
          </cell>
          <cell r="J3868" t="str">
            <v>13/04/2016</v>
          </cell>
          <cell r="K3868" t="str">
            <v>13/04/2016</v>
          </cell>
          <cell r="L3868" t="str">
            <v>Thu học phí</v>
          </cell>
          <cell r="M3868" t="str">
            <v>Trần Thị Thảo Vân</v>
          </cell>
          <cell r="N3868">
            <v>8723</v>
          </cell>
          <cell r="O3868">
            <v>500000</v>
          </cell>
        </row>
        <row r="3869">
          <cell r="C3869" t="str">
            <v>15002388</v>
          </cell>
          <cell r="D3869" t="str">
            <v>Hà Văn</v>
          </cell>
          <cell r="E3869" t="str">
            <v>Tùng</v>
          </cell>
          <cell r="F3869" t="str">
            <v>21/05/1996</v>
          </cell>
          <cell r="G3869" t="str">
            <v>15CĐ-ĐL3</v>
          </cell>
          <cell r="H3869" t="str">
            <v>15CĐ</v>
          </cell>
          <cell r="I3869" t="str">
            <v>HK1 (2015 - 2016)</v>
          </cell>
          <cell r="J3869" t="str">
            <v>25/08/2015</v>
          </cell>
          <cell r="K3869" t="str">
            <v>25/08/2015</v>
          </cell>
          <cell r="L3869" t="str">
            <v>Thu học phí nhập học</v>
          </cell>
          <cell r="M3869" t="str">
            <v>Trần Thị Thảo Vân</v>
          </cell>
          <cell r="N3869">
            <v>2081</v>
          </cell>
          <cell r="O3869">
            <v>2500000</v>
          </cell>
        </row>
        <row r="3870">
          <cell r="C3870" t="str">
            <v>15003037</v>
          </cell>
          <cell r="D3870" t="str">
            <v>Phạm Phước</v>
          </cell>
          <cell r="E3870" t="str">
            <v>Tường</v>
          </cell>
          <cell r="F3870" t="str">
            <v>28/05/1997</v>
          </cell>
          <cell r="G3870" t="str">
            <v>15CĐ-ĐL3</v>
          </cell>
          <cell r="H3870" t="str">
            <v>15CĐ</v>
          </cell>
          <cell r="I3870" t="str">
            <v>HK1 (2015 - 2016)</v>
          </cell>
          <cell r="J3870" t="str">
            <v>08/09/2015</v>
          </cell>
          <cell r="K3870" t="str">
            <v>08/09/2015</v>
          </cell>
          <cell r="L3870" t="str">
            <v>Thu học phí nhập học</v>
          </cell>
          <cell r="M3870" t="str">
            <v>Trần Thị Thảo Vân</v>
          </cell>
          <cell r="N3870">
            <v>2434</v>
          </cell>
          <cell r="O3870">
            <v>2500000</v>
          </cell>
        </row>
        <row r="3871">
          <cell r="C3871" t="str">
            <v>15003037</v>
          </cell>
          <cell r="D3871" t="str">
            <v>Phạm Phước</v>
          </cell>
          <cell r="E3871" t="str">
            <v>Tường</v>
          </cell>
          <cell r="F3871" t="str">
            <v>28/05/1997</v>
          </cell>
          <cell r="G3871" t="str">
            <v>15CĐ-ĐL3</v>
          </cell>
          <cell r="H3871" t="str">
            <v>15CĐ</v>
          </cell>
          <cell r="I3871" t="str">
            <v>HK1 (2015 - 2016)</v>
          </cell>
          <cell r="J3871" t="str">
            <v>25/05/2016</v>
          </cell>
          <cell r="K3871" t="str">
            <v>25/05/2016</v>
          </cell>
          <cell r="L3871" t="str">
            <v>Thu học phí</v>
          </cell>
          <cell r="M3871" t="str">
            <v>Trần Thị Thảo Vân</v>
          </cell>
          <cell r="N3871">
            <v>10767</v>
          </cell>
          <cell r="O3871">
            <v>500000</v>
          </cell>
        </row>
        <row r="3872">
          <cell r="C3872" t="str">
            <v>15002411</v>
          </cell>
          <cell r="D3872" t="str">
            <v>Trần Quốc</v>
          </cell>
          <cell r="E3872" t="str">
            <v>Tuyên</v>
          </cell>
          <cell r="F3872" t="str">
            <v>21/03/1997</v>
          </cell>
          <cell r="G3872" t="str">
            <v>15CĐ-ĐL3</v>
          </cell>
          <cell r="H3872" t="str">
            <v>15CĐ</v>
          </cell>
          <cell r="I3872" t="str">
            <v>HK1 (2015 - 2016)</v>
          </cell>
          <cell r="J3872" t="str">
            <v>26/08/2015</v>
          </cell>
          <cell r="K3872" t="str">
            <v>26/08/2015</v>
          </cell>
          <cell r="L3872" t="str">
            <v>Thu học phí nhập học</v>
          </cell>
          <cell r="M3872" t="str">
            <v>Trần Thị Thảo Vân</v>
          </cell>
          <cell r="N3872">
            <v>2094</v>
          </cell>
          <cell r="O3872">
            <v>2500000</v>
          </cell>
        </row>
        <row r="3873">
          <cell r="C3873" t="str">
            <v>15002446</v>
          </cell>
          <cell r="D3873" t="str">
            <v>Phan Đình</v>
          </cell>
          <cell r="E3873" t="str">
            <v>Văn</v>
          </cell>
          <cell r="F3873" t="str">
            <v>02/08/1997</v>
          </cell>
          <cell r="G3873" t="str">
            <v>15CĐ-ĐL3</v>
          </cell>
          <cell r="H3873" t="str">
            <v>15CĐ</v>
          </cell>
          <cell r="I3873" t="str">
            <v>HK1 (2015 - 2016)</v>
          </cell>
          <cell r="J3873" t="str">
            <v>26/08/2015</v>
          </cell>
          <cell r="K3873" t="str">
            <v>26/08/2015</v>
          </cell>
          <cell r="L3873" t="str">
            <v>Thu học phí nhập học</v>
          </cell>
          <cell r="M3873" t="str">
            <v>Trần Thị Thảo Vân</v>
          </cell>
          <cell r="N3873">
            <v>2117</v>
          </cell>
          <cell r="O3873">
            <v>2500000</v>
          </cell>
        </row>
        <row r="3874">
          <cell r="C3874" t="str">
            <v>15002446</v>
          </cell>
          <cell r="D3874" t="str">
            <v>Phan Đình</v>
          </cell>
          <cell r="E3874" t="str">
            <v>Văn</v>
          </cell>
          <cell r="F3874" t="str">
            <v>02/08/1997</v>
          </cell>
          <cell r="G3874" t="str">
            <v>15CĐ-ĐL3</v>
          </cell>
          <cell r="H3874" t="str">
            <v>15CĐ</v>
          </cell>
          <cell r="I3874" t="str">
            <v>HK1 (2015 - 2016)</v>
          </cell>
          <cell r="J3874" t="str">
            <v>06/04/2016</v>
          </cell>
          <cell r="K3874" t="str">
            <v>06/04/2016</v>
          </cell>
          <cell r="L3874" t="str">
            <v>Thu học phí</v>
          </cell>
          <cell r="M3874" t="str">
            <v>Phạm Lê Đông  Hưng</v>
          </cell>
          <cell r="N3874">
            <v>6551</v>
          </cell>
          <cell r="O3874">
            <v>500000</v>
          </cell>
        </row>
        <row r="3875">
          <cell r="C3875" t="str">
            <v>15003050</v>
          </cell>
          <cell r="D3875" t="str">
            <v>Huỳnh Thanh</v>
          </cell>
          <cell r="E3875" t="str">
            <v>Vinh</v>
          </cell>
          <cell r="F3875" t="str">
            <v>24/12/1997</v>
          </cell>
          <cell r="G3875" t="str">
            <v>15CĐ-ĐL3</v>
          </cell>
          <cell r="H3875" t="str">
            <v>15CĐ</v>
          </cell>
          <cell r="I3875" t="str">
            <v>HK1 (2015 - 2016)</v>
          </cell>
          <cell r="J3875" t="str">
            <v>09/09/2015</v>
          </cell>
          <cell r="K3875" t="str">
            <v>09/09/2015</v>
          </cell>
          <cell r="L3875" t="str">
            <v>Thu học phí nhập học</v>
          </cell>
          <cell r="M3875" t="str">
            <v>Trần Thị Thảo Vân</v>
          </cell>
          <cell r="N3875">
            <v>2443</v>
          </cell>
          <cell r="O3875">
            <v>2500000</v>
          </cell>
        </row>
        <row r="3876">
          <cell r="C3876" t="str">
            <v>15003329</v>
          </cell>
          <cell r="D3876" t="str">
            <v>Nguyễn Anh</v>
          </cell>
          <cell r="E3876" t="str">
            <v>Vũ</v>
          </cell>
          <cell r="F3876" t="str">
            <v>14/02/1997</v>
          </cell>
          <cell r="G3876" t="str">
            <v>15CĐ-ĐL3</v>
          </cell>
          <cell r="H3876" t="str">
            <v>15CĐ</v>
          </cell>
          <cell r="I3876" t="str">
            <v>HK1 (2015 - 2016)</v>
          </cell>
          <cell r="J3876" t="str">
            <v>25/09/2015</v>
          </cell>
          <cell r="K3876" t="str">
            <v>25/09/2015</v>
          </cell>
          <cell r="L3876" t="str">
            <v>Thu học phí nhập học</v>
          </cell>
          <cell r="M3876" t="str">
            <v>Trần Thị Thảo Vân</v>
          </cell>
          <cell r="N3876">
            <v>2711</v>
          </cell>
          <cell r="O3876">
            <v>2500000</v>
          </cell>
        </row>
        <row r="3877">
          <cell r="C3877" t="str">
            <v>15003329</v>
          </cell>
          <cell r="D3877" t="str">
            <v>Nguyễn Anh</v>
          </cell>
          <cell r="E3877" t="str">
            <v>Vũ</v>
          </cell>
          <cell r="F3877" t="str">
            <v>14/02/1997</v>
          </cell>
          <cell r="G3877" t="str">
            <v>15CĐ-ĐL3</v>
          </cell>
          <cell r="H3877" t="str">
            <v>15CĐ</v>
          </cell>
          <cell r="I3877" t="str">
            <v>HK1 (2015 - 2016)</v>
          </cell>
          <cell r="J3877" t="str">
            <v>21/03/2016</v>
          </cell>
          <cell r="K3877" t="str">
            <v>21/03/2016</v>
          </cell>
          <cell r="L3877" t="str">
            <v>Thu học phí</v>
          </cell>
          <cell r="M3877" t="str">
            <v>Trần Thị Thảo Vân</v>
          </cell>
          <cell r="N3877">
            <v>6209</v>
          </cell>
          <cell r="O3877">
            <v>500000</v>
          </cell>
        </row>
        <row r="3878">
          <cell r="C3878" t="str">
            <v>15003338</v>
          </cell>
          <cell r="D3878" t="str">
            <v>Nguyễn Văn</v>
          </cell>
          <cell r="E3878" t="str">
            <v>Vương</v>
          </cell>
          <cell r="F3878" t="str">
            <v>30/11/1997</v>
          </cell>
          <cell r="G3878" t="str">
            <v>15CĐ-ĐL3</v>
          </cell>
          <cell r="H3878" t="str">
            <v>15CĐ</v>
          </cell>
          <cell r="I3878" t="str">
            <v>HK1 (2015 - 2016)</v>
          </cell>
          <cell r="J3878" t="str">
            <v>26/09/2015</v>
          </cell>
          <cell r="K3878" t="str">
            <v>26/09/2015</v>
          </cell>
          <cell r="L3878" t="str">
            <v>Thu học phí nhập học</v>
          </cell>
          <cell r="M3878" t="str">
            <v>Trần Thị Minh  Thoa</v>
          </cell>
          <cell r="N3878">
            <v>2732</v>
          </cell>
          <cell r="O3878">
            <v>2500000</v>
          </cell>
        </row>
        <row r="3879">
          <cell r="C3879" t="str">
            <v>15002909</v>
          </cell>
          <cell r="D3879" t="str">
            <v>Dương Triều</v>
          </cell>
          <cell r="E3879" t="str">
            <v>Vỹ</v>
          </cell>
          <cell r="F3879" t="str">
            <v>25/02/1997</v>
          </cell>
          <cell r="G3879" t="str">
            <v>15CĐ-ĐL3</v>
          </cell>
          <cell r="H3879" t="str">
            <v>15CĐ</v>
          </cell>
          <cell r="I3879" t="str">
            <v>HK1 (2015 - 2016)</v>
          </cell>
          <cell r="J3879" t="str">
            <v>03/09/2015</v>
          </cell>
          <cell r="K3879" t="str">
            <v>03/09/2015</v>
          </cell>
          <cell r="L3879" t="str">
            <v>Thu học phí nhập học</v>
          </cell>
          <cell r="M3879" t="str">
            <v>Phạm Lê Đông  Hưng</v>
          </cell>
          <cell r="N3879">
            <v>3583</v>
          </cell>
          <cell r="O3879">
            <v>2500000</v>
          </cell>
        </row>
        <row r="3880">
          <cell r="C3880" t="str">
            <v>15000774</v>
          </cell>
          <cell r="D3880" t="str">
            <v>Đoàn Như</v>
          </cell>
          <cell r="E3880" t="str">
            <v>Ái</v>
          </cell>
          <cell r="F3880" t="str">
            <v>08/07/1996</v>
          </cell>
          <cell r="G3880" t="str">
            <v>15CĐ-MTT1</v>
          </cell>
          <cell r="H3880" t="str">
            <v>15CĐ</v>
          </cell>
          <cell r="I3880" t="str">
            <v>HK1 (2015 - 2016)</v>
          </cell>
          <cell r="J3880" t="str">
            <v>06/08/2015</v>
          </cell>
          <cell r="K3880" t="str">
            <v>06/08/2015</v>
          </cell>
          <cell r="L3880" t="str">
            <v>Thu học phí nhập học</v>
          </cell>
          <cell r="M3880" t="str">
            <v>Trần Thị Thảo Vân</v>
          </cell>
          <cell r="N3880">
            <v>785</v>
          </cell>
          <cell r="O3880">
            <v>2500000</v>
          </cell>
        </row>
        <row r="3881">
          <cell r="C3881" t="str">
            <v>15000774</v>
          </cell>
          <cell r="D3881" t="str">
            <v>Đoàn Như</v>
          </cell>
          <cell r="E3881" t="str">
            <v>Ái</v>
          </cell>
          <cell r="F3881" t="str">
            <v>08/07/1996</v>
          </cell>
          <cell r="G3881" t="str">
            <v>15CĐ-MTT1</v>
          </cell>
          <cell r="H3881" t="str">
            <v>15CĐ</v>
          </cell>
          <cell r="I3881" t="str">
            <v>HK1 (2015 - 2016)</v>
          </cell>
          <cell r="J3881" t="str">
            <v>30/03/2016</v>
          </cell>
          <cell r="K3881" t="str">
            <v>30/03/2016</v>
          </cell>
          <cell r="L3881" t="str">
            <v>Thu học phí</v>
          </cell>
          <cell r="M3881" t="str">
            <v>Trần Thị Thảo Vân</v>
          </cell>
          <cell r="N3881">
            <v>7633</v>
          </cell>
          <cell r="O3881">
            <v>650000</v>
          </cell>
        </row>
        <row r="3882">
          <cell r="C3882" t="str">
            <v>15000767</v>
          </cell>
          <cell r="D3882" t="str">
            <v>Lại Đinh Quốc</v>
          </cell>
          <cell r="E3882" t="str">
            <v>Anh</v>
          </cell>
          <cell r="F3882" t="str">
            <v>01/01/1997</v>
          </cell>
          <cell r="G3882" t="str">
            <v>15CĐ-MTT1</v>
          </cell>
          <cell r="H3882" t="str">
            <v>15CĐ</v>
          </cell>
          <cell r="I3882" t="str">
            <v>HK1 (2015 - 2016)</v>
          </cell>
          <cell r="J3882" t="str">
            <v>06/08/2015</v>
          </cell>
          <cell r="K3882" t="str">
            <v>06/08/2015</v>
          </cell>
          <cell r="L3882" t="str">
            <v>Thu học phí nhập học</v>
          </cell>
          <cell r="M3882" t="str">
            <v>Trần Thị Thảo Vân</v>
          </cell>
          <cell r="N3882">
            <v>778</v>
          </cell>
          <cell r="O3882">
            <v>2500000</v>
          </cell>
        </row>
        <row r="3883">
          <cell r="C3883" t="str">
            <v>15000767</v>
          </cell>
          <cell r="D3883" t="str">
            <v>Lại Đinh Quốc</v>
          </cell>
          <cell r="E3883" t="str">
            <v>Anh</v>
          </cell>
          <cell r="F3883" t="str">
            <v>01/01/1997</v>
          </cell>
          <cell r="G3883" t="str">
            <v>15CĐ-MTT1</v>
          </cell>
          <cell r="H3883" t="str">
            <v>15CĐ</v>
          </cell>
          <cell r="I3883" t="str">
            <v>HK1 (2015 - 2016)</v>
          </cell>
          <cell r="J3883" t="str">
            <v>04/04/2016</v>
          </cell>
          <cell r="K3883" t="str">
            <v>04/04/2016</v>
          </cell>
          <cell r="L3883" t="str">
            <v>Thu học phí</v>
          </cell>
          <cell r="M3883" t="str">
            <v>Trần Thị Thảo Vân</v>
          </cell>
          <cell r="N3883">
            <v>8220</v>
          </cell>
          <cell r="O3883">
            <v>650000</v>
          </cell>
        </row>
        <row r="3884">
          <cell r="C3884" t="str">
            <v>15000999</v>
          </cell>
          <cell r="D3884" t="str">
            <v>Trần Thị Ngọc</v>
          </cell>
          <cell r="E3884" t="str">
            <v>Ánh</v>
          </cell>
          <cell r="F3884" t="str">
            <v>12/07/1997</v>
          </cell>
          <cell r="G3884" t="str">
            <v>15CĐ-MTT1</v>
          </cell>
          <cell r="H3884" t="str">
            <v>15CĐ</v>
          </cell>
          <cell r="I3884" t="str">
            <v>HK1 (2015 - 2016)</v>
          </cell>
          <cell r="J3884" t="str">
            <v>10/08/2015</v>
          </cell>
          <cell r="K3884" t="str">
            <v>10/08/2015</v>
          </cell>
          <cell r="L3884" t="str">
            <v>Thu học phí nhập học</v>
          </cell>
          <cell r="M3884" t="str">
            <v>Trần Thị Minh  Thoa</v>
          </cell>
          <cell r="N3884">
            <v>1013</v>
          </cell>
          <cell r="O3884">
            <v>2500000</v>
          </cell>
        </row>
        <row r="3885">
          <cell r="C3885" t="str">
            <v>15000999</v>
          </cell>
          <cell r="D3885" t="str">
            <v>Trần Thị Ngọc</v>
          </cell>
          <cell r="E3885" t="str">
            <v>Ánh</v>
          </cell>
          <cell r="F3885" t="str">
            <v>12/07/1997</v>
          </cell>
          <cell r="G3885" t="str">
            <v>15CĐ-MTT1</v>
          </cell>
          <cell r="H3885" t="str">
            <v>15CĐ</v>
          </cell>
          <cell r="I3885" t="str">
            <v>HK1 (2015 - 2016)</v>
          </cell>
          <cell r="J3885" t="str">
            <v>29/04/2016</v>
          </cell>
          <cell r="K3885" t="str">
            <v>29/04/2016</v>
          </cell>
          <cell r="L3885" t="str">
            <v>Thu học phí</v>
          </cell>
          <cell r="M3885" t="str">
            <v>Phạm Lê Đông  Hưng</v>
          </cell>
          <cell r="N3885">
            <v>9772</v>
          </cell>
          <cell r="O3885">
            <v>650000</v>
          </cell>
        </row>
        <row r="3886">
          <cell r="C3886" t="str">
            <v>15000722</v>
          </cell>
          <cell r="D3886" t="str">
            <v>Huỳnh Minh</v>
          </cell>
          <cell r="E3886" t="str">
            <v>Chí</v>
          </cell>
          <cell r="F3886" t="str">
            <v>01/10/1997</v>
          </cell>
          <cell r="G3886" t="str">
            <v>15CĐ-MTT1</v>
          </cell>
          <cell r="H3886" t="str">
            <v>15CĐ</v>
          </cell>
          <cell r="I3886" t="str">
            <v>HK1 (2015 - 2016)</v>
          </cell>
          <cell r="J3886" t="str">
            <v>06/08/2015</v>
          </cell>
          <cell r="K3886" t="str">
            <v>06/08/2015</v>
          </cell>
          <cell r="L3886" t="str">
            <v>Thu học phí nhập học</v>
          </cell>
          <cell r="M3886" t="str">
            <v>Trần Thị Thảo Vân</v>
          </cell>
          <cell r="N3886">
            <v>733</v>
          </cell>
          <cell r="O3886">
            <v>2500000</v>
          </cell>
        </row>
        <row r="3887">
          <cell r="C3887" t="str">
            <v>15000722</v>
          </cell>
          <cell r="D3887" t="str">
            <v>Huỳnh Minh</v>
          </cell>
          <cell r="E3887" t="str">
            <v>Chí</v>
          </cell>
          <cell r="F3887" t="str">
            <v>01/10/1997</v>
          </cell>
          <cell r="G3887" t="str">
            <v>15CĐ-MTT1</v>
          </cell>
          <cell r="H3887" t="str">
            <v>15CĐ</v>
          </cell>
          <cell r="I3887" t="str">
            <v>HK1 (2015 - 2016)</v>
          </cell>
          <cell r="J3887" t="str">
            <v>29/03/2016</v>
          </cell>
          <cell r="K3887" t="str">
            <v>29/03/2016</v>
          </cell>
          <cell r="L3887" t="str">
            <v>Thu học phí</v>
          </cell>
          <cell r="M3887" t="str">
            <v>Trần Thị Thảo Vân</v>
          </cell>
          <cell r="N3887">
            <v>7308</v>
          </cell>
          <cell r="O3887">
            <v>650000</v>
          </cell>
        </row>
        <row r="3888">
          <cell r="C3888" t="str">
            <v>15001189</v>
          </cell>
          <cell r="D3888" t="str">
            <v>Phạm Thị Kim</v>
          </cell>
          <cell r="E3888" t="str">
            <v>Cương</v>
          </cell>
          <cell r="F3888" t="str">
            <v>17/10/1997</v>
          </cell>
          <cell r="G3888" t="str">
            <v>15CĐ-MTT1</v>
          </cell>
          <cell r="H3888" t="str">
            <v>15CĐ</v>
          </cell>
          <cell r="I3888" t="str">
            <v>HK1 (2015 - 2016)</v>
          </cell>
          <cell r="J3888" t="str">
            <v>10/08/2015</v>
          </cell>
          <cell r="K3888" t="str">
            <v>10/08/2015</v>
          </cell>
          <cell r="L3888" t="str">
            <v>Thu học phí nhập học</v>
          </cell>
          <cell r="M3888" t="str">
            <v>Trần Thị Minh  Thoa</v>
          </cell>
          <cell r="N3888">
            <v>1195</v>
          </cell>
          <cell r="O3888">
            <v>2500000</v>
          </cell>
        </row>
        <row r="3889">
          <cell r="C3889" t="str">
            <v>15001189</v>
          </cell>
          <cell r="D3889" t="str">
            <v>Phạm Thị Kim</v>
          </cell>
          <cell r="E3889" t="str">
            <v>Cương</v>
          </cell>
          <cell r="F3889" t="str">
            <v>17/10/1997</v>
          </cell>
          <cell r="G3889" t="str">
            <v>15CĐ-MTT1</v>
          </cell>
          <cell r="H3889" t="str">
            <v>15CĐ</v>
          </cell>
          <cell r="I3889" t="str">
            <v>HK1 (2015 - 2016)</v>
          </cell>
          <cell r="J3889" t="str">
            <v>31/03/2016</v>
          </cell>
          <cell r="K3889" t="str">
            <v>31/03/2016</v>
          </cell>
          <cell r="L3889" t="str">
            <v>Thu học phí</v>
          </cell>
          <cell r="M3889" t="str">
            <v>Trần Thị Thảo Vân</v>
          </cell>
          <cell r="N3889">
            <v>7906</v>
          </cell>
          <cell r="O3889">
            <v>650000</v>
          </cell>
        </row>
        <row r="3890">
          <cell r="C3890" t="str">
            <v>15000935</v>
          </cell>
          <cell r="D3890" t="str">
            <v>Đinh Văn</v>
          </cell>
          <cell r="E3890" t="str">
            <v>Đạt</v>
          </cell>
          <cell r="F3890" t="str">
            <v>20/04/1997</v>
          </cell>
          <cell r="G3890" t="str">
            <v>15CĐ-MTT1</v>
          </cell>
          <cell r="H3890" t="str">
            <v>15CĐ</v>
          </cell>
          <cell r="I3890" t="str">
            <v>HK1 (2015 - 2016)</v>
          </cell>
          <cell r="J3890" t="str">
            <v>08/08/2015</v>
          </cell>
          <cell r="K3890" t="str">
            <v>08/08/2015</v>
          </cell>
          <cell r="L3890" t="str">
            <v>Thu học phí nhập học</v>
          </cell>
          <cell r="M3890" t="str">
            <v>Trần Thị Thảo Vân</v>
          </cell>
          <cell r="N3890">
            <v>949</v>
          </cell>
          <cell r="O3890">
            <v>2500000</v>
          </cell>
        </row>
        <row r="3891">
          <cell r="C3891" t="str">
            <v>15000935</v>
          </cell>
          <cell r="D3891" t="str">
            <v>Đinh Văn</v>
          </cell>
          <cell r="E3891" t="str">
            <v>Đạt</v>
          </cell>
          <cell r="F3891" t="str">
            <v>20/04/1997</v>
          </cell>
          <cell r="G3891" t="str">
            <v>15CĐ-MTT1</v>
          </cell>
          <cell r="H3891" t="str">
            <v>15CĐ</v>
          </cell>
          <cell r="I3891" t="str">
            <v>HK1 (2015 - 2016)</v>
          </cell>
          <cell r="J3891" t="str">
            <v>30/03/2016</v>
          </cell>
          <cell r="K3891" t="str">
            <v>30/03/2016</v>
          </cell>
          <cell r="L3891" t="str">
            <v>Thu học phí</v>
          </cell>
          <cell r="M3891" t="str">
            <v>Trần Thị Thảo Vân</v>
          </cell>
          <cell r="N3891">
            <v>7590</v>
          </cell>
          <cell r="O3891">
            <v>650000</v>
          </cell>
        </row>
        <row r="3892">
          <cell r="C3892" t="str">
            <v>15001230</v>
          </cell>
          <cell r="D3892" t="str">
            <v>Phan Thành</v>
          </cell>
          <cell r="E3892" t="str">
            <v>Đạt</v>
          </cell>
          <cell r="F3892" t="str">
            <v>26/05/1995</v>
          </cell>
          <cell r="G3892" t="str">
            <v>15CĐ-MTT1</v>
          </cell>
          <cell r="H3892" t="str">
            <v>15CĐ</v>
          </cell>
          <cell r="I3892" t="str">
            <v>HK1 (2015 - 2016)</v>
          </cell>
          <cell r="J3892" t="str">
            <v>11/08/2015</v>
          </cell>
          <cell r="K3892" t="str">
            <v>11/08/2015</v>
          </cell>
          <cell r="L3892" t="str">
            <v>Thu học phí nhập học</v>
          </cell>
          <cell r="M3892" t="str">
            <v>Trần Thị Minh  Thoa</v>
          </cell>
          <cell r="N3892">
            <v>1226</v>
          </cell>
          <cell r="O3892">
            <v>2500000</v>
          </cell>
        </row>
        <row r="3893">
          <cell r="C3893" t="str">
            <v>15001230</v>
          </cell>
          <cell r="D3893" t="str">
            <v>Phan Thành</v>
          </cell>
          <cell r="E3893" t="str">
            <v>Đạt</v>
          </cell>
          <cell r="F3893" t="str">
            <v>26/05/1995</v>
          </cell>
          <cell r="G3893" t="str">
            <v>15CĐ-MTT1</v>
          </cell>
          <cell r="H3893" t="str">
            <v>15CĐ</v>
          </cell>
          <cell r="I3893" t="str">
            <v>HK1 (2015 - 2016)</v>
          </cell>
          <cell r="J3893" t="str">
            <v>29/03/2016</v>
          </cell>
          <cell r="K3893" t="str">
            <v>29/03/2016</v>
          </cell>
          <cell r="L3893" t="str">
            <v>Thu học phí</v>
          </cell>
          <cell r="M3893" t="str">
            <v>Trần Thị Thảo Vân</v>
          </cell>
          <cell r="N3893">
            <v>7289</v>
          </cell>
          <cell r="O3893">
            <v>650000</v>
          </cell>
        </row>
        <row r="3894">
          <cell r="C3894" t="str">
            <v>15000859</v>
          </cell>
          <cell r="D3894" t="str">
            <v>Phan Thanh</v>
          </cell>
          <cell r="E3894" t="str">
            <v>Điền</v>
          </cell>
          <cell r="F3894" t="str">
            <v>11/05/1997</v>
          </cell>
          <cell r="G3894" t="str">
            <v>15CĐ-MTT1</v>
          </cell>
          <cell r="H3894" t="str">
            <v>15CĐ</v>
          </cell>
          <cell r="I3894" t="str">
            <v>HK1 (2015 - 2016)</v>
          </cell>
          <cell r="J3894" t="str">
            <v>07/08/2015</v>
          </cell>
          <cell r="K3894" t="str">
            <v>07/08/2015</v>
          </cell>
          <cell r="L3894" t="str">
            <v>Thu học phí nhập học</v>
          </cell>
          <cell r="M3894" t="str">
            <v>Phạm Lê Đông  Hưng</v>
          </cell>
          <cell r="N3894">
            <v>873</v>
          </cell>
          <cell r="O3894">
            <v>2500000</v>
          </cell>
        </row>
        <row r="3895">
          <cell r="C3895" t="str">
            <v>15000859</v>
          </cell>
          <cell r="D3895" t="str">
            <v>Phan Thanh</v>
          </cell>
          <cell r="E3895" t="str">
            <v>Điền</v>
          </cell>
          <cell r="F3895" t="str">
            <v>11/05/1997</v>
          </cell>
          <cell r="G3895" t="str">
            <v>15CĐ-MTT1</v>
          </cell>
          <cell r="H3895" t="str">
            <v>15CĐ</v>
          </cell>
          <cell r="I3895" t="str">
            <v>HK1 (2015 - 2016)</v>
          </cell>
          <cell r="J3895" t="str">
            <v>17/03/2016</v>
          </cell>
          <cell r="K3895" t="str">
            <v>17/03/2016</v>
          </cell>
          <cell r="L3895" t="str">
            <v>Thu học phí</v>
          </cell>
          <cell r="M3895" t="str">
            <v>Trần Thị Thảo Vân</v>
          </cell>
          <cell r="N3895">
            <v>6126</v>
          </cell>
          <cell r="O3895">
            <v>650000</v>
          </cell>
        </row>
        <row r="3896">
          <cell r="C3896" t="str">
            <v>15001250</v>
          </cell>
          <cell r="D3896" t="str">
            <v>Trần Thị</v>
          </cell>
          <cell r="E3896" t="str">
            <v>Diệu</v>
          </cell>
          <cell r="F3896" t="str">
            <v>21/08/1997</v>
          </cell>
          <cell r="G3896" t="str">
            <v>15CĐ-MTT1</v>
          </cell>
          <cell r="H3896" t="str">
            <v>15CĐ</v>
          </cell>
          <cell r="I3896" t="str">
            <v>HK1 (2015 - 2016)</v>
          </cell>
          <cell r="J3896" t="str">
            <v>11/08/2015</v>
          </cell>
          <cell r="K3896" t="str">
            <v>11/08/2015</v>
          </cell>
          <cell r="L3896" t="str">
            <v>Thu học phí nhập học</v>
          </cell>
          <cell r="M3896" t="str">
            <v>Trần Thị Minh  Thoa</v>
          </cell>
          <cell r="N3896">
            <v>1245</v>
          </cell>
          <cell r="O3896">
            <v>2500000</v>
          </cell>
        </row>
        <row r="3897">
          <cell r="C3897" t="str">
            <v>15001250</v>
          </cell>
          <cell r="D3897" t="str">
            <v>Trần Thị</v>
          </cell>
          <cell r="E3897" t="str">
            <v>Diệu</v>
          </cell>
          <cell r="F3897" t="str">
            <v>21/08/1997</v>
          </cell>
          <cell r="G3897" t="str">
            <v>15CĐ-MTT1</v>
          </cell>
          <cell r="H3897" t="str">
            <v>15CĐ</v>
          </cell>
          <cell r="I3897" t="str">
            <v>HK1 (2015 - 2016)</v>
          </cell>
          <cell r="J3897" t="str">
            <v>09/03/2016</v>
          </cell>
          <cell r="K3897" t="str">
            <v>09/03/2016</v>
          </cell>
          <cell r="L3897" t="str">
            <v>Thu học phí</v>
          </cell>
          <cell r="M3897" t="str">
            <v>Trần Thị Thảo Vân</v>
          </cell>
          <cell r="N3897">
            <v>5849</v>
          </cell>
          <cell r="O3897">
            <v>650000</v>
          </cell>
        </row>
        <row r="3898">
          <cell r="C3898" t="str">
            <v>15001120</v>
          </cell>
          <cell r="D3898" t="str">
            <v>Võ Thị Mỹ</v>
          </cell>
          <cell r="E3898" t="str">
            <v>Duyên</v>
          </cell>
          <cell r="F3898" t="str">
            <v>19/04/1995</v>
          </cell>
          <cell r="G3898" t="str">
            <v>15CĐ-MTT1</v>
          </cell>
          <cell r="H3898" t="str">
            <v>15CĐ</v>
          </cell>
          <cell r="I3898" t="str">
            <v>HK1 (2015 - 2016)</v>
          </cell>
          <cell r="J3898" t="str">
            <v>10/08/2015</v>
          </cell>
          <cell r="K3898" t="str">
            <v>10/08/2015</v>
          </cell>
          <cell r="L3898" t="str">
            <v>Thu học phí nhập học</v>
          </cell>
          <cell r="M3898" t="str">
            <v>Trần Thị Minh  Thoa</v>
          </cell>
          <cell r="N3898">
            <v>1134</v>
          </cell>
          <cell r="O3898">
            <v>2500000</v>
          </cell>
        </row>
        <row r="3899">
          <cell r="C3899" t="str">
            <v>15001384</v>
          </cell>
          <cell r="D3899" t="str">
            <v>Văn Thị</v>
          </cell>
          <cell r="E3899" t="str">
            <v>Hà</v>
          </cell>
          <cell r="F3899" t="str">
            <v>01/07/1997</v>
          </cell>
          <cell r="G3899" t="str">
            <v>15CĐ-MTT1</v>
          </cell>
          <cell r="H3899" t="str">
            <v>15CĐ</v>
          </cell>
          <cell r="I3899" t="str">
            <v>HK1 (2015 - 2016)</v>
          </cell>
          <cell r="J3899" t="str">
            <v>12/08/2015</v>
          </cell>
          <cell r="K3899" t="str">
            <v>12/08/2015</v>
          </cell>
          <cell r="L3899" t="str">
            <v>Thu học phí nhập học</v>
          </cell>
          <cell r="M3899" t="str">
            <v>Trần Thị Thảo Vân</v>
          </cell>
          <cell r="N3899">
            <v>1354</v>
          </cell>
          <cell r="O3899">
            <v>2500000</v>
          </cell>
        </row>
        <row r="3900">
          <cell r="C3900" t="str">
            <v>15001384</v>
          </cell>
          <cell r="D3900" t="str">
            <v>Văn Thị</v>
          </cell>
          <cell r="E3900" t="str">
            <v>Hà</v>
          </cell>
          <cell r="F3900" t="str">
            <v>01/07/1997</v>
          </cell>
          <cell r="G3900" t="str">
            <v>15CĐ-MTT1</v>
          </cell>
          <cell r="H3900" t="str">
            <v>15CĐ</v>
          </cell>
          <cell r="I3900" t="str">
            <v>HK1 (2015 - 2016)</v>
          </cell>
          <cell r="J3900" t="str">
            <v>31/03/2016</v>
          </cell>
          <cell r="K3900" t="str">
            <v>31/03/2016</v>
          </cell>
          <cell r="L3900" t="str">
            <v>Thu học phí</v>
          </cell>
          <cell r="M3900" t="str">
            <v>Trần Thị Thảo Vân</v>
          </cell>
          <cell r="N3900">
            <v>7913</v>
          </cell>
          <cell r="O3900">
            <v>650000</v>
          </cell>
        </row>
        <row r="3901">
          <cell r="C3901" t="str">
            <v>15000226</v>
          </cell>
          <cell r="D3901" t="str">
            <v>Võ Thị Minh</v>
          </cell>
          <cell r="E3901" t="str">
            <v>Hiền</v>
          </cell>
          <cell r="F3901" t="str">
            <v>17/09/1995</v>
          </cell>
          <cell r="G3901" t="str">
            <v>15CĐ-MTT1</v>
          </cell>
          <cell r="H3901" t="str">
            <v>15CĐ</v>
          </cell>
          <cell r="I3901" t="str">
            <v>HK1 (2015 - 2016)</v>
          </cell>
          <cell r="J3901" t="str">
            <v>20/07/2015</v>
          </cell>
          <cell r="K3901" t="str">
            <v>20/07/2015</v>
          </cell>
          <cell r="L3901" t="str">
            <v>Thu học phí nhập học</v>
          </cell>
          <cell r="M3901" t="str">
            <v>Trần Thị Thảo Vân</v>
          </cell>
          <cell r="N3901">
            <v>231</v>
          </cell>
          <cell r="O3901">
            <v>2500000</v>
          </cell>
        </row>
        <row r="3902">
          <cell r="C3902" t="str">
            <v>15000226</v>
          </cell>
          <cell r="D3902" t="str">
            <v>Võ Thị Minh</v>
          </cell>
          <cell r="E3902" t="str">
            <v>Hiền</v>
          </cell>
          <cell r="F3902" t="str">
            <v>17/09/1995</v>
          </cell>
          <cell r="G3902" t="str">
            <v>15CĐ-MTT1</v>
          </cell>
          <cell r="H3902" t="str">
            <v>15CĐ</v>
          </cell>
          <cell r="I3902" t="str">
            <v>HK1 (2015 - 2016)</v>
          </cell>
          <cell r="J3902" t="str">
            <v>30/03/2016</v>
          </cell>
          <cell r="K3902" t="str">
            <v>30/03/2016</v>
          </cell>
          <cell r="L3902" t="str">
            <v>Thu học phí</v>
          </cell>
          <cell r="M3902" t="str">
            <v>Trần Thị Thảo Vân</v>
          </cell>
          <cell r="N3902">
            <v>7629</v>
          </cell>
          <cell r="O3902">
            <v>650000</v>
          </cell>
        </row>
        <row r="3903">
          <cell r="C3903" t="str">
            <v>15001271</v>
          </cell>
          <cell r="D3903" t="str">
            <v>Lưu Hữu</v>
          </cell>
          <cell r="E3903" t="str">
            <v>Hòa</v>
          </cell>
          <cell r="F3903" t="str">
            <v>10/04/1997</v>
          </cell>
          <cell r="G3903" t="str">
            <v>15CĐ-MTT1</v>
          </cell>
          <cell r="H3903" t="str">
            <v>15CĐ</v>
          </cell>
          <cell r="I3903" t="str">
            <v>HK1 (2015 - 2016)</v>
          </cell>
          <cell r="J3903" t="str">
            <v>11/08/2015</v>
          </cell>
          <cell r="K3903" t="str">
            <v>11/08/2015</v>
          </cell>
          <cell r="L3903" t="str">
            <v>Thu học phí nhập học</v>
          </cell>
          <cell r="M3903" t="str">
            <v>Trần Thị Minh  Thoa</v>
          </cell>
          <cell r="N3903">
            <v>1264</v>
          </cell>
          <cell r="O3903">
            <v>2500000</v>
          </cell>
        </row>
        <row r="3904">
          <cell r="C3904" t="str">
            <v>15001271</v>
          </cell>
          <cell r="D3904" t="str">
            <v>Lưu Hữu</v>
          </cell>
          <cell r="E3904" t="str">
            <v>Hòa</v>
          </cell>
          <cell r="F3904" t="str">
            <v>10/04/1997</v>
          </cell>
          <cell r="G3904" t="str">
            <v>15CĐ-MTT1</v>
          </cell>
          <cell r="H3904" t="str">
            <v>15CĐ</v>
          </cell>
          <cell r="I3904" t="str">
            <v>HK1 (2015 - 2016)</v>
          </cell>
          <cell r="J3904" t="str">
            <v>30/03/2016</v>
          </cell>
          <cell r="K3904" t="str">
            <v>30/03/2016</v>
          </cell>
          <cell r="L3904" t="str">
            <v>Thu học phí</v>
          </cell>
          <cell r="M3904" t="str">
            <v>Trần Thị Thảo Vân</v>
          </cell>
          <cell r="N3904">
            <v>7596</v>
          </cell>
          <cell r="O3904">
            <v>650000</v>
          </cell>
        </row>
        <row r="3905">
          <cell r="C3905" t="str">
            <v>15001513</v>
          </cell>
          <cell r="D3905" t="str">
            <v>Ngô Văn</v>
          </cell>
          <cell r="E3905" t="str">
            <v>Hoàn</v>
          </cell>
          <cell r="F3905" t="str">
            <v>18/05/1997</v>
          </cell>
          <cell r="G3905" t="str">
            <v>15CĐ-MTT1</v>
          </cell>
          <cell r="H3905" t="str">
            <v>15CĐ</v>
          </cell>
          <cell r="I3905" t="str">
            <v>HK1 (2015 - 2016)</v>
          </cell>
          <cell r="J3905" t="str">
            <v>13/08/2015</v>
          </cell>
          <cell r="K3905" t="str">
            <v>13/08/2015</v>
          </cell>
          <cell r="L3905" t="str">
            <v>Thu học phí nhập học</v>
          </cell>
          <cell r="M3905" t="str">
            <v>Trần Thị Minh  Thoa</v>
          </cell>
          <cell r="N3905">
            <v>1439</v>
          </cell>
          <cell r="O3905">
            <v>2500000</v>
          </cell>
        </row>
        <row r="3906">
          <cell r="C3906" t="str">
            <v>15001440</v>
          </cell>
          <cell r="D3906" t="str">
            <v>Lương Đặng Nhất</v>
          </cell>
          <cell r="E3906" t="str">
            <v>Hương</v>
          </cell>
          <cell r="F3906" t="str">
            <v>09/10/1995</v>
          </cell>
          <cell r="G3906" t="str">
            <v>15CĐ-MTT1</v>
          </cell>
          <cell r="H3906" t="str">
            <v>15CĐ</v>
          </cell>
          <cell r="I3906" t="str">
            <v>HK1 (2015 - 2016)</v>
          </cell>
          <cell r="J3906" t="str">
            <v>12/08/2015</v>
          </cell>
          <cell r="K3906" t="str">
            <v>12/08/2015</v>
          </cell>
          <cell r="L3906" t="str">
            <v>Thu học phí nhập học</v>
          </cell>
          <cell r="M3906" t="str">
            <v>Phạm Lê Đông  Hưng</v>
          </cell>
          <cell r="N3906">
            <v>3074</v>
          </cell>
          <cell r="O3906">
            <v>2500000</v>
          </cell>
        </row>
        <row r="3907">
          <cell r="C3907" t="str">
            <v>15000289</v>
          </cell>
          <cell r="D3907" t="str">
            <v>Bùi Thị</v>
          </cell>
          <cell r="E3907" t="str">
            <v>Hường</v>
          </cell>
          <cell r="F3907" t="str">
            <v>14/06/1996</v>
          </cell>
          <cell r="G3907" t="str">
            <v>15CĐ-MTT1</v>
          </cell>
          <cell r="H3907" t="str">
            <v>15CĐ</v>
          </cell>
          <cell r="I3907" t="str">
            <v>HK1 (2015 - 2016)</v>
          </cell>
          <cell r="J3907" t="str">
            <v>22/07/2015</v>
          </cell>
          <cell r="K3907" t="str">
            <v>22/07/2015</v>
          </cell>
          <cell r="L3907" t="str">
            <v>Thu học phí nhập học</v>
          </cell>
          <cell r="M3907" t="str">
            <v>Trần Thị Thảo Vân</v>
          </cell>
          <cell r="N3907">
            <v>296</v>
          </cell>
          <cell r="O3907">
            <v>2500000</v>
          </cell>
        </row>
        <row r="3908">
          <cell r="C3908" t="str">
            <v>15000289</v>
          </cell>
          <cell r="D3908" t="str">
            <v>Bùi Thị</v>
          </cell>
          <cell r="E3908" t="str">
            <v>Hường</v>
          </cell>
          <cell r="F3908" t="str">
            <v>14/06/1996</v>
          </cell>
          <cell r="G3908" t="str">
            <v>15CĐ-MTT1</v>
          </cell>
          <cell r="H3908" t="str">
            <v>15CĐ</v>
          </cell>
          <cell r="I3908" t="str">
            <v>HK1 (2015 - 2016)</v>
          </cell>
          <cell r="J3908" t="str">
            <v>31/03/2016</v>
          </cell>
          <cell r="K3908" t="str">
            <v>31/03/2016</v>
          </cell>
          <cell r="L3908" t="str">
            <v>Thu học phí</v>
          </cell>
          <cell r="M3908" t="str">
            <v>Trần Thị Thảo Vân</v>
          </cell>
          <cell r="N3908">
            <v>7911</v>
          </cell>
          <cell r="O3908">
            <v>650000</v>
          </cell>
        </row>
        <row r="3909">
          <cell r="C3909" t="str">
            <v>15000506</v>
          </cell>
          <cell r="D3909" t="str">
            <v>Nguyễn Thị Kim</v>
          </cell>
          <cell r="E3909" t="str">
            <v>Khánh</v>
          </cell>
          <cell r="F3909" t="str">
            <v>31/07/1997</v>
          </cell>
          <cell r="G3909" t="str">
            <v>15CĐ-MTT1</v>
          </cell>
          <cell r="H3909" t="str">
            <v>15CĐ</v>
          </cell>
          <cell r="I3909" t="str">
            <v>HK1 (2015 - 2016)</v>
          </cell>
          <cell r="J3909" t="str">
            <v>03/08/2015</v>
          </cell>
          <cell r="K3909" t="str">
            <v>03/08/2015</v>
          </cell>
          <cell r="L3909" t="str">
            <v>Thu học phí nhập học</v>
          </cell>
          <cell r="M3909" t="str">
            <v>Trần Thị Thảo Vân</v>
          </cell>
          <cell r="N3909">
            <v>516</v>
          </cell>
          <cell r="O3909">
            <v>2500000</v>
          </cell>
        </row>
        <row r="3910">
          <cell r="C3910" t="str">
            <v>15000506</v>
          </cell>
          <cell r="D3910" t="str">
            <v>Nguyễn Thị Kim</v>
          </cell>
          <cell r="E3910" t="str">
            <v>Khánh</v>
          </cell>
          <cell r="F3910" t="str">
            <v>31/07/1997</v>
          </cell>
          <cell r="G3910" t="str">
            <v>15CĐ-MTT1</v>
          </cell>
          <cell r="H3910" t="str">
            <v>15CĐ</v>
          </cell>
          <cell r="I3910" t="str">
            <v>HK1 (2015 - 2016)</v>
          </cell>
          <cell r="J3910" t="str">
            <v>31/03/2016</v>
          </cell>
          <cell r="K3910" t="str">
            <v>31/03/2016</v>
          </cell>
          <cell r="L3910" t="str">
            <v>Thu học phí</v>
          </cell>
          <cell r="M3910" t="str">
            <v>Trần Thị Thảo Vân</v>
          </cell>
          <cell r="N3910">
            <v>7897</v>
          </cell>
          <cell r="O3910">
            <v>650000</v>
          </cell>
        </row>
        <row r="3911">
          <cell r="C3911" t="str">
            <v>15001111</v>
          </cell>
          <cell r="D3911" t="str">
            <v>Lê Thị Mỹ</v>
          </cell>
          <cell r="E3911" t="str">
            <v>Kiều</v>
          </cell>
          <cell r="F3911" t="str">
            <v>24/09/1997</v>
          </cell>
          <cell r="G3911" t="str">
            <v>15CĐ-MTT1</v>
          </cell>
          <cell r="H3911" t="str">
            <v>15CĐ</v>
          </cell>
          <cell r="I3911" t="str">
            <v>HK1 (2015 - 2016)</v>
          </cell>
          <cell r="J3911" t="str">
            <v>10/08/2015</v>
          </cell>
          <cell r="K3911" t="str">
            <v>10/08/2015</v>
          </cell>
          <cell r="L3911" t="str">
            <v>Thu học phí nhập học</v>
          </cell>
          <cell r="M3911" t="str">
            <v>Trần Thị Minh  Thoa</v>
          </cell>
          <cell r="N3911">
            <v>1125</v>
          </cell>
          <cell r="O3911">
            <v>2500000</v>
          </cell>
        </row>
        <row r="3912">
          <cell r="C3912" t="str">
            <v>15001111</v>
          </cell>
          <cell r="D3912" t="str">
            <v>Lê Thị Mỹ</v>
          </cell>
          <cell r="E3912" t="str">
            <v>Kiều</v>
          </cell>
          <cell r="F3912" t="str">
            <v>24/09/1997</v>
          </cell>
          <cell r="G3912" t="str">
            <v>15CĐ-MTT1</v>
          </cell>
          <cell r="H3912" t="str">
            <v>15CĐ</v>
          </cell>
          <cell r="I3912" t="str">
            <v>HK1 (2015 - 2016)</v>
          </cell>
          <cell r="J3912" t="str">
            <v>23/03/2016</v>
          </cell>
          <cell r="K3912" t="str">
            <v>23/03/2016</v>
          </cell>
          <cell r="L3912" t="str">
            <v>Thu học phí</v>
          </cell>
          <cell r="M3912" t="str">
            <v>Trần Thị Thảo Vân</v>
          </cell>
          <cell r="N3912">
            <v>6785</v>
          </cell>
          <cell r="O3912">
            <v>650000</v>
          </cell>
        </row>
        <row r="3913">
          <cell r="C3913" t="str">
            <v>15001501</v>
          </cell>
          <cell r="D3913" t="str">
            <v>Khâu Trịnh Mỹ</v>
          </cell>
          <cell r="E3913" t="str">
            <v>Linh</v>
          </cell>
          <cell r="F3913" t="str">
            <v>20/9/1997</v>
          </cell>
          <cell r="G3913" t="str">
            <v>15CĐ-MTT1</v>
          </cell>
          <cell r="H3913" t="str">
            <v>15CĐ</v>
          </cell>
          <cell r="I3913" t="str">
            <v>HK1 (2015 - 2016)</v>
          </cell>
          <cell r="J3913" t="str">
            <v>13/08/2015</v>
          </cell>
          <cell r="K3913" t="str">
            <v>13/08/2015</v>
          </cell>
          <cell r="L3913" t="str">
            <v>Thu học phí nhập học</v>
          </cell>
          <cell r="M3913" t="str">
            <v>Trần Thị Minh  Thoa</v>
          </cell>
          <cell r="N3913">
            <v>1427</v>
          </cell>
          <cell r="O3913">
            <v>2500000</v>
          </cell>
        </row>
        <row r="3914">
          <cell r="C3914" t="str">
            <v>15001501</v>
          </cell>
          <cell r="D3914" t="str">
            <v>Khâu Trịnh Mỹ</v>
          </cell>
          <cell r="E3914" t="str">
            <v>Linh</v>
          </cell>
          <cell r="F3914" t="str">
            <v>20/9/1997</v>
          </cell>
          <cell r="G3914" t="str">
            <v>15CĐ-MTT1</v>
          </cell>
          <cell r="H3914" t="str">
            <v>15CĐ</v>
          </cell>
          <cell r="I3914" t="str">
            <v>HK1 (2015 - 2016)</v>
          </cell>
          <cell r="J3914" t="str">
            <v>28/03/2016</v>
          </cell>
          <cell r="K3914" t="str">
            <v>28/03/2016</v>
          </cell>
          <cell r="L3914" t="str">
            <v>Thu học phí</v>
          </cell>
          <cell r="M3914" t="str">
            <v>Trần Thị Thảo Vân</v>
          </cell>
          <cell r="N3914">
            <v>7264</v>
          </cell>
          <cell r="O3914">
            <v>650000</v>
          </cell>
        </row>
        <row r="3915">
          <cell r="C3915" t="str">
            <v>15000955</v>
          </cell>
          <cell r="D3915" t="str">
            <v>Trần Thanh</v>
          </cell>
          <cell r="E3915" t="str">
            <v>Long</v>
          </cell>
          <cell r="F3915" t="str">
            <v>26/01/1996</v>
          </cell>
          <cell r="G3915" t="str">
            <v>15CĐ-MTT1</v>
          </cell>
          <cell r="H3915" t="str">
            <v>15CĐ</v>
          </cell>
          <cell r="I3915" t="str">
            <v>HK1 (2015 - 2016)</v>
          </cell>
          <cell r="J3915" t="str">
            <v>09/08/2015</v>
          </cell>
          <cell r="K3915" t="str">
            <v>09/08/2015</v>
          </cell>
          <cell r="L3915" t="str">
            <v>Thu học phí nhập học</v>
          </cell>
          <cell r="M3915" t="str">
            <v>Trần Thị Minh  Thoa</v>
          </cell>
          <cell r="N3915">
            <v>969</v>
          </cell>
          <cell r="O3915">
            <v>2500000</v>
          </cell>
        </row>
        <row r="3916">
          <cell r="C3916" t="str">
            <v>15000955</v>
          </cell>
          <cell r="D3916" t="str">
            <v>Trần Thanh</v>
          </cell>
          <cell r="E3916" t="str">
            <v>Long</v>
          </cell>
          <cell r="F3916" t="str">
            <v>26/01/1996</v>
          </cell>
          <cell r="G3916" t="str">
            <v>15CĐ-MTT1</v>
          </cell>
          <cell r="H3916" t="str">
            <v>15CĐ</v>
          </cell>
          <cell r="I3916" t="str">
            <v>HK1 (2015 - 2016)</v>
          </cell>
          <cell r="J3916" t="str">
            <v>30/03/2016</v>
          </cell>
          <cell r="K3916" t="str">
            <v>30/03/2016</v>
          </cell>
          <cell r="L3916" t="str">
            <v>Thu học phí</v>
          </cell>
          <cell r="M3916" t="str">
            <v>Trần Thị Thảo Vân</v>
          </cell>
          <cell r="N3916">
            <v>7600</v>
          </cell>
          <cell r="O3916">
            <v>650000</v>
          </cell>
        </row>
        <row r="3917">
          <cell r="C3917" t="str">
            <v>15000707</v>
          </cell>
          <cell r="D3917" t="str">
            <v>Võ Huỳnh Thị Trà</v>
          </cell>
          <cell r="E3917" t="str">
            <v>My</v>
          </cell>
          <cell r="F3917" t="str">
            <v>16/07/1997</v>
          </cell>
          <cell r="G3917" t="str">
            <v>15CĐ-MTT1</v>
          </cell>
          <cell r="H3917" t="str">
            <v>15CĐ</v>
          </cell>
          <cell r="I3917" t="str">
            <v>HK1 (2015 - 2016)</v>
          </cell>
          <cell r="J3917" t="str">
            <v>06/08/2015</v>
          </cell>
          <cell r="K3917" t="str">
            <v>06/08/2015</v>
          </cell>
          <cell r="L3917" t="str">
            <v>Thu học phí nhập học</v>
          </cell>
          <cell r="M3917" t="str">
            <v>Trần Thị Thảo Vân</v>
          </cell>
          <cell r="N3917">
            <v>718</v>
          </cell>
          <cell r="O3917">
            <v>2500000</v>
          </cell>
        </row>
        <row r="3918">
          <cell r="C3918" t="str">
            <v>15000707</v>
          </cell>
          <cell r="D3918" t="str">
            <v>Võ Huỳnh Thị Trà</v>
          </cell>
          <cell r="E3918" t="str">
            <v>My</v>
          </cell>
          <cell r="F3918" t="str">
            <v>16/07/1997</v>
          </cell>
          <cell r="G3918" t="str">
            <v>15CĐ-MTT1</v>
          </cell>
          <cell r="H3918" t="str">
            <v>15CĐ</v>
          </cell>
          <cell r="I3918" t="str">
            <v>HK1 (2015 - 2016)</v>
          </cell>
          <cell r="J3918" t="str">
            <v>30/03/2016</v>
          </cell>
          <cell r="K3918" t="str">
            <v>30/03/2016</v>
          </cell>
          <cell r="L3918" t="str">
            <v>Thu học phí</v>
          </cell>
          <cell r="M3918" t="str">
            <v>Trần Thị Thảo Vân</v>
          </cell>
          <cell r="N3918">
            <v>7594</v>
          </cell>
          <cell r="O3918">
            <v>650000</v>
          </cell>
        </row>
        <row r="3919">
          <cell r="C3919" t="str">
            <v>15000931</v>
          </cell>
          <cell r="D3919" t="str">
            <v>Nguyễn Thị Kim</v>
          </cell>
          <cell r="E3919" t="str">
            <v>Ngân</v>
          </cell>
          <cell r="F3919" t="str">
            <v>12/02/1997</v>
          </cell>
          <cell r="G3919" t="str">
            <v>15CĐ-MTT1</v>
          </cell>
          <cell r="H3919" t="str">
            <v>15CĐ</v>
          </cell>
          <cell r="I3919" t="str">
            <v>HK1 (2015 - 2016)</v>
          </cell>
          <cell r="J3919" t="str">
            <v>08/08/2015</v>
          </cell>
          <cell r="K3919" t="str">
            <v>08/08/2015</v>
          </cell>
          <cell r="L3919" t="str">
            <v>Thu học phí nhập học</v>
          </cell>
          <cell r="M3919" t="str">
            <v>Trần Thị Thảo Vân</v>
          </cell>
          <cell r="N3919">
            <v>945</v>
          </cell>
          <cell r="O3919">
            <v>2500000</v>
          </cell>
        </row>
        <row r="3920">
          <cell r="C3920" t="str">
            <v>15000931</v>
          </cell>
          <cell r="D3920" t="str">
            <v>Nguyễn Thị Kim</v>
          </cell>
          <cell r="E3920" t="str">
            <v>Ngân</v>
          </cell>
          <cell r="F3920" t="str">
            <v>12/02/1997</v>
          </cell>
          <cell r="G3920" t="str">
            <v>15CĐ-MTT1</v>
          </cell>
          <cell r="H3920" t="str">
            <v>15CĐ</v>
          </cell>
          <cell r="I3920" t="str">
            <v>HK1 (2015 - 2016)</v>
          </cell>
          <cell r="J3920" t="str">
            <v>16/03/2016</v>
          </cell>
          <cell r="K3920" t="str">
            <v>16/03/2016</v>
          </cell>
          <cell r="L3920" t="str">
            <v>Thu học phí</v>
          </cell>
          <cell r="M3920" t="str">
            <v>Trần Thị Thảo Vân</v>
          </cell>
          <cell r="N3920">
            <v>6042</v>
          </cell>
          <cell r="O3920">
            <v>650000</v>
          </cell>
        </row>
        <row r="3921">
          <cell r="C3921" t="str">
            <v>15001499</v>
          </cell>
          <cell r="D3921" t="str">
            <v>Nguyễn Thị Thanh</v>
          </cell>
          <cell r="E3921" t="str">
            <v>Ngân</v>
          </cell>
          <cell r="F3921" t="str">
            <v>22/10/1997</v>
          </cell>
          <cell r="G3921" t="str">
            <v>15CĐ-MTT1</v>
          </cell>
          <cell r="H3921" t="str">
            <v>15CĐ</v>
          </cell>
          <cell r="I3921" t="str">
            <v>HK1 (2015 - 2016)</v>
          </cell>
          <cell r="J3921" t="str">
            <v>13/08/2015</v>
          </cell>
          <cell r="K3921" t="str">
            <v>13/08/2015</v>
          </cell>
          <cell r="L3921" t="str">
            <v>Thu học phí nhập học</v>
          </cell>
          <cell r="M3921" t="str">
            <v>Trần Thị Minh  Thoa</v>
          </cell>
          <cell r="N3921">
            <v>1425</v>
          </cell>
          <cell r="O3921">
            <v>2500000</v>
          </cell>
        </row>
        <row r="3922">
          <cell r="C3922" t="str">
            <v>15001499</v>
          </cell>
          <cell r="D3922" t="str">
            <v>Nguyễn Thị Thanh</v>
          </cell>
          <cell r="E3922" t="str">
            <v>Ngân</v>
          </cell>
          <cell r="F3922" t="str">
            <v>22/10/1997</v>
          </cell>
          <cell r="G3922" t="str">
            <v>15CĐ-MTT1</v>
          </cell>
          <cell r="H3922" t="str">
            <v>15CĐ</v>
          </cell>
          <cell r="I3922" t="str">
            <v>HK1 (2015 - 2016)</v>
          </cell>
          <cell r="J3922" t="str">
            <v>28/03/2016</v>
          </cell>
          <cell r="K3922" t="str">
            <v>28/03/2016</v>
          </cell>
          <cell r="L3922" t="str">
            <v>Thu học phí</v>
          </cell>
          <cell r="M3922" t="str">
            <v>Trần Thị Thảo Vân</v>
          </cell>
          <cell r="N3922">
            <v>7262</v>
          </cell>
          <cell r="O3922">
            <v>650000</v>
          </cell>
        </row>
        <row r="3923">
          <cell r="C3923" t="str">
            <v>15001302</v>
          </cell>
          <cell r="D3923" t="str">
            <v>Trần Thị Bích</v>
          </cell>
          <cell r="E3923" t="str">
            <v>Ngọc</v>
          </cell>
          <cell r="F3923" t="str">
            <v>17/11/97</v>
          </cell>
          <cell r="G3923" t="str">
            <v>15CĐ-MTT1</v>
          </cell>
          <cell r="H3923" t="str">
            <v>15CĐ</v>
          </cell>
          <cell r="I3923" t="str">
            <v>HK1 (2015 - 2016)</v>
          </cell>
          <cell r="J3923" t="str">
            <v>11/08/2015</v>
          </cell>
          <cell r="K3923" t="str">
            <v>11/08/2015</v>
          </cell>
          <cell r="L3923" t="str">
            <v>Thu học phí nhập học</v>
          </cell>
          <cell r="M3923" t="str">
            <v>Trần Thị Minh  Thoa</v>
          </cell>
          <cell r="N3923">
            <v>1295</v>
          </cell>
          <cell r="O3923">
            <v>2500000</v>
          </cell>
        </row>
        <row r="3924">
          <cell r="C3924" t="str">
            <v>15000613</v>
          </cell>
          <cell r="D3924" t="str">
            <v>Đoàn Thị Huỳnh</v>
          </cell>
          <cell r="E3924" t="str">
            <v>Nhi</v>
          </cell>
          <cell r="F3924" t="str">
            <v>30/01/1997</v>
          </cell>
          <cell r="G3924" t="str">
            <v>15CĐ-MTT1</v>
          </cell>
          <cell r="H3924" t="str">
            <v>15CĐ</v>
          </cell>
          <cell r="I3924" t="str">
            <v>HK1 (2015 - 2016)</v>
          </cell>
          <cell r="J3924" t="str">
            <v>04/08/2015</v>
          </cell>
          <cell r="K3924" t="str">
            <v>04/08/2015</v>
          </cell>
          <cell r="L3924" t="str">
            <v>Thu học phí nhập học</v>
          </cell>
          <cell r="M3924" t="str">
            <v>Trần Thị Thảo Vân</v>
          </cell>
          <cell r="N3924">
            <v>624</v>
          </cell>
          <cell r="O3924">
            <v>2500000</v>
          </cell>
        </row>
        <row r="3925">
          <cell r="C3925" t="str">
            <v>15000613</v>
          </cell>
          <cell r="D3925" t="str">
            <v>Đoàn Thị Huỳnh</v>
          </cell>
          <cell r="E3925" t="str">
            <v>Nhi</v>
          </cell>
          <cell r="F3925" t="str">
            <v>30/01/1997</v>
          </cell>
          <cell r="G3925" t="str">
            <v>15CĐ-MTT1</v>
          </cell>
          <cell r="H3925" t="str">
            <v>15CĐ</v>
          </cell>
          <cell r="I3925" t="str">
            <v>HK1 (2015 - 2016)</v>
          </cell>
          <cell r="J3925" t="str">
            <v>29/03/2016</v>
          </cell>
          <cell r="K3925" t="str">
            <v>29/03/2016</v>
          </cell>
          <cell r="L3925" t="str">
            <v>Thu học phí</v>
          </cell>
          <cell r="M3925" t="str">
            <v>Phạm Lê Đông  Hưng</v>
          </cell>
          <cell r="N3925">
            <v>6392</v>
          </cell>
          <cell r="O3925">
            <v>650000</v>
          </cell>
        </row>
        <row r="3926">
          <cell r="C3926" t="str">
            <v>15000315</v>
          </cell>
          <cell r="D3926" t="str">
            <v>Lê Thị Mộng</v>
          </cell>
          <cell r="E3926" t="str">
            <v>Nhi</v>
          </cell>
          <cell r="F3926" t="str">
            <v>09/12/1995</v>
          </cell>
          <cell r="G3926" t="str">
            <v>15CĐ-MTT1</v>
          </cell>
          <cell r="H3926" t="str">
            <v>15CĐ</v>
          </cell>
          <cell r="I3926" t="str">
            <v>HK1 (2015 - 2016)</v>
          </cell>
          <cell r="J3926" t="str">
            <v>25/07/2015</v>
          </cell>
          <cell r="K3926" t="str">
            <v>25/07/2015</v>
          </cell>
          <cell r="L3926" t="str">
            <v>Thu học phí nhập học</v>
          </cell>
          <cell r="M3926" t="str">
            <v>Trần Thị Thảo Vân</v>
          </cell>
          <cell r="N3926">
            <v>322</v>
          </cell>
          <cell r="O3926">
            <v>2500000</v>
          </cell>
        </row>
        <row r="3927">
          <cell r="C3927" t="str">
            <v>15000315</v>
          </cell>
          <cell r="D3927" t="str">
            <v>Lê Thị Mộng</v>
          </cell>
          <cell r="E3927" t="str">
            <v>Nhi</v>
          </cell>
          <cell r="F3927" t="str">
            <v>09/12/1995</v>
          </cell>
          <cell r="G3927" t="str">
            <v>15CĐ-MTT1</v>
          </cell>
          <cell r="H3927" t="str">
            <v>15CĐ</v>
          </cell>
          <cell r="I3927" t="str">
            <v>HK1 (2015 - 2016)</v>
          </cell>
          <cell r="J3927" t="str">
            <v>28/04/2016</v>
          </cell>
          <cell r="K3927" t="str">
            <v>28/04/2016</v>
          </cell>
          <cell r="L3927" t="str">
            <v>Thu học phí</v>
          </cell>
          <cell r="M3927" t="str">
            <v>Trần Thị Thảo Vân</v>
          </cell>
          <cell r="N3927">
            <v>9970</v>
          </cell>
          <cell r="O3927">
            <v>650000</v>
          </cell>
        </row>
        <row r="3928">
          <cell r="C3928" t="str">
            <v>15001353</v>
          </cell>
          <cell r="D3928" t="str">
            <v>Nguyễn Thị Yến</v>
          </cell>
          <cell r="E3928" t="str">
            <v>Nhi</v>
          </cell>
          <cell r="F3928" t="str">
            <v>19/02/1997</v>
          </cell>
          <cell r="G3928" t="str">
            <v>15CĐ-MTT1</v>
          </cell>
          <cell r="H3928" t="str">
            <v>15CĐ</v>
          </cell>
          <cell r="I3928" t="str">
            <v>HK1 (2015 - 2016)</v>
          </cell>
          <cell r="J3928" t="str">
            <v>12/08/2015</v>
          </cell>
          <cell r="K3928" t="str">
            <v>12/08/2015</v>
          </cell>
          <cell r="L3928" t="str">
            <v>Thu học phí nhập học</v>
          </cell>
          <cell r="M3928" t="str">
            <v>Trần Thị Thảo Vân</v>
          </cell>
          <cell r="N3928">
            <v>1321</v>
          </cell>
          <cell r="O3928">
            <v>2500000</v>
          </cell>
        </row>
        <row r="3929">
          <cell r="C3929" t="str">
            <v>15001353</v>
          </cell>
          <cell r="D3929" t="str">
            <v>Nguyễn Thị Yến</v>
          </cell>
          <cell r="E3929" t="str">
            <v>Nhi</v>
          </cell>
          <cell r="F3929" t="str">
            <v>19/02/1997</v>
          </cell>
          <cell r="G3929" t="str">
            <v>15CĐ-MTT1</v>
          </cell>
          <cell r="H3929" t="str">
            <v>15CĐ</v>
          </cell>
          <cell r="I3929" t="str">
            <v>HK1 (2015 - 2016)</v>
          </cell>
          <cell r="J3929" t="str">
            <v>16/03/2016</v>
          </cell>
          <cell r="K3929" t="str">
            <v>16/03/2016</v>
          </cell>
          <cell r="L3929" t="str">
            <v>Thu học phí</v>
          </cell>
          <cell r="M3929" t="str">
            <v>Trần Thị Thảo Vân</v>
          </cell>
          <cell r="N3929">
            <v>6046</v>
          </cell>
          <cell r="O3929">
            <v>650000</v>
          </cell>
        </row>
        <row r="3930">
          <cell r="C3930" t="str">
            <v>15000678</v>
          </cell>
          <cell r="D3930" t="str">
            <v>Lê Thị Hồng</v>
          </cell>
          <cell r="E3930" t="str">
            <v>Nhung</v>
          </cell>
          <cell r="F3930" t="str">
            <v>18/09/1997</v>
          </cell>
          <cell r="G3930" t="str">
            <v>15CĐ-MTT1</v>
          </cell>
          <cell r="H3930" t="str">
            <v>15CĐ</v>
          </cell>
          <cell r="I3930" t="str">
            <v>HK1 (2015 - 2016)</v>
          </cell>
          <cell r="J3930" t="str">
            <v>05/08/2015</v>
          </cell>
          <cell r="K3930" t="str">
            <v>05/08/2015</v>
          </cell>
          <cell r="L3930" t="str">
            <v>Thu học phí nhập học</v>
          </cell>
          <cell r="M3930" t="str">
            <v>Trần Thị Thảo Vân</v>
          </cell>
          <cell r="N3930">
            <v>689</v>
          </cell>
          <cell r="O3930">
            <v>2500000</v>
          </cell>
        </row>
        <row r="3931">
          <cell r="C3931" t="str">
            <v>15000678</v>
          </cell>
          <cell r="D3931" t="str">
            <v>Lê Thị Hồng</v>
          </cell>
          <cell r="E3931" t="str">
            <v>Nhung</v>
          </cell>
          <cell r="F3931" t="str">
            <v>18/09/1997</v>
          </cell>
          <cell r="G3931" t="str">
            <v>15CĐ-MTT1</v>
          </cell>
          <cell r="H3931" t="str">
            <v>15CĐ</v>
          </cell>
          <cell r="I3931" t="str">
            <v>HK1 (2015 - 2016)</v>
          </cell>
          <cell r="J3931" t="str">
            <v>29/03/2016</v>
          </cell>
          <cell r="K3931" t="str">
            <v>29/03/2016</v>
          </cell>
          <cell r="L3931" t="str">
            <v>Thu học phí</v>
          </cell>
          <cell r="M3931" t="str">
            <v>Trần Thị Thảo Vân</v>
          </cell>
          <cell r="N3931">
            <v>7293</v>
          </cell>
          <cell r="O3931">
            <v>650000</v>
          </cell>
        </row>
        <row r="3932">
          <cell r="C3932" t="str">
            <v>15000736</v>
          </cell>
          <cell r="D3932" t="str">
            <v>Nguyễn Thị Kim</v>
          </cell>
          <cell r="E3932" t="str">
            <v>Oanh</v>
          </cell>
          <cell r="F3932" t="str">
            <v>29/06/1997</v>
          </cell>
          <cell r="G3932" t="str">
            <v>15CĐ-MTT1</v>
          </cell>
          <cell r="H3932" t="str">
            <v>15CĐ</v>
          </cell>
          <cell r="I3932" t="str">
            <v>HK1 (2015 - 2016)</v>
          </cell>
          <cell r="J3932" t="str">
            <v>06/08/2015</v>
          </cell>
          <cell r="K3932" t="str">
            <v>06/08/2015</v>
          </cell>
          <cell r="L3932" t="str">
            <v>Thu học phí nhập học</v>
          </cell>
          <cell r="M3932" t="str">
            <v>Trần Thị Thảo Vân</v>
          </cell>
          <cell r="N3932">
            <v>747</v>
          </cell>
          <cell r="O3932">
            <v>2500000</v>
          </cell>
        </row>
        <row r="3933">
          <cell r="C3933" t="str">
            <v>15001276</v>
          </cell>
          <cell r="D3933" t="str">
            <v>Nguyễn Thị Hải</v>
          </cell>
          <cell r="E3933" t="str">
            <v>Phận</v>
          </cell>
          <cell r="F3933" t="str">
            <v>13/01/1997</v>
          </cell>
          <cell r="G3933" t="str">
            <v>15CĐ-MTT1</v>
          </cell>
          <cell r="H3933" t="str">
            <v>15CĐ</v>
          </cell>
          <cell r="I3933" t="str">
            <v>HK1 (2015 - 2016)</v>
          </cell>
          <cell r="J3933" t="str">
            <v>11/08/2015</v>
          </cell>
          <cell r="K3933" t="str">
            <v>11/08/2015</v>
          </cell>
          <cell r="L3933" t="str">
            <v>Thu học phí nhập học</v>
          </cell>
          <cell r="M3933" t="str">
            <v>Trần Thị Minh  Thoa</v>
          </cell>
          <cell r="N3933">
            <v>1269</v>
          </cell>
          <cell r="O3933">
            <v>2500000</v>
          </cell>
        </row>
        <row r="3934">
          <cell r="C3934" t="str">
            <v>15001276</v>
          </cell>
          <cell r="D3934" t="str">
            <v>Nguyễn Thị Hải</v>
          </cell>
          <cell r="E3934" t="str">
            <v>Phận</v>
          </cell>
          <cell r="F3934" t="str">
            <v>13/01/1997</v>
          </cell>
          <cell r="G3934" t="str">
            <v>15CĐ-MTT1</v>
          </cell>
          <cell r="H3934" t="str">
            <v>15CĐ</v>
          </cell>
          <cell r="I3934" t="str">
            <v>HK1 (2015 - 2016)</v>
          </cell>
          <cell r="J3934" t="str">
            <v>30/03/2016</v>
          </cell>
          <cell r="K3934" t="str">
            <v>30/03/2016</v>
          </cell>
          <cell r="L3934" t="str">
            <v>Thu học phí</v>
          </cell>
          <cell r="M3934" t="str">
            <v>Trần Thị Thảo Vân</v>
          </cell>
          <cell r="N3934">
            <v>7501</v>
          </cell>
          <cell r="O3934">
            <v>650000</v>
          </cell>
        </row>
        <row r="3935">
          <cell r="C3935" t="str">
            <v>15000747</v>
          </cell>
          <cell r="D3935" t="str">
            <v>Nguyễn Thị Bích</v>
          </cell>
          <cell r="E3935" t="str">
            <v>Phương</v>
          </cell>
          <cell r="F3935" t="str">
            <v>01/03/1997</v>
          </cell>
          <cell r="G3935" t="str">
            <v>15CĐ-MTT1</v>
          </cell>
          <cell r="H3935" t="str">
            <v>15CĐ</v>
          </cell>
          <cell r="I3935" t="str">
            <v>HK1 (2015 - 2016)</v>
          </cell>
          <cell r="J3935" t="str">
            <v>06/08/2015</v>
          </cell>
          <cell r="K3935" t="str">
            <v>06/08/2015</v>
          </cell>
          <cell r="L3935" t="str">
            <v>Thu học phí nhập học</v>
          </cell>
          <cell r="M3935" t="str">
            <v>Trần Thị Thảo Vân</v>
          </cell>
          <cell r="N3935">
            <v>758</v>
          </cell>
          <cell r="O3935">
            <v>2500000</v>
          </cell>
        </row>
        <row r="3936">
          <cell r="C3936" t="str">
            <v>15000747</v>
          </cell>
          <cell r="D3936" t="str">
            <v>Nguyễn Thị Bích</v>
          </cell>
          <cell r="E3936" t="str">
            <v>Phương</v>
          </cell>
          <cell r="F3936" t="str">
            <v>01/03/1997</v>
          </cell>
          <cell r="G3936" t="str">
            <v>15CĐ-MTT1</v>
          </cell>
          <cell r="H3936" t="str">
            <v>15CĐ</v>
          </cell>
          <cell r="I3936" t="str">
            <v>HK1 (2015 - 2016)</v>
          </cell>
          <cell r="J3936" t="str">
            <v>15/03/2016</v>
          </cell>
          <cell r="K3936" t="str">
            <v>15/03/2016</v>
          </cell>
          <cell r="L3936" t="str">
            <v>Thu học phí</v>
          </cell>
          <cell r="M3936" t="str">
            <v>Trần Thị Thảo Vân</v>
          </cell>
          <cell r="N3936">
            <v>5982</v>
          </cell>
          <cell r="O3936">
            <v>650000</v>
          </cell>
        </row>
        <row r="3937">
          <cell r="C3937" t="str">
            <v>15000462</v>
          </cell>
          <cell r="D3937" t="str">
            <v>Nguyễn Thị</v>
          </cell>
          <cell r="E3937" t="str">
            <v>Phượng</v>
          </cell>
          <cell r="F3937" t="str">
            <v>05/12/1997</v>
          </cell>
          <cell r="G3937" t="str">
            <v>15CĐ-MTT1</v>
          </cell>
          <cell r="H3937" t="str">
            <v>15CĐ</v>
          </cell>
          <cell r="I3937" t="str">
            <v>HK1 (2015 - 2016)</v>
          </cell>
          <cell r="J3937" t="str">
            <v>03/08/2015</v>
          </cell>
          <cell r="K3937" t="str">
            <v>03/08/2015</v>
          </cell>
          <cell r="L3937" t="str">
            <v>Thu học phí nhập học</v>
          </cell>
          <cell r="M3937" t="str">
            <v>Trần Thị Thảo Vân</v>
          </cell>
          <cell r="N3937">
            <v>472</v>
          </cell>
          <cell r="O3937">
            <v>2500000</v>
          </cell>
        </row>
        <row r="3938">
          <cell r="C3938" t="str">
            <v>15001064</v>
          </cell>
          <cell r="D3938" t="str">
            <v>Vũ Thị Bích</v>
          </cell>
          <cell r="E3938" t="str">
            <v>Phượng</v>
          </cell>
          <cell r="F3938" t="str">
            <v>05/04/1997</v>
          </cell>
          <cell r="G3938" t="str">
            <v>15CĐ-MTT1</v>
          </cell>
          <cell r="H3938" t="str">
            <v>15CĐ</v>
          </cell>
          <cell r="I3938" t="str">
            <v>HK1 (2015 - 2016)</v>
          </cell>
          <cell r="J3938" t="str">
            <v>10/08/2015</v>
          </cell>
          <cell r="K3938" t="str">
            <v>10/08/2015</v>
          </cell>
          <cell r="L3938" t="str">
            <v>Thu học phí nhập học</v>
          </cell>
          <cell r="M3938" t="str">
            <v>Trần Thị Minh  Thoa</v>
          </cell>
          <cell r="N3938">
            <v>1078</v>
          </cell>
          <cell r="O3938">
            <v>2500000</v>
          </cell>
        </row>
        <row r="3939">
          <cell r="C3939" t="str">
            <v>15001064</v>
          </cell>
          <cell r="D3939" t="str">
            <v>Vũ Thị Bích</v>
          </cell>
          <cell r="E3939" t="str">
            <v>Phượng</v>
          </cell>
          <cell r="F3939" t="str">
            <v>05/04/1997</v>
          </cell>
          <cell r="G3939" t="str">
            <v>15CĐ-MTT1</v>
          </cell>
          <cell r="H3939" t="str">
            <v>15CĐ</v>
          </cell>
          <cell r="I3939" t="str">
            <v>HK1 (2015 - 2016)</v>
          </cell>
          <cell r="J3939" t="str">
            <v>15/03/2016</v>
          </cell>
          <cell r="K3939" t="str">
            <v>15/03/2016</v>
          </cell>
          <cell r="L3939" t="str">
            <v>Thu học phí</v>
          </cell>
          <cell r="M3939" t="str">
            <v>Trần Thị Thảo Vân</v>
          </cell>
          <cell r="N3939">
            <v>5980</v>
          </cell>
          <cell r="O3939">
            <v>650000</v>
          </cell>
        </row>
        <row r="3940">
          <cell r="C3940" t="str">
            <v>15001190</v>
          </cell>
          <cell r="D3940" t="str">
            <v>Dương Thị</v>
          </cell>
          <cell r="E3940" t="str">
            <v>Sen</v>
          </cell>
          <cell r="F3940" t="str">
            <v>26/12/1996</v>
          </cell>
          <cell r="G3940" t="str">
            <v>15CĐ-MTT1</v>
          </cell>
          <cell r="H3940" t="str">
            <v>15CĐ</v>
          </cell>
          <cell r="I3940" t="str">
            <v>HK1 (2015 - 2016)</v>
          </cell>
          <cell r="J3940" t="str">
            <v>10/08/2015</v>
          </cell>
          <cell r="K3940" t="str">
            <v>10/08/2015</v>
          </cell>
          <cell r="L3940" t="str">
            <v>Thu học phí nhập học</v>
          </cell>
          <cell r="M3940" t="str">
            <v>Trần Thị Minh  Thoa</v>
          </cell>
          <cell r="N3940">
            <v>1196</v>
          </cell>
          <cell r="O3940">
            <v>2500000</v>
          </cell>
        </row>
        <row r="3941">
          <cell r="C3941" t="str">
            <v>15001190</v>
          </cell>
          <cell r="D3941" t="str">
            <v>Dương Thị</v>
          </cell>
          <cell r="E3941" t="str">
            <v>Sen</v>
          </cell>
          <cell r="F3941" t="str">
            <v>26/12/1996</v>
          </cell>
          <cell r="G3941" t="str">
            <v>15CĐ-MTT1</v>
          </cell>
          <cell r="H3941" t="str">
            <v>15CĐ</v>
          </cell>
          <cell r="I3941" t="str">
            <v>HK1 (2015 - 2016)</v>
          </cell>
          <cell r="J3941" t="str">
            <v>29/03/2016</v>
          </cell>
          <cell r="K3941" t="str">
            <v>29/03/2016</v>
          </cell>
          <cell r="L3941" t="str">
            <v>Thu học phí</v>
          </cell>
          <cell r="M3941" t="str">
            <v>Trần Thị Thảo Vân</v>
          </cell>
          <cell r="N3941">
            <v>7288</v>
          </cell>
          <cell r="O3941">
            <v>650000</v>
          </cell>
        </row>
        <row r="3942">
          <cell r="C3942" t="str">
            <v>15000972</v>
          </cell>
          <cell r="D3942" t="str">
            <v>Hàng Tuyết</v>
          </cell>
          <cell r="E3942" t="str">
            <v>Sương</v>
          </cell>
          <cell r="F3942" t="str">
            <v>19/12/1997</v>
          </cell>
          <cell r="G3942" t="str">
            <v>15CĐ-MTT1</v>
          </cell>
          <cell r="H3942" t="str">
            <v>15CĐ</v>
          </cell>
          <cell r="I3942" t="str">
            <v>HK1 (2015 - 2016)</v>
          </cell>
          <cell r="J3942" t="str">
            <v>10/08/2015</v>
          </cell>
          <cell r="K3942" t="str">
            <v>10/08/2015</v>
          </cell>
          <cell r="L3942" t="str">
            <v>Thu học phí nhập học</v>
          </cell>
          <cell r="M3942" t="str">
            <v>Phạm Lê Đông  Hưng</v>
          </cell>
          <cell r="N3942">
            <v>986</v>
          </cell>
          <cell r="O3942">
            <v>2500000</v>
          </cell>
        </row>
        <row r="3943">
          <cell r="C3943" t="str">
            <v>15000972</v>
          </cell>
          <cell r="D3943" t="str">
            <v>Hàng Tuyết</v>
          </cell>
          <cell r="E3943" t="str">
            <v>Sương</v>
          </cell>
          <cell r="F3943" t="str">
            <v>19/12/1997</v>
          </cell>
          <cell r="G3943" t="str">
            <v>15CĐ-MTT1</v>
          </cell>
          <cell r="H3943" t="str">
            <v>15CĐ</v>
          </cell>
          <cell r="I3943" t="str">
            <v>HK1 (2015 - 2016)</v>
          </cell>
          <cell r="J3943" t="str">
            <v>05/04/2016</v>
          </cell>
          <cell r="K3943" t="str">
            <v>05/04/2016</v>
          </cell>
          <cell r="L3943" t="str">
            <v>Thu học phí</v>
          </cell>
          <cell r="M3943" t="str">
            <v>Trần Thị Thảo Vân</v>
          </cell>
          <cell r="N3943">
            <v>8254</v>
          </cell>
          <cell r="O3943">
            <v>650000</v>
          </cell>
        </row>
        <row r="3944">
          <cell r="C3944" t="str">
            <v>15000905</v>
          </cell>
          <cell r="D3944" t="str">
            <v>Nguyễn Thị Diễm</v>
          </cell>
          <cell r="E3944" t="str">
            <v>Sương</v>
          </cell>
          <cell r="F3944" t="str">
            <v>1997</v>
          </cell>
          <cell r="G3944" t="str">
            <v>15CĐ-MTT1</v>
          </cell>
          <cell r="H3944" t="str">
            <v>15CĐ</v>
          </cell>
          <cell r="I3944" t="str">
            <v>HK1 (2015 - 2016)</v>
          </cell>
          <cell r="J3944" t="str">
            <v>08/08/2015</v>
          </cell>
          <cell r="K3944" t="str">
            <v>08/08/2015</v>
          </cell>
          <cell r="L3944" t="str">
            <v>Thu học phí nhập học</v>
          </cell>
          <cell r="M3944" t="str">
            <v>Trần Thị Thảo Vân</v>
          </cell>
          <cell r="N3944">
            <v>919</v>
          </cell>
          <cell r="O3944">
            <v>2500000</v>
          </cell>
        </row>
        <row r="3945">
          <cell r="C3945" t="str">
            <v>15000905</v>
          </cell>
          <cell r="D3945" t="str">
            <v>Nguyễn Thị Diễm</v>
          </cell>
          <cell r="E3945" t="str">
            <v>Sương</v>
          </cell>
          <cell r="F3945" t="str">
            <v>1997</v>
          </cell>
          <cell r="G3945" t="str">
            <v>15CĐ-MTT1</v>
          </cell>
          <cell r="H3945" t="str">
            <v>15CĐ</v>
          </cell>
          <cell r="I3945" t="str">
            <v>HK1 (2015 - 2016)</v>
          </cell>
          <cell r="J3945" t="str">
            <v>29/03/2016</v>
          </cell>
          <cell r="K3945" t="str">
            <v>29/03/2016</v>
          </cell>
          <cell r="L3945" t="str">
            <v>Thu học phí</v>
          </cell>
          <cell r="M3945" t="str">
            <v>Trần Thị Thảo Vân</v>
          </cell>
          <cell r="N3945">
            <v>7291</v>
          </cell>
          <cell r="O3945">
            <v>650000</v>
          </cell>
        </row>
        <row r="3946">
          <cell r="C3946" t="str">
            <v>15000997</v>
          </cell>
          <cell r="D3946" t="str">
            <v>Trần Thị Hồng</v>
          </cell>
          <cell r="E3946" t="str">
            <v>Sương</v>
          </cell>
          <cell r="F3946" t="str">
            <v>01/02/1997</v>
          </cell>
          <cell r="G3946" t="str">
            <v>15CĐ-MTT1</v>
          </cell>
          <cell r="H3946" t="str">
            <v>15CĐ</v>
          </cell>
          <cell r="I3946" t="str">
            <v>HK1 (2015 - 2016)</v>
          </cell>
          <cell r="J3946" t="str">
            <v>10/08/2015</v>
          </cell>
          <cell r="K3946" t="str">
            <v>10/08/2015</v>
          </cell>
          <cell r="L3946" t="str">
            <v>Thu học phí nhập học</v>
          </cell>
          <cell r="M3946" t="str">
            <v>Trần Thị Minh  Thoa</v>
          </cell>
          <cell r="N3946">
            <v>1011</v>
          </cell>
          <cell r="O3946">
            <v>2500000</v>
          </cell>
        </row>
        <row r="3947">
          <cell r="C3947" t="str">
            <v>15000997</v>
          </cell>
          <cell r="D3947" t="str">
            <v>Trần Thị Hồng</v>
          </cell>
          <cell r="E3947" t="str">
            <v>Sương</v>
          </cell>
          <cell r="F3947" t="str">
            <v>01/02/1997</v>
          </cell>
          <cell r="G3947" t="str">
            <v>15CĐ-MTT1</v>
          </cell>
          <cell r="H3947" t="str">
            <v>15CĐ</v>
          </cell>
          <cell r="I3947" t="str">
            <v>HK1 (2015 - 2016)</v>
          </cell>
          <cell r="J3947" t="str">
            <v>22/03/2016</v>
          </cell>
          <cell r="K3947" t="str">
            <v>22/03/2016</v>
          </cell>
          <cell r="L3947" t="str">
            <v>Thu học phí</v>
          </cell>
          <cell r="M3947" t="str">
            <v>Trần Thị Thảo Vân</v>
          </cell>
          <cell r="N3947">
            <v>6647</v>
          </cell>
          <cell r="O3947">
            <v>650000</v>
          </cell>
        </row>
        <row r="3948">
          <cell r="C3948" t="str">
            <v>15000482</v>
          </cell>
          <cell r="D3948" t="str">
            <v>Võ Thành</v>
          </cell>
          <cell r="E3948" t="str">
            <v>Tài</v>
          </cell>
          <cell r="F3948" t="str">
            <v>01/04/1995</v>
          </cell>
          <cell r="G3948" t="str">
            <v>15CĐ-MTT1</v>
          </cell>
          <cell r="H3948" t="str">
            <v>15CĐ</v>
          </cell>
          <cell r="I3948" t="str">
            <v>HK1 (2015 - 2016)</v>
          </cell>
          <cell r="J3948" t="str">
            <v>03/08/2015</v>
          </cell>
          <cell r="K3948" t="str">
            <v>03/08/2015</v>
          </cell>
          <cell r="L3948" t="str">
            <v>Thu học phí nhập học</v>
          </cell>
          <cell r="M3948" t="str">
            <v>Trần Thị Thảo Vân</v>
          </cell>
          <cell r="N3948">
            <v>492</v>
          </cell>
          <cell r="O3948">
            <v>2500000</v>
          </cell>
        </row>
        <row r="3949">
          <cell r="C3949" t="str">
            <v>15000482</v>
          </cell>
          <cell r="D3949" t="str">
            <v>Võ Thành</v>
          </cell>
          <cell r="E3949" t="str">
            <v>Tài</v>
          </cell>
          <cell r="F3949" t="str">
            <v>01/04/1995</v>
          </cell>
          <cell r="G3949" t="str">
            <v>15CĐ-MTT1</v>
          </cell>
          <cell r="H3949" t="str">
            <v>15CĐ</v>
          </cell>
          <cell r="I3949" t="str">
            <v>HK1 (2015 - 2016)</v>
          </cell>
          <cell r="J3949" t="str">
            <v>29/03/2016</v>
          </cell>
          <cell r="K3949" t="str">
            <v>29/03/2016</v>
          </cell>
          <cell r="L3949" t="str">
            <v>Thu học phí</v>
          </cell>
          <cell r="M3949" t="str">
            <v>Trần Thị Thảo Vân</v>
          </cell>
          <cell r="N3949">
            <v>7297</v>
          </cell>
          <cell r="O3949">
            <v>650000</v>
          </cell>
        </row>
        <row r="3950">
          <cell r="C3950" t="str">
            <v>15001123</v>
          </cell>
          <cell r="D3950" t="str">
            <v>Huỳnh Trọng</v>
          </cell>
          <cell r="E3950" t="str">
            <v>Tâm</v>
          </cell>
          <cell r="F3950" t="str">
            <v>16/10/1996</v>
          </cell>
          <cell r="G3950" t="str">
            <v>15CĐ-MTT1</v>
          </cell>
          <cell r="H3950" t="str">
            <v>15CĐ</v>
          </cell>
          <cell r="I3950" t="str">
            <v>HK1 (2015 - 2016)</v>
          </cell>
          <cell r="J3950" t="str">
            <v>10/08/2015</v>
          </cell>
          <cell r="K3950" t="str">
            <v>10/08/2015</v>
          </cell>
          <cell r="L3950" t="str">
            <v>Thu học phí nhập học</v>
          </cell>
          <cell r="M3950" t="str">
            <v>Trần Thị Minh  Thoa</v>
          </cell>
          <cell r="N3950">
            <v>1137</v>
          </cell>
          <cell r="O3950">
            <v>2500000</v>
          </cell>
        </row>
        <row r="3951">
          <cell r="C3951" t="str">
            <v>15001561</v>
          </cell>
          <cell r="D3951" t="str">
            <v>Trần Thị Hồng</v>
          </cell>
          <cell r="E3951" t="str">
            <v>Thắm</v>
          </cell>
          <cell r="F3951" t="str">
            <v>14/02/1997</v>
          </cell>
          <cell r="G3951" t="str">
            <v>15CĐ-MTT1</v>
          </cell>
          <cell r="H3951" t="str">
            <v>15CĐ</v>
          </cell>
          <cell r="I3951" t="str">
            <v>HK1 (2015 - 2016)</v>
          </cell>
          <cell r="J3951" t="str">
            <v>13/08/2015</v>
          </cell>
          <cell r="K3951" t="str">
            <v>13/08/2015</v>
          </cell>
          <cell r="L3951" t="str">
            <v>Thu học phí nhập học</v>
          </cell>
          <cell r="M3951" t="str">
            <v>Phạm Lê Đông  Hưng</v>
          </cell>
          <cell r="N3951">
            <v>3128</v>
          </cell>
          <cell r="O3951">
            <v>2500000</v>
          </cell>
        </row>
        <row r="3952">
          <cell r="C3952" t="str">
            <v>15001561</v>
          </cell>
          <cell r="D3952" t="str">
            <v>Trần Thị Hồng</v>
          </cell>
          <cell r="E3952" t="str">
            <v>Thắm</v>
          </cell>
          <cell r="F3952" t="str">
            <v>14/02/1997</v>
          </cell>
          <cell r="G3952" t="str">
            <v>15CĐ-MTT1</v>
          </cell>
          <cell r="H3952" t="str">
            <v>15CĐ</v>
          </cell>
          <cell r="I3952" t="str">
            <v>HK1 (2015 - 2016)</v>
          </cell>
          <cell r="J3952" t="str">
            <v>21/03/2016</v>
          </cell>
          <cell r="K3952" t="str">
            <v>21/03/2016</v>
          </cell>
          <cell r="L3952" t="str">
            <v>Thu học phí</v>
          </cell>
          <cell r="M3952" t="str">
            <v>Trần Thị Thảo Vân</v>
          </cell>
          <cell r="N3952">
            <v>6571</v>
          </cell>
          <cell r="O3952">
            <v>650000</v>
          </cell>
        </row>
        <row r="3953">
          <cell r="C3953" t="str">
            <v>15001524</v>
          </cell>
          <cell r="D3953" t="str">
            <v>Đoàn Thị Phương</v>
          </cell>
          <cell r="E3953" t="str">
            <v>Thảo</v>
          </cell>
          <cell r="F3953" t="str">
            <v>18/08/1997</v>
          </cell>
          <cell r="G3953" t="str">
            <v>15CĐ-MTT1</v>
          </cell>
          <cell r="H3953" t="str">
            <v>15CĐ</v>
          </cell>
          <cell r="I3953" t="str">
            <v>HK1 (2015 - 2016)</v>
          </cell>
          <cell r="J3953" t="str">
            <v>13/08/2015</v>
          </cell>
          <cell r="K3953" t="str">
            <v>13/08/2015</v>
          </cell>
          <cell r="L3953" t="str">
            <v>Thu học phí nhập học</v>
          </cell>
          <cell r="M3953" t="str">
            <v>Trần Thị Minh  Thoa</v>
          </cell>
          <cell r="N3953">
            <v>1450</v>
          </cell>
          <cell r="O3953">
            <v>2500000</v>
          </cell>
        </row>
        <row r="3954">
          <cell r="C3954" t="str">
            <v>15001524</v>
          </cell>
          <cell r="D3954" t="str">
            <v>Đoàn Thị Phương</v>
          </cell>
          <cell r="E3954" t="str">
            <v>Thảo</v>
          </cell>
          <cell r="F3954" t="str">
            <v>18/08/1997</v>
          </cell>
          <cell r="G3954" t="str">
            <v>15CĐ-MTT1</v>
          </cell>
          <cell r="H3954" t="str">
            <v>15CĐ</v>
          </cell>
          <cell r="I3954" t="str">
            <v>HK1 (2015 - 2016)</v>
          </cell>
          <cell r="J3954" t="str">
            <v>27/05/2016</v>
          </cell>
          <cell r="K3954" t="str">
            <v>27/05/2016</v>
          </cell>
          <cell r="L3954" t="str">
            <v>Thu học phí</v>
          </cell>
          <cell r="M3954" t="str">
            <v>Phạm Lê Đông  Hưng</v>
          </cell>
          <cell r="N3954">
            <v>10486</v>
          </cell>
          <cell r="O3954">
            <v>650000</v>
          </cell>
        </row>
        <row r="3955">
          <cell r="C3955" t="str">
            <v>15001579</v>
          </cell>
          <cell r="D3955" t="str">
            <v>Lê Thị Mộng</v>
          </cell>
          <cell r="E3955" t="str">
            <v>Thi</v>
          </cell>
          <cell r="F3955" t="str">
            <v>12/10/1996</v>
          </cell>
          <cell r="G3955" t="str">
            <v>15CĐ-MTT1</v>
          </cell>
          <cell r="H3955" t="str">
            <v>15CĐ</v>
          </cell>
          <cell r="I3955" t="str">
            <v>HK1 (2015 - 2016)</v>
          </cell>
          <cell r="J3955" t="str">
            <v>13/08/2015</v>
          </cell>
          <cell r="K3955" t="str">
            <v>13/08/2015</v>
          </cell>
          <cell r="L3955" t="str">
            <v>Thu học phí nhập học</v>
          </cell>
          <cell r="M3955" t="str">
            <v>Phạm Lê Đông  Hưng</v>
          </cell>
          <cell r="N3955">
            <v>3136</v>
          </cell>
          <cell r="O3955">
            <v>2500000</v>
          </cell>
        </row>
        <row r="3956">
          <cell r="C3956" t="str">
            <v>15001579</v>
          </cell>
          <cell r="D3956" t="str">
            <v>Lê Thị Mộng</v>
          </cell>
          <cell r="E3956" t="str">
            <v>Thi</v>
          </cell>
          <cell r="F3956" t="str">
            <v>12/10/1996</v>
          </cell>
          <cell r="G3956" t="str">
            <v>15CĐ-MTT1</v>
          </cell>
          <cell r="H3956" t="str">
            <v>15CĐ</v>
          </cell>
          <cell r="I3956" t="str">
            <v>HK1 (2015 - 2016)</v>
          </cell>
          <cell r="J3956" t="str">
            <v>04/04/2016</v>
          </cell>
          <cell r="K3956" t="str">
            <v>04/04/2016</v>
          </cell>
          <cell r="L3956" t="str">
            <v>Thu học phí</v>
          </cell>
          <cell r="M3956" t="str">
            <v>Trần Thị Thảo Vân</v>
          </cell>
          <cell r="N3956">
            <v>8225</v>
          </cell>
          <cell r="O3956">
            <v>650000</v>
          </cell>
        </row>
        <row r="3957">
          <cell r="C3957" t="str">
            <v>15001486</v>
          </cell>
          <cell r="D3957" t="str">
            <v>Bùi Thị</v>
          </cell>
          <cell r="E3957" t="str">
            <v>Thương</v>
          </cell>
          <cell r="F3957" t="str">
            <v>05/10/1997</v>
          </cell>
          <cell r="G3957" t="str">
            <v>15CĐ-MTT1</v>
          </cell>
          <cell r="H3957" t="str">
            <v>15CĐ</v>
          </cell>
          <cell r="I3957" t="str">
            <v>HK1 (2015 - 2016)</v>
          </cell>
          <cell r="J3957" t="str">
            <v>13/08/2015</v>
          </cell>
          <cell r="K3957" t="str">
            <v>13/08/2015</v>
          </cell>
          <cell r="L3957" t="str">
            <v>Thu học phí nhập học</v>
          </cell>
          <cell r="M3957" t="str">
            <v>Trần Thị Minh  Thoa</v>
          </cell>
          <cell r="N3957">
            <v>1412</v>
          </cell>
          <cell r="O3957">
            <v>2500000</v>
          </cell>
        </row>
        <row r="3958">
          <cell r="C3958" t="str">
            <v>15001486</v>
          </cell>
          <cell r="D3958" t="str">
            <v>Bùi Thị</v>
          </cell>
          <cell r="E3958" t="str">
            <v>Thương</v>
          </cell>
          <cell r="F3958" t="str">
            <v>05/10/1997</v>
          </cell>
          <cell r="G3958" t="str">
            <v>15CĐ-MTT1</v>
          </cell>
          <cell r="H3958" t="str">
            <v>15CĐ</v>
          </cell>
          <cell r="I3958" t="str">
            <v>HK1 (2015 - 2016)</v>
          </cell>
          <cell r="J3958" t="str">
            <v>30/03/2016</v>
          </cell>
          <cell r="K3958" t="str">
            <v>30/03/2016</v>
          </cell>
          <cell r="L3958" t="str">
            <v>Thu học phí</v>
          </cell>
          <cell r="M3958" t="str">
            <v>Trần Thị Thảo Vân</v>
          </cell>
          <cell r="N3958">
            <v>7592</v>
          </cell>
          <cell r="O3958">
            <v>650000</v>
          </cell>
        </row>
        <row r="3959">
          <cell r="C3959" t="str">
            <v>15000408</v>
          </cell>
          <cell r="D3959" t="str">
            <v>Lê Thị Hoài</v>
          </cell>
          <cell r="E3959" t="str">
            <v>Thương</v>
          </cell>
          <cell r="F3959" t="str">
            <v>29/07/1996</v>
          </cell>
          <cell r="G3959" t="str">
            <v>15CĐ-MTT1</v>
          </cell>
          <cell r="H3959" t="str">
            <v>15CĐ</v>
          </cell>
          <cell r="I3959" t="str">
            <v>HK1 (2015 - 2016)</v>
          </cell>
          <cell r="J3959" t="str">
            <v>01/08/2015</v>
          </cell>
          <cell r="K3959" t="str">
            <v>01/08/2015</v>
          </cell>
          <cell r="L3959" t="str">
            <v>Thu học phí nhập học</v>
          </cell>
          <cell r="M3959" t="str">
            <v>Nguyễn Thị Hồng  Thắm</v>
          </cell>
          <cell r="N3959">
            <v>417</v>
          </cell>
          <cell r="O3959">
            <v>2500000</v>
          </cell>
        </row>
        <row r="3960">
          <cell r="C3960" t="str">
            <v>15000408</v>
          </cell>
          <cell r="D3960" t="str">
            <v>Lê Thị Hoài</v>
          </cell>
          <cell r="E3960" t="str">
            <v>Thương</v>
          </cell>
          <cell r="F3960" t="str">
            <v>29/07/1996</v>
          </cell>
          <cell r="G3960" t="str">
            <v>15CĐ-MTT1</v>
          </cell>
          <cell r="H3960" t="str">
            <v>15CĐ</v>
          </cell>
          <cell r="I3960" t="str">
            <v>HK1 (2015 - 2016)</v>
          </cell>
          <cell r="J3960" t="str">
            <v>30/03/2016</v>
          </cell>
          <cell r="K3960" t="str">
            <v>30/03/2016</v>
          </cell>
          <cell r="L3960" t="str">
            <v>Thu học phí</v>
          </cell>
          <cell r="M3960" t="str">
            <v>Phạm Lê Đông  Hưng</v>
          </cell>
          <cell r="N3960">
            <v>6424</v>
          </cell>
          <cell r="O3960">
            <v>650000</v>
          </cell>
        </row>
        <row r="3961">
          <cell r="C3961" t="str">
            <v>15000117</v>
          </cell>
          <cell r="D3961" t="str">
            <v>Trần Thị</v>
          </cell>
          <cell r="E3961" t="str">
            <v>Thúy</v>
          </cell>
          <cell r="F3961" t="str">
            <v>30/11/1996</v>
          </cell>
          <cell r="G3961" t="str">
            <v>15CĐ-MTT1</v>
          </cell>
          <cell r="H3961" t="str">
            <v>15CĐ</v>
          </cell>
          <cell r="I3961" t="str">
            <v>HK1 (2015 - 2016)</v>
          </cell>
          <cell r="J3961" t="str">
            <v>14/07/2015</v>
          </cell>
          <cell r="K3961" t="str">
            <v>14/07/2015</v>
          </cell>
          <cell r="L3961" t="str">
            <v>Thu học phí nhập học</v>
          </cell>
          <cell r="M3961" t="str">
            <v>Trần Thị Thảo Vân</v>
          </cell>
          <cell r="N3961">
            <v>120</v>
          </cell>
          <cell r="O3961">
            <v>2500000</v>
          </cell>
        </row>
        <row r="3962">
          <cell r="C3962" t="str">
            <v>15000522</v>
          </cell>
          <cell r="D3962" t="str">
            <v>Lê Thị Thu</v>
          </cell>
          <cell r="E3962" t="str">
            <v>Thủy</v>
          </cell>
          <cell r="F3962" t="str">
            <v>06/10/1997</v>
          </cell>
          <cell r="G3962" t="str">
            <v>15CĐ-MTT1</v>
          </cell>
          <cell r="H3962" t="str">
            <v>15CĐ</v>
          </cell>
          <cell r="I3962" t="str">
            <v>HK1 (2015 - 2016)</v>
          </cell>
          <cell r="J3962" t="str">
            <v>04/08/2015</v>
          </cell>
          <cell r="K3962" t="str">
            <v>19/08/2015</v>
          </cell>
          <cell r="L3962" t="str">
            <v>Thu học phí nhập học</v>
          </cell>
          <cell r="M3962" t="str">
            <v>Phạm Lê Đông  Hưng</v>
          </cell>
          <cell r="N3962">
            <v>538</v>
          </cell>
          <cell r="O3962">
            <v>2500000</v>
          </cell>
        </row>
        <row r="3963">
          <cell r="C3963" t="str">
            <v>15000522</v>
          </cell>
          <cell r="D3963" t="str">
            <v>Lê Thị Thu</v>
          </cell>
          <cell r="E3963" t="str">
            <v>Thủy</v>
          </cell>
          <cell r="F3963" t="str">
            <v>06/10/1997</v>
          </cell>
          <cell r="G3963" t="str">
            <v>15CĐ-MTT1</v>
          </cell>
          <cell r="H3963" t="str">
            <v>15CĐ</v>
          </cell>
          <cell r="I3963" t="str">
            <v>HK1 (2015 - 2016)</v>
          </cell>
          <cell r="J3963" t="str">
            <v>21/03/2016</v>
          </cell>
          <cell r="K3963" t="str">
            <v>21/03/2016</v>
          </cell>
          <cell r="L3963" t="str">
            <v>Thu học phí</v>
          </cell>
          <cell r="M3963" t="str">
            <v>Trần Thị Thảo Vân</v>
          </cell>
          <cell r="N3963">
            <v>6211</v>
          </cell>
          <cell r="O3963">
            <v>650000</v>
          </cell>
        </row>
        <row r="3964">
          <cell r="C3964" t="str">
            <v>15001266</v>
          </cell>
          <cell r="D3964" t="str">
            <v>Trần Thị</v>
          </cell>
          <cell r="E3964" t="str">
            <v>Tiên</v>
          </cell>
          <cell r="F3964" t="str">
            <v>23/12/1997</v>
          </cell>
          <cell r="G3964" t="str">
            <v>15CĐ-MTT1</v>
          </cell>
          <cell r="H3964" t="str">
            <v>15CĐ</v>
          </cell>
          <cell r="I3964" t="str">
            <v>HK1 (2015 - 2016)</v>
          </cell>
          <cell r="J3964" t="str">
            <v>11/08/2015</v>
          </cell>
          <cell r="K3964" t="str">
            <v>11/08/2015</v>
          </cell>
          <cell r="L3964" t="str">
            <v>Thu học phí nhập học</v>
          </cell>
          <cell r="M3964" t="str">
            <v>Trần Thị Minh  Thoa</v>
          </cell>
          <cell r="N3964">
            <v>1259</v>
          </cell>
          <cell r="O3964">
            <v>2500000</v>
          </cell>
        </row>
        <row r="3965">
          <cell r="C3965" t="str">
            <v>15001134</v>
          </cell>
          <cell r="D3965" t="str">
            <v>Nguyễn Thị</v>
          </cell>
          <cell r="E3965" t="str">
            <v>Tiền</v>
          </cell>
          <cell r="F3965" t="str">
            <v>15/04/1997</v>
          </cell>
          <cell r="G3965" t="str">
            <v>15CĐ-MTT1</v>
          </cell>
          <cell r="H3965" t="str">
            <v>15CĐ</v>
          </cell>
          <cell r="I3965" t="str">
            <v>HK1 (2015 - 2016)</v>
          </cell>
          <cell r="J3965" t="str">
            <v>10/08/2015</v>
          </cell>
          <cell r="K3965" t="str">
            <v>10/08/2015</v>
          </cell>
          <cell r="L3965" t="str">
            <v>Thu học phí nhập học</v>
          </cell>
          <cell r="M3965" t="str">
            <v>Trần Thị Minh  Thoa</v>
          </cell>
          <cell r="N3965">
            <v>1148</v>
          </cell>
          <cell r="O3965">
            <v>2500000</v>
          </cell>
        </row>
        <row r="3966">
          <cell r="C3966" t="str">
            <v>15001560</v>
          </cell>
          <cell r="D3966" t="str">
            <v>Nguyễn Thị Ái</v>
          </cell>
          <cell r="E3966" t="str">
            <v>Trâm</v>
          </cell>
          <cell r="F3966" t="str">
            <v>02/09/1997</v>
          </cell>
          <cell r="G3966" t="str">
            <v>15CĐ-MTT1</v>
          </cell>
          <cell r="H3966" t="str">
            <v>15CĐ</v>
          </cell>
          <cell r="I3966" t="str">
            <v>HK1 (2015 - 2016)</v>
          </cell>
          <cell r="J3966" t="str">
            <v>13/08/2015</v>
          </cell>
          <cell r="K3966" t="str">
            <v>13/08/2015</v>
          </cell>
          <cell r="L3966" t="str">
            <v>Thu học phí nhập học</v>
          </cell>
          <cell r="M3966" t="str">
            <v>Phạm Lê Đông  Hưng</v>
          </cell>
          <cell r="N3966">
            <v>3127</v>
          </cell>
          <cell r="O3966">
            <v>2500000</v>
          </cell>
        </row>
        <row r="3967">
          <cell r="C3967" t="str">
            <v>15001560</v>
          </cell>
          <cell r="D3967" t="str">
            <v>Nguyễn Thị Ái</v>
          </cell>
          <cell r="E3967" t="str">
            <v>Trâm</v>
          </cell>
          <cell r="F3967" t="str">
            <v>02/09/1997</v>
          </cell>
          <cell r="G3967" t="str">
            <v>15CĐ-MTT1</v>
          </cell>
          <cell r="H3967" t="str">
            <v>15CĐ</v>
          </cell>
          <cell r="I3967" t="str">
            <v>HK1 (2015 - 2016)</v>
          </cell>
          <cell r="J3967" t="str">
            <v>06/04/2016</v>
          </cell>
          <cell r="K3967" t="str">
            <v>06/04/2016</v>
          </cell>
          <cell r="L3967" t="str">
            <v>Thu học phí</v>
          </cell>
          <cell r="M3967" t="str">
            <v>Trần Thị Thảo Vân</v>
          </cell>
          <cell r="N3967">
            <v>8405</v>
          </cell>
          <cell r="O3967">
            <v>650000</v>
          </cell>
        </row>
        <row r="3968">
          <cell r="C3968" t="str">
            <v>15001168</v>
          </cell>
          <cell r="D3968" t="str">
            <v>Phạm Lê Ngọc</v>
          </cell>
          <cell r="E3968" t="str">
            <v>Trâm</v>
          </cell>
          <cell r="F3968" t="str">
            <v>09/10/1997</v>
          </cell>
          <cell r="G3968" t="str">
            <v>15CĐ-MTT1</v>
          </cell>
          <cell r="H3968" t="str">
            <v>15CĐ</v>
          </cell>
          <cell r="I3968" t="str">
            <v>HK1 (2015 - 2016)</v>
          </cell>
          <cell r="J3968" t="str">
            <v>10/08/2015</v>
          </cell>
          <cell r="K3968" t="str">
            <v>10/08/2015</v>
          </cell>
          <cell r="L3968" t="str">
            <v>Thu học phí nhập học</v>
          </cell>
          <cell r="M3968" t="str">
            <v>Phạm Lê Đông  Hưng</v>
          </cell>
          <cell r="N3968">
            <v>3008</v>
          </cell>
          <cell r="O3968">
            <v>2500000</v>
          </cell>
        </row>
        <row r="3969">
          <cell r="C3969" t="str">
            <v>15001392</v>
          </cell>
          <cell r="D3969" t="str">
            <v>Huỳnh Thị Huế</v>
          </cell>
          <cell r="E3969" t="str">
            <v>Trân</v>
          </cell>
          <cell r="F3969" t="str">
            <v>01/01/1997</v>
          </cell>
          <cell r="G3969" t="str">
            <v>15CĐ-MTT1</v>
          </cell>
          <cell r="H3969" t="str">
            <v>15CĐ</v>
          </cell>
          <cell r="I3969" t="str">
            <v>HK1 (2015 - 2016)</v>
          </cell>
          <cell r="J3969" t="str">
            <v>12/08/2015</v>
          </cell>
          <cell r="K3969" t="str">
            <v>12/08/2015</v>
          </cell>
          <cell r="L3969" t="str">
            <v>Thu học phí nhập học</v>
          </cell>
          <cell r="M3969" t="str">
            <v>Phạm Lê Đông  Hưng</v>
          </cell>
          <cell r="N3969">
            <v>3054</v>
          </cell>
          <cell r="O3969">
            <v>2500000</v>
          </cell>
        </row>
        <row r="3970">
          <cell r="C3970" t="str">
            <v>15001392</v>
          </cell>
          <cell r="D3970" t="str">
            <v>Huỳnh Thị Huế</v>
          </cell>
          <cell r="E3970" t="str">
            <v>Trân</v>
          </cell>
          <cell r="F3970" t="str">
            <v>01/01/1997</v>
          </cell>
          <cell r="G3970" t="str">
            <v>15CĐ-MTT1</v>
          </cell>
          <cell r="H3970" t="str">
            <v>15CĐ</v>
          </cell>
          <cell r="I3970" t="str">
            <v>HK1 (2015 - 2016)</v>
          </cell>
          <cell r="J3970" t="str">
            <v>05/04/2016</v>
          </cell>
          <cell r="K3970" t="str">
            <v>05/04/2016</v>
          </cell>
          <cell r="L3970" t="str">
            <v>Thu học phí</v>
          </cell>
          <cell r="M3970" t="str">
            <v>Trần Thị Thảo Vân</v>
          </cell>
          <cell r="N3970">
            <v>8302</v>
          </cell>
          <cell r="O3970">
            <v>650000</v>
          </cell>
        </row>
        <row r="3971">
          <cell r="C3971" t="str">
            <v>15001352</v>
          </cell>
          <cell r="D3971" t="str">
            <v>Nguyễn Thị Huyền</v>
          </cell>
          <cell r="E3971" t="str">
            <v>Trân</v>
          </cell>
          <cell r="F3971" t="str">
            <v>02/01/1995</v>
          </cell>
          <cell r="G3971" t="str">
            <v>15CĐ-MTT1</v>
          </cell>
          <cell r="H3971" t="str">
            <v>15CĐ</v>
          </cell>
          <cell r="I3971" t="str">
            <v>HK1 (2015 - 2016)</v>
          </cell>
          <cell r="J3971" t="str">
            <v>12/08/2015</v>
          </cell>
          <cell r="K3971" t="str">
            <v>12/08/2015</v>
          </cell>
          <cell r="L3971" t="str">
            <v>Thu học phí nhập học</v>
          </cell>
          <cell r="M3971" t="str">
            <v>Trần Thị Thảo Vân</v>
          </cell>
          <cell r="N3971">
            <v>1320</v>
          </cell>
          <cell r="O3971">
            <v>2500000</v>
          </cell>
        </row>
        <row r="3972">
          <cell r="C3972" t="str">
            <v>15001352</v>
          </cell>
          <cell r="D3972" t="str">
            <v>Nguyễn Thị Huyền</v>
          </cell>
          <cell r="E3972" t="str">
            <v>Trân</v>
          </cell>
          <cell r="F3972" t="str">
            <v>02/01/1995</v>
          </cell>
          <cell r="G3972" t="str">
            <v>15CĐ-MTT1</v>
          </cell>
          <cell r="H3972" t="str">
            <v>15CĐ</v>
          </cell>
          <cell r="I3972" t="str">
            <v>HK1 (2015 - 2016)</v>
          </cell>
          <cell r="J3972" t="str">
            <v>16/03/2016</v>
          </cell>
          <cell r="K3972" t="str">
            <v>16/03/2016</v>
          </cell>
          <cell r="L3972" t="str">
            <v>Thu học phí</v>
          </cell>
          <cell r="M3972" t="str">
            <v>Trần Thị Thảo Vân</v>
          </cell>
          <cell r="N3972">
            <v>6043</v>
          </cell>
          <cell r="O3972">
            <v>650000</v>
          </cell>
        </row>
        <row r="3973">
          <cell r="C3973" t="str">
            <v>15000960</v>
          </cell>
          <cell r="D3973" t="str">
            <v>Phạm Văn</v>
          </cell>
          <cell r="E3973" t="str">
            <v>Trưởng</v>
          </cell>
          <cell r="F3973" t="str">
            <v>21/03/1997</v>
          </cell>
          <cell r="G3973" t="str">
            <v>15CĐ-MTT1</v>
          </cell>
          <cell r="H3973" t="str">
            <v>15CĐ</v>
          </cell>
          <cell r="I3973" t="str">
            <v>HK1 (2015 - 2016)</v>
          </cell>
          <cell r="J3973" t="str">
            <v>10/08/2015</v>
          </cell>
          <cell r="K3973" t="str">
            <v>10/08/2015</v>
          </cell>
          <cell r="L3973" t="str">
            <v>Thu học phí nhập học</v>
          </cell>
          <cell r="M3973" t="str">
            <v>Phạm Lê Đông  Hưng</v>
          </cell>
          <cell r="N3973">
            <v>974</v>
          </cell>
          <cell r="O3973">
            <v>2500000</v>
          </cell>
        </row>
        <row r="3974">
          <cell r="C3974" t="str">
            <v>15000960</v>
          </cell>
          <cell r="D3974" t="str">
            <v>Phạm Văn</v>
          </cell>
          <cell r="E3974" t="str">
            <v>Trưởng</v>
          </cell>
          <cell r="F3974" t="str">
            <v>21/03/1997</v>
          </cell>
          <cell r="G3974" t="str">
            <v>15CĐ-MTT1</v>
          </cell>
          <cell r="H3974" t="str">
            <v>15CĐ</v>
          </cell>
          <cell r="I3974" t="str">
            <v>HK1 (2015 - 2016)</v>
          </cell>
          <cell r="J3974" t="str">
            <v>09/03/2016</v>
          </cell>
          <cell r="K3974" t="str">
            <v>09/03/2016</v>
          </cell>
          <cell r="L3974" t="str">
            <v>Thu học phí</v>
          </cell>
          <cell r="M3974" t="str">
            <v>Trần Thị Thảo Vân</v>
          </cell>
          <cell r="N3974">
            <v>5840</v>
          </cell>
          <cell r="O3974">
            <v>650000</v>
          </cell>
        </row>
        <row r="3975">
          <cell r="C3975" t="str">
            <v>15000998</v>
          </cell>
          <cell r="D3975" t="str">
            <v>Hồ Thị Thanh</v>
          </cell>
          <cell r="E3975" t="str">
            <v>Tuyền</v>
          </cell>
          <cell r="F3975" t="str">
            <v>08/03/1997</v>
          </cell>
          <cell r="G3975" t="str">
            <v>15CĐ-MTT1</v>
          </cell>
          <cell r="H3975" t="str">
            <v>15CĐ</v>
          </cell>
          <cell r="I3975" t="str">
            <v>HK1 (2015 - 2016)</v>
          </cell>
          <cell r="J3975" t="str">
            <v>10/08/2015</v>
          </cell>
          <cell r="K3975" t="str">
            <v>10/08/2015</v>
          </cell>
          <cell r="L3975" t="str">
            <v>Thu học phí nhập học</v>
          </cell>
          <cell r="M3975" t="str">
            <v>Trần Thị Minh  Thoa</v>
          </cell>
          <cell r="N3975">
            <v>1012</v>
          </cell>
          <cell r="O3975">
            <v>2500000</v>
          </cell>
        </row>
        <row r="3976">
          <cell r="C3976" t="str">
            <v>15000998</v>
          </cell>
          <cell r="D3976" t="str">
            <v>Hồ Thị Thanh</v>
          </cell>
          <cell r="E3976" t="str">
            <v>Tuyền</v>
          </cell>
          <cell r="F3976" t="str">
            <v>08/03/1997</v>
          </cell>
          <cell r="G3976" t="str">
            <v>15CĐ-MTT1</v>
          </cell>
          <cell r="H3976" t="str">
            <v>15CĐ</v>
          </cell>
          <cell r="I3976" t="str">
            <v>HK1 (2015 - 2016)</v>
          </cell>
          <cell r="J3976" t="str">
            <v>29/03/2016</v>
          </cell>
          <cell r="K3976" t="str">
            <v>29/03/2016</v>
          </cell>
          <cell r="L3976" t="str">
            <v>Thu học phí</v>
          </cell>
          <cell r="M3976" t="str">
            <v>Trần Thị Thảo Vân</v>
          </cell>
          <cell r="N3976">
            <v>7310</v>
          </cell>
          <cell r="O3976">
            <v>650000</v>
          </cell>
        </row>
        <row r="3977">
          <cell r="C3977" t="str">
            <v>15001023</v>
          </cell>
          <cell r="D3977" t="str">
            <v>Nguyễn Thị Ngọc</v>
          </cell>
          <cell r="E3977" t="str">
            <v>Tuyết</v>
          </cell>
          <cell r="F3977" t="str">
            <v>15/6/1997</v>
          </cell>
          <cell r="G3977" t="str">
            <v>15CĐ-MTT1</v>
          </cell>
          <cell r="H3977" t="str">
            <v>15CĐ</v>
          </cell>
          <cell r="I3977" t="str">
            <v>HK1 (2015 - 2016)</v>
          </cell>
          <cell r="J3977" t="str">
            <v>10/08/2015</v>
          </cell>
          <cell r="K3977" t="str">
            <v>10/08/2015</v>
          </cell>
          <cell r="L3977" t="str">
            <v>Thu học phí nhập học</v>
          </cell>
          <cell r="M3977" t="str">
            <v>Trần Thị Minh  Thoa</v>
          </cell>
          <cell r="N3977">
            <v>1037</v>
          </cell>
          <cell r="O3977">
            <v>2500000</v>
          </cell>
        </row>
        <row r="3978">
          <cell r="C3978" t="str">
            <v>15001500</v>
          </cell>
          <cell r="D3978" t="str">
            <v>Lưu Thị Bích</v>
          </cell>
          <cell r="E3978" t="str">
            <v>Vân</v>
          </cell>
          <cell r="F3978" t="str">
            <v>23/1/1997</v>
          </cell>
          <cell r="G3978" t="str">
            <v>15CĐ-MTT1</v>
          </cell>
          <cell r="H3978" t="str">
            <v>15CĐ</v>
          </cell>
          <cell r="I3978" t="str">
            <v>HK1 (2015 - 2016)</v>
          </cell>
          <cell r="J3978" t="str">
            <v>13/08/2015</v>
          </cell>
          <cell r="K3978" t="str">
            <v>13/08/2015</v>
          </cell>
          <cell r="L3978" t="str">
            <v>Thu học phí nhập học</v>
          </cell>
          <cell r="M3978" t="str">
            <v>Trần Thị Minh  Thoa</v>
          </cell>
          <cell r="N3978">
            <v>1426</v>
          </cell>
          <cell r="O3978">
            <v>2500000</v>
          </cell>
        </row>
        <row r="3979">
          <cell r="C3979" t="str">
            <v>15001500</v>
          </cell>
          <cell r="D3979" t="str">
            <v>Lưu Thị Bích</v>
          </cell>
          <cell r="E3979" t="str">
            <v>Vân</v>
          </cell>
          <cell r="F3979" t="str">
            <v>23/1/1997</v>
          </cell>
          <cell r="G3979" t="str">
            <v>15CĐ-MTT1</v>
          </cell>
          <cell r="H3979" t="str">
            <v>15CĐ</v>
          </cell>
          <cell r="I3979" t="str">
            <v>HK1 (2015 - 2016)</v>
          </cell>
          <cell r="J3979" t="str">
            <v>28/03/2016</v>
          </cell>
          <cell r="K3979" t="str">
            <v>28/03/2016</v>
          </cell>
          <cell r="L3979" t="str">
            <v>Thu học phí</v>
          </cell>
          <cell r="M3979" t="str">
            <v>Trần Thị Thảo Vân</v>
          </cell>
          <cell r="N3979">
            <v>7269</v>
          </cell>
          <cell r="O3979">
            <v>650000</v>
          </cell>
        </row>
        <row r="3980">
          <cell r="C3980" t="str">
            <v>15001035</v>
          </cell>
          <cell r="D3980" t="str">
            <v>Tưởng Thị Ngọc</v>
          </cell>
          <cell r="E3980" t="str">
            <v>Vi</v>
          </cell>
          <cell r="F3980" t="str">
            <v>08/10/1997</v>
          </cell>
          <cell r="G3980" t="str">
            <v>15CĐ-MTT1</v>
          </cell>
          <cell r="H3980" t="str">
            <v>15CĐ</v>
          </cell>
          <cell r="I3980" t="str">
            <v>HK1 (2015 - 2016)</v>
          </cell>
          <cell r="J3980" t="str">
            <v>10/08/2015</v>
          </cell>
          <cell r="K3980" t="str">
            <v>10/08/2015</v>
          </cell>
          <cell r="L3980" t="str">
            <v>Thu học phí nhập học</v>
          </cell>
          <cell r="M3980" t="str">
            <v>Trần Thị Minh  Thoa</v>
          </cell>
          <cell r="N3980">
            <v>1049</v>
          </cell>
          <cell r="O3980">
            <v>2500000</v>
          </cell>
        </row>
        <row r="3981">
          <cell r="C3981" t="str">
            <v>15001035</v>
          </cell>
          <cell r="D3981" t="str">
            <v>Tưởng Thị Ngọc</v>
          </cell>
          <cell r="E3981" t="str">
            <v>Vi</v>
          </cell>
          <cell r="F3981" t="str">
            <v>08/10/1997</v>
          </cell>
          <cell r="G3981" t="str">
            <v>15CĐ-MTT1</v>
          </cell>
          <cell r="H3981" t="str">
            <v>15CĐ</v>
          </cell>
          <cell r="I3981" t="str">
            <v>HK1 (2015 - 2016)</v>
          </cell>
          <cell r="J3981" t="str">
            <v>19/03/2016</v>
          </cell>
          <cell r="K3981" t="str">
            <v>19/03/2016</v>
          </cell>
          <cell r="L3981" t="str">
            <v>Thu học phí</v>
          </cell>
          <cell r="M3981" t="str">
            <v>Trần Thị Thảo Vân</v>
          </cell>
          <cell r="N3981">
            <v>6186</v>
          </cell>
          <cell r="O3981">
            <v>650000</v>
          </cell>
        </row>
        <row r="3982">
          <cell r="C3982" t="str">
            <v>15001033</v>
          </cell>
          <cell r="D3982" t="str">
            <v>Trần Tấn</v>
          </cell>
          <cell r="E3982" t="str">
            <v>Vinh</v>
          </cell>
          <cell r="F3982" t="str">
            <v>01/01/1997</v>
          </cell>
          <cell r="G3982" t="str">
            <v>15CĐ-MTT1</v>
          </cell>
          <cell r="H3982" t="str">
            <v>15CĐ</v>
          </cell>
          <cell r="I3982" t="str">
            <v>HK1 (2015 - 2016)</v>
          </cell>
          <cell r="J3982" t="str">
            <v>10/08/2015</v>
          </cell>
          <cell r="K3982" t="str">
            <v>10/08/2015</v>
          </cell>
          <cell r="L3982" t="str">
            <v>Thu học phí nhập học</v>
          </cell>
          <cell r="M3982" t="str">
            <v>Trần Thị Minh  Thoa</v>
          </cell>
          <cell r="N3982">
            <v>1047</v>
          </cell>
          <cell r="O3982">
            <v>2500000</v>
          </cell>
        </row>
        <row r="3983">
          <cell r="C3983" t="str">
            <v>15001033</v>
          </cell>
          <cell r="D3983" t="str">
            <v>Trần Tấn</v>
          </cell>
          <cell r="E3983" t="str">
            <v>Vinh</v>
          </cell>
          <cell r="F3983" t="str">
            <v>01/01/1997</v>
          </cell>
          <cell r="G3983" t="str">
            <v>15CĐ-MTT1</v>
          </cell>
          <cell r="H3983" t="str">
            <v>15CĐ</v>
          </cell>
          <cell r="I3983" t="str">
            <v>HK1 (2015 - 2016)</v>
          </cell>
          <cell r="J3983" t="str">
            <v>28/03/2016</v>
          </cell>
          <cell r="K3983" t="str">
            <v>28/03/2016</v>
          </cell>
          <cell r="L3983" t="str">
            <v>Thu học phí</v>
          </cell>
          <cell r="M3983" t="str">
            <v>Trần Thị Thảo Vân</v>
          </cell>
          <cell r="N3983">
            <v>7061</v>
          </cell>
          <cell r="O3983">
            <v>650000</v>
          </cell>
        </row>
        <row r="3984">
          <cell r="C3984" t="str">
            <v>15001639</v>
          </cell>
          <cell r="D3984" t="str">
            <v>Nguyễn Kim</v>
          </cell>
          <cell r="E3984" t="str">
            <v>An</v>
          </cell>
          <cell r="F3984" t="str">
            <v>10/7/1996</v>
          </cell>
          <cell r="G3984" t="str">
            <v>15CĐ-MTT2</v>
          </cell>
          <cell r="H3984" t="str">
            <v>15CĐ</v>
          </cell>
          <cell r="I3984" t="str">
            <v>HK1 (2015 - 2016)</v>
          </cell>
          <cell r="J3984" t="str">
            <v>14/08/2015</v>
          </cell>
          <cell r="K3984" t="str">
            <v>14/08/2015</v>
          </cell>
          <cell r="L3984" t="str">
            <v>Thu học phí nhập học</v>
          </cell>
          <cell r="M3984" t="str">
            <v>Phạm Lê Đông  Hưng</v>
          </cell>
          <cell r="N3984">
            <v>3164</v>
          </cell>
          <cell r="O3984">
            <v>2500000</v>
          </cell>
        </row>
        <row r="3985">
          <cell r="C3985" t="str">
            <v>15002265</v>
          </cell>
          <cell r="D3985" t="str">
            <v>Nguyễn Thị Duyên</v>
          </cell>
          <cell r="E3985" t="str">
            <v>An</v>
          </cell>
          <cell r="F3985" t="str">
            <v>14/09/1997</v>
          </cell>
          <cell r="G3985" t="str">
            <v>15CĐ-MTT2</v>
          </cell>
          <cell r="H3985" t="str">
            <v>15CĐ</v>
          </cell>
          <cell r="I3985" t="str">
            <v>HK1 (2015 - 2016)</v>
          </cell>
          <cell r="J3985" t="str">
            <v>22/08/2015</v>
          </cell>
          <cell r="K3985" t="str">
            <v>22/08/2015</v>
          </cell>
          <cell r="L3985" t="str">
            <v>Thu học phí nhập học</v>
          </cell>
          <cell r="M3985" t="str">
            <v>Trần Thị Thảo Vân</v>
          </cell>
          <cell r="N3985">
            <v>2034</v>
          </cell>
          <cell r="O3985">
            <v>2500000</v>
          </cell>
        </row>
        <row r="3986">
          <cell r="C3986" t="str">
            <v>15002265</v>
          </cell>
          <cell r="D3986" t="str">
            <v>Nguyễn Thị Duyên</v>
          </cell>
          <cell r="E3986" t="str">
            <v>An</v>
          </cell>
          <cell r="F3986" t="str">
            <v>14/09/1997</v>
          </cell>
          <cell r="G3986" t="str">
            <v>15CĐ-MTT2</v>
          </cell>
          <cell r="H3986" t="str">
            <v>15CĐ</v>
          </cell>
          <cell r="I3986" t="str">
            <v>HK1 (2015 - 2016)</v>
          </cell>
          <cell r="J3986" t="str">
            <v>22/03/2016</v>
          </cell>
          <cell r="K3986" t="str">
            <v>22/03/2016</v>
          </cell>
          <cell r="L3986" t="str">
            <v>Thu học phí</v>
          </cell>
          <cell r="M3986" t="str">
            <v>Trần Thị Thảo Vân</v>
          </cell>
          <cell r="N3986">
            <v>6634</v>
          </cell>
          <cell r="O3986">
            <v>650000</v>
          </cell>
        </row>
        <row r="3987">
          <cell r="C3987" t="str">
            <v>15003046</v>
          </cell>
          <cell r="D3987" t="str">
            <v>Nguyễn Bảo</v>
          </cell>
          <cell r="E3987" t="str">
            <v>Ân</v>
          </cell>
          <cell r="F3987" t="str">
            <v>26/01/1990</v>
          </cell>
          <cell r="G3987" t="str">
            <v>15CĐ-MTT2</v>
          </cell>
          <cell r="H3987" t="str">
            <v>15CĐ</v>
          </cell>
          <cell r="I3987" t="str">
            <v>HK1 (2015 - 2016)</v>
          </cell>
          <cell r="J3987" t="str">
            <v>09/09/2015</v>
          </cell>
          <cell r="K3987" t="str">
            <v>09/09/2015</v>
          </cell>
          <cell r="L3987" t="str">
            <v>Thu học phí nhập học</v>
          </cell>
          <cell r="M3987" t="str">
            <v>Phạm Lê Đông  Hưng</v>
          </cell>
          <cell r="N3987">
            <v>3667</v>
          </cell>
          <cell r="O3987">
            <v>2500000</v>
          </cell>
        </row>
        <row r="3988">
          <cell r="C3988" t="str">
            <v>15003046</v>
          </cell>
          <cell r="D3988" t="str">
            <v>Nguyễn Bảo</v>
          </cell>
          <cell r="E3988" t="str">
            <v>Ân</v>
          </cell>
          <cell r="F3988" t="str">
            <v>26/01/1990</v>
          </cell>
          <cell r="G3988" t="str">
            <v>15CĐ-MTT2</v>
          </cell>
          <cell r="H3988" t="str">
            <v>15CĐ</v>
          </cell>
          <cell r="I3988" t="str">
            <v>HK1 (2015 - 2016)</v>
          </cell>
          <cell r="J3988" t="str">
            <v>25/03/2016</v>
          </cell>
          <cell r="K3988" t="str">
            <v>25/03/2016</v>
          </cell>
          <cell r="L3988" t="str">
            <v>Thu học phí</v>
          </cell>
          <cell r="M3988" t="str">
            <v>Trần Thị Thảo Vân</v>
          </cell>
          <cell r="N3988">
            <v>6940</v>
          </cell>
          <cell r="O3988">
            <v>650000</v>
          </cell>
        </row>
        <row r="3989">
          <cell r="C3989" t="str">
            <v>15002529</v>
          </cell>
          <cell r="D3989" t="str">
            <v>Trương Nam Việt</v>
          </cell>
          <cell r="E3989" t="str">
            <v>Anh</v>
          </cell>
          <cell r="F3989" t="str">
            <v>10/08/1996</v>
          </cell>
          <cell r="G3989" t="str">
            <v>15CĐ-MTT2</v>
          </cell>
          <cell r="H3989" t="str">
            <v>15CĐ</v>
          </cell>
          <cell r="I3989" t="str">
            <v>HK1 (2015 - 2016)</v>
          </cell>
          <cell r="J3989" t="str">
            <v>27/08/2015</v>
          </cell>
          <cell r="K3989" t="str">
            <v>27/08/2015</v>
          </cell>
          <cell r="L3989" t="str">
            <v>Thu học phí nhập học</v>
          </cell>
          <cell r="M3989" t="str">
            <v>Phạm Lê Đông  Hưng</v>
          </cell>
          <cell r="N3989">
            <v>3398</v>
          </cell>
          <cell r="O3989">
            <v>2500000</v>
          </cell>
        </row>
        <row r="3990">
          <cell r="C3990" t="str">
            <v>15002529</v>
          </cell>
          <cell r="D3990" t="str">
            <v>Trương Nam Việt</v>
          </cell>
          <cell r="E3990" t="str">
            <v>Anh</v>
          </cell>
          <cell r="F3990" t="str">
            <v>10/08/1996</v>
          </cell>
          <cell r="G3990" t="str">
            <v>15CĐ-MTT2</v>
          </cell>
          <cell r="H3990" t="str">
            <v>15CĐ</v>
          </cell>
          <cell r="I3990" t="str">
            <v>HK1 (2015 - 2016)</v>
          </cell>
          <cell r="J3990" t="str">
            <v>19/04/2016</v>
          </cell>
          <cell r="K3990" t="str">
            <v>19/04/2016</v>
          </cell>
          <cell r="L3990" t="str">
            <v>Thu học phí</v>
          </cell>
          <cell r="M3990" t="str">
            <v>Trần Thị Thảo Vân</v>
          </cell>
          <cell r="N3990">
            <v>8873</v>
          </cell>
          <cell r="O3990">
            <v>650000</v>
          </cell>
        </row>
        <row r="3991">
          <cell r="C3991" t="str">
            <v>15001907</v>
          </cell>
          <cell r="D3991" t="str">
            <v>Nguyễn Thị Ngọc</v>
          </cell>
          <cell r="E3991" t="str">
            <v>Bích</v>
          </cell>
          <cell r="F3991" t="str">
            <v>04/01/1997</v>
          </cell>
          <cell r="G3991" t="str">
            <v>15CĐ-MTT2</v>
          </cell>
          <cell r="H3991" t="str">
            <v>15CĐ</v>
          </cell>
          <cell r="I3991" t="str">
            <v>HK1 (2015 - 2016)</v>
          </cell>
          <cell r="J3991" t="str">
            <v>18/08/2015</v>
          </cell>
          <cell r="K3991" t="str">
            <v>18/08/2015</v>
          </cell>
          <cell r="L3991" t="str">
            <v>Thu học phí nhập học</v>
          </cell>
          <cell r="M3991" t="str">
            <v>Trần Thị Thảo Vân</v>
          </cell>
          <cell r="N3991">
            <v>1727</v>
          </cell>
          <cell r="O3991">
            <v>2500000</v>
          </cell>
        </row>
        <row r="3992">
          <cell r="C3992" t="str">
            <v>15001907</v>
          </cell>
          <cell r="D3992" t="str">
            <v>Nguyễn Thị Ngọc</v>
          </cell>
          <cell r="E3992" t="str">
            <v>Bích</v>
          </cell>
          <cell r="F3992" t="str">
            <v>04/01/1997</v>
          </cell>
          <cell r="G3992" t="str">
            <v>15CĐ-MTT2</v>
          </cell>
          <cell r="H3992" t="str">
            <v>15CĐ</v>
          </cell>
          <cell r="I3992" t="str">
            <v>HK1 (2015 - 2016)</v>
          </cell>
          <cell r="J3992" t="str">
            <v>26/03/2016</v>
          </cell>
          <cell r="K3992" t="str">
            <v>26/03/2016</v>
          </cell>
          <cell r="L3992" t="str">
            <v>Thu học phí</v>
          </cell>
          <cell r="M3992" t="str">
            <v>Trần Thị Thảo Vân</v>
          </cell>
          <cell r="N3992">
            <v>7040</v>
          </cell>
          <cell r="O3992">
            <v>650000</v>
          </cell>
        </row>
        <row r="3993">
          <cell r="C3993" t="str">
            <v>15002107</v>
          </cell>
          <cell r="D3993" t="str">
            <v>Đặng Huyền</v>
          </cell>
          <cell r="E3993" t="str">
            <v>Chăm</v>
          </cell>
          <cell r="F3993" t="str">
            <v>02/09/1997</v>
          </cell>
          <cell r="G3993" t="str">
            <v>15CĐ-MTT2</v>
          </cell>
          <cell r="H3993" t="str">
            <v>15CĐ</v>
          </cell>
          <cell r="I3993" t="str">
            <v>HK1 (2015 - 2016)</v>
          </cell>
          <cell r="J3993" t="str">
            <v>21/08/2015</v>
          </cell>
          <cell r="K3993" t="str">
            <v>21/08/2015</v>
          </cell>
          <cell r="L3993" t="str">
            <v>Thu học phí nhập học</v>
          </cell>
          <cell r="M3993" t="str">
            <v>Trần Thị Minh  Thoa</v>
          </cell>
          <cell r="N3993">
            <v>1905</v>
          </cell>
          <cell r="O3993">
            <v>2500000</v>
          </cell>
        </row>
        <row r="3994">
          <cell r="C3994" t="str">
            <v>15002107</v>
          </cell>
          <cell r="D3994" t="str">
            <v>Đặng Huyền</v>
          </cell>
          <cell r="E3994" t="str">
            <v>Chăm</v>
          </cell>
          <cell r="F3994" t="str">
            <v>02/09/1997</v>
          </cell>
          <cell r="G3994" t="str">
            <v>15CĐ-MTT2</v>
          </cell>
          <cell r="H3994" t="str">
            <v>15CĐ</v>
          </cell>
          <cell r="I3994" t="str">
            <v>HK1 (2015 - 2016)</v>
          </cell>
          <cell r="J3994" t="str">
            <v>26/03/2016</v>
          </cell>
          <cell r="K3994" t="str">
            <v>26/03/2016</v>
          </cell>
          <cell r="L3994" t="str">
            <v>Thu học phí</v>
          </cell>
          <cell r="M3994" t="str">
            <v>Phạm Lê Đông  Hưng</v>
          </cell>
          <cell r="N3994">
            <v>6348</v>
          </cell>
          <cell r="O3994">
            <v>650000</v>
          </cell>
        </row>
        <row r="3995">
          <cell r="C3995" t="str">
            <v>15002129</v>
          </cell>
          <cell r="D3995" t="str">
            <v>Trần Thị Mỹ</v>
          </cell>
          <cell r="E3995" t="str">
            <v>Chi</v>
          </cell>
          <cell r="F3995" t="str">
            <v>26/05/1997</v>
          </cell>
          <cell r="G3995" t="str">
            <v>15CĐ-MTT2</v>
          </cell>
          <cell r="H3995" t="str">
            <v>15CĐ</v>
          </cell>
          <cell r="I3995" t="str">
            <v>HK1 (2015 - 2016)</v>
          </cell>
          <cell r="J3995" t="str">
            <v>21/08/2015</v>
          </cell>
          <cell r="K3995" t="str">
            <v>21/08/2015</v>
          </cell>
          <cell r="L3995" t="str">
            <v>Thu học phí nhập học</v>
          </cell>
          <cell r="M3995" t="str">
            <v>Trần Thị Thảo Vân</v>
          </cell>
          <cell r="N3995">
            <v>1925</v>
          </cell>
          <cell r="O3995">
            <v>2500000</v>
          </cell>
        </row>
        <row r="3996">
          <cell r="C3996" t="str">
            <v>15002129</v>
          </cell>
          <cell r="D3996" t="str">
            <v>Trần Thị Mỹ</v>
          </cell>
          <cell r="E3996" t="str">
            <v>Chi</v>
          </cell>
          <cell r="F3996" t="str">
            <v>26/05/1997</v>
          </cell>
          <cell r="G3996" t="str">
            <v>15CĐ-MTT2</v>
          </cell>
          <cell r="H3996" t="str">
            <v>15CĐ</v>
          </cell>
          <cell r="I3996" t="str">
            <v>HK1 (2015 - 2016)</v>
          </cell>
          <cell r="J3996" t="str">
            <v>07/03/2016</v>
          </cell>
          <cell r="K3996" t="str">
            <v>07/03/2016</v>
          </cell>
          <cell r="L3996" t="str">
            <v>Thu học phí</v>
          </cell>
          <cell r="M3996" t="str">
            <v>Trần Thị Thảo Vân</v>
          </cell>
          <cell r="N3996">
            <v>5802</v>
          </cell>
          <cell r="O3996">
            <v>650000</v>
          </cell>
        </row>
        <row r="3997">
          <cell r="C3997" t="str">
            <v>15002507</v>
          </cell>
          <cell r="D3997" t="str">
            <v>Trần Thị</v>
          </cell>
          <cell r="E3997" t="str">
            <v>Chung</v>
          </cell>
          <cell r="F3997" t="str">
            <v>03/03/1996</v>
          </cell>
          <cell r="G3997" t="str">
            <v>15CĐ-MTT2</v>
          </cell>
          <cell r="H3997" t="str">
            <v>15CĐ</v>
          </cell>
          <cell r="I3997" t="str">
            <v>HK1 (2015 - 2016)</v>
          </cell>
          <cell r="J3997" t="str">
            <v>27/08/2015</v>
          </cell>
          <cell r="K3997" t="str">
            <v>27/08/2015</v>
          </cell>
          <cell r="L3997" t="str">
            <v>Thu học phí nhập học</v>
          </cell>
          <cell r="M3997" t="str">
            <v>Trần Thị Thảo Vân</v>
          </cell>
          <cell r="N3997">
            <v>2157</v>
          </cell>
          <cell r="O3997">
            <v>2500000</v>
          </cell>
        </row>
        <row r="3998">
          <cell r="C3998" t="str">
            <v>15002507</v>
          </cell>
          <cell r="D3998" t="str">
            <v>Trần Thị</v>
          </cell>
          <cell r="E3998" t="str">
            <v>Chung</v>
          </cell>
          <cell r="F3998" t="str">
            <v>03/03/1996</v>
          </cell>
          <cell r="G3998" t="str">
            <v>15CĐ-MTT2</v>
          </cell>
          <cell r="H3998" t="str">
            <v>15CĐ</v>
          </cell>
          <cell r="I3998" t="str">
            <v>HK1 (2015 - 2016)</v>
          </cell>
          <cell r="J3998" t="str">
            <v>09/05/2016</v>
          </cell>
          <cell r="K3998" t="str">
            <v>09/05/2016</v>
          </cell>
          <cell r="L3998" t="str">
            <v>Thu học phí</v>
          </cell>
          <cell r="M3998" t="str">
            <v>Phạm Lê Đông  Hưng</v>
          </cell>
          <cell r="N3998">
            <v>9836</v>
          </cell>
          <cell r="O3998">
            <v>650000</v>
          </cell>
        </row>
        <row r="3999">
          <cell r="C3999" t="str">
            <v>15001601</v>
          </cell>
          <cell r="D3999" t="str">
            <v>Hoàng Thị</v>
          </cell>
          <cell r="E3999" t="str">
            <v>Cúc</v>
          </cell>
          <cell r="F3999" t="str">
            <v>13/12/1995</v>
          </cell>
          <cell r="G3999" t="str">
            <v>15CĐ-MTT2</v>
          </cell>
          <cell r="H3999" t="str">
            <v>15CĐ</v>
          </cell>
          <cell r="I3999" t="str">
            <v>HK1 (2015 - 2016)</v>
          </cell>
          <cell r="J3999" t="str">
            <v>14/08/2015</v>
          </cell>
          <cell r="K3999" t="str">
            <v>14/08/2015</v>
          </cell>
          <cell r="L3999" t="str">
            <v>Thu học phí nhập học</v>
          </cell>
          <cell r="M3999" t="str">
            <v>Trần Thị Minh  Thoa</v>
          </cell>
          <cell r="N3999">
            <v>1479</v>
          </cell>
          <cell r="O3999">
            <v>2500000</v>
          </cell>
        </row>
        <row r="4000">
          <cell r="C4000" t="str">
            <v>15001601</v>
          </cell>
          <cell r="D4000" t="str">
            <v>Hoàng Thị</v>
          </cell>
          <cell r="E4000" t="str">
            <v>Cúc</v>
          </cell>
          <cell r="F4000" t="str">
            <v>13/12/1995</v>
          </cell>
          <cell r="G4000" t="str">
            <v>15CĐ-MTT2</v>
          </cell>
          <cell r="H4000" t="str">
            <v>15CĐ</v>
          </cell>
          <cell r="I4000" t="str">
            <v>HK1 (2015 - 2016)</v>
          </cell>
          <cell r="J4000" t="str">
            <v>22/04/2016</v>
          </cell>
          <cell r="K4000" t="str">
            <v>22/04/2016</v>
          </cell>
          <cell r="L4000" t="str">
            <v>Thu học phí</v>
          </cell>
          <cell r="M4000" t="str">
            <v>Trần Thị Thảo Vân</v>
          </cell>
          <cell r="N4000">
            <v>9461</v>
          </cell>
          <cell r="O4000">
            <v>650000</v>
          </cell>
        </row>
        <row r="4001">
          <cell r="C4001" t="str">
            <v>15001605</v>
          </cell>
          <cell r="D4001" t="str">
            <v>Trần Thị Ngọc</v>
          </cell>
          <cell r="E4001" t="str">
            <v>Cúc</v>
          </cell>
          <cell r="F4001" t="str">
            <v>15/03/1995</v>
          </cell>
          <cell r="G4001" t="str">
            <v>15CĐ-MTT2</v>
          </cell>
          <cell r="H4001" t="str">
            <v>15CĐ</v>
          </cell>
          <cell r="I4001" t="str">
            <v>HK1 (2015 - 2016)</v>
          </cell>
          <cell r="J4001" t="str">
            <v>14/08/2015</v>
          </cell>
          <cell r="K4001" t="str">
            <v>14/08/2015</v>
          </cell>
          <cell r="L4001" t="str">
            <v>Thu học phí nhập học</v>
          </cell>
          <cell r="M4001" t="str">
            <v>Phạm Lê Đông  Hưng</v>
          </cell>
          <cell r="N4001">
            <v>3146</v>
          </cell>
          <cell r="O4001">
            <v>2500000</v>
          </cell>
        </row>
        <row r="4002">
          <cell r="C4002" t="str">
            <v>15001605</v>
          </cell>
          <cell r="D4002" t="str">
            <v>Trần Thị Ngọc</v>
          </cell>
          <cell r="E4002" t="str">
            <v>Cúc</v>
          </cell>
          <cell r="F4002" t="str">
            <v>15/03/1995</v>
          </cell>
          <cell r="G4002" t="str">
            <v>15CĐ-MTT2</v>
          </cell>
          <cell r="H4002" t="str">
            <v>15CĐ</v>
          </cell>
          <cell r="I4002" t="str">
            <v>HK1 (2015 - 2016)</v>
          </cell>
          <cell r="J4002" t="str">
            <v>22/03/2016</v>
          </cell>
          <cell r="K4002" t="str">
            <v>22/03/2016</v>
          </cell>
          <cell r="L4002" t="str">
            <v>Thu học phí</v>
          </cell>
          <cell r="M4002" t="str">
            <v>Trần Thị Thảo Vân</v>
          </cell>
          <cell r="N4002">
            <v>6636</v>
          </cell>
          <cell r="O4002">
            <v>650000</v>
          </cell>
        </row>
        <row r="4003">
          <cell r="C4003" t="str">
            <v>15001982</v>
          </cell>
          <cell r="D4003" t="str">
            <v>Đỗ Thị Thúy</v>
          </cell>
          <cell r="E4003" t="str">
            <v>Diễm</v>
          </cell>
          <cell r="F4003" t="str">
            <v>15/05/1997</v>
          </cell>
          <cell r="G4003" t="str">
            <v>15CĐ-MTT2</v>
          </cell>
          <cell r="H4003" t="str">
            <v>15CĐ</v>
          </cell>
          <cell r="I4003" t="str">
            <v>HK1 (2015 - 2016)</v>
          </cell>
          <cell r="J4003" t="str">
            <v>19/08/2015</v>
          </cell>
          <cell r="K4003" t="str">
            <v>19/08/2015</v>
          </cell>
          <cell r="L4003" t="str">
            <v>Thu học phí nhập học</v>
          </cell>
          <cell r="M4003" t="str">
            <v>Trần Thị Thảo Vân</v>
          </cell>
          <cell r="N4003">
            <v>1804</v>
          </cell>
          <cell r="O4003">
            <v>2500000</v>
          </cell>
        </row>
        <row r="4004">
          <cell r="C4004" t="str">
            <v>15001982</v>
          </cell>
          <cell r="D4004" t="str">
            <v>Đỗ Thị Thúy</v>
          </cell>
          <cell r="E4004" t="str">
            <v>Diễm</v>
          </cell>
          <cell r="F4004" t="str">
            <v>15/05/1997</v>
          </cell>
          <cell r="G4004" t="str">
            <v>15CĐ-MTT2</v>
          </cell>
          <cell r="H4004" t="str">
            <v>15CĐ</v>
          </cell>
          <cell r="I4004" t="str">
            <v>HK1 (2015 - 2016)</v>
          </cell>
          <cell r="J4004" t="str">
            <v>26/03/2016</v>
          </cell>
          <cell r="K4004" t="str">
            <v>26/03/2016</v>
          </cell>
          <cell r="L4004" t="str">
            <v>Thu học phí</v>
          </cell>
          <cell r="M4004" t="str">
            <v>Trần Thị Thảo Vân</v>
          </cell>
          <cell r="N4004">
            <v>7042</v>
          </cell>
          <cell r="O4004">
            <v>650000</v>
          </cell>
        </row>
        <row r="4005">
          <cell r="C4005" t="str">
            <v>15001828</v>
          </cell>
          <cell r="D4005" t="str">
            <v>Trương Thị Huệ</v>
          </cell>
          <cell r="E4005" t="str">
            <v>Dung</v>
          </cell>
          <cell r="F4005" t="str">
            <v>27/10/1997</v>
          </cell>
          <cell r="G4005" t="str">
            <v>15CĐ-MTT2</v>
          </cell>
          <cell r="H4005" t="str">
            <v>15CĐ</v>
          </cell>
          <cell r="I4005" t="str">
            <v>HK1 (2015 - 2016)</v>
          </cell>
          <cell r="J4005" t="str">
            <v>17/08/2015</v>
          </cell>
          <cell r="K4005" t="str">
            <v>17/08/2015</v>
          </cell>
          <cell r="L4005" t="str">
            <v>Thu học phí nhập học</v>
          </cell>
          <cell r="M4005" t="str">
            <v>Trần Thị Thảo Vân</v>
          </cell>
          <cell r="N4005">
            <v>1647</v>
          </cell>
          <cell r="O4005">
            <v>2500000</v>
          </cell>
        </row>
        <row r="4006">
          <cell r="C4006" t="str">
            <v>15001828</v>
          </cell>
          <cell r="D4006" t="str">
            <v>Trương Thị Huệ</v>
          </cell>
          <cell r="E4006" t="str">
            <v>Dung</v>
          </cell>
          <cell r="F4006" t="str">
            <v>27/10/1997</v>
          </cell>
          <cell r="G4006" t="str">
            <v>15CĐ-MTT2</v>
          </cell>
          <cell r="H4006" t="str">
            <v>15CĐ</v>
          </cell>
          <cell r="I4006" t="str">
            <v>HK1 (2015 - 2016)</v>
          </cell>
          <cell r="J4006" t="str">
            <v>28/03/2016</v>
          </cell>
          <cell r="K4006" t="str">
            <v>28/03/2016</v>
          </cell>
          <cell r="L4006" t="str">
            <v>Thu học phí</v>
          </cell>
          <cell r="M4006" t="str">
            <v>Trần Thị Thảo Vân</v>
          </cell>
          <cell r="N4006">
            <v>7268</v>
          </cell>
          <cell r="O4006">
            <v>650000</v>
          </cell>
        </row>
        <row r="4007">
          <cell r="C4007" t="str">
            <v>15001793</v>
          </cell>
          <cell r="D4007" t="str">
            <v>Nguyễn Thị Bé</v>
          </cell>
          <cell r="E4007" t="str">
            <v>Hà</v>
          </cell>
          <cell r="F4007" t="str">
            <v>15/11/1996</v>
          </cell>
          <cell r="G4007" t="str">
            <v>15CĐ-MTT2</v>
          </cell>
          <cell r="H4007" t="str">
            <v>15CĐ</v>
          </cell>
          <cell r="I4007" t="str">
            <v>HK1 (2015 - 2016)</v>
          </cell>
          <cell r="J4007" t="str">
            <v>15/08/2015</v>
          </cell>
          <cell r="K4007" t="str">
            <v>15/08/2015</v>
          </cell>
          <cell r="L4007" t="str">
            <v>Thu học phí nhập học</v>
          </cell>
          <cell r="M4007" t="str">
            <v>Phạm Lê Đông  Hưng</v>
          </cell>
          <cell r="N4007">
            <v>1611</v>
          </cell>
          <cell r="O4007">
            <v>2500000</v>
          </cell>
        </row>
        <row r="4008">
          <cell r="C4008" t="str">
            <v>15001793</v>
          </cell>
          <cell r="D4008" t="str">
            <v>Nguyễn Thị Bé</v>
          </cell>
          <cell r="E4008" t="str">
            <v>Hà</v>
          </cell>
          <cell r="F4008" t="str">
            <v>15/11/1996</v>
          </cell>
          <cell r="G4008" t="str">
            <v>15CĐ-MTT2</v>
          </cell>
          <cell r="H4008" t="str">
            <v>15CĐ</v>
          </cell>
          <cell r="I4008" t="str">
            <v>HK1 (2015 - 2016)</v>
          </cell>
          <cell r="J4008" t="str">
            <v>30/03/2016</v>
          </cell>
          <cell r="K4008" t="str">
            <v>30/03/2016</v>
          </cell>
          <cell r="L4008" t="str">
            <v>Thu học phí</v>
          </cell>
          <cell r="M4008" t="str">
            <v>Trần Thị Thảo Vân</v>
          </cell>
          <cell r="N4008">
            <v>7695</v>
          </cell>
          <cell r="O4008">
            <v>650000</v>
          </cell>
        </row>
        <row r="4009">
          <cell r="C4009" t="str">
            <v>15001600</v>
          </cell>
          <cell r="D4009" t="str">
            <v>Trương Ngọc</v>
          </cell>
          <cell r="E4009" t="str">
            <v>Hân</v>
          </cell>
          <cell r="F4009" t="str">
            <v>01/01/1997</v>
          </cell>
          <cell r="G4009" t="str">
            <v>15CĐ-MTT2</v>
          </cell>
          <cell r="H4009" t="str">
            <v>15CĐ</v>
          </cell>
          <cell r="I4009" t="str">
            <v>HK1 (2015 - 2016)</v>
          </cell>
          <cell r="J4009" t="str">
            <v>14/08/2015</v>
          </cell>
          <cell r="K4009" t="str">
            <v>14/08/2015</v>
          </cell>
          <cell r="L4009" t="str">
            <v>Thu học phí nhập học</v>
          </cell>
          <cell r="M4009" t="str">
            <v>Trần Thị Minh  Thoa</v>
          </cell>
          <cell r="N4009">
            <v>1478</v>
          </cell>
          <cell r="O4009">
            <v>2500000</v>
          </cell>
        </row>
        <row r="4010">
          <cell r="C4010" t="str">
            <v>15001600</v>
          </cell>
          <cell r="D4010" t="str">
            <v>Trương Ngọc</v>
          </cell>
          <cell r="E4010" t="str">
            <v>Hân</v>
          </cell>
          <cell r="F4010" t="str">
            <v>01/01/1997</v>
          </cell>
          <cell r="G4010" t="str">
            <v>15CĐ-MTT2</v>
          </cell>
          <cell r="H4010" t="str">
            <v>15CĐ</v>
          </cell>
          <cell r="I4010" t="str">
            <v>HK1 (2015 - 2016)</v>
          </cell>
          <cell r="J4010" t="str">
            <v>28/03/2016</v>
          </cell>
          <cell r="K4010" t="str">
            <v>28/03/2016</v>
          </cell>
          <cell r="L4010" t="str">
            <v>Thu học phí</v>
          </cell>
          <cell r="M4010" t="str">
            <v>Trần Thị Thảo Vân</v>
          </cell>
          <cell r="N4010">
            <v>7114</v>
          </cell>
          <cell r="O4010">
            <v>650000</v>
          </cell>
        </row>
        <row r="4011">
          <cell r="C4011" t="str">
            <v>15001804</v>
          </cell>
          <cell r="D4011" t="str">
            <v>Nguyễn Thị Diễm</v>
          </cell>
          <cell r="E4011" t="str">
            <v>Hằng</v>
          </cell>
          <cell r="F4011" t="str">
            <v>06/12/1997</v>
          </cell>
          <cell r="G4011" t="str">
            <v>15CĐ-MTT2</v>
          </cell>
          <cell r="H4011" t="str">
            <v>15CĐ</v>
          </cell>
          <cell r="I4011" t="str">
            <v>HK1 (2015 - 2016)</v>
          </cell>
          <cell r="J4011" t="str">
            <v>17/08/2015</v>
          </cell>
          <cell r="K4011" t="str">
            <v>17/08/2015</v>
          </cell>
          <cell r="L4011" t="str">
            <v>Thu học phí nhập học</v>
          </cell>
          <cell r="M4011" t="str">
            <v>Trần Thị Thảo Vân</v>
          </cell>
          <cell r="N4011">
            <v>1622</v>
          </cell>
          <cell r="O4011">
            <v>2500000</v>
          </cell>
        </row>
        <row r="4012">
          <cell r="C4012" t="str">
            <v>15001804</v>
          </cell>
          <cell r="D4012" t="str">
            <v>Nguyễn Thị Diễm</v>
          </cell>
          <cell r="E4012" t="str">
            <v>Hằng</v>
          </cell>
          <cell r="F4012" t="str">
            <v>06/12/1997</v>
          </cell>
          <cell r="G4012" t="str">
            <v>15CĐ-MTT2</v>
          </cell>
          <cell r="H4012" t="str">
            <v>15CĐ</v>
          </cell>
          <cell r="I4012" t="str">
            <v>HK1 (2015 - 2016)</v>
          </cell>
          <cell r="J4012" t="str">
            <v>30/03/2016</v>
          </cell>
          <cell r="K4012" t="str">
            <v>30/03/2016</v>
          </cell>
          <cell r="L4012" t="str">
            <v>Thu học phí</v>
          </cell>
          <cell r="M4012" t="str">
            <v>Trần Thị Thảo Vân</v>
          </cell>
          <cell r="N4012">
            <v>7697</v>
          </cell>
          <cell r="O4012">
            <v>650000</v>
          </cell>
        </row>
        <row r="4013">
          <cell r="C4013" t="str">
            <v>15002022</v>
          </cell>
          <cell r="D4013" t="str">
            <v>Phan Thị Mỹ</v>
          </cell>
          <cell r="E4013" t="str">
            <v>Hạnh</v>
          </cell>
          <cell r="F4013" t="str">
            <v>17/08/1997</v>
          </cell>
          <cell r="G4013" t="str">
            <v>15CĐ-MTT2</v>
          </cell>
          <cell r="H4013" t="str">
            <v>15CĐ</v>
          </cell>
          <cell r="I4013" t="str">
            <v>HK1 (2015 - 2016)</v>
          </cell>
          <cell r="J4013" t="str">
            <v>20/08/2015</v>
          </cell>
          <cell r="K4013" t="str">
            <v>20/08/2015</v>
          </cell>
          <cell r="L4013" t="str">
            <v>Thu học phí nhập học</v>
          </cell>
          <cell r="M4013" t="str">
            <v>Trần Thị Thảo Vân</v>
          </cell>
          <cell r="N4013">
            <v>1845</v>
          </cell>
          <cell r="O4013">
            <v>2500000</v>
          </cell>
        </row>
        <row r="4014">
          <cell r="C4014" t="str">
            <v>15002136</v>
          </cell>
          <cell r="D4014" t="str">
            <v>Trần Thị Minh</v>
          </cell>
          <cell r="E4014" t="str">
            <v>Hiếu</v>
          </cell>
          <cell r="F4014" t="str">
            <v>03/12/1997</v>
          </cell>
          <cell r="G4014" t="str">
            <v>15CĐ-MTT2</v>
          </cell>
          <cell r="H4014" t="str">
            <v>15CĐ</v>
          </cell>
          <cell r="I4014" t="str">
            <v>HK1 (2015 - 2016)</v>
          </cell>
          <cell r="J4014" t="str">
            <v>21/08/2015</v>
          </cell>
          <cell r="K4014" t="str">
            <v>21/08/2015</v>
          </cell>
          <cell r="L4014" t="str">
            <v>Thu học phí nhập học</v>
          </cell>
          <cell r="M4014" t="str">
            <v>Trần Thị Thảo Vân</v>
          </cell>
          <cell r="N4014">
            <v>1931</v>
          </cell>
          <cell r="O4014">
            <v>2500000</v>
          </cell>
        </row>
        <row r="4015">
          <cell r="C4015" t="str">
            <v>15002136</v>
          </cell>
          <cell r="D4015" t="str">
            <v>Trần Thị Minh</v>
          </cell>
          <cell r="E4015" t="str">
            <v>Hiếu</v>
          </cell>
          <cell r="F4015" t="str">
            <v>03/12/1997</v>
          </cell>
          <cell r="G4015" t="str">
            <v>15CĐ-MTT2</v>
          </cell>
          <cell r="H4015" t="str">
            <v>15CĐ</v>
          </cell>
          <cell r="I4015" t="str">
            <v>HK1 (2015 - 2016)</v>
          </cell>
          <cell r="J4015" t="str">
            <v>14/03/2016</v>
          </cell>
          <cell r="K4015" t="str">
            <v>14/03/2016</v>
          </cell>
          <cell r="L4015" t="str">
            <v>Thu học phí</v>
          </cell>
          <cell r="M4015" t="str">
            <v>Trần Thị Thảo Vân</v>
          </cell>
          <cell r="N4015">
            <v>5901</v>
          </cell>
          <cell r="O4015">
            <v>650000</v>
          </cell>
        </row>
        <row r="4016">
          <cell r="C4016" t="str">
            <v>15001628</v>
          </cell>
          <cell r="D4016" t="str">
            <v>Huỳnh Thị Thúy</v>
          </cell>
          <cell r="E4016" t="str">
            <v>Hòa</v>
          </cell>
          <cell r="F4016" t="str">
            <v>16/03/1997</v>
          </cell>
          <cell r="G4016" t="str">
            <v>15CĐ-MTT2</v>
          </cell>
          <cell r="H4016" t="str">
            <v>15CĐ</v>
          </cell>
          <cell r="I4016" t="str">
            <v>HK1 (2015 - 2016)</v>
          </cell>
          <cell r="J4016" t="str">
            <v>14/08/2015</v>
          </cell>
          <cell r="K4016" t="str">
            <v>14/08/2015</v>
          </cell>
          <cell r="L4016" t="str">
            <v>Thu học phí nhập học</v>
          </cell>
          <cell r="M4016" t="str">
            <v>Phạm Lê Đông  Hưng</v>
          </cell>
          <cell r="N4016">
            <v>3153</v>
          </cell>
          <cell r="O4016">
            <v>2500000</v>
          </cell>
        </row>
        <row r="4017">
          <cell r="C4017" t="str">
            <v>15002040</v>
          </cell>
          <cell r="D4017" t="str">
            <v>Nguyễn Thị Thúy</v>
          </cell>
          <cell r="E4017" t="str">
            <v>Hồng</v>
          </cell>
          <cell r="F4017" t="str">
            <v>13/12/1997</v>
          </cell>
          <cell r="G4017" t="str">
            <v>15CĐ-MTT2</v>
          </cell>
          <cell r="H4017" t="str">
            <v>15CĐ</v>
          </cell>
          <cell r="I4017" t="str">
            <v>HK1 (2015 - 2016)</v>
          </cell>
          <cell r="J4017" t="str">
            <v>20/08/2015</v>
          </cell>
          <cell r="K4017" t="str">
            <v>20/08/2015</v>
          </cell>
          <cell r="L4017" t="str">
            <v>Thu học phí nhập học</v>
          </cell>
          <cell r="M4017" t="str">
            <v>Trần Thị Thảo Vân</v>
          </cell>
          <cell r="N4017">
            <v>1857</v>
          </cell>
          <cell r="O4017">
            <v>2500000</v>
          </cell>
        </row>
        <row r="4018">
          <cell r="C4018" t="str">
            <v>15002040</v>
          </cell>
          <cell r="D4018" t="str">
            <v>Nguyễn Thị Thúy</v>
          </cell>
          <cell r="E4018" t="str">
            <v>Hồng</v>
          </cell>
          <cell r="F4018" t="str">
            <v>13/12/1997</v>
          </cell>
          <cell r="G4018" t="str">
            <v>15CĐ-MTT2</v>
          </cell>
          <cell r="H4018" t="str">
            <v>15CĐ</v>
          </cell>
          <cell r="I4018" t="str">
            <v>HK1 (2015 - 2016)</v>
          </cell>
          <cell r="J4018" t="str">
            <v>13/04/2016</v>
          </cell>
          <cell r="K4018" t="str">
            <v>13/04/2016</v>
          </cell>
          <cell r="L4018" t="str">
            <v>Thu học phí</v>
          </cell>
          <cell r="M4018" t="str">
            <v>Trần Thị Thảo Vân</v>
          </cell>
          <cell r="N4018">
            <v>8768</v>
          </cell>
          <cell r="O4018">
            <v>650000</v>
          </cell>
        </row>
        <row r="4019">
          <cell r="C4019" t="str">
            <v>15001824</v>
          </cell>
          <cell r="D4019" t="str">
            <v>Võ Thị Thu</v>
          </cell>
          <cell r="E4019" t="str">
            <v>Hương</v>
          </cell>
          <cell r="F4019" t="str">
            <v>22/06/1997</v>
          </cell>
          <cell r="G4019" t="str">
            <v>15CĐ-MTT2</v>
          </cell>
          <cell r="H4019" t="str">
            <v>15CĐ</v>
          </cell>
          <cell r="I4019" t="str">
            <v>HK1 (2015 - 2016)</v>
          </cell>
          <cell r="J4019" t="str">
            <v>17/08/2015</v>
          </cell>
          <cell r="K4019" t="str">
            <v>17/08/2015</v>
          </cell>
          <cell r="L4019" t="str">
            <v>Thu học phí nhập học</v>
          </cell>
          <cell r="M4019" t="str">
            <v>Trần Thị Thảo Vân</v>
          </cell>
          <cell r="N4019">
            <v>1643</v>
          </cell>
          <cell r="O4019">
            <v>2500000</v>
          </cell>
        </row>
        <row r="4020">
          <cell r="C4020" t="str">
            <v>15001824</v>
          </cell>
          <cell r="D4020" t="str">
            <v>Võ Thị Thu</v>
          </cell>
          <cell r="E4020" t="str">
            <v>Hương</v>
          </cell>
          <cell r="F4020" t="str">
            <v>22/06/1997</v>
          </cell>
          <cell r="G4020" t="str">
            <v>15CĐ-MTT2</v>
          </cell>
          <cell r="H4020" t="str">
            <v>15CĐ</v>
          </cell>
          <cell r="I4020" t="str">
            <v>HK1 (2015 - 2016)</v>
          </cell>
          <cell r="J4020" t="str">
            <v>30/03/2016</v>
          </cell>
          <cell r="K4020" t="str">
            <v>30/03/2016</v>
          </cell>
          <cell r="L4020" t="str">
            <v>Thu học phí</v>
          </cell>
          <cell r="M4020" t="str">
            <v>Trần Thị Thảo Vân</v>
          </cell>
          <cell r="N4020">
            <v>7479</v>
          </cell>
          <cell r="O4020">
            <v>650000</v>
          </cell>
        </row>
        <row r="4021">
          <cell r="C4021" t="str">
            <v>15001880</v>
          </cell>
          <cell r="D4021" t="str">
            <v>Trần Tuấn</v>
          </cell>
          <cell r="E4021" t="str">
            <v>Huy</v>
          </cell>
          <cell r="F4021" t="str">
            <v>25/04/1997</v>
          </cell>
          <cell r="G4021" t="str">
            <v>15CĐ-MTT2</v>
          </cell>
          <cell r="H4021" t="str">
            <v>15CĐ</v>
          </cell>
          <cell r="I4021" t="str">
            <v>HK1 (2015 - 2016)</v>
          </cell>
          <cell r="J4021" t="str">
            <v>18/08/2015</v>
          </cell>
          <cell r="K4021" t="str">
            <v>18/08/2015</v>
          </cell>
          <cell r="L4021" t="str">
            <v>Thu học phí nhập học</v>
          </cell>
          <cell r="M4021" t="str">
            <v>Trần Thị Thảo Vân</v>
          </cell>
          <cell r="N4021">
            <v>1699</v>
          </cell>
          <cell r="O4021">
            <v>2500000</v>
          </cell>
        </row>
        <row r="4022">
          <cell r="C4022" t="str">
            <v>15001880</v>
          </cell>
          <cell r="D4022" t="str">
            <v>Trần Tuấn</v>
          </cell>
          <cell r="E4022" t="str">
            <v>Huy</v>
          </cell>
          <cell r="F4022" t="str">
            <v>25/04/1997</v>
          </cell>
          <cell r="G4022" t="str">
            <v>15CĐ-MTT2</v>
          </cell>
          <cell r="H4022" t="str">
            <v>15CĐ</v>
          </cell>
          <cell r="I4022" t="str">
            <v>HK1 (2015 - 2016)</v>
          </cell>
          <cell r="J4022" t="str">
            <v>22/04/2016</v>
          </cell>
          <cell r="K4022" t="str">
            <v>22/04/2016</v>
          </cell>
          <cell r="L4022" t="str">
            <v>Thu học phí</v>
          </cell>
          <cell r="M4022" t="str">
            <v>Trần Thị Thảo Vân</v>
          </cell>
          <cell r="N4022">
            <v>9488</v>
          </cell>
          <cell r="O4022">
            <v>650000</v>
          </cell>
        </row>
        <row r="4023">
          <cell r="C4023" t="str">
            <v>15002174</v>
          </cell>
          <cell r="D4023" t="str">
            <v>Nguyễn Thành</v>
          </cell>
          <cell r="E4023" t="str">
            <v>Khang</v>
          </cell>
          <cell r="F4023" t="str">
            <v>26/12/1995</v>
          </cell>
          <cell r="G4023" t="str">
            <v>15CĐ-MTT2</v>
          </cell>
          <cell r="H4023" t="str">
            <v>15CĐ</v>
          </cell>
          <cell r="I4023" t="str">
            <v>HK1 (2015 - 2016)</v>
          </cell>
          <cell r="J4023" t="str">
            <v>21/08/2015</v>
          </cell>
          <cell r="K4023" t="str">
            <v>21/08/2015</v>
          </cell>
          <cell r="L4023" t="str">
            <v>Thu học phí nhập học</v>
          </cell>
          <cell r="M4023" t="str">
            <v>Trần Thị Thảo Vân</v>
          </cell>
          <cell r="N4023">
            <v>1969</v>
          </cell>
          <cell r="O4023">
            <v>2500000</v>
          </cell>
        </row>
        <row r="4024">
          <cell r="C4024" t="str">
            <v>15002174</v>
          </cell>
          <cell r="D4024" t="str">
            <v>Nguyễn Thành</v>
          </cell>
          <cell r="E4024" t="str">
            <v>Khang</v>
          </cell>
          <cell r="F4024" t="str">
            <v>26/12/1995</v>
          </cell>
          <cell r="G4024" t="str">
            <v>15CĐ-MTT2</v>
          </cell>
          <cell r="H4024" t="str">
            <v>15CĐ</v>
          </cell>
          <cell r="I4024" t="str">
            <v>HK1 (2015 - 2016)</v>
          </cell>
          <cell r="J4024" t="str">
            <v>13/04/2016</v>
          </cell>
          <cell r="K4024" t="str">
            <v>13/04/2016</v>
          </cell>
          <cell r="L4024" t="str">
            <v>Thu học phí</v>
          </cell>
          <cell r="M4024" t="str">
            <v>Phạm Lê Đông  Hưng</v>
          </cell>
          <cell r="N4024">
            <v>9062</v>
          </cell>
          <cell r="O4024">
            <v>650000</v>
          </cell>
        </row>
        <row r="4025">
          <cell r="C4025" t="str">
            <v>15003082</v>
          </cell>
          <cell r="D4025" t="str">
            <v>Đinh Mỹ</v>
          </cell>
          <cell r="E4025" t="str">
            <v>Linh</v>
          </cell>
          <cell r="F4025" t="str">
            <v>25/02/1996</v>
          </cell>
          <cell r="G4025" t="str">
            <v>15CĐ-MTT2</v>
          </cell>
          <cell r="H4025" t="str">
            <v>15CĐ</v>
          </cell>
          <cell r="I4025" t="str">
            <v>HK1 (2015 - 2016)</v>
          </cell>
          <cell r="J4025" t="str">
            <v>11/09/2015</v>
          </cell>
          <cell r="K4025" t="str">
            <v>11/09/2015</v>
          </cell>
          <cell r="L4025" t="str">
            <v>Thu học phí nhập học</v>
          </cell>
          <cell r="M4025" t="str">
            <v>Trần Thị Thảo Vân</v>
          </cell>
          <cell r="N4025">
            <v>2470</v>
          </cell>
          <cell r="O4025">
            <v>2500000</v>
          </cell>
        </row>
        <row r="4026">
          <cell r="C4026" t="str">
            <v>15003082</v>
          </cell>
          <cell r="D4026" t="str">
            <v>Đinh Mỹ</v>
          </cell>
          <cell r="E4026" t="str">
            <v>Linh</v>
          </cell>
          <cell r="F4026" t="str">
            <v>25/02/1996</v>
          </cell>
          <cell r="G4026" t="str">
            <v>15CĐ-MTT2</v>
          </cell>
          <cell r="H4026" t="str">
            <v>15CĐ</v>
          </cell>
          <cell r="I4026" t="str">
            <v>HK1 (2015 - 2016)</v>
          </cell>
          <cell r="J4026" t="str">
            <v>26/03/2016</v>
          </cell>
          <cell r="K4026" t="str">
            <v>26/03/2016</v>
          </cell>
          <cell r="L4026" t="str">
            <v>Thu học phí</v>
          </cell>
          <cell r="M4026" t="str">
            <v>Trần Thị Thảo Vân</v>
          </cell>
          <cell r="N4026">
            <v>7032</v>
          </cell>
          <cell r="O4026">
            <v>650000</v>
          </cell>
        </row>
        <row r="4027">
          <cell r="C4027" t="str">
            <v>15002460</v>
          </cell>
          <cell r="D4027" t="str">
            <v>Nguyễn Thị Thùy</v>
          </cell>
          <cell r="E4027" t="str">
            <v>Linh</v>
          </cell>
          <cell r="F4027" t="str">
            <v>04/04/1997</v>
          </cell>
          <cell r="G4027" t="str">
            <v>15CĐ-MTT2</v>
          </cell>
          <cell r="H4027" t="str">
            <v>15CĐ</v>
          </cell>
          <cell r="I4027" t="str">
            <v>HK1 (2015 - 2016)</v>
          </cell>
          <cell r="J4027" t="str">
            <v>26/08/2015</v>
          </cell>
          <cell r="K4027" t="str">
            <v>26/08/2015</v>
          </cell>
          <cell r="L4027" t="str">
            <v>Thu học phí nhập học</v>
          </cell>
          <cell r="M4027" t="str">
            <v>Trần Thị Thảo Vân</v>
          </cell>
          <cell r="N4027">
            <v>2123</v>
          </cell>
          <cell r="O4027">
            <v>2500000</v>
          </cell>
        </row>
        <row r="4028">
          <cell r="C4028" t="str">
            <v>15001580</v>
          </cell>
          <cell r="D4028" t="str">
            <v>Trương Thị Ngọc</v>
          </cell>
          <cell r="E4028" t="str">
            <v>Ly</v>
          </cell>
          <cell r="F4028" t="str">
            <v>21/12/1996</v>
          </cell>
          <cell r="G4028" t="str">
            <v>15CĐ-MTT2</v>
          </cell>
          <cell r="H4028" t="str">
            <v>15CĐ</v>
          </cell>
          <cell r="I4028" t="str">
            <v>HK1 (2015 - 2016)</v>
          </cell>
          <cell r="J4028" t="str">
            <v>14/08/2015</v>
          </cell>
          <cell r="K4028" t="str">
            <v>14/08/2015</v>
          </cell>
          <cell r="L4028" t="str">
            <v>Thu học phí nhập học</v>
          </cell>
          <cell r="M4028" t="str">
            <v>Trần Thị Minh  Thoa</v>
          </cell>
          <cell r="N4028">
            <v>1465</v>
          </cell>
          <cell r="O4028">
            <v>2500000</v>
          </cell>
        </row>
        <row r="4029">
          <cell r="C4029" t="str">
            <v>15002062</v>
          </cell>
          <cell r="D4029" t="str">
            <v>Trần Thị Trà</v>
          </cell>
          <cell r="E4029" t="str">
            <v>Mi</v>
          </cell>
          <cell r="F4029" t="str">
            <v>1996</v>
          </cell>
          <cell r="G4029" t="str">
            <v>15CĐ-MTT2</v>
          </cell>
          <cell r="H4029" t="str">
            <v>15CĐ</v>
          </cell>
          <cell r="I4029" t="str">
            <v>HK1 (2015 - 2016)</v>
          </cell>
          <cell r="J4029" t="str">
            <v>20/08/2015</v>
          </cell>
          <cell r="K4029" t="str">
            <v>20/08/2015</v>
          </cell>
          <cell r="L4029" t="str">
            <v>Thu học phí nhập học</v>
          </cell>
          <cell r="M4029" t="str">
            <v>Trần Thị Thảo Vân</v>
          </cell>
          <cell r="N4029">
            <v>1876</v>
          </cell>
          <cell r="O4029">
            <v>2500000</v>
          </cell>
        </row>
        <row r="4030">
          <cell r="C4030" t="str">
            <v>15002062</v>
          </cell>
          <cell r="D4030" t="str">
            <v>Trần Thị Trà</v>
          </cell>
          <cell r="E4030" t="str">
            <v>Mi</v>
          </cell>
          <cell r="F4030" t="str">
            <v>1996</v>
          </cell>
          <cell r="G4030" t="str">
            <v>15CĐ-MTT2</v>
          </cell>
          <cell r="H4030" t="str">
            <v>15CĐ</v>
          </cell>
          <cell r="I4030" t="str">
            <v>HK1 (2015 - 2016)</v>
          </cell>
          <cell r="J4030" t="str">
            <v>16/05/2016</v>
          </cell>
          <cell r="K4030" t="str">
            <v>16/05/2016</v>
          </cell>
          <cell r="L4030" t="str">
            <v>Thu học phí</v>
          </cell>
          <cell r="M4030" t="str">
            <v>Phạm Lê Đông  Hưng</v>
          </cell>
          <cell r="N4030">
            <v>10332</v>
          </cell>
          <cell r="O4030">
            <v>650000</v>
          </cell>
        </row>
        <row r="4031">
          <cell r="C4031" t="str">
            <v>15002220</v>
          </cell>
          <cell r="D4031" t="str">
            <v>Nguyễn Hữu Ái</v>
          </cell>
          <cell r="E4031" t="str">
            <v>My</v>
          </cell>
          <cell r="F4031" t="str">
            <v>29/08/1996</v>
          </cell>
          <cell r="G4031" t="str">
            <v>15CĐ-MTT2</v>
          </cell>
          <cell r="H4031" t="str">
            <v>15CĐ</v>
          </cell>
          <cell r="I4031" t="str">
            <v>HK1 (2015 - 2016)</v>
          </cell>
          <cell r="J4031" t="str">
            <v>22/08/2015</v>
          </cell>
          <cell r="K4031" t="str">
            <v>22/08/2015</v>
          </cell>
          <cell r="L4031" t="str">
            <v>Thu học phí nhập học</v>
          </cell>
          <cell r="M4031" t="str">
            <v>Trần Thị Minh  Thoa</v>
          </cell>
          <cell r="N4031">
            <v>3246</v>
          </cell>
          <cell r="O4031">
            <v>2500000</v>
          </cell>
        </row>
        <row r="4032">
          <cell r="C4032" t="str">
            <v>15002220</v>
          </cell>
          <cell r="D4032" t="str">
            <v>Nguyễn Hữu Ái</v>
          </cell>
          <cell r="E4032" t="str">
            <v>My</v>
          </cell>
          <cell r="F4032" t="str">
            <v>29/08/1996</v>
          </cell>
          <cell r="G4032" t="str">
            <v>15CĐ-MTT2</v>
          </cell>
          <cell r="H4032" t="str">
            <v>15CĐ</v>
          </cell>
          <cell r="I4032" t="str">
            <v>HK1 (2015 - 2016)</v>
          </cell>
          <cell r="J4032" t="str">
            <v>14/03/2016</v>
          </cell>
          <cell r="K4032" t="str">
            <v>14/03/2016</v>
          </cell>
          <cell r="L4032" t="str">
            <v>Thu học phí</v>
          </cell>
          <cell r="M4032" t="str">
            <v>Trần Thị Thảo Vân</v>
          </cell>
          <cell r="N4032">
            <v>5898</v>
          </cell>
          <cell r="O4032">
            <v>650000</v>
          </cell>
        </row>
        <row r="4033">
          <cell r="C4033" t="str">
            <v>15002434</v>
          </cell>
          <cell r="D4033" t="str">
            <v>Quách Ái Trâm</v>
          </cell>
          <cell r="E4033" t="str">
            <v>My</v>
          </cell>
          <cell r="F4033" t="str">
            <v>20/09/1996</v>
          </cell>
          <cell r="G4033" t="str">
            <v>15CĐ-MTT2</v>
          </cell>
          <cell r="H4033" t="str">
            <v>15CĐ</v>
          </cell>
          <cell r="I4033" t="str">
            <v>HK1 (2015 - 2016)</v>
          </cell>
          <cell r="J4033" t="str">
            <v>26/08/2015</v>
          </cell>
          <cell r="K4033" t="str">
            <v>26/08/2015</v>
          </cell>
          <cell r="L4033" t="str">
            <v>Thu học phí nhập học</v>
          </cell>
          <cell r="M4033" t="str">
            <v>Trần Thị Thảo Vân</v>
          </cell>
          <cell r="N4033">
            <v>2107</v>
          </cell>
          <cell r="O4033">
            <v>2500000</v>
          </cell>
        </row>
        <row r="4034">
          <cell r="C4034" t="str">
            <v>15002434</v>
          </cell>
          <cell r="D4034" t="str">
            <v>Quách Ái Trâm</v>
          </cell>
          <cell r="E4034" t="str">
            <v>My</v>
          </cell>
          <cell r="F4034" t="str">
            <v>20/09/1996</v>
          </cell>
          <cell r="G4034" t="str">
            <v>15CĐ-MTT2</v>
          </cell>
          <cell r="H4034" t="str">
            <v>15CĐ</v>
          </cell>
          <cell r="I4034" t="str">
            <v>HK1 (2015 - 2016)</v>
          </cell>
          <cell r="J4034" t="str">
            <v>13/04/2016</v>
          </cell>
          <cell r="K4034" t="str">
            <v>13/04/2016</v>
          </cell>
          <cell r="L4034" t="str">
            <v>Thu học phí</v>
          </cell>
          <cell r="M4034" t="str">
            <v>Phạm Lê Đông  Hưng</v>
          </cell>
          <cell r="N4034">
            <v>9059</v>
          </cell>
          <cell r="O4034">
            <v>650000</v>
          </cell>
        </row>
        <row r="4035">
          <cell r="C4035" t="str">
            <v>15002219</v>
          </cell>
          <cell r="D4035" t="str">
            <v>Hồ Kim</v>
          </cell>
          <cell r="E4035" t="str">
            <v>Ngân</v>
          </cell>
          <cell r="F4035" t="str">
            <v>08/03/1997</v>
          </cell>
          <cell r="G4035" t="str">
            <v>15CĐ-MTT2</v>
          </cell>
          <cell r="H4035" t="str">
            <v>15CĐ</v>
          </cell>
          <cell r="I4035" t="str">
            <v>HK1 (2015 - 2016)</v>
          </cell>
          <cell r="J4035" t="str">
            <v>22/08/2015</v>
          </cell>
          <cell r="K4035" t="str">
            <v>22/08/2015</v>
          </cell>
          <cell r="L4035" t="str">
            <v>Thu học phí nhập học</v>
          </cell>
          <cell r="M4035" t="str">
            <v>Trần Thị Minh  Thoa</v>
          </cell>
          <cell r="N4035">
            <v>3245</v>
          </cell>
          <cell r="O4035">
            <v>2500000</v>
          </cell>
        </row>
        <row r="4036">
          <cell r="C4036" t="str">
            <v>15001642</v>
          </cell>
          <cell r="D4036" t="str">
            <v>Nguyễn Thị Ánh</v>
          </cell>
          <cell r="E4036" t="str">
            <v>Ngọc</v>
          </cell>
          <cell r="F4036" t="str">
            <v>29/12/1997</v>
          </cell>
          <cell r="G4036" t="str">
            <v>15CĐ-MTT2</v>
          </cell>
          <cell r="H4036" t="str">
            <v>15CĐ</v>
          </cell>
          <cell r="I4036" t="str">
            <v>HK1 (2015 - 2016)</v>
          </cell>
          <cell r="J4036" t="str">
            <v>14/08/2015</v>
          </cell>
          <cell r="K4036" t="str">
            <v>14/08/2015</v>
          </cell>
          <cell r="L4036" t="str">
            <v>Thu học phí nhập học</v>
          </cell>
          <cell r="M4036" t="str">
            <v>Phạm Lê Đông  Hưng</v>
          </cell>
          <cell r="N4036">
            <v>3167</v>
          </cell>
          <cell r="O4036">
            <v>2500000</v>
          </cell>
        </row>
        <row r="4037">
          <cell r="C4037" t="str">
            <v>15001642</v>
          </cell>
          <cell r="D4037" t="str">
            <v>Nguyễn Thị Ánh</v>
          </cell>
          <cell r="E4037" t="str">
            <v>Ngọc</v>
          </cell>
          <cell r="F4037" t="str">
            <v>29/12/1997</v>
          </cell>
          <cell r="G4037" t="str">
            <v>15CĐ-MTT2</v>
          </cell>
          <cell r="H4037" t="str">
            <v>15CĐ</v>
          </cell>
          <cell r="I4037" t="str">
            <v>HK1 (2015 - 2016)</v>
          </cell>
          <cell r="J4037" t="str">
            <v>31/03/2016</v>
          </cell>
          <cell r="K4037" t="str">
            <v>31/03/2016</v>
          </cell>
          <cell r="L4037" t="str">
            <v>Thu học phí</v>
          </cell>
          <cell r="M4037" t="str">
            <v>Trần Thị Thảo Vân</v>
          </cell>
          <cell r="N4037">
            <v>7856</v>
          </cell>
          <cell r="O4037">
            <v>650000</v>
          </cell>
        </row>
        <row r="4038">
          <cell r="C4038" t="str">
            <v>15002097</v>
          </cell>
          <cell r="D4038" t="str">
            <v>Nguyễn Thị Bích</v>
          </cell>
          <cell r="E4038" t="str">
            <v>Nguyền</v>
          </cell>
          <cell r="F4038" t="str">
            <v>16/08/1994</v>
          </cell>
          <cell r="G4038" t="str">
            <v>15CĐ-MTT2</v>
          </cell>
          <cell r="H4038" t="str">
            <v>15CĐ</v>
          </cell>
          <cell r="I4038" t="str">
            <v>HK1 (2015 - 2016)</v>
          </cell>
          <cell r="J4038" t="str">
            <v>20/08/2015</v>
          </cell>
          <cell r="K4038" t="str">
            <v>20/08/2015</v>
          </cell>
          <cell r="L4038" t="str">
            <v>Thu học phí nhập học</v>
          </cell>
          <cell r="M4038" t="str">
            <v>Trần Thị Thảo Vân</v>
          </cell>
          <cell r="N4038">
            <v>1892</v>
          </cell>
          <cell r="O4038">
            <v>2500000</v>
          </cell>
        </row>
        <row r="4039">
          <cell r="C4039" t="str">
            <v>15002097</v>
          </cell>
          <cell r="D4039" t="str">
            <v>Nguyễn Thị Bích</v>
          </cell>
          <cell r="E4039" t="str">
            <v>Nguyền</v>
          </cell>
          <cell r="F4039" t="str">
            <v>16/08/1994</v>
          </cell>
          <cell r="G4039" t="str">
            <v>15CĐ-MTT2</v>
          </cell>
          <cell r="H4039" t="str">
            <v>15CĐ</v>
          </cell>
          <cell r="I4039" t="str">
            <v>HK1 (2015 - 2016)</v>
          </cell>
          <cell r="J4039" t="str">
            <v>23/04/2016</v>
          </cell>
          <cell r="K4039" t="str">
            <v>23/04/2016</v>
          </cell>
          <cell r="L4039" t="str">
            <v>Thu học phí</v>
          </cell>
          <cell r="M4039" t="str">
            <v>Trần Thị Minh  Thoa</v>
          </cell>
          <cell r="N4039">
            <v>9103</v>
          </cell>
          <cell r="O4039">
            <v>650000</v>
          </cell>
        </row>
        <row r="4040">
          <cell r="C4040" t="str">
            <v>15002315</v>
          </cell>
          <cell r="D4040" t="str">
            <v>Huỳnh Kim</v>
          </cell>
          <cell r="E4040" t="str">
            <v>Nhân</v>
          </cell>
          <cell r="F4040" t="str">
            <v>04/02/1997</v>
          </cell>
          <cell r="G4040" t="str">
            <v>15CĐ-MTT2</v>
          </cell>
          <cell r="H4040" t="str">
            <v>15CĐ</v>
          </cell>
          <cell r="I4040" t="str">
            <v>HK1 (2015 - 2016)</v>
          </cell>
          <cell r="J4040" t="str">
            <v>24/08/2015</v>
          </cell>
          <cell r="K4040" t="str">
            <v>24/08/2015</v>
          </cell>
          <cell r="L4040" t="str">
            <v>Thu học phí nhập học</v>
          </cell>
          <cell r="M4040" t="str">
            <v>Phạm Lê Đông  Hưng</v>
          </cell>
          <cell r="N4040">
            <v>3305</v>
          </cell>
          <cell r="O4040">
            <v>2500000</v>
          </cell>
        </row>
        <row r="4041">
          <cell r="C4041" t="str">
            <v>15002315</v>
          </cell>
          <cell r="D4041" t="str">
            <v>Huỳnh Kim</v>
          </cell>
          <cell r="E4041" t="str">
            <v>Nhân</v>
          </cell>
          <cell r="F4041" t="str">
            <v>04/02/1997</v>
          </cell>
          <cell r="G4041" t="str">
            <v>15CĐ-MTT2</v>
          </cell>
          <cell r="H4041" t="str">
            <v>15CĐ</v>
          </cell>
          <cell r="I4041" t="str">
            <v>HK1 (2015 - 2016)</v>
          </cell>
          <cell r="J4041" t="str">
            <v>28/03/2016</v>
          </cell>
          <cell r="K4041" t="str">
            <v>28/03/2016</v>
          </cell>
          <cell r="L4041" t="str">
            <v>Thu học phí</v>
          </cell>
          <cell r="M4041" t="str">
            <v>Trần Thị Thảo Vân</v>
          </cell>
          <cell r="N4041">
            <v>7110</v>
          </cell>
          <cell r="O4041">
            <v>650000</v>
          </cell>
        </row>
        <row r="4042">
          <cell r="C4042" t="str">
            <v>15001612</v>
          </cell>
          <cell r="D4042" t="str">
            <v>Nguyễn Thị Phương</v>
          </cell>
          <cell r="E4042" t="str">
            <v>Nhi</v>
          </cell>
          <cell r="F4042" t="str">
            <v>19/09/1997</v>
          </cell>
          <cell r="G4042" t="str">
            <v>15CĐ-MTT2</v>
          </cell>
          <cell r="H4042" t="str">
            <v>15CĐ</v>
          </cell>
          <cell r="I4042" t="str">
            <v>HK1 (2015 - 2016)</v>
          </cell>
          <cell r="J4042" t="str">
            <v>14/08/2015</v>
          </cell>
          <cell r="K4042" t="str">
            <v>14/08/2015</v>
          </cell>
          <cell r="L4042" t="str">
            <v>Thu học phí nhập học</v>
          </cell>
          <cell r="M4042" t="str">
            <v>Trần Thị Minh  Thoa</v>
          </cell>
          <cell r="N4042">
            <v>1486</v>
          </cell>
          <cell r="O4042">
            <v>2500000</v>
          </cell>
        </row>
        <row r="4043">
          <cell r="C4043" t="str">
            <v>15001941</v>
          </cell>
          <cell r="D4043" t="str">
            <v>Nguyễn Thị Yến</v>
          </cell>
          <cell r="E4043" t="str">
            <v>Nhi</v>
          </cell>
          <cell r="F4043" t="str">
            <v>05/11/1997</v>
          </cell>
          <cell r="G4043" t="str">
            <v>15CĐ-MTT2</v>
          </cell>
          <cell r="H4043" t="str">
            <v>15CĐ</v>
          </cell>
          <cell r="I4043" t="str">
            <v>HK1 (2015 - 2016)</v>
          </cell>
          <cell r="J4043" t="str">
            <v>18/08/2015</v>
          </cell>
          <cell r="K4043" t="str">
            <v>18/08/2015</v>
          </cell>
          <cell r="L4043" t="str">
            <v>Thu học phí nhập học</v>
          </cell>
          <cell r="M4043" t="str">
            <v>Trần Thị Thảo Vân</v>
          </cell>
          <cell r="N4043">
            <v>1762</v>
          </cell>
          <cell r="O4043">
            <v>2500000</v>
          </cell>
        </row>
        <row r="4044">
          <cell r="C4044" t="str">
            <v>15002023</v>
          </cell>
          <cell r="D4044" t="str">
            <v>Nguyễn Thị Thanh</v>
          </cell>
          <cell r="E4044" t="str">
            <v>Nhiên</v>
          </cell>
          <cell r="F4044" t="str">
            <v>22/11/1997</v>
          </cell>
          <cell r="G4044" t="str">
            <v>15CĐ-MTT2</v>
          </cell>
          <cell r="H4044" t="str">
            <v>15CĐ</v>
          </cell>
          <cell r="I4044" t="str">
            <v>HK1 (2015 - 2016)</v>
          </cell>
          <cell r="J4044" t="str">
            <v>20/08/2015</v>
          </cell>
          <cell r="K4044" t="str">
            <v>20/08/2015</v>
          </cell>
          <cell r="L4044" t="str">
            <v>Thu học phí nhập học</v>
          </cell>
          <cell r="M4044" t="str">
            <v>Trần Thị Thảo Vân</v>
          </cell>
          <cell r="N4044">
            <v>1846</v>
          </cell>
          <cell r="O4044">
            <v>2500000</v>
          </cell>
        </row>
        <row r="4045">
          <cell r="C4045" t="str">
            <v>15002023</v>
          </cell>
          <cell r="D4045" t="str">
            <v>Nguyễn Thị Thanh</v>
          </cell>
          <cell r="E4045" t="str">
            <v>Nhiên</v>
          </cell>
          <cell r="F4045" t="str">
            <v>22/11/1997</v>
          </cell>
          <cell r="G4045" t="str">
            <v>15CĐ-MTT2</v>
          </cell>
          <cell r="H4045" t="str">
            <v>15CĐ</v>
          </cell>
          <cell r="I4045" t="str">
            <v>HK1 (2015 - 2016)</v>
          </cell>
          <cell r="J4045" t="str">
            <v>25/03/2016</v>
          </cell>
          <cell r="K4045" t="str">
            <v>25/03/2016</v>
          </cell>
          <cell r="L4045" t="str">
            <v>Thu học phí</v>
          </cell>
          <cell r="M4045" t="str">
            <v>Trần Thị Thảo Vân</v>
          </cell>
          <cell r="N4045">
            <v>6933</v>
          </cell>
          <cell r="O4045">
            <v>650000</v>
          </cell>
        </row>
        <row r="4046">
          <cell r="C4046" t="str">
            <v>15001784</v>
          </cell>
          <cell r="D4046" t="str">
            <v>Nguyễn Hoàng Quỳnh</v>
          </cell>
          <cell r="E4046" t="str">
            <v>Như</v>
          </cell>
          <cell r="F4046" t="str">
            <v>25/09/1987</v>
          </cell>
          <cell r="G4046" t="str">
            <v>15CĐ-MTT2</v>
          </cell>
          <cell r="H4046" t="str">
            <v>15CĐ</v>
          </cell>
          <cell r="I4046" t="str">
            <v>HK1 (2015 - 2016)</v>
          </cell>
          <cell r="J4046" t="str">
            <v>15/08/2015</v>
          </cell>
          <cell r="K4046" t="str">
            <v>15/08/2015</v>
          </cell>
          <cell r="L4046" t="str">
            <v>Thu học phí nhập học</v>
          </cell>
          <cell r="M4046" t="str">
            <v>Phạm Lê Đông  Hưng</v>
          </cell>
          <cell r="N4046">
            <v>1602</v>
          </cell>
          <cell r="O4046">
            <v>2500000</v>
          </cell>
        </row>
        <row r="4047">
          <cell r="C4047" t="str">
            <v>15001784</v>
          </cell>
          <cell r="D4047" t="str">
            <v>Nguyễn Hoàng Quỳnh</v>
          </cell>
          <cell r="E4047" t="str">
            <v>Như</v>
          </cell>
          <cell r="F4047" t="str">
            <v>25/09/1987</v>
          </cell>
          <cell r="G4047" t="str">
            <v>15CĐ-MTT2</v>
          </cell>
          <cell r="H4047" t="str">
            <v>15CĐ</v>
          </cell>
          <cell r="I4047" t="str">
            <v>HK1 (2015 - 2016)</v>
          </cell>
          <cell r="J4047" t="str">
            <v>31/03/2016</v>
          </cell>
          <cell r="K4047" t="str">
            <v>31/03/2016</v>
          </cell>
          <cell r="L4047" t="str">
            <v>Thu học phí</v>
          </cell>
          <cell r="M4047" t="str">
            <v>Trần Thị Thảo Vân</v>
          </cell>
          <cell r="N4047">
            <v>7854</v>
          </cell>
          <cell r="O4047">
            <v>650000</v>
          </cell>
        </row>
        <row r="4048">
          <cell r="C4048" t="str">
            <v>15001705</v>
          </cell>
          <cell r="D4048" t="str">
            <v>Đạo Ri</v>
          </cell>
          <cell r="E4048" t="str">
            <v>Nô</v>
          </cell>
          <cell r="F4048" t="str">
            <v>12/04/1996</v>
          </cell>
          <cell r="G4048" t="str">
            <v>15CĐ-MTT2</v>
          </cell>
          <cell r="H4048" t="str">
            <v>15CĐ</v>
          </cell>
          <cell r="I4048" t="str">
            <v>HK1 (2015 - 2016)</v>
          </cell>
          <cell r="J4048" t="str">
            <v>14/08/2015</v>
          </cell>
          <cell r="K4048" t="str">
            <v>14/08/2015</v>
          </cell>
          <cell r="L4048" t="str">
            <v>Thu học phí nhập học</v>
          </cell>
          <cell r="M4048" t="str">
            <v>Trần Thị Thảo Vân</v>
          </cell>
          <cell r="N4048">
            <v>1523</v>
          </cell>
          <cell r="O4048">
            <v>2500000</v>
          </cell>
        </row>
        <row r="4049">
          <cell r="C4049" t="str">
            <v>15001705</v>
          </cell>
          <cell r="D4049" t="str">
            <v>Đạo Ri</v>
          </cell>
          <cell r="E4049" t="str">
            <v>Nô</v>
          </cell>
          <cell r="F4049" t="str">
            <v>12/04/1996</v>
          </cell>
          <cell r="G4049" t="str">
            <v>15CĐ-MTT2</v>
          </cell>
          <cell r="H4049" t="str">
            <v>15CĐ</v>
          </cell>
          <cell r="I4049" t="str">
            <v>HK1 (2015 - 2016)</v>
          </cell>
          <cell r="J4049" t="str">
            <v>26/03/2016</v>
          </cell>
          <cell r="K4049" t="str">
            <v>26/03/2016</v>
          </cell>
          <cell r="L4049" t="str">
            <v>Thu học phí</v>
          </cell>
          <cell r="M4049" t="str">
            <v>Trần Thị Thảo Vân</v>
          </cell>
          <cell r="N4049">
            <v>7034</v>
          </cell>
          <cell r="O4049">
            <v>650000</v>
          </cell>
        </row>
        <row r="4050">
          <cell r="C4050" t="str">
            <v>15002280</v>
          </cell>
          <cell r="D4050" t="str">
            <v>Nguyễn Thị Xuân</v>
          </cell>
          <cell r="E4050" t="str">
            <v>Nương</v>
          </cell>
          <cell r="F4050" t="str">
            <v>01/04/1997</v>
          </cell>
          <cell r="G4050" t="str">
            <v>15CĐ-MTT2</v>
          </cell>
          <cell r="H4050" t="str">
            <v>15CĐ</v>
          </cell>
          <cell r="I4050" t="str">
            <v>HK1 (2015 - 2016)</v>
          </cell>
          <cell r="J4050" t="str">
            <v>24/08/2015</v>
          </cell>
          <cell r="K4050" t="str">
            <v>24/08/2015</v>
          </cell>
          <cell r="L4050" t="str">
            <v>Thu học phí nhập học</v>
          </cell>
          <cell r="M4050" t="str">
            <v>Phạm Lê Đông  Hưng</v>
          </cell>
          <cell r="N4050">
            <v>3277</v>
          </cell>
          <cell r="O4050">
            <v>2500000</v>
          </cell>
        </row>
        <row r="4051">
          <cell r="C4051" t="str">
            <v>15002280</v>
          </cell>
          <cell r="D4051" t="str">
            <v>Nguyễn Thị Xuân</v>
          </cell>
          <cell r="E4051" t="str">
            <v>Nương</v>
          </cell>
          <cell r="F4051" t="str">
            <v>01/04/1997</v>
          </cell>
          <cell r="G4051" t="str">
            <v>15CĐ-MTT2</v>
          </cell>
          <cell r="H4051" t="str">
            <v>15CĐ</v>
          </cell>
          <cell r="I4051" t="str">
            <v>HK1 (2015 - 2016)</v>
          </cell>
          <cell r="J4051" t="str">
            <v>28/03/2016</v>
          </cell>
          <cell r="K4051" t="str">
            <v>28/03/2016</v>
          </cell>
          <cell r="L4051" t="str">
            <v>Thu học phí</v>
          </cell>
          <cell r="M4051" t="str">
            <v>Trần Thị Thảo Vân</v>
          </cell>
          <cell r="N4051">
            <v>7112</v>
          </cell>
          <cell r="O4051">
            <v>650000</v>
          </cell>
        </row>
        <row r="4052">
          <cell r="C4052" t="str">
            <v>15001957</v>
          </cell>
          <cell r="D4052" t="str">
            <v>Bùi Thị Thanh</v>
          </cell>
          <cell r="E4052" t="str">
            <v>Phương</v>
          </cell>
          <cell r="F4052" t="str">
            <v>03/03/1997</v>
          </cell>
          <cell r="G4052" t="str">
            <v>15CĐ-MTT2</v>
          </cell>
          <cell r="H4052" t="str">
            <v>15CĐ</v>
          </cell>
          <cell r="I4052" t="str">
            <v>HK1 (2015 - 2016)</v>
          </cell>
          <cell r="J4052" t="str">
            <v>19/08/2015</v>
          </cell>
          <cell r="K4052" t="str">
            <v>19/08/2015</v>
          </cell>
          <cell r="L4052" t="str">
            <v>Thu học phí nhập học</v>
          </cell>
          <cell r="M4052" t="str">
            <v>Trần Thị Thảo Vân</v>
          </cell>
          <cell r="N4052">
            <v>1778</v>
          </cell>
          <cell r="O4052">
            <v>2500000</v>
          </cell>
        </row>
        <row r="4053">
          <cell r="C4053" t="str">
            <v>15001957</v>
          </cell>
          <cell r="D4053" t="str">
            <v>Bùi Thị Thanh</v>
          </cell>
          <cell r="E4053" t="str">
            <v>Phương</v>
          </cell>
          <cell r="F4053" t="str">
            <v>03/03/1997</v>
          </cell>
          <cell r="G4053" t="str">
            <v>15CĐ-MTT2</v>
          </cell>
          <cell r="H4053" t="str">
            <v>15CĐ</v>
          </cell>
          <cell r="I4053" t="str">
            <v>HK1 (2015 - 2016)</v>
          </cell>
          <cell r="J4053" t="str">
            <v>14/03/2016</v>
          </cell>
          <cell r="K4053" t="str">
            <v>14/03/2016</v>
          </cell>
          <cell r="L4053" t="str">
            <v>Thu học phí</v>
          </cell>
          <cell r="M4053" t="str">
            <v>Trần Thị Thảo Vân</v>
          </cell>
          <cell r="N4053">
            <v>5896</v>
          </cell>
          <cell r="O4053">
            <v>650000</v>
          </cell>
        </row>
        <row r="4054">
          <cell r="C4054" t="str">
            <v>15001734</v>
          </cell>
          <cell r="D4054" t="str">
            <v>Lê Thị Bích</v>
          </cell>
          <cell r="E4054" t="str">
            <v>Phượng</v>
          </cell>
          <cell r="F4054" t="str">
            <v>25/07/1997</v>
          </cell>
          <cell r="G4054" t="str">
            <v>15CĐ-MTT2</v>
          </cell>
          <cell r="H4054" t="str">
            <v>15CĐ</v>
          </cell>
          <cell r="I4054" t="str">
            <v>HK1 (2015 - 2016)</v>
          </cell>
          <cell r="J4054" t="str">
            <v>15/08/2015</v>
          </cell>
          <cell r="K4054" t="str">
            <v>15/08/2015</v>
          </cell>
          <cell r="L4054" t="str">
            <v>Thu học phí nhập học</v>
          </cell>
          <cell r="M4054" t="str">
            <v>Phạm Lê Đông  Hưng</v>
          </cell>
          <cell r="N4054">
            <v>1552</v>
          </cell>
          <cell r="O4054">
            <v>2500000</v>
          </cell>
        </row>
        <row r="4055">
          <cell r="C4055" t="str">
            <v>15001734</v>
          </cell>
          <cell r="D4055" t="str">
            <v>Lê Thị Bích</v>
          </cell>
          <cell r="E4055" t="str">
            <v>Phượng</v>
          </cell>
          <cell r="F4055" t="str">
            <v>25/07/1997</v>
          </cell>
          <cell r="G4055" t="str">
            <v>15CĐ-MTT2</v>
          </cell>
          <cell r="H4055" t="str">
            <v>15CĐ</v>
          </cell>
          <cell r="I4055" t="str">
            <v>HK1 (2015 - 2016)</v>
          </cell>
          <cell r="J4055" t="str">
            <v>31/03/2016</v>
          </cell>
          <cell r="K4055" t="str">
            <v>31/03/2016</v>
          </cell>
          <cell r="L4055" t="str">
            <v>Thu học phí</v>
          </cell>
          <cell r="M4055" t="str">
            <v>Trần Thị Thảo Vân</v>
          </cell>
          <cell r="N4055">
            <v>7858</v>
          </cell>
          <cell r="O4055">
            <v>650000</v>
          </cell>
        </row>
        <row r="4056">
          <cell r="C4056" t="str">
            <v>15002287</v>
          </cell>
          <cell r="D4056" t="str">
            <v>Nguyễn Thị Ngọc</v>
          </cell>
          <cell r="E4056" t="str">
            <v>Quyền</v>
          </cell>
          <cell r="F4056" t="str">
            <v>12/11/1997</v>
          </cell>
          <cell r="G4056" t="str">
            <v>15CĐ-MTT2</v>
          </cell>
          <cell r="H4056" t="str">
            <v>15CĐ</v>
          </cell>
          <cell r="I4056" t="str">
            <v>HK1 (2015 - 2016)</v>
          </cell>
          <cell r="J4056" t="str">
            <v>24/08/2015</v>
          </cell>
          <cell r="K4056" t="str">
            <v>24/08/2015</v>
          </cell>
          <cell r="L4056" t="str">
            <v>Thu học phí nhập học</v>
          </cell>
          <cell r="M4056" t="str">
            <v>Phạm Lê Đông  Hưng</v>
          </cell>
          <cell r="N4056">
            <v>3284</v>
          </cell>
          <cell r="O4056">
            <v>2500000</v>
          </cell>
        </row>
        <row r="4057">
          <cell r="C4057" t="str">
            <v>15002287</v>
          </cell>
          <cell r="D4057" t="str">
            <v>Nguyễn Thị Ngọc</v>
          </cell>
          <cell r="E4057" t="str">
            <v>Quyền</v>
          </cell>
          <cell r="F4057" t="str">
            <v>12/11/1997</v>
          </cell>
          <cell r="G4057" t="str">
            <v>15CĐ-MTT2</v>
          </cell>
          <cell r="H4057" t="str">
            <v>15CĐ</v>
          </cell>
          <cell r="I4057" t="str">
            <v>HK1 (2015 - 2016)</v>
          </cell>
          <cell r="J4057" t="str">
            <v>31/03/2016</v>
          </cell>
          <cell r="K4057" t="str">
            <v>31/03/2016</v>
          </cell>
          <cell r="L4057" t="str">
            <v>Thu học phí</v>
          </cell>
          <cell r="M4057" t="str">
            <v>Trần Thị Thảo Vân</v>
          </cell>
          <cell r="N4057">
            <v>7860</v>
          </cell>
          <cell r="O4057">
            <v>650000</v>
          </cell>
        </row>
        <row r="4058">
          <cell r="C4058" t="str">
            <v>15002114</v>
          </cell>
          <cell r="D4058" t="str">
            <v>Nguyễn Thu</v>
          </cell>
          <cell r="E4058" t="str">
            <v>Tâm</v>
          </cell>
          <cell r="F4058" t="str">
            <v>15/10/1997</v>
          </cell>
          <cell r="G4058" t="str">
            <v>15CĐ-MTT2</v>
          </cell>
          <cell r="H4058" t="str">
            <v>15CĐ</v>
          </cell>
          <cell r="I4058" t="str">
            <v>HK1 (2015 - 2016)</v>
          </cell>
          <cell r="J4058" t="str">
            <v>21/08/2015</v>
          </cell>
          <cell r="K4058" t="str">
            <v>21/08/2015</v>
          </cell>
          <cell r="L4058" t="str">
            <v>Thu học phí nhập học</v>
          </cell>
          <cell r="M4058" t="str">
            <v>Trần Thị Thảo Vân</v>
          </cell>
          <cell r="N4058">
            <v>1912</v>
          </cell>
          <cell r="O4058">
            <v>2500000</v>
          </cell>
        </row>
        <row r="4059">
          <cell r="C4059" t="str">
            <v>15002114</v>
          </cell>
          <cell r="D4059" t="str">
            <v>Nguyễn Thu</v>
          </cell>
          <cell r="E4059" t="str">
            <v>Tâm</v>
          </cell>
          <cell r="F4059" t="str">
            <v>15/10/1997</v>
          </cell>
          <cell r="G4059" t="str">
            <v>15CĐ-MTT2</v>
          </cell>
          <cell r="H4059" t="str">
            <v>15CĐ</v>
          </cell>
          <cell r="I4059" t="str">
            <v>HK1 (2015 - 2016)</v>
          </cell>
          <cell r="J4059" t="str">
            <v>25/03/2016</v>
          </cell>
          <cell r="K4059" t="str">
            <v>25/03/2016</v>
          </cell>
          <cell r="L4059" t="str">
            <v>Thu học phí</v>
          </cell>
          <cell r="M4059" t="str">
            <v>Trần Thị Thảo Vân</v>
          </cell>
          <cell r="N4059">
            <v>6924</v>
          </cell>
          <cell r="O4059">
            <v>650000</v>
          </cell>
        </row>
        <row r="4060">
          <cell r="C4060" t="str">
            <v>15001649</v>
          </cell>
          <cell r="D4060" t="str">
            <v>Nguyễn Chí</v>
          </cell>
          <cell r="E4060" t="str">
            <v>Thành</v>
          </cell>
          <cell r="F4060" t="str">
            <v>04/04/1997</v>
          </cell>
          <cell r="G4060" t="str">
            <v>15CĐ-MTT2</v>
          </cell>
          <cell r="H4060" t="str">
            <v>15CĐ</v>
          </cell>
          <cell r="I4060" t="str">
            <v>HK1 (2015 - 2016)</v>
          </cell>
          <cell r="J4060" t="str">
            <v>14/08/2015</v>
          </cell>
          <cell r="K4060" t="str">
            <v>14/08/2015</v>
          </cell>
          <cell r="L4060" t="str">
            <v>Thu học phí nhập học</v>
          </cell>
          <cell r="M4060" t="str">
            <v>Trần Thị Minh  Thoa</v>
          </cell>
          <cell r="N4060">
            <v>1501</v>
          </cell>
          <cell r="O4060">
            <v>2500000</v>
          </cell>
        </row>
        <row r="4061">
          <cell r="C4061" t="str">
            <v>15001649</v>
          </cell>
          <cell r="D4061" t="str">
            <v>Nguyễn Chí</v>
          </cell>
          <cell r="E4061" t="str">
            <v>Thành</v>
          </cell>
          <cell r="F4061" t="str">
            <v>04/04/1997</v>
          </cell>
          <cell r="G4061" t="str">
            <v>15CĐ-MTT2</v>
          </cell>
          <cell r="H4061" t="str">
            <v>15CĐ</v>
          </cell>
          <cell r="I4061" t="str">
            <v>HK1 (2015 - 2016)</v>
          </cell>
          <cell r="J4061" t="str">
            <v>22/03/2016</v>
          </cell>
          <cell r="K4061" t="str">
            <v>22/03/2016</v>
          </cell>
          <cell r="L4061" t="str">
            <v>Thu học phí</v>
          </cell>
          <cell r="M4061" t="str">
            <v>Trần Thị Thảo Vân</v>
          </cell>
          <cell r="N4061">
            <v>6690</v>
          </cell>
          <cell r="O4061">
            <v>650000</v>
          </cell>
        </row>
        <row r="4062">
          <cell r="C4062" t="str">
            <v>15002331</v>
          </cell>
          <cell r="D4062" t="str">
            <v>Dương Thị Bích</v>
          </cell>
          <cell r="E4062" t="str">
            <v>Thảo</v>
          </cell>
          <cell r="F4062" t="str">
            <v>30/10/1997</v>
          </cell>
          <cell r="G4062" t="str">
            <v>15CĐ-MTT2</v>
          </cell>
          <cell r="H4062" t="str">
            <v>15CĐ</v>
          </cell>
          <cell r="I4062" t="str">
            <v>HK1 (2015 - 2016)</v>
          </cell>
          <cell r="J4062" t="str">
            <v>24/08/2015</v>
          </cell>
          <cell r="K4062" t="str">
            <v>24/08/2015</v>
          </cell>
          <cell r="L4062" t="str">
            <v>Thu học phí nhập học</v>
          </cell>
          <cell r="M4062" t="str">
            <v>Phạm Lê Đông  Hưng</v>
          </cell>
          <cell r="N4062">
            <v>3316</v>
          </cell>
          <cell r="O4062">
            <v>2500000</v>
          </cell>
        </row>
        <row r="4063">
          <cell r="C4063" t="str">
            <v>15002331</v>
          </cell>
          <cell r="D4063" t="str">
            <v>Dương Thị Bích</v>
          </cell>
          <cell r="E4063" t="str">
            <v>Thảo</v>
          </cell>
          <cell r="F4063" t="str">
            <v>30/10/1997</v>
          </cell>
          <cell r="G4063" t="str">
            <v>15CĐ-MTT2</v>
          </cell>
          <cell r="H4063" t="str">
            <v>15CĐ</v>
          </cell>
          <cell r="I4063" t="str">
            <v>HK1 (2015 - 2016)</v>
          </cell>
          <cell r="J4063" t="str">
            <v>28/03/2016</v>
          </cell>
          <cell r="K4063" t="str">
            <v>28/03/2016</v>
          </cell>
          <cell r="L4063" t="str">
            <v>Thu học phí</v>
          </cell>
          <cell r="M4063" t="str">
            <v>Trần Thị Thảo Vân</v>
          </cell>
          <cell r="N4063">
            <v>7119</v>
          </cell>
          <cell r="O4063">
            <v>650000</v>
          </cell>
        </row>
        <row r="4064">
          <cell r="C4064" t="str">
            <v>15001841</v>
          </cell>
          <cell r="D4064" t="str">
            <v>Nguyễn Anh</v>
          </cell>
          <cell r="E4064" t="str">
            <v>Thảo</v>
          </cell>
          <cell r="F4064" t="str">
            <v>13/04/1997</v>
          </cell>
          <cell r="G4064" t="str">
            <v>15CĐ-MTT2</v>
          </cell>
          <cell r="H4064" t="str">
            <v>15CĐ</v>
          </cell>
          <cell r="I4064" t="str">
            <v>HK1 (2015 - 2016)</v>
          </cell>
          <cell r="J4064" t="str">
            <v>17/08/2015</v>
          </cell>
          <cell r="K4064" t="str">
            <v>17/08/2015</v>
          </cell>
          <cell r="L4064" t="str">
            <v>Thu học phí nhập học</v>
          </cell>
          <cell r="M4064" t="str">
            <v>Trần Thị Thảo Vân</v>
          </cell>
          <cell r="N4064">
            <v>1660</v>
          </cell>
          <cell r="O4064">
            <v>2500000</v>
          </cell>
        </row>
        <row r="4065">
          <cell r="C4065" t="str">
            <v>15002172</v>
          </cell>
          <cell r="D4065" t="str">
            <v>Nguyễn Thanh</v>
          </cell>
          <cell r="E4065" t="str">
            <v>Thảo</v>
          </cell>
          <cell r="F4065" t="str">
            <v>18/05/1997</v>
          </cell>
          <cell r="G4065" t="str">
            <v>15CĐ-MTT2</v>
          </cell>
          <cell r="H4065" t="str">
            <v>15CĐ</v>
          </cell>
          <cell r="I4065" t="str">
            <v>HK1 (2015 - 2016)</v>
          </cell>
          <cell r="J4065" t="str">
            <v>21/08/2015</v>
          </cell>
          <cell r="K4065" t="str">
            <v>21/08/2015</v>
          </cell>
          <cell r="L4065" t="str">
            <v>Thu học phí nhập học</v>
          </cell>
          <cell r="M4065" t="str">
            <v>Trần Thị Thảo Vân</v>
          </cell>
          <cell r="N4065">
            <v>1968</v>
          </cell>
          <cell r="O4065">
            <v>2500000</v>
          </cell>
        </row>
        <row r="4066">
          <cell r="C4066" t="str">
            <v>15002172</v>
          </cell>
          <cell r="D4066" t="str">
            <v>Nguyễn Thanh</v>
          </cell>
          <cell r="E4066" t="str">
            <v>Thảo</v>
          </cell>
          <cell r="F4066" t="str">
            <v>18/05/1997</v>
          </cell>
          <cell r="G4066" t="str">
            <v>15CĐ-MTT2</v>
          </cell>
          <cell r="H4066" t="str">
            <v>15CĐ</v>
          </cell>
          <cell r="I4066" t="str">
            <v>HK1 (2015 - 2016)</v>
          </cell>
          <cell r="J4066" t="str">
            <v>24/03/2016</v>
          </cell>
          <cell r="K4066" t="str">
            <v>24/03/2016</v>
          </cell>
          <cell r="L4066" t="str">
            <v>Thu học phí</v>
          </cell>
          <cell r="M4066" t="str">
            <v>Phạm Lê Đông  Hưng</v>
          </cell>
          <cell r="N4066">
            <v>6306</v>
          </cell>
          <cell r="O4066">
            <v>650000</v>
          </cell>
        </row>
        <row r="4067">
          <cell r="C4067" t="str">
            <v>15002227</v>
          </cell>
          <cell r="D4067" t="str">
            <v>Võ Thị Nguyên</v>
          </cell>
          <cell r="E4067" t="str">
            <v>Thảo</v>
          </cell>
          <cell r="F4067" t="str">
            <v>12/01/1997</v>
          </cell>
          <cell r="G4067" t="str">
            <v>15CĐ-MTT2</v>
          </cell>
          <cell r="H4067" t="str">
            <v>15CĐ</v>
          </cell>
          <cell r="I4067" t="str">
            <v>HK1 (2015 - 2016)</v>
          </cell>
          <cell r="J4067" t="str">
            <v>22/08/2015</v>
          </cell>
          <cell r="K4067" t="str">
            <v>22/08/2015</v>
          </cell>
          <cell r="L4067" t="str">
            <v>Thu học phí nhập học</v>
          </cell>
          <cell r="M4067" t="str">
            <v>Trần Thị Minh  Thoa</v>
          </cell>
          <cell r="N4067">
            <v>3253</v>
          </cell>
          <cell r="O4067">
            <v>2500000</v>
          </cell>
        </row>
        <row r="4068">
          <cell r="C4068" t="str">
            <v>15002227</v>
          </cell>
          <cell r="D4068" t="str">
            <v>Võ Thị Nguyên</v>
          </cell>
          <cell r="E4068" t="str">
            <v>Thảo</v>
          </cell>
          <cell r="F4068" t="str">
            <v>12/01/1997</v>
          </cell>
          <cell r="G4068" t="str">
            <v>15CĐ-MTT2</v>
          </cell>
          <cell r="H4068" t="str">
            <v>15CĐ</v>
          </cell>
          <cell r="I4068" t="str">
            <v>HK1 (2015 - 2016)</v>
          </cell>
          <cell r="J4068" t="str">
            <v>28/03/2016</v>
          </cell>
          <cell r="K4068" t="str">
            <v>28/03/2016</v>
          </cell>
          <cell r="L4068" t="str">
            <v>Thu học phí</v>
          </cell>
          <cell r="M4068" t="str">
            <v>Trần Thị Thảo Vân</v>
          </cell>
          <cell r="N4068">
            <v>7117</v>
          </cell>
          <cell r="O4068">
            <v>650000</v>
          </cell>
        </row>
        <row r="4069">
          <cell r="C4069" t="str">
            <v>15001790</v>
          </cell>
          <cell r="D4069" t="str">
            <v>Nguyễn Thị Ngọc</v>
          </cell>
          <cell r="E4069" t="str">
            <v>Thu</v>
          </cell>
          <cell r="F4069" t="str">
            <v>09/11/1997</v>
          </cell>
          <cell r="G4069" t="str">
            <v>15CĐ-MTT2</v>
          </cell>
          <cell r="H4069" t="str">
            <v>15CĐ</v>
          </cell>
          <cell r="I4069" t="str">
            <v>HK1 (2015 - 2016)</v>
          </cell>
          <cell r="J4069" t="str">
            <v>15/08/2015</v>
          </cell>
          <cell r="K4069" t="str">
            <v>15/08/2015</v>
          </cell>
          <cell r="L4069" t="str">
            <v>Thu học phí nhập học</v>
          </cell>
          <cell r="M4069" t="str">
            <v>Phạm Lê Đông  Hưng</v>
          </cell>
          <cell r="N4069">
            <v>1608</v>
          </cell>
          <cell r="O4069">
            <v>2500000</v>
          </cell>
        </row>
        <row r="4070">
          <cell r="C4070" t="str">
            <v>15001790</v>
          </cell>
          <cell r="D4070" t="str">
            <v>Nguyễn Thị Ngọc</v>
          </cell>
          <cell r="E4070" t="str">
            <v>Thu</v>
          </cell>
          <cell r="F4070" t="str">
            <v>09/11/1997</v>
          </cell>
          <cell r="G4070" t="str">
            <v>15CĐ-MTT2</v>
          </cell>
          <cell r="H4070" t="str">
            <v>15CĐ</v>
          </cell>
          <cell r="I4070" t="str">
            <v>HK1 (2015 - 2016)</v>
          </cell>
          <cell r="J4070" t="str">
            <v>30/03/2016</v>
          </cell>
          <cell r="K4070" t="str">
            <v>30/03/2016</v>
          </cell>
          <cell r="L4070" t="str">
            <v>Thu học phí</v>
          </cell>
          <cell r="M4070" t="str">
            <v>Trần Thị Thảo Vân</v>
          </cell>
          <cell r="N4070">
            <v>7598</v>
          </cell>
          <cell r="O4070">
            <v>650000</v>
          </cell>
        </row>
        <row r="4071">
          <cell r="C4071" t="str">
            <v>15002233</v>
          </cell>
          <cell r="D4071" t="str">
            <v>Trương Thị</v>
          </cell>
          <cell r="E4071" t="str">
            <v>Tình</v>
          </cell>
          <cell r="F4071" t="str">
            <v>10/08/1997</v>
          </cell>
          <cell r="G4071" t="str">
            <v>15CĐ-MTT2</v>
          </cell>
          <cell r="H4071" t="str">
            <v>15CĐ</v>
          </cell>
          <cell r="I4071" t="str">
            <v>HK1 (2015 - 2016)</v>
          </cell>
          <cell r="J4071" t="str">
            <v>22/08/2015</v>
          </cell>
          <cell r="K4071" t="str">
            <v>22/08/2015</v>
          </cell>
          <cell r="L4071" t="str">
            <v>Thu học phí nhập học</v>
          </cell>
          <cell r="M4071" t="str">
            <v>Trần Thị Minh  Thoa</v>
          </cell>
          <cell r="N4071">
            <v>3258</v>
          </cell>
          <cell r="O4071">
            <v>2500000</v>
          </cell>
        </row>
        <row r="4072">
          <cell r="C4072" t="str">
            <v>15002458</v>
          </cell>
          <cell r="D4072" t="str">
            <v>Phan Thị Ngọc</v>
          </cell>
          <cell r="E4072" t="str">
            <v>Trâm</v>
          </cell>
          <cell r="F4072" t="str">
            <v>26/04/1994</v>
          </cell>
          <cell r="G4072" t="str">
            <v>15CĐ-MTT2</v>
          </cell>
          <cell r="H4072" t="str">
            <v>15CĐ</v>
          </cell>
          <cell r="I4072" t="str">
            <v>HK1 (2015 - 2016)</v>
          </cell>
          <cell r="J4072" t="str">
            <v>26/08/2015</v>
          </cell>
          <cell r="K4072" t="str">
            <v>26/08/2015</v>
          </cell>
          <cell r="L4072" t="str">
            <v>Thu học phí nhập học</v>
          </cell>
          <cell r="M4072" t="str">
            <v>Trần Thị Thảo Vân</v>
          </cell>
          <cell r="N4072">
            <v>2121</v>
          </cell>
          <cell r="O4072">
            <v>2500000</v>
          </cell>
        </row>
        <row r="4073">
          <cell r="C4073" t="str">
            <v>15002112</v>
          </cell>
          <cell r="D4073" t="str">
            <v>Nguyễn Thị Huyền</v>
          </cell>
          <cell r="E4073" t="str">
            <v>Trang</v>
          </cell>
          <cell r="F4073" t="str">
            <v>10/11/1997</v>
          </cell>
          <cell r="G4073" t="str">
            <v>15CĐ-MTT2</v>
          </cell>
          <cell r="H4073" t="str">
            <v>15CĐ</v>
          </cell>
          <cell r="I4073" t="str">
            <v>HK1 (2015 - 2016)</v>
          </cell>
          <cell r="J4073" t="str">
            <v>21/08/2015</v>
          </cell>
          <cell r="K4073" t="str">
            <v>21/08/2015</v>
          </cell>
          <cell r="L4073" t="str">
            <v>Thu học phí nhập học</v>
          </cell>
          <cell r="M4073" t="str">
            <v>Trần Thị Thảo Vân</v>
          </cell>
          <cell r="N4073">
            <v>1910</v>
          </cell>
          <cell r="O4073">
            <v>2500000</v>
          </cell>
        </row>
        <row r="4074">
          <cell r="C4074" t="str">
            <v>15001978</v>
          </cell>
          <cell r="D4074" t="str">
            <v>Lê Minh</v>
          </cell>
          <cell r="E4074" t="str">
            <v>Trí</v>
          </cell>
          <cell r="F4074" t="str">
            <v>25/10/1996</v>
          </cell>
          <cell r="G4074" t="str">
            <v>15CĐ-MTT2</v>
          </cell>
          <cell r="H4074" t="str">
            <v>15CĐ</v>
          </cell>
          <cell r="I4074" t="str">
            <v>HK1 (2015 - 2016)</v>
          </cell>
          <cell r="J4074" t="str">
            <v>19/08/2015</v>
          </cell>
          <cell r="K4074" t="str">
            <v>19/08/2015</v>
          </cell>
          <cell r="L4074" t="str">
            <v>Thu học phí nhập học</v>
          </cell>
          <cell r="M4074" t="str">
            <v>Trần Thị Thảo Vân</v>
          </cell>
          <cell r="N4074">
            <v>1800</v>
          </cell>
          <cell r="O4074">
            <v>2500000</v>
          </cell>
        </row>
        <row r="4075">
          <cell r="C4075" t="str">
            <v>15001978</v>
          </cell>
          <cell r="D4075" t="str">
            <v>Lê Minh</v>
          </cell>
          <cell r="E4075" t="str">
            <v>Trí</v>
          </cell>
          <cell r="F4075" t="str">
            <v>25/10/1996</v>
          </cell>
          <cell r="G4075" t="str">
            <v>15CĐ-MTT2</v>
          </cell>
          <cell r="H4075" t="str">
            <v>15CĐ</v>
          </cell>
          <cell r="I4075" t="str">
            <v>HK1 (2015 - 2016)</v>
          </cell>
          <cell r="J4075" t="str">
            <v>17/03/2016</v>
          </cell>
          <cell r="K4075" t="str">
            <v>17/03/2016</v>
          </cell>
          <cell r="L4075" t="str">
            <v>Thu học phí</v>
          </cell>
          <cell r="M4075" t="str">
            <v>Trần Thị Thảo Vân</v>
          </cell>
          <cell r="N4075">
            <v>6069</v>
          </cell>
          <cell r="O4075">
            <v>650000</v>
          </cell>
        </row>
        <row r="4076">
          <cell r="C4076" t="str">
            <v>15001677</v>
          </cell>
          <cell r="D4076" t="str">
            <v>Lâm Huỳnh Huế</v>
          </cell>
          <cell r="E4076" t="str">
            <v>Trinh</v>
          </cell>
          <cell r="F4076" t="str">
            <v>13/02/1997</v>
          </cell>
          <cell r="G4076" t="str">
            <v>15CĐ-MTT2</v>
          </cell>
          <cell r="H4076" t="str">
            <v>15CĐ</v>
          </cell>
          <cell r="I4076" t="str">
            <v>HK1 (2015 - 2016)</v>
          </cell>
          <cell r="J4076" t="str">
            <v>14/08/2015</v>
          </cell>
          <cell r="K4076" t="str">
            <v>14/08/2015</v>
          </cell>
          <cell r="L4076" t="str">
            <v>Thu học phí nhập học</v>
          </cell>
          <cell r="M4076" t="str">
            <v>Trần Thị Minh  Thoa</v>
          </cell>
          <cell r="N4076">
            <v>3183</v>
          </cell>
          <cell r="O4076">
            <v>2500000</v>
          </cell>
        </row>
        <row r="4077">
          <cell r="C4077" t="str">
            <v>15001677</v>
          </cell>
          <cell r="D4077" t="str">
            <v>Lâm Huỳnh Huế</v>
          </cell>
          <cell r="E4077" t="str">
            <v>Trinh</v>
          </cell>
          <cell r="F4077" t="str">
            <v>13/02/1997</v>
          </cell>
          <cell r="G4077" t="str">
            <v>15CĐ-MTT2</v>
          </cell>
          <cell r="H4077" t="str">
            <v>15CĐ</v>
          </cell>
          <cell r="I4077" t="str">
            <v>HK1 (2015 - 2016)</v>
          </cell>
          <cell r="J4077" t="str">
            <v>24/03/2016</v>
          </cell>
          <cell r="K4077" t="str">
            <v>24/03/2016</v>
          </cell>
          <cell r="L4077" t="str">
            <v>Thu học phí</v>
          </cell>
          <cell r="M4077" t="str">
            <v>Trần Thị Thảo Vân</v>
          </cell>
          <cell r="N4077">
            <v>6902</v>
          </cell>
          <cell r="O4077">
            <v>650000</v>
          </cell>
        </row>
        <row r="4078">
          <cell r="C4078" t="str">
            <v>15003251</v>
          </cell>
          <cell r="D4078" t="str">
            <v>Bùi Thị</v>
          </cell>
          <cell r="E4078" t="str">
            <v>Tuyết</v>
          </cell>
          <cell r="F4078" t="str">
            <v>28/12/1997</v>
          </cell>
          <cell r="G4078" t="str">
            <v>15CĐ-MTT2</v>
          </cell>
          <cell r="H4078" t="str">
            <v>15CĐ</v>
          </cell>
          <cell r="I4078" t="str">
            <v>HK1 (2015 - 2016)</v>
          </cell>
          <cell r="J4078" t="str">
            <v>21/09/2015</v>
          </cell>
          <cell r="K4078" t="str">
            <v>21/09/2015</v>
          </cell>
          <cell r="L4078" t="str">
            <v>Thu học phí nhập học</v>
          </cell>
          <cell r="M4078" t="str">
            <v>Phạm Lê Đông  Hưng</v>
          </cell>
          <cell r="N4078">
            <v>3934</v>
          </cell>
          <cell r="O4078">
            <v>2500000</v>
          </cell>
        </row>
        <row r="4079">
          <cell r="C4079" t="str">
            <v>15001808</v>
          </cell>
          <cell r="D4079" t="str">
            <v>Nguyễn Tấn</v>
          </cell>
          <cell r="E4079" t="str">
            <v>Vũ</v>
          </cell>
          <cell r="F4079" t="str">
            <v>10/01/1996</v>
          </cell>
          <cell r="G4079" t="str">
            <v>15CĐ-MTT2</v>
          </cell>
          <cell r="H4079" t="str">
            <v>15CĐ</v>
          </cell>
          <cell r="I4079" t="str">
            <v>HK1 (2015 - 2016)</v>
          </cell>
          <cell r="J4079" t="str">
            <v>17/08/2015</v>
          </cell>
          <cell r="K4079" t="str">
            <v>17/08/2015</v>
          </cell>
          <cell r="L4079" t="str">
            <v>Thu học phí nhập học</v>
          </cell>
          <cell r="M4079" t="str">
            <v>Trần Thị Thảo Vân</v>
          </cell>
          <cell r="N4079">
            <v>1627</v>
          </cell>
          <cell r="O4079">
            <v>2500000</v>
          </cell>
        </row>
        <row r="4080">
          <cell r="C4080" t="str">
            <v>15001808</v>
          </cell>
          <cell r="D4080" t="str">
            <v>Nguyễn Tấn</v>
          </cell>
          <cell r="E4080" t="str">
            <v>Vũ</v>
          </cell>
          <cell r="F4080" t="str">
            <v>10/01/1996</v>
          </cell>
          <cell r="G4080" t="str">
            <v>15CĐ-MTT2</v>
          </cell>
          <cell r="H4080" t="str">
            <v>15CĐ</v>
          </cell>
          <cell r="I4080" t="str">
            <v>HK1 (2015 - 2016)</v>
          </cell>
          <cell r="J4080" t="str">
            <v>22/03/2016</v>
          </cell>
          <cell r="K4080" t="str">
            <v>22/03/2016</v>
          </cell>
          <cell r="L4080" t="str">
            <v>Thu học phí</v>
          </cell>
          <cell r="M4080" t="str">
            <v>Trần Thị Thảo Vân</v>
          </cell>
          <cell r="N4080">
            <v>6645</v>
          </cell>
          <cell r="O4080">
            <v>650000</v>
          </cell>
        </row>
        <row r="4081">
          <cell r="C4081" t="str">
            <v>15002004</v>
          </cell>
          <cell r="D4081" t="str">
            <v>Trần Thị Thúy</v>
          </cell>
          <cell r="E4081" t="str">
            <v>Vy</v>
          </cell>
          <cell r="F4081" t="str">
            <v>06/06/1997</v>
          </cell>
          <cell r="G4081" t="str">
            <v>15CĐ-MTT2</v>
          </cell>
          <cell r="H4081" t="str">
            <v>15CĐ</v>
          </cell>
          <cell r="I4081" t="str">
            <v>HK1 (2015 - 2016)</v>
          </cell>
          <cell r="J4081" t="str">
            <v>19/08/2015</v>
          </cell>
          <cell r="K4081" t="str">
            <v>19/08/2015</v>
          </cell>
          <cell r="L4081" t="str">
            <v>Thu học phí nhập học</v>
          </cell>
          <cell r="M4081" t="str">
            <v>Trần Thị Thảo Vân</v>
          </cell>
          <cell r="N4081">
            <v>1827</v>
          </cell>
          <cell r="O4081">
            <v>1772800</v>
          </cell>
        </row>
        <row r="4082">
          <cell r="C4082" t="str">
            <v>15002004</v>
          </cell>
          <cell r="D4082" t="str">
            <v>Trần Thị Thúy</v>
          </cell>
          <cell r="E4082" t="str">
            <v>Vy</v>
          </cell>
          <cell r="F4082" t="str">
            <v>06/06/1997</v>
          </cell>
          <cell r="G4082" t="str">
            <v>15CĐ-MTT2</v>
          </cell>
          <cell r="H4082" t="str">
            <v>15CĐ</v>
          </cell>
          <cell r="I4082" t="str">
            <v>HK1 (2015 - 2016)</v>
          </cell>
          <cell r="J4082" t="str">
            <v>28/08/2015</v>
          </cell>
          <cell r="K4082" t="str">
            <v>28/08/2015</v>
          </cell>
          <cell r="L4082" t="str">
            <v>Thu học phí</v>
          </cell>
          <cell r="M4082" t="str">
            <v>Phạm Lê Đông  Hưng</v>
          </cell>
          <cell r="N4082">
            <v>3448</v>
          </cell>
          <cell r="O4082">
            <v>727200</v>
          </cell>
        </row>
        <row r="4083">
          <cell r="C4083" t="str">
            <v>15002004</v>
          </cell>
          <cell r="D4083" t="str">
            <v>Trần Thị Thúy</v>
          </cell>
          <cell r="E4083" t="str">
            <v>Vy</v>
          </cell>
          <cell r="F4083" t="str">
            <v>06/06/1997</v>
          </cell>
          <cell r="G4083" t="str">
            <v>15CĐ-MTT2</v>
          </cell>
          <cell r="H4083" t="str">
            <v>15CĐ</v>
          </cell>
          <cell r="I4083" t="str">
            <v>HK1 (2015 - 2016)</v>
          </cell>
          <cell r="J4083" t="str">
            <v>28/03/2016</v>
          </cell>
          <cell r="K4083" t="str">
            <v>28/03/2016</v>
          </cell>
          <cell r="L4083" t="str">
            <v>Thu học phí</v>
          </cell>
          <cell r="M4083" t="str">
            <v>Trần Thị Thảo Vân</v>
          </cell>
          <cell r="N4083">
            <v>7115</v>
          </cell>
          <cell r="O4083">
            <v>650000</v>
          </cell>
        </row>
        <row r="4084">
          <cell r="C4084" t="str">
            <v>15002281</v>
          </cell>
          <cell r="D4084" t="str">
            <v>Nguyễn Thị Nghi</v>
          </cell>
          <cell r="E4084" t="str">
            <v>Xuân</v>
          </cell>
          <cell r="F4084" t="str">
            <v>01/04/1997</v>
          </cell>
          <cell r="G4084" t="str">
            <v>15CĐ-MTT2</v>
          </cell>
          <cell r="H4084" t="str">
            <v>15CĐ</v>
          </cell>
          <cell r="I4084" t="str">
            <v>HK1 (2015 - 2016)</v>
          </cell>
          <cell r="J4084" t="str">
            <v>24/08/2015</v>
          </cell>
          <cell r="K4084" t="str">
            <v>24/08/2015</v>
          </cell>
          <cell r="L4084" t="str">
            <v>Thu học phí nhập học</v>
          </cell>
          <cell r="M4084" t="str">
            <v>Phạm Lê Đông  Hưng</v>
          </cell>
          <cell r="N4084">
            <v>3278</v>
          </cell>
          <cell r="O4084">
            <v>2500000</v>
          </cell>
        </row>
        <row r="4085">
          <cell r="C4085" t="str">
            <v>15002281</v>
          </cell>
          <cell r="D4085" t="str">
            <v>Nguyễn Thị Nghi</v>
          </cell>
          <cell r="E4085" t="str">
            <v>Xuân</v>
          </cell>
          <cell r="F4085" t="str">
            <v>01/04/1997</v>
          </cell>
          <cell r="G4085" t="str">
            <v>15CĐ-MTT2</v>
          </cell>
          <cell r="H4085" t="str">
            <v>15CĐ</v>
          </cell>
          <cell r="I4085" t="str">
            <v>HK1 (2015 - 2016)</v>
          </cell>
          <cell r="J4085" t="str">
            <v>28/03/2016</v>
          </cell>
          <cell r="K4085" t="str">
            <v>28/03/2016</v>
          </cell>
          <cell r="L4085" t="str">
            <v>Thu học phí</v>
          </cell>
          <cell r="M4085" t="str">
            <v>Trần Thị Thảo Vân</v>
          </cell>
          <cell r="N4085">
            <v>7108</v>
          </cell>
          <cell r="O4085">
            <v>650000</v>
          </cell>
        </row>
        <row r="4086">
          <cell r="C4086" t="str">
            <v>15002133</v>
          </cell>
          <cell r="D4086" t="str">
            <v>Phạm Văn</v>
          </cell>
          <cell r="E4086" t="str">
            <v>Xuyên</v>
          </cell>
          <cell r="F4086" t="str">
            <v>19/10/1997</v>
          </cell>
          <cell r="G4086" t="str">
            <v>15CĐ-MTT2</v>
          </cell>
          <cell r="H4086" t="str">
            <v>15CĐ</v>
          </cell>
          <cell r="I4086" t="str">
            <v>HK1 (2015 - 2016)</v>
          </cell>
          <cell r="J4086" t="str">
            <v>21/08/2015</v>
          </cell>
          <cell r="K4086" t="str">
            <v>21/08/2015</v>
          </cell>
          <cell r="L4086" t="str">
            <v>Thu học phí nhập học</v>
          </cell>
          <cell r="M4086" t="str">
            <v>Phạm Lê Đông  Hưng</v>
          </cell>
          <cell r="N4086">
            <v>3237</v>
          </cell>
          <cell r="O4086">
            <v>2500000</v>
          </cell>
        </row>
        <row r="4087">
          <cell r="C4087" t="str">
            <v>15002133</v>
          </cell>
          <cell r="D4087" t="str">
            <v>Phạm Văn</v>
          </cell>
          <cell r="E4087" t="str">
            <v>Xuyên</v>
          </cell>
          <cell r="F4087" t="str">
            <v>19/10/1997</v>
          </cell>
          <cell r="G4087" t="str">
            <v>15CĐ-MTT2</v>
          </cell>
          <cell r="H4087" t="str">
            <v>15CĐ</v>
          </cell>
          <cell r="I4087" t="str">
            <v>HK1 (2015 - 2016)</v>
          </cell>
          <cell r="J4087" t="str">
            <v>30/03/2016</v>
          </cell>
          <cell r="K4087" t="str">
            <v>30/03/2016</v>
          </cell>
          <cell r="L4087" t="str">
            <v>Thu học phí</v>
          </cell>
          <cell r="M4087" t="str">
            <v>Trần Thị Thảo Vân</v>
          </cell>
          <cell r="N4087">
            <v>7477</v>
          </cell>
          <cell r="O4087">
            <v>650000</v>
          </cell>
        </row>
        <row r="4088">
          <cell r="C4088" t="str">
            <v>15002305</v>
          </cell>
          <cell r="D4088" t="str">
            <v>Lê Thị Mỹ</v>
          </cell>
          <cell r="E4088" t="str">
            <v>Yên</v>
          </cell>
          <cell r="F4088" t="str">
            <v>16/11/1997</v>
          </cell>
          <cell r="G4088" t="str">
            <v>15CĐ-MTT2</v>
          </cell>
          <cell r="H4088" t="str">
            <v>15CĐ</v>
          </cell>
          <cell r="I4088" t="str">
            <v>HK1 (2015 - 2016)</v>
          </cell>
          <cell r="J4088" t="str">
            <v>24/08/2015</v>
          </cell>
          <cell r="K4088" t="str">
            <v>24/08/2015</v>
          </cell>
          <cell r="L4088" t="str">
            <v>Thu học phí nhập học</v>
          </cell>
          <cell r="M4088" t="str">
            <v>Phạm Lê Đông  Hưng</v>
          </cell>
          <cell r="N4088">
            <v>3298</v>
          </cell>
          <cell r="O4088">
            <v>2500000</v>
          </cell>
        </row>
        <row r="4089">
          <cell r="C4089" t="str">
            <v>15002875</v>
          </cell>
          <cell r="D4089" t="str">
            <v>Dương Thị Hải</v>
          </cell>
          <cell r="E4089" t="str">
            <v>Anh</v>
          </cell>
          <cell r="F4089" t="str">
            <v>03/12/1996</v>
          </cell>
          <cell r="G4089" t="str">
            <v>15CĐ-MTT3</v>
          </cell>
          <cell r="H4089" t="str">
            <v>15CĐ</v>
          </cell>
          <cell r="I4089" t="str">
            <v>HK1 (2015 - 2016)</v>
          </cell>
          <cell r="J4089" t="str">
            <v>03/09/2015</v>
          </cell>
          <cell r="K4089" t="str">
            <v>03/09/2015</v>
          </cell>
          <cell r="L4089" t="str">
            <v>Thu học phí nhập học</v>
          </cell>
          <cell r="M4089" t="str">
            <v>Trần Thị Thảo Vân</v>
          </cell>
          <cell r="N4089">
            <v>2349</v>
          </cell>
          <cell r="O4089">
            <v>2500000</v>
          </cell>
        </row>
        <row r="4090">
          <cell r="C4090" t="str">
            <v>15002875</v>
          </cell>
          <cell r="D4090" t="str">
            <v>Dương Thị Hải</v>
          </cell>
          <cell r="E4090" t="str">
            <v>Anh</v>
          </cell>
          <cell r="F4090" t="str">
            <v>03/12/1996</v>
          </cell>
          <cell r="G4090" t="str">
            <v>15CĐ-MTT3</v>
          </cell>
          <cell r="H4090" t="str">
            <v>15CĐ</v>
          </cell>
          <cell r="I4090" t="str">
            <v>HK1 (2015 - 2016)</v>
          </cell>
          <cell r="J4090" t="str">
            <v>28/03/2016</v>
          </cell>
          <cell r="K4090" t="str">
            <v>28/03/2016</v>
          </cell>
          <cell r="L4090" t="str">
            <v>Thu học phí</v>
          </cell>
          <cell r="M4090" t="str">
            <v>Trần Thị Thảo Vân</v>
          </cell>
          <cell r="N4090">
            <v>7065</v>
          </cell>
          <cell r="O4090">
            <v>650000</v>
          </cell>
        </row>
        <row r="4091">
          <cell r="C4091" t="str">
            <v>15002968</v>
          </cell>
          <cell r="D4091" t="str">
            <v>Võ Trần Huế</v>
          </cell>
          <cell r="E4091" t="str">
            <v>Anh</v>
          </cell>
          <cell r="F4091" t="str">
            <v>11/03/1997</v>
          </cell>
          <cell r="G4091" t="str">
            <v>15CĐ-MTT3</v>
          </cell>
          <cell r="H4091" t="str">
            <v>15CĐ</v>
          </cell>
          <cell r="I4091" t="str">
            <v>HK1 (2015 - 2016)</v>
          </cell>
          <cell r="J4091" t="str">
            <v>04/09/2015</v>
          </cell>
          <cell r="K4091" t="str">
            <v>04/09/2015</v>
          </cell>
          <cell r="L4091" t="str">
            <v>Thu học phí nhập học</v>
          </cell>
          <cell r="M4091" t="str">
            <v>Phạm Lê Đông  Hưng</v>
          </cell>
          <cell r="N4091">
            <v>3617</v>
          </cell>
          <cell r="O4091">
            <v>2500000</v>
          </cell>
        </row>
        <row r="4092">
          <cell r="C4092" t="str">
            <v>15002751</v>
          </cell>
          <cell r="D4092" t="str">
            <v>Ngô Thị</v>
          </cell>
          <cell r="E4092" t="str">
            <v>Bích</v>
          </cell>
          <cell r="F4092" t="str">
            <v>26/09/1997</v>
          </cell>
          <cell r="G4092" t="str">
            <v>15CĐ-MTT3</v>
          </cell>
          <cell r="H4092" t="str">
            <v>15CĐ</v>
          </cell>
          <cell r="I4092" t="str">
            <v>HK1 (2015 - 2016)</v>
          </cell>
          <cell r="J4092" t="str">
            <v>31/08/2015</v>
          </cell>
          <cell r="K4092" t="str">
            <v>31/08/2015</v>
          </cell>
          <cell r="L4092" t="str">
            <v>Thu học phí nhập học</v>
          </cell>
          <cell r="M4092" t="str">
            <v>Phạm Lê Đông  Hưng</v>
          </cell>
          <cell r="N4092">
            <v>3496</v>
          </cell>
          <cell r="O4092">
            <v>2500000</v>
          </cell>
        </row>
        <row r="4093">
          <cell r="C4093" t="str">
            <v>15002751</v>
          </cell>
          <cell r="D4093" t="str">
            <v>Ngô Thị</v>
          </cell>
          <cell r="E4093" t="str">
            <v>Bích</v>
          </cell>
          <cell r="F4093" t="str">
            <v>26/09/1997</v>
          </cell>
          <cell r="G4093" t="str">
            <v>15CĐ-MTT3</v>
          </cell>
          <cell r="H4093" t="str">
            <v>15CĐ</v>
          </cell>
          <cell r="I4093" t="str">
            <v>HK1 (2015 - 2016)</v>
          </cell>
          <cell r="J4093" t="str">
            <v>24/03/2016</v>
          </cell>
          <cell r="K4093" t="str">
            <v>24/03/2016</v>
          </cell>
          <cell r="L4093" t="str">
            <v>Thu học phí</v>
          </cell>
          <cell r="M4093" t="str">
            <v>Trần Thị Thảo Vân</v>
          </cell>
          <cell r="N4093">
            <v>6838</v>
          </cell>
          <cell r="O4093">
            <v>650000</v>
          </cell>
        </row>
        <row r="4094">
          <cell r="C4094" t="str">
            <v>15003088</v>
          </cell>
          <cell r="D4094" t="str">
            <v>Đặng Văn</v>
          </cell>
          <cell r="E4094" t="str">
            <v>Bình</v>
          </cell>
          <cell r="F4094" t="str">
            <v>20/11/1996</v>
          </cell>
          <cell r="G4094" t="str">
            <v>15CĐ-MTT3</v>
          </cell>
          <cell r="H4094" t="str">
            <v>15CĐ</v>
          </cell>
          <cell r="I4094" t="str">
            <v>HK1 (2015 - 2016)</v>
          </cell>
          <cell r="J4094" t="str">
            <v>11/09/2015</v>
          </cell>
          <cell r="K4094" t="str">
            <v>11/09/2015</v>
          </cell>
          <cell r="L4094" t="str">
            <v>Thu học phí nhập học</v>
          </cell>
          <cell r="M4094" t="str">
            <v>Phạm Lê Đông  Hưng</v>
          </cell>
          <cell r="N4094">
            <v>3701</v>
          </cell>
          <cell r="O4094">
            <v>2500000</v>
          </cell>
        </row>
        <row r="4095">
          <cell r="C4095" t="str">
            <v>15002832</v>
          </cell>
          <cell r="D4095" t="str">
            <v>Nguyễn Hoàng</v>
          </cell>
          <cell r="E4095" t="str">
            <v>Di</v>
          </cell>
          <cell r="F4095" t="str">
            <v>16/5/1997</v>
          </cell>
          <cell r="G4095" t="str">
            <v>15CĐ-MTT3</v>
          </cell>
          <cell r="H4095" t="str">
            <v>15CĐ</v>
          </cell>
          <cell r="I4095" t="str">
            <v>HK1 (2015 - 2016)</v>
          </cell>
          <cell r="J4095" t="str">
            <v>01/09/2015</v>
          </cell>
          <cell r="K4095" t="str">
            <v>01/09/2015</v>
          </cell>
          <cell r="L4095" t="str">
            <v>Thu học phí nhập học</v>
          </cell>
          <cell r="M4095" t="str">
            <v>Trần Thị Thảo Vân</v>
          </cell>
          <cell r="N4095">
            <v>2326</v>
          </cell>
          <cell r="O4095">
            <v>2500000</v>
          </cell>
        </row>
        <row r="4096">
          <cell r="C4096" t="str">
            <v>15001774</v>
          </cell>
          <cell r="D4096" t="str">
            <v>Trương Thị</v>
          </cell>
          <cell r="E4096" t="str">
            <v>Duyên</v>
          </cell>
          <cell r="F4096" t="str">
            <v>15/05/1993</v>
          </cell>
          <cell r="G4096" t="str">
            <v>15CĐ-MTT3</v>
          </cell>
          <cell r="H4096" t="str">
            <v>15CĐ</v>
          </cell>
          <cell r="I4096" t="str">
            <v>HK1 (2015 - 2016)</v>
          </cell>
          <cell r="J4096" t="str">
            <v>15/08/2015</v>
          </cell>
          <cell r="K4096" t="str">
            <v>15/08/2015</v>
          </cell>
          <cell r="L4096" t="str">
            <v>Thu học phí nhập học</v>
          </cell>
          <cell r="M4096" t="str">
            <v>Phạm Lê Đông  Hưng</v>
          </cell>
          <cell r="N4096">
            <v>1592</v>
          </cell>
          <cell r="O4096">
            <v>1250000</v>
          </cell>
        </row>
        <row r="4097">
          <cell r="C4097" t="str">
            <v>15001774</v>
          </cell>
          <cell r="D4097" t="str">
            <v>Trương Thị</v>
          </cell>
          <cell r="E4097" t="str">
            <v>Duyên</v>
          </cell>
          <cell r="F4097" t="str">
            <v>15/05/1993</v>
          </cell>
          <cell r="G4097" t="str">
            <v>15CĐ-MTT3</v>
          </cell>
          <cell r="H4097" t="str">
            <v>15CĐ</v>
          </cell>
          <cell r="I4097" t="str">
            <v>HK1 (2015 - 2016)</v>
          </cell>
          <cell r="J4097" t="str">
            <v>30/09/2015</v>
          </cell>
          <cell r="K4097" t="str">
            <v>30/09/2015</v>
          </cell>
          <cell r="L4097" t="str">
            <v>Thu học phí</v>
          </cell>
          <cell r="M4097" t="str">
            <v>Phạm Lê Đông  Hưng</v>
          </cell>
          <cell r="N4097">
            <v>4187</v>
          </cell>
          <cell r="O4097">
            <v>1250000</v>
          </cell>
        </row>
        <row r="4098">
          <cell r="C4098" t="str">
            <v>15002701</v>
          </cell>
          <cell r="D4098" t="str">
            <v>Phạm Thị</v>
          </cell>
          <cell r="E4098" t="str">
            <v>Gái</v>
          </cell>
          <cell r="F4098" t="str">
            <v>10/12/1995</v>
          </cell>
          <cell r="G4098" t="str">
            <v>15CĐ-MTT3</v>
          </cell>
          <cell r="H4098" t="str">
            <v>15CĐ</v>
          </cell>
          <cell r="I4098" t="str">
            <v>HK1 (2015 - 2016)</v>
          </cell>
          <cell r="J4098" t="str">
            <v>31/08/2015</v>
          </cell>
          <cell r="K4098" t="str">
            <v>31/08/2015</v>
          </cell>
          <cell r="L4098" t="str">
            <v>Thu học phí nhập học</v>
          </cell>
          <cell r="M4098" t="str">
            <v>Phạm Lê Đông  Hưng</v>
          </cell>
          <cell r="N4098">
            <v>3472</v>
          </cell>
          <cell r="O4098">
            <v>2500000</v>
          </cell>
        </row>
        <row r="4099">
          <cell r="C4099" t="str">
            <v>15002701</v>
          </cell>
          <cell r="D4099" t="str">
            <v>Phạm Thị</v>
          </cell>
          <cell r="E4099" t="str">
            <v>Gái</v>
          </cell>
          <cell r="F4099" t="str">
            <v>10/12/1995</v>
          </cell>
          <cell r="G4099" t="str">
            <v>15CĐ-MTT3</v>
          </cell>
          <cell r="H4099" t="str">
            <v>15CĐ</v>
          </cell>
          <cell r="I4099" t="str">
            <v>HK1 (2015 - 2016)</v>
          </cell>
          <cell r="J4099" t="str">
            <v>25/03/2016</v>
          </cell>
          <cell r="K4099" t="str">
            <v>25/03/2016</v>
          </cell>
          <cell r="L4099" t="str">
            <v>Thu học phí</v>
          </cell>
          <cell r="M4099" t="str">
            <v>Trần Thị Thảo Vân</v>
          </cell>
          <cell r="N4099">
            <v>6947</v>
          </cell>
          <cell r="O4099">
            <v>650000</v>
          </cell>
        </row>
        <row r="4100">
          <cell r="C4100" t="str">
            <v>15002161</v>
          </cell>
          <cell r="D4100" t="str">
            <v>Thị Ngọc</v>
          </cell>
          <cell r="E4100" t="str">
            <v>Hà</v>
          </cell>
          <cell r="F4100" t="str">
            <v>14/04/1996</v>
          </cell>
          <cell r="G4100" t="str">
            <v>15CĐ-MTT3</v>
          </cell>
          <cell r="H4100" t="str">
            <v>15CĐ</v>
          </cell>
          <cell r="I4100" t="str">
            <v>HK1 (2015 - 2016)</v>
          </cell>
          <cell r="J4100" t="str">
            <v>21/08/2015</v>
          </cell>
          <cell r="K4100" t="str">
            <v>21/08/2015</v>
          </cell>
          <cell r="L4100" t="str">
            <v>Thu học phí nhập học</v>
          </cell>
          <cell r="M4100" t="str">
            <v>Trần Thị Thảo Vân</v>
          </cell>
          <cell r="N4100">
            <v>1957</v>
          </cell>
          <cell r="O4100">
            <v>2500000</v>
          </cell>
        </row>
        <row r="4101">
          <cell r="C4101" t="str">
            <v>15002734</v>
          </cell>
          <cell r="D4101" t="str">
            <v>Trần Thị Mỹ</v>
          </cell>
          <cell r="E4101" t="str">
            <v>Hằng</v>
          </cell>
          <cell r="F4101" t="str">
            <v>11/04/1997</v>
          </cell>
          <cell r="G4101" t="str">
            <v>15CĐ-MTT3</v>
          </cell>
          <cell r="H4101" t="str">
            <v>15CĐ</v>
          </cell>
          <cell r="I4101" t="str">
            <v>HK1 (2015 - 2016)</v>
          </cell>
          <cell r="J4101" t="str">
            <v>31/08/2015</v>
          </cell>
          <cell r="K4101" t="str">
            <v>31/08/2015</v>
          </cell>
          <cell r="L4101" t="str">
            <v>Thu học phí nhập học</v>
          </cell>
          <cell r="M4101" t="str">
            <v>Phạm Lê Đông  Hưng</v>
          </cell>
          <cell r="N4101">
            <v>3491</v>
          </cell>
          <cell r="O4101">
            <v>2500000</v>
          </cell>
        </row>
        <row r="4102">
          <cell r="C4102" t="str">
            <v>15002734</v>
          </cell>
          <cell r="D4102" t="str">
            <v>Trần Thị Mỹ</v>
          </cell>
          <cell r="E4102" t="str">
            <v>Hằng</v>
          </cell>
          <cell r="F4102" t="str">
            <v>11/04/1997</v>
          </cell>
          <cell r="G4102" t="str">
            <v>15CĐ-MTT3</v>
          </cell>
          <cell r="H4102" t="str">
            <v>15CĐ</v>
          </cell>
          <cell r="I4102" t="str">
            <v>HK1 (2015 - 2016)</v>
          </cell>
          <cell r="J4102" t="str">
            <v>28/03/2016</v>
          </cell>
          <cell r="K4102" t="str">
            <v>28/03/2016</v>
          </cell>
          <cell r="L4102" t="str">
            <v>Thu học phí</v>
          </cell>
          <cell r="M4102" t="str">
            <v>Trần Thị Thảo Vân</v>
          </cell>
          <cell r="N4102">
            <v>7067</v>
          </cell>
          <cell r="O4102">
            <v>650000</v>
          </cell>
        </row>
        <row r="4103">
          <cell r="C4103" t="str">
            <v>15003177</v>
          </cell>
          <cell r="D4103" t="str">
            <v>Đặng Thị Mỹ</v>
          </cell>
          <cell r="E4103" t="str">
            <v>Hạnh</v>
          </cell>
          <cell r="F4103" t="str">
            <v>06/6/1994</v>
          </cell>
          <cell r="G4103" t="str">
            <v>15CĐ-MTT3</v>
          </cell>
          <cell r="H4103" t="str">
            <v>15CĐ</v>
          </cell>
          <cell r="I4103" t="str">
            <v>HK1 (2015 - 2016)</v>
          </cell>
          <cell r="J4103" t="str">
            <v>16/09/2015</v>
          </cell>
          <cell r="K4103" t="str">
            <v>16/09/2015</v>
          </cell>
          <cell r="L4103" t="str">
            <v>Thu học phí nhập học</v>
          </cell>
          <cell r="M4103" t="str">
            <v>Phạm Lê Đông  Hưng</v>
          </cell>
          <cell r="N4103">
            <v>3812</v>
          </cell>
          <cell r="O4103">
            <v>2500000</v>
          </cell>
        </row>
        <row r="4104">
          <cell r="C4104" t="str">
            <v>15003177</v>
          </cell>
          <cell r="D4104" t="str">
            <v>Đặng Thị Mỹ</v>
          </cell>
          <cell r="E4104" t="str">
            <v>Hạnh</v>
          </cell>
          <cell r="F4104" t="str">
            <v>06/6/1994</v>
          </cell>
          <cell r="G4104" t="str">
            <v>15CĐ-MTT3</v>
          </cell>
          <cell r="H4104" t="str">
            <v>15CĐ</v>
          </cell>
          <cell r="I4104" t="str">
            <v>HK1 (2015 - 2016)</v>
          </cell>
          <cell r="J4104" t="str">
            <v>28/03/2016</v>
          </cell>
          <cell r="K4104" t="str">
            <v>28/03/2016</v>
          </cell>
          <cell r="L4104" t="str">
            <v>Thu học phí</v>
          </cell>
          <cell r="M4104" t="str">
            <v>Trần Thị Thảo Vân</v>
          </cell>
          <cell r="N4104">
            <v>7076</v>
          </cell>
          <cell r="O4104">
            <v>650000</v>
          </cell>
        </row>
        <row r="4105">
          <cell r="C4105" t="str">
            <v>15003013</v>
          </cell>
          <cell r="D4105" t="str">
            <v>Đinh Thị Thu</v>
          </cell>
          <cell r="E4105" t="str">
            <v>Hiền</v>
          </cell>
          <cell r="F4105" t="str">
            <v>14/04/1997</v>
          </cell>
          <cell r="G4105" t="str">
            <v>15CĐ-MTT3</v>
          </cell>
          <cell r="H4105" t="str">
            <v>15CĐ</v>
          </cell>
          <cell r="I4105" t="str">
            <v>HK1 (2015 - 2016)</v>
          </cell>
          <cell r="J4105" t="str">
            <v>07/09/2015</v>
          </cell>
          <cell r="K4105" t="str">
            <v>07/09/2015</v>
          </cell>
          <cell r="L4105" t="str">
            <v>Thu học phí nhập học</v>
          </cell>
          <cell r="M4105" t="str">
            <v>Phạm Lê Đông  Hưng</v>
          </cell>
          <cell r="N4105">
            <v>3640</v>
          </cell>
          <cell r="O4105">
            <v>2500000</v>
          </cell>
        </row>
        <row r="4106">
          <cell r="C4106" t="str">
            <v>15003013</v>
          </cell>
          <cell r="D4106" t="str">
            <v>Đinh Thị Thu</v>
          </cell>
          <cell r="E4106" t="str">
            <v>Hiền</v>
          </cell>
          <cell r="F4106" t="str">
            <v>14/04/1997</v>
          </cell>
          <cell r="G4106" t="str">
            <v>15CĐ-MTT3</v>
          </cell>
          <cell r="H4106" t="str">
            <v>15CĐ</v>
          </cell>
          <cell r="I4106" t="str">
            <v>HK1 (2015 - 2016)</v>
          </cell>
          <cell r="J4106" t="str">
            <v>24/03/2016</v>
          </cell>
          <cell r="K4106" t="str">
            <v>24/03/2016</v>
          </cell>
          <cell r="L4106" t="str">
            <v>Thu học phí</v>
          </cell>
          <cell r="M4106" t="str">
            <v>Phạm Lê Đông  Hưng</v>
          </cell>
          <cell r="N4106">
            <v>6300</v>
          </cell>
          <cell r="O4106">
            <v>650000</v>
          </cell>
        </row>
        <row r="4107">
          <cell r="C4107" t="str">
            <v>15003180</v>
          </cell>
          <cell r="D4107" t="str">
            <v>Trần Ngọc Xuân</v>
          </cell>
          <cell r="E4107" t="str">
            <v>Hương</v>
          </cell>
          <cell r="F4107" t="str">
            <v>18/10/1997</v>
          </cell>
          <cell r="G4107" t="str">
            <v>15CĐ-MTT3</v>
          </cell>
          <cell r="H4107" t="str">
            <v>15CĐ</v>
          </cell>
          <cell r="I4107" t="str">
            <v>HK1 (2015 - 2016)</v>
          </cell>
          <cell r="J4107" t="str">
            <v>16/09/2015</v>
          </cell>
          <cell r="K4107" t="str">
            <v>16/09/2015</v>
          </cell>
          <cell r="L4107" t="str">
            <v>Thu học phí nhập học</v>
          </cell>
          <cell r="M4107" t="str">
            <v>Phạm Lê Đông  Hưng</v>
          </cell>
          <cell r="N4107">
            <v>3821</v>
          </cell>
          <cell r="O4107">
            <v>2500000</v>
          </cell>
        </row>
        <row r="4108">
          <cell r="C4108" t="str">
            <v>15003180</v>
          </cell>
          <cell r="D4108" t="str">
            <v>Trần Ngọc Xuân</v>
          </cell>
          <cell r="E4108" t="str">
            <v>Hương</v>
          </cell>
          <cell r="F4108" t="str">
            <v>18/10/1997</v>
          </cell>
          <cell r="G4108" t="str">
            <v>15CĐ-MTT3</v>
          </cell>
          <cell r="H4108" t="str">
            <v>15CĐ</v>
          </cell>
          <cell r="I4108" t="str">
            <v>HK1 (2015 - 2016)</v>
          </cell>
          <cell r="J4108" t="str">
            <v>25/03/2016</v>
          </cell>
          <cell r="K4108" t="str">
            <v>25/03/2016</v>
          </cell>
          <cell r="L4108" t="str">
            <v>Thu học phí</v>
          </cell>
          <cell r="M4108" t="str">
            <v>Phạm Lê Đông  Hưng</v>
          </cell>
          <cell r="N4108">
            <v>6317</v>
          </cell>
          <cell r="O4108">
            <v>650000</v>
          </cell>
        </row>
        <row r="4109">
          <cell r="C4109" t="str">
            <v>15002842</v>
          </cell>
          <cell r="D4109" t="str">
            <v>Đinh Thị Kim</v>
          </cell>
          <cell r="E4109" t="str">
            <v>Huyền</v>
          </cell>
          <cell r="F4109" t="str">
            <v>14/03/1997</v>
          </cell>
          <cell r="G4109" t="str">
            <v>15CĐ-MTT3</v>
          </cell>
          <cell r="H4109" t="str">
            <v>15CĐ</v>
          </cell>
          <cell r="I4109" t="str">
            <v>HK1 (2015 - 2016)</v>
          </cell>
          <cell r="J4109" t="str">
            <v>03/09/2015</v>
          </cell>
          <cell r="K4109" t="str">
            <v>03/09/2015</v>
          </cell>
          <cell r="L4109" t="str">
            <v>Thu học phí nhập học</v>
          </cell>
          <cell r="M4109" t="str">
            <v>Phạm Lê Đông  Hưng</v>
          </cell>
          <cell r="N4109">
            <v>3555</v>
          </cell>
          <cell r="O4109">
            <v>2500000</v>
          </cell>
        </row>
        <row r="4110">
          <cell r="C4110" t="str">
            <v>15002842</v>
          </cell>
          <cell r="D4110" t="str">
            <v>Đinh Thị Kim</v>
          </cell>
          <cell r="E4110" t="str">
            <v>Huyền</v>
          </cell>
          <cell r="F4110" t="str">
            <v>14/03/1997</v>
          </cell>
          <cell r="G4110" t="str">
            <v>15CĐ-MTT3</v>
          </cell>
          <cell r="H4110" t="str">
            <v>15CĐ</v>
          </cell>
          <cell r="I4110" t="str">
            <v>HK1 (2015 - 2016)</v>
          </cell>
          <cell r="J4110" t="str">
            <v>28/03/2016</v>
          </cell>
          <cell r="K4110" t="str">
            <v>28/03/2016</v>
          </cell>
          <cell r="L4110" t="str">
            <v>Thu học phí</v>
          </cell>
          <cell r="M4110" t="str">
            <v>Trần Thị Thảo Vân</v>
          </cell>
          <cell r="N4110">
            <v>7069</v>
          </cell>
          <cell r="O4110">
            <v>650000</v>
          </cell>
        </row>
        <row r="4111">
          <cell r="C4111" t="str">
            <v>15000871</v>
          </cell>
          <cell r="D4111" t="str">
            <v>Phạm Đăng</v>
          </cell>
          <cell r="E4111" t="str">
            <v>Khoa</v>
          </cell>
          <cell r="F4111" t="str">
            <v>22/11/1995</v>
          </cell>
          <cell r="G4111" t="str">
            <v>15CĐ-MTT3</v>
          </cell>
          <cell r="H4111" t="str">
            <v>15CĐ</v>
          </cell>
          <cell r="I4111" t="str">
            <v>HK1 (2015 - 2016)</v>
          </cell>
          <cell r="J4111" t="str">
            <v>07/08/2015</v>
          </cell>
          <cell r="K4111" t="str">
            <v>07/08/2015</v>
          </cell>
          <cell r="L4111" t="str">
            <v>Thu học phí nhập học</v>
          </cell>
          <cell r="M4111" t="str">
            <v>Phạm Lê Đông  Hưng</v>
          </cell>
          <cell r="N4111">
            <v>885</v>
          </cell>
          <cell r="O4111">
            <v>2500000</v>
          </cell>
        </row>
        <row r="4112">
          <cell r="C4112" t="str">
            <v>15000871</v>
          </cell>
          <cell r="D4112" t="str">
            <v>Phạm Đăng</v>
          </cell>
          <cell r="E4112" t="str">
            <v>Khoa</v>
          </cell>
          <cell r="F4112" t="str">
            <v>22/11/1995</v>
          </cell>
          <cell r="G4112" t="str">
            <v>15CĐ-MTT3</v>
          </cell>
          <cell r="H4112" t="str">
            <v>15CĐ</v>
          </cell>
          <cell r="I4112" t="str">
            <v>HK1 (2015 - 2016)</v>
          </cell>
          <cell r="J4112" t="str">
            <v>17/03/2016</v>
          </cell>
          <cell r="K4112" t="str">
            <v>17/03/2016</v>
          </cell>
          <cell r="L4112" t="str">
            <v>Thu học phí</v>
          </cell>
          <cell r="M4112" t="str">
            <v>Trần Thị Thảo Vân</v>
          </cell>
          <cell r="N4112">
            <v>6088</v>
          </cell>
          <cell r="O4112">
            <v>650000</v>
          </cell>
        </row>
        <row r="4113">
          <cell r="C4113" t="str">
            <v>15002626</v>
          </cell>
          <cell r="D4113" t="str">
            <v>Lê Thị Diễm</v>
          </cell>
          <cell r="E4113" t="str">
            <v>Kiều</v>
          </cell>
          <cell r="F4113" t="str">
            <v>22/11/1997</v>
          </cell>
          <cell r="G4113" t="str">
            <v>15CĐ-MTT3</v>
          </cell>
          <cell r="H4113" t="str">
            <v>15CĐ</v>
          </cell>
          <cell r="I4113" t="str">
            <v>HK1 (2015 - 2016)</v>
          </cell>
          <cell r="J4113" t="str">
            <v>29/08/2015</v>
          </cell>
          <cell r="K4113" t="str">
            <v>29/08/2015</v>
          </cell>
          <cell r="L4113" t="str">
            <v>Thu học phí nhập học</v>
          </cell>
          <cell r="M4113" t="str">
            <v>Trần Thị Thảo Vân</v>
          </cell>
          <cell r="N4113">
            <v>2215</v>
          </cell>
          <cell r="O4113">
            <v>2500000</v>
          </cell>
        </row>
        <row r="4114">
          <cell r="C4114" t="str">
            <v>15002626</v>
          </cell>
          <cell r="D4114" t="str">
            <v>Lê Thị Diễm</v>
          </cell>
          <cell r="E4114" t="str">
            <v>Kiều</v>
          </cell>
          <cell r="F4114" t="str">
            <v>22/11/1997</v>
          </cell>
          <cell r="G4114" t="str">
            <v>15CĐ-MTT3</v>
          </cell>
          <cell r="H4114" t="str">
            <v>15CĐ</v>
          </cell>
          <cell r="I4114" t="str">
            <v>HK1 (2015 - 2016)</v>
          </cell>
          <cell r="J4114" t="str">
            <v>15/03/2016</v>
          </cell>
          <cell r="K4114" t="str">
            <v>15/03/2016</v>
          </cell>
          <cell r="L4114" t="str">
            <v>Thu học phí</v>
          </cell>
          <cell r="M4114" t="str">
            <v>Phạm Lê Đông  Hưng</v>
          </cell>
          <cell r="N4114">
            <v>6016</v>
          </cell>
          <cell r="O4114">
            <v>650000</v>
          </cell>
        </row>
        <row r="4115">
          <cell r="C4115" t="str">
            <v>15002847</v>
          </cell>
          <cell r="D4115" t="str">
            <v>Trần Thị Kim</v>
          </cell>
          <cell r="E4115" t="str">
            <v>Lang</v>
          </cell>
          <cell r="F4115" t="str">
            <v>24/02/1996</v>
          </cell>
          <cell r="G4115" t="str">
            <v>15CĐ-MTT3</v>
          </cell>
          <cell r="H4115" t="str">
            <v>15CĐ</v>
          </cell>
          <cell r="I4115" t="str">
            <v>HK1 (2015 - 2016)</v>
          </cell>
          <cell r="J4115" t="str">
            <v>03/09/2015</v>
          </cell>
          <cell r="K4115" t="str">
            <v>03/09/2015</v>
          </cell>
          <cell r="L4115" t="str">
            <v>Thu học phí nhập học</v>
          </cell>
          <cell r="M4115" t="str">
            <v>Phạm Lê Đông  Hưng</v>
          </cell>
          <cell r="N4115">
            <v>3560</v>
          </cell>
          <cell r="O4115">
            <v>2500000</v>
          </cell>
        </row>
        <row r="4116">
          <cell r="C4116" t="str">
            <v>15002847</v>
          </cell>
          <cell r="D4116" t="str">
            <v>Trần Thị Kim</v>
          </cell>
          <cell r="E4116" t="str">
            <v>Lang</v>
          </cell>
          <cell r="F4116" t="str">
            <v>24/02/1996</v>
          </cell>
          <cell r="G4116" t="str">
            <v>15CĐ-MTT3</v>
          </cell>
          <cell r="H4116" t="str">
            <v>15CĐ</v>
          </cell>
          <cell r="I4116" t="str">
            <v>HK1 (2015 - 2016)</v>
          </cell>
          <cell r="J4116" t="str">
            <v>25/03/2016</v>
          </cell>
          <cell r="K4116" t="str">
            <v>25/03/2016</v>
          </cell>
          <cell r="L4116" t="str">
            <v>Thu học phí</v>
          </cell>
          <cell r="M4116" t="str">
            <v>Phạm Lê Đông  Hưng</v>
          </cell>
          <cell r="N4116">
            <v>6341</v>
          </cell>
          <cell r="O4116">
            <v>650000</v>
          </cell>
        </row>
        <row r="4117">
          <cell r="C4117" t="str">
            <v>15002919</v>
          </cell>
          <cell r="D4117" t="str">
            <v>Nông Thị</v>
          </cell>
          <cell r="E4117" t="str">
            <v>Liễu</v>
          </cell>
          <cell r="F4117" t="str">
            <v>09/04/1997</v>
          </cell>
          <cell r="G4117" t="str">
            <v>15CĐ-MTT3</v>
          </cell>
          <cell r="H4117" t="str">
            <v>15CĐ</v>
          </cell>
          <cell r="I4117" t="str">
            <v>HK1 (2015 - 2016)</v>
          </cell>
          <cell r="J4117" t="str">
            <v>04/09/2015</v>
          </cell>
          <cell r="K4117" t="str">
            <v>04/09/2015</v>
          </cell>
          <cell r="L4117" t="str">
            <v>Thu học phí nhập học</v>
          </cell>
          <cell r="M4117" t="str">
            <v>Trần Thị Thảo Vân</v>
          </cell>
          <cell r="N4117">
            <v>2373</v>
          </cell>
          <cell r="O4117">
            <v>2500000</v>
          </cell>
        </row>
        <row r="4118">
          <cell r="C4118" t="str">
            <v>15002919</v>
          </cell>
          <cell r="D4118" t="str">
            <v>Nông Thị</v>
          </cell>
          <cell r="E4118" t="str">
            <v>Liễu</v>
          </cell>
          <cell r="F4118" t="str">
            <v>09/04/1997</v>
          </cell>
          <cell r="G4118" t="str">
            <v>15CĐ-MTT3</v>
          </cell>
          <cell r="H4118" t="str">
            <v>15CĐ</v>
          </cell>
          <cell r="I4118" t="str">
            <v>HK1 (2015 - 2016)</v>
          </cell>
          <cell r="J4118" t="str">
            <v>29/03/2016</v>
          </cell>
          <cell r="K4118" t="str">
            <v>29/03/2016</v>
          </cell>
          <cell r="L4118" t="str">
            <v>Thu học phí</v>
          </cell>
          <cell r="M4118" t="str">
            <v>Trần Thị Thảo Vân</v>
          </cell>
          <cell r="N4118">
            <v>7358</v>
          </cell>
          <cell r="O4118">
            <v>650000</v>
          </cell>
        </row>
        <row r="4119">
          <cell r="C4119" t="str">
            <v>15003161</v>
          </cell>
          <cell r="D4119" t="str">
            <v>Hoàng Khánh</v>
          </cell>
          <cell r="E4119" t="str">
            <v>Linh</v>
          </cell>
          <cell r="F4119" t="str">
            <v>12/07/1996</v>
          </cell>
          <cell r="G4119" t="str">
            <v>15CĐ-MTT3</v>
          </cell>
          <cell r="H4119" t="str">
            <v>15CĐ</v>
          </cell>
          <cell r="I4119" t="str">
            <v>HK1 (2015 - 2016)</v>
          </cell>
          <cell r="J4119" t="str">
            <v>15/09/2015</v>
          </cell>
          <cell r="K4119" t="str">
            <v>15/09/2015</v>
          </cell>
          <cell r="L4119" t="str">
            <v>Thu học phí nhập học</v>
          </cell>
          <cell r="M4119" t="str">
            <v>Phạm Lê Đông  Hưng</v>
          </cell>
          <cell r="N4119">
            <v>3784</v>
          </cell>
          <cell r="O4119">
            <v>2500000</v>
          </cell>
        </row>
        <row r="4120">
          <cell r="C4120" t="str">
            <v>15003161</v>
          </cell>
          <cell r="D4120" t="str">
            <v>Hoàng Khánh</v>
          </cell>
          <cell r="E4120" t="str">
            <v>Linh</v>
          </cell>
          <cell r="F4120" t="str">
            <v>12/07/1996</v>
          </cell>
          <cell r="G4120" t="str">
            <v>15CĐ-MTT3</v>
          </cell>
          <cell r="H4120" t="str">
            <v>15CĐ</v>
          </cell>
          <cell r="I4120" t="str">
            <v>HK1 (2015 - 2016)</v>
          </cell>
          <cell r="J4120" t="str">
            <v>09/03/2016</v>
          </cell>
          <cell r="K4120" t="str">
            <v>09/03/2016</v>
          </cell>
          <cell r="L4120" t="str">
            <v>Thu học phí</v>
          </cell>
          <cell r="M4120" t="str">
            <v>Trần Thị Thảo Vân</v>
          </cell>
          <cell r="N4120">
            <v>5847</v>
          </cell>
          <cell r="O4120">
            <v>650000</v>
          </cell>
        </row>
        <row r="4121">
          <cell r="C4121" t="str">
            <v>15003157</v>
          </cell>
          <cell r="D4121" t="str">
            <v>Vương Thị Thùy</v>
          </cell>
          <cell r="E4121" t="str">
            <v>Linh</v>
          </cell>
          <cell r="F4121" t="str">
            <v>02/04/1997</v>
          </cell>
          <cell r="G4121" t="str">
            <v>15CĐ-MTT3</v>
          </cell>
          <cell r="H4121" t="str">
            <v>15CĐ</v>
          </cell>
          <cell r="I4121" t="str">
            <v>HK1 (2015 - 2016)</v>
          </cell>
          <cell r="J4121" t="str">
            <v>15/09/2015</v>
          </cell>
          <cell r="K4121" t="str">
            <v>15/09/2015</v>
          </cell>
          <cell r="L4121" t="str">
            <v>Thu học phí nhập học</v>
          </cell>
          <cell r="M4121" t="str">
            <v>Phạm Lê Đông  Hưng</v>
          </cell>
          <cell r="N4121">
            <v>3774</v>
          </cell>
          <cell r="O4121">
            <v>2500000</v>
          </cell>
        </row>
        <row r="4122">
          <cell r="C4122" t="str">
            <v>15003157</v>
          </cell>
          <cell r="D4122" t="str">
            <v>Vương Thị Thùy</v>
          </cell>
          <cell r="E4122" t="str">
            <v>Linh</v>
          </cell>
          <cell r="F4122" t="str">
            <v>02/04/1997</v>
          </cell>
          <cell r="G4122" t="str">
            <v>15CĐ-MTT3</v>
          </cell>
          <cell r="H4122" t="str">
            <v>15CĐ</v>
          </cell>
          <cell r="I4122" t="str">
            <v>HK1 (2015 - 2016)</v>
          </cell>
          <cell r="J4122" t="str">
            <v>24/03/2016</v>
          </cell>
          <cell r="K4122" t="str">
            <v>24/03/2016</v>
          </cell>
          <cell r="L4122" t="str">
            <v>Thu học phí</v>
          </cell>
          <cell r="M4122" t="str">
            <v>Phạm Lê Đông  Hưng</v>
          </cell>
          <cell r="N4122">
            <v>6298</v>
          </cell>
          <cell r="O4122">
            <v>650000</v>
          </cell>
        </row>
        <row r="4123">
          <cell r="C4123" t="str">
            <v>15002867</v>
          </cell>
          <cell r="D4123" t="str">
            <v>Phạm Thị Ái</v>
          </cell>
          <cell r="E4123" t="str">
            <v>Loan</v>
          </cell>
          <cell r="F4123" t="str">
            <v>01/07/1996</v>
          </cell>
          <cell r="G4123" t="str">
            <v>15CĐ-MTT3</v>
          </cell>
          <cell r="H4123" t="str">
            <v>15CĐ</v>
          </cell>
          <cell r="I4123" t="str">
            <v>HK1 (2015 - 2016)</v>
          </cell>
          <cell r="J4123" t="str">
            <v>03/09/2015</v>
          </cell>
          <cell r="K4123" t="str">
            <v>03/09/2015</v>
          </cell>
          <cell r="L4123" t="str">
            <v>Thu học phí nhập học</v>
          </cell>
          <cell r="M4123" t="str">
            <v>Trần Thị Thảo Vân</v>
          </cell>
          <cell r="N4123">
            <v>2341</v>
          </cell>
          <cell r="O4123">
            <v>2500000</v>
          </cell>
        </row>
        <row r="4124">
          <cell r="C4124" t="str">
            <v>15002867</v>
          </cell>
          <cell r="D4124" t="str">
            <v>Phạm Thị Ái</v>
          </cell>
          <cell r="E4124" t="str">
            <v>Loan</v>
          </cell>
          <cell r="F4124" t="str">
            <v>01/07/1996</v>
          </cell>
          <cell r="G4124" t="str">
            <v>15CĐ-MTT3</v>
          </cell>
          <cell r="H4124" t="str">
            <v>15CĐ</v>
          </cell>
          <cell r="I4124" t="str">
            <v>HK1 (2015 - 2016)</v>
          </cell>
          <cell r="J4124" t="str">
            <v>30/03/2016</v>
          </cell>
          <cell r="K4124" t="str">
            <v>30/03/2016</v>
          </cell>
          <cell r="L4124" t="str">
            <v>Thu học phí</v>
          </cell>
          <cell r="M4124" t="str">
            <v>Trần Thị Thảo Vân</v>
          </cell>
          <cell r="N4124">
            <v>7546</v>
          </cell>
          <cell r="O4124">
            <v>650000</v>
          </cell>
        </row>
        <row r="4125">
          <cell r="C4125" t="str">
            <v>15002918</v>
          </cell>
          <cell r="D4125" t="str">
            <v>Hoàng Thị</v>
          </cell>
          <cell r="E4125" t="str">
            <v>Mai</v>
          </cell>
          <cell r="F4125" t="str">
            <v>18/06/1997</v>
          </cell>
          <cell r="G4125" t="str">
            <v>15CĐ-MTT3</v>
          </cell>
          <cell r="H4125" t="str">
            <v>15CĐ</v>
          </cell>
          <cell r="I4125" t="str">
            <v>HK1 (2015 - 2016)</v>
          </cell>
          <cell r="J4125" t="str">
            <v>04/09/2015</v>
          </cell>
          <cell r="K4125" t="str">
            <v>04/09/2015</v>
          </cell>
          <cell r="L4125" t="str">
            <v>Thu học phí nhập học</v>
          </cell>
          <cell r="M4125" t="str">
            <v>Trần Thị Thảo Vân</v>
          </cell>
          <cell r="N4125">
            <v>2372</v>
          </cell>
          <cell r="O4125">
            <v>2500000</v>
          </cell>
        </row>
        <row r="4126">
          <cell r="C4126" t="str">
            <v>15002918</v>
          </cell>
          <cell r="D4126" t="str">
            <v>Hoàng Thị</v>
          </cell>
          <cell r="E4126" t="str">
            <v>Mai</v>
          </cell>
          <cell r="F4126" t="str">
            <v>18/06/1997</v>
          </cell>
          <cell r="G4126" t="str">
            <v>15CĐ-MTT3</v>
          </cell>
          <cell r="H4126" t="str">
            <v>15CĐ</v>
          </cell>
          <cell r="I4126" t="str">
            <v>HK1 (2015 - 2016)</v>
          </cell>
          <cell r="J4126" t="str">
            <v>04/04/2016</v>
          </cell>
          <cell r="K4126" t="str">
            <v>04/04/2016</v>
          </cell>
          <cell r="L4126" t="str">
            <v>Thu học phí</v>
          </cell>
          <cell r="M4126" t="str">
            <v>Trần Thị Thảo Vân</v>
          </cell>
          <cell r="N4126">
            <v>8091</v>
          </cell>
          <cell r="O4126">
            <v>650000</v>
          </cell>
        </row>
        <row r="4127">
          <cell r="C4127" t="str">
            <v>15002818</v>
          </cell>
          <cell r="D4127" t="str">
            <v>Vũ Thị Tuyết</v>
          </cell>
          <cell r="E4127" t="str">
            <v>Mây</v>
          </cell>
          <cell r="F4127" t="str">
            <v>18/02/1997</v>
          </cell>
          <cell r="G4127" t="str">
            <v>15CĐ-MTT3</v>
          </cell>
          <cell r="H4127" t="str">
            <v>15CĐ</v>
          </cell>
          <cell r="I4127" t="str">
            <v>HK1 (2015 - 2016)</v>
          </cell>
          <cell r="J4127" t="str">
            <v>01/09/2015</v>
          </cell>
          <cell r="K4127" t="str">
            <v>01/09/2015</v>
          </cell>
          <cell r="L4127" t="str">
            <v>Thu học phí nhập học</v>
          </cell>
          <cell r="M4127" t="str">
            <v>Trần Thị Thảo Vân</v>
          </cell>
          <cell r="N4127">
            <v>2312</v>
          </cell>
          <cell r="O4127">
            <v>2500000</v>
          </cell>
        </row>
        <row r="4128">
          <cell r="C4128" t="str">
            <v>15002818</v>
          </cell>
          <cell r="D4128" t="str">
            <v>Vũ Thị Tuyết</v>
          </cell>
          <cell r="E4128" t="str">
            <v>Mây</v>
          </cell>
          <cell r="F4128" t="str">
            <v>18/02/1997</v>
          </cell>
          <cell r="G4128" t="str">
            <v>15CĐ-MTT3</v>
          </cell>
          <cell r="H4128" t="str">
            <v>15CĐ</v>
          </cell>
          <cell r="I4128" t="str">
            <v>HK1 (2015 - 2016)</v>
          </cell>
          <cell r="J4128" t="str">
            <v>28/03/2016</v>
          </cell>
          <cell r="K4128" t="str">
            <v>28/03/2016</v>
          </cell>
          <cell r="L4128" t="str">
            <v>Thu học phí</v>
          </cell>
          <cell r="M4128" t="str">
            <v>Phạm Lê Đông  Hưng</v>
          </cell>
          <cell r="N4128">
            <v>6367</v>
          </cell>
          <cell r="O4128">
            <v>650000</v>
          </cell>
        </row>
        <row r="4129">
          <cell r="C4129" t="str">
            <v>15002849</v>
          </cell>
          <cell r="D4129" t="str">
            <v>Nguyễn Thị</v>
          </cell>
          <cell r="E4129" t="str">
            <v>Mơ</v>
          </cell>
          <cell r="F4129" t="str">
            <v>24/04/1997</v>
          </cell>
          <cell r="G4129" t="str">
            <v>15CĐ-MTT3</v>
          </cell>
          <cell r="H4129" t="str">
            <v>15CĐ</v>
          </cell>
          <cell r="I4129" t="str">
            <v>HK1 (2015 - 2016)</v>
          </cell>
          <cell r="J4129" t="str">
            <v>03/09/2015</v>
          </cell>
          <cell r="K4129" t="str">
            <v>03/09/2015</v>
          </cell>
          <cell r="L4129" t="str">
            <v>Thu học phí nhập học</v>
          </cell>
          <cell r="M4129" t="str">
            <v>Trần Thị Thảo Vân</v>
          </cell>
          <cell r="N4129">
            <v>2331</v>
          </cell>
          <cell r="O4129">
            <v>2500000</v>
          </cell>
        </row>
        <row r="4130">
          <cell r="C4130" t="str">
            <v>15002849</v>
          </cell>
          <cell r="D4130" t="str">
            <v>Nguyễn Thị</v>
          </cell>
          <cell r="E4130" t="str">
            <v>Mơ</v>
          </cell>
          <cell r="F4130" t="str">
            <v>24/04/1997</v>
          </cell>
          <cell r="G4130" t="str">
            <v>15CĐ-MTT3</v>
          </cell>
          <cell r="H4130" t="str">
            <v>15CĐ</v>
          </cell>
          <cell r="I4130" t="str">
            <v>HK1 (2015 - 2016)</v>
          </cell>
          <cell r="J4130" t="str">
            <v>22/03/2016</v>
          </cell>
          <cell r="K4130" t="str">
            <v>22/03/2016</v>
          </cell>
          <cell r="L4130" t="str">
            <v>Thu học phí</v>
          </cell>
          <cell r="M4130" t="str">
            <v>Trần Thị Thảo Vân</v>
          </cell>
          <cell r="N4130">
            <v>6669</v>
          </cell>
          <cell r="O4130">
            <v>650000</v>
          </cell>
        </row>
        <row r="4131">
          <cell r="C4131" t="str">
            <v>15002688</v>
          </cell>
          <cell r="D4131" t="str">
            <v>Trần Thị</v>
          </cell>
          <cell r="E4131" t="str">
            <v>Ngà</v>
          </cell>
          <cell r="F4131" t="str">
            <v>28/08/1997</v>
          </cell>
          <cell r="G4131" t="str">
            <v>15CĐ-MTT3</v>
          </cell>
          <cell r="H4131" t="str">
            <v>15CĐ</v>
          </cell>
          <cell r="I4131" t="str">
            <v>HK1 (2015 - 2016)</v>
          </cell>
          <cell r="J4131" t="str">
            <v>31/08/2015</v>
          </cell>
          <cell r="K4131" t="str">
            <v>31/08/2015</v>
          </cell>
          <cell r="L4131" t="str">
            <v>Thu học phí nhập học</v>
          </cell>
          <cell r="M4131" t="str">
            <v>Phạm Lê Đông  Hưng</v>
          </cell>
          <cell r="N4131">
            <v>3462</v>
          </cell>
          <cell r="O4131">
            <v>2500000</v>
          </cell>
        </row>
        <row r="4132">
          <cell r="C4132" t="str">
            <v>15002688</v>
          </cell>
          <cell r="D4132" t="str">
            <v>Trần Thị</v>
          </cell>
          <cell r="E4132" t="str">
            <v>Ngà</v>
          </cell>
          <cell r="F4132" t="str">
            <v>28/08/1997</v>
          </cell>
          <cell r="G4132" t="str">
            <v>15CĐ-MTT3</v>
          </cell>
          <cell r="H4132" t="str">
            <v>15CĐ</v>
          </cell>
          <cell r="I4132" t="str">
            <v>HK1 (2015 - 2016)</v>
          </cell>
          <cell r="J4132" t="str">
            <v>22/03/2016</v>
          </cell>
          <cell r="K4132" t="str">
            <v>22/03/2016</v>
          </cell>
          <cell r="L4132" t="str">
            <v>Thu học phí</v>
          </cell>
          <cell r="M4132" t="str">
            <v>Trần Thị Thảo Vân</v>
          </cell>
          <cell r="N4132">
            <v>6702</v>
          </cell>
          <cell r="O4132">
            <v>650000</v>
          </cell>
        </row>
        <row r="4133">
          <cell r="C4133" t="str">
            <v>15002944</v>
          </cell>
          <cell r="D4133" t="str">
            <v>Lê Thị Thu</v>
          </cell>
          <cell r="E4133" t="str">
            <v>Ngân</v>
          </cell>
          <cell r="F4133" t="str">
            <v>27/06/1997</v>
          </cell>
          <cell r="G4133" t="str">
            <v>15CĐ-MTT3</v>
          </cell>
          <cell r="H4133" t="str">
            <v>15CĐ</v>
          </cell>
          <cell r="I4133" t="str">
            <v>HK1 (2015 - 2016)</v>
          </cell>
          <cell r="J4133" t="str">
            <v>04/09/2015</v>
          </cell>
          <cell r="K4133" t="str">
            <v>04/09/2015</v>
          </cell>
          <cell r="L4133" t="str">
            <v>Thu học phí nhập học</v>
          </cell>
          <cell r="M4133" t="str">
            <v>Trần Thị Thảo Vân</v>
          </cell>
          <cell r="N4133">
            <v>2386</v>
          </cell>
          <cell r="O4133">
            <v>2500000</v>
          </cell>
        </row>
        <row r="4134">
          <cell r="C4134" t="str">
            <v>15002944</v>
          </cell>
          <cell r="D4134" t="str">
            <v>Lê Thị Thu</v>
          </cell>
          <cell r="E4134" t="str">
            <v>Ngân</v>
          </cell>
          <cell r="F4134" t="str">
            <v>27/06/1997</v>
          </cell>
          <cell r="G4134" t="str">
            <v>15CĐ-MTT3</v>
          </cell>
          <cell r="H4134" t="str">
            <v>15CĐ</v>
          </cell>
          <cell r="I4134" t="str">
            <v>HK1 (2015 - 2016)</v>
          </cell>
          <cell r="J4134" t="str">
            <v>22/03/2016</v>
          </cell>
          <cell r="K4134" t="str">
            <v>22/03/2016</v>
          </cell>
          <cell r="L4134" t="str">
            <v>Thu học phí</v>
          </cell>
          <cell r="M4134" t="str">
            <v>Trần Thị Thảo Vân</v>
          </cell>
          <cell r="N4134">
            <v>6671</v>
          </cell>
          <cell r="O4134">
            <v>650000</v>
          </cell>
        </row>
        <row r="4135">
          <cell r="C4135" t="str">
            <v>15003341</v>
          </cell>
          <cell r="D4135" t="str">
            <v>Võ Thị Kim</v>
          </cell>
          <cell r="E4135" t="str">
            <v>Ngoan</v>
          </cell>
          <cell r="F4135" t="str">
            <v>08/04/1997</v>
          </cell>
          <cell r="G4135" t="str">
            <v>15CĐ-MTT3</v>
          </cell>
          <cell r="H4135" t="str">
            <v>15CĐ</v>
          </cell>
          <cell r="I4135" t="str">
            <v>HK1 (2015 - 2016)</v>
          </cell>
          <cell r="J4135" t="str">
            <v>26/09/2015</v>
          </cell>
          <cell r="K4135" t="str">
            <v>26/09/2015</v>
          </cell>
          <cell r="L4135" t="str">
            <v>Thu học phí nhập học</v>
          </cell>
          <cell r="M4135" t="str">
            <v>Trần Thị Thảo Vân</v>
          </cell>
          <cell r="N4135">
            <v>2747</v>
          </cell>
          <cell r="O4135">
            <v>2500000</v>
          </cell>
        </row>
        <row r="4136">
          <cell r="C4136" t="str">
            <v>15003341</v>
          </cell>
          <cell r="D4136" t="str">
            <v>Võ Thị Kim</v>
          </cell>
          <cell r="E4136" t="str">
            <v>Ngoan</v>
          </cell>
          <cell r="F4136" t="str">
            <v>08/04/1997</v>
          </cell>
          <cell r="G4136" t="str">
            <v>15CĐ-MTT3</v>
          </cell>
          <cell r="H4136" t="str">
            <v>15CĐ</v>
          </cell>
          <cell r="I4136" t="str">
            <v>HK1 (2015 - 2016)</v>
          </cell>
          <cell r="J4136" t="str">
            <v>14/03/2016</v>
          </cell>
          <cell r="K4136" t="str">
            <v>14/03/2016</v>
          </cell>
          <cell r="L4136" t="str">
            <v>Thu học phí</v>
          </cell>
          <cell r="M4136" t="str">
            <v>Phạm Lê Đông  Hưng</v>
          </cell>
          <cell r="N4136">
            <v>5746</v>
          </cell>
          <cell r="O4136">
            <v>650000</v>
          </cell>
        </row>
        <row r="4137">
          <cell r="C4137" t="str">
            <v>15002644</v>
          </cell>
          <cell r="D4137" t="str">
            <v>Lưu Hoàng</v>
          </cell>
          <cell r="E4137" t="str">
            <v>Nhi</v>
          </cell>
          <cell r="F4137" t="str">
            <v>27/08/1997</v>
          </cell>
          <cell r="G4137" t="str">
            <v>15CĐ-MTT3</v>
          </cell>
          <cell r="H4137" t="str">
            <v>15CĐ</v>
          </cell>
          <cell r="I4137" t="str">
            <v>HK1 (2015 - 2016)</v>
          </cell>
          <cell r="J4137" t="str">
            <v>29/08/2015</v>
          </cell>
          <cell r="K4137" t="str">
            <v>29/08/2015</v>
          </cell>
          <cell r="L4137" t="str">
            <v>Thu học phí nhập học</v>
          </cell>
          <cell r="M4137" t="str">
            <v>Phạm Lê Đông  Hưng</v>
          </cell>
          <cell r="N4137">
            <v>2233</v>
          </cell>
          <cell r="O4137">
            <v>2500000</v>
          </cell>
        </row>
        <row r="4138">
          <cell r="C4138" t="str">
            <v>15002644</v>
          </cell>
          <cell r="D4138" t="str">
            <v>Lưu Hoàng</v>
          </cell>
          <cell r="E4138" t="str">
            <v>Nhi</v>
          </cell>
          <cell r="F4138" t="str">
            <v>27/08/1997</v>
          </cell>
          <cell r="G4138" t="str">
            <v>15CĐ-MTT3</v>
          </cell>
          <cell r="H4138" t="str">
            <v>15CĐ</v>
          </cell>
          <cell r="I4138" t="str">
            <v>HK1 (2015 - 2016)</v>
          </cell>
          <cell r="J4138" t="str">
            <v>22/04/2016</v>
          </cell>
          <cell r="K4138" t="str">
            <v>22/04/2016</v>
          </cell>
          <cell r="L4138" t="str">
            <v>Thu học phí</v>
          </cell>
          <cell r="M4138" t="str">
            <v>Trần Thị Thảo Vân</v>
          </cell>
          <cell r="N4138">
            <v>9547</v>
          </cell>
          <cell r="O4138">
            <v>650000</v>
          </cell>
        </row>
        <row r="4139">
          <cell r="C4139" t="str">
            <v>15002837</v>
          </cell>
          <cell r="D4139" t="str">
            <v>Hoàng Thị Tuyết</v>
          </cell>
          <cell r="E4139" t="str">
            <v>Nhung</v>
          </cell>
          <cell r="F4139" t="str">
            <v>28/09/1997</v>
          </cell>
          <cell r="G4139" t="str">
            <v>15CĐ-MTT3</v>
          </cell>
          <cell r="H4139" t="str">
            <v>15CĐ</v>
          </cell>
          <cell r="I4139" t="str">
            <v>HK1 (2015 - 2016)</v>
          </cell>
          <cell r="J4139" t="str">
            <v>01/09/2015</v>
          </cell>
          <cell r="K4139" t="str">
            <v>01/09/2015</v>
          </cell>
          <cell r="L4139" t="str">
            <v>Thu học phí nhập học</v>
          </cell>
          <cell r="M4139" t="str">
            <v>Phạm Lê Đông  Hưng</v>
          </cell>
          <cell r="N4139">
            <v>3551</v>
          </cell>
          <cell r="O4139">
            <v>2500000</v>
          </cell>
        </row>
        <row r="4140">
          <cell r="C4140" t="str">
            <v>15002837</v>
          </cell>
          <cell r="D4140" t="str">
            <v>Hoàng Thị Tuyết</v>
          </cell>
          <cell r="E4140" t="str">
            <v>Nhung</v>
          </cell>
          <cell r="F4140" t="str">
            <v>28/09/1997</v>
          </cell>
          <cell r="G4140" t="str">
            <v>15CĐ-MTT3</v>
          </cell>
          <cell r="H4140" t="str">
            <v>15CĐ</v>
          </cell>
          <cell r="I4140" t="str">
            <v>HK1 (2015 - 2016)</v>
          </cell>
          <cell r="J4140" t="str">
            <v>18/03/2016</v>
          </cell>
          <cell r="K4140" t="str">
            <v>18/03/2016</v>
          </cell>
          <cell r="L4140" t="str">
            <v>Thu học phí</v>
          </cell>
          <cell r="M4140" t="str">
            <v>Trần Thị Thảo Vân</v>
          </cell>
          <cell r="N4140">
            <v>6179</v>
          </cell>
          <cell r="O4140">
            <v>650000</v>
          </cell>
        </row>
        <row r="4141">
          <cell r="C4141" t="str">
            <v>15003203</v>
          </cell>
          <cell r="D4141" t="str">
            <v>Phan Thị Thùy</v>
          </cell>
          <cell r="E4141" t="str">
            <v>Nhung</v>
          </cell>
          <cell r="F4141" t="str">
            <v>18/05/1996</v>
          </cell>
          <cell r="G4141" t="str">
            <v>15CĐ-MTT3</v>
          </cell>
          <cell r="H4141" t="str">
            <v>15CĐ</v>
          </cell>
          <cell r="I4141" t="str">
            <v>HK1 (2015 - 2016)</v>
          </cell>
          <cell r="J4141" t="str">
            <v>17/09/2015</v>
          </cell>
          <cell r="K4141" t="str">
            <v>17/09/2015</v>
          </cell>
          <cell r="L4141" t="str">
            <v>Thu học phí nhập học</v>
          </cell>
          <cell r="M4141" t="str">
            <v>Phạm Lê Đông  Hưng</v>
          </cell>
          <cell r="N4141">
            <v>3870</v>
          </cell>
          <cell r="O4141">
            <v>2500000</v>
          </cell>
        </row>
        <row r="4142">
          <cell r="C4142" t="str">
            <v>15002884</v>
          </cell>
          <cell r="D4142" t="str">
            <v>Thạch Thị Chane</v>
          </cell>
          <cell r="E4142" t="str">
            <v>Ni</v>
          </cell>
          <cell r="F4142" t="str">
            <v>04/5/1995</v>
          </cell>
          <cell r="G4142" t="str">
            <v>15CĐ-MTT3</v>
          </cell>
          <cell r="H4142" t="str">
            <v>15CĐ</v>
          </cell>
          <cell r="I4142" t="str">
            <v>HK1 (2015 - 2016)</v>
          </cell>
          <cell r="J4142" t="str">
            <v>03/09/2015</v>
          </cell>
          <cell r="K4142" t="str">
            <v>03/09/2015</v>
          </cell>
          <cell r="L4142" t="str">
            <v>Thu học phí nhập học</v>
          </cell>
          <cell r="M4142" t="str">
            <v>Trần Thị Thảo Vân</v>
          </cell>
          <cell r="N4142">
            <v>2353</v>
          </cell>
          <cell r="O4142">
            <v>2500000</v>
          </cell>
        </row>
        <row r="4143">
          <cell r="C4143" t="str">
            <v>15002884</v>
          </cell>
          <cell r="D4143" t="str">
            <v>Thạch Thị Chane</v>
          </cell>
          <cell r="E4143" t="str">
            <v>Ni</v>
          </cell>
          <cell r="F4143" t="str">
            <v>04/5/1995</v>
          </cell>
          <cell r="G4143" t="str">
            <v>15CĐ-MTT3</v>
          </cell>
          <cell r="H4143" t="str">
            <v>15CĐ</v>
          </cell>
          <cell r="I4143" t="str">
            <v>HK1 (2015 - 2016)</v>
          </cell>
          <cell r="J4143" t="str">
            <v>26/03/2016</v>
          </cell>
          <cell r="K4143" t="str">
            <v>26/03/2016</v>
          </cell>
          <cell r="L4143" t="str">
            <v>Thu học phí</v>
          </cell>
          <cell r="M4143" t="str">
            <v>Phạm Lê Đông  Hưng</v>
          </cell>
          <cell r="N4143">
            <v>6346</v>
          </cell>
          <cell r="O4143">
            <v>650000</v>
          </cell>
        </row>
        <row r="4144">
          <cell r="C4144" t="str">
            <v>15002616</v>
          </cell>
          <cell r="D4144" t="str">
            <v>Nguyễn Thị Trúc</v>
          </cell>
          <cell r="E4144" t="str">
            <v>Nị</v>
          </cell>
          <cell r="F4144" t="str">
            <v>07/05/1997</v>
          </cell>
          <cell r="G4144" t="str">
            <v>15CĐ-MTT3</v>
          </cell>
          <cell r="H4144" t="str">
            <v>15CĐ</v>
          </cell>
          <cell r="I4144" t="str">
            <v>HK1 (2015 - 2016)</v>
          </cell>
          <cell r="J4144" t="str">
            <v>29/08/2015</v>
          </cell>
          <cell r="K4144" t="str">
            <v>29/08/2015</v>
          </cell>
          <cell r="L4144" t="str">
            <v>Thu học phí nhập học</v>
          </cell>
          <cell r="M4144" t="str">
            <v>Phạm Lê Đông  Hưng</v>
          </cell>
          <cell r="N4144">
            <v>2205</v>
          </cell>
          <cell r="O4144">
            <v>2500000</v>
          </cell>
        </row>
        <row r="4145">
          <cell r="C4145" t="str">
            <v>15003171</v>
          </cell>
          <cell r="D4145" t="str">
            <v>Đỗ Thị Kim</v>
          </cell>
          <cell r="E4145" t="str">
            <v>Oanh</v>
          </cell>
          <cell r="F4145" t="str">
            <v>10/11/1997</v>
          </cell>
          <cell r="G4145" t="str">
            <v>15CĐ-MTT3</v>
          </cell>
          <cell r="H4145" t="str">
            <v>15CĐ</v>
          </cell>
          <cell r="I4145" t="str">
            <v>HK1 (2015 - 2016)</v>
          </cell>
          <cell r="J4145" t="str">
            <v>15/09/2015</v>
          </cell>
          <cell r="K4145" t="str">
            <v>15/09/2015</v>
          </cell>
          <cell r="L4145" t="str">
            <v>Thu học phí nhập học</v>
          </cell>
          <cell r="M4145" t="str">
            <v>Trần Thị Thảo Vân</v>
          </cell>
          <cell r="N4145">
            <v>2528</v>
          </cell>
          <cell r="O4145">
            <v>2500000</v>
          </cell>
        </row>
        <row r="4146">
          <cell r="C4146" t="str">
            <v>15003171</v>
          </cell>
          <cell r="D4146" t="str">
            <v>Đỗ Thị Kim</v>
          </cell>
          <cell r="E4146" t="str">
            <v>Oanh</v>
          </cell>
          <cell r="F4146" t="str">
            <v>10/11/1997</v>
          </cell>
          <cell r="G4146" t="str">
            <v>15CĐ-MTT3</v>
          </cell>
          <cell r="H4146" t="str">
            <v>15CĐ</v>
          </cell>
          <cell r="I4146" t="str">
            <v>HK1 (2015 - 2016)</v>
          </cell>
          <cell r="J4146" t="str">
            <v>23/03/2016</v>
          </cell>
          <cell r="K4146" t="str">
            <v>23/03/2016</v>
          </cell>
          <cell r="L4146" t="str">
            <v>Thu học phí</v>
          </cell>
          <cell r="M4146" t="str">
            <v>Trần Thị Thảo Vân</v>
          </cell>
          <cell r="N4146">
            <v>6726</v>
          </cell>
          <cell r="O4146">
            <v>650000</v>
          </cell>
        </row>
        <row r="4147">
          <cell r="C4147" t="str">
            <v>15002956</v>
          </cell>
          <cell r="D4147" t="str">
            <v>Huỳnh Thị</v>
          </cell>
          <cell r="E4147" t="str">
            <v>Phương</v>
          </cell>
          <cell r="F4147" t="str">
            <v>10/11/1997</v>
          </cell>
          <cell r="G4147" t="str">
            <v>15CĐ-MTT3</v>
          </cell>
          <cell r="H4147" t="str">
            <v>15CĐ</v>
          </cell>
          <cell r="I4147" t="str">
            <v>HK1 (2015 - 2016)</v>
          </cell>
          <cell r="J4147" t="str">
            <v>04/09/2015</v>
          </cell>
          <cell r="K4147" t="str">
            <v>04/09/2015</v>
          </cell>
          <cell r="L4147" t="str">
            <v>Thu học phí nhập học</v>
          </cell>
          <cell r="M4147" t="str">
            <v>Phạm Lê Đông  Hưng</v>
          </cell>
          <cell r="N4147">
            <v>3608</v>
          </cell>
          <cell r="O4147">
            <v>2500000</v>
          </cell>
        </row>
        <row r="4148">
          <cell r="C4148" t="str">
            <v>15003054</v>
          </cell>
          <cell r="D4148" t="str">
            <v>Hồ Thị</v>
          </cell>
          <cell r="E4148" t="str">
            <v>Phượng</v>
          </cell>
          <cell r="F4148" t="str">
            <v>07/02/1997</v>
          </cell>
          <cell r="G4148" t="str">
            <v>15CĐ-MTT3</v>
          </cell>
          <cell r="H4148" t="str">
            <v>15CĐ</v>
          </cell>
          <cell r="I4148" t="str">
            <v>HK1 (2015 - 2016)</v>
          </cell>
          <cell r="J4148" t="str">
            <v>10/09/2015</v>
          </cell>
          <cell r="K4148" t="str">
            <v>10/09/2015</v>
          </cell>
          <cell r="L4148" t="str">
            <v>Thu học phí nhập học</v>
          </cell>
          <cell r="M4148" t="str">
            <v>Phạm Lê Đông  Hưng</v>
          </cell>
          <cell r="N4148">
            <v>3676</v>
          </cell>
          <cell r="O4148">
            <v>2500000</v>
          </cell>
        </row>
        <row r="4149">
          <cell r="C4149" t="str">
            <v>15003054</v>
          </cell>
          <cell r="D4149" t="str">
            <v>Hồ Thị</v>
          </cell>
          <cell r="E4149" t="str">
            <v>Phượng</v>
          </cell>
          <cell r="F4149" t="str">
            <v>07/02/1997</v>
          </cell>
          <cell r="G4149" t="str">
            <v>15CĐ-MTT3</v>
          </cell>
          <cell r="H4149" t="str">
            <v>15CĐ</v>
          </cell>
          <cell r="I4149" t="str">
            <v>HK1 (2015 - 2016)</v>
          </cell>
          <cell r="J4149" t="str">
            <v>30/03/2016</v>
          </cell>
          <cell r="K4149" t="str">
            <v>30/03/2016</v>
          </cell>
          <cell r="L4149" t="str">
            <v>Thu học phí</v>
          </cell>
          <cell r="M4149" t="str">
            <v>Phạm Lê Đông  Hưng</v>
          </cell>
          <cell r="N4149">
            <v>6418</v>
          </cell>
          <cell r="O4149">
            <v>650000</v>
          </cell>
        </row>
        <row r="4150">
          <cell r="C4150" t="str">
            <v>15002908</v>
          </cell>
          <cell r="D4150" t="str">
            <v>Trần Thị Ngọc</v>
          </cell>
          <cell r="E4150" t="str">
            <v>Phượng</v>
          </cell>
          <cell r="F4150" t="str">
            <v>17/08/1996</v>
          </cell>
          <cell r="G4150" t="str">
            <v>15CĐ-MTT3</v>
          </cell>
          <cell r="H4150" t="str">
            <v>15CĐ</v>
          </cell>
          <cell r="I4150" t="str">
            <v>HK1 (2015 - 2016)</v>
          </cell>
          <cell r="J4150" t="str">
            <v>03/09/2015</v>
          </cell>
          <cell r="K4150" t="str">
            <v>03/09/2015</v>
          </cell>
          <cell r="L4150" t="str">
            <v>Thu học phí nhập học</v>
          </cell>
          <cell r="M4150" t="str">
            <v>Phạm Lê Đông  Hưng</v>
          </cell>
          <cell r="N4150">
            <v>3582</v>
          </cell>
          <cell r="O4150">
            <v>2500000</v>
          </cell>
        </row>
        <row r="4151">
          <cell r="C4151" t="str">
            <v>15002908</v>
          </cell>
          <cell r="D4151" t="str">
            <v>Trần Thị Ngọc</v>
          </cell>
          <cell r="E4151" t="str">
            <v>Phượng</v>
          </cell>
          <cell r="F4151" t="str">
            <v>17/08/1996</v>
          </cell>
          <cell r="G4151" t="str">
            <v>15CĐ-MTT3</v>
          </cell>
          <cell r="H4151" t="str">
            <v>15CĐ</v>
          </cell>
          <cell r="I4151" t="str">
            <v>HK1 (2015 - 2016)</v>
          </cell>
          <cell r="J4151" t="str">
            <v>07/03/2016</v>
          </cell>
          <cell r="K4151" t="str">
            <v>07/03/2016</v>
          </cell>
          <cell r="L4151" t="str">
            <v>Thu học phí</v>
          </cell>
          <cell r="M4151" t="str">
            <v>Phạm Lê Đông  Hưng</v>
          </cell>
          <cell r="N4151">
            <v>5717</v>
          </cell>
          <cell r="O4151">
            <v>650000</v>
          </cell>
        </row>
        <row r="4152">
          <cell r="C4152" t="str">
            <v>15002737</v>
          </cell>
          <cell r="D4152" t="str">
            <v>Trần Thị Tố</v>
          </cell>
          <cell r="E4152" t="str">
            <v>Quyên</v>
          </cell>
          <cell r="F4152" t="str">
            <v>30/01/1997</v>
          </cell>
          <cell r="G4152" t="str">
            <v>15CĐ-MTT3</v>
          </cell>
          <cell r="H4152" t="str">
            <v>15CĐ</v>
          </cell>
          <cell r="I4152" t="str">
            <v>HK1 (2015 - 2016)</v>
          </cell>
          <cell r="J4152" t="str">
            <v>31/08/2015</v>
          </cell>
          <cell r="K4152" t="str">
            <v>31/08/2015</v>
          </cell>
          <cell r="L4152" t="str">
            <v>Thu học phí nhập học</v>
          </cell>
          <cell r="M4152" t="str">
            <v>Trần Thị Thảo Vân</v>
          </cell>
          <cell r="N4152">
            <v>2286</v>
          </cell>
          <cell r="O4152">
            <v>2500000</v>
          </cell>
        </row>
        <row r="4153">
          <cell r="C4153" t="str">
            <v>15002737</v>
          </cell>
          <cell r="D4153" t="str">
            <v>Trần Thị Tố</v>
          </cell>
          <cell r="E4153" t="str">
            <v>Quyên</v>
          </cell>
          <cell r="F4153" t="str">
            <v>30/01/1997</v>
          </cell>
          <cell r="G4153" t="str">
            <v>15CĐ-MTT3</v>
          </cell>
          <cell r="H4153" t="str">
            <v>15CĐ</v>
          </cell>
          <cell r="I4153" t="str">
            <v>HK1 (2015 - 2016)</v>
          </cell>
          <cell r="J4153" t="str">
            <v>29/03/2016</v>
          </cell>
          <cell r="K4153" t="str">
            <v>29/03/2016</v>
          </cell>
          <cell r="L4153" t="str">
            <v>Thu học phí</v>
          </cell>
          <cell r="M4153" t="str">
            <v>Trần Thị Thảo Vân</v>
          </cell>
          <cell r="N4153">
            <v>7360</v>
          </cell>
          <cell r="O4153">
            <v>650000</v>
          </cell>
        </row>
        <row r="4154">
          <cell r="C4154" t="str">
            <v>15003105</v>
          </cell>
          <cell r="D4154" t="str">
            <v>Đỗ Như</v>
          </cell>
          <cell r="E4154" t="str">
            <v>Quỳnh</v>
          </cell>
          <cell r="F4154" t="str">
            <v>04/11/1997</v>
          </cell>
          <cell r="G4154" t="str">
            <v>15CĐ-MTT3</v>
          </cell>
          <cell r="H4154" t="str">
            <v>15CĐ</v>
          </cell>
          <cell r="I4154" t="str">
            <v>HK1 (2015 - 2016)</v>
          </cell>
          <cell r="J4154" t="str">
            <v>12/09/2015</v>
          </cell>
          <cell r="K4154" t="str">
            <v>12/09/2015</v>
          </cell>
          <cell r="L4154" t="str">
            <v>Thu học phí nhập học</v>
          </cell>
          <cell r="M4154" t="str">
            <v>Trần Thị Thảo Vân</v>
          </cell>
          <cell r="N4154">
            <v>2487</v>
          </cell>
          <cell r="O4154">
            <v>2500000</v>
          </cell>
        </row>
        <row r="4155">
          <cell r="C4155" t="str">
            <v>15003105</v>
          </cell>
          <cell r="D4155" t="str">
            <v>Đỗ Như</v>
          </cell>
          <cell r="E4155" t="str">
            <v>Quỳnh</v>
          </cell>
          <cell r="F4155" t="str">
            <v>04/11/1997</v>
          </cell>
          <cell r="G4155" t="str">
            <v>15CĐ-MTT3</v>
          </cell>
          <cell r="H4155" t="str">
            <v>15CĐ</v>
          </cell>
          <cell r="I4155" t="str">
            <v>HK1 (2015 - 2016)</v>
          </cell>
          <cell r="J4155" t="str">
            <v>28/03/2016</v>
          </cell>
          <cell r="K4155" t="str">
            <v>28/03/2016</v>
          </cell>
          <cell r="L4155" t="str">
            <v>Thu học phí</v>
          </cell>
          <cell r="M4155" t="str">
            <v>Trần Thị Thảo Vân</v>
          </cell>
          <cell r="N4155">
            <v>7199</v>
          </cell>
          <cell r="O4155">
            <v>650000</v>
          </cell>
        </row>
        <row r="4156">
          <cell r="C4156" t="str">
            <v>15002607</v>
          </cell>
          <cell r="D4156" t="str">
            <v>Đàm Thị Ngọc</v>
          </cell>
          <cell r="E4156" t="str">
            <v>Sang</v>
          </cell>
          <cell r="F4156" t="str">
            <v>09/04/1997</v>
          </cell>
          <cell r="G4156" t="str">
            <v>15CĐ-MTT3</v>
          </cell>
          <cell r="H4156" t="str">
            <v>15CĐ</v>
          </cell>
          <cell r="I4156" t="str">
            <v>HK1 (2015 - 2016)</v>
          </cell>
          <cell r="J4156" t="str">
            <v>28/08/2015</v>
          </cell>
          <cell r="K4156" t="str">
            <v>28/08/2015</v>
          </cell>
          <cell r="L4156" t="str">
            <v>Thu học phí nhập học</v>
          </cell>
          <cell r="M4156" t="str">
            <v>Phạm Lê Đông  Hưng</v>
          </cell>
          <cell r="N4156">
            <v>3446</v>
          </cell>
          <cell r="O4156">
            <v>1272800</v>
          </cell>
        </row>
        <row r="4157">
          <cell r="C4157" t="str">
            <v>15002607</v>
          </cell>
          <cell r="D4157" t="str">
            <v>Đàm Thị Ngọc</v>
          </cell>
          <cell r="E4157" t="str">
            <v>Sang</v>
          </cell>
          <cell r="F4157" t="str">
            <v>09/04/1997</v>
          </cell>
          <cell r="G4157" t="str">
            <v>15CĐ-MTT3</v>
          </cell>
          <cell r="H4157" t="str">
            <v>15CĐ</v>
          </cell>
          <cell r="I4157" t="str">
            <v>HK1 (2015 - 2016)</v>
          </cell>
          <cell r="J4157" t="str">
            <v>05/09/2015</v>
          </cell>
          <cell r="K4157" t="str">
            <v>05/09/2015</v>
          </cell>
          <cell r="L4157" t="str">
            <v>Thu học phí</v>
          </cell>
          <cell r="M4157" t="str">
            <v>Trần Thị Thảo Vân</v>
          </cell>
          <cell r="N4157">
            <v>2408</v>
          </cell>
          <cell r="O4157">
            <v>1227200</v>
          </cell>
        </row>
        <row r="4158">
          <cell r="C4158" t="str">
            <v>15002607</v>
          </cell>
          <cell r="D4158" t="str">
            <v>Đàm Thị Ngọc</v>
          </cell>
          <cell r="E4158" t="str">
            <v>Sang</v>
          </cell>
          <cell r="F4158" t="str">
            <v>09/04/1997</v>
          </cell>
          <cell r="G4158" t="str">
            <v>15CĐ-MTT3</v>
          </cell>
          <cell r="H4158" t="str">
            <v>15CĐ</v>
          </cell>
          <cell r="I4158" t="str">
            <v>HK1 (2015 - 2016)</v>
          </cell>
          <cell r="J4158" t="str">
            <v>24/03/2016</v>
          </cell>
          <cell r="K4158" t="str">
            <v>24/03/2016</v>
          </cell>
          <cell r="L4158" t="str">
            <v>Thu học phí</v>
          </cell>
          <cell r="M4158" t="str">
            <v>Trần Thị Thảo Vân</v>
          </cell>
          <cell r="N4158">
            <v>6836</v>
          </cell>
          <cell r="O4158">
            <v>650000</v>
          </cell>
        </row>
        <row r="4159">
          <cell r="C4159" t="str">
            <v>15003101</v>
          </cell>
          <cell r="D4159" t="str">
            <v>Phan Thị Thu</v>
          </cell>
          <cell r="E4159" t="str">
            <v>Sương</v>
          </cell>
          <cell r="F4159" t="str">
            <v>05/05/1997</v>
          </cell>
          <cell r="G4159" t="str">
            <v>15CĐ-MTT3</v>
          </cell>
          <cell r="H4159" t="str">
            <v>15CĐ</v>
          </cell>
          <cell r="I4159" t="str">
            <v>HK1 (2015 - 2016)</v>
          </cell>
          <cell r="J4159" t="str">
            <v>12/09/2015</v>
          </cell>
          <cell r="K4159" t="str">
            <v>12/09/2015</v>
          </cell>
          <cell r="L4159" t="str">
            <v>Thu học phí nhập học</v>
          </cell>
          <cell r="M4159" t="str">
            <v>Phạm Lê Đông  Hưng</v>
          </cell>
          <cell r="N4159">
            <v>3713</v>
          </cell>
          <cell r="O4159">
            <v>2500000</v>
          </cell>
        </row>
        <row r="4160">
          <cell r="C4160" t="str">
            <v>15003101</v>
          </cell>
          <cell r="D4160" t="str">
            <v>Phan Thị Thu</v>
          </cell>
          <cell r="E4160" t="str">
            <v>Sương</v>
          </cell>
          <cell r="F4160" t="str">
            <v>05/05/1997</v>
          </cell>
          <cell r="G4160" t="str">
            <v>15CĐ-MTT3</v>
          </cell>
          <cell r="H4160" t="str">
            <v>15CĐ</v>
          </cell>
          <cell r="I4160" t="str">
            <v>HK1 (2015 - 2016)</v>
          </cell>
          <cell r="J4160" t="str">
            <v>22/03/2016</v>
          </cell>
          <cell r="K4160" t="str">
            <v>22/03/2016</v>
          </cell>
          <cell r="L4160" t="str">
            <v>Thu học phí</v>
          </cell>
          <cell r="M4160" t="str">
            <v>Phạm Lê Đông  Hưng</v>
          </cell>
          <cell r="N4160">
            <v>6286</v>
          </cell>
          <cell r="O4160">
            <v>650000</v>
          </cell>
        </row>
        <row r="4161">
          <cell r="C4161" t="str">
            <v>15002932</v>
          </cell>
          <cell r="D4161" t="str">
            <v>Trần Thị Ngọc</v>
          </cell>
          <cell r="E4161" t="str">
            <v>Thanh</v>
          </cell>
          <cell r="F4161" t="str">
            <v>02/10/1997</v>
          </cell>
          <cell r="G4161" t="str">
            <v>15CĐ-MTT3</v>
          </cell>
          <cell r="H4161" t="str">
            <v>15CĐ</v>
          </cell>
          <cell r="I4161" t="str">
            <v>HK1 (2015 - 2016)</v>
          </cell>
          <cell r="J4161" t="str">
            <v>04/09/2015</v>
          </cell>
          <cell r="K4161" t="str">
            <v>04/09/2015</v>
          </cell>
          <cell r="L4161" t="str">
            <v>Thu học phí nhập học</v>
          </cell>
          <cell r="M4161" t="str">
            <v>Trần Thị Thảo Vân</v>
          </cell>
          <cell r="N4161">
            <v>2380</v>
          </cell>
          <cell r="O4161">
            <v>2500000</v>
          </cell>
        </row>
        <row r="4162">
          <cell r="C4162" t="str">
            <v>15002932</v>
          </cell>
          <cell r="D4162" t="str">
            <v>Trần Thị Ngọc</v>
          </cell>
          <cell r="E4162" t="str">
            <v>Thanh</v>
          </cell>
          <cell r="F4162" t="str">
            <v>02/10/1997</v>
          </cell>
          <cell r="G4162" t="str">
            <v>15CĐ-MTT3</v>
          </cell>
          <cell r="H4162" t="str">
            <v>15CĐ</v>
          </cell>
          <cell r="I4162" t="str">
            <v>HK1 (2015 - 2016)</v>
          </cell>
          <cell r="J4162" t="str">
            <v>28/03/2016</v>
          </cell>
          <cell r="K4162" t="str">
            <v>28/03/2016</v>
          </cell>
          <cell r="L4162" t="str">
            <v>Thu học phí</v>
          </cell>
          <cell r="M4162" t="str">
            <v>Trần Thị Thảo Vân</v>
          </cell>
          <cell r="N4162">
            <v>7071</v>
          </cell>
          <cell r="O4162">
            <v>650000</v>
          </cell>
        </row>
        <row r="4163">
          <cell r="C4163" t="str">
            <v>15003173</v>
          </cell>
          <cell r="D4163" t="str">
            <v>Nguyễn Thị Thu</v>
          </cell>
          <cell r="E4163" t="str">
            <v>Thảo</v>
          </cell>
          <cell r="F4163" t="str">
            <v>26/09/1997</v>
          </cell>
          <cell r="G4163" t="str">
            <v>15CĐ-MTT3</v>
          </cell>
          <cell r="H4163" t="str">
            <v>15CĐ</v>
          </cell>
          <cell r="I4163" t="str">
            <v>HK1 (2015 - 2016)</v>
          </cell>
          <cell r="J4163" t="str">
            <v>15/09/2015</v>
          </cell>
          <cell r="K4163" t="str">
            <v>15/09/2015</v>
          </cell>
          <cell r="L4163" t="str">
            <v>Thu học phí nhập học</v>
          </cell>
          <cell r="M4163" t="str">
            <v>Trần Thị Thảo Vân</v>
          </cell>
          <cell r="N4163">
            <v>2531</v>
          </cell>
          <cell r="O4163">
            <v>2500000</v>
          </cell>
        </row>
        <row r="4164">
          <cell r="C4164" t="str">
            <v>15003173</v>
          </cell>
          <cell r="D4164" t="str">
            <v>Nguyễn Thị Thu</v>
          </cell>
          <cell r="E4164" t="str">
            <v>Thảo</v>
          </cell>
          <cell r="F4164" t="str">
            <v>26/09/1997</v>
          </cell>
          <cell r="G4164" t="str">
            <v>15CĐ-MTT3</v>
          </cell>
          <cell r="H4164" t="str">
            <v>15CĐ</v>
          </cell>
          <cell r="I4164" t="str">
            <v>HK1 (2015 - 2016)</v>
          </cell>
          <cell r="J4164" t="str">
            <v>25/03/2016</v>
          </cell>
          <cell r="K4164" t="str">
            <v>25/03/2016</v>
          </cell>
          <cell r="L4164" t="str">
            <v>Thu học phí</v>
          </cell>
          <cell r="M4164" t="str">
            <v>Trần Thị Thảo Vân</v>
          </cell>
          <cell r="N4164">
            <v>7001</v>
          </cell>
          <cell r="O4164">
            <v>650000</v>
          </cell>
        </row>
        <row r="4165">
          <cell r="C4165" t="str">
            <v>15002648</v>
          </cell>
          <cell r="D4165" t="str">
            <v>Lê Thị Trang</v>
          </cell>
          <cell r="E4165" t="str">
            <v>Thư</v>
          </cell>
          <cell r="F4165" t="str">
            <v>15/08/1997</v>
          </cell>
          <cell r="G4165" t="str">
            <v>15CĐ-MTT3</v>
          </cell>
          <cell r="H4165" t="str">
            <v>15CĐ</v>
          </cell>
          <cell r="I4165" t="str">
            <v>HK1 (2015 - 2016)</v>
          </cell>
          <cell r="J4165" t="str">
            <v>29/08/2015</v>
          </cell>
          <cell r="K4165" t="str">
            <v>29/08/2015</v>
          </cell>
          <cell r="L4165" t="str">
            <v>Thu học phí nhập học</v>
          </cell>
          <cell r="M4165" t="str">
            <v>Phạm Lê Đông  Hưng</v>
          </cell>
          <cell r="N4165">
            <v>2237</v>
          </cell>
          <cell r="O4165">
            <v>2500000</v>
          </cell>
        </row>
        <row r="4166">
          <cell r="C4166" t="str">
            <v>15002648</v>
          </cell>
          <cell r="D4166" t="str">
            <v>Lê Thị Trang</v>
          </cell>
          <cell r="E4166" t="str">
            <v>Thư</v>
          </cell>
          <cell r="F4166" t="str">
            <v>15/08/1997</v>
          </cell>
          <cell r="G4166" t="str">
            <v>15CĐ-MTT3</v>
          </cell>
          <cell r="H4166" t="str">
            <v>15CĐ</v>
          </cell>
          <cell r="I4166" t="str">
            <v>HK1 (2015 - 2016)</v>
          </cell>
          <cell r="J4166" t="str">
            <v>26/04/2016</v>
          </cell>
          <cell r="K4166" t="str">
            <v>26/04/2016</v>
          </cell>
          <cell r="L4166" t="str">
            <v>Thu học phí</v>
          </cell>
          <cell r="M4166" t="str">
            <v>Phạm Lê Đông  Hưng</v>
          </cell>
          <cell r="N4166">
            <v>9721</v>
          </cell>
          <cell r="O4166">
            <v>650000</v>
          </cell>
        </row>
        <row r="4167">
          <cell r="C4167" t="str">
            <v>15002782</v>
          </cell>
          <cell r="D4167" t="str">
            <v>Ngô Thị Thanh</v>
          </cell>
          <cell r="E4167" t="str">
            <v>Thư</v>
          </cell>
          <cell r="F4167" t="str">
            <v>27/11/1997</v>
          </cell>
          <cell r="G4167" t="str">
            <v>15CĐ-MTT3</v>
          </cell>
          <cell r="H4167" t="str">
            <v>15CĐ</v>
          </cell>
          <cell r="I4167" t="str">
            <v>HK1 (2015 - 2016)</v>
          </cell>
          <cell r="J4167" t="str">
            <v>01/09/2015</v>
          </cell>
          <cell r="K4167" t="str">
            <v>01/09/2015</v>
          </cell>
          <cell r="L4167" t="str">
            <v>Thu học phí nhập học</v>
          </cell>
          <cell r="M4167" t="str">
            <v>Phạm Lê Đông  Hưng</v>
          </cell>
          <cell r="N4167">
            <v>3516</v>
          </cell>
          <cell r="O4167">
            <v>2500000</v>
          </cell>
        </row>
        <row r="4168">
          <cell r="C4168" t="str">
            <v>15002782</v>
          </cell>
          <cell r="D4168" t="str">
            <v>Ngô Thị Thanh</v>
          </cell>
          <cell r="E4168" t="str">
            <v>Thư</v>
          </cell>
          <cell r="F4168" t="str">
            <v>27/11/1997</v>
          </cell>
          <cell r="G4168" t="str">
            <v>15CĐ-MTT3</v>
          </cell>
          <cell r="H4168" t="str">
            <v>15CĐ</v>
          </cell>
          <cell r="I4168" t="str">
            <v>HK1 (2015 - 2016)</v>
          </cell>
          <cell r="J4168" t="str">
            <v>16/03/2016</v>
          </cell>
          <cell r="K4168" t="str">
            <v>16/03/2016</v>
          </cell>
          <cell r="L4168" t="str">
            <v>Thu học phí</v>
          </cell>
          <cell r="M4168" t="str">
            <v>Trần Thị Thảo Vân</v>
          </cell>
          <cell r="N4168">
            <v>6028</v>
          </cell>
          <cell r="O4168">
            <v>650000</v>
          </cell>
        </row>
        <row r="4169">
          <cell r="C4169" t="str">
            <v>15002907</v>
          </cell>
          <cell r="D4169" t="str">
            <v>Lê Thị Nguyên</v>
          </cell>
          <cell r="E4169" t="str">
            <v>Thương</v>
          </cell>
          <cell r="F4169" t="str">
            <v>12/10/1997</v>
          </cell>
          <cell r="G4169" t="str">
            <v>15CĐ-MTT3</v>
          </cell>
          <cell r="H4169" t="str">
            <v>15CĐ</v>
          </cell>
          <cell r="I4169" t="str">
            <v>HK1 (2015 - 2016)</v>
          </cell>
          <cell r="J4169" t="str">
            <v>03/09/2015</v>
          </cell>
          <cell r="K4169" t="str">
            <v>03/09/2015</v>
          </cell>
          <cell r="L4169" t="str">
            <v>Thu học phí nhập học</v>
          </cell>
          <cell r="M4169" t="str">
            <v>Phạm Lê Đông  Hưng</v>
          </cell>
          <cell r="N4169">
            <v>3581</v>
          </cell>
          <cell r="O4169">
            <v>2500000</v>
          </cell>
        </row>
        <row r="4170">
          <cell r="C4170" t="str">
            <v>15002907</v>
          </cell>
          <cell r="D4170" t="str">
            <v>Lê Thị Nguyên</v>
          </cell>
          <cell r="E4170" t="str">
            <v>Thương</v>
          </cell>
          <cell r="F4170" t="str">
            <v>12/10/1997</v>
          </cell>
          <cell r="G4170" t="str">
            <v>15CĐ-MTT3</v>
          </cell>
          <cell r="H4170" t="str">
            <v>15CĐ</v>
          </cell>
          <cell r="I4170" t="str">
            <v>HK1 (2015 - 2016)</v>
          </cell>
          <cell r="J4170" t="str">
            <v>21/03/2016</v>
          </cell>
          <cell r="K4170" t="str">
            <v>21/03/2016</v>
          </cell>
          <cell r="L4170" t="str">
            <v>Thu học phí</v>
          </cell>
          <cell r="M4170" t="str">
            <v>Trần Thị Thảo Vân</v>
          </cell>
          <cell r="N4170">
            <v>6246</v>
          </cell>
          <cell r="O4170">
            <v>650000</v>
          </cell>
        </row>
        <row r="4171">
          <cell r="C4171" t="str">
            <v>15003481</v>
          </cell>
          <cell r="D4171" t="str">
            <v>Nguyễn Trần</v>
          </cell>
          <cell r="E4171" t="str">
            <v>Thùy</v>
          </cell>
          <cell r="F4171" t="str">
            <v>18/03/1994</v>
          </cell>
          <cell r="G4171" t="str">
            <v>15CĐ-MTT3</v>
          </cell>
          <cell r="H4171" t="str">
            <v>15CĐ</v>
          </cell>
          <cell r="I4171" t="str">
            <v>HK1 (2015 - 2016)</v>
          </cell>
          <cell r="J4171" t="str">
            <v>19/10/2015</v>
          </cell>
          <cell r="K4171" t="str">
            <v>19/10/2015</v>
          </cell>
          <cell r="L4171" t="str">
            <v>Thu học phí nhập học</v>
          </cell>
          <cell r="M4171" t="str">
            <v>Phạm Lê Đông  Hưng</v>
          </cell>
          <cell r="N4171">
            <v>4498</v>
          </cell>
          <cell r="O4171">
            <v>3150000</v>
          </cell>
        </row>
        <row r="4172">
          <cell r="C4172" t="str">
            <v>15002925</v>
          </cell>
          <cell r="D4172" t="str">
            <v>Đinh Thị Bích</v>
          </cell>
          <cell r="E4172" t="str">
            <v>Thủy</v>
          </cell>
          <cell r="F4172" t="str">
            <v>04/05/1997</v>
          </cell>
          <cell r="G4172" t="str">
            <v>15CĐ-MTT3</v>
          </cell>
          <cell r="H4172" t="str">
            <v>15CĐ</v>
          </cell>
          <cell r="I4172" t="str">
            <v>HK1 (2015 - 2016)</v>
          </cell>
          <cell r="J4172" t="str">
            <v>04/09/2015</v>
          </cell>
          <cell r="K4172" t="str">
            <v>04/09/2015</v>
          </cell>
          <cell r="L4172" t="str">
            <v>Thu học phí nhập học</v>
          </cell>
          <cell r="M4172" t="str">
            <v>Phạm Lê Đông  Hưng</v>
          </cell>
          <cell r="N4172">
            <v>3590</v>
          </cell>
          <cell r="O4172">
            <v>2500000</v>
          </cell>
        </row>
        <row r="4173">
          <cell r="C4173" t="str">
            <v>15002925</v>
          </cell>
          <cell r="D4173" t="str">
            <v>Đinh Thị Bích</v>
          </cell>
          <cell r="E4173" t="str">
            <v>Thủy</v>
          </cell>
          <cell r="F4173" t="str">
            <v>04/05/1997</v>
          </cell>
          <cell r="G4173" t="str">
            <v>15CĐ-MTT3</v>
          </cell>
          <cell r="H4173" t="str">
            <v>15CĐ</v>
          </cell>
          <cell r="I4173" t="str">
            <v>HK1 (2015 - 2016)</v>
          </cell>
          <cell r="J4173" t="str">
            <v>26/03/2016</v>
          </cell>
          <cell r="K4173" t="str">
            <v>26/03/2016</v>
          </cell>
          <cell r="L4173" t="str">
            <v>Thu học phí</v>
          </cell>
          <cell r="M4173" t="str">
            <v>Trần Thị Thảo Vân</v>
          </cell>
          <cell r="N4173">
            <v>7038</v>
          </cell>
          <cell r="O4173">
            <v>650000</v>
          </cell>
        </row>
        <row r="4174">
          <cell r="C4174" t="str">
            <v>15002805</v>
          </cell>
          <cell r="D4174" t="str">
            <v>Trần Thị</v>
          </cell>
          <cell r="E4174" t="str">
            <v>Tiếp</v>
          </cell>
          <cell r="F4174" t="str">
            <v>01/09/1996</v>
          </cell>
          <cell r="G4174" t="str">
            <v>15CĐ-MTT3</v>
          </cell>
          <cell r="H4174" t="str">
            <v>15CĐ</v>
          </cell>
          <cell r="I4174" t="str">
            <v>HK1 (2015 - 2016)</v>
          </cell>
          <cell r="J4174" t="str">
            <v>01/09/2015</v>
          </cell>
          <cell r="K4174" t="str">
            <v>01/09/2015</v>
          </cell>
          <cell r="L4174" t="str">
            <v>Thu học phí nhập học</v>
          </cell>
          <cell r="M4174" t="str">
            <v>Trần Thị Thảo Vân</v>
          </cell>
          <cell r="N4174">
            <v>2311</v>
          </cell>
          <cell r="O4174">
            <v>2500000</v>
          </cell>
        </row>
        <row r="4175">
          <cell r="C4175" t="str">
            <v>15002805</v>
          </cell>
          <cell r="D4175" t="str">
            <v>Trần Thị</v>
          </cell>
          <cell r="E4175" t="str">
            <v>Tiếp</v>
          </cell>
          <cell r="F4175" t="str">
            <v>01/09/1996</v>
          </cell>
          <cell r="G4175" t="str">
            <v>15CĐ-MTT3</v>
          </cell>
          <cell r="H4175" t="str">
            <v>15CĐ</v>
          </cell>
          <cell r="I4175" t="str">
            <v>HK1 (2015 - 2016)</v>
          </cell>
          <cell r="J4175" t="str">
            <v>03/03/2016</v>
          </cell>
          <cell r="K4175" t="str">
            <v>03/03/2016</v>
          </cell>
          <cell r="L4175" t="str">
            <v>Thu học phí</v>
          </cell>
          <cell r="M4175" t="str">
            <v>Trần Thị Thảo Vân</v>
          </cell>
          <cell r="N4175">
            <v>5664</v>
          </cell>
          <cell r="O4175">
            <v>650000</v>
          </cell>
        </row>
        <row r="4176">
          <cell r="C4176" t="str">
            <v>15003215</v>
          </cell>
          <cell r="D4176" t="str">
            <v>Võ Thị Thu</v>
          </cell>
          <cell r="E4176" t="str">
            <v>Tình</v>
          </cell>
          <cell r="F4176" t="str">
            <v>20/02/1997</v>
          </cell>
          <cell r="G4176" t="str">
            <v>15CĐ-MTT3</v>
          </cell>
          <cell r="H4176" t="str">
            <v>15CĐ</v>
          </cell>
          <cell r="I4176" t="str">
            <v>HK1 (2015 - 2016)</v>
          </cell>
          <cell r="J4176" t="str">
            <v>18/09/2015</v>
          </cell>
          <cell r="K4176" t="str">
            <v>18/09/2015</v>
          </cell>
          <cell r="L4176" t="str">
            <v>Thu học phí nhập học</v>
          </cell>
          <cell r="M4176" t="str">
            <v>Phạm Lê Đông  Hưng</v>
          </cell>
          <cell r="N4176">
            <v>3888</v>
          </cell>
          <cell r="O4176">
            <v>2500000</v>
          </cell>
        </row>
        <row r="4177">
          <cell r="C4177" t="str">
            <v>15003215</v>
          </cell>
          <cell r="D4177" t="str">
            <v>Võ Thị Thu</v>
          </cell>
          <cell r="E4177" t="str">
            <v>Tình</v>
          </cell>
          <cell r="F4177" t="str">
            <v>20/02/1997</v>
          </cell>
          <cell r="G4177" t="str">
            <v>15CĐ-MTT3</v>
          </cell>
          <cell r="H4177" t="str">
            <v>15CĐ</v>
          </cell>
          <cell r="I4177" t="str">
            <v>HK1 (2015 - 2016)</v>
          </cell>
          <cell r="J4177" t="str">
            <v>15/03/2016</v>
          </cell>
          <cell r="K4177" t="str">
            <v>15/03/2016</v>
          </cell>
          <cell r="L4177" t="str">
            <v>Thu học phí</v>
          </cell>
          <cell r="M4177" t="str">
            <v>Trần Thị Thảo Vân</v>
          </cell>
          <cell r="N4177">
            <v>5967</v>
          </cell>
          <cell r="O4177">
            <v>650000</v>
          </cell>
        </row>
        <row r="4178">
          <cell r="C4178" t="str">
            <v>15002948</v>
          </cell>
          <cell r="D4178" t="str">
            <v>Nguyễn Thị</v>
          </cell>
          <cell r="E4178" t="str">
            <v>Trang</v>
          </cell>
          <cell r="F4178" t="str">
            <v>20/03/1997</v>
          </cell>
          <cell r="G4178" t="str">
            <v>15CĐ-MTT3</v>
          </cell>
          <cell r="H4178" t="str">
            <v>15CĐ</v>
          </cell>
          <cell r="I4178" t="str">
            <v>HK1 (2015 - 2016)</v>
          </cell>
          <cell r="J4178" t="str">
            <v>04/09/2015</v>
          </cell>
          <cell r="K4178" t="str">
            <v>04/09/2015</v>
          </cell>
          <cell r="L4178" t="str">
            <v>Thu học phí nhập học</v>
          </cell>
          <cell r="M4178" t="str">
            <v>Trần Thị Thảo Vân</v>
          </cell>
          <cell r="N4178">
            <v>2387</v>
          </cell>
          <cell r="O4178">
            <v>2500000</v>
          </cell>
        </row>
        <row r="4179">
          <cell r="C4179" t="str">
            <v>15002948</v>
          </cell>
          <cell r="D4179" t="str">
            <v>Nguyễn Thị</v>
          </cell>
          <cell r="E4179" t="str">
            <v>Trang</v>
          </cell>
          <cell r="F4179" t="str">
            <v>20/03/1997</v>
          </cell>
          <cell r="G4179" t="str">
            <v>15CĐ-MTT3</v>
          </cell>
          <cell r="H4179" t="str">
            <v>15CĐ</v>
          </cell>
          <cell r="I4179" t="str">
            <v>HK1 (2015 - 2016)</v>
          </cell>
          <cell r="J4179" t="str">
            <v>04/04/2016</v>
          </cell>
          <cell r="K4179" t="str">
            <v>04/04/2016</v>
          </cell>
          <cell r="L4179" t="str">
            <v>Thu học phí</v>
          </cell>
          <cell r="M4179" t="str">
            <v>Trần Thị Thảo Vân</v>
          </cell>
          <cell r="N4179">
            <v>8093</v>
          </cell>
          <cell r="O4179">
            <v>650000</v>
          </cell>
        </row>
        <row r="4180">
          <cell r="C4180" t="str">
            <v>15002846</v>
          </cell>
          <cell r="D4180" t="str">
            <v>Dương Thị Diễm</v>
          </cell>
          <cell r="E4180" t="str">
            <v>Trinh</v>
          </cell>
          <cell r="F4180" t="str">
            <v>27/01/1997</v>
          </cell>
          <cell r="G4180" t="str">
            <v>15CĐ-MTT3</v>
          </cell>
          <cell r="H4180" t="str">
            <v>15CĐ</v>
          </cell>
          <cell r="I4180" t="str">
            <v>HK1 (2015 - 2016)</v>
          </cell>
          <cell r="J4180" t="str">
            <v>03/09/2015</v>
          </cell>
          <cell r="K4180" t="str">
            <v>03/09/2015</v>
          </cell>
          <cell r="L4180" t="str">
            <v>Thu học phí nhập học</v>
          </cell>
          <cell r="M4180" t="str">
            <v>Phạm Lê Đông  Hưng</v>
          </cell>
          <cell r="N4180">
            <v>3559</v>
          </cell>
          <cell r="O4180">
            <v>2500000</v>
          </cell>
        </row>
        <row r="4181">
          <cell r="C4181" t="str">
            <v>15002846</v>
          </cell>
          <cell r="D4181" t="str">
            <v>Dương Thị Diễm</v>
          </cell>
          <cell r="E4181" t="str">
            <v>Trinh</v>
          </cell>
          <cell r="F4181" t="str">
            <v>27/01/1997</v>
          </cell>
          <cell r="G4181" t="str">
            <v>15CĐ-MTT3</v>
          </cell>
          <cell r="H4181" t="str">
            <v>15CĐ</v>
          </cell>
          <cell r="I4181" t="str">
            <v>HK1 (2015 - 2016)</v>
          </cell>
          <cell r="J4181" t="str">
            <v>29/03/2016</v>
          </cell>
          <cell r="K4181" t="str">
            <v>29/03/2016</v>
          </cell>
          <cell r="L4181" t="str">
            <v>Thu học phí</v>
          </cell>
          <cell r="M4181" t="str">
            <v>Trần Thị Thảo Vân</v>
          </cell>
          <cell r="N4181">
            <v>7356</v>
          </cell>
          <cell r="O4181">
            <v>650000</v>
          </cell>
        </row>
        <row r="4182">
          <cell r="C4182" t="str">
            <v>15003200</v>
          </cell>
          <cell r="D4182" t="str">
            <v>Nguyễn Thị Mỹ</v>
          </cell>
          <cell r="E4182" t="str">
            <v>Trinh</v>
          </cell>
          <cell r="F4182" t="str">
            <v>08/02/1997</v>
          </cell>
          <cell r="G4182" t="str">
            <v>15CĐ-MTT3</v>
          </cell>
          <cell r="H4182" t="str">
            <v>15CĐ</v>
          </cell>
          <cell r="I4182" t="str">
            <v>HK1 (2015 - 2016)</v>
          </cell>
          <cell r="J4182" t="str">
            <v>17/09/2015</v>
          </cell>
          <cell r="K4182" t="str">
            <v>17/09/2015</v>
          </cell>
          <cell r="L4182" t="str">
            <v>Thu học phí nhập học</v>
          </cell>
          <cell r="M4182" t="str">
            <v>Phạm Lê Đông  Hưng</v>
          </cell>
          <cell r="N4182">
            <v>3864</v>
          </cell>
          <cell r="O4182">
            <v>2500000</v>
          </cell>
        </row>
        <row r="4183">
          <cell r="C4183" t="str">
            <v>15003254</v>
          </cell>
          <cell r="D4183" t="str">
            <v>Nguyễn Thị Mỹ</v>
          </cell>
          <cell r="E4183" t="str">
            <v>Trinh</v>
          </cell>
          <cell r="F4183" t="str">
            <v>10/10/1996</v>
          </cell>
          <cell r="G4183" t="str">
            <v>15CĐ-MTT3</v>
          </cell>
          <cell r="H4183" t="str">
            <v>15CĐ</v>
          </cell>
          <cell r="I4183" t="str">
            <v>HK1 (2015 - 2016)</v>
          </cell>
          <cell r="J4183" t="str">
            <v>21/09/2015</v>
          </cell>
          <cell r="K4183" t="str">
            <v>21/09/2015</v>
          </cell>
          <cell r="L4183" t="str">
            <v>Thu học phí nhập học</v>
          </cell>
          <cell r="M4183" t="str">
            <v>Phạm Lê Đông  Hưng</v>
          </cell>
          <cell r="N4183">
            <v>3943</v>
          </cell>
          <cell r="O4183">
            <v>2500000</v>
          </cell>
        </row>
        <row r="4184">
          <cell r="C4184" t="str">
            <v>15003254</v>
          </cell>
          <cell r="D4184" t="str">
            <v>Nguyễn Thị Mỹ</v>
          </cell>
          <cell r="E4184" t="str">
            <v>Trinh</v>
          </cell>
          <cell r="F4184" t="str">
            <v>10/10/1996</v>
          </cell>
          <cell r="G4184" t="str">
            <v>15CĐ-MTT3</v>
          </cell>
          <cell r="H4184" t="str">
            <v>15CĐ</v>
          </cell>
          <cell r="I4184" t="str">
            <v>HK1 (2015 - 2016)</v>
          </cell>
          <cell r="J4184" t="str">
            <v>28/03/2016</v>
          </cell>
          <cell r="K4184" t="str">
            <v>28/03/2016</v>
          </cell>
          <cell r="L4184" t="str">
            <v>Thu học phí</v>
          </cell>
          <cell r="M4184" t="str">
            <v>Phạm Lê Đông  Hưng</v>
          </cell>
          <cell r="N4184">
            <v>6358</v>
          </cell>
          <cell r="O4184">
            <v>650000</v>
          </cell>
        </row>
        <row r="4185">
          <cell r="C4185" t="str">
            <v>15003290</v>
          </cell>
          <cell r="D4185" t="str">
            <v>Nguyễn Thị Phương</v>
          </cell>
          <cell r="E4185" t="str">
            <v>Trúc</v>
          </cell>
          <cell r="F4185" t="str">
            <v>08/12/1996</v>
          </cell>
          <cell r="G4185" t="str">
            <v>15CĐ-MTT3</v>
          </cell>
          <cell r="H4185" t="str">
            <v>15CĐ</v>
          </cell>
          <cell r="I4185" t="str">
            <v>HK1 (2015 - 2016)</v>
          </cell>
          <cell r="J4185" t="str">
            <v>23/09/2015</v>
          </cell>
          <cell r="K4185" t="str">
            <v>23/09/2015</v>
          </cell>
          <cell r="L4185" t="str">
            <v>Thu học phí nhập học</v>
          </cell>
          <cell r="M4185" t="str">
            <v>Phạm Lê Đông  Hưng</v>
          </cell>
          <cell r="N4185">
            <v>4002</v>
          </cell>
          <cell r="O4185">
            <v>2500000</v>
          </cell>
        </row>
        <row r="4186">
          <cell r="C4186" t="str">
            <v>15003290</v>
          </cell>
          <cell r="D4186" t="str">
            <v>Nguyễn Thị Phương</v>
          </cell>
          <cell r="E4186" t="str">
            <v>Trúc</v>
          </cell>
          <cell r="F4186" t="str">
            <v>08/12/1996</v>
          </cell>
          <cell r="G4186" t="str">
            <v>15CĐ-MTT3</v>
          </cell>
          <cell r="H4186" t="str">
            <v>15CĐ</v>
          </cell>
          <cell r="I4186" t="str">
            <v>HK1 (2015 - 2016)</v>
          </cell>
          <cell r="J4186" t="str">
            <v>30/03/2016</v>
          </cell>
          <cell r="K4186" t="str">
            <v>30/03/2016</v>
          </cell>
          <cell r="L4186" t="str">
            <v>Thu học phí</v>
          </cell>
          <cell r="M4186" t="str">
            <v>Trần Thị Thảo Vân</v>
          </cell>
          <cell r="N4186">
            <v>7722</v>
          </cell>
          <cell r="O4186">
            <v>650000</v>
          </cell>
        </row>
        <row r="4187">
          <cell r="C4187" t="str">
            <v>15003221</v>
          </cell>
          <cell r="D4187" t="str">
            <v>Phạm Thị Cẩm</v>
          </cell>
          <cell r="E4187" t="str">
            <v>Tú</v>
          </cell>
          <cell r="F4187" t="str">
            <v>14/12/1996</v>
          </cell>
          <cell r="G4187" t="str">
            <v>15CĐ-MTT3</v>
          </cell>
          <cell r="H4187" t="str">
            <v>15CĐ</v>
          </cell>
          <cell r="I4187" t="str">
            <v>HK1 (2015 - 2016)</v>
          </cell>
          <cell r="J4187" t="str">
            <v>18/09/2015</v>
          </cell>
          <cell r="K4187" t="str">
            <v>18/09/2015</v>
          </cell>
          <cell r="L4187" t="str">
            <v>Thu học phí nhập học</v>
          </cell>
          <cell r="M4187" t="str">
            <v>Trần Thị Thảo Vân</v>
          </cell>
          <cell r="N4187">
            <v>2554</v>
          </cell>
          <cell r="O4187">
            <v>2500000</v>
          </cell>
        </row>
        <row r="4188">
          <cell r="C4188" t="str">
            <v>15003221</v>
          </cell>
          <cell r="D4188" t="str">
            <v>Phạm Thị Cẩm</v>
          </cell>
          <cell r="E4188" t="str">
            <v>Tú</v>
          </cell>
          <cell r="F4188" t="str">
            <v>14/12/1996</v>
          </cell>
          <cell r="G4188" t="str">
            <v>15CĐ-MTT3</v>
          </cell>
          <cell r="H4188" t="str">
            <v>15CĐ</v>
          </cell>
          <cell r="I4188" t="str">
            <v>HK1 (2015 - 2016)</v>
          </cell>
          <cell r="J4188" t="str">
            <v>21/03/2016</v>
          </cell>
          <cell r="K4188" t="str">
            <v>21/03/2016</v>
          </cell>
          <cell r="L4188" t="str">
            <v>Thu học phí</v>
          </cell>
          <cell r="M4188" t="str">
            <v>Trần Thị Thảo Vân</v>
          </cell>
          <cell r="N4188">
            <v>6241</v>
          </cell>
          <cell r="O4188">
            <v>650000</v>
          </cell>
        </row>
        <row r="4189">
          <cell r="C4189" t="str">
            <v>15003480</v>
          </cell>
          <cell r="D4189" t="str">
            <v>Trần Anh</v>
          </cell>
          <cell r="E4189" t="str">
            <v>Tuấn</v>
          </cell>
          <cell r="F4189" t="str">
            <v>24/08/1996</v>
          </cell>
          <cell r="G4189" t="str">
            <v>15CĐ-MTT3</v>
          </cell>
          <cell r="H4189" t="str">
            <v>15CĐ</v>
          </cell>
          <cell r="I4189" t="str">
            <v>HK1 (2015 - 2016)</v>
          </cell>
          <cell r="J4189" t="str">
            <v>19/10/2015</v>
          </cell>
          <cell r="K4189" t="str">
            <v>19/10/2015</v>
          </cell>
          <cell r="L4189" t="str">
            <v>Thu học phí nhập học</v>
          </cell>
          <cell r="M4189" t="str">
            <v>Trần Thị Thảo Vân</v>
          </cell>
          <cell r="N4189">
            <v>4619</v>
          </cell>
          <cell r="O4189">
            <v>3150000</v>
          </cell>
        </row>
        <row r="4190">
          <cell r="C4190" t="str">
            <v>15003368</v>
          </cell>
          <cell r="D4190" t="str">
            <v>Nguyễn Hữu</v>
          </cell>
          <cell r="E4190" t="str">
            <v>Vinh</v>
          </cell>
          <cell r="F4190" t="str">
            <v>06/08/1997</v>
          </cell>
          <cell r="G4190" t="str">
            <v>15CĐ-MTT3</v>
          </cell>
          <cell r="H4190" t="str">
            <v>15CĐ</v>
          </cell>
          <cell r="I4190" t="str">
            <v>HK1 (2015 - 2016)</v>
          </cell>
          <cell r="J4190" t="str">
            <v>28/09/2015</v>
          </cell>
          <cell r="K4190" t="str">
            <v>28/09/2015</v>
          </cell>
          <cell r="L4190" t="str">
            <v>Thu học phí nhập học</v>
          </cell>
          <cell r="M4190" t="str">
            <v>Trần Thị Thảo Vân</v>
          </cell>
          <cell r="N4190">
            <v>2777</v>
          </cell>
          <cell r="O4190">
            <v>2500000</v>
          </cell>
        </row>
        <row r="4191">
          <cell r="C4191" t="str">
            <v>15003038</v>
          </cell>
          <cell r="D4191" t="str">
            <v>Hồ Thị Mỹ</v>
          </cell>
          <cell r="E4191" t="str">
            <v>Ý</v>
          </cell>
          <cell r="F4191" t="str">
            <v>14/12/1996</v>
          </cell>
          <cell r="G4191" t="str">
            <v>15CĐ-MTT3</v>
          </cell>
          <cell r="H4191" t="str">
            <v>15CĐ</v>
          </cell>
          <cell r="I4191" t="str">
            <v>HK1 (2015 - 2016)</v>
          </cell>
          <cell r="J4191" t="str">
            <v>09/09/2015</v>
          </cell>
          <cell r="K4191" t="str">
            <v>09/09/2015</v>
          </cell>
          <cell r="L4191" t="str">
            <v>Thu học phí nhập học</v>
          </cell>
          <cell r="M4191" t="str">
            <v>Phạm Lê Đông  Hưng</v>
          </cell>
          <cell r="N4191">
            <v>3659</v>
          </cell>
          <cell r="O4191">
            <v>1772800</v>
          </cell>
        </row>
        <row r="4192">
          <cell r="C4192" t="str">
            <v>15003038</v>
          </cell>
          <cell r="D4192" t="str">
            <v>Hồ Thị Mỹ</v>
          </cell>
          <cell r="E4192" t="str">
            <v>Ý</v>
          </cell>
          <cell r="F4192" t="str">
            <v>14/12/1996</v>
          </cell>
          <cell r="G4192" t="str">
            <v>15CĐ-MTT3</v>
          </cell>
          <cell r="H4192" t="str">
            <v>15CĐ</v>
          </cell>
          <cell r="I4192" t="str">
            <v>HK1 (2015 - 2016)</v>
          </cell>
          <cell r="J4192" t="str">
            <v>16/12/2015</v>
          </cell>
          <cell r="K4192" t="str">
            <v>16/12/2015</v>
          </cell>
          <cell r="L4192" t="str">
            <v>Thu học phí</v>
          </cell>
          <cell r="M4192" t="str">
            <v>Phạm Lê Đông  Hưng</v>
          </cell>
          <cell r="N4192">
            <v>5126</v>
          </cell>
          <cell r="O4192">
            <v>727200</v>
          </cell>
        </row>
        <row r="4193">
          <cell r="C4193" t="str">
            <v>15003038</v>
          </cell>
          <cell r="D4193" t="str">
            <v>Hồ Thị Mỹ</v>
          </cell>
          <cell r="E4193" t="str">
            <v>Ý</v>
          </cell>
          <cell r="F4193" t="str">
            <v>14/12/1996</v>
          </cell>
          <cell r="G4193" t="str">
            <v>15CĐ-MTT3</v>
          </cell>
          <cell r="H4193" t="str">
            <v>15CĐ</v>
          </cell>
          <cell r="I4193" t="str">
            <v>HK1 (2015 - 2016)</v>
          </cell>
          <cell r="J4193" t="str">
            <v>11/05/2016</v>
          </cell>
          <cell r="K4193" t="str">
            <v>11/05/2016</v>
          </cell>
          <cell r="L4193" t="str">
            <v>Thu học phí</v>
          </cell>
          <cell r="M4193" t="str">
            <v>Trần Thị Thảo Vân</v>
          </cell>
          <cell r="N4193">
            <v>10211</v>
          </cell>
          <cell r="O4193">
            <v>650000</v>
          </cell>
        </row>
        <row r="4194">
          <cell r="C4194" t="str">
            <v>15000814</v>
          </cell>
          <cell r="D4194" t="str">
            <v>Nguyễn Thành</v>
          </cell>
          <cell r="E4194" t="str">
            <v>Bảo</v>
          </cell>
          <cell r="F4194" t="str">
            <v>24/01/1997</v>
          </cell>
          <cell r="G4194" t="str">
            <v>15CĐ-Ô1</v>
          </cell>
          <cell r="H4194" t="str">
            <v>15CĐ</v>
          </cell>
          <cell r="I4194" t="str">
            <v>HK1 (2015 - 2016)</v>
          </cell>
          <cell r="J4194" t="str">
            <v>07/08/2015</v>
          </cell>
          <cell r="K4194" t="str">
            <v>07/08/2015</v>
          </cell>
          <cell r="L4194" t="str">
            <v>Thu học phí nhập học</v>
          </cell>
          <cell r="M4194" t="str">
            <v>Trần Thị Thảo Vân</v>
          </cell>
          <cell r="N4194">
            <v>826</v>
          </cell>
          <cell r="O4194">
            <v>2500000</v>
          </cell>
        </row>
        <row r="4195">
          <cell r="C4195" t="str">
            <v>15000814</v>
          </cell>
          <cell r="D4195" t="str">
            <v>Nguyễn Thành</v>
          </cell>
          <cell r="E4195" t="str">
            <v>Bảo</v>
          </cell>
          <cell r="F4195" t="str">
            <v>24/01/1997</v>
          </cell>
          <cell r="G4195" t="str">
            <v>15CĐ-Ô1</v>
          </cell>
          <cell r="H4195" t="str">
            <v>15CĐ</v>
          </cell>
          <cell r="I4195" t="str">
            <v>HK1 (2015 - 2016)</v>
          </cell>
          <cell r="J4195" t="str">
            <v>04/04/2016</v>
          </cell>
          <cell r="K4195" t="str">
            <v>04/04/2016</v>
          </cell>
          <cell r="L4195" t="str">
            <v>Thu học phí</v>
          </cell>
          <cell r="M4195" t="str">
            <v>Trần Thị Thảo Vân</v>
          </cell>
          <cell r="N4195">
            <v>8207</v>
          </cell>
          <cell r="O4195">
            <v>500000</v>
          </cell>
        </row>
        <row r="4196">
          <cell r="C4196" t="str">
            <v>15000949</v>
          </cell>
          <cell r="D4196" t="str">
            <v>Trần Hữu</v>
          </cell>
          <cell r="E4196" t="str">
            <v>Cảnh</v>
          </cell>
          <cell r="F4196" t="str">
            <v>05/01/1997</v>
          </cell>
          <cell r="G4196" t="str">
            <v>15CĐ-Ô1</v>
          </cell>
          <cell r="H4196" t="str">
            <v>15CĐ</v>
          </cell>
          <cell r="I4196" t="str">
            <v>HK1 (2015 - 2016)</v>
          </cell>
          <cell r="J4196" t="str">
            <v>08/08/2015</v>
          </cell>
          <cell r="K4196" t="str">
            <v>08/08/2015</v>
          </cell>
          <cell r="L4196" t="str">
            <v>Thu học phí nhập học</v>
          </cell>
          <cell r="M4196" t="str">
            <v>Trần Thị Thảo Vân</v>
          </cell>
          <cell r="N4196">
            <v>963</v>
          </cell>
          <cell r="O4196">
            <v>2500000</v>
          </cell>
        </row>
        <row r="4197">
          <cell r="C4197" t="str">
            <v>15000949</v>
          </cell>
          <cell r="D4197" t="str">
            <v>Trần Hữu</v>
          </cell>
          <cell r="E4197" t="str">
            <v>Cảnh</v>
          </cell>
          <cell r="F4197" t="str">
            <v>05/01/1997</v>
          </cell>
          <cell r="G4197" t="str">
            <v>15CĐ-Ô1</v>
          </cell>
          <cell r="H4197" t="str">
            <v>15CĐ</v>
          </cell>
          <cell r="I4197" t="str">
            <v>HK1 (2015 - 2016)</v>
          </cell>
          <cell r="J4197" t="str">
            <v>20/04/2016</v>
          </cell>
          <cell r="K4197" t="str">
            <v>20/04/2016</v>
          </cell>
          <cell r="L4197" t="str">
            <v>Thu học phí</v>
          </cell>
          <cell r="M4197" t="str">
            <v>Trần Thị Thảo Vân</v>
          </cell>
          <cell r="N4197">
            <v>8980</v>
          </cell>
          <cell r="O4197">
            <v>500000</v>
          </cell>
        </row>
        <row r="4198">
          <cell r="C4198" t="str">
            <v>15000954</v>
          </cell>
          <cell r="D4198" t="str">
            <v>Ngô Nguyễn Hữu</v>
          </cell>
          <cell r="E4198" t="str">
            <v>Chánh</v>
          </cell>
          <cell r="F4198" t="str">
            <v>29/3/1996</v>
          </cell>
          <cell r="G4198" t="str">
            <v>15CĐ-Ô1</v>
          </cell>
          <cell r="H4198" t="str">
            <v>15CĐ</v>
          </cell>
          <cell r="I4198" t="str">
            <v>HK1 (2015 - 2016)</v>
          </cell>
          <cell r="J4198" t="str">
            <v>09/08/2015</v>
          </cell>
          <cell r="K4198" t="str">
            <v>09/08/2015</v>
          </cell>
          <cell r="L4198" t="str">
            <v>Thu học phí nhập học</v>
          </cell>
          <cell r="M4198" t="str">
            <v>Trần Thị Minh  Thoa</v>
          </cell>
          <cell r="N4198">
            <v>968</v>
          </cell>
          <cell r="O4198">
            <v>2500000</v>
          </cell>
        </row>
        <row r="4199">
          <cell r="C4199" t="str">
            <v>15000954</v>
          </cell>
          <cell r="D4199" t="str">
            <v>Ngô Nguyễn Hữu</v>
          </cell>
          <cell r="E4199" t="str">
            <v>Chánh</v>
          </cell>
          <cell r="F4199" t="str">
            <v>29/3/1996</v>
          </cell>
          <cell r="G4199" t="str">
            <v>15CĐ-Ô1</v>
          </cell>
          <cell r="H4199" t="str">
            <v>15CĐ</v>
          </cell>
          <cell r="I4199" t="str">
            <v>HK1 (2015 - 2016)</v>
          </cell>
          <cell r="J4199" t="str">
            <v>30/03/2016</v>
          </cell>
          <cell r="K4199" t="str">
            <v>30/03/2016</v>
          </cell>
          <cell r="L4199" t="str">
            <v>Thu học phí</v>
          </cell>
          <cell r="M4199" t="str">
            <v>Trần Thị Thảo Vân</v>
          </cell>
          <cell r="N4199">
            <v>7492</v>
          </cell>
          <cell r="O4199">
            <v>500000</v>
          </cell>
        </row>
        <row r="4200">
          <cell r="C4200" t="str">
            <v>15000943</v>
          </cell>
          <cell r="D4200" t="str">
            <v>Trương Công</v>
          </cell>
          <cell r="E4200" t="str">
            <v>Danh</v>
          </cell>
          <cell r="F4200" t="str">
            <v>09/03/1997</v>
          </cell>
          <cell r="G4200" t="str">
            <v>15CĐ-Ô1</v>
          </cell>
          <cell r="H4200" t="str">
            <v>15CĐ</v>
          </cell>
          <cell r="I4200" t="str">
            <v>HK1 (2015 - 2016)</v>
          </cell>
          <cell r="J4200" t="str">
            <v>08/08/2015</v>
          </cell>
          <cell r="K4200" t="str">
            <v>08/08/2015</v>
          </cell>
          <cell r="L4200" t="str">
            <v>Thu học phí nhập học</v>
          </cell>
          <cell r="M4200" t="str">
            <v>Trần Thị Thảo Vân</v>
          </cell>
          <cell r="N4200">
            <v>957</v>
          </cell>
          <cell r="O4200">
            <v>2500000</v>
          </cell>
        </row>
        <row r="4201">
          <cell r="C4201" t="str">
            <v>15000862</v>
          </cell>
          <cell r="D4201" t="str">
            <v>Đào Đức</v>
          </cell>
          <cell r="E4201" t="str">
            <v>Đạt</v>
          </cell>
          <cell r="F4201" t="str">
            <v>04/12/1995</v>
          </cell>
          <cell r="G4201" t="str">
            <v>15CĐ-Ô1</v>
          </cell>
          <cell r="H4201" t="str">
            <v>15CĐ</v>
          </cell>
          <cell r="I4201" t="str">
            <v>HK1 (2015 - 2016)</v>
          </cell>
          <cell r="J4201" t="str">
            <v>07/08/2015</v>
          </cell>
          <cell r="K4201" t="str">
            <v>07/08/2015</v>
          </cell>
          <cell r="L4201" t="str">
            <v>Thu học phí nhập học</v>
          </cell>
          <cell r="M4201" t="str">
            <v>Phạm Lê Đông  Hưng</v>
          </cell>
          <cell r="N4201">
            <v>876</v>
          </cell>
          <cell r="O4201">
            <v>2500000</v>
          </cell>
        </row>
        <row r="4202">
          <cell r="C4202" t="str">
            <v>15000889</v>
          </cell>
          <cell r="D4202" t="str">
            <v>Vũ Quốc</v>
          </cell>
          <cell r="E4202" t="str">
            <v>Đạt</v>
          </cell>
          <cell r="F4202" t="str">
            <v>03/03/1997</v>
          </cell>
          <cell r="G4202" t="str">
            <v>15CĐ-Ô1</v>
          </cell>
          <cell r="H4202" t="str">
            <v>15CĐ</v>
          </cell>
          <cell r="I4202" t="str">
            <v>HK1 (2015 - 2016)</v>
          </cell>
          <cell r="J4202" t="str">
            <v>07/08/2015</v>
          </cell>
          <cell r="K4202" t="str">
            <v>07/08/2015</v>
          </cell>
          <cell r="L4202" t="str">
            <v>Thu học phí nhập học</v>
          </cell>
          <cell r="M4202" t="str">
            <v>Trần Thị Thảo Vân</v>
          </cell>
          <cell r="N4202">
            <v>903</v>
          </cell>
          <cell r="O4202">
            <v>2500000</v>
          </cell>
        </row>
        <row r="4203">
          <cell r="C4203" t="str">
            <v>15000806</v>
          </cell>
          <cell r="D4203" t="str">
            <v>Lâm Thái</v>
          </cell>
          <cell r="E4203" t="str">
            <v>Dương</v>
          </cell>
          <cell r="F4203" t="str">
            <v>26/08/1997</v>
          </cell>
          <cell r="G4203" t="str">
            <v>15CĐ-Ô1</v>
          </cell>
          <cell r="H4203" t="str">
            <v>15CĐ</v>
          </cell>
          <cell r="I4203" t="str">
            <v>HK1 (2015 - 2016)</v>
          </cell>
          <cell r="J4203" t="str">
            <v>07/08/2015</v>
          </cell>
          <cell r="K4203" t="str">
            <v>07/08/2015</v>
          </cell>
          <cell r="L4203" t="str">
            <v>Thu học phí nhập học</v>
          </cell>
          <cell r="M4203" t="str">
            <v>Trần Thị Thảo Vân</v>
          </cell>
          <cell r="N4203">
            <v>818</v>
          </cell>
          <cell r="O4203">
            <v>2500000</v>
          </cell>
        </row>
        <row r="4204">
          <cell r="C4204" t="str">
            <v>15000806</v>
          </cell>
          <cell r="D4204" t="str">
            <v>Lâm Thái</v>
          </cell>
          <cell r="E4204" t="str">
            <v>Dương</v>
          </cell>
          <cell r="F4204" t="str">
            <v>26/08/1997</v>
          </cell>
          <cell r="G4204" t="str">
            <v>15CĐ-Ô1</v>
          </cell>
          <cell r="H4204" t="str">
            <v>15CĐ</v>
          </cell>
          <cell r="I4204" t="str">
            <v>HK1 (2015 - 2016)</v>
          </cell>
          <cell r="J4204" t="str">
            <v>05/04/2016</v>
          </cell>
          <cell r="K4204" t="str">
            <v>05/04/2016</v>
          </cell>
          <cell r="L4204" t="str">
            <v>Thu học phí</v>
          </cell>
          <cell r="M4204" t="str">
            <v>Trần Thị Thảo Vân</v>
          </cell>
          <cell r="N4204">
            <v>8231</v>
          </cell>
          <cell r="O4204">
            <v>500000</v>
          </cell>
        </row>
        <row r="4205">
          <cell r="C4205" t="str">
            <v>15000880</v>
          </cell>
          <cell r="D4205" t="str">
            <v>Lê Anh</v>
          </cell>
          <cell r="E4205" t="str">
            <v>Duy</v>
          </cell>
          <cell r="F4205" t="str">
            <v>01/04/1997</v>
          </cell>
          <cell r="G4205" t="str">
            <v>15CĐ-Ô1</v>
          </cell>
          <cell r="H4205" t="str">
            <v>15CĐ</v>
          </cell>
          <cell r="I4205" t="str">
            <v>HK1 (2015 - 2016)</v>
          </cell>
          <cell r="J4205" t="str">
            <v>07/08/2015</v>
          </cell>
          <cell r="K4205" t="str">
            <v>07/08/2015</v>
          </cell>
          <cell r="L4205" t="str">
            <v>Thu học phí nhập học</v>
          </cell>
          <cell r="M4205" t="str">
            <v>Trần Thị Thảo Vân</v>
          </cell>
          <cell r="N4205">
            <v>894</v>
          </cell>
          <cell r="O4205">
            <v>2500000</v>
          </cell>
        </row>
        <row r="4206">
          <cell r="C4206" t="str">
            <v>15000880</v>
          </cell>
          <cell r="D4206" t="str">
            <v>Lê Anh</v>
          </cell>
          <cell r="E4206" t="str">
            <v>Duy</v>
          </cell>
          <cell r="F4206" t="str">
            <v>01/04/1997</v>
          </cell>
          <cell r="G4206" t="str">
            <v>15CĐ-Ô1</v>
          </cell>
          <cell r="H4206" t="str">
            <v>15CĐ</v>
          </cell>
          <cell r="I4206" t="str">
            <v>HK1 (2015 - 2016)</v>
          </cell>
          <cell r="J4206" t="str">
            <v>21/03/2016</v>
          </cell>
          <cell r="K4206" t="str">
            <v>21/03/2016</v>
          </cell>
          <cell r="L4206" t="str">
            <v>Thu học phí</v>
          </cell>
          <cell r="M4206" t="str">
            <v>Trần Thị Thảo Vân</v>
          </cell>
          <cell r="N4206">
            <v>6619</v>
          </cell>
          <cell r="O4206">
            <v>500000</v>
          </cell>
        </row>
        <row r="4207">
          <cell r="C4207" t="str">
            <v>15000898</v>
          </cell>
          <cell r="D4207" t="str">
            <v>Nguyễn Khắc</v>
          </cell>
          <cell r="E4207" t="str">
            <v>Duy</v>
          </cell>
          <cell r="F4207" t="str">
            <v>26/08/1997</v>
          </cell>
          <cell r="G4207" t="str">
            <v>15CĐ-Ô1</v>
          </cell>
          <cell r="H4207" t="str">
            <v>15CĐ</v>
          </cell>
          <cell r="I4207" t="str">
            <v>HK1 (2015 - 2016)</v>
          </cell>
          <cell r="J4207" t="str">
            <v>07/08/2015</v>
          </cell>
          <cell r="K4207" t="str">
            <v>07/08/2015</v>
          </cell>
          <cell r="L4207" t="str">
            <v>Thu học phí nhập học</v>
          </cell>
          <cell r="M4207" t="str">
            <v>Trần Thị Thảo Vân</v>
          </cell>
          <cell r="N4207">
            <v>912</v>
          </cell>
          <cell r="O4207">
            <v>2500000</v>
          </cell>
        </row>
        <row r="4208">
          <cell r="C4208" t="str">
            <v>15000898</v>
          </cell>
          <cell r="D4208" t="str">
            <v>Nguyễn Khắc</v>
          </cell>
          <cell r="E4208" t="str">
            <v>Duy</v>
          </cell>
          <cell r="F4208" t="str">
            <v>26/08/1997</v>
          </cell>
          <cell r="G4208" t="str">
            <v>15CĐ-Ô1</v>
          </cell>
          <cell r="H4208" t="str">
            <v>15CĐ</v>
          </cell>
          <cell r="I4208" t="str">
            <v>HK1 (2015 - 2016)</v>
          </cell>
          <cell r="J4208" t="str">
            <v>11/04/2016</v>
          </cell>
          <cell r="K4208" t="str">
            <v>11/04/2016</v>
          </cell>
          <cell r="L4208" t="str">
            <v>Thu học phí</v>
          </cell>
          <cell r="M4208" t="str">
            <v>Trần Thị Thảo Vân</v>
          </cell>
          <cell r="N4208">
            <v>8652</v>
          </cell>
          <cell r="O4208">
            <v>500000</v>
          </cell>
        </row>
        <row r="4209">
          <cell r="C4209" t="str">
            <v>15000927</v>
          </cell>
          <cell r="D4209" t="str">
            <v>Trần Đức</v>
          </cell>
          <cell r="E4209" t="str">
            <v>Duy</v>
          </cell>
          <cell r="F4209" t="str">
            <v>01/01/1997</v>
          </cell>
          <cell r="G4209" t="str">
            <v>15CĐ-Ô1</v>
          </cell>
          <cell r="H4209" t="str">
            <v>15CĐ</v>
          </cell>
          <cell r="I4209" t="str">
            <v>HK1 (2015 - 2016)</v>
          </cell>
          <cell r="J4209" t="str">
            <v>08/08/2015</v>
          </cell>
          <cell r="K4209" t="str">
            <v>08/08/2015</v>
          </cell>
          <cell r="L4209" t="str">
            <v>Thu học phí nhập học</v>
          </cell>
          <cell r="M4209" t="str">
            <v>Trần Thị Thảo Vân</v>
          </cell>
          <cell r="N4209">
            <v>941</v>
          </cell>
          <cell r="O4209">
            <v>2500000</v>
          </cell>
        </row>
        <row r="4210">
          <cell r="C4210" t="str">
            <v>15000927</v>
          </cell>
          <cell r="D4210" t="str">
            <v>Trần Đức</v>
          </cell>
          <cell r="E4210" t="str">
            <v>Duy</v>
          </cell>
          <cell r="F4210" t="str">
            <v>01/01/1997</v>
          </cell>
          <cell r="G4210" t="str">
            <v>15CĐ-Ô1</v>
          </cell>
          <cell r="H4210" t="str">
            <v>15CĐ</v>
          </cell>
          <cell r="I4210" t="str">
            <v>HK1 (2015 - 2016)</v>
          </cell>
          <cell r="J4210" t="str">
            <v>11/04/2016</v>
          </cell>
          <cell r="K4210" t="str">
            <v>11/04/2016</v>
          </cell>
          <cell r="L4210" t="str">
            <v>Thu học phí</v>
          </cell>
          <cell r="M4210" t="str">
            <v>Trần Thị Thảo Vân</v>
          </cell>
          <cell r="N4210">
            <v>8654</v>
          </cell>
          <cell r="O4210">
            <v>500000</v>
          </cell>
        </row>
        <row r="4211">
          <cell r="C4211" t="str">
            <v>15000930</v>
          </cell>
          <cell r="D4211" t="str">
            <v>Đỗ Chí</v>
          </cell>
          <cell r="E4211" t="str">
            <v>Hải</v>
          </cell>
          <cell r="F4211" t="str">
            <v>29/8/1993</v>
          </cell>
          <cell r="G4211" t="str">
            <v>15CĐ-Ô1</v>
          </cell>
          <cell r="H4211" t="str">
            <v>15CĐ</v>
          </cell>
          <cell r="I4211" t="str">
            <v>HK1 (2015 - 2016)</v>
          </cell>
          <cell r="J4211" t="str">
            <v>08/08/2015</v>
          </cell>
          <cell r="K4211" t="str">
            <v>08/08/2015</v>
          </cell>
          <cell r="L4211" t="str">
            <v>Thu học phí nhập học</v>
          </cell>
          <cell r="M4211" t="str">
            <v>Trần Thị Thảo Vân</v>
          </cell>
          <cell r="N4211">
            <v>944</v>
          </cell>
          <cell r="O4211">
            <v>2500000</v>
          </cell>
        </row>
        <row r="4212">
          <cell r="C4212" t="str">
            <v>15000829</v>
          </cell>
          <cell r="D4212" t="str">
            <v>Trần Chí</v>
          </cell>
          <cell r="E4212" t="str">
            <v>Hải</v>
          </cell>
          <cell r="F4212" t="str">
            <v>10/04/1997</v>
          </cell>
          <cell r="G4212" t="str">
            <v>15CĐ-Ô1</v>
          </cell>
          <cell r="H4212" t="str">
            <v>15CĐ</v>
          </cell>
          <cell r="I4212" t="str">
            <v>HK1 (2015 - 2016)</v>
          </cell>
          <cell r="J4212" t="str">
            <v>07/08/2015</v>
          </cell>
          <cell r="K4212" t="str">
            <v>07/08/2015</v>
          </cell>
          <cell r="L4212" t="str">
            <v>Thu học phí nhập học</v>
          </cell>
          <cell r="M4212" t="str">
            <v>Phạm Lê Đông  Hưng</v>
          </cell>
          <cell r="N4212">
            <v>841</v>
          </cell>
          <cell r="O4212">
            <v>2500000</v>
          </cell>
        </row>
        <row r="4213">
          <cell r="C4213" t="str">
            <v>15000836</v>
          </cell>
          <cell r="D4213" t="str">
            <v>Ngô Hồng</v>
          </cell>
          <cell r="E4213" t="str">
            <v>Hạnh</v>
          </cell>
          <cell r="F4213" t="str">
            <v>10/06/1997</v>
          </cell>
          <cell r="G4213" t="str">
            <v>15CĐ-Ô1</v>
          </cell>
          <cell r="H4213" t="str">
            <v>15CĐ</v>
          </cell>
          <cell r="I4213" t="str">
            <v>HK1 (2015 - 2016)</v>
          </cell>
          <cell r="J4213" t="str">
            <v>07/08/2015</v>
          </cell>
          <cell r="K4213" t="str">
            <v>07/08/2015</v>
          </cell>
          <cell r="L4213" t="str">
            <v>Thu học phí nhập học</v>
          </cell>
          <cell r="M4213" t="str">
            <v>Phạm Lê Đông  Hưng</v>
          </cell>
          <cell r="N4213">
            <v>850</v>
          </cell>
          <cell r="O4213">
            <v>2500000</v>
          </cell>
        </row>
        <row r="4214">
          <cell r="C4214" t="str">
            <v>15000836</v>
          </cell>
          <cell r="D4214" t="str">
            <v>Ngô Hồng</v>
          </cell>
          <cell r="E4214" t="str">
            <v>Hạnh</v>
          </cell>
          <cell r="F4214" t="str">
            <v>10/06/1997</v>
          </cell>
          <cell r="G4214" t="str">
            <v>15CĐ-Ô1</v>
          </cell>
          <cell r="H4214" t="str">
            <v>15CĐ</v>
          </cell>
          <cell r="I4214" t="str">
            <v>HK1 (2015 - 2016)</v>
          </cell>
          <cell r="J4214" t="str">
            <v>19/05/2016</v>
          </cell>
          <cell r="K4214" t="str">
            <v>19/05/2016</v>
          </cell>
          <cell r="L4214" t="str">
            <v>Thu học phí</v>
          </cell>
          <cell r="M4214" t="str">
            <v>Trần Thị Thảo Vân</v>
          </cell>
          <cell r="N4214">
            <v>10436</v>
          </cell>
          <cell r="O4214">
            <v>500000</v>
          </cell>
        </row>
        <row r="4215">
          <cell r="C4215" t="str">
            <v>15000934</v>
          </cell>
          <cell r="D4215" t="str">
            <v>Huỳnh Lê Trung</v>
          </cell>
          <cell r="E4215" t="str">
            <v>Hiếu</v>
          </cell>
          <cell r="F4215" t="str">
            <v>13/10/1997</v>
          </cell>
          <cell r="G4215" t="str">
            <v>15CĐ-Ô1</v>
          </cell>
          <cell r="H4215" t="str">
            <v>15CĐ</v>
          </cell>
          <cell r="I4215" t="str">
            <v>HK1 (2015 - 2016)</v>
          </cell>
          <cell r="J4215" t="str">
            <v>08/08/2015</v>
          </cell>
          <cell r="K4215" t="str">
            <v>08/08/2015</v>
          </cell>
          <cell r="L4215" t="str">
            <v>Thu học phí nhập học</v>
          </cell>
          <cell r="M4215" t="str">
            <v>Trần Thị Thảo Vân</v>
          </cell>
          <cell r="N4215">
            <v>948</v>
          </cell>
          <cell r="O4215">
            <v>2500000</v>
          </cell>
        </row>
        <row r="4216">
          <cell r="C4216" t="str">
            <v>15000959</v>
          </cell>
          <cell r="D4216" t="str">
            <v>Hồ Phước</v>
          </cell>
          <cell r="E4216" t="str">
            <v>Hoài</v>
          </cell>
          <cell r="F4216" t="str">
            <v>10/03/1996</v>
          </cell>
          <cell r="G4216" t="str">
            <v>15CĐ-Ô1</v>
          </cell>
          <cell r="H4216" t="str">
            <v>15CĐ</v>
          </cell>
          <cell r="I4216" t="str">
            <v>HK1 (2015 - 2016)</v>
          </cell>
          <cell r="J4216" t="str">
            <v>10/08/2015</v>
          </cell>
          <cell r="K4216" t="str">
            <v>10/08/2015</v>
          </cell>
          <cell r="L4216" t="str">
            <v>Thu học phí nhập học</v>
          </cell>
          <cell r="M4216" t="str">
            <v>Phạm Lê Đông  Hưng</v>
          </cell>
          <cell r="N4216">
            <v>973</v>
          </cell>
          <cell r="O4216">
            <v>2500000</v>
          </cell>
        </row>
        <row r="4217">
          <cell r="C4217" t="str">
            <v>15000959</v>
          </cell>
          <cell r="D4217" t="str">
            <v>Hồ Phước</v>
          </cell>
          <cell r="E4217" t="str">
            <v>Hoài</v>
          </cell>
          <cell r="F4217" t="str">
            <v>10/03/1996</v>
          </cell>
          <cell r="G4217" t="str">
            <v>15CĐ-Ô1</v>
          </cell>
          <cell r="H4217" t="str">
            <v>15CĐ</v>
          </cell>
          <cell r="I4217" t="str">
            <v>HK1 (2015 - 2016)</v>
          </cell>
          <cell r="J4217" t="str">
            <v>30/03/2016</v>
          </cell>
          <cell r="K4217" t="str">
            <v>30/03/2016</v>
          </cell>
          <cell r="L4217" t="str">
            <v>Thu học phí</v>
          </cell>
          <cell r="M4217" t="str">
            <v>Trần Thị Thảo Vân</v>
          </cell>
          <cell r="N4217">
            <v>7526</v>
          </cell>
          <cell r="O4217">
            <v>500000</v>
          </cell>
        </row>
        <row r="4218">
          <cell r="C4218" t="str">
            <v>15001741</v>
          </cell>
          <cell r="D4218" t="str">
            <v>Trần Thanh</v>
          </cell>
          <cell r="E4218" t="str">
            <v>Hoàng</v>
          </cell>
          <cell r="F4218" t="str">
            <v>14/10/1996</v>
          </cell>
          <cell r="G4218" t="str">
            <v>15CĐ-Ô1</v>
          </cell>
          <cell r="H4218" t="str">
            <v>15CĐ</v>
          </cell>
          <cell r="I4218" t="str">
            <v>HK1 (2015 - 2016)</v>
          </cell>
          <cell r="J4218" t="str">
            <v>15/08/2015</v>
          </cell>
          <cell r="K4218" t="str">
            <v>15/08/2015</v>
          </cell>
          <cell r="L4218" t="str">
            <v>Thu học phí nhập học</v>
          </cell>
          <cell r="M4218" t="str">
            <v>Phạm Lê Đông  Hưng</v>
          </cell>
          <cell r="N4218">
            <v>1559</v>
          </cell>
          <cell r="O4218">
            <v>2500000</v>
          </cell>
        </row>
        <row r="4219">
          <cell r="C4219" t="str">
            <v>15001741</v>
          </cell>
          <cell r="D4219" t="str">
            <v>Trần Thanh</v>
          </cell>
          <cell r="E4219" t="str">
            <v>Hoàng</v>
          </cell>
          <cell r="F4219" t="str">
            <v>14/10/1996</v>
          </cell>
          <cell r="G4219" t="str">
            <v>15CĐ-Ô1</v>
          </cell>
          <cell r="H4219" t="str">
            <v>15CĐ</v>
          </cell>
          <cell r="I4219" t="str">
            <v>HK1 (2015 - 2016)</v>
          </cell>
          <cell r="J4219" t="str">
            <v>23/04/2016</v>
          </cell>
          <cell r="K4219" t="str">
            <v>23/04/2016</v>
          </cell>
          <cell r="L4219" t="str">
            <v>Thu học phí</v>
          </cell>
          <cell r="M4219" t="str">
            <v>Phạm Lê Đông  Hưng</v>
          </cell>
          <cell r="N4219">
            <v>9638</v>
          </cell>
          <cell r="O4219">
            <v>500000</v>
          </cell>
        </row>
        <row r="4220">
          <cell r="C4220" t="str">
            <v>15000908</v>
          </cell>
          <cell r="D4220" t="str">
            <v>Lê Văn</v>
          </cell>
          <cell r="E4220" t="str">
            <v>Hòe</v>
          </cell>
          <cell r="F4220" t="str">
            <v>12/04/1997</v>
          </cell>
          <cell r="G4220" t="str">
            <v>15CĐ-Ô1</v>
          </cell>
          <cell r="H4220" t="str">
            <v>15CĐ</v>
          </cell>
          <cell r="I4220" t="str">
            <v>HK1 (2015 - 2016)</v>
          </cell>
          <cell r="J4220" t="str">
            <v>08/08/2015</v>
          </cell>
          <cell r="K4220" t="str">
            <v>08/08/2015</v>
          </cell>
          <cell r="L4220" t="str">
            <v>Thu học phí nhập học</v>
          </cell>
          <cell r="M4220" t="str">
            <v>Trần Thị Thảo Vân</v>
          </cell>
          <cell r="N4220">
            <v>922</v>
          </cell>
          <cell r="O4220">
            <v>2500000</v>
          </cell>
        </row>
        <row r="4221">
          <cell r="C4221" t="str">
            <v>15000908</v>
          </cell>
          <cell r="D4221" t="str">
            <v>Lê Văn</v>
          </cell>
          <cell r="E4221" t="str">
            <v>Hòe</v>
          </cell>
          <cell r="F4221" t="str">
            <v>12/04/1997</v>
          </cell>
          <cell r="G4221" t="str">
            <v>15CĐ-Ô1</v>
          </cell>
          <cell r="H4221" t="str">
            <v>15CĐ</v>
          </cell>
          <cell r="I4221" t="str">
            <v>HK1 (2015 - 2016)</v>
          </cell>
          <cell r="J4221" t="str">
            <v>28/03/2016</v>
          </cell>
          <cell r="K4221" t="str">
            <v>28/03/2016</v>
          </cell>
          <cell r="L4221" t="str">
            <v>Thu học phí</v>
          </cell>
          <cell r="M4221" t="str">
            <v>Trần Thị Thảo Vân</v>
          </cell>
          <cell r="N4221">
            <v>7188</v>
          </cell>
          <cell r="O4221">
            <v>500000</v>
          </cell>
        </row>
        <row r="4222">
          <cell r="C4222" t="str">
            <v>15000822</v>
          </cell>
          <cell r="D4222" t="str">
            <v>Huỳnh Trương Mạnh</v>
          </cell>
          <cell r="E4222" t="str">
            <v>Hùng</v>
          </cell>
          <cell r="F4222" t="str">
            <v>08/05/1997</v>
          </cell>
          <cell r="G4222" t="str">
            <v>15CĐ-Ô1</v>
          </cell>
          <cell r="H4222" t="str">
            <v>15CĐ</v>
          </cell>
          <cell r="I4222" t="str">
            <v>HK1 (2015 - 2016)</v>
          </cell>
          <cell r="J4222" t="str">
            <v>07/08/2015</v>
          </cell>
          <cell r="K4222" t="str">
            <v>07/08/2015</v>
          </cell>
          <cell r="L4222" t="str">
            <v>Thu học phí nhập học</v>
          </cell>
          <cell r="M4222" t="str">
            <v>Trần Thị Thảo Vân</v>
          </cell>
          <cell r="N4222">
            <v>834</v>
          </cell>
          <cell r="O4222">
            <v>2500000</v>
          </cell>
        </row>
        <row r="4223">
          <cell r="C4223" t="str">
            <v>15000822</v>
          </cell>
          <cell r="D4223" t="str">
            <v>Huỳnh Trương Mạnh</v>
          </cell>
          <cell r="E4223" t="str">
            <v>Hùng</v>
          </cell>
          <cell r="F4223" t="str">
            <v>08/05/1997</v>
          </cell>
          <cell r="G4223" t="str">
            <v>15CĐ-Ô1</v>
          </cell>
          <cell r="H4223" t="str">
            <v>15CĐ</v>
          </cell>
          <cell r="I4223" t="str">
            <v>HK1 (2015 - 2016)</v>
          </cell>
          <cell r="J4223" t="str">
            <v>05/04/2016</v>
          </cell>
          <cell r="K4223" t="str">
            <v>05/04/2016</v>
          </cell>
          <cell r="L4223" t="str">
            <v>Thu học phí</v>
          </cell>
          <cell r="M4223" t="str">
            <v>Trần Thị Thảo Vân</v>
          </cell>
          <cell r="N4223">
            <v>8233</v>
          </cell>
          <cell r="O4223">
            <v>500000</v>
          </cell>
        </row>
        <row r="4224">
          <cell r="C4224" t="str">
            <v>15000961</v>
          </cell>
          <cell r="D4224" t="str">
            <v>Nguyễn Đức</v>
          </cell>
          <cell r="E4224" t="str">
            <v>Hưng</v>
          </cell>
          <cell r="F4224" t="str">
            <v>15/09/1997</v>
          </cell>
          <cell r="G4224" t="str">
            <v>15CĐ-Ô1</v>
          </cell>
          <cell r="H4224" t="str">
            <v>15CĐ</v>
          </cell>
          <cell r="I4224" t="str">
            <v>HK1 (2015 - 2016)</v>
          </cell>
          <cell r="J4224" t="str">
            <v>10/08/2015</v>
          </cell>
          <cell r="K4224" t="str">
            <v>10/08/2015</v>
          </cell>
          <cell r="L4224" t="str">
            <v>Thu học phí nhập học</v>
          </cell>
          <cell r="M4224" t="str">
            <v>Phạm Lê Đông  Hưng</v>
          </cell>
          <cell r="N4224">
            <v>975</v>
          </cell>
          <cell r="O4224">
            <v>2500000</v>
          </cell>
        </row>
        <row r="4225">
          <cell r="C4225" t="str">
            <v>15000920</v>
          </cell>
          <cell r="D4225" t="str">
            <v>Nguyễn Thế</v>
          </cell>
          <cell r="E4225" t="str">
            <v>Huy</v>
          </cell>
          <cell r="F4225" t="str">
            <v>30/10/1997</v>
          </cell>
          <cell r="G4225" t="str">
            <v>15CĐ-Ô1</v>
          </cell>
          <cell r="H4225" t="str">
            <v>15CĐ</v>
          </cell>
          <cell r="I4225" t="str">
            <v>HK1 (2015 - 2016)</v>
          </cell>
          <cell r="J4225" t="str">
            <v>08/08/2015</v>
          </cell>
          <cell r="K4225" t="str">
            <v>08/08/2015</v>
          </cell>
          <cell r="L4225" t="str">
            <v>Thu học phí nhập học</v>
          </cell>
          <cell r="M4225" t="str">
            <v>Trần Thị Thảo Vân</v>
          </cell>
          <cell r="N4225">
            <v>934</v>
          </cell>
          <cell r="O4225">
            <v>2500000</v>
          </cell>
        </row>
        <row r="4226">
          <cell r="C4226" t="str">
            <v>15000920</v>
          </cell>
          <cell r="D4226" t="str">
            <v>Nguyễn Thế</v>
          </cell>
          <cell r="E4226" t="str">
            <v>Huy</v>
          </cell>
          <cell r="F4226" t="str">
            <v>30/10/1997</v>
          </cell>
          <cell r="G4226" t="str">
            <v>15CĐ-Ô1</v>
          </cell>
          <cell r="H4226" t="str">
            <v>15CĐ</v>
          </cell>
          <cell r="I4226" t="str">
            <v>HK1 (2015 - 2016)</v>
          </cell>
          <cell r="J4226" t="str">
            <v>07/04/2016</v>
          </cell>
          <cell r="K4226" t="str">
            <v>07/04/2016</v>
          </cell>
          <cell r="L4226" t="str">
            <v>Thu học phí</v>
          </cell>
          <cell r="M4226" t="str">
            <v>Trần Thị Thảo Vân</v>
          </cell>
          <cell r="N4226">
            <v>8469</v>
          </cell>
          <cell r="O4226">
            <v>500000</v>
          </cell>
        </row>
        <row r="4227">
          <cell r="C4227" t="str">
            <v>15000883</v>
          </cell>
          <cell r="D4227" t="str">
            <v>Lương Hoàng</v>
          </cell>
          <cell r="E4227" t="str">
            <v>Khải</v>
          </cell>
          <cell r="F4227" t="str">
            <v>04/08/1997</v>
          </cell>
          <cell r="G4227" t="str">
            <v>15CĐ-Ô1</v>
          </cell>
          <cell r="H4227" t="str">
            <v>15CĐ</v>
          </cell>
          <cell r="I4227" t="str">
            <v>HK1 (2015 - 2016)</v>
          </cell>
          <cell r="J4227" t="str">
            <v>07/08/2015</v>
          </cell>
          <cell r="K4227" t="str">
            <v>07/08/2015</v>
          </cell>
          <cell r="L4227" t="str">
            <v>Thu học phí nhập học</v>
          </cell>
          <cell r="M4227" t="str">
            <v>Trần Thị Thảo Vân</v>
          </cell>
          <cell r="N4227">
            <v>897</v>
          </cell>
          <cell r="O4227">
            <v>2500000</v>
          </cell>
        </row>
        <row r="4228">
          <cell r="C4228" t="str">
            <v>15000875</v>
          </cell>
          <cell r="D4228" t="str">
            <v>Diếp Minh</v>
          </cell>
          <cell r="E4228" t="str">
            <v>Khánh</v>
          </cell>
          <cell r="F4228" t="str">
            <v>01/04/1997</v>
          </cell>
          <cell r="G4228" t="str">
            <v>15CĐ-Ô1</v>
          </cell>
          <cell r="H4228" t="str">
            <v>15CĐ</v>
          </cell>
          <cell r="I4228" t="str">
            <v>HK1 (2015 - 2016)</v>
          </cell>
          <cell r="J4228" t="str">
            <v>07/08/2015</v>
          </cell>
          <cell r="K4228" t="str">
            <v>07/08/2015</v>
          </cell>
          <cell r="L4228" t="str">
            <v>Thu học phí nhập học</v>
          </cell>
          <cell r="M4228" t="str">
            <v>Phạm Lê Đông  Hưng</v>
          </cell>
          <cell r="N4228">
            <v>889</v>
          </cell>
          <cell r="O4228">
            <v>2500000</v>
          </cell>
        </row>
        <row r="4229">
          <cell r="C4229" t="str">
            <v>15000957</v>
          </cell>
          <cell r="D4229" t="str">
            <v>Triệu Minh</v>
          </cell>
          <cell r="E4229" t="str">
            <v>Khánh</v>
          </cell>
          <cell r="F4229" t="str">
            <v>27/10/1997</v>
          </cell>
          <cell r="G4229" t="str">
            <v>15CĐ-Ô1</v>
          </cell>
          <cell r="H4229" t="str">
            <v>15CĐ</v>
          </cell>
          <cell r="I4229" t="str">
            <v>HK1 (2015 - 2016)</v>
          </cell>
          <cell r="J4229" t="str">
            <v>10/08/2015</v>
          </cell>
          <cell r="K4229" t="str">
            <v>10/08/2015</v>
          </cell>
          <cell r="L4229" t="str">
            <v>Thu học phí nhập học</v>
          </cell>
          <cell r="M4229" t="str">
            <v>Phạm Lê Đông  Hưng</v>
          </cell>
          <cell r="N4229">
            <v>971</v>
          </cell>
          <cell r="O4229">
            <v>2500000</v>
          </cell>
        </row>
        <row r="4230">
          <cell r="C4230" t="str">
            <v>15000957</v>
          </cell>
          <cell r="D4230" t="str">
            <v>Triệu Minh</v>
          </cell>
          <cell r="E4230" t="str">
            <v>Khánh</v>
          </cell>
          <cell r="F4230" t="str">
            <v>27/10/1997</v>
          </cell>
          <cell r="G4230" t="str">
            <v>15CĐ-Ô1</v>
          </cell>
          <cell r="H4230" t="str">
            <v>15CĐ</v>
          </cell>
          <cell r="I4230" t="str">
            <v>HK1 (2015 - 2016)</v>
          </cell>
          <cell r="J4230" t="str">
            <v>29/03/2016</v>
          </cell>
          <cell r="K4230" t="str">
            <v>29/03/2016</v>
          </cell>
          <cell r="L4230" t="str">
            <v>Thu học phí</v>
          </cell>
          <cell r="M4230" t="str">
            <v>Trần Thị Thảo Vân</v>
          </cell>
          <cell r="N4230">
            <v>7319</v>
          </cell>
          <cell r="O4230">
            <v>500000</v>
          </cell>
        </row>
        <row r="4231">
          <cell r="C4231" t="str">
            <v>15000812</v>
          </cell>
          <cell r="D4231" t="str">
            <v>Phan Vũ</v>
          </cell>
          <cell r="E4231" t="str">
            <v>Kiệt</v>
          </cell>
          <cell r="F4231" t="str">
            <v>07/11/1997</v>
          </cell>
          <cell r="G4231" t="str">
            <v>15CĐ-Ô1</v>
          </cell>
          <cell r="H4231" t="str">
            <v>15CĐ</v>
          </cell>
          <cell r="I4231" t="str">
            <v>HK1 (2015 - 2016)</v>
          </cell>
          <cell r="J4231" t="str">
            <v>07/08/2015</v>
          </cell>
          <cell r="K4231" t="str">
            <v>07/08/2015</v>
          </cell>
          <cell r="L4231" t="str">
            <v>Thu học phí nhập học</v>
          </cell>
          <cell r="M4231" t="str">
            <v>Trần Thị Thảo Vân</v>
          </cell>
          <cell r="N4231">
            <v>824</v>
          </cell>
          <cell r="O4231">
            <v>2500000</v>
          </cell>
        </row>
        <row r="4232">
          <cell r="C4232" t="str">
            <v>15000812</v>
          </cell>
          <cell r="D4232" t="str">
            <v>Phan Vũ</v>
          </cell>
          <cell r="E4232" t="str">
            <v>Kiệt</v>
          </cell>
          <cell r="F4232" t="str">
            <v>07/11/1997</v>
          </cell>
          <cell r="G4232" t="str">
            <v>15CĐ-Ô1</v>
          </cell>
          <cell r="H4232" t="str">
            <v>15CĐ</v>
          </cell>
          <cell r="I4232" t="str">
            <v>HK1 (2015 - 2016)</v>
          </cell>
          <cell r="J4232" t="str">
            <v>07/04/2016</v>
          </cell>
          <cell r="K4232" t="str">
            <v>07/04/2016</v>
          </cell>
          <cell r="L4232" t="str">
            <v>Thu học phí</v>
          </cell>
          <cell r="M4232" t="str">
            <v>Trần Thị Thảo Vân</v>
          </cell>
          <cell r="N4232">
            <v>8465</v>
          </cell>
          <cell r="O4232">
            <v>500000</v>
          </cell>
        </row>
        <row r="4233">
          <cell r="C4233" t="str">
            <v>15000807</v>
          </cell>
          <cell r="D4233" t="str">
            <v>Trương Mạnh</v>
          </cell>
          <cell r="E4233" t="str">
            <v>Kỳ</v>
          </cell>
          <cell r="F4233" t="str">
            <v>19/02/1997</v>
          </cell>
          <cell r="G4233" t="str">
            <v>15CĐ-Ô1</v>
          </cell>
          <cell r="H4233" t="str">
            <v>15CĐ</v>
          </cell>
          <cell r="I4233" t="str">
            <v>HK1 (2015 - 2016)</v>
          </cell>
          <cell r="J4233" t="str">
            <v>07/08/2015</v>
          </cell>
          <cell r="K4233" t="str">
            <v>07/08/2015</v>
          </cell>
          <cell r="L4233" t="str">
            <v>Thu học phí nhập học</v>
          </cell>
          <cell r="M4233" t="str">
            <v>Trần Thị Thảo Vân</v>
          </cell>
          <cell r="N4233">
            <v>819</v>
          </cell>
          <cell r="O4233">
            <v>2500000</v>
          </cell>
        </row>
        <row r="4234">
          <cell r="C4234" t="str">
            <v>15000807</v>
          </cell>
          <cell r="D4234" t="str">
            <v>Trương Mạnh</v>
          </cell>
          <cell r="E4234" t="str">
            <v>Kỳ</v>
          </cell>
          <cell r="F4234" t="str">
            <v>19/02/1997</v>
          </cell>
          <cell r="G4234" t="str">
            <v>15CĐ-Ô1</v>
          </cell>
          <cell r="H4234" t="str">
            <v>15CĐ</v>
          </cell>
          <cell r="I4234" t="str">
            <v>HK1 (2015 - 2016)</v>
          </cell>
          <cell r="J4234" t="str">
            <v>05/04/2016</v>
          </cell>
          <cell r="K4234" t="str">
            <v>05/04/2016</v>
          </cell>
          <cell r="L4234" t="str">
            <v>Thu học phí</v>
          </cell>
          <cell r="M4234" t="str">
            <v>Trần Thị Thảo Vân</v>
          </cell>
          <cell r="N4234">
            <v>8229</v>
          </cell>
          <cell r="O4234">
            <v>500000</v>
          </cell>
        </row>
        <row r="4235">
          <cell r="C4235" t="str">
            <v>15000929</v>
          </cell>
          <cell r="D4235" t="str">
            <v>Lê Tùng</v>
          </cell>
          <cell r="E4235" t="str">
            <v>Lâm</v>
          </cell>
          <cell r="F4235" t="str">
            <v>26/09/1997</v>
          </cell>
          <cell r="G4235" t="str">
            <v>15CĐ-Ô1</v>
          </cell>
          <cell r="H4235" t="str">
            <v>15CĐ</v>
          </cell>
          <cell r="I4235" t="str">
            <v>HK1 (2015 - 2016)</v>
          </cell>
          <cell r="J4235" t="str">
            <v>08/08/2015</v>
          </cell>
          <cell r="K4235" t="str">
            <v>08/08/2015</v>
          </cell>
          <cell r="L4235" t="str">
            <v>Thu học phí nhập học</v>
          </cell>
          <cell r="M4235" t="str">
            <v>Trần Thị Thảo Vân</v>
          </cell>
          <cell r="N4235">
            <v>943</v>
          </cell>
          <cell r="O4235">
            <v>2500000</v>
          </cell>
        </row>
        <row r="4236">
          <cell r="C4236" t="str">
            <v>15000896</v>
          </cell>
          <cell r="D4236" t="str">
            <v>Nông Thẩm Thanh</v>
          </cell>
          <cell r="E4236" t="str">
            <v>Long</v>
          </cell>
          <cell r="F4236" t="str">
            <v>01/01/1995</v>
          </cell>
          <cell r="G4236" t="str">
            <v>15CĐ-Ô1</v>
          </cell>
          <cell r="H4236" t="str">
            <v>15CĐ</v>
          </cell>
          <cell r="I4236" t="str">
            <v>HK1 (2015 - 2016)</v>
          </cell>
          <cell r="J4236" t="str">
            <v>07/08/2015</v>
          </cell>
          <cell r="K4236" t="str">
            <v>07/08/2015</v>
          </cell>
          <cell r="L4236" t="str">
            <v>Thu học phí nhập học</v>
          </cell>
          <cell r="M4236" t="str">
            <v>Trần Thị Thảo Vân</v>
          </cell>
          <cell r="N4236">
            <v>910</v>
          </cell>
          <cell r="O4236">
            <v>2500000</v>
          </cell>
        </row>
        <row r="4237">
          <cell r="C4237" t="str">
            <v>15000963</v>
          </cell>
          <cell r="D4237" t="str">
            <v>Lê Đăng Vũ</v>
          </cell>
          <cell r="E4237" t="str">
            <v>Lực</v>
          </cell>
          <cell r="F4237" t="str">
            <v>4-9-1997</v>
          </cell>
          <cell r="G4237" t="str">
            <v>15CĐ-Ô1</v>
          </cell>
          <cell r="H4237" t="str">
            <v>15CĐ</v>
          </cell>
          <cell r="I4237" t="str">
            <v>HK1 (2015 - 2016)</v>
          </cell>
          <cell r="J4237" t="str">
            <v>10/08/2015</v>
          </cell>
          <cell r="K4237" t="str">
            <v>10/08/2015</v>
          </cell>
          <cell r="L4237" t="str">
            <v>Thu học phí nhập học</v>
          </cell>
          <cell r="M4237" t="str">
            <v>Phạm Lê Đông  Hưng</v>
          </cell>
          <cell r="N4237">
            <v>977</v>
          </cell>
          <cell r="O4237">
            <v>2500000</v>
          </cell>
        </row>
        <row r="4238">
          <cell r="C4238" t="str">
            <v>15000952</v>
          </cell>
          <cell r="D4238" t="str">
            <v>Hồ</v>
          </cell>
          <cell r="E4238" t="str">
            <v>Minh</v>
          </cell>
          <cell r="F4238" t="str">
            <v>18/09/1997</v>
          </cell>
          <cell r="G4238" t="str">
            <v>15CĐ-Ô1</v>
          </cell>
          <cell r="H4238" t="str">
            <v>15CĐ</v>
          </cell>
          <cell r="I4238" t="str">
            <v>HK1 (2015 - 2016)</v>
          </cell>
          <cell r="J4238" t="str">
            <v>09/08/2015</v>
          </cell>
          <cell r="K4238" t="str">
            <v>09/08/2015</v>
          </cell>
          <cell r="L4238" t="str">
            <v>Thu học phí nhập học</v>
          </cell>
          <cell r="M4238" t="str">
            <v>Trần Thị Minh  Thoa</v>
          </cell>
          <cell r="N4238">
            <v>966</v>
          </cell>
          <cell r="O4238">
            <v>2500000</v>
          </cell>
        </row>
        <row r="4239">
          <cell r="C4239" t="str">
            <v>15000952</v>
          </cell>
          <cell r="D4239" t="str">
            <v>Hồ</v>
          </cell>
          <cell r="E4239" t="str">
            <v>Minh</v>
          </cell>
          <cell r="F4239" t="str">
            <v>18/09/1997</v>
          </cell>
          <cell r="G4239" t="str">
            <v>15CĐ-Ô1</v>
          </cell>
          <cell r="H4239" t="str">
            <v>15CĐ</v>
          </cell>
          <cell r="I4239" t="str">
            <v>HK1 (2015 - 2016)</v>
          </cell>
          <cell r="J4239" t="str">
            <v>14/04/2016</v>
          </cell>
          <cell r="K4239" t="str">
            <v>14/04/2016</v>
          </cell>
          <cell r="L4239" t="str">
            <v>Thu học phí</v>
          </cell>
          <cell r="M4239" t="str">
            <v>Trần Thị Thảo Vân</v>
          </cell>
          <cell r="N4239">
            <v>8816</v>
          </cell>
          <cell r="O4239">
            <v>500000</v>
          </cell>
        </row>
        <row r="4240">
          <cell r="C4240" t="str">
            <v>15000933</v>
          </cell>
          <cell r="D4240" t="str">
            <v>Nguyễn Ngọc</v>
          </cell>
          <cell r="E4240" t="str">
            <v>Minh</v>
          </cell>
          <cell r="F4240" t="str">
            <v>31/12/1996</v>
          </cell>
          <cell r="G4240" t="str">
            <v>15CĐ-Ô1</v>
          </cell>
          <cell r="H4240" t="str">
            <v>15CĐ</v>
          </cell>
          <cell r="I4240" t="str">
            <v>HK1 (2015 - 2016)</v>
          </cell>
          <cell r="J4240" t="str">
            <v>08/08/2015</v>
          </cell>
          <cell r="K4240" t="str">
            <v>08/08/2015</v>
          </cell>
          <cell r="L4240" t="str">
            <v>Thu học phí nhập học</v>
          </cell>
          <cell r="M4240" t="str">
            <v>Trần Thị Thảo Vân</v>
          </cell>
          <cell r="N4240">
            <v>947</v>
          </cell>
          <cell r="O4240">
            <v>2500000</v>
          </cell>
        </row>
        <row r="4241">
          <cell r="C4241" t="str">
            <v>15000900</v>
          </cell>
          <cell r="D4241" t="str">
            <v>Vòng Khải</v>
          </cell>
          <cell r="E4241" t="str">
            <v>Minh</v>
          </cell>
          <cell r="F4241" t="str">
            <v>22/04/1996</v>
          </cell>
          <cell r="G4241" t="str">
            <v>15CĐ-Ô1</v>
          </cell>
          <cell r="H4241" t="str">
            <v>15CĐ</v>
          </cell>
          <cell r="I4241" t="str">
            <v>HK1 (2015 - 2016)</v>
          </cell>
          <cell r="J4241" t="str">
            <v>07/08/2015</v>
          </cell>
          <cell r="K4241" t="str">
            <v>07/08/2015</v>
          </cell>
          <cell r="L4241" t="str">
            <v>Thu học phí nhập học</v>
          </cell>
          <cell r="M4241" t="str">
            <v>Trần Thị Thảo Vân</v>
          </cell>
          <cell r="N4241">
            <v>914</v>
          </cell>
          <cell r="O4241">
            <v>2500000</v>
          </cell>
        </row>
        <row r="4242">
          <cell r="C4242" t="str">
            <v>15000865</v>
          </cell>
          <cell r="D4242" t="str">
            <v>Đỗ Hoài</v>
          </cell>
          <cell r="E4242" t="str">
            <v>Nam</v>
          </cell>
          <cell r="F4242" t="str">
            <v>19/1/1996</v>
          </cell>
          <cell r="G4242" t="str">
            <v>15CĐ-Ô1</v>
          </cell>
          <cell r="H4242" t="str">
            <v>15CĐ</v>
          </cell>
          <cell r="I4242" t="str">
            <v>HK1 (2015 - 2016)</v>
          </cell>
          <cell r="J4242" t="str">
            <v>07/08/2015</v>
          </cell>
          <cell r="K4242" t="str">
            <v>07/08/2015</v>
          </cell>
          <cell r="L4242" t="str">
            <v>Thu học phí nhập học</v>
          </cell>
          <cell r="M4242" t="str">
            <v>Phạm Lê Đông  Hưng</v>
          </cell>
          <cell r="N4242">
            <v>879</v>
          </cell>
          <cell r="O4242">
            <v>2500000</v>
          </cell>
        </row>
        <row r="4243">
          <cell r="C4243" t="str">
            <v>15000865</v>
          </cell>
          <cell r="D4243" t="str">
            <v>Đỗ Hoài</v>
          </cell>
          <cell r="E4243" t="str">
            <v>Nam</v>
          </cell>
          <cell r="F4243" t="str">
            <v>19/1/1996</v>
          </cell>
          <cell r="G4243" t="str">
            <v>15CĐ-Ô1</v>
          </cell>
          <cell r="H4243" t="str">
            <v>15CĐ</v>
          </cell>
          <cell r="I4243" t="str">
            <v>HK1 (2015 - 2016)</v>
          </cell>
          <cell r="J4243" t="str">
            <v>22/04/2016</v>
          </cell>
          <cell r="K4243" t="str">
            <v>22/04/2016</v>
          </cell>
          <cell r="L4243" t="str">
            <v>Thu học phí</v>
          </cell>
          <cell r="M4243" t="str">
            <v>Trần Thị Thảo Vân</v>
          </cell>
          <cell r="N4243">
            <v>9569</v>
          </cell>
          <cell r="O4243">
            <v>500000</v>
          </cell>
        </row>
        <row r="4244">
          <cell r="C4244" t="str">
            <v>15000884</v>
          </cell>
          <cell r="D4244" t="str">
            <v>Nguyễn Danh</v>
          </cell>
          <cell r="E4244" t="str">
            <v>Nhân</v>
          </cell>
          <cell r="F4244" t="str">
            <v>10/01/1997</v>
          </cell>
          <cell r="G4244" t="str">
            <v>15CĐ-Ô1</v>
          </cell>
          <cell r="H4244" t="str">
            <v>15CĐ</v>
          </cell>
          <cell r="I4244" t="str">
            <v>HK1 (2015 - 2016)</v>
          </cell>
          <cell r="J4244" t="str">
            <v>07/08/2015</v>
          </cell>
          <cell r="K4244" t="str">
            <v>07/08/2015</v>
          </cell>
          <cell r="L4244" t="str">
            <v>Thu học phí nhập học</v>
          </cell>
          <cell r="M4244" t="str">
            <v>Trần Thị Thảo Vân</v>
          </cell>
          <cell r="N4244">
            <v>898</v>
          </cell>
          <cell r="O4244">
            <v>2500000</v>
          </cell>
        </row>
        <row r="4245">
          <cell r="C4245" t="str">
            <v>15000831</v>
          </cell>
          <cell r="D4245" t="str">
            <v>Trịnh Bảo</v>
          </cell>
          <cell r="E4245" t="str">
            <v>Nhân</v>
          </cell>
          <cell r="F4245" t="str">
            <v>27/10/1996</v>
          </cell>
          <cell r="G4245" t="str">
            <v>15CĐ-Ô1</v>
          </cell>
          <cell r="H4245" t="str">
            <v>15CĐ</v>
          </cell>
          <cell r="I4245" t="str">
            <v>HK1 (2015 - 2016)</v>
          </cell>
          <cell r="J4245" t="str">
            <v>07/08/2015</v>
          </cell>
          <cell r="K4245" t="str">
            <v>07/08/2015</v>
          </cell>
          <cell r="L4245" t="str">
            <v>Thu học phí nhập học</v>
          </cell>
          <cell r="M4245" t="str">
            <v>Phạm Lê Đông  Hưng</v>
          </cell>
          <cell r="N4245">
            <v>844</v>
          </cell>
          <cell r="O4245">
            <v>2500000</v>
          </cell>
        </row>
        <row r="4246">
          <cell r="C4246" t="str">
            <v>15000805</v>
          </cell>
          <cell r="D4246" t="str">
            <v>Ngô Thời</v>
          </cell>
          <cell r="E4246" t="str">
            <v>Nhiệm</v>
          </cell>
          <cell r="F4246" t="str">
            <v>19/07/1997</v>
          </cell>
          <cell r="G4246" t="str">
            <v>15CĐ-Ô1</v>
          </cell>
          <cell r="H4246" t="str">
            <v>15CĐ</v>
          </cell>
          <cell r="I4246" t="str">
            <v>HK1 (2015 - 2016)</v>
          </cell>
          <cell r="J4246" t="str">
            <v>07/08/2015</v>
          </cell>
          <cell r="K4246" t="str">
            <v>07/08/2015</v>
          </cell>
          <cell r="L4246" t="str">
            <v>Thu học phí nhập học</v>
          </cell>
          <cell r="M4246" t="str">
            <v>Trần Thị Thảo Vân</v>
          </cell>
          <cell r="N4246">
            <v>817</v>
          </cell>
          <cell r="O4246">
            <v>2500000</v>
          </cell>
        </row>
        <row r="4247">
          <cell r="C4247" t="str">
            <v>15000892</v>
          </cell>
          <cell r="D4247" t="str">
            <v>Nguyễn Hoài</v>
          </cell>
          <cell r="E4247" t="str">
            <v>Nhơn</v>
          </cell>
          <cell r="F4247" t="str">
            <v>26/06/1997</v>
          </cell>
          <cell r="G4247" t="str">
            <v>15CĐ-Ô1</v>
          </cell>
          <cell r="H4247" t="str">
            <v>15CĐ</v>
          </cell>
          <cell r="I4247" t="str">
            <v>HK1 (2015 - 2016)</v>
          </cell>
          <cell r="J4247" t="str">
            <v>07/08/2015</v>
          </cell>
          <cell r="K4247" t="str">
            <v>07/08/2015</v>
          </cell>
          <cell r="L4247" t="str">
            <v>Thu học phí nhập học</v>
          </cell>
          <cell r="M4247" t="str">
            <v>Trần Thị Thảo Vân</v>
          </cell>
          <cell r="N4247">
            <v>906</v>
          </cell>
          <cell r="O4247">
            <v>2500000</v>
          </cell>
        </row>
        <row r="4248">
          <cell r="C4248" t="str">
            <v>15000892</v>
          </cell>
          <cell r="D4248" t="str">
            <v>Nguyễn Hoài</v>
          </cell>
          <cell r="E4248" t="str">
            <v>Nhơn</v>
          </cell>
          <cell r="F4248" t="str">
            <v>26/06/1997</v>
          </cell>
          <cell r="G4248" t="str">
            <v>15CĐ-Ô1</v>
          </cell>
          <cell r="H4248" t="str">
            <v>15CĐ</v>
          </cell>
          <cell r="I4248" t="str">
            <v>HK1 (2015 - 2016)</v>
          </cell>
          <cell r="J4248" t="str">
            <v>30/03/2016</v>
          </cell>
          <cell r="K4248" t="str">
            <v>30/03/2016</v>
          </cell>
          <cell r="L4248" t="str">
            <v>Thu học phí</v>
          </cell>
          <cell r="M4248" t="str">
            <v>Trần Thị Thảo Vân</v>
          </cell>
          <cell r="N4248">
            <v>7467</v>
          </cell>
          <cell r="O4248">
            <v>500000</v>
          </cell>
        </row>
        <row r="4249">
          <cell r="C4249" t="str">
            <v>15000857</v>
          </cell>
          <cell r="D4249" t="str">
            <v>Dư Tuấn</v>
          </cell>
          <cell r="E4249" t="str">
            <v>Phong</v>
          </cell>
          <cell r="F4249" t="str">
            <v>11/04/1997</v>
          </cell>
          <cell r="G4249" t="str">
            <v>15CĐ-Ô1</v>
          </cell>
          <cell r="H4249" t="str">
            <v>15CĐ</v>
          </cell>
          <cell r="I4249" t="str">
            <v>HK1 (2015 - 2016)</v>
          </cell>
          <cell r="J4249" t="str">
            <v>07/08/2015</v>
          </cell>
          <cell r="K4249" t="str">
            <v>07/08/2015</v>
          </cell>
          <cell r="L4249" t="str">
            <v>Thu học phí nhập học</v>
          </cell>
          <cell r="M4249" t="str">
            <v>Phạm Lê Đông  Hưng</v>
          </cell>
          <cell r="N4249">
            <v>871</v>
          </cell>
          <cell r="O4249">
            <v>2500000</v>
          </cell>
        </row>
        <row r="4250">
          <cell r="C4250" t="str">
            <v>15000857</v>
          </cell>
          <cell r="D4250" t="str">
            <v>Dư Tuấn</v>
          </cell>
          <cell r="E4250" t="str">
            <v>Phong</v>
          </cell>
          <cell r="F4250" t="str">
            <v>11/04/1997</v>
          </cell>
          <cell r="G4250" t="str">
            <v>15CĐ-Ô1</v>
          </cell>
          <cell r="H4250" t="str">
            <v>15CĐ</v>
          </cell>
          <cell r="I4250" t="str">
            <v>HK1 (2015 - 2016)</v>
          </cell>
          <cell r="J4250" t="str">
            <v>06/04/2016</v>
          </cell>
          <cell r="K4250" t="str">
            <v>06/04/2016</v>
          </cell>
          <cell r="L4250" t="str">
            <v>Thu học phí</v>
          </cell>
          <cell r="M4250" t="str">
            <v>Trần Thị Thảo Vân</v>
          </cell>
          <cell r="N4250">
            <v>8340</v>
          </cell>
          <cell r="O4250">
            <v>500000</v>
          </cell>
        </row>
        <row r="4251">
          <cell r="C4251" t="str">
            <v>15000846</v>
          </cell>
          <cell r="D4251" t="str">
            <v>Phạm Ngọc</v>
          </cell>
          <cell r="E4251" t="str">
            <v>Phú</v>
          </cell>
          <cell r="F4251" t="str">
            <v>23/08/1997</v>
          </cell>
          <cell r="G4251" t="str">
            <v>15CĐ-Ô1</v>
          </cell>
          <cell r="H4251" t="str">
            <v>15CĐ</v>
          </cell>
          <cell r="I4251" t="str">
            <v>HK1 (2015 - 2016)</v>
          </cell>
          <cell r="J4251" t="str">
            <v>07/08/2015</v>
          </cell>
          <cell r="K4251" t="str">
            <v>07/08/2015</v>
          </cell>
          <cell r="L4251" t="str">
            <v>Thu học phí nhập học</v>
          </cell>
          <cell r="M4251" t="str">
            <v>Phạm Lê Đông  Hưng</v>
          </cell>
          <cell r="N4251">
            <v>860</v>
          </cell>
          <cell r="O4251">
            <v>2500000</v>
          </cell>
        </row>
        <row r="4252">
          <cell r="C4252" t="str">
            <v>15000846</v>
          </cell>
          <cell r="D4252" t="str">
            <v>Phạm Ngọc</v>
          </cell>
          <cell r="E4252" t="str">
            <v>Phú</v>
          </cell>
          <cell r="F4252" t="str">
            <v>23/08/1997</v>
          </cell>
          <cell r="G4252" t="str">
            <v>15CĐ-Ô1</v>
          </cell>
          <cell r="H4252" t="str">
            <v>15CĐ</v>
          </cell>
          <cell r="I4252" t="str">
            <v>HK1 (2015 - 2016)</v>
          </cell>
          <cell r="J4252" t="str">
            <v>05/04/2016</v>
          </cell>
          <cell r="K4252" t="str">
            <v>05/04/2016</v>
          </cell>
          <cell r="L4252" t="str">
            <v>Thu học phí</v>
          </cell>
          <cell r="M4252" t="str">
            <v>Trần Thị Thảo Vân</v>
          </cell>
          <cell r="N4252">
            <v>8235</v>
          </cell>
          <cell r="O4252">
            <v>500000</v>
          </cell>
        </row>
        <row r="4253">
          <cell r="C4253" t="str">
            <v>15000794</v>
          </cell>
          <cell r="D4253" t="str">
            <v>Lê Quang</v>
          </cell>
          <cell r="E4253" t="str">
            <v>Phước</v>
          </cell>
          <cell r="F4253" t="str">
            <v>13/03/1997</v>
          </cell>
          <cell r="G4253" t="str">
            <v>15CĐ-Ô1</v>
          </cell>
          <cell r="H4253" t="str">
            <v>15CĐ</v>
          </cell>
          <cell r="I4253" t="str">
            <v>HK1 (2015 - 2016)</v>
          </cell>
          <cell r="J4253" t="str">
            <v>06/08/2015</v>
          </cell>
          <cell r="K4253" t="str">
            <v>06/08/2015</v>
          </cell>
          <cell r="L4253" t="str">
            <v>Thu học phí nhập học</v>
          </cell>
          <cell r="M4253" t="str">
            <v>Trần Thị Thảo Vân</v>
          </cell>
          <cell r="N4253">
            <v>805</v>
          </cell>
          <cell r="O4253">
            <v>2500000</v>
          </cell>
        </row>
        <row r="4254">
          <cell r="C4254" t="str">
            <v>15000794</v>
          </cell>
          <cell r="D4254" t="str">
            <v>Lê Quang</v>
          </cell>
          <cell r="E4254" t="str">
            <v>Phước</v>
          </cell>
          <cell r="F4254" t="str">
            <v>13/03/1997</v>
          </cell>
          <cell r="G4254" t="str">
            <v>15CĐ-Ô1</v>
          </cell>
          <cell r="H4254" t="str">
            <v>15CĐ</v>
          </cell>
          <cell r="I4254" t="str">
            <v>HK1 (2015 - 2016)</v>
          </cell>
          <cell r="J4254" t="str">
            <v>29/03/2016</v>
          </cell>
          <cell r="K4254" t="str">
            <v>29/03/2016</v>
          </cell>
          <cell r="L4254" t="str">
            <v>Thu học phí</v>
          </cell>
          <cell r="M4254" t="str">
            <v>Trần Thị Thảo Vân</v>
          </cell>
          <cell r="N4254">
            <v>7384</v>
          </cell>
          <cell r="O4254">
            <v>500000</v>
          </cell>
        </row>
        <row r="4255">
          <cell r="C4255" t="str">
            <v>15000817</v>
          </cell>
          <cell r="D4255" t="str">
            <v>Phạm Minh</v>
          </cell>
          <cell r="E4255" t="str">
            <v>Quân</v>
          </cell>
          <cell r="F4255" t="str">
            <v>24/09/1997</v>
          </cell>
          <cell r="G4255" t="str">
            <v>15CĐ-Ô1</v>
          </cell>
          <cell r="H4255" t="str">
            <v>15CĐ</v>
          </cell>
          <cell r="I4255" t="str">
            <v>HK1 (2015 - 2016)</v>
          </cell>
          <cell r="J4255" t="str">
            <v>07/08/2015</v>
          </cell>
          <cell r="K4255" t="str">
            <v>07/08/2015</v>
          </cell>
          <cell r="L4255" t="str">
            <v>Thu học phí nhập học</v>
          </cell>
          <cell r="M4255" t="str">
            <v>Trần Thị Thảo Vân</v>
          </cell>
          <cell r="N4255">
            <v>829</v>
          </cell>
          <cell r="O4255">
            <v>2500000</v>
          </cell>
        </row>
        <row r="4256">
          <cell r="C4256" t="str">
            <v>15000817</v>
          </cell>
          <cell r="D4256" t="str">
            <v>Phạm Minh</v>
          </cell>
          <cell r="E4256" t="str">
            <v>Quân</v>
          </cell>
          <cell r="F4256" t="str">
            <v>24/09/1997</v>
          </cell>
          <cell r="G4256" t="str">
            <v>15CĐ-Ô1</v>
          </cell>
          <cell r="H4256" t="str">
            <v>15CĐ</v>
          </cell>
          <cell r="I4256" t="str">
            <v>HK1 (2015 - 2016)</v>
          </cell>
          <cell r="J4256" t="str">
            <v>31/03/2016</v>
          </cell>
          <cell r="K4256" t="str">
            <v>31/03/2016</v>
          </cell>
          <cell r="L4256" t="str">
            <v>Thu học phí</v>
          </cell>
          <cell r="M4256" t="str">
            <v>Trần Thị Thảo Vân</v>
          </cell>
          <cell r="N4256">
            <v>7904</v>
          </cell>
          <cell r="O4256">
            <v>500000</v>
          </cell>
        </row>
        <row r="4257">
          <cell r="C4257" t="str">
            <v>15000824</v>
          </cell>
          <cell r="D4257" t="str">
            <v>Vũ Hoàng</v>
          </cell>
          <cell r="E4257" t="str">
            <v>Quyền</v>
          </cell>
          <cell r="F4257" t="str">
            <v>04/10/1996</v>
          </cell>
          <cell r="G4257" t="str">
            <v>15CĐ-Ô1</v>
          </cell>
          <cell r="H4257" t="str">
            <v>15CĐ</v>
          </cell>
          <cell r="I4257" t="str">
            <v>HK1 (2015 - 2016)</v>
          </cell>
          <cell r="J4257" t="str">
            <v>07/08/2015</v>
          </cell>
          <cell r="K4257" t="str">
            <v>07/08/2015</v>
          </cell>
          <cell r="L4257" t="str">
            <v>Thu học phí nhập học</v>
          </cell>
          <cell r="M4257" t="str">
            <v>Trần Thị Thảo Vân</v>
          </cell>
          <cell r="N4257">
            <v>836</v>
          </cell>
          <cell r="O4257">
            <v>2500000</v>
          </cell>
        </row>
        <row r="4258">
          <cell r="C4258" t="str">
            <v>15000824</v>
          </cell>
          <cell r="D4258" t="str">
            <v>Vũ Hoàng</v>
          </cell>
          <cell r="E4258" t="str">
            <v>Quyền</v>
          </cell>
          <cell r="F4258" t="str">
            <v>04/10/1996</v>
          </cell>
          <cell r="G4258" t="str">
            <v>15CĐ-Ô1</v>
          </cell>
          <cell r="H4258" t="str">
            <v>15CĐ</v>
          </cell>
          <cell r="I4258" t="str">
            <v>HK1 (2015 - 2016)</v>
          </cell>
          <cell r="J4258" t="str">
            <v>31/03/2016</v>
          </cell>
          <cell r="K4258" t="str">
            <v>31/03/2016</v>
          </cell>
          <cell r="L4258" t="str">
            <v>Thu học phí</v>
          </cell>
          <cell r="M4258" t="str">
            <v>Trần Thị Thảo Vân</v>
          </cell>
          <cell r="N4258">
            <v>7902</v>
          </cell>
          <cell r="O4258">
            <v>500000</v>
          </cell>
        </row>
        <row r="4259">
          <cell r="C4259" t="str">
            <v>15000796</v>
          </cell>
          <cell r="D4259" t="str">
            <v>Nguyễn Huỳnh Hoàng</v>
          </cell>
          <cell r="E4259" t="str">
            <v>Sơn</v>
          </cell>
          <cell r="F4259" t="str">
            <v>16/07/1997</v>
          </cell>
          <cell r="G4259" t="str">
            <v>15CĐ-Ô1</v>
          </cell>
          <cell r="H4259" t="str">
            <v>15CĐ</v>
          </cell>
          <cell r="I4259" t="str">
            <v>HK1 (2015 - 2016)</v>
          </cell>
          <cell r="J4259" t="str">
            <v>06/08/2015</v>
          </cell>
          <cell r="K4259" t="str">
            <v>06/08/2015</v>
          </cell>
          <cell r="L4259" t="str">
            <v>Thu học phí nhập học</v>
          </cell>
          <cell r="M4259" t="str">
            <v>Trần Thị Thảo Vân</v>
          </cell>
          <cell r="N4259">
            <v>807</v>
          </cell>
          <cell r="O4259">
            <v>2500000</v>
          </cell>
        </row>
        <row r="4260">
          <cell r="C4260" t="str">
            <v>15000803</v>
          </cell>
          <cell r="D4260" t="str">
            <v>Trần Hoàng</v>
          </cell>
          <cell r="E4260" t="str">
            <v>Thạch</v>
          </cell>
          <cell r="F4260" t="str">
            <v>03/08/1997</v>
          </cell>
          <cell r="G4260" t="str">
            <v>15CĐ-Ô1</v>
          </cell>
          <cell r="H4260" t="str">
            <v>15CĐ</v>
          </cell>
          <cell r="I4260" t="str">
            <v>HK1 (2015 - 2016)</v>
          </cell>
          <cell r="J4260" t="str">
            <v>07/08/2015</v>
          </cell>
          <cell r="K4260" t="str">
            <v>07/08/2015</v>
          </cell>
          <cell r="L4260" t="str">
            <v>Thu học phí nhập học</v>
          </cell>
          <cell r="M4260" t="str">
            <v>Trần Thị Thảo Vân</v>
          </cell>
          <cell r="N4260">
            <v>815</v>
          </cell>
          <cell r="O4260">
            <v>2500000</v>
          </cell>
        </row>
        <row r="4261">
          <cell r="C4261" t="str">
            <v>15000819</v>
          </cell>
          <cell r="D4261" t="str">
            <v>Lê Quang</v>
          </cell>
          <cell r="E4261" t="str">
            <v>Thắng</v>
          </cell>
          <cell r="F4261" t="str">
            <v>20/12/1997</v>
          </cell>
          <cell r="G4261" t="str">
            <v>15CĐ-Ô1</v>
          </cell>
          <cell r="H4261" t="str">
            <v>15CĐ</v>
          </cell>
          <cell r="I4261" t="str">
            <v>HK1 (2015 - 2016)</v>
          </cell>
          <cell r="J4261" t="str">
            <v>07/08/2015</v>
          </cell>
          <cell r="K4261" t="str">
            <v>07/08/2015</v>
          </cell>
          <cell r="L4261" t="str">
            <v>Thu học phí nhập học</v>
          </cell>
          <cell r="M4261" t="str">
            <v>Trần Thị Thảo Vân</v>
          </cell>
          <cell r="N4261">
            <v>831</v>
          </cell>
          <cell r="O4261">
            <v>2500000</v>
          </cell>
        </row>
        <row r="4262">
          <cell r="C4262" t="str">
            <v>15000819</v>
          </cell>
          <cell r="D4262" t="str">
            <v>Lê Quang</v>
          </cell>
          <cell r="E4262" t="str">
            <v>Thắng</v>
          </cell>
          <cell r="F4262" t="str">
            <v>20/12/1997</v>
          </cell>
          <cell r="G4262" t="str">
            <v>15CĐ-Ô1</v>
          </cell>
          <cell r="H4262" t="str">
            <v>15CĐ</v>
          </cell>
          <cell r="I4262" t="str">
            <v>HK1 (2015 - 2016)</v>
          </cell>
          <cell r="J4262" t="str">
            <v>12/04/2016</v>
          </cell>
          <cell r="K4262" t="str">
            <v>12/04/2016</v>
          </cell>
          <cell r="L4262" t="str">
            <v>Thu học phí</v>
          </cell>
          <cell r="M4262" t="str">
            <v>Trần Thị Thảo Vân</v>
          </cell>
          <cell r="N4262">
            <v>8661</v>
          </cell>
          <cell r="O4262">
            <v>500000</v>
          </cell>
        </row>
        <row r="4263">
          <cell r="C4263" t="str">
            <v>15000885</v>
          </cell>
          <cell r="D4263" t="str">
            <v>Huỳnh Tấn</v>
          </cell>
          <cell r="E4263" t="str">
            <v>Thành</v>
          </cell>
          <cell r="F4263" t="str">
            <v>06/12/1996</v>
          </cell>
          <cell r="G4263" t="str">
            <v>15CĐ-Ô1</v>
          </cell>
          <cell r="H4263" t="str">
            <v>15CĐ</v>
          </cell>
          <cell r="I4263" t="str">
            <v>HK1 (2015 - 2016)</v>
          </cell>
          <cell r="J4263" t="str">
            <v>07/08/2015</v>
          </cell>
          <cell r="K4263" t="str">
            <v>07/08/2015</v>
          </cell>
          <cell r="L4263" t="str">
            <v>Thu học phí nhập học</v>
          </cell>
          <cell r="M4263" t="str">
            <v>Trần Thị Thảo Vân</v>
          </cell>
          <cell r="N4263">
            <v>899</v>
          </cell>
          <cell r="O4263">
            <v>2500000</v>
          </cell>
        </row>
        <row r="4264">
          <cell r="C4264" t="str">
            <v>15000895</v>
          </cell>
          <cell r="D4264" t="str">
            <v>Đặng Hửu Quốc</v>
          </cell>
          <cell r="E4264" t="str">
            <v>Thịnh</v>
          </cell>
          <cell r="F4264" t="str">
            <v>25/11/1997</v>
          </cell>
          <cell r="G4264" t="str">
            <v>15CĐ-Ô1</v>
          </cell>
          <cell r="H4264" t="str">
            <v>15CĐ</v>
          </cell>
          <cell r="I4264" t="str">
            <v>HK1 (2015 - 2016)</v>
          </cell>
          <cell r="J4264" t="str">
            <v>07/08/2015</v>
          </cell>
          <cell r="K4264" t="str">
            <v>07/08/2015</v>
          </cell>
          <cell r="L4264" t="str">
            <v>Thu học phí nhập học</v>
          </cell>
          <cell r="M4264" t="str">
            <v>Trần Thị Thảo Vân</v>
          </cell>
          <cell r="N4264">
            <v>909</v>
          </cell>
          <cell r="O4264">
            <v>2500000</v>
          </cell>
        </row>
        <row r="4265">
          <cell r="C4265" t="str">
            <v>15000804</v>
          </cell>
          <cell r="D4265" t="str">
            <v>Trịnh Văn</v>
          </cell>
          <cell r="E4265" t="str">
            <v>Thuận</v>
          </cell>
          <cell r="F4265" t="str">
            <v>04/06/1996</v>
          </cell>
          <cell r="G4265" t="str">
            <v>15CĐ-Ô1</v>
          </cell>
          <cell r="H4265" t="str">
            <v>15CĐ</v>
          </cell>
          <cell r="I4265" t="str">
            <v>HK1 (2015 - 2016)</v>
          </cell>
          <cell r="J4265" t="str">
            <v>07/08/2015</v>
          </cell>
          <cell r="K4265" t="str">
            <v>07/08/2015</v>
          </cell>
          <cell r="L4265" t="str">
            <v>Thu học phí nhập học</v>
          </cell>
          <cell r="M4265" t="str">
            <v>Trần Thị Thảo Vân</v>
          </cell>
          <cell r="N4265">
            <v>816</v>
          </cell>
          <cell r="O4265">
            <v>2500000</v>
          </cell>
        </row>
        <row r="4266">
          <cell r="C4266" t="str">
            <v>15000902</v>
          </cell>
          <cell r="D4266" t="str">
            <v>Nguyễn Trung</v>
          </cell>
          <cell r="E4266" t="str">
            <v>Tín</v>
          </cell>
          <cell r="F4266" t="str">
            <v>01/09/1997</v>
          </cell>
          <cell r="G4266" t="str">
            <v>15CĐ-Ô1</v>
          </cell>
          <cell r="H4266" t="str">
            <v>15CĐ</v>
          </cell>
          <cell r="I4266" t="str">
            <v>HK1 (2015 - 2016)</v>
          </cell>
          <cell r="J4266" t="str">
            <v>07/08/2015</v>
          </cell>
          <cell r="K4266" t="str">
            <v>07/08/2015</v>
          </cell>
          <cell r="L4266" t="str">
            <v>Thu học phí nhập học</v>
          </cell>
          <cell r="M4266" t="str">
            <v>Trần Thị Thảo Vân</v>
          </cell>
          <cell r="N4266">
            <v>916</v>
          </cell>
          <cell r="O4266">
            <v>2500000</v>
          </cell>
        </row>
        <row r="4267">
          <cell r="C4267" t="str">
            <v>15000816</v>
          </cell>
          <cell r="D4267" t="str">
            <v>Nguyễn Hồng</v>
          </cell>
          <cell r="E4267" t="str">
            <v>Tơ</v>
          </cell>
          <cell r="F4267" t="str">
            <v>10/12/1997</v>
          </cell>
          <cell r="G4267" t="str">
            <v>15CĐ-Ô1</v>
          </cell>
          <cell r="H4267" t="str">
            <v>15CĐ</v>
          </cell>
          <cell r="I4267" t="str">
            <v>HK1 (2015 - 2016)</v>
          </cell>
          <cell r="J4267" t="str">
            <v>07/08/2015</v>
          </cell>
          <cell r="K4267" t="str">
            <v>07/08/2015</v>
          </cell>
          <cell r="L4267" t="str">
            <v>Thu học phí nhập học</v>
          </cell>
          <cell r="M4267" t="str">
            <v>Trần Thị Thảo Vân</v>
          </cell>
          <cell r="N4267">
            <v>828</v>
          </cell>
          <cell r="O4267">
            <v>2500000</v>
          </cell>
        </row>
        <row r="4268">
          <cell r="C4268" t="str">
            <v>15000816</v>
          </cell>
          <cell r="D4268" t="str">
            <v>Nguyễn Hồng</v>
          </cell>
          <cell r="E4268" t="str">
            <v>Tơ</v>
          </cell>
          <cell r="F4268" t="str">
            <v>10/12/1997</v>
          </cell>
          <cell r="G4268" t="str">
            <v>15CĐ-Ô1</v>
          </cell>
          <cell r="H4268" t="str">
            <v>15CĐ</v>
          </cell>
          <cell r="I4268" t="str">
            <v>HK1 (2015 - 2016)</v>
          </cell>
          <cell r="J4268" t="str">
            <v>05/04/2016</v>
          </cell>
          <cell r="K4268" t="str">
            <v>05/04/2016</v>
          </cell>
          <cell r="L4268" t="str">
            <v>Thu học phí</v>
          </cell>
          <cell r="M4268" t="str">
            <v>Trần Thị Thảo Vân</v>
          </cell>
          <cell r="N4268">
            <v>8265</v>
          </cell>
          <cell r="O4268">
            <v>500000</v>
          </cell>
        </row>
        <row r="4269">
          <cell r="C4269" t="str">
            <v>15000818</v>
          </cell>
          <cell r="D4269" t="str">
            <v>Hồng Song</v>
          </cell>
          <cell r="E4269" t="str">
            <v>Toàn</v>
          </cell>
          <cell r="F4269" t="str">
            <v>03/09/1997</v>
          </cell>
          <cell r="G4269" t="str">
            <v>15CĐ-Ô1</v>
          </cell>
          <cell r="H4269" t="str">
            <v>15CĐ</v>
          </cell>
          <cell r="I4269" t="str">
            <v>HK1 (2015 - 2016)</v>
          </cell>
          <cell r="J4269" t="str">
            <v>07/08/2015</v>
          </cell>
          <cell r="K4269" t="str">
            <v>07/08/2015</v>
          </cell>
          <cell r="L4269" t="str">
            <v>Thu học phí nhập học</v>
          </cell>
          <cell r="M4269" t="str">
            <v>Trần Thị Thảo Vân</v>
          </cell>
          <cell r="N4269">
            <v>830</v>
          </cell>
          <cell r="O4269">
            <v>2500000</v>
          </cell>
        </row>
        <row r="4270">
          <cell r="C4270" t="str">
            <v>15000818</v>
          </cell>
          <cell r="D4270" t="str">
            <v>Hồng Song</v>
          </cell>
          <cell r="E4270" t="str">
            <v>Toàn</v>
          </cell>
          <cell r="F4270" t="str">
            <v>03/09/1997</v>
          </cell>
          <cell r="G4270" t="str">
            <v>15CĐ-Ô1</v>
          </cell>
          <cell r="H4270" t="str">
            <v>15CĐ</v>
          </cell>
          <cell r="I4270" t="str">
            <v>HK1 (2015 - 2016)</v>
          </cell>
          <cell r="J4270" t="str">
            <v>30/03/2016</v>
          </cell>
          <cell r="K4270" t="str">
            <v>30/03/2016</v>
          </cell>
          <cell r="L4270" t="str">
            <v>Thu học phí</v>
          </cell>
          <cell r="M4270" t="str">
            <v>Trần Thị Thảo Vân</v>
          </cell>
          <cell r="N4270">
            <v>7528</v>
          </cell>
          <cell r="O4270">
            <v>500000</v>
          </cell>
        </row>
        <row r="4271">
          <cell r="C4271" t="str">
            <v>15000922</v>
          </cell>
          <cell r="D4271" t="str">
            <v>Đặng Hoàng</v>
          </cell>
          <cell r="E4271" t="str">
            <v>Trí</v>
          </cell>
          <cell r="F4271" t="str">
            <v>02/09/1997</v>
          </cell>
          <cell r="G4271" t="str">
            <v>15CĐ-Ô1</v>
          </cell>
          <cell r="H4271" t="str">
            <v>15CĐ</v>
          </cell>
          <cell r="I4271" t="str">
            <v>HK1 (2015 - 2016)</v>
          </cell>
          <cell r="J4271" t="str">
            <v>08/08/2015</v>
          </cell>
          <cell r="K4271" t="str">
            <v>08/08/2015</v>
          </cell>
          <cell r="L4271" t="str">
            <v>Thu học phí nhập học</v>
          </cell>
          <cell r="M4271" t="str">
            <v>Trần Thị Thảo Vân</v>
          </cell>
          <cell r="N4271">
            <v>936</v>
          </cell>
          <cell r="O4271">
            <v>2500000</v>
          </cell>
        </row>
        <row r="4272">
          <cell r="C4272" t="str">
            <v>15000922</v>
          </cell>
          <cell r="D4272" t="str">
            <v>Đặng Hoàng</v>
          </cell>
          <cell r="E4272" t="str">
            <v>Trí</v>
          </cell>
          <cell r="F4272" t="str">
            <v>02/09/1997</v>
          </cell>
          <cell r="G4272" t="str">
            <v>15CĐ-Ô1</v>
          </cell>
          <cell r="H4272" t="str">
            <v>15CĐ</v>
          </cell>
          <cell r="I4272" t="str">
            <v>HK1 (2015 - 2016)</v>
          </cell>
          <cell r="J4272" t="str">
            <v>04/05/2016</v>
          </cell>
          <cell r="K4272" t="str">
            <v>04/05/2016</v>
          </cell>
          <cell r="L4272" t="str">
            <v>Thu học phí</v>
          </cell>
          <cell r="M4272" t="str">
            <v>Trần Thị Thảo Vân</v>
          </cell>
          <cell r="N4272">
            <v>10035</v>
          </cell>
          <cell r="O4272">
            <v>500000</v>
          </cell>
        </row>
        <row r="4273">
          <cell r="C4273" t="str">
            <v>15000942</v>
          </cell>
          <cell r="D4273" t="str">
            <v>Nguyễn Thanh</v>
          </cell>
          <cell r="E4273" t="str">
            <v>Trí</v>
          </cell>
          <cell r="F4273" t="str">
            <v>11/11/1996</v>
          </cell>
          <cell r="G4273" t="str">
            <v>15CĐ-Ô1</v>
          </cell>
          <cell r="H4273" t="str">
            <v>15CĐ</v>
          </cell>
          <cell r="I4273" t="str">
            <v>HK1 (2015 - 2016)</v>
          </cell>
          <cell r="J4273" t="str">
            <v>08/08/2015</v>
          </cell>
          <cell r="K4273" t="str">
            <v>08/08/2015</v>
          </cell>
          <cell r="L4273" t="str">
            <v>Thu học phí nhập học</v>
          </cell>
          <cell r="M4273" t="str">
            <v>Trần Thị Thảo Vân</v>
          </cell>
          <cell r="N4273">
            <v>956</v>
          </cell>
          <cell r="O4273">
            <v>2500000</v>
          </cell>
        </row>
        <row r="4274">
          <cell r="C4274" t="str">
            <v>15000842</v>
          </cell>
          <cell r="D4274" t="str">
            <v>Nguyễn Thành</v>
          </cell>
          <cell r="E4274" t="str">
            <v>Trung</v>
          </cell>
          <cell r="F4274" t="str">
            <v>04/08/1997</v>
          </cell>
          <cell r="G4274" t="str">
            <v>15CĐ-Ô1</v>
          </cell>
          <cell r="H4274" t="str">
            <v>15CĐ</v>
          </cell>
          <cell r="I4274" t="str">
            <v>HK1 (2015 - 2016)</v>
          </cell>
          <cell r="J4274" t="str">
            <v>07/08/2015</v>
          </cell>
          <cell r="K4274" t="str">
            <v>07/08/2015</v>
          </cell>
          <cell r="L4274" t="str">
            <v>Thu học phí nhập học</v>
          </cell>
          <cell r="M4274" t="str">
            <v>Phạm Lê Đông  Hưng</v>
          </cell>
          <cell r="N4274">
            <v>856</v>
          </cell>
          <cell r="O4274">
            <v>2500000</v>
          </cell>
        </row>
        <row r="4275">
          <cell r="C4275" t="str">
            <v>15000842</v>
          </cell>
          <cell r="D4275" t="str">
            <v>Nguyễn Thành</v>
          </cell>
          <cell r="E4275" t="str">
            <v>Trung</v>
          </cell>
          <cell r="F4275" t="str">
            <v>04/08/1997</v>
          </cell>
          <cell r="G4275" t="str">
            <v>15CĐ-Ô1</v>
          </cell>
          <cell r="H4275" t="str">
            <v>15CĐ</v>
          </cell>
          <cell r="I4275" t="str">
            <v>HK1 (2015 - 2016)</v>
          </cell>
          <cell r="J4275" t="str">
            <v>11/04/2016</v>
          </cell>
          <cell r="K4275" t="str">
            <v>11/04/2016</v>
          </cell>
          <cell r="L4275" t="str">
            <v>Thu học phí</v>
          </cell>
          <cell r="M4275" t="str">
            <v>Trần Thị Thảo Vân</v>
          </cell>
          <cell r="N4275">
            <v>8620</v>
          </cell>
          <cell r="O4275">
            <v>500000</v>
          </cell>
        </row>
        <row r="4276">
          <cell r="C4276" t="str">
            <v>15000958</v>
          </cell>
          <cell r="D4276" t="str">
            <v>Nông Thành</v>
          </cell>
          <cell r="E4276" t="str">
            <v>Trung</v>
          </cell>
          <cell r="F4276" t="str">
            <v>07/10/1996</v>
          </cell>
          <cell r="G4276" t="str">
            <v>15CĐ-Ô1</v>
          </cell>
          <cell r="H4276" t="str">
            <v>15CĐ</v>
          </cell>
          <cell r="I4276" t="str">
            <v>HK1 (2015 - 2016)</v>
          </cell>
          <cell r="J4276" t="str">
            <v>10/08/2015</v>
          </cell>
          <cell r="K4276" t="str">
            <v>10/08/2015</v>
          </cell>
          <cell r="L4276" t="str">
            <v>Thu học phí nhập học</v>
          </cell>
          <cell r="M4276" t="str">
            <v>Phạm Lê Đông  Hưng</v>
          </cell>
          <cell r="N4276">
            <v>972</v>
          </cell>
          <cell r="O4276">
            <v>2500000</v>
          </cell>
        </row>
        <row r="4277">
          <cell r="C4277" t="str">
            <v>15000860</v>
          </cell>
          <cell r="D4277" t="str">
            <v>Mai Xuân</v>
          </cell>
          <cell r="E4277" t="str">
            <v>Trường</v>
          </cell>
          <cell r="F4277" t="str">
            <v>22/9/1997</v>
          </cell>
          <cell r="G4277" t="str">
            <v>15CĐ-Ô1</v>
          </cell>
          <cell r="H4277" t="str">
            <v>15CĐ</v>
          </cell>
          <cell r="I4277" t="str">
            <v>HK1 (2015 - 2016)</v>
          </cell>
          <cell r="J4277" t="str">
            <v>07/08/2015</v>
          </cell>
          <cell r="K4277" t="str">
            <v>07/08/2015</v>
          </cell>
          <cell r="L4277" t="str">
            <v>Thu học phí nhập học</v>
          </cell>
          <cell r="M4277" t="str">
            <v>Phạm Lê Đông  Hưng</v>
          </cell>
          <cell r="N4277">
            <v>874</v>
          </cell>
          <cell r="O4277">
            <v>2500000</v>
          </cell>
        </row>
        <row r="4278">
          <cell r="C4278" t="str">
            <v>15000860</v>
          </cell>
          <cell r="D4278" t="str">
            <v>Mai Xuân</v>
          </cell>
          <cell r="E4278" t="str">
            <v>Trường</v>
          </cell>
          <cell r="F4278" t="str">
            <v>22/9/1997</v>
          </cell>
          <cell r="G4278" t="str">
            <v>15CĐ-Ô1</v>
          </cell>
          <cell r="H4278" t="str">
            <v>15CĐ</v>
          </cell>
          <cell r="I4278" t="str">
            <v>HK1 (2015 - 2016)</v>
          </cell>
          <cell r="J4278" t="str">
            <v>31/03/2016</v>
          </cell>
          <cell r="K4278" t="str">
            <v>31/03/2016</v>
          </cell>
          <cell r="L4278" t="str">
            <v>Thu học phí</v>
          </cell>
          <cell r="M4278" t="str">
            <v>Trần Thị Thảo Vân</v>
          </cell>
          <cell r="N4278">
            <v>7895</v>
          </cell>
          <cell r="O4278">
            <v>500000</v>
          </cell>
        </row>
        <row r="4279">
          <cell r="C4279" t="str">
            <v>15001742</v>
          </cell>
          <cell r="D4279" t="str">
            <v>Ngô Việt</v>
          </cell>
          <cell r="E4279" t="str">
            <v>Trường</v>
          </cell>
          <cell r="F4279" t="str">
            <v>24/10/1997</v>
          </cell>
          <cell r="G4279" t="str">
            <v>15CĐ-Ô1</v>
          </cell>
          <cell r="H4279" t="str">
            <v>15CĐ</v>
          </cell>
          <cell r="I4279" t="str">
            <v>HK1 (2015 - 2016)</v>
          </cell>
          <cell r="J4279" t="str">
            <v>15/08/2015</v>
          </cell>
          <cell r="K4279" t="str">
            <v>15/08/2015</v>
          </cell>
          <cell r="L4279" t="str">
            <v>Thu học phí nhập học</v>
          </cell>
          <cell r="M4279" t="str">
            <v>Phạm Lê Đông  Hưng</v>
          </cell>
          <cell r="N4279">
            <v>1560</v>
          </cell>
          <cell r="O4279">
            <v>2500000</v>
          </cell>
        </row>
        <row r="4280">
          <cell r="C4280" t="str">
            <v>15000869</v>
          </cell>
          <cell r="D4280" t="str">
            <v>Trần Minh</v>
          </cell>
          <cell r="E4280" t="str">
            <v>Tuấn</v>
          </cell>
          <cell r="F4280" t="str">
            <v>04/02/1997</v>
          </cell>
          <cell r="G4280" t="str">
            <v>15CĐ-Ô1</v>
          </cell>
          <cell r="H4280" t="str">
            <v>15CĐ</v>
          </cell>
          <cell r="I4280" t="str">
            <v>HK1 (2015 - 2016)</v>
          </cell>
          <cell r="J4280" t="str">
            <v>07/08/2015</v>
          </cell>
          <cell r="K4280" t="str">
            <v>07/08/2015</v>
          </cell>
          <cell r="L4280" t="str">
            <v>Thu học phí nhập học</v>
          </cell>
          <cell r="M4280" t="str">
            <v>Phạm Lê Đông  Hưng</v>
          </cell>
          <cell r="N4280">
            <v>883</v>
          </cell>
          <cell r="O4280">
            <v>2500000</v>
          </cell>
        </row>
        <row r="4281">
          <cell r="C4281" t="str">
            <v>15000869</v>
          </cell>
          <cell r="D4281" t="str">
            <v>Trần Minh</v>
          </cell>
          <cell r="E4281" t="str">
            <v>Tuấn</v>
          </cell>
          <cell r="F4281" t="str">
            <v>04/02/1997</v>
          </cell>
          <cell r="G4281" t="str">
            <v>15CĐ-Ô1</v>
          </cell>
          <cell r="H4281" t="str">
            <v>15CĐ</v>
          </cell>
          <cell r="I4281" t="str">
            <v>HK1 (2015 - 2016)</v>
          </cell>
          <cell r="J4281" t="str">
            <v>23/03/2016</v>
          </cell>
          <cell r="K4281" t="str">
            <v>23/03/2016</v>
          </cell>
          <cell r="L4281" t="str">
            <v>Thu học phí</v>
          </cell>
          <cell r="M4281" t="str">
            <v>Trần Thị Thảo Vân</v>
          </cell>
          <cell r="N4281">
            <v>6756</v>
          </cell>
          <cell r="O4281">
            <v>500000</v>
          </cell>
        </row>
        <row r="4282">
          <cell r="C4282" t="str">
            <v>15000888</v>
          </cell>
          <cell r="D4282" t="str">
            <v>Trần Văn</v>
          </cell>
          <cell r="E4282" t="str">
            <v>Tuấn</v>
          </cell>
          <cell r="F4282" t="str">
            <v>02/11/1997</v>
          </cell>
          <cell r="G4282" t="str">
            <v>15CĐ-Ô1</v>
          </cell>
          <cell r="H4282" t="str">
            <v>15CĐ</v>
          </cell>
          <cell r="I4282" t="str">
            <v>HK1 (2015 - 2016)</v>
          </cell>
          <cell r="J4282" t="str">
            <v>07/08/2015</v>
          </cell>
          <cell r="K4282" t="str">
            <v>07/08/2015</v>
          </cell>
          <cell r="L4282" t="str">
            <v>Thu học phí nhập học</v>
          </cell>
          <cell r="M4282" t="str">
            <v>Trần Thị Thảo Vân</v>
          </cell>
          <cell r="N4282">
            <v>902</v>
          </cell>
          <cell r="O4282">
            <v>2500000</v>
          </cell>
        </row>
        <row r="4283">
          <cell r="C4283" t="str">
            <v>15000643</v>
          </cell>
          <cell r="D4283" t="str">
            <v>Bùi Trường</v>
          </cell>
          <cell r="E4283" t="str">
            <v>An</v>
          </cell>
          <cell r="F4283" t="str">
            <v>27/01/1997</v>
          </cell>
          <cell r="G4283" t="str">
            <v>15CĐ-Ô2</v>
          </cell>
          <cell r="H4283" t="str">
            <v>15CĐ</v>
          </cell>
          <cell r="I4283" t="str">
            <v>HK1 (2015 - 2016)</v>
          </cell>
          <cell r="J4283" t="str">
            <v>05/08/2015</v>
          </cell>
          <cell r="K4283" t="str">
            <v>05/08/2015</v>
          </cell>
          <cell r="L4283" t="str">
            <v>Thu học phí nhập học</v>
          </cell>
          <cell r="M4283" t="str">
            <v>Trần Thị Thảo Vân</v>
          </cell>
          <cell r="N4283">
            <v>654</v>
          </cell>
          <cell r="O4283">
            <v>2500000</v>
          </cell>
        </row>
        <row r="4284">
          <cell r="C4284" t="str">
            <v>15000764</v>
          </cell>
          <cell r="D4284" t="str">
            <v>Nguyễn Chung Thiên</v>
          </cell>
          <cell r="E4284" t="str">
            <v>Ân</v>
          </cell>
          <cell r="F4284" t="str">
            <v>16/02/1997</v>
          </cell>
          <cell r="G4284" t="str">
            <v>15CĐ-Ô2</v>
          </cell>
          <cell r="H4284" t="str">
            <v>15CĐ</v>
          </cell>
          <cell r="I4284" t="str">
            <v>HK1 (2015 - 2016)</v>
          </cell>
          <cell r="J4284" t="str">
            <v>06/08/2015</v>
          </cell>
          <cell r="K4284" t="str">
            <v>06/08/2015</v>
          </cell>
          <cell r="L4284" t="str">
            <v>Thu học phí nhập học</v>
          </cell>
          <cell r="M4284" t="str">
            <v>Trần Thị Thảo Vân</v>
          </cell>
          <cell r="N4284">
            <v>775</v>
          </cell>
          <cell r="O4284">
            <v>2500000</v>
          </cell>
        </row>
        <row r="4285">
          <cell r="C4285" t="str">
            <v>15000764</v>
          </cell>
          <cell r="D4285" t="str">
            <v>Nguyễn Chung Thiên</v>
          </cell>
          <cell r="E4285" t="str">
            <v>Ân</v>
          </cell>
          <cell r="F4285" t="str">
            <v>16/02/1997</v>
          </cell>
          <cell r="G4285" t="str">
            <v>15CĐ-Ô2</v>
          </cell>
          <cell r="H4285" t="str">
            <v>15CĐ</v>
          </cell>
          <cell r="I4285" t="str">
            <v>HK1 (2015 - 2016)</v>
          </cell>
          <cell r="J4285" t="str">
            <v>04/04/2016</v>
          </cell>
          <cell r="K4285" t="str">
            <v>04/04/2016</v>
          </cell>
          <cell r="L4285" t="str">
            <v>Thu học phí</v>
          </cell>
          <cell r="M4285" t="str">
            <v>Trần Thị Thảo Vân</v>
          </cell>
          <cell r="N4285">
            <v>8201</v>
          </cell>
          <cell r="O4285">
            <v>500000</v>
          </cell>
        </row>
        <row r="4286">
          <cell r="C4286" t="str">
            <v>15000787</v>
          </cell>
          <cell r="D4286" t="str">
            <v>Nguyễn Hoàng</v>
          </cell>
          <cell r="E4286" t="str">
            <v>Anh</v>
          </cell>
          <cell r="F4286" t="str">
            <v>9/7/1996</v>
          </cell>
          <cell r="G4286" t="str">
            <v>15CĐ-Ô2</v>
          </cell>
          <cell r="H4286" t="str">
            <v>15CĐ</v>
          </cell>
          <cell r="I4286" t="str">
            <v>HK1 (2015 - 2016)</v>
          </cell>
          <cell r="J4286" t="str">
            <v>06/08/2015</v>
          </cell>
          <cell r="K4286" t="str">
            <v>06/08/2015</v>
          </cell>
          <cell r="L4286" t="str">
            <v>Thu học phí nhập học</v>
          </cell>
          <cell r="M4286" t="str">
            <v>Trần Thị Thảo Vân</v>
          </cell>
          <cell r="N4286">
            <v>798</v>
          </cell>
          <cell r="O4286">
            <v>2500000</v>
          </cell>
        </row>
        <row r="4287">
          <cell r="C4287" t="str">
            <v>15000639</v>
          </cell>
          <cell r="D4287" t="str">
            <v>Nguyễn Thái</v>
          </cell>
          <cell r="E4287" t="str">
            <v>Bảo</v>
          </cell>
          <cell r="F4287" t="str">
            <v>17/11/1996</v>
          </cell>
          <cell r="G4287" t="str">
            <v>15CĐ-Ô2</v>
          </cell>
          <cell r="H4287" t="str">
            <v>15CĐ</v>
          </cell>
          <cell r="I4287" t="str">
            <v>HK1 (2015 - 2016)</v>
          </cell>
          <cell r="J4287" t="str">
            <v>05/08/2015</v>
          </cell>
          <cell r="K4287" t="str">
            <v>05/08/2015</v>
          </cell>
          <cell r="L4287" t="str">
            <v>Thu học phí nhập học</v>
          </cell>
          <cell r="M4287" t="str">
            <v>Trần Thị Thảo Vân</v>
          </cell>
          <cell r="N4287">
            <v>650</v>
          </cell>
          <cell r="O4287">
            <v>2500000</v>
          </cell>
        </row>
        <row r="4288">
          <cell r="C4288" t="str">
            <v>15000639</v>
          </cell>
          <cell r="D4288" t="str">
            <v>Nguyễn Thái</v>
          </cell>
          <cell r="E4288" t="str">
            <v>Bảo</v>
          </cell>
          <cell r="F4288" t="str">
            <v>17/11/1996</v>
          </cell>
          <cell r="G4288" t="str">
            <v>15CĐ-Ô2</v>
          </cell>
          <cell r="H4288" t="str">
            <v>15CĐ</v>
          </cell>
          <cell r="I4288" t="str">
            <v>HK1 (2015 - 2016)</v>
          </cell>
          <cell r="J4288" t="str">
            <v>23/03/2016</v>
          </cell>
          <cell r="K4288" t="str">
            <v>23/03/2016</v>
          </cell>
          <cell r="L4288" t="str">
            <v>Thu học phí</v>
          </cell>
          <cell r="M4288" t="str">
            <v>Trần Thị Thảo Vân</v>
          </cell>
          <cell r="N4288">
            <v>6732</v>
          </cell>
          <cell r="O4288">
            <v>500000</v>
          </cell>
        </row>
        <row r="4289">
          <cell r="C4289" t="str">
            <v>15000627</v>
          </cell>
          <cell r="D4289" t="str">
            <v>Nguyễn Văn</v>
          </cell>
          <cell r="E4289" t="str">
            <v>Chí</v>
          </cell>
          <cell r="F4289" t="str">
            <v>09/11/1997</v>
          </cell>
          <cell r="G4289" t="str">
            <v>15CĐ-Ô2</v>
          </cell>
          <cell r="H4289" t="str">
            <v>15CĐ</v>
          </cell>
          <cell r="I4289" t="str">
            <v>HK1 (2015 - 2016)</v>
          </cell>
          <cell r="J4289" t="str">
            <v>05/08/2015</v>
          </cell>
          <cell r="K4289" t="str">
            <v>05/08/2015</v>
          </cell>
          <cell r="L4289" t="str">
            <v>Thu học phí nhập học</v>
          </cell>
          <cell r="M4289" t="str">
            <v>Trần Thị Thảo Vân</v>
          </cell>
          <cell r="N4289">
            <v>638</v>
          </cell>
          <cell r="O4289">
            <v>2500000</v>
          </cell>
        </row>
        <row r="4290">
          <cell r="C4290" t="str">
            <v>15000627</v>
          </cell>
          <cell r="D4290" t="str">
            <v>Nguyễn Văn</v>
          </cell>
          <cell r="E4290" t="str">
            <v>Chí</v>
          </cell>
          <cell r="F4290" t="str">
            <v>09/11/1997</v>
          </cell>
          <cell r="G4290" t="str">
            <v>15CĐ-Ô2</v>
          </cell>
          <cell r="H4290" t="str">
            <v>15CĐ</v>
          </cell>
          <cell r="I4290" t="str">
            <v>HK1 (2015 - 2016)</v>
          </cell>
          <cell r="J4290" t="str">
            <v>26/04/2016</v>
          </cell>
          <cell r="K4290" t="str">
            <v>26/04/2016</v>
          </cell>
          <cell r="L4290" t="str">
            <v>Thu học phí</v>
          </cell>
          <cell r="M4290" t="str">
            <v>Phạm Lê Đông  Hưng</v>
          </cell>
          <cell r="N4290">
            <v>9719</v>
          </cell>
          <cell r="O4290">
            <v>500000</v>
          </cell>
        </row>
        <row r="4291">
          <cell r="C4291" t="str">
            <v>15000593</v>
          </cell>
          <cell r="D4291" t="str">
            <v>Trần Văn</v>
          </cell>
          <cell r="E4291" t="str">
            <v>Đạt</v>
          </cell>
          <cell r="F4291" t="str">
            <v>10/09/1997</v>
          </cell>
          <cell r="G4291" t="str">
            <v>15CĐ-Ô2</v>
          </cell>
          <cell r="H4291" t="str">
            <v>15CĐ</v>
          </cell>
          <cell r="I4291" t="str">
            <v>HK1 (2015 - 2016)</v>
          </cell>
          <cell r="J4291" t="str">
            <v>04/08/2015</v>
          </cell>
          <cell r="K4291" t="str">
            <v>04/08/2015</v>
          </cell>
          <cell r="L4291" t="str">
            <v>Thu học phí nhập học</v>
          </cell>
          <cell r="M4291" t="str">
            <v>Trần Thị Thảo Vân</v>
          </cell>
          <cell r="N4291">
            <v>604</v>
          </cell>
          <cell r="O4291">
            <v>2500000</v>
          </cell>
        </row>
        <row r="4292">
          <cell r="C4292" t="str">
            <v>15000746</v>
          </cell>
          <cell r="D4292" t="str">
            <v>Võ Quốc</v>
          </cell>
          <cell r="E4292" t="str">
            <v>Đạt</v>
          </cell>
          <cell r="F4292" t="str">
            <v>03/07/1997</v>
          </cell>
          <cell r="G4292" t="str">
            <v>15CĐ-Ô2</v>
          </cell>
          <cell r="H4292" t="str">
            <v>15CĐ</v>
          </cell>
          <cell r="I4292" t="str">
            <v>HK1 (2015 - 2016)</v>
          </cell>
          <cell r="J4292" t="str">
            <v>06/08/2015</v>
          </cell>
          <cell r="K4292" t="str">
            <v>06/08/2015</v>
          </cell>
          <cell r="L4292" t="str">
            <v>Thu học phí nhập học</v>
          </cell>
          <cell r="M4292" t="str">
            <v>Trần Thị Thảo Vân</v>
          </cell>
          <cell r="N4292">
            <v>757</v>
          </cell>
          <cell r="O4292">
            <v>2500000</v>
          </cell>
        </row>
        <row r="4293">
          <cell r="C4293" t="str">
            <v>15000746</v>
          </cell>
          <cell r="D4293" t="str">
            <v>Võ Quốc</v>
          </cell>
          <cell r="E4293" t="str">
            <v>Đạt</v>
          </cell>
          <cell r="F4293" t="str">
            <v>03/07/1997</v>
          </cell>
          <cell r="G4293" t="str">
            <v>15CĐ-Ô2</v>
          </cell>
          <cell r="H4293" t="str">
            <v>15CĐ</v>
          </cell>
          <cell r="I4293" t="str">
            <v>HK1 (2015 - 2016)</v>
          </cell>
          <cell r="J4293" t="str">
            <v>11/04/2016</v>
          </cell>
          <cell r="K4293" t="str">
            <v>11/04/2016</v>
          </cell>
          <cell r="L4293" t="str">
            <v>Thu học phí</v>
          </cell>
          <cell r="M4293" t="str">
            <v>Trần Thị Thảo Vân</v>
          </cell>
          <cell r="N4293">
            <v>8624</v>
          </cell>
          <cell r="O4293">
            <v>500000</v>
          </cell>
        </row>
        <row r="4294">
          <cell r="C4294" t="str">
            <v>15000600</v>
          </cell>
          <cell r="D4294" t="str">
            <v>Ngô Hàng Thúy</v>
          </cell>
          <cell r="E4294" t="str">
            <v>Đông</v>
          </cell>
          <cell r="F4294" t="str">
            <v>5/2/1997</v>
          </cell>
          <cell r="G4294" t="str">
            <v>15CĐ-Ô2</v>
          </cell>
          <cell r="H4294" t="str">
            <v>15CĐ</v>
          </cell>
          <cell r="I4294" t="str">
            <v>HK1 (2015 - 2016)</v>
          </cell>
          <cell r="J4294" t="str">
            <v>04/08/2015</v>
          </cell>
          <cell r="K4294" t="str">
            <v>04/08/2015</v>
          </cell>
          <cell r="L4294" t="str">
            <v>Thu học phí nhập học</v>
          </cell>
          <cell r="M4294" t="str">
            <v>Trần Thị Thảo Vân</v>
          </cell>
          <cell r="N4294">
            <v>611</v>
          </cell>
          <cell r="O4294">
            <v>2500000</v>
          </cell>
        </row>
        <row r="4295">
          <cell r="C4295" t="str">
            <v>15000600</v>
          </cell>
          <cell r="D4295" t="str">
            <v>Ngô Hàng Thúy</v>
          </cell>
          <cell r="E4295" t="str">
            <v>Đông</v>
          </cell>
          <cell r="F4295" t="str">
            <v>5/2/1997</v>
          </cell>
          <cell r="G4295" t="str">
            <v>15CĐ-Ô2</v>
          </cell>
          <cell r="H4295" t="str">
            <v>15CĐ</v>
          </cell>
          <cell r="I4295" t="str">
            <v>HK1 (2015 - 2016)</v>
          </cell>
          <cell r="J4295" t="str">
            <v>30/03/2016</v>
          </cell>
          <cell r="K4295" t="str">
            <v>30/03/2016</v>
          </cell>
          <cell r="L4295" t="str">
            <v>Thu học phí</v>
          </cell>
          <cell r="M4295" t="str">
            <v>Trần Thị Thảo Vân</v>
          </cell>
          <cell r="N4295">
            <v>7497</v>
          </cell>
          <cell r="O4295">
            <v>500000</v>
          </cell>
        </row>
        <row r="4296">
          <cell r="C4296" t="str">
            <v>15003058</v>
          </cell>
          <cell r="D4296" t="str">
            <v>Vy Ngọc</v>
          </cell>
          <cell r="E4296" t="str">
            <v>Đồng</v>
          </cell>
          <cell r="F4296" t="str">
            <v>05/03/1997</v>
          </cell>
          <cell r="G4296" t="str">
            <v>15CĐ-Ô2</v>
          </cell>
          <cell r="H4296" t="str">
            <v>15CĐ</v>
          </cell>
          <cell r="I4296" t="str">
            <v>HK1 (2015 - 2016)</v>
          </cell>
          <cell r="J4296" t="str">
            <v>10/09/2015</v>
          </cell>
          <cell r="K4296" t="str">
            <v>10/09/2015</v>
          </cell>
          <cell r="L4296" t="str">
            <v>Thu học phí nhập học</v>
          </cell>
          <cell r="M4296" t="str">
            <v>Phạm Lê Đông  Hưng</v>
          </cell>
          <cell r="N4296">
            <v>3679</v>
          </cell>
          <cell r="O4296">
            <v>2500000</v>
          </cell>
        </row>
        <row r="4297">
          <cell r="C4297" t="str">
            <v>15000692</v>
          </cell>
          <cell r="D4297" t="str">
            <v>Huỳnh</v>
          </cell>
          <cell r="E4297" t="str">
            <v>Đức</v>
          </cell>
          <cell r="F4297" t="str">
            <v>01/05/1997</v>
          </cell>
          <cell r="G4297" t="str">
            <v>15CĐ-Ô2</v>
          </cell>
          <cell r="H4297" t="str">
            <v>15CĐ</v>
          </cell>
          <cell r="I4297" t="str">
            <v>HK1 (2015 - 2016)</v>
          </cell>
          <cell r="J4297" t="str">
            <v>05/08/2015</v>
          </cell>
          <cell r="K4297" t="str">
            <v>05/08/2015</v>
          </cell>
          <cell r="L4297" t="str">
            <v>Thu học phí nhập học</v>
          </cell>
          <cell r="M4297" t="str">
            <v>Trần Thị Thảo Vân</v>
          </cell>
          <cell r="N4297">
            <v>703</v>
          </cell>
          <cell r="O4297">
            <v>2500000</v>
          </cell>
        </row>
        <row r="4298">
          <cell r="C4298" t="str">
            <v>15000634</v>
          </cell>
          <cell r="D4298" t="str">
            <v>Lê Tiến</v>
          </cell>
          <cell r="E4298" t="str">
            <v>Dũng</v>
          </cell>
          <cell r="F4298" t="str">
            <v>05/06/1997</v>
          </cell>
          <cell r="G4298" t="str">
            <v>15CĐ-Ô2</v>
          </cell>
          <cell r="H4298" t="str">
            <v>15CĐ</v>
          </cell>
          <cell r="I4298" t="str">
            <v>HK1 (2015 - 2016)</v>
          </cell>
          <cell r="J4298" t="str">
            <v>05/08/2015</v>
          </cell>
          <cell r="K4298" t="str">
            <v>05/08/2015</v>
          </cell>
          <cell r="L4298" t="str">
            <v>Thu học phí nhập học</v>
          </cell>
          <cell r="M4298" t="str">
            <v>Trần Thị Thảo Vân</v>
          </cell>
          <cell r="N4298">
            <v>645</v>
          </cell>
          <cell r="O4298">
            <v>2500000</v>
          </cell>
        </row>
        <row r="4299">
          <cell r="C4299" t="str">
            <v>15000634</v>
          </cell>
          <cell r="D4299" t="str">
            <v>Lê Tiến</v>
          </cell>
          <cell r="E4299" t="str">
            <v>Dũng</v>
          </cell>
          <cell r="F4299" t="str">
            <v>05/06/1997</v>
          </cell>
          <cell r="G4299" t="str">
            <v>15CĐ-Ô2</v>
          </cell>
          <cell r="H4299" t="str">
            <v>15CĐ</v>
          </cell>
          <cell r="I4299" t="str">
            <v>HK1 (2015 - 2016)</v>
          </cell>
          <cell r="J4299" t="str">
            <v>23/04/2016</v>
          </cell>
          <cell r="K4299" t="str">
            <v>23/04/2016</v>
          </cell>
          <cell r="L4299" t="str">
            <v>Thu học phí</v>
          </cell>
          <cell r="M4299" t="str">
            <v>Trần Thị Thảo Vân</v>
          </cell>
          <cell r="N4299">
            <v>9217</v>
          </cell>
          <cell r="O4299">
            <v>500000</v>
          </cell>
        </row>
        <row r="4300">
          <cell r="C4300" t="str">
            <v>15000665</v>
          </cell>
          <cell r="D4300" t="str">
            <v>Đỗ Quốc</v>
          </cell>
          <cell r="E4300" t="str">
            <v>Dương</v>
          </cell>
          <cell r="F4300" t="str">
            <v>23/03/1997</v>
          </cell>
          <cell r="G4300" t="str">
            <v>15CĐ-Ô2</v>
          </cell>
          <cell r="H4300" t="str">
            <v>15CĐ</v>
          </cell>
          <cell r="I4300" t="str">
            <v>HK1 (2015 - 2016)</v>
          </cell>
          <cell r="J4300" t="str">
            <v>05/08/2015</v>
          </cell>
          <cell r="K4300" t="str">
            <v>05/08/2015</v>
          </cell>
          <cell r="L4300" t="str">
            <v>Thu học phí nhập học</v>
          </cell>
          <cell r="M4300" t="str">
            <v>Trần Thị Thảo Vân</v>
          </cell>
          <cell r="N4300">
            <v>676</v>
          </cell>
          <cell r="O4300">
            <v>2500000</v>
          </cell>
        </row>
        <row r="4301">
          <cell r="C4301" t="str">
            <v>15000665</v>
          </cell>
          <cell r="D4301" t="str">
            <v>Đỗ Quốc</v>
          </cell>
          <cell r="E4301" t="str">
            <v>Dương</v>
          </cell>
          <cell r="F4301" t="str">
            <v>23/03/1997</v>
          </cell>
          <cell r="G4301" t="str">
            <v>15CĐ-Ô2</v>
          </cell>
          <cell r="H4301" t="str">
            <v>15CĐ</v>
          </cell>
          <cell r="I4301" t="str">
            <v>HK1 (2015 - 2016)</v>
          </cell>
          <cell r="J4301" t="str">
            <v>27/04/2016</v>
          </cell>
          <cell r="K4301" t="str">
            <v>27/04/2016</v>
          </cell>
          <cell r="L4301" t="str">
            <v>Thu học phí</v>
          </cell>
          <cell r="M4301" t="str">
            <v>Phạm Lê Đông  Hưng</v>
          </cell>
          <cell r="N4301">
            <v>9736</v>
          </cell>
          <cell r="O4301">
            <v>500000</v>
          </cell>
        </row>
        <row r="4302">
          <cell r="C4302" t="str">
            <v>15000705</v>
          </cell>
          <cell r="D4302" t="str">
            <v>Phan Tiến</v>
          </cell>
          <cell r="E4302" t="str">
            <v>Dương</v>
          </cell>
          <cell r="F4302" t="str">
            <v>08/04/1997</v>
          </cell>
          <cell r="G4302" t="str">
            <v>15CĐ-Ô2</v>
          </cell>
          <cell r="H4302" t="str">
            <v>15CĐ</v>
          </cell>
          <cell r="I4302" t="str">
            <v>HK1 (2015 - 2016)</v>
          </cell>
          <cell r="J4302" t="str">
            <v>06/08/2015</v>
          </cell>
          <cell r="K4302" t="str">
            <v>06/08/2015</v>
          </cell>
          <cell r="L4302" t="str">
            <v>Thu học phí nhập học</v>
          </cell>
          <cell r="M4302" t="str">
            <v>Trần Thị Thảo Vân</v>
          </cell>
          <cell r="N4302">
            <v>716</v>
          </cell>
          <cell r="O4302">
            <v>2500000</v>
          </cell>
        </row>
        <row r="4303">
          <cell r="C4303" t="str">
            <v>15000705</v>
          </cell>
          <cell r="D4303" t="str">
            <v>Phan Tiến</v>
          </cell>
          <cell r="E4303" t="str">
            <v>Dương</v>
          </cell>
          <cell r="F4303" t="str">
            <v>08/04/1997</v>
          </cell>
          <cell r="G4303" t="str">
            <v>15CĐ-Ô2</v>
          </cell>
          <cell r="H4303" t="str">
            <v>15CĐ</v>
          </cell>
          <cell r="I4303" t="str">
            <v>HK1 (2015 - 2016)</v>
          </cell>
          <cell r="J4303" t="str">
            <v>23/03/2016</v>
          </cell>
          <cell r="K4303" t="str">
            <v>23/03/2016</v>
          </cell>
          <cell r="L4303" t="str">
            <v>Thu học phí</v>
          </cell>
          <cell r="M4303" t="str">
            <v>Trần Thị Thảo Vân</v>
          </cell>
          <cell r="N4303">
            <v>6760</v>
          </cell>
          <cell r="O4303">
            <v>500000</v>
          </cell>
        </row>
        <row r="4304">
          <cell r="C4304" t="str">
            <v>15003067</v>
          </cell>
          <cell r="D4304" t="str">
            <v>Hồ Nguyễn Đắc</v>
          </cell>
          <cell r="E4304" t="str">
            <v>Duy</v>
          </cell>
          <cell r="F4304" t="str">
            <v>17/10/1997</v>
          </cell>
          <cell r="G4304" t="str">
            <v>15CĐ-Ô2</v>
          </cell>
          <cell r="H4304" t="str">
            <v>15CĐ</v>
          </cell>
          <cell r="I4304" t="str">
            <v>HK1 (2015 - 2016)</v>
          </cell>
          <cell r="J4304" t="str">
            <v>10/09/2015</v>
          </cell>
          <cell r="K4304" t="str">
            <v>10/09/2015</v>
          </cell>
          <cell r="L4304" t="str">
            <v>Thu học phí nhập học</v>
          </cell>
          <cell r="M4304" t="str">
            <v>Phạm Lê Đông  Hưng</v>
          </cell>
          <cell r="N4304">
            <v>3687</v>
          </cell>
          <cell r="O4304">
            <v>2500000</v>
          </cell>
        </row>
        <row r="4305">
          <cell r="C4305" t="str">
            <v>15003067</v>
          </cell>
          <cell r="D4305" t="str">
            <v>Hồ Nguyễn Đắc</v>
          </cell>
          <cell r="E4305" t="str">
            <v>Duy</v>
          </cell>
          <cell r="F4305" t="str">
            <v>17/10/1997</v>
          </cell>
          <cell r="G4305" t="str">
            <v>15CĐ-Ô2</v>
          </cell>
          <cell r="H4305" t="str">
            <v>15CĐ</v>
          </cell>
          <cell r="I4305" t="str">
            <v>HK1 (2015 - 2016)</v>
          </cell>
          <cell r="J4305" t="str">
            <v>26/02/2016</v>
          </cell>
          <cell r="K4305" t="str">
            <v>26/02/2016</v>
          </cell>
          <cell r="L4305" t="str">
            <v>Thu học phí</v>
          </cell>
          <cell r="M4305" t="str">
            <v>Trần Thị Thảo Vân</v>
          </cell>
          <cell r="N4305">
            <v>5234</v>
          </cell>
          <cell r="O4305">
            <v>3730000</v>
          </cell>
        </row>
        <row r="4306">
          <cell r="C4306" t="str">
            <v>15000656</v>
          </cell>
          <cell r="D4306" t="str">
            <v>Huỳnh Nhật</v>
          </cell>
          <cell r="E4306" t="str">
            <v>Duy</v>
          </cell>
          <cell r="F4306" t="str">
            <v>21/11/1997</v>
          </cell>
          <cell r="G4306" t="str">
            <v>15CĐ-Ô2</v>
          </cell>
          <cell r="H4306" t="str">
            <v>15CĐ</v>
          </cell>
          <cell r="I4306" t="str">
            <v>HK1 (2015 - 2016)</v>
          </cell>
          <cell r="J4306" t="str">
            <v>05/08/2015</v>
          </cell>
          <cell r="K4306" t="str">
            <v>05/08/2015</v>
          </cell>
          <cell r="L4306" t="str">
            <v>Thu học phí nhập học</v>
          </cell>
          <cell r="M4306" t="str">
            <v>Trần Thị Thảo Vân</v>
          </cell>
          <cell r="N4306">
            <v>667</v>
          </cell>
          <cell r="O4306">
            <v>2500000</v>
          </cell>
        </row>
        <row r="4307">
          <cell r="C4307" t="str">
            <v>15000649</v>
          </cell>
          <cell r="D4307" t="str">
            <v>Nguyễn Quốc</v>
          </cell>
          <cell r="E4307" t="str">
            <v>Duy</v>
          </cell>
          <cell r="F4307" t="str">
            <v>15/04/1997</v>
          </cell>
          <cell r="G4307" t="str">
            <v>15CĐ-Ô2</v>
          </cell>
          <cell r="H4307" t="str">
            <v>15CĐ</v>
          </cell>
          <cell r="I4307" t="str">
            <v>HK1 (2015 - 2016)</v>
          </cell>
          <cell r="J4307" t="str">
            <v>05/08/2015</v>
          </cell>
          <cell r="K4307" t="str">
            <v>05/08/2015</v>
          </cell>
          <cell r="L4307" t="str">
            <v>Thu học phí nhập học</v>
          </cell>
          <cell r="M4307" t="str">
            <v>Trần Thị Thảo Vân</v>
          </cell>
          <cell r="N4307">
            <v>660</v>
          </cell>
          <cell r="O4307">
            <v>2500000</v>
          </cell>
        </row>
        <row r="4308">
          <cell r="C4308" t="str">
            <v>15000649</v>
          </cell>
          <cell r="D4308" t="str">
            <v>Nguyễn Quốc</v>
          </cell>
          <cell r="E4308" t="str">
            <v>Duy</v>
          </cell>
          <cell r="F4308" t="str">
            <v>15/04/1997</v>
          </cell>
          <cell r="G4308" t="str">
            <v>15CĐ-Ô2</v>
          </cell>
          <cell r="H4308" t="str">
            <v>15CĐ</v>
          </cell>
          <cell r="I4308" t="str">
            <v>HK1 (2015 - 2016)</v>
          </cell>
          <cell r="J4308" t="str">
            <v>28/03/2016</v>
          </cell>
          <cell r="K4308" t="str">
            <v>28/03/2016</v>
          </cell>
          <cell r="L4308" t="str">
            <v>Thu học phí</v>
          </cell>
          <cell r="M4308" t="str">
            <v>Trần Thị Thảo Vân</v>
          </cell>
          <cell r="N4308">
            <v>7239</v>
          </cell>
          <cell r="O4308">
            <v>500000</v>
          </cell>
        </row>
        <row r="4309">
          <cell r="C4309" t="str">
            <v>15000770</v>
          </cell>
          <cell r="D4309" t="str">
            <v>Nguyễn Thanh</v>
          </cell>
          <cell r="E4309" t="str">
            <v>Duy</v>
          </cell>
          <cell r="F4309" t="str">
            <v>28/08/1997</v>
          </cell>
          <cell r="G4309" t="str">
            <v>15CĐ-Ô2</v>
          </cell>
          <cell r="H4309" t="str">
            <v>15CĐ</v>
          </cell>
          <cell r="I4309" t="str">
            <v>HK1 (2015 - 2016)</v>
          </cell>
          <cell r="J4309" t="str">
            <v>06/08/2015</v>
          </cell>
          <cell r="K4309" t="str">
            <v>06/08/2015</v>
          </cell>
          <cell r="L4309" t="str">
            <v>Thu học phí nhập học</v>
          </cell>
          <cell r="M4309" t="str">
            <v>Trần Thị Thảo Vân</v>
          </cell>
          <cell r="N4309">
            <v>781</v>
          </cell>
          <cell r="O4309">
            <v>2500000</v>
          </cell>
        </row>
        <row r="4310">
          <cell r="C4310" t="str">
            <v>15000770</v>
          </cell>
          <cell r="D4310" t="str">
            <v>Nguyễn Thanh</v>
          </cell>
          <cell r="E4310" t="str">
            <v>Duy</v>
          </cell>
          <cell r="F4310" t="str">
            <v>28/08/1997</v>
          </cell>
          <cell r="G4310" t="str">
            <v>15CĐ-Ô2</v>
          </cell>
          <cell r="H4310" t="str">
            <v>15CĐ</v>
          </cell>
          <cell r="I4310" t="str">
            <v>HK1 (2015 - 2016)</v>
          </cell>
          <cell r="J4310" t="str">
            <v>29/03/2016</v>
          </cell>
          <cell r="K4310" t="str">
            <v>29/03/2016</v>
          </cell>
          <cell r="L4310" t="str">
            <v>Thu học phí</v>
          </cell>
          <cell r="M4310" t="str">
            <v>Trần Thị Thảo Vân</v>
          </cell>
          <cell r="N4310">
            <v>7406</v>
          </cell>
          <cell r="O4310">
            <v>500000</v>
          </cell>
        </row>
        <row r="4311">
          <cell r="C4311" t="str">
            <v>15000695</v>
          </cell>
          <cell r="D4311" t="str">
            <v>Tân Trí</v>
          </cell>
          <cell r="E4311" t="str">
            <v>Hải</v>
          </cell>
          <cell r="F4311" t="str">
            <v>15/5/1997</v>
          </cell>
          <cell r="G4311" t="str">
            <v>15CĐ-Ô2</v>
          </cell>
          <cell r="H4311" t="str">
            <v>15CĐ</v>
          </cell>
          <cell r="I4311" t="str">
            <v>HK1 (2015 - 2016)</v>
          </cell>
          <cell r="J4311" t="str">
            <v>05/08/2015</v>
          </cell>
          <cell r="K4311" t="str">
            <v>05/08/2015</v>
          </cell>
          <cell r="L4311" t="str">
            <v>Thu học phí nhập học</v>
          </cell>
          <cell r="M4311" t="str">
            <v>Trần Thị Thảo Vân</v>
          </cell>
          <cell r="N4311">
            <v>706</v>
          </cell>
          <cell r="O4311">
            <v>2500000</v>
          </cell>
        </row>
        <row r="4312">
          <cell r="C4312" t="str">
            <v>15000684</v>
          </cell>
          <cell r="D4312" t="str">
            <v>Trần Đức</v>
          </cell>
          <cell r="E4312" t="str">
            <v>Hân</v>
          </cell>
          <cell r="F4312" t="str">
            <v>04/10/1997</v>
          </cell>
          <cell r="G4312" t="str">
            <v>15CĐ-Ô2</v>
          </cell>
          <cell r="H4312" t="str">
            <v>15CĐ</v>
          </cell>
          <cell r="I4312" t="str">
            <v>HK1 (2015 - 2016)</v>
          </cell>
          <cell r="J4312" t="str">
            <v>05/08/2015</v>
          </cell>
          <cell r="K4312" t="str">
            <v>05/08/2015</v>
          </cell>
          <cell r="L4312" t="str">
            <v>Thu học phí nhập học</v>
          </cell>
          <cell r="M4312" t="str">
            <v>Trần Thị Thảo Vân</v>
          </cell>
          <cell r="N4312">
            <v>695</v>
          </cell>
          <cell r="O4312">
            <v>2500000</v>
          </cell>
        </row>
        <row r="4313">
          <cell r="C4313" t="str">
            <v>15000702</v>
          </cell>
          <cell r="D4313" t="str">
            <v>Ngô Văn</v>
          </cell>
          <cell r="E4313" t="str">
            <v>Hậu</v>
          </cell>
          <cell r="F4313" t="str">
            <v>19/11/1994</v>
          </cell>
          <cell r="G4313" t="str">
            <v>15CĐ-Ô2</v>
          </cell>
          <cell r="H4313" t="str">
            <v>15CĐ</v>
          </cell>
          <cell r="I4313" t="str">
            <v>HK1 (2015 - 2016)</v>
          </cell>
          <cell r="J4313" t="str">
            <v>05/08/2015</v>
          </cell>
          <cell r="K4313" t="str">
            <v>05/08/2015</v>
          </cell>
          <cell r="L4313" t="str">
            <v>Thu học phí nhập học</v>
          </cell>
          <cell r="M4313" t="str">
            <v>Trần Thị Thảo Vân</v>
          </cell>
          <cell r="N4313">
            <v>713</v>
          </cell>
          <cell r="O4313">
            <v>2500000</v>
          </cell>
        </row>
        <row r="4314">
          <cell r="C4314" t="str">
            <v>15003202</v>
          </cell>
          <cell r="D4314" t="str">
            <v>Nguyễn Hữu</v>
          </cell>
          <cell r="E4314" t="str">
            <v>Hậu</v>
          </cell>
          <cell r="F4314" t="str">
            <v>03/05/1997</v>
          </cell>
          <cell r="G4314" t="str">
            <v>15CĐ-Ô2</v>
          </cell>
          <cell r="H4314" t="str">
            <v>15CĐ</v>
          </cell>
          <cell r="I4314" t="str">
            <v>HK1 (2015 - 2016)</v>
          </cell>
          <cell r="J4314" t="str">
            <v>17/09/2015</v>
          </cell>
          <cell r="K4314" t="str">
            <v>17/09/2015</v>
          </cell>
          <cell r="L4314" t="str">
            <v>Thu học phí nhập học</v>
          </cell>
          <cell r="M4314" t="str">
            <v>Phạm Lê Đông  Hưng</v>
          </cell>
          <cell r="N4314">
            <v>3867</v>
          </cell>
          <cell r="O4314">
            <v>2500000</v>
          </cell>
        </row>
        <row r="4315">
          <cell r="C4315" t="str">
            <v>15000732</v>
          </cell>
          <cell r="D4315" t="str">
            <v>Nguyễn Tấn</v>
          </cell>
          <cell r="E4315" t="str">
            <v>Hiếu</v>
          </cell>
          <cell r="F4315" t="str">
            <v>19/08/1996</v>
          </cell>
          <cell r="G4315" t="str">
            <v>15CĐ-Ô2</v>
          </cell>
          <cell r="H4315" t="str">
            <v>15CĐ</v>
          </cell>
          <cell r="I4315" t="str">
            <v>HK1 (2015 - 2016)</v>
          </cell>
          <cell r="J4315" t="str">
            <v>06/08/2015</v>
          </cell>
          <cell r="K4315" t="str">
            <v>06/08/2015</v>
          </cell>
          <cell r="L4315" t="str">
            <v>Thu học phí nhập học</v>
          </cell>
          <cell r="M4315" t="str">
            <v>Trần Thị Thảo Vân</v>
          </cell>
          <cell r="N4315">
            <v>743</v>
          </cell>
          <cell r="O4315">
            <v>2500000</v>
          </cell>
        </row>
        <row r="4316">
          <cell r="C4316" t="str">
            <v>15000732</v>
          </cell>
          <cell r="D4316" t="str">
            <v>Nguyễn Tấn</v>
          </cell>
          <cell r="E4316" t="str">
            <v>Hiếu</v>
          </cell>
          <cell r="F4316" t="str">
            <v>19/08/1996</v>
          </cell>
          <cell r="G4316" t="str">
            <v>15CĐ-Ô2</v>
          </cell>
          <cell r="H4316" t="str">
            <v>15CĐ</v>
          </cell>
          <cell r="I4316" t="str">
            <v>HK1 (2015 - 2016)</v>
          </cell>
          <cell r="J4316" t="str">
            <v>28/03/2016</v>
          </cell>
          <cell r="K4316" t="str">
            <v>28/03/2016</v>
          </cell>
          <cell r="L4316" t="str">
            <v>Thu học phí</v>
          </cell>
          <cell r="M4316" t="str">
            <v>Trần Thị Thảo Vân</v>
          </cell>
          <cell r="N4316">
            <v>7243</v>
          </cell>
          <cell r="O4316">
            <v>500000</v>
          </cell>
        </row>
        <row r="4317">
          <cell r="C4317" t="str">
            <v>15000632</v>
          </cell>
          <cell r="D4317" t="str">
            <v>Nguyễn Minh</v>
          </cell>
          <cell r="E4317" t="str">
            <v>Hùng</v>
          </cell>
          <cell r="F4317" t="str">
            <v>07/04/1997</v>
          </cell>
          <cell r="G4317" t="str">
            <v>15CĐ-Ô2</v>
          </cell>
          <cell r="H4317" t="str">
            <v>15CĐ</v>
          </cell>
          <cell r="I4317" t="str">
            <v>HK1 (2015 - 2016)</v>
          </cell>
          <cell r="J4317" t="str">
            <v>05/08/2015</v>
          </cell>
          <cell r="K4317" t="str">
            <v>05/08/2015</v>
          </cell>
          <cell r="L4317" t="str">
            <v>Thu học phí nhập học</v>
          </cell>
          <cell r="M4317" t="str">
            <v>Trần Thị Thảo Vân</v>
          </cell>
          <cell r="N4317">
            <v>643</v>
          </cell>
          <cell r="O4317">
            <v>2500000</v>
          </cell>
        </row>
        <row r="4318">
          <cell r="C4318" t="str">
            <v>15000614</v>
          </cell>
          <cell r="D4318" t="str">
            <v>Lê Thanh</v>
          </cell>
          <cell r="E4318" t="str">
            <v>Hưng</v>
          </cell>
          <cell r="F4318" t="str">
            <v>24/04/1997</v>
          </cell>
          <cell r="G4318" t="str">
            <v>15CĐ-Ô2</v>
          </cell>
          <cell r="H4318" t="str">
            <v>15CĐ</v>
          </cell>
          <cell r="I4318" t="str">
            <v>HK1 (2015 - 2016)</v>
          </cell>
          <cell r="J4318" t="str">
            <v>05/08/2015</v>
          </cell>
          <cell r="K4318" t="str">
            <v>05/08/2015</v>
          </cell>
          <cell r="L4318" t="str">
            <v>Thu học phí nhập học</v>
          </cell>
          <cell r="M4318" t="str">
            <v>Trần Thị Thảo Vân</v>
          </cell>
          <cell r="N4318">
            <v>625</v>
          </cell>
          <cell r="O4318">
            <v>2500000</v>
          </cell>
        </row>
        <row r="4319">
          <cell r="C4319" t="str">
            <v>15000614</v>
          </cell>
          <cell r="D4319" t="str">
            <v>Lê Thanh</v>
          </cell>
          <cell r="E4319" t="str">
            <v>Hưng</v>
          </cell>
          <cell r="F4319" t="str">
            <v>24/04/1997</v>
          </cell>
          <cell r="G4319" t="str">
            <v>15CĐ-Ô2</v>
          </cell>
          <cell r="H4319" t="str">
            <v>15CĐ</v>
          </cell>
          <cell r="I4319" t="str">
            <v>HK1 (2015 - 2016)</v>
          </cell>
          <cell r="J4319" t="str">
            <v>21/03/2016</v>
          </cell>
          <cell r="K4319" t="str">
            <v>21/03/2016</v>
          </cell>
          <cell r="L4319" t="str">
            <v>Thu học phí</v>
          </cell>
          <cell r="M4319" t="str">
            <v>Trần Thị Thảo Vân</v>
          </cell>
          <cell r="N4319">
            <v>6600</v>
          </cell>
          <cell r="O4319">
            <v>500000</v>
          </cell>
        </row>
        <row r="4320">
          <cell r="C4320" t="str">
            <v>15000659</v>
          </cell>
          <cell r="D4320" t="str">
            <v>Võ Đức</v>
          </cell>
          <cell r="E4320" t="str">
            <v>Huy</v>
          </cell>
          <cell r="F4320" t="str">
            <v>03/4/1997</v>
          </cell>
          <cell r="G4320" t="str">
            <v>15CĐ-Ô2</v>
          </cell>
          <cell r="H4320" t="str">
            <v>15CĐ</v>
          </cell>
          <cell r="I4320" t="str">
            <v>HK1 (2015 - 2016)</v>
          </cell>
          <cell r="J4320" t="str">
            <v>05/08/2015</v>
          </cell>
          <cell r="K4320" t="str">
            <v>05/08/2015</v>
          </cell>
          <cell r="L4320" t="str">
            <v>Thu học phí nhập học</v>
          </cell>
          <cell r="M4320" t="str">
            <v>Trần Thị Thảo Vân</v>
          </cell>
          <cell r="N4320">
            <v>670</v>
          </cell>
          <cell r="O4320">
            <v>2500000</v>
          </cell>
        </row>
        <row r="4321">
          <cell r="C4321" t="str">
            <v>15000630</v>
          </cell>
          <cell r="D4321" t="str">
            <v>Nguyễn Phạm An</v>
          </cell>
          <cell r="E4321" t="str">
            <v>Khang</v>
          </cell>
          <cell r="F4321" t="str">
            <v>27/11/1997</v>
          </cell>
          <cell r="G4321" t="str">
            <v>15CĐ-Ô2</v>
          </cell>
          <cell r="H4321" t="str">
            <v>15CĐ</v>
          </cell>
          <cell r="I4321" t="str">
            <v>HK1 (2015 - 2016)</v>
          </cell>
          <cell r="J4321" t="str">
            <v>05/08/2015</v>
          </cell>
          <cell r="K4321" t="str">
            <v>05/08/2015</v>
          </cell>
          <cell r="L4321" t="str">
            <v>Thu học phí nhập học</v>
          </cell>
          <cell r="M4321" t="str">
            <v>Trần Thị Thảo Vân</v>
          </cell>
          <cell r="N4321">
            <v>641</v>
          </cell>
          <cell r="O4321">
            <v>2500000</v>
          </cell>
        </row>
        <row r="4322">
          <cell r="C4322" t="str">
            <v>15000630</v>
          </cell>
          <cell r="D4322" t="str">
            <v>Nguyễn Phạm An</v>
          </cell>
          <cell r="E4322" t="str">
            <v>Khang</v>
          </cell>
          <cell r="F4322" t="str">
            <v>27/11/1997</v>
          </cell>
          <cell r="G4322" t="str">
            <v>15CĐ-Ô2</v>
          </cell>
          <cell r="H4322" t="str">
            <v>15CĐ</v>
          </cell>
          <cell r="I4322" t="str">
            <v>HK1 (2015 - 2016)</v>
          </cell>
          <cell r="J4322" t="str">
            <v>31/03/2016</v>
          </cell>
          <cell r="K4322" t="str">
            <v>31/03/2016</v>
          </cell>
          <cell r="L4322" t="str">
            <v>Thu học phí</v>
          </cell>
          <cell r="M4322" t="str">
            <v>Trần Thị Thảo Vân</v>
          </cell>
          <cell r="N4322">
            <v>7741</v>
          </cell>
          <cell r="O4322">
            <v>500000</v>
          </cell>
        </row>
        <row r="4323">
          <cell r="C4323" t="str">
            <v>15000681</v>
          </cell>
          <cell r="D4323" t="str">
            <v>Trần Quang</v>
          </cell>
          <cell r="E4323" t="str">
            <v>Khởi</v>
          </cell>
          <cell r="F4323" t="str">
            <v>13/2/1997</v>
          </cell>
          <cell r="G4323" t="str">
            <v>15CĐ-Ô2</v>
          </cell>
          <cell r="H4323" t="str">
            <v>15CĐ</v>
          </cell>
          <cell r="I4323" t="str">
            <v>HK1 (2015 - 2016)</v>
          </cell>
          <cell r="J4323" t="str">
            <v>05/08/2015</v>
          </cell>
          <cell r="K4323" t="str">
            <v>05/08/2015</v>
          </cell>
          <cell r="L4323" t="str">
            <v>Thu học phí nhập học</v>
          </cell>
          <cell r="M4323" t="str">
            <v>Trần Thị Thảo Vân</v>
          </cell>
          <cell r="N4323">
            <v>692</v>
          </cell>
          <cell r="O4323">
            <v>2500000</v>
          </cell>
        </row>
        <row r="4324">
          <cell r="C4324" t="str">
            <v>15000681</v>
          </cell>
          <cell r="D4324" t="str">
            <v>Trần Quang</v>
          </cell>
          <cell r="E4324" t="str">
            <v>Khởi</v>
          </cell>
          <cell r="F4324" t="str">
            <v>13/2/1997</v>
          </cell>
          <cell r="G4324" t="str">
            <v>15CĐ-Ô2</v>
          </cell>
          <cell r="H4324" t="str">
            <v>15CĐ</v>
          </cell>
          <cell r="I4324" t="str">
            <v>HK1 (2015 - 2016)</v>
          </cell>
          <cell r="J4324" t="str">
            <v>22/04/2016</v>
          </cell>
          <cell r="K4324" t="str">
            <v>22/04/2016</v>
          </cell>
          <cell r="L4324" t="str">
            <v>Thu học phí</v>
          </cell>
          <cell r="M4324" t="str">
            <v>Trần Thị Thảo Vân</v>
          </cell>
          <cell r="N4324">
            <v>9494</v>
          </cell>
          <cell r="O4324">
            <v>500000</v>
          </cell>
        </row>
        <row r="4325">
          <cell r="C4325" t="str">
            <v>15000609</v>
          </cell>
          <cell r="D4325" t="str">
            <v>Đặng Vỉnh</v>
          </cell>
          <cell r="E4325" t="str">
            <v>Lâm</v>
          </cell>
          <cell r="F4325" t="str">
            <v>01/02/1997</v>
          </cell>
          <cell r="G4325" t="str">
            <v>15CĐ-Ô2</v>
          </cell>
          <cell r="H4325" t="str">
            <v>15CĐ</v>
          </cell>
          <cell r="I4325" t="str">
            <v>HK1 (2015 - 2016)</v>
          </cell>
          <cell r="J4325" t="str">
            <v>04/08/2015</v>
          </cell>
          <cell r="K4325" t="str">
            <v>04/08/2015</v>
          </cell>
          <cell r="L4325" t="str">
            <v>Thu học phí nhập học</v>
          </cell>
          <cell r="M4325" t="str">
            <v>Trần Thị Thảo Vân</v>
          </cell>
          <cell r="N4325">
            <v>620</v>
          </cell>
          <cell r="O4325">
            <v>2500000</v>
          </cell>
        </row>
        <row r="4326">
          <cell r="C4326" t="str">
            <v>15000595</v>
          </cell>
          <cell r="D4326" t="str">
            <v>Nguyễn Hoàng</v>
          </cell>
          <cell r="E4326" t="str">
            <v>Linh</v>
          </cell>
          <cell r="F4326" t="str">
            <v>06/05/1996</v>
          </cell>
          <cell r="G4326" t="str">
            <v>15CĐ-Ô2</v>
          </cell>
          <cell r="H4326" t="str">
            <v>15CĐ</v>
          </cell>
          <cell r="I4326" t="str">
            <v>HK1 (2015 - 2016)</v>
          </cell>
          <cell r="J4326" t="str">
            <v>04/08/2015</v>
          </cell>
          <cell r="K4326" t="str">
            <v>04/08/2015</v>
          </cell>
          <cell r="L4326" t="str">
            <v>Thu học phí nhập học</v>
          </cell>
          <cell r="M4326" t="str">
            <v>Trần Thị Thảo Vân</v>
          </cell>
          <cell r="N4326">
            <v>606</v>
          </cell>
          <cell r="O4326">
            <v>2500000</v>
          </cell>
        </row>
        <row r="4327">
          <cell r="C4327" t="str">
            <v>15001718</v>
          </cell>
          <cell r="D4327" t="str">
            <v>Lê Thành</v>
          </cell>
          <cell r="E4327" t="str">
            <v>Lợi</v>
          </cell>
          <cell r="F4327" t="str">
            <v>22/11/1997</v>
          </cell>
          <cell r="G4327" t="str">
            <v>15CĐ-Ô2</v>
          </cell>
          <cell r="H4327" t="str">
            <v>15CĐ</v>
          </cell>
          <cell r="I4327" t="str">
            <v>HK1 (2015 - 2016)</v>
          </cell>
          <cell r="J4327" t="str">
            <v>15/08/2015</v>
          </cell>
          <cell r="K4327" t="str">
            <v>15/08/2015</v>
          </cell>
          <cell r="L4327" t="str">
            <v>Thu học phí nhập học</v>
          </cell>
          <cell r="M4327" t="str">
            <v>Phạm Lê Đông  Hưng</v>
          </cell>
          <cell r="N4327">
            <v>1536</v>
          </cell>
          <cell r="O4327">
            <v>2500000</v>
          </cell>
        </row>
        <row r="4328">
          <cell r="C4328" t="str">
            <v>15003428</v>
          </cell>
          <cell r="D4328" t="str">
            <v>Phan Huỳnh</v>
          </cell>
          <cell r="E4328" t="str">
            <v>Long</v>
          </cell>
          <cell r="F4328" t="str">
            <v>10/06/1997</v>
          </cell>
          <cell r="G4328" t="str">
            <v>15CĐ-Ô2</v>
          </cell>
          <cell r="H4328" t="str">
            <v>15CĐ</v>
          </cell>
          <cell r="I4328" t="str">
            <v>HK1 (2015 - 2016)</v>
          </cell>
          <cell r="J4328" t="str">
            <v>05/10/2015</v>
          </cell>
          <cell r="K4328" t="str">
            <v>05/10/2015</v>
          </cell>
          <cell r="L4328" t="str">
            <v>Thu học phí nhập học</v>
          </cell>
          <cell r="M4328" t="str">
            <v>Trần Thị Thảo Vân</v>
          </cell>
          <cell r="N4328">
            <v>2924</v>
          </cell>
          <cell r="O4328">
            <v>3000000</v>
          </cell>
        </row>
        <row r="4329">
          <cell r="C4329" t="str">
            <v>15000603</v>
          </cell>
          <cell r="D4329" t="str">
            <v>Nguyễn Văn</v>
          </cell>
          <cell r="E4329" t="str">
            <v>Minh</v>
          </cell>
          <cell r="F4329" t="str">
            <v>23/01/1997</v>
          </cell>
          <cell r="G4329" t="str">
            <v>15CĐ-Ô2</v>
          </cell>
          <cell r="H4329" t="str">
            <v>15CĐ</v>
          </cell>
          <cell r="I4329" t="str">
            <v>HK1 (2015 - 2016)</v>
          </cell>
          <cell r="J4329" t="str">
            <v>04/08/2015</v>
          </cell>
          <cell r="K4329" t="str">
            <v>04/08/2015</v>
          </cell>
          <cell r="L4329" t="str">
            <v>Thu học phí nhập học</v>
          </cell>
          <cell r="M4329" t="str">
            <v>Trần Thị Thảo Vân</v>
          </cell>
          <cell r="N4329">
            <v>614</v>
          </cell>
          <cell r="O4329">
            <v>2500000</v>
          </cell>
        </row>
        <row r="4330">
          <cell r="C4330" t="str">
            <v>15000633</v>
          </cell>
          <cell r="D4330" t="str">
            <v>Nguyễn Quốc</v>
          </cell>
          <cell r="E4330" t="str">
            <v>Nam</v>
          </cell>
          <cell r="F4330" t="str">
            <v>10/03/1997</v>
          </cell>
          <cell r="G4330" t="str">
            <v>15CĐ-Ô2</v>
          </cell>
          <cell r="H4330" t="str">
            <v>15CĐ</v>
          </cell>
          <cell r="I4330" t="str">
            <v>HK1 (2015 - 2016)</v>
          </cell>
          <cell r="J4330" t="str">
            <v>05/08/2015</v>
          </cell>
          <cell r="K4330" t="str">
            <v>05/08/2015</v>
          </cell>
          <cell r="L4330" t="str">
            <v>Thu học phí nhập học</v>
          </cell>
          <cell r="M4330" t="str">
            <v>Trần Thị Thảo Vân</v>
          </cell>
          <cell r="N4330">
            <v>644</v>
          </cell>
          <cell r="O4330">
            <v>2500000</v>
          </cell>
        </row>
        <row r="4331">
          <cell r="C4331" t="str">
            <v>15000712</v>
          </cell>
          <cell r="D4331" t="str">
            <v>Võ Hoài</v>
          </cell>
          <cell r="E4331" t="str">
            <v>Nam</v>
          </cell>
          <cell r="F4331" t="str">
            <v>24/10/1997</v>
          </cell>
          <cell r="G4331" t="str">
            <v>15CĐ-Ô2</v>
          </cell>
          <cell r="H4331" t="str">
            <v>15CĐ</v>
          </cell>
          <cell r="I4331" t="str">
            <v>HK1 (2015 - 2016)</v>
          </cell>
          <cell r="J4331" t="str">
            <v>06/08/2015</v>
          </cell>
          <cell r="K4331" t="str">
            <v>06/08/2015</v>
          </cell>
          <cell r="L4331" t="str">
            <v>Thu học phí nhập học</v>
          </cell>
          <cell r="M4331" t="str">
            <v>Trần Thị Thảo Vân</v>
          </cell>
          <cell r="N4331">
            <v>723</v>
          </cell>
          <cell r="O4331">
            <v>2500000</v>
          </cell>
        </row>
        <row r="4332">
          <cell r="C4332" t="str">
            <v>15000712</v>
          </cell>
          <cell r="D4332" t="str">
            <v>Võ Hoài</v>
          </cell>
          <cell r="E4332" t="str">
            <v>Nam</v>
          </cell>
          <cell r="F4332" t="str">
            <v>24/10/1997</v>
          </cell>
          <cell r="G4332" t="str">
            <v>15CĐ-Ô2</v>
          </cell>
          <cell r="H4332" t="str">
            <v>15CĐ</v>
          </cell>
          <cell r="I4332" t="str">
            <v>HK1 (2015 - 2016)</v>
          </cell>
          <cell r="J4332" t="str">
            <v>27/04/2016</v>
          </cell>
          <cell r="K4332" t="str">
            <v>27/04/2016</v>
          </cell>
          <cell r="L4332" t="str">
            <v>Thu học phí</v>
          </cell>
          <cell r="M4332" t="str">
            <v>Trần Thị Minh  Thoa</v>
          </cell>
          <cell r="N4332">
            <v>9727</v>
          </cell>
          <cell r="O4332">
            <v>500000</v>
          </cell>
        </row>
        <row r="4333">
          <cell r="C4333" t="str">
            <v>15000741</v>
          </cell>
          <cell r="D4333" t="str">
            <v>Lê Xuân</v>
          </cell>
          <cell r="E4333" t="str">
            <v>Ngọc</v>
          </cell>
          <cell r="F4333" t="str">
            <v>20/10/1997</v>
          </cell>
          <cell r="G4333" t="str">
            <v>15CĐ-Ô2</v>
          </cell>
          <cell r="H4333" t="str">
            <v>15CĐ</v>
          </cell>
          <cell r="I4333" t="str">
            <v>HK1 (2015 - 2016)</v>
          </cell>
          <cell r="J4333" t="str">
            <v>06/08/2015</v>
          </cell>
          <cell r="K4333" t="str">
            <v>06/08/2015</v>
          </cell>
          <cell r="L4333" t="str">
            <v>Thu học phí nhập học</v>
          </cell>
          <cell r="M4333" t="str">
            <v>Trần Thị Thảo Vân</v>
          </cell>
          <cell r="N4333">
            <v>752</v>
          </cell>
          <cell r="O4333">
            <v>2500000</v>
          </cell>
        </row>
        <row r="4334">
          <cell r="C4334" t="str">
            <v>15000660</v>
          </cell>
          <cell r="D4334" t="str">
            <v>Nguyễn Thành</v>
          </cell>
          <cell r="E4334" t="str">
            <v>Nhân</v>
          </cell>
          <cell r="F4334" t="str">
            <v>29/08/1997</v>
          </cell>
          <cell r="G4334" t="str">
            <v>15CĐ-Ô2</v>
          </cell>
          <cell r="H4334" t="str">
            <v>15CĐ</v>
          </cell>
          <cell r="I4334" t="str">
            <v>HK1 (2015 - 2016)</v>
          </cell>
          <cell r="J4334" t="str">
            <v>05/08/2015</v>
          </cell>
          <cell r="K4334" t="str">
            <v>05/08/2015</v>
          </cell>
          <cell r="L4334" t="str">
            <v>Thu học phí nhập học</v>
          </cell>
          <cell r="M4334" t="str">
            <v>Trần Thị Thảo Vân</v>
          </cell>
          <cell r="N4334">
            <v>671</v>
          </cell>
          <cell r="O4334">
            <v>2500000</v>
          </cell>
        </row>
        <row r="4335">
          <cell r="C4335" t="str">
            <v>15000660</v>
          </cell>
          <cell r="D4335" t="str">
            <v>Nguyễn Thành</v>
          </cell>
          <cell r="E4335" t="str">
            <v>Nhân</v>
          </cell>
          <cell r="F4335" t="str">
            <v>29/08/1997</v>
          </cell>
          <cell r="G4335" t="str">
            <v>15CĐ-Ô2</v>
          </cell>
          <cell r="H4335" t="str">
            <v>15CĐ</v>
          </cell>
          <cell r="I4335" t="str">
            <v>HK1 (2015 - 2016)</v>
          </cell>
          <cell r="J4335" t="str">
            <v>23/03/2016</v>
          </cell>
          <cell r="K4335" t="str">
            <v>23/03/2016</v>
          </cell>
          <cell r="L4335" t="str">
            <v>Thu học phí</v>
          </cell>
          <cell r="M4335" t="str">
            <v>Trần Thị Thảo Vân</v>
          </cell>
          <cell r="N4335">
            <v>6772</v>
          </cell>
          <cell r="O4335">
            <v>500000</v>
          </cell>
        </row>
        <row r="4336">
          <cell r="C4336" t="str">
            <v>15000706</v>
          </cell>
          <cell r="D4336" t="str">
            <v>Suốs Ra</v>
          </cell>
          <cell r="E4336" t="str">
            <v>Phết</v>
          </cell>
          <cell r="F4336" t="str">
            <v>29/02/1996</v>
          </cell>
          <cell r="G4336" t="str">
            <v>15CĐ-Ô2</v>
          </cell>
          <cell r="H4336" t="str">
            <v>15CĐ</v>
          </cell>
          <cell r="I4336" t="str">
            <v>HK1 (2015 - 2016)</v>
          </cell>
          <cell r="J4336" t="str">
            <v>06/08/2015</v>
          </cell>
          <cell r="K4336" t="str">
            <v>06/08/2015</v>
          </cell>
          <cell r="L4336" t="str">
            <v>Thu học phí nhập học</v>
          </cell>
          <cell r="M4336" t="str">
            <v>Trần Thị Thảo Vân</v>
          </cell>
          <cell r="N4336">
            <v>717</v>
          </cell>
          <cell r="O4336">
            <v>2500000</v>
          </cell>
        </row>
        <row r="4337">
          <cell r="C4337" t="str">
            <v>15000706</v>
          </cell>
          <cell r="D4337" t="str">
            <v>Suốs Ra</v>
          </cell>
          <cell r="E4337" t="str">
            <v>Phết</v>
          </cell>
          <cell r="F4337" t="str">
            <v>29/02/1996</v>
          </cell>
          <cell r="G4337" t="str">
            <v>15CĐ-Ô2</v>
          </cell>
          <cell r="H4337" t="str">
            <v>15CĐ</v>
          </cell>
          <cell r="I4337" t="str">
            <v>HK1 (2015 - 2016)</v>
          </cell>
          <cell r="J4337" t="str">
            <v>31/03/2016</v>
          </cell>
          <cell r="K4337" t="str">
            <v>31/03/2016</v>
          </cell>
          <cell r="L4337" t="str">
            <v>Thu học phí</v>
          </cell>
          <cell r="M4337" t="str">
            <v>Trần Thị Thảo Vân</v>
          </cell>
          <cell r="N4337">
            <v>7789</v>
          </cell>
          <cell r="O4337">
            <v>500000</v>
          </cell>
        </row>
        <row r="4338">
          <cell r="C4338" t="str">
            <v>15000653</v>
          </cell>
          <cell r="D4338" t="str">
            <v>Đỗ Quốc</v>
          </cell>
          <cell r="E4338" t="str">
            <v>Phong</v>
          </cell>
          <cell r="F4338" t="str">
            <v>20/12/1997</v>
          </cell>
          <cell r="G4338" t="str">
            <v>15CĐ-Ô2</v>
          </cell>
          <cell r="H4338" t="str">
            <v>15CĐ</v>
          </cell>
          <cell r="I4338" t="str">
            <v>HK1 (2015 - 2016)</v>
          </cell>
          <cell r="J4338" t="str">
            <v>05/08/2015</v>
          </cell>
          <cell r="K4338" t="str">
            <v>05/08/2015</v>
          </cell>
          <cell r="L4338" t="str">
            <v>Thu học phí nhập học</v>
          </cell>
          <cell r="M4338" t="str">
            <v>Trần Thị Thảo Vân</v>
          </cell>
          <cell r="N4338">
            <v>664</v>
          </cell>
          <cell r="O4338">
            <v>2500000</v>
          </cell>
        </row>
        <row r="4339">
          <cell r="C4339" t="str">
            <v>15000653</v>
          </cell>
          <cell r="D4339" t="str">
            <v>Đỗ Quốc</v>
          </cell>
          <cell r="E4339" t="str">
            <v>Phong</v>
          </cell>
          <cell r="F4339" t="str">
            <v>20/12/1997</v>
          </cell>
          <cell r="G4339" t="str">
            <v>15CĐ-Ô2</v>
          </cell>
          <cell r="H4339" t="str">
            <v>15CĐ</v>
          </cell>
          <cell r="I4339" t="str">
            <v>HK1 (2015 - 2016)</v>
          </cell>
          <cell r="J4339" t="str">
            <v>23/03/2016</v>
          </cell>
          <cell r="K4339" t="str">
            <v>23/03/2016</v>
          </cell>
          <cell r="L4339" t="str">
            <v>Thu học phí</v>
          </cell>
          <cell r="M4339" t="str">
            <v>Trần Thị Thảo Vân</v>
          </cell>
          <cell r="N4339">
            <v>6737</v>
          </cell>
          <cell r="O4339">
            <v>500000</v>
          </cell>
        </row>
        <row r="4340">
          <cell r="C4340" t="str">
            <v>15001797</v>
          </cell>
          <cell r="D4340" t="str">
            <v>Kiều  Xuân</v>
          </cell>
          <cell r="E4340" t="str">
            <v>Phúc</v>
          </cell>
          <cell r="F4340" t="str">
            <v>07/08/1997</v>
          </cell>
          <cell r="G4340" t="str">
            <v>15CĐ-Ô2</v>
          </cell>
          <cell r="H4340" t="str">
            <v>15CĐ</v>
          </cell>
          <cell r="I4340" t="str">
            <v>HK1 (2015 - 2016)</v>
          </cell>
          <cell r="J4340" t="str">
            <v>15/08/2015</v>
          </cell>
          <cell r="K4340" t="str">
            <v>15/08/2015</v>
          </cell>
          <cell r="L4340" t="str">
            <v>Thu học phí nhập học</v>
          </cell>
          <cell r="M4340" t="str">
            <v>Phạm Lê Đông  Hưng</v>
          </cell>
          <cell r="N4340">
            <v>1615</v>
          </cell>
          <cell r="O4340">
            <v>2500000</v>
          </cell>
        </row>
        <row r="4341">
          <cell r="C4341" t="str">
            <v>15001738</v>
          </cell>
          <cell r="D4341" t="str">
            <v>Nguyễn Hữu</v>
          </cell>
          <cell r="E4341" t="str">
            <v>Phước</v>
          </cell>
          <cell r="F4341" t="str">
            <v>17/06/1995</v>
          </cell>
          <cell r="G4341" t="str">
            <v>15CĐ-Ô2</v>
          </cell>
          <cell r="H4341" t="str">
            <v>15CĐ</v>
          </cell>
          <cell r="I4341" t="str">
            <v>HK1 (2015 - 2016)</v>
          </cell>
          <cell r="J4341" t="str">
            <v>15/08/2015</v>
          </cell>
          <cell r="K4341" t="str">
            <v>15/08/2015</v>
          </cell>
          <cell r="L4341" t="str">
            <v>Thu học phí nhập học</v>
          </cell>
          <cell r="M4341" t="str">
            <v>Phạm Lê Đông  Hưng</v>
          </cell>
          <cell r="N4341">
            <v>1556</v>
          </cell>
          <cell r="O4341">
            <v>2500000</v>
          </cell>
        </row>
        <row r="4342">
          <cell r="C4342" t="str">
            <v>15000726</v>
          </cell>
          <cell r="D4342" t="str">
            <v>Trần Minh</v>
          </cell>
          <cell r="E4342" t="str">
            <v>Quân</v>
          </cell>
          <cell r="F4342" t="str">
            <v>07/09/1997</v>
          </cell>
          <cell r="G4342" t="str">
            <v>15CĐ-Ô2</v>
          </cell>
          <cell r="H4342" t="str">
            <v>15CĐ</v>
          </cell>
          <cell r="I4342" t="str">
            <v>HK1 (2015 - 2016)</v>
          </cell>
          <cell r="J4342" t="str">
            <v>06/08/2015</v>
          </cell>
          <cell r="K4342" t="str">
            <v>06/08/2015</v>
          </cell>
          <cell r="L4342" t="str">
            <v>Thu học phí nhập học</v>
          </cell>
          <cell r="M4342" t="str">
            <v>Trần Thị Thảo Vân</v>
          </cell>
          <cell r="N4342">
            <v>737</v>
          </cell>
          <cell r="O4342">
            <v>2500000</v>
          </cell>
        </row>
        <row r="4343">
          <cell r="C4343" t="str">
            <v>15000726</v>
          </cell>
          <cell r="D4343" t="str">
            <v>Trần Minh</v>
          </cell>
          <cell r="E4343" t="str">
            <v>Quân</v>
          </cell>
          <cell r="F4343" t="str">
            <v>07/09/1997</v>
          </cell>
          <cell r="G4343" t="str">
            <v>15CĐ-Ô2</v>
          </cell>
          <cell r="H4343" t="str">
            <v>15CĐ</v>
          </cell>
          <cell r="I4343" t="str">
            <v>HK1 (2015 - 2016)</v>
          </cell>
          <cell r="J4343" t="str">
            <v>07/04/2016</v>
          </cell>
          <cell r="K4343" t="str">
            <v>07/04/2016</v>
          </cell>
          <cell r="L4343" t="str">
            <v>Thu học phí</v>
          </cell>
          <cell r="M4343" t="str">
            <v>Trần Thị Thảo Vân</v>
          </cell>
          <cell r="N4343">
            <v>8425</v>
          </cell>
          <cell r="O4343">
            <v>500000</v>
          </cell>
        </row>
        <row r="4344">
          <cell r="C4344" t="str">
            <v>15000596</v>
          </cell>
          <cell r="D4344" t="str">
            <v>Võ Duy</v>
          </cell>
          <cell r="E4344" t="str">
            <v>Quang</v>
          </cell>
          <cell r="F4344" t="str">
            <v>02/08/1997</v>
          </cell>
          <cell r="G4344" t="str">
            <v>15CĐ-Ô2</v>
          </cell>
          <cell r="H4344" t="str">
            <v>15CĐ</v>
          </cell>
          <cell r="I4344" t="str">
            <v>HK1 (2015 - 2016)</v>
          </cell>
          <cell r="J4344" t="str">
            <v>04/08/2015</v>
          </cell>
          <cell r="K4344" t="str">
            <v>04/08/2015</v>
          </cell>
          <cell r="L4344" t="str">
            <v>Thu học phí nhập học</v>
          </cell>
          <cell r="M4344" t="str">
            <v>Trần Thị Thảo Vân</v>
          </cell>
          <cell r="N4344">
            <v>607</v>
          </cell>
          <cell r="O4344">
            <v>2500000</v>
          </cell>
        </row>
        <row r="4345">
          <cell r="C4345" t="str">
            <v>15000596</v>
          </cell>
          <cell r="D4345" t="str">
            <v>Võ Duy</v>
          </cell>
          <cell r="E4345" t="str">
            <v>Quang</v>
          </cell>
          <cell r="F4345" t="str">
            <v>02/08/1997</v>
          </cell>
          <cell r="G4345" t="str">
            <v>15CĐ-Ô2</v>
          </cell>
          <cell r="H4345" t="str">
            <v>15CĐ</v>
          </cell>
          <cell r="I4345" t="str">
            <v>HK1 (2015 - 2016)</v>
          </cell>
          <cell r="J4345" t="str">
            <v>30/03/2016</v>
          </cell>
          <cell r="K4345" t="str">
            <v>30/03/2016</v>
          </cell>
          <cell r="L4345" t="str">
            <v>Thu học phí</v>
          </cell>
          <cell r="M4345" t="str">
            <v>Phạm Lê Đông  Hưng</v>
          </cell>
          <cell r="N4345">
            <v>6434</v>
          </cell>
          <cell r="O4345">
            <v>500000</v>
          </cell>
        </row>
        <row r="4346">
          <cell r="C4346" t="str">
            <v>15000734</v>
          </cell>
          <cell r="D4346" t="str">
            <v>Nguyễn Tấn</v>
          </cell>
          <cell r="E4346" t="str">
            <v>Tài</v>
          </cell>
          <cell r="F4346" t="str">
            <v>20/10/1997</v>
          </cell>
          <cell r="G4346" t="str">
            <v>15CĐ-Ô2</v>
          </cell>
          <cell r="H4346" t="str">
            <v>15CĐ</v>
          </cell>
          <cell r="I4346" t="str">
            <v>HK1 (2015 - 2016)</v>
          </cell>
          <cell r="J4346" t="str">
            <v>06/08/2015</v>
          </cell>
          <cell r="K4346" t="str">
            <v>06/08/2015</v>
          </cell>
          <cell r="L4346" t="str">
            <v>Thu học phí nhập học</v>
          </cell>
          <cell r="M4346" t="str">
            <v>Trần Thị Thảo Vân</v>
          </cell>
          <cell r="N4346">
            <v>745</v>
          </cell>
          <cell r="O4346">
            <v>2500000</v>
          </cell>
        </row>
        <row r="4347">
          <cell r="C4347" t="str">
            <v>15000734</v>
          </cell>
          <cell r="D4347" t="str">
            <v>Nguyễn Tấn</v>
          </cell>
          <cell r="E4347" t="str">
            <v>Tài</v>
          </cell>
          <cell r="F4347" t="str">
            <v>20/10/1997</v>
          </cell>
          <cell r="G4347" t="str">
            <v>15CĐ-Ô2</v>
          </cell>
          <cell r="H4347" t="str">
            <v>15CĐ</v>
          </cell>
          <cell r="I4347" t="str">
            <v>HK1 (2015 - 2016)</v>
          </cell>
          <cell r="J4347" t="str">
            <v>13/04/2016</v>
          </cell>
          <cell r="K4347" t="str">
            <v>13/04/2016</v>
          </cell>
          <cell r="L4347" t="str">
            <v>Thu học phí</v>
          </cell>
          <cell r="M4347" t="str">
            <v>Trần Thị Thảo Vân</v>
          </cell>
          <cell r="N4347">
            <v>8727</v>
          </cell>
          <cell r="O4347">
            <v>500000</v>
          </cell>
        </row>
        <row r="4348">
          <cell r="C4348" t="str">
            <v>15000758</v>
          </cell>
          <cell r="D4348" t="str">
            <v>Lâm Trọng</v>
          </cell>
          <cell r="E4348" t="str">
            <v>Tấn</v>
          </cell>
          <cell r="F4348" t="str">
            <v>28/12/1996</v>
          </cell>
          <cell r="G4348" t="str">
            <v>15CĐ-Ô2</v>
          </cell>
          <cell r="H4348" t="str">
            <v>15CĐ</v>
          </cell>
          <cell r="I4348" t="str">
            <v>HK1 (2015 - 2016)</v>
          </cell>
          <cell r="J4348" t="str">
            <v>06/08/2015</v>
          </cell>
          <cell r="K4348" t="str">
            <v>06/08/2015</v>
          </cell>
          <cell r="L4348" t="str">
            <v>Thu học phí nhập học</v>
          </cell>
          <cell r="M4348" t="str">
            <v>Trần Thị Thảo Vân</v>
          </cell>
          <cell r="N4348">
            <v>769</v>
          </cell>
          <cell r="O4348">
            <v>2500000</v>
          </cell>
        </row>
        <row r="4349">
          <cell r="C4349" t="str">
            <v>15000758</v>
          </cell>
          <cell r="D4349" t="str">
            <v>Lâm Trọng</v>
          </cell>
          <cell r="E4349" t="str">
            <v>Tấn</v>
          </cell>
          <cell r="F4349" t="str">
            <v>28/12/1996</v>
          </cell>
          <cell r="G4349" t="str">
            <v>15CĐ-Ô2</v>
          </cell>
          <cell r="H4349" t="str">
            <v>15CĐ</v>
          </cell>
          <cell r="I4349" t="str">
            <v>HK1 (2015 - 2016)</v>
          </cell>
          <cell r="J4349" t="str">
            <v>21/04/2016</v>
          </cell>
          <cell r="K4349" t="str">
            <v>21/04/2016</v>
          </cell>
          <cell r="L4349" t="str">
            <v>Thu học phí</v>
          </cell>
          <cell r="M4349" t="str">
            <v>Trần Thị Thảo Vân</v>
          </cell>
          <cell r="N4349">
            <v>9367</v>
          </cell>
          <cell r="O4349">
            <v>500000</v>
          </cell>
        </row>
        <row r="4350">
          <cell r="C4350" t="str">
            <v>15000715</v>
          </cell>
          <cell r="D4350" t="str">
            <v>Trương Quốc</v>
          </cell>
          <cell r="E4350" t="str">
            <v>Thành</v>
          </cell>
          <cell r="F4350" t="str">
            <v>19/06/1997</v>
          </cell>
          <cell r="G4350" t="str">
            <v>15CĐ-Ô2</v>
          </cell>
          <cell r="H4350" t="str">
            <v>15CĐ</v>
          </cell>
          <cell r="I4350" t="str">
            <v>HK1 (2015 - 2016)</v>
          </cell>
          <cell r="J4350" t="str">
            <v>06/08/2015</v>
          </cell>
          <cell r="K4350" t="str">
            <v>06/08/2015</v>
          </cell>
          <cell r="L4350" t="str">
            <v>Thu học phí nhập học</v>
          </cell>
          <cell r="M4350" t="str">
            <v>Trần Thị Thảo Vân</v>
          </cell>
          <cell r="N4350">
            <v>726</v>
          </cell>
          <cell r="O4350">
            <v>2500000</v>
          </cell>
        </row>
        <row r="4351">
          <cell r="C4351" t="str">
            <v>15000715</v>
          </cell>
          <cell r="D4351" t="str">
            <v>Trương Quốc</v>
          </cell>
          <cell r="E4351" t="str">
            <v>Thành</v>
          </cell>
          <cell r="F4351" t="str">
            <v>19/06/1997</v>
          </cell>
          <cell r="G4351" t="str">
            <v>15CĐ-Ô2</v>
          </cell>
          <cell r="H4351" t="str">
            <v>15CĐ</v>
          </cell>
          <cell r="I4351" t="str">
            <v>HK1 (2015 - 2016)</v>
          </cell>
          <cell r="J4351" t="str">
            <v>21/04/2016</v>
          </cell>
          <cell r="K4351" t="str">
            <v>21/04/2016</v>
          </cell>
          <cell r="L4351" t="str">
            <v>Thu học phí</v>
          </cell>
          <cell r="M4351" t="str">
            <v>Trần Thị Thảo Vân</v>
          </cell>
          <cell r="N4351">
            <v>9364</v>
          </cell>
          <cell r="O4351">
            <v>500000</v>
          </cell>
        </row>
        <row r="4352">
          <cell r="C4352" t="str">
            <v>15000589</v>
          </cell>
          <cell r="D4352" t="str">
            <v>Bùi Vương Vĩnh</v>
          </cell>
          <cell r="E4352" t="str">
            <v>Thiên</v>
          </cell>
          <cell r="F4352" t="str">
            <v>13/07/1997</v>
          </cell>
          <cell r="G4352" t="str">
            <v>15CĐ-Ô2</v>
          </cell>
          <cell r="H4352" t="str">
            <v>15CĐ</v>
          </cell>
          <cell r="I4352" t="str">
            <v>HK1 (2015 - 2016)</v>
          </cell>
          <cell r="J4352" t="str">
            <v>04/08/2015</v>
          </cell>
          <cell r="K4352" t="str">
            <v>04/08/2015</v>
          </cell>
          <cell r="L4352" t="str">
            <v>Thu học phí nhập học</v>
          </cell>
          <cell r="M4352" t="str">
            <v>Trần Thị Thảo Vân</v>
          </cell>
          <cell r="N4352">
            <v>600</v>
          </cell>
          <cell r="O4352">
            <v>2500000</v>
          </cell>
        </row>
        <row r="4353">
          <cell r="C4353" t="str">
            <v>15000651</v>
          </cell>
          <cell r="D4353" t="str">
            <v>Giang Đức</v>
          </cell>
          <cell r="E4353" t="str">
            <v>Thiện</v>
          </cell>
          <cell r="F4353" t="str">
            <v>01/06/1996</v>
          </cell>
          <cell r="G4353" t="str">
            <v>15CĐ-Ô2</v>
          </cell>
          <cell r="H4353" t="str">
            <v>15CĐ</v>
          </cell>
          <cell r="I4353" t="str">
            <v>HK1 (2015 - 2016)</v>
          </cell>
          <cell r="J4353" t="str">
            <v>05/08/2015</v>
          </cell>
          <cell r="K4353" t="str">
            <v>05/08/2015</v>
          </cell>
          <cell r="L4353" t="str">
            <v>Thu học phí nhập học</v>
          </cell>
          <cell r="M4353" t="str">
            <v>Trần Thị Thảo Vân</v>
          </cell>
          <cell r="N4353">
            <v>662</v>
          </cell>
          <cell r="O4353">
            <v>2500000</v>
          </cell>
        </row>
        <row r="4354">
          <cell r="C4354" t="str">
            <v>15000651</v>
          </cell>
          <cell r="D4354" t="str">
            <v>Giang Đức</v>
          </cell>
          <cell r="E4354" t="str">
            <v>Thiện</v>
          </cell>
          <cell r="F4354" t="str">
            <v>01/06/1996</v>
          </cell>
          <cell r="G4354" t="str">
            <v>15CĐ-Ô2</v>
          </cell>
          <cell r="H4354" t="str">
            <v>15CĐ</v>
          </cell>
          <cell r="I4354" t="str">
            <v>HK1 (2015 - 2016)</v>
          </cell>
          <cell r="J4354" t="str">
            <v>07/04/2016</v>
          </cell>
          <cell r="K4354" t="str">
            <v>07/04/2016</v>
          </cell>
          <cell r="L4354" t="str">
            <v>Thu học phí</v>
          </cell>
          <cell r="M4354" t="str">
            <v>Trần Thị Thảo Vân</v>
          </cell>
          <cell r="N4354">
            <v>8427</v>
          </cell>
          <cell r="O4354">
            <v>500000</v>
          </cell>
        </row>
        <row r="4355">
          <cell r="C4355" t="str">
            <v>15000718</v>
          </cell>
          <cell r="D4355" t="str">
            <v>Huỳnh Ngọc</v>
          </cell>
          <cell r="E4355" t="str">
            <v>Thịnh</v>
          </cell>
          <cell r="F4355" t="str">
            <v>14/07/1997</v>
          </cell>
          <cell r="G4355" t="str">
            <v>15CĐ-Ô2</v>
          </cell>
          <cell r="H4355" t="str">
            <v>15CĐ</v>
          </cell>
          <cell r="I4355" t="str">
            <v>HK1 (2015 - 2016)</v>
          </cell>
          <cell r="J4355" t="str">
            <v>06/08/2015</v>
          </cell>
          <cell r="K4355" t="str">
            <v>06/08/2015</v>
          </cell>
          <cell r="L4355" t="str">
            <v>Thu học phí nhập học</v>
          </cell>
          <cell r="M4355" t="str">
            <v>Trần Thị Thảo Vân</v>
          </cell>
          <cell r="N4355">
            <v>729</v>
          </cell>
          <cell r="O4355">
            <v>2500000</v>
          </cell>
        </row>
        <row r="4356">
          <cell r="C4356" t="str">
            <v>15000718</v>
          </cell>
          <cell r="D4356" t="str">
            <v>Huỳnh Ngọc</v>
          </cell>
          <cell r="E4356" t="str">
            <v>Thịnh</v>
          </cell>
          <cell r="F4356" t="str">
            <v>14/07/1997</v>
          </cell>
          <cell r="G4356" t="str">
            <v>15CĐ-Ô2</v>
          </cell>
          <cell r="H4356" t="str">
            <v>15CĐ</v>
          </cell>
          <cell r="I4356" t="str">
            <v>HK1 (2015 - 2016)</v>
          </cell>
          <cell r="J4356" t="str">
            <v>28/03/2016</v>
          </cell>
          <cell r="K4356" t="str">
            <v>28/03/2016</v>
          </cell>
          <cell r="L4356" t="str">
            <v>Thu học phí</v>
          </cell>
          <cell r="M4356" t="str">
            <v>Trần Thị Thảo Vân</v>
          </cell>
          <cell r="N4356">
            <v>7259</v>
          </cell>
          <cell r="O4356">
            <v>500000</v>
          </cell>
        </row>
        <row r="4357">
          <cell r="C4357" t="str">
            <v>15001987</v>
          </cell>
          <cell r="D4357" t="str">
            <v>Phan Hữu</v>
          </cell>
          <cell r="E4357" t="str">
            <v>Trí</v>
          </cell>
          <cell r="F4357" t="str">
            <v>26/10/1997</v>
          </cell>
          <cell r="G4357" t="str">
            <v>15CĐ-Ô2</v>
          </cell>
          <cell r="H4357" t="str">
            <v>15CĐ</v>
          </cell>
          <cell r="I4357" t="str">
            <v>HK1 (2015 - 2016)</v>
          </cell>
          <cell r="J4357" t="str">
            <v>19/08/2015</v>
          </cell>
          <cell r="K4357" t="str">
            <v>19/08/2015</v>
          </cell>
          <cell r="L4357" t="str">
            <v>Thu học phí nhập học</v>
          </cell>
          <cell r="M4357" t="str">
            <v>Trần Thị Thảo Vân</v>
          </cell>
          <cell r="N4357">
            <v>1809</v>
          </cell>
          <cell r="O4357">
            <v>2500000</v>
          </cell>
        </row>
        <row r="4358">
          <cell r="C4358" t="str">
            <v>15000631</v>
          </cell>
          <cell r="D4358" t="str">
            <v>Trần Đức</v>
          </cell>
          <cell r="E4358" t="str">
            <v>Trí</v>
          </cell>
          <cell r="F4358" t="str">
            <v>17/04/1997</v>
          </cell>
          <cell r="G4358" t="str">
            <v>15CĐ-Ô2</v>
          </cell>
          <cell r="H4358" t="str">
            <v>15CĐ</v>
          </cell>
          <cell r="I4358" t="str">
            <v>HK1 (2015 - 2016)</v>
          </cell>
          <cell r="J4358" t="str">
            <v>05/08/2015</v>
          </cell>
          <cell r="K4358" t="str">
            <v>05/08/2015</v>
          </cell>
          <cell r="L4358" t="str">
            <v>Thu học phí nhập học</v>
          </cell>
          <cell r="M4358" t="str">
            <v>Trần Thị Thảo Vân</v>
          </cell>
          <cell r="N4358">
            <v>642</v>
          </cell>
          <cell r="O4358">
            <v>2500000</v>
          </cell>
        </row>
        <row r="4359">
          <cell r="C4359" t="str">
            <v>15000631</v>
          </cell>
          <cell r="D4359" t="str">
            <v>Trần Đức</v>
          </cell>
          <cell r="E4359" t="str">
            <v>Trí</v>
          </cell>
          <cell r="F4359" t="str">
            <v>17/04/1997</v>
          </cell>
          <cell r="G4359" t="str">
            <v>15CĐ-Ô2</v>
          </cell>
          <cell r="H4359" t="str">
            <v>15CĐ</v>
          </cell>
          <cell r="I4359" t="str">
            <v>HK1 (2015 - 2016)</v>
          </cell>
          <cell r="J4359" t="str">
            <v>25/05/2016</v>
          </cell>
          <cell r="K4359" t="str">
            <v>25/05/2016</v>
          </cell>
          <cell r="L4359" t="str">
            <v>Thu học phí</v>
          </cell>
          <cell r="M4359" t="str">
            <v>Phạm Lê Đông  Hưng</v>
          </cell>
          <cell r="N4359">
            <v>10470</v>
          </cell>
          <cell r="O4359">
            <v>500000</v>
          </cell>
        </row>
        <row r="4360">
          <cell r="C4360" t="str">
            <v>15000655</v>
          </cell>
          <cell r="D4360" t="str">
            <v>Nguyễn Chánh</v>
          </cell>
          <cell r="E4360" t="str">
            <v>Triệu</v>
          </cell>
          <cell r="F4360" t="str">
            <v>22/04/1997</v>
          </cell>
          <cell r="G4360" t="str">
            <v>15CĐ-Ô2</v>
          </cell>
          <cell r="H4360" t="str">
            <v>15CĐ</v>
          </cell>
          <cell r="I4360" t="str">
            <v>HK1 (2015 - 2016)</v>
          </cell>
          <cell r="J4360" t="str">
            <v>05/08/2015</v>
          </cell>
          <cell r="K4360" t="str">
            <v>05/08/2015</v>
          </cell>
          <cell r="L4360" t="str">
            <v>Thu học phí nhập học</v>
          </cell>
          <cell r="M4360" t="str">
            <v>Trần Thị Thảo Vân</v>
          </cell>
          <cell r="N4360">
            <v>666</v>
          </cell>
          <cell r="O4360">
            <v>2500000</v>
          </cell>
        </row>
        <row r="4361">
          <cell r="C4361" t="str">
            <v>15000655</v>
          </cell>
          <cell r="D4361" t="str">
            <v>Nguyễn Chánh</v>
          </cell>
          <cell r="E4361" t="str">
            <v>Triệu</v>
          </cell>
          <cell r="F4361" t="str">
            <v>22/04/1997</v>
          </cell>
          <cell r="G4361" t="str">
            <v>15CĐ-Ô2</v>
          </cell>
          <cell r="H4361" t="str">
            <v>15CĐ</v>
          </cell>
          <cell r="I4361" t="str">
            <v>HK1 (2015 - 2016)</v>
          </cell>
          <cell r="J4361" t="str">
            <v>11/04/2016</v>
          </cell>
          <cell r="K4361" t="str">
            <v>11/04/2016</v>
          </cell>
          <cell r="L4361" t="str">
            <v>Thu học phí</v>
          </cell>
          <cell r="M4361" t="str">
            <v>Trần Thị Thảo Vân</v>
          </cell>
          <cell r="N4361">
            <v>8622</v>
          </cell>
          <cell r="O4361">
            <v>500000</v>
          </cell>
        </row>
        <row r="4362">
          <cell r="C4362" t="str">
            <v>15000768</v>
          </cell>
          <cell r="D4362" t="str">
            <v>Nguyễn Quang</v>
          </cell>
          <cell r="E4362" t="str">
            <v>Trung</v>
          </cell>
          <cell r="F4362" t="str">
            <v>28/10/1996</v>
          </cell>
          <cell r="G4362" t="str">
            <v>15CĐ-Ô2</v>
          </cell>
          <cell r="H4362" t="str">
            <v>15CĐ</v>
          </cell>
          <cell r="I4362" t="str">
            <v>HK1 (2015 - 2016)</v>
          </cell>
          <cell r="J4362" t="str">
            <v>06/08/2015</v>
          </cell>
          <cell r="K4362" t="str">
            <v>06/08/2015</v>
          </cell>
          <cell r="L4362" t="str">
            <v>Thu học phí nhập học</v>
          </cell>
          <cell r="M4362" t="str">
            <v>Trần Thị Thảo Vân</v>
          </cell>
          <cell r="N4362">
            <v>779</v>
          </cell>
          <cell r="O4362">
            <v>2500000</v>
          </cell>
        </row>
        <row r="4363">
          <cell r="C4363" t="str">
            <v>15000768</v>
          </cell>
          <cell r="D4363" t="str">
            <v>Nguyễn Quang</v>
          </cell>
          <cell r="E4363" t="str">
            <v>Trung</v>
          </cell>
          <cell r="F4363" t="str">
            <v>28/10/1996</v>
          </cell>
          <cell r="G4363" t="str">
            <v>15CĐ-Ô2</v>
          </cell>
          <cell r="H4363" t="str">
            <v>15CĐ</v>
          </cell>
          <cell r="I4363" t="str">
            <v>HK1 (2015 - 2016)</v>
          </cell>
          <cell r="J4363" t="str">
            <v>28/03/2016</v>
          </cell>
          <cell r="K4363" t="str">
            <v>28/03/2016</v>
          </cell>
          <cell r="L4363" t="str">
            <v>Thu học phí</v>
          </cell>
          <cell r="M4363" t="str">
            <v>Trần Thị Thảo Vân</v>
          </cell>
          <cell r="N4363">
            <v>7214</v>
          </cell>
          <cell r="O4363">
            <v>500000</v>
          </cell>
        </row>
        <row r="4364">
          <cell r="C4364" t="str">
            <v>15000730</v>
          </cell>
          <cell r="D4364" t="str">
            <v>Trần Minh</v>
          </cell>
          <cell r="E4364" t="str">
            <v>Trung</v>
          </cell>
          <cell r="F4364" t="str">
            <v>12/09/1997</v>
          </cell>
          <cell r="G4364" t="str">
            <v>15CĐ-Ô2</v>
          </cell>
          <cell r="H4364" t="str">
            <v>15CĐ</v>
          </cell>
          <cell r="I4364" t="str">
            <v>HK1 (2015 - 2016)</v>
          </cell>
          <cell r="J4364" t="str">
            <v>06/08/2015</v>
          </cell>
          <cell r="K4364" t="str">
            <v>06/08/2015</v>
          </cell>
          <cell r="L4364" t="str">
            <v>Thu học phí nhập học</v>
          </cell>
          <cell r="M4364" t="str">
            <v>Trần Thị Thảo Vân</v>
          </cell>
          <cell r="N4364">
            <v>741</v>
          </cell>
          <cell r="O4364">
            <v>2500000</v>
          </cell>
        </row>
        <row r="4365">
          <cell r="C4365" t="str">
            <v>15000730</v>
          </cell>
          <cell r="D4365" t="str">
            <v>Trần Minh</v>
          </cell>
          <cell r="E4365" t="str">
            <v>Trung</v>
          </cell>
          <cell r="F4365" t="str">
            <v>12/09/1997</v>
          </cell>
          <cell r="G4365" t="str">
            <v>15CĐ-Ô2</v>
          </cell>
          <cell r="H4365" t="str">
            <v>15CĐ</v>
          </cell>
          <cell r="I4365" t="str">
            <v>HK1 (2015 - 2016)</v>
          </cell>
          <cell r="J4365" t="str">
            <v>12/04/2016</v>
          </cell>
          <cell r="K4365" t="str">
            <v>12/04/2016</v>
          </cell>
          <cell r="L4365" t="str">
            <v>Thu học phí</v>
          </cell>
          <cell r="M4365" t="str">
            <v>Trần Thị Thảo Vân</v>
          </cell>
          <cell r="N4365">
            <v>8704</v>
          </cell>
          <cell r="O4365">
            <v>500000</v>
          </cell>
        </row>
        <row r="4366">
          <cell r="C4366" t="str">
            <v>15000587</v>
          </cell>
          <cell r="D4366" t="str">
            <v>Nguyễn Minh</v>
          </cell>
          <cell r="E4366" t="str">
            <v>Trường</v>
          </cell>
          <cell r="F4366" t="str">
            <v>06/07/1997</v>
          </cell>
          <cell r="G4366" t="str">
            <v>15CĐ-Ô2</v>
          </cell>
          <cell r="H4366" t="str">
            <v>15CĐ</v>
          </cell>
          <cell r="I4366" t="str">
            <v>HK1 (2015 - 2016)</v>
          </cell>
          <cell r="J4366" t="str">
            <v>04/08/2015</v>
          </cell>
          <cell r="K4366" t="str">
            <v>04/08/2015</v>
          </cell>
          <cell r="L4366" t="str">
            <v>Thu học phí nhập học</v>
          </cell>
          <cell r="M4366" t="str">
            <v>Trần Thị Thảo Vân</v>
          </cell>
          <cell r="N4366">
            <v>598</v>
          </cell>
          <cell r="O4366">
            <v>2500000</v>
          </cell>
        </row>
        <row r="4367">
          <cell r="C4367" t="str">
            <v>15000587</v>
          </cell>
          <cell r="D4367" t="str">
            <v>Nguyễn Minh</v>
          </cell>
          <cell r="E4367" t="str">
            <v>Trường</v>
          </cell>
          <cell r="F4367" t="str">
            <v>06/07/1997</v>
          </cell>
          <cell r="G4367" t="str">
            <v>15CĐ-Ô2</v>
          </cell>
          <cell r="H4367" t="str">
            <v>15CĐ</v>
          </cell>
          <cell r="I4367" t="str">
            <v>HK1 (2015 - 2016)</v>
          </cell>
          <cell r="J4367" t="str">
            <v>22/04/2016</v>
          </cell>
          <cell r="K4367" t="str">
            <v>22/04/2016</v>
          </cell>
          <cell r="L4367" t="str">
            <v>Thu học phí</v>
          </cell>
          <cell r="M4367" t="str">
            <v>Trần Thị Minh  Thoa</v>
          </cell>
          <cell r="N4367">
            <v>9100</v>
          </cell>
          <cell r="O4367">
            <v>500000</v>
          </cell>
        </row>
        <row r="4368">
          <cell r="C4368" t="str">
            <v>15000731</v>
          </cell>
          <cell r="D4368" t="str">
            <v>Nguyễn Hồng</v>
          </cell>
          <cell r="E4368" t="str">
            <v>Tú</v>
          </cell>
          <cell r="F4368" t="str">
            <v>06/08/1997</v>
          </cell>
          <cell r="G4368" t="str">
            <v>15CĐ-Ô2</v>
          </cell>
          <cell r="H4368" t="str">
            <v>15CĐ</v>
          </cell>
          <cell r="I4368" t="str">
            <v>HK1 (2015 - 2016)</v>
          </cell>
          <cell r="J4368" t="str">
            <v>06/08/2015</v>
          </cell>
          <cell r="K4368" t="str">
            <v>06/08/2015</v>
          </cell>
          <cell r="L4368" t="str">
            <v>Thu học phí nhập học</v>
          </cell>
          <cell r="M4368" t="str">
            <v>Trần Thị Thảo Vân</v>
          </cell>
          <cell r="N4368">
            <v>742</v>
          </cell>
          <cell r="O4368">
            <v>2500000</v>
          </cell>
        </row>
        <row r="4369">
          <cell r="C4369" t="str">
            <v>15000763</v>
          </cell>
          <cell r="D4369" t="str">
            <v>Nguyễn Anh</v>
          </cell>
          <cell r="E4369" t="str">
            <v>Tuấn</v>
          </cell>
          <cell r="F4369" t="str">
            <v>07/02/1997</v>
          </cell>
          <cell r="G4369" t="str">
            <v>15CĐ-Ô2</v>
          </cell>
          <cell r="H4369" t="str">
            <v>15CĐ</v>
          </cell>
          <cell r="I4369" t="str">
            <v>HK1 (2015 - 2016)</v>
          </cell>
          <cell r="J4369" t="str">
            <v>06/08/2015</v>
          </cell>
          <cell r="K4369" t="str">
            <v>06/08/2015</v>
          </cell>
          <cell r="L4369" t="str">
            <v>Thu học phí nhập học</v>
          </cell>
          <cell r="M4369" t="str">
            <v>Trần Thị Thảo Vân</v>
          </cell>
          <cell r="N4369">
            <v>774</v>
          </cell>
          <cell r="O4369">
            <v>2500000</v>
          </cell>
        </row>
        <row r="4370">
          <cell r="C4370" t="str">
            <v>15000763</v>
          </cell>
          <cell r="D4370" t="str">
            <v>Nguyễn Anh</v>
          </cell>
          <cell r="E4370" t="str">
            <v>Tuấn</v>
          </cell>
          <cell r="F4370" t="str">
            <v>07/02/1997</v>
          </cell>
          <cell r="G4370" t="str">
            <v>15CĐ-Ô2</v>
          </cell>
          <cell r="H4370" t="str">
            <v>15CĐ</v>
          </cell>
          <cell r="I4370" t="str">
            <v>HK1 (2015 - 2016)</v>
          </cell>
          <cell r="J4370" t="str">
            <v>11/04/2016</v>
          </cell>
          <cell r="K4370" t="str">
            <v>11/04/2016</v>
          </cell>
          <cell r="L4370" t="str">
            <v>Thu học phí</v>
          </cell>
          <cell r="M4370" t="str">
            <v>Trần Thị Thảo Vân</v>
          </cell>
          <cell r="N4370">
            <v>8648</v>
          </cell>
          <cell r="O4370">
            <v>500000</v>
          </cell>
        </row>
        <row r="4371">
          <cell r="C4371" t="str">
            <v>15000769</v>
          </cell>
          <cell r="D4371" t="str">
            <v>Đinh Hữu</v>
          </cell>
          <cell r="E4371" t="str">
            <v>Vinh</v>
          </cell>
          <cell r="F4371" t="str">
            <v>28/11/1997</v>
          </cell>
          <cell r="G4371" t="str">
            <v>15CĐ-Ô2</v>
          </cell>
          <cell r="H4371" t="str">
            <v>15CĐ</v>
          </cell>
          <cell r="I4371" t="str">
            <v>HK1 (2015 - 2016)</v>
          </cell>
          <cell r="J4371" t="str">
            <v>06/08/2015</v>
          </cell>
          <cell r="K4371" t="str">
            <v>06/08/2015</v>
          </cell>
          <cell r="L4371" t="str">
            <v>Thu học phí nhập học</v>
          </cell>
          <cell r="M4371" t="str">
            <v>Trần Thị Thảo Vân</v>
          </cell>
          <cell r="N4371">
            <v>780</v>
          </cell>
          <cell r="O4371">
            <v>2500000</v>
          </cell>
        </row>
        <row r="4372">
          <cell r="C4372" t="str">
            <v>15000755</v>
          </cell>
          <cell r="D4372" t="str">
            <v>Huỳnh Phong</v>
          </cell>
          <cell r="E4372" t="str">
            <v>Võ</v>
          </cell>
          <cell r="F4372" t="str">
            <v>25/11/1997</v>
          </cell>
          <cell r="G4372" t="str">
            <v>15CĐ-Ô2</v>
          </cell>
          <cell r="H4372" t="str">
            <v>15CĐ</v>
          </cell>
          <cell r="I4372" t="str">
            <v>HK1 (2015 - 2016)</v>
          </cell>
          <cell r="J4372" t="str">
            <v>06/08/2015</v>
          </cell>
          <cell r="K4372" t="str">
            <v>06/08/2015</v>
          </cell>
          <cell r="L4372" t="str">
            <v>Thu học phí nhập học</v>
          </cell>
          <cell r="M4372" t="str">
            <v>Trần Thị Thảo Vân</v>
          </cell>
          <cell r="N4372">
            <v>766</v>
          </cell>
          <cell r="O4372">
            <v>2500000</v>
          </cell>
        </row>
        <row r="4373">
          <cell r="C4373" t="str">
            <v>15000755</v>
          </cell>
          <cell r="D4373" t="str">
            <v>Huỳnh Phong</v>
          </cell>
          <cell r="E4373" t="str">
            <v>Võ</v>
          </cell>
          <cell r="F4373" t="str">
            <v>25/11/1997</v>
          </cell>
          <cell r="G4373" t="str">
            <v>15CĐ-Ô2</v>
          </cell>
          <cell r="H4373" t="str">
            <v>15CĐ</v>
          </cell>
          <cell r="I4373" t="str">
            <v>HK1 (2015 - 2016)</v>
          </cell>
          <cell r="J4373" t="str">
            <v>16/05/2016</v>
          </cell>
          <cell r="K4373" t="str">
            <v>16/05/2016</v>
          </cell>
          <cell r="L4373" t="str">
            <v>Thu học phí</v>
          </cell>
          <cell r="M4373" t="str">
            <v>Trần Thị Thảo Vân</v>
          </cell>
          <cell r="N4373">
            <v>10286</v>
          </cell>
          <cell r="O4373">
            <v>500000</v>
          </cell>
        </row>
        <row r="4374">
          <cell r="C4374" t="str">
            <v>15000583</v>
          </cell>
          <cell r="D4374" t="str">
            <v>Ngô Năng</v>
          </cell>
          <cell r="E4374" t="str">
            <v>Võ</v>
          </cell>
          <cell r="F4374" t="str">
            <v>17/04/1997</v>
          </cell>
          <cell r="G4374" t="str">
            <v>15CĐ-Ô2</v>
          </cell>
          <cell r="H4374" t="str">
            <v>15CĐ</v>
          </cell>
          <cell r="I4374" t="str">
            <v>HK1 (2015 - 2016)</v>
          </cell>
          <cell r="J4374" t="str">
            <v>04/08/2015</v>
          </cell>
          <cell r="K4374" t="str">
            <v>04/08/2015</v>
          </cell>
          <cell r="L4374" t="str">
            <v>Thu học phí nhập học</v>
          </cell>
          <cell r="M4374" t="str">
            <v>Trần Thị Thảo Vân</v>
          </cell>
          <cell r="N4374">
            <v>594</v>
          </cell>
          <cell r="O4374">
            <v>2500000</v>
          </cell>
        </row>
        <row r="4375">
          <cell r="C4375" t="str">
            <v>15000539</v>
          </cell>
          <cell r="D4375" t="str">
            <v>Hồ Trần</v>
          </cell>
          <cell r="E4375" t="str">
            <v>Anh</v>
          </cell>
          <cell r="F4375" t="str">
            <v>02/07/1997</v>
          </cell>
          <cell r="G4375" t="str">
            <v>15CĐ-Ô3</v>
          </cell>
          <cell r="H4375" t="str">
            <v>15CĐ</v>
          </cell>
          <cell r="I4375" t="str">
            <v>HK1 (2015 - 2016)</v>
          </cell>
          <cell r="J4375" t="str">
            <v>04/08/2015</v>
          </cell>
          <cell r="K4375" t="str">
            <v>04/08/2015</v>
          </cell>
          <cell r="L4375" t="str">
            <v>Thu học phí nhập học</v>
          </cell>
          <cell r="M4375" t="str">
            <v>Trần Thị Thảo Vân</v>
          </cell>
          <cell r="N4375">
            <v>549</v>
          </cell>
          <cell r="O4375">
            <v>2500000</v>
          </cell>
        </row>
        <row r="4376">
          <cell r="C4376" t="str">
            <v>15000486</v>
          </cell>
          <cell r="D4376" t="str">
            <v>Nguyễn Trần Ngọc</v>
          </cell>
          <cell r="E4376" t="str">
            <v>Anh</v>
          </cell>
          <cell r="F4376" t="str">
            <v>01/02/1997</v>
          </cell>
          <cell r="G4376" t="str">
            <v>15CĐ-Ô3</v>
          </cell>
          <cell r="H4376" t="str">
            <v>15CĐ</v>
          </cell>
          <cell r="I4376" t="str">
            <v>HK1 (2015 - 2016)</v>
          </cell>
          <cell r="J4376" t="str">
            <v>03/08/2015</v>
          </cell>
          <cell r="K4376" t="str">
            <v>03/08/2015</v>
          </cell>
          <cell r="L4376" t="str">
            <v>Thu học phí nhập học</v>
          </cell>
          <cell r="M4376" t="str">
            <v>Trần Thị Thảo Vân</v>
          </cell>
          <cell r="N4376">
            <v>496</v>
          </cell>
          <cell r="O4376">
            <v>2500000</v>
          </cell>
        </row>
        <row r="4377">
          <cell r="C4377" t="str">
            <v>15000486</v>
          </cell>
          <cell r="D4377" t="str">
            <v>Nguyễn Trần Ngọc</v>
          </cell>
          <cell r="E4377" t="str">
            <v>Anh</v>
          </cell>
          <cell r="F4377" t="str">
            <v>01/02/1997</v>
          </cell>
          <cell r="G4377" t="str">
            <v>15CĐ-Ô3</v>
          </cell>
          <cell r="H4377" t="str">
            <v>15CĐ</v>
          </cell>
          <cell r="I4377" t="str">
            <v>HK1 (2015 - 2016)</v>
          </cell>
          <cell r="J4377" t="str">
            <v>05/05/2016</v>
          </cell>
          <cell r="K4377" t="str">
            <v>05/05/2016</v>
          </cell>
          <cell r="L4377" t="str">
            <v>Thu học phí</v>
          </cell>
          <cell r="M4377" t="str">
            <v>Phạm Lê Đông  Hưng</v>
          </cell>
          <cell r="N4377">
            <v>9816</v>
          </cell>
          <cell r="O4377">
            <v>500000</v>
          </cell>
        </row>
        <row r="4378">
          <cell r="C4378" t="str">
            <v>15000502</v>
          </cell>
          <cell r="D4378" t="str">
            <v>Nguyễn Tuấn</v>
          </cell>
          <cell r="E4378" t="str">
            <v>Anh</v>
          </cell>
          <cell r="F4378" t="str">
            <v>11/02/1997</v>
          </cell>
          <cell r="G4378" t="str">
            <v>15CĐ-Ô3</v>
          </cell>
          <cell r="H4378" t="str">
            <v>15CĐ</v>
          </cell>
          <cell r="I4378" t="str">
            <v>HK1 (2015 - 2016)</v>
          </cell>
          <cell r="J4378" t="str">
            <v>03/08/2015</v>
          </cell>
          <cell r="K4378" t="str">
            <v>03/08/2015</v>
          </cell>
          <cell r="L4378" t="str">
            <v>Thu học phí nhập học</v>
          </cell>
          <cell r="M4378" t="str">
            <v>Trần Thị Thảo Vân</v>
          </cell>
          <cell r="N4378">
            <v>512</v>
          </cell>
          <cell r="O4378">
            <v>2500000</v>
          </cell>
        </row>
        <row r="4379">
          <cell r="C4379" t="str">
            <v>15000374</v>
          </cell>
          <cell r="D4379" t="str">
            <v>Nguyễn Thế</v>
          </cell>
          <cell r="E4379" t="str">
            <v>Bảo</v>
          </cell>
          <cell r="F4379" t="str">
            <v>30/7/1996</v>
          </cell>
          <cell r="G4379" t="str">
            <v>15CĐ-Ô3</v>
          </cell>
          <cell r="H4379" t="str">
            <v>15CĐ</v>
          </cell>
          <cell r="I4379" t="str">
            <v>HK1 (2015 - 2016)</v>
          </cell>
          <cell r="J4379" t="str">
            <v>30/07/2015</v>
          </cell>
          <cell r="K4379" t="str">
            <v>30/07/2015</v>
          </cell>
          <cell r="L4379" t="str">
            <v>Thu học phí nhập học</v>
          </cell>
          <cell r="M4379" t="str">
            <v>Trần Thị Thảo Vân</v>
          </cell>
          <cell r="N4379">
            <v>382</v>
          </cell>
          <cell r="O4379">
            <v>2500000</v>
          </cell>
        </row>
        <row r="4380">
          <cell r="C4380" t="str">
            <v>15000374</v>
          </cell>
          <cell r="D4380" t="str">
            <v>Nguyễn Thế</v>
          </cell>
          <cell r="E4380" t="str">
            <v>Bảo</v>
          </cell>
          <cell r="F4380" t="str">
            <v>30/7/1996</v>
          </cell>
          <cell r="G4380" t="str">
            <v>15CĐ-Ô3</v>
          </cell>
          <cell r="H4380" t="str">
            <v>15CĐ</v>
          </cell>
          <cell r="I4380" t="str">
            <v>HK1 (2015 - 2016)</v>
          </cell>
          <cell r="J4380" t="str">
            <v>21/03/2016</v>
          </cell>
          <cell r="K4380" t="str">
            <v>21/03/2016</v>
          </cell>
          <cell r="L4380" t="str">
            <v>Thu học phí</v>
          </cell>
          <cell r="M4380" t="str">
            <v>Trần Thị Thảo Vân</v>
          </cell>
          <cell r="N4380">
            <v>6569</v>
          </cell>
          <cell r="O4380">
            <v>500000</v>
          </cell>
        </row>
        <row r="4381">
          <cell r="C4381" t="str">
            <v>15000528</v>
          </cell>
          <cell r="D4381" t="str">
            <v>Nguyễn Hữu</v>
          </cell>
          <cell r="E4381" t="str">
            <v>Đạt</v>
          </cell>
          <cell r="F4381" t="str">
            <v>30/04/1997</v>
          </cell>
          <cell r="G4381" t="str">
            <v>15CĐ-Ô3</v>
          </cell>
          <cell r="H4381" t="str">
            <v>15CĐ</v>
          </cell>
          <cell r="I4381" t="str">
            <v>HK1 (2015 - 2016)</v>
          </cell>
          <cell r="J4381" t="str">
            <v>04/08/2015</v>
          </cell>
          <cell r="K4381" t="str">
            <v>04/08/2015</v>
          </cell>
          <cell r="L4381" t="str">
            <v>Thu học phí nhập học</v>
          </cell>
          <cell r="M4381" t="str">
            <v>Trần Thị Thảo Vân</v>
          </cell>
          <cell r="N4381">
            <v>538</v>
          </cell>
          <cell r="O4381">
            <v>2500000</v>
          </cell>
        </row>
        <row r="4382">
          <cell r="C4382" t="str">
            <v>15000528</v>
          </cell>
          <cell r="D4382" t="str">
            <v>Nguyễn Hữu</v>
          </cell>
          <cell r="E4382" t="str">
            <v>Đạt</v>
          </cell>
          <cell r="F4382" t="str">
            <v>30/04/1997</v>
          </cell>
          <cell r="G4382" t="str">
            <v>15CĐ-Ô3</v>
          </cell>
          <cell r="H4382" t="str">
            <v>15CĐ</v>
          </cell>
          <cell r="I4382" t="str">
            <v>HK1 (2015 - 2016)</v>
          </cell>
          <cell r="J4382" t="str">
            <v>24/03/2016</v>
          </cell>
          <cell r="K4382" t="str">
            <v>24/03/2016</v>
          </cell>
          <cell r="L4382" t="str">
            <v>Thu học phí</v>
          </cell>
          <cell r="M4382" t="str">
            <v>Trần Thị Thảo Vân</v>
          </cell>
          <cell r="N4382">
            <v>6840</v>
          </cell>
          <cell r="O4382">
            <v>500000</v>
          </cell>
        </row>
        <row r="4383">
          <cell r="C4383" t="str">
            <v>15000328</v>
          </cell>
          <cell r="D4383" t="str">
            <v>Phạm Lâm</v>
          </cell>
          <cell r="E4383" t="str">
            <v>Điền</v>
          </cell>
          <cell r="F4383" t="str">
            <v>14/08/1997</v>
          </cell>
          <cell r="G4383" t="str">
            <v>15CĐ-Ô3</v>
          </cell>
          <cell r="H4383" t="str">
            <v>15CĐ</v>
          </cell>
          <cell r="I4383" t="str">
            <v>HK1 (2015 - 2016)</v>
          </cell>
          <cell r="J4383" t="str">
            <v>27/07/2015</v>
          </cell>
          <cell r="K4383" t="str">
            <v>27/07/2015</v>
          </cell>
          <cell r="L4383" t="str">
            <v>Thu học phí nhập học</v>
          </cell>
          <cell r="M4383" t="str">
            <v>Trần Thị Minh  Thoa</v>
          </cell>
          <cell r="N4383">
            <v>335</v>
          </cell>
          <cell r="O4383">
            <v>2500000</v>
          </cell>
        </row>
        <row r="4384">
          <cell r="C4384" t="str">
            <v>15000328</v>
          </cell>
          <cell r="D4384" t="str">
            <v>Phạm Lâm</v>
          </cell>
          <cell r="E4384" t="str">
            <v>Điền</v>
          </cell>
          <cell r="F4384" t="str">
            <v>14/08/1997</v>
          </cell>
          <cell r="G4384" t="str">
            <v>15CĐ-Ô3</v>
          </cell>
          <cell r="H4384" t="str">
            <v>15CĐ</v>
          </cell>
          <cell r="I4384" t="str">
            <v>HK1 (2015 - 2016)</v>
          </cell>
          <cell r="J4384" t="str">
            <v>26/03/2016</v>
          </cell>
          <cell r="K4384" t="str">
            <v>26/03/2016</v>
          </cell>
          <cell r="L4384" t="str">
            <v>Thu học phí</v>
          </cell>
          <cell r="M4384" t="str">
            <v>Phạm Lê Đông  Hưng</v>
          </cell>
          <cell r="N4384">
            <v>6349</v>
          </cell>
          <cell r="O4384">
            <v>500000</v>
          </cell>
        </row>
        <row r="4385">
          <cell r="C4385" t="str">
            <v>15002021</v>
          </cell>
          <cell r="D4385" t="str">
            <v>Trương Nguyễn Ngọc</v>
          </cell>
          <cell r="E4385" t="str">
            <v>Đoan</v>
          </cell>
          <cell r="F4385" t="str">
            <v>15/4/1997</v>
          </cell>
          <cell r="G4385" t="str">
            <v>15CĐ-Ô3</v>
          </cell>
          <cell r="H4385" t="str">
            <v>15CĐ</v>
          </cell>
          <cell r="I4385" t="str">
            <v>HK1 (2015 - 2016)</v>
          </cell>
          <cell r="J4385" t="str">
            <v>20/08/2015</v>
          </cell>
          <cell r="K4385" t="str">
            <v>20/08/2015</v>
          </cell>
          <cell r="L4385" t="str">
            <v>Thu học phí nhập học</v>
          </cell>
          <cell r="M4385" t="str">
            <v>Trần Thị Thảo Vân</v>
          </cell>
          <cell r="N4385">
            <v>1844</v>
          </cell>
          <cell r="O4385">
            <v>2500000</v>
          </cell>
        </row>
        <row r="4386">
          <cell r="C4386" t="str">
            <v>15002021</v>
          </cell>
          <cell r="D4386" t="str">
            <v>Trương Nguyễn Ngọc</v>
          </cell>
          <cell r="E4386" t="str">
            <v>Đoan</v>
          </cell>
          <cell r="F4386" t="str">
            <v>15/4/1997</v>
          </cell>
          <cell r="G4386" t="str">
            <v>15CĐ-Ô3</v>
          </cell>
          <cell r="H4386" t="str">
            <v>15CĐ</v>
          </cell>
          <cell r="I4386" t="str">
            <v>HK1 (2015 - 2016)</v>
          </cell>
          <cell r="J4386" t="str">
            <v>01/04/2016</v>
          </cell>
          <cell r="K4386" t="str">
            <v>01/04/2016</v>
          </cell>
          <cell r="L4386" t="str">
            <v>Thu học phí</v>
          </cell>
          <cell r="M4386" t="str">
            <v>Trần Thị Thảo Vân</v>
          </cell>
          <cell r="N4386">
            <v>7922</v>
          </cell>
          <cell r="O4386">
            <v>500000</v>
          </cell>
        </row>
        <row r="4387">
          <cell r="C4387" t="str">
            <v>15000526</v>
          </cell>
          <cell r="D4387" t="str">
            <v>Huỳnh Phương</v>
          </cell>
          <cell r="E4387" t="str">
            <v>Đông</v>
          </cell>
          <cell r="F4387" t="str">
            <v>10/01/1997</v>
          </cell>
          <cell r="G4387" t="str">
            <v>15CĐ-Ô3</v>
          </cell>
          <cell r="H4387" t="str">
            <v>15CĐ</v>
          </cell>
          <cell r="I4387" t="str">
            <v>HK1 (2015 - 2016)</v>
          </cell>
          <cell r="J4387" t="str">
            <v>04/08/2015</v>
          </cell>
          <cell r="K4387" t="str">
            <v>04/08/2015</v>
          </cell>
          <cell r="L4387" t="str">
            <v>Thu học phí nhập học</v>
          </cell>
          <cell r="M4387" t="str">
            <v>Trần Thị Thảo Vân</v>
          </cell>
          <cell r="N4387">
            <v>536</v>
          </cell>
          <cell r="O4387">
            <v>2500000</v>
          </cell>
        </row>
        <row r="4388">
          <cell r="C4388" t="str">
            <v>15000526</v>
          </cell>
          <cell r="D4388" t="str">
            <v>Huỳnh Phương</v>
          </cell>
          <cell r="E4388" t="str">
            <v>Đông</v>
          </cell>
          <cell r="F4388" t="str">
            <v>10/01/1997</v>
          </cell>
          <cell r="G4388" t="str">
            <v>15CĐ-Ô3</v>
          </cell>
          <cell r="H4388" t="str">
            <v>15CĐ</v>
          </cell>
          <cell r="I4388" t="str">
            <v>HK1 (2015 - 2016)</v>
          </cell>
          <cell r="J4388" t="str">
            <v>24/03/2016</v>
          </cell>
          <cell r="K4388" t="str">
            <v>24/03/2016</v>
          </cell>
          <cell r="L4388" t="str">
            <v>Thu học phí</v>
          </cell>
          <cell r="M4388" t="str">
            <v>Trần Thị Thảo Vân</v>
          </cell>
          <cell r="N4388">
            <v>6844</v>
          </cell>
          <cell r="O4388">
            <v>500000</v>
          </cell>
        </row>
        <row r="4389">
          <cell r="C4389" t="str">
            <v>15000447</v>
          </cell>
          <cell r="D4389" t="str">
            <v>Phạm Hồng</v>
          </cell>
          <cell r="E4389" t="str">
            <v>Đức</v>
          </cell>
          <cell r="F4389" t="str">
            <v>30/09/1997</v>
          </cell>
          <cell r="G4389" t="str">
            <v>15CĐ-Ô3</v>
          </cell>
          <cell r="H4389" t="str">
            <v>15CĐ</v>
          </cell>
          <cell r="I4389" t="str">
            <v>HK1 (2015 - 2016)</v>
          </cell>
          <cell r="J4389" t="str">
            <v>03/08/2015</v>
          </cell>
          <cell r="K4389" t="str">
            <v>03/08/2015</v>
          </cell>
          <cell r="L4389" t="str">
            <v>Thu học phí nhập học</v>
          </cell>
          <cell r="M4389" t="str">
            <v>Trần Thị Thảo Vân</v>
          </cell>
          <cell r="N4389">
            <v>457</v>
          </cell>
          <cell r="O4389">
            <v>2500000</v>
          </cell>
        </row>
        <row r="4390">
          <cell r="C4390" t="str">
            <v>15000447</v>
          </cell>
          <cell r="D4390" t="str">
            <v>Phạm Hồng</v>
          </cell>
          <cell r="E4390" t="str">
            <v>Đức</v>
          </cell>
          <cell r="F4390" t="str">
            <v>30/09/1997</v>
          </cell>
          <cell r="G4390" t="str">
            <v>15CĐ-Ô3</v>
          </cell>
          <cell r="H4390" t="str">
            <v>15CĐ</v>
          </cell>
          <cell r="I4390" t="str">
            <v>HK1 (2015 - 2016)</v>
          </cell>
          <cell r="J4390" t="str">
            <v>04/04/2016</v>
          </cell>
          <cell r="K4390" t="str">
            <v>04/04/2016</v>
          </cell>
          <cell r="L4390" t="str">
            <v>Thu học phí</v>
          </cell>
          <cell r="M4390" t="str">
            <v>Trần Thị Thảo Vân</v>
          </cell>
          <cell r="N4390">
            <v>8214</v>
          </cell>
          <cell r="O4390">
            <v>500000</v>
          </cell>
        </row>
        <row r="4391">
          <cell r="C4391" t="str">
            <v>15000558</v>
          </cell>
          <cell r="D4391" t="str">
            <v>Đinh Thanh</v>
          </cell>
          <cell r="E4391" t="str">
            <v>Duy</v>
          </cell>
          <cell r="F4391" t="str">
            <v>02/08/1997</v>
          </cell>
          <cell r="G4391" t="str">
            <v>15CĐ-Ô3</v>
          </cell>
          <cell r="H4391" t="str">
            <v>15CĐ</v>
          </cell>
          <cell r="I4391" t="str">
            <v>HK1 (2015 - 2016)</v>
          </cell>
          <cell r="J4391" t="str">
            <v>04/08/2015</v>
          </cell>
          <cell r="K4391" t="str">
            <v>04/08/2015</v>
          </cell>
          <cell r="L4391" t="str">
            <v>Thu học phí nhập học</v>
          </cell>
          <cell r="M4391" t="str">
            <v>Trần Thị Thảo Vân</v>
          </cell>
          <cell r="N4391">
            <v>568</v>
          </cell>
          <cell r="O4391">
            <v>2500000</v>
          </cell>
        </row>
        <row r="4392">
          <cell r="C4392" t="str">
            <v>15000558</v>
          </cell>
          <cell r="D4392" t="str">
            <v>Đinh Thanh</v>
          </cell>
          <cell r="E4392" t="str">
            <v>Duy</v>
          </cell>
          <cell r="F4392" t="str">
            <v>02/08/1997</v>
          </cell>
          <cell r="G4392" t="str">
            <v>15CĐ-Ô3</v>
          </cell>
          <cell r="H4392" t="str">
            <v>15CĐ</v>
          </cell>
          <cell r="I4392" t="str">
            <v>HK1 (2015 - 2016)</v>
          </cell>
          <cell r="J4392" t="str">
            <v>26/03/2016</v>
          </cell>
          <cell r="K4392" t="str">
            <v>26/03/2016</v>
          </cell>
          <cell r="L4392" t="str">
            <v>Thu học phí</v>
          </cell>
          <cell r="M4392" t="str">
            <v>Trần Thị Thảo Vân</v>
          </cell>
          <cell r="N4392">
            <v>7015</v>
          </cell>
          <cell r="O4392">
            <v>500000</v>
          </cell>
        </row>
        <row r="4393">
          <cell r="C4393" t="str">
            <v>15000420</v>
          </cell>
          <cell r="D4393" t="str">
            <v>Mai Nhật Khương</v>
          </cell>
          <cell r="E4393" t="str">
            <v>Duy</v>
          </cell>
          <cell r="F4393" t="str">
            <v>28/11/1997</v>
          </cell>
          <cell r="G4393" t="str">
            <v>15CĐ-Ô3</v>
          </cell>
          <cell r="H4393" t="str">
            <v>15CĐ</v>
          </cell>
          <cell r="I4393" t="str">
            <v>HK1 (2015 - 2016)</v>
          </cell>
          <cell r="J4393" t="str">
            <v>01/08/2015</v>
          </cell>
          <cell r="K4393" t="str">
            <v>01/08/2015</v>
          </cell>
          <cell r="L4393" t="str">
            <v>Thu học phí nhập học</v>
          </cell>
          <cell r="M4393" t="str">
            <v>Trần Thị Thảo Vân</v>
          </cell>
          <cell r="N4393">
            <v>429</v>
          </cell>
          <cell r="O4393">
            <v>2500000</v>
          </cell>
        </row>
        <row r="4394">
          <cell r="C4394" t="str">
            <v>15000361</v>
          </cell>
          <cell r="D4394" t="str">
            <v>Trần Phúc</v>
          </cell>
          <cell r="E4394" t="str">
            <v>Hậu</v>
          </cell>
          <cell r="F4394" t="str">
            <v>22/09/1996</v>
          </cell>
          <cell r="G4394" t="str">
            <v>15CĐ-Ô3</v>
          </cell>
          <cell r="H4394" t="str">
            <v>15CĐ</v>
          </cell>
          <cell r="I4394" t="str">
            <v>HK1 (2015 - 2016)</v>
          </cell>
          <cell r="J4394" t="str">
            <v>29/07/2015</v>
          </cell>
          <cell r="K4394" t="str">
            <v>29/07/2015</v>
          </cell>
          <cell r="L4394" t="str">
            <v>Thu học phí nhập học</v>
          </cell>
          <cell r="M4394" t="str">
            <v>Trần Thị Thảo Vân</v>
          </cell>
          <cell r="N4394">
            <v>369</v>
          </cell>
          <cell r="O4394">
            <v>2500000</v>
          </cell>
        </row>
        <row r="4395">
          <cell r="C4395" t="str">
            <v>15000361</v>
          </cell>
          <cell r="D4395" t="str">
            <v>Trần Phúc</v>
          </cell>
          <cell r="E4395" t="str">
            <v>Hậu</v>
          </cell>
          <cell r="F4395" t="str">
            <v>22/09/1996</v>
          </cell>
          <cell r="G4395" t="str">
            <v>15CĐ-Ô3</v>
          </cell>
          <cell r="H4395" t="str">
            <v>15CĐ</v>
          </cell>
          <cell r="I4395" t="str">
            <v>HK1 (2015 - 2016)</v>
          </cell>
          <cell r="J4395" t="str">
            <v>29/04/2016</v>
          </cell>
          <cell r="K4395" t="str">
            <v>29/04/2016</v>
          </cell>
          <cell r="L4395" t="str">
            <v>Thu học phí</v>
          </cell>
          <cell r="M4395" t="str">
            <v>Phạm Lê Đông  Hưng</v>
          </cell>
          <cell r="N4395">
            <v>9769</v>
          </cell>
          <cell r="O4395">
            <v>500000</v>
          </cell>
        </row>
        <row r="4396">
          <cell r="C4396" t="str">
            <v>15000458</v>
          </cell>
          <cell r="D4396" t="str">
            <v>Đặng Vũ</v>
          </cell>
          <cell r="E4396" t="str">
            <v>Hiệp</v>
          </cell>
          <cell r="F4396" t="str">
            <v>09/11/1997</v>
          </cell>
          <cell r="G4396" t="str">
            <v>15CĐ-Ô3</v>
          </cell>
          <cell r="H4396" t="str">
            <v>15CĐ</v>
          </cell>
          <cell r="I4396" t="str">
            <v>HK1 (2015 - 2016)</v>
          </cell>
          <cell r="J4396" t="str">
            <v>03/08/2015</v>
          </cell>
          <cell r="K4396" t="str">
            <v>03/08/2015</v>
          </cell>
          <cell r="L4396" t="str">
            <v>Thu học phí nhập học</v>
          </cell>
          <cell r="M4396" t="str">
            <v>Trần Thị Thảo Vân</v>
          </cell>
          <cell r="N4396">
            <v>468</v>
          </cell>
          <cell r="O4396">
            <v>2500000</v>
          </cell>
        </row>
        <row r="4397">
          <cell r="C4397" t="str">
            <v>15000469</v>
          </cell>
          <cell r="D4397" t="str">
            <v>Phạm Trung</v>
          </cell>
          <cell r="E4397" t="str">
            <v>Hiếu</v>
          </cell>
          <cell r="F4397" t="str">
            <v>06/06/1997</v>
          </cell>
          <cell r="G4397" t="str">
            <v>15CĐ-Ô3</v>
          </cell>
          <cell r="H4397" t="str">
            <v>15CĐ</v>
          </cell>
          <cell r="I4397" t="str">
            <v>HK1 (2015 - 2016)</v>
          </cell>
          <cell r="J4397" t="str">
            <v>03/08/2015</v>
          </cell>
          <cell r="K4397" t="str">
            <v>03/08/2015</v>
          </cell>
          <cell r="L4397" t="str">
            <v>Thu học phí nhập học</v>
          </cell>
          <cell r="M4397" t="str">
            <v>Trần Thị Thảo Vân</v>
          </cell>
          <cell r="N4397">
            <v>479</v>
          </cell>
          <cell r="O4397">
            <v>2500000</v>
          </cell>
        </row>
        <row r="4398">
          <cell r="C4398" t="str">
            <v>15000469</v>
          </cell>
          <cell r="D4398" t="str">
            <v>Phạm Trung</v>
          </cell>
          <cell r="E4398" t="str">
            <v>Hiếu</v>
          </cell>
          <cell r="F4398" t="str">
            <v>06/06/1997</v>
          </cell>
          <cell r="G4398" t="str">
            <v>15CĐ-Ô3</v>
          </cell>
          <cell r="H4398" t="str">
            <v>15CĐ</v>
          </cell>
          <cell r="I4398" t="str">
            <v>HK1 (2015 - 2016)</v>
          </cell>
          <cell r="J4398" t="str">
            <v>05/04/2016</v>
          </cell>
          <cell r="K4398" t="str">
            <v>05/04/2016</v>
          </cell>
          <cell r="L4398" t="str">
            <v>Thu học phí</v>
          </cell>
          <cell r="M4398" t="str">
            <v>Trần Thị Thảo Vân</v>
          </cell>
          <cell r="N4398">
            <v>8246</v>
          </cell>
          <cell r="O4398">
            <v>500000</v>
          </cell>
        </row>
        <row r="4399">
          <cell r="C4399" t="str">
            <v>15000457</v>
          </cell>
          <cell r="D4399" t="str">
            <v>Phạm Duy</v>
          </cell>
          <cell r="E4399" t="str">
            <v>Hoàng</v>
          </cell>
          <cell r="F4399" t="str">
            <v>19/09/1996</v>
          </cell>
          <cell r="G4399" t="str">
            <v>15CĐ-Ô3</v>
          </cell>
          <cell r="H4399" t="str">
            <v>15CĐ</v>
          </cell>
          <cell r="I4399" t="str">
            <v>HK1 (2015 - 2016)</v>
          </cell>
          <cell r="J4399" t="str">
            <v>03/08/2015</v>
          </cell>
          <cell r="K4399" t="str">
            <v>03/08/2015</v>
          </cell>
          <cell r="L4399" t="str">
            <v>Thu học phí nhập học</v>
          </cell>
          <cell r="M4399" t="str">
            <v>Trần Thị Thảo Vân</v>
          </cell>
          <cell r="N4399">
            <v>467</v>
          </cell>
          <cell r="O4399">
            <v>2500000</v>
          </cell>
        </row>
        <row r="4400">
          <cell r="C4400" t="str">
            <v>15000457</v>
          </cell>
          <cell r="D4400" t="str">
            <v>Phạm Duy</v>
          </cell>
          <cell r="E4400" t="str">
            <v>Hoàng</v>
          </cell>
          <cell r="F4400" t="str">
            <v>19/09/1996</v>
          </cell>
          <cell r="G4400" t="str">
            <v>15CĐ-Ô3</v>
          </cell>
          <cell r="H4400" t="str">
            <v>15CĐ</v>
          </cell>
          <cell r="I4400" t="str">
            <v>HK1 (2015 - 2016)</v>
          </cell>
          <cell r="J4400" t="str">
            <v>31/03/2016</v>
          </cell>
          <cell r="K4400" t="str">
            <v>31/03/2016</v>
          </cell>
          <cell r="L4400" t="str">
            <v>Thu học phí</v>
          </cell>
          <cell r="M4400" t="str">
            <v>Phạm Lê Đông  Hưng</v>
          </cell>
          <cell r="N4400">
            <v>6473</v>
          </cell>
          <cell r="O4400">
            <v>500000</v>
          </cell>
        </row>
        <row r="4401">
          <cell r="C4401" t="str">
            <v>15000504</v>
          </cell>
          <cell r="D4401" t="str">
            <v>Lâm Kim</v>
          </cell>
          <cell r="E4401" t="str">
            <v>Hùng</v>
          </cell>
          <cell r="F4401" t="str">
            <v>02/08/1995</v>
          </cell>
          <cell r="G4401" t="str">
            <v>15CĐ-Ô3</v>
          </cell>
          <cell r="H4401" t="str">
            <v>15CĐ</v>
          </cell>
          <cell r="I4401" t="str">
            <v>HK1 (2015 - 2016)</v>
          </cell>
          <cell r="J4401" t="str">
            <v>03/08/2015</v>
          </cell>
          <cell r="K4401" t="str">
            <v>03/08/2015</v>
          </cell>
          <cell r="L4401" t="str">
            <v>Thu học phí nhập học</v>
          </cell>
          <cell r="M4401" t="str">
            <v>Trần Thị Thảo Vân</v>
          </cell>
          <cell r="N4401">
            <v>514</v>
          </cell>
          <cell r="O4401">
            <v>2500000</v>
          </cell>
        </row>
        <row r="4402">
          <cell r="C4402" t="str">
            <v>15000463</v>
          </cell>
          <cell r="D4402" t="str">
            <v>Nguyễn Đăng</v>
          </cell>
          <cell r="E4402" t="str">
            <v>Khánh</v>
          </cell>
          <cell r="F4402" t="str">
            <v>24/08/1996</v>
          </cell>
          <cell r="G4402" t="str">
            <v>15CĐ-Ô3</v>
          </cell>
          <cell r="H4402" t="str">
            <v>15CĐ</v>
          </cell>
          <cell r="I4402" t="str">
            <v>HK1 (2015 - 2016)</v>
          </cell>
          <cell r="J4402" t="str">
            <v>03/08/2015</v>
          </cell>
          <cell r="K4402" t="str">
            <v>03/08/2015</v>
          </cell>
          <cell r="L4402" t="str">
            <v>Thu học phí nhập học</v>
          </cell>
          <cell r="M4402" t="str">
            <v>Trần Thị Thảo Vân</v>
          </cell>
          <cell r="N4402">
            <v>473</v>
          </cell>
          <cell r="O4402">
            <v>2500000</v>
          </cell>
        </row>
        <row r="4403">
          <cell r="C4403" t="str">
            <v>15000507</v>
          </cell>
          <cell r="D4403" t="str">
            <v>Phạm Anh</v>
          </cell>
          <cell r="E4403" t="str">
            <v>Khoa</v>
          </cell>
          <cell r="F4403" t="str">
            <v>03/08/1996</v>
          </cell>
          <cell r="G4403" t="str">
            <v>15CĐ-Ô3</v>
          </cell>
          <cell r="H4403" t="str">
            <v>15CĐ</v>
          </cell>
          <cell r="I4403" t="str">
            <v>HK1 (2015 - 2016)</v>
          </cell>
          <cell r="J4403" t="str">
            <v>03/08/2015</v>
          </cell>
          <cell r="K4403" t="str">
            <v>03/08/2015</v>
          </cell>
          <cell r="L4403" t="str">
            <v>Thu học phí nhập học</v>
          </cell>
          <cell r="M4403" t="str">
            <v>Trần Thị Thảo Vân</v>
          </cell>
          <cell r="N4403">
            <v>517</v>
          </cell>
          <cell r="O4403">
            <v>2500000</v>
          </cell>
        </row>
        <row r="4404">
          <cell r="C4404" t="str">
            <v>15000507</v>
          </cell>
          <cell r="D4404" t="str">
            <v>Phạm Anh</v>
          </cell>
          <cell r="E4404" t="str">
            <v>Khoa</v>
          </cell>
          <cell r="F4404" t="str">
            <v>03/08/1996</v>
          </cell>
          <cell r="G4404" t="str">
            <v>15CĐ-Ô3</v>
          </cell>
          <cell r="H4404" t="str">
            <v>15CĐ</v>
          </cell>
          <cell r="I4404" t="str">
            <v>HK1 (2015 - 2016)</v>
          </cell>
          <cell r="J4404" t="str">
            <v>25/04/2016</v>
          </cell>
          <cell r="K4404" t="str">
            <v>25/04/2016</v>
          </cell>
          <cell r="L4404" t="str">
            <v>Thu học phí</v>
          </cell>
          <cell r="M4404" t="str">
            <v>Trần Thị Thảo Vân</v>
          </cell>
          <cell r="N4404">
            <v>9307</v>
          </cell>
          <cell r="O4404">
            <v>500000</v>
          </cell>
        </row>
        <row r="4405">
          <cell r="C4405" t="str">
            <v>15000284</v>
          </cell>
          <cell r="D4405" t="str">
            <v>Lê Văn</v>
          </cell>
          <cell r="E4405" t="str">
            <v>Lai</v>
          </cell>
          <cell r="F4405" t="str">
            <v>10/02/1996</v>
          </cell>
          <cell r="G4405" t="str">
            <v>15CĐ-Ô3</v>
          </cell>
          <cell r="H4405" t="str">
            <v>15CĐ</v>
          </cell>
          <cell r="I4405" t="str">
            <v>HK1 (2015 - 2016)</v>
          </cell>
          <cell r="J4405" t="str">
            <v>22/07/2015</v>
          </cell>
          <cell r="K4405" t="str">
            <v>22/07/2015</v>
          </cell>
          <cell r="L4405" t="str">
            <v>Thu học phí nhập học</v>
          </cell>
          <cell r="M4405" t="str">
            <v>Trần Thị Thảo Vân</v>
          </cell>
          <cell r="N4405">
            <v>291</v>
          </cell>
          <cell r="O4405">
            <v>2500000</v>
          </cell>
        </row>
        <row r="4406">
          <cell r="C4406" t="str">
            <v>15000284</v>
          </cell>
          <cell r="D4406" t="str">
            <v>Lê Văn</v>
          </cell>
          <cell r="E4406" t="str">
            <v>Lai</v>
          </cell>
          <cell r="F4406" t="str">
            <v>10/02/1996</v>
          </cell>
          <cell r="G4406" t="str">
            <v>15CĐ-Ô3</v>
          </cell>
          <cell r="H4406" t="str">
            <v>15CĐ</v>
          </cell>
          <cell r="I4406" t="str">
            <v>HK1 (2015 - 2016)</v>
          </cell>
          <cell r="J4406" t="str">
            <v>11/05/2016</v>
          </cell>
          <cell r="K4406" t="str">
            <v>11/05/2016</v>
          </cell>
          <cell r="L4406" t="str">
            <v>Thu học phí</v>
          </cell>
          <cell r="M4406" t="str">
            <v>Trần Thị Thảo Vân</v>
          </cell>
          <cell r="N4406">
            <v>10192</v>
          </cell>
          <cell r="O4406">
            <v>500000</v>
          </cell>
        </row>
        <row r="4407">
          <cell r="C4407" t="str">
            <v>15000327</v>
          </cell>
          <cell r="D4407" t="str">
            <v>Huỳnh Kim</v>
          </cell>
          <cell r="E4407" t="str">
            <v>Lâm</v>
          </cell>
          <cell r="F4407" t="str">
            <v>16/10/1996</v>
          </cell>
          <cell r="G4407" t="str">
            <v>15CĐ-Ô3</v>
          </cell>
          <cell r="H4407" t="str">
            <v>15CĐ</v>
          </cell>
          <cell r="I4407" t="str">
            <v>HK1 (2015 - 2016)</v>
          </cell>
          <cell r="J4407" t="str">
            <v>27/07/2015</v>
          </cell>
          <cell r="K4407" t="str">
            <v>27/07/2015</v>
          </cell>
          <cell r="L4407" t="str">
            <v>Thu học phí nhập học</v>
          </cell>
          <cell r="M4407" t="str">
            <v>Trần Thị Minh  Thoa</v>
          </cell>
          <cell r="N4407">
            <v>334</v>
          </cell>
          <cell r="O4407">
            <v>2500000</v>
          </cell>
        </row>
        <row r="4408">
          <cell r="C4408" t="str">
            <v>15000327</v>
          </cell>
          <cell r="D4408" t="str">
            <v>Huỳnh Kim</v>
          </cell>
          <cell r="E4408" t="str">
            <v>Lâm</v>
          </cell>
          <cell r="F4408" t="str">
            <v>16/10/1996</v>
          </cell>
          <cell r="G4408" t="str">
            <v>15CĐ-Ô3</v>
          </cell>
          <cell r="H4408" t="str">
            <v>15CĐ</v>
          </cell>
          <cell r="I4408" t="str">
            <v>HK1 (2015 - 2016)</v>
          </cell>
          <cell r="J4408" t="str">
            <v>15/03/2016</v>
          </cell>
          <cell r="K4408" t="str">
            <v>15/03/2016</v>
          </cell>
          <cell r="L4408" t="str">
            <v>Thu học phí</v>
          </cell>
          <cell r="M4408" t="str">
            <v>Trần Thị Thảo Vân</v>
          </cell>
          <cell r="N4408">
            <v>5953</v>
          </cell>
          <cell r="O4408">
            <v>500000</v>
          </cell>
        </row>
        <row r="4409">
          <cell r="C4409" t="str">
            <v>15000554</v>
          </cell>
          <cell r="D4409" t="str">
            <v>Cao Phi</v>
          </cell>
          <cell r="E4409" t="str">
            <v>Long</v>
          </cell>
          <cell r="F4409" t="str">
            <v>27/03/1997</v>
          </cell>
          <cell r="G4409" t="str">
            <v>15CĐ-Ô3</v>
          </cell>
          <cell r="H4409" t="str">
            <v>15CĐ</v>
          </cell>
          <cell r="I4409" t="str">
            <v>HK1 (2015 - 2016)</v>
          </cell>
          <cell r="J4409" t="str">
            <v>04/08/2015</v>
          </cell>
          <cell r="K4409" t="str">
            <v>04/08/2015</v>
          </cell>
          <cell r="L4409" t="str">
            <v>Thu học phí nhập học</v>
          </cell>
          <cell r="M4409" t="str">
            <v>Trần Thị Thảo Vân</v>
          </cell>
          <cell r="N4409">
            <v>564</v>
          </cell>
          <cell r="O4409">
            <v>2500000</v>
          </cell>
        </row>
        <row r="4410">
          <cell r="C4410" t="str">
            <v>15000554</v>
          </cell>
          <cell r="D4410" t="str">
            <v>Cao Phi</v>
          </cell>
          <cell r="E4410" t="str">
            <v>Long</v>
          </cell>
          <cell r="F4410" t="str">
            <v>27/03/1997</v>
          </cell>
          <cell r="G4410" t="str">
            <v>15CĐ-Ô3</v>
          </cell>
          <cell r="H4410" t="str">
            <v>15CĐ</v>
          </cell>
          <cell r="I4410" t="str">
            <v>HK1 (2015 - 2016)</v>
          </cell>
          <cell r="J4410" t="str">
            <v>25/03/2016</v>
          </cell>
          <cell r="K4410" t="str">
            <v>25/03/2016</v>
          </cell>
          <cell r="L4410" t="str">
            <v>Thu học phí</v>
          </cell>
          <cell r="M4410" t="str">
            <v>Trần Thị Thảo Vân</v>
          </cell>
          <cell r="N4410">
            <v>6934</v>
          </cell>
          <cell r="O4410">
            <v>500000</v>
          </cell>
        </row>
        <row r="4411">
          <cell r="C4411" t="str">
            <v>15003070</v>
          </cell>
          <cell r="D4411" t="str">
            <v>Ngô Đức</v>
          </cell>
          <cell r="E4411" t="str">
            <v>Long</v>
          </cell>
          <cell r="F4411" t="str">
            <v>27/08/1997</v>
          </cell>
          <cell r="G4411" t="str">
            <v>15CĐ-Ô3</v>
          </cell>
          <cell r="H4411" t="str">
            <v>15CĐ</v>
          </cell>
          <cell r="I4411" t="str">
            <v>HK1 (2015 - 2016)</v>
          </cell>
          <cell r="J4411" t="str">
            <v>11/09/2015</v>
          </cell>
          <cell r="K4411" t="str">
            <v>11/09/2015</v>
          </cell>
          <cell r="L4411" t="str">
            <v>Thu học phí nhập học</v>
          </cell>
          <cell r="M4411" t="str">
            <v>Phạm Lê Đông  Hưng</v>
          </cell>
          <cell r="N4411">
            <v>3689</v>
          </cell>
          <cell r="O4411">
            <v>2500000</v>
          </cell>
        </row>
        <row r="4412">
          <cell r="C4412" t="str">
            <v>15003070</v>
          </cell>
          <cell r="D4412" t="str">
            <v>Ngô Đức</v>
          </cell>
          <cell r="E4412" t="str">
            <v>Long</v>
          </cell>
          <cell r="F4412" t="str">
            <v>27/08/1997</v>
          </cell>
          <cell r="G4412" t="str">
            <v>15CĐ-Ô3</v>
          </cell>
          <cell r="H4412" t="str">
            <v>15CĐ</v>
          </cell>
          <cell r="I4412" t="str">
            <v>HK1 (2015 - 2016)</v>
          </cell>
          <cell r="J4412" t="str">
            <v>18/03/2016</v>
          </cell>
          <cell r="K4412" t="str">
            <v>18/03/2016</v>
          </cell>
          <cell r="L4412" t="str">
            <v>Thu học phí</v>
          </cell>
          <cell r="M4412" t="str">
            <v>Trần Thị Thảo Vân</v>
          </cell>
          <cell r="N4412">
            <v>6149</v>
          </cell>
          <cell r="O4412">
            <v>500000</v>
          </cell>
        </row>
        <row r="4413">
          <cell r="C4413" t="str">
            <v>15000557</v>
          </cell>
          <cell r="D4413" t="str">
            <v>Nguyễn Trung</v>
          </cell>
          <cell r="E4413" t="str">
            <v>Nghĩa</v>
          </cell>
          <cell r="F4413" t="str">
            <v>01/11/1997</v>
          </cell>
          <cell r="G4413" t="str">
            <v>15CĐ-Ô3</v>
          </cell>
          <cell r="H4413" t="str">
            <v>15CĐ</v>
          </cell>
          <cell r="I4413" t="str">
            <v>HK1 (2015 - 2016)</v>
          </cell>
          <cell r="J4413" t="str">
            <v>04/08/2015</v>
          </cell>
          <cell r="K4413" t="str">
            <v>04/08/2015</v>
          </cell>
          <cell r="L4413" t="str">
            <v>Thu học phí nhập học</v>
          </cell>
          <cell r="M4413" t="str">
            <v>Trần Thị Thảo Vân</v>
          </cell>
          <cell r="N4413">
            <v>567</v>
          </cell>
          <cell r="O4413">
            <v>2500000</v>
          </cell>
        </row>
        <row r="4414">
          <cell r="C4414" t="str">
            <v>15000557</v>
          </cell>
          <cell r="D4414" t="str">
            <v>Nguyễn Trung</v>
          </cell>
          <cell r="E4414" t="str">
            <v>Nghĩa</v>
          </cell>
          <cell r="F4414" t="str">
            <v>01/11/1997</v>
          </cell>
          <cell r="G4414" t="str">
            <v>15CĐ-Ô3</v>
          </cell>
          <cell r="H4414" t="str">
            <v>15CĐ</v>
          </cell>
          <cell r="I4414" t="str">
            <v>HK1 (2015 - 2016)</v>
          </cell>
          <cell r="J4414" t="str">
            <v>23/05/2016</v>
          </cell>
          <cell r="K4414" t="str">
            <v>23/05/2016</v>
          </cell>
          <cell r="L4414" t="str">
            <v>Thu học phí</v>
          </cell>
          <cell r="M4414" t="str">
            <v>Phạm Lê Đông  Hưng</v>
          </cell>
          <cell r="N4414">
            <v>10457</v>
          </cell>
          <cell r="O4414">
            <v>500000</v>
          </cell>
        </row>
        <row r="4415">
          <cell r="C4415" t="str">
            <v>15000465</v>
          </cell>
          <cell r="D4415" t="str">
            <v>Đào Bá</v>
          </cell>
          <cell r="E4415" t="str">
            <v>Phát</v>
          </cell>
          <cell r="F4415" t="str">
            <v>18/12/1996</v>
          </cell>
          <cell r="G4415" t="str">
            <v>15CĐ-Ô3</v>
          </cell>
          <cell r="H4415" t="str">
            <v>15CĐ</v>
          </cell>
          <cell r="I4415" t="str">
            <v>HK1 (2015 - 2016)</v>
          </cell>
          <cell r="J4415" t="str">
            <v>03/08/2015</v>
          </cell>
          <cell r="K4415" t="str">
            <v>03/08/2015</v>
          </cell>
          <cell r="L4415" t="str">
            <v>Thu học phí nhập học</v>
          </cell>
          <cell r="M4415" t="str">
            <v>Trần Thị Thảo Vân</v>
          </cell>
          <cell r="N4415">
            <v>475</v>
          </cell>
          <cell r="O4415">
            <v>2500000</v>
          </cell>
        </row>
        <row r="4416">
          <cell r="C4416" t="str">
            <v>15000445</v>
          </cell>
          <cell r="D4416" t="str">
            <v>Trịnh Thanh</v>
          </cell>
          <cell r="E4416" t="str">
            <v>Phong</v>
          </cell>
          <cell r="F4416" t="str">
            <v>20/09/1996</v>
          </cell>
          <cell r="G4416" t="str">
            <v>15CĐ-Ô3</v>
          </cell>
          <cell r="H4416" t="str">
            <v>15CĐ</v>
          </cell>
          <cell r="I4416" t="str">
            <v>HK1 (2015 - 2016)</v>
          </cell>
          <cell r="J4416" t="str">
            <v>03/08/2015</v>
          </cell>
          <cell r="K4416" t="str">
            <v>03/08/2015</v>
          </cell>
          <cell r="L4416" t="str">
            <v>Thu học phí nhập học</v>
          </cell>
          <cell r="M4416" t="str">
            <v>Trần Thị Thảo Vân</v>
          </cell>
          <cell r="N4416">
            <v>455</v>
          </cell>
          <cell r="O4416">
            <v>2500000</v>
          </cell>
        </row>
        <row r="4417">
          <cell r="C4417" t="str">
            <v>15000445</v>
          </cell>
          <cell r="D4417" t="str">
            <v>Trịnh Thanh</v>
          </cell>
          <cell r="E4417" t="str">
            <v>Phong</v>
          </cell>
          <cell r="F4417" t="str">
            <v>20/09/1996</v>
          </cell>
          <cell r="G4417" t="str">
            <v>15CĐ-Ô3</v>
          </cell>
          <cell r="H4417" t="str">
            <v>15CĐ</v>
          </cell>
          <cell r="I4417" t="str">
            <v>HK1 (2015 - 2016)</v>
          </cell>
          <cell r="J4417" t="str">
            <v>28/03/2016</v>
          </cell>
          <cell r="K4417" t="str">
            <v>28/03/2016</v>
          </cell>
          <cell r="L4417" t="str">
            <v>Thu học phí</v>
          </cell>
          <cell r="M4417" t="str">
            <v>Trần Thị Thảo Vân</v>
          </cell>
          <cell r="N4417">
            <v>7167</v>
          </cell>
          <cell r="O4417">
            <v>500000</v>
          </cell>
        </row>
        <row r="4418">
          <cell r="C4418" t="str">
            <v>15000575</v>
          </cell>
          <cell r="D4418" t="str">
            <v>Đặng Nguyễn Nguyên</v>
          </cell>
          <cell r="E4418" t="str">
            <v>Phương</v>
          </cell>
          <cell r="F4418" t="str">
            <v>01/09/1997</v>
          </cell>
          <cell r="G4418" t="str">
            <v>15CĐ-Ô3</v>
          </cell>
          <cell r="H4418" t="str">
            <v>15CĐ</v>
          </cell>
          <cell r="I4418" t="str">
            <v>HK1 (2015 - 2016)</v>
          </cell>
          <cell r="J4418" t="str">
            <v>04/08/2015</v>
          </cell>
          <cell r="K4418" t="str">
            <v>04/08/2015</v>
          </cell>
          <cell r="L4418" t="str">
            <v>Thu học phí nhập học</v>
          </cell>
          <cell r="M4418" t="str">
            <v>Trần Thị Thảo Vân</v>
          </cell>
          <cell r="N4418">
            <v>586</v>
          </cell>
          <cell r="O4418">
            <v>2500000</v>
          </cell>
        </row>
        <row r="4419">
          <cell r="C4419" t="str">
            <v>15000575</v>
          </cell>
          <cell r="D4419" t="str">
            <v>Đặng Nguyễn Nguyên</v>
          </cell>
          <cell r="E4419" t="str">
            <v>Phương</v>
          </cell>
          <cell r="F4419" t="str">
            <v>01/09/1997</v>
          </cell>
          <cell r="G4419" t="str">
            <v>15CĐ-Ô3</v>
          </cell>
          <cell r="H4419" t="str">
            <v>15CĐ</v>
          </cell>
          <cell r="I4419" t="str">
            <v>HK1 (2015 - 2016)</v>
          </cell>
          <cell r="J4419" t="str">
            <v>11/04/2016</v>
          </cell>
          <cell r="K4419" t="str">
            <v>11/04/2016</v>
          </cell>
          <cell r="L4419" t="str">
            <v>Thu học phí</v>
          </cell>
          <cell r="M4419" t="str">
            <v>Trần Thị Thảo Vân</v>
          </cell>
          <cell r="N4419">
            <v>8656</v>
          </cell>
          <cell r="O4419">
            <v>500000</v>
          </cell>
        </row>
        <row r="4420">
          <cell r="C4420" t="str">
            <v>15000076</v>
          </cell>
          <cell r="D4420" t="str">
            <v>Lê Đình</v>
          </cell>
          <cell r="E4420" t="str">
            <v>Quân</v>
          </cell>
          <cell r="F4420" t="str">
            <v>06/08/1995</v>
          </cell>
          <cell r="G4420" t="str">
            <v>15CĐ-Ô3</v>
          </cell>
          <cell r="H4420" t="str">
            <v>15CĐ</v>
          </cell>
          <cell r="I4420" t="str">
            <v>HK1 (2015 - 2016)</v>
          </cell>
          <cell r="J4420" t="str">
            <v>13/07/2015</v>
          </cell>
          <cell r="K4420" t="str">
            <v>13/07/2015</v>
          </cell>
          <cell r="L4420" t="str">
            <v>Thu học phí nhập học</v>
          </cell>
          <cell r="M4420" t="str">
            <v>Trần Thị Thảo Vân</v>
          </cell>
          <cell r="N4420">
            <v>77</v>
          </cell>
          <cell r="O4420">
            <v>2500000</v>
          </cell>
        </row>
        <row r="4421">
          <cell r="C4421" t="str">
            <v>15000076</v>
          </cell>
          <cell r="D4421" t="str">
            <v>Lê Đình</v>
          </cell>
          <cell r="E4421" t="str">
            <v>Quân</v>
          </cell>
          <cell r="F4421" t="str">
            <v>06/08/1995</v>
          </cell>
          <cell r="G4421" t="str">
            <v>15CĐ-Ô3</v>
          </cell>
          <cell r="H4421" t="str">
            <v>15CĐ</v>
          </cell>
          <cell r="I4421" t="str">
            <v>HK1 (2015 - 2016)</v>
          </cell>
          <cell r="J4421" t="str">
            <v>09/03/2016</v>
          </cell>
          <cell r="K4421" t="str">
            <v>09/03/2016</v>
          </cell>
          <cell r="L4421" t="str">
            <v>Thu học phí</v>
          </cell>
          <cell r="M4421" t="str">
            <v>Phạm Lê Đông  Hưng</v>
          </cell>
          <cell r="N4421">
            <v>5728</v>
          </cell>
          <cell r="O4421">
            <v>500000</v>
          </cell>
        </row>
        <row r="4422">
          <cell r="C4422" t="str">
            <v>15000480</v>
          </cell>
          <cell r="D4422" t="str">
            <v>Hoàng Dương</v>
          </cell>
          <cell r="E4422" t="str">
            <v>Sang</v>
          </cell>
          <cell r="F4422" t="str">
            <v>22/02/1995</v>
          </cell>
          <cell r="G4422" t="str">
            <v>15CĐ-Ô3</v>
          </cell>
          <cell r="H4422" t="str">
            <v>15CĐ</v>
          </cell>
          <cell r="I4422" t="str">
            <v>HK1 (2015 - 2016)</v>
          </cell>
          <cell r="J4422" t="str">
            <v>03/08/2015</v>
          </cell>
          <cell r="K4422" t="str">
            <v>03/08/2015</v>
          </cell>
          <cell r="L4422" t="str">
            <v>Thu học phí nhập học</v>
          </cell>
          <cell r="M4422" t="str">
            <v>Trần Thị Thảo Vân</v>
          </cell>
          <cell r="N4422">
            <v>490</v>
          </cell>
          <cell r="O4422">
            <v>2500000</v>
          </cell>
        </row>
        <row r="4423">
          <cell r="C4423" t="str">
            <v>15000480</v>
          </cell>
          <cell r="D4423" t="str">
            <v>Hoàng Dương</v>
          </cell>
          <cell r="E4423" t="str">
            <v>Sang</v>
          </cell>
          <cell r="F4423" t="str">
            <v>22/02/1995</v>
          </cell>
          <cell r="G4423" t="str">
            <v>15CĐ-Ô3</v>
          </cell>
          <cell r="H4423" t="str">
            <v>15CĐ</v>
          </cell>
          <cell r="I4423" t="str">
            <v>HK1 (2015 - 2016)</v>
          </cell>
          <cell r="J4423" t="str">
            <v>28/03/2016</v>
          </cell>
          <cell r="K4423" t="str">
            <v>28/03/2016</v>
          </cell>
          <cell r="L4423" t="str">
            <v>Thu học phí</v>
          </cell>
          <cell r="M4423" t="str">
            <v>Trần Thị Thảo Vân</v>
          </cell>
          <cell r="N4423">
            <v>7205</v>
          </cell>
          <cell r="O4423">
            <v>500000</v>
          </cell>
        </row>
        <row r="4424">
          <cell r="C4424" t="str">
            <v>15000491</v>
          </cell>
          <cell r="D4424" t="str">
            <v>Nguyễn Minh</v>
          </cell>
          <cell r="E4424" t="str">
            <v>Sang</v>
          </cell>
          <cell r="F4424" t="str">
            <v>01/07/1997</v>
          </cell>
          <cell r="G4424" t="str">
            <v>15CĐ-Ô3</v>
          </cell>
          <cell r="H4424" t="str">
            <v>15CĐ</v>
          </cell>
          <cell r="I4424" t="str">
            <v>HK1 (2015 - 2016)</v>
          </cell>
          <cell r="J4424" t="str">
            <v>03/08/2015</v>
          </cell>
          <cell r="K4424" t="str">
            <v>03/08/2015</v>
          </cell>
          <cell r="L4424" t="str">
            <v>Thu học phí nhập học</v>
          </cell>
          <cell r="M4424" t="str">
            <v>Trần Thị Thảo Vân</v>
          </cell>
          <cell r="N4424">
            <v>501</v>
          </cell>
          <cell r="O4424">
            <v>2500000</v>
          </cell>
        </row>
        <row r="4425">
          <cell r="C4425" t="str">
            <v>15000491</v>
          </cell>
          <cell r="D4425" t="str">
            <v>Nguyễn Minh</v>
          </cell>
          <cell r="E4425" t="str">
            <v>Sang</v>
          </cell>
          <cell r="F4425" t="str">
            <v>01/07/1997</v>
          </cell>
          <cell r="G4425" t="str">
            <v>15CĐ-Ô3</v>
          </cell>
          <cell r="H4425" t="str">
            <v>15CĐ</v>
          </cell>
          <cell r="I4425" t="str">
            <v>HK1 (2015 - 2016)</v>
          </cell>
          <cell r="J4425" t="str">
            <v>28/03/2016</v>
          </cell>
          <cell r="K4425" t="str">
            <v>28/03/2016</v>
          </cell>
          <cell r="L4425" t="str">
            <v>Thu học phí</v>
          </cell>
          <cell r="M4425" t="str">
            <v>Trần Thị Thảo Vân</v>
          </cell>
          <cell r="N4425">
            <v>7250</v>
          </cell>
          <cell r="O4425">
            <v>500000</v>
          </cell>
        </row>
        <row r="4426">
          <cell r="C4426" t="str">
            <v>15000436</v>
          </cell>
          <cell r="D4426" t="str">
            <v>Bùi Ngọc Trường</v>
          </cell>
          <cell r="E4426" t="str">
            <v>Sơn</v>
          </cell>
          <cell r="F4426" t="str">
            <v>24/02/1997</v>
          </cell>
          <cell r="G4426" t="str">
            <v>15CĐ-Ô3</v>
          </cell>
          <cell r="H4426" t="str">
            <v>15CĐ</v>
          </cell>
          <cell r="I4426" t="str">
            <v>HK1 (2015 - 2016)</v>
          </cell>
          <cell r="J4426" t="str">
            <v>03/08/2015</v>
          </cell>
          <cell r="K4426" t="str">
            <v>03/08/2015</v>
          </cell>
          <cell r="L4426" t="str">
            <v>Thu học phí nhập học</v>
          </cell>
          <cell r="M4426" t="str">
            <v>Trần Thị Thảo Vân</v>
          </cell>
          <cell r="N4426">
            <v>446</v>
          </cell>
          <cell r="O4426">
            <v>2500000</v>
          </cell>
        </row>
        <row r="4427">
          <cell r="C4427" t="str">
            <v>15000436</v>
          </cell>
          <cell r="D4427" t="str">
            <v>Bùi Ngọc Trường</v>
          </cell>
          <cell r="E4427" t="str">
            <v>Sơn</v>
          </cell>
          <cell r="F4427" t="str">
            <v>24/02/1997</v>
          </cell>
          <cell r="G4427" t="str">
            <v>15CĐ-Ô3</v>
          </cell>
          <cell r="H4427" t="str">
            <v>15CĐ</v>
          </cell>
          <cell r="I4427" t="str">
            <v>HK1 (2015 - 2016)</v>
          </cell>
          <cell r="J4427" t="str">
            <v>30/03/2016</v>
          </cell>
          <cell r="K4427" t="str">
            <v>30/03/2016</v>
          </cell>
          <cell r="L4427" t="str">
            <v>Thu học phí</v>
          </cell>
          <cell r="M4427" t="str">
            <v>Phạm Lê Đông  Hưng</v>
          </cell>
          <cell r="N4427">
            <v>6416</v>
          </cell>
          <cell r="O4427">
            <v>500000</v>
          </cell>
        </row>
        <row r="4428">
          <cell r="C4428" t="str">
            <v>15000535</v>
          </cell>
          <cell r="D4428" t="str">
            <v>Đỗ Khánh</v>
          </cell>
          <cell r="E4428" t="str">
            <v>Sơn</v>
          </cell>
          <cell r="F4428" t="str">
            <v>01/08/1997</v>
          </cell>
          <cell r="G4428" t="str">
            <v>15CĐ-Ô3</v>
          </cell>
          <cell r="H4428" t="str">
            <v>15CĐ</v>
          </cell>
          <cell r="I4428" t="str">
            <v>HK1 (2015 - 2016)</v>
          </cell>
          <cell r="J4428" t="str">
            <v>04/08/2015</v>
          </cell>
          <cell r="K4428" t="str">
            <v>04/08/2015</v>
          </cell>
          <cell r="L4428" t="str">
            <v>Thu học phí nhập học</v>
          </cell>
          <cell r="M4428" t="str">
            <v>Trần Thị Thảo Vân</v>
          </cell>
          <cell r="N4428">
            <v>545</v>
          </cell>
          <cell r="O4428">
            <v>2500000</v>
          </cell>
        </row>
        <row r="4429">
          <cell r="C4429" t="str">
            <v>15000535</v>
          </cell>
          <cell r="D4429" t="str">
            <v>Đỗ Khánh</v>
          </cell>
          <cell r="E4429" t="str">
            <v>Sơn</v>
          </cell>
          <cell r="F4429" t="str">
            <v>01/08/1997</v>
          </cell>
          <cell r="G4429" t="str">
            <v>15CĐ-Ô3</v>
          </cell>
          <cell r="H4429" t="str">
            <v>15CĐ</v>
          </cell>
          <cell r="I4429" t="str">
            <v>HK1 (2015 - 2016)</v>
          </cell>
          <cell r="J4429" t="str">
            <v>26/04/2016</v>
          </cell>
          <cell r="K4429" t="str">
            <v>26/04/2016</v>
          </cell>
          <cell r="L4429" t="str">
            <v>Thu học phí</v>
          </cell>
          <cell r="M4429" t="str">
            <v>Trần Thị Thảo Vân</v>
          </cell>
          <cell r="N4429">
            <v>9896</v>
          </cell>
          <cell r="O4429">
            <v>500000</v>
          </cell>
        </row>
        <row r="4430">
          <cell r="C4430" t="str">
            <v>15000550</v>
          </cell>
          <cell r="D4430" t="str">
            <v>Lê Đình Hoàng</v>
          </cell>
          <cell r="E4430" t="str">
            <v>Sơn</v>
          </cell>
          <cell r="F4430" t="str">
            <v>10/01/1997</v>
          </cell>
          <cell r="G4430" t="str">
            <v>15CĐ-Ô3</v>
          </cell>
          <cell r="H4430" t="str">
            <v>15CĐ</v>
          </cell>
          <cell r="I4430" t="str">
            <v>HK1 (2015 - 2016)</v>
          </cell>
          <cell r="J4430" t="str">
            <v>04/08/2015</v>
          </cell>
          <cell r="K4430" t="str">
            <v>04/08/2015</v>
          </cell>
          <cell r="L4430" t="str">
            <v>Thu học phí nhập học</v>
          </cell>
          <cell r="M4430" t="str">
            <v>Trần Thị Thảo Vân</v>
          </cell>
          <cell r="N4430">
            <v>560</v>
          </cell>
          <cell r="O4430">
            <v>2500000</v>
          </cell>
        </row>
        <row r="4431">
          <cell r="C4431" t="str">
            <v>15000550</v>
          </cell>
          <cell r="D4431" t="str">
            <v>Lê Đình Hoàng</v>
          </cell>
          <cell r="E4431" t="str">
            <v>Sơn</v>
          </cell>
          <cell r="F4431" t="str">
            <v>10/01/1997</v>
          </cell>
          <cell r="G4431" t="str">
            <v>15CĐ-Ô3</v>
          </cell>
          <cell r="H4431" t="str">
            <v>15CĐ</v>
          </cell>
          <cell r="I4431" t="str">
            <v>HK1 (2015 - 2016)</v>
          </cell>
          <cell r="J4431" t="str">
            <v>30/03/2016</v>
          </cell>
          <cell r="K4431" t="str">
            <v>30/03/2016</v>
          </cell>
          <cell r="L4431" t="str">
            <v>Thu học phí</v>
          </cell>
          <cell r="M4431" t="str">
            <v>Trần Thị Thảo Vân</v>
          </cell>
          <cell r="N4431">
            <v>7519</v>
          </cell>
          <cell r="O4431">
            <v>500000</v>
          </cell>
        </row>
        <row r="4432">
          <cell r="C4432" t="str">
            <v>15000490</v>
          </cell>
          <cell r="D4432" t="str">
            <v>Trần Thái</v>
          </cell>
          <cell r="E4432" t="str">
            <v>Sơn</v>
          </cell>
          <cell r="F4432" t="str">
            <v>30/09/1997</v>
          </cell>
          <cell r="G4432" t="str">
            <v>15CĐ-Ô3</v>
          </cell>
          <cell r="H4432" t="str">
            <v>15CĐ</v>
          </cell>
          <cell r="I4432" t="str">
            <v>HK1 (2015 - 2016)</v>
          </cell>
          <cell r="J4432" t="str">
            <v>03/08/2015</v>
          </cell>
          <cell r="K4432" t="str">
            <v>03/08/2015</v>
          </cell>
          <cell r="L4432" t="str">
            <v>Thu học phí nhập học</v>
          </cell>
          <cell r="M4432" t="str">
            <v>Trần Thị Thảo Vân</v>
          </cell>
          <cell r="N4432">
            <v>500</v>
          </cell>
          <cell r="O4432">
            <v>2500000</v>
          </cell>
        </row>
        <row r="4433">
          <cell r="C4433" t="str">
            <v>15000490</v>
          </cell>
          <cell r="D4433" t="str">
            <v>Trần Thái</v>
          </cell>
          <cell r="E4433" t="str">
            <v>Sơn</v>
          </cell>
          <cell r="F4433" t="str">
            <v>30/09/1997</v>
          </cell>
          <cell r="G4433" t="str">
            <v>15CĐ-Ô3</v>
          </cell>
          <cell r="H4433" t="str">
            <v>15CĐ</v>
          </cell>
          <cell r="I4433" t="str">
            <v>HK1 (2015 - 2016)</v>
          </cell>
          <cell r="J4433" t="str">
            <v>21/03/2016</v>
          </cell>
          <cell r="K4433" t="str">
            <v>21/03/2016</v>
          </cell>
          <cell r="L4433" t="str">
            <v>Thu học phí</v>
          </cell>
          <cell r="M4433" t="str">
            <v>Trần Thị Thảo Vân</v>
          </cell>
          <cell r="N4433">
            <v>6612</v>
          </cell>
          <cell r="O4433">
            <v>500000</v>
          </cell>
        </row>
        <row r="4434">
          <cell r="C4434" t="str">
            <v>15000547</v>
          </cell>
          <cell r="D4434" t="str">
            <v>Huỳnh Bảo</v>
          </cell>
          <cell r="E4434" t="str">
            <v>Tài</v>
          </cell>
          <cell r="F4434" t="str">
            <v>27/02/1997</v>
          </cell>
          <cell r="G4434" t="str">
            <v>15CĐ-Ô3</v>
          </cell>
          <cell r="H4434" t="str">
            <v>15CĐ</v>
          </cell>
          <cell r="I4434" t="str">
            <v>HK1 (2015 - 2016)</v>
          </cell>
          <cell r="J4434" t="str">
            <v>04/08/2015</v>
          </cell>
          <cell r="K4434" t="str">
            <v>04/08/2015</v>
          </cell>
          <cell r="L4434" t="str">
            <v>Thu học phí nhập học</v>
          </cell>
          <cell r="M4434" t="str">
            <v>Trần Thị Thảo Vân</v>
          </cell>
          <cell r="N4434">
            <v>557</v>
          </cell>
          <cell r="O4434">
            <v>2500000</v>
          </cell>
        </row>
        <row r="4435">
          <cell r="C4435" t="str">
            <v>15000500</v>
          </cell>
          <cell r="D4435" t="str">
            <v>Nguyễn Thái</v>
          </cell>
          <cell r="E4435" t="str">
            <v>Tài</v>
          </cell>
          <cell r="F4435" t="str">
            <v>20/01/1996</v>
          </cell>
          <cell r="G4435" t="str">
            <v>15CĐ-Ô3</v>
          </cell>
          <cell r="H4435" t="str">
            <v>15CĐ</v>
          </cell>
          <cell r="I4435" t="str">
            <v>HK1 (2015 - 2016)</v>
          </cell>
          <cell r="J4435" t="str">
            <v>03/08/2015</v>
          </cell>
          <cell r="K4435" t="str">
            <v>03/08/2015</v>
          </cell>
          <cell r="L4435" t="str">
            <v>Thu học phí nhập học</v>
          </cell>
          <cell r="M4435" t="str">
            <v>Trần Thị Thảo Vân</v>
          </cell>
          <cell r="N4435">
            <v>510</v>
          </cell>
          <cell r="O4435">
            <v>2500000</v>
          </cell>
        </row>
        <row r="4436">
          <cell r="C4436" t="str">
            <v>15000500</v>
          </cell>
          <cell r="D4436" t="str">
            <v>Nguyễn Thái</v>
          </cell>
          <cell r="E4436" t="str">
            <v>Tài</v>
          </cell>
          <cell r="F4436" t="str">
            <v>20/01/1996</v>
          </cell>
          <cell r="G4436" t="str">
            <v>15CĐ-Ô3</v>
          </cell>
          <cell r="H4436" t="str">
            <v>15CĐ</v>
          </cell>
          <cell r="I4436" t="str">
            <v>HK1 (2015 - 2016)</v>
          </cell>
          <cell r="J4436" t="str">
            <v>05/04/2016</v>
          </cell>
          <cell r="K4436" t="str">
            <v>05/04/2016</v>
          </cell>
          <cell r="L4436" t="str">
            <v>Thu học phí</v>
          </cell>
          <cell r="M4436" t="str">
            <v>Trần Thị Thảo Vân</v>
          </cell>
          <cell r="N4436">
            <v>8269</v>
          </cell>
          <cell r="O4436">
            <v>500000</v>
          </cell>
        </row>
        <row r="4437">
          <cell r="C4437" t="str">
            <v>15000555</v>
          </cell>
          <cell r="D4437" t="str">
            <v>Phạm Tới</v>
          </cell>
          <cell r="E4437" t="str">
            <v>Tân</v>
          </cell>
          <cell r="F4437" t="str">
            <v>27/03/1997</v>
          </cell>
          <cell r="G4437" t="str">
            <v>15CĐ-Ô3</v>
          </cell>
          <cell r="H4437" t="str">
            <v>15CĐ</v>
          </cell>
          <cell r="I4437" t="str">
            <v>HK1 (2015 - 2016)</v>
          </cell>
          <cell r="J4437" t="str">
            <v>04/08/2015</v>
          </cell>
          <cell r="K4437" t="str">
            <v>04/08/2015</v>
          </cell>
          <cell r="L4437" t="str">
            <v>Thu học phí nhập học</v>
          </cell>
          <cell r="M4437" t="str">
            <v>Trần Thị Thảo Vân</v>
          </cell>
          <cell r="N4437">
            <v>565</v>
          </cell>
          <cell r="O4437">
            <v>2500000</v>
          </cell>
        </row>
        <row r="4438">
          <cell r="C4438" t="str">
            <v>15000555</v>
          </cell>
          <cell r="D4438" t="str">
            <v>Phạm Tới</v>
          </cell>
          <cell r="E4438" t="str">
            <v>Tân</v>
          </cell>
          <cell r="F4438" t="str">
            <v>27/03/1997</v>
          </cell>
          <cell r="G4438" t="str">
            <v>15CĐ-Ô3</v>
          </cell>
          <cell r="H4438" t="str">
            <v>15CĐ</v>
          </cell>
          <cell r="I4438" t="str">
            <v>HK1 (2015 - 2016)</v>
          </cell>
          <cell r="J4438" t="str">
            <v>21/03/2016</v>
          </cell>
          <cell r="K4438" t="str">
            <v>21/03/2016</v>
          </cell>
          <cell r="L4438" t="str">
            <v>Thu học phí</v>
          </cell>
          <cell r="M4438" t="str">
            <v>Trần Thị Thảo Vân</v>
          </cell>
          <cell r="N4438">
            <v>6592</v>
          </cell>
          <cell r="O4438">
            <v>500000</v>
          </cell>
        </row>
        <row r="4439">
          <cell r="C4439" t="str">
            <v>15000298</v>
          </cell>
          <cell r="D4439" t="str">
            <v>Nguyễn Quốc</v>
          </cell>
          <cell r="E4439" t="str">
            <v>Thái</v>
          </cell>
          <cell r="F4439" t="str">
            <v>29/01/1997</v>
          </cell>
          <cell r="G4439" t="str">
            <v>15CĐ-Ô3</v>
          </cell>
          <cell r="H4439" t="str">
            <v>15CĐ</v>
          </cell>
          <cell r="I4439" t="str">
            <v>HK1 (2015 - 2016)</v>
          </cell>
          <cell r="J4439" t="str">
            <v>23/07/2015</v>
          </cell>
          <cell r="K4439" t="str">
            <v>23/07/2015</v>
          </cell>
          <cell r="L4439" t="str">
            <v>Thu học phí nhập học</v>
          </cell>
          <cell r="M4439" t="str">
            <v>Trần Thị Thảo Vân</v>
          </cell>
          <cell r="N4439">
            <v>305</v>
          </cell>
          <cell r="O4439">
            <v>2500000</v>
          </cell>
        </row>
        <row r="4440">
          <cell r="C4440" t="str">
            <v>15000298</v>
          </cell>
          <cell r="D4440" t="str">
            <v>Nguyễn Quốc</v>
          </cell>
          <cell r="E4440" t="str">
            <v>Thái</v>
          </cell>
          <cell r="F4440" t="str">
            <v>29/01/1997</v>
          </cell>
          <cell r="G4440" t="str">
            <v>15CĐ-Ô3</v>
          </cell>
          <cell r="H4440" t="str">
            <v>15CĐ</v>
          </cell>
          <cell r="I4440" t="str">
            <v>HK1 (2015 - 2016)</v>
          </cell>
          <cell r="J4440" t="str">
            <v>21/03/2016</v>
          </cell>
          <cell r="K4440" t="str">
            <v>21/03/2016</v>
          </cell>
          <cell r="L4440" t="str">
            <v>Thu học phí</v>
          </cell>
          <cell r="M4440" t="str">
            <v>Trần Thị Thảo Vân</v>
          </cell>
          <cell r="N4440">
            <v>6610</v>
          </cell>
          <cell r="O4440">
            <v>500000</v>
          </cell>
        </row>
        <row r="4441">
          <cell r="C4441" t="str">
            <v>15000179</v>
          </cell>
          <cell r="D4441" t="str">
            <v>Vũ Hồng</v>
          </cell>
          <cell r="E4441" t="str">
            <v>Thái</v>
          </cell>
          <cell r="F4441" t="str">
            <v>02/10/1995</v>
          </cell>
          <cell r="G4441" t="str">
            <v>15CĐ-Ô3</v>
          </cell>
          <cell r="H4441" t="str">
            <v>15CĐ</v>
          </cell>
          <cell r="I4441" t="str">
            <v>HK1 (2015 - 2016)</v>
          </cell>
          <cell r="J4441" t="str">
            <v>16/07/2015</v>
          </cell>
          <cell r="K4441" t="str">
            <v>16/07/2015</v>
          </cell>
          <cell r="L4441" t="str">
            <v>Thu học phí nhập học</v>
          </cell>
          <cell r="M4441" t="str">
            <v>Trần Thị Thảo Vân</v>
          </cell>
          <cell r="N4441">
            <v>182</v>
          </cell>
          <cell r="O4441">
            <v>2500000</v>
          </cell>
        </row>
        <row r="4442">
          <cell r="C4442" t="str">
            <v>15000179</v>
          </cell>
          <cell r="D4442" t="str">
            <v>Vũ Hồng</v>
          </cell>
          <cell r="E4442" t="str">
            <v>Thái</v>
          </cell>
          <cell r="F4442" t="str">
            <v>02/10/1995</v>
          </cell>
          <cell r="G4442" t="str">
            <v>15CĐ-Ô3</v>
          </cell>
          <cell r="H4442" t="str">
            <v>15CĐ</v>
          </cell>
          <cell r="I4442" t="str">
            <v>HK1 (2015 - 2016)</v>
          </cell>
          <cell r="J4442" t="str">
            <v>29/03/2016</v>
          </cell>
          <cell r="K4442" t="str">
            <v>29/03/2016</v>
          </cell>
          <cell r="L4442" t="str">
            <v>Thu học phí</v>
          </cell>
          <cell r="M4442" t="str">
            <v>Phạm Lê Đông  Hưng</v>
          </cell>
          <cell r="N4442">
            <v>6389</v>
          </cell>
          <cell r="O4442">
            <v>500000</v>
          </cell>
        </row>
        <row r="4443">
          <cell r="C4443" t="str">
            <v>15000498</v>
          </cell>
          <cell r="D4443" t="str">
            <v>Nguyễn Hữu</v>
          </cell>
          <cell r="E4443" t="str">
            <v>Thắm</v>
          </cell>
          <cell r="F4443" t="str">
            <v>30/11/1997</v>
          </cell>
          <cell r="G4443" t="str">
            <v>15CĐ-Ô3</v>
          </cell>
          <cell r="H4443" t="str">
            <v>15CĐ</v>
          </cell>
          <cell r="I4443" t="str">
            <v>HK1 (2015 - 2016)</v>
          </cell>
          <cell r="J4443" t="str">
            <v>03/08/2015</v>
          </cell>
          <cell r="K4443" t="str">
            <v>03/08/2015</v>
          </cell>
          <cell r="L4443" t="str">
            <v>Thu học phí nhập học</v>
          </cell>
          <cell r="M4443" t="str">
            <v>Trần Thị Thảo Vân</v>
          </cell>
          <cell r="N4443">
            <v>508</v>
          </cell>
          <cell r="O4443">
            <v>2500000</v>
          </cell>
        </row>
        <row r="4444">
          <cell r="C4444" t="str">
            <v>15000498</v>
          </cell>
          <cell r="D4444" t="str">
            <v>Nguyễn Hữu</v>
          </cell>
          <cell r="E4444" t="str">
            <v>Thắm</v>
          </cell>
          <cell r="F4444" t="str">
            <v>30/11/1997</v>
          </cell>
          <cell r="G4444" t="str">
            <v>15CĐ-Ô3</v>
          </cell>
          <cell r="H4444" t="str">
            <v>15CĐ</v>
          </cell>
          <cell r="I4444" t="str">
            <v>HK1 (2015 - 2016)</v>
          </cell>
          <cell r="J4444" t="str">
            <v>17/03/2016</v>
          </cell>
          <cell r="K4444" t="str">
            <v>17/03/2016</v>
          </cell>
          <cell r="L4444" t="str">
            <v>Thu học phí</v>
          </cell>
          <cell r="M4444" t="str">
            <v>Trần Thị Thảo Vân</v>
          </cell>
          <cell r="N4444">
            <v>6085</v>
          </cell>
          <cell r="O4444">
            <v>500000</v>
          </cell>
        </row>
        <row r="4445">
          <cell r="C4445" t="str">
            <v>15003501</v>
          </cell>
          <cell r="D4445" t="str">
            <v>Trần Bảo</v>
          </cell>
          <cell r="E4445" t="str">
            <v>Thành</v>
          </cell>
          <cell r="F4445" t="str">
            <v>27/08/1997</v>
          </cell>
          <cell r="G4445" t="str">
            <v>15CĐ-Ô3</v>
          </cell>
          <cell r="H4445" t="str">
            <v>15CĐ</v>
          </cell>
          <cell r="I4445" t="str">
            <v>HK1 (2015 - 2016)</v>
          </cell>
          <cell r="J4445" t="str">
            <v>03/11/2015</v>
          </cell>
          <cell r="K4445" t="str">
            <v>03/11/2015</v>
          </cell>
          <cell r="L4445" t="str">
            <v>Thu học phí nhập học</v>
          </cell>
          <cell r="M4445" t="str">
            <v>Trần Thị Thảo Vân</v>
          </cell>
          <cell r="N4445">
            <v>4731</v>
          </cell>
          <cell r="O4445">
            <v>3000000</v>
          </cell>
        </row>
        <row r="4446">
          <cell r="C4446" t="str">
            <v>15001731</v>
          </cell>
          <cell r="D4446" t="str">
            <v>Trần Văn</v>
          </cell>
          <cell r="E4446" t="str">
            <v>Thi</v>
          </cell>
          <cell r="F4446" t="str">
            <v>17/02/1997</v>
          </cell>
          <cell r="G4446" t="str">
            <v>15CĐ-Ô3</v>
          </cell>
          <cell r="H4446" t="str">
            <v>15CĐ</v>
          </cell>
          <cell r="I4446" t="str">
            <v>HK1 (2015 - 2016)</v>
          </cell>
          <cell r="J4446" t="str">
            <v>15/08/2015</v>
          </cell>
          <cell r="K4446" t="str">
            <v>15/08/2015</v>
          </cell>
          <cell r="L4446" t="str">
            <v>Thu học phí nhập học</v>
          </cell>
          <cell r="M4446" t="str">
            <v>Phạm Lê Đông  Hưng</v>
          </cell>
          <cell r="N4446">
            <v>1549</v>
          </cell>
          <cell r="O4446">
            <v>2500000</v>
          </cell>
        </row>
        <row r="4447">
          <cell r="C4447" t="str">
            <v>15000546</v>
          </cell>
          <cell r="D4447" t="str">
            <v>Bùi Phúc</v>
          </cell>
          <cell r="E4447" t="str">
            <v>Thịnh</v>
          </cell>
          <cell r="F4447" t="str">
            <v>24/07/1997</v>
          </cell>
          <cell r="G4447" t="str">
            <v>15CĐ-Ô3</v>
          </cell>
          <cell r="H4447" t="str">
            <v>15CĐ</v>
          </cell>
          <cell r="I4447" t="str">
            <v>HK1 (2015 - 2016)</v>
          </cell>
          <cell r="J4447" t="str">
            <v>04/08/2015</v>
          </cell>
          <cell r="K4447" t="str">
            <v>04/08/2015</v>
          </cell>
          <cell r="L4447" t="str">
            <v>Thu học phí nhập học</v>
          </cell>
          <cell r="M4447" t="str">
            <v>Trần Thị Thảo Vân</v>
          </cell>
          <cell r="N4447">
            <v>556</v>
          </cell>
          <cell r="O4447">
            <v>2500000</v>
          </cell>
        </row>
        <row r="4448">
          <cell r="C4448" t="str">
            <v>15000546</v>
          </cell>
          <cell r="D4448" t="str">
            <v>Bùi Phúc</v>
          </cell>
          <cell r="E4448" t="str">
            <v>Thịnh</v>
          </cell>
          <cell r="F4448" t="str">
            <v>24/07/1997</v>
          </cell>
          <cell r="G4448" t="str">
            <v>15CĐ-Ô3</v>
          </cell>
          <cell r="H4448" t="str">
            <v>15CĐ</v>
          </cell>
          <cell r="I4448" t="str">
            <v>HK1 (2015 - 2016)</v>
          </cell>
          <cell r="J4448" t="str">
            <v>01/04/2016</v>
          </cell>
          <cell r="K4448" t="str">
            <v>01/04/2016</v>
          </cell>
          <cell r="L4448" t="str">
            <v>Thu học phí</v>
          </cell>
          <cell r="M4448" t="str">
            <v>Trần Thị Thảo Vân</v>
          </cell>
          <cell r="N4448">
            <v>7958</v>
          </cell>
          <cell r="O4448">
            <v>500000</v>
          </cell>
        </row>
        <row r="4449">
          <cell r="C4449" t="str">
            <v>15000356</v>
          </cell>
          <cell r="D4449" t="str">
            <v>Phùng Chung</v>
          </cell>
          <cell r="E4449" t="str">
            <v>Thủy</v>
          </cell>
          <cell r="F4449" t="str">
            <v>20/11/1997</v>
          </cell>
          <cell r="G4449" t="str">
            <v>15CĐ-Ô3</v>
          </cell>
          <cell r="H4449" t="str">
            <v>15CĐ</v>
          </cell>
          <cell r="I4449" t="str">
            <v>HK1 (2015 - 2016)</v>
          </cell>
          <cell r="J4449" t="str">
            <v>29/07/2015</v>
          </cell>
          <cell r="K4449" t="str">
            <v>29/07/2015</v>
          </cell>
          <cell r="L4449" t="str">
            <v>Thu học phí nhập học</v>
          </cell>
          <cell r="M4449" t="str">
            <v>Trần Thị Thảo Vân</v>
          </cell>
          <cell r="N4449">
            <v>364</v>
          </cell>
          <cell r="O4449">
            <v>2500000</v>
          </cell>
        </row>
        <row r="4450">
          <cell r="C4450" t="str">
            <v>15000356</v>
          </cell>
          <cell r="D4450" t="str">
            <v>Phùng Chung</v>
          </cell>
          <cell r="E4450" t="str">
            <v>Thủy</v>
          </cell>
          <cell r="F4450" t="str">
            <v>20/11/1997</v>
          </cell>
          <cell r="G4450" t="str">
            <v>15CĐ-Ô3</v>
          </cell>
          <cell r="H4450" t="str">
            <v>15CĐ</v>
          </cell>
          <cell r="I4450" t="str">
            <v>HK1 (2015 - 2016)</v>
          </cell>
          <cell r="J4450" t="str">
            <v>21/03/2016</v>
          </cell>
          <cell r="K4450" t="str">
            <v>21/03/2016</v>
          </cell>
          <cell r="L4450" t="str">
            <v>Thu học phí</v>
          </cell>
          <cell r="M4450" t="str">
            <v>Trần Thị Thảo Vân</v>
          </cell>
          <cell r="N4450">
            <v>6265</v>
          </cell>
          <cell r="O4450">
            <v>500000</v>
          </cell>
        </row>
        <row r="4451">
          <cell r="C4451" t="str">
            <v>15000524</v>
          </cell>
          <cell r="D4451" t="str">
            <v>Lê Tiếp</v>
          </cell>
          <cell r="E4451" t="str">
            <v>Tiến</v>
          </cell>
          <cell r="F4451" t="str">
            <v>24/7/1996</v>
          </cell>
          <cell r="G4451" t="str">
            <v>15CĐ-Ô3</v>
          </cell>
          <cell r="H4451" t="str">
            <v>15CĐ</v>
          </cell>
          <cell r="I4451" t="str">
            <v>HK1 (2015 - 2016)</v>
          </cell>
          <cell r="J4451" t="str">
            <v>04/08/2015</v>
          </cell>
          <cell r="K4451" t="str">
            <v>04/08/2015</v>
          </cell>
          <cell r="L4451" t="str">
            <v>Thu học phí nhập học</v>
          </cell>
          <cell r="M4451" t="str">
            <v>Trần Thị Thảo Vân</v>
          </cell>
          <cell r="N4451">
            <v>534</v>
          </cell>
          <cell r="O4451">
            <v>2500000</v>
          </cell>
        </row>
        <row r="4452">
          <cell r="C4452" t="str">
            <v>15000524</v>
          </cell>
          <cell r="D4452" t="str">
            <v>Lê Tiếp</v>
          </cell>
          <cell r="E4452" t="str">
            <v>Tiến</v>
          </cell>
          <cell r="F4452" t="str">
            <v>24/7/1996</v>
          </cell>
          <cell r="G4452" t="str">
            <v>15CĐ-Ô3</v>
          </cell>
          <cell r="H4452" t="str">
            <v>15CĐ</v>
          </cell>
          <cell r="I4452" t="str">
            <v>HK1 (2015 - 2016)</v>
          </cell>
          <cell r="J4452" t="str">
            <v>05/04/2016</v>
          </cell>
          <cell r="K4452" t="str">
            <v>05/04/2016</v>
          </cell>
          <cell r="L4452" t="str">
            <v>Thu học phí</v>
          </cell>
          <cell r="M4452" t="str">
            <v>Trần Thị Thảo Vân</v>
          </cell>
          <cell r="N4452">
            <v>8300</v>
          </cell>
          <cell r="O4452">
            <v>500000</v>
          </cell>
        </row>
        <row r="4453">
          <cell r="C4453" t="str">
            <v>15000537</v>
          </cell>
          <cell r="D4453" t="str">
            <v>Vũ Minh</v>
          </cell>
          <cell r="E4453" t="str">
            <v>Tiến</v>
          </cell>
          <cell r="F4453" t="str">
            <v>27/02/1996</v>
          </cell>
          <cell r="G4453" t="str">
            <v>15CĐ-Ô3</v>
          </cell>
          <cell r="H4453" t="str">
            <v>15CĐ</v>
          </cell>
          <cell r="I4453" t="str">
            <v>HK1 (2015 - 2016)</v>
          </cell>
          <cell r="J4453" t="str">
            <v>04/08/2015</v>
          </cell>
          <cell r="K4453" t="str">
            <v>04/08/2015</v>
          </cell>
          <cell r="L4453" t="str">
            <v>Thu học phí nhập học</v>
          </cell>
          <cell r="M4453" t="str">
            <v>Trần Thị Thảo Vân</v>
          </cell>
          <cell r="N4453">
            <v>547</v>
          </cell>
          <cell r="O4453">
            <v>2500000</v>
          </cell>
        </row>
        <row r="4454">
          <cell r="C4454" t="str">
            <v>15000433</v>
          </cell>
          <cell r="D4454" t="str">
            <v>Nguyễn</v>
          </cell>
          <cell r="E4454" t="str">
            <v>Tín</v>
          </cell>
          <cell r="F4454" t="str">
            <v>04/07/1997</v>
          </cell>
          <cell r="G4454" t="str">
            <v>15CĐ-Ô3</v>
          </cell>
          <cell r="H4454" t="str">
            <v>15CĐ</v>
          </cell>
          <cell r="I4454" t="str">
            <v>HK1 (2015 - 2016)</v>
          </cell>
          <cell r="J4454" t="str">
            <v>03/08/2015</v>
          </cell>
          <cell r="K4454" t="str">
            <v>03/08/2015</v>
          </cell>
          <cell r="L4454" t="str">
            <v>Thu học phí nhập học</v>
          </cell>
          <cell r="M4454" t="str">
            <v>Trần Thị Thảo Vân</v>
          </cell>
          <cell r="N4454">
            <v>443</v>
          </cell>
          <cell r="O4454">
            <v>2500000</v>
          </cell>
        </row>
        <row r="4455">
          <cell r="C4455" t="str">
            <v>15000433</v>
          </cell>
          <cell r="D4455" t="str">
            <v>Nguyễn</v>
          </cell>
          <cell r="E4455" t="str">
            <v>Tín</v>
          </cell>
          <cell r="F4455" t="str">
            <v>04/07/1997</v>
          </cell>
          <cell r="G4455" t="str">
            <v>15CĐ-Ô3</v>
          </cell>
          <cell r="H4455" t="str">
            <v>15CĐ</v>
          </cell>
          <cell r="I4455" t="str">
            <v>HK1 (2015 - 2016)</v>
          </cell>
          <cell r="J4455" t="str">
            <v>17/03/2016</v>
          </cell>
          <cell r="K4455" t="str">
            <v>17/03/2016</v>
          </cell>
          <cell r="L4455" t="str">
            <v>Thu học phí</v>
          </cell>
          <cell r="M4455" t="str">
            <v>Trần Thị Thảo Vân</v>
          </cell>
          <cell r="N4455">
            <v>6072</v>
          </cell>
          <cell r="O4455">
            <v>500000</v>
          </cell>
        </row>
        <row r="4456">
          <cell r="C4456" t="str">
            <v>15000517</v>
          </cell>
          <cell r="D4456" t="str">
            <v>Nguyễn Trí</v>
          </cell>
          <cell r="E4456" t="str">
            <v>Tín</v>
          </cell>
          <cell r="F4456" t="str">
            <v>27/12/1997</v>
          </cell>
          <cell r="G4456" t="str">
            <v>15CĐ-Ô3</v>
          </cell>
          <cell r="H4456" t="str">
            <v>15CĐ</v>
          </cell>
          <cell r="I4456" t="str">
            <v>HK1 (2015 - 2016)</v>
          </cell>
          <cell r="J4456" t="str">
            <v>03/08/2015</v>
          </cell>
          <cell r="K4456" t="str">
            <v>03/08/2015</v>
          </cell>
          <cell r="L4456" t="str">
            <v>Thu học phí nhập học</v>
          </cell>
          <cell r="M4456" t="str">
            <v>Trần Thị Thảo Vân</v>
          </cell>
          <cell r="N4456">
            <v>527</v>
          </cell>
          <cell r="O4456">
            <v>2500000</v>
          </cell>
        </row>
        <row r="4457">
          <cell r="C4457" t="str">
            <v>15000517</v>
          </cell>
          <cell r="D4457" t="str">
            <v>Nguyễn Trí</v>
          </cell>
          <cell r="E4457" t="str">
            <v>Tín</v>
          </cell>
          <cell r="F4457" t="str">
            <v>27/12/1997</v>
          </cell>
          <cell r="G4457" t="str">
            <v>15CĐ-Ô3</v>
          </cell>
          <cell r="H4457" t="str">
            <v>15CĐ</v>
          </cell>
          <cell r="I4457" t="str">
            <v>HK1 (2015 - 2016)</v>
          </cell>
          <cell r="J4457" t="str">
            <v>17/03/2016</v>
          </cell>
          <cell r="K4457" t="str">
            <v>17/03/2016</v>
          </cell>
          <cell r="L4457" t="str">
            <v>Thu học phí</v>
          </cell>
          <cell r="M4457" t="str">
            <v>Trần Thị Thảo Vân</v>
          </cell>
          <cell r="N4457">
            <v>6066</v>
          </cell>
          <cell r="O4457">
            <v>500000</v>
          </cell>
        </row>
        <row r="4458">
          <cell r="C4458" t="str">
            <v>15000495</v>
          </cell>
          <cell r="D4458" t="str">
            <v>Nguyễn Đình</v>
          </cell>
          <cell r="E4458" t="str">
            <v>Trung</v>
          </cell>
          <cell r="F4458" t="str">
            <v>08/10/1996</v>
          </cell>
          <cell r="G4458" t="str">
            <v>15CĐ-Ô3</v>
          </cell>
          <cell r="H4458" t="str">
            <v>15CĐ</v>
          </cell>
          <cell r="I4458" t="str">
            <v>HK1 (2015 - 2016)</v>
          </cell>
          <cell r="J4458" t="str">
            <v>03/08/2015</v>
          </cell>
          <cell r="K4458" t="str">
            <v>03/08/2015</v>
          </cell>
          <cell r="L4458" t="str">
            <v>Thu học phí nhập học</v>
          </cell>
          <cell r="M4458" t="str">
            <v>Trần Thị Thảo Vân</v>
          </cell>
          <cell r="N4458">
            <v>505</v>
          </cell>
          <cell r="O4458">
            <v>2500000</v>
          </cell>
        </row>
        <row r="4459">
          <cell r="C4459" t="str">
            <v>15000495</v>
          </cell>
          <cell r="D4459" t="str">
            <v>Nguyễn Đình</v>
          </cell>
          <cell r="E4459" t="str">
            <v>Trung</v>
          </cell>
          <cell r="F4459" t="str">
            <v>08/10/1996</v>
          </cell>
          <cell r="G4459" t="str">
            <v>15CĐ-Ô3</v>
          </cell>
          <cell r="H4459" t="str">
            <v>15CĐ</v>
          </cell>
          <cell r="I4459" t="str">
            <v>HK1 (2015 - 2016)</v>
          </cell>
          <cell r="J4459" t="str">
            <v>15/04/2016</v>
          </cell>
          <cell r="K4459" t="str">
            <v>15/04/2016</v>
          </cell>
          <cell r="L4459" t="str">
            <v>Thu học phí</v>
          </cell>
          <cell r="M4459" t="str">
            <v>Trần Thị Thảo Vân</v>
          </cell>
          <cell r="N4459">
            <v>8830</v>
          </cell>
          <cell r="O4459">
            <v>500000</v>
          </cell>
        </row>
        <row r="4460">
          <cell r="C4460" t="str">
            <v>15003486</v>
          </cell>
          <cell r="D4460" t="str">
            <v>Nguyễn Thành</v>
          </cell>
          <cell r="E4460" t="str">
            <v>Trung</v>
          </cell>
          <cell r="F4460" t="str">
            <v>22/04/1997</v>
          </cell>
          <cell r="G4460" t="str">
            <v>15CĐ-Ô3</v>
          </cell>
          <cell r="H4460" t="str">
            <v>15CĐ</v>
          </cell>
          <cell r="I4460" t="str">
            <v>HK1 (2015 - 2016)</v>
          </cell>
          <cell r="J4460" t="str">
            <v>20/10/2015</v>
          </cell>
          <cell r="K4460" t="str">
            <v>20/10/2015</v>
          </cell>
          <cell r="L4460" t="str">
            <v>Thu học phí nhập học</v>
          </cell>
          <cell r="M4460" t="str">
            <v>Phạm Lê Đông  Hưng</v>
          </cell>
          <cell r="N4460">
            <v>4524</v>
          </cell>
          <cell r="O4460">
            <v>3000000</v>
          </cell>
        </row>
        <row r="4461">
          <cell r="C4461" t="str">
            <v>15000565</v>
          </cell>
          <cell r="D4461" t="str">
            <v>Phạm Thành</v>
          </cell>
          <cell r="E4461" t="str">
            <v>Trung</v>
          </cell>
          <cell r="F4461" t="str">
            <v>07/11/1997</v>
          </cell>
          <cell r="G4461" t="str">
            <v>15CĐ-Ô3</v>
          </cell>
          <cell r="H4461" t="str">
            <v>15CĐ</v>
          </cell>
          <cell r="I4461" t="str">
            <v>HK1 (2015 - 2016)</v>
          </cell>
          <cell r="J4461" t="str">
            <v>04/08/2015</v>
          </cell>
          <cell r="K4461" t="str">
            <v>04/08/2015</v>
          </cell>
          <cell r="L4461" t="str">
            <v>Thu học phí nhập học</v>
          </cell>
          <cell r="M4461" t="str">
            <v>Trần Thị Minh  Thoa</v>
          </cell>
          <cell r="N4461">
            <v>576</v>
          </cell>
          <cell r="O4461">
            <v>2500000</v>
          </cell>
        </row>
        <row r="4462">
          <cell r="C4462" t="str">
            <v>15000565</v>
          </cell>
          <cell r="D4462" t="str">
            <v>Phạm Thành</v>
          </cell>
          <cell r="E4462" t="str">
            <v>Trung</v>
          </cell>
          <cell r="F4462" t="str">
            <v>07/11/1997</v>
          </cell>
          <cell r="G4462" t="str">
            <v>15CĐ-Ô3</v>
          </cell>
          <cell r="H4462" t="str">
            <v>15CĐ</v>
          </cell>
          <cell r="I4462" t="str">
            <v>HK1 (2015 - 2016)</v>
          </cell>
          <cell r="J4462" t="str">
            <v>21/03/2016</v>
          </cell>
          <cell r="K4462" t="str">
            <v>21/03/2016</v>
          </cell>
          <cell r="L4462" t="str">
            <v>Thu học phí</v>
          </cell>
          <cell r="M4462" t="str">
            <v>Trần Thị Thảo Vân</v>
          </cell>
          <cell r="N4462">
            <v>6616</v>
          </cell>
          <cell r="O4462">
            <v>500000</v>
          </cell>
        </row>
        <row r="4463">
          <cell r="C4463" t="str">
            <v>15000505</v>
          </cell>
          <cell r="D4463" t="str">
            <v>Nguyễn Dương Nhật</v>
          </cell>
          <cell r="E4463" t="str">
            <v>Trường</v>
          </cell>
          <cell r="F4463" t="str">
            <v>12/04/1997</v>
          </cell>
          <cell r="G4463" t="str">
            <v>15CĐ-Ô3</v>
          </cell>
          <cell r="H4463" t="str">
            <v>15CĐ</v>
          </cell>
          <cell r="I4463" t="str">
            <v>HK1 (2015 - 2016)</v>
          </cell>
          <cell r="J4463" t="str">
            <v>03/08/2015</v>
          </cell>
          <cell r="K4463" t="str">
            <v>03/08/2015</v>
          </cell>
          <cell r="L4463" t="str">
            <v>Thu học phí nhập học</v>
          </cell>
          <cell r="M4463" t="str">
            <v>Trần Thị Thảo Vân</v>
          </cell>
          <cell r="N4463">
            <v>515</v>
          </cell>
          <cell r="O4463">
            <v>2500000</v>
          </cell>
        </row>
        <row r="4464">
          <cell r="C4464" t="str">
            <v>15000344</v>
          </cell>
          <cell r="D4464" t="str">
            <v>Lý Anh</v>
          </cell>
          <cell r="E4464" t="str">
            <v>Tú</v>
          </cell>
          <cell r="F4464" t="str">
            <v>08/12/1991</v>
          </cell>
          <cell r="G4464" t="str">
            <v>15CĐ-Ô3</v>
          </cell>
          <cell r="H4464" t="str">
            <v>15CĐ</v>
          </cell>
          <cell r="I4464" t="str">
            <v>HK1 (2015 - 2016)</v>
          </cell>
          <cell r="J4464" t="str">
            <v>28/07/2015</v>
          </cell>
          <cell r="K4464" t="str">
            <v>28/07/2015</v>
          </cell>
          <cell r="L4464" t="str">
            <v>Thu học phí nhập học</v>
          </cell>
          <cell r="M4464" t="str">
            <v>Trần Thị Thảo Vân</v>
          </cell>
          <cell r="N4464">
            <v>331</v>
          </cell>
          <cell r="O4464">
            <v>2500000</v>
          </cell>
        </row>
        <row r="4465">
          <cell r="C4465" t="str">
            <v>15000477</v>
          </cell>
          <cell r="D4465" t="str">
            <v>Ngô Hoàng</v>
          </cell>
          <cell r="E4465" t="str">
            <v>Tú</v>
          </cell>
          <cell r="F4465" t="str">
            <v>10/06/1997</v>
          </cell>
          <cell r="G4465" t="str">
            <v>15CĐ-Ô3</v>
          </cell>
          <cell r="H4465" t="str">
            <v>15CĐ</v>
          </cell>
          <cell r="I4465" t="str">
            <v>HK1 (2015 - 2016)</v>
          </cell>
          <cell r="J4465" t="str">
            <v>03/08/2015</v>
          </cell>
          <cell r="K4465" t="str">
            <v>03/08/2015</v>
          </cell>
          <cell r="L4465" t="str">
            <v>Thu học phí nhập học</v>
          </cell>
          <cell r="M4465" t="str">
            <v>Trần Thị Thảo Vân</v>
          </cell>
          <cell r="N4465">
            <v>487</v>
          </cell>
          <cell r="O4465">
            <v>2500000</v>
          </cell>
        </row>
        <row r="4466">
          <cell r="C4466" t="str">
            <v>15000477</v>
          </cell>
          <cell r="D4466" t="str">
            <v>Ngô Hoàng</v>
          </cell>
          <cell r="E4466" t="str">
            <v>Tú</v>
          </cell>
          <cell r="F4466" t="str">
            <v>10/06/1997</v>
          </cell>
          <cell r="G4466" t="str">
            <v>15CĐ-Ô3</v>
          </cell>
          <cell r="H4466" t="str">
            <v>15CĐ</v>
          </cell>
          <cell r="I4466" t="str">
            <v>HK1 (2015 - 2016)</v>
          </cell>
          <cell r="J4466" t="str">
            <v>24/03/2016</v>
          </cell>
          <cell r="K4466" t="str">
            <v>24/03/2016</v>
          </cell>
          <cell r="L4466" t="str">
            <v>Thu học phí</v>
          </cell>
          <cell r="M4466" t="str">
            <v>Trần Thị Thảo Vân</v>
          </cell>
          <cell r="N4466">
            <v>6832</v>
          </cell>
          <cell r="O4466">
            <v>500000</v>
          </cell>
        </row>
        <row r="4467">
          <cell r="C4467" t="str">
            <v>15000283</v>
          </cell>
          <cell r="D4467" t="str">
            <v>Thái Nhựt</v>
          </cell>
          <cell r="E4467" t="str">
            <v>Tùng</v>
          </cell>
          <cell r="F4467" t="str">
            <v>20/05/1997</v>
          </cell>
          <cell r="G4467" t="str">
            <v>15CĐ-Ô3</v>
          </cell>
          <cell r="H4467" t="str">
            <v>15CĐ</v>
          </cell>
          <cell r="I4467" t="str">
            <v>HK1 (2015 - 2016)</v>
          </cell>
          <cell r="J4467" t="str">
            <v>22/07/2015</v>
          </cell>
          <cell r="K4467" t="str">
            <v>22/07/2015</v>
          </cell>
          <cell r="L4467" t="str">
            <v>Thu học phí nhập học</v>
          </cell>
          <cell r="M4467" t="str">
            <v>Trần Thị Thảo Vân</v>
          </cell>
          <cell r="N4467">
            <v>290</v>
          </cell>
          <cell r="O4467">
            <v>2500000</v>
          </cell>
        </row>
        <row r="4468">
          <cell r="C4468" t="str">
            <v>15000492</v>
          </cell>
          <cell r="D4468" t="str">
            <v>Nguyễn Hoàng</v>
          </cell>
          <cell r="E4468" t="str">
            <v>Tường</v>
          </cell>
          <cell r="F4468" t="str">
            <v>09/01/1996</v>
          </cell>
          <cell r="G4468" t="str">
            <v>15CĐ-Ô3</v>
          </cell>
          <cell r="H4468" t="str">
            <v>15CĐ</v>
          </cell>
          <cell r="I4468" t="str">
            <v>HK1 (2015 - 2016)</v>
          </cell>
          <cell r="J4468" t="str">
            <v>03/08/2015</v>
          </cell>
          <cell r="K4468" t="str">
            <v>03/08/2015</v>
          </cell>
          <cell r="L4468" t="str">
            <v>Thu học phí nhập học</v>
          </cell>
          <cell r="M4468" t="str">
            <v>Trần Thị Thảo Vân</v>
          </cell>
          <cell r="N4468">
            <v>502</v>
          </cell>
          <cell r="O4468">
            <v>2500000</v>
          </cell>
        </row>
        <row r="4469">
          <cell r="C4469" t="str">
            <v>15000492</v>
          </cell>
          <cell r="D4469" t="str">
            <v>Nguyễn Hoàng</v>
          </cell>
          <cell r="E4469" t="str">
            <v>Tường</v>
          </cell>
          <cell r="F4469" t="str">
            <v>09/01/1996</v>
          </cell>
          <cell r="G4469" t="str">
            <v>15CĐ-Ô3</v>
          </cell>
          <cell r="H4469" t="str">
            <v>15CĐ</v>
          </cell>
          <cell r="I4469" t="str">
            <v>HK1 (2015 - 2016)</v>
          </cell>
          <cell r="J4469" t="str">
            <v>21/05/2016</v>
          </cell>
          <cell r="K4469" t="str">
            <v>21/05/2016</v>
          </cell>
          <cell r="L4469" t="str">
            <v>Thu học phí</v>
          </cell>
          <cell r="M4469" t="str">
            <v>Phạm Lê Đông  Hưng</v>
          </cell>
          <cell r="N4469">
            <v>10453</v>
          </cell>
          <cell r="O4469">
            <v>500000</v>
          </cell>
        </row>
        <row r="4470">
          <cell r="C4470" t="str">
            <v>15000435</v>
          </cell>
          <cell r="D4470" t="str">
            <v>Lê Nguyễn Trọng</v>
          </cell>
          <cell r="E4470" t="str">
            <v>Vinh</v>
          </cell>
          <cell r="F4470" t="str">
            <v>14/04/1997</v>
          </cell>
          <cell r="G4470" t="str">
            <v>15CĐ-Ô3</v>
          </cell>
          <cell r="H4470" t="str">
            <v>15CĐ</v>
          </cell>
          <cell r="I4470" t="str">
            <v>HK1 (2015 - 2016)</v>
          </cell>
          <cell r="J4470" t="str">
            <v>03/08/2015</v>
          </cell>
          <cell r="K4470" t="str">
            <v>03/08/2015</v>
          </cell>
          <cell r="L4470" t="str">
            <v>Thu học phí nhập học</v>
          </cell>
          <cell r="M4470" t="str">
            <v>Trần Thị Thảo Vân</v>
          </cell>
          <cell r="N4470">
            <v>445</v>
          </cell>
          <cell r="O4470">
            <v>2500000</v>
          </cell>
        </row>
        <row r="4471">
          <cell r="C4471" t="str">
            <v>15000435</v>
          </cell>
          <cell r="D4471" t="str">
            <v>Lê Nguyễn Trọng</v>
          </cell>
          <cell r="E4471" t="str">
            <v>Vinh</v>
          </cell>
          <cell r="F4471" t="str">
            <v>14/04/1997</v>
          </cell>
          <cell r="G4471" t="str">
            <v>15CĐ-Ô3</v>
          </cell>
          <cell r="H4471" t="str">
            <v>15CĐ</v>
          </cell>
          <cell r="I4471" t="str">
            <v>HK1 (2015 - 2016)</v>
          </cell>
          <cell r="J4471" t="str">
            <v>07/04/2016</v>
          </cell>
          <cell r="K4471" t="str">
            <v>07/04/2016</v>
          </cell>
          <cell r="L4471" t="str">
            <v>Thu học phí</v>
          </cell>
          <cell r="M4471" t="str">
            <v>Trần Thị Thảo Vân</v>
          </cell>
          <cell r="N4471">
            <v>8429</v>
          </cell>
          <cell r="O4471">
            <v>500000</v>
          </cell>
        </row>
        <row r="4472">
          <cell r="C4472" t="str">
            <v>15000488</v>
          </cell>
          <cell r="D4472" t="str">
            <v>Trần Ngọc</v>
          </cell>
          <cell r="E4472" t="str">
            <v>Vinh</v>
          </cell>
          <cell r="F4472" t="str">
            <v>17/04/1997</v>
          </cell>
          <cell r="G4472" t="str">
            <v>15CĐ-Ô3</v>
          </cell>
          <cell r="H4472" t="str">
            <v>15CĐ</v>
          </cell>
          <cell r="I4472" t="str">
            <v>HK1 (2015 - 2016)</v>
          </cell>
          <cell r="J4472" t="str">
            <v>03/08/2015</v>
          </cell>
          <cell r="K4472" t="str">
            <v>03/08/2015</v>
          </cell>
          <cell r="L4472" t="str">
            <v>Thu học phí nhập học</v>
          </cell>
          <cell r="M4472" t="str">
            <v>Trần Thị Thảo Vân</v>
          </cell>
          <cell r="N4472">
            <v>498</v>
          </cell>
          <cell r="O4472">
            <v>2500000</v>
          </cell>
        </row>
        <row r="4473">
          <cell r="C4473" t="str">
            <v>15000488</v>
          </cell>
          <cell r="D4473" t="str">
            <v>Trần Ngọc</v>
          </cell>
          <cell r="E4473" t="str">
            <v>Vinh</v>
          </cell>
          <cell r="F4473" t="str">
            <v>17/04/1997</v>
          </cell>
          <cell r="G4473" t="str">
            <v>15CĐ-Ô3</v>
          </cell>
          <cell r="H4473" t="str">
            <v>15CĐ</v>
          </cell>
          <cell r="I4473" t="str">
            <v>HK1 (2015 - 2016)</v>
          </cell>
          <cell r="J4473" t="str">
            <v>21/03/2016</v>
          </cell>
          <cell r="K4473" t="str">
            <v>21/03/2016</v>
          </cell>
          <cell r="L4473" t="str">
            <v>Thu học phí</v>
          </cell>
          <cell r="M4473" t="str">
            <v>Trần Thị Thảo Vân</v>
          </cell>
          <cell r="N4473">
            <v>6590</v>
          </cell>
          <cell r="O4473">
            <v>500000</v>
          </cell>
        </row>
        <row r="4474">
          <cell r="C4474" t="str">
            <v>15003071</v>
          </cell>
          <cell r="D4474" t="str">
            <v>Bùi Vỹ</v>
          </cell>
          <cell r="E4474" t="str">
            <v>Vỹ</v>
          </cell>
          <cell r="F4474" t="str">
            <v>24/08/1997</v>
          </cell>
          <cell r="G4474" t="str">
            <v>15CĐ-Ô3</v>
          </cell>
          <cell r="H4474" t="str">
            <v>15CĐ</v>
          </cell>
          <cell r="I4474" t="str">
            <v>HK1 (2015 - 2016)</v>
          </cell>
          <cell r="J4474" t="str">
            <v>11/09/2015</v>
          </cell>
          <cell r="K4474" t="str">
            <v>11/09/2015</v>
          </cell>
          <cell r="L4474" t="str">
            <v>Thu học phí nhập học</v>
          </cell>
          <cell r="M4474" t="str">
            <v>Phạm Lê Đông  Hưng</v>
          </cell>
          <cell r="N4474">
            <v>3690</v>
          </cell>
          <cell r="O4474">
            <v>2500000</v>
          </cell>
        </row>
        <row r="4475">
          <cell r="C4475" t="str">
            <v>15003071</v>
          </cell>
          <cell r="D4475" t="str">
            <v>Bùi Vỹ</v>
          </cell>
          <cell r="E4475" t="str">
            <v>Vỹ</v>
          </cell>
          <cell r="F4475" t="str">
            <v>24/08/1997</v>
          </cell>
          <cell r="G4475" t="str">
            <v>15CĐ-Ô3</v>
          </cell>
          <cell r="H4475" t="str">
            <v>15CĐ</v>
          </cell>
          <cell r="I4475" t="str">
            <v>HK1 (2015 - 2016)</v>
          </cell>
          <cell r="J4475" t="str">
            <v>05/04/2016</v>
          </cell>
          <cell r="K4475" t="str">
            <v>05/04/2016</v>
          </cell>
          <cell r="L4475" t="str">
            <v>Thu học phí</v>
          </cell>
          <cell r="M4475" t="str">
            <v>Trần Thị Thảo Vân</v>
          </cell>
          <cell r="N4475">
            <v>8293</v>
          </cell>
          <cell r="O4475">
            <v>500000</v>
          </cell>
        </row>
        <row r="4476">
          <cell r="C4476" t="str">
            <v>15001001</v>
          </cell>
          <cell r="D4476" t="str">
            <v>Dương Gia</v>
          </cell>
          <cell r="E4476" t="str">
            <v>Bảo</v>
          </cell>
          <cell r="F4476" t="str">
            <v>21/08/1996</v>
          </cell>
          <cell r="G4476" t="str">
            <v>15CĐ-Ô4</v>
          </cell>
          <cell r="H4476" t="str">
            <v>15CĐ</v>
          </cell>
          <cell r="I4476" t="str">
            <v>HK1 (2015 - 2016)</v>
          </cell>
          <cell r="J4476" t="str">
            <v>10/08/2015</v>
          </cell>
          <cell r="K4476" t="str">
            <v>10/08/2015</v>
          </cell>
          <cell r="L4476" t="str">
            <v>Thu học phí nhập học</v>
          </cell>
          <cell r="M4476" t="str">
            <v>Trần Thị Minh  Thoa</v>
          </cell>
          <cell r="N4476">
            <v>1015</v>
          </cell>
          <cell r="O4476">
            <v>2500000</v>
          </cell>
        </row>
        <row r="4477">
          <cell r="C4477" t="str">
            <v>15001001</v>
          </cell>
          <cell r="D4477" t="str">
            <v>Dương Gia</v>
          </cell>
          <cell r="E4477" t="str">
            <v>Bảo</v>
          </cell>
          <cell r="F4477" t="str">
            <v>21/08/1996</v>
          </cell>
          <cell r="G4477" t="str">
            <v>15CĐ-Ô4</v>
          </cell>
          <cell r="H4477" t="str">
            <v>15CĐ</v>
          </cell>
          <cell r="I4477" t="str">
            <v>HK1 (2015 - 2016)</v>
          </cell>
          <cell r="J4477" t="str">
            <v>29/03/2016</v>
          </cell>
          <cell r="K4477" t="str">
            <v>29/03/2016</v>
          </cell>
          <cell r="L4477" t="str">
            <v>Thu học phí</v>
          </cell>
          <cell r="M4477" t="str">
            <v>Trần Thị Thảo Vân</v>
          </cell>
          <cell r="N4477">
            <v>7372</v>
          </cell>
          <cell r="O4477">
            <v>500000</v>
          </cell>
        </row>
        <row r="4478">
          <cell r="C4478" t="str">
            <v>15001057</v>
          </cell>
          <cell r="D4478" t="str">
            <v>Lê Chí</v>
          </cell>
          <cell r="E4478" t="str">
            <v>Bảo</v>
          </cell>
          <cell r="F4478" t="str">
            <v>20/05/1997</v>
          </cell>
          <cell r="G4478" t="str">
            <v>15CĐ-Ô4</v>
          </cell>
          <cell r="H4478" t="str">
            <v>15CĐ</v>
          </cell>
          <cell r="I4478" t="str">
            <v>HK1 (2015 - 2016)</v>
          </cell>
          <cell r="J4478" t="str">
            <v>10/08/2015</v>
          </cell>
          <cell r="K4478" t="str">
            <v>10/08/2015</v>
          </cell>
          <cell r="L4478" t="str">
            <v>Thu học phí nhập học</v>
          </cell>
          <cell r="M4478" t="str">
            <v>Trần Thị Minh  Thoa</v>
          </cell>
          <cell r="N4478">
            <v>1071</v>
          </cell>
          <cell r="O4478">
            <v>2500000</v>
          </cell>
        </row>
        <row r="4479">
          <cell r="C4479" t="str">
            <v>15001066</v>
          </cell>
          <cell r="D4479" t="str">
            <v>Nguyễn Đức</v>
          </cell>
          <cell r="E4479" t="str">
            <v>Bình</v>
          </cell>
          <cell r="F4479" t="str">
            <v>10/02/1997</v>
          </cell>
          <cell r="G4479" t="str">
            <v>15CĐ-Ô4</v>
          </cell>
          <cell r="H4479" t="str">
            <v>15CĐ</v>
          </cell>
          <cell r="I4479" t="str">
            <v>HK1 (2015 - 2016)</v>
          </cell>
          <cell r="J4479" t="str">
            <v>10/08/2015</v>
          </cell>
          <cell r="K4479" t="str">
            <v>10/08/2015</v>
          </cell>
          <cell r="L4479" t="str">
            <v>Thu học phí nhập học</v>
          </cell>
          <cell r="M4479" t="str">
            <v>Trần Thị Minh  Thoa</v>
          </cell>
          <cell r="N4479">
            <v>1080</v>
          </cell>
          <cell r="O4479">
            <v>2500000</v>
          </cell>
        </row>
        <row r="4480">
          <cell r="C4480" t="str">
            <v>15001060</v>
          </cell>
          <cell r="D4480" t="str">
            <v>Nguyễn Thái</v>
          </cell>
          <cell r="E4480" t="str">
            <v>Bình</v>
          </cell>
          <cell r="F4480" t="str">
            <v>27/04/1997</v>
          </cell>
          <cell r="G4480" t="str">
            <v>15CĐ-Ô4</v>
          </cell>
          <cell r="H4480" t="str">
            <v>15CĐ</v>
          </cell>
          <cell r="I4480" t="str">
            <v>HK1 (2015 - 2016)</v>
          </cell>
          <cell r="J4480" t="str">
            <v>10/08/2015</v>
          </cell>
          <cell r="K4480" t="str">
            <v>10/08/2015</v>
          </cell>
          <cell r="L4480" t="str">
            <v>Thu học phí nhập học</v>
          </cell>
          <cell r="M4480" t="str">
            <v>Trần Thị Minh  Thoa</v>
          </cell>
          <cell r="N4480">
            <v>1074</v>
          </cell>
          <cell r="O4480">
            <v>2500000</v>
          </cell>
        </row>
        <row r="4481">
          <cell r="C4481" t="str">
            <v>15001060</v>
          </cell>
          <cell r="D4481" t="str">
            <v>Nguyễn Thái</v>
          </cell>
          <cell r="E4481" t="str">
            <v>Bình</v>
          </cell>
          <cell r="F4481" t="str">
            <v>27/04/1997</v>
          </cell>
          <cell r="G4481" t="str">
            <v>15CĐ-Ô4</v>
          </cell>
          <cell r="H4481" t="str">
            <v>15CĐ</v>
          </cell>
          <cell r="I4481" t="str">
            <v>HK1 (2015 - 2016)</v>
          </cell>
          <cell r="J4481" t="str">
            <v>13/04/2016</v>
          </cell>
          <cell r="K4481" t="str">
            <v>13/04/2016</v>
          </cell>
          <cell r="L4481" t="str">
            <v>Thu học phí</v>
          </cell>
          <cell r="M4481" t="str">
            <v>Trần Thị Thảo Vân</v>
          </cell>
          <cell r="N4481">
            <v>8734</v>
          </cell>
          <cell r="O4481">
            <v>500000</v>
          </cell>
        </row>
        <row r="4482">
          <cell r="C4482" t="str">
            <v>15001089</v>
          </cell>
          <cell r="D4482" t="str">
            <v>Nguyễn Thanh</v>
          </cell>
          <cell r="E4482" t="str">
            <v>Bình</v>
          </cell>
          <cell r="F4482" t="str">
            <v>19/01/1997</v>
          </cell>
          <cell r="G4482" t="str">
            <v>15CĐ-Ô4</v>
          </cell>
          <cell r="H4482" t="str">
            <v>15CĐ</v>
          </cell>
          <cell r="I4482" t="str">
            <v>HK1 (2015 - 2016)</v>
          </cell>
          <cell r="J4482" t="str">
            <v>10/08/2015</v>
          </cell>
          <cell r="K4482" t="str">
            <v>10/08/2015</v>
          </cell>
          <cell r="L4482" t="str">
            <v>Thu học phí nhập học</v>
          </cell>
          <cell r="M4482" t="str">
            <v>Trần Thị Minh  Thoa</v>
          </cell>
          <cell r="N4482">
            <v>1103</v>
          </cell>
          <cell r="O4482">
            <v>2500000</v>
          </cell>
        </row>
        <row r="4483">
          <cell r="C4483" t="str">
            <v>15001096</v>
          </cell>
          <cell r="D4483" t="str">
            <v>Nguyễn Thanh</v>
          </cell>
          <cell r="E4483" t="str">
            <v>Bình</v>
          </cell>
          <cell r="F4483" t="str">
            <v>05/12/1997</v>
          </cell>
          <cell r="G4483" t="str">
            <v>15CĐ-Ô4</v>
          </cell>
          <cell r="H4483" t="str">
            <v>15CĐ</v>
          </cell>
          <cell r="I4483" t="str">
            <v>HK1 (2015 - 2016)</v>
          </cell>
          <cell r="J4483" t="str">
            <v>10/08/2015</v>
          </cell>
          <cell r="K4483" t="str">
            <v>10/08/2015</v>
          </cell>
          <cell r="L4483" t="str">
            <v>Thu học phí nhập học</v>
          </cell>
          <cell r="M4483" t="str">
            <v>Trần Thị Minh  Thoa</v>
          </cell>
          <cell r="N4483">
            <v>1110</v>
          </cell>
          <cell r="O4483">
            <v>2500000</v>
          </cell>
        </row>
        <row r="4484">
          <cell r="C4484" t="str">
            <v>15001089</v>
          </cell>
          <cell r="D4484" t="str">
            <v>Nguyễn Thanh</v>
          </cell>
          <cell r="E4484" t="str">
            <v>Bình</v>
          </cell>
          <cell r="F4484" t="str">
            <v>19/01/1997</v>
          </cell>
          <cell r="G4484" t="str">
            <v>15CĐ-Ô4</v>
          </cell>
          <cell r="H4484" t="str">
            <v>15CĐ</v>
          </cell>
          <cell r="I4484" t="str">
            <v>HK1 (2015 - 2016)</v>
          </cell>
          <cell r="J4484" t="str">
            <v>31/03/2016</v>
          </cell>
          <cell r="K4484" t="str">
            <v>31/03/2016</v>
          </cell>
          <cell r="L4484" t="str">
            <v>Thu học phí</v>
          </cell>
          <cell r="M4484" t="str">
            <v>Trần Thị Thảo Vân</v>
          </cell>
          <cell r="N4484">
            <v>7797</v>
          </cell>
          <cell r="O4484">
            <v>500000</v>
          </cell>
        </row>
        <row r="4485">
          <cell r="C4485" t="str">
            <v>15001071</v>
          </cell>
          <cell r="D4485" t="str">
            <v>Võ Quốc</v>
          </cell>
          <cell r="E4485" t="str">
            <v>Bình</v>
          </cell>
          <cell r="F4485" t="str">
            <v>14/02/1997</v>
          </cell>
          <cell r="G4485" t="str">
            <v>15CĐ-Ô4</v>
          </cell>
          <cell r="H4485" t="str">
            <v>15CĐ</v>
          </cell>
          <cell r="I4485" t="str">
            <v>HK1 (2015 - 2016)</v>
          </cell>
          <cell r="J4485" t="str">
            <v>10/08/2015</v>
          </cell>
          <cell r="K4485" t="str">
            <v>10/08/2015</v>
          </cell>
          <cell r="L4485" t="str">
            <v>Thu học phí nhập học</v>
          </cell>
          <cell r="M4485" t="str">
            <v>Trần Thị Minh  Thoa</v>
          </cell>
          <cell r="N4485">
            <v>1085</v>
          </cell>
          <cell r="O4485">
            <v>2500000</v>
          </cell>
        </row>
        <row r="4486">
          <cell r="C4486" t="str">
            <v>15000994</v>
          </cell>
          <cell r="D4486" t="str">
            <v>Nguyễn Ngọc</v>
          </cell>
          <cell r="E4486" t="str">
            <v>Cảnh</v>
          </cell>
          <cell r="F4486" t="str">
            <v>11/02/1996</v>
          </cell>
          <cell r="G4486" t="str">
            <v>15CĐ-Ô4</v>
          </cell>
          <cell r="H4486" t="str">
            <v>15CĐ</v>
          </cell>
          <cell r="I4486" t="str">
            <v>HK1 (2015 - 2016)</v>
          </cell>
          <cell r="J4486" t="str">
            <v>10/08/2015</v>
          </cell>
          <cell r="K4486" t="str">
            <v>10/08/2015</v>
          </cell>
          <cell r="L4486" t="str">
            <v>Thu học phí nhập học</v>
          </cell>
          <cell r="M4486" t="str">
            <v>Trần Thị Minh  Thoa</v>
          </cell>
          <cell r="N4486">
            <v>1008</v>
          </cell>
          <cell r="O4486">
            <v>2500000</v>
          </cell>
        </row>
        <row r="4487">
          <cell r="C4487" t="str">
            <v>15000994</v>
          </cell>
          <cell r="D4487" t="str">
            <v>Nguyễn Ngọc</v>
          </cell>
          <cell r="E4487" t="str">
            <v>Cảnh</v>
          </cell>
          <cell r="F4487" t="str">
            <v>11/02/1996</v>
          </cell>
          <cell r="G4487" t="str">
            <v>15CĐ-Ô4</v>
          </cell>
          <cell r="H4487" t="str">
            <v>15CĐ</v>
          </cell>
          <cell r="I4487" t="str">
            <v>HK1 (2015 - 2016)</v>
          </cell>
          <cell r="J4487" t="str">
            <v>26/04/2016</v>
          </cell>
          <cell r="K4487" t="str">
            <v>26/04/2016</v>
          </cell>
          <cell r="L4487" t="str">
            <v>Thu học phí</v>
          </cell>
          <cell r="M4487" t="str">
            <v>Trần Thị Thảo Vân</v>
          </cell>
          <cell r="N4487">
            <v>9882</v>
          </cell>
          <cell r="O4487">
            <v>500000</v>
          </cell>
        </row>
        <row r="4488">
          <cell r="C4488" t="str">
            <v>15000985</v>
          </cell>
          <cell r="D4488" t="str">
            <v>Nguyễn Hữu</v>
          </cell>
          <cell r="E4488" t="str">
            <v>Chí</v>
          </cell>
          <cell r="F4488" t="str">
            <v>08/08/1997</v>
          </cell>
          <cell r="G4488" t="str">
            <v>15CĐ-Ô4</v>
          </cell>
          <cell r="H4488" t="str">
            <v>15CĐ</v>
          </cell>
          <cell r="I4488" t="str">
            <v>HK1 (2015 - 2016)</v>
          </cell>
          <cell r="J4488" t="str">
            <v>10/08/2015</v>
          </cell>
          <cell r="K4488" t="str">
            <v>10/08/2015</v>
          </cell>
          <cell r="L4488" t="str">
            <v>Thu học phí nhập học</v>
          </cell>
          <cell r="M4488" t="str">
            <v>Trần Thị Minh  Thoa</v>
          </cell>
          <cell r="N4488">
            <v>999</v>
          </cell>
          <cell r="O4488">
            <v>2500000</v>
          </cell>
        </row>
        <row r="4489">
          <cell r="C4489" t="str">
            <v>15000985</v>
          </cell>
          <cell r="D4489" t="str">
            <v>Nguyễn Hữu</v>
          </cell>
          <cell r="E4489" t="str">
            <v>Chí</v>
          </cell>
          <cell r="F4489" t="str">
            <v>08/08/1997</v>
          </cell>
          <cell r="G4489" t="str">
            <v>15CĐ-Ô4</v>
          </cell>
          <cell r="H4489" t="str">
            <v>15CĐ</v>
          </cell>
          <cell r="I4489" t="str">
            <v>HK1 (2015 - 2016)</v>
          </cell>
          <cell r="J4489" t="str">
            <v>25/04/2016</v>
          </cell>
          <cell r="K4489" t="str">
            <v>25/04/2016</v>
          </cell>
          <cell r="L4489" t="str">
            <v>Thu học phí</v>
          </cell>
          <cell r="M4489" t="str">
            <v>Phạm Lê Đông  Hưng</v>
          </cell>
          <cell r="N4489">
            <v>9683</v>
          </cell>
          <cell r="O4489">
            <v>500000</v>
          </cell>
        </row>
        <row r="4490">
          <cell r="C4490" t="str">
            <v>15001025</v>
          </cell>
          <cell r="D4490" t="str">
            <v>Nguyễn Trọng</v>
          </cell>
          <cell r="E4490" t="str">
            <v>Đức</v>
          </cell>
          <cell r="F4490" t="str">
            <v>04/08/1997</v>
          </cell>
          <cell r="G4490" t="str">
            <v>15CĐ-Ô4</v>
          </cell>
          <cell r="H4490" t="str">
            <v>15CĐ</v>
          </cell>
          <cell r="I4490" t="str">
            <v>HK1 (2015 - 2016)</v>
          </cell>
          <cell r="J4490" t="str">
            <v>10/08/2015</v>
          </cell>
          <cell r="K4490" t="str">
            <v>10/08/2015</v>
          </cell>
          <cell r="L4490" t="str">
            <v>Thu học phí nhập học</v>
          </cell>
          <cell r="M4490" t="str">
            <v>Trần Thị Minh  Thoa</v>
          </cell>
          <cell r="N4490">
            <v>1039</v>
          </cell>
          <cell r="O4490">
            <v>2500000</v>
          </cell>
        </row>
        <row r="4491">
          <cell r="C4491" t="str">
            <v>15001002</v>
          </cell>
          <cell r="D4491" t="str">
            <v>Lê Văn</v>
          </cell>
          <cell r="E4491" t="str">
            <v>Dũng</v>
          </cell>
          <cell r="F4491" t="str">
            <v>19/11/1996</v>
          </cell>
          <cell r="G4491" t="str">
            <v>15CĐ-Ô4</v>
          </cell>
          <cell r="H4491" t="str">
            <v>15CĐ</v>
          </cell>
          <cell r="I4491" t="str">
            <v>HK1 (2015 - 2016)</v>
          </cell>
          <cell r="J4491" t="str">
            <v>10/08/2015</v>
          </cell>
          <cell r="K4491" t="str">
            <v>10/08/2015</v>
          </cell>
          <cell r="L4491" t="str">
            <v>Thu học phí nhập học</v>
          </cell>
          <cell r="M4491" t="str">
            <v>Trần Thị Minh  Thoa</v>
          </cell>
          <cell r="N4491">
            <v>1016</v>
          </cell>
          <cell r="O4491">
            <v>2500000</v>
          </cell>
        </row>
        <row r="4492">
          <cell r="C4492" t="str">
            <v>15001047</v>
          </cell>
          <cell r="D4492" t="str">
            <v>Nguyễn Thành</v>
          </cell>
          <cell r="E4492" t="str">
            <v>Được</v>
          </cell>
          <cell r="F4492" t="str">
            <v>30/05/1996</v>
          </cell>
          <cell r="G4492" t="str">
            <v>15CĐ-Ô4</v>
          </cell>
          <cell r="H4492" t="str">
            <v>15CĐ</v>
          </cell>
          <cell r="I4492" t="str">
            <v>HK1 (2015 - 2016)</v>
          </cell>
          <cell r="J4492" t="str">
            <v>10/08/2015</v>
          </cell>
          <cell r="K4492" t="str">
            <v>10/08/2015</v>
          </cell>
          <cell r="L4492" t="str">
            <v>Thu học phí nhập học</v>
          </cell>
          <cell r="M4492" t="str">
            <v>Trần Thị Minh  Thoa</v>
          </cell>
          <cell r="N4492">
            <v>1061</v>
          </cell>
          <cell r="O4492">
            <v>2500000</v>
          </cell>
        </row>
        <row r="4493">
          <cell r="C4493" t="str">
            <v>15001101</v>
          </cell>
          <cell r="D4493" t="str">
            <v>Nguyễn Duy</v>
          </cell>
          <cell r="E4493" t="str">
            <v>Dương</v>
          </cell>
          <cell r="F4493" t="str">
            <v>3/4/1997</v>
          </cell>
          <cell r="G4493" t="str">
            <v>15CĐ-Ô4</v>
          </cell>
          <cell r="H4493" t="str">
            <v>15CĐ</v>
          </cell>
          <cell r="I4493" t="str">
            <v>HK1 (2015 - 2016)</v>
          </cell>
          <cell r="J4493" t="str">
            <v>10/08/2015</v>
          </cell>
          <cell r="K4493" t="str">
            <v>10/08/2015</v>
          </cell>
          <cell r="L4493" t="str">
            <v>Thu học phí nhập học</v>
          </cell>
          <cell r="M4493" t="str">
            <v>Trần Thị Minh  Thoa</v>
          </cell>
          <cell r="N4493">
            <v>1115</v>
          </cell>
          <cell r="O4493">
            <v>2500000</v>
          </cell>
        </row>
        <row r="4494">
          <cell r="C4494" t="str">
            <v>15001058</v>
          </cell>
          <cell r="D4494" t="str">
            <v>Nguyễn Thanh</v>
          </cell>
          <cell r="E4494" t="str">
            <v>Duy</v>
          </cell>
          <cell r="F4494" t="str">
            <v>07/04/1997</v>
          </cell>
          <cell r="G4494" t="str">
            <v>15CĐ-Ô4</v>
          </cell>
          <cell r="H4494" t="str">
            <v>15CĐ</v>
          </cell>
          <cell r="I4494" t="str">
            <v>HK1 (2015 - 2016)</v>
          </cell>
          <cell r="J4494" t="str">
            <v>10/08/2015</v>
          </cell>
          <cell r="K4494" t="str">
            <v>10/08/2015</v>
          </cell>
          <cell r="L4494" t="str">
            <v>Thu học phí nhập học</v>
          </cell>
          <cell r="M4494" t="str">
            <v>Trần Thị Minh  Thoa</v>
          </cell>
          <cell r="N4494">
            <v>1072</v>
          </cell>
          <cell r="O4494">
            <v>2500000</v>
          </cell>
        </row>
        <row r="4495">
          <cell r="C4495" t="str">
            <v>15001058</v>
          </cell>
          <cell r="D4495" t="str">
            <v>Nguyễn Thanh</v>
          </cell>
          <cell r="E4495" t="str">
            <v>Duy</v>
          </cell>
          <cell r="F4495" t="str">
            <v>07/04/1997</v>
          </cell>
          <cell r="G4495" t="str">
            <v>15CĐ-Ô4</v>
          </cell>
          <cell r="H4495" t="str">
            <v>15CĐ</v>
          </cell>
          <cell r="I4495" t="str">
            <v>HK1 (2015 - 2016)</v>
          </cell>
          <cell r="J4495" t="str">
            <v>25/04/2016</v>
          </cell>
          <cell r="K4495" t="str">
            <v>25/04/2016</v>
          </cell>
          <cell r="L4495" t="str">
            <v>Thu học phí</v>
          </cell>
          <cell r="M4495" t="str">
            <v>Trần Thị Thảo Vân</v>
          </cell>
          <cell r="N4495">
            <v>9299</v>
          </cell>
          <cell r="O4495">
            <v>500000</v>
          </cell>
        </row>
        <row r="4496">
          <cell r="C4496" t="str">
            <v>15001122</v>
          </cell>
          <cell r="D4496" t="str">
            <v>Phạm Phúc</v>
          </cell>
          <cell r="E4496" t="str">
            <v>Hân</v>
          </cell>
          <cell r="F4496" t="str">
            <v>09/12/1996</v>
          </cell>
          <cell r="G4496" t="str">
            <v>15CĐ-Ô4</v>
          </cell>
          <cell r="H4496" t="str">
            <v>15CĐ</v>
          </cell>
          <cell r="I4496" t="str">
            <v>HK1 (2015 - 2016)</v>
          </cell>
          <cell r="J4496" t="str">
            <v>10/08/2015</v>
          </cell>
          <cell r="K4496" t="str">
            <v>10/08/2015</v>
          </cell>
          <cell r="L4496" t="str">
            <v>Thu học phí nhập học</v>
          </cell>
          <cell r="M4496" t="str">
            <v>Trần Thị Minh  Thoa</v>
          </cell>
          <cell r="N4496">
            <v>1136</v>
          </cell>
          <cell r="O4496">
            <v>2500000</v>
          </cell>
        </row>
        <row r="4497">
          <cell r="C4497" t="str">
            <v>15001052</v>
          </cell>
          <cell r="D4497" t="str">
            <v>Mai Nguyễn Hùng</v>
          </cell>
          <cell r="E4497" t="str">
            <v>Hậu</v>
          </cell>
          <cell r="F4497" t="str">
            <v>08/05/1997</v>
          </cell>
          <cell r="G4497" t="str">
            <v>15CĐ-Ô4</v>
          </cell>
          <cell r="H4497" t="str">
            <v>15CĐ</v>
          </cell>
          <cell r="I4497" t="str">
            <v>HK1 (2015 - 2016)</v>
          </cell>
          <cell r="J4497" t="str">
            <v>10/08/2015</v>
          </cell>
          <cell r="K4497" t="str">
            <v>10/08/2015</v>
          </cell>
          <cell r="L4497" t="str">
            <v>Thu học phí nhập học</v>
          </cell>
          <cell r="M4497" t="str">
            <v>Trần Thị Minh  Thoa</v>
          </cell>
          <cell r="N4497">
            <v>1066</v>
          </cell>
          <cell r="O4497">
            <v>2500000</v>
          </cell>
        </row>
        <row r="4498">
          <cell r="C4498" t="str">
            <v>15001052</v>
          </cell>
          <cell r="D4498" t="str">
            <v>Mai Nguyễn Hùng</v>
          </cell>
          <cell r="E4498" t="str">
            <v>Hậu</v>
          </cell>
          <cell r="F4498" t="str">
            <v>08/05/1997</v>
          </cell>
          <cell r="G4498" t="str">
            <v>15CĐ-Ô4</v>
          </cell>
          <cell r="H4498" t="str">
            <v>15CĐ</v>
          </cell>
          <cell r="I4498" t="str">
            <v>HK1 (2015 - 2016)</v>
          </cell>
          <cell r="J4498" t="str">
            <v>30/03/2016</v>
          </cell>
          <cell r="K4498" t="str">
            <v>30/03/2016</v>
          </cell>
          <cell r="L4498" t="str">
            <v>Thu học phí</v>
          </cell>
          <cell r="M4498" t="str">
            <v>Trần Thị Thảo Vân</v>
          </cell>
          <cell r="N4498">
            <v>7420</v>
          </cell>
          <cell r="O4498">
            <v>500000</v>
          </cell>
        </row>
        <row r="4499">
          <cell r="C4499" t="str">
            <v>15000976</v>
          </cell>
          <cell r="D4499" t="str">
            <v>Ngô Quang</v>
          </cell>
          <cell r="E4499" t="str">
            <v>Hiền</v>
          </cell>
          <cell r="F4499" t="str">
            <v>09/05/1997</v>
          </cell>
          <cell r="G4499" t="str">
            <v>15CĐ-Ô4</v>
          </cell>
          <cell r="H4499" t="str">
            <v>15CĐ</v>
          </cell>
          <cell r="I4499" t="str">
            <v>HK1 (2015 - 2016)</v>
          </cell>
          <cell r="J4499" t="str">
            <v>10/08/2015</v>
          </cell>
          <cell r="K4499" t="str">
            <v>10/08/2015</v>
          </cell>
          <cell r="L4499" t="str">
            <v>Thu học phí nhập học</v>
          </cell>
          <cell r="M4499" t="str">
            <v>Phạm Lê Đông  Hưng</v>
          </cell>
          <cell r="N4499">
            <v>990</v>
          </cell>
          <cell r="O4499">
            <v>2500000</v>
          </cell>
        </row>
        <row r="4500">
          <cell r="C4500" t="str">
            <v>15000976</v>
          </cell>
          <cell r="D4500" t="str">
            <v>Ngô Quang</v>
          </cell>
          <cell r="E4500" t="str">
            <v>Hiền</v>
          </cell>
          <cell r="F4500" t="str">
            <v>09/05/1997</v>
          </cell>
          <cell r="G4500" t="str">
            <v>15CĐ-Ô4</v>
          </cell>
          <cell r="H4500" t="str">
            <v>15CĐ</v>
          </cell>
          <cell r="I4500" t="str">
            <v>HK1 (2015 - 2016)</v>
          </cell>
          <cell r="J4500" t="str">
            <v>05/05/2016</v>
          </cell>
          <cell r="K4500" t="str">
            <v>05/05/2016</v>
          </cell>
          <cell r="L4500" t="str">
            <v>Thu học phí</v>
          </cell>
          <cell r="M4500" t="str">
            <v>Trần Thị Thảo Vân</v>
          </cell>
          <cell r="N4500">
            <v>10080</v>
          </cell>
          <cell r="O4500">
            <v>500000</v>
          </cell>
        </row>
        <row r="4501">
          <cell r="C4501" t="str">
            <v>15001103</v>
          </cell>
          <cell r="D4501" t="str">
            <v>Huỳnh Minh</v>
          </cell>
          <cell r="E4501" t="str">
            <v>Hiếu</v>
          </cell>
          <cell r="F4501" t="str">
            <v>03/10/1997</v>
          </cell>
          <cell r="G4501" t="str">
            <v>15CĐ-Ô4</v>
          </cell>
          <cell r="H4501" t="str">
            <v>15CĐ</v>
          </cell>
          <cell r="I4501" t="str">
            <v>HK1 (2015 - 2016)</v>
          </cell>
          <cell r="J4501" t="str">
            <v>10/08/2015</v>
          </cell>
          <cell r="K4501" t="str">
            <v>10/08/2015</v>
          </cell>
          <cell r="L4501" t="str">
            <v>Thu học phí nhập học</v>
          </cell>
          <cell r="M4501" t="str">
            <v>Trần Thị Minh  Thoa</v>
          </cell>
          <cell r="N4501">
            <v>1117</v>
          </cell>
          <cell r="O4501">
            <v>2500000</v>
          </cell>
        </row>
        <row r="4502">
          <cell r="C4502" t="str">
            <v>15001103</v>
          </cell>
          <cell r="D4502" t="str">
            <v>Huỳnh Minh</v>
          </cell>
          <cell r="E4502" t="str">
            <v>Hiếu</v>
          </cell>
          <cell r="F4502" t="str">
            <v>03/10/1997</v>
          </cell>
          <cell r="G4502" t="str">
            <v>15CĐ-Ô4</v>
          </cell>
          <cell r="H4502" t="str">
            <v>15CĐ</v>
          </cell>
          <cell r="I4502" t="str">
            <v>HK1 (2015 - 2016)</v>
          </cell>
          <cell r="J4502" t="str">
            <v>13/04/2016</v>
          </cell>
          <cell r="K4502" t="str">
            <v>13/04/2016</v>
          </cell>
          <cell r="L4502" t="str">
            <v>Thu học phí</v>
          </cell>
          <cell r="M4502" t="str">
            <v>Trần Thị Thảo Vân</v>
          </cell>
          <cell r="N4502">
            <v>8730</v>
          </cell>
          <cell r="O4502">
            <v>500000</v>
          </cell>
        </row>
        <row r="4503">
          <cell r="C4503" t="str">
            <v>15001150</v>
          </cell>
          <cell r="D4503" t="str">
            <v>Huỳnh Ngọc</v>
          </cell>
          <cell r="E4503" t="str">
            <v>Hiếu</v>
          </cell>
          <cell r="F4503" t="str">
            <v>04/04/1997</v>
          </cell>
          <cell r="G4503" t="str">
            <v>15CĐ-Ô4</v>
          </cell>
          <cell r="H4503" t="str">
            <v>15CĐ</v>
          </cell>
          <cell r="I4503" t="str">
            <v>HK1 (2015 - 2016)</v>
          </cell>
          <cell r="J4503" t="str">
            <v>10/08/2015</v>
          </cell>
          <cell r="K4503" t="str">
            <v>10/08/2015</v>
          </cell>
          <cell r="L4503" t="str">
            <v>Thu học phí nhập học</v>
          </cell>
          <cell r="M4503" t="str">
            <v>Trần Thị Minh  Thoa</v>
          </cell>
          <cell r="N4503">
            <v>1164</v>
          </cell>
          <cell r="O4503">
            <v>2500000</v>
          </cell>
        </row>
        <row r="4504">
          <cell r="C4504" t="str">
            <v>15001150</v>
          </cell>
          <cell r="D4504" t="str">
            <v>Huỳnh Ngọc</v>
          </cell>
          <cell r="E4504" t="str">
            <v>Hiếu</v>
          </cell>
          <cell r="F4504" t="str">
            <v>04/04/1997</v>
          </cell>
          <cell r="G4504" t="str">
            <v>15CĐ-Ô4</v>
          </cell>
          <cell r="H4504" t="str">
            <v>15CĐ</v>
          </cell>
          <cell r="I4504" t="str">
            <v>HK1 (2015 - 2016)</v>
          </cell>
          <cell r="J4504" t="str">
            <v>04/05/2016</v>
          </cell>
          <cell r="K4504" t="str">
            <v>04/05/2016</v>
          </cell>
          <cell r="L4504" t="str">
            <v>Thu học phí</v>
          </cell>
          <cell r="M4504" t="str">
            <v>Phạm Lê Đông  Hưng</v>
          </cell>
          <cell r="N4504">
            <v>9785</v>
          </cell>
          <cell r="O4504">
            <v>500000</v>
          </cell>
        </row>
        <row r="4505">
          <cell r="C4505" t="str">
            <v>15001055</v>
          </cell>
          <cell r="D4505" t="str">
            <v>Trần Minh</v>
          </cell>
          <cell r="E4505" t="str">
            <v>Hoàng</v>
          </cell>
          <cell r="F4505" t="str">
            <v>18/12/1997</v>
          </cell>
          <cell r="G4505" t="str">
            <v>15CĐ-Ô4</v>
          </cell>
          <cell r="H4505" t="str">
            <v>15CĐ</v>
          </cell>
          <cell r="I4505" t="str">
            <v>HK1 (2015 - 2016)</v>
          </cell>
          <cell r="J4505" t="str">
            <v>10/08/2015</v>
          </cell>
          <cell r="K4505" t="str">
            <v>10/08/2015</v>
          </cell>
          <cell r="L4505" t="str">
            <v>Thu học phí nhập học</v>
          </cell>
          <cell r="M4505" t="str">
            <v>Trần Thị Minh  Thoa</v>
          </cell>
          <cell r="N4505">
            <v>1069</v>
          </cell>
          <cell r="O4505">
            <v>2500000</v>
          </cell>
        </row>
        <row r="4506">
          <cell r="C4506" t="str">
            <v>15001055</v>
          </cell>
          <cell r="D4506" t="str">
            <v>Trần Minh</v>
          </cell>
          <cell r="E4506" t="str">
            <v>Hoàng</v>
          </cell>
          <cell r="F4506" t="str">
            <v>18/12/1997</v>
          </cell>
          <cell r="G4506" t="str">
            <v>15CĐ-Ô4</v>
          </cell>
          <cell r="H4506" t="str">
            <v>15CĐ</v>
          </cell>
          <cell r="I4506" t="str">
            <v>HK1 (2015 - 2016)</v>
          </cell>
          <cell r="J4506" t="str">
            <v>06/04/2016</v>
          </cell>
          <cell r="K4506" t="str">
            <v>06/04/2016</v>
          </cell>
          <cell r="L4506" t="str">
            <v>Thu học phí</v>
          </cell>
          <cell r="M4506" t="str">
            <v>Trần Thị Thảo Vân</v>
          </cell>
          <cell r="N4506">
            <v>8358</v>
          </cell>
          <cell r="O4506">
            <v>500000</v>
          </cell>
        </row>
        <row r="4507">
          <cell r="C4507" t="str">
            <v>15001088</v>
          </cell>
          <cell r="D4507" t="str">
            <v>Châu Quốc</v>
          </cell>
          <cell r="E4507" t="str">
            <v>Huy</v>
          </cell>
          <cell r="F4507" t="str">
            <v>31/05/1997</v>
          </cell>
          <cell r="G4507" t="str">
            <v>15CĐ-Ô4</v>
          </cell>
          <cell r="H4507" t="str">
            <v>15CĐ</v>
          </cell>
          <cell r="I4507" t="str">
            <v>HK1 (2015 - 2016)</v>
          </cell>
          <cell r="J4507" t="str">
            <v>10/08/2015</v>
          </cell>
          <cell r="K4507" t="str">
            <v>10/08/2015</v>
          </cell>
          <cell r="L4507" t="str">
            <v>Thu học phí nhập học</v>
          </cell>
          <cell r="M4507" t="str">
            <v>Trần Thị Minh  Thoa</v>
          </cell>
          <cell r="N4507">
            <v>1102</v>
          </cell>
          <cell r="O4507">
            <v>2500000</v>
          </cell>
        </row>
        <row r="4508">
          <cell r="C4508" t="str">
            <v>15001088</v>
          </cell>
          <cell r="D4508" t="str">
            <v>Châu Quốc</v>
          </cell>
          <cell r="E4508" t="str">
            <v>Huy</v>
          </cell>
          <cell r="F4508" t="str">
            <v>31/05/1997</v>
          </cell>
          <cell r="G4508" t="str">
            <v>15CĐ-Ô4</v>
          </cell>
          <cell r="H4508" t="str">
            <v>15CĐ</v>
          </cell>
          <cell r="I4508" t="str">
            <v>HK1 (2015 - 2016)</v>
          </cell>
          <cell r="J4508" t="str">
            <v>28/03/2016</v>
          </cell>
          <cell r="K4508" t="str">
            <v>28/03/2016</v>
          </cell>
          <cell r="L4508" t="str">
            <v>Thu học phí</v>
          </cell>
          <cell r="M4508" t="str">
            <v>Trần Thị Thảo Vân</v>
          </cell>
          <cell r="N4508">
            <v>7184</v>
          </cell>
          <cell r="O4508">
            <v>500000</v>
          </cell>
        </row>
        <row r="4509">
          <cell r="C4509" t="str">
            <v>15001729</v>
          </cell>
          <cell r="D4509" t="str">
            <v>Đặng Tuấn</v>
          </cell>
          <cell r="E4509" t="str">
            <v>Huy</v>
          </cell>
          <cell r="F4509" t="str">
            <v>12/06/1995</v>
          </cell>
          <cell r="G4509" t="str">
            <v>15CĐ-Ô4</v>
          </cell>
          <cell r="H4509" t="str">
            <v>15CĐ</v>
          </cell>
          <cell r="I4509" t="str">
            <v>HK1 (2015 - 2016)</v>
          </cell>
          <cell r="J4509" t="str">
            <v>15/08/2015</v>
          </cell>
          <cell r="K4509" t="str">
            <v>15/08/2015</v>
          </cell>
          <cell r="L4509" t="str">
            <v>Thu học phí nhập học</v>
          </cell>
          <cell r="M4509" t="str">
            <v>Phạm Lê Đông  Hưng</v>
          </cell>
          <cell r="N4509">
            <v>1547</v>
          </cell>
          <cell r="O4509">
            <v>2500000</v>
          </cell>
        </row>
        <row r="4510">
          <cell r="C4510" t="str">
            <v>15001729</v>
          </cell>
          <cell r="D4510" t="str">
            <v>Đặng Tuấn</v>
          </cell>
          <cell r="E4510" t="str">
            <v>Huy</v>
          </cell>
          <cell r="F4510" t="str">
            <v>12/06/1995</v>
          </cell>
          <cell r="G4510" t="str">
            <v>15CĐ-Ô4</v>
          </cell>
          <cell r="H4510" t="str">
            <v>15CĐ</v>
          </cell>
          <cell r="I4510" t="str">
            <v>HK1 (2015 - 2016)</v>
          </cell>
          <cell r="J4510" t="str">
            <v>19/04/2016</v>
          </cell>
          <cell r="K4510" t="str">
            <v>19/04/2016</v>
          </cell>
          <cell r="L4510" t="str">
            <v>Thu học phí</v>
          </cell>
          <cell r="M4510" t="str">
            <v>Trần Thị Thảo Vân</v>
          </cell>
          <cell r="N4510">
            <v>8869</v>
          </cell>
          <cell r="O4510">
            <v>500000</v>
          </cell>
        </row>
        <row r="4511">
          <cell r="C4511" t="str">
            <v>15001153</v>
          </cell>
          <cell r="D4511" t="str">
            <v>Trương Võ Tấn</v>
          </cell>
          <cell r="E4511" t="str">
            <v>Huy</v>
          </cell>
          <cell r="F4511" t="str">
            <v>19/09/1995</v>
          </cell>
          <cell r="G4511" t="str">
            <v>15CĐ-Ô4</v>
          </cell>
          <cell r="H4511" t="str">
            <v>15CĐ</v>
          </cell>
          <cell r="I4511" t="str">
            <v>HK1 (2015 - 2016)</v>
          </cell>
          <cell r="J4511" t="str">
            <v>10/08/2015</v>
          </cell>
          <cell r="K4511" t="str">
            <v>10/08/2015</v>
          </cell>
          <cell r="L4511" t="str">
            <v>Thu học phí nhập học</v>
          </cell>
          <cell r="M4511" t="str">
            <v>Trần Thị Minh  Thoa</v>
          </cell>
          <cell r="N4511">
            <v>1167</v>
          </cell>
          <cell r="O4511">
            <v>2500000</v>
          </cell>
        </row>
        <row r="4512">
          <cell r="C4512" t="str">
            <v>15001153</v>
          </cell>
          <cell r="D4512" t="str">
            <v>Trương Võ Tấn</v>
          </cell>
          <cell r="E4512" t="str">
            <v>Huy</v>
          </cell>
          <cell r="F4512" t="str">
            <v>19/09/1995</v>
          </cell>
          <cell r="G4512" t="str">
            <v>15CĐ-Ô4</v>
          </cell>
          <cell r="H4512" t="str">
            <v>15CĐ</v>
          </cell>
          <cell r="I4512" t="str">
            <v>HK1 (2015 - 2016)</v>
          </cell>
          <cell r="J4512" t="str">
            <v>28/03/2016</v>
          </cell>
          <cell r="K4512" t="str">
            <v>28/03/2016</v>
          </cell>
          <cell r="L4512" t="str">
            <v>Thu học phí</v>
          </cell>
          <cell r="M4512" t="str">
            <v>Trần Thị Thảo Vân</v>
          </cell>
          <cell r="N4512">
            <v>7281</v>
          </cell>
          <cell r="O4512">
            <v>500000</v>
          </cell>
        </row>
        <row r="4513">
          <cell r="C4513" t="str">
            <v>15001157</v>
          </cell>
          <cell r="D4513" t="str">
            <v>Trần Chí</v>
          </cell>
          <cell r="E4513" t="str">
            <v>Khanh</v>
          </cell>
          <cell r="F4513" t="str">
            <v>20/03/1996</v>
          </cell>
          <cell r="G4513" t="str">
            <v>15CĐ-Ô4</v>
          </cell>
          <cell r="H4513" t="str">
            <v>15CĐ</v>
          </cell>
          <cell r="I4513" t="str">
            <v>HK1 (2015 - 2016)</v>
          </cell>
          <cell r="J4513" t="str">
            <v>10/08/2015</v>
          </cell>
          <cell r="K4513" t="str">
            <v>10/08/2015</v>
          </cell>
          <cell r="L4513" t="str">
            <v>Thu học phí nhập học</v>
          </cell>
          <cell r="M4513" t="str">
            <v>Trần Thị Minh  Thoa</v>
          </cell>
          <cell r="N4513">
            <v>1171</v>
          </cell>
          <cell r="O4513">
            <v>2500000</v>
          </cell>
        </row>
        <row r="4514">
          <cell r="C4514" t="str">
            <v>15001157</v>
          </cell>
          <cell r="D4514" t="str">
            <v>Trần Chí</v>
          </cell>
          <cell r="E4514" t="str">
            <v>Khanh</v>
          </cell>
          <cell r="F4514" t="str">
            <v>20/03/1996</v>
          </cell>
          <cell r="G4514" t="str">
            <v>15CĐ-Ô4</v>
          </cell>
          <cell r="H4514" t="str">
            <v>15CĐ</v>
          </cell>
          <cell r="I4514" t="str">
            <v>HK1 (2015 - 2016)</v>
          </cell>
          <cell r="J4514" t="str">
            <v>05/04/2016</v>
          </cell>
          <cell r="K4514" t="str">
            <v>05/04/2016</v>
          </cell>
          <cell r="L4514" t="str">
            <v>Thu học phí</v>
          </cell>
          <cell r="M4514" t="str">
            <v>Trần Thị Thảo Vân</v>
          </cell>
          <cell r="N4514">
            <v>8272</v>
          </cell>
          <cell r="O4514">
            <v>500000</v>
          </cell>
        </row>
        <row r="4515">
          <cell r="C4515" t="str">
            <v>15001070</v>
          </cell>
          <cell r="D4515" t="str">
            <v>Âu Nguyễn Duy</v>
          </cell>
          <cell r="E4515" t="str">
            <v>Khánh</v>
          </cell>
          <cell r="F4515" t="str">
            <v>21/06/1996</v>
          </cell>
          <cell r="G4515" t="str">
            <v>15CĐ-Ô4</v>
          </cell>
          <cell r="H4515" t="str">
            <v>15CĐ</v>
          </cell>
          <cell r="I4515" t="str">
            <v>HK1 (2015 - 2016)</v>
          </cell>
          <cell r="J4515" t="str">
            <v>10/08/2015</v>
          </cell>
          <cell r="K4515" t="str">
            <v>10/08/2015</v>
          </cell>
          <cell r="L4515" t="str">
            <v>Thu học phí nhập học</v>
          </cell>
          <cell r="M4515" t="str">
            <v>Trần Thị Minh  Thoa</v>
          </cell>
          <cell r="N4515">
            <v>1084</v>
          </cell>
          <cell r="O4515">
            <v>2500000</v>
          </cell>
        </row>
        <row r="4516">
          <cell r="C4516" t="str">
            <v>15001070</v>
          </cell>
          <cell r="D4516" t="str">
            <v>Âu Nguyễn Duy</v>
          </cell>
          <cell r="E4516" t="str">
            <v>Khánh</v>
          </cell>
          <cell r="F4516" t="str">
            <v>21/06/1996</v>
          </cell>
          <cell r="G4516" t="str">
            <v>15CĐ-Ô4</v>
          </cell>
          <cell r="H4516" t="str">
            <v>15CĐ</v>
          </cell>
          <cell r="I4516" t="str">
            <v>HK1 (2015 - 2016)</v>
          </cell>
          <cell r="J4516" t="str">
            <v>29/04/2016</v>
          </cell>
          <cell r="K4516" t="str">
            <v>29/04/2016</v>
          </cell>
          <cell r="L4516" t="str">
            <v>Thu học phí</v>
          </cell>
          <cell r="M4516" t="str">
            <v>Trần Thị Thảo Vân</v>
          </cell>
          <cell r="N4516">
            <v>10001</v>
          </cell>
          <cell r="O4516">
            <v>500000</v>
          </cell>
        </row>
        <row r="4517">
          <cell r="C4517" t="str">
            <v>15001024</v>
          </cell>
          <cell r="D4517" t="str">
            <v>Nguyễn Phúc Quang</v>
          </cell>
          <cell r="E4517" t="str">
            <v>Lâm</v>
          </cell>
          <cell r="F4517" t="str">
            <v>04/04/1997</v>
          </cell>
          <cell r="G4517" t="str">
            <v>15CĐ-Ô4</v>
          </cell>
          <cell r="H4517" t="str">
            <v>15CĐ</v>
          </cell>
          <cell r="I4517" t="str">
            <v>HK1 (2015 - 2016)</v>
          </cell>
          <cell r="J4517" t="str">
            <v>10/08/2015</v>
          </cell>
          <cell r="K4517" t="str">
            <v>10/08/2015</v>
          </cell>
          <cell r="L4517" t="str">
            <v>Thu học phí nhập học</v>
          </cell>
          <cell r="M4517" t="str">
            <v>Trần Thị Minh  Thoa</v>
          </cell>
          <cell r="N4517">
            <v>1038</v>
          </cell>
          <cell r="O4517">
            <v>2500000</v>
          </cell>
        </row>
        <row r="4518">
          <cell r="C4518" t="str">
            <v>15001024</v>
          </cell>
          <cell r="D4518" t="str">
            <v>Nguyễn Phúc Quang</v>
          </cell>
          <cell r="E4518" t="str">
            <v>Lâm</v>
          </cell>
          <cell r="F4518" t="str">
            <v>04/04/1997</v>
          </cell>
          <cell r="G4518" t="str">
            <v>15CĐ-Ô4</v>
          </cell>
          <cell r="H4518" t="str">
            <v>15CĐ</v>
          </cell>
          <cell r="I4518" t="str">
            <v>HK1 (2015 - 2016)</v>
          </cell>
          <cell r="J4518" t="str">
            <v>30/03/2016</v>
          </cell>
          <cell r="K4518" t="str">
            <v>30/03/2016</v>
          </cell>
          <cell r="L4518" t="str">
            <v>Thu học phí</v>
          </cell>
          <cell r="M4518" t="str">
            <v>Trần Thị Thảo Vân</v>
          </cell>
          <cell r="N4518">
            <v>7430</v>
          </cell>
          <cell r="O4518">
            <v>500000</v>
          </cell>
        </row>
        <row r="4519">
          <cell r="C4519" t="str">
            <v>15001032</v>
          </cell>
          <cell r="D4519" t="str">
            <v>Lê Duy</v>
          </cell>
          <cell r="E4519" t="str">
            <v>Lân</v>
          </cell>
          <cell r="F4519" t="str">
            <v>03/01/1997</v>
          </cell>
          <cell r="G4519" t="str">
            <v>15CĐ-Ô4</v>
          </cell>
          <cell r="H4519" t="str">
            <v>15CĐ</v>
          </cell>
          <cell r="I4519" t="str">
            <v>HK1 (2015 - 2016)</v>
          </cell>
          <cell r="J4519" t="str">
            <v>10/08/2015</v>
          </cell>
          <cell r="K4519" t="str">
            <v>10/08/2015</v>
          </cell>
          <cell r="L4519" t="str">
            <v>Thu học phí nhập học</v>
          </cell>
          <cell r="M4519" t="str">
            <v>Trần Thị Minh  Thoa</v>
          </cell>
          <cell r="N4519">
            <v>1046</v>
          </cell>
          <cell r="O4519">
            <v>2500000</v>
          </cell>
        </row>
        <row r="4520">
          <cell r="C4520" t="str">
            <v>15001032</v>
          </cell>
          <cell r="D4520" t="str">
            <v>Lê Duy</v>
          </cell>
          <cell r="E4520" t="str">
            <v>Lân</v>
          </cell>
          <cell r="F4520" t="str">
            <v>03/01/1997</v>
          </cell>
          <cell r="G4520" t="str">
            <v>15CĐ-Ô4</v>
          </cell>
          <cell r="H4520" t="str">
            <v>15CĐ</v>
          </cell>
          <cell r="I4520" t="str">
            <v>HK1 (2015 - 2016)</v>
          </cell>
          <cell r="J4520" t="str">
            <v>25/04/2016</v>
          </cell>
          <cell r="K4520" t="str">
            <v>25/04/2016</v>
          </cell>
          <cell r="L4520" t="str">
            <v>Thu học phí</v>
          </cell>
          <cell r="M4520" t="str">
            <v>Trần Thị Thảo Vân</v>
          </cell>
          <cell r="N4520">
            <v>9861</v>
          </cell>
          <cell r="O4520">
            <v>500000</v>
          </cell>
        </row>
        <row r="4521">
          <cell r="C4521" t="str">
            <v>15001043</v>
          </cell>
          <cell r="D4521" t="str">
            <v>Trần Phước Chiêu</v>
          </cell>
          <cell r="E4521" t="str">
            <v>Linh</v>
          </cell>
          <cell r="F4521" t="str">
            <v>26/10/1996</v>
          </cell>
          <cell r="G4521" t="str">
            <v>15CĐ-Ô4</v>
          </cell>
          <cell r="H4521" t="str">
            <v>15CĐ</v>
          </cell>
          <cell r="I4521" t="str">
            <v>HK1 (2015 - 2016)</v>
          </cell>
          <cell r="J4521" t="str">
            <v>10/08/2015</v>
          </cell>
          <cell r="K4521" t="str">
            <v>10/08/2015</v>
          </cell>
          <cell r="L4521" t="str">
            <v>Thu học phí nhập học</v>
          </cell>
          <cell r="M4521" t="str">
            <v>Trần Thị Minh  Thoa</v>
          </cell>
          <cell r="N4521">
            <v>1057</v>
          </cell>
          <cell r="O4521">
            <v>2500000</v>
          </cell>
        </row>
        <row r="4522">
          <cell r="C4522" t="str">
            <v>15001161</v>
          </cell>
          <cell r="D4522" t="str">
            <v>Nguyễn Hoàng</v>
          </cell>
          <cell r="E4522" t="str">
            <v>Long</v>
          </cell>
          <cell r="F4522" t="str">
            <v>29/05/1997</v>
          </cell>
          <cell r="G4522" t="str">
            <v>15CĐ-Ô4</v>
          </cell>
          <cell r="H4522" t="str">
            <v>15CĐ</v>
          </cell>
          <cell r="I4522" t="str">
            <v>HK1 (2015 - 2016)</v>
          </cell>
          <cell r="J4522" t="str">
            <v>10/08/2015</v>
          </cell>
          <cell r="K4522" t="str">
            <v>10/08/2015</v>
          </cell>
          <cell r="L4522" t="str">
            <v>Thu học phí nhập học</v>
          </cell>
          <cell r="M4522" t="str">
            <v>Phạm Lê Đông  Hưng</v>
          </cell>
          <cell r="N4522">
            <v>3003</v>
          </cell>
          <cell r="O4522">
            <v>2500000</v>
          </cell>
        </row>
        <row r="4523">
          <cell r="C4523" t="str">
            <v>15001161</v>
          </cell>
          <cell r="D4523" t="str">
            <v>Nguyễn Hoàng</v>
          </cell>
          <cell r="E4523" t="str">
            <v>Long</v>
          </cell>
          <cell r="F4523" t="str">
            <v>29/05/1997</v>
          </cell>
          <cell r="G4523" t="str">
            <v>15CĐ-Ô4</v>
          </cell>
          <cell r="H4523" t="str">
            <v>15CĐ</v>
          </cell>
          <cell r="I4523" t="str">
            <v>HK1 (2015 - 2016)</v>
          </cell>
          <cell r="J4523" t="str">
            <v>19/05/2016</v>
          </cell>
          <cell r="K4523" t="str">
            <v>19/05/2016</v>
          </cell>
          <cell r="L4523" t="str">
            <v>Thu học phí</v>
          </cell>
          <cell r="M4523" t="str">
            <v>Trần Thị Thảo Vân</v>
          </cell>
          <cell r="N4523">
            <v>10424</v>
          </cell>
          <cell r="O4523">
            <v>500000</v>
          </cell>
        </row>
        <row r="4524">
          <cell r="C4524" t="str">
            <v>15001038</v>
          </cell>
          <cell r="D4524" t="str">
            <v>Nguyễn Thái</v>
          </cell>
          <cell r="E4524" t="str">
            <v>Lực</v>
          </cell>
          <cell r="F4524" t="str">
            <v>30/05/1997</v>
          </cell>
          <cell r="G4524" t="str">
            <v>15CĐ-Ô4</v>
          </cell>
          <cell r="H4524" t="str">
            <v>15CĐ</v>
          </cell>
          <cell r="I4524" t="str">
            <v>HK1 (2015 - 2016)</v>
          </cell>
          <cell r="J4524" t="str">
            <v>10/08/2015</v>
          </cell>
          <cell r="K4524" t="str">
            <v>10/08/2015</v>
          </cell>
          <cell r="L4524" t="str">
            <v>Thu học phí nhập học</v>
          </cell>
          <cell r="M4524" t="str">
            <v>Trần Thị Minh  Thoa</v>
          </cell>
          <cell r="N4524">
            <v>1052</v>
          </cell>
          <cell r="O4524">
            <v>2500000</v>
          </cell>
        </row>
        <row r="4525">
          <cell r="C4525" t="str">
            <v>15001038</v>
          </cell>
          <cell r="D4525" t="str">
            <v>Nguyễn Thái</v>
          </cell>
          <cell r="E4525" t="str">
            <v>Lực</v>
          </cell>
          <cell r="F4525" t="str">
            <v>30/05/1997</v>
          </cell>
          <cell r="G4525" t="str">
            <v>15CĐ-Ô4</v>
          </cell>
          <cell r="H4525" t="str">
            <v>15CĐ</v>
          </cell>
          <cell r="I4525" t="str">
            <v>HK1 (2015 - 2016)</v>
          </cell>
          <cell r="J4525" t="str">
            <v>05/04/2016</v>
          </cell>
          <cell r="K4525" t="str">
            <v>05/04/2016</v>
          </cell>
          <cell r="L4525" t="str">
            <v>Thu học phí</v>
          </cell>
          <cell r="M4525" t="str">
            <v>Trần Thị Thảo Vân</v>
          </cell>
          <cell r="N4525">
            <v>8237</v>
          </cell>
          <cell r="O4525">
            <v>500000</v>
          </cell>
        </row>
        <row r="4526">
          <cell r="C4526" t="str">
            <v>15001121</v>
          </cell>
          <cell r="D4526" t="str">
            <v>Phạm Minh</v>
          </cell>
          <cell r="E4526" t="str">
            <v>Lưu</v>
          </cell>
          <cell r="F4526" t="str">
            <v>13/06/1996</v>
          </cell>
          <cell r="G4526" t="str">
            <v>15CĐ-Ô4</v>
          </cell>
          <cell r="H4526" t="str">
            <v>15CĐ</v>
          </cell>
          <cell r="I4526" t="str">
            <v>HK1 (2015 - 2016)</v>
          </cell>
          <cell r="J4526" t="str">
            <v>10/08/2015</v>
          </cell>
          <cell r="K4526" t="str">
            <v>10/08/2015</v>
          </cell>
          <cell r="L4526" t="str">
            <v>Thu học phí nhập học</v>
          </cell>
          <cell r="M4526" t="str">
            <v>Trần Thị Minh  Thoa</v>
          </cell>
          <cell r="N4526">
            <v>1135</v>
          </cell>
          <cell r="O4526">
            <v>2500000</v>
          </cell>
        </row>
        <row r="4527">
          <cell r="C4527" t="str">
            <v>15001072</v>
          </cell>
          <cell r="D4527" t="str">
            <v>Ngô Trường</v>
          </cell>
          <cell r="E4527" t="str">
            <v>Minh</v>
          </cell>
          <cell r="F4527" t="str">
            <v>09/12/1997</v>
          </cell>
          <cell r="G4527" t="str">
            <v>15CĐ-Ô4</v>
          </cell>
          <cell r="H4527" t="str">
            <v>15CĐ</v>
          </cell>
          <cell r="I4527" t="str">
            <v>HK1 (2015 - 2016)</v>
          </cell>
          <cell r="J4527" t="str">
            <v>10/08/2015</v>
          </cell>
          <cell r="K4527" t="str">
            <v>10/08/2015</v>
          </cell>
          <cell r="L4527" t="str">
            <v>Thu học phí nhập học</v>
          </cell>
          <cell r="M4527" t="str">
            <v>Trần Thị Minh  Thoa</v>
          </cell>
          <cell r="N4527">
            <v>1086</v>
          </cell>
          <cell r="O4527">
            <v>2500000</v>
          </cell>
        </row>
        <row r="4528">
          <cell r="C4528" t="str">
            <v>15001144</v>
          </cell>
          <cell r="D4528" t="str">
            <v>Phạm Anh</v>
          </cell>
          <cell r="E4528" t="str">
            <v>Minh</v>
          </cell>
          <cell r="F4528" t="str">
            <v>09/10/1997</v>
          </cell>
          <cell r="G4528" t="str">
            <v>15CĐ-Ô4</v>
          </cell>
          <cell r="H4528" t="str">
            <v>15CĐ</v>
          </cell>
          <cell r="I4528" t="str">
            <v>HK1 (2015 - 2016)</v>
          </cell>
          <cell r="J4528" t="str">
            <v>10/08/2015</v>
          </cell>
          <cell r="K4528" t="str">
            <v>10/08/2015</v>
          </cell>
          <cell r="L4528" t="str">
            <v>Thu học phí nhập học</v>
          </cell>
          <cell r="M4528" t="str">
            <v>Trần Thị Thảo Vân</v>
          </cell>
          <cell r="N4528">
            <v>1158</v>
          </cell>
          <cell r="O4528">
            <v>2500000</v>
          </cell>
        </row>
        <row r="4529">
          <cell r="C4529" t="str">
            <v>15000981</v>
          </cell>
          <cell r="D4529" t="str">
            <v>Trương Ngọc Phương</v>
          </cell>
          <cell r="E4529" t="str">
            <v>Nam</v>
          </cell>
          <cell r="F4529" t="str">
            <v>28/12/1997</v>
          </cell>
          <cell r="G4529" t="str">
            <v>15CĐ-Ô4</v>
          </cell>
          <cell r="H4529" t="str">
            <v>15CĐ</v>
          </cell>
          <cell r="I4529" t="str">
            <v>HK1 (2015 - 2016)</v>
          </cell>
          <cell r="J4529" t="str">
            <v>10/08/2015</v>
          </cell>
          <cell r="K4529" t="str">
            <v>10/08/2015</v>
          </cell>
          <cell r="L4529" t="str">
            <v>Thu học phí nhập học</v>
          </cell>
          <cell r="M4529" t="str">
            <v>Trần Thị Minh  Thoa</v>
          </cell>
          <cell r="N4529">
            <v>995</v>
          </cell>
          <cell r="O4529">
            <v>2500000</v>
          </cell>
        </row>
        <row r="4530">
          <cell r="C4530" t="str">
            <v>15000968</v>
          </cell>
          <cell r="D4530" t="str">
            <v>Nguyễn Hồng</v>
          </cell>
          <cell r="E4530" t="str">
            <v>Nhật</v>
          </cell>
          <cell r="F4530" t="str">
            <v>02/01/1997</v>
          </cell>
          <cell r="G4530" t="str">
            <v>15CĐ-Ô4</v>
          </cell>
          <cell r="H4530" t="str">
            <v>15CĐ</v>
          </cell>
          <cell r="I4530" t="str">
            <v>HK1 (2015 - 2016)</v>
          </cell>
          <cell r="J4530" t="str">
            <v>10/08/2015</v>
          </cell>
          <cell r="K4530" t="str">
            <v>10/08/2015</v>
          </cell>
          <cell r="L4530" t="str">
            <v>Thu học phí nhập học</v>
          </cell>
          <cell r="M4530" t="str">
            <v>Phạm Lê Đông  Hưng</v>
          </cell>
          <cell r="N4530">
            <v>982</v>
          </cell>
          <cell r="O4530">
            <v>2500000</v>
          </cell>
        </row>
        <row r="4531">
          <cell r="C4531" t="str">
            <v>15000968</v>
          </cell>
          <cell r="D4531" t="str">
            <v>Nguyễn Hồng</v>
          </cell>
          <cell r="E4531" t="str">
            <v>Nhật</v>
          </cell>
          <cell r="F4531" t="str">
            <v>02/01/1997</v>
          </cell>
          <cell r="G4531" t="str">
            <v>15CĐ-Ô4</v>
          </cell>
          <cell r="H4531" t="str">
            <v>15CĐ</v>
          </cell>
          <cell r="I4531" t="str">
            <v>HK1 (2015 - 2016)</v>
          </cell>
          <cell r="J4531" t="str">
            <v>25/03/2016</v>
          </cell>
          <cell r="K4531" t="str">
            <v>25/03/2016</v>
          </cell>
          <cell r="L4531" t="str">
            <v>Thu học phí</v>
          </cell>
          <cell r="M4531" t="str">
            <v>Trần Thị Thảo Vân</v>
          </cell>
          <cell r="N4531">
            <v>6922</v>
          </cell>
          <cell r="O4531">
            <v>500000</v>
          </cell>
        </row>
        <row r="4532">
          <cell r="C4532" t="str">
            <v>15000978</v>
          </cell>
          <cell r="D4532" t="str">
            <v>Tô Xuân</v>
          </cell>
          <cell r="E4532" t="str">
            <v>Nhu</v>
          </cell>
          <cell r="F4532" t="str">
            <v>13/04/1997</v>
          </cell>
          <cell r="G4532" t="str">
            <v>15CĐ-Ô4</v>
          </cell>
          <cell r="H4532" t="str">
            <v>15CĐ</v>
          </cell>
          <cell r="I4532" t="str">
            <v>HK1 (2015 - 2016)</v>
          </cell>
          <cell r="J4532" t="str">
            <v>10/08/2015</v>
          </cell>
          <cell r="K4532" t="str">
            <v>10/08/2015</v>
          </cell>
          <cell r="L4532" t="str">
            <v>Thu học phí nhập học</v>
          </cell>
          <cell r="M4532" t="str">
            <v>Trần Thị Minh  Thoa</v>
          </cell>
          <cell r="N4532">
            <v>992</v>
          </cell>
          <cell r="O4532">
            <v>2500000</v>
          </cell>
        </row>
        <row r="4533">
          <cell r="C4533" t="str">
            <v>15000978</v>
          </cell>
          <cell r="D4533" t="str">
            <v>Tô Xuân</v>
          </cell>
          <cell r="E4533" t="str">
            <v>Nhu</v>
          </cell>
          <cell r="F4533" t="str">
            <v>13/04/1997</v>
          </cell>
          <cell r="G4533" t="str">
            <v>15CĐ-Ô4</v>
          </cell>
          <cell r="H4533" t="str">
            <v>15CĐ</v>
          </cell>
          <cell r="I4533" t="str">
            <v>HK1 (2015 - 2016)</v>
          </cell>
          <cell r="J4533" t="str">
            <v>06/04/2016</v>
          </cell>
          <cell r="K4533" t="str">
            <v>06/04/2016</v>
          </cell>
          <cell r="L4533" t="str">
            <v>Thu học phí</v>
          </cell>
          <cell r="M4533" t="str">
            <v>Trần Thị Thảo Vân</v>
          </cell>
          <cell r="N4533">
            <v>8338</v>
          </cell>
          <cell r="O4533">
            <v>500000</v>
          </cell>
        </row>
        <row r="4534">
          <cell r="C4534" t="str">
            <v>15000971</v>
          </cell>
          <cell r="D4534" t="str">
            <v>Nguyễn Như</v>
          </cell>
          <cell r="E4534" t="str">
            <v>Phát</v>
          </cell>
          <cell r="F4534" t="str">
            <v>15/11/1997</v>
          </cell>
          <cell r="G4534" t="str">
            <v>15CĐ-Ô4</v>
          </cell>
          <cell r="H4534" t="str">
            <v>15CĐ</v>
          </cell>
          <cell r="I4534" t="str">
            <v>HK1 (2015 - 2016)</v>
          </cell>
          <cell r="J4534" t="str">
            <v>10/08/2015</v>
          </cell>
          <cell r="K4534" t="str">
            <v>10/08/2015</v>
          </cell>
          <cell r="L4534" t="str">
            <v>Thu học phí nhập học</v>
          </cell>
          <cell r="M4534" t="str">
            <v>Phạm Lê Đông  Hưng</v>
          </cell>
          <cell r="N4534">
            <v>985</v>
          </cell>
          <cell r="O4534">
            <v>2500000</v>
          </cell>
        </row>
        <row r="4535">
          <cell r="C4535" t="str">
            <v>15001078</v>
          </cell>
          <cell r="D4535" t="str">
            <v>Nguyễn Ngọc</v>
          </cell>
          <cell r="E4535" t="str">
            <v>Phú</v>
          </cell>
          <cell r="F4535" t="str">
            <v>27/11/1997</v>
          </cell>
          <cell r="G4535" t="str">
            <v>15CĐ-Ô4</v>
          </cell>
          <cell r="H4535" t="str">
            <v>15CĐ</v>
          </cell>
          <cell r="I4535" t="str">
            <v>HK1 (2015 - 2016)</v>
          </cell>
          <cell r="J4535" t="str">
            <v>10/08/2015</v>
          </cell>
          <cell r="K4535" t="str">
            <v>10/08/2015</v>
          </cell>
          <cell r="L4535" t="str">
            <v>Thu học phí nhập học</v>
          </cell>
          <cell r="M4535" t="str">
            <v>Trần Thị Minh  Thoa</v>
          </cell>
          <cell r="N4535">
            <v>1092</v>
          </cell>
          <cell r="O4535">
            <v>2500000</v>
          </cell>
        </row>
        <row r="4536">
          <cell r="C4536" t="str">
            <v>15001093</v>
          </cell>
          <cell r="D4536" t="str">
            <v>Huỳnh Trương</v>
          </cell>
          <cell r="E4536" t="str">
            <v>Phương</v>
          </cell>
          <cell r="F4536" t="str">
            <v>08/10/1997</v>
          </cell>
          <cell r="G4536" t="str">
            <v>15CĐ-Ô4</v>
          </cell>
          <cell r="H4536" t="str">
            <v>15CĐ</v>
          </cell>
          <cell r="I4536" t="str">
            <v>HK1 (2015 - 2016)</v>
          </cell>
          <cell r="J4536" t="str">
            <v>10/08/2015</v>
          </cell>
          <cell r="K4536" t="str">
            <v>10/08/2015</v>
          </cell>
          <cell r="L4536" t="str">
            <v>Thu học phí nhập học</v>
          </cell>
          <cell r="M4536" t="str">
            <v>Trần Thị Minh  Thoa</v>
          </cell>
          <cell r="N4536">
            <v>1107</v>
          </cell>
          <cell r="O4536">
            <v>2500000</v>
          </cell>
        </row>
        <row r="4537">
          <cell r="C4537" t="str">
            <v>15001093</v>
          </cell>
          <cell r="D4537" t="str">
            <v>Huỳnh Trương</v>
          </cell>
          <cell r="E4537" t="str">
            <v>Phương</v>
          </cell>
          <cell r="F4537" t="str">
            <v>08/10/1997</v>
          </cell>
          <cell r="G4537" t="str">
            <v>15CĐ-Ô4</v>
          </cell>
          <cell r="H4537" t="str">
            <v>15CĐ</v>
          </cell>
          <cell r="I4537" t="str">
            <v>HK1 (2015 - 2016)</v>
          </cell>
          <cell r="J4537" t="str">
            <v>27/04/2016</v>
          </cell>
          <cell r="K4537" t="str">
            <v>27/04/2016</v>
          </cell>
          <cell r="L4537" t="str">
            <v>Thu học phí</v>
          </cell>
          <cell r="M4537" t="str">
            <v>Trần Thị Thảo Vân</v>
          </cell>
          <cell r="N4537">
            <v>9947</v>
          </cell>
          <cell r="O4537">
            <v>500000</v>
          </cell>
        </row>
        <row r="4538">
          <cell r="C4538" t="str">
            <v>15000995</v>
          </cell>
          <cell r="D4538" t="str">
            <v>Lê Nhật</v>
          </cell>
          <cell r="E4538" t="str">
            <v>Quang</v>
          </cell>
          <cell r="F4538" t="str">
            <v>02/01/1997</v>
          </cell>
          <cell r="G4538" t="str">
            <v>15CĐ-Ô4</v>
          </cell>
          <cell r="H4538" t="str">
            <v>15CĐ</v>
          </cell>
          <cell r="I4538" t="str">
            <v>HK1 (2015 - 2016)</v>
          </cell>
          <cell r="J4538" t="str">
            <v>10/08/2015</v>
          </cell>
          <cell r="K4538" t="str">
            <v>10/08/2015</v>
          </cell>
          <cell r="L4538" t="str">
            <v>Thu học phí nhập học</v>
          </cell>
          <cell r="M4538" t="str">
            <v>Trần Thị Minh  Thoa</v>
          </cell>
          <cell r="N4538">
            <v>1009</v>
          </cell>
          <cell r="O4538">
            <v>2500000</v>
          </cell>
        </row>
        <row r="4539">
          <cell r="C4539" t="str">
            <v>15000995</v>
          </cell>
          <cell r="D4539" t="str">
            <v>Lê Nhật</v>
          </cell>
          <cell r="E4539" t="str">
            <v>Quang</v>
          </cell>
          <cell r="F4539" t="str">
            <v>02/01/1997</v>
          </cell>
          <cell r="G4539" t="str">
            <v>15CĐ-Ô4</v>
          </cell>
          <cell r="H4539" t="str">
            <v>15CĐ</v>
          </cell>
          <cell r="I4539" t="str">
            <v>HK1 (2015 - 2016)</v>
          </cell>
          <cell r="J4539" t="str">
            <v>19/04/2016</v>
          </cell>
          <cell r="K4539" t="str">
            <v>19/04/2016</v>
          </cell>
          <cell r="L4539" t="str">
            <v>Thu học phí</v>
          </cell>
          <cell r="M4539" t="str">
            <v>Trần Thị Thảo Vân</v>
          </cell>
          <cell r="N4539">
            <v>8871</v>
          </cell>
          <cell r="O4539">
            <v>500000</v>
          </cell>
        </row>
        <row r="4540">
          <cell r="C4540" t="str">
            <v>15001029</v>
          </cell>
          <cell r="D4540" t="str">
            <v>Nguyễn Hữu</v>
          </cell>
          <cell r="E4540" t="str">
            <v>Quyền</v>
          </cell>
          <cell r="F4540" t="str">
            <v>30/09/1997</v>
          </cell>
          <cell r="G4540" t="str">
            <v>15CĐ-Ô4</v>
          </cell>
          <cell r="H4540" t="str">
            <v>15CĐ</v>
          </cell>
          <cell r="I4540" t="str">
            <v>HK1 (2015 - 2016)</v>
          </cell>
          <cell r="J4540" t="str">
            <v>10/08/2015</v>
          </cell>
          <cell r="K4540" t="str">
            <v>10/08/2015</v>
          </cell>
          <cell r="L4540" t="str">
            <v>Thu học phí nhập học</v>
          </cell>
          <cell r="M4540" t="str">
            <v>Trần Thị Minh  Thoa</v>
          </cell>
          <cell r="N4540">
            <v>1043</v>
          </cell>
          <cell r="O4540">
            <v>2500000</v>
          </cell>
        </row>
        <row r="4541">
          <cell r="C4541" t="str">
            <v>15001163</v>
          </cell>
          <cell r="D4541" t="str">
            <v>Phạm Minh</v>
          </cell>
          <cell r="E4541" t="str">
            <v>Sang</v>
          </cell>
          <cell r="F4541" t="str">
            <v>11/01/1997</v>
          </cell>
          <cell r="G4541" t="str">
            <v>15CĐ-Ô4</v>
          </cell>
          <cell r="H4541" t="str">
            <v>15CĐ</v>
          </cell>
          <cell r="I4541" t="str">
            <v>HK1 (2015 - 2016)</v>
          </cell>
          <cell r="J4541" t="str">
            <v>10/08/2015</v>
          </cell>
          <cell r="K4541" t="str">
            <v>10/08/2015</v>
          </cell>
          <cell r="L4541" t="str">
            <v>Thu học phí nhập học</v>
          </cell>
          <cell r="M4541" t="str">
            <v>Phạm Lê Đông  Hưng</v>
          </cell>
          <cell r="N4541">
            <v>3005</v>
          </cell>
          <cell r="O4541">
            <v>2500000</v>
          </cell>
        </row>
        <row r="4542">
          <cell r="C4542" t="str">
            <v>15001163</v>
          </cell>
          <cell r="D4542" t="str">
            <v>Phạm Minh</v>
          </cell>
          <cell r="E4542" t="str">
            <v>Sang</v>
          </cell>
          <cell r="F4542" t="str">
            <v>11/01/1997</v>
          </cell>
          <cell r="G4542" t="str">
            <v>15CĐ-Ô4</v>
          </cell>
          <cell r="H4542" t="str">
            <v>15CĐ</v>
          </cell>
          <cell r="I4542" t="str">
            <v>HK1 (2015 - 2016)</v>
          </cell>
          <cell r="J4542" t="str">
            <v>31/03/2016</v>
          </cell>
          <cell r="K4542" t="str">
            <v>31/03/2016</v>
          </cell>
          <cell r="L4542" t="str">
            <v>Thu học phí</v>
          </cell>
          <cell r="M4542" t="str">
            <v>Trần Thị Thảo Vân</v>
          </cell>
          <cell r="N4542">
            <v>7755</v>
          </cell>
          <cell r="O4542">
            <v>500000</v>
          </cell>
        </row>
        <row r="4543">
          <cell r="C4543" t="str">
            <v>15001068</v>
          </cell>
          <cell r="D4543" t="str">
            <v>Hà Minh</v>
          </cell>
          <cell r="E4543" t="str">
            <v>Sơn</v>
          </cell>
          <cell r="F4543" t="str">
            <v>18/02/1995</v>
          </cell>
          <cell r="G4543" t="str">
            <v>15CĐ-Ô4</v>
          </cell>
          <cell r="H4543" t="str">
            <v>15CĐ</v>
          </cell>
          <cell r="I4543" t="str">
            <v>HK1 (2015 - 2016)</v>
          </cell>
          <cell r="J4543" t="str">
            <v>10/08/2015</v>
          </cell>
          <cell r="K4543" t="str">
            <v>10/08/2015</v>
          </cell>
          <cell r="L4543" t="str">
            <v>Thu học phí nhập học</v>
          </cell>
          <cell r="M4543" t="str">
            <v>Trần Thị Minh  Thoa</v>
          </cell>
          <cell r="N4543">
            <v>1082</v>
          </cell>
          <cell r="O4543">
            <v>2500000</v>
          </cell>
        </row>
        <row r="4544">
          <cell r="C4544" t="str">
            <v>15001068</v>
          </cell>
          <cell r="D4544" t="str">
            <v>Hà Minh</v>
          </cell>
          <cell r="E4544" t="str">
            <v>Sơn</v>
          </cell>
          <cell r="F4544" t="str">
            <v>18/02/1995</v>
          </cell>
          <cell r="G4544" t="str">
            <v>15CĐ-Ô4</v>
          </cell>
          <cell r="H4544" t="str">
            <v>15CĐ</v>
          </cell>
          <cell r="I4544" t="str">
            <v>HK1 (2015 - 2016)</v>
          </cell>
          <cell r="J4544" t="str">
            <v>21/03/2016</v>
          </cell>
          <cell r="K4544" t="str">
            <v>21/03/2016</v>
          </cell>
          <cell r="L4544" t="str">
            <v>Thu học phí</v>
          </cell>
          <cell r="M4544" t="str">
            <v>Trần Thị Thảo Vân</v>
          </cell>
          <cell r="N4544">
            <v>6207</v>
          </cell>
          <cell r="O4544">
            <v>500000</v>
          </cell>
        </row>
        <row r="4545">
          <cell r="C4545" t="str">
            <v>15001036</v>
          </cell>
          <cell r="D4545" t="str">
            <v>Nguyễn Phước</v>
          </cell>
          <cell r="E4545" t="str">
            <v>Tài</v>
          </cell>
          <cell r="F4545" t="str">
            <v>25/06/1996</v>
          </cell>
          <cell r="G4545" t="str">
            <v>15CĐ-Ô4</v>
          </cell>
          <cell r="H4545" t="str">
            <v>15CĐ</v>
          </cell>
          <cell r="I4545" t="str">
            <v>HK1 (2015 - 2016)</v>
          </cell>
          <cell r="J4545" t="str">
            <v>10/08/2015</v>
          </cell>
          <cell r="K4545" t="str">
            <v>10/08/2015</v>
          </cell>
          <cell r="L4545" t="str">
            <v>Thu học phí nhập học</v>
          </cell>
          <cell r="M4545" t="str">
            <v>Trần Thị Minh  Thoa</v>
          </cell>
          <cell r="N4545">
            <v>1050</v>
          </cell>
          <cell r="O4545">
            <v>2500000</v>
          </cell>
        </row>
        <row r="4546">
          <cell r="C4546" t="str">
            <v>15001135</v>
          </cell>
          <cell r="D4546" t="str">
            <v>Võ Minh</v>
          </cell>
          <cell r="E4546" t="str">
            <v>Tài</v>
          </cell>
          <cell r="F4546" t="str">
            <v>19/09/1996</v>
          </cell>
          <cell r="G4546" t="str">
            <v>15CĐ-Ô4</v>
          </cell>
          <cell r="H4546" t="str">
            <v>15CĐ</v>
          </cell>
          <cell r="I4546" t="str">
            <v>HK1 (2015 - 2016)</v>
          </cell>
          <cell r="J4546" t="str">
            <v>10/08/2015</v>
          </cell>
          <cell r="K4546" t="str">
            <v>10/08/2015</v>
          </cell>
          <cell r="L4546" t="str">
            <v>Thu học phí nhập học</v>
          </cell>
          <cell r="M4546" t="str">
            <v>Trần Thị Minh  Thoa</v>
          </cell>
          <cell r="N4546">
            <v>1149</v>
          </cell>
          <cell r="O4546">
            <v>2500000</v>
          </cell>
        </row>
        <row r="4547">
          <cell r="C4547" t="str">
            <v>15001141</v>
          </cell>
          <cell r="D4547" t="str">
            <v>Hồng Duy</v>
          </cell>
          <cell r="E4547" t="str">
            <v>Thái</v>
          </cell>
          <cell r="F4547" t="str">
            <v>12/05/1995</v>
          </cell>
          <cell r="G4547" t="str">
            <v>15CĐ-Ô4</v>
          </cell>
          <cell r="H4547" t="str">
            <v>15CĐ</v>
          </cell>
          <cell r="I4547" t="str">
            <v>HK1 (2015 - 2016)</v>
          </cell>
          <cell r="J4547" t="str">
            <v>10/08/2015</v>
          </cell>
          <cell r="K4547" t="str">
            <v>10/08/2015</v>
          </cell>
          <cell r="L4547" t="str">
            <v>Thu học phí nhập học</v>
          </cell>
          <cell r="M4547" t="str">
            <v>Trần Thị Minh  Thoa</v>
          </cell>
          <cell r="N4547">
            <v>1155</v>
          </cell>
          <cell r="O4547">
            <v>2500000</v>
          </cell>
        </row>
        <row r="4548">
          <cell r="C4548" t="str">
            <v>15001061</v>
          </cell>
          <cell r="D4548" t="str">
            <v>Nguyễn Toàn</v>
          </cell>
          <cell r="E4548" t="str">
            <v>Thắng</v>
          </cell>
          <cell r="F4548" t="str">
            <v>24/09/1996</v>
          </cell>
          <cell r="G4548" t="str">
            <v>15CĐ-Ô4</v>
          </cell>
          <cell r="H4548" t="str">
            <v>15CĐ</v>
          </cell>
          <cell r="I4548" t="str">
            <v>HK1 (2015 - 2016)</v>
          </cell>
          <cell r="J4548" t="str">
            <v>10/08/2015</v>
          </cell>
          <cell r="K4548" t="str">
            <v>10/08/2015</v>
          </cell>
          <cell r="L4548" t="str">
            <v>Thu học phí nhập học</v>
          </cell>
          <cell r="M4548" t="str">
            <v>Trần Thị Minh  Thoa</v>
          </cell>
          <cell r="N4548">
            <v>1075</v>
          </cell>
          <cell r="O4548">
            <v>2500000</v>
          </cell>
        </row>
        <row r="4549">
          <cell r="C4549" t="str">
            <v>15001031</v>
          </cell>
          <cell r="D4549" t="str">
            <v>Nguyễn Hoàng</v>
          </cell>
          <cell r="E4549" t="str">
            <v>Thanh</v>
          </cell>
          <cell r="F4549" t="str">
            <v>13/01/1997</v>
          </cell>
          <cell r="G4549" t="str">
            <v>15CĐ-Ô4</v>
          </cell>
          <cell r="H4549" t="str">
            <v>15CĐ</v>
          </cell>
          <cell r="I4549" t="str">
            <v>HK1 (2015 - 2016)</v>
          </cell>
          <cell r="J4549" t="str">
            <v>10/08/2015</v>
          </cell>
          <cell r="K4549" t="str">
            <v>10/08/2015</v>
          </cell>
          <cell r="L4549" t="str">
            <v>Thu học phí nhập học</v>
          </cell>
          <cell r="M4549" t="str">
            <v>Trần Thị Minh  Thoa</v>
          </cell>
          <cell r="N4549">
            <v>1045</v>
          </cell>
          <cell r="O4549">
            <v>2500000</v>
          </cell>
        </row>
        <row r="4550">
          <cell r="C4550" t="str">
            <v>15001075</v>
          </cell>
          <cell r="D4550" t="str">
            <v>Hồ Minh</v>
          </cell>
          <cell r="E4550" t="str">
            <v>Thành</v>
          </cell>
          <cell r="F4550" t="str">
            <v>18/10/1994</v>
          </cell>
          <cell r="G4550" t="str">
            <v>15CĐ-Ô4</v>
          </cell>
          <cell r="H4550" t="str">
            <v>15CĐ</v>
          </cell>
          <cell r="I4550" t="str">
            <v>HK1 (2015 - 2016)</v>
          </cell>
          <cell r="J4550" t="str">
            <v>10/08/2015</v>
          </cell>
          <cell r="K4550" t="str">
            <v>10/08/2015</v>
          </cell>
          <cell r="L4550" t="str">
            <v>Thu học phí nhập học</v>
          </cell>
          <cell r="M4550" t="str">
            <v>Trần Thị Minh  Thoa</v>
          </cell>
          <cell r="N4550">
            <v>1089</v>
          </cell>
          <cell r="O4550">
            <v>2500000</v>
          </cell>
        </row>
        <row r="4551">
          <cell r="C4551" t="str">
            <v>15001614</v>
          </cell>
          <cell r="D4551" t="str">
            <v>Phan Duy</v>
          </cell>
          <cell r="E4551" t="str">
            <v>Thiện</v>
          </cell>
          <cell r="F4551" t="str">
            <v>08/01/1996</v>
          </cell>
          <cell r="G4551" t="str">
            <v>15CĐ-Ô4</v>
          </cell>
          <cell r="H4551" t="str">
            <v>15CĐ</v>
          </cell>
          <cell r="I4551" t="str">
            <v>HK1 (2015 - 2016)</v>
          </cell>
          <cell r="J4551" t="str">
            <v>14/08/2015</v>
          </cell>
          <cell r="K4551" t="str">
            <v>14/08/2015</v>
          </cell>
          <cell r="L4551" t="str">
            <v>Thu học phí nhập học</v>
          </cell>
          <cell r="M4551" t="str">
            <v>Trần Thị Minh  Thoa</v>
          </cell>
          <cell r="N4551">
            <v>1488</v>
          </cell>
          <cell r="O4551">
            <v>2500000</v>
          </cell>
        </row>
        <row r="4552">
          <cell r="C4552" t="str">
            <v>15001614</v>
          </cell>
          <cell r="D4552" t="str">
            <v>Phan Duy</v>
          </cell>
          <cell r="E4552" t="str">
            <v>Thiện</v>
          </cell>
          <cell r="F4552" t="str">
            <v>08/01/1996</v>
          </cell>
          <cell r="G4552" t="str">
            <v>15CĐ-Ô4</v>
          </cell>
          <cell r="H4552" t="str">
            <v>15CĐ</v>
          </cell>
          <cell r="I4552" t="str">
            <v>HK1 (2015 - 2016)</v>
          </cell>
          <cell r="J4552" t="str">
            <v>11/04/2016</v>
          </cell>
          <cell r="K4552" t="str">
            <v>11/04/2016</v>
          </cell>
          <cell r="L4552" t="str">
            <v>Thu học phí</v>
          </cell>
          <cell r="M4552" t="str">
            <v>Trần Thị Thảo Vân</v>
          </cell>
          <cell r="N4552">
            <v>8608</v>
          </cell>
          <cell r="O4552">
            <v>500000</v>
          </cell>
        </row>
        <row r="4553">
          <cell r="C4553" t="str">
            <v>15001037</v>
          </cell>
          <cell r="D4553" t="str">
            <v>Trương Thái Tấn</v>
          </cell>
          <cell r="E4553" t="str">
            <v>Thiện</v>
          </cell>
          <cell r="F4553" t="str">
            <v>26/12/1997</v>
          </cell>
          <cell r="G4553" t="str">
            <v>15CĐ-Ô4</v>
          </cell>
          <cell r="H4553" t="str">
            <v>15CĐ</v>
          </cell>
          <cell r="I4553" t="str">
            <v>HK1 (2015 - 2016)</v>
          </cell>
          <cell r="J4553" t="str">
            <v>10/08/2015</v>
          </cell>
          <cell r="K4553" t="str">
            <v>10/08/2015</v>
          </cell>
          <cell r="L4553" t="str">
            <v>Thu học phí nhập học</v>
          </cell>
          <cell r="M4553" t="str">
            <v>Trần Thị Minh  Thoa</v>
          </cell>
          <cell r="N4553">
            <v>1051</v>
          </cell>
          <cell r="O4553">
            <v>2500000</v>
          </cell>
        </row>
        <row r="4554">
          <cell r="C4554" t="str">
            <v>15001037</v>
          </cell>
          <cell r="D4554" t="str">
            <v>Trương Thái Tấn</v>
          </cell>
          <cell r="E4554" t="str">
            <v>Thiện</v>
          </cell>
          <cell r="F4554" t="str">
            <v>26/12/1997</v>
          </cell>
          <cell r="G4554" t="str">
            <v>15CĐ-Ô4</v>
          </cell>
          <cell r="H4554" t="str">
            <v>15CĐ</v>
          </cell>
          <cell r="I4554" t="str">
            <v>HK1 (2015 - 2016)</v>
          </cell>
          <cell r="J4554" t="str">
            <v>20/04/2016</v>
          </cell>
          <cell r="K4554" t="str">
            <v>20/04/2016</v>
          </cell>
          <cell r="L4554" t="str">
            <v>Thu học phí</v>
          </cell>
          <cell r="M4554" t="str">
            <v>Trần Thị Thảo Vân</v>
          </cell>
          <cell r="N4554">
            <v>8972</v>
          </cell>
          <cell r="O4554">
            <v>500000</v>
          </cell>
        </row>
        <row r="4555">
          <cell r="C4555" t="str">
            <v>15001076</v>
          </cell>
          <cell r="D4555" t="str">
            <v>Trần Thi</v>
          </cell>
          <cell r="E4555" t="str">
            <v>Thịnh</v>
          </cell>
          <cell r="F4555" t="str">
            <v>16/06/1997</v>
          </cell>
          <cell r="G4555" t="str">
            <v>15CĐ-Ô4</v>
          </cell>
          <cell r="H4555" t="str">
            <v>15CĐ</v>
          </cell>
          <cell r="I4555" t="str">
            <v>HK1 (2015 - 2016)</v>
          </cell>
          <cell r="J4555" t="str">
            <v>10/08/2015</v>
          </cell>
          <cell r="K4555" t="str">
            <v>10/08/2015</v>
          </cell>
          <cell r="L4555" t="str">
            <v>Thu học phí nhập học</v>
          </cell>
          <cell r="M4555" t="str">
            <v>Trần Thị Minh  Thoa</v>
          </cell>
          <cell r="N4555">
            <v>1090</v>
          </cell>
          <cell r="O4555">
            <v>2500000</v>
          </cell>
        </row>
        <row r="4556">
          <cell r="C4556" t="str">
            <v>15001076</v>
          </cell>
          <cell r="D4556" t="str">
            <v>Trần Thi</v>
          </cell>
          <cell r="E4556" t="str">
            <v>Thịnh</v>
          </cell>
          <cell r="F4556" t="str">
            <v>16/06/1997</v>
          </cell>
          <cell r="G4556" t="str">
            <v>15CĐ-Ô4</v>
          </cell>
          <cell r="H4556" t="str">
            <v>15CĐ</v>
          </cell>
          <cell r="I4556" t="str">
            <v>HK1 (2015 - 2016)</v>
          </cell>
          <cell r="J4556" t="str">
            <v>30/03/2016</v>
          </cell>
          <cell r="K4556" t="str">
            <v>30/03/2016</v>
          </cell>
          <cell r="L4556" t="str">
            <v>Thu học phí</v>
          </cell>
          <cell r="M4556" t="str">
            <v>Trần Thị Thảo Vân</v>
          </cell>
          <cell r="N4556">
            <v>7548</v>
          </cell>
          <cell r="O4556">
            <v>500000</v>
          </cell>
        </row>
        <row r="4557">
          <cell r="C4557" t="str">
            <v>15001100</v>
          </cell>
          <cell r="D4557" t="str">
            <v>Nguyễn Đình</v>
          </cell>
          <cell r="E4557" t="str">
            <v>Thọ</v>
          </cell>
          <cell r="F4557" t="str">
            <v>17/04/1997</v>
          </cell>
          <cell r="G4557" t="str">
            <v>15CĐ-Ô4</v>
          </cell>
          <cell r="H4557" t="str">
            <v>15CĐ</v>
          </cell>
          <cell r="I4557" t="str">
            <v>HK1 (2015 - 2016)</v>
          </cell>
          <cell r="J4557" t="str">
            <v>10/08/2015</v>
          </cell>
          <cell r="K4557" t="str">
            <v>10/08/2015</v>
          </cell>
          <cell r="L4557" t="str">
            <v>Thu học phí nhập học</v>
          </cell>
          <cell r="M4557" t="str">
            <v>Trần Thị Minh  Thoa</v>
          </cell>
          <cell r="N4557">
            <v>1114</v>
          </cell>
          <cell r="O4557">
            <v>2500000</v>
          </cell>
        </row>
        <row r="4558">
          <cell r="C4558" t="str">
            <v>15000977</v>
          </cell>
          <cell r="D4558" t="str">
            <v>Nguyễn Công</v>
          </cell>
          <cell r="E4558" t="str">
            <v>Tín</v>
          </cell>
          <cell r="F4558" t="str">
            <v>16/12/1997</v>
          </cell>
          <cell r="G4558" t="str">
            <v>15CĐ-Ô4</v>
          </cell>
          <cell r="H4558" t="str">
            <v>15CĐ</v>
          </cell>
          <cell r="I4558" t="str">
            <v>HK1 (2015 - 2016)</v>
          </cell>
          <cell r="J4558" t="str">
            <v>10/08/2015</v>
          </cell>
          <cell r="K4558" t="str">
            <v>10/08/2015</v>
          </cell>
          <cell r="L4558" t="str">
            <v>Thu học phí nhập học</v>
          </cell>
          <cell r="M4558" t="str">
            <v>Phạm Lê Đông  Hưng</v>
          </cell>
          <cell r="N4558">
            <v>991</v>
          </cell>
          <cell r="O4558">
            <v>2500000</v>
          </cell>
        </row>
        <row r="4559">
          <cell r="C4559" t="str">
            <v>15001725</v>
          </cell>
          <cell r="D4559" t="str">
            <v>Nguyễn Minh</v>
          </cell>
          <cell r="E4559" t="str">
            <v>Toản</v>
          </cell>
          <cell r="F4559" t="str">
            <v>24/10/1997</v>
          </cell>
          <cell r="G4559" t="str">
            <v>15CĐ-Ô4</v>
          </cell>
          <cell r="H4559" t="str">
            <v>15CĐ</v>
          </cell>
          <cell r="I4559" t="str">
            <v>HK1 (2015 - 2016)</v>
          </cell>
          <cell r="J4559" t="str">
            <v>15/08/2015</v>
          </cell>
          <cell r="K4559" t="str">
            <v>15/08/2015</v>
          </cell>
          <cell r="L4559" t="str">
            <v>Thu học phí nhập học</v>
          </cell>
          <cell r="M4559" t="str">
            <v>Phạm Lê Đông  Hưng</v>
          </cell>
          <cell r="N4559">
            <v>1543</v>
          </cell>
          <cell r="O4559">
            <v>2500000</v>
          </cell>
        </row>
        <row r="4560">
          <cell r="C4560" t="str">
            <v>15001725</v>
          </cell>
          <cell r="D4560" t="str">
            <v>Nguyễn Minh</v>
          </cell>
          <cell r="E4560" t="str">
            <v>Toản</v>
          </cell>
          <cell r="F4560" t="str">
            <v>24/10/1997</v>
          </cell>
          <cell r="G4560" t="str">
            <v>15CĐ-Ô4</v>
          </cell>
          <cell r="H4560" t="str">
            <v>15CĐ</v>
          </cell>
          <cell r="I4560" t="str">
            <v>HK1 (2015 - 2016)</v>
          </cell>
          <cell r="J4560" t="str">
            <v>01/04/2016</v>
          </cell>
          <cell r="K4560" t="str">
            <v>01/04/2016</v>
          </cell>
          <cell r="L4560" t="str">
            <v>Thu học phí</v>
          </cell>
          <cell r="M4560" t="str">
            <v>Trần Thị Thảo Vân</v>
          </cell>
          <cell r="N4560">
            <v>7932</v>
          </cell>
          <cell r="O4560">
            <v>500000</v>
          </cell>
        </row>
        <row r="4561">
          <cell r="C4561" t="str">
            <v>15001074</v>
          </cell>
          <cell r="D4561" t="str">
            <v>Nguyễn Minh</v>
          </cell>
          <cell r="E4561" t="str">
            <v>Trí</v>
          </cell>
          <cell r="F4561" t="str">
            <v>20/09/1996</v>
          </cell>
          <cell r="G4561" t="str">
            <v>15CĐ-Ô4</v>
          </cell>
          <cell r="H4561" t="str">
            <v>15CĐ</v>
          </cell>
          <cell r="I4561" t="str">
            <v>HK1 (2015 - 2016)</v>
          </cell>
          <cell r="J4561" t="str">
            <v>10/08/2015</v>
          </cell>
          <cell r="K4561" t="str">
            <v>10/08/2015</v>
          </cell>
          <cell r="L4561" t="str">
            <v>Thu học phí nhập học</v>
          </cell>
          <cell r="M4561" t="str">
            <v>Trần Thị Minh  Thoa</v>
          </cell>
          <cell r="N4561">
            <v>1088</v>
          </cell>
          <cell r="O4561">
            <v>2500000</v>
          </cell>
        </row>
        <row r="4562">
          <cell r="C4562" t="str">
            <v>15001108</v>
          </cell>
          <cell r="D4562" t="str">
            <v>Nguyễn Ngọc</v>
          </cell>
          <cell r="E4562" t="str">
            <v>Tuấn</v>
          </cell>
          <cell r="F4562" t="str">
            <v>24-3-1997</v>
          </cell>
          <cell r="G4562" t="str">
            <v>15CĐ-Ô4</v>
          </cell>
          <cell r="H4562" t="str">
            <v>15CĐ</v>
          </cell>
          <cell r="I4562" t="str">
            <v>HK1 (2015 - 2016)</v>
          </cell>
          <cell r="J4562" t="str">
            <v>10/08/2015</v>
          </cell>
          <cell r="K4562" t="str">
            <v>10/08/2015</v>
          </cell>
          <cell r="L4562" t="str">
            <v>Thu học phí nhập học</v>
          </cell>
          <cell r="M4562" t="str">
            <v>Trần Thị Minh  Thoa</v>
          </cell>
          <cell r="N4562">
            <v>1122</v>
          </cell>
          <cell r="O4562">
            <v>2500000</v>
          </cell>
        </row>
        <row r="4563">
          <cell r="C4563" t="str">
            <v>15001108</v>
          </cell>
          <cell r="D4563" t="str">
            <v>Nguyễn Ngọc</v>
          </cell>
          <cell r="E4563" t="str">
            <v>Tuấn</v>
          </cell>
          <cell r="F4563" t="str">
            <v>24-3-1997</v>
          </cell>
          <cell r="G4563" t="str">
            <v>15CĐ-Ô4</v>
          </cell>
          <cell r="H4563" t="str">
            <v>15CĐ</v>
          </cell>
          <cell r="I4563" t="str">
            <v>HK1 (2015 - 2016)</v>
          </cell>
          <cell r="J4563" t="str">
            <v>21/05/2016</v>
          </cell>
          <cell r="K4563" t="str">
            <v>21/05/2016</v>
          </cell>
          <cell r="L4563" t="str">
            <v>Thu học phí</v>
          </cell>
          <cell r="M4563" t="str">
            <v>Trần Thị Minh  Thoa</v>
          </cell>
          <cell r="N4563">
            <v>10698</v>
          </cell>
          <cell r="O4563">
            <v>500000</v>
          </cell>
        </row>
        <row r="4564">
          <cell r="C4564" t="str">
            <v>15001028</v>
          </cell>
          <cell r="D4564" t="str">
            <v>Trần Phủ Dương</v>
          </cell>
          <cell r="E4564" t="str">
            <v>Tường</v>
          </cell>
          <cell r="F4564" t="str">
            <v>16/07/1996</v>
          </cell>
          <cell r="G4564" t="str">
            <v>15CĐ-Ô4</v>
          </cell>
          <cell r="H4564" t="str">
            <v>15CĐ</v>
          </cell>
          <cell r="I4564" t="str">
            <v>HK1 (2015 - 2016)</v>
          </cell>
          <cell r="J4564" t="str">
            <v>10/08/2015</v>
          </cell>
          <cell r="K4564" t="str">
            <v>10/08/2015</v>
          </cell>
          <cell r="L4564" t="str">
            <v>Thu học phí nhập học</v>
          </cell>
          <cell r="M4564" t="str">
            <v>Trần Thị Minh  Thoa</v>
          </cell>
          <cell r="N4564">
            <v>1042</v>
          </cell>
          <cell r="O4564">
            <v>2500000</v>
          </cell>
        </row>
        <row r="4565">
          <cell r="C4565" t="str">
            <v>15001028</v>
          </cell>
          <cell r="D4565" t="str">
            <v>Trần Phủ Dương</v>
          </cell>
          <cell r="E4565" t="str">
            <v>Tường</v>
          </cell>
          <cell r="F4565" t="str">
            <v>16/07/1996</v>
          </cell>
          <cell r="G4565" t="str">
            <v>15CĐ-Ô4</v>
          </cell>
          <cell r="H4565" t="str">
            <v>15CĐ</v>
          </cell>
          <cell r="I4565" t="str">
            <v>HK1 (2015 - 2016)</v>
          </cell>
          <cell r="J4565" t="str">
            <v>25/04/2016</v>
          </cell>
          <cell r="K4565" t="str">
            <v>25/04/2016</v>
          </cell>
          <cell r="L4565" t="str">
            <v>Thu học phí</v>
          </cell>
          <cell r="M4565" t="str">
            <v>Trần Thị Thảo Vân</v>
          </cell>
          <cell r="N4565">
            <v>9851</v>
          </cell>
          <cell r="O4565">
            <v>500000</v>
          </cell>
        </row>
        <row r="4566">
          <cell r="C4566" t="str">
            <v>15001255</v>
          </cell>
          <cell r="D4566" t="str">
            <v>Lê Văn</v>
          </cell>
          <cell r="E4566" t="str">
            <v>An</v>
          </cell>
          <cell r="F4566" t="str">
            <v>20/02/1997</v>
          </cell>
          <cell r="G4566" t="str">
            <v>15CĐ-Ô5</v>
          </cell>
          <cell r="H4566" t="str">
            <v>15CĐ</v>
          </cell>
          <cell r="I4566" t="str">
            <v>HK1 (2015 - 2016)</v>
          </cell>
          <cell r="J4566" t="str">
            <v>11/08/2015</v>
          </cell>
          <cell r="K4566" t="str">
            <v>11/08/2015</v>
          </cell>
          <cell r="L4566" t="str">
            <v>Thu học phí nhập học</v>
          </cell>
          <cell r="M4566" t="str">
            <v>Trần Thị Minh  Thoa</v>
          </cell>
          <cell r="N4566">
            <v>1249</v>
          </cell>
          <cell r="O4566">
            <v>2500000</v>
          </cell>
        </row>
        <row r="4567">
          <cell r="C4567" t="str">
            <v>15001255</v>
          </cell>
          <cell r="D4567" t="str">
            <v>Lê Văn</v>
          </cell>
          <cell r="E4567" t="str">
            <v>An</v>
          </cell>
          <cell r="F4567" t="str">
            <v>20/02/1997</v>
          </cell>
          <cell r="G4567" t="str">
            <v>15CĐ-Ô5</v>
          </cell>
          <cell r="H4567" t="str">
            <v>15CĐ</v>
          </cell>
          <cell r="I4567" t="str">
            <v>HK1 (2015 - 2016)</v>
          </cell>
          <cell r="J4567" t="str">
            <v>19/04/2016</v>
          </cell>
          <cell r="K4567" t="str">
            <v>19/04/2016</v>
          </cell>
          <cell r="L4567" t="str">
            <v>Thu học phí</v>
          </cell>
          <cell r="M4567" t="str">
            <v>Trần Thị Thảo Vân</v>
          </cell>
          <cell r="N4567">
            <v>8942</v>
          </cell>
          <cell r="O4567">
            <v>500000</v>
          </cell>
        </row>
        <row r="4568">
          <cell r="C4568" t="str">
            <v>15001256</v>
          </cell>
          <cell r="D4568" t="str">
            <v>Nguyễn Hữu</v>
          </cell>
          <cell r="E4568" t="str">
            <v>An</v>
          </cell>
          <cell r="F4568" t="str">
            <v>23/10/1997</v>
          </cell>
          <cell r="G4568" t="str">
            <v>15CĐ-Ô5</v>
          </cell>
          <cell r="H4568" t="str">
            <v>15CĐ</v>
          </cell>
          <cell r="I4568" t="str">
            <v>HK1 (2015 - 2016)</v>
          </cell>
          <cell r="J4568" t="str">
            <v>11/08/2015</v>
          </cell>
          <cell r="K4568" t="str">
            <v>11/08/2015</v>
          </cell>
          <cell r="L4568" t="str">
            <v>Thu học phí nhập học</v>
          </cell>
          <cell r="M4568" t="str">
            <v>Trần Thị Minh  Thoa</v>
          </cell>
          <cell r="N4568">
            <v>1250</v>
          </cell>
          <cell r="O4568">
            <v>2500000</v>
          </cell>
        </row>
        <row r="4569">
          <cell r="C4569" t="str">
            <v>15001215</v>
          </cell>
          <cell r="D4569" t="str">
            <v>Phan Quốc</v>
          </cell>
          <cell r="E4569" t="str">
            <v>Bảo</v>
          </cell>
          <cell r="F4569" t="str">
            <v>24/03/1997</v>
          </cell>
          <cell r="G4569" t="str">
            <v>15CĐ-Ô5</v>
          </cell>
          <cell r="H4569" t="str">
            <v>15CĐ</v>
          </cell>
          <cell r="I4569" t="str">
            <v>HK1 (2015 - 2016)</v>
          </cell>
          <cell r="J4569" t="str">
            <v>11/08/2015</v>
          </cell>
          <cell r="K4569" t="str">
            <v>11/08/2015</v>
          </cell>
          <cell r="L4569" t="str">
            <v>Thu học phí nhập học</v>
          </cell>
          <cell r="M4569" t="str">
            <v>Trần Thị Minh  Thoa</v>
          </cell>
          <cell r="N4569">
            <v>1214</v>
          </cell>
          <cell r="O4569">
            <v>2500000</v>
          </cell>
        </row>
        <row r="4570">
          <cell r="C4570" t="str">
            <v>15001325</v>
          </cell>
          <cell r="D4570" t="str">
            <v>Trần Minh</v>
          </cell>
          <cell r="E4570" t="str">
            <v>Chiến</v>
          </cell>
          <cell r="F4570" t="str">
            <v>17/03/1997</v>
          </cell>
          <cell r="G4570" t="str">
            <v>15CĐ-Ô5</v>
          </cell>
          <cell r="H4570" t="str">
            <v>15CĐ</v>
          </cell>
          <cell r="I4570" t="str">
            <v>HK1 (2015 - 2016)</v>
          </cell>
          <cell r="J4570" t="str">
            <v>12/08/2015</v>
          </cell>
          <cell r="K4570" t="str">
            <v>12/08/2015</v>
          </cell>
          <cell r="L4570" t="str">
            <v>Thu học phí nhập học</v>
          </cell>
          <cell r="M4570" t="str">
            <v>Trần Thị Minh  Thoa</v>
          </cell>
          <cell r="N4570">
            <v>3036</v>
          </cell>
          <cell r="O4570">
            <v>2500000</v>
          </cell>
        </row>
        <row r="4571">
          <cell r="C4571" t="str">
            <v>15001325</v>
          </cell>
          <cell r="D4571" t="str">
            <v>Trần Minh</v>
          </cell>
          <cell r="E4571" t="str">
            <v>Chiến</v>
          </cell>
          <cell r="F4571" t="str">
            <v>17/03/1997</v>
          </cell>
          <cell r="G4571" t="str">
            <v>15CĐ-Ô5</v>
          </cell>
          <cell r="H4571" t="str">
            <v>15CĐ</v>
          </cell>
          <cell r="I4571" t="str">
            <v>HK1 (2015 - 2016)</v>
          </cell>
          <cell r="J4571" t="str">
            <v>31/03/2016</v>
          </cell>
          <cell r="K4571" t="str">
            <v>31/03/2016</v>
          </cell>
          <cell r="L4571" t="str">
            <v>Thu học phí</v>
          </cell>
          <cell r="M4571" t="str">
            <v>Phạm Lê Đông  Hưng</v>
          </cell>
          <cell r="N4571">
            <v>6468</v>
          </cell>
          <cell r="O4571">
            <v>500000</v>
          </cell>
        </row>
        <row r="4572">
          <cell r="C4572" t="str">
            <v>15001194</v>
          </cell>
          <cell r="D4572" t="str">
            <v>Nguyễn Quốc</v>
          </cell>
          <cell r="E4572" t="str">
            <v>Đạt</v>
          </cell>
          <cell r="F4572" t="str">
            <v>08/03/1996</v>
          </cell>
          <cell r="G4572" t="str">
            <v>15CĐ-Ô5</v>
          </cell>
          <cell r="H4572" t="str">
            <v>15CĐ</v>
          </cell>
          <cell r="I4572" t="str">
            <v>HK1 (2015 - 2016)</v>
          </cell>
          <cell r="J4572" t="str">
            <v>11/08/2015</v>
          </cell>
          <cell r="K4572" t="str">
            <v>11/08/2015</v>
          </cell>
          <cell r="L4572" t="str">
            <v>Thu học phí nhập học</v>
          </cell>
          <cell r="M4572" t="str">
            <v>Phạm Lê Đông  Hưng</v>
          </cell>
          <cell r="N4572">
            <v>1200</v>
          </cell>
          <cell r="O4572">
            <v>2500000</v>
          </cell>
        </row>
        <row r="4573">
          <cell r="C4573" t="str">
            <v>15001393</v>
          </cell>
          <cell r="D4573" t="str">
            <v>Nguyễn Thành</v>
          </cell>
          <cell r="E4573" t="str">
            <v>Đạt</v>
          </cell>
          <cell r="F4573" t="str">
            <v>23/03/1997</v>
          </cell>
          <cell r="G4573" t="str">
            <v>15CĐ-Ô5</v>
          </cell>
          <cell r="H4573" t="str">
            <v>15CĐ</v>
          </cell>
          <cell r="I4573" t="str">
            <v>HK1 (2015 - 2016)</v>
          </cell>
          <cell r="J4573" t="str">
            <v>12/08/2015</v>
          </cell>
          <cell r="K4573" t="str">
            <v>12/08/2015</v>
          </cell>
          <cell r="L4573" t="str">
            <v>Thu học phí nhập học</v>
          </cell>
          <cell r="M4573" t="str">
            <v>Trần Thị Thảo Vân</v>
          </cell>
          <cell r="N4573">
            <v>1358</v>
          </cell>
          <cell r="O4573">
            <v>2272800</v>
          </cell>
        </row>
        <row r="4574">
          <cell r="C4574" t="str">
            <v>15001393</v>
          </cell>
          <cell r="D4574" t="str">
            <v>Nguyễn Thành</v>
          </cell>
          <cell r="E4574" t="str">
            <v>Đạt</v>
          </cell>
          <cell r="F4574" t="str">
            <v>23/03/1997</v>
          </cell>
          <cell r="G4574" t="str">
            <v>15CĐ-Ô5</v>
          </cell>
          <cell r="H4574" t="str">
            <v>15CĐ</v>
          </cell>
          <cell r="I4574" t="str">
            <v>HK1 (2015 - 2016)</v>
          </cell>
          <cell r="J4574" t="str">
            <v>24/08/2015</v>
          </cell>
          <cell r="K4574" t="str">
            <v>24/08/2015</v>
          </cell>
          <cell r="L4574" t="str">
            <v>Thu học phí</v>
          </cell>
          <cell r="M4574" t="str">
            <v>Trần Thị Thảo Vân</v>
          </cell>
          <cell r="N4574">
            <v>2057</v>
          </cell>
          <cell r="O4574">
            <v>227200</v>
          </cell>
        </row>
        <row r="4575">
          <cell r="C4575" t="str">
            <v>15001393</v>
          </cell>
          <cell r="D4575" t="str">
            <v>Nguyễn Thành</v>
          </cell>
          <cell r="E4575" t="str">
            <v>Đạt</v>
          </cell>
          <cell r="F4575" t="str">
            <v>23/03/1997</v>
          </cell>
          <cell r="G4575" t="str">
            <v>15CĐ-Ô5</v>
          </cell>
          <cell r="H4575" t="str">
            <v>15CĐ</v>
          </cell>
          <cell r="I4575" t="str">
            <v>HK1 (2015 - 2016)</v>
          </cell>
          <cell r="J4575" t="str">
            <v>23/04/2016</v>
          </cell>
          <cell r="K4575" t="str">
            <v>23/04/2016</v>
          </cell>
          <cell r="L4575" t="str">
            <v>Thu học phí</v>
          </cell>
          <cell r="M4575" t="str">
            <v>Trần Thị Thảo Vân</v>
          </cell>
          <cell r="N4575">
            <v>9143</v>
          </cell>
          <cell r="O4575">
            <v>500000</v>
          </cell>
        </row>
        <row r="4576">
          <cell r="C4576" t="str">
            <v>15001278</v>
          </cell>
          <cell r="D4576" t="str">
            <v>Nguyễn Văn</v>
          </cell>
          <cell r="E4576" t="str">
            <v>Đức</v>
          </cell>
          <cell r="F4576" t="str">
            <v>12/09/1996</v>
          </cell>
          <cell r="G4576" t="str">
            <v>15CĐ-Ô5</v>
          </cell>
          <cell r="H4576" t="str">
            <v>15CĐ</v>
          </cell>
          <cell r="I4576" t="str">
            <v>HK1 (2015 - 2016)</v>
          </cell>
          <cell r="J4576" t="str">
            <v>11/08/2015</v>
          </cell>
          <cell r="K4576" t="str">
            <v>11/08/2015</v>
          </cell>
          <cell r="L4576" t="str">
            <v>Thu học phí nhập học</v>
          </cell>
          <cell r="M4576" t="str">
            <v>Trần Thị Minh  Thoa</v>
          </cell>
          <cell r="N4576">
            <v>1271</v>
          </cell>
          <cell r="O4576">
            <v>2500000</v>
          </cell>
        </row>
        <row r="4577">
          <cell r="C4577" t="str">
            <v>15001278</v>
          </cell>
          <cell r="D4577" t="str">
            <v>Nguyễn Văn</v>
          </cell>
          <cell r="E4577" t="str">
            <v>Đức</v>
          </cell>
          <cell r="F4577" t="str">
            <v>12/09/1996</v>
          </cell>
          <cell r="G4577" t="str">
            <v>15CĐ-Ô5</v>
          </cell>
          <cell r="H4577" t="str">
            <v>15CĐ</v>
          </cell>
          <cell r="I4577" t="str">
            <v>HK1 (2015 - 2016)</v>
          </cell>
          <cell r="J4577" t="str">
            <v>15/04/2016</v>
          </cell>
          <cell r="K4577" t="str">
            <v>15/04/2016</v>
          </cell>
          <cell r="L4577" t="str">
            <v>Thu học phí</v>
          </cell>
          <cell r="M4577" t="str">
            <v>Trần Thị Thảo Vân</v>
          </cell>
          <cell r="N4577">
            <v>8840</v>
          </cell>
          <cell r="O4577">
            <v>500000</v>
          </cell>
        </row>
        <row r="4578">
          <cell r="C4578" t="str">
            <v>15001166</v>
          </cell>
          <cell r="D4578" t="str">
            <v>Bùi Nhật</v>
          </cell>
          <cell r="E4578" t="str">
            <v>Duy</v>
          </cell>
          <cell r="F4578" t="str">
            <v>07/12/1997</v>
          </cell>
          <cell r="G4578" t="str">
            <v>15CĐ-Ô5</v>
          </cell>
          <cell r="H4578" t="str">
            <v>15CĐ</v>
          </cell>
          <cell r="I4578" t="str">
            <v>HK1 (2015 - 2016)</v>
          </cell>
          <cell r="J4578" t="str">
            <v>10/08/2015</v>
          </cell>
          <cell r="K4578" t="str">
            <v>10/08/2015</v>
          </cell>
          <cell r="L4578" t="str">
            <v>Thu học phí nhập học</v>
          </cell>
          <cell r="M4578" t="str">
            <v>Phạm Lê Đông  Hưng</v>
          </cell>
          <cell r="N4578">
            <v>3007</v>
          </cell>
          <cell r="O4578">
            <v>2500000</v>
          </cell>
        </row>
        <row r="4579">
          <cell r="C4579" t="str">
            <v>15001166</v>
          </cell>
          <cell r="D4579" t="str">
            <v>Bùi Nhật</v>
          </cell>
          <cell r="E4579" t="str">
            <v>Duy</v>
          </cell>
          <cell r="F4579" t="str">
            <v>07/12/1997</v>
          </cell>
          <cell r="G4579" t="str">
            <v>15CĐ-Ô5</v>
          </cell>
          <cell r="H4579" t="str">
            <v>15CĐ</v>
          </cell>
          <cell r="I4579" t="str">
            <v>HK1 (2015 - 2016)</v>
          </cell>
          <cell r="J4579" t="str">
            <v>21/04/2016</v>
          </cell>
          <cell r="K4579" t="str">
            <v>21/04/2016</v>
          </cell>
          <cell r="L4579" t="str">
            <v>Thu học phí</v>
          </cell>
          <cell r="M4579" t="str">
            <v>Trần Thị Thảo Vân</v>
          </cell>
          <cell r="N4579">
            <v>9437</v>
          </cell>
          <cell r="O4579">
            <v>500000</v>
          </cell>
        </row>
        <row r="4580">
          <cell r="C4580" t="str">
            <v>15001170</v>
          </cell>
          <cell r="D4580" t="str">
            <v>Hoàng Mạnh</v>
          </cell>
          <cell r="E4580" t="str">
            <v>Duy</v>
          </cell>
          <cell r="F4580" t="str">
            <v>28/04/1997</v>
          </cell>
          <cell r="G4580" t="str">
            <v>15CĐ-Ô5</v>
          </cell>
          <cell r="H4580" t="str">
            <v>15CĐ</v>
          </cell>
          <cell r="I4580" t="str">
            <v>HK1 (2015 - 2016)</v>
          </cell>
          <cell r="J4580" t="str">
            <v>10/08/2015</v>
          </cell>
          <cell r="K4580" t="str">
            <v>10/08/2015</v>
          </cell>
          <cell r="L4580" t="str">
            <v>Thu học phí nhập học</v>
          </cell>
          <cell r="M4580" t="str">
            <v>Trần Thị Minh  Thoa</v>
          </cell>
          <cell r="N4580">
            <v>1176</v>
          </cell>
          <cell r="O4580">
            <v>2500000</v>
          </cell>
        </row>
        <row r="4581">
          <cell r="C4581" t="str">
            <v>15001170</v>
          </cell>
          <cell r="D4581" t="str">
            <v>Hoàng Mạnh</v>
          </cell>
          <cell r="E4581" t="str">
            <v>Duy</v>
          </cell>
          <cell r="F4581" t="str">
            <v>28/04/1997</v>
          </cell>
          <cell r="G4581" t="str">
            <v>15CĐ-Ô5</v>
          </cell>
          <cell r="H4581" t="str">
            <v>15CĐ</v>
          </cell>
          <cell r="I4581" t="str">
            <v>HK1 (2015 - 2016)</v>
          </cell>
          <cell r="J4581" t="str">
            <v>01/04/2016</v>
          </cell>
          <cell r="K4581" t="str">
            <v>01/04/2016</v>
          </cell>
          <cell r="L4581" t="str">
            <v>Thu học phí</v>
          </cell>
          <cell r="M4581" t="str">
            <v>Trần Thị Thảo Vân</v>
          </cell>
          <cell r="N4581">
            <v>7989</v>
          </cell>
          <cell r="O4581">
            <v>500000</v>
          </cell>
        </row>
        <row r="4582">
          <cell r="C4582" t="str">
            <v>15001202</v>
          </cell>
          <cell r="D4582" t="str">
            <v>Lê Nguyễn Khánh</v>
          </cell>
          <cell r="E4582" t="str">
            <v>Duy</v>
          </cell>
          <cell r="F4582" t="str">
            <v>10/08/1996</v>
          </cell>
          <cell r="G4582" t="str">
            <v>15CĐ-Ô5</v>
          </cell>
          <cell r="H4582" t="str">
            <v>15CĐ</v>
          </cell>
          <cell r="I4582" t="str">
            <v>HK1 (2015 - 2016)</v>
          </cell>
          <cell r="J4582" t="str">
            <v>11/08/2015</v>
          </cell>
          <cell r="K4582" t="str">
            <v>11/08/2015</v>
          </cell>
          <cell r="L4582" t="str">
            <v>Thu học phí nhập học</v>
          </cell>
          <cell r="M4582" t="str">
            <v>Trần Thị Minh  Thoa</v>
          </cell>
          <cell r="N4582">
            <v>1205</v>
          </cell>
          <cell r="O4582">
            <v>2500000</v>
          </cell>
        </row>
        <row r="4583">
          <cell r="C4583" t="str">
            <v>15001220</v>
          </cell>
          <cell r="D4583" t="str">
            <v>Tống Lâm</v>
          </cell>
          <cell r="E4583" t="str">
            <v>Duy</v>
          </cell>
          <cell r="F4583" t="str">
            <v>01/08/1996</v>
          </cell>
          <cell r="G4583" t="str">
            <v>15CĐ-Ô5</v>
          </cell>
          <cell r="H4583" t="str">
            <v>15CĐ</v>
          </cell>
          <cell r="I4583" t="str">
            <v>HK1 (2015 - 2016)</v>
          </cell>
          <cell r="J4583" t="str">
            <v>11/08/2015</v>
          </cell>
          <cell r="K4583" t="str">
            <v>11/08/2015</v>
          </cell>
          <cell r="L4583" t="str">
            <v>Thu học phí nhập học</v>
          </cell>
          <cell r="M4583" t="str">
            <v>Trần Thị Minh  Thoa</v>
          </cell>
          <cell r="N4583">
            <v>1219</v>
          </cell>
          <cell r="O4583">
            <v>2500000</v>
          </cell>
        </row>
        <row r="4584">
          <cell r="C4584" t="str">
            <v>15001164</v>
          </cell>
          <cell r="D4584" t="str">
            <v>Trần Phan Quang</v>
          </cell>
          <cell r="E4584" t="str">
            <v>Duy</v>
          </cell>
          <cell r="F4584" t="str">
            <v>15/08/1997</v>
          </cell>
          <cell r="G4584" t="str">
            <v>15CĐ-Ô5</v>
          </cell>
          <cell r="H4584" t="str">
            <v>15CĐ</v>
          </cell>
          <cell r="I4584" t="str">
            <v>HK1 (2015 - 2016)</v>
          </cell>
          <cell r="J4584" t="str">
            <v>10/08/2015</v>
          </cell>
          <cell r="K4584" t="str">
            <v>10/08/2015</v>
          </cell>
          <cell r="L4584" t="str">
            <v>Thu học phí nhập học</v>
          </cell>
          <cell r="M4584" t="str">
            <v>Trần Thị Minh  Thoa</v>
          </cell>
          <cell r="N4584">
            <v>1173</v>
          </cell>
          <cell r="O4584">
            <v>2500000</v>
          </cell>
        </row>
        <row r="4585">
          <cell r="C4585" t="str">
            <v>15001164</v>
          </cell>
          <cell r="D4585" t="str">
            <v>Trần Phan Quang</v>
          </cell>
          <cell r="E4585" t="str">
            <v>Duy</v>
          </cell>
          <cell r="F4585" t="str">
            <v>15/08/1997</v>
          </cell>
          <cell r="G4585" t="str">
            <v>15CĐ-Ô5</v>
          </cell>
          <cell r="H4585" t="str">
            <v>15CĐ</v>
          </cell>
          <cell r="I4585" t="str">
            <v>HK1 (2015 - 2016)</v>
          </cell>
          <cell r="J4585" t="str">
            <v>15/04/2016</v>
          </cell>
          <cell r="K4585" t="str">
            <v>15/04/2016</v>
          </cell>
          <cell r="L4585" t="str">
            <v>Thu học phí</v>
          </cell>
          <cell r="M4585" t="str">
            <v>Trần Thị Thảo Vân</v>
          </cell>
          <cell r="N4585">
            <v>8853</v>
          </cell>
          <cell r="O4585">
            <v>500000</v>
          </cell>
        </row>
        <row r="4586">
          <cell r="C4586" t="str">
            <v>15001389</v>
          </cell>
          <cell r="D4586" t="str">
            <v>Trần Văn</v>
          </cell>
          <cell r="E4586" t="str">
            <v>Duy</v>
          </cell>
          <cell r="F4586" t="str">
            <v>23/04/1997</v>
          </cell>
          <cell r="G4586" t="str">
            <v>15CĐ-Ô5</v>
          </cell>
          <cell r="H4586" t="str">
            <v>15CĐ</v>
          </cell>
          <cell r="I4586" t="str">
            <v>HK1 (2015 - 2016)</v>
          </cell>
          <cell r="J4586" t="str">
            <v>12/08/2015</v>
          </cell>
          <cell r="K4586" t="str">
            <v>12/08/2015</v>
          </cell>
          <cell r="L4586" t="str">
            <v>Thu học phí nhập học</v>
          </cell>
          <cell r="M4586" t="str">
            <v>Phạm Lê Đông  Hưng</v>
          </cell>
          <cell r="N4586">
            <v>3051</v>
          </cell>
          <cell r="O4586">
            <v>2500000</v>
          </cell>
        </row>
        <row r="4587">
          <cell r="C4587" t="str">
            <v>15001619</v>
          </cell>
          <cell r="D4587" t="str">
            <v>Nguyễn Trọng</v>
          </cell>
          <cell r="E4587" t="str">
            <v>Hiến</v>
          </cell>
          <cell r="F4587" t="str">
            <v>10/07/1996</v>
          </cell>
          <cell r="G4587" t="str">
            <v>15CĐ-Ô5</v>
          </cell>
          <cell r="H4587" t="str">
            <v>15CĐ</v>
          </cell>
          <cell r="I4587" t="str">
            <v>HK1 (2015 - 2016)</v>
          </cell>
          <cell r="J4587" t="str">
            <v>14/08/2015</v>
          </cell>
          <cell r="K4587" t="str">
            <v>14/08/2015</v>
          </cell>
          <cell r="L4587" t="str">
            <v>Thu học phí nhập học</v>
          </cell>
          <cell r="M4587" t="str">
            <v>Trần Thị Minh  Thoa</v>
          </cell>
          <cell r="N4587">
            <v>1492</v>
          </cell>
          <cell r="O4587">
            <v>2500000</v>
          </cell>
        </row>
        <row r="4588">
          <cell r="C4588" t="str">
            <v>15001619</v>
          </cell>
          <cell r="D4588" t="str">
            <v>Nguyễn Trọng</v>
          </cell>
          <cell r="E4588" t="str">
            <v>Hiến</v>
          </cell>
          <cell r="F4588" t="str">
            <v>10/07/1996</v>
          </cell>
          <cell r="G4588" t="str">
            <v>15CĐ-Ô5</v>
          </cell>
          <cell r="H4588" t="str">
            <v>15CĐ</v>
          </cell>
          <cell r="I4588" t="str">
            <v>HK1 (2015 - 2016)</v>
          </cell>
          <cell r="J4588" t="str">
            <v>18/05/2016</v>
          </cell>
          <cell r="K4588" t="str">
            <v>18/05/2016</v>
          </cell>
          <cell r="L4588" t="str">
            <v>Thu học phí</v>
          </cell>
          <cell r="M4588" t="str">
            <v>Trần Thị Thảo Vân</v>
          </cell>
          <cell r="N4588">
            <v>10420</v>
          </cell>
          <cell r="O4588">
            <v>500000</v>
          </cell>
        </row>
        <row r="4589">
          <cell r="C4589" t="str">
            <v>15001421</v>
          </cell>
          <cell r="D4589" t="str">
            <v>Phạm Hoàng</v>
          </cell>
          <cell r="E4589" t="str">
            <v>Hiệp</v>
          </cell>
          <cell r="F4589" t="str">
            <v>04/10/1997</v>
          </cell>
          <cell r="G4589" t="str">
            <v>15CĐ-Ô5</v>
          </cell>
          <cell r="H4589" t="str">
            <v>15CĐ</v>
          </cell>
          <cell r="I4589" t="str">
            <v>HK1 (2015 - 2016)</v>
          </cell>
          <cell r="J4589" t="str">
            <v>12/08/2015</v>
          </cell>
          <cell r="K4589" t="str">
            <v>12/08/2015</v>
          </cell>
          <cell r="L4589" t="str">
            <v>Thu học phí nhập học</v>
          </cell>
          <cell r="M4589" t="str">
            <v>Trần Thị Thảo Vân</v>
          </cell>
          <cell r="N4589">
            <v>1377</v>
          </cell>
          <cell r="O4589">
            <v>2500000</v>
          </cell>
        </row>
        <row r="4590">
          <cell r="C4590" t="str">
            <v>15001421</v>
          </cell>
          <cell r="D4590" t="str">
            <v>Phạm Hoàng</v>
          </cell>
          <cell r="E4590" t="str">
            <v>Hiệp</v>
          </cell>
          <cell r="F4590" t="str">
            <v>04/10/1997</v>
          </cell>
          <cell r="G4590" t="str">
            <v>15CĐ-Ô5</v>
          </cell>
          <cell r="H4590" t="str">
            <v>15CĐ</v>
          </cell>
          <cell r="I4590" t="str">
            <v>HK1 (2015 - 2016)</v>
          </cell>
          <cell r="J4590" t="str">
            <v>22/04/2016</v>
          </cell>
          <cell r="K4590" t="str">
            <v>22/04/2016</v>
          </cell>
          <cell r="L4590" t="str">
            <v>Thu học phí</v>
          </cell>
          <cell r="M4590" t="str">
            <v>Trần Thị Thảo Vân</v>
          </cell>
          <cell r="N4590">
            <v>9534</v>
          </cell>
          <cell r="O4590">
            <v>500000</v>
          </cell>
        </row>
        <row r="4591">
          <cell r="C4591" t="str">
            <v>15001375</v>
          </cell>
          <cell r="D4591" t="str">
            <v>Võ Đoàn</v>
          </cell>
          <cell r="E4591" t="str">
            <v>Hiệp</v>
          </cell>
          <cell r="F4591" t="str">
            <v>07/08/1997</v>
          </cell>
          <cell r="G4591" t="str">
            <v>15CĐ-Ô5</v>
          </cell>
          <cell r="H4591" t="str">
            <v>15CĐ</v>
          </cell>
          <cell r="I4591" t="str">
            <v>HK1 (2015 - 2016)</v>
          </cell>
          <cell r="J4591" t="str">
            <v>12/08/2015</v>
          </cell>
          <cell r="K4591" t="str">
            <v>12/08/2015</v>
          </cell>
          <cell r="L4591" t="str">
            <v>Thu học phí nhập học</v>
          </cell>
          <cell r="M4591" t="str">
            <v>Trần Thị Thảo Vân</v>
          </cell>
          <cell r="N4591">
            <v>1343</v>
          </cell>
          <cell r="O4591">
            <v>2500000</v>
          </cell>
        </row>
        <row r="4592">
          <cell r="C4592" t="str">
            <v>15001375</v>
          </cell>
          <cell r="D4592" t="str">
            <v>Võ Đoàn</v>
          </cell>
          <cell r="E4592" t="str">
            <v>Hiệp</v>
          </cell>
          <cell r="F4592" t="str">
            <v>07/08/1997</v>
          </cell>
          <cell r="G4592" t="str">
            <v>15CĐ-Ô5</v>
          </cell>
          <cell r="H4592" t="str">
            <v>15CĐ</v>
          </cell>
          <cell r="I4592" t="str">
            <v>HK1 (2015 - 2016)</v>
          </cell>
          <cell r="J4592" t="str">
            <v>29/03/2016</v>
          </cell>
          <cell r="K4592" t="str">
            <v>29/03/2016</v>
          </cell>
          <cell r="L4592" t="str">
            <v>Thu học phí</v>
          </cell>
          <cell r="M4592" t="str">
            <v>Trần Thị Thảo Vân</v>
          </cell>
          <cell r="N4592">
            <v>7305</v>
          </cell>
          <cell r="O4592">
            <v>500000</v>
          </cell>
        </row>
        <row r="4593">
          <cell r="C4593" t="str">
            <v>15001224</v>
          </cell>
          <cell r="D4593" t="str">
            <v>Đặng Khánh</v>
          </cell>
          <cell r="E4593" t="str">
            <v>Hoàng</v>
          </cell>
          <cell r="F4593" t="str">
            <v>10/11/1997</v>
          </cell>
          <cell r="G4593" t="str">
            <v>15CĐ-Ô5</v>
          </cell>
          <cell r="H4593" t="str">
            <v>15CĐ</v>
          </cell>
          <cell r="I4593" t="str">
            <v>HK1 (2015 - 2016)</v>
          </cell>
          <cell r="J4593" t="str">
            <v>11/08/2015</v>
          </cell>
          <cell r="K4593" t="str">
            <v>11/08/2015</v>
          </cell>
          <cell r="L4593" t="str">
            <v>Thu học phí nhập học</v>
          </cell>
          <cell r="M4593" t="str">
            <v>Phạm Lê Đông  Hưng</v>
          </cell>
          <cell r="N4593">
            <v>3019</v>
          </cell>
          <cell r="O4593">
            <v>2500000</v>
          </cell>
        </row>
        <row r="4594">
          <cell r="C4594" t="str">
            <v>15001224</v>
          </cell>
          <cell r="D4594" t="str">
            <v>Đặng Khánh</v>
          </cell>
          <cell r="E4594" t="str">
            <v>Hoàng</v>
          </cell>
          <cell r="F4594" t="str">
            <v>10/11/1997</v>
          </cell>
          <cell r="G4594" t="str">
            <v>15CĐ-Ô5</v>
          </cell>
          <cell r="H4594" t="str">
            <v>15CĐ</v>
          </cell>
          <cell r="I4594" t="str">
            <v>HK1 (2015 - 2016)</v>
          </cell>
          <cell r="J4594" t="str">
            <v>07/04/2016</v>
          </cell>
          <cell r="K4594" t="str">
            <v>07/04/2016</v>
          </cell>
          <cell r="L4594" t="str">
            <v>Thu học phí</v>
          </cell>
          <cell r="M4594" t="str">
            <v>Trần Thị Thảo Vân</v>
          </cell>
          <cell r="N4594">
            <v>8455</v>
          </cell>
          <cell r="O4594">
            <v>500000</v>
          </cell>
        </row>
        <row r="4595">
          <cell r="C4595" t="str">
            <v>15001287</v>
          </cell>
          <cell r="D4595" t="str">
            <v>Nguyễn Thanh</v>
          </cell>
          <cell r="E4595" t="str">
            <v>Hoàng</v>
          </cell>
          <cell r="F4595" t="str">
            <v>11/09/1997</v>
          </cell>
          <cell r="G4595" t="str">
            <v>15CĐ-Ô5</v>
          </cell>
          <cell r="H4595" t="str">
            <v>15CĐ</v>
          </cell>
          <cell r="I4595" t="str">
            <v>HK1 (2015 - 2016)</v>
          </cell>
          <cell r="J4595" t="str">
            <v>11/08/2015</v>
          </cell>
          <cell r="K4595" t="str">
            <v>11/08/2015</v>
          </cell>
          <cell r="L4595" t="str">
            <v>Thu học phí nhập học</v>
          </cell>
          <cell r="M4595" t="str">
            <v>Trần Thị Minh  Thoa</v>
          </cell>
          <cell r="N4595">
            <v>1280</v>
          </cell>
          <cell r="O4595">
            <v>2500000</v>
          </cell>
        </row>
        <row r="4596">
          <cell r="C4596" t="str">
            <v>15001287</v>
          </cell>
          <cell r="D4596" t="str">
            <v>Nguyễn Thanh</v>
          </cell>
          <cell r="E4596" t="str">
            <v>Hoàng</v>
          </cell>
          <cell r="F4596" t="str">
            <v>11/09/1997</v>
          </cell>
          <cell r="G4596" t="str">
            <v>15CĐ-Ô5</v>
          </cell>
          <cell r="H4596" t="str">
            <v>15CĐ</v>
          </cell>
          <cell r="I4596" t="str">
            <v>HK1 (2015 - 2016)</v>
          </cell>
          <cell r="J4596" t="str">
            <v>22/04/2016</v>
          </cell>
          <cell r="K4596" t="str">
            <v>22/04/2016</v>
          </cell>
          <cell r="L4596" t="str">
            <v>Thu học phí</v>
          </cell>
          <cell r="M4596" t="str">
            <v>Trần Thị Thảo Vân</v>
          </cell>
          <cell r="N4596">
            <v>9543</v>
          </cell>
          <cell r="O4596">
            <v>500000</v>
          </cell>
        </row>
        <row r="4597">
          <cell r="C4597" t="str">
            <v>15001248</v>
          </cell>
          <cell r="D4597" t="str">
            <v>Phạm Nhật</v>
          </cell>
          <cell r="E4597" t="str">
            <v>Khánh</v>
          </cell>
          <cell r="F4597" t="str">
            <v>15/08/1996</v>
          </cell>
          <cell r="G4597" t="str">
            <v>15CĐ-Ô5</v>
          </cell>
          <cell r="H4597" t="str">
            <v>15CĐ</v>
          </cell>
          <cell r="I4597" t="str">
            <v>HK1 (2015 - 2016)</v>
          </cell>
          <cell r="J4597" t="str">
            <v>11/08/2015</v>
          </cell>
          <cell r="K4597" t="str">
            <v>11/08/2015</v>
          </cell>
          <cell r="L4597" t="str">
            <v>Thu học phí nhập học</v>
          </cell>
          <cell r="M4597" t="str">
            <v>Trần Thị Minh  Thoa</v>
          </cell>
          <cell r="N4597">
            <v>1244</v>
          </cell>
          <cell r="O4597">
            <v>2500000</v>
          </cell>
        </row>
        <row r="4598">
          <cell r="C4598" t="str">
            <v>15001248</v>
          </cell>
          <cell r="D4598" t="str">
            <v>Phạm Nhật</v>
          </cell>
          <cell r="E4598" t="str">
            <v>Khánh</v>
          </cell>
          <cell r="F4598" t="str">
            <v>15/08/1996</v>
          </cell>
          <cell r="G4598" t="str">
            <v>15CĐ-Ô5</v>
          </cell>
          <cell r="H4598" t="str">
            <v>15CĐ</v>
          </cell>
          <cell r="I4598" t="str">
            <v>HK1 (2015 - 2016)</v>
          </cell>
          <cell r="J4598" t="str">
            <v>04/04/2016</v>
          </cell>
          <cell r="K4598" t="str">
            <v>04/04/2016</v>
          </cell>
          <cell r="L4598" t="str">
            <v>Thu học phí</v>
          </cell>
          <cell r="M4598" t="str">
            <v>Trần Thị Thảo Vân</v>
          </cell>
          <cell r="N4598">
            <v>8216</v>
          </cell>
          <cell r="O4598">
            <v>500000</v>
          </cell>
        </row>
        <row r="4599">
          <cell r="C4599" t="str">
            <v>15001196</v>
          </cell>
          <cell r="D4599" t="str">
            <v>Trần Đăng</v>
          </cell>
          <cell r="E4599" t="str">
            <v>Khoa</v>
          </cell>
          <cell r="F4599" t="str">
            <v>12/10/1997</v>
          </cell>
          <cell r="G4599" t="str">
            <v>15CĐ-Ô5</v>
          </cell>
          <cell r="H4599" t="str">
            <v>15CĐ</v>
          </cell>
          <cell r="I4599" t="str">
            <v>HK1 (2015 - 2016)</v>
          </cell>
          <cell r="J4599" t="str">
            <v>11/08/2015</v>
          </cell>
          <cell r="K4599" t="str">
            <v>11/08/2015</v>
          </cell>
          <cell r="L4599" t="str">
            <v>Thu học phí nhập học</v>
          </cell>
          <cell r="M4599" t="str">
            <v>Phạm Lê Đông  Hưng</v>
          </cell>
          <cell r="N4599">
            <v>3012</v>
          </cell>
          <cell r="O4599">
            <v>2500000</v>
          </cell>
        </row>
        <row r="4600">
          <cell r="C4600" t="str">
            <v>15001196</v>
          </cell>
          <cell r="D4600" t="str">
            <v>Trần Đăng</v>
          </cell>
          <cell r="E4600" t="str">
            <v>Khoa</v>
          </cell>
          <cell r="F4600" t="str">
            <v>12/10/1997</v>
          </cell>
          <cell r="G4600" t="str">
            <v>15CĐ-Ô5</v>
          </cell>
          <cell r="H4600" t="str">
            <v>15CĐ</v>
          </cell>
          <cell r="I4600" t="str">
            <v>HK1 (2015 - 2016)</v>
          </cell>
          <cell r="J4600" t="str">
            <v>22/04/2016</v>
          </cell>
          <cell r="K4600" t="str">
            <v>22/04/2016</v>
          </cell>
          <cell r="L4600" t="str">
            <v>Thu học phí</v>
          </cell>
          <cell r="M4600" t="str">
            <v>Trần Thị Thảo Vân</v>
          </cell>
          <cell r="N4600">
            <v>9516</v>
          </cell>
          <cell r="O4600">
            <v>500000</v>
          </cell>
        </row>
        <row r="4601">
          <cell r="C4601" t="str">
            <v>15001178</v>
          </cell>
          <cell r="D4601" t="str">
            <v>Phạm Ngọc</v>
          </cell>
          <cell r="E4601" t="str">
            <v>Lai</v>
          </cell>
          <cell r="F4601" t="str">
            <v>22/2/1996</v>
          </cell>
          <cell r="G4601" t="str">
            <v>15CĐ-Ô5</v>
          </cell>
          <cell r="H4601" t="str">
            <v>15CĐ</v>
          </cell>
          <cell r="I4601" t="str">
            <v>HK1 (2015 - 2016)</v>
          </cell>
          <cell r="J4601" t="str">
            <v>10/08/2015</v>
          </cell>
          <cell r="K4601" t="str">
            <v>10/08/2015</v>
          </cell>
          <cell r="L4601" t="str">
            <v>Thu học phí nhập học</v>
          </cell>
          <cell r="M4601" t="str">
            <v>Trần Thị Thảo Vân</v>
          </cell>
          <cell r="N4601">
            <v>1182</v>
          </cell>
          <cell r="O4601">
            <v>2500000</v>
          </cell>
        </row>
        <row r="4602">
          <cell r="C4602" t="str">
            <v>15001178</v>
          </cell>
          <cell r="D4602" t="str">
            <v>Phạm Ngọc</v>
          </cell>
          <cell r="E4602" t="str">
            <v>Lai</v>
          </cell>
          <cell r="F4602" t="str">
            <v>22/2/1996</v>
          </cell>
          <cell r="G4602" t="str">
            <v>15CĐ-Ô5</v>
          </cell>
          <cell r="H4602" t="str">
            <v>15CĐ</v>
          </cell>
          <cell r="I4602" t="str">
            <v>HK1 (2015 - 2016)</v>
          </cell>
          <cell r="J4602" t="str">
            <v>21/04/2016</v>
          </cell>
          <cell r="K4602" t="str">
            <v>21/04/2016</v>
          </cell>
          <cell r="L4602" t="str">
            <v>Thu học phí</v>
          </cell>
          <cell r="M4602" t="str">
            <v>Trần Thị Thảo Vân</v>
          </cell>
          <cell r="N4602">
            <v>9439</v>
          </cell>
          <cell r="O4602">
            <v>500000</v>
          </cell>
        </row>
        <row r="4603">
          <cell r="C4603" t="str">
            <v>15001319</v>
          </cell>
          <cell r="D4603" t="str">
            <v>Huỳnh Tấn</v>
          </cell>
          <cell r="E4603" t="str">
            <v>Lân</v>
          </cell>
          <cell r="F4603" t="str">
            <v>28/02/1997</v>
          </cell>
          <cell r="G4603" t="str">
            <v>15CĐ-Ô5</v>
          </cell>
          <cell r="H4603" t="str">
            <v>15CĐ</v>
          </cell>
          <cell r="I4603" t="str">
            <v>HK1 (2015 - 2016)</v>
          </cell>
          <cell r="J4603" t="str">
            <v>12/08/2015</v>
          </cell>
          <cell r="K4603" t="str">
            <v>12/08/2015</v>
          </cell>
          <cell r="L4603" t="str">
            <v>Thu học phí nhập học</v>
          </cell>
          <cell r="M4603" t="str">
            <v>Trần Thị Minh  Thoa</v>
          </cell>
          <cell r="N4603">
            <v>3030</v>
          </cell>
          <cell r="O4603">
            <v>2500000</v>
          </cell>
        </row>
        <row r="4604">
          <cell r="C4604" t="str">
            <v>15001319</v>
          </cell>
          <cell r="D4604" t="str">
            <v>Huỳnh Tấn</v>
          </cell>
          <cell r="E4604" t="str">
            <v>Lân</v>
          </cell>
          <cell r="F4604" t="str">
            <v>28/02/1997</v>
          </cell>
          <cell r="G4604" t="str">
            <v>15CĐ-Ô5</v>
          </cell>
          <cell r="H4604" t="str">
            <v>15CĐ</v>
          </cell>
          <cell r="I4604" t="str">
            <v>HK1 (2015 - 2016)</v>
          </cell>
          <cell r="J4604" t="str">
            <v>11/04/2016</v>
          </cell>
          <cell r="K4604" t="str">
            <v>11/04/2016</v>
          </cell>
          <cell r="L4604" t="str">
            <v>Thu học phí</v>
          </cell>
          <cell r="M4604" t="str">
            <v>Trần Thị Thảo Vân</v>
          </cell>
          <cell r="N4604">
            <v>8645</v>
          </cell>
          <cell r="O4604">
            <v>500000</v>
          </cell>
        </row>
        <row r="4605">
          <cell r="C4605" t="str">
            <v>15001409</v>
          </cell>
          <cell r="D4605" t="str">
            <v>Nguyễn Thanh</v>
          </cell>
          <cell r="E4605" t="str">
            <v>Liêm</v>
          </cell>
          <cell r="F4605" t="str">
            <v>25/1/1997</v>
          </cell>
          <cell r="G4605" t="str">
            <v>15CĐ-Ô5</v>
          </cell>
          <cell r="H4605" t="str">
            <v>15CĐ</v>
          </cell>
          <cell r="I4605" t="str">
            <v>HK1 (2015 - 2016)</v>
          </cell>
          <cell r="J4605" t="str">
            <v>12/08/2015</v>
          </cell>
          <cell r="K4605" t="str">
            <v>12/08/2015</v>
          </cell>
          <cell r="L4605" t="str">
            <v>Thu học phí nhập học</v>
          </cell>
          <cell r="M4605" t="str">
            <v>Trần Thị Thảo Vân</v>
          </cell>
          <cell r="N4605">
            <v>1367</v>
          </cell>
          <cell r="O4605">
            <v>2500000</v>
          </cell>
        </row>
        <row r="4606">
          <cell r="C4606" t="str">
            <v>15001409</v>
          </cell>
          <cell r="D4606" t="str">
            <v>Nguyễn Thanh</v>
          </cell>
          <cell r="E4606" t="str">
            <v>Liêm</v>
          </cell>
          <cell r="F4606" t="str">
            <v>25/1/1997</v>
          </cell>
          <cell r="G4606" t="str">
            <v>15CĐ-Ô5</v>
          </cell>
          <cell r="H4606" t="str">
            <v>15CĐ</v>
          </cell>
          <cell r="I4606" t="str">
            <v>HK1 (2015 - 2016)</v>
          </cell>
          <cell r="J4606" t="str">
            <v>21/03/2016</v>
          </cell>
          <cell r="K4606" t="str">
            <v>21/03/2016</v>
          </cell>
          <cell r="L4606" t="str">
            <v>Thu học phí</v>
          </cell>
          <cell r="M4606" t="str">
            <v>Trần Thị Thảo Vân</v>
          </cell>
          <cell r="N4606">
            <v>6252</v>
          </cell>
          <cell r="O4606">
            <v>500000</v>
          </cell>
        </row>
        <row r="4607">
          <cell r="C4607" t="str">
            <v>15001195</v>
          </cell>
          <cell r="D4607" t="str">
            <v>Ngô Xuân</v>
          </cell>
          <cell r="E4607" t="str">
            <v>Lộc</v>
          </cell>
          <cell r="F4607" t="str">
            <v>04/11/1997</v>
          </cell>
          <cell r="G4607" t="str">
            <v>15CĐ-Ô5</v>
          </cell>
          <cell r="H4607" t="str">
            <v>15CĐ</v>
          </cell>
          <cell r="I4607" t="str">
            <v>HK1 (2015 - 2016)</v>
          </cell>
          <cell r="J4607" t="str">
            <v>11/08/2015</v>
          </cell>
          <cell r="K4607" t="str">
            <v>11/08/2015</v>
          </cell>
          <cell r="L4607" t="str">
            <v>Thu học phí nhập học</v>
          </cell>
          <cell r="M4607" t="str">
            <v>Phạm Lê Đông  Hưng</v>
          </cell>
          <cell r="N4607">
            <v>3011</v>
          </cell>
          <cell r="O4607">
            <v>2500000</v>
          </cell>
        </row>
        <row r="4608">
          <cell r="C4608" t="str">
            <v>15001195</v>
          </cell>
          <cell r="D4608" t="str">
            <v>Ngô Xuân</v>
          </cell>
          <cell r="E4608" t="str">
            <v>Lộc</v>
          </cell>
          <cell r="F4608" t="str">
            <v>04/11/1997</v>
          </cell>
          <cell r="G4608" t="str">
            <v>15CĐ-Ô5</v>
          </cell>
          <cell r="H4608" t="str">
            <v>15CĐ</v>
          </cell>
          <cell r="I4608" t="str">
            <v>HK1 (2015 - 2016)</v>
          </cell>
          <cell r="J4608" t="str">
            <v>17/05/2016</v>
          </cell>
          <cell r="K4608" t="str">
            <v>17/05/2016</v>
          </cell>
          <cell r="L4608" t="str">
            <v>Thu học phí</v>
          </cell>
          <cell r="M4608" t="str">
            <v>Trần Thị Thảo Vân</v>
          </cell>
          <cell r="N4608">
            <v>10361</v>
          </cell>
          <cell r="O4608">
            <v>500000</v>
          </cell>
        </row>
        <row r="4609">
          <cell r="C4609" t="str">
            <v>15001396</v>
          </cell>
          <cell r="D4609" t="str">
            <v>Nguyễn Tấn</v>
          </cell>
          <cell r="E4609" t="str">
            <v>Lộc</v>
          </cell>
          <cell r="F4609" t="str">
            <v>15/05/1997</v>
          </cell>
          <cell r="G4609" t="str">
            <v>15CĐ-Ô5</v>
          </cell>
          <cell r="H4609" t="str">
            <v>15CĐ</v>
          </cell>
          <cell r="I4609" t="str">
            <v>HK1 (2015 - 2016)</v>
          </cell>
          <cell r="J4609" t="str">
            <v>12/08/2015</v>
          </cell>
          <cell r="K4609" t="str">
            <v>12/08/2015</v>
          </cell>
          <cell r="L4609" t="str">
            <v>Thu học phí nhập học</v>
          </cell>
          <cell r="M4609" t="str">
            <v>Phạm Lê Đông  Hưng</v>
          </cell>
          <cell r="N4609">
            <v>3056</v>
          </cell>
          <cell r="O4609">
            <v>2500000</v>
          </cell>
        </row>
        <row r="4610">
          <cell r="C4610" t="str">
            <v>15001385</v>
          </cell>
          <cell r="D4610" t="str">
            <v>Nguyễn Nhựt</v>
          </cell>
          <cell r="E4610" t="str">
            <v>Minh</v>
          </cell>
          <cell r="F4610" t="str">
            <v>05/11/1997</v>
          </cell>
          <cell r="G4610" t="str">
            <v>15CĐ-Ô5</v>
          </cell>
          <cell r="H4610" t="str">
            <v>15CĐ</v>
          </cell>
          <cell r="I4610" t="str">
            <v>HK1 (2015 - 2016)</v>
          </cell>
          <cell r="J4610" t="str">
            <v>12/08/2015</v>
          </cell>
          <cell r="K4610" t="str">
            <v>12/08/2015</v>
          </cell>
          <cell r="L4610" t="str">
            <v>Thu học phí nhập học</v>
          </cell>
          <cell r="M4610" t="str">
            <v>Trần Thị Thảo Vân</v>
          </cell>
          <cell r="N4610">
            <v>1355</v>
          </cell>
          <cell r="O4610">
            <v>2500000</v>
          </cell>
        </row>
        <row r="4611">
          <cell r="C4611" t="str">
            <v>15001206</v>
          </cell>
          <cell r="D4611" t="str">
            <v>Trần Nhật</v>
          </cell>
          <cell r="E4611" t="str">
            <v>Minh</v>
          </cell>
          <cell r="F4611" t="str">
            <v>22/10/1997</v>
          </cell>
          <cell r="G4611" t="str">
            <v>15CĐ-Ô5</v>
          </cell>
          <cell r="H4611" t="str">
            <v>15CĐ</v>
          </cell>
          <cell r="I4611" t="str">
            <v>HK1 (2015 - 2016)</v>
          </cell>
          <cell r="J4611" t="str">
            <v>11/08/2015</v>
          </cell>
          <cell r="K4611" t="str">
            <v>11/08/2015</v>
          </cell>
          <cell r="L4611" t="str">
            <v>Thu học phí nhập học</v>
          </cell>
          <cell r="M4611" t="str">
            <v>Trần Thị Minh  Thoa</v>
          </cell>
          <cell r="N4611">
            <v>1208</v>
          </cell>
          <cell r="O4611">
            <v>2500000</v>
          </cell>
        </row>
        <row r="4612">
          <cell r="C4612" t="str">
            <v>15001206</v>
          </cell>
          <cell r="D4612" t="str">
            <v>Trần Nhật</v>
          </cell>
          <cell r="E4612" t="str">
            <v>Minh</v>
          </cell>
          <cell r="F4612" t="str">
            <v>22/10/1997</v>
          </cell>
          <cell r="G4612" t="str">
            <v>15CĐ-Ô5</v>
          </cell>
          <cell r="H4612" t="str">
            <v>15CĐ</v>
          </cell>
          <cell r="I4612" t="str">
            <v>HK1 (2015 - 2016)</v>
          </cell>
          <cell r="J4612" t="str">
            <v>21/04/2016</v>
          </cell>
          <cell r="K4612" t="str">
            <v>21/04/2016</v>
          </cell>
          <cell r="L4612" t="str">
            <v>Thu học phí</v>
          </cell>
          <cell r="M4612" t="str">
            <v>Trần Thị Thảo Vân</v>
          </cell>
          <cell r="N4612">
            <v>9452</v>
          </cell>
          <cell r="O4612">
            <v>500000</v>
          </cell>
        </row>
        <row r="4613">
          <cell r="C4613" t="str">
            <v>15001282</v>
          </cell>
          <cell r="D4613" t="str">
            <v>Mai Bình Hữu</v>
          </cell>
          <cell r="E4613" t="str">
            <v>Nghĩa</v>
          </cell>
          <cell r="F4613" t="str">
            <v>29/11/1997</v>
          </cell>
          <cell r="G4613" t="str">
            <v>15CĐ-Ô5</v>
          </cell>
          <cell r="H4613" t="str">
            <v>15CĐ</v>
          </cell>
          <cell r="I4613" t="str">
            <v>HK1 (2015 - 2016)</v>
          </cell>
          <cell r="J4613" t="str">
            <v>11/08/2015</v>
          </cell>
          <cell r="K4613" t="str">
            <v>11/08/2015</v>
          </cell>
          <cell r="L4613" t="str">
            <v>Thu học phí nhập học</v>
          </cell>
          <cell r="M4613" t="str">
            <v>Trần Thị Thảo Vân</v>
          </cell>
          <cell r="N4613">
            <v>1275</v>
          </cell>
          <cell r="O4613">
            <v>2500000</v>
          </cell>
        </row>
        <row r="4614">
          <cell r="C4614" t="str">
            <v>15001282</v>
          </cell>
          <cell r="D4614" t="str">
            <v>Mai Bình Hữu</v>
          </cell>
          <cell r="E4614" t="str">
            <v>Nghĩa</v>
          </cell>
          <cell r="F4614" t="str">
            <v>29/11/1997</v>
          </cell>
          <cell r="G4614" t="str">
            <v>15CĐ-Ô5</v>
          </cell>
          <cell r="H4614" t="str">
            <v>15CĐ</v>
          </cell>
          <cell r="I4614" t="str">
            <v>HK1 (2015 - 2016)</v>
          </cell>
          <cell r="J4614" t="str">
            <v>07/05/2016</v>
          </cell>
          <cell r="K4614" t="str">
            <v>07/05/2016</v>
          </cell>
          <cell r="L4614" t="str">
            <v>Thu học phí</v>
          </cell>
          <cell r="M4614" t="str">
            <v>Trần Thị Thảo Vân</v>
          </cell>
          <cell r="N4614">
            <v>10133</v>
          </cell>
          <cell r="O4614">
            <v>500000</v>
          </cell>
        </row>
        <row r="4615">
          <cell r="C4615" t="str">
            <v>15001361</v>
          </cell>
          <cell r="D4615" t="str">
            <v>Nguyễn Thành</v>
          </cell>
          <cell r="E4615" t="str">
            <v>Nghĩa</v>
          </cell>
          <cell r="F4615" t="str">
            <v>15/02/1997</v>
          </cell>
          <cell r="G4615" t="str">
            <v>15CĐ-Ô5</v>
          </cell>
          <cell r="H4615" t="str">
            <v>15CĐ</v>
          </cell>
          <cell r="I4615" t="str">
            <v>HK1 (2015 - 2016)</v>
          </cell>
          <cell r="J4615" t="str">
            <v>12/08/2015</v>
          </cell>
          <cell r="K4615" t="str">
            <v>12/08/2015</v>
          </cell>
          <cell r="L4615" t="str">
            <v>Thu học phí nhập học</v>
          </cell>
          <cell r="M4615" t="str">
            <v>Trần Thị Thảo Vân</v>
          </cell>
          <cell r="N4615">
            <v>1329</v>
          </cell>
          <cell r="O4615">
            <v>2500000</v>
          </cell>
        </row>
        <row r="4616">
          <cell r="C4616" t="str">
            <v>15001361</v>
          </cell>
          <cell r="D4616" t="str">
            <v>Nguyễn Thành</v>
          </cell>
          <cell r="E4616" t="str">
            <v>Nghĩa</v>
          </cell>
          <cell r="F4616" t="str">
            <v>15/02/1997</v>
          </cell>
          <cell r="G4616" t="str">
            <v>15CĐ-Ô5</v>
          </cell>
          <cell r="H4616" t="str">
            <v>15CĐ</v>
          </cell>
          <cell r="I4616" t="str">
            <v>HK1 (2015 - 2016)</v>
          </cell>
          <cell r="J4616" t="str">
            <v>23/04/2016</v>
          </cell>
          <cell r="K4616" t="str">
            <v>23/04/2016</v>
          </cell>
          <cell r="L4616" t="str">
            <v>Thu học phí</v>
          </cell>
          <cell r="M4616" t="str">
            <v>Trần Thị Thảo Vân</v>
          </cell>
          <cell r="N4616">
            <v>9176</v>
          </cell>
          <cell r="O4616">
            <v>500000</v>
          </cell>
        </row>
        <row r="4617">
          <cell r="C4617" t="str">
            <v>15001341</v>
          </cell>
          <cell r="D4617" t="str">
            <v>Huỳnh Mai</v>
          </cell>
          <cell r="E4617" t="str">
            <v>Nhân</v>
          </cell>
          <cell r="F4617" t="str">
            <v>13/06/1997</v>
          </cell>
          <cell r="G4617" t="str">
            <v>15CĐ-Ô5</v>
          </cell>
          <cell r="H4617" t="str">
            <v>15CĐ</v>
          </cell>
          <cell r="I4617" t="str">
            <v>HK1 (2015 - 2016)</v>
          </cell>
          <cell r="J4617" t="str">
            <v>12/08/2015</v>
          </cell>
          <cell r="K4617" t="str">
            <v>12/08/2015</v>
          </cell>
          <cell r="L4617" t="str">
            <v>Thu học phí nhập học</v>
          </cell>
          <cell r="M4617" t="str">
            <v>Trần Thị Thảo Vân</v>
          </cell>
          <cell r="N4617">
            <v>1309</v>
          </cell>
          <cell r="O4617">
            <v>2500000</v>
          </cell>
        </row>
        <row r="4618">
          <cell r="C4618" t="str">
            <v>15001300</v>
          </cell>
          <cell r="D4618" t="str">
            <v>Nguyễn Trọng</v>
          </cell>
          <cell r="E4618" t="str">
            <v>Nhân</v>
          </cell>
          <cell r="F4618" t="str">
            <v>12/07/1997</v>
          </cell>
          <cell r="G4618" t="str">
            <v>15CĐ-Ô5</v>
          </cell>
          <cell r="H4618" t="str">
            <v>15CĐ</v>
          </cell>
          <cell r="I4618" t="str">
            <v>HK1 (2015 - 2016)</v>
          </cell>
          <cell r="J4618" t="str">
            <v>11/08/2015</v>
          </cell>
          <cell r="K4618" t="str">
            <v>11/08/2015</v>
          </cell>
          <cell r="L4618" t="str">
            <v>Thu học phí nhập học</v>
          </cell>
          <cell r="M4618" t="str">
            <v>Trần Thị Minh  Thoa</v>
          </cell>
          <cell r="N4618">
            <v>1293</v>
          </cell>
          <cell r="O4618">
            <v>2500000</v>
          </cell>
        </row>
        <row r="4619">
          <cell r="C4619" t="str">
            <v>15001183</v>
          </cell>
          <cell r="D4619" t="str">
            <v>Tạ Minh</v>
          </cell>
          <cell r="E4619" t="str">
            <v>Nhật</v>
          </cell>
          <cell r="F4619" t="str">
            <v>30/07/1997</v>
          </cell>
          <cell r="G4619" t="str">
            <v>15CĐ-Ô5</v>
          </cell>
          <cell r="H4619" t="str">
            <v>15CĐ</v>
          </cell>
          <cell r="I4619" t="str">
            <v>HK1 (2015 - 2016)</v>
          </cell>
          <cell r="J4619" t="str">
            <v>10/08/2015</v>
          </cell>
          <cell r="K4619" t="str">
            <v>10/08/2015</v>
          </cell>
          <cell r="L4619" t="str">
            <v>Thu học phí nhập học</v>
          </cell>
          <cell r="M4619" t="str">
            <v>Trần Thị Minh  Thoa</v>
          </cell>
          <cell r="N4619">
            <v>1189</v>
          </cell>
          <cell r="O4619">
            <v>2500000</v>
          </cell>
        </row>
        <row r="4620">
          <cell r="C4620" t="str">
            <v>15001183</v>
          </cell>
          <cell r="D4620" t="str">
            <v>Tạ Minh</v>
          </cell>
          <cell r="E4620" t="str">
            <v>Nhật</v>
          </cell>
          <cell r="F4620" t="str">
            <v>30/07/1997</v>
          </cell>
          <cell r="G4620" t="str">
            <v>15CĐ-Ô5</v>
          </cell>
          <cell r="H4620" t="str">
            <v>15CĐ</v>
          </cell>
          <cell r="I4620" t="str">
            <v>HK1 (2015 - 2016)</v>
          </cell>
          <cell r="J4620" t="str">
            <v>12/05/2016</v>
          </cell>
          <cell r="K4620" t="str">
            <v>12/05/2016</v>
          </cell>
          <cell r="L4620" t="str">
            <v>Thu học phí</v>
          </cell>
          <cell r="M4620" t="str">
            <v>Trần Thị Thảo Vân</v>
          </cell>
          <cell r="N4620">
            <v>10231</v>
          </cell>
          <cell r="O4620">
            <v>500000</v>
          </cell>
        </row>
        <row r="4621">
          <cell r="C4621" t="str">
            <v>15001222</v>
          </cell>
          <cell r="D4621" t="str">
            <v>Phan Thanh</v>
          </cell>
          <cell r="E4621" t="str">
            <v>Phong</v>
          </cell>
          <cell r="F4621" t="str">
            <v>26/8/1997</v>
          </cell>
          <cell r="G4621" t="str">
            <v>15CĐ-Ô5</v>
          </cell>
          <cell r="H4621" t="str">
            <v>15CĐ</v>
          </cell>
          <cell r="I4621" t="str">
            <v>HK1 (2015 - 2016)</v>
          </cell>
          <cell r="J4621" t="str">
            <v>11/08/2015</v>
          </cell>
          <cell r="K4621" t="str">
            <v>11/08/2015</v>
          </cell>
          <cell r="L4621" t="str">
            <v>Thu học phí nhập học</v>
          </cell>
          <cell r="M4621" t="str">
            <v>Trần Thị Minh  Thoa</v>
          </cell>
          <cell r="N4621">
            <v>1221</v>
          </cell>
          <cell r="O4621">
            <v>2500000</v>
          </cell>
        </row>
        <row r="4622">
          <cell r="C4622" t="str">
            <v>15001222</v>
          </cell>
          <cell r="D4622" t="str">
            <v>Phan Thanh</v>
          </cell>
          <cell r="E4622" t="str">
            <v>Phong</v>
          </cell>
          <cell r="F4622" t="str">
            <v>26/8/1997</v>
          </cell>
          <cell r="G4622" t="str">
            <v>15CĐ-Ô5</v>
          </cell>
          <cell r="H4622" t="str">
            <v>15CĐ</v>
          </cell>
          <cell r="I4622" t="str">
            <v>HK1 (2015 - 2016)</v>
          </cell>
          <cell r="J4622" t="str">
            <v>18/05/2016</v>
          </cell>
          <cell r="K4622" t="str">
            <v>18/05/2016</v>
          </cell>
          <cell r="L4622" t="str">
            <v>Thu học phí</v>
          </cell>
          <cell r="M4622" t="str">
            <v>Trần Thị Thảo Vân</v>
          </cell>
          <cell r="N4622">
            <v>10418</v>
          </cell>
          <cell r="O4622">
            <v>500000</v>
          </cell>
        </row>
        <row r="4623">
          <cell r="C4623" t="str">
            <v>15001214</v>
          </cell>
          <cell r="D4623" t="str">
            <v>Lê Hữu</v>
          </cell>
          <cell r="E4623" t="str">
            <v>Sơn</v>
          </cell>
          <cell r="F4623" t="str">
            <v>03/05/1997</v>
          </cell>
          <cell r="G4623" t="str">
            <v>15CĐ-Ô5</v>
          </cell>
          <cell r="H4623" t="str">
            <v>15CĐ</v>
          </cell>
          <cell r="I4623" t="str">
            <v>HK1 (2015 - 2016)</v>
          </cell>
          <cell r="J4623" t="str">
            <v>11/08/2015</v>
          </cell>
          <cell r="K4623" t="str">
            <v>11/08/2015</v>
          </cell>
          <cell r="L4623" t="str">
            <v>Thu học phí nhập học</v>
          </cell>
          <cell r="M4623" t="str">
            <v>Trần Thị Minh  Thoa</v>
          </cell>
          <cell r="N4623">
            <v>1213</v>
          </cell>
          <cell r="O4623">
            <v>2500000</v>
          </cell>
        </row>
        <row r="4624">
          <cell r="C4624" t="str">
            <v>15001214</v>
          </cell>
          <cell r="D4624" t="str">
            <v>Lê Hữu</v>
          </cell>
          <cell r="E4624" t="str">
            <v>Sơn</v>
          </cell>
          <cell r="F4624" t="str">
            <v>03/05/1997</v>
          </cell>
          <cell r="G4624" t="str">
            <v>15CĐ-Ô5</v>
          </cell>
          <cell r="H4624" t="str">
            <v>15CĐ</v>
          </cell>
          <cell r="I4624" t="str">
            <v>HK1 (2015 - 2016)</v>
          </cell>
          <cell r="J4624" t="str">
            <v>30/03/2016</v>
          </cell>
          <cell r="K4624" t="str">
            <v>30/03/2016</v>
          </cell>
          <cell r="L4624" t="str">
            <v>Thu học phí</v>
          </cell>
          <cell r="M4624" t="str">
            <v>Trần Thị Thảo Vân</v>
          </cell>
          <cell r="N4624">
            <v>7711</v>
          </cell>
          <cell r="O4624">
            <v>500000</v>
          </cell>
        </row>
        <row r="4625">
          <cell r="C4625" t="str">
            <v>15001217</v>
          </cell>
          <cell r="D4625" t="str">
            <v>Phùng Cơn</v>
          </cell>
          <cell r="E4625" t="str">
            <v>Sóng</v>
          </cell>
          <cell r="F4625" t="str">
            <v>20/06/1996</v>
          </cell>
          <cell r="G4625" t="str">
            <v>15CĐ-Ô5</v>
          </cell>
          <cell r="H4625" t="str">
            <v>15CĐ</v>
          </cell>
          <cell r="I4625" t="str">
            <v>HK1 (2015 - 2016)</v>
          </cell>
          <cell r="J4625" t="str">
            <v>11/08/2015</v>
          </cell>
          <cell r="K4625" t="str">
            <v>11/08/2015</v>
          </cell>
          <cell r="L4625" t="str">
            <v>Thu học phí nhập học</v>
          </cell>
          <cell r="M4625" t="str">
            <v>Trần Thị Minh  Thoa</v>
          </cell>
          <cell r="N4625">
            <v>1216</v>
          </cell>
          <cell r="O4625">
            <v>2500000</v>
          </cell>
        </row>
        <row r="4626">
          <cell r="C4626" t="str">
            <v>15001339</v>
          </cell>
          <cell r="D4626" t="str">
            <v>Nguyễn Thanh</v>
          </cell>
          <cell r="E4626" t="str">
            <v>Sỹ</v>
          </cell>
          <cell r="F4626" t="str">
            <v>15/02/1997</v>
          </cell>
          <cell r="G4626" t="str">
            <v>15CĐ-Ô5</v>
          </cell>
          <cell r="H4626" t="str">
            <v>15CĐ</v>
          </cell>
          <cell r="I4626" t="str">
            <v>HK1 (2015 - 2016)</v>
          </cell>
          <cell r="J4626" t="str">
            <v>12/08/2015</v>
          </cell>
          <cell r="K4626" t="str">
            <v>12/08/2015</v>
          </cell>
          <cell r="L4626" t="str">
            <v>Thu học phí nhập học</v>
          </cell>
          <cell r="M4626" t="str">
            <v>Trần Thị Minh  Thoa</v>
          </cell>
          <cell r="N4626">
            <v>3048</v>
          </cell>
          <cell r="O4626">
            <v>2500000</v>
          </cell>
        </row>
        <row r="4627">
          <cell r="C4627" t="str">
            <v>15002785</v>
          </cell>
          <cell r="D4627" t="str">
            <v>Bùi Nhật</v>
          </cell>
          <cell r="E4627" t="str">
            <v>Tân</v>
          </cell>
          <cell r="F4627" t="str">
            <v>10/07/1997</v>
          </cell>
          <cell r="G4627" t="str">
            <v>15CĐ-Ô5</v>
          </cell>
          <cell r="H4627" t="str">
            <v>15CĐ</v>
          </cell>
          <cell r="I4627" t="str">
            <v>HK1 (2015 - 2016)</v>
          </cell>
          <cell r="J4627" t="str">
            <v>01/09/2015</v>
          </cell>
          <cell r="K4627" t="str">
            <v>01/09/2015</v>
          </cell>
          <cell r="L4627" t="str">
            <v>Thu học phí nhập học</v>
          </cell>
          <cell r="M4627" t="str">
            <v>Phạm Lê Đông  Hưng</v>
          </cell>
          <cell r="N4627">
            <v>3519</v>
          </cell>
          <cell r="O4627">
            <v>2500000</v>
          </cell>
        </row>
        <row r="4628">
          <cell r="C4628" t="str">
            <v>15002785</v>
          </cell>
          <cell r="D4628" t="str">
            <v>Bùi Nhật</v>
          </cell>
          <cell r="E4628" t="str">
            <v>Tân</v>
          </cell>
          <cell r="F4628" t="str">
            <v>10/07/1997</v>
          </cell>
          <cell r="G4628" t="str">
            <v>15CĐ-Ô5</v>
          </cell>
          <cell r="H4628" t="str">
            <v>15CĐ</v>
          </cell>
          <cell r="I4628" t="str">
            <v>HK1 (2015 - 2016)</v>
          </cell>
          <cell r="J4628" t="str">
            <v>26/04/2016</v>
          </cell>
          <cell r="K4628" t="str">
            <v>26/04/2016</v>
          </cell>
          <cell r="L4628" t="str">
            <v>Thu học phí</v>
          </cell>
          <cell r="M4628" t="str">
            <v>Trần Thị Thảo Vân</v>
          </cell>
          <cell r="N4628">
            <v>9888</v>
          </cell>
          <cell r="O4628">
            <v>500000</v>
          </cell>
        </row>
        <row r="4629">
          <cell r="C4629" t="str">
            <v>15001329</v>
          </cell>
          <cell r="D4629" t="str">
            <v>Lương Tấn</v>
          </cell>
          <cell r="E4629" t="str">
            <v>Tân</v>
          </cell>
          <cell r="F4629" t="str">
            <v>09/12/1997</v>
          </cell>
          <cell r="G4629" t="str">
            <v>15CĐ-Ô5</v>
          </cell>
          <cell r="H4629" t="str">
            <v>15CĐ</v>
          </cell>
          <cell r="I4629" t="str">
            <v>HK1 (2015 - 2016)</v>
          </cell>
          <cell r="J4629" t="str">
            <v>12/08/2015</v>
          </cell>
          <cell r="K4629" t="str">
            <v>12/08/2015</v>
          </cell>
          <cell r="L4629" t="str">
            <v>Thu học phí nhập học</v>
          </cell>
          <cell r="M4629" t="str">
            <v>Trần Thị Minh  Thoa</v>
          </cell>
          <cell r="N4629">
            <v>3040</v>
          </cell>
          <cell r="O4629">
            <v>2500000</v>
          </cell>
        </row>
        <row r="4630">
          <cell r="C4630" t="str">
            <v>15001169</v>
          </cell>
          <cell r="D4630" t="str">
            <v>Huỳnh Đình</v>
          </cell>
          <cell r="E4630" t="str">
            <v>Thắng</v>
          </cell>
          <cell r="F4630" t="str">
            <v>10/1/1997</v>
          </cell>
          <cell r="G4630" t="str">
            <v>15CĐ-Ô5</v>
          </cell>
          <cell r="H4630" t="str">
            <v>15CĐ</v>
          </cell>
          <cell r="I4630" t="str">
            <v>HK1 (2015 - 2016)</v>
          </cell>
          <cell r="J4630" t="str">
            <v>10/08/2015</v>
          </cell>
          <cell r="K4630" t="str">
            <v>10/08/2015</v>
          </cell>
          <cell r="L4630" t="str">
            <v>Thu học phí nhập học</v>
          </cell>
          <cell r="M4630" t="str">
            <v>Trần Thị Minh  Thoa</v>
          </cell>
          <cell r="N4630">
            <v>1175</v>
          </cell>
          <cell r="O4630">
            <v>2500000</v>
          </cell>
        </row>
        <row r="4631">
          <cell r="C4631" t="str">
            <v>15001321</v>
          </cell>
          <cell r="D4631" t="str">
            <v>Nguyễn Văn</v>
          </cell>
          <cell r="E4631" t="str">
            <v>Thắng</v>
          </cell>
          <cell r="F4631" t="str">
            <v>06/07/1997</v>
          </cell>
          <cell r="G4631" t="str">
            <v>15CĐ-Ô5</v>
          </cell>
          <cell r="H4631" t="str">
            <v>15CĐ</v>
          </cell>
          <cell r="I4631" t="str">
            <v>HK1 (2015 - 2016)</v>
          </cell>
          <cell r="J4631" t="str">
            <v>12/08/2015</v>
          </cell>
          <cell r="K4631" t="str">
            <v>12/08/2015</v>
          </cell>
          <cell r="L4631" t="str">
            <v>Thu học phí nhập học</v>
          </cell>
          <cell r="M4631" t="str">
            <v>Trần Thị Minh  Thoa</v>
          </cell>
          <cell r="N4631">
            <v>3032</v>
          </cell>
          <cell r="O4631">
            <v>2500000</v>
          </cell>
        </row>
        <row r="4632">
          <cell r="C4632" t="str">
            <v>15001635</v>
          </cell>
          <cell r="D4632" t="str">
            <v>Phạm Văn</v>
          </cell>
          <cell r="E4632" t="str">
            <v>Thanh</v>
          </cell>
          <cell r="F4632" t="str">
            <v>27/06/1997</v>
          </cell>
          <cell r="G4632" t="str">
            <v>15CĐ-Ô5</v>
          </cell>
          <cell r="H4632" t="str">
            <v>15CĐ</v>
          </cell>
          <cell r="I4632" t="str">
            <v>HK1 (2015 - 2016)</v>
          </cell>
          <cell r="J4632" t="str">
            <v>14/08/2015</v>
          </cell>
          <cell r="K4632" t="str">
            <v>14/08/2015</v>
          </cell>
          <cell r="L4632" t="str">
            <v>Thu học phí nhập học</v>
          </cell>
          <cell r="M4632" t="str">
            <v>Phạm Lê Đông  Hưng</v>
          </cell>
          <cell r="N4632">
            <v>3160</v>
          </cell>
          <cell r="O4632">
            <v>2500000</v>
          </cell>
        </row>
        <row r="4633">
          <cell r="C4633" t="str">
            <v>15001635</v>
          </cell>
          <cell r="D4633" t="str">
            <v>Phạm Văn</v>
          </cell>
          <cell r="E4633" t="str">
            <v>Thanh</v>
          </cell>
          <cell r="F4633" t="str">
            <v>27/06/1997</v>
          </cell>
          <cell r="G4633" t="str">
            <v>15CĐ-Ô5</v>
          </cell>
          <cell r="H4633" t="str">
            <v>15CĐ</v>
          </cell>
          <cell r="I4633" t="str">
            <v>HK1 (2015 - 2016)</v>
          </cell>
          <cell r="J4633" t="str">
            <v>08/04/2016</v>
          </cell>
          <cell r="K4633" t="str">
            <v>08/04/2016</v>
          </cell>
          <cell r="L4633" t="str">
            <v>Thu học phí</v>
          </cell>
          <cell r="M4633" t="str">
            <v>Trần Thị Thảo Vân</v>
          </cell>
          <cell r="N4633">
            <v>8517</v>
          </cell>
          <cell r="O4633">
            <v>500000</v>
          </cell>
        </row>
        <row r="4634">
          <cell r="C4634" t="str">
            <v>15001213</v>
          </cell>
          <cell r="D4634" t="str">
            <v>Hồ Quang</v>
          </cell>
          <cell r="E4634" t="str">
            <v>Thành</v>
          </cell>
          <cell r="F4634" t="str">
            <v>22/07/1997</v>
          </cell>
          <cell r="G4634" t="str">
            <v>15CĐ-Ô5</v>
          </cell>
          <cell r="H4634" t="str">
            <v>15CĐ</v>
          </cell>
          <cell r="I4634" t="str">
            <v>HK1 (2015 - 2016)</v>
          </cell>
          <cell r="J4634" t="str">
            <v>11/08/2015</v>
          </cell>
          <cell r="K4634" t="str">
            <v>11/08/2015</v>
          </cell>
          <cell r="L4634" t="str">
            <v>Thu học phí nhập học</v>
          </cell>
          <cell r="M4634" t="str">
            <v>Phạm Lê Đông  Hưng</v>
          </cell>
          <cell r="N4634">
            <v>3017</v>
          </cell>
          <cell r="O4634">
            <v>2500000</v>
          </cell>
        </row>
        <row r="4635">
          <cell r="C4635" t="str">
            <v>15001213</v>
          </cell>
          <cell r="D4635" t="str">
            <v>Hồ Quang</v>
          </cell>
          <cell r="E4635" t="str">
            <v>Thành</v>
          </cell>
          <cell r="F4635" t="str">
            <v>22/07/1997</v>
          </cell>
          <cell r="G4635" t="str">
            <v>15CĐ-Ô5</v>
          </cell>
          <cell r="H4635" t="str">
            <v>15CĐ</v>
          </cell>
          <cell r="I4635" t="str">
            <v>HK1 (2015 - 2016)</v>
          </cell>
          <cell r="J4635" t="str">
            <v>25/04/2016</v>
          </cell>
          <cell r="K4635" t="str">
            <v>25/04/2016</v>
          </cell>
          <cell r="L4635" t="str">
            <v>Thu học phí</v>
          </cell>
          <cell r="M4635" t="str">
            <v>Phạm Lê Đông  Hưng</v>
          </cell>
          <cell r="N4635">
            <v>9685</v>
          </cell>
          <cell r="O4635">
            <v>500000</v>
          </cell>
        </row>
        <row r="4636">
          <cell r="C4636" t="str">
            <v>15001292</v>
          </cell>
          <cell r="D4636" t="str">
            <v>Phạm Thái</v>
          </cell>
          <cell r="E4636" t="str">
            <v>Thành</v>
          </cell>
          <cell r="F4636" t="str">
            <v>25/12/1997</v>
          </cell>
          <cell r="G4636" t="str">
            <v>15CĐ-Ô5</v>
          </cell>
          <cell r="H4636" t="str">
            <v>15CĐ</v>
          </cell>
          <cell r="I4636" t="str">
            <v>HK1 (2015 - 2016)</v>
          </cell>
          <cell r="J4636" t="str">
            <v>11/08/2015</v>
          </cell>
          <cell r="K4636" t="str">
            <v>11/08/2015</v>
          </cell>
          <cell r="L4636" t="str">
            <v>Thu học phí nhập học</v>
          </cell>
          <cell r="M4636" t="str">
            <v>Trần Thị Minh  Thoa</v>
          </cell>
          <cell r="N4636">
            <v>1285</v>
          </cell>
          <cell r="O4636">
            <v>2500000</v>
          </cell>
        </row>
        <row r="4637">
          <cell r="C4637" t="str">
            <v>15001330</v>
          </cell>
          <cell r="D4637" t="str">
            <v>Nguyễn Thanh</v>
          </cell>
          <cell r="E4637" t="str">
            <v>Thảo</v>
          </cell>
          <cell r="F4637" t="str">
            <v>02/09/1997</v>
          </cell>
          <cell r="G4637" t="str">
            <v>15CĐ-Ô5</v>
          </cell>
          <cell r="H4637" t="str">
            <v>15CĐ</v>
          </cell>
          <cell r="I4637" t="str">
            <v>HK1 (2015 - 2016)</v>
          </cell>
          <cell r="J4637" t="str">
            <v>12/08/2015</v>
          </cell>
          <cell r="K4637" t="str">
            <v>12/08/2015</v>
          </cell>
          <cell r="L4637" t="str">
            <v>Thu học phí nhập học</v>
          </cell>
          <cell r="M4637" t="str">
            <v>Trần Thị Minh  Thoa</v>
          </cell>
          <cell r="N4637">
            <v>3041</v>
          </cell>
          <cell r="O4637">
            <v>2500000</v>
          </cell>
        </row>
        <row r="4638">
          <cell r="C4638" t="str">
            <v>15001330</v>
          </cell>
          <cell r="D4638" t="str">
            <v>Nguyễn Thanh</v>
          </cell>
          <cell r="E4638" t="str">
            <v>Thảo</v>
          </cell>
          <cell r="F4638" t="str">
            <v>02/09/1997</v>
          </cell>
          <cell r="G4638" t="str">
            <v>15CĐ-Ô5</v>
          </cell>
          <cell r="H4638" t="str">
            <v>15CĐ</v>
          </cell>
          <cell r="I4638" t="str">
            <v>HK1 (2015 - 2016)</v>
          </cell>
          <cell r="J4638" t="str">
            <v>12/04/2016</v>
          </cell>
          <cell r="K4638" t="str">
            <v>12/04/2016</v>
          </cell>
          <cell r="L4638" t="str">
            <v>Thu học phí</v>
          </cell>
          <cell r="M4638" t="str">
            <v>Trần Thị Thảo Vân</v>
          </cell>
          <cell r="N4638">
            <v>8700</v>
          </cell>
          <cell r="O4638">
            <v>500000</v>
          </cell>
        </row>
        <row r="4639">
          <cell r="C4639" t="str">
            <v>15001342</v>
          </cell>
          <cell r="D4639" t="str">
            <v>Nguyễn Ngọc</v>
          </cell>
          <cell r="E4639" t="str">
            <v>Thạo</v>
          </cell>
          <cell r="F4639" t="str">
            <v>13/11/1997</v>
          </cell>
          <cell r="G4639" t="str">
            <v>15CĐ-Ô5</v>
          </cell>
          <cell r="H4639" t="str">
            <v>15CĐ</v>
          </cell>
          <cell r="I4639" t="str">
            <v>HK1 (2015 - 2016)</v>
          </cell>
          <cell r="J4639" t="str">
            <v>12/08/2015</v>
          </cell>
          <cell r="K4639" t="str">
            <v>12/08/2015</v>
          </cell>
          <cell r="L4639" t="str">
            <v>Thu học phí nhập học</v>
          </cell>
          <cell r="M4639" t="str">
            <v>Trần Thị Thảo Vân</v>
          </cell>
          <cell r="N4639">
            <v>1310</v>
          </cell>
          <cell r="O4639">
            <v>2500000</v>
          </cell>
        </row>
        <row r="4640">
          <cell r="C4640" t="str">
            <v>15001342</v>
          </cell>
          <cell r="D4640" t="str">
            <v>Nguyễn Ngọc</v>
          </cell>
          <cell r="E4640" t="str">
            <v>Thạo</v>
          </cell>
          <cell r="F4640" t="str">
            <v>13/11/1997</v>
          </cell>
          <cell r="G4640" t="str">
            <v>15CĐ-Ô5</v>
          </cell>
          <cell r="H4640" t="str">
            <v>15CĐ</v>
          </cell>
          <cell r="I4640" t="str">
            <v>HK1 (2015 - 2016)</v>
          </cell>
          <cell r="J4640" t="str">
            <v>18/05/2016</v>
          </cell>
          <cell r="K4640" t="str">
            <v>18/05/2016</v>
          </cell>
          <cell r="L4640" t="str">
            <v>Thu học phí</v>
          </cell>
          <cell r="M4640" t="str">
            <v>Trần Thị Thảo Vân</v>
          </cell>
          <cell r="N4640">
            <v>10416</v>
          </cell>
          <cell r="O4640">
            <v>500000</v>
          </cell>
        </row>
        <row r="4641">
          <cell r="C4641" t="str">
            <v>15001207</v>
          </cell>
          <cell r="D4641" t="str">
            <v>Nguyễn Tấn Trí</v>
          </cell>
          <cell r="E4641" t="str">
            <v>Thiên</v>
          </cell>
          <cell r="F4641" t="str">
            <v>10/11/1995</v>
          </cell>
          <cell r="G4641" t="str">
            <v>15CĐ-Ô5</v>
          </cell>
          <cell r="H4641" t="str">
            <v>15CĐ</v>
          </cell>
          <cell r="I4641" t="str">
            <v>HK1 (2015 - 2016)</v>
          </cell>
          <cell r="J4641" t="str">
            <v>11/08/2015</v>
          </cell>
          <cell r="K4641" t="str">
            <v>11/08/2015</v>
          </cell>
          <cell r="L4641" t="str">
            <v>Thu học phí nhập học</v>
          </cell>
          <cell r="M4641" t="str">
            <v>Trần Thị Minh  Thoa</v>
          </cell>
          <cell r="N4641">
            <v>1209</v>
          </cell>
          <cell r="O4641">
            <v>2500000</v>
          </cell>
        </row>
        <row r="4642">
          <cell r="C4642" t="str">
            <v>15001268</v>
          </cell>
          <cell r="D4642" t="str">
            <v>Nguyễn Phan Ngọc</v>
          </cell>
          <cell r="E4642" t="str">
            <v>Thiện</v>
          </cell>
          <cell r="F4642" t="str">
            <v>01/11/1997</v>
          </cell>
          <cell r="G4642" t="str">
            <v>15CĐ-Ô5</v>
          </cell>
          <cell r="H4642" t="str">
            <v>15CĐ</v>
          </cell>
          <cell r="I4642" t="str">
            <v>HK1 (2015 - 2016)</v>
          </cell>
          <cell r="J4642" t="str">
            <v>11/08/2015</v>
          </cell>
          <cell r="K4642" t="str">
            <v>11/08/2015</v>
          </cell>
          <cell r="L4642" t="str">
            <v>Thu học phí nhập học</v>
          </cell>
          <cell r="M4642" t="str">
            <v>Trần Thị Minh  Thoa</v>
          </cell>
          <cell r="N4642">
            <v>1261</v>
          </cell>
          <cell r="O4642">
            <v>2500000</v>
          </cell>
        </row>
        <row r="4643">
          <cell r="C4643" t="str">
            <v>15001268</v>
          </cell>
          <cell r="D4643" t="str">
            <v>Nguyễn Phan Ngọc</v>
          </cell>
          <cell r="E4643" t="str">
            <v>Thiện</v>
          </cell>
          <cell r="F4643" t="str">
            <v>01/11/1997</v>
          </cell>
          <cell r="G4643" t="str">
            <v>15CĐ-Ô5</v>
          </cell>
          <cell r="H4643" t="str">
            <v>15CĐ</v>
          </cell>
          <cell r="I4643" t="str">
            <v>HK1 (2015 - 2016)</v>
          </cell>
          <cell r="J4643" t="str">
            <v>08/04/2016</v>
          </cell>
          <cell r="K4643" t="str">
            <v>08/04/2016</v>
          </cell>
          <cell r="L4643" t="str">
            <v>Thu học phí</v>
          </cell>
          <cell r="M4643" t="str">
            <v>Trần Thị Thảo Vân</v>
          </cell>
          <cell r="N4643">
            <v>8526</v>
          </cell>
          <cell r="O4643">
            <v>500000</v>
          </cell>
        </row>
        <row r="4644">
          <cell r="C4644" t="str">
            <v>15001221</v>
          </cell>
          <cell r="D4644" t="str">
            <v>Dương Minh</v>
          </cell>
          <cell r="E4644" t="str">
            <v>Thông</v>
          </cell>
          <cell r="F4644" t="str">
            <v>11/01/1997</v>
          </cell>
          <cell r="G4644" t="str">
            <v>15CĐ-Ô5</v>
          </cell>
          <cell r="H4644" t="str">
            <v>15CĐ</v>
          </cell>
          <cell r="I4644" t="str">
            <v>HK1 (2015 - 2016)</v>
          </cell>
          <cell r="J4644" t="str">
            <v>11/08/2015</v>
          </cell>
          <cell r="K4644" t="str">
            <v>11/08/2015</v>
          </cell>
          <cell r="L4644" t="str">
            <v>Thu học phí nhập học</v>
          </cell>
          <cell r="M4644" t="str">
            <v>Trần Thị Minh  Thoa</v>
          </cell>
          <cell r="N4644">
            <v>1220</v>
          </cell>
          <cell r="O4644">
            <v>2500000</v>
          </cell>
        </row>
        <row r="4645">
          <cell r="C4645" t="str">
            <v>15001290</v>
          </cell>
          <cell r="D4645" t="str">
            <v>Nguyễn Thanh</v>
          </cell>
          <cell r="E4645" t="str">
            <v>Thủ</v>
          </cell>
          <cell r="F4645" t="str">
            <v>06/04/1997</v>
          </cell>
          <cell r="G4645" t="str">
            <v>15CĐ-Ô5</v>
          </cell>
          <cell r="H4645" t="str">
            <v>15CĐ</v>
          </cell>
          <cell r="I4645" t="str">
            <v>HK1 (2015 - 2016)</v>
          </cell>
          <cell r="J4645" t="str">
            <v>11/08/2015</v>
          </cell>
          <cell r="K4645" t="str">
            <v>11/08/2015</v>
          </cell>
          <cell r="L4645" t="str">
            <v>Thu học phí nhập học</v>
          </cell>
          <cell r="M4645" t="str">
            <v>Trần Thị Minh  Thoa</v>
          </cell>
          <cell r="N4645">
            <v>1283</v>
          </cell>
          <cell r="O4645">
            <v>2500000</v>
          </cell>
        </row>
        <row r="4646">
          <cell r="C4646" t="str">
            <v>15001290</v>
          </cell>
          <cell r="D4646" t="str">
            <v>Nguyễn Thanh</v>
          </cell>
          <cell r="E4646" t="str">
            <v>Thủ</v>
          </cell>
          <cell r="F4646" t="str">
            <v>06/04/1997</v>
          </cell>
          <cell r="G4646" t="str">
            <v>15CĐ-Ô5</v>
          </cell>
          <cell r="H4646" t="str">
            <v>15CĐ</v>
          </cell>
          <cell r="I4646" t="str">
            <v>HK1 (2015 - 2016)</v>
          </cell>
          <cell r="J4646" t="str">
            <v>12/04/2016</v>
          </cell>
          <cell r="K4646" t="str">
            <v>12/04/2016</v>
          </cell>
          <cell r="L4646" t="str">
            <v>Thu học phí</v>
          </cell>
          <cell r="M4646" t="str">
            <v>Trần Thị Thảo Vân</v>
          </cell>
          <cell r="N4646">
            <v>8702</v>
          </cell>
          <cell r="O4646">
            <v>500000</v>
          </cell>
        </row>
        <row r="4647">
          <cell r="C4647" t="str">
            <v>15001244</v>
          </cell>
          <cell r="D4647" t="str">
            <v>Bạch Minh</v>
          </cell>
          <cell r="E4647" t="str">
            <v>Tiến</v>
          </cell>
          <cell r="F4647" t="str">
            <v>23/07/1993</v>
          </cell>
          <cell r="G4647" t="str">
            <v>15CĐ-Ô5</v>
          </cell>
          <cell r="H4647" t="str">
            <v>15CĐ</v>
          </cell>
          <cell r="I4647" t="str">
            <v>HK1 (2015 - 2016)</v>
          </cell>
          <cell r="J4647" t="str">
            <v>11/08/2015</v>
          </cell>
          <cell r="K4647" t="str">
            <v>11/08/2015</v>
          </cell>
          <cell r="L4647" t="str">
            <v>Thu học phí nhập học</v>
          </cell>
          <cell r="M4647" t="str">
            <v>Trần Thị Minh  Thoa</v>
          </cell>
          <cell r="N4647">
            <v>1240</v>
          </cell>
          <cell r="O4647">
            <v>2500000</v>
          </cell>
        </row>
        <row r="4648">
          <cell r="C4648" t="str">
            <v>15001244</v>
          </cell>
          <cell r="D4648" t="str">
            <v>Bạch Minh</v>
          </cell>
          <cell r="E4648" t="str">
            <v>Tiến</v>
          </cell>
          <cell r="F4648" t="str">
            <v>23/07/1993</v>
          </cell>
          <cell r="G4648" t="str">
            <v>15CĐ-Ô5</v>
          </cell>
          <cell r="H4648" t="str">
            <v>15CĐ</v>
          </cell>
          <cell r="I4648" t="str">
            <v>HK1 (2015 - 2016)</v>
          </cell>
          <cell r="J4648" t="str">
            <v>30/03/2016</v>
          </cell>
          <cell r="K4648" t="str">
            <v>30/03/2016</v>
          </cell>
          <cell r="L4648" t="str">
            <v>Thu học phí</v>
          </cell>
          <cell r="M4648" t="str">
            <v>Trần Thị Thảo Vân</v>
          </cell>
          <cell r="N4648">
            <v>7538</v>
          </cell>
          <cell r="O4648">
            <v>500000</v>
          </cell>
        </row>
        <row r="4649">
          <cell r="C4649" t="str">
            <v>15001227</v>
          </cell>
          <cell r="D4649" t="str">
            <v>Đái Thành</v>
          </cell>
          <cell r="E4649" t="str">
            <v>Trung</v>
          </cell>
          <cell r="F4649" t="str">
            <v>02/03/1997</v>
          </cell>
          <cell r="G4649" t="str">
            <v>15CĐ-Ô5</v>
          </cell>
          <cell r="H4649" t="str">
            <v>15CĐ</v>
          </cell>
          <cell r="I4649" t="str">
            <v>HK1 (2015 - 2016)</v>
          </cell>
          <cell r="J4649" t="str">
            <v>11/08/2015</v>
          </cell>
          <cell r="K4649" t="str">
            <v>11/08/2015</v>
          </cell>
          <cell r="L4649" t="str">
            <v>Thu học phí nhập học</v>
          </cell>
          <cell r="M4649" t="str">
            <v>Phạm Lê Đông  Hưng</v>
          </cell>
          <cell r="N4649">
            <v>3020</v>
          </cell>
          <cell r="O4649">
            <v>2500000</v>
          </cell>
        </row>
        <row r="4650">
          <cell r="C4650" t="str">
            <v>15001227</v>
          </cell>
          <cell r="D4650" t="str">
            <v>Đái Thành</v>
          </cell>
          <cell r="E4650" t="str">
            <v>Trung</v>
          </cell>
          <cell r="F4650" t="str">
            <v>02/03/1997</v>
          </cell>
          <cell r="G4650" t="str">
            <v>15CĐ-Ô5</v>
          </cell>
          <cell r="H4650" t="str">
            <v>15CĐ</v>
          </cell>
          <cell r="I4650" t="str">
            <v>HK1 (2015 - 2016)</v>
          </cell>
          <cell r="J4650" t="str">
            <v>05/04/2016</v>
          </cell>
          <cell r="K4650" t="str">
            <v>05/04/2016</v>
          </cell>
          <cell r="L4650" t="str">
            <v>Thu học phí</v>
          </cell>
          <cell r="M4650" t="str">
            <v>Trần Thị Thảo Vân</v>
          </cell>
          <cell r="N4650">
            <v>8324</v>
          </cell>
          <cell r="O4650">
            <v>500000</v>
          </cell>
        </row>
        <row r="4651">
          <cell r="C4651" t="str">
            <v>15001381</v>
          </cell>
          <cell r="D4651" t="str">
            <v>Huỳnh Thanh</v>
          </cell>
          <cell r="E4651" t="str">
            <v>Trung</v>
          </cell>
          <cell r="F4651" t="str">
            <v>19/03/1997</v>
          </cell>
          <cell r="G4651" t="str">
            <v>15CĐ-Ô5</v>
          </cell>
          <cell r="H4651" t="str">
            <v>15CĐ</v>
          </cell>
          <cell r="I4651" t="str">
            <v>HK1 (2015 - 2016)</v>
          </cell>
          <cell r="J4651" t="str">
            <v>12/08/2015</v>
          </cell>
          <cell r="K4651" t="str">
            <v>12/08/2015</v>
          </cell>
          <cell r="L4651" t="str">
            <v>Thu học phí nhập học</v>
          </cell>
          <cell r="M4651" t="str">
            <v>Trần Thị Thảo Vân</v>
          </cell>
          <cell r="N4651">
            <v>1351</v>
          </cell>
          <cell r="O4651">
            <v>2500000</v>
          </cell>
        </row>
        <row r="4652">
          <cell r="C4652" t="str">
            <v>15001257</v>
          </cell>
          <cell r="D4652" t="str">
            <v>Lê Thành</v>
          </cell>
          <cell r="E4652" t="str">
            <v>Trung</v>
          </cell>
          <cell r="F4652" t="str">
            <v>16/06/1995</v>
          </cell>
          <cell r="G4652" t="str">
            <v>15CĐ-Ô5</v>
          </cell>
          <cell r="H4652" t="str">
            <v>15CĐ</v>
          </cell>
          <cell r="I4652" t="str">
            <v>HK1 (2015 - 2016)</v>
          </cell>
          <cell r="J4652" t="str">
            <v>11/08/2015</v>
          </cell>
          <cell r="K4652" t="str">
            <v>11/08/2015</v>
          </cell>
          <cell r="L4652" t="str">
            <v>Thu học phí nhập học</v>
          </cell>
          <cell r="M4652" t="str">
            <v>Trần Thị Minh  Thoa</v>
          </cell>
          <cell r="N4652">
            <v>1251</v>
          </cell>
          <cell r="O4652">
            <v>2500000</v>
          </cell>
        </row>
        <row r="4653">
          <cell r="C4653" t="str">
            <v>15001257</v>
          </cell>
          <cell r="D4653" t="str">
            <v>Lê Thành</v>
          </cell>
          <cell r="E4653" t="str">
            <v>Trung</v>
          </cell>
          <cell r="F4653" t="str">
            <v>16/06/1995</v>
          </cell>
          <cell r="G4653" t="str">
            <v>15CĐ-Ô5</v>
          </cell>
          <cell r="H4653" t="str">
            <v>15CĐ</v>
          </cell>
          <cell r="I4653" t="str">
            <v>HK1 (2015 - 2016)</v>
          </cell>
          <cell r="J4653" t="str">
            <v>06/04/2016</v>
          </cell>
          <cell r="K4653" t="str">
            <v>06/04/2016</v>
          </cell>
          <cell r="L4653" t="str">
            <v>Thu học phí</v>
          </cell>
          <cell r="M4653" t="str">
            <v>Trần Thị Thảo Vân</v>
          </cell>
          <cell r="N4653">
            <v>8386</v>
          </cell>
          <cell r="O4653">
            <v>500000</v>
          </cell>
        </row>
        <row r="4654">
          <cell r="C4654" t="str">
            <v>15001204</v>
          </cell>
          <cell r="D4654" t="str">
            <v>Dương Nhật</v>
          </cell>
          <cell r="E4654" t="str">
            <v>Trường</v>
          </cell>
          <cell r="F4654" t="str">
            <v>22/6/1997</v>
          </cell>
          <cell r="G4654" t="str">
            <v>15CĐ-Ô5</v>
          </cell>
          <cell r="H4654" t="str">
            <v>15CĐ</v>
          </cell>
          <cell r="I4654" t="str">
            <v>HK1 (2015 - 2016)</v>
          </cell>
          <cell r="J4654" t="str">
            <v>11/08/2015</v>
          </cell>
          <cell r="K4654" t="str">
            <v>11/08/2015</v>
          </cell>
          <cell r="L4654" t="str">
            <v>Thu học phí nhập học</v>
          </cell>
          <cell r="M4654" t="str">
            <v>Trần Thị Minh  Thoa</v>
          </cell>
          <cell r="N4654">
            <v>1207</v>
          </cell>
          <cell r="O4654">
            <v>2500000</v>
          </cell>
        </row>
        <row r="4655">
          <cell r="C4655" t="str">
            <v>15001350</v>
          </cell>
          <cell r="D4655" t="str">
            <v>Nguyễn Nhật</v>
          </cell>
          <cell r="E4655" t="str">
            <v>Trường</v>
          </cell>
          <cell r="F4655" t="str">
            <v>07/07/1997</v>
          </cell>
          <cell r="G4655" t="str">
            <v>15CĐ-Ô5</v>
          </cell>
          <cell r="H4655" t="str">
            <v>15CĐ</v>
          </cell>
          <cell r="I4655" t="str">
            <v>HK1 (2015 - 2016)</v>
          </cell>
          <cell r="J4655" t="str">
            <v>12/08/2015</v>
          </cell>
          <cell r="K4655" t="str">
            <v>12/08/2015</v>
          </cell>
          <cell r="L4655" t="str">
            <v>Thu học phí nhập học</v>
          </cell>
          <cell r="M4655" t="str">
            <v>Trần Thị Thảo Vân</v>
          </cell>
          <cell r="N4655">
            <v>1318</v>
          </cell>
          <cell r="O4655">
            <v>2500000</v>
          </cell>
        </row>
        <row r="4656">
          <cell r="C4656" t="str">
            <v>15001350</v>
          </cell>
          <cell r="D4656" t="str">
            <v>Nguyễn Nhật</v>
          </cell>
          <cell r="E4656" t="str">
            <v>Trường</v>
          </cell>
          <cell r="F4656" t="str">
            <v>07/07/1997</v>
          </cell>
          <cell r="G4656" t="str">
            <v>15CĐ-Ô5</v>
          </cell>
          <cell r="H4656" t="str">
            <v>15CĐ</v>
          </cell>
          <cell r="I4656" t="str">
            <v>HK1 (2015 - 2016)</v>
          </cell>
          <cell r="J4656" t="str">
            <v>07/04/2016</v>
          </cell>
          <cell r="K4656" t="str">
            <v>07/04/2016</v>
          </cell>
          <cell r="L4656" t="str">
            <v>Thu học phí</v>
          </cell>
          <cell r="M4656" t="str">
            <v>Trần Thị Thảo Vân</v>
          </cell>
          <cell r="N4656">
            <v>8463</v>
          </cell>
          <cell r="O4656">
            <v>500000</v>
          </cell>
        </row>
        <row r="4657">
          <cell r="C4657" t="str">
            <v>15001192</v>
          </cell>
          <cell r="D4657" t="str">
            <v>Lê Anh</v>
          </cell>
          <cell r="E4657" t="str">
            <v>Tuấn</v>
          </cell>
          <cell r="F4657" t="str">
            <v>23/11/1997</v>
          </cell>
          <cell r="G4657" t="str">
            <v>15CĐ-Ô5</v>
          </cell>
          <cell r="H4657" t="str">
            <v>15CĐ</v>
          </cell>
          <cell r="I4657" t="str">
            <v>HK1 (2015 - 2016)</v>
          </cell>
          <cell r="J4657" t="str">
            <v>10/08/2015</v>
          </cell>
          <cell r="K4657" t="str">
            <v>10/08/2015</v>
          </cell>
          <cell r="L4657" t="str">
            <v>Thu học phí nhập học</v>
          </cell>
          <cell r="M4657" t="str">
            <v>Trần Thị Minh  Thoa</v>
          </cell>
          <cell r="N4657">
            <v>1198</v>
          </cell>
          <cell r="O4657">
            <v>2500000</v>
          </cell>
        </row>
        <row r="4658">
          <cell r="C4658" t="str">
            <v>15001192</v>
          </cell>
          <cell r="D4658" t="str">
            <v>Lê Anh</v>
          </cell>
          <cell r="E4658" t="str">
            <v>Tuấn</v>
          </cell>
          <cell r="F4658" t="str">
            <v>23/11/1997</v>
          </cell>
          <cell r="G4658" t="str">
            <v>15CĐ-Ô5</v>
          </cell>
          <cell r="H4658" t="str">
            <v>15CĐ</v>
          </cell>
          <cell r="I4658" t="str">
            <v>HK1 (2015 - 2016)</v>
          </cell>
          <cell r="J4658" t="str">
            <v>20/04/2016</v>
          </cell>
          <cell r="K4658" t="str">
            <v>20/04/2016</v>
          </cell>
          <cell r="L4658" t="str">
            <v>Thu học phí</v>
          </cell>
          <cell r="M4658" t="str">
            <v>Trần Thị Thảo Vân</v>
          </cell>
          <cell r="N4658">
            <v>9337</v>
          </cell>
          <cell r="O4658">
            <v>500000</v>
          </cell>
        </row>
        <row r="4659">
          <cell r="C4659" t="str">
            <v>15001364</v>
          </cell>
          <cell r="D4659" t="str">
            <v>Lê Phước Minh</v>
          </cell>
          <cell r="E4659" t="str">
            <v>Tuấn</v>
          </cell>
          <cell r="F4659" t="str">
            <v>06/01/1996</v>
          </cell>
          <cell r="G4659" t="str">
            <v>15CĐ-Ô5</v>
          </cell>
          <cell r="H4659" t="str">
            <v>15CĐ</v>
          </cell>
          <cell r="I4659" t="str">
            <v>HK1 (2015 - 2016)</v>
          </cell>
          <cell r="J4659" t="str">
            <v>12/08/2015</v>
          </cell>
          <cell r="K4659" t="str">
            <v>12/08/2015</v>
          </cell>
          <cell r="L4659" t="str">
            <v>Thu học phí nhập học</v>
          </cell>
          <cell r="M4659" t="str">
            <v>Trần Thị Thảo Vân</v>
          </cell>
          <cell r="N4659">
            <v>1332</v>
          </cell>
          <cell r="O4659">
            <v>2500000</v>
          </cell>
        </row>
        <row r="4660">
          <cell r="C4660" t="str">
            <v>15001364</v>
          </cell>
          <cell r="D4660" t="str">
            <v>Lê Phước Minh</v>
          </cell>
          <cell r="E4660" t="str">
            <v>Tuấn</v>
          </cell>
          <cell r="F4660" t="str">
            <v>06/01/1996</v>
          </cell>
          <cell r="G4660" t="str">
            <v>15CĐ-Ô5</v>
          </cell>
          <cell r="H4660" t="str">
            <v>15CĐ</v>
          </cell>
          <cell r="I4660" t="str">
            <v>HK1 (2015 - 2016)</v>
          </cell>
          <cell r="J4660" t="str">
            <v>07/04/2016</v>
          </cell>
          <cell r="K4660" t="str">
            <v>07/04/2016</v>
          </cell>
          <cell r="L4660" t="str">
            <v>Thu học phí</v>
          </cell>
          <cell r="M4660" t="str">
            <v>Trần Thị Thảo Vân</v>
          </cell>
          <cell r="N4660">
            <v>8482</v>
          </cell>
          <cell r="O4660">
            <v>500000</v>
          </cell>
        </row>
        <row r="4661">
          <cell r="C4661" t="str">
            <v>15001390</v>
          </cell>
          <cell r="D4661" t="str">
            <v>Phạm Thanh</v>
          </cell>
          <cell r="E4661" t="str">
            <v>Tuấn</v>
          </cell>
          <cell r="F4661" t="str">
            <v>13/02/1997</v>
          </cell>
          <cell r="G4661" t="str">
            <v>15CĐ-Ô5</v>
          </cell>
          <cell r="H4661" t="str">
            <v>15CĐ</v>
          </cell>
          <cell r="I4661" t="str">
            <v>HK1 (2015 - 2016)</v>
          </cell>
          <cell r="J4661" t="str">
            <v>12/08/2015</v>
          </cell>
          <cell r="K4661" t="str">
            <v>12/08/2015</v>
          </cell>
          <cell r="L4661" t="str">
            <v>Thu học phí nhập học</v>
          </cell>
          <cell r="M4661" t="str">
            <v>Phạm Lê Đông  Hưng</v>
          </cell>
          <cell r="N4661">
            <v>3052</v>
          </cell>
          <cell r="O4661">
            <v>2500000</v>
          </cell>
        </row>
        <row r="4662">
          <cell r="C4662" t="str">
            <v>15001390</v>
          </cell>
          <cell r="D4662" t="str">
            <v>Phạm Thanh</v>
          </cell>
          <cell r="E4662" t="str">
            <v>Tuấn</v>
          </cell>
          <cell r="F4662" t="str">
            <v>13/02/1997</v>
          </cell>
          <cell r="G4662" t="str">
            <v>15CĐ-Ô5</v>
          </cell>
          <cell r="H4662" t="str">
            <v>15CĐ</v>
          </cell>
          <cell r="I4662" t="str">
            <v>HK1 (2015 - 2016)</v>
          </cell>
          <cell r="J4662" t="str">
            <v>21/04/2016</v>
          </cell>
          <cell r="K4662" t="str">
            <v>21/04/2016</v>
          </cell>
          <cell r="L4662" t="str">
            <v>Thu học phí</v>
          </cell>
          <cell r="M4662" t="str">
            <v>Trần Thị Thảo Vân</v>
          </cell>
          <cell r="N4662">
            <v>9421</v>
          </cell>
          <cell r="O4662">
            <v>500000</v>
          </cell>
        </row>
        <row r="4663">
          <cell r="C4663" t="str">
            <v>15001284</v>
          </cell>
          <cell r="D4663" t="str">
            <v>Sỳ Trùng</v>
          </cell>
          <cell r="E4663" t="str">
            <v>Tường</v>
          </cell>
          <cell r="F4663" t="str">
            <v>18/05/1997</v>
          </cell>
          <cell r="G4663" t="str">
            <v>15CĐ-Ô5</v>
          </cell>
          <cell r="H4663" t="str">
            <v>15CĐ</v>
          </cell>
          <cell r="I4663" t="str">
            <v>HK1 (2015 - 2016)</v>
          </cell>
          <cell r="J4663" t="str">
            <v>11/08/2015</v>
          </cell>
          <cell r="K4663" t="str">
            <v>11/08/2015</v>
          </cell>
          <cell r="L4663" t="str">
            <v>Thu học phí nhập học</v>
          </cell>
          <cell r="M4663" t="str">
            <v>Trần Thị Minh  Thoa</v>
          </cell>
          <cell r="N4663">
            <v>1277</v>
          </cell>
          <cell r="O4663">
            <v>2500000</v>
          </cell>
        </row>
        <row r="4664">
          <cell r="C4664" t="str">
            <v>15001397</v>
          </cell>
          <cell r="D4664" t="str">
            <v>Trần Văn</v>
          </cell>
          <cell r="E4664" t="str">
            <v>Tuyên</v>
          </cell>
          <cell r="F4664" t="str">
            <v>07/11/1994</v>
          </cell>
          <cell r="G4664" t="str">
            <v>15CĐ-Ô5</v>
          </cell>
          <cell r="H4664" t="str">
            <v>15CĐ</v>
          </cell>
          <cell r="I4664" t="str">
            <v>HK1 (2015 - 2016)</v>
          </cell>
          <cell r="J4664" t="str">
            <v>12/08/2015</v>
          </cell>
          <cell r="K4664" t="str">
            <v>12/08/2015</v>
          </cell>
          <cell r="L4664" t="str">
            <v>Thu học phí nhập học</v>
          </cell>
          <cell r="M4664" t="str">
            <v>Trần Thị Thảo Vân</v>
          </cell>
          <cell r="N4664">
            <v>1360</v>
          </cell>
          <cell r="O4664">
            <v>1772800</v>
          </cell>
        </row>
        <row r="4665">
          <cell r="C4665" t="str">
            <v>15001397</v>
          </cell>
          <cell r="D4665" t="str">
            <v>Trần Văn</v>
          </cell>
          <cell r="E4665" t="str">
            <v>Tuyên</v>
          </cell>
          <cell r="F4665" t="str">
            <v>07/11/1994</v>
          </cell>
          <cell r="G4665" t="str">
            <v>15CĐ-Ô5</v>
          </cell>
          <cell r="H4665" t="str">
            <v>15CĐ</v>
          </cell>
          <cell r="I4665" t="str">
            <v>HK1 (2015 - 2016)</v>
          </cell>
          <cell r="J4665" t="str">
            <v>20/08/2015</v>
          </cell>
          <cell r="K4665" t="str">
            <v>20/08/2015</v>
          </cell>
          <cell r="L4665" t="str">
            <v>Thu học phí</v>
          </cell>
          <cell r="M4665" t="str">
            <v>Trần Thị Thảo Vân</v>
          </cell>
          <cell r="N4665">
            <v>1898</v>
          </cell>
          <cell r="O4665">
            <v>727200</v>
          </cell>
        </row>
        <row r="4666">
          <cell r="C4666" t="str">
            <v>15001583</v>
          </cell>
          <cell r="D4666" t="str">
            <v>Hoàng Thiên</v>
          </cell>
          <cell r="E4666" t="str">
            <v>Ân</v>
          </cell>
          <cell r="F4666" t="str">
            <v>18/03/1997</v>
          </cell>
          <cell r="G4666" t="str">
            <v>15CĐ-Ô6</v>
          </cell>
          <cell r="H4666" t="str">
            <v>15CĐ</v>
          </cell>
          <cell r="I4666" t="str">
            <v>HK1 (2015 - 2016)</v>
          </cell>
          <cell r="J4666" t="str">
            <v>14/08/2015</v>
          </cell>
          <cell r="K4666" t="str">
            <v>14/08/2015</v>
          </cell>
          <cell r="L4666" t="str">
            <v>Thu học phí nhập học</v>
          </cell>
          <cell r="M4666" t="str">
            <v>Trần Thị Minh  Thoa</v>
          </cell>
          <cell r="N4666">
            <v>1468</v>
          </cell>
          <cell r="O4666">
            <v>2500000</v>
          </cell>
        </row>
        <row r="4667">
          <cell r="C4667" t="str">
            <v>15001437</v>
          </cell>
          <cell r="D4667" t="str">
            <v>Tô Vũ Hải</v>
          </cell>
          <cell r="E4667" t="str">
            <v>Anh</v>
          </cell>
          <cell r="F4667" t="str">
            <v>20/10/1997</v>
          </cell>
          <cell r="G4667" t="str">
            <v>15CĐ-Ô6</v>
          </cell>
          <cell r="H4667" t="str">
            <v>15CĐ</v>
          </cell>
          <cell r="I4667" t="str">
            <v>HK1 (2015 - 2016)</v>
          </cell>
          <cell r="J4667" t="str">
            <v>12/08/2015</v>
          </cell>
          <cell r="K4667" t="str">
            <v>12/08/2015</v>
          </cell>
          <cell r="L4667" t="str">
            <v>Thu học phí nhập học</v>
          </cell>
          <cell r="M4667" t="str">
            <v>Phạm Lê Đông  Hưng</v>
          </cell>
          <cell r="N4667">
            <v>3071</v>
          </cell>
          <cell r="O4667">
            <v>2500000</v>
          </cell>
        </row>
        <row r="4668">
          <cell r="C4668" t="str">
            <v>15001541</v>
          </cell>
          <cell r="D4668" t="str">
            <v>Vương Hùng</v>
          </cell>
          <cell r="E4668" t="str">
            <v>Bảo</v>
          </cell>
          <cell r="F4668" t="str">
            <v>10/01/1997</v>
          </cell>
          <cell r="G4668" t="str">
            <v>15CĐ-Ô6</v>
          </cell>
          <cell r="H4668" t="str">
            <v>15CĐ</v>
          </cell>
          <cell r="I4668" t="str">
            <v>HK1 (2015 - 2016)</v>
          </cell>
          <cell r="J4668" t="str">
            <v>13/08/2015</v>
          </cell>
          <cell r="K4668" t="str">
            <v>13/08/2015</v>
          </cell>
          <cell r="L4668" t="str">
            <v>Thu học phí nhập học</v>
          </cell>
          <cell r="M4668" t="str">
            <v>Trần Thị Minh  Thoa</v>
          </cell>
          <cell r="N4668">
            <v>3108</v>
          </cell>
          <cell r="O4668">
            <v>2500000</v>
          </cell>
        </row>
        <row r="4669">
          <cell r="C4669" t="str">
            <v>15001491</v>
          </cell>
          <cell r="D4669" t="str">
            <v>Ngô Gia Quốc</v>
          </cell>
          <cell r="E4669" t="str">
            <v>Bình</v>
          </cell>
          <cell r="F4669" t="str">
            <v>5/9/1997</v>
          </cell>
          <cell r="G4669" t="str">
            <v>15CĐ-Ô6</v>
          </cell>
          <cell r="H4669" t="str">
            <v>15CĐ</v>
          </cell>
          <cell r="I4669" t="str">
            <v>HK1 (2015 - 2016)</v>
          </cell>
          <cell r="J4669" t="str">
            <v>13/08/2015</v>
          </cell>
          <cell r="K4669" t="str">
            <v>13/08/2015</v>
          </cell>
          <cell r="L4669" t="str">
            <v>Thu học phí nhập học</v>
          </cell>
          <cell r="M4669" t="str">
            <v>Trần Thị Minh  Thoa</v>
          </cell>
          <cell r="N4669">
            <v>1417</v>
          </cell>
          <cell r="O4669">
            <v>2500000</v>
          </cell>
        </row>
        <row r="4670">
          <cell r="C4670" t="str">
            <v>15001681</v>
          </cell>
          <cell r="D4670" t="str">
            <v>Vũ Phạm Thái</v>
          </cell>
          <cell r="E4670" t="str">
            <v>Bình</v>
          </cell>
          <cell r="F4670" t="str">
            <v>02/02/1996</v>
          </cell>
          <cell r="G4670" t="str">
            <v>15CĐ-Ô6</v>
          </cell>
          <cell r="H4670" t="str">
            <v>15CĐ</v>
          </cell>
          <cell r="I4670" t="str">
            <v>HK1 (2015 - 2016)</v>
          </cell>
          <cell r="J4670" t="str">
            <v>14/08/2015</v>
          </cell>
          <cell r="K4670" t="str">
            <v>14/08/2015</v>
          </cell>
          <cell r="L4670" t="str">
            <v>Thu học phí nhập học</v>
          </cell>
          <cell r="M4670" t="str">
            <v>Trần Thị Minh  Thoa</v>
          </cell>
          <cell r="N4670">
            <v>3187</v>
          </cell>
          <cell r="O4670">
            <v>2500000</v>
          </cell>
        </row>
        <row r="4671">
          <cell r="C4671" t="str">
            <v>15002353</v>
          </cell>
          <cell r="D4671" t="str">
            <v>Đặng Minh</v>
          </cell>
          <cell r="E4671" t="str">
            <v>Cang</v>
          </cell>
          <cell r="F4671" t="str">
            <v>20/11/1997</v>
          </cell>
          <cell r="G4671" t="str">
            <v>15CĐ-Ô6</v>
          </cell>
          <cell r="H4671" t="str">
            <v>15CĐ</v>
          </cell>
          <cell r="I4671" t="str">
            <v>HK1 (2015 - 2016)</v>
          </cell>
          <cell r="J4671" t="str">
            <v>25/08/2015</v>
          </cell>
          <cell r="K4671" t="str">
            <v>25/08/2015</v>
          </cell>
          <cell r="L4671" t="str">
            <v>Thu học phí nhập học</v>
          </cell>
          <cell r="M4671" t="str">
            <v>Trần Thị Thảo Vân</v>
          </cell>
          <cell r="N4671">
            <v>2064</v>
          </cell>
          <cell r="O4671">
            <v>2500000</v>
          </cell>
        </row>
        <row r="4672">
          <cell r="C4672" t="str">
            <v>15002353</v>
          </cell>
          <cell r="D4672" t="str">
            <v>Đặng Minh</v>
          </cell>
          <cell r="E4672" t="str">
            <v>Cang</v>
          </cell>
          <cell r="F4672" t="str">
            <v>20/11/1997</v>
          </cell>
          <cell r="G4672" t="str">
            <v>15CĐ-Ô6</v>
          </cell>
          <cell r="H4672" t="str">
            <v>15CĐ</v>
          </cell>
          <cell r="I4672" t="str">
            <v>HK1 (2015 - 2016)</v>
          </cell>
          <cell r="J4672" t="str">
            <v>21/03/2016</v>
          </cell>
          <cell r="K4672" t="str">
            <v>21/03/2016</v>
          </cell>
          <cell r="L4672" t="str">
            <v>Thu học phí</v>
          </cell>
          <cell r="M4672" t="str">
            <v>Trần Thị Thảo Vân</v>
          </cell>
          <cell r="N4672">
            <v>6588</v>
          </cell>
          <cell r="O4672">
            <v>500000</v>
          </cell>
        </row>
        <row r="4673">
          <cell r="C4673" t="str">
            <v>15001676</v>
          </cell>
          <cell r="D4673" t="str">
            <v>Nguyễn Thanh</v>
          </cell>
          <cell r="E4673" t="str">
            <v>Cường</v>
          </cell>
          <cell r="F4673" t="str">
            <v>01/07/1996</v>
          </cell>
          <cell r="G4673" t="str">
            <v>15CĐ-Ô6</v>
          </cell>
          <cell r="H4673" t="str">
            <v>15CĐ</v>
          </cell>
          <cell r="I4673" t="str">
            <v>HK1 (2015 - 2016)</v>
          </cell>
          <cell r="J4673" t="str">
            <v>14/08/2015</v>
          </cell>
          <cell r="K4673" t="str">
            <v>14/08/2015</v>
          </cell>
          <cell r="L4673" t="str">
            <v>Thu học phí nhập học</v>
          </cell>
          <cell r="M4673" t="str">
            <v>Trần Thị Minh  Thoa</v>
          </cell>
          <cell r="N4673">
            <v>3182</v>
          </cell>
          <cell r="O4673">
            <v>2500000</v>
          </cell>
        </row>
        <row r="4674">
          <cell r="C4674" t="str">
            <v>15001636</v>
          </cell>
          <cell r="D4674" t="str">
            <v>Ngô Thành</v>
          </cell>
          <cell r="E4674" t="str">
            <v>Danh</v>
          </cell>
          <cell r="F4674" t="str">
            <v>31/08/1997</v>
          </cell>
          <cell r="G4674" t="str">
            <v>15CĐ-Ô6</v>
          </cell>
          <cell r="H4674" t="str">
            <v>15CĐ</v>
          </cell>
          <cell r="I4674" t="str">
            <v>HK1 (2015 - 2016)</v>
          </cell>
          <cell r="J4674" t="str">
            <v>14/08/2015</v>
          </cell>
          <cell r="K4674" t="str">
            <v>14/08/2015</v>
          </cell>
          <cell r="L4674" t="str">
            <v>Thu học phí nhập học</v>
          </cell>
          <cell r="M4674" t="str">
            <v>Phạm Lê Đông  Hưng</v>
          </cell>
          <cell r="N4674">
            <v>3161</v>
          </cell>
          <cell r="O4674">
            <v>2500000</v>
          </cell>
        </row>
        <row r="4675">
          <cell r="C4675" t="str">
            <v>15001636</v>
          </cell>
          <cell r="D4675" t="str">
            <v>Ngô Thành</v>
          </cell>
          <cell r="E4675" t="str">
            <v>Danh</v>
          </cell>
          <cell r="F4675" t="str">
            <v>31/08/1997</v>
          </cell>
          <cell r="G4675" t="str">
            <v>15CĐ-Ô6</v>
          </cell>
          <cell r="H4675" t="str">
            <v>15CĐ</v>
          </cell>
          <cell r="I4675" t="str">
            <v>HK1 (2015 - 2016)</v>
          </cell>
          <cell r="J4675" t="str">
            <v>21/03/2016</v>
          </cell>
          <cell r="K4675" t="str">
            <v>21/03/2016</v>
          </cell>
          <cell r="L4675" t="str">
            <v>Thu học phí</v>
          </cell>
          <cell r="M4675" t="str">
            <v>Trần Thị Thảo Vân</v>
          </cell>
          <cell r="N4675">
            <v>6578</v>
          </cell>
          <cell r="O4675">
            <v>500000</v>
          </cell>
        </row>
        <row r="4676">
          <cell r="C4676" t="str">
            <v>15003493</v>
          </cell>
          <cell r="D4676" t="str">
            <v>Trần Quang</v>
          </cell>
          <cell r="E4676" t="str">
            <v>Đạt</v>
          </cell>
          <cell r="F4676" t="str">
            <v>30/07/1997</v>
          </cell>
          <cell r="G4676" t="str">
            <v>15CĐ-Ô6</v>
          </cell>
          <cell r="H4676" t="str">
            <v>15CĐ</v>
          </cell>
          <cell r="I4676" t="str">
            <v>HK1 (2015 - 2016)</v>
          </cell>
          <cell r="J4676" t="str">
            <v>23/10/2015</v>
          </cell>
          <cell r="K4676" t="str">
            <v>23/10/2015</v>
          </cell>
          <cell r="L4676" t="str">
            <v>Thu học phí nhập học</v>
          </cell>
          <cell r="M4676" t="str">
            <v>Trần Thị Minh  Thoa</v>
          </cell>
          <cell r="N4676">
            <v>4652</v>
          </cell>
          <cell r="O4676">
            <v>3000000</v>
          </cell>
        </row>
        <row r="4677">
          <cell r="C4677" t="str">
            <v>15001581</v>
          </cell>
          <cell r="D4677" t="str">
            <v>Lương Lâm Thế</v>
          </cell>
          <cell r="E4677" t="str">
            <v>Dĩ</v>
          </cell>
          <cell r="F4677" t="str">
            <v>03/07/1996</v>
          </cell>
          <cell r="G4677" t="str">
            <v>15CĐ-Ô6</v>
          </cell>
          <cell r="H4677" t="str">
            <v>15CĐ</v>
          </cell>
          <cell r="I4677" t="str">
            <v>HK1 (2015 - 2016)</v>
          </cell>
          <cell r="J4677" t="str">
            <v>14/08/2015</v>
          </cell>
          <cell r="K4677" t="str">
            <v>14/08/2015</v>
          </cell>
          <cell r="L4677" t="str">
            <v>Thu học phí nhập học</v>
          </cell>
          <cell r="M4677" t="str">
            <v>Trần Thị Minh  Thoa</v>
          </cell>
          <cell r="N4677">
            <v>1466</v>
          </cell>
          <cell r="O4677">
            <v>2500000</v>
          </cell>
        </row>
        <row r="4678">
          <cell r="C4678" t="str">
            <v>15001480</v>
          </cell>
          <cell r="D4678" t="str">
            <v>Phạm Văn</v>
          </cell>
          <cell r="E4678" t="str">
            <v>Đoan</v>
          </cell>
          <cell r="F4678" t="str">
            <v>07/02/1997</v>
          </cell>
          <cell r="G4678" t="str">
            <v>15CĐ-Ô6</v>
          </cell>
          <cell r="H4678" t="str">
            <v>15CĐ</v>
          </cell>
          <cell r="I4678" t="str">
            <v>HK1 (2015 - 2016)</v>
          </cell>
          <cell r="J4678" t="str">
            <v>13/08/2015</v>
          </cell>
          <cell r="K4678" t="str">
            <v>13/08/2015</v>
          </cell>
          <cell r="L4678" t="str">
            <v>Thu học phí nhập học</v>
          </cell>
          <cell r="M4678" t="str">
            <v>Trần Thị Minh  Thoa</v>
          </cell>
          <cell r="N4678">
            <v>3092</v>
          </cell>
          <cell r="O4678">
            <v>2500000</v>
          </cell>
        </row>
        <row r="4679">
          <cell r="C4679" t="str">
            <v>15001480</v>
          </cell>
          <cell r="D4679" t="str">
            <v>Phạm Văn</v>
          </cell>
          <cell r="E4679" t="str">
            <v>Đoan</v>
          </cell>
          <cell r="F4679" t="str">
            <v>07/02/1997</v>
          </cell>
          <cell r="G4679" t="str">
            <v>15CĐ-Ô6</v>
          </cell>
          <cell r="H4679" t="str">
            <v>15CĐ</v>
          </cell>
          <cell r="I4679" t="str">
            <v>HK1 (2015 - 2016)</v>
          </cell>
          <cell r="J4679" t="str">
            <v>23/04/2016</v>
          </cell>
          <cell r="K4679" t="str">
            <v>23/04/2016</v>
          </cell>
          <cell r="L4679" t="str">
            <v>Thu học phí</v>
          </cell>
          <cell r="M4679" t="str">
            <v>Trần Thị Thảo Vân</v>
          </cell>
          <cell r="N4679">
            <v>9231</v>
          </cell>
          <cell r="O4679">
            <v>500000</v>
          </cell>
        </row>
        <row r="4680">
          <cell r="C4680" t="str">
            <v>15001502</v>
          </cell>
          <cell r="D4680" t="str">
            <v>Phạm Văn</v>
          </cell>
          <cell r="E4680" t="str">
            <v>Dũng</v>
          </cell>
          <cell r="F4680" t="str">
            <v>09/08/1996</v>
          </cell>
          <cell r="G4680" t="str">
            <v>15CĐ-Ô6</v>
          </cell>
          <cell r="H4680" t="str">
            <v>15CĐ</v>
          </cell>
          <cell r="I4680" t="str">
            <v>HK1 (2015 - 2016)</v>
          </cell>
          <cell r="J4680" t="str">
            <v>13/08/2015</v>
          </cell>
          <cell r="K4680" t="str">
            <v>13/08/2015</v>
          </cell>
          <cell r="L4680" t="str">
            <v>Thu học phí nhập học</v>
          </cell>
          <cell r="M4680" t="str">
            <v>Trần Thị Minh  Thoa</v>
          </cell>
          <cell r="N4680">
            <v>1428</v>
          </cell>
          <cell r="O4680">
            <v>2500000</v>
          </cell>
        </row>
        <row r="4681">
          <cell r="C4681" t="str">
            <v>15001502</v>
          </cell>
          <cell r="D4681" t="str">
            <v>Phạm Văn</v>
          </cell>
          <cell r="E4681" t="str">
            <v>Dũng</v>
          </cell>
          <cell r="F4681" t="str">
            <v>09/08/1996</v>
          </cell>
          <cell r="G4681" t="str">
            <v>15CĐ-Ô6</v>
          </cell>
          <cell r="H4681" t="str">
            <v>15CĐ</v>
          </cell>
          <cell r="I4681" t="str">
            <v>HK1 (2015 - 2016)</v>
          </cell>
          <cell r="J4681" t="str">
            <v>25/04/2016</v>
          </cell>
          <cell r="K4681" t="str">
            <v>25/04/2016</v>
          </cell>
          <cell r="L4681" t="str">
            <v>Thu học phí</v>
          </cell>
          <cell r="M4681" t="str">
            <v>Trần Thị Thảo Vân</v>
          </cell>
          <cell r="N4681">
            <v>9849</v>
          </cell>
          <cell r="O4681">
            <v>500000</v>
          </cell>
        </row>
        <row r="4682">
          <cell r="C4682" t="str">
            <v>15001586</v>
          </cell>
          <cell r="D4682" t="str">
            <v>Văn Hữu</v>
          </cell>
          <cell r="E4682" t="str">
            <v>Dưỡng</v>
          </cell>
          <cell r="F4682" t="str">
            <v>17/05/1997</v>
          </cell>
          <cell r="G4682" t="str">
            <v>15CĐ-Ô6</v>
          </cell>
          <cell r="H4682" t="str">
            <v>15CĐ</v>
          </cell>
          <cell r="I4682" t="str">
            <v>HK1 (2015 - 2016)</v>
          </cell>
          <cell r="J4682" t="str">
            <v>14/08/2015</v>
          </cell>
          <cell r="K4682" t="str">
            <v>14/08/2015</v>
          </cell>
          <cell r="L4682" t="str">
            <v>Thu học phí nhập học</v>
          </cell>
          <cell r="M4682" t="str">
            <v>Phạm Lê Đông  Hưng</v>
          </cell>
          <cell r="N4682">
            <v>3138</v>
          </cell>
          <cell r="O4682">
            <v>2500000</v>
          </cell>
        </row>
        <row r="4683">
          <cell r="C4683" t="str">
            <v>15001586</v>
          </cell>
          <cell r="D4683" t="str">
            <v>Văn Hữu</v>
          </cell>
          <cell r="E4683" t="str">
            <v>Dưỡng</v>
          </cell>
          <cell r="F4683" t="str">
            <v>17/05/1997</v>
          </cell>
          <cell r="G4683" t="str">
            <v>15CĐ-Ô6</v>
          </cell>
          <cell r="H4683" t="str">
            <v>15CĐ</v>
          </cell>
          <cell r="I4683" t="str">
            <v>HK1 (2015 - 2016)</v>
          </cell>
          <cell r="J4683" t="str">
            <v>31/03/2016</v>
          </cell>
          <cell r="K4683" t="str">
            <v>31/03/2016</v>
          </cell>
          <cell r="L4683" t="str">
            <v>Thu học phí</v>
          </cell>
          <cell r="M4683" t="str">
            <v>Trần Thị Thảo Vân</v>
          </cell>
          <cell r="N4683">
            <v>7810</v>
          </cell>
          <cell r="O4683">
            <v>500000</v>
          </cell>
        </row>
        <row r="4684">
          <cell r="C4684" t="str">
            <v>15001463</v>
          </cell>
          <cell r="D4684" t="str">
            <v>Lê Thanh</v>
          </cell>
          <cell r="E4684" t="str">
            <v>Duy</v>
          </cell>
          <cell r="F4684" t="str">
            <v>19/02/1996</v>
          </cell>
          <cell r="G4684" t="str">
            <v>15CĐ-Ô6</v>
          </cell>
          <cell r="H4684" t="str">
            <v>15CĐ</v>
          </cell>
          <cell r="I4684" t="str">
            <v>HK1 (2015 - 2016)</v>
          </cell>
          <cell r="J4684" t="str">
            <v>13/08/2015</v>
          </cell>
          <cell r="K4684" t="str">
            <v>13/08/2015</v>
          </cell>
          <cell r="L4684" t="str">
            <v>Thu học phí nhập học</v>
          </cell>
          <cell r="M4684" t="str">
            <v>Trần Thị Minh  Thoa</v>
          </cell>
          <cell r="N4684">
            <v>3079</v>
          </cell>
          <cell r="O4684">
            <v>2500000</v>
          </cell>
        </row>
        <row r="4685">
          <cell r="C4685" t="str">
            <v>15001463</v>
          </cell>
          <cell r="D4685" t="str">
            <v>Lê Thanh</v>
          </cell>
          <cell r="E4685" t="str">
            <v>Duy</v>
          </cell>
          <cell r="F4685" t="str">
            <v>19/02/1996</v>
          </cell>
          <cell r="G4685" t="str">
            <v>15CĐ-Ô6</v>
          </cell>
          <cell r="H4685" t="str">
            <v>15CĐ</v>
          </cell>
          <cell r="I4685" t="str">
            <v>HK1 (2015 - 2016)</v>
          </cell>
          <cell r="J4685" t="str">
            <v>29/04/2016</v>
          </cell>
          <cell r="K4685" t="str">
            <v>29/04/2016</v>
          </cell>
          <cell r="L4685" t="str">
            <v>Thu học phí</v>
          </cell>
          <cell r="M4685" t="str">
            <v>Trần Thị Thảo Vân</v>
          </cell>
          <cell r="N4685">
            <v>10021</v>
          </cell>
          <cell r="O4685">
            <v>500000</v>
          </cell>
        </row>
        <row r="4686">
          <cell r="C4686" t="str">
            <v>15001710</v>
          </cell>
          <cell r="D4686" t="str">
            <v>Nguyễn Hoàng</v>
          </cell>
          <cell r="E4686" t="str">
            <v>Duy</v>
          </cell>
          <cell r="F4686" t="str">
            <v>13/09/1997</v>
          </cell>
          <cell r="G4686" t="str">
            <v>15CĐ-Ô6</v>
          </cell>
          <cell r="H4686" t="str">
            <v>15CĐ</v>
          </cell>
          <cell r="I4686" t="str">
            <v>HK1 (2015 - 2016)</v>
          </cell>
          <cell r="J4686" t="str">
            <v>14/08/2015</v>
          </cell>
          <cell r="K4686" t="str">
            <v>14/08/2015</v>
          </cell>
          <cell r="L4686" t="str">
            <v>Thu học phí nhập học</v>
          </cell>
          <cell r="M4686" t="str">
            <v>Trần Thị Thảo Vân</v>
          </cell>
          <cell r="N4686">
            <v>1528</v>
          </cell>
          <cell r="O4686">
            <v>2500000</v>
          </cell>
        </row>
        <row r="4687">
          <cell r="C4687" t="str">
            <v>15001667</v>
          </cell>
          <cell r="D4687" t="str">
            <v>Lê Minh</v>
          </cell>
          <cell r="E4687" t="str">
            <v>Hải</v>
          </cell>
          <cell r="F4687" t="str">
            <v>29/12/1996</v>
          </cell>
          <cell r="G4687" t="str">
            <v>15CĐ-Ô6</v>
          </cell>
          <cell r="H4687" t="str">
            <v>15CĐ</v>
          </cell>
          <cell r="I4687" t="str">
            <v>HK1 (2015 - 2016)</v>
          </cell>
          <cell r="J4687" t="str">
            <v>14/08/2015</v>
          </cell>
          <cell r="K4687" t="str">
            <v>14/08/2015</v>
          </cell>
          <cell r="L4687" t="str">
            <v>Thu học phí nhập học</v>
          </cell>
          <cell r="M4687" t="str">
            <v>Trần Thị Minh  Thoa</v>
          </cell>
          <cell r="N4687">
            <v>3173</v>
          </cell>
          <cell r="O4687">
            <v>2500000</v>
          </cell>
        </row>
        <row r="4688">
          <cell r="C4688" t="str">
            <v>15001667</v>
          </cell>
          <cell r="D4688" t="str">
            <v>Lê Minh</v>
          </cell>
          <cell r="E4688" t="str">
            <v>Hải</v>
          </cell>
          <cell r="F4688" t="str">
            <v>29/12/1996</v>
          </cell>
          <cell r="G4688" t="str">
            <v>15CĐ-Ô6</v>
          </cell>
          <cell r="H4688" t="str">
            <v>15CĐ</v>
          </cell>
          <cell r="I4688" t="str">
            <v>HK1 (2015 - 2016)</v>
          </cell>
          <cell r="J4688" t="str">
            <v>12/04/2016</v>
          </cell>
          <cell r="K4688" t="str">
            <v>12/04/2016</v>
          </cell>
          <cell r="L4688" t="str">
            <v>Thu học phí</v>
          </cell>
          <cell r="M4688" t="str">
            <v>Trần Thị Thảo Vân</v>
          </cell>
          <cell r="N4688">
            <v>8665</v>
          </cell>
          <cell r="O4688">
            <v>500000</v>
          </cell>
        </row>
        <row r="4689">
          <cell r="C4689" t="str">
            <v>15001436</v>
          </cell>
          <cell r="D4689" t="str">
            <v>Võ Tấn</v>
          </cell>
          <cell r="E4689" t="str">
            <v>Hải</v>
          </cell>
          <cell r="F4689" t="str">
            <v>27/12/1995</v>
          </cell>
          <cell r="G4689" t="str">
            <v>15CĐ-Ô6</v>
          </cell>
          <cell r="H4689" t="str">
            <v>15CĐ</v>
          </cell>
          <cell r="I4689" t="str">
            <v>HK1 (2015 - 2016)</v>
          </cell>
          <cell r="J4689" t="str">
            <v>12/08/2015</v>
          </cell>
          <cell r="K4689" t="str">
            <v>12/08/2015</v>
          </cell>
          <cell r="L4689" t="str">
            <v>Thu học phí nhập học</v>
          </cell>
          <cell r="M4689" t="str">
            <v>Phạm Lê Đông  Hưng</v>
          </cell>
          <cell r="N4689">
            <v>3070</v>
          </cell>
          <cell r="O4689">
            <v>2500000</v>
          </cell>
        </row>
        <row r="4690">
          <cell r="C4690" t="str">
            <v>15001436</v>
          </cell>
          <cell r="D4690" t="str">
            <v>Võ Tấn</v>
          </cell>
          <cell r="E4690" t="str">
            <v>Hải</v>
          </cell>
          <cell r="F4690" t="str">
            <v>27/12/1995</v>
          </cell>
          <cell r="G4690" t="str">
            <v>15CĐ-Ô6</v>
          </cell>
          <cell r="H4690" t="str">
            <v>15CĐ</v>
          </cell>
          <cell r="I4690" t="str">
            <v>HK1 (2015 - 2016)</v>
          </cell>
          <cell r="J4690" t="str">
            <v>21/03/2016</v>
          </cell>
          <cell r="K4690" t="str">
            <v>21/03/2016</v>
          </cell>
          <cell r="L4690" t="str">
            <v>Thu học phí</v>
          </cell>
          <cell r="M4690" t="str">
            <v>Trần Thị Thảo Vân</v>
          </cell>
          <cell r="N4690">
            <v>6576</v>
          </cell>
          <cell r="O4690">
            <v>500000</v>
          </cell>
        </row>
        <row r="4691">
          <cell r="C4691" t="str">
            <v>15001566</v>
          </cell>
          <cell r="D4691" t="str">
            <v>Trần Đình</v>
          </cell>
          <cell r="E4691" t="str">
            <v>Hào</v>
          </cell>
          <cell r="F4691" t="str">
            <v>22/8/1996</v>
          </cell>
          <cell r="G4691" t="str">
            <v>15CĐ-Ô6</v>
          </cell>
          <cell r="H4691" t="str">
            <v>15CĐ</v>
          </cell>
          <cell r="I4691" t="str">
            <v>HK1 (2015 - 2016)</v>
          </cell>
          <cell r="J4691" t="str">
            <v>13/08/2015</v>
          </cell>
          <cell r="K4691" t="str">
            <v>13/08/2015</v>
          </cell>
          <cell r="L4691" t="str">
            <v>Thu học phí nhập học</v>
          </cell>
          <cell r="M4691" t="str">
            <v>Trần Thị Thảo Vân</v>
          </cell>
          <cell r="N4691">
            <v>1455</v>
          </cell>
          <cell r="O4691">
            <v>2500000</v>
          </cell>
        </row>
        <row r="4692">
          <cell r="C4692" t="str">
            <v>15001566</v>
          </cell>
          <cell r="D4692" t="str">
            <v>Trần Đình</v>
          </cell>
          <cell r="E4692" t="str">
            <v>Hào</v>
          </cell>
          <cell r="F4692" t="str">
            <v>22/8/1996</v>
          </cell>
          <cell r="G4692" t="str">
            <v>15CĐ-Ô6</v>
          </cell>
          <cell r="H4692" t="str">
            <v>15CĐ</v>
          </cell>
          <cell r="I4692" t="str">
            <v>HK1 (2015 - 2016)</v>
          </cell>
          <cell r="J4692" t="str">
            <v>08/04/2016</v>
          </cell>
          <cell r="K4692" t="str">
            <v>08/04/2016</v>
          </cell>
          <cell r="L4692" t="str">
            <v>Thu học phí</v>
          </cell>
          <cell r="M4692" t="str">
            <v>Trần Thị Thảo Vân</v>
          </cell>
          <cell r="N4692">
            <v>8544</v>
          </cell>
          <cell r="O4692">
            <v>500000</v>
          </cell>
        </row>
        <row r="4693">
          <cell r="C4693" t="str">
            <v>15001521</v>
          </cell>
          <cell r="D4693" t="str">
            <v>Nguyễn Minh</v>
          </cell>
          <cell r="E4693" t="str">
            <v>Hậu</v>
          </cell>
          <cell r="F4693" t="str">
            <v>17/09/1997</v>
          </cell>
          <cell r="G4693" t="str">
            <v>15CĐ-Ô6</v>
          </cell>
          <cell r="H4693" t="str">
            <v>15CĐ</v>
          </cell>
          <cell r="I4693" t="str">
            <v>HK1 (2015 - 2016)</v>
          </cell>
          <cell r="J4693" t="str">
            <v>13/08/2015</v>
          </cell>
          <cell r="K4693" t="str">
            <v>13/08/2015</v>
          </cell>
          <cell r="L4693" t="str">
            <v>Thu học phí nhập học</v>
          </cell>
          <cell r="M4693" t="str">
            <v>Trần Thị Minh  Thoa</v>
          </cell>
          <cell r="N4693">
            <v>1447</v>
          </cell>
          <cell r="O4693">
            <v>2500000</v>
          </cell>
        </row>
        <row r="4694">
          <cell r="C4694" t="str">
            <v>15001521</v>
          </cell>
          <cell r="D4694" t="str">
            <v>Nguyễn Minh</v>
          </cell>
          <cell r="E4694" t="str">
            <v>Hậu</v>
          </cell>
          <cell r="F4694" t="str">
            <v>17/09/1997</v>
          </cell>
          <cell r="G4694" t="str">
            <v>15CĐ-Ô6</v>
          </cell>
          <cell r="H4694" t="str">
            <v>15CĐ</v>
          </cell>
          <cell r="I4694" t="str">
            <v>HK1 (2015 - 2016)</v>
          </cell>
          <cell r="J4694" t="str">
            <v>26/04/2016</v>
          </cell>
          <cell r="K4694" t="str">
            <v>26/04/2016</v>
          </cell>
          <cell r="L4694" t="str">
            <v>Thu học phí</v>
          </cell>
          <cell r="M4694" t="str">
            <v>Trần Thị Thảo Vân</v>
          </cell>
          <cell r="N4694">
            <v>9871</v>
          </cell>
          <cell r="O4694">
            <v>500000</v>
          </cell>
        </row>
        <row r="4695">
          <cell r="C4695" t="str">
            <v>15001438</v>
          </cell>
          <cell r="D4695" t="str">
            <v>Huỳnh Minh</v>
          </cell>
          <cell r="E4695" t="str">
            <v>Hiếu</v>
          </cell>
          <cell r="F4695" t="str">
            <v>19/09/1997</v>
          </cell>
          <cell r="G4695" t="str">
            <v>15CĐ-Ô6</v>
          </cell>
          <cell r="H4695" t="str">
            <v>15CĐ</v>
          </cell>
          <cell r="I4695" t="str">
            <v>HK1 (2015 - 2016)</v>
          </cell>
          <cell r="J4695" t="str">
            <v>12/08/2015</v>
          </cell>
          <cell r="K4695" t="str">
            <v>12/08/2015</v>
          </cell>
          <cell r="L4695" t="str">
            <v>Thu học phí nhập học</v>
          </cell>
          <cell r="M4695" t="str">
            <v>Phạm Lê Đông  Hưng</v>
          </cell>
          <cell r="N4695">
            <v>3072</v>
          </cell>
          <cell r="O4695">
            <v>2500000</v>
          </cell>
        </row>
        <row r="4696">
          <cell r="C4696" t="str">
            <v>15001438</v>
          </cell>
          <cell r="D4696" t="str">
            <v>Huỳnh Minh</v>
          </cell>
          <cell r="E4696" t="str">
            <v>Hiếu</v>
          </cell>
          <cell r="F4696" t="str">
            <v>19/09/1997</v>
          </cell>
          <cell r="G4696" t="str">
            <v>15CĐ-Ô6</v>
          </cell>
          <cell r="H4696" t="str">
            <v>15CĐ</v>
          </cell>
          <cell r="I4696" t="str">
            <v>HK1 (2015 - 2016)</v>
          </cell>
          <cell r="J4696" t="str">
            <v>28/03/2016</v>
          </cell>
          <cell r="K4696" t="str">
            <v>28/03/2016</v>
          </cell>
          <cell r="L4696" t="str">
            <v>Thu học phí</v>
          </cell>
          <cell r="M4696" t="str">
            <v>Trần Thị Thảo Vân</v>
          </cell>
          <cell r="N4696">
            <v>7179</v>
          </cell>
          <cell r="O4696">
            <v>500000</v>
          </cell>
        </row>
        <row r="4697">
          <cell r="C4697" t="str">
            <v>15001569</v>
          </cell>
          <cell r="D4697" t="str">
            <v>Nguyễn Văn</v>
          </cell>
          <cell r="E4697" t="str">
            <v>Hiếu</v>
          </cell>
          <cell r="F4697" t="str">
            <v>06/04/1997</v>
          </cell>
          <cell r="G4697" t="str">
            <v>15CĐ-Ô6</v>
          </cell>
          <cell r="H4697" t="str">
            <v>15CĐ</v>
          </cell>
          <cell r="I4697" t="str">
            <v>HK1 (2015 - 2016)</v>
          </cell>
          <cell r="J4697" t="str">
            <v>13/08/2015</v>
          </cell>
          <cell r="K4697" t="str">
            <v>13/08/2015</v>
          </cell>
          <cell r="L4697" t="str">
            <v>Thu học phí nhập học</v>
          </cell>
          <cell r="M4697" t="str">
            <v>Trần Thị Minh  Thoa</v>
          </cell>
          <cell r="N4697">
            <v>1459</v>
          </cell>
          <cell r="O4697">
            <v>2500000</v>
          </cell>
        </row>
        <row r="4698">
          <cell r="C4698" t="str">
            <v>15001569</v>
          </cell>
          <cell r="D4698" t="str">
            <v>Nguyễn Văn</v>
          </cell>
          <cell r="E4698" t="str">
            <v>Hiếu</v>
          </cell>
          <cell r="F4698" t="str">
            <v>06/04/1997</v>
          </cell>
          <cell r="G4698" t="str">
            <v>15CĐ-Ô6</v>
          </cell>
          <cell r="H4698" t="str">
            <v>15CĐ</v>
          </cell>
          <cell r="I4698" t="str">
            <v>HK1 (2015 - 2016)</v>
          </cell>
          <cell r="J4698" t="str">
            <v>23/03/2016</v>
          </cell>
          <cell r="K4698" t="str">
            <v>23/03/2016</v>
          </cell>
          <cell r="L4698" t="str">
            <v>Thu học phí</v>
          </cell>
          <cell r="M4698" t="str">
            <v>Trần Thị Thảo Vân</v>
          </cell>
          <cell r="N4698">
            <v>6769</v>
          </cell>
          <cell r="O4698">
            <v>500000</v>
          </cell>
        </row>
        <row r="4699">
          <cell r="C4699" t="str">
            <v>15001616</v>
          </cell>
          <cell r="D4699" t="str">
            <v>Nguyễn Thanh</v>
          </cell>
          <cell r="E4699" t="str">
            <v>Học</v>
          </cell>
          <cell r="F4699" t="str">
            <v>21/07/1997</v>
          </cell>
          <cell r="G4699" t="str">
            <v>15CĐ-Ô6</v>
          </cell>
          <cell r="H4699" t="str">
            <v>15CĐ</v>
          </cell>
          <cell r="I4699" t="str">
            <v>HK1 (2015 - 2016)</v>
          </cell>
          <cell r="J4699" t="str">
            <v>14/08/2015</v>
          </cell>
          <cell r="K4699" t="str">
            <v>14/08/2015</v>
          </cell>
          <cell r="L4699" t="str">
            <v>Thu học phí nhập học</v>
          </cell>
          <cell r="M4699" t="str">
            <v>Trần Thị Minh  Thoa</v>
          </cell>
          <cell r="N4699">
            <v>1489</v>
          </cell>
          <cell r="O4699">
            <v>2500000</v>
          </cell>
        </row>
        <row r="4700">
          <cell r="C4700" t="str">
            <v>15001616</v>
          </cell>
          <cell r="D4700" t="str">
            <v>Nguyễn Thanh</v>
          </cell>
          <cell r="E4700" t="str">
            <v>Học</v>
          </cell>
          <cell r="F4700" t="str">
            <v>21/07/1997</v>
          </cell>
          <cell r="G4700" t="str">
            <v>15CĐ-Ô6</v>
          </cell>
          <cell r="H4700" t="str">
            <v>15CĐ</v>
          </cell>
          <cell r="I4700" t="str">
            <v>HK1 (2015 - 2016)</v>
          </cell>
          <cell r="J4700" t="str">
            <v>09/03/2016</v>
          </cell>
          <cell r="K4700" t="str">
            <v>09/03/2016</v>
          </cell>
          <cell r="L4700" t="str">
            <v>Thu học phí</v>
          </cell>
          <cell r="M4700" t="str">
            <v>Trần Thị Thảo Vân</v>
          </cell>
          <cell r="N4700">
            <v>5843</v>
          </cell>
          <cell r="O4700">
            <v>500000</v>
          </cell>
        </row>
        <row r="4701">
          <cell r="C4701" t="str">
            <v>15001453</v>
          </cell>
          <cell r="D4701" t="str">
            <v>Nguyễn Tấn</v>
          </cell>
          <cell r="E4701" t="str">
            <v>Khải</v>
          </cell>
          <cell r="F4701" t="str">
            <v>05/05/1997</v>
          </cell>
          <cell r="G4701" t="str">
            <v>15CĐ-Ô6</v>
          </cell>
          <cell r="H4701" t="str">
            <v>15CĐ</v>
          </cell>
          <cell r="I4701" t="str">
            <v>HK1 (2015 - 2016)</v>
          </cell>
          <cell r="J4701" t="str">
            <v>13/08/2015</v>
          </cell>
          <cell r="K4701" t="str">
            <v>13/08/2015</v>
          </cell>
          <cell r="L4701" t="str">
            <v>Thu học phí nhập học</v>
          </cell>
          <cell r="M4701" t="str">
            <v>Trần Thị Thảo Vân</v>
          </cell>
          <cell r="N4701">
            <v>1397</v>
          </cell>
          <cell r="O4701">
            <v>2500000</v>
          </cell>
        </row>
        <row r="4702">
          <cell r="C4702" t="str">
            <v>15001465</v>
          </cell>
          <cell r="D4702" t="str">
            <v>Phạm Đăng</v>
          </cell>
          <cell r="E4702" t="str">
            <v>Khoa</v>
          </cell>
          <cell r="F4702" t="str">
            <v>09/11/1997</v>
          </cell>
          <cell r="G4702" t="str">
            <v>15CĐ-Ô6</v>
          </cell>
          <cell r="H4702" t="str">
            <v>15CĐ</v>
          </cell>
          <cell r="I4702" t="str">
            <v>HK1 (2015 - 2016)</v>
          </cell>
          <cell r="J4702" t="str">
            <v>13/08/2015</v>
          </cell>
          <cell r="K4702" t="str">
            <v>13/08/2015</v>
          </cell>
          <cell r="L4702" t="str">
            <v>Thu học phí nhập học</v>
          </cell>
          <cell r="M4702" t="str">
            <v>Trần Thị Minh  Thoa</v>
          </cell>
          <cell r="N4702">
            <v>3080</v>
          </cell>
          <cell r="O4702">
            <v>2500000</v>
          </cell>
        </row>
        <row r="4703">
          <cell r="C4703" t="str">
            <v>15001465</v>
          </cell>
          <cell r="D4703" t="str">
            <v>Phạm Đăng</v>
          </cell>
          <cell r="E4703" t="str">
            <v>Khoa</v>
          </cell>
          <cell r="F4703" t="str">
            <v>09/11/1997</v>
          </cell>
          <cell r="G4703" t="str">
            <v>15CĐ-Ô6</v>
          </cell>
          <cell r="H4703" t="str">
            <v>15CĐ</v>
          </cell>
          <cell r="I4703" t="str">
            <v>HK1 (2015 - 2016)</v>
          </cell>
          <cell r="J4703" t="str">
            <v>22/03/2016</v>
          </cell>
          <cell r="K4703" t="str">
            <v>22/03/2016</v>
          </cell>
          <cell r="L4703" t="str">
            <v>Thu học phí</v>
          </cell>
          <cell r="M4703" t="str">
            <v>Trần Thị Thảo Vân</v>
          </cell>
          <cell r="N4703">
            <v>6649</v>
          </cell>
          <cell r="O4703">
            <v>500000</v>
          </cell>
        </row>
        <row r="4704">
          <cell r="C4704" t="str">
            <v>15001457</v>
          </cell>
          <cell r="D4704" t="str">
            <v>Tiêu Đoàn Anh</v>
          </cell>
          <cell r="E4704" t="str">
            <v>Khoa</v>
          </cell>
          <cell r="F4704" t="str">
            <v>19/05/1997</v>
          </cell>
          <cell r="G4704" t="str">
            <v>15CĐ-Ô6</v>
          </cell>
          <cell r="H4704" t="str">
            <v>15CĐ</v>
          </cell>
          <cell r="I4704" t="str">
            <v>HK1 (2015 - 2016)</v>
          </cell>
          <cell r="J4704" t="str">
            <v>13/08/2015</v>
          </cell>
          <cell r="K4704" t="str">
            <v>13/08/2015</v>
          </cell>
          <cell r="L4704" t="str">
            <v>Thu học phí nhập học</v>
          </cell>
          <cell r="M4704" t="str">
            <v>Trần Thị Thảo Vân</v>
          </cell>
          <cell r="N4704">
            <v>1402</v>
          </cell>
          <cell r="O4704">
            <v>2500000</v>
          </cell>
        </row>
        <row r="4705">
          <cell r="C4705" t="str">
            <v>15001506</v>
          </cell>
          <cell r="D4705" t="str">
            <v>Nguyễn Anh</v>
          </cell>
          <cell r="E4705" t="str">
            <v>Kiệt</v>
          </cell>
          <cell r="F4705" t="str">
            <v>20/05/1997</v>
          </cell>
          <cell r="G4705" t="str">
            <v>15CĐ-Ô6</v>
          </cell>
          <cell r="H4705" t="str">
            <v>15CĐ</v>
          </cell>
          <cell r="I4705" t="str">
            <v>HK1 (2015 - 2016)</v>
          </cell>
          <cell r="J4705" t="str">
            <v>13/08/2015</v>
          </cell>
          <cell r="K4705" t="str">
            <v>13/08/2015</v>
          </cell>
          <cell r="L4705" t="str">
            <v>Thu học phí nhập học</v>
          </cell>
          <cell r="M4705" t="str">
            <v>Trần Thị Minh  Thoa</v>
          </cell>
          <cell r="N4705">
            <v>1432</v>
          </cell>
          <cell r="O4705">
            <v>2500000</v>
          </cell>
        </row>
        <row r="4706">
          <cell r="C4706" t="str">
            <v>15001506</v>
          </cell>
          <cell r="D4706" t="str">
            <v>Nguyễn Anh</v>
          </cell>
          <cell r="E4706" t="str">
            <v>Kiệt</v>
          </cell>
          <cell r="F4706" t="str">
            <v>20/05/1997</v>
          </cell>
          <cell r="G4706" t="str">
            <v>15CĐ-Ô6</v>
          </cell>
          <cell r="H4706" t="str">
            <v>15CĐ</v>
          </cell>
          <cell r="I4706" t="str">
            <v>HK1 (2015 - 2016)</v>
          </cell>
          <cell r="J4706" t="str">
            <v>31/03/2016</v>
          </cell>
          <cell r="K4706" t="str">
            <v>31/03/2016</v>
          </cell>
          <cell r="L4706" t="str">
            <v>Thu học phí</v>
          </cell>
          <cell r="M4706" t="str">
            <v>Trần Thị Thảo Vân</v>
          </cell>
          <cell r="N4706">
            <v>7742</v>
          </cell>
          <cell r="O4706">
            <v>500000</v>
          </cell>
        </row>
        <row r="4707">
          <cell r="C4707" t="str">
            <v>15001571</v>
          </cell>
          <cell r="D4707" t="str">
            <v>Đào Minh</v>
          </cell>
          <cell r="E4707" t="str">
            <v>Liêm</v>
          </cell>
          <cell r="F4707" t="str">
            <v>20/11/1997</v>
          </cell>
          <cell r="G4707" t="str">
            <v>15CĐ-Ô6</v>
          </cell>
          <cell r="H4707" t="str">
            <v>15CĐ</v>
          </cell>
          <cell r="I4707" t="str">
            <v>HK1 (2015 - 2016)</v>
          </cell>
          <cell r="J4707" t="str">
            <v>13/08/2015</v>
          </cell>
          <cell r="K4707" t="str">
            <v>13/08/2015</v>
          </cell>
          <cell r="L4707" t="str">
            <v>Thu học phí nhập học</v>
          </cell>
          <cell r="M4707" t="str">
            <v>Trần Thị Minh  Thoa</v>
          </cell>
          <cell r="N4707">
            <v>1461</v>
          </cell>
          <cell r="O4707">
            <v>2500000</v>
          </cell>
        </row>
        <row r="4708">
          <cell r="C4708" t="str">
            <v>15001571</v>
          </cell>
          <cell r="D4708" t="str">
            <v>Đào Minh</v>
          </cell>
          <cell r="E4708" t="str">
            <v>Liêm</v>
          </cell>
          <cell r="F4708" t="str">
            <v>20/11/1997</v>
          </cell>
          <cell r="G4708" t="str">
            <v>15CĐ-Ô6</v>
          </cell>
          <cell r="H4708" t="str">
            <v>15CĐ</v>
          </cell>
          <cell r="I4708" t="str">
            <v>HK1 (2015 - 2016)</v>
          </cell>
          <cell r="J4708" t="str">
            <v>25/03/2016</v>
          </cell>
          <cell r="K4708" t="str">
            <v>25/03/2016</v>
          </cell>
          <cell r="L4708" t="str">
            <v>Thu học phí</v>
          </cell>
          <cell r="M4708" t="str">
            <v>Trần Thị Thảo Vân</v>
          </cell>
          <cell r="N4708">
            <v>6926</v>
          </cell>
          <cell r="O4708">
            <v>500000</v>
          </cell>
        </row>
        <row r="4709">
          <cell r="C4709" t="str">
            <v>15001578</v>
          </cell>
          <cell r="D4709" t="str">
            <v>Nguyễn Chí</v>
          </cell>
          <cell r="E4709" t="str">
            <v>Linh</v>
          </cell>
          <cell r="F4709" t="str">
            <v>19/12/1995</v>
          </cell>
          <cell r="G4709" t="str">
            <v>15CĐ-Ô6</v>
          </cell>
          <cell r="H4709" t="str">
            <v>15CĐ</v>
          </cell>
          <cell r="I4709" t="str">
            <v>HK1 (2015 - 2016)</v>
          </cell>
          <cell r="J4709" t="str">
            <v>13/08/2015</v>
          </cell>
          <cell r="K4709" t="str">
            <v>13/08/2015</v>
          </cell>
          <cell r="L4709" t="str">
            <v>Thu học phí nhập học</v>
          </cell>
          <cell r="M4709" t="str">
            <v>Trần Thị Minh  Thoa</v>
          </cell>
          <cell r="N4709">
            <v>1464</v>
          </cell>
          <cell r="O4709">
            <v>2500000</v>
          </cell>
        </row>
        <row r="4710">
          <cell r="C4710" t="str">
            <v>15001578</v>
          </cell>
          <cell r="D4710" t="str">
            <v>Nguyễn Chí</v>
          </cell>
          <cell r="E4710" t="str">
            <v>Linh</v>
          </cell>
          <cell r="F4710" t="str">
            <v>19/12/1995</v>
          </cell>
          <cell r="G4710" t="str">
            <v>15CĐ-Ô6</v>
          </cell>
          <cell r="H4710" t="str">
            <v>15CĐ</v>
          </cell>
          <cell r="I4710" t="str">
            <v>HK1 (2015 - 2016)</v>
          </cell>
          <cell r="J4710" t="str">
            <v>04/04/2016</v>
          </cell>
          <cell r="K4710" t="str">
            <v>04/04/2016</v>
          </cell>
          <cell r="L4710" t="str">
            <v>Thu học phí</v>
          </cell>
          <cell r="M4710" t="str">
            <v>Trần Thị Thảo Vân</v>
          </cell>
          <cell r="N4710">
            <v>8227</v>
          </cell>
          <cell r="O4710">
            <v>500000</v>
          </cell>
        </row>
        <row r="4711">
          <cell r="C4711" t="str">
            <v>15001497</v>
          </cell>
          <cell r="D4711" t="str">
            <v>Hồ Bảo</v>
          </cell>
          <cell r="E4711" t="str">
            <v>Lộc</v>
          </cell>
          <cell r="F4711" t="str">
            <v>13/10/1997</v>
          </cell>
          <cell r="G4711" t="str">
            <v>15CĐ-Ô6</v>
          </cell>
          <cell r="H4711" t="str">
            <v>15CĐ</v>
          </cell>
          <cell r="I4711" t="str">
            <v>HK1 (2015 - 2016)</v>
          </cell>
          <cell r="J4711" t="str">
            <v>13/08/2015</v>
          </cell>
          <cell r="K4711" t="str">
            <v>13/08/2015</v>
          </cell>
          <cell r="L4711" t="str">
            <v>Thu học phí nhập học</v>
          </cell>
          <cell r="M4711" t="str">
            <v>Trần Thị Minh  Thoa</v>
          </cell>
          <cell r="N4711">
            <v>1423</v>
          </cell>
          <cell r="O4711">
            <v>2500000</v>
          </cell>
        </row>
        <row r="4712">
          <cell r="C4712" t="str">
            <v>15001497</v>
          </cell>
          <cell r="D4712" t="str">
            <v>Hồ Bảo</v>
          </cell>
          <cell r="E4712" t="str">
            <v>Lộc</v>
          </cell>
          <cell r="F4712" t="str">
            <v>13/10/1997</v>
          </cell>
          <cell r="G4712" t="str">
            <v>15CĐ-Ô6</v>
          </cell>
          <cell r="H4712" t="str">
            <v>15CĐ</v>
          </cell>
          <cell r="I4712" t="str">
            <v>HK1 (2015 - 2016)</v>
          </cell>
          <cell r="J4712" t="str">
            <v>01/04/2016</v>
          </cell>
          <cell r="K4712" t="str">
            <v>01/04/2016</v>
          </cell>
          <cell r="L4712" t="str">
            <v>Thu học phí</v>
          </cell>
          <cell r="M4712" t="str">
            <v>Trần Thị Thảo Vân</v>
          </cell>
          <cell r="N4712">
            <v>7985</v>
          </cell>
          <cell r="O4712">
            <v>500000</v>
          </cell>
        </row>
        <row r="4713">
          <cell r="C4713" t="str">
            <v>15001684</v>
          </cell>
          <cell r="D4713" t="str">
            <v>Lê Hoàng</v>
          </cell>
          <cell r="E4713" t="str">
            <v>Long</v>
          </cell>
          <cell r="F4713" t="str">
            <v>04/08/1997</v>
          </cell>
          <cell r="G4713" t="str">
            <v>15CĐ-Ô6</v>
          </cell>
          <cell r="H4713" t="str">
            <v>15CĐ</v>
          </cell>
          <cell r="I4713" t="str">
            <v>HK1 (2015 - 2016)</v>
          </cell>
          <cell r="J4713" t="str">
            <v>14/08/2015</v>
          </cell>
          <cell r="K4713" t="str">
            <v>14/08/2015</v>
          </cell>
          <cell r="L4713" t="str">
            <v>Thu học phí nhập học</v>
          </cell>
          <cell r="M4713" t="str">
            <v>Trần Thị Minh  Thoa</v>
          </cell>
          <cell r="N4713">
            <v>3190</v>
          </cell>
          <cell r="O4713">
            <v>2500000</v>
          </cell>
        </row>
        <row r="4714">
          <cell r="C4714" t="str">
            <v>15001684</v>
          </cell>
          <cell r="D4714" t="str">
            <v>Lê Hoàng</v>
          </cell>
          <cell r="E4714" t="str">
            <v>Long</v>
          </cell>
          <cell r="F4714" t="str">
            <v>04/08/1997</v>
          </cell>
          <cell r="G4714" t="str">
            <v>15CĐ-Ô6</v>
          </cell>
          <cell r="H4714" t="str">
            <v>15CĐ</v>
          </cell>
          <cell r="I4714" t="str">
            <v>HK1 (2015 - 2016)</v>
          </cell>
          <cell r="J4714" t="str">
            <v>31/03/2016</v>
          </cell>
          <cell r="K4714" t="str">
            <v>31/03/2016</v>
          </cell>
          <cell r="L4714" t="str">
            <v>Thu học phí</v>
          </cell>
          <cell r="M4714" t="str">
            <v>Trần Thị Thảo Vân</v>
          </cell>
          <cell r="N4714">
            <v>7813</v>
          </cell>
          <cell r="O4714">
            <v>500000</v>
          </cell>
        </row>
        <row r="4715">
          <cell r="C4715" t="str">
            <v>15001645</v>
          </cell>
          <cell r="D4715" t="str">
            <v>Nguyễn Tấn</v>
          </cell>
          <cell r="E4715" t="str">
            <v>Lực</v>
          </cell>
          <cell r="F4715" t="str">
            <v>12/10/1997</v>
          </cell>
          <cell r="G4715" t="str">
            <v>15CĐ-Ô6</v>
          </cell>
          <cell r="H4715" t="str">
            <v>15CĐ</v>
          </cell>
          <cell r="I4715" t="str">
            <v>HK1 (2015 - 2016)</v>
          </cell>
          <cell r="J4715" t="str">
            <v>14/08/2015</v>
          </cell>
          <cell r="K4715" t="str">
            <v>14/08/2015</v>
          </cell>
          <cell r="L4715" t="str">
            <v>Thu học phí nhập học</v>
          </cell>
          <cell r="M4715" t="str">
            <v>Trần Thị Minh  Thoa</v>
          </cell>
          <cell r="N4715">
            <v>1497</v>
          </cell>
          <cell r="O4715">
            <v>2500000</v>
          </cell>
        </row>
        <row r="4716">
          <cell r="C4716" t="str">
            <v>15001645</v>
          </cell>
          <cell r="D4716" t="str">
            <v>Nguyễn Tấn</v>
          </cell>
          <cell r="E4716" t="str">
            <v>Lực</v>
          </cell>
          <cell r="F4716" t="str">
            <v>12/10/1997</v>
          </cell>
          <cell r="G4716" t="str">
            <v>15CĐ-Ô6</v>
          </cell>
          <cell r="H4716" t="str">
            <v>15CĐ</v>
          </cell>
          <cell r="I4716" t="str">
            <v>HK1 (2015 - 2016)</v>
          </cell>
          <cell r="J4716" t="str">
            <v>20/04/2016</v>
          </cell>
          <cell r="K4716" t="str">
            <v>20/04/2016</v>
          </cell>
          <cell r="L4716" t="str">
            <v>Thu học phí</v>
          </cell>
          <cell r="M4716" t="str">
            <v>Trần Thị Thảo Vân</v>
          </cell>
          <cell r="N4716">
            <v>9333</v>
          </cell>
          <cell r="O4716">
            <v>500000</v>
          </cell>
        </row>
        <row r="4717">
          <cell r="C4717" t="str">
            <v>15001665</v>
          </cell>
          <cell r="D4717" t="str">
            <v>Vòng Dịch</v>
          </cell>
          <cell r="E4717" t="str">
            <v>Minh</v>
          </cell>
          <cell r="F4717" t="str">
            <v>28/03/1997</v>
          </cell>
          <cell r="G4717" t="str">
            <v>15CĐ-Ô6</v>
          </cell>
          <cell r="H4717" t="str">
            <v>15CĐ</v>
          </cell>
          <cell r="I4717" t="str">
            <v>HK1 (2015 - 2016)</v>
          </cell>
          <cell r="J4717" t="str">
            <v>14/08/2015</v>
          </cell>
          <cell r="K4717" t="str">
            <v>14/08/2015</v>
          </cell>
          <cell r="L4717" t="str">
            <v>Thu học phí nhập học</v>
          </cell>
          <cell r="M4717" t="str">
            <v>Trần Thị Minh  Thoa</v>
          </cell>
          <cell r="N4717">
            <v>3171</v>
          </cell>
          <cell r="O4717">
            <v>1500000</v>
          </cell>
        </row>
        <row r="4718">
          <cell r="C4718" t="str">
            <v>15001665</v>
          </cell>
          <cell r="D4718" t="str">
            <v>Vòng Dịch</v>
          </cell>
          <cell r="E4718" t="str">
            <v>Minh</v>
          </cell>
          <cell r="F4718" t="str">
            <v>28/03/1997</v>
          </cell>
          <cell r="G4718" t="str">
            <v>15CĐ-Ô6</v>
          </cell>
          <cell r="H4718" t="str">
            <v>15CĐ</v>
          </cell>
          <cell r="I4718" t="str">
            <v>HK1 (2015 - 2016)</v>
          </cell>
          <cell r="J4718" t="str">
            <v>06/05/2016</v>
          </cell>
          <cell r="K4718" t="str">
            <v>06/05/2016</v>
          </cell>
          <cell r="L4718" t="str">
            <v>Thu học phí</v>
          </cell>
          <cell r="M4718" t="str">
            <v>Trần Thị Thảo Vân</v>
          </cell>
          <cell r="N4718">
            <v>10129</v>
          </cell>
          <cell r="O4718">
            <v>1500000</v>
          </cell>
        </row>
        <row r="4719">
          <cell r="C4719" t="str">
            <v>15001611</v>
          </cell>
          <cell r="D4719" t="str">
            <v>Trần Phương</v>
          </cell>
          <cell r="E4719" t="str">
            <v>Nam</v>
          </cell>
          <cell r="F4719" t="str">
            <v>11/10/1997</v>
          </cell>
          <cell r="G4719" t="str">
            <v>15CĐ-Ô6</v>
          </cell>
          <cell r="H4719" t="str">
            <v>15CĐ</v>
          </cell>
          <cell r="I4719" t="str">
            <v>HK1 (2015 - 2016)</v>
          </cell>
          <cell r="J4719" t="str">
            <v>14/08/2015</v>
          </cell>
          <cell r="K4719" t="str">
            <v>14/08/2015</v>
          </cell>
          <cell r="L4719" t="str">
            <v>Thu học phí nhập học</v>
          </cell>
          <cell r="M4719" t="str">
            <v>Trần Thị Minh  Thoa</v>
          </cell>
          <cell r="N4719">
            <v>1485</v>
          </cell>
          <cell r="O4719">
            <v>2500000</v>
          </cell>
        </row>
        <row r="4720">
          <cell r="C4720" t="str">
            <v>15001611</v>
          </cell>
          <cell r="D4720" t="str">
            <v>Trần Phương</v>
          </cell>
          <cell r="E4720" t="str">
            <v>Nam</v>
          </cell>
          <cell r="F4720" t="str">
            <v>11/10/1997</v>
          </cell>
          <cell r="G4720" t="str">
            <v>15CĐ-Ô6</v>
          </cell>
          <cell r="H4720" t="str">
            <v>15CĐ</v>
          </cell>
          <cell r="I4720" t="str">
            <v>HK1 (2015 - 2016)</v>
          </cell>
          <cell r="J4720" t="str">
            <v>28/03/2016</v>
          </cell>
          <cell r="K4720" t="str">
            <v>28/03/2016</v>
          </cell>
          <cell r="L4720" t="str">
            <v>Thu học phí</v>
          </cell>
          <cell r="M4720" t="str">
            <v>Trần Thị Thảo Vân</v>
          </cell>
          <cell r="N4720">
            <v>7201</v>
          </cell>
          <cell r="O4720">
            <v>500000</v>
          </cell>
        </row>
        <row r="4721">
          <cell r="C4721" t="str">
            <v>15001519</v>
          </cell>
          <cell r="D4721" t="str">
            <v>Lê Trọng</v>
          </cell>
          <cell r="E4721" t="str">
            <v>Nhân</v>
          </cell>
          <cell r="F4721" t="str">
            <v>28/02/1997</v>
          </cell>
          <cell r="G4721" t="str">
            <v>15CĐ-Ô6</v>
          </cell>
          <cell r="H4721" t="str">
            <v>15CĐ</v>
          </cell>
          <cell r="I4721" t="str">
            <v>HK1 (2015 - 2016)</v>
          </cell>
          <cell r="J4721" t="str">
            <v>13/08/2015</v>
          </cell>
          <cell r="K4721" t="str">
            <v>13/08/2015</v>
          </cell>
          <cell r="L4721" t="str">
            <v>Thu học phí nhập học</v>
          </cell>
          <cell r="M4721" t="str">
            <v>Trần Thị Minh  Thoa</v>
          </cell>
          <cell r="N4721">
            <v>1445</v>
          </cell>
          <cell r="O4721">
            <v>2500000</v>
          </cell>
        </row>
        <row r="4722">
          <cell r="C4722" t="str">
            <v>15001519</v>
          </cell>
          <cell r="D4722" t="str">
            <v>Lê Trọng</v>
          </cell>
          <cell r="E4722" t="str">
            <v>Nhân</v>
          </cell>
          <cell r="F4722" t="str">
            <v>28/02/1997</v>
          </cell>
          <cell r="G4722" t="str">
            <v>15CĐ-Ô6</v>
          </cell>
          <cell r="H4722" t="str">
            <v>15CĐ</v>
          </cell>
          <cell r="I4722" t="str">
            <v>HK1 (2015 - 2016)</v>
          </cell>
          <cell r="J4722" t="str">
            <v>25/04/2016</v>
          </cell>
          <cell r="K4722" t="str">
            <v>25/04/2016</v>
          </cell>
          <cell r="L4722" t="str">
            <v>Thu học phí</v>
          </cell>
          <cell r="M4722" t="str">
            <v>Trần Thị Thảo Vân</v>
          </cell>
          <cell r="N4722">
            <v>9301</v>
          </cell>
          <cell r="O4722">
            <v>500000</v>
          </cell>
        </row>
        <row r="4723">
          <cell r="C4723" t="str">
            <v>15001490</v>
          </cell>
          <cell r="D4723" t="str">
            <v>Nguyễn Minh Hiếu</v>
          </cell>
          <cell r="E4723" t="str">
            <v>Nhỏ</v>
          </cell>
          <cell r="F4723" t="str">
            <v>28/09/1996</v>
          </cell>
          <cell r="G4723" t="str">
            <v>15CĐ-Ô6</v>
          </cell>
          <cell r="H4723" t="str">
            <v>15CĐ</v>
          </cell>
          <cell r="I4723" t="str">
            <v>HK1 (2015 - 2016)</v>
          </cell>
          <cell r="J4723" t="str">
            <v>13/08/2015</v>
          </cell>
          <cell r="K4723" t="str">
            <v>13/08/2015</v>
          </cell>
          <cell r="L4723" t="str">
            <v>Thu học phí nhập học</v>
          </cell>
          <cell r="M4723" t="str">
            <v>Trần Thị Minh  Thoa</v>
          </cell>
          <cell r="N4723">
            <v>1416</v>
          </cell>
          <cell r="O4723">
            <v>2500000</v>
          </cell>
        </row>
        <row r="4724">
          <cell r="C4724" t="str">
            <v>15001454</v>
          </cell>
          <cell r="D4724" t="str">
            <v>Phan Văn</v>
          </cell>
          <cell r="E4724" t="str">
            <v>Nhơn</v>
          </cell>
          <cell r="F4724" t="str">
            <v>09/10/1997</v>
          </cell>
          <cell r="G4724" t="str">
            <v>15CĐ-Ô6</v>
          </cell>
          <cell r="H4724" t="str">
            <v>15CĐ</v>
          </cell>
          <cell r="I4724" t="str">
            <v>HK1 (2015 - 2016)</v>
          </cell>
          <cell r="J4724" t="str">
            <v>13/08/2015</v>
          </cell>
          <cell r="K4724" t="str">
            <v>13/08/2015</v>
          </cell>
          <cell r="L4724" t="str">
            <v>Thu học phí nhập học</v>
          </cell>
          <cell r="M4724" t="str">
            <v>Trần Thị Thảo Vân</v>
          </cell>
          <cell r="N4724">
            <v>1398</v>
          </cell>
          <cell r="O4724">
            <v>2500000</v>
          </cell>
        </row>
        <row r="4725">
          <cell r="C4725" t="str">
            <v>15001454</v>
          </cell>
          <cell r="D4725" t="str">
            <v>Phan Văn</v>
          </cell>
          <cell r="E4725" t="str">
            <v>Nhơn</v>
          </cell>
          <cell r="F4725" t="str">
            <v>09/10/1997</v>
          </cell>
          <cell r="G4725" t="str">
            <v>15CĐ-Ô6</v>
          </cell>
          <cell r="H4725" t="str">
            <v>15CĐ</v>
          </cell>
          <cell r="I4725" t="str">
            <v>HK1 (2015 - 2016)</v>
          </cell>
          <cell r="J4725" t="str">
            <v>20/04/2016</v>
          </cell>
          <cell r="K4725" t="str">
            <v>20/04/2016</v>
          </cell>
          <cell r="L4725" t="str">
            <v>Thu học phí</v>
          </cell>
          <cell r="M4725" t="str">
            <v>Trần Thị Thảo Vân</v>
          </cell>
          <cell r="N4725">
            <v>9335</v>
          </cell>
          <cell r="O4725">
            <v>500000</v>
          </cell>
        </row>
        <row r="4726">
          <cell r="C4726" t="str">
            <v>15001640</v>
          </cell>
          <cell r="D4726" t="str">
            <v>Nguyễn Minh</v>
          </cell>
          <cell r="E4726" t="str">
            <v>Nhựt</v>
          </cell>
          <cell r="F4726" t="str">
            <v>17/10/1996</v>
          </cell>
          <cell r="G4726" t="str">
            <v>15CĐ-Ô6</v>
          </cell>
          <cell r="H4726" t="str">
            <v>15CĐ</v>
          </cell>
          <cell r="I4726" t="str">
            <v>HK1 (2015 - 2016)</v>
          </cell>
          <cell r="J4726" t="str">
            <v>14/08/2015</v>
          </cell>
          <cell r="K4726" t="str">
            <v>14/08/2015</v>
          </cell>
          <cell r="L4726" t="str">
            <v>Thu học phí nhập học</v>
          </cell>
          <cell r="M4726" t="str">
            <v>Phạm Lê Đông  Hưng</v>
          </cell>
          <cell r="N4726">
            <v>3165</v>
          </cell>
          <cell r="O4726">
            <v>2500000</v>
          </cell>
        </row>
        <row r="4727">
          <cell r="C4727" t="str">
            <v>15001640</v>
          </cell>
          <cell r="D4727" t="str">
            <v>Nguyễn Minh</v>
          </cell>
          <cell r="E4727" t="str">
            <v>Nhựt</v>
          </cell>
          <cell r="F4727" t="str">
            <v>17/10/1996</v>
          </cell>
          <cell r="G4727" t="str">
            <v>15CĐ-Ô6</v>
          </cell>
          <cell r="H4727" t="str">
            <v>15CĐ</v>
          </cell>
          <cell r="I4727" t="str">
            <v>HK1 (2015 - 2016)</v>
          </cell>
          <cell r="J4727" t="str">
            <v>30/05/2016</v>
          </cell>
          <cell r="K4727" t="str">
            <v>30/05/2016</v>
          </cell>
          <cell r="L4727" t="str">
            <v>Thu học phí</v>
          </cell>
          <cell r="M4727" t="str">
            <v>Trần Thị Thảo Vân</v>
          </cell>
          <cell r="N4727">
            <v>10903</v>
          </cell>
          <cell r="O4727">
            <v>500000</v>
          </cell>
        </row>
        <row r="4728">
          <cell r="C4728" t="str">
            <v>15001523</v>
          </cell>
          <cell r="D4728" t="str">
            <v>Nguyễn Thuận</v>
          </cell>
          <cell r="E4728" t="str">
            <v>Phát</v>
          </cell>
          <cell r="F4728" t="str">
            <v>15/01/1997</v>
          </cell>
          <cell r="G4728" t="str">
            <v>15CĐ-Ô6</v>
          </cell>
          <cell r="H4728" t="str">
            <v>15CĐ</v>
          </cell>
          <cell r="I4728" t="str">
            <v>HK1 (2015 - 2016)</v>
          </cell>
          <cell r="J4728" t="str">
            <v>13/08/2015</v>
          </cell>
          <cell r="K4728" t="str">
            <v>13/08/2015</v>
          </cell>
          <cell r="L4728" t="str">
            <v>Thu học phí nhập học</v>
          </cell>
          <cell r="M4728" t="str">
            <v>Trần Thị Minh  Thoa</v>
          </cell>
          <cell r="N4728">
            <v>1449</v>
          </cell>
          <cell r="O4728">
            <v>2500000</v>
          </cell>
        </row>
        <row r="4729">
          <cell r="C4729" t="str">
            <v>15003371</v>
          </cell>
          <cell r="D4729" t="str">
            <v>Trịnh Ngọc</v>
          </cell>
          <cell r="E4729" t="str">
            <v>Phú</v>
          </cell>
          <cell r="F4729" t="str">
            <v>15/07/1996</v>
          </cell>
          <cell r="G4729" t="str">
            <v>15CĐ-Ô6</v>
          </cell>
          <cell r="H4729" t="str">
            <v>15CĐ</v>
          </cell>
          <cell r="I4729" t="str">
            <v>HK1 (2015 - 2016)</v>
          </cell>
          <cell r="J4729" t="str">
            <v>29/09/2015</v>
          </cell>
          <cell r="K4729" t="str">
            <v>29/09/2015</v>
          </cell>
          <cell r="L4729" t="str">
            <v>Thu học phí nhập học</v>
          </cell>
          <cell r="M4729" t="str">
            <v>Trần Thị Thảo Vân</v>
          </cell>
          <cell r="N4729">
            <v>2794</v>
          </cell>
          <cell r="O4729">
            <v>2500000</v>
          </cell>
        </row>
        <row r="4730">
          <cell r="C4730" t="str">
            <v>15001459</v>
          </cell>
          <cell r="D4730" t="str">
            <v>Vưu Thiên</v>
          </cell>
          <cell r="E4730" t="str">
            <v>Phú</v>
          </cell>
          <cell r="F4730" t="str">
            <v>01/01/1997</v>
          </cell>
          <cell r="G4730" t="str">
            <v>15CĐ-Ô6</v>
          </cell>
          <cell r="H4730" t="str">
            <v>15CĐ</v>
          </cell>
          <cell r="I4730" t="str">
            <v>HK1 (2015 - 2016)</v>
          </cell>
          <cell r="J4730" t="str">
            <v>13/08/2015</v>
          </cell>
          <cell r="K4730" t="str">
            <v>13/08/2015</v>
          </cell>
          <cell r="L4730" t="str">
            <v>Thu học phí nhập học</v>
          </cell>
          <cell r="M4730" t="str">
            <v>Trần Thị Thảo Vân</v>
          </cell>
          <cell r="N4730">
            <v>1404</v>
          </cell>
          <cell r="O4730">
            <v>2500000</v>
          </cell>
        </row>
        <row r="4731">
          <cell r="C4731" t="str">
            <v>15001459</v>
          </cell>
          <cell r="D4731" t="str">
            <v>Vưu Thiên</v>
          </cell>
          <cell r="E4731" t="str">
            <v>Phú</v>
          </cell>
          <cell r="F4731" t="str">
            <v>01/01/1997</v>
          </cell>
          <cell r="G4731" t="str">
            <v>15CĐ-Ô6</v>
          </cell>
          <cell r="H4731" t="str">
            <v>15CĐ</v>
          </cell>
          <cell r="I4731" t="str">
            <v>HK1 (2015 - 2016)</v>
          </cell>
          <cell r="J4731" t="str">
            <v>15/03/2016</v>
          </cell>
          <cell r="K4731" t="str">
            <v>15/03/2016</v>
          </cell>
          <cell r="L4731" t="str">
            <v>Thu học phí</v>
          </cell>
          <cell r="M4731" t="str">
            <v>Trần Thị Thảo Vân</v>
          </cell>
          <cell r="N4731">
            <v>5960</v>
          </cell>
          <cell r="O4731">
            <v>500000</v>
          </cell>
        </row>
        <row r="4732">
          <cell r="C4732" t="str">
            <v>15001555</v>
          </cell>
          <cell r="D4732" t="str">
            <v>Hoàng Mạnh</v>
          </cell>
          <cell r="E4732" t="str">
            <v>Quang</v>
          </cell>
          <cell r="F4732" t="str">
            <v>06/09/1994</v>
          </cell>
          <cell r="G4732" t="str">
            <v>15CĐ-Ô6</v>
          </cell>
          <cell r="H4732" t="str">
            <v>15CĐ</v>
          </cell>
          <cell r="I4732" t="str">
            <v>HK1 (2015 - 2016)</v>
          </cell>
          <cell r="J4732" t="str">
            <v>13/08/2015</v>
          </cell>
          <cell r="K4732" t="str">
            <v>13/08/2015</v>
          </cell>
          <cell r="L4732" t="str">
            <v>Thu học phí nhập học</v>
          </cell>
          <cell r="M4732" t="str">
            <v>Phạm Lê Đông  Hưng</v>
          </cell>
          <cell r="N4732">
            <v>3122</v>
          </cell>
          <cell r="O4732">
            <v>2500000</v>
          </cell>
        </row>
        <row r="4733">
          <cell r="C4733" t="str">
            <v>15001484</v>
          </cell>
          <cell r="D4733" t="str">
            <v>Phan Tấn</v>
          </cell>
          <cell r="E4733" t="str">
            <v>Sang</v>
          </cell>
          <cell r="F4733" t="str">
            <v>09/06/1997</v>
          </cell>
          <cell r="G4733" t="str">
            <v>15CĐ-Ô6</v>
          </cell>
          <cell r="H4733" t="str">
            <v>15CĐ</v>
          </cell>
          <cell r="I4733" t="str">
            <v>HK1 (2015 - 2016)</v>
          </cell>
          <cell r="J4733" t="str">
            <v>13/08/2015</v>
          </cell>
          <cell r="K4733" t="str">
            <v>13/08/2015</v>
          </cell>
          <cell r="L4733" t="str">
            <v>Thu học phí nhập học</v>
          </cell>
          <cell r="M4733" t="str">
            <v>Trần Thị Minh  Thoa</v>
          </cell>
          <cell r="N4733">
            <v>1410</v>
          </cell>
          <cell r="O4733">
            <v>2500000</v>
          </cell>
        </row>
        <row r="4734">
          <cell r="C4734" t="str">
            <v>15001484</v>
          </cell>
          <cell r="D4734" t="str">
            <v>Phan Tấn</v>
          </cell>
          <cell r="E4734" t="str">
            <v>Sang</v>
          </cell>
          <cell r="F4734" t="str">
            <v>09/06/1997</v>
          </cell>
          <cell r="G4734" t="str">
            <v>15CĐ-Ô6</v>
          </cell>
          <cell r="H4734" t="str">
            <v>15CĐ</v>
          </cell>
          <cell r="I4734" t="str">
            <v>HK1 (2015 - 2016)</v>
          </cell>
          <cell r="J4734" t="str">
            <v>15/04/2016</v>
          </cell>
          <cell r="K4734" t="str">
            <v>15/04/2016</v>
          </cell>
          <cell r="L4734" t="str">
            <v>Thu học phí</v>
          </cell>
          <cell r="M4734" t="str">
            <v>Trần Thị Thảo Vân</v>
          </cell>
          <cell r="N4734">
            <v>8855</v>
          </cell>
          <cell r="O4734">
            <v>500000</v>
          </cell>
        </row>
        <row r="4735">
          <cell r="C4735" t="str">
            <v>15001482</v>
          </cell>
          <cell r="D4735" t="str">
            <v>Trần Hoàng</v>
          </cell>
          <cell r="E4735" t="str">
            <v>Sơn</v>
          </cell>
          <cell r="F4735" t="str">
            <v>25/11/1996</v>
          </cell>
          <cell r="G4735" t="str">
            <v>15CĐ-Ô6</v>
          </cell>
          <cell r="H4735" t="str">
            <v>15CĐ</v>
          </cell>
          <cell r="I4735" t="str">
            <v>HK1 (2015 - 2016)</v>
          </cell>
          <cell r="J4735" t="str">
            <v>13/08/2015</v>
          </cell>
          <cell r="K4735" t="str">
            <v>13/08/2015</v>
          </cell>
          <cell r="L4735" t="str">
            <v>Thu học phí nhập học</v>
          </cell>
          <cell r="M4735" t="str">
            <v>Trần Thị Minh  Thoa</v>
          </cell>
          <cell r="N4735">
            <v>3094</v>
          </cell>
          <cell r="O4735">
            <v>2500000</v>
          </cell>
        </row>
        <row r="4736">
          <cell r="C4736" t="str">
            <v>15002682</v>
          </cell>
          <cell r="D4736" t="str">
            <v>Nguyễn Thanh</v>
          </cell>
          <cell r="E4736" t="str">
            <v>Tàu</v>
          </cell>
          <cell r="F4736" t="str">
            <v>05/02/1997</v>
          </cell>
          <cell r="G4736" t="str">
            <v>15CĐ-Ô6</v>
          </cell>
          <cell r="H4736" t="str">
            <v>15CĐ</v>
          </cell>
          <cell r="I4736" t="str">
            <v>HK1 (2015 - 2016)</v>
          </cell>
          <cell r="J4736" t="str">
            <v>31/08/2015</v>
          </cell>
          <cell r="K4736" t="str">
            <v>31/08/2015</v>
          </cell>
          <cell r="L4736" t="str">
            <v>Thu học phí nhập học</v>
          </cell>
          <cell r="M4736" t="str">
            <v>Trần Thị Thảo Vân</v>
          </cell>
          <cell r="N4736">
            <v>3457</v>
          </cell>
          <cell r="O4736">
            <v>2500000</v>
          </cell>
        </row>
        <row r="4737">
          <cell r="C4737" t="str">
            <v>15002682</v>
          </cell>
          <cell r="D4737" t="str">
            <v>Nguyễn Thanh</v>
          </cell>
          <cell r="E4737" t="str">
            <v>Tàu</v>
          </cell>
          <cell r="F4737" t="str">
            <v>05/02/1997</v>
          </cell>
          <cell r="G4737" t="str">
            <v>15CĐ-Ô6</v>
          </cell>
          <cell r="H4737" t="str">
            <v>15CĐ</v>
          </cell>
          <cell r="I4737" t="str">
            <v>HK1 (2015 - 2016)</v>
          </cell>
          <cell r="J4737" t="str">
            <v>25/03/2016</v>
          </cell>
          <cell r="K4737" t="str">
            <v>25/03/2016</v>
          </cell>
          <cell r="L4737" t="str">
            <v>Thu học phí</v>
          </cell>
          <cell r="M4737" t="str">
            <v>Trần Thị Thảo Vân</v>
          </cell>
          <cell r="N4737">
            <v>6999</v>
          </cell>
          <cell r="O4737">
            <v>500000</v>
          </cell>
        </row>
        <row r="4738">
          <cell r="C4738" t="str">
            <v>15001697</v>
          </cell>
          <cell r="D4738" t="str">
            <v>Trần</v>
          </cell>
          <cell r="E4738" t="str">
            <v>Thành</v>
          </cell>
          <cell r="F4738" t="str">
            <v>31/12/1996</v>
          </cell>
          <cell r="G4738" t="str">
            <v>15CĐ-Ô6</v>
          </cell>
          <cell r="H4738" t="str">
            <v>15CĐ</v>
          </cell>
          <cell r="I4738" t="str">
            <v>HK1 (2015 - 2016)</v>
          </cell>
          <cell r="J4738" t="str">
            <v>14/08/2015</v>
          </cell>
          <cell r="K4738" t="str">
            <v>14/08/2015</v>
          </cell>
          <cell r="L4738" t="str">
            <v>Thu học phí nhập học</v>
          </cell>
          <cell r="M4738" t="str">
            <v>Trần Thị Minh  Thoa</v>
          </cell>
          <cell r="N4738">
            <v>3203</v>
          </cell>
          <cell r="O4738">
            <v>2500000</v>
          </cell>
        </row>
        <row r="4739">
          <cell r="C4739" t="str">
            <v>15001694</v>
          </cell>
          <cell r="D4739" t="str">
            <v>Trần Lê Phúc</v>
          </cell>
          <cell r="E4739" t="str">
            <v>Thịnh</v>
          </cell>
          <cell r="F4739" t="str">
            <v>24/10/1997</v>
          </cell>
          <cell r="G4739" t="str">
            <v>15CĐ-Ô6</v>
          </cell>
          <cell r="H4739" t="str">
            <v>15CĐ</v>
          </cell>
          <cell r="I4739" t="str">
            <v>HK1 (2015 - 2016)</v>
          </cell>
          <cell r="J4739" t="str">
            <v>14/08/2015</v>
          </cell>
          <cell r="K4739" t="str">
            <v>14/08/2015</v>
          </cell>
          <cell r="L4739" t="str">
            <v>Thu học phí nhập học</v>
          </cell>
          <cell r="M4739" t="str">
            <v>Trần Thị Minh  Thoa</v>
          </cell>
          <cell r="N4739">
            <v>3200</v>
          </cell>
          <cell r="O4739">
            <v>2500000</v>
          </cell>
        </row>
        <row r="4740">
          <cell r="C4740" t="str">
            <v>15001703</v>
          </cell>
          <cell r="D4740" t="str">
            <v>Lê Minh</v>
          </cell>
          <cell r="E4740" t="str">
            <v>Thông</v>
          </cell>
          <cell r="F4740" t="str">
            <v>17/09/1997</v>
          </cell>
          <cell r="G4740" t="str">
            <v>15CĐ-Ô6</v>
          </cell>
          <cell r="H4740" t="str">
            <v>15CĐ</v>
          </cell>
          <cell r="I4740" t="str">
            <v>HK1 (2015 - 2016)</v>
          </cell>
          <cell r="J4740" t="str">
            <v>14/08/2015</v>
          </cell>
          <cell r="K4740" t="str">
            <v>14/08/2015</v>
          </cell>
          <cell r="L4740" t="str">
            <v>Thu học phí nhập học</v>
          </cell>
          <cell r="M4740" t="str">
            <v>Trần Thị Thảo Vân</v>
          </cell>
          <cell r="N4740">
            <v>1521</v>
          </cell>
          <cell r="O4740">
            <v>2500000</v>
          </cell>
        </row>
        <row r="4741">
          <cell r="C4741" t="str">
            <v>15001703</v>
          </cell>
          <cell r="D4741" t="str">
            <v>Lê Minh</v>
          </cell>
          <cell r="E4741" t="str">
            <v>Thông</v>
          </cell>
          <cell r="F4741" t="str">
            <v>17/09/1997</v>
          </cell>
          <cell r="G4741" t="str">
            <v>15CĐ-Ô6</v>
          </cell>
          <cell r="H4741" t="str">
            <v>15CĐ</v>
          </cell>
          <cell r="I4741" t="str">
            <v>HK1 (2015 - 2016)</v>
          </cell>
          <cell r="J4741" t="str">
            <v>23/03/2016</v>
          </cell>
          <cell r="K4741" t="str">
            <v>23/03/2016</v>
          </cell>
          <cell r="L4741" t="str">
            <v>Thu học phí</v>
          </cell>
          <cell r="M4741" t="str">
            <v>Trần Thị Thảo Vân</v>
          </cell>
          <cell r="N4741">
            <v>6788</v>
          </cell>
          <cell r="O4741">
            <v>500000</v>
          </cell>
        </row>
        <row r="4742">
          <cell r="C4742" t="str">
            <v>15001696</v>
          </cell>
          <cell r="D4742" t="str">
            <v>Trương Hoàng</v>
          </cell>
          <cell r="E4742" t="str">
            <v>Thông</v>
          </cell>
          <cell r="F4742" t="str">
            <v>26/12/1995</v>
          </cell>
          <cell r="G4742" t="str">
            <v>15CĐ-Ô6</v>
          </cell>
          <cell r="H4742" t="str">
            <v>15CĐ</v>
          </cell>
          <cell r="I4742" t="str">
            <v>HK1 (2015 - 2016)</v>
          </cell>
          <cell r="J4742" t="str">
            <v>14/08/2015</v>
          </cell>
          <cell r="K4742" t="str">
            <v>14/08/2015</v>
          </cell>
          <cell r="L4742" t="str">
            <v>Thu học phí nhập học</v>
          </cell>
          <cell r="M4742" t="str">
            <v>Trần Thị Minh  Thoa</v>
          </cell>
          <cell r="N4742">
            <v>3202</v>
          </cell>
          <cell r="O4742">
            <v>2500000</v>
          </cell>
        </row>
        <row r="4743">
          <cell r="C4743" t="str">
            <v>15001473</v>
          </cell>
          <cell r="D4743" t="str">
            <v>Đặng Thanh</v>
          </cell>
          <cell r="E4743" t="str">
            <v>Toàn</v>
          </cell>
          <cell r="F4743" t="str">
            <v>18/10/1997</v>
          </cell>
          <cell r="G4743" t="str">
            <v>15CĐ-Ô6</v>
          </cell>
          <cell r="H4743" t="str">
            <v>15CĐ</v>
          </cell>
          <cell r="I4743" t="str">
            <v>HK1 (2015 - 2016)</v>
          </cell>
          <cell r="J4743" t="str">
            <v>13/08/2015</v>
          </cell>
          <cell r="K4743" t="str">
            <v>13/08/2015</v>
          </cell>
          <cell r="L4743" t="str">
            <v>Thu học phí nhập học</v>
          </cell>
          <cell r="M4743" t="str">
            <v>Trần Thị Minh  Thoa</v>
          </cell>
          <cell r="N4743">
            <v>3085</v>
          </cell>
          <cell r="O4743">
            <v>2500000</v>
          </cell>
        </row>
        <row r="4744">
          <cell r="C4744" t="str">
            <v>15001473</v>
          </cell>
          <cell r="D4744" t="str">
            <v>Đặng Thanh</v>
          </cell>
          <cell r="E4744" t="str">
            <v>Toàn</v>
          </cell>
          <cell r="F4744" t="str">
            <v>18/10/1997</v>
          </cell>
          <cell r="G4744" t="str">
            <v>15CĐ-Ô6</v>
          </cell>
          <cell r="H4744" t="str">
            <v>15CĐ</v>
          </cell>
          <cell r="I4744" t="str">
            <v>HK1 (2015 - 2016)</v>
          </cell>
          <cell r="J4744" t="str">
            <v>19/04/2016</v>
          </cell>
          <cell r="K4744" t="str">
            <v>19/04/2016</v>
          </cell>
          <cell r="L4744" t="str">
            <v>Thu học phí</v>
          </cell>
          <cell r="M4744" t="str">
            <v>Trần Thị Thảo Vân</v>
          </cell>
          <cell r="N4744">
            <v>8875</v>
          </cell>
          <cell r="O4744">
            <v>500000</v>
          </cell>
        </row>
        <row r="4745">
          <cell r="C4745" t="str">
            <v>15001522</v>
          </cell>
          <cell r="D4745" t="str">
            <v>Trần Phước</v>
          </cell>
          <cell r="E4745" t="str">
            <v>Toản</v>
          </cell>
          <cell r="F4745" t="str">
            <v>31/08/1996</v>
          </cell>
          <cell r="G4745" t="str">
            <v>15CĐ-Ô6</v>
          </cell>
          <cell r="H4745" t="str">
            <v>15CĐ</v>
          </cell>
          <cell r="I4745" t="str">
            <v>HK1 (2015 - 2016)</v>
          </cell>
          <cell r="J4745" t="str">
            <v>13/08/2015</v>
          </cell>
          <cell r="K4745" t="str">
            <v>13/08/2015</v>
          </cell>
          <cell r="L4745" t="str">
            <v>Thu học phí nhập học</v>
          </cell>
          <cell r="M4745" t="str">
            <v>Trần Thị Minh  Thoa</v>
          </cell>
          <cell r="N4745">
            <v>1448</v>
          </cell>
          <cell r="O4745">
            <v>2500000</v>
          </cell>
        </row>
        <row r="4746">
          <cell r="C4746" t="str">
            <v>15001522</v>
          </cell>
          <cell r="D4746" t="str">
            <v>Trần Phước</v>
          </cell>
          <cell r="E4746" t="str">
            <v>Toản</v>
          </cell>
          <cell r="F4746" t="str">
            <v>31/08/1996</v>
          </cell>
          <cell r="G4746" t="str">
            <v>15CĐ-Ô6</v>
          </cell>
          <cell r="H4746" t="str">
            <v>15CĐ</v>
          </cell>
          <cell r="I4746" t="str">
            <v>HK1 (2015 - 2016)</v>
          </cell>
          <cell r="J4746" t="str">
            <v>30/03/2016</v>
          </cell>
          <cell r="K4746" t="str">
            <v>30/03/2016</v>
          </cell>
          <cell r="L4746" t="str">
            <v>Thu học phí</v>
          </cell>
          <cell r="M4746" t="str">
            <v>Trần Thị Thảo Vân</v>
          </cell>
          <cell r="N4746">
            <v>7447</v>
          </cell>
          <cell r="O4746">
            <v>500000</v>
          </cell>
        </row>
        <row r="4747">
          <cell r="C4747" t="str">
            <v>15001543</v>
          </cell>
          <cell r="D4747" t="str">
            <v>Hồ Minh</v>
          </cell>
          <cell r="E4747" t="str">
            <v>Trí</v>
          </cell>
          <cell r="F4747" t="str">
            <v>20/01/1997</v>
          </cell>
          <cell r="G4747" t="str">
            <v>15CĐ-Ô6</v>
          </cell>
          <cell r="H4747" t="str">
            <v>15CĐ</v>
          </cell>
          <cell r="I4747" t="str">
            <v>HK1 (2015 - 2016)</v>
          </cell>
          <cell r="J4747" t="str">
            <v>13/08/2015</v>
          </cell>
          <cell r="K4747" t="str">
            <v>13/08/2015</v>
          </cell>
          <cell r="L4747" t="str">
            <v>Thu học phí nhập học</v>
          </cell>
          <cell r="M4747" t="str">
            <v>Trần Thị Minh  Thoa</v>
          </cell>
          <cell r="N4747">
            <v>3110</v>
          </cell>
          <cell r="O4747">
            <v>2500000</v>
          </cell>
        </row>
        <row r="4748">
          <cell r="C4748" t="str">
            <v>15001543</v>
          </cell>
          <cell r="D4748" t="str">
            <v>Hồ Minh</v>
          </cell>
          <cell r="E4748" t="str">
            <v>Trí</v>
          </cell>
          <cell r="F4748" t="str">
            <v>20/01/1997</v>
          </cell>
          <cell r="G4748" t="str">
            <v>15CĐ-Ô6</v>
          </cell>
          <cell r="H4748" t="str">
            <v>15CĐ</v>
          </cell>
          <cell r="I4748" t="str">
            <v>HK1 (2015 - 2016)</v>
          </cell>
          <cell r="J4748" t="str">
            <v>28/03/2016</v>
          </cell>
          <cell r="K4748" t="str">
            <v>28/03/2016</v>
          </cell>
          <cell r="L4748" t="str">
            <v>Thu học phí</v>
          </cell>
          <cell r="M4748" t="str">
            <v>Trần Thị Thảo Vân</v>
          </cell>
          <cell r="N4748">
            <v>7177</v>
          </cell>
          <cell r="O4748">
            <v>500000</v>
          </cell>
        </row>
        <row r="4749">
          <cell r="C4749" t="str">
            <v>15001559</v>
          </cell>
          <cell r="D4749" t="str">
            <v>Hoàng Minh</v>
          </cell>
          <cell r="E4749" t="str">
            <v>Trí</v>
          </cell>
          <cell r="F4749" t="str">
            <v>02/06/1996</v>
          </cell>
          <cell r="G4749" t="str">
            <v>15CĐ-Ô6</v>
          </cell>
          <cell r="H4749" t="str">
            <v>15CĐ</v>
          </cell>
          <cell r="I4749" t="str">
            <v>HK1 (2015 - 2016)</v>
          </cell>
          <cell r="J4749" t="str">
            <v>13/08/2015</v>
          </cell>
          <cell r="K4749" t="str">
            <v>13/08/2015</v>
          </cell>
          <cell r="L4749" t="str">
            <v>Thu học phí nhập học</v>
          </cell>
          <cell r="M4749" t="str">
            <v>Phạm Lê Đông  Hưng</v>
          </cell>
          <cell r="N4749">
            <v>3126</v>
          </cell>
          <cell r="O4749">
            <v>2500000</v>
          </cell>
        </row>
        <row r="4750">
          <cell r="C4750" t="str">
            <v>15001559</v>
          </cell>
          <cell r="D4750" t="str">
            <v>Hoàng Minh</v>
          </cell>
          <cell r="E4750" t="str">
            <v>Trí</v>
          </cell>
          <cell r="F4750" t="str">
            <v>02/06/1996</v>
          </cell>
          <cell r="G4750" t="str">
            <v>15CĐ-Ô6</v>
          </cell>
          <cell r="H4750" t="str">
            <v>15CĐ</v>
          </cell>
          <cell r="I4750" t="str">
            <v>HK1 (2015 - 2016)</v>
          </cell>
          <cell r="J4750" t="str">
            <v>30/03/2016</v>
          </cell>
          <cell r="K4750" t="str">
            <v>30/03/2016</v>
          </cell>
          <cell r="L4750" t="str">
            <v>Thu học phí</v>
          </cell>
          <cell r="M4750" t="str">
            <v>Trần Thị Thảo Vân</v>
          </cell>
          <cell r="N4750">
            <v>7615</v>
          </cell>
          <cell r="O4750">
            <v>500000</v>
          </cell>
        </row>
        <row r="4751">
          <cell r="C4751" t="str">
            <v>15001448</v>
          </cell>
          <cell r="D4751" t="str">
            <v>Phạm Đăng Quan Quốc</v>
          </cell>
          <cell r="E4751" t="str">
            <v>Trình</v>
          </cell>
          <cell r="F4751" t="str">
            <v>08/07/1997</v>
          </cell>
          <cell r="G4751" t="str">
            <v>15CĐ-Ô6</v>
          </cell>
          <cell r="H4751" t="str">
            <v>15CĐ</v>
          </cell>
          <cell r="I4751" t="str">
            <v>HK1 (2015 - 2016)</v>
          </cell>
          <cell r="J4751" t="str">
            <v>13/08/2015</v>
          </cell>
          <cell r="K4751" t="str">
            <v>13/08/2015</v>
          </cell>
          <cell r="L4751" t="str">
            <v>Thu học phí nhập học</v>
          </cell>
          <cell r="M4751" t="str">
            <v>Phạm Lê Đông  Hưng</v>
          </cell>
          <cell r="N4751">
            <v>1392</v>
          </cell>
          <cell r="O4751">
            <v>2500000</v>
          </cell>
        </row>
        <row r="4752">
          <cell r="C4752" t="str">
            <v>15001448</v>
          </cell>
          <cell r="D4752" t="str">
            <v>Phạm Đăng Quan Quốc</v>
          </cell>
          <cell r="E4752" t="str">
            <v>Trình</v>
          </cell>
          <cell r="F4752" t="str">
            <v>08/07/1997</v>
          </cell>
          <cell r="G4752" t="str">
            <v>15CĐ-Ô6</v>
          </cell>
          <cell r="H4752" t="str">
            <v>15CĐ</v>
          </cell>
          <cell r="I4752" t="str">
            <v>HK1 (2015 - 2016)</v>
          </cell>
          <cell r="J4752" t="str">
            <v>23/03/2016</v>
          </cell>
          <cell r="K4752" t="str">
            <v>23/03/2016</v>
          </cell>
          <cell r="L4752" t="str">
            <v>Thu học phí</v>
          </cell>
          <cell r="M4752" t="str">
            <v>Trần Thị Thảo Vân</v>
          </cell>
          <cell r="N4752">
            <v>6711</v>
          </cell>
          <cell r="O4752">
            <v>500000</v>
          </cell>
        </row>
        <row r="4753">
          <cell r="C4753" t="str">
            <v>15001516</v>
          </cell>
          <cell r="D4753" t="str">
            <v>Nguyễn Nhật</v>
          </cell>
          <cell r="E4753" t="str">
            <v>Tuân</v>
          </cell>
          <cell r="F4753" t="str">
            <v>10/02/1997</v>
          </cell>
          <cell r="G4753" t="str">
            <v>15CĐ-Ô6</v>
          </cell>
          <cell r="H4753" t="str">
            <v>15CĐ</v>
          </cell>
          <cell r="I4753" t="str">
            <v>HK1 (2015 - 2016)</v>
          </cell>
          <cell r="J4753" t="str">
            <v>13/08/2015</v>
          </cell>
          <cell r="K4753" t="str">
            <v>13/08/2015</v>
          </cell>
          <cell r="L4753" t="str">
            <v>Thu học phí nhập học</v>
          </cell>
          <cell r="M4753" t="str">
            <v>Trần Thị Minh  Thoa</v>
          </cell>
          <cell r="N4753">
            <v>1442</v>
          </cell>
          <cell r="O4753">
            <v>2500000</v>
          </cell>
        </row>
        <row r="4754">
          <cell r="C4754" t="str">
            <v>15001516</v>
          </cell>
          <cell r="D4754" t="str">
            <v>Nguyễn Nhật</v>
          </cell>
          <cell r="E4754" t="str">
            <v>Tuân</v>
          </cell>
          <cell r="F4754" t="str">
            <v>10/02/1997</v>
          </cell>
          <cell r="G4754" t="str">
            <v>15CĐ-Ô6</v>
          </cell>
          <cell r="H4754" t="str">
            <v>15CĐ</v>
          </cell>
          <cell r="I4754" t="str">
            <v>HK1 (2015 - 2016)</v>
          </cell>
          <cell r="J4754" t="str">
            <v>20/04/2016</v>
          </cell>
          <cell r="K4754" t="str">
            <v>20/04/2016</v>
          </cell>
          <cell r="L4754" t="str">
            <v>Thu học phí</v>
          </cell>
          <cell r="M4754" t="str">
            <v>Trần Thị Thảo Vân</v>
          </cell>
          <cell r="N4754">
            <v>8987</v>
          </cell>
          <cell r="O4754">
            <v>500000</v>
          </cell>
        </row>
        <row r="4755">
          <cell r="C4755" t="str">
            <v>15001449</v>
          </cell>
          <cell r="D4755" t="str">
            <v>Nguyễn Thanh</v>
          </cell>
          <cell r="E4755" t="str">
            <v>Tuấn</v>
          </cell>
          <cell r="F4755" t="str">
            <v>03/11/1997</v>
          </cell>
          <cell r="G4755" t="str">
            <v>15CĐ-Ô6</v>
          </cell>
          <cell r="H4755" t="str">
            <v>15CĐ</v>
          </cell>
          <cell r="I4755" t="str">
            <v>HK1 (2015 - 2016)</v>
          </cell>
          <cell r="J4755" t="str">
            <v>13/08/2015</v>
          </cell>
          <cell r="K4755" t="str">
            <v>13/08/2015</v>
          </cell>
          <cell r="L4755" t="str">
            <v>Thu học phí nhập học</v>
          </cell>
          <cell r="M4755" t="str">
            <v>Phạm Lê Đông  Hưng</v>
          </cell>
          <cell r="N4755">
            <v>1393</v>
          </cell>
          <cell r="O4755">
            <v>2500000</v>
          </cell>
        </row>
        <row r="4756">
          <cell r="C4756" t="str">
            <v>15001449</v>
          </cell>
          <cell r="D4756" t="str">
            <v>Nguyễn Thanh</v>
          </cell>
          <cell r="E4756" t="str">
            <v>Tuấn</v>
          </cell>
          <cell r="F4756" t="str">
            <v>03/11/1997</v>
          </cell>
          <cell r="G4756" t="str">
            <v>15CĐ-Ô6</v>
          </cell>
          <cell r="H4756" t="str">
            <v>15CĐ</v>
          </cell>
          <cell r="I4756" t="str">
            <v>HK1 (2015 - 2016)</v>
          </cell>
          <cell r="J4756" t="str">
            <v>14/03/2016</v>
          </cell>
          <cell r="K4756" t="str">
            <v>14/03/2016</v>
          </cell>
          <cell r="L4756" t="str">
            <v>Thu học phí</v>
          </cell>
          <cell r="M4756" t="str">
            <v>Trần Thị Thảo Vân</v>
          </cell>
          <cell r="N4756">
            <v>5917</v>
          </cell>
          <cell r="O4756">
            <v>500000</v>
          </cell>
        </row>
        <row r="4757">
          <cell r="C4757" t="str">
            <v>15001494</v>
          </cell>
          <cell r="D4757" t="str">
            <v>Nguyễn</v>
          </cell>
          <cell r="E4757" t="str">
            <v>Tuyến</v>
          </cell>
          <cell r="F4757" t="str">
            <v>06/05/1996</v>
          </cell>
          <cell r="G4757" t="str">
            <v>15CĐ-Ô6</v>
          </cell>
          <cell r="H4757" t="str">
            <v>15CĐ</v>
          </cell>
          <cell r="I4757" t="str">
            <v>HK1 (2015 - 2016)</v>
          </cell>
          <cell r="J4757" t="str">
            <v>13/08/2015</v>
          </cell>
          <cell r="K4757" t="str">
            <v>13/08/2015</v>
          </cell>
          <cell r="L4757" t="str">
            <v>Thu học phí nhập học</v>
          </cell>
          <cell r="M4757" t="str">
            <v>Trần Thị Minh  Thoa</v>
          </cell>
          <cell r="N4757">
            <v>1420</v>
          </cell>
          <cell r="O4757">
            <v>2500000</v>
          </cell>
        </row>
        <row r="4758">
          <cell r="C4758" t="str">
            <v>15001494</v>
          </cell>
          <cell r="D4758" t="str">
            <v>Nguyễn</v>
          </cell>
          <cell r="E4758" t="str">
            <v>Tuyến</v>
          </cell>
          <cell r="F4758" t="str">
            <v>06/05/1996</v>
          </cell>
          <cell r="G4758" t="str">
            <v>15CĐ-Ô6</v>
          </cell>
          <cell r="H4758" t="str">
            <v>15CĐ</v>
          </cell>
          <cell r="I4758" t="str">
            <v>HK1 (2015 - 2016)</v>
          </cell>
          <cell r="J4758" t="str">
            <v>19/04/2016</v>
          </cell>
          <cell r="K4758" t="str">
            <v>19/04/2016</v>
          </cell>
          <cell r="L4758" t="str">
            <v>Thu học phí</v>
          </cell>
          <cell r="M4758" t="str">
            <v>Trần Thị Thảo Vân</v>
          </cell>
          <cell r="N4758">
            <v>8894</v>
          </cell>
          <cell r="O4758">
            <v>500000</v>
          </cell>
        </row>
        <row r="4759">
          <cell r="C4759" t="str">
            <v>15001570</v>
          </cell>
          <cell r="D4759" t="str">
            <v>Trương Đình</v>
          </cell>
          <cell r="E4759" t="str">
            <v>Uy</v>
          </cell>
          <cell r="F4759" t="str">
            <v>10/06/1996</v>
          </cell>
          <cell r="G4759" t="str">
            <v>15CĐ-Ô6</v>
          </cell>
          <cell r="H4759" t="str">
            <v>15CĐ</v>
          </cell>
          <cell r="I4759" t="str">
            <v>HK1 (2015 - 2016)</v>
          </cell>
          <cell r="J4759" t="str">
            <v>13/08/2015</v>
          </cell>
          <cell r="K4759" t="str">
            <v>13/08/2015</v>
          </cell>
          <cell r="L4759" t="str">
            <v>Thu học phí nhập học</v>
          </cell>
          <cell r="M4759" t="str">
            <v>Trần Thị Minh  Thoa</v>
          </cell>
          <cell r="N4759">
            <v>1460</v>
          </cell>
          <cell r="O4759">
            <v>2500000</v>
          </cell>
        </row>
        <row r="4760">
          <cell r="C4760" t="str">
            <v>15001570</v>
          </cell>
          <cell r="D4760" t="str">
            <v>Trương Đình</v>
          </cell>
          <cell r="E4760" t="str">
            <v>Uy</v>
          </cell>
          <cell r="F4760" t="str">
            <v>10/06/1996</v>
          </cell>
          <cell r="G4760" t="str">
            <v>15CĐ-Ô6</v>
          </cell>
          <cell r="H4760" t="str">
            <v>15CĐ</v>
          </cell>
          <cell r="I4760" t="str">
            <v>HK1 (2015 - 2016)</v>
          </cell>
          <cell r="J4760" t="str">
            <v>25/03/2016</v>
          </cell>
          <cell r="K4760" t="str">
            <v>25/03/2016</v>
          </cell>
          <cell r="L4760" t="str">
            <v>Thu học phí</v>
          </cell>
          <cell r="M4760" t="str">
            <v>Trần Thị Thảo Vân</v>
          </cell>
          <cell r="N4760">
            <v>6991</v>
          </cell>
          <cell r="O4760">
            <v>500000</v>
          </cell>
        </row>
        <row r="4761">
          <cell r="C4761" t="str">
            <v>15002303</v>
          </cell>
          <cell r="D4761" t="str">
            <v>Lê Duy</v>
          </cell>
          <cell r="E4761" t="str">
            <v>Anh</v>
          </cell>
          <cell r="F4761" t="str">
            <v>18/02/1996</v>
          </cell>
          <cell r="G4761" t="str">
            <v>15CĐ-Ô7</v>
          </cell>
          <cell r="H4761" t="str">
            <v>15CĐ</v>
          </cell>
          <cell r="I4761" t="str">
            <v>HK1 (2015 - 2016)</v>
          </cell>
          <cell r="J4761" t="str">
            <v>24/08/2015</v>
          </cell>
          <cell r="K4761" t="str">
            <v>24/08/2015</v>
          </cell>
          <cell r="L4761" t="str">
            <v>Thu học phí nhập học</v>
          </cell>
          <cell r="M4761" t="str">
            <v>Phạm Lê Đông  Hưng</v>
          </cell>
          <cell r="N4761">
            <v>3296</v>
          </cell>
          <cell r="O4761">
            <v>2500000</v>
          </cell>
        </row>
        <row r="4762">
          <cell r="C4762" t="str">
            <v>15002303</v>
          </cell>
          <cell r="D4762" t="str">
            <v>Lê Duy</v>
          </cell>
          <cell r="E4762" t="str">
            <v>Anh</v>
          </cell>
          <cell r="F4762" t="str">
            <v>18/02/1996</v>
          </cell>
          <cell r="G4762" t="str">
            <v>15CĐ-Ô7</v>
          </cell>
          <cell r="H4762" t="str">
            <v>15CĐ</v>
          </cell>
          <cell r="I4762" t="str">
            <v>HK1 (2015 - 2016)</v>
          </cell>
          <cell r="J4762" t="str">
            <v>14/05/2016</v>
          </cell>
          <cell r="K4762" t="str">
            <v>14/05/2016</v>
          </cell>
          <cell r="L4762" t="str">
            <v>Thu học phí</v>
          </cell>
          <cell r="M4762" t="str">
            <v>Trần Thị Thảo Vân</v>
          </cell>
          <cell r="N4762">
            <v>10251</v>
          </cell>
          <cell r="O4762">
            <v>500000</v>
          </cell>
        </row>
        <row r="4763">
          <cell r="C4763" t="str">
            <v>15001870</v>
          </cell>
          <cell r="D4763" t="str">
            <v>Nguyễn Minh</v>
          </cell>
          <cell r="E4763" t="str">
            <v>Bảo</v>
          </cell>
          <cell r="F4763" t="str">
            <v>02/10/1996</v>
          </cell>
          <cell r="G4763" t="str">
            <v>15CĐ-Ô7</v>
          </cell>
          <cell r="H4763" t="str">
            <v>15CĐ</v>
          </cell>
          <cell r="I4763" t="str">
            <v>HK1 (2015 - 2016)</v>
          </cell>
          <cell r="J4763" t="str">
            <v>17/08/2015</v>
          </cell>
          <cell r="K4763" t="str">
            <v>17/08/2015</v>
          </cell>
          <cell r="L4763" t="str">
            <v>Thu học phí nhập học</v>
          </cell>
          <cell r="M4763" t="str">
            <v>Trần Thị Thảo Vân</v>
          </cell>
          <cell r="N4763">
            <v>1689</v>
          </cell>
          <cell r="O4763">
            <v>2500000</v>
          </cell>
        </row>
        <row r="4764">
          <cell r="C4764" t="str">
            <v>15001870</v>
          </cell>
          <cell r="D4764" t="str">
            <v>Nguyễn Minh</v>
          </cell>
          <cell r="E4764" t="str">
            <v>Bảo</v>
          </cell>
          <cell r="F4764" t="str">
            <v>02/10/1996</v>
          </cell>
          <cell r="G4764" t="str">
            <v>15CĐ-Ô7</v>
          </cell>
          <cell r="H4764" t="str">
            <v>15CĐ</v>
          </cell>
          <cell r="I4764" t="str">
            <v>HK1 (2015 - 2016)</v>
          </cell>
          <cell r="J4764" t="str">
            <v>23/04/2016</v>
          </cell>
          <cell r="K4764" t="str">
            <v>23/04/2016</v>
          </cell>
          <cell r="L4764" t="str">
            <v>Thu học phí</v>
          </cell>
          <cell r="M4764" t="str">
            <v>Trần Thị Minh  Thoa</v>
          </cell>
          <cell r="N4764">
            <v>9623</v>
          </cell>
          <cell r="O4764">
            <v>500000</v>
          </cell>
        </row>
        <row r="4765">
          <cell r="C4765" t="str">
            <v>15001925</v>
          </cell>
          <cell r="D4765" t="str">
            <v>Huỳnh Quốc</v>
          </cell>
          <cell r="E4765" t="str">
            <v>Bửu</v>
          </cell>
          <cell r="F4765" t="str">
            <v>11/09/1995</v>
          </cell>
          <cell r="G4765" t="str">
            <v>15CĐ-Ô7</v>
          </cell>
          <cell r="H4765" t="str">
            <v>15CĐ</v>
          </cell>
          <cell r="I4765" t="str">
            <v>HK1 (2015 - 2016)</v>
          </cell>
          <cell r="J4765" t="str">
            <v>18/08/2015</v>
          </cell>
          <cell r="K4765" t="str">
            <v>18/08/2015</v>
          </cell>
          <cell r="L4765" t="str">
            <v>Thu học phí nhập học</v>
          </cell>
          <cell r="M4765" t="str">
            <v>Trần Thị Thảo Vân</v>
          </cell>
          <cell r="N4765">
            <v>1745</v>
          </cell>
          <cell r="O4765">
            <v>2500000</v>
          </cell>
        </row>
        <row r="4766">
          <cell r="C4766" t="str">
            <v>15001925</v>
          </cell>
          <cell r="D4766" t="str">
            <v>Huỳnh Quốc</v>
          </cell>
          <cell r="E4766" t="str">
            <v>Bửu</v>
          </cell>
          <cell r="F4766" t="str">
            <v>11/09/1995</v>
          </cell>
          <cell r="G4766" t="str">
            <v>15CĐ-Ô7</v>
          </cell>
          <cell r="H4766" t="str">
            <v>15CĐ</v>
          </cell>
          <cell r="I4766" t="str">
            <v>HK1 (2015 - 2016)</v>
          </cell>
          <cell r="J4766" t="str">
            <v>16/05/2016</v>
          </cell>
          <cell r="K4766" t="str">
            <v>16/05/2016</v>
          </cell>
          <cell r="L4766" t="str">
            <v>Thu học phí</v>
          </cell>
          <cell r="M4766" t="str">
            <v>Trần Thị Thảo Vân</v>
          </cell>
          <cell r="N4766">
            <v>10277</v>
          </cell>
          <cell r="O4766">
            <v>500000</v>
          </cell>
        </row>
        <row r="4767">
          <cell r="C4767" t="str">
            <v>15001883</v>
          </cell>
          <cell r="D4767" t="str">
            <v>Lê Thành</v>
          </cell>
          <cell r="E4767" t="str">
            <v>Chung</v>
          </cell>
          <cell r="F4767" t="str">
            <v>22/06/1997</v>
          </cell>
          <cell r="G4767" t="str">
            <v>15CĐ-Ô7</v>
          </cell>
          <cell r="H4767" t="str">
            <v>15CĐ</v>
          </cell>
          <cell r="I4767" t="str">
            <v>HK1 (2015 - 2016)</v>
          </cell>
          <cell r="J4767" t="str">
            <v>18/08/2015</v>
          </cell>
          <cell r="K4767" t="str">
            <v>18/08/2015</v>
          </cell>
          <cell r="L4767" t="str">
            <v>Thu học phí nhập học</v>
          </cell>
          <cell r="M4767" t="str">
            <v>Trần Thị Thảo Vân</v>
          </cell>
          <cell r="N4767">
            <v>1702</v>
          </cell>
          <cell r="O4767">
            <v>2500000</v>
          </cell>
        </row>
        <row r="4768">
          <cell r="C4768" t="str">
            <v>15001883</v>
          </cell>
          <cell r="D4768" t="str">
            <v>Lê Thành</v>
          </cell>
          <cell r="E4768" t="str">
            <v>Chung</v>
          </cell>
          <cell r="F4768" t="str">
            <v>22/06/1997</v>
          </cell>
          <cell r="G4768" t="str">
            <v>15CĐ-Ô7</v>
          </cell>
          <cell r="H4768" t="str">
            <v>15CĐ</v>
          </cell>
          <cell r="I4768" t="str">
            <v>HK1 (2015 - 2016)</v>
          </cell>
          <cell r="J4768" t="str">
            <v>06/05/2016</v>
          </cell>
          <cell r="K4768" t="str">
            <v>06/05/2016</v>
          </cell>
          <cell r="L4768" t="str">
            <v>Thu học phí</v>
          </cell>
          <cell r="M4768" t="str">
            <v>Trần Thị Thảo Vân</v>
          </cell>
          <cell r="N4768">
            <v>10110</v>
          </cell>
          <cell r="O4768">
            <v>500000</v>
          </cell>
        </row>
        <row r="4769">
          <cell r="C4769" t="str">
            <v>15002286</v>
          </cell>
          <cell r="D4769" t="str">
            <v>Nguyễn</v>
          </cell>
          <cell r="E4769" t="str">
            <v>Công</v>
          </cell>
          <cell r="F4769" t="str">
            <v>28/06/1997</v>
          </cell>
          <cell r="G4769" t="str">
            <v>15CĐ-Ô7</v>
          </cell>
          <cell r="H4769" t="str">
            <v>15CĐ</v>
          </cell>
          <cell r="I4769" t="str">
            <v>HK1 (2015 - 2016)</v>
          </cell>
          <cell r="J4769" t="str">
            <v>24/08/2015</v>
          </cell>
          <cell r="K4769" t="str">
            <v>24/08/2015</v>
          </cell>
          <cell r="L4769" t="str">
            <v>Thu học phí nhập học</v>
          </cell>
          <cell r="M4769" t="str">
            <v>Phạm Lê Đông  Hưng</v>
          </cell>
          <cell r="N4769">
            <v>3283</v>
          </cell>
          <cell r="O4769">
            <v>2500000</v>
          </cell>
        </row>
        <row r="4770">
          <cell r="C4770" t="str">
            <v>15002286</v>
          </cell>
          <cell r="D4770" t="str">
            <v>Nguyễn</v>
          </cell>
          <cell r="E4770" t="str">
            <v>Công</v>
          </cell>
          <cell r="F4770" t="str">
            <v>28/06/1997</v>
          </cell>
          <cell r="G4770" t="str">
            <v>15CĐ-Ô7</v>
          </cell>
          <cell r="H4770" t="str">
            <v>15CĐ</v>
          </cell>
          <cell r="I4770" t="str">
            <v>HK1 (2015 - 2016)</v>
          </cell>
          <cell r="J4770" t="str">
            <v>23/04/2016</v>
          </cell>
          <cell r="K4770" t="str">
            <v>23/04/2016</v>
          </cell>
          <cell r="L4770" t="str">
            <v>Thu học phí</v>
          </cell>
          <cell r="M4770" t="str">
            <v>Trần Thị Thảo Vân</v>
          </cell>
          <cell r="N4770">
            <v>9191</v>
          </cell>
          <cell r="O4770">
            <v>500000</v>
          </cell>
        </row>
        <row r="4771">
          <cell r="C4771" t="str">
            <v>15002304</v>
          </cell>
          <cell r="D4771" t="str">
            <v>Nguyễn Quốc</v>
          </cell>
          <cell r="E4771" t="str">
            <v>Cường</v>
          </cell>
          <cell r="F4771" t="str">
            <v>29/08/1997</v>
          </cell>
          <cell r="G4771" t="str">
            <v>15CĐ-Ô7</v>
          </cell>
          <cell r="H4771" t="str">
            <v>15CĐ</v>
          </cell>
          <cell r="I4771" t="str">
            <v>HK1 (2015 - 2016)</v>
          </cell>
          <cell r="J4771" t="str">
            <v>24/08/2015</v>
          </cell>
          <cell r="K4771" t="str">
            <v>24/08/2015</v>
          </cell>
          <cell r="L4771" t="str">
            <v>Thu học phí nhập học</v>
          </cell>
          <cell r="M4771" t="str">
            <v>Phạm Lê Đông  Hưng</v>
          </cell>
          <cell r="N4771">
            <v>3297</v>
          </cell>
          <cell r="O4771">
            <v>2500000</v>
          </cell>
        </row>
        <row r="4772">
          <cell r="C4772" t="str">
            <v>15002228</v>
          </cell>
          <cell r="D4772" t="str">
            <v>Nguyễn Tuyến</v>
          </cell>
          <cell r="E4772" t="str">
            <v>Đăng</v>
          </cell>
          <cell r="F4772" t="str">
            <v>12/12/1997</v>
          </cell>
          <cell r="G4772" t="str">
            <v>15CĐ-Ô7</v>
          </cell>
          <cell r="H4772" t="str">
            <v>15CĐ</v>
          </cell>
          <cell r="I4772" t="str">
            <v>HK1 (2015 - 2016)</v>
          </cell>
          <cell r="J4772" t="str">
            <v>22/08/2015</v>
          </cell>
          <cell r="K4772" t="str">
            <v>22/08/2015</v>
          </cell>
          <cell r="L4772" t="str">
            <v>Thu học phí nhập học</v>
          </cell>
          <cell r="M4772" t="str">
            <v>Trần Thị Minh  Thoa</v>
          </cell>
          <cell r="N4772">
            <v>3254</v>
          </cell>
          <cell r="O4772">
            <v>2500000</v>
          </cell>
        </row>
        <row r="4773">
          <cell r="C4773" t="str">
            <v>15002228</v>
          </cell>
          <cell r="D4773" t="str">
            <v>Nguyễn Tuyến</v>
          </cell>
          <cell r="E4773" t="str">
            <v>Đăng</v>
          </cell>
          <cell r="F4773" t="str">
            <v>12/12/1997</v>
          </cell>
          <cell r="G4773" t="str">
            <v>15CĐ-Ô7</v>
          </cell>
          <cell r="H4773" t="str">
            <v>15CĐ</v>
          </cell>
          <cell r="I4773" t="str">
            <v>HK1 (2015 - 2016)</v>
          </cell>
          <cell r="J4773" t="str">
            <v>26/05/2016</v>
          </cell>
          <cell r="K4773" t="str">
            <v>26/05/2016</v>
          </cell>
          <cell r="L4773" t="str">
            <v>Thu học phí</v>
          </cell>
          <cell r="M4773" t="str">
            <v>Trần Thị Thảo Vân</v>
          </cell>
          <cell r="N4773">
            <v>10780</v>
          </cell>
          <cell r="O4773">
            <v>500000</v>
          </cell>
        </row>
        <row r="4774">
          <cell r="C4774" t="str">
            <v>15002176</v>
          </cell>
          <cell r="D4774" t="str">
            <v>Bùi Phạm Gia</v>
          </cell>
          <cell r="E4774" t="str">
            <v>Đạt</v>
          </cell>
          <cell r="F4774" t="str">
            <v>12/03/1997</v>
          </cell>
          <cell r="G4774" t="str">
            <v>15CĐ-Ô7</v>
          </cell>
          <cell r="H4774" t="str">
            <v>15CĐ</v>
          </cell>
          <cell r="I4774" t="str">
            <v>HK1 (2015 - 2016)</v>
          </cell>
          <cell r="J4774" t="str">
            <v>21/08/2015</v>
          </cell>
          <cell r="K4774" t="str">
            <v>21/08/2015</v>
          </cell>
          <cell r="L4774" t="str">
            <v>Thu học phí nhập học</v>
          </cell>
          <cell r="M4774" t="str">
            <v>Trần Thị Thảo Vân</v>
          </cell>
          <cell r="N4774">
            <v>1971</v>
          </cell>
          <cell r="O4774">
            <v>2500000</v>
          </cell>
        </row>
        <row r="4775">
          <cell r="C4775" t="str">
            <v>15002254</v>
          </cell>
          <cell r="D4775" t="str">
            <v>Lê Duy</v>
          </cell>
          <cell r="E4775" t="str">
            <v>Đạt</v>
          </cell>
          <cell r="F4775" t="str">
            <v>29/10/1997</v>
          </cell>
          <cell r="G4775" t="str">
            <v>15CĐ-Ô7</v>
          </cell>
          <cell r="H4775" t="str">
            <v>15CĐ</v>
          </cell>
          <cell r="I4775" t="str">
            <v>HK1 (2015 - 2016)</v>
          </cell>
          <cell r="J4775" t="str">
            <v>22/08/2015</v>
          </cell>
          <cell r="K4775" t="str">
            <v>22/08/2015</v>
          </cell>
          <cell r="L4775" t="str">
            <v>Thu học phí nhập học</v>
          </cell>
          <cell r="M4775" t="str">
            <v>Trần Thị Thảo Vân</v>
          </cell>
          <cell r="N4775">
            <v>2023</v>
          </cell>
          <cell r="O4775">
            <v>2500000</v>
          </cell>
        </row>
        <row r="4776">
          <cell r="C4776" t="str">
            <v>15003384</v>
          </cell>
          <cell r="D4776" t="str">
            <v>Nguyễn Thành</v>
          </cell>
          <cell r="E4776" t="str">
            <v>Đạt</v>
          </cell>
          <cell r="F4776" t="str">
            <v>09/07/1997</v>
          </cell>
          <cell r="G4776" t="str">
            <v>15CĐ-Ô7</v>
          </cell>
          <cell r="H4776" t="str">
            <v>15CĐ</v>
          </cell>
          <cell r="I4776" t="str">
            <v>HK1 (2015 - 2016)</v>
          </cell>
          <cell r="J4776" t="str">
            <v>29/09/2015</v>
          </cell>
          <cell r="K4776" t="str">
            <v>29/09/2015</v>
          </cell>
          <cell r="L4776" t="str">
            <v>Thu học phí nhập học</v>
          </cell>
          <cell r="M4776" t="str">
            <v>Phạm Lê Đông  Hưng</v>
          </cell>
          <cell r="N4776">
            <v>4167</v>
          </cell>
          <cell r="O4776">
            <v>2500000</v>
          </cell>
        </row>
        <row r="4777">
          <cell r="C4777" t="str">
            <v>15001890</v>
          </cell>
          <cell r="D4777" t="str">
            <v>Võ Trường</v>
          </cell>
          <cell r="E4777" t="str">
            <v>Đạt</v>
          </cell>
          <cell r="F4777" t="str">
            <v>30/08/1997</v>
          </cell>
          <cell r="G4777" t="str">
            <v>15CĐ-Ô7</v>
          </cell>
          <cell r="H4777" t="str">
            <v>15CĐ</v>
          </cell>
          <cell r="I4777" t="str">
            <v>HK1 (2015 - 2016)</v>
          </cell>
          <cell r="J4777" t="str">
            <v>18/08/2015</v>
          </cell>
          <cell r="K4777" t="str">
            <v>18/08/2015</v>
          </cell>
          <cell r="L4777" t="str">
            <v>Thu học phí nhập học</v>
          </cell>
          <cell r="M4777" t="str">
            <v>Trần Thị Thảo Vân</v>
          </cell>
          <cell r="N4777">
            <v>1709</v>
          </cell>
          <cell r="O4777">
            <v>2500000</v>
          </cell>
        </row>
        <row r="4778">
          <cell r="C4778" t="str">
            <v>15001921</v>
          </cell>
          <cell r="D4778" t="str">
            <v>Huỳnh</v>
          </cell>
          <cell r="E4778" t="str">
            <v>Đức</v>
          </cell>
          <cell r="F4778" t="str">
            <v>01/03/1997</v>
          </cell>
          <cell r="G4778" t="str">
            <v>15CĐ-Ô7</v>
          </cell>
          <cell r="H4778" t="str">
            <v>15CĐ</v>
          </cell>
          <cell r="I4778" t="str">
            <v>HK1 (2015 - 2016)</v>
          </cell>
          <cell r="J4778" t="str">
            <v>18/08/2015</v>
          </cell>
          <cell r="K4778" t="str">
            <v>18/08/2015</v>
          </cell>
          <cell r="L4778" t="str">
            <v>Thu học phí nhập học</v>
          </cell>
          <cell r="M4778" t="str">
            <v>Trần Thị Thảo Vân</v>
          </cell>
          <cell r="N4778">
            <v>1741</v>
          </cell>
          <cell r="O4778">
            <v>2500000</v>
          </cell>
        </row>
        <row r="4779">
          <cell r="C4779" t="str">
            <v>15001921</v>
          </cell>
          <cell r="D4779" t="str">
            <v>Huỳnh</v>
          </cell>
          <cell r="E4779" t="str">
            <v>Đức</v>
          </cell>
          <cell r="F4779" t="str">
            <v>01/03/1997</v>
          </cell>
          <cell r="G4779" t="str">
            <v>15CĐ-Ô7</v>
          </cell>
          <cell r="H4779" t="str">
            <v>15CĐ</v>
          </cell>
          <cell r="I4779" t="str">
            <v>HK1 (2015 - 2016)</v>
          </cell>
          <cell r="J4779" t="str">
            <v>23/04/2016</v>
          </cell>
          <cell r="K4779" t="str">
            <v>23/04/2016</v>
          </cell>
          <cell r="L4779" t="str">
            <v>Thu học phí</v>
          </cell>
          <cell r="M4779" t="str">
            <v>Trần Thị Thảo Vân</v>
          </cell>
          <cell r="N4779">
            <v>9149</v>
          </cell>
          <cell r="O4779">
            <v>500000</v>
          </cell>
        </row>
        <row r="4780">
          <cell r="C4780" t="str">
            <v>15001863</v>
          </cell>
          <cell r="D4780" t="str">
            <v>Võ Trịnh Chí</v>
          </cell>
          <cell r="E4780" t="str">
            <v>Đức</v>
          </cell>
          <cell r="F4780" t="str">
            <v>24/12/1997</v>
          </cell>
          <cell r="G4780" t="str">
            <v>15CĐ-Ô7</v>
          </cell>
          <cell r="H4780" t="str">
            <v>15CĐ</v>
          </cell>
          <cell r="I4780" t="str">
            <v>HK1 (2015 - 2016)</v>
          </cell>
          <cell r="J4780" t="str">
            <v>17/08/2015</v>
          </cell>
          <cell r="K4780" t="str">
            <v>17/08/2015</v>
          </cell>
          <cell r="L4780" t="str">
            <v>Thu học phí nhập học</v>
          </cell>
          <cell r="M4780" t="str">
            <v>Trần Thị Thảo Vân</v>
          </cell>
          <cell r="N4780">
            <v>1682</v>
          </cell>
          <cell r="O4780">
            <v>2500000</v>
          </cell>
        </row>
        <row r="4781">
          <cell r="C4781" t="str">
            <v>15003497</v>
          </cell>
          <cell r="D4781" t="str">
            <v>Kim Tín</v>
          </cell>
          <cell r="E4781" t="str">
            <v>Duy</v>
          </cell>
          <cell r="F4781" t="str">
            <v>09/11/1997</v>
          </cell>
          <cell r="G4781" t="str">
            <v>15CĐ-Ô7</v>
          </cell>
          <cell r="H4781" t="str">
            <v>15CĐ</v>
          </cell>
          <cell r="I4781" t="str">
            <v>HK1 (2015 - 2016)</v>
          </cell>
          <cell r="J4781" t="str">
            <v>29/10/2015</v>
          </cell>
          <cell r="K4781" t="str">
            <v>29/10/2015</v>
          </cell>
          <cell r="L4781" t="str">
            <v>Thu học phí nhập học</v>
          </cell>
          <cell r="M4781" t="str">
            <v>Trần Thị Thảo Vân</v>
          </cell>
          <cell r="N4781">
            <v>4698</v>
          </cell>
          <cell r="O4781">
            <v>3000000</v>
          </cell>
        </row>
        <row r="4782">
          <cell r="C4782" t="str">
            <v>15001811</v>
          </cell>
          <cell r="D4782" t="str">
            <v>Đỗ Quang</v>
          </cell>
          <cell r="E4782" t="str">
            <v>Hà</v>
          </cell>
          <cell r="F4782" t="str">
            <v>26/10/1997</v>
          </cell>
          <cell r="G4782" t="str">
            <v>15CĐ-Ô7</v>
          </cell>
          <cell r="H4782" t="str">
            <v>15CĐ</v>
          </cell>
          <cell r="I4782" t="str">
            <v>HK1 (2015 - 2016)</v>
          </cell>
          <cell r="J4782" t="str">
            <v>17/08/2015</v>
          </cell>
          <cell r="K4782" t="str">
            <v>17/08/2015</v>
          </cell>
          <cell r="L4782" t="str">
            <v>Thu học phí nhập học</v>
          </cell>
          <cell r="M4782" t="str">
            <v>Trần Thị Thảo Vân</v>
          </cell>
          <cell r="N4782">
            <v>1630</v>
          </cell>
          <cell r="O4782">
            <v>2500000</v>
          </cell>
        </row>
        <row r="4783">
          <cell r="C4783" t="str">
            <v>15001864</v>
          </cell>
          <cell r="D4783" t="str">
            <v>Nguyễn Văn</v>
          </cell>
          <cell r="E4783" t="str">
            <v>Hải</v>
          </cell>
          <cell r="F4783" t="str">
            <v>07/08/1997</v>
          </cell>
          <cell r="G4783" t="str">
            <v>15CĐ-Ô7</v>
          </cell>
          <cell r="H4783" t="str">
            <v>15CĐ</v>
          </cell>
          <cell r="I4783" t="str">
            <v>HK1 (2015 - 2016)</v>
          </cell>
          <cell r="J4783" t="str">
            <v>17/08/2015</v>
          </cell>
          <cell r="K4783" t="str">
            <v>17/08/2015</v>
          </cell>
          <cell r="L4783" t="str">
            <v>Thu học phí nhập học</v>
          </cell>
          <cell r="M4783" t="str">
            <v>Trần Thị Thảo Vân</v>
          </cell>
          <cell r="N4783">
            <v>1683</v>
          </cell>
          <cell r="O4783">
            <v>2500000</v>
          </cell>
        </row>
        <row r="4784">
          <cell r="C4784" t="str">
            <v>15001745</v>
          </cell>
          <cell r="D4784" t="str">
            <v>Nguyễn Kế</v>
          </cell>
          <cell r="E4784" t="str">
            <v>Hoàng</v>
          </cell>
          <cell r="F4784" t="str">
            <v>24/07/1996</v>
          </cell>
          <cell r="G4784" t="str">
            <v>15CĐ-Ô7</v>
          </cell>
          <cell r="H4784" t="str">
            <v>15CĐ</v>
          </cell>
          <cell r="I4784" t="str">
            <v>HK1 (2015 - 2016)</v>
          </cell>
          <cell r="J4784" t="str">
            <v>15/08/2015</v>
          </cell>
          <cell r="K4784" t="str">
            <v>15/08/2015</v>
          </cell>
          <cell r="L4784" t="str">
            <v>Thu học phí nhập học</v>
          </cell>
          <cell r="M4784" t="str">
            <v>Phạm Lê Đông  Hưng</v>
          </cell>
          <cell r="N4784">
            <v>1563</v>
          </cell>
          <cell r="O4784">
            <v>2500000</v>
          </cell>
        </row>
        <row r="4785">
          <cell r="C4785" t="str">
            <v>15001745</v>
          </cell>
          <cell r="D4785" t="str">
            <v>Nguyễn Kế</v>
          </cell>
          <cell r="E4785" t="str">
            <v>Hoàng</v>
          </cell>
          <cell r="F4785" t="str">
            <v>24/07/1996</v>
          </cell>
          <cell r="G4785" t="str">
            <v>15CĐ-Ô7</v>
          </cell>
          <cell r="H4785" t="str">
            <v>15CĐ</v>
          </cell>
          <cell r="I4785" t="str">
            <v>HK1 (2015 - 2016)</v>
          </cell>
          <cell r="J4785" t="str">
            <v>12/04/2016</v>
          </cell>
          <cell r="K4785" t="str">
            <v>12/04/2016</v>
          </cell>
          <cell r="L4785" t="str">
            <v>Thu học phí</v>
          </cell>
          <cell r="M4785" t="str">
            <v>Phạm Lê Đông  Hưng</v>
          </cell>
          <cell r="N4785">
            <v>9029</v>
          </cell>
          <cell r="O4785">
            <v>500000</v>
          </cell>
        </row>
        <row r="4786">
          <cell r="C4786" t="str">
            <v>15002171</v>
          </cell>
          <cell r="D4786" t="str">
            <v>Nguyễn Minh</v>
          </cell>
          <cell r="E4786" t="str">
            <v>Hoàng</v>
          </cell>
          <cell r="F4786" t="str">
            <v>28/05/1997</v>
          </cell>
          <cell r="G4786" t="str">
            <v>15CĐ-Ô7</v>
          </cell>
          <cell r="H4786" t="str">
            <v>15CĐ</v>
          </cell>
          <cell r="I4786" t="str">
            <v>HK1 (2015 - 2016)</v>
          </cell>
          <cell r="J4786" t="str">
            <v>21/08/2015</v>
          </cell>
          <cell r="K4786" t="str">
            <v>21/08/2015</v>
          </cell>
          <cell r="L4786" t="str">
            <v>Thu học phí nhập học</v>
          </cell>
          <cell r="M4786" t="str">
            <v>Trần Thị Thảo Vân</v>
          </cell>
          <cell r="N4786">
            <v>1967</v>
          </cell>
          <cell r="O4786">
            <v>2500000</v>
          </cell>
        </row>
        <row r="4787">
          <cell r="C4787" t="str">
            <v>15002131</v>
          </cell>
          <cell r="D4787" t="str">
            <v>Trương Huy</v>
          </cell>
          <cell r="E4787" t="str">
            <v>Hoàng</v>
          </cell>
          <cell r="F4787" t="str">
            <v>12/08/1997</v>
          </cell>
          <cell r="G4787" t="str">
            <v>15CĐ-Ô7</v>
          </cell>
          <cell r="H4787" t="str">
            <v>15CĐ</v>
          </cell>
          <cell r="I4787" t="str">
            <v>HK1 (2015 - 2016)</v>
          </cell>
          <cell r="J4787" t="str">
            <v>21/08/2015</v>
          </cell>
          <cell r="K4787" t="str">
            <v>21/08/2015</v>
          </cell>
          <cell r="L4787" t="str">
            <v>Thu học phí nhập học</v>
          </cell>
          <cell r="M4787" t="str">
            <v>Trần Thị Thảo Vân</v>
          </cell>
          <cell r="N4787">
            <v>1927</v>
          </cell>
          <cell r="O4787">
            <v>2500000</v>
          </cell>
        </row>
        <row r="4788">
          <cell r="C4788" t="str">
            <v>15002131</v>
          </cell>
          <cell r="D4788" t="str">
            <v>Trương Huy</v>
          </cell>
          <cell r="E4788" t="str">
            <v>Hoàng</v>
          </cell>
          <cell r="F4788" t="str">
            <v>12/08/1997</v>
          </cell>
          <cell r="G4788" t="str">
            <v>15CĐ-Ô7</v>
          </cell>
          <cell r="H4788" t="str">
            <v>15CĐ</v>
          </cell>
          <cell r="I4788" t="str">
            <v>HK1 (2015 - 2016)</v>
          </cell>
          <cell r="J4788" t="str">
            <v>12/05/2016</v>
          </cell>
          <cell r="K4788" t="str">
            <v>12/05/2016</v>
          </cell>
          <cell r="L4788" t="str">
            <v>Thu học phí</v>
          </cell>
          <cell r="M4788" t="str">
            <v>Phạm Lê Đông  Hưng</v>
          </cell>
          <cell r="N4788">
            <v>10324</v>
          </cell>
          <cell r="O4788">
            <v>500000</v>
          </cell>
        </row>
        <row r="4789">
          <cell r="C4789" t="str">
            <v>15001823</v>
          </cell>
          <cell r="D4789" t="str">
            <v>Đinh Tấn</v>
          </cell>
          <cell r="E4789" t="str">
            <v>Huy</v>
          </cell>
          <cell r="F4789" t="str">
            <v>20/08/1997</v>
          </cell>
          <cell r="G4789" t="str">
            <v>15CĐ-Ô7</v>
          </cell>
          <cell r="H4789" t="str">
            <v>15CĐ</v>
          </cell>
          <cell r="I4789" t="str">
            <v>HK1 (2015 - 2016)</v>
          </cell>
          <cell r="J4789" t="str">
            <v>17/08/2015</v>
          </cell>
          <cell r="K4789" t="str">
            <v>17/08/2015</v>
          </cell>
          <cell r="L4789" t="str">
            <v>Thu học phí nhập học</v>
          </cell>
          <cell r="M4789" t="str">
            <v>Trần Thị Thảo Vân</v>
          </cell>
          <cell r="N4789">
            <v>1642</v>
          </cell>
          <cell r="O4789">
            <v>2500000</v>
          </cell>
        </row>
        <row r="4790">
          <cell r="C4790" t="str">
            <v>15001823</v>
          </cell>
          <cell r="D4790" t="str">
            <v>Đinh Tấn</v>
          </cell>
          <cell r="E4790" t="str">
            <v>Huy</v>
          </cell>
          <cell r="F4790" t="str">
            <v>20/08/1997</v>
          </cell>
          <cell r="G4790" t="str">
            <v>15CĐ-Ô7</v>
          </cell>
          <cell r="H4790" t="str">
            <v>15CĐ</v>
          </cell>
          <cell r="I4790" t="str">
            <v>HK1 (2015 - 2016)</v>
          </cell>
          <cell r="J4790" t="str">
            <v>22/04/2016</v>
          </cell>
          <cell r="K4790" t="str">
            <v>22/04/2016</v>
          </cell>
          <cell r="L4790" t="str">
            <v>Thu học phí</v>
          </cell>
          <cell r="M4790" t="str">
            <v>Trần Thị Thảo Vân</v>
          </cell>
          <cell r="N4790">
            <v>9476</v>
          </cell>
          <cell r="O4790">
            <v>500000</v>
          </cell>
        </row>
        <row r="4791">
          <cell r="C4791" t="str">
            <v>15001748</v>
          </cell>
          <cell r="D4791" t="str">
            <v>Hà Gia</v>
          </cell>
          <cell r="E4791" t="str">
            <v>Huy</v>
          </cell>
          <cell r="F4791" t="str">
            <v>15/11/1997</v>
          </cell>
          <cell r="G4791" t="str">
            <v>15CĐ-Ô7</v>
          </cell>
          <cell r="H4791" t="str">
            <v>15CĐ</v>
          </cell>
          <cell r="I4791" t="str">
            <v>HK1 (2015 - 2016)</v>
          </cell>
          <cell r="J4791" t="str">
            <v>15/08/2015</v>
          </cell>
          <cell r="K4791" t="str">
            <v>15/08/2015</v>
          </cell>
          <cell r="L4791" t="str">
            <v>Thu học phí nhập học</v>
          </cell>
          <cell r="M4791" t="str">
            <v>Phạm Lê Đông  Hưng</v>
          </cell>
          <cell r="N4791">
            <v>1566</v>
          </cell>
          <cell r="O4791">
            <v>2500000</v>
          </cell>
        </row>
        <row r="4792">
          <cell r="C4792" t="str">
            <v>15002063</v>
          </cell>
          <cell r="D4792" t="str">
            <v>Lý Gia</v>
          </cell>
          <cell r="E4792" t="str">
            <v>Huy</v>
          </cell>
          <cell r="F4792" t="str">
            <v>12/09/1996</v>
          </cell>
          <cell r="G4792" t="str">
            <v>15CĐ-Ô7</v>
          </cell>
          <cell r="H4792" t="str">
            <v>15CĐ</v>
          </cell>
          <cell r="I4792" t="str">
            <v>HK1 (2015 - 2016)</v>
          </cell>
          <cell r="J4792" t="str">
            <v>20/08/2015</v>
          </cell>
          <cell r="K4792" t="str">
            <v>20/08/2015</v>
          </cell>
          <cell r="L4792" t="str">
            <v>Thu học phí nhập học</v>
          </cell>
          <cell r="M4792" t="str">
            <v>Trần Thị Thảo Vân</v>
          </cell>
          <cell r="N4792">
            <v>1877</v>
          </cell>
          <cell r="O4792">
            <v>2500000</v>
          </cell>
        </row>
        <row r="4793">
          <cell r="C4793" t="str">
            <v>15002150</v>
          </cell>
          <cell r="D4793" t="str">
            <v>Huỳnh Minh</v>
          </cell>
          <cell r="E4793" t="str">
            <v>Khải</v>
          </cell>
          <cell r="F4793" t="str">
            <v>19/06/1997</v>
          </cell>
          <cell r="G4793" t="str">
            <v>15CĐ-Ô7</v>
          </cell>
          <cell r="H4793" t="str">
            <v>15CĐ</v>
          </cell>
          <cell r="I4793" t="str">
            <v>HK1 (2015 - 2016)</v>
          </cell>
          <cell r="J4793" t="str">
            <v>21/08/2015</v>
          </cell>
          <cell r="K4793" t="str">
            <v>21/08/2015</v>
          </cell>
          <cell r="L4793" t="str">
            <v>Thu học phí nhập học</v>
          </cell>
          <cell r="M4793" t="str">
            <v>Trần Thị Thảo Vân</v>
          </cell>
          <cell r="N4793">
            <v>1945</v>
          </cell>
          <cell r="O4793">
            <v>2500000</v>
          </cell>
        </row>
        <row r="4794">
          <cell r="C4794" t="str">
            <v>15002150</v>
          </cell>
          <cell r="D4794" t="str">
            <v>Huỳnh Minh</v>
          </cell>
          <cell r="E4794" t="str">
            <v>Khải</v>
          </cell>
          <cell r="F4794" t="str">
            <v>19/06/1997</v>
          </cell>
          <cell r="G4794" t="str">
            <v>15CĐ-Ô7</v>
          </cell>
          <cell r="H4794" t="str">
            <v>15CĐ</v>
          </cell>
          <cell r="I4794" t="str">
            <v>HK1 (2015 - 2016)</v>
          </cell>
          <cell r="J4794" t="str">
            <v>23/04/2016</v>
          </cell>
          <cell r="K4794" t="str">
            <v>23/04/2016</v>
          </cell>
          <cell r="L4794" t="str">
            <v>Thu học phí</v>
          </cell>
          <cell r="M4794" t="str">
            <v>Trần Thị Minh  Thoa</v>
          </cell>
          <cell r="N4794">
            <v>9625</v>
          </cell>
          <cell r="O4794">
            <v>500000</v>
          </cell>
        </row>
        <row r="4795">
          <cell r="C4795" t="str">
            <v>15001923</v>
          </cell>
          <cell r="D4795" t="str">
            <v>Trần Thanh</v>
          </cell>
          <cell r="E4795" t="str">
            <v>Khang</v>
          </cell>
          <cell r="F4795" t="str">
            <v>27/04/1997</v>
          </cell>
          <cell r="G4795" t="str">
            <v>15CĐ-Ô7</v>
          </cell>
          <cell r="H4795" t="str">
            <v>15CĐ</v>
          </cell>
          <cell r="I4795" t="str">
            <v>HK1 (2015 - 2016)</v>
          </cell>
          <cell r="J4795" t="str">
            <v>18/08/2015</v>
          </cell>
          <cell r="K4795" t="str">
            <v>18/08/2015</v>
          </cell>
          <cell r="L4795" t="str">
            <v>Thu học phí nhập học</v>
          </cell>
          <cell r="M4795" t="str">
            <v>Trần Thị Thảo Vân</v>
          </cell>
          <cell r="N4795">
            <v>1743</v>
          </cell>
          <cell r="O4795">
            <v>2500000</v>
          </cell>
        </row>
        <row r="4796">
          <cell r="C4796" t="str">
            <v>15001923</v>
          </cell>
          <cell r="D4796" t="str">
            <v>Trần Thanh</v>
          </cell>
          <cell r="E4796" t="str">
            <v>Khang</v>
          </cell>
          <cell r="F4796" t="str">
            <v>27/04/1997</v>
          </cell>
          <cell r="G4796" t="str">
            <v>15CĐ-Ô7</v>
          </cell>
          <cell r="H4796" t="str">
            <v>15CĐ</v>
          </cell>
          <cell r="I4796" t="str">
            <v>HK1 (2015 - 2016)</v>
          </cell>
          <cell r="J4796" t="str">
            <v>25/04/2016</v>
          </cell>
          <cell r="K4796" t="str">
            <v>25/04/2016</v>
          </cell>
          <cell r="L4796" t="str">
            <v>Thu học phí</v>
          </cell>
          <cell r="M4796" t="str">
            <v>Trần Thị Thảo Vân</v>
          </cell>
          <cell r="N4796">
            <v>9249</v>
          </cell>
          <cell r="O4796">
            <v>500000</v>
          </cell>
        </row>
        <row r="4797">
          <cell r="C4797" t="str">
            <v>15001773</v>
          </cell>
          <cell r="D4797" t="str">
            <v>Nguyễn Duy</v>
          </cell>
          <cell r="E4797" t="str">
            <v>Khanh</v>
          </cell>
          <cell r="F4797" t="str">
            <v>06/06/1996</v>
          </cell>
          <cell r="G4797" t="str">
            <v>15CĐ-Ô7</v>
          </cell>
          <cell r="H4797" t="str">
            <v>15CĐ</v>
          </cell>
          <cell r="I4797" t="str">
            <v>HK1 (2015 - 2016)</v>
          </cell>
          <cell r="J4797" t="str">
            <v>15/08/2015</v>
          </cell>
          <cell r="K4797" t="str">
            <v>15/08/2015</v>
          </cell>
          <cell r="L4797" t="str">
            <v>Thu học phí nhập học</v>
          </cell>
          <cell r="M4797" t="str">
            <v>Phạm Lê Đông  Hưng</v>
          </cell>
          <cell r="N4797">
            <v>1591</v>
          </cell>
          <cell r="O4797">
            <v>2500000</v>
          </cell>
        </row>
        <row r="4798">
          <cell r="C4798" t="str">
            <v>15001773</v>
          </cell>
          <cell r="D4798" t="str">
            <v>Nguyễn Duy</v>
          </cell>
          <cell r="E4798" t="str">
            <v>Khanh</v>
          </cell>
          <cell r="F4798" t="str">
            <v>06/06/1996</v>
          </cell>
          <cell r="G4798" t="str">
            <v>15CĐ-Ô7</v>
          </cell>
          <cell r="H4798" t="str">
            <v>15CĐ</v>
          </cell>
          <cell r="I4798" t="str">
            <v>HK1 (2015 - 2016)</v>
          </cell>
          <cell r="J4798" t="str">
            <v>29/03/2016</v>
          </cell>
          <cell r="K4798" t="str">
            <v>29/03/2016</v>
          </cell>
          <cell r="L4798" t="str">
            <v>Thu học phí</v>
          </cell>
          <cell r="M4798" t="str">
            <v>Phạm Lê Đông  Hưng</v>
          </cell>
          <cell r="N4798">
            <v>6399</v>
          </cell>
          <cell r="O4798">
            <v>500000</v>
          </cell>
        </row>
        <row r="4799">
          <cell r="C4799" t="str">
            <v>15002159</v>
          </cell>
          <cell r="D4799" t="str">
            <v>Phạm Bá</v>
          </cell>
          <cell r="E4799" t="str">
            <v>Khánh</v>
          </cell>
          <cell r="F4799" t="str">
            <v>07/01/1996</v>
          </cell>
          <cell r="G4799" t="str">
            <v>15CĐ-Ô7</v>
          </cell>
          <cell r="H4799" t="str">
            <v>15CĐ</v>
          </cell>
          <cell r="I4799" t="str">
            <v>HK1 (2015 - 2016)</v>
          </cell>
          <cell r="J4799" t="str">
            <v>21/08/2015</v>
          </cell>
          <cell r="K4799" t="str">
            <v>21/08/2015</v>
          </cell>
          <cell r="L4799" t="str">
            <v>Thu học phí nhập học</v>
          </cell>
          <cell r="M4799" t="str">
            <v>Trần Thị Thảo Vân</v>
          </cell>
          <cell r="N4799">
            <v>1955</v>
          </cell>
          <cell r="O4799">
            <v>2500000</v>
          </cell>
        </row>
        <row r="4800">
          <cell r="C4800" t="str">
            <v>15002041</v>
          </cell>
          <cell r="D4800" t="str">
            <v>Phan Nguyễn Duy</v>
          </cell>
          <cell r="E4800" t="str">
            <v>Khiêm</v>
          </cell>
          <cell r="F4800" t="str">
            <v>27/4/1997</v>
          </cell>
          <cell r="G4800" t="str">
            <v>15CĐ-Ô7</v>
          </cell>
          <cell r="H4800" t="str">
            <v>15CĐ</v>
          </cell>
          <cell r="I4800" t="str">
            <v>HK1 (2015 - 2016)</v>
          </cell>
          <cell r="J4800" t="str">
            <v>20/08/2015</v>
          </cell>
          <cell r="K4800" t="str">
            <v>20/08/2015</v>
          </cell>
          <cell r="L4800" t="str">
            <v>Thu học phí nhập học</v>
          </cell>
          <cell r="M4800" t="str">
            <v>Trần Thị Thảo Vân</v>
          </cell>
          <cell r="N4800">
            <v>1858</v>
          </cell>
          <cell r="O4800">
            <v>2500000</v>
          </cell>
        </row>
        <row r="4801">
          <cell r="C4801" t="str">
            <v>15001993</v>
          </cell>
          <cell r="D4801" t="str">
            <v>Văn Tấn</v>
          </cell>
          <cell r="E4801" t="str">
            <v>Kiệt</v>
          </cell>
          <cell r="F4801" t="str">
            <v>19/10/1997</v>
          </cell>
          <cell r="G4801" t="str">
            <v>15CĐ-Ô7</v>
          </cell>
          <cell r="H4801" t="str">
            <v>15CĐ</v>
          </cell>
          <cell r="I4801" t="str">
            <v>HK1 (2015 - 2016)</v>
          </cell>
          <cell r="J4801" t="str">
            <v>19/08/2015</v>
          </cell>
          <cell r="K4801" t="str">
            <v>19/08/2015</v>
          </cell>
          <cell r="L4801" t="str">
            <v>Thu học phí nhập học</v>
          </cell>
          <cell r="M4801" t="str">
            <v>Trần Thị Thảo Vân</v>
          </cell>
          <cell r="N4801">
            <v>1815</v>
          </cell>
          <cell r="O4801">
            <v>2500000</v>
          </cell>
        </row>
        <row r="4802">
          <cell r="C4802" t="str">
            <v>15001993</v>
          </cell>
          <cell r="D4802" t="str">
            <v>Văn Tấn</v>
          </cell>
          <cell r="E4802" t="str">
            <v>Kiệt</v>
          </cell>
          <cell r="F4802" t="str">
            <v>19/10/1997</v>
          </cell>
          <cell r="G4802" t="str">
            <v>15CĐ-Ô7</v>
          </cell>
          <cell r="H4802" t="str">
            <v>15CĐ</v>
          </cell>
          <cell r="I4802" t="str">
            <v>HK1 (2015 - 2016)</v>
          </cell>
          <cell r="J4802" t="str">
            <v>20/05/2016</v>
          </cell>
          <cell r="K4802" t="str">
            <v>20/05/2016</v>
          </cell>
          <cell r="L4802" t="str">
            <v>Thu học phí</v>
          </cell>
          <cell r="M4802" t="str">
            <v>Trần Thị Thảo Vân</v>
          </cell>
          <cell r="N4802">
            <v>10675</v>
          </cell>
          <cell r="O4802">
            <v>500000</v>
          </cell>
        </row>
        <row r="4803">
          <cell r="C4803" t="str">
            <v>15002093</v>
          </cell>
          <cell r="D4803" t="str">
            <v>Nguyễn Phan Kim</v>
          </cell>
          <cell r="E4803" t="str">
            <v>Long</v>
          </cell>
          <cell r="F4803" t="str">
            <v>26/11/1997</v>
          </cell>
          <cell r="G4803" t="str">
            <v>15CĐ-Ô7</v>
          </cell>
          <cell r="H4803" t="str">
            <v>15CĐ</v>
          </cell>
          <cell r="I4803" t="str">
            <v>HK1 (2015 - 2016)</v>
          </cell>
          <cell r="J4803" t="str">
            <v>20/08/2015</v>
          </cell>
          <cell r="K4803" t="str">
            <v>20/08/2015</v>
          </cell>
          <cell r="L4803" t="str">
            <v>Thu học phí nhập học</v>
          </cell>
          <cell r="M4803" t="str">
            <v>Trần Thị Thảo Vân</v>
          </cell>
          <cell r="N4803">
            <v>1888</v>
          </cell>
          <cell r="O4803">
            <v>2500000</v>
          </cell>
        </row>
        <row r="4804">
          <cell r="C4804" t="str">
            <v>15002093</v>
          </cell>
          <cell r="D4804" t="str">
            <v>Nguyễn Phan Kim</v>
          </cell>
          <cell r="E4804" t="str">
            <v>Long</v>
          </cell>
          <cell r="F4804" t="str">
            <v>26/11/1997</v>
          </cell>
          <cell r="G4804" t="str">
            <v>15CĐ-Ô7</v>
          </cell>
          <cell r="H4804" t="str">
            <v>15CĐ</v>
          </cell>
          <cell r="I4804" t="str">
            <v>HK1 (2015 - 2016)</v>
          </cell>
          <cell r="J4804" t="str">
            <v>12/05/2016</v>
          </cell>
          <cell r="K4804" t="str">
            <v>12/05/2016</v>
          </cell>
          <cell r="L4804" t="str">
            <v>Thu học phí</v>
          </cell>
          <cell r="M4804" t="str">
            <v>Trần Thị Thảo Vân</v>
          </cell>
          <cell r="N4804">
            <v>10221</v>
          </cell>
          <cell r="O4804">
            <v>500000</v>
          </cell>
        </row>
        <row r="4805">
          <cell r="C4805" t="str">
            <v>15002302</v>
          </cell>
          <cell r="D4805" t="str">
            <v>Nguyễn Duy</v>
          </cell>
          <cell r="E4805" t="str">
            <v>Luân</v>
          </cell>
          <cell r="F4805" t="str">
            <v>11/12/1997</v>
          </cell>
          <cell r="G4805" t="str">
            <v>15CĐ-Ô7</v>
          </cell>
          <cell r="H4805" t="str">
            <v>15CĐ</v>
          </cell>
          <cell r="I4805" t="str">
            <v>HK1 (2015 - 2016)</v>
          </cell>
          <cell r="J4805" t="str">
            <v>24/08/2015</v>
          </cell>
          <cell r="K4805" t="str">
            <v>24/08/2015</v>
          </cell>
          <cell r="L4805" t="str">
            <v>Thu học phí nhập học</v>
          </cell>
          <cell r="M4805" t="str">
            <v>Phạm Lê Đông  Hưng</v>
          </cell>
          <cell r="N4805">
            <v>3295</v>
          </cell>
          <cell r="O4805">
            <v>2500000</v>
          </cell>
        </row>
        <row r="4806">
          <cell r="C4806" t="str">
            <v>15002168</v>
          </cell>
          <cell r="D4806" t="str">
            <v>Nguyễn Ngọc</v>
          </cell>
          <cell r="E4806" t="str">
            <v>Minh</v>
          </cell>
          <cell r="F4806" t="str">
            <v>17/05/1996</v>
          </cell>
          <cell r="G4806" t="str">
            <v>15CĐ-Ô7</v>
          </cell>
          <cell r="H4806" t="str">
            <v>15CĐ</v>
          </cell>
          <cell r="I4806" t="str">
            <v>HK1 (2015 - 2016)</v>
          </cell>
          <cell r="J4806" t="str">
            <v>21/08/2015</v>
          </cell>
          <cell r="K4806" t="str">
            <v>21/08/2015</v>
          </cell>
          <cell r="L4806" t="str">
            <v>Thu học phí nhập học</v>
          </cell>
          <cell r="M4806" t="str">
            <v>Trần Thị Thảo Vân</v>
          </cell>
          <cell r="N4806">
            <v>1964</v>
          </cell>
          <cell r="O4806">
            <v>2500000</v>
          </cell>
        </row>
        <row r="4807">
          <cell r="C4807" t="str">
            <v>15002168</v>
          </cell>
          <cell r="D4807" t="str">
            <v>Nguyễn Ngọc</v>
          </cell>
          <cell r="E4807" t="str">
            <v>Minh</v>
          </cell>
          <cell r="F4807" t="str">
            <v>17/05/1996</v>
          </cell>
          <cell r="G4807" t="str">
            <v>15CĐ-Ô7</v>
          </cell>
          <cell r="H4807" t="str">
            <v>15CĐ</v>
          </cell>
          <cell r="I4807" t="str">
            <v>HK1 (2015 - 2016)</v>
          </cell>
          <cell r="J4807" t="str">
            <v>23/04/2016</v>
          </cell>
          <cell r="K4807" t="str">
            <v>23/04/2016</v>
          </cell>
          <cell r="L4807" t="str">
            <v>Thu học phí</v>
          </cell>
          <cell r="M4807" t="str">
            <v>Trần Thị Thảo Vân</v>
          </cell>
          <cell r="N4807">
            <v>9607</v>
          </cell>
          <cell r="O4807">
            <v>500000</v>
          </cell>
        </row>
        <row r="4808">
          <cell r="C4808" t="str">
            <v>15002042</v>
          </cell>
          <cell r="D4808" t="str">
            <v>Nguyễn Huỳnh</v>
          </cell>
          <cell r="E4808" t="str">
            <v>Nam</v>
          </cell>
          <cell r="F4808" t="str">
            <v>10/1/1997</v>
          </cell>
          <cell r="G4808" t="str">
            <v>15CĐ-Ô7</v>
          </cell>
          <cell r="H4808" t="str">
            <v>15CĐ</v>
          </cell>
          <cell r="I4808" t="str">
            <v>HK1 (2015 - 2016)</v>
          </cell>
          <cell r="J4808" t="str">
            <v>20/08/2015</v>
          </cell>
          <cell r="K4808" t="str">
            <v>20/08/2015</v>
          </cell>
          <cell r="L4808" t="str">
            <v>Thu học phí nhập học</v>
          </cell>
          <cell r="M4808" t="str">
            <v>Trần Thị Thảo Vân</v>
          </cell>
          <cell r="N4808">
            <v>1859</v>
          </cell>
          <cell r="O4808">
            <v>2500000</v>
          </cell>
        </row>
        <row r="4809">
          <cell r="C4809" t="str">
            <v>15001973</v>
          </cell>
          <cell r="D4809" t="str">
            <v>Huỳnh Đình</v>
          </cell>
          <cell r="E4809" t="str">
            <v>Ngân</v>
          </cell>
          <cell r="F4809" t="str">
            <v>17/06/1997</v>
          </cell>
          <cell r="G4809" t="str">
            <v>15CĐ-Ô7</v>
          </cell>
          <cell r="H4809" t="str">
            <v>15CĐ</v>
          </cell>
          <cell r="I4809" t="str">
            <v>HK1 (2015 - 2016)</v>
          </cell>
          <cell r="J4809" t="str">
            <v>19/08/2015</v>
          </cell>
          <cell r="K4809" t="str">
            <v>19/08/2015</v>
          </cell>
          <cell r="L4809" t="str">
            <v>Thu học phí nhập học</v>
          </cell>
          <cell r="M4809" t="str">
            <v>Trần Thị Thảo Vân</v>
          </cell>
          <cell r="N4809">
            <v>1795</v>
          </cell>
          <cell r="O4809">
            <v>2500000</v>
          </cell>
        </row>
        <row r="4810">
          <cell r="C4810" t="str">
            <v>15002408</v>
          </cell>
          <cell r="D4810" t="str">
            <v>Nguyễn Thành</v>
          </cell>
          <cell r="E4810" t="str">
            <v>Nhân</v>
          </cell>
          <cell r="F4810" t="str">
            <v>01/10/1997</v>
          </cell>
          <cell r="G4810" t="str">
            <v>15CĐ-Ô7</v>
          </cell>
          <cell r="H4810" t="str">
            <v>15CĐ</v>
          </cell>
          <cell r="I4810" t="str">
            <v>HK1 (2015 - 2016)</v>
          </cell>
          <cell r="J4810" t="str">
            <v>25/08/2015</v>
          </cell>
          <cell r="K4810" t="str">
            <v>25/08/2015</v>
          </cell>
          <cell r="L4810" t="str">
            <v>Thu học phí nhập học</v>
          </cell>
          <cell r="M4810" t="str">
            <v>Phạm Lê Đông  Hưng</v>
          </cell>
          <cell r="N4810">
            <v>3355</v>
          </cell>
          <cell r="O4810">
            <v>2500000</v>
          </cell>
        </row>
        <row r="4811">
          <cell r="C4811" t="str">
            <v>15002207</v>
          </cell>
          <cell r="D4811" t="str">
            <v>Trần Tài</v>
          </cell>
          <cell r="E4811" t="str">
            <v>Nhân</v>
          </cell>
          <cell r="F4811" t="str">
            <v>06/11/1997</v>
          </cell>
          <cell r="G4811" t="str">
            <v>15CĐ-Ô7</v>
          </cell>
          <cell r="H4811" t="str">
            <v>15CĐ</v>
          </cell>
          <cell r="I4811" t="str">
            <v>HK1 (2015 - 2016)</v>
          </cell>
          <cell r="J4811" t="str">
            <v>22/08/2015</v>
          </cell>
          <cell r="K4811" t="str">
            <v>22/08/2015</v>
          </cell>
          <cell r="L4811" t="str">
            <v>Thu học phí nhập học</v>
          </cell>
          <cell r="M4811" t="str">
            <v>Trần Thị Thảo Vân</v>
          </cell>
          <cell r="N4811">
            <v>1999</v>
          </cell>
          <cell r="O4811">
            <v>2500000</v>
          </cell>
        </row>
        <row r="4812">
          <cell r="C4812" t="str">
            <v>15002207</v>
          </cell>
          <cell r="D4812" t="str">
            <v>Trần Tài</v>
          </cell>
          <cell r="E4812" t="str">
            <v>Nhân</v>
          </cell>
          <cell r="F4812" t="str">
            <v>06/11/1997</v>
          </cell>
          <cell r="G4812" t="str">
            <v>15CĐ-Ô7</v>
          </cell>
          <cell r="H4812" t="str">
            <v>15CĐ</v>
          </cell>
          <cell r="I4812" t="str">
            <v>HK1 (2015 - 2016)</v>
          </cell>
          <cell r="J4812" t="str">
            <v>19/04/2016</v>
          </cell>
          <cell r="K4812" t="str">
            <v>19/04/2016</v>
          </cell>
          <cell r="L4812" t="str">
            <v>Thu học phí</v>
          </cell>
          <cell r="M4812" t="str">
            <v>Trần Thị Thảo Vân</v>
          </cell>
          <cell r="N4812">
            <v>8896</v>
          </cell>
          <cell r="O4812">
            <v>500000</v>
          </cell>
        </row>
        <row r="4813">
          <cell r="C4813" t="str">
            <v>15002079</v>
          </cell>
          <cell r="D4813" t="str">
            <v>Đoàn Công</v>
          </cell>
          <cell r="E4813" t="str">
            <v>Nhật</v>
          </cell>
          <cell r="F4813" t="str">
            <v>01/11/1997</v>
          </cell>
          <cell r="G4813" t="str">
            <v>15CĐ-Ô7</v>
          </cell>
          <cell r="H4813" t="str">
            <v>15CĐ</v>
          </cell>
          <cell r="I4813" t="str">
            <v>HK1 (2015 - 2016)</v>
          </cell>
          <cell r="J4813" t="str">
            <v>20/08/2015</v>
          </cell>
          <cell r="K4813" t="str">
            <v>20/08/2015</v>
          </cell>
          <cell r="L4813" t="str">
            <v>Thu học phí nhập học</v>
          </cell>
          <cell r="M4813" t="str">
            <v>Trần Thị Thảo Vân</v>
          </cell>
          <cell r="N4813">
            <v>1883</v>
          </cell>
          <cell r="O4813">
            <v>2500000</v>
          </cell>
        </row>
        <row r="4814">
          <cell r="C4814" t="str">
            <v>15002226</v>
          </cell>
          <cell r="D4814" t="str">
            <v>Võ Văn</v>
          </cell>
          <cell r="E4814" t="str">
            <v>Oay</v>
          </cell>
          <cell r="F4814" t="str">
            <v>10/12/1996</v>
          </cell>
          <cell r="G4814" t="str">
            <v>15CĐ-Ô7</v>
          </cell>
          <cell r="H4814" t="str">
            <v>15CĐ</v>
          </cell>
          <cell r="I4814" t="str">
            <v>HK1 (2015 - 2016)</v>
          </cell>
          <cell r="J4814" t="str">
            <v>22/08/2015</v>
          </cell>
          <cell r="K4814" t="str">
            <v>22/08/2015</v>
          </cell>
          <cell r="L4814" t="str">
            <v>Thu học phí nhập học</v>
          </cell>
          <cell r="M4814" t="str">
            <v>Trần Thị Minh  Thoa</v>
          </cell>
          <cell r="N4814">
            <v>3252</v>
          </cell>
          <cell r="O4814">
            <v>2500000</v>
          </cell>
        </row>
        <row r="4815">
          <cell r="C4815" t="str">
            <v>15001783</v>
          </cell>
          <cell r="D4815" t="str">
            <v>Nguyễn Thanh</v>
          </cell>
          <cell r="E4815" t="str">
            <v>Phi</v>
          </cell>
          <cell r="F4815" t="str">
            <v>04/09/1997</v>
          </cell>
          <cell r="G4815" t="str">
            <v>15CĐ-Ô7</v>
          </cell>
          <cell r="H4815" t="str">
            <v>15CĐ</v>
          </cell>
          <cell r="I4815" t="str">
            <v>HK1 (2015 - 2016)</v>
          </cell>
          <cell r="J4815" t="str">
            <v>15/08/2015</v>
          </cell>
          <cell r="K4815" t="str">
            <v>15/08/2015</v>
          </cell>
          <cell r="L4815" t="str">
            <v>Thu học phí nhập học</v>
          </cell>
          <cell r="M4815" t="str">
            <v>Phạm Lê Đông  Hưng</v>
          </cell>
          <cell r="N4815">
            <v>1601</v>
          </cell>
          <cell r="O4815">
            <v>2500000</v>
          </cell>
        </row>
        <row r="4816">
          <cell r="C4816" t="str">
            <v>15001783</v>
          </cell>
          <cell r="D4816" t="str">
            <v>Nguyễn Thanh</v>
          </cell>
          <cell r="E4816" t="str">
            <v>Phi</v>
          </cell>
          <cell r="F4816" t="str">
            <v>04/09/1997</v>
          </cell>
          <cell r="G4816" t="str">
            <v>15CĐ-Ô7</v>
          </cell>
          <cell r="H4816" t="str">
            <v>15CĐ</v>
          </cell>
          <cell r="I4816" t="str">
            <v>HK1 (2015 - 2016)</v>
          </cell>
          <cell r="J4816" t="str">
            <v>12/04/2016</v>
          </cell>
          <cell r="K4816" t="str">
            <v>12/04/2016</v>
          </cell>
          <cell r="L4816" t="str">
            <v>Thu học phí</v>
          </cell>
          <cell r="M4816" t="str">
            <v>Trần Thị Thảo Vân</v>
          </cell>
          <cell r="N4816">
            <v>8671</v>
          </cell>
          <cell r="O4816">
            <v>500000</v>
          </cell>
        </row>
        <row r="4817">
          <cell r="C4817" t="str">
            <v>15001766</v>
          </cell>
          <cell r="D4817" t="str">
            <v>Nguyễn Phi</v>
          </cell>
          <cell r="E4817" t="str">
            <v>Phong</v>
          </cell>
          <cell r="F4817" t="str">
            <v>17/12/1996</v>
          </cell>
          <cell r="G4817" t="str">
            <v>15CĐ-Ô7</v>
          </cell>
          <cell r="H4817" t="str">
            <v>15CĐ</v>
          </cell>
          <cell r="I4817" t="str">
            <v>HK1 (2015 - 2016)</v>
          </cell>
          <cell r="J4817" t="str">
            <v>15/08/2015</v>
          </cell>
          <cell r="K4817" t="str">
            <v>15/08/2015</v>
          </cell>
          <cell r="L4817" t="str">
            <v>Thu học phí nhập học</v>
          </cell>
          <cell r="M4817" t="str">
            <v>Phạm Lê Đông  Hưng</v>
          </cell>
          <cell r="N4817">
            <v>1584</v>
          </cell>
          <cell r="O4817">
            <v>2500000</v>
          </cell>
        </row>
        <row r="4818">
          <cell r="C4818" t="str">
            <v>15001766</v>
          </cell>
          <cell r="D4818" t="str">
            <v>Nguyễn Phi</v>
          </cell>
          <cell r="E4818" t="str">
            <v>Phong</v>
          </cell>
          <cell r="F4818" t="str">
            <v>17/12/1996</v>
          </cell>
          <cell r="G4818" t="str">
            <v>15CĐ-Ô7</v>
          </cell>
          <cell r="H4818" t="str">
            <v>15CĐ</v>
          </cell>
          <cell r="I4818" t="str">
            <v>HK1 (2015 - 2016)</v>
          </cell>
          <cell r="J4818" t="str">
            <v>16/05/2016</v>
          </cell>
          <cell r="K4818" t="str">
            <v>16/05/2016</v>
          </cell>
          <cell r="L4818" t="str">
            <v>Thu học phí</v>
          </cell>
          <cell r="M4818" t="str">
            <v>Trần Thị Thảo Vân</v>
          </cell>
          <cell r="N4818">
            <v>10281</v>
          </cell>
          <cell r="O4818">
            <v>500000</v>
          </cell>
        </row>
        <row r="4819">
          <cell r="C4819" t="str">
            <v>15002092</v>
          </cell>
          <cell r="D4819" t="str">
            <v>Nguyễn Quốc</v>
          </cell>
          <cell r="E4819" t="str">
            <v>Quý</v>
          </cell>
          <cell r="F4819" t="str">
            <v>08/10/1997</v>
          </cell>
          <cell r="G4819" t="str">
            <v>15CĐ-Ô7</v>
          </cell>
          <cell r="H4819" t="str">
            <v>15CĐ</v>
          </cell>
          <cell r="I4819" t="str">
            <v>HK1 (2015 - 2016)</v>
          </cell>
          <cell r="J4819" t="str">
            <v>20/08/2015</v>
          </cell>
          <cell r="K4819" t="str">
            <v>20/08/2015</v>
          </cell>
          <cell r="L4819" t="str">
            <v>Thu học phí nhập học</v>
          </cell>
          <cell r="M4819" t="str">
            <v>Phạm Lê Đông  Hưng</v>
          </cell>
          <cell r="N4819">
            <v>3233</v>
          </cell>
          <cell r="O4819">
            <v>2500000</v>
          </cell>
        </row>
        <row r="4820">
          <cell r="C4820" t="str">
            <v>15002165</v>
          </cell>
          <cell r="D4820" t="str">
            <v>Điểu Hồng</v>
          </cell>
          <cell r="E4820" t="str">
            <v>Sơn</v>
          </cell>
          <cell r="F4820" t="str">
            <v>22/12/1996</v>
          </cell>
          <cell r="G4820" t="str">
            <v>15CĐ-Ô7</v>
          </cell>
          <cell r="H4820" t="str">
            <v>15CĐ</v>
          </cell>
          <cell r="I4820" t="str">
            <v>HK1 (2015 - 2016)</v>
          </cell>
          <cell r="J4820" t="str">
            <v>21/08/2015</v>
          </cell>
          <cell r="K4820" t="str">
            <v>21/08/2015</v>
          </cell>
          <cell r="L4820" t="str">
            <v>Thu học phí nhập học</v>
          </cell>
          <cell r="M4820" t="str">
            <v>Trần Thị Thảo Vân</v>
          </cell>
          <cell r="N4820">
            <v>1961</v>
          </cell>
          <cell r="O4820">
            <v>2500000</v>
          </cell>
        </row>
        <row r="4821">
          <cell r="C4821" t="str">
            <v>15002409</v>
          </cell>
          <cell r="D4821" t="str">
            <v>Phạm Triệu Ngọc</v>
          </cell>
          <cell r="E4821" t="str">
            <v>Sơn</v>
          </cell>
          <cell r="F4821" t="str">
            <v>14/05/1997</v>
          </cell>
          <cell r="G4821" t="str">
            <v>15CĐ-Ô7</v>
          </cell>
          <cell r="H4821" t="str">
            <v>15CĐ</v>
          </cell>
          <cell r="I4821" t="str">
            <v>HK1 (2015 - 2016)</v>
          </cell>
          <cell r="J4821" t="str">
            <v>25/08/2015</v>
          </cell>
          <cell r="K4821" t="str">
            <v>25/08/2015</v>
          </cell>
          <cell r="L4821" t="str">
            <v>Thu học phí nhập học</v>
          </cell>
          <cell r="M4821" t="str">
            <v>Phạm Lê Đông  Hưng</v>
          </cell>
          <cell r="N4821">
            <v>3356</v>
          </cell>
          <cell r="O4821">
            <v>2500000</v>
          </cell>
        </row>
        <row r="4822">
          <cell r="C4822" t="str">
            <v>15002409</v>
          </cell>
          <cell r="D4822" t="str">
            <v>Phạm Triệu Ngọc</v>
          </cell>
          <cell r="E4822" t="str">
            <v>Sơn</v>
          </cell>
          <cell r="F4822" t="str">
            <v>14/05/1997</v>
          </cell>
          <cell r="G4822" t="str">
            <v>15CĐ-Ô7</v>
          </cell>
          <cell r="H4822" t="str">
            <v>15CĐ</v>
          </cell>
          <cell r="I4822" t="str">
            <v>HK1 (2015 - 2016)</v>
          </cell>
          <cell r="J4822" t="str">
            <v>01/04/2016</v>
          </cell>
          <cell r="K4822" t="str">
            <v>01/04/2016</v>
          </cell>
          <cell r="L4822" t="str">
            <v>Thu học phí</v>
          </cell>
          <cell r="M4822" t="str">
            <v>Trần Thị Thảo Vân</v>
          </cell>
          <cell r="N4822">
            <v>7975</v>
          </cell>
          <cell r="O4822">
            <v>500000</v>
          </cell>
        </row>
        <row r="4823">
          <cell r="C4823" t="str">
            <v>15001749</v>
          </cell>
          <cell r="D4823" t="str">
            <v>Hồ Thanh</v>
          </cell>
          <cell r="E4823" t="str">
            <v>Tâm</v>
          </cell>
          <cell r="F4823" t="str">
            <v>29/06/1997</v>
          </cell>
          <cell r="G4823" t="str">
            <v>15CĐ-Ô7</v>
          </cell>
          <cell r="H4823" t="str">
            <v>15CĐ</v>
          </cell>
          <cell r="I4823" t="str">
            <v>HK1 (2015 - 2016)</v>
          </cell>
          <cell r="J4823" t="str">
            <v>15/08/2015</v>
          </cell>
          <cell r="K4823" t="str">
            <v>15/08/2015</v>
          </cell>
          <cell r="L4823" t="str">
            <v>Thu học phí nhập học</v>
          </cell>
          <cell r="M4823" t="str">
            <v>Phạm Lê Đông  Hưng</v>
          </cell>
          <cell r="N4823">
            <v>1567</v>
          </cell>
          <cell r="O4823">
            <v>2500000</v>
          </cell>
        </row>
        <row r="4824">
          <cell r="C4824" t="str">
            <v>15003278</v>
          </cell>
          <cell r="D4824" t="str">
            <v>Trần Trung</v>
          </cell>
          <cell r="E4824" t="str">
            <v>Tấn</v>
          </cell>
          <cell r="F4824" t="str">
            <v>13/08/1996</v>
          </cell>
          <cell r="G4824" t="str">
            <v>15CĐ-Ô7</v>
          </cell>
          <cell r="H4824" t="str">
            <v>15CĐ</v>
          </cell>
          <cell r="I4824" t="str">
            <v>HK1 (2015 - 2016)</v>
          </cell>
          <cell r="J4824" t="str">
            <v>22/09/2015</v>
          </cell>
          <cell r="K4824" t="str">
            <v>22/09/2015</v>
          </cell>
          <cell r="L4824" t="str">
            <v>Thu học phí nhập học</v>
          </cell>
          <cell r="M4824" t="str">
            <v>Trần Thị Thảo Vân</v>
          </cell>
          <cell r="N4824">
            <v>2628</v>
          </cell>
          <cell r="O4824">
            <v>2500000</v>
          </cell>
        </row>
        <row r="4825">
          <cell r="C4825" t="str">
            <v>15002119</v>
          </cell>
          <cell r="D4825" t="str">
            <v>Kiều Văn</v>
          </cell>
          <cell r="E4825" t="str">
            <v>Tàu</v>
          </cell>
          <cell r="F4825" t="str">
            <v>22/12/1996</v>
          </cell>
          <cell r="G4825" t="str">
            <v>15CĐ-Ô7</v>
          </cell>
          <cell r="H4825" t="str">
            <v>15CĐ</v>
          </cell>
          <cell r="I4825" t="str">
            <v>HK1 (2015 - 2016)</v>
          </cell>
          <cell r="J4825" t="str">
            <v>21/08/2015</v>
          </cell>
          <cell r="K4825" t="str">
            <v>21/08/2015</v>
          </cell>
          <cell r="L4825" t="str">
            <v>Thu học phí nhập học</v>
          </cell>
          <cell r="M4825" t="str">
            <v>Trần Thị Thảo Vân</v>
          </cell>
          <cell r="N4825">
            <v>1916</v>
          </cell>
          <cell r="O4825">
            <v>2500000</v>
          </cell>
        </row>
        <row r="4826">
          <cell r="C4826" t="str">
            <v>15002240</v>
          </cell>
          <cell r="D4826" t="str">
            <v>Đặng Quốc</v>
          </cell>
          <cell r="E4826" t="str">
            <v>Thanh</v>
          </cell>
          <cell r="F4826" t="str">
            <v>26/10/1995</v>
          </cell>
          <cell r="G4826" t="str">
            <v>15CĐ-Ô7</v>
          </cell>
          <cell r="H4826" t="str">
            <v>15CĐ</v>
          </cell>
          <cell r="I4826" t="str">
            <v>HK1 (2015 - 2016)</v>
          </cell>
          <cell r="J4826" t="str">
            <v>22/08/2015</v>
          </cell>
          <cell r="K4826" t="str">
            <v>22/08/2015</v>
          </cell>
          <cell r="L4826" t="str">
            <v>Thu học phí nhập học</v>
          </cell>
          <cell r="M4826" t="str">
            <v>Trần Thị Thảo Vân</v>
          </cell>
          <cell r="N4826">
            <v>2012</v>
          </cell>
          <cell r="O4826">
            <v>2500000</v>
          </cell>
        </row>
        <row r="4827">
          <cell r="C4827" t="str">
            <v>15002240</v>
          </cell>
          <cell r="D4827" t="str">
            <v>Đặng Quốc</v>
          </cell>
          <cell r="E4827" t="str">
            <v>Thanh</v>
          </cell>
          <cell r="F4827" t="str">
            <v>26/10/1995</v>
          </cell>
          <cell r="G4827" t="str">
            <v>15CĐ-Ô7</v>
          </cell>
          <cell r="H4827" t="str">
            <v>15CĐ</v>
          </cell>
          <cell r="I4827" t="str">
            <v>HK1 (2015 - 2016)</v>
          </cell>
          <cell r="J4827" t="str">
            <v>29/03/2016</v>
          </cell>
          <cell r="K4827" t="str">
            <v>29/03/2016</v>
          </cell>
          <cell r="L4827" t="str">
            <v>Thu học phí</v>
          </cell>
          <cell r="M4827" t="str">
            <v>Phạm Lê Đông  Hưng</v>
          </cell>
          <cell r="N4827">
            <v>6397</v>
          </cell>
          <cell r="O4827">
            <v>500000</v>
          </cell>
        </row>
        <row r="4828">
          <cell r="C4828" t="str">
            <v>15001827</v>
          </cell>
          <cell r="D4828" t="str">
            <v>Ngô Tuấn</v>
          </cell>
          <cell r="E4828" t="str">
            <v>Thành</v>
          </cell>
          <cell r="F4828" t="str">
            <v>04/12/1997</v>
          </cell>
          <cell r="G4828" t="str">
            <v>15CĐ-Ô7</v>
          </cell>
          <cell r="H4828" t="str">
            <v>15CĐ</v>
          </cell>
          <cell r="I4828" t="str">
            <v>HK1 (2015 - 2016)</v>
          </cell>
          <cell r="J4828" t="str">
            <v>17/08/2015</v>
          </cell>
          <cell r="K4828" t="str">
            <v>17/08/2015</v>
          </cell>
          <cell r="L4828" t="str">
            <v>Thu học phí nhập học</v>
          </cell>
          <cell r="M4828" t="str">
            <v>Trần Thị Thảo Vân</v>
          </cell>
          <cell r="N4828">
            <v>1646</v>
          </cell>
          <cell r="O4828">
            <v>2500000</v>
          </cell>
        </row>
        <row r="4829">
          <cell r="C4829" t="str">
            <v>15001827</v>
          </cell>
          <cell r="D4829" t="str">
            <v>Ngô Tuấn</v>
          </cell>
          <cell r="E4829" t="str">
            <v>Thành</v>
          </cell>
          <cell r="F4829" t="str">
            <v>04/12/1997</v>
          </cell>
          <cell r="G4829" t="str">
            <v>15CĐ-Ô7</v>
          </cell>
          <cell r="H4829" t="str">
            <v>15CĐ</v>
          </cell>
          <cell r="I4829" t="str">
            <v>HK1 (2015 - 2016)</v>
          </cell>
          <cell r="J4829" t="str">
            <v>21/04/2016</v>
          </cell>
          <cell r="K4829" t="str">
            <v>21/04/2016</v>
          </cell>
          <cell r="L4829" t="str">
            <v>Thu học phí</v>
          </cell>
          <cell r="M4829" t="str">
            <v>Trần Thị Thảo Vân</v>
          </cell>
          <cell r="N4829">
            <v>9396</v>
          </cell>
          <cell r="O4829">
            <v>500000</v>
          </cell>
        </row>
        <row r="4830">
          <cell r="C4830" t="str">
            <v>15002148</v>
          </cell>
          <cell r="D4830" t="str">
            <v>Lê Viết</v>
          </cell>
          <cell r="E4830" t="str">
            <v>Thảo</v>
          </cell>
          <cell r="F4830" t="str">
            <v>13/02/1997</v>
          </cell>
          <cell r="G4830" t="str">
            <v>15CĐ-Ô7</v>
          </cell>
          <cell r="H4830" t="str">
            <v>15CĐ</v>
          </cell>
          <cell r="I4830" t="str">
            <v>HK1 (2015 - 2016)</v>
          </cell>
          <cell r="J4830" t="str">
            <v>21/08/2015</v>
          </cell>
          <cell r="K4830" t="str">
            <v>21/08/2015</v>
          </cell>
          <cell r="L4830" t="str">
            <v>Thu học phí nhập học</v>
          </cell>
          <cell r="M4830" t="str">
            <v>Trần Thị Thảo Vân</v>
          </cell>
          <cell r="N4830">
            <v>1943</v>
          </cell>
          <cell r="O4830">
            <v>2500000</v>
          </cell>
        </row>
        <row r="4831">
          <cell r="C4831" t="str">
            <v>15001844</v>
          </cell>
          <cell r="D4831" t="str">
            <v>Trần Ngọc</v>
          </cell>
          <cell r="E4831" t="str">
            <v>Thương</v>
          </cell>
          <cell r="F4831" t="str">
            <v>25/09/1997</v>
          </cell>
          <cell r="G4831" t="str">
            <v>15CĐ-Ô7</v>
          </cell>
          <cell r="H4831" t="str">
            <v>15CĐ</v>
          </cell>
          <cell r="I4831" t="str">
            <v>HK1 (2015 - 2016)</v>
          </cell>
          <cell r="J4831" t="str">
            <v>17/08/2015</v>
          </cell>
          <cell r="K4831" t="str">
            <v>17/08/2015</v>
          </cell>
          <cell r="L4831" t="str">
            <v>Thu học phí nhập học</v>
          </cell>
          <cell r="M4831" t="str">
            <v>Trần Thị Thảo Vân</v>
          </cell>
          <cell r="N4831">
            <v>1663</v>
          </cell>
          <cell r="O4831">
            <v>2500000</v>
          </cell>
        </row>
        <row r="4832">
          <cell r="C4832" t="str">
            <v>15001844</v>
          </cell>
          <cell r="D4832" t="str">
            <v>Trần Ngọc</v>
          </cell>
          <cell r="E4832" t="str">
            <v>Thương</v>
          </cell>
          <cell r="F4832" t="str">
            <v>25/09/1997</v>
          </cell>
          <cell r="G4832" t="str">
            <v>15CĐ-Ô7</v>
          </cell>
          <cell r="H4832" t="str">
            <v>15CĐ</v>
          </cell>
          <cell r="I4832" t="str">
            <v>HK1 (2015 - 2016)</v>
          </cell>
          <cell r="J4832" t="str">
            <v>22/04/2016</v>
          </cell>
          <cell r="K4832" t="str">
            <v>22/04/2016</v>
          </cell>
          <cell r="L4832" t="str">
            <v>Thu học phí</v>
          </cell>
          <cell r="M4832" t="str">
            <v>Trần Thị Thảo Vân</v>
          </cell>
          <cell r="N4832">
            <v>9524</v>
          </cell>
          <cell r="O4832">
            <v>500000</v>
          </cell>
        </row>
        <row r="4833">
          <cell r="C4833" t="str">
            <v>15001762</v>
          </cell>
          <cell r="D4833" t="str">
            <v>Nguyễn Bảo</v>
          </cell>
          <cell r="E4833" t="str">
            <v>Toàn</v>
          </cell>
          <cell r="F4833" t="str">
            <v>06/08/1997</v>
          </cell>
          <cell r="G4833" t="str">
            <v>15CĐ-Ô7</v>
          </cell>
          <cell r="H4833" t="str">
            <v>15CĐ</v>
          </cell>
          <cell r="I4833" t="str">
            <v>HK1 (2015 - 2016)</v>
          </cell>
          <cell r="J4833" t="str">
            <v>15/08/2015</v>
          </cell>
          <cell r="K4833" t="str">
            <v>15/08/2015</v>
          </cell>
          <cell r="L4833" t="str">
            <v>Thu học phí nhập học</v>
          </cell>
          <cell r="M4833" t="str">
            <v>Phạm Lê Đông  Hưng</v>
          </cell>
          <cell r="N4833">
            <v>1580</v>
          </cell>
          <cell r="O4833">
            <v>2500000</v>
          </cell>
        </row>
        <row r="4834">
          <cell r="C4834" t="str">
            <v>15002035</v>
          </cell>
          <cell r="D4834" t="str">
            <v>Trần Minh</v>
          </cell>
          <cell r="E4834" t="str">
            <v>Toàn</v>
          </cell>
          <cell r="F4834" t="str">
            <v>22/02/1997</v>
          </cell>
          <cell r="G4834" t="str">
            <v>15CĐ-Ô7</v>
          </cell>
          <cell r="H4834" t="str">
            <v>15CĐ</v>
          </cell>
          <cell r="I4834" t="str">
            <v>HK1 (2015 - 2016)</v>
          </cell>
          <cell r="J4834" t="str">
            <v>20/08/2015</v>
          </cell>
          <cell r="K4834" t="str">
            <v>20/08/2015</v>
          </cell>
          <cell r="L4834" t="str">
            <v>Thu học phí nhập học</v>
          </cell>
          <cell r="M4834" t="str">
            <v>Trần Thị Thảo Vân</v>
          </cell>
          <cell r="N4834">
            <v>1855</v>
          </cell>
          <cell r="O4834">
            <v>2500000</v>
          </cell>
        </row>
        <row r="4835">
          <cell r="C4835" t="str">
            <v>15002075</v>
          </cell>
          <cell r="D4835" t="str">
            <v>Đặng Minh</v>
          </cell>
          <cell r="E4835" t="str">
            <v>Trí</v>
          </cell>
          <cell r="F4835" t="str">
            <v>20/05/1997</v>
          </cell>
          <cell r="G4835" t="str">
            <v>15CĐ-Ô7</v>
          </cell>
          <cell r="H4835" t="str">
            <v>15CĐ</v>
          </cell>
          <cell r="I4835" t="str">
            <v>HK1 (2015 - 2016)</v>
          </cell>
          <cell r="J4835" t="str">
            <v>20/08/2015</v>
          </cell>
          <cell r="K4835" t="str">
            <v>20/08/2015</v>
          </cell>
          <cell r="L4835" t="str">
            <v>Thu học phí nhập học</v>
          </cell>
          <cell r="M4835" t="str">
            <v>Phạm Lê Đông  Hưng</v>
          </cell>
          <cell r="N4835">
            <v>3222</v>
          </cell>
          <cell r="O4835">
            <v>2500000</v>
          </cell>
        </row>
        <row r="4836">
          <cell r="C4836" t="str">
            <v>15002075</v>
          </cell>
          <cell r="D4836" t="str">
            <v>Đặng Minh</v>
          </cell>
          <cell r="E4836" t="str">
            <v>Trí</v>
          </cell>
          <cell r="F4836" t="str">
            <v>20/05/1997</v>
          </cell>
          <cell r="G4836" t="str">
            <v>15CĐ-Ô7</v>
          </cell>
          <cell r="H4836" t="str">
            <v>15CĐ</v>
          </cell>
          <cell r="I4836" t="str">
            <v>HK1 (2015 - 2016)</v>
          </cell>
          <cell r="J4836" t="str">
            <v>23/05/2016</v>
          </cell>
          <cell r="K4836" t="str">
            <v>23/05/2016</v>
          </cell>
          <cell r="L4836" t="str">
            <v>Thu học phí</v>
          </cell>
          <cell r="M4836" t="str">
            <v>Trần Thị Thảo Vân</v>
          </cell>
          <cell r="N4836">
            <v>10734</v>
          </cell>
          <cell r="O4836">
            <v>500000</v>
          </cell>
        </row>
        <row r="4837">
          <cell r="C4837" t="str">
            <v>15001787</v>
          </cell>
          <cell r="D4837" t="str">
            <v>Phạm Cao</v>
          </cell>
          <cell r="E4837" t="str">
            <v>Trí</v>
          </cell>
          <cell r="F4837" t="str">
            <v>25/04/1996</v>
          </cell>
          <cell r="G4837" t="str">
            <v>15CĐ-Ô7</v>
          </cell>
          <cell r="H4837" t="str">
            <v>15CĐ</v>
          </cell>
          <cell r="I4837" t="str">
            <v>HK1 (2015 - 2016)</v>
          </cell>
          <cell r="J4837" t="str">
            <v>15/08/2015</v>
          </cell>
          <cell r="K4837" t="str">
            <v>15/08/2015</v>
          </cell>
          <cell r="L4837" t="str">
            <v>Thu học phí nhập học</v>
          </cell>
          <cell r="M4837" t="str">
            <v>Phạm Lê Đông  Hưng</v>
          </cell>
          <cell r="N4837">
            <v>1605</v>
          </cell>
          <cell r="O4837">
            <v>2500000</v>
          </cell>
        </row>
        <row r="4838">
          <cell r="C4838" t="str">
            <v>15001787</v>
          </cell>
          <cell r="D4838" t="str">
            <v>Phạm Cao</v>
          </cell>
          <cell r="E4838" t="str">
            <v>Trí</v>
          </cell>
          <cell r="F4838" t="str">
            <v>25/04/1996</v>
          </cell>
          <cell r="G4838" t="str">
            <v>15CĐ-Ô7</v>
          </cell>
          <cell r="H4838" t="str">
            <v>15CĐ</v>
          </cell>
          <cell r="I4838" t="str">
            <v>HK1 (2015 - 2016)</v>
          </cell>
          <cell r="J4838" t="str">
            <v>30/03/2016</v>
          </cell>
          <cell r="K4838" t="str">
            <v>30/03/2016</v>
          </cell>
          <cell r="L4838" t="str">
            <v>Thu học phí</v>
          </cell>
          <cell r="M4838" t="str">
            <v>Trần Thị Thảo Vân</v>
          </cell>
          <cell r="N4838">
            <v>7583</v>
          </cell>
          <cell r="O4838">
            <v>500000</v>
          </cell>
        </row>
        <row r="4839">
          <cell r="C4839" t="str">
            <v>15001896</v>
          </cell>
          <cell r="D4839" t="str">
            <v>Đỗ Hữu</v>
          </cell>
          <cell r="E4839" t="str">
            <v>Trung</v>
          </cell>
          <cell r="F4839" t="str">
            <v>12/12/1997</v>
          </cell>
          <cell r="G4839" t="str">
            <v>15CĐ-Ô7</v>
          </cell>
          <cell r="H4839" t="str">
            <v>15CĐ</v>
          </cell>
          <cell r="I4839" t="str">
            <v>HK1 (2015 - 2016)</v>
          </cell>
          <cell r="J4839" t="str">
            <v>18/08/2015</v>
          </cell>
          <cell r="K4839" t="str">
            <v>18/08/2015</v>
          </cell>
          <cell r="L4839" t="str">
            <v>Thu học phí nhập học</v>
          </cell>
          <cell r="M4839" t="str">
            <v>Trần Thị Thảo Vân</v>
          </cell>
          <cell r="N4839">
            <v>1716</v>
          </cell>
          <cell r="O4839">
            <v>2500000</v>
          </cell>
        </row>
        <row r="4840">
          <cell r="C4840" t="str">
            <v>15002266</v>
          </cell>
          <cell r="D4840" t="str">
            <v>Mai Thanh</v>
          </cell>
          <cell r="E4840" t="str">
            <v>Tuấn</v>
          </cell>
          <cell r="F4840" t="str">
            <v>13/11/1995</v>
          </cell>
          <cell r="G4840" t="str">
            <v>15CĐ-Ô7</v>
          </cell>
          <cell r="H4840" t="str">
            <v>15CĐ</v>
          </cell>
          <cell r="I4840" t="str">
            <v>HK1 (2015 - 2016)</v>
          </cell>
          <cell r="J4840" t="str">
            <v>23/08/2015</v>
          </cell>
          <cell r="K4840" t="str">
            <v>23/08/2015</v>
          </cell>
          <cell r="L4840" t="str">
            <v>Thu học phí nhập học</v>
          </cell>
          <cell r="M4840" t="str">
            <v>Trần Thị Thảo Vân</v>
          </cell>
          <cell r="N4840">
            <v>2036</v>
          </cell>
          <cell r="O4840">
            <v>2500000</v>
          </cell>
        </row>
        <row r="4841">
          <cell r="C4841" t="str">
            <v>15002266</v>
          </cell>
          <cell r="D4841" t="str">
            <v>Mai Thanh</v>
          </cell>
          <cell r="E4841" t="str">
            <v>Tuấn</v>
          </cell>
          <cell r="F4841" t="str">
            <v>13/11/1995</v>
          </cell>
          <cell r="G4841" t="str">
            <v>15CĐ-Ô7</v>
          </cell>
          <cell r="H4841" t="str">
            <v>15CĐ</v>
          </cell>
          <cell r="I4841" t="str">
            <v>HK1 (2015 - 2016)</v>
          </cell>
          <cell r="J4841" t="str">
            <v>29/03/2016</v>
          </cell>
          <cell r="K4841" t="str">
            <v>29/03/2016</v>
          </cell>
          <cell r="L4841" t="str">
            <v>Thu học phí</v>
          </cell>
          <cell r="M4841" t="str">
            <v>Phạm Lê Đông  Hưng</v>
          </cell>
          <cell r="N4841">
            <v>6394</v>
          </cell>
          <cell r="O4841">
            <v>500000</v>
          </cell>
        </row>
        <row r="4842">
          <cell r="C4842" t="str">
            <v>15002146</v>
          </cell>
          <cell r="D4842" t="str">
            <v>Phạm Quang</v>
          </cell>
          <cell r="E4842" t="str">
            <v>Tuấn</v>
          </cell>
          <cell r="F4842" t="str">
            <v>28/10/1997</v>
          </cell>
          <cell r="G4842" t="str">
            <v>15CĐ-Ô7</v>
          </cell>
          <cell r="H4842" t="str">
            <v>15CĐ</v>
          </cell>
          <cell r="I4842" t="str">
            <v>HK1 (2015 - 2016)</v>
          </cell>
          <cell r="J4842" t="str">
            <v>21/08/2015</v>
          </cell>
          <cell r="K4842" t="str">
            <v>21/08/2015</v>
          </cell>
          <cell r="L4842" t="str">
            <v>Thu học phí nhập học</v>
          </cell>
          <cell r="M4842" t="str">
            <v>Trần Thị Thảo Vân</v>
          </cell>
          <cell r="N4842">
            <v>1941</v>
          </cell>
          <cell r="O4842">
            <v>2500000</v>
          </cell>
        </row>
        <row r="4843">
          <cell r="C4843" t="str">
            <v>15002146</v>
          </cell>
          <cell r="D4843" t="str">
            <v>Phạm Quang</v>
          </cell>
          <cell r="E4843" t="str">
            <v>Tuấn</v>
          </cell>
          <cell r="F4843" t="str">
            <v>28/10/1997</v>
          </cell>
          <cell r="G4843" t="str">
            <v>15CĐ-Ô7</v>
          </cell>
          <cell r="H4843" t="str">
            <v>15CĐ</v>
          </cell>
          <cell r="I4843" t="str">
            <v>HK1 (2015 - 2016)</v>
          </cell>
          <cell r="J4843" t="str">
            <v>25/04/2016</v>
          </cell>
          <cell r="K4843" t="str">
            <v>25/04/2016</v>
          </cell>
          <cell r="L4843" t="str">
            <v>Thu học phí</v>
          </cell>
          <cell r="M4843" t="str">
            <v>Phạm Lê Đông  Hưng</v>
          </cell>
          <cell r="N4843">
            <v>9687</v>
          </cell>
          <cell r="O4843">
            <v>500000</v>
          </cell>
        </row>
        <row r="4844">
          <cell r="C4844" t="str">
            <v>15002187</v>
          </cell>
          <cell r="D4844" t="str">
            <v>Mã Thanh</v>
          </cell>
          <cell r="E4844" t="str">
            <v>Tùng</v>
          </cell>
          <cell r="F4844" t="str">
            <v>04/05/1997</v>
          </cell>
          <cell r="G4844" t="str">
            <v>15CĐ-Ô7</v>
          </cell>
          <cell r="H4844" t="str">
            <v>15CĐ</v>
          </cell>
          <cell r="I4844" t="str">
            <v>HK1 (2015 - 2016)</v>
          </cell>
          <cell r="J4844" t="str">
            <v>21/08/2015</v>
          </cell>
          <cell r="K4844" t="str">
            <v>21/08/2015</v>
          </cell>
          <cell r="L4844" t="str">
            <v>Thu học phí nhập học</v>
          </cell>
          <cell r="M4844" t="str">
            <v>Phạm Lê Đông  Hưng</v>
          </cell>
          <cell r="N4844">
            <v>3239</v>
          </cell>
          <cell r="O4844">
            <v>2500000</v>
          </cell>
        </row>
        <row r="4845">
          <cell r="C4845" t="str">
            <v>15002187</v>
          </cell>
          <cell r="D4845" t="str">
            <v>Mã Thanh</v>
          </cell>
          <cell r="E4845" t="str">
            <v>Tùng</v>
          </cell>
          <cell r="F4845" t="str">
            <v>04/05/1997</v>
          </cell>
          <cell r="G4845" t="str">
            <v>15CĐ-Ô7</v>
          </cell>
          <cell r="H4845" t="str">
            <v>15CĐ</v>
          </cell>
          <cell r="I4845" t="str">
            <v>HK1 (2015 - 2016)</v>
          </cell>
          <cell r="J4845" t="str">
            <v>31/03/2016</v>
          </cell>
          <cell r="K4845" t="str">
            <v>31/03/2016</v>
          </cell>
          <cell r="L4845" t="str">
            <v>Thu học phí</v>
          </cell>
          <cell r="M4845" t="str">
            <v>Trần Thị Thảo Vân</v>
          </cell>
          <cell r="N4845">
            <v>7793</v>
          </cell>
          <cell r="O4845">
            <v>500000</v>
          </cell>
        </row>
        <row r="4846">
          <cell r="C4846" t="str">
            <v>15002433</v>
          </cell>
          <cell r="D4846" t="str">
            <v>Đặng Hoàng</v>
          </cell>
          <cell r="E4846" t="str">
            <v>Anh</v>
          </cell>
          <cell r="F4846" t="str">
            <v>05/11/1997</v>
          </cell>
          <cell r="G4846" t="str">
            <v>15CĐ-Ô8</v>
          </cell>
          <cell r="H4846" t="str">
            <v>15CĐ</v>
          </cell>
          <cell r="I4846" t="str">
            <v>HK1 (2015 - 2016)</v>
          </cell>
          <cell r="J4846" t="str">
            <v>26/08/2015</v>
          </cell>
          <cell r="K4846" t="str">
            <v>26/08/2015</v>
          </cell>
          <cell r="L4846" t="str">
            <v>Thu học phí nhập học</v>
          </cell>
          <cell r="M4846" t="str">
            <v>Trần Thị Thảo Vân</v>
          </cell>
          <cell r="N4846">
            <v>2106</v>
          </cell>
          <cell r="O4846">
            <v>2500000</v>
          </cell>
        </row>
        <row r="4847">
          <cell r="C4847" t="str">
            <v>15002433</v>
          </cell>
          <cell r="D4847" t="str">
            <v>Đặng Hoàng</v>
          </cell>
          <cell r="E4847" t="str">
            <v>Anh</v>
          </cell>
          <cell r="F4847" t="str">
            <v>05/11/1997</v>
          </cell>
          <cell r="G4847" t="str">
            <v>15CĐ-Ô8</v>
          </cell>
          <cell r="H4847" t="str">
            <v>15CĐ</v>
          </cell>
          <cell r="I4847" t="str">
            <v>HK1 (2015 - 2016)</v>
          </cell>
          <cell r="J4847" t="str">
            <v>01/04/2016</v>
          </cell>
          <cell r="K4847" t="str">
            <v>01/04/2016</v>
          </cell>
          <cell r="L4847" t="str">
            <v>Thu học phí</v>
          </cell>
          <cell r="M4847" t="str">
            <v>Trần Thị Thảo Vân</v>
          </cell>
          <cell r="N4847">
            <v>8044</v>
          </cell>
          <cell r="O4847">
            <v>500000</v>
          </cell>
        </row>
        <row r="4848">
          <cell r="C4848" t="str">
            <v>15002746</v>
          </cell>
          <cell r="D4848" t="str">
            <v>Huỳnh Bảo</v>
          </cell>
          <cell r="E4848" t="str">
            <v>Anh</v>
          </cell>
          <cell r="F4848" t="str">
            <v>18/04/1997</v>
          </cell>
          <cell r="G4848" t="str">
            <v>15CĐ-Ô8</v>
          </cell>
          <cell r="H4848" t="str">
            <v>15CĐ</v>
          </cell>
          <cell r="I4848" t="str">
            <v>HK1 (2015 - 2016)</v>
          </cell>
          <cell r="J4848" t="str">
            <v>31/08/2015</v>
          </cell>
          <cell r="K4848" t="str">
            <v>31/08/2015</v>
          </cell>
          <cell r="L4848" t="str">
            <v>Thu học phí nhập học</v>
          </cell>
          <cell r="M4848" t="str">
            <v>Trần Thị Thảo Vân</v>
          </cell>
          <cell r="N4848">
            <v>2295</v>
          </cell>
          <cell r="O4848">
            <v>2500000</v>
          </cell>
        </row>
        <row r="4849">
          <cell r="C4849" t="str">
            <v>15002746</v>
          </cell>
          <cell r="D4849" t="str">
            <v>Huỳnh Bảo</v>
          </cell>
          <cell r="E4849" t="str">
            <v>Anh</v>
          </cell>
          <cell r="F4849" t="str">
            <v>18/04/1997</v>
          </cell>
          <cell r="G4849" t="str">
            <v>15CĐ-Ô8</v>
          </cell>
          <cell r="H4849" t="str">
            <v>15CĐ</v>
          </cell>
          <cell r="I4849" t="str">
            <v>HK1 (2015 - 2016)</v>
          </cell>
          <cell r="J4849" t="str">
            <v>05/04/2016</v>
          </cell>
          <cell r="K4849" t="str">
            <v>05/04/2016</v>
          </cell>
          <cell r="L4849" t="str">
            <v>Thu học phí</v>
          </cell>
          <cell r="M4849" t="str">
            <v>Trần Thị Thảo Vân</v>
          </cell>
          <cell r="N4849">
            <v>8278</v>
          </cell>
          <cell r="O4849">
            <v>500000</v>
          </cell>
        </row>
        <row r="4850">
          <cell r="C4850" t="str">
            <v>15002703</v>
          </cell>
          <cell r="D4850" t="str">
            <v>Trương Quốc</v>
          </cell>
          <cell r="E4850" t="str">
            <v>Bảo</v>
          </cell>
          <cell r="F4850" t="str">
            <v>27/06/1997</v>
          </cell>
          <cell r="G4850" t="str">
            <v>15CĐ-Ô8</v>
          </cell>
          <cell r="H4850" t="str">
            <v>15CĐ</v>
          </cell>
          <cell r="I4850" t="str">
            <v>HK1 (2015 - 2016)</v>
          </cell>
          <cell r="J4850" t="str">
            <v>31/08/2015</v>
          </cell>
          <cell r="K4850" t="str">
            <v>31/08/2015</v>
          </cell>
          <cell r="L4850" t="str">
            <v>Thu học phí nhập học</v>
          </cell>
          <cell r="M4850" t="str">
            <v>Trần Thị Thảo Vân</v>
          </cell>
          <cell r="N4850">
            <v>2272</v>
          </cell>
          <cell r="O4850">
            <v>2500000</v>
          </cell>
        </row>
        <row r="4851">
          <cell r="C4851" t="str">
            <v>15002703</v>
          </cell>
          <cell r="D4851" t="str">
            <v>Trương Quốc</v>
          </cell>
          <cell r="E4851" t="str">
            <v>Bảo</v>
          </cell>
          <cell r="F4851" t="str">
            <v>27/06/1997</v>
          </cell>
          <cell r="G4851" t="str">
            <v>15CĐ-Ô8</v>
          </cell>
          <cell r="H4851" t="str">
            <v>15CĐ</v>
          </cell>
          <cell r="I4851" t="str">
            <v>HK1 (2015 - 2016)</v>
          </cell>
          <cell r="J4851" t="str">
            <v>01/04/2016</v>
          </cell>
          <cell r="K4851" t="str">
            <v>01/04/2016</v>
          </cell>
          <cell r="L4851" t="str">
            <v>Thu học phí</v>
          </cell>
          <cell r="M4851" t="str">
            <v>Trần Thị Thảo Vân</v>
          </cell>
          <cell r="N4851">
            <v>8038</v>
          </cell>
          <cell r="O4851">
            <v>500000</v>
          </cell>
        </row>
        <row r="4852">
          <cell r="C4852" t="str">
            <v>15002897</v>
          </cell>
          <cell r="D4852" t="str">
            <v>Lê Anh</v>
          </cell>
          <cell r="E4852" t="str">
            <v>Công</v>
          </cell>
          <cell r="F4852" t="str">
            <v>12/10/1997</v>
          </cell>
          <cell r="G4852" t="str">
            <v>15CĐ-Ô8</v>
          </cell>
          <cell r="H4852" t="str">
            <v>15CĐ</v>
          </cell>
          <cell r="I4852" t="str">
            <v>HK1 (2015 - 2016)</v>
          </cell>
          <cell r="J4852" t="str">
            <v>03/09/2015</v>
          </cell>
          <cell r="K4852" t="str">
            <v>03/09/2015</v>
          </cell>
          <cell r="L4852" t="str">
            <v>Thu học phí nhập học</v>
          </cell>
          <cell r="M4852" t="str">
            <v>Phạm Lê Đông  Hưng</v>
          </cell>
          <cell r="N4852">
            <v>3577</v>
          </cell>
          <cell r="O4852">
            <v>2500000</v>
          </cell>
        </row>
        <row r="4853">
          <cell r="C4853" t="str">
            <v>15002897</v>
          </cell>
          <cell r="D4853" t="str">
            <v>Lê Anh</v>
          </cell>
          <cell r="E4853" t="str">
            <v>Công</v>
          </cell>
          <cell r="F4853" t="str">
            <v>12/10/1997</v>
          </cell>
          <cell r="G4853" t="str">
            <v>15CĐ-Ô8</v>
          </cell>
          <cell r="H4853" t="str">
            <v>15CĐ</v>
          </cell>
          <cell r="I4853" t="str">
            <v>HK1 (2015 - 2016)</v>
          </cell>
          <cell r="J4853" t="str">
            <v>23/04/2016</v>
          </cell>
          <cell r="K4853" t="str">
            <v>23/04/2016</v>
          </cell>
          <cell r="L4853" t="str">
            <v>Thu học phí</v>
          </cell>
          <cell r="M4853" t="str">
            <v>Trần Thị Thảo Vân</v>
          </cell>
          <cell r="N4853">
            <v>9598</v>
          </cell>
          <cell r="O4853">
            <v>500000</v>
          </cell>
        </row>
        <row r="4854">
          <cell r="C4854" t="str">
            <v>15002704</v>
          </cell>
          <cell r="D4854" t="str">
            <v>Trần Tiến</v>
          </cell>
          <cell r="E4854" t="str">
            <v>Đạt</v>
          </cell>
          <cell r="F4854" t="str">
            <v>15/07/1997</v>
          </cell>
          <cell r="G4854" t="str">
            <v>15CĐ-Ô8</v>
          </cell>
          <cell r="H4854" t="str">
            <v>15CĐ</v>
          </cell>
          <cell r="I4854" t="str">
            <v>HK1 (2015 - 2016)</v>
          </cell>
          <cell r="J4854" t="str">
            <v>31/08/2015</v>
          </cell>
          <cell r="K4854" t="str">
            <v>31/08/2015</v>
          </cell>
          <cell r="L4854" t="str">
            <v>Thu học phí nhập học</v>
          </cell>
          <cell r="M4854" t="str">
            <v>Phạm Lê Đông  Hưng</v>
          </cell>
          <cell r="N4854">
            <v>3474</v>
          </cell>
          <cell r="O4854">
            <v>2500000</v>
          </cell>
        </row>
        <row r="4855">
          <cell r="C4855" t="str">
            <v>15002704</v>
          </cell>
          <cell r="D4855" t="str">
            <v>Trần Tiến</v>
          </cell>
          <cell r="E4855" t="str">
            <v>Đạt</v>
          </cell>
          <cell r="F4855" t="str">
            <v>15/07/1997</v>
          </cell>
          <cell r="G4855" t="str">
            <v>15CĐ-Ô8</v>
          </cell>
          <cell r="H4855" t="str">
            <v>15CĐ</v>
          </cell>
          <cell r="I4855" t="str">
            <v>HK1 (2015 - 2016)</v>
          </cell>
          <cell r="J4855" t="str">
            <v>04/04/2016</v>
          </cell>
          <cell r="K4855" t="str">
            <v>04/04/2016</v>
          </cell>
          <cell r="L4855" t="str">
            <v>Thu học phí</v>
          </cell>
          <cell r="M4855" t="str">
            <v>Trần Thị Thảo Vân</v>
          </cell>
          <cell r="N4855">
            <v>8175</v>
          </cell>
          <cell r="O4855">
            <v>500000</v>
          </cell>
        </row>
        <row r="4856">
          <cell r="C4856" t="str">
            <v>15002723</v>
          </cell>
          <cell r="D4856" t="str">
            <v>Phan Trường</v>
          </cell>
          <cell r="E4856" t="str">
            <v>Dương</v>
          </cell>
          <cell r="F4856" t="str">
            <v>22/05/1997</v>
          </cell>
          <cell r="G4856" t="str">
            <v>15CĐ-Ô8</v>
          </cell>
          <cell r="H4856" t="str">
            <v>15CĐ</v>
          </cell>
          <cell r="I4856" t="str">
            <v>HK1 (2015 - 2016)</v>
          </cell>
          <cell r="J4856" t="str">
            <v>31/08/2015</v>
          </cell>
          <cell r="K4856" t="str">
            <v>31/08/2015</v>
          </cell>
          <cell r="L4856" t="str">
            <v>Thu học phí nhập học</v>
          </cell>
          <cell r="M4856" t="str">
            <v>Phạm Lê Đông  Hưng</v>
          </cell>
          <cell r="N4856">
            <v>3487</v>
          </cell>
          <cell r="O4856">
            <v>2500000</v>
          </cell>
        </row>
        <row r="4857">
          <cell r="C4857" t="str">
            <v>15002723</v>
          </cell>
          <cell r="D4857" t="str">
            <v>Phan Trường</v>
          </cell>
          <cell r="E4857" t="str">
            <v>Dương</v>
          </cell>
          <cell r="F4857" t="str">
            <v>22/05/1997</v>
          </cell>
          <cell r="G4857" t="str">
            <v>15CĐ-Ô8</v>
          </cell>
          <cell r="H4857" t="str">
            <v>15CĐ</v>
          </cell>
          <cell r="I4857" t="str">
            <v>HK1 (2015 - 2016)</v>
          </cell>
          <cell r="J4857" t="str">
            <v>07/04/2016</v>
          </cell>
          <cell r="K4857" t="str">
            <v>07/04/2016</v>
          </cell>
          <cell r="L4857" t="str">
            <v>Thu học phí</v>
          </cell>
          <cell r="M4857" t="str">
            <v>Trần Thị Thảo Vân</v>
          </cell>
          <cell r="N4857">
            <v>8437</v>
          </cell>
          <cell r="O4857">
            <v>500000</v>
          </cell>
        </row>
        <row r="4858">
          <cell r="C4858" t="str">
            <v>15002432</v>
          </cell>
          <cell r="D4858" t="str">
            <v>Nguyễn Lam</v>
          </cell>
          <cell r="E4858" t="str">
            <v>Giang</v>
          </cell>
          <cell r="F4858" t="str">
            <v>13/07/1997</v>
          </cell>
          <cell r="G4858" t="str">
            <v>15CĐ-Ô8</v>
          </cell>
          <cell r="H4858" t="str">
            <v>15CĐ</v>
          </cell>
          <cell r="I4858" t="str">
            <v>HK1 (2015 - 2016)</v>
          </cell>
          <cell r="J4858" t="str">
            <v>26/08/2015</v>
          </cell>
          <cell r="K4858" t="str">
            <v>26/08/2015</v>
          </cell>
          <cell r="L4858" t="str">
            <v>Thu học phí nhập học</v>
          </cell>
          <cell r="M4858" t="str">
            <v>Trần Thị Thảo Vân</v>
          </cell>
          <cell r="N4858">
            <v>2105</v>
          </cell>
          <cell r="O4858">
            <v>2500000</v>
          </cell>
        </row>
        <row r="4859">
          <cell r="C4859" t="str">
            <v>15002432</v>
          </cell>
          <cell r="D4859" t="str">
            <v>Nguyễn Lam</v>
          </cell>
          <cell r="E4859" t="str">
            <v>Giang</v>
          </cell>
          <cell r="F4859" t="str">
            <v>13/07/1997</v>
          </cell>
          <cell r="G4859" t="str">
            <v>15CĐ-Ô8</v>
          </cell>
          <cell r="H4859" t="str">
            <v>15CĐ</v>
          </cell>
          <cell r="I4859" t="str">
            <v>HK1 (2015 - 2016)</v>
          </cell>
          <cell r="J4859" t="str">
            <v>01/04/2016</v>
          </cell>
          <cell r="K4859" t="str">
            <v>01/04/2016</v>
          </cell>
          <cell r="L4859" t="str">
            <v>Thu học phí</v>
          </cell>
          <cell r="M4859" t="str">
            <v>Trần Thị Thảo Vân</v>
          </cell>
          <cell r="N4859">
            <v>8040</v>
          </cell>
          <cell r="O4859">
            <v>500000</v>
          </cell>
        </row>
        <row r="4860">
          <cell r="C4860" t="str">
            <v>15002642</v>
          </cell>
          <cell r="D4860" t="str">
            <v>Lê Công</v>
          </cell>
          <cell r="E4860" t="str">
            <v>Hậu</v>
          </cell>
          <cell r="F4860" t="str">
            <v>22/11/1997</v>
          </cell>
          <cell r="G4860" t="str">
            <v>15CĐ-Ô8</v>
          </cell>
          <cell r="H4860" t="str">
            <v>15CĐ</v>
          </cell>
          <cell r="I4860" t="str">
            <v>HK1 (2015 - 2016)</v>
          </cell>
          <cell r="J4860" t="str">
            <v>29/08/2015</v>
          </cell>
          <cell r="K4860" t="str">
            <v>29/08/2015</v>
          </cell>
          <cell r="L4860" t="str">
            <v>Thu học phí nhập học</v>
          </cell>
          <cell r="M4860" t="str">
            <v>Phạm Lê Đông  Hưng</v>
          </cell>
          <cell r="N4860">
            <v>2231</v>
          </cell>
          <cell r="O4860">
            <v>2500000</v>
          </cell>
        </row>
        <row r="4861">
          <cell r="C4861" t="str">
            <v>15002642</v>
          </cell>
          <cell r="D4861" t="str">
            <v>Lê Công</v>
          </cell>
          <cell r="E4861" t="str">
            <v>Hậu</v>
          </cell>
          <cell r="F4861" t="str">
            <v>22/11/1997</v>
          </cell>
          <cell r="G4861" t="str">
            <v>15CĐ-Ô8</v>
          </cell>
          <cell r="H4861" t="str">
            <v>15CĐ</v>
          </cell>
          <cell r="I4861" t="str">
            <v>HK1 (2015 - 2016)</v>
          </cell>
          <cell r="J4861" t="str">
            <v>22/03/2016</v>
          </cell>
          <cell r="K4861" t="str">
            <v>22/03/2016</v>
          </cell>
          <cell r="L4861" t="str">
            <v>Thu học phí</v>
          </cell>
          <cell r="M4861" t="str">
            <v>Trần Thị Thảo Vân</v>
          </cell>
          <cell r="N4861">
            <v>6641</v>
          </cell>
          <cell r="O4861">
            <v>500000</v>
          </cell>
        </row>
        <row r="4862">
          <cell r="C4862" t="str">
            <v>15002699</v>
          </cell>
          <cell r="D4862" t="str">
            <v>Nguyễn Minh</v>
          </cell>
          <cell r="E4862" t="str">
            <v>Hiền</v>
          </cell>
          <cell r="F4862" t="str">
            <v>08/12/1995</v>
          </cell>
          <cell r="G4862" t="str">
            <v>15CĐ-Ô8</v>
          </cell>
          <cell r="H4862" t="str">
            <v>15CĐ</v>
          </cell>
          <cell r="I4862" t="str">
            <v>HK1 (2015 - 2016)</v>
          </cell>
          <cell r="J4862" t="str">
            <v>31/08/2015</v>
          </cell>
          <cell r="K4862" t="str">
            <v>31/08/2015</v>
          </cell>
          <cell r="L4862" t="str">
            <v>Thu học phí nhập học</v>
          </cell>
          <cell r="M4862" t="str">
            <v>Phạm Lê Đông  Hưng</v>
          </cell>
          <cell r="N4862">
            <v>3470</v>
          </cell>
          <cell r="O4862">
            <v>2500000</v>
          </cell>
        </row>
        <row r="4863">
          <cell r="C4863" t="str">
            <v>15002699</v>
          </cell>
          <cell r="D4863" t="str">
            <v>Nguyễn Minh</v>
          </cell>
          <cell r="E4863" t="str">
            <v>Hiền</v>
          </cell>
          <cell r="F4863" t="str">
            <v>08/12/1995</v>
          </cell>
          <cell r="G4863" t="str">
            <v>15CĐ-Ô8</v>
          </cell>
          <cell r="H4863" t="str">
            <v>15CĐ</v>
          </cell>
          <cell r="I4863" t="str">
            <v>HK1 (2015 - 2016)</v>
          </cell>
          <cell r="J4863" t="str">
            <v>04/04/2016</v>
          </cell>
          <cell r="K4863" t="str">
            <v>04/04/2016</v>
          </cell>
          <cell r="L4863" t="str">
            <v>Thu học phí</v>
          </cell>
          <cell r="M4863" t="str">
            <v>Trần Thị Thảo Vân</v>
          </cell>
          <cell r="N4863">
            <v>8223</v>
          </cell>
          <cell r="O4863">
            <v>500000</v>
          </cell>
        </row>
        <row r="4864">
          <cell r="C4864" t="str">
            <v>15002820</v>
          </cell>
          <cell r="D4864" t="str">
            <v>Lê Vũ</v>
          </cell>
          <cell r="E4864" t="str">
            <v>Hiệp</v>
          </cell>
          <cell r="F4864" t="str">
            <v>15/01/1997</v>
          </cell>
          <cell r="G4864" t="str">
            <v>15CĐ-Ô8</v>
          </cell>
          <cell r="H4864" t="str">
            <v>15CĐ</v>
          </cell>
          <cell r="I4864" t="str">
            <v>HK1 (2015 - 2016)</v>
          </cell>
          <cell r="J4864" t="str">
            <v>01/09/2015</v>
          </cell>
          <cell r="K4864" t="str">
            <v>01/09/2015</v>
          </cell>
          <cell r="L4864" t="str">
            <v>Thu học phí nhập học</v>
          </cell>
          <cell r="M4864" t="str">
            <v>Trần Thị Thảo Vân</v>
          </cell>
          <cell r="N4864">
            <v>2314</v>
          </cell>
          <cell r="O4864">
            <v>2500000</v>
          </cell>
        </row>
        <row r="4865">
          <cell r="C4865" t="str">
            <v>15002589</v>
          </cell>
          <cell r="D4865" t="str">
            <v>Nguyễn Trung</v>
          </cell>
          <cell r="E4865" t="str">
            <v>Hiếu</v>
          </cell>
          <cell r="F4865" t="str">
            <v>01/08/1996</v>
          </cell>
          <cell r="G4865" t="str">
            <v>15CĐ-Ô8</v>
          </cell>
          <cell r="H4865" t="str">
            <v>15CĐ</v>
          </cell>
          <cell r="I4865" t="str">
            <v>HK1 (2015 - 2016)</v>
          </cell>
          <cell r="J4865" t="str">
            <v>28/08/2015</v>
          </cell>
          <cell r="K4865" t="str">
            <v>28/08/2015</v>
          </cell>
          <cell r="L4865" t="str">
            <v>Thu học phí nhập học</v>
          </cell>
          <cell r="M4865" t="str">
            <v>Phạm Lê Đông  Hưng</v>
          </cell>
          <cell r="N4865">
            <v>3432</v>
          </cell>
          <cell r="O4865">
            <v>2500000</v>
          </cell>
        </row>
        <row r="4866">
          <cell r="C4866" t="str">
            <v>15003093</v>
          </cell>
          <cell r="D4866" t="str">
            <v>Phạm Đức</v>
          </cell>
          <cell r="E4866" t="str">
            <v>Hoàng</v>
          </cell>
          <cell r="F4866" t="str">
            <v>29/12/1997</v>
          </cell>
          <cell r="G4866" t="str">
            <v>15CĐ-Ô8</v>
          </cell>
          <cell r="H4866" t="str">
            <v>15CĐ</v>
          </cell>
          <cell r="I4866" t="str">
            <v>HK1 (2015 - 2016)</v>
          </cell>
          <cell r="J4866" t="str">
            <v>11/09/2015</v>
          </cell>
          <cell r="K4866" t="str">
            <v>11/09/2015</v>
          </cell>
          <cell r="L4866" t="str">
            <v>Thu học phí nhập học</v>
          </cell>
          <cell r="M4866" t="str">
            <v>Phạm Lê Đông  Hưng</v>
          </cell>
          <cell r="N4866">
            <v>3709</v>
          </cell>
          <cell r="O4866">
            <v>2500000</v>
          </cell>
        </row>
        <row r="4867">
          <cell r="C4867" t="str">
            <v>15003093</v>
          </cell>
          <cell r="D4867" t="str">
            <v>Phạm Đức</v>
          </cell>
          <cell r="E4867" t="str">
            <v>Hoàng</v>
          </cell>
          <cell r="F4867" t="str">
            <v>29/12/1997</v>
          </cell>
          <cell r="G4867" t="str">
            <v>15CĐ-Ô8</v>
          </cell>
          <cell r="H4867" t="str">
            <v>15CĐ</v>
          </cell>
          <cell r="I4867" t="str">
            <v>HK1 (2015 - 2016)</v>
          </cell>
          <cell r="J4867" t="str">
            <v>28/03/2016</v>
          </cell>
          <cell r="K4867" t="str">
            <v>28/03/2016</v>
          </cell>
          <cell r="L4867" t="str">
            <v>Thu học phí</v>
          </cell>
          <cell r="M4867" t="str">
            <v>Trần Thị Thảo Vân</v>
          </cell>
          <cell r="N4867">
            <v>7175</v>
          </cell>
          <cell r="O4867">
            <v>500000</v>
          </cell>
        </row>
        <row r="4868">
          <cell r="C4868" t="str">
            <v>15002496</v>
          </cell>
          <cell r="D4868" t="str">
            <v>Trần Minh</v>
          </cell>
          <cell r="E4868" t="str">
            <v>Hoàng</v>
          </cell>
          <cell r="F4868" t="str">
            <v>14/12/1997</v>
          </cell>
          <cell r="G4868" t="str">
            <v>15CĐ-Ô8</v>
          </cell>
          <cell r="H4868" t="str">
            <v>15CĐ</v>
          </cell>
          <cell r="I4868" t="str">
            <v>HK1 (2015 - 2016)</v>
          </cell>
          <cell r="J4868" t="str">
            <v>27/08/2015</v>
          </cell>
          <cell r="K4868" t="str">
            <v>27/08/2015</v>
          </cell>
          <cell r="L4868" t="str">
            <v>Thu học phí nhập học</v>
          </cell>
          <cell r="M4868" t="str">
            <v>Phạm Lê Đông  Hưng</v>
          </cell>
          <cell r="N4868">
            <v>3386</v>
          </cell>
          <cell r="O4868">
            <v>2500000</v>
          </cell>
        </row>
        <row r="4869">
          <cell r="C4869" t="str">
            <v>15002496</v>
          </cell>
          <cell r="D4869" t="str">
            <v>Trần Minh</v>
          </cell>
          <cell r="E4869" t="str">
            <v>Hoàng</v>
          </cell>
          <cell r="F4869" t="str">
            <v>14/12/1997</v>
          </cell>
          <cell r="G4869" t="str">
            <v>15CĐ-Ô8</v>
          </cell>
          <cell r="H4869" t="str">
            <v>15CĐ</v>
          </cell>
          <cell r="I4869" t="str">
            <v>HK1 (2015 - 2016)</v>
          </cell>
          <cell r="J4869" t="str">
            <v>07/04/2016</v>
          </cell>
          <cell r="K4869" t="str">
            <v>07/04/2016</v>
          </cell>
          <cell r="L4869" t="str">
            <v>Thu học phí</v>
          </cell>
          <cell r="M4869" t="str">
            <v>Trần Thị Thảo Vân</v>
          </cell>
          <cell r="N4869">
            <v>8431</v>
          </cell>
          <cell r="O4869">
            <v>500000</v>
          </cell>
        </row>
        <row r="4870">
          <cell r="C4870" t="str">
            <v>15002853</v>
          </cell>
          <cell r="D4870" t="str">
            <v>Nguyễn Thái Hoàng</v>
          </cell>
          <cell r="E4870" t="str">
            <v>Huy</v>
          </cell>
          <cell r="F4870" t="str">
            <v>22/05/1997</v>
          </cell>
          <cell r="G4870" t="str">
            <v>15CĐ-Ô8</v>
          </cell>
          <cell r="H4870" t="str">
            <v>15CĐ</v>
          </cell>
          <cell r="I4870" t="str">
            <v>HK1 (2015 - 2016)</v>
          </cell>
          <cell r="J4870" t="str">
            <v>03/09/2015</v>
          </cell>
          <cell r="K4870" t="str">
            <v>03/09/2015</v>
          </cell>
          <cell r="L4870" t="str">
            <v>Thu học phí nhập học</v>
          </cell>
          <cell r="M4870" t="str">
            <v>Trần Thị Thảo Vân</v>
          </cell>
          <cell r="N4870">
            <v>2335</v>
          </cell>
          <cell r="O4870">
            <v>2500000</v>
          </cell>
        </row>
        <row r="4871">
          <cell r="C4871" t="str">
            <v>15002551</v>
          </cell>
          <cell r="D4871" t="str">
            <v>Trần Duy</v>
          </cell>
          <cell r="E4871" t="str">
            <v>Khánh</v>
          </cell>
          <cell r="F4871" t="str">
            <v>13/12/1996</v>
          </cell>
          <cell r="G4871" t="str">
            <v>15CĐ-Ô8</v>
          </cell>
          <cell r="H4871" t="str">
            <v>15CĐ</v>
          </cell>
          <cell r="I4871" t="str">
            <v>HK1 (2015 - 2016)</v>
          </cell>
          <cell r="J4871" t="str">
            <v>27/08/2015</v>
          </cell>
          <cell r="K4871" t="str">
            <v>27/08/2015</v>
          </cell>
          <cell r="L4871" t="str">
            <v>Thu học phí nhập học</v>
          </cell>
          <cell r="M4871" t="str">
            <v>Trần Thị Minh  Thoa</v>
          </cell>
          <cell r="N4871">
            <v>3408</v>
          </cell>
          <cell r="O4871">
            <v>2500000</v>
          </cell>
        </row>
        <row r="4872">
          <cell r="C4872" t="str">
            <v>15002551</v>
          </cell>
          <cell r="D4872" t="str">
            <v>Trần Duy</v>
          </cell>
          <cell r="E4872" t="str">
            <v>Khánh</v>
          </cell>
          <cell r="F4872" t="str">
            <v>13/12/1996</v>
          </cell>
          <cell r="G4872" t="str">
            <v>15CĐ-Ô8</v>
          </cell>
          <cell r="H4872" t="str">
            <v>15CĐ</v>
          </cell>
          <cell r="I4872" t="str">
            <v>HK1 (2015 - 2016)</v>
          </cell>
          <cell r="J4872" t="str">
            <v>01/04/2016</v>
          </cell>
          <cell r="K4872" t="str">
            <v>01/04/2016</v>
          </cell>
          <cell r="L4872" t="str">
            <v>Thu học phí</v>
          </cell>
          <cell r="M4872" t="str">
            <v>Trần Thị Thảo Vân</v>
          </cell>
          <cell r="N4872">
            <v>7999</v>
          </cell>
          <cell r="O4872">
            <v>500000</v>
          </cell>
        </row>
        <row r="4873">
          <cell r="C4873" t="str">
            <v>15002675</v>
          </cell>
          <cell r="D4873" t="str">
            <v>Đỗ Võ Duy</v>
          </cell>
          <cell r="E4873" t="str">
            <v>Khương</v>
          </cell>
          <cell r="F4873" t="str">
            <v>15/07/1997</v>
          </cell>
          <cell r="G4873" t="str">
            <v>15CĐ-Ô8</v>
          </cell>
          <cell r="H4873" t="str">
            <v>15CĐ</v>
          </cell>
          <cell r="I4873" t="str">
            <v>HK1 (2015 - 2016)</v>
          </cell>
          <cell r="J4873" t="str">
            <v>31/08/2015</v>
          </cell>
          <cell r="K4873" t="str">
            <v>31/08/2015</v>
          </cell>
          <cell r="L4873" t="str">
            <v>Thu học phí nhập học</v>
          </cell>
          <cell r="M4873" t="str">
            <v>Trần Thị Thảo Vân</v>
          </cell>
          <cell r="N4873">
            <v>2264</v>
          </cell>
          <cell r="O4873">
            <v>2500000</v>
          </cell>
        </row>
        <row r="4874">
          <cell r="C4874" t="str">
            <v>15002593</v>
          </cell>
          <cell r="D4874" t="str">
            <v>Võ Minh</v>
          </cell>
          <cell r="E4874" t="str">
            <v>Khương</v>
          </cell>
          <cell r="F4874" t="str">
            <v>23/11/1997</v>
          </cell>
          <cell r="G4874" t="str">
            <v>15CĐ-Ô8</v>
          </cell>
          <cell r="H4874" t="str">
            <v>15CĐ</v>
          </cell>
          <cell r="I4874" t="str">
            <v>HK1 (2015 - 2016)</v>
          </cell>
          <cell r="J4874" t="str">
            <v>28/08/2015</v>
          </cell>
          <cell r="K4874" t="str">
            <v>28/08/2015</v>
          </cell>
          <cell r="L4874" t="str">
            <v>Thu học phí nhập học</v>
          </cell>
          <cell r="M4874" t="str">
            <v>Phạm Lê Đông  Hưng</v>
          </cell>
          <cell r="N4874">
            <v>3434</v>
          </cell>
          <cell r="O4874">
            <v>2500000</v>
          </cell>
        </row>
        <row r="4875">
          <cell r="C4875" t="str">
            <v>15002593</v>
          </cell>
          <cell r="D4875" t="str">
            <v>Võ Minh</v>
          </cell>
          <cell r="E4875" t="str">
            <v>Khương</v>
          </cell>
          <cell r="F4875" t="str">
            <v>23/11/1997</v>
          </cell>
          <cell r="G4875" t="str">
            <v>15CĐ-Ô8</v>
          </cell>
          <cell r="H4875" t="str">
            <v>15CĐ</v>
          </cell>
          <cell r="I4875" t="str">
            <v>HK1 (2015 - 2016)</v>
          </cell>
          <cell r="J4875" t="str">
            <v>09/04/2016</v>
          </cell>
          <cell r="K4875" t="str">
            <v>09/04/2016</v>
          </cell>
          <cell r="L4875" t="str">
            <v>Thu học phí</v>
          </cell>
          <cell r="M4875" t="str">
            <v>Trần Thị Thảo Vân</v>
          </cell>
          <cell r="N4875">
            <v>8559</v>
          </cell>
          <cell r="O4875">
            <v>500000</v>
          </cell>
        </row>
        <row r="4876">
          <cell r="C4876" t="str">
            <v>15003099</v>
          </cell>
          <cell r="D4876" t="str">
            <v>Nguyễn Viết Tùng</v>
          </cell>
          <cell r="E4876" t="str">
            <v>Lâm</v>
          </cell>
          <cell r="F4876" t="str">
            <v>11/07/1996</v>
          </cell>
          <cell r="G4876" t="str">
            <v>15CĐ-Ô8</v>
          </cell>
          <cell r="H4876" t="str">
            <v>15CĐ</v>
          </cell>
          <cell r="I4876" t="str">
            <v>HK1 (2015 - 2016)</v>
          </cell>
          <cell r="J4876" t="str">
            <v>12/09/2015</v>
          </cell>
          <cell r="K4876" t="str">
            <v>12/09/2015</v>
          </cell>
          <cell r="L4876" t="str">
            <v>Thu học phí nhập học</v>
          </cell>
          <cell r="M4876" t="str">
            <v>Trần Thị Thảo Vân</v>
          </cell>
          <cell r="N4876">
            <v>2483</v>
          </cell>
          <cell r="O4876">
            <v>2500000</v>
          </cell>
        </row>
        <row r="4877">
          <cell r="C4877" t="str">
            <v>15003099</v>
          </cell>
          <cell r="D4877" t="str">
            <v>Nguyễn Viết Tùng</v>
          </cell>
          <cell r="E4877" t="str">
            <v>Lâm</v>
          </cell>
          <cell r="F4877" t="str">
            <v>11/07/1996</v>
          </cell>
          <cell r="G4877" t="str">
            <v>15CĐ-Ô8</v>
          </cell>
          <cell r="H4877" t="str">
            <v>15CĐ</v>
          </cell>
          <cell r="I4877" t="str">
            <v>HK1 (2015 - 2016)</v>
          </cell>
          <cell r="J4877" t="str">
            <v>06/04/2016</v>
          </cell>
          <cell r="K4877" t="str">
            <v>06/04/2016</v>
          </cell>
          <cell r="L4877" t="str">
            <v>Thu học phí</v>
          </cell>
          <cell r="M4877" t="str">
            <v>Trần Thị Thảo Vân</v>
          </cell>
          <cell r="N4877">
            <v>8376</v>
          </cell>
          <cell r="O4877">
            <v>500000</v>
          </cell>
        </row>
        <row r="4878">
          <cell r="C4878" t="str">
            <v>15003080</v>
          </cell>
          <cell r="D4878" t="str">
            <v>Võ Hoàng</v>
          </cell>
          <cell r="E4878" t="str">
            <v>Long</v>
          </cell>
          <cell r="F4878" t="str">
            <v>16/09/1995</v>
          </cell>
          <cell r="G4878" t="str">
            <v>15CĐ-Ô8</v>
          </cell>
          <cell r="H4878" t="str">
            <v>15CĐ</v>
          </cell>
          <cell r="I4878" t="str">
            <v>HK1 (2015 - 2016)</v>
          </cell>
          <cell r="J4878" t="str">
            <v>11/09/2015</v>
          </cell>
          <cell r="K4878" t="str">
            <v>11/09/2015</v>
          </cell>
          <cell r="L4878" t="str">
            <v>Thu học phí nhập học</v>
          </cell>
          <cell r="M4878" t="str">
            <v>Trần Thị Thảo Vân</v>
          </cell>
          <cell r="N4878">
            <v>2468</v>
          </cell>
          <cell r="O4878">
            <v>2500000</v>
          </cell>
        </row>
        <row r="4879">
          <cell r="C4879" t="str">
            <v>15003080</v>
          </cell>
          <cell r="D4879" t="str">
            <v>Võ Hoàng</v>
          </cell>
          <cell r="E4879" t="str">
            <v>Long</v>
          </cell>
          <cell r="F4879" t="str">
            <v>16/09/1995</v>
          </cell>
          <cell r="G4879" t="str">
            <v>15CĐ-Ô8</v>
          </cell>
          <cell r="H4879" t="str">
            <v>15CĐ</v>
          </cell>
          <cell r="I4879" t="str">
            <v>HK1 (2015 - 2016)</v>
          </cell>
          <cell r="J4879" t="str">
            <v>29/03/2016</v>
          </cell>
          <cell r="K4879" t="str">
            <v>29/03/2016</v>
          </cell>
          <cell r="L4879" t="str">
            <v>Thu học phí</v>
          </cell>
          <cell r="M4879" t="str">
            <v>Trần Thị Thảo Vân</v>
          </cell>
          <cell r="N4879">
            <v>7301</v>
          </cell>
          <cell r="O4879">
            <v>500000</v>
          </cell>
        </row>
        <row r="4880">
          <cell r="C4880" t="str">
            <v>15003018</v>
          </cell>
          <cell r="D4880" t="str">
            <v>Trần Văn</v>
          </cell>
          <cell r="E4880" t="str">
            <v>Luân</v>
          </cell>
          <cell r="F4880" t="str">
            <v>26/07/1997</v>
          </cell>
          <cell r="G4880" t="str">
            <v>15CĐ-Ô8</v>
          </cell>
          <cell r="H4880" t="str">
            <v>15CĐ</v>
          </cell>
          <cell r="I4880" t="str">
            <v>HK1 (2015 - 2016)</v>
          </cell>
          <cell r="J4880" t="str">
            <v>07/09/2015</v>
          </cell>
          <cell r="K4880" t="str">
            <v>07/09/2015</v>
          </cell>
          <cell r="L4880" t="str">
            <v>Thu học phí nhập học</v>
          </cell>
          <cell r="M4880" t="str">
            <v>Phạm Lê Đông  Hưng</v>
          </cell>
          <cell r="N4880">
            <v>3643</v>
          </cell>
          <cell r="O4880">
            <v>2500000</v>
          </cell>
        </row>
        <row r="4881">
          <cell r="C4881" t="str">
            <v>15003109</v>
          </cell>
          <cell r="D4881" t="str">
            <v>Nguyễn Hữu</v>
          </cell>
          <cell r="E4881" t="str">
            <v>Luật</v>
          </cell>
          <cell r="F4881" t="str">
            <v>11/09/1997</v>
          </cell>
          <cell r="G4881" t="str">
            <v>15CĐ-Ô8</v>
          </cell>
          <cell r="H4881" t="str">
            <v>15CĐ</v>
          </cell>
          <cell r="I4881" t="str">
            <v>HK1 (2015 - 2016)</v>
          </cell>
          <cell r="J4881" t="str">
            <v>12/09/2015</v>
          </cell>
          <cell r="K4881" t="str">
            <v>12/09/2015</v>
          </cell>
          <cell r="L4881" t="str">
            <v>Thu học phí nhập học</v>
          </cell>
          <cell r="M4881" t="str">
            <v>Trần Thị Thảo Vân</v>
          </cell>
          <cell r="N4881">
            <v>2491</v>
          </cell>
          <cell r="O4881">
            <v>2500000</v>
          </cell>
        </row>
        <row r="4882">
          <cell r="C4882" t="str">
            <v>15003109</v>
          </cell>
          <cell r="D4882" t="str">
            <v>Nguyễn Hữu</v>
          </cell>
          <cell r="E4882" t="str">
            <v>Luật</v>
          </cell>
          <cell r="F4882" t="str">
            <v>11/09/1997</v>
          </cell>
          <cell r="G4882" t="str">
            <v>15CĐ-Ô8</v>
          </cell>
          <cell r="H4882" t="str">
            <v>15CĐ</v>
          </cell>
          <cell r="I4882" t="str">
            <v>HK1 (2015 - 2016)</v>
          </cell>
          <cell r="J4882" t="str">
            <v>31/03/2016</v>
          </cell>
          <cell r="K4882" t="str">
            <v>31/03/2016</v>
          </cell>
          <cell r="L4882" t="str">
            <v>Thu học phí</v>
          </cell>
          <cell r="M4882" t="str">
            <v>Trần Thị Thảo Vân</v>
          </cell>
          <cell r="N4882">
            <v>7778</v>
          </cell>
          <cell r="O4882">
            <v>500000</v>
          </cell>
        </row>
        <row r="4883">
          <cell r="C4883" t="str">
            <v>15002493</v>
          </cell>
          <cell r="D4883" t="str">
            <v>Bùi Thượng</v>
          </cell>
          <cell r="E4883" t="str">
            <v>Lưu</v>
          </cell>
          <cell r="F4883" t="str">
            <v>10/10/1997</v>
          </cell>
          <cell r="G4883" t="str">
            <v>15CĐ-Ô8</v>
          </cell>
          <cell r="H4883" t="str">
            <v>15CĐ</v>
          </cell>
          <cell r="I4883" t="str">
            <v>HK1 (2015 - 2016)</v>
          </cell>
          <cell r="J4883" t="str">
            <v>27/08/2015</v>
          </cell>
          <cell r="K4883" t="str">
            <v>27/08/2015</v>
          </cell>
          <cell r="L4883" t="str">
            <v>Thu học phí nhập học</v>
          </cell>
          <cell r="M4883" t="str">
            <v>Trần Thị Thảo Vân</v>
          </cell>
          <cell r="N4883">
            <v>2148</v>
          </cell>
          <cell r="O4883">
            <v>2500000</v>
          </cell>
        </row>
        <row r="4884">
          <cell r="C4884" t="str">
            <v>15002493</v>
          </cell>
          <cell r="D4884" t="str">
            <v>Bùi Thượng</v>
          </cell>
          <cell r="E4884" t="str">
            <v>Lưu</v>
          </cell>
          <cell r="F4884" t="str">
            <v>10/10/1997</v>
          </cell>
          <cell r="G4884" t="str">
            <v>15CĐ-Ô8</v>
          </cell>
          <cell r="H4884" t="str">
            <v>15CĐ</v>
          </cell>
          <cell r="I4884" t="str">
            <v>HK1 (2015 - 2016)</v>
          </cell>
          <cell r="J4884" t="str">
            <v>04/04/2016</v>
          </cell>
          <cell r="K4884" t="str">
            <v>04/04/2016</v>
          </cell>
          <cell r="L4884" t="str">
            <v>Thu học phí</v>
          </cell>
          <cell r="M4884" t="str">
            <v>Trần Thị Thảo Vân</v>
          </cell>
          <cell r="N4884">
            <v>8171</v>
          </cell>
          <cell r="O4884">
            <v>500000</v>
          </cell>
        </row>
        <row r="4885">
          <cell r="C4885" t="str">
            <v>15002685</v>
          </cell>
          <cell r="D4885" t="str">
            <v>Nguyễn Huỳnh</v>
          </cell>
          <cell r="E4885" t="str">
            <v>Mạnh</v>
          </cell>
          <cell r="F4885" t="str">
            <v>31/12/1997</v>
          </cell>
          <cell r="G4885" t="str">
            <v>15CĐ-Ô8</v>
          </cell>
          <cell r="H4885" t="str">
            <v>15CĐ</v>
          </cell>
          <cell r="I4885" t="str">
            <v>HK1 (2015 - 2016)</v>
          </cell>
          <cell r="J4885" t="str">
            <v>31/08/2015</v>
          </cell>
          <cell r="K4885" t="str">
            <v>31/08/2015</v>
          </cell>
          <cell r="L4885" t="str">
            <v>Thu học phí nhập học</v>
          </cell>
          <cell r="M4885" t="str">
            <v>Phạm Lê Đông  Hưng</v>
          </cell>
          <cell r="N4885">
            <v>3459</v>
          </cell>
          <cell r="O4885">
            <v>2500000</v>
          </cell>
        </row>
        <row r="4886">
          <cell r="C4886" t="str">
            <v>15002685</v>
          </cell>
          <cell r="D4886" t="str">
            <v>Nguyễn Huỳnh</v>
          </cell>
          <cell r="E4886" t="str">
            <v>Mạnh</v>
          </cell>
          <cell r="F4886" t="str">
            <v>31/12/1997</v>
          </cell>
          <cell r="G4886" t="str">
            <v>15CĐ-Ô8</v>
          </cell>
          <cell r="H4886" t="str">
            <v>15CĐ</v>
          </cell>
          <cell r="I4886" t="str">
            <v>HK1 (2015 - 2016)</v>
          </cell>
          <cell r="J4886" t="str">
            <v>30/03/2016</v>
          </cell>
          <cell r="K4886" t="str">
            <v>30/03/2016</v>
          </cell>
          <cell r="L4886" t="str">
            <v>Thu học phí</v>
          </cell>
          <cell r="M4886" t="str">
            <v>Trần Thị Thảo Vân</v>
          </cell>
          <cell r="N4886">
            <v>7428</v>
          </cell>
          <cell r="O4886">
            <v>500000</v>
          </cell>
        </row>
        <row r="4887">
          <cell r="C4887" t="str">
            <v>15002621</v>
          </cell>
          <cell r="D4887" t="str">
            <v>Lê Phạm Thanh</v>
          </cell>
          <cell r="E4887" t="str">
            <v>Nhã</v>
          </cell>
          <cell r="F4887" t="str">
            <v>22/11/1997</v>
          </cell>
          <cell r="G4887" t="str">
            <v>15CĐ-Ô8</v>
          </cell>
          <cell r="H4887" t="str">
            <v>15CĐ</v>
          </cell>
          <cell r="I4887" t="str">
            <v>HK1 (2015 - 2016)</v>
          </cell>
          <cell r="J4887" t="str">
            <v>29/08/2015</v>
          </cell>
          <cell r="K4887" t="str">
            <v>29/08/2015</v>
          </cell>
          <cell r="L4887" t="str">
            <v>Thu học phí nhập học</v>
          </cell>
          <cell r="M4887" t="str">
            <v>Trần Thị Thảo Vân</v>
          </cell>
          <cell r="N4887">
            <v>2210</v>
          </cell>
          <cell r="O4887">
            <v>2500000</v>
          </cell>
        </row>
        <row r="4888">
          <cell r="C4888" t="str">
            <v>15002621</v>
          </cell>
          <cell r="D4888" t="str">
            <v>Lê Phạm Thanh</v>
          </cell>
          <cell r="E4888" t="str">
            <v>Nhã</v>
          </cell>
          <cell r="F4888" t="str">
            <v>22/11/1997</v>
          </cell>
          <cell r="G4888" t="str">
            <v>15CĐ-Ô8</v>
          </cell>
          <cell r="H4888" t="str">
            <v>15CĐ</v>
          </cell>
          <cell r="I4888" t="str">
            <v>HK1 (2015 - 2016)</v>
          </cell>
          <cell r="J4888" t="str">
            <v>28/03/2016</v>
          </cell>
          <cell r="K4888" t="str">
            <v>28/03/2016</v>
          </cell>
          <cell r="L4888" t="str">
            <v>Thu học phí</v>
          </cell>
          <cell r="M4888" t="str">
            <v>Trần Thị Thảo Vân</v>
          </cell>
          <cell r="N4888">
            <v>7106</v>
          </cell>
          <cell r="O4888">
            <v>500000</v>
          </cell>
        </row>
        <row r="4889">
          <cell r="C4889" t="str">
            <v>15002544</v>
          </cell>
          <cell r="D4889" t="str">
            <v>Lê Minh</v>
          </cell>
          <cell r="E4889" t="str">
            <v>Nhân</v>
          </cell>
          <cell r="F4889" t="str">
            <v>02/08/1996</v>
          </cell>
          <cell r="G4889" t="str">
            <v>15CĐ-Ô8</v>
          </cell>
          <cell r="H4889" t="str">
            <v>15CĐ</v>
          </cell>
          <cell r="I4889" t="str">
            <v>HK1 (2015 - 2016)</v>
          </cell>
          <cell r="J4889" t="str">
            <v>27/08/2015</v>
          </cell>
          <cell r="K4889" t="str">
            <v>27/08/2015</v>
          </cell>
          <cell r="L4889" t="str">
            <v>Thu học phí nhập học</v>
          </cell>
          <cell r="M4889" t="str">
            <v>Trần Thị Thảo Vân</v>
          </cell>
          <cell r="N4889">
            <v>2179</v>
          </cell>
          <cell r="O4889">
            <v>2500000</v>
          </cell>
        </row>
        <row r="4890">
          <cell r="C4890" t="str">
            <v>15002826</v>
          </cell>
          <cell r="D4890" t="str">
            <v>Nguyễn Liêu Nhựt</v>
          </cell>
          <cell r="E4890" t="str">
            <v>Pháp</v>
          </cell>
          <cell r="F4890" t="str">
            <v>19/10/1997</v>
          </cell>
          <cell r="G4890" t="str">
            <v>15CĐ-Ô8</v>
          </cell>
          <cell r="H4890" t="str">
            <v>15CĐ</v>
          </cell>
          <cell r="I4890" t="str">
            <v>HK1 (2015 - 2016)</v>
          </cell>
          <cell r="J4890" t="str">
            <v>01/09/2015</v>
          </cell>
          <cell r="K4890" t="str">
            <v>01/09/2015</v>
          </cell>
          <cell r="L4890" t="str">
            <v>Thu học phí nhập học</v>
          </cell>
          <cell r="M4890" t="str">
            <v>Trần Thị Thảo Vân</v>
          </cell>
          <cell r="N4890">
            <v>2320</v>
          </cell>
          <cell r="O4890">
            <v>2500000</v>
          </cell>
        </row>
        <row r="4891">
          <cell r="C4891" t="str">
            <v>15002826</v>
          </cell>
          <cell r="D4891" t="str">
            <v>Nguyễn Liêu Nhựt</v>
          </cell>
          <cell r="E4891" t="str">
            <v>Pháp</v>
          </cell>
          <cell r="F4891" t="str">
            <v>19/10/1997</v>
          </cell>
          <cell r="G4891" t="str">
            <v>15CĐ-Ô8</v>
          </cell>
          <cell r="H4891" t="str">
            <v>15CĐ</v>
          </cell>
          <cell r="I4891" t="str">
            <v>HK1 (2015 - 2016)</v>
          </cell>
          <cell r="J4891" t="str">
            <v>26/03/2016</v>
          </cell>
          <cell r="K4891" t="str">
            <v>26/03/2016</v>
          </cell>
          <cell r="L4891" t="str">
            <v>Thu học phí</v>
          </cell>
          <cell r="M4891" t="str">
            <v>Trần Thị Thảo Vân</v>
          </cell>
          <cell r="N4891">
            <v>7049</v>
          </cell>
          <cell r="O4891">
            <v>500000</v>
          </cell>
        </row>
        <row r="4892">
          <cell r="C4892" t="str">
            <v>15002801</v>
          </cell>
          <cell r="D4892" t="str">
            <v>Hồ Đức</v>
          </cell>
          <cell r="E4892" t="str">
            <v>Phú</v>
          </cell>
          <cell r="F4892" t="str">
            <v>24/01/1997</v>
          </cell>
          <cell r="G4892" t="str">
            <v>15CĐ-Ô8</v>
          </cell>
          <cell r="H4892" t="str">
            <v>15CĐ</v>
          </cell>
          <cell r="I4892" t="str">
            <v>HK1 (2015 - 2016)</v>
          </cell>
          <cell r="J4892" t="str">
            <v>01/09/2015</v>
          </cell>
          <cell r="K4892" t="str">
            <v>01/09/2015</v>
          </cell>
          <cell r="L4892" t="str">
            <v>Thu học phí nhập học</v>
          </cell>
          <cell r="M4892" t="str">
            <v>Trần Thị Thảo Vân</v>
          </cell>
          <cell r="N4892">
            <v>2310</v>
          </cell>
          <cell r="O4892">
            <v>2500000</v>
          </cell>
        </row>
        <row r="4893">
          <cell r="C4893" t="str">
            <v>15002801</v>
          </cell>
          <cell r="D4893" t="str">
            <v>Hồ Đức</v>
          </cell>
          <cell r="E4893" t="str">
            <v>Phú</v>
          </cell>
          <cell r="F4893" t="str">
            <v>24/01/1997</v>
          </cell>
          <cell r="G4893" t="str">
            <v>15CĐ-Ô8</v>
          </cell>
          <cell r="H4893" t="str">
            <v>15CĐ</v>
          </cell>
          <cell r="I4893" t="str">
            <v>HK1 (2015 - 2016)</v>
          </cell>
          <cell r="J4893" t="str">
            <v>31/03/2016</v>
          </cell>
          <cell r="K4893" t="str">
            <v>31/03/2016</v>
          </cell>
          <cell r="L4893" t="str">
            <v>Thu học phí</v>
          </cell>
          <cell r="M4893" t="str">
            <v>Trần Thị Thảo Vân</v>
          </cell>
          <cell r="N4893">
            <v>7767</v>
          </cell>
          <cell r="O4893">
            <v>500000</v>
          </cell>
        </row>
        <row r="4894">
          <cell r="C4894" t="str">
            <v>15002756</v>
          </cell>
          <cell r="D4894" t="str">
            <v>Dương Kim</v>
          </cell>
          <cell r="E4894" t="str">
            <v>Phúc</v>
          </cell>
          <cell r="F4894" t="str">
            <v>20/02/1997</v>
          </cell>
          <cell r="G4894" t="str">
            <v>15CĐ-Ô8</v>
          </cell>
          <cell r="H4894" t="str">
            <v>15CĐ</v>
          </cell>
          <cell r="I4894" t="str">
            <v>HK1 (2015 - 2016)</v>
          </cell>
          <cell r="J4894" t="str">
            <v>31/08/2015</v>
          </cell>
          <cell r="K4894" t="str">
            <v>31/08/2015</v>
          </cell>
          <cell r="L4894" t="str">
            <v>Thu học phí nhập học</v>
          </cell>
          <cell r="M4894" t="str">
            <v>Phạm Lê Đông  Hưng</v>
          </cell>
          <cell r="N4894">
            <v>3501</v>
          </cell>
          <cell r="O4894">
            <v>2500000</v>
          </cell>
        </row>
        <row r="4895">
          <cell r="C4895" t="str">
            <v>15002670</v>
          </cell>
          <cell r="D4895" t="str">
            <v>Nguyễn Hồng</v>
          </cell>
          <cell r="E4895" t="str">
            <v>Phúc</v>
          </cell>
          <cell r="F4895" t="str">
            <v>22/10/1997</v>
          </cell>
          <cell r="G4895" t="str">
            <v>15CĐ-Ô8</v>
          </cell>
          <cell r="H4895" t="str">
            <v>15CĐ</v>
          </cell>
          <cell r="I4895" t="str">
            <v>HK1 (2015 - 2016)</v>
          </cell>
          <cell r="J4895" t="str">
            <v>30/08/2015</v>
          </cell>
          <cell r="K4895" t="str">
            <v>30/08/2015</v>
          </cell>
          <cell r="L4895" t="str">
            <v>Thu học phí nhập học</v>
          </cell>
          <cell r="M4895" t="str">
            <v>Trần Thị Minh  Thoa</v>
          </cell>
          <cell r="N4895">
            <v>2259</v>
          </cell>
          <cell r="O4895">
            <v>2500000</v>
          </cell>
        </row>
        <row r="4896">
          <cell r="C4896" t="str">
            <v>15002768</v>
          </cell>
          <cell r="D4896" t="str">
            <v>Trần Minh</v>
          </cell>
          <cell r="E4896" t="str">
            <v>Quân</v>
          </cell>
          <cell r="F4896" t="str">
            <v>08/03/1997</v>
          </cell>
          <cell r="G4896" t="str">
            <v>15CĐ-Ô8</v>
          </cell>
          <cell r="H4896" t="str">
            <v>15CĐ</v>
          </cell>
          <cell r="I4896" t="str">
            <v>HK1 (2015 - 2016)</v>
          </cell>
          <cell r="J4896" t="str">
            <v>31/08/2015</v>
          </cell>
          <cell r="K4896" t="str">
            <v>31/08/2015</v>
          </cell>
          <cell r="L4896" t="str">
            <v>Thu học phí nhập học</v>
          </cell>
          <cell r="M4896" t="str">
            <v>Trần Thị Thảo Vân</v>
          </cell>
          <cell r="N4896">
            <v>2303</v>
          </cell>
          <cell r="O4896">
            <v>2500000</v>
          </cell>
        </row>
        <row r="4897">
          <cell r="C4897" t="str">
            <v>15002768</v>
          </cell>
          <cell r="D4897" t="str">
            <v>Trần Minh</v>
          </cell>
          <cell r="E4897" t="str">
            <v>Quân</v>
          </cell>
          <cell r="F4897" t="str">
            <v>08/03/1997</v>
          </cell>
          <cell r="G4897" t="str">
            <v>15CĐ-Ô8</v>
          </cell>
          <cell r="H4897" t="str">
            <v>15CĐ</v>
          </cell>
          <cell r="I4897" t="str">
            <v>HK1 (2015 - 2016)</v>
          </cell>
          <cell r="J4897" t="str">
            <v>25/03/2016</v>
          </cell>
          <cell r="K4897" t="str">
            <v>25/03/2016</v>
          </cell>
          <cell r="L4897" t="str">
            <v>Thu học phí</v>
          </cell>
          <cell r="M4897" t="str">
            <v>Trần Thị Thảo Vân</v>
          </cell>
          <cell r="N4897">
            <v>6997</v>
          </cell>
          <cell r="O4897">
            <v>500000</v>
          </cell>
        </row>
        <row r="4898">
          <cell r="C4898" t="str">
            <v>15002745</v>
          </cell>
          <cell r="D4898" t="str">
            <v>Đặng Hoàng</v>
          </cell>
          <cell r="E4898" t="str">
            <v>Sang</v>
          </cell>
          <cell r="F4898" t="str">
            <v>01/08/1997</v>
          </cell>
          <cell r="G4898" t="str">
            <v>15CĐ-Ô8</v>
          </cell>
          <cell r="H4898" t="str">
            <v>15CĐ</v>
          </cell>
          <cell r="I4898" t="str">
            <v>HK1 (2015 - 2016)</v>
          </cell>
          <cell r="J4898" t="str">
            <v>31/08/2015</v>
          </cell>
          <cell r="K4898" t="str">
            <v>31/08/2015</v>
          </cell>
          <cell r="L4898" t="str">
            <v>Thu học phí nhập học</v>
          </cell>
          <cell r="M4898" t="str">
            <v>Trần Thị Thảo Vân</v>
          </cell>
          <cell r="N4898">
            <v>2294</v>
          </cell>
          <cell r="O4898">
            <v>2500000</v>
          </cell>
        </row>
        <row r="4899">
          <cell r="C4899" t="str">
            <v>15002745</v>
          </cell>
          <cell r="D4899" t="str">
            <v>Đặng Hoàng</v>
          </cell>
          <cell r="E4899" t="str">
            <v>Sang</v>
          </cell>
          <cell r="F4899" t="str">
            <v>01/08/1997</v>
          </cell>
          <cell r="G4899" t="str">
            <v>15CĐ-Ô8</v>
          </cell>
          <cell r="H4899" t="str">
            <v>15CĐ</v>
          </cell>
          <cell r="I4899" t="str">
            <v>HK1 (2015 - 2016)</v>
          </cell>
          <cell r="J4899" t="str">
            <v>26/03/2016</v>
          </cell>
          <cell r="K4899" t="str">
            <v>26/03/2016</v>
          </cell>
          <cell r="L4899" t="str">
            <v>Thu học phí</v>
          </cell>
          <cell r="M4899" t="str">
            <v>Trần Thị Thảo Vân</v>
          </cell>
          <cell r="N4899">
            <v>7047</v>
          </cell>
          <cell r="O4899">
            <v>500000</v>
          </cell>
        </row>
        <row r="4900">
          <cell r="C4900" t="str">
            <v>15002745</v>
          </cell>
          <cell r="D4900" t="str">
            <v>Đặng Hoàng</v>
          </cell>
          <cell r="E4900" t="str">
            <v>Sang</v>
          </cell>
          <cell r="F4900" t="str">
            <v>01/08/1997</v>
          </cell>
          <cell r="G4900" t="str">
            <v>15CĐ-Ô8</v>
          </cell>
          <cell r="H4900" t="str">
            <v>15CĐ</v>
          </cell>
          <cell r="I4900" t="str">
            <v>HK1 (2015 - 2016)</v>
          </cell>
          <cell r="J4900" t="str">
            <v>26/03/2016</v>
          </cell>
          <cell r="K4900" t="str">
            <v>26/03/2016</v>
          </cell>
          <cell r="L4900" t="str">
            <v>Thu học phí</v>
          </cell>
          <cell r="M4900" t="str">
            <v>Trần Thị Thảo Vân</v>
          </cell>
          <cell r="N4900">
            <v>7048</v>
          </cell>
          <cell r="O4900">
            <v>3230000</v>
          </cell>
        </row>
        <row r="4901">
          <cell r="C4901" t="str">
            <v>15002923</v>
          </cell>
          <cell r="D4901" t="str">
            <v>Lưu Hữu</v>
          </cell>
          <cell r="E4901" t="str">
            <v>Sang</v>
          </cell>
          <cell r="F4901" t="str">
            <v>08/08/1997</v>
          </cell>
          <cell r="G4901" t="str">
            <v>15CĐ-Ô8</v>
          </cell>
          <cell r="H4901" t="str">
            <v>15CĐ</v>
          </cell>
          <cell r="I4901" t="str">
            <v>HK1 (2015 - 2016)</v>
          </cell>
          <cell r="J4901" t="str">
            <v>04/09/2015</v>
          </cell>
          <cell r="K4901" t="str">
            <v>04/09/2015</v>
          </cell>
          <cell r="L4901" t="str">
            <v>Thu học phí nhập học</v>
          </cell>
          <cell r="M4901" t="str">
            <v>Trần Thị Thảo Vân</v>
          </cell>
          <cell r="N4901">
            <v>2377</v>
          </cell>
          <cell r="O4901">
            <v>2500000</v>
          </cell>
        </row>
        <row r="4902">
          <cell r="C4902" t="str">
            <v>15002923</v>
          </cell>
          <cell r="D4902" t="str">
            <v>Lưu Hữu</v>
          </cell>
          <cell r="E4902" t="str">
            <v>Sang</v>
          </cell>
          <cell r="F4902" t="str">
            <v>08/08/1997</v>
          </cell>
          <cell r="G4902" t="str">
            <v>15CĐ-Ô8</v>
          </cell>
          <cell r="H4902" t="str">
            <v>15CĐ</v>
          </cell>
          <cell r="I4902" t="str">
            <v>HK1 (2015 - 2016)</v>
          </cell>
          <cell r="J4902" t="str">
            <v>02/04/2016</v>
          </cell>
          <cell r="K4902" t="str">
            <v>02/04/2016</v>
          </cell>
          <cell r="L4902" t="str">
            <v>Thu học phí</v>
          </cell>
          <cell r="M4902" t="str">
            <v>Trần Thị Thảo Vân</v>
          </cell>
          <cell r="N4902">
            <v>8067</v>
          </cell>
          <cell r="O4902">
            <v>500000</v>
          </cell>
        </row>
        <row r="4903">
          <cell r="C4903" t="str">
            <v>15002596</v>
          </cell>
          <cell r="D4903" t="str">
            <v>Hà Viết</v>
          </cell>
          <cell r="E4903" t="str">
            <v>Sơn</v>
          </cell>
          <cell r="F4903" t="str">
            <v>18/10/1995</v>
          </cell>
          <cell r="G4903" t="str">
            <v>15CĐ-Ô8</v>
          </cell>
          <cell r="H4903" t="str">
            <v>15CĐ</v>
          </cell>
          <cell r="I4903" t="str">
            <v>HK1 (2015 - 2016)</v>
          </cell>
          <cell r="J4903" t="str">
            <v>28/08/2015</v>
          </cell>
          <cell r="K4903" t="str">
            <v>28/08/2015</v>
          </cell>
          <cell r="L4903" t="str">
            <v>Thu học phí nhập học</v>
          </cell>
          <cell r="M4903" t="str">
            <v>Trần Thị Thảo Vân</v>
          </cell>
          <cell r="N4903">
            <v>2201</v>
          </cell>
          <cell r="O4903">
            <v>2500000</v>
          </cell>
        </row>
        <row r="4904">
          <cell r="C4904" t="str">
            <v>15002596</v>
          </cell>
          <cell r="D4904" t="str">
            <v>Hà Viết</v>
          </cell>
          <cell r="E4904" t="str">
            <v>Sơn</v>
          </cell>
          <cell r="F4904" t="str">
            <v>18/10/1995</v>
          </cell>
          <cell r="G4904" t="str">
            <v>15CĐ-Ô8</v>
          </cell>
          <cell r="H4904" t="str">
            <v>15CĐ</v>
          </cell>
          <cell r="I4904" t="str">
            <v>HK1 (2015 - 2016)</v>
          </cell>
          <cell r="J4904" t="str">
            <v>31/03/2016</v>
          </cell>
          <cell r="K4904" t="str">
            <v>31/03/2016</v>
          </cell>
          <cell r="L4904" t="str">
            <v>Thu học phí</v>
          </cell>
          <cell r="M4904" t="str">
            <v>Trần Thị Thảo Vân</v>
          </cell>
          <cell r="N4904">
            <v>7765</v>
          </cell>
          <cell r="O4904">
            <v>500000</v>
          </cell>
        </row>
        <row r="4905">
          <cell r="C4905" t="str">
            <v>15002813</v>
          </cell>
          <cell r="D4905" t="str">
            <v>Phạm Văn</v>
          </cell>
          <cell r="E4905" t="str">
            <v>Tài</v>
          </cell>
          <cell r="F4905" t="str">
            <v>01/12/1997</v>
          </cell>
          <cell r="G4905" t="str">
            <v>15CĐ-Ô8</v>
          </cell>
          <cell r="H4905" t="str">
            <v>15CĐ</v>
          </cell>
          <cell r="I4905" t="str">
            <v>HK1 (2015 - 2016)</v>
          </cell>
          <cell r="J4905" t="str">
            <v>01/09/2015</v>
          </cell>
          <cell r="K4905" t="str">
            <v>01/09/2015</v>
          </cell>
          <cell r="L4905" t="str">
            <v>Thu học phí nhập học</v>
          </cell>
          <cell r="M4905" t="str">
            <v>Phạm Lê Đông  Hưng</v>
          </cell>
          <cell r="N4905">
            <v>3544</v>
          </cell>
          <cell r="O4905">
            <v>2500000</v>
          </cell>
        </row>
        <row r="4906">
          <cell r="C4906" t="str">
            <v>15002769</v>
          </cell>
          <cell r="D4906" t="str">
            <v>Võ Thanh</v>
          </cell>
          <cell r="E4906" t="str">
            <v>Tâm</v>
          </cell>
          <cell r="F4906" t="str">
            <v>17/09/1997</v>
          </cell>
          <cell r="G4906" t="str">
            <v>15CĐ-Ô8</v>
          </cell>
          <cell r="H4906" t="str">
            <v>15CĐ</v>
          </cell>
          <cell r="I4906" t="str">
            <v>HK1 (2015 - 2016)</v>
          </cell>
          <cell r="J4906" t="str">
            <v>31/08/2015</v>
          </cell>
          <cell r="K4906" t="str">
            <v>31/08/2015</v>
          </cell>
          <cell r="L4906" t="str">
            <v>Thu học phí nhập học</v>
          </cell>
          <cell r="M4906" t="str">
            <v>Trần Thị Thảo Vân</v>
          </cell>
          <cell r="N4906">
            <v>2304</v>
          </cell>
          <cell r="O4906">
            <v>2500000</v>
          </cell>
        </row>
        <row r="4907">
          <cell r="C4907" t="str">
            <v>15002769</v>
          </cell>
          <cell r="D4907" t="str">
            <v>Võ Thanh</v>
          </cell>
          <cell r="E4907" t="str">
            <v>Tâm</v>
          </cell>
          <cell r="F4907" t="str">
            <v>17/09/1997</v>
          </cell>
          <cell r="G4907" t="str">
            <v>15CĐ-Ô8</v>
          </cell>
          <cell r="H4907" t="str">
            <v>15CĐ</v>
          </cell>
          <cell r="I4907" t="str">
            <v>HK1 (2015 - 2016)</v>
          </cell>
          <cell r="J4907" t="str">
            <v>07/04/2016</v>
          </cell>
          <cell r="K4907" t="str">
            <v>07/04/2016</v>
          </cell>
          <cell r="L4907" t="str">
            <v>Thu học phí</v>
          </cell>
          <cell r="M4907" t="str">
            <v>Trần Thị Thảo Vân</v>
          </cell>
          <cell r="N4907">
            <v>8439</v>
          </cell>
          <cell r="O4907">
            <v>500000</v>
          </cell>
        </row>
        <row r="4908">
          <cell r="C4908" t="str">
            <v>15002809</v>
          </cell>
          <cell r="D4908" t="str">
            <v>Nguyễn Văn</v>
          </cell>
          <cell r="E4908" t="str">
            <v>Thái</v>
          </cell>
          <cell r="F4908" t="str">
            <v>20/06/1997</v>
          </cell>
          <cell r="G4908" t="str">
            <v>15CĐ-Ô8</v>
          </cell>
          <cell r="H4908" t="str">
            <v>15CĐ</v>
          </cell>
          <cell r="I4908" t="str">
            <v>HK1 (2015 - 2016)</v>
          </cell>
          <cell r="J4908" t="str">
            <v>01/09/2015</v>
          </cell>
          <cell r="K4908" t="str">
            <v>01/09/2015</v>
          </cell>
          <cell r="L4908" t="str">
            <v>Thu học phí nhập học</v>
          </cell>
          <cell r="M4908" t="str">
            <v>Phạm Lê Đông  Hưng</v>
          </cell>
          <cell r="N4908">
            <v>3540</v>
          </cell>
          <cell r="O4908">
            <v>2500000</v>
          </cell>
        </row>
        <row r="4909">
          <cell r="C4909" t="str">
            <v>15002681</v>
          </cell>
          <cell r="D4909" t="str">
            <v>Nguyễn Bảo</v>
          </cell>
          <cell r="E4909" t="str">
            <v>Thiện</v>
          </cell>
          <cell r="F4909" t="str">
            <v>05/04/1997</v>
          </cell>
          <cell r="G4909" t="str">
            <v>15CĐ-Ô8</v>
          </cell>
          <cell r="H4909" t="str">
            <v>15CĐ</v>
          </cell>
          <cell r="I4909" t="str">
            <v>HK1 (2015 - 2016)</v>
          </cell>
          <cell r="J4909" t="str">
            <v>31/08/2015</v>
          </cell>
          <cell r="K4909" t="str">
            <v>31/08/2015</v>
          </cell>
          <cell r="L4909" t="str">
            <v>Thu học phí nhập học</v>
          </cell>
          <cell r="M4909" t="str">
            <v>Phạm Lê Đông  Hưng</v>
          </cell>
          <cell r="N4909">
            <v>3456</v>
          </cell>
          <cell r="O4909">
            <v>2500000</v>
          </cell>
        </row>
        <row r="4910">
          <cell r="C4910" t="str">
            <v>15002934</v>
          </cell>
          <cell r="D4910" t="str">
            <v>Nguyễn Văn</v>
          </cell>
          <cell r="E4910" t="str">
            <v>Thuận</v>
          </cell>
          <cell r="F4910" t="str">
            <v>17/11/1997</v>
          </cell>
          <cell r="G4910" t="str">
            <v>15CĐ-Ô8</v>
          </cell>
          <cell r="H4910" t="str">
            <v>15CĐ</v>
          </cell>
          <cell r="I4910" t="str">
            <v>HK1 (2015 - 2016)</v>
          </cell>
          <cell r="J4910" t="str">
            <v>04/09/2015</v>
          </cell>
          <cell r="K4910" t="str">
            <v>04/09/2015</v>
          </cell>
          <cell r="L4910" t="str">
            <v>Thu học phí nhập học</v>
          </cell>
          <cell r="M4910" t="str">
            <v>Trần Thị Thảo Vân</v>
          </cell>
          <cell r="N4910">
            <v>2382</v>
          </cell>
          <cell r="O4910">
            <v>2500000</v>
          </cell>
        </row>
        <row r="4911">
          <cell r="C4911" t="str">
            <v>15002934</v>
          </cell>
          <cell r="D4911" t="str">
            <v>Nguyễn Văn</v>
          </cell>
          <cell r="E4911" t="str">
            <v>Thuận</v>
          </cell>
          <cell r="F4911" t="str">
            <v>17/11/1997</v>
          </cell>
          <cell r="G4911" t="str">
            <v>15CĐ-Ô8</v>
          </cell>
          <cell r="H4911" t="str">
            <v>15CĐ</v>
          </cell>
          <cell r="I4911" t="str">
            <v>HK1 (2015 - 2016)</v>
          </cell>
          <cell r="J4911" t="str">
            <v>12/04/2016</v>
          </cell>
          <cell r="K4911" t="str">
            <v>12/04/2016</v>
          </cell>
          <cell r="L4911" t="str">
            <v>Thu học phí</v>
          </cell>
          <cell r="M4911" t="str">
            <v>Trần Thị Thảo Vân</v>
          </cell>
          <cell r="N4911">
            <v>8676</v>
          </cell>
          <cell r="O4911">
            <v>500000</v>
          </cell>
        </row>
        <row r="4912">
          <cell r="C4912" t="str">
            <v>15002830</v>
          </cell>
          <cell r="D4912" t="str">
            <v>Trần Trọng</v>
          </cell>
          <cell r="E4912" t="str">
            <v>Thức</v>
          </cell>
          <cell r="F4912" t="str">
            <v>05/11/1995</v>
          </cell>
          <cell r="G4912" t="str">
            <v>15CĐ-Ô8</v>
          </cell>
          <cell r="H4912" t="str">
            <v>15CĐ</v>
          </cell>
          <cell r="I4912" t="str">
            <v>HK1 (2015 - 2016)</v>
          </cell>
          <cell r="J4912" t="str">
            <v>01/09/2015</v>
          </cell>
          <cell r="K4912" t="str">
            <v>01/09/2015</v>
          </cell>
          <cell r="L4912" t="str">
            <v>Thu học phí nhập học</v>
          </cell>
          <cell r="M4912" t="str">
            <v>Trần Thị Thảo Vân</v>
          </cell>
          <cell r="N4912">
            <v>2324</v>
          </cell>
          <cell r="O4912">
            <v>2500000</v>
          </cell>
        </row>
        <row r="4913">
          <cell r="C4913" t="str">
            <v>15002830</v>
          </cell>
          <cell r="D4913" t="str">
            <v>Trần Trọng</v>
          </cell>
          <cell r="E4913" t="str">
            <v>Thức</v>
          </cell>
          <cell r="F4913" t="str">
            <v>05/11/1995</v>
          </cell>
          <cell r="G4913" t="str">
            <v>15CĐ-Ô8</v>
          </cell>
          <cell r="H4913" t="str">
            <v>15CĐ</v>
          </cell>
          <cell r="I4913" t="str">
            <v>HK1 (2015 - 2016)</v>
          </cell>
          <cell r="J4913" t="str">
            <v>29/03/2016</v>
          </cell>
          <cell r="K4913" t="str">
            <v>29/03/2016</v>
          </cell>
          <cell r="L4913" t="str">
            <v>Thu học phí</v>
          </cell>
          <cell r="M4913" t="str">
            <v>Trần Thị Thảo Vân</v>
          </cell>
          <cell r="N4913">
            <v>7303</v>
          </cell>
          <cell r="O4913">
            <v>500000</v>
          </cell>
        </row>
        <row r="4914">
          <cell r="C4914" t="str">
            <v>15002641</v>
          </cell>
          <cell r="D4914" t="str">
            <v>Trần Quốc</v>
          </cell>
          <cell r="E4914" t="str">
            <v>Tiến</v>
          </cell>
          <cell r="F4914" t="str">
            <v>16/03/1997</v>
          </cell>
          <cell r="G4914" t="str">
            <v>15CĐ-Ô8</v>
          </cell>
          <cell r="H4914" t="str">
            <v>15CĐ</v>
          </cell>
          <cell r="I4914" t="str">
            <v>HK1 (2015 - 2016)</v>
          </cell>
          <cell r="J4914" t="str">
            <v>29/08/2015</v>
          </cell>
          <cell r="K4914" t="str">
            <v>29/08/2015</v>
          </cell>
          <cell r="L4914" t="str">
            <v>Thu học phí nhập học</v>
          </cell>
          <cell r="M4914" t="str">
            <v>Phạm Lê Đông  Hưng</v>
          </cell>
          <cell r="N4914">
            <v>2230</v>
          </cell>
          <cell r="O4914">
            <v>2500000</v>
          </cell>
        </row>
        <row r="4915">
          <cell r="C4915" t="str">
            <v>15002641</v>
          </cell>
          <cell r="D4915" t="str">
            <v>Trần Quốc</v>
          </cell>
          <cell r="E4915" t="str">
            <v>Tiến</v>
          </cell>
          <cell r="F4915" t="str">
            <v>16/03/1997</v>
          </cell>
          <cell r="G4915" t="str">
            <v>15CĐ-Ô8</v>
          </cell>
          <cell r="H4915" t="str">
            <v>15CĐ</v>
          </cell>
          <cell r="I4915" t="str">
            <v>HK1 (2015 - 2016)</v>
          </cell>
          <cell r="J4915" t="str">
            <v>29/03/2016</v>
          </cell>
          <cell r="K4915" t="str">
            <v>29/03/2016</v>
          </cell>
          <cell r="L4915" t="str">
            <v>Thu học phí</v>
          </cell>
          <cell r="M4915" t="str">
            <v>Trần Thị Thảo Vân</v>
          </cell>
          <cell r="N4915">
            <v>7326</v>
          </cell>
          <cell r="O4915">
            <v>500000</v>
          </cell>
        </row>
        <row r="4916">
          <cell r="C4916" t="str">
            <v>15002970</v>
          </cell>
          <cell r="D4916" t="str">
            <v>Cao Trung</v>
          </cell>
          <cell r="E4916" t="str">
            <v>Tín</v>
          </cell>
          <cell r="F4916" t="str">
            <v>05/11/1997</v>
          </cell>
          <cell r="G4916" t="str">
            <v>15CĐ-Ô8</v>
          </cell>
          <cell r="H4916" t="str">
            <v>15CĐ</v>
          </cell>
          <cell r="I4916" t="str">
            <v>HK1 (2015 - 2016)</v>
          </cell>
          <cell r="J4916" t="str">
            <v>04/09/2015</v>
          </cell>
          <cell r="K4916" t="str">
            <v>04/09/2015</v>
          </cell>
          <cell r="L4916" t="str">
            <v>Thu học phí nhập học</v>
          </cell>
          <cell r="M4916" t="str">
            <v>Phạm Lê Đông  Hưng</v>
          </cell>
          <cell r="N4916">
            <v>3619</v>
          </cell>
          <cell r="O4916">
            <v>2500000</v>
          </cell>
        </row>
        <row r="4917">
          <cell r="C4917" t="str">
            <v>15002048</v>
          </cell>
          <cell r="D4917" t="str">
            <v>Đặng Văn</v>
          </cell>
          <cell r="E4917" t="str">
            <v>Viết</v>
          </cell>
          <cell r="F4917" t="str">
            <v>02/05/1997</v>
          </cell>
          <cell r="G4917" t="str">
            <v>15CĐ-Ô8</v>
          </cell>
          <cell r="H4917" t="str">
            <v>15CĐ</v>
          </cell>
          <cell r="I4917" t="str">
            <v>HK1 (2015 - 2016)</v>
          </cell>
          <cell r="J4917" t="str">
            <v>20/08/2015</v>
          </cell>
          <cell r="K4917" t="str">
            <v>20/08/2015</v>
          </cell>
          <cell r="L4917" t="str">
            <v>Thu học phí nhập học</v>
          </cell>
          <cell r="M4917" t="str">
            <v>Trần Thị Thảo Vân</v>
          </cell>
          <cell r="N4917">
            <v>1863</v>
          </cell>
          <cell r="O4917">
            <v>2500000</v>
          </cell>
        </row>
        <row r="4918">
          <cell r="C4918" t="str">
            <v>15002048</v>
          </cell>
          <cell r="D4918" t="str">
            <v>Đặng Văn</v>
          </cell>
          <cell r="E4918" t="str">
            <v>Viết</v>
          </cell>
          <cell r="F4918" t="str">
            <v>02/05/1997</v>
          </cell>
          <cell r="G4918" t="str">
            <v>15CĐ-Ô8</v>
          </cell>
          <cell r="H4918" t="str">
            <v>15CĐ</v>
          </cell>
          <cell r="I4918" t="str">
            <v>HK1 (2015 - 2016)</v>
          </cell>
          <cell r="J4918" t="str">
            <v>31/03/2016</v>
          </cell>
          <cell r="K4918" t="str">
            <v>31/03/2016</v>
          </cell>
          <cell r="L4918" t="str">
            <v>Thu học phí</v>
          </cell>
          <cell r="M4918" t="str">
            <v>Trần Thị Thảo Vân</v>
          </cell>
          <cell r="N4918">
            <v>7770</v>
          </cell>
          <cell r="O4918">
            <v>500000</v>
          </cell>
        </row>
        <row r="4919">
          <cell r="C4919" t="str">
            <v>15001146</v>
          </cell>
          <cell r="D4919" t="str">
            <v>Châu Thế</v>
          </cell>
          <cell r="E4919" t="str">
            <v>Vinh</v>
          </cell>
          <cell r="F4919" t="str">
            <v>08/05/1997</v>
          </cell>
          <cell r="G4919" t="str">
            <v>15CĐ-Ô8</v>
          </cell>
          <cell r="H4919" t="str">
            <v>15CĐ</v>
          </cell>
          <cell r="I4919" t="str">
            <v>HK1 (2015 - 2016)</v>
          </cell>
          <cell r="J4919" t="str">
            <v>10/08/2015</v>
          </cell>
          <cell r="K4919" t="str">
            <v>10/08/2015</v>
          </cell>
          <cell r="L4919" t="str">
            <v>Thu học phí nhập học</v>
          </cell>
          <cell r="M4919" t="str">
            <v>Trần Thị Minh  Thoa</v>
          </cell>
          <cell r="N4919">
            <v>1160</v>
          </cell>
          <cell r="O4919">
            <v>2500000</v>
          </cell>
        </row>
        <row r="4920">
          <cell r="C4920" t="str">
            <v>15001869</v>
          </cell>
          <cell r="D4920" t="str">
            <v>Nguyễn Quang</v>
          </cell>
          <cell r="E4920" t="str">
            <v>Vinh</v>
          </cell>
          <cell r="F4920" t="str">
            <v>31/01/1997</v>
          </cell>
          <cell r="G4920" t="str">
            <v>15CĐ-Ô8</v>
          </cell>
          <cell r="H4920" t="str">
            <v>15CĐ</v>
          </cell>
          <cell r="I4920" t="str">
            <v>HK1 (2015 - 2016)</v>
          </cell>
          <cell r="J4920" t="str">
            <v>17/08/2015</v>
          </cell>
          <cell r="K4920" t="str">
            <v>17/08/2015</v>
          </cell>
          <cell r="L4920" t="str">
            <v>Thu học phí nhập học</v>
          </cell>
          <cell r="M4920" t="str">
            <v>Trần Thị Thảo Vân</v>
          </cell>
          <cell r="N4920">
            <v>1688</v>
          </cell>
          <cell r="O4920">
            <v>2500000</v>
          </cell>
        </row>
        <row r="4921">
          <cell r="C4921" t="str">
            <v>15001869</v>
          </cell>
          <cell r="D4921" t="str">
            <v>Nguyễn Quang</v>
          </cell>
          <cell r="E4921" t="str">
            <v>Vinh</v>
          </cell>
          <cell r="F4921" t="str">
            <v>31/01/1997</v>
          </cell>
          <cell r="G4921" t="str">
            <v>15CĐ-Ô8</v>
          </cell>
          <cell r="H4921" t="str">
            <v>15CĐ</v>
          </cell>
          <cell r="I4921" t="str">
            <v>HK1 (2015 - 2016)</v>
          </cell>
          <cell r="J4921" t="str">
            <v>30/03/2016</v>
          </cell>
          <cell r="K4921" t="str">
            <v>30/03/2016</v>
          </cell>
          <cell r="L4921" t="str">
            <v>Thu học phí</v>
          </cell>
          <cell r="M4921" t="str">
            <v>Trần Thị Thảo Vân</v>
          </cell>
          <cell r="N4921">
            <v>7550</v>
          </cell>
          <cell r="O4921">
            <v>500000</v>
          </cell>
        </row>
        <row r="4922">
          <cell r="C4922" t="str">
            <v>15001722</v>
          </cell>
          <cell r="D4922" t="str">
            <v>Nguyễn Tấn</v>
          </cell>
          <cell r="E4922" t="str">
            <v>Vinh</v>
          </cell>
          <cell r="F4922" t="str">
            <v>30/12/1997</v>
          </cell>
          <cell r="G4922" t="str">
            <v>15CĐ-Ô8</v>
          </cell>
          <cell r="H4922" t="str">
            <v>15CĐ</v>
          </cell>
          <cell r="I4922" t="str">
            <v>HK1 (2015 - 2016)</v>
          </cell>
          <cell r="J4922" t="str">
            <v>15/08/2015</v>
          </cell>
          <cell r="K4922" t="str">
            <v>15/08/2015</v>
          </cell>
          <cell r="L4922" t="str">
            <v>Thu học phí nhập học</v>
          </cell>
          <cell r="M4922" t="str">
            <v>Phạm Lê Đông  Hưng</v>
          </cell>
          <cell r="N4922">
            <v>1540</v>
          </cell>
          <cell r="O4922">
            <v>2500000</v>
          </cell>
        </row>
        <row r="4923">
          <cell r="C4923" t="str">
            <v>15001073</v>
          </cell>
          <cell r="D4923" t="str">
            <v>Trần Quốc</v>
          </cell>
          <cell r="E4923" t="str">
            <v>Vinh</v>
          </cell>
          <cell r="F4923" t="str">
            <v>23/09/1997</v>
          </cell>
          <cell r="G4923" t="str">
            <v>15CĐ-Ô8</v>
          </cell>
          <cell r="H4923" t="str">
            <v>15CĐ</v>
          </cell>
          <cell r="I4923" t="str">
            <v>HK1 (2015 - 2016)</v>
          </cell>
          <cell r="J4923" t="str">
            <v>10/08/2015</v>
          </cell>
          <cell r="K4923" t="str">
            <v>10/08/2015</v>
          </cell>
          <cell r="L4923" t="str">
            <v>Thu học phí nhập học</v>
          </cell>
          <cell r="M4923" t="str">
            <v>Trần Thị Minh  Thoa</v>
          </cell>
          <cell r="N4923">
            <v>1087</v>
          </cell>
          <cell r="O4923">
            <v>2500000</v>
          </cell>
        </row>
        <row r="4924">
          <cell r="C4924" t="str">
            <v>15001073</v>
          </cell>
          <cell r="D4924" t="str">
            <v>Trần Quốc</v>
          </cell>
          <cell r="E4924" t="str">
            <v>Vinh</v>
          </cell>
          <cell r="F4924" t="str">
            <v>23/09/1997</v>
          </cell>
          <cell r="G4924" t="str">
            <v>15CĐ-Ô8</v>
          </cell>
          <cell r="H4924" t="str">
            <v>15CĐ</v>
          </cell>
          <cell r="I4924" t="str">
            <v>HK1 (2015 - 2016)</v>
          </cell>
          <cell r="J4924" t="str">
            <v>24/03/2016</v>
          </cell>
          <cell r="K4924" t="str">
            <v>24/03/2016</v>
          </cell>
          <cell r="L4924" t="str">
            <v>Thu học phí</v>
          </cell>
          <cell r="M4924" t="str">
            <v>Trần Thị Thảo Vân</v>
          </cell>
          <cell r="N4924">
            <v>6906</v>
          </cell>
          <cell r="O4924">
            <v>500000</v>
          </cell>
        </row>
        <row r="4925">
          <cell r="C4925" t="str">
            <v>15000377</v>
          </cell>
          <cell r="D4925" t="str">
            <v>Nguyễn Hoàng</v>
          </cell>
          <cell r="E4925" t="str">
            <v>Vĩnh</v>
          </cell>
          <cell r="F4925" t="str">
            <v>17/10/1997</v>
          </cell>
          <cell r="G4925" t="str">
            <v>15CĐ-Ô8</v>
          </cell>
          <cell r="H4925" t="str">
            <v>15CĐ</v>
          </cell>
          <cell r="I4925" t="str">
            <v>HK1 (2015 - 2016)</v>
          </cell>
          <cell r="J4925" t="str">
            <v>30/07/2015</v>
          </cell>
          <cell r="K4925" t="str">
            <v>30/07/2015</v>
          </cell>
          <cell r="L4925" t="str">
            <v>Thu học phí nhập học</v>
          </cell>
          <cell r="M4925" t="str">
            <v>Trần Thị Thảo Vân</v>
          </cell>
          <cell r="N4925">
            <v>385</v>
          </cell>
          <cell r="O4925">
            <v>2500000</v>
          </cell>
        </row>
        <row r="4926">
          <cell r="C4926" t="str">
            <v>15000966</v>
          </cell>
          <cell r="D4926" t="str">
            <v>Châu  Hoàng</v>
          </cell>
          <cell r="E4926" t="str">
            <v>Vũ</v>
          </cell>
          <cell r="F4926" t="str">
            <v>19/09/1997</v>
          </cell>
          <cell r="G4926" t="str">
            <v>15CĐ-Ô8</v>
          </cell>
          <cell r="H4926" t="str">
            <v>15CĐ</v>
          </cell>
          <cell r="I4926" t="str">
            <v>HK1 (2015 - 2016)</v>
          </cell>
          <cell r="J4926" t="str">
            <v>10/08/2015</v>
          </cell>
          <cell r="K4926" t="str">
            <v>10/08/2015</v>
          </cell>
          <cell r="L4926" t="str">
            <v>Thu học phí nhập học</v>
          </cell>
          <cell r="M4926" t="str">
            <v>Phạm Lê Đông  Hưng</v>
          </cell>
          <cell r="N4926">
            <v>980</v>
          </cell>
          <cell r="O4926">
            <v>2500000</v>
          </cell>
        </row>
        <row r="4927">
          <cell r="C4927" t="str">
            <v>15000966</v>
          </cell>
          <cell r="D4927" t="str">
            <v>Châu  Hoàng</v>
          </cell>
          <cell r="E4927" t="str">
            <v>Vũ</v>
          </cell>
          <cell r="F4927" t="str">
            <v>19/09/1997</v>
          </cell>
          <cell r="G4927" t="str">
            <v>15CĐ-Ô8</v>
          </cell>
          <cell r="H4927" t="str">
            <v>15CĐ</v>
          </cell>
          <cell r="I4927" t="str">
            <v>HK1 (2015 - 2016)</v>
          </cell>
          <cell r="J4927" t="str">
            <v>23/04/2016</v>
          </cell>
          <cell r="K4927" t="str">
            <v>23/04/2016</v>
          </cell>
          <cell r="L4927" t="str">
            <v>Thu học phí</v>
          </cell>
          <cell r="M4927" t="str">
            <v>Trần Thị Thảo Vân</v>
          </cell>
          <cell r="N4927">
            <v>9203</v>
          </cell>
          <cell r="O4927">
            <v>500000</v>
          </cell>
        </row>
        <row r="4928">
          <cell r="C4928" t="str">
            <v>15002933</v>
          </cell>
          <cell r="D4928" t="str">
            <v>Nguyễn Văn</v>
          </cell>
          <cell r="E4928" t="str">
            <v>Vũ</v>
          </cell>
          <cell r="F4928" t="str">
            <v>12/04/1996</v>
          </cell>
          <cell r="G4928" t="str">
            <v>15CĐ-Ô8</v>
          </cell>
          <cell r="H4928" t="str">
            <v>15CĐ</v>
          </cell>
          <cell r="I4928" t="str">
            <v>HK1 (2015 - 2016)</v>
          </cell>
          <cell r="J4928" t="str">
            <v>04/09/2015</v>
          </cell>
          <cell r="K4928" t="str">
            <v>04/09/2015</v>
          </cell>
          <cell r="L4928" t="str">
            <v>Thu học phí nhập học</v>
          </cell>
          <cell r="M4928" t="str">
            <v>Trần Thị Thảo Vân</v>
          </cell>
          <cell r="N4928">
            <v>2381</v>
          </cell>
          <cell r="O4928">
            <v>2500000</v>
          </cell>
        </row>
        <row r="4929">
          <cell r="C4929" t="str">
            <v>15001732</v>
          </cell>
          <cell r="D4929" t="str">
            <v>Trần Văn</v>
          </cell>
          <cell r="E4929" t="str">
            <v>Vương</v>
          </cell>
          <cell r="F4929" t="str">
            <v>26/09/1996</v>
          </cell>
          <cell r="G4929" t="str">
            <v>15CĐ-Ô8</v>
          </cell>
          <cell r="H4929" t="str">
            <v>15CĐ</v>
          </cell>
          <cell r="I4929" t="str">
            <v>HK1 (2015 - 2016)</v>
          </cell>
          <cell r="J4929" t="str">
            <v>15/08/2015</v>
          </cell>
          <cell r="K4929" t="str">
            <v>15/08/2015</v>
          </cell>
          <cell r="L4929" t="str">
            <v>Thu học phí nhập học</v>
          </cell>
          <cell r="M4929" t="str">
            <v>Phạm Lê Đông  Hưng</v>
          </cell>
          <cell r="N4929">
            <v>1550</v>
          </cell>
          <cell r="O4929">
            <v>2500000</v>
          </cell>
        </row>
        <row r="4930">
          <cell r="C4930" t="str">
            <v>15001732</v>
          </cell>
          <cell r="D4930" t="str">
            <v>Trần Văn</v>
          </cell>
          <cell r="E4930" t="str">
            <v>Vương</v>
          </cell>
          <cell r="F4930" t="str">
            <v>26/09/1996</v>
          </cell>
          <cell r="G4930" t="str">
            <v>15CĐ-Ô8</v>
          </cell>
          <cell r="H4930" t="str">
            <v>15CĐ</v>
          </cell>
          <cell r="I4930" t="str">
            <v>HK1 (2015 - 2016)</v>
          </cell>
          <cell r="J4930" t="str">
            <v>23/04/2016</v>
          </cell>
          <cell r="K4930" t="str">
            <v>23/04/2016</v>
          </cell>
          <cell r="L4930" t="str">
            <v>Thu học phí</v>
          </cell>
          <cell r="M4930" t="str">
            <v>Trần Thị Thảo Vân</v>
          </cell>
          <cell r="N4930">
            <v>9193</v>
          </cell>
          <cell r="O4930">
            <v>500000</v>
          </cell>
        </row>
        <row r="4931">
          <cell r="C4931" t="str">
            <v>15001532</v>
          </cell>
          <cell r="D4931" t="str">
            <v>Võ Minh</v>
          </cell>
          <cell r="E4931" t="str">
            <v>Vương</v>
          </cell>
          <cell r="F4931" t="str">
            <v>05/08/1995</v>
          </cell>
          <cell r="G4931" t="str">
            <v>15CĐ-Ô8</v>
          </cell>
          <cell r="H4931" t="str">
            <v>15CĐ</v>
          </cell>
          <cell r="I4931" t="str">
            <v>HK1 (2015 - 2016)</v>
          </cell>
          <cell r="J4931" t="str">
            <v>13/08/2015</v>
          </cell>
          <cell r="K4931" t="str">
            <v>13/08/2015</v>
          </cell>
          <cell r="L4931" t="str">
            <v>Thu học phí nhập học</v>
          </cell>
          <cell r="M4931" t="str">
            <v>Trần Thị Minh  Thoa</v>
          </cell>
          <cell r="N4931">
            <v>3100</v>
          </cell>
          <cell r="O4931">
            <v>2500000</v>
          </cell>
        </row>
        <row r="4932">
          <cell r="C4932" t="str">
            <v>15002669</v>
          </cell>
          <cell r="D4932" t="str">
            <v>Nguyễn Huy</v>
          </cell>
          <cell r="E4932" t="str">
            <v>Vỹ</v>
          </cell>
          <cell r="F4932" t="str">
            <v>21/02/1996</v>
          </cell>
          <cell r="G4932" t="str">
            <v>15CĐ-Ô8</v>
          </cell>
          <cell r="H4932" t="str">
            <v>15CĐ</v>
          </cell>
          <cell r="I4932" t="str">
            <v>HK1 (2015 - 2016)</v>
          </cell>
          <cell r="J4932" t="str">
            <v>30/08/2015</v>
          </cell>
          <cell r="K4932" t="str">
            <v>30/08/2015</v>
          </cell>
          <cell r="L4932" t="str">
            <v>Thu học phí nhập học</v>
          </cell>
          <cell r="M4932" t="str">
            <v>Trần Thị Minh  Thoa</v>
          </cell>
          <cell r="N4932">
            <v>2258</v>
          </cell>
          <cell r="O4932">
            <v>2500000</v>
          </cell>
        </row>
        <row r="4933">
          <cell r="C4933" t="str">
            <v>15002669</v>
          </cell>
          <cell r="D4933" t="str">
            <v>Nguyễn Huy</v>
          </cell>
          <cell r="E4933" t="str">
            <v>Vỹ</v>
          </cell>
          <cell r="F4933" t="str">
            <v>21/02/1996</v>
          </cell>
          <cell r="G4933" t="str">
            <v>15CĐ-Ô8</v>
          </cell>
          <cell r="H4933" t="str">
            <v>15CĐ</v>
          </cell>
          <cell r="I4933" t="str">
            <v>HK1 (2015 - 2016)</v>
          </cell>
          <cell r="J4933" t="str">
            <v>31/03/2016</v>
          </cell>
          <cell r="K4933" t="str">
            <v>31/03/2016</v>
          </cell>
          <cell r="L4933" t="str">
            <v>Thu học phí</v>
          </cell>
          <cell r="M4933" t="str">
            <v>Trần Thị Thảo Vân</v>
          </cell>
          <cell r="N4933">
            <v>7772</v>
          </cell>
          <cell r="O4933">
            <v>500000</v>
          </cell>
        </row>
        <row r="4934">
          <cell r="C4934" t="str">
            <v>15000801</v>
          </cell>
          <cell r="D4934" t="str">
            <v>Phan Văn</v>
          </cell>
          <cell r="E4934" t="str">
            <v>Xuân</v>
          </cell>
          <cell r="F4934" t="str">
            <v>15/01/1997</v>
          </cell>
          <cell r="G4934" t="str">
            <v>15CĐ-Ô8</v>
          </cell>
          <cell r="H4934" t="str">
            <v>15CĐ</v>
          </cell>
          <cell r="I4934" t="str">
            <v>HK1 (2015 - 2016)</v>
          </cell>
          <cell r="J4934" t="str">
            <v>06/08/2015</v>
          </cell>
          <cell r="K4934" t="str">
            <v>06/08/2015</v>
          </cell>
          <cell r="L4934" t="str">
            <v>Thu học phí nhập học</v>
          </cell>
          <cell r="M4934" t="str">
            <v>Trần Thị Thảo Vân</v>
          </cell>
          <cell r="N4934">
            <v>812</v>
          </cell>
          <cell r="O4934">
            <v>2500000</v>
          </cell>
        </row>
        <row r="4935">
          <cell r="C4935" t="str">
            <v>15000801</v>
          </cell>
          <cell r="D4935" t="str">
            <v>Phan Văn</v>
          </cell>
          <cell r="E4935" t="str">
            <v>Xuân</v>
          </cell>
          <cell r="F4935" t="str">
            <v>15/01/1997</v>
          </cell>
          <cell r="G4935" t="str">
            <v>15CĐ-Ô8</v>
          </cell>
          <cell r="H4935" t="str">
            <v>15CĐ</v>
          </cell>
          <cell r="I4935" t="str">
            <v>HK1 (2015 - 2016)</v>
          </cell>
          <cell r="J4935" t="str">
            <v>04/04/2016</v>
          </cell>
          <cell r="K4935" t="str">
            <v>04/04/2016</v>
          </cell>
          <cell r="L4935" t="str">
            <v>Thu học phí</v>
          </cell>
          <cell r="M4935" t="str">
            <v>Trần Thị Thảo Vân</v>
          </cell>
          <cell r="N4935">
            <v>8173</v>
          </cell>
          <cell r="O4935">
            <v>500000</v>
          </cell>
        </row>
        <row r="4936">
          <cell r="C4936" t="str">
            <v>15002643</v>
          </cell>
          <cell r="D4936" t="str">
            <v>Thạch Nguyễn Vĩnh</v>
          </cell>
          <cell r="E4936" t="str">
            <v>Xuân</v>
          </cell>
          <cell r="F4936" t="str">
            <v>07/03/1997</v>
          </cell>
          <cell r="G4936" t="str">
            <v>15CĐ-Ô8</v>
          </cell>
          <cell r="H4936" t="str">
            <v>15CĐ</v>
          </cell>
          <cell r="I4936" t="str">
            <v>HK1 (2015 - 2016)</v>
          </cell>
          <cell r="J4936" t="str">
            <v>29/08/2015</v>
          </cell>
          <cell r="K4936" t="str">
            <v>29/08/2015</v>
          </cell>
          <cell r="L4936" t="str">
            <v>Thu học phí nhập học</v>
          </cell>
          <cell r="M4936" t="str">
            <v>Phạm Lê Đông  Hưng</v>
          </cell>
          <cell r="N4936">
            <v>2232</v>
          </cell>
          <cell r="O4936">
            <v>2500000</v>
          </cell>
        </row>
        <row r="4937">
          <cell r="C4937" t="str">
            <v>15002643</v>
          </cell>
          <cell r="D4937" t="str">
            <v>Thạch Nguyễn Vĩnh</v>
          </cell>
          <cell r="E4937" t="str">
            <v>Xuân</v>
          </cell>
          <cell r="F4937" t="str">
            <v>07/03/1997</v>
          </cell>
          <cell r="G4937" t="str">
            <v>15CĐ-Ô8</v>
          </cell>
          <cell r="H4937" t="str">
            <v>15CĐ</v>
          </cell>
          <cell r="I4937" t="str">
            <v>HK1 (2015 - 2016)</v>
          </cell>
          <cell r="J4937" t="str">
            <v>22/04/2016</v>
          </cell>
          <cell r="K4937" t="str">
            <v>22/04/2016</v>
          </cell>
          <cell r="L4937" t="str">
            <v>Thu học phí</v>
          </cell>
          <cell r="M4937" t="str">
            <v>Trần Thị Thảo Vân</v>
          </cell>
          <cell r="N4937">
            <v>9557</v>
          </cell>
          <cell r="O4937">
            <v>500000</v>
          </cell>
        </row>
        <row r="4938">
          <cell r="C4938" t="str">
            <v>15003510</v>
          </cell>
          <cell r="D4938" t="str">
            <v>Nguyễn Bùi Như</v>
          </cell>
          <cell r="E4938" t="str">
            <v>Ý</v>
          </cell>
          <cell r="F4938" t="str">
            <v>14/01/1997</v>
          </cell>
          <cell r="G4938" t="str">
            <v>15CĐ-Ô8</v>
          </cell>
          <cell r="H4938" t="str">
            <v>15CĐ</v>
          </cell>
          <cell r="I4938" t="str">
            <v>HK1 (2015 - 2016)</v>
          </cell>
          <cell r="J4938" t="str">
            <v>12/11/2015</v>
          </cell>
          <cell r="K4938" t="str">
            <v>12/11/2015</v>
          </cell>
          <cell r="L4938" t="str">
            <v>Thu học phí nhập học</v>
          </cell>
          <cell r="M4938" t="str">
            <v>Trần Thị Thảo Vân</v>
          </cell>
          <cell r="N4938">
            <v>4823</v>
          </cell>
          <cell r="O4938">
            <v>2850000</v>
          </cell>
        </row>
        <row r="4939">
          <cell r="C4939" t="str">
            <v>15003124</v>
          </cell>
          <cell r="D4939" t="str">
            <v>Bùi Hữu</v>
          </cell>
          <cell r="E4939" t="str">
            <v>Anh</v>
          </cell>
          <cell r="F4939" t="str">
            <v>20/03/1997</v>
          </cell>
          <cell r="G4939" t="str">
            <v>15CĐ-Ô9</v>
          </cell>
          <cell r="H4939" t="str">
            <v>15CĐ</v>
          </cell>
          <cell r="I4939" t="str">
            <v>HK1 (2015 - 2016)</v>
          </cell>
          <cell r="J4939" t="str">
            <v>14/09/2015</v>
          </cell>
          <cell r="K4939" t="str">
            <v>14/09/2015</v>
          </cell>
          <cell r="L4939" t="str">
            <v>Thu học phí nhập học</v>
          </cell>
          <cell r="M4939" t="str">
            <v>Trần Thị Thảo Vân</v>
          </cell>
          <cell r="N4939">
            <v>2502</v>
          </cell>
          <cell r="O4939">
            <v>2500000</v>
          </cell>
        </row>
        <row r="4940">
          <cell r="C4940" t="str">
            <v>15003326</v>
          </cell>
          <cell r="D4940" t="str">
            <v>Nguyễn Việt</v>
          </cell>
          <cell r="E4940" t="str">
            <v>Bách</v>
          </cell>
          <cell r="F4940" t="str">
            <v>19/10/1997</v>
          </cell>
          <cell r="G4940" t="str">
            <v>15CĐ-Ô9</v>
          </cell>
          <cell r="H4940" t="str">
            <v>15CĐ</v>
          </cell>
          <cell r="I4940" t="str">
            <v>HK1 (2015 - 2016)</v>
          </cell>
          <cell r="J4940" t="str">
            <v>25/09/2015</v>
          </cell>
          <cell r="K4940" t="str">
            <v>25/09/2015</v>
          </cell>
          <cell r="L4940" t="str">
            <v>Thu học phí nhập học</v>
          </cell>
          <cell r="M4940" t="str">
            <v>Phạm Lê Đông  Hưng</v>
          </cell>
          <cell r="N4940">
            <v>4066</v>
          </cell>
          <cell r="O4940">
            <v>2500000</v>
          </cell>
        </row>
        <row r="4941">
          <cell r="C4941" t="str">
            <v>15003326</v>
          </cell>
          <cell r="D4941" t="str">
            <v>Nguyễn Việt</v>
          </cell>
          <cell r="E4941" t="str">
            <v>Bách</v>
          </cell>
          <cell r="F4941" t="str">
            <v>19/10/1997</v>
          </cell>
          <cell r="G4941" t="str">
            <v>15CĐ-Ô9</v>
          </cell>
          <cell r="H4941" t="str">
            <v>15CĐ</v>
          </cell>
          <cell r="I4941" t="str">
            <v>HK1 (2015 - 2016)</v>
          </cell>
          <cell r="J4941" t="str">
            <v>28/03/2016</v>
          </cell>
          <cell r="K4941" t="str">
            <v>28/03/2016</v>
          </cell>
          <cell r="L4941" t="str">
            <v>Thu học phí</v>
          </cell>
          <cell r="M4941" t="str">
            <v>Trần Thị Thảo Vân</v>
          </cell>
          <cell r="N4941">
            <v>7195</v>
          </cell>
          <cell r="O4941">
            <v>500000</v>
          </cell>
        </row>
        <row r="4942">
          <cell r="C4942" t="str">
            <v>15003172</v>
          </cell>
          <cell r="D4942" t="str">
            <v>Hoàng văn</v>
          </cell>
          <cell r="E4942" t="str">
            <v>Cả</v>
          </cell>
          <cell r="F4942" t="str">
            <v>07/03/1997</v>
          </cell>
          <cell r="G4942" t="str">
            <v>15CĐ-Ô9</v>
          </cell>
          <cell r="H4942" t="str">
            <v>15CĐ</v>
          </cell>
          <cell r="I4942" t="str">
            <v>HK1 (2015 - 2016)</v>
          </cell>
          <cell r="J4942" t="str">
            <v>15/09/2015</v>
          </cell>
          <cell r="K4942" t="str">
            <v>15/09/2015</v>
          </cell>
          <cell r="L4942" t="str">
            <v>Thu học phí nhập học</v>
          </cell>
          <cell r="M4942" t="str">
            <v>Trần Thị Thảo Vân</v>
          </cell>
          <cell r="N4942">
            <v>2530</v>
          </cell>
          <cell r="O4942">
            <v>2500000</v>
          </cell>
        </row>
        <row r="4943">
          <cell r="C4943" t="str">
            <v>15003306</v>
          </cell>
          <cell r="D4943" t="str">
            <v>Lê Thiên</v>
          </cell>
          <cell r="E4943" t="str">
            <v>Cường</v>
          </cell>
          <cell r="F4943" t="str">
            <v>19/05/1997</v>
          </cell>
          <cell r="G4943" t="str">
            <v>15CĐ-Ô9</v>
          </cell>
          <cell r="H4943" t="str">
            <v>15CĐ</v>
          </cell>
          <cell r="I4943" t="str">
            <v>HK1 (2015 - 2016)</v>
          </cell>
          <cell r="J4943" t="str">
            <v>24/09/2015</v>
          </cell>
          <cell r="K4943" t="str">
            <v>24/09/2015</v>
          </cell>
          <cell r="L4943" t="str">
            <v>Thu học phí nhập học</v>
          </cell>
          <cell r="M4943" t="str">
            <v>Phạm Lê Đông  Hưng</v>
          </cell>
          <cell r="N4943">
            <v>4034</v>
          </cell>
          <cell r="O4943">
            <v>2500000</v>
          </cell>
        </row>
        <row r="4944">
          <cell r="C4944" t="str">
            <v>15003306</v>
          </cell>
          <cell r="D4944" t="str">
            <v>Lê Thiên</v>
          </cell>
          <cell r="E4944" t="str">
            <v>Cường</v>
          </cell>
          <cell r="F4944" t="str">
            <v>19/05/1997</v>
          </cell>
          <cell r="G4944" t="str">
            <v>15CĐ-Ô9</v>
          </cell>
          <cell r="H4944" t="str">
            <v>15CĐ</v>
          </cell>
          <cell r="I4944" t="str">
            <v>HK1 (2015 - 2016)</v>
          </cell>
          <cell r="J4944" t="str">
            <v>31/03/2016</v>
          </cell>
          <cell r="K4944" t="str">
            <v>31/03/2016</v>
          </cell>
          <cell r="L4944" t="str">
            <v>Thu học phí</v>
          </cell>
          <cell r="M4944" t="str">
            <v>Trần Thị Thảo Vân</v>
          </cell>
          <cell r="N4944">
            <v>7751</v>
          </cell>
          <cell r="O4944">
            <v>500000</v>
          </cell>
        </row>
        <row r="4945">
          <cell r="C4945" t="str">
            <v>15003141</v>
          </cell>
          <cell r="D4945" t="str">
            <v>Trần Đăng</v>
          </cell>
          <cell r="E4945" t="str">
            <v>Cường</v>
          </cell>
          <cell r="F4945" t="str">
            <v>04/10/1997</v>
          </cell>
          <cell r="G4945" t="str">
            <v>15CĐ-Ô9</v>
          </cell>
          <cell r="H4945" t="str">
            <v>15CĐ</v>
          </cell>
          <cell r="I4945" t="str">
            <v>HK1 (2015 - 2016)</v>
          </cell>
          <cell r="J4945" t="str">
            <v>14/09/2015</v>
          </cell>
          <cell r="K4945" t="str">
            <v>14/09/2015</v>
          </cell>
          <cell r="L4945" t="str">
            <v>Thu học phí nhập học</v>
          </cell>
          <cell r="M4945" t="str">
            <v>Phạm Lê Đông  Hưng</v>
          </cell>
          <cell r="N4945">
            <v>3752</v>
          </cell>
          <cell r="O4945">
            <v>2500000</v>
          </cell>
        </row>
        <row r="4946">
          <cell r="C4946" t="str">
            <v>15003141</v>
          </cell>
          <cell r="D4946" t="str">
            <v>Trần Đăng</v>
          </cell>
          <cell r="E4946" t="str">
            <v>Cường</v>
          </cell>
          <cell r="F4946" t="str">
            <v>04/10/1997</v>
          </cell>
          <cell r="G4946" t="str">
            <v>15CĐ-Ô9</v>
          </cell>
          <cell r="H4946" t="str">
            <v>15CĐ</v>
          </cell>
          <cell r="I4946" t="str">
            <v>HK1 (2015 - 2016)</v>
          </cell>
          <cell r="J4946" t="str">
            <v>14/03/2016</v>
          </cell>
          <cell r="K4946" t="str">
            <v>14/03/2016</v>
          </cell>
          <cell r="L4946" t="str">
            <v>Thu học phí</v>
          </cell>
          <cell r="M4946" t="str">
            <v>Trần Thị Thảo Vân</v>
          </cell>
          <cell r="N4946">
            <v>5922</v>
          </cell>
          <cell r="O4946">
            <v>500000</v>
          </cell>
        </row>
        <row r="4947">
          <cell r="C4947" t="str">
            <v>15003145</v>
          </cell>
          <cell r="D4947" t="str">
            <v>Nguyễn Tấn</v>
          </cell>
          <cell r="E4947" t="str">
            <v>Đức</v>
          </cell>
          <cell r="F4947" t="str">
            <v>02/06/1997</v>
          </cell>
          <cell r="G4947" t="str">
            <v>15CĐ-Ô9</v>
          </cell>
          <cell r="H4947" t="str">
            <v>15CĐ</v>
          </cell>
          <cell r="I4947" t="str">
            <v>HK1 (2015 - 2016)</v>
          </cell>
          <cell r="J4947" t="str">
            <v>14/09/2015</v>
          </cell>
          <cell r="K4947" t="str">
            <v>14/09/2015</v>
          </cell>
          <cell r="L4947" t="str">
            <v>Thu học phí nhập học</v>
          </cell>
          <cell r="M4947" t="str">
            <v>Trần Thị Thảo Vân</v>
          </cell>
          <cell r="N4947">
            <v>2514</v>
          </cell>
          <cell r="O4947">
            <v>2500000</v>
          </cell>
        </row>
        <row r="4948">
          <cell r="C4948" t="str">
            <v>15003288</v>
          </cell>
          <cell r="D4948" t="str">
            <v>Phạm Ngọc</v>
          </cell>
          <cell r="E4948" t="str">
            <v>Dương</v>
          </cell>
          <cell r="F4948" t="str">
            <v>23/06/1996</v>
          </cell>
          <cell r="G4948" t="str">
            <v>15CĐ-Ô9</v>
          </cell>
          <cell r="H4948" t="str">
            <v>15CĐ</v>
          </cell>
          <cell r="I4948" t="str">
            <v>HK1 (2015 - 2016)</v>
          </cell>
          <cell r="J4948" t="str">
            <v>23/09/2015</v>
          </cell>
          <cell r="K4948" t="str">
            <v>23/09/2015</v>
          </cell>
          <cell r="L4948" t="str">
            <v>Thu học phí nhập học</v>
          </cell>
          <cell r="M4948" t="str">
            <v>Phạm Lê Đông  Hưng</v>
          </cell>
          <cell r="N4948">
            <v>3999</v>
          </cell>
          <cell r="O4948">
            <v>2500000</v>
          </cell>
        </row>
        <row r="4949">
          <cell r="C4949" t="str">
            <v>15003288</v>
          </cell>
          <cell r="D4949" t="str">
            <v>Phạm Ngọc</v>
          </cell>
          <cell r="E4949" t="str">
            <v>Dương</v>
          </cell>
          <cell r="F4949" t="str">
            <v>23/06/1996</v>
          </cell>
          <cell r="G4949" t="str">
            <v>15CĐ-Ô9</v>
          </cell>
          <cell r="H4949" t="str">
            <v>15CĐ</v>
          </cell>
          <cell r="I4949" t="str">
            <v>HK1 (2015 - 2016)</v>
          </cell>
          <cell r="J4949" t="str">
            <v>30/03/2016</v>
          </cell>
          <cell r="K4949" t="str">
            <v>30/03/2016</v>
          </cell>
          <cell r="L4949" t="str">
            <v>Thu học phí</v>
          </cell>
          <cell r="M4949" t="str">
            <v>Trần Thị Thảo Vân</v>
          </cell>
          <cell r="N4949">
            <v>7487</v>
          </cell>
          <cell r="O4949">
            <v>500000</v>
          </cell>
        </row>
        <row r="4950">
          <cell r="C4950" t="str">
            <v>15003130</v>
          </cell>
          <cell r="D4950" t="str">
            <v>Ngô Hoàng</v>
          </cell>
          <cell r="E4950" t="str">
            <v>Duy</v>
          </cell>
          <cell r="F4950" t="str">
            <v>22/01/1997</v>
          </cell>
          <cell r="G4950" t="str">
            <v>15CĐ-Ô9</v>
          </cell>
          <cell r="H4950" t="str">
            <v>15CĐ</v>
          </cell>
          <cell r="I4950" t="str">
            <v>HK1 (2015 - 2016)</v>
          </cell>
          <cell r="J4950" t="str">
            <v>14/09/2015</v>
          </cell>
          <cell r="K4950" t="str">
            <v>14/09/2015</v>
          </cell>
          <cell r="L4950" t="str">
            <v>Thu học phí nhập học</v>
          </cell>
          <cell r="M4950" t="str">
            <v>Phạm Lê Đông  Hưng</v>
          </cell>
          <cell r="N4950">
            <v>3736</v>
          </cell>
          <cell r="O4950">
            <v>2500000</v>
          </cell>
        </row>
        <row r="4951">
          <cell r="C4951" t="str">
            <v>15003336</v>
          </cell>
          <cell r="D4951" t="str">
            <v>Nguyễn Lê</v>
          </cell>
          <cell r="E4951" t="str">
            <v>Duy</v>
          </cell>
          <cell r="F4951" t="str">
            <v>16/06/1997</v>
          </cell>
          <cell r="G4951" t="str">
            <v>15CĐ-Ô9</v>
          </cell>
          <cell r="H4951" t="str">
            <v>15CĐ</v>
          </cell>
          <cell r="I4951" t="str">
            <v>HK1 (2015 - 2016)</v>
          </cell>
          <cell r="J4951" t="str">
            <v>26/09/2015</v>
          </cell>
          <cell r="K4951" t="str">
            <v>26/09/2015</v>
          </cell>
          <cell r="L4951" t="str">
            <v>Thu học phí nhập học</v>
          </cell>
          <cell r="M4951" t="str">
            <v>Trần Thị Minh  Thoa</v>
          </cell>
          <cell r="N4951">
            <v>2728</v>
          </cell>
          <cell r="O4951">
            <v>2500000</v>
          </cell>
        </row>
        <row r="4952">
          <cell r="C4952" t="str">
            <v>15003336</v>
          </cell>
          <cell r="D4952" t="str">
            <v>Nguyễn Lê</v>
          </cell>
          <cell r="E4952" t="str">
            <v>Duy</v>
          </cell>
          <cell r="F4952" t="str">
            <v>16/06/1997</v>
          </cell>
          <cell r="G4952" t="str">
            <v>15CĐ-Ô9</v>
          </cell>
          <cell r="H4952" t="str">
            <v>15CĐ</v>
          </cell>
          <cell r="I4952" t="str">
            <v>HK1 (2015 - 2016)</v>
          </cell>
          <cell r="J4952" t="str">
            <v>14/03/2016</v>
          </cell>
          <cell r="K4952" t="str">
            <v>14/03/2016</v>
          </cell>
          <cell r="L4952" t="str">
            <v>Thu học phí</v>
          </cell>
          <cell r="M4952" t="str">
            <v>Trần Thị Thảo Vân</v>
          </cell>
          <cell r="N4952">
            <v>5939</v>
          </cell>
          <cell r="O4952">
            <v>500000</v>
          </cell>
        </row>
        <row r="4953">
          <cell r="C4953" t="str">
            <v>15003168</v>
          </cell>
          <cell r="D4953" t="str">
            <v>Phạm Văn</v>
          </cell>
          <cell r="E4953" t="str">
            <v>Hậu</v>
          </cell>
          <cell r="F4953" t="str">
            <v>03/05/1997</v>
          </cell>
          <cell r="G4953" t="str">
            <v>15CĐ-Ô9</v>
          </cell>
          <cell r="H4953" t="str">
            <v>15CĐ</v>
          </cell>
          <cell r="I4953" t="str">
            <v>HK1 (2015 - 2016)</v>
          </cell>
          <cell r="J4953" t="str">
            <v>15/09/2015</v>
          </cell>
          <cell r="K4953" t="str">
            <v>15/09/2015</v>
          </cell>
          <cell r="L4953" t="str">
            <v>Thu học phí nhập học</v>
          </cell>
          <cell r="M4953" t="str">
            <v>Phạm Lê Đông  Hưng</v>
          </cell>
          <cell r="N4953">
            <v>3800</v>
          </cell>
          <cell r="O4953">
            <v>2500000</v>
          </cell>
        </row>
        <row r="4954">
          <cell r="C4954" t="str">
            <v>15003168</v>
          </cell>
          <cell r="D4954" t="str">
            <v>Phạm Văn</v>
          </cell>
          <cell r="E4954" t="str">
            <v>Hậu</v>
          </cell>
          <cell r="F4954" t="str">
            <v>03/05/1997</v>
          </cell>
          <cell r="G4954" t="str">
            <v>15CĐ-Ô9</v>
          </cell>
          <cell r="H4954" t="str">
            <v>15CĐ</v>
          </cell>
          <cell r="I4954" t="str">
            <v>HK1 (2015 - 2016)</v>
          </cell>
          <cell r="J4954" t="str">
            <v>26/03/2016</v>
          </cell>
          <cell r="K4954" t="str">
            <v>26/03/2016</v>
          </cell>
          <cell r="L4954" t="str">
            <v>Thu học phí</v>
          </cell>
          <cell r="M4954" t="str">
            <v>Trần Thị Thảo Vân</v>
          </cell>
          <cell r="N4954">
            <v>7036</v>
          </cell>
          <cell r="O4954">
            <v>500000</v>
          </cell>
        </row>
        <row r="4955">
          <cell r="C4955" t="str">
            <v>15003359</v>
          </cell>
          <cell r="D4955" t="str">
            <v>Nguyễn Đức</v>
          </cell>
          <cell r="E4955" t="str">
            <v>Hiển</v>
          </cell>
          <cell r="F4955" t="str">
            <v>08/05/1997</v>
          </cell>
          <cell r="G4955" t="str">
            <v>15CĐ-Ô9</v>
          </cell>
          <cell r="H4955" t="str">
            <v>15CĐ</v>
          </cell>
          <cell r="I4955" t="str">
            <v>HK1 (2015 - 2016)</v>
          </cell>
          <cell r="J4955" t="str">
            <v>28/09/2015</v>
          </cell>
          <cell r="K4955" t="str">
            <v>28/09/2015</v>
          </cell>
          <cell r="L4955" t="str">
            <v>Thu học phí nhập học</v>
          </cell>
          <cell r="M4955" t="str">
            <v>Trần Thị Thảo Vân</v>
          </cell>
          <cell r="N4955">
            <v>2773</v>
          </cell>
          <cell r="O4955">
            <v>2500000</v>
          </cell>
        </row>
        <row r="4956">
          <cell r="C4956" t="str">
            <v>15003359</v>
          </cell>
          <cell r="D4956" t="str">
            <v>Nguyễn Đức</v>
          </cell>
          <cell r="E4956" t="str">
            <v>Hiển</v>
          </cell>
          <cell r="F4956" t="str">
            <v>08/05/1997</v>
          </cell>
          <cell r="G4956" t="str">
            <v>15CĐ-Ô9</v>
          </cell>
          <cell r="H4956" t="str">
            <v>15CĐ</v>
          </cell>
          <cell r="I4956" t="str">
            <v>HK1 (2015 - 2016)</v>
          </cell>
          <cell r="J4956" t="str">
            <v>29/03/2016</v>
          </cell>
          <cell r="K4956" t="str">
            <v>29/03/2016</v>
          </cell>
          <cell r="L4956" t="str">
            <v>Thu học phí</v>
          </cell>
          <cell r="M4956" t="str">
            <v>Phạm Lê Đông  Hưng</v>
          </cell>
          <cell r="N4956">
            <v>6401</v>
          </cell>
          <cell r="O4956">
            <v>500000</v>
          </cell>
        </row>
        <row r="4957">
          <cell r="C4957" t="str">
            <v>15003208</v>
          </cell>
          <cell r="D4957" t="str">
            <v>Nguyễn Hồng</v>
          </cell>
          <cell r="E4957" t="str">
            <v>Hiệp</v>
          </cell>
          <cell r="F4957" t="str">
            <v>14/01/1997</v>
          </cell>
          <cell r="G4957" t="str">
            <v>15CĐ-Ô9</v>
          </cell>
          <cell r="H4957" t="str">
            <v>15CĐ</v>
          </cell>
          <cell r="I4957" t="str">
            <v>HK1 (2015 - 2016)</v>
          </cell>
          <cell r="J4957" t="str">
            <v>17/09/2015</v>
          </cell>
          <cell r="K4957" t="str">
            <v>17/09/2015</v>
          </cell>
          <cell r="L4957" t="str">
            <v>Thu học phí nhập học</v>
          </cell>
          <cell r="M4957" t="str">
            <v>Trần Thị Thảo Vân</v>
          </cell>
          <cell r="N4957">
            <v>2548</v>
          </cell>
          <cell r="O4957">
            <v>2500000</v>
          </cell>
        </row>
        <row r="4958">
          <cell r="C4958" t="str">
            <v>15003208</v>
          </cell>
          <cell r="D4958" t="str">
            <v>Nguyễn Hồng</v>
          </cell>
          <cell r="E4958" t="str">
            <v>Hiệp</v>
          </cell>
          <cell r="F4958" t="str">
            <v>14/01/1997</v>
          </cell>
          <cell r="G4958" t="str">
            <v>15CĐ-Ô9</v>
          </cell>
          <cell r="H4958" t="str">
            <v>15CĐ</v>
          </cell>
          <cell r="I4958" t="str">
            <v>HK1 (2015 - 2016)</v>
          </cell>
          <cell r="J4958" t="str">
            <v>26/03/2016</v>
          </cell>
          <cell r="K4958" t="str">
            <v>26/03/2016</v>
          </cell>
          <cell r="L4958" t="str">
            <v>Thu học phí</v>
          </cell>
          <cell r="M4958" t="str">
            <v>Trần Thị Thảo Vân</v>
          </cell>
          <cell r="N4958">
            <v>7051</v>
          </cell>
          <cell r="O4958">
            <v>500000</v>
          </cell>
        </row>
        <row r="4959">
          <cell r="C4959" t="str">
            <v>15003181</v>
          </cell>
          <cell r="D4959" t="str">
            <v>Nguyễn Thanh</v>
          </cell>
          <cell r="E4959" t="str">
            <v>Hồng</v>
          </cell>
          <cell r="F4959" t="str">
            <v>26/10/1981</v>
          </cell>
          <cell r="G4959" t="str">
            <v>15CĐ-Ô9</v>
          </cell>
          <cell r="H4959" t="str">
            <v>15CĐ</v>
          </cell>
          <cell r="I4959" t="str">
            <v>HK1 (2015 - 2016)</v>
          </cell>
          <cell r="J4959" t="str">
            <v>16/09/2015</v>
          </cell>
          <cell r="K4959" t="str">
            <v>16/09/2015</v>
          </cell>
          <cell r="L4959" t="str">
            <v>Thu học phí nhập học</v>
          </cell>
          <cell r="M4959" t="str">
            <v>Phạm Lê Đông  Hưng</v>
          </cell>
          <cell r="N4959">
            <v>3822</v>
          </cell>
          <cell r="O4959">
            <v>2500000</v>
          </cell>
        </row>
        <row r="4960">
          <cell r="C4960" t="str">
            <v>15003247</v>
          </cell>
          <cell r="D4960" t="str">
            <v>Trần Duy</v>
          </cell>
          <cell r="E4960" t="str">
            <v>Khải</v>
          </cell>
          <cell r="F4960" t="str">
            <v>03/05/1997</v>
          </cell>
          <cell r="G4960" t="str">
            <v>15CĐ-Ô9</v>
          </cell>
          <cell r="H4960" t="str">
            <v>15CĐ</v>
          </cell>
          <cell r="I4960" t="str">
            <v>HK1 (2015 - 2016)</v>
          </cell>
          <cell r="J4960" t="str">
            <v>19/09/2015</v>
          </cell>
          <cell r="K4960" t="str">
            <v>19/09/2015</v>
          </cell>
          <cell r="L4960" t="str">
            <v>Thu học phí nhập học</v>
          </cell>
          <cell r="M4960" t="str">
            <v>Phạm Lê Đông  Hưng</v>
          </cell>
          <cell r="N4960">
            <v>3931</v>
          </cell>
          <cell r="O4960">
            <v>2500000</v>
          </cell>
        </row>
        <row r="4961">
          <cell r="C4961" t="str">
            <v>15003235</v>
          </cell>
          <cell r="D4961" t="str">
            <v>Nguyễn Ngọc Hoàng</v>
          </cell>
          <cell r="E4961" t="str">
            <v>Long</v>
          </cell>
          <cell r="F4961" t="str">
            <v>08/03/1996</v>
          </cell>
          <cell r="G4961" t="str">
            <v>15CĐ-Ô9</v>
          </cell>
          <cell r="H4961" t="str">
            <v>15CĐ</v>
          </cell>
          <cell r="I4961" t="str">
            <v>HK1 (2015 - 2016)</v>
          </cell>
          <cell r="J4961" t="str">
            <v>18/09/2015</v>
          </cell>
          <cell r="K4961" t="str">
            <v>18/09/2015</v>
          </cell>
          <cell r="L4961" t="str">
            <v>Thu học phí nhập học</v>
          </cell>
          <cell r="M4961" t="str">
            <v>Phạm Lê Đông  Hưng</v>
          </cell>
          <cell r="N4961">
            <v>3914</v>
          </cell>
          <cell r="O4961">
            <v>2500000</v>
          </cell>
        </row>
        <row r="4962">
          <cell r="C4962" t="str">
            <v>15003235</v>
          </cell>
          <cell r="D4962" t="str">
            <v>Nguyễn Ngọc Hoàng</v>
          </cell>
          <cell r="E4962" t="str">
            <v>Long</v>
          </cell>
          <cell r="F4962" t="str">
            <v>08/03/1996</v>
          </cell>
          <cell r="G4962" t="str">
            <v>15CĐ-Ô9</v>
          </cell>
          <cell r="H4962" t="str">
            <v>15CĐ</v>
          </cell>
          <cell r="I4962" t="str">
            <v>HK1 (2015 - 2016)</v>
          </cell>
          <cell r="J4962" t="str">
            <v>30/03/2016</v>
          </cell>
          <cell r="K4962" t="str">
            <v>30/03/2016</v>
          </cell>
          <cell r="L4962" t="str">
            <v>Thu học phí</v>
          </cell>
          <cell r="M4962" t="str">
            <v>Trần Thị Thảo Vân</v>
          </cell>
          <cell r="N4962">
            <v>7489</v>
          </cell>
          <cell r="O4962">
            <v>500000</v>
          </cell>
        </row>
        <row r="4963">
          <cell r="C4963" t="str">
            <v>15003246</v>
          </cell>
          <cell r="D4963" t="str">
            <v>Phan Thời</v>
          </cell>
          <cell r="E4963" t="str">
            <v>Nhiệm</v>
          </cell>
          <cell r="F4963" t="str">
            <v>12/06/1997</v>
          </cell>
          <cell r="G4963" t="str">
            <v>15CĐ-Ô9</v>
          </cell>
          <cell r="H4963" t="str">
            <v>15CĐ</v>
          </cell>
          <cell r="I4963" t="str">
            <v>HK1 (2015 - 2016)</v>
          </cell>
          <cell r="J4963" t="str">
            <v>19/09/2015</v>
          </cell>
          <cell r="K4963" t="str">
            <v>19/09/2015</v>
          </cell>
          <cell r="L4963" t="str">
            <v>Thu học phí nhập học</v>
          </cell>
          <cell r="M4963" t="str">
            <v>Phạm Lê Đông  Hưng</v>
          </cell>
          <cell r="N4963">
            <v>3929</v>
          </cell>
          <cell r="O4963">
            <v>2500000</v>
          </cell>
        </row>
        <row r="4964">
          <cell r="C4964" t="str">
            <v>15003246</v>
          </cell>
          <cell r="D4964" t="str">
            <v>Phan Thời</v>
          </cell>
          <cell r="E4964" t="str">
            <v>Nhiệm</v>
          </cell>
          <cell r="F4964" t="str">
            <v>12/06/1997</v>
          </cell>
          <cell r="G4964" t="str">
            <v>15CĐ-Ô9</v>
          </cell>
          <cell r="H4964" t="str">
            <v>15CĐ</v>
          </cell>
          <cell r="I4964" t="str">
            <v>HK1 (2015 - 2016)</v>
          </cell>
          <cell r="J4964" t="str">
            <v>26/03/2016</v>
          </cell>
          <cell r="K4964" t="str">
            <v>26/03/2016</v>
          </cell>
          <cell r="L4964" t="str">
            <v>Thu học phí</v>
          </cell>
          <cell r="M4964" t="str">
            <v>Trần Thị Thảo Vân</v>
          </cell>
          <cell r="N4964">
            <v>7057</v>
          </cell>
          <cell r="O4964">
            <v>500000</v>
          </cell>
        </row>
        <row r="4965">
          <cell r="C4965" t="str">
            <v>15001847</v>
          </cell>
          <cell r="D4965" t="str">
            <v>Trần Thanh</v>
          </cell>
          <cell r="E4965" t="str">
            <v>Phong</v>
          </cell>
          <cell r="F4965" t="str">
            <v>28/08/1997</v>
          </cell>
          <cell r="G4965" t="str">
            <v>15CĐ-Ô9</v>
          </cell>
          <cell r="H4965" t="str">
            <v>15CĐ</v>
          </cell>
          <cell r="I4965" t="str">
            <v>HK1 (2015 - 2016)</v>
          </cell>
          <cell r="J4965" t="str">
            <v>17/08/2015</v>
          </cell>
          <cell r="K4965" t="str">
            <v>17/08/2015</v>
          </cell>
          <cell r="L4965" t="str">
            <v>Thu học phí nhập học</v>
          </cell>
          <cell r="M4965" t="str">
            <v>Trần Thị Thảo Vân</v>
          </cell>
          <cell r="N4965">
            <v>1666</v>
          </cell>
          <cell r="O4965">
            <v>2500000</v>
          </cell>
        </row>
        <row r="4966">
          <cell r="C4966" t="str">
            <v>15001847</v>
          </cell>
          <cell r="D4966" t="str">
            <v>Trần Thanh</v>
          </cell>
          <cell r="E4966" t="str">
            <v>Phong</v>
          </cell>
          <cell r="F4966" t="str">
            <v>28/08/1997</v>
          </cell>
          <cell r="G4966" t="str">
            <v>15CĐ-Ô9</v>
          </cell>
          <cell r="H4966" t="str">
            <v>15CĐ</v>
          </cell>
          <cell r="I4966" t="str">
            <v>HK1 (2015 - 2016)</v>
          </cell>
          <cell r="J4966" t="str">
            <v>28/03/2016</v>
          </cell>
          <cell r="K4966" t="str">
            <v>28/03/2016</v>
          </cell>
          <cell r="L4966" t="str">
            <v>Thu học phí</v>
          </cell>
          <cell r="M4966" t="str">
            <v>Trần Thị Thảo Vân</v>
          </cell>
          <cell r="N4966">
            <v>7229</v>
          </cell>
          <cell r="O4966">
            <v>500000</v>
          </cell>
        </row>
        <row r="4967">
          <cell r="C4967" t="str">
            <v>15003211</v>
          </cell>
          <cell r="D4967" t="str">
            <v>Phạm Hữu</v>
          </cell>
          <cell r="E4967" t="str">
            <v>Thắng</v>
          </cell>
          <cell r="F4967" t="str">
            <v>20/11/1997</v>
          </cell>
          <cell r="G4967" t="str">
            <v>15CĐ-Ô9</v>
          </cell>
          <cell r="H4967" t="str">
            <v>15CĐ</v>
          </cell>
          <cell r="I4967" t="str">
            <v>HK1 (2015 - 2016)</v>
          </cell>
          <cell r="J4967" t="str">
            <v>18/09/2015</v>
          </cell>
          <cell r="K4967" t="str">
            <v>18/09/2015</v>
          </cell>
          <cell r="L4967" t="str">
            <v>Thu học phí nhập học</v>
          </cell>
          <cell r="M4967" t="str">
            <v>Phạm Lê Đông  Hưng</v>
          </cell>
          <cell r="N4967">
            <v>3882</v>
          </cell>
          <cell r="O4967">
            <v>2500000</v>
          </cell>
        </row>
        <row r="4968">
          <cell r="C4968" t="str">
            <v>15003390</v>
          </cell>
          <cell r="D4968" t="str">
            <v>Nguyễn Văn</v>
          </cell>
          <cell r="E4968" t="str">
            <v>Tiến</v>
          </cell>
          <cell r="F4968" t="str">
            <v>21/09/1997</v>
          </cell>
          <cell r="G4968" t="str">
            <v>15CĐ-Ô9</v>
          </cell>
          <cell r="H4968" t="str">
            <v>15CĐ</v>
          </cell>
          <cell r="I4968" t="str">
            <v>HK1 (2015 - 2016)</v>
          </cell>
          <cell r="J4968" t="str">
            <v>30/09/2015</v>
          </cell>
          <cell r="K4968" t="str">
            <v>30/09/2015</v>
          </cell>
          <cell r="L4968" t="str">
            <v>Thu học phí nhập học</v>
          </cell>
          <cell r="M4968" t="str">
            <v>Trần Thị Thảo Vân</v>
          </cell>
          <cell r="N4968">
            <v>2846</v>
          </cell>
          <cell r="O4968">
            <v>2500000</v>
          </cell>
        </row>
        <row r="4969">
          <cell r="C4969" t="str">
            <v>15003390</v>
          </cell>
          <cell r="D4969" t="str">
            <v>Nguyễn Văn</v>
          </cell>
          <cell r="E4969" t="str">
            <v>Tiến</v>
          </cell>
          <cell r="F4969" t="str">
            <v>21/09/1997</v>
          </cell>
          <cell r="G4969" t="str">
            <v>15CĐ-Ô9</v>
          </cell>
          <cell r="H4969" t="str">
            <v>15CĐ</v>
          </cell>
          <cell r="I4969" t="str">
            <v>HK1 (2015 - 2016)</v>
          </cell>
          <cell r="J4969" t="str">
            <v>30/03/2016</v>
          </cell>
          <cell r="K4969" t="str">
            <v>30/03/2016</v>
          </cell>
          <cell r="L4969" t="str">
            <v>Thu học phí</v>
          </cell>
          <cell r="M4969" t="str">
            <v>Phạm Lê Đông  Hưng</v>
          </cell>
          <cell r="N4969">
            <v>6450</v>
          </cell>
          <cell r="O4969">
            <v>500000</v>
          </cell>
        </row>
        <row r="4970">
          <cell r="C4970" t="str">
            <v>15003335</v>
          </cell>
          <cell r="D4970" t="str">
            <v>Lê Công</v>
          </cell>
          <cell r="E4970" t="str">
            <v>Tuấn</v>
          </cell>
          <cell r="F4970" t="str">
            <v>29/01/1997</v>
          </cell>
          <cell r="G4970" t="str">
            <v>15CĐ-Ô9</v>
          </cell>
          <cell r="H4970" t="str">
            <v>15CĐ</v>
          </cell>
          <cell r="I4970" t="str">
            <v>HK1 (2015 - 2016)</v>
          </cell>
          <cell r="J4970" t="str">
            <v>26/09/2015</v>
          </cell>
          <cell r="K4970" t="str">
            <v>26/09/2015</v>
          </cell>
          <cell r="L4970" t="str">
            <v>Thu học phí nhập học</v>
          </cell>
          <cell r="M4970" t="str">
            <v>Trần Thị Minh  Thoa</v>
          </cell>
          <cell r="N4970">
            <v>2725</v>
          </cell>
          <cell r="O4970">
            <v>2500000</v>
          </cell>
        </row>
        <row r="4971">
          <cell r="C4971" t="str">
            <v>15003335</v>
          </cell>
          <cell r="D4971" t="str">
            <v>Lê Công</v>
          </cell>
          <cell r="E4971" t="str">
            <v>Tuấn</v>
          </cell>
          <cell r="F4971" t="str">
            <v>29/01/1997</v>
          </cell>
          <cell r="G4971" t="str">
            <v>15CĐ-Ô9</v>
          </cell>
          <cell r="H4971" t="str">
            <v>15CĐ</v>
          </cell>
          <cell r="I4971" t="str">
            <v>HK1 (2015 - 2016)</v>
          </cell>
          <cell r="J4971" t="str">
            <v>28/03/2016</v>
          </cell>
          <cell r="K4971" t="str">
            <v>28/03/2016</v>
          </cell>
          <cell r="L4971" t="str">
            <v>Thu học phí</v>
          </cell>
          <cell r="M4971" t="str">
            <v>Trần Thị Thảo Vân</v>
          </cell>
          <cell r="N4971">
            <v>7207</v>
          </cell>
          <cell r="O4971">
            <v>500000</v>
          </cell>
        </row>
        <row r="4972">
          <cell r="C4972" t="str">
            <v>15000855</v>
          </cell>
          <cell r="D4972" t="str">
            <v>Phạm Tài</v>
          </cell>
          <cell r="E4972" t="str">
            <v>Tuấn</v>
          </cell>
          <cell r="F4972" t="str">
            <v>29/11/1997</v>
          </cell>
          <cell r="G4972" t="str">
            <v>15CĐ-Ô9</v>
          </cell>
          <cell r="H4972" t="str">
            <v>15CĐ</v>
          </cell>
          <cell r="I4972" t="str">
            <v>HK1 (2015 - 2016)</v>
          </cell>
          <cell r="J4972" t="str">
            <v>07/08/2015</v>
          </cell>
          <cell r="K4972" t="str">
            <v>07/08/2015</v>
          </cell>
          <cell r="L4972" t="str">
            <v>Thu học phí nhập học</v>
          </cell>
          <cell r="M4972" t="str">
            <v>Phạm Lê Đông  Hưng</v>
          </cell>
          <cell r="N4972">
            <v>869</v>
          </cell>
          <cell r="O4972">
            <v>2500000</v>
          </cell>
        </row>
        <row r="4973">
          <cell r="C4973" t="str">
            <v>15000855</v>
          </cell>
          <cell r="D4973" t="str">
            <v>Phạm Tài</v>
          </cell>
          <cell r="E4973" t="str">
            <v>Tuấn</v>
          </cell>
          <cell r="F4973" t="str">
            <v>29/11/1997</v>
          </cell>
          <cell r="G4973" t="str">
            <v>15CĐ-Ô9</v>
          </cell>
          <cell r="H4973" t="str">
            <v>15CĐ</v>
          </cell>
          <cell r="I4973" t="str">
            <v>HK1 (2015 - 2016)</v>
          </cell>
          <cell r="J4973" t="str">
            <v>28/03/2016</v>
          </cell>
          <cell r="K4973" t="str">
            <v>28/03/2016</v>
          </cell>
          <cell r="L4973" t="str">
            <v>Thu học phí</v>
          </cell>
          <cell r="M4973" t="str">
            <v>Trần Thị Thảo Vân</v>
          </cell>
          <cell r="N4973">
            <v>7197</v>
          </cell>
          <cell r="O4973">
            <v>500000</v>
          </cell>
        </row>
        <row r="4974">
          <cell r="C4974" t="str">
            <v>15002299</v>
          </cell>
          <cell r="D4974" t="str">
            <v>Nguyễn Đình</v>
          </cell>
          <cell r="E4974" t="str">
            <v>Tùng</v>
          </cell>
          <cell r="F4974" t="str">
            <v>28/04/1997</v>
          </cell>
          <cell r="G4974" t="str">
            <v>15CĐ-Ô9</v>
          </cell>
          <cell r="H4974" t="str">
            <v>15CĐ</v>
          </cell>
          <cell r="I4974" t="str">
            <v>HK1 (2015 - 2016)</v>
          </cell>
          <cell r="J4974" t="str">
            <v>24/08/2015</v>
          </cell>
          <cell r="K4974" t="str">
            <v>24/08/2015</v>
          </cell>
          <cell r="L4974" t="str">
            <v>Thu học phí nhập học</v>
          </cell>
          <cell r="M4974" t="str">
            <v>Trần Thị Thảo Vân</v>
          </cell>
          <cell r="N4974">
            <v>2042</v>
          </cell>
          <cell r="O4974">
            <v>2500000</v>
          </cell>
        </row>
        <row r="4975">
          <cell r="C4975" t="str">
            <v>15002299</v>
          </cell>
          <cell r="D4975" t="str">
            <v>Nguyễn Đình</v>
          </cell>
          <cell r="E4975" t="str">
            <v>Tùng</v>
          </cell>
          <cell r="F4975" t="str">
            <v>28/04/1997</v>
          </cell>
          <cell r="G4975" t="str">
            <v>15CĐ-Ô9</v>
          </cell>
          <cell r="H4975" t="str">
            <v>15CĐ</v>
          </cell>
          <cell r="I4975" t="str">
            <v>HK1 (2015 - 2016)</v>
          </cell>
          <cell r="J4975" t="str">
            <v>28/03/2016</v>
          </cell>
          <cell r="K4975" t="str">
            <v>28/03/2016</v>
          </cell>
          <cell r="L4975" t="str">
            <v>Thu học phí</v>
          </cell>
          <cell r="M4975" t="str">
            <v>Trần Thị Thảo Vân</v>
          </cell>
          <cell r="N4975">
            <v>7275</v>
          </cell>
          <cell r="O4975">
            <v>500000</v>
          </cell>
        </row>
        <row r="4976">
          <cell r="C4976" t="str">
            <v>15001996</v>
          </cell>
          <cell r="D4976" t="str">
            <v>Đinh Huỳnh Tuấn</v>
          </cell>
          <cell r="E4976" t="str">
            <v>Anh</v>
          </cell>
          <cell r="F4976" t="str">
            <v>15/02/1996</v>
          </cell>
          <cell r="G4976" t="str">
            <v>15CĐ-TM1</v>
          </cell>
          <cell r="H4976" t="str">
            <v>15CĐ</v>
          </cell>
          <cell r="I4976" t="str">
            <v>HK1 (2015 - 2016)</v>
          </cell>
          <cell r="J4976" t="str">
            <v>19/08/2015</v>
          </cell>
          <cell r="K4976" t="str">
            <v>19/08/2015</v>
          </cell>
          <cell r="L4976" t="str">
            <v>Thu học phí nhập học</v>
          </cell>
          <cell r="M4976" t="str">
            <v>Trần Thị Thảo Vân</v>
          </cell>
          <cell r="N4976">
            <v>1818</v>
          </cell>
          <cell r="O4976">
            <v>2500000</v>
          </cell>
        </row>
        <row r="4977">
          <cell r="C4977" t="str">
            <v>15001996</v>
          </cell>
          <cell r="D4977" t="str">
            <v>Đinh Huỳnh Tuấn</v>
          </cell>
          <cell r="E4977" t="str">
            <v>Anh</v>
          </cell>
          <cell r="F4977" t="str">
            <v>15/02/1996</v>
          </cell>
          <cell r="G4977" t="str">
            <v>15CĐ-TM1</v>
          </cell>
          <cell r="H4977" t="str">
            <v>15CĐ</v>
          </cell>
          <cell r="I4977" t="str">
            <v>HK1 (2015 - 2016)</v>
          </cell>
          <cell r="J4977" t="str">
            <v>11/05/2016</v>
          </cell>
          <cell r="K4977" t="str">
            <v>11/05/2016</v>
          </cell>
          <cell r="L4977" t="str">
            <v>Thu học phí</v>
          </cell>
          <cell r="M4977" t="str">
            <v>Phạm Lê Đông  Hưng</v>
          </cell>
          <cell r="N4977">
            <v>10312</v>
          </cell>
          <cell r="O4977">
            <v>500000</v>
          </cell>
        </row>
        <row r="4978">
          <cell r="C4978" t="str">
            <v>15002130</v>
          </cell>
          <cell r="D4978" t="str">
            <v>Hồ Xuân</v>
          </cell>
          <cell r="E4978" t="str">
            <v>Anh</v>
          </cell>
          <cell r="F4978" t="str">
            <v>20/02/1997</v>
          </cell>
          <cell r="G4978" t="str">
            <v>15CĐ-TM1</v>
          </cell>
          <cell r="H4978" t="str">
            <v>15CĐ</v>
          </cell>
          <cell r="I4978" t="str">
            <v>HK1 (2015 - 2016)</v>
          </cell>
          <cell r="J4978" t="str">
            <v>21/08/2015</v>
          </cell>
          <cell r="K4978" t="str">
            <v>21/08/2015</v>
          </cell>
          <cell r="L4978" t="str">
            <v>Thu học phí nhập học</v>
          </cell>
          <cell r="M4978" t="str">
            <v>Trần Thị Thảo Vân</v>
          </cell>
          <cell r="N4978">
            <v>1926</v>
          </cell>
          <cell r="O4978">
            <v>2500000</v>
          </cell>
        </row>
        <row r="4979">
          <cell r="C4979" t="str">
            <v>15002988</v>
          </cell>
          <cell r="D4979" t="str">
            <v>Võ Xuân</v>
          </cell>
          <cell r="E4979" t="str">
            <v>Anh</v>
          </cell>
          <cell r="F4979" t="str">
            <v>09/09/1997</v>
          </cell>
          <cell r="G4979" t="str">
            <v>15CĐ-TM1</v>
          </cell>
          <cell r="H4979" t="str">
            <v>15CĐ</v>
          </cell>
          <cell r="I4979" t="str">
            <v>HK1 (2015 - 2016)</v>
          </cell>
          <cell r="J4979" t="str">
            <v>05/09/2015</v>
          </cell>
          <cell r="K4979" t="str">
            <v>05/09/2015</v>
          </cell>
          <cell r="L4979" t="str">
            <v>Thu học phí nhập học</v>
          </cell>
          <cell r="M4979" t="str">
            <v>Trần Thị Minh  Thoa</v>
          </cell>
          <cell r="N4979">
            <v>2410</v>
          </cell>
          <cell r="O4979">
            <v>2500000</v>
          </cell>
        </row>
        <row r="4980">
          <cell r="C4980" t="str">
            <v>15002988</v>
          </cell>
          <cell r="D4980" t="str">
            <v>Võ Xuân</v>
          </cell>
          <cell r="E4980" t="str">
            <v>Anh</v>
          </cell>
          <cell r="F4980" t="str">
            <v>09/09/1997</v>
          </cell>
          <cell r="G4980" t="str">
            <v>15CĐ-TM1</v>
          </cell>
          <cell r="H4980" t="str">
            <v>15CĐ</v>
          </cell>
          <cell r="I4980" t="str">
            <v>HK1 (2015 - 2016)</v>
          </cell>
          <cell r="J4980" t="str">
            <v>28/03/2016</v>
          </cell>
          <cell r="K4980" t="str">
            <v>28/03/2016</v>
          </cell>
          <cell r="L4980" t="str">
            <v>Thu học phí</v>
          </cell>
          <cell r="M4980" t="str">
            <v>Trần Thị Thảo Vân</v>
          </cell>
          <cell r="N4980">
            <v>7133</v>
          </cell>
          <cell r="O4980">
            <v>500000</v>
          </cell>
        </row>
        <row r="4981">
          <cell r="C4981" t="str">
            <v>15001702</v>
          </cell>
          <cell r="D4981" t="str">
            <v>Lý Xương Thiên</v>
          </cell>
          <cell r="E4981" t="str">
            <v>Bảo</v>
          </cell>
          <cell r="F4981" t="str">
            <v>26/10/1996</v>
          </cell>
          <cell r="G4981" t="str">
            <v>15CĐ-TM1</v>
          </cell>
          <cell r="H4981" t="str">
            <v>15CĐ</v>
          </cell>
          <cell r="I4981" t="str">
            <v>HK1 (2015 - 2016)</v>
          </cell>
          <cell r="J4981" t="str">
            <v>14/08/2015</v>
          </cell>
          <cell r="K4981" t="str">
            <v>14/08/2015</v>
          </cell>
          <cell r="L4981" t="str">
            <v>Thu học phí nhập học</v>
          </cell>
          <cell r="M4981" t="str">
            <v>Trần Thị Thảo Vân</v>
          </cell>
          <cell r="N4981">
            <v>1520</v>
          </cell>
          <cell r="O4981">
            <v>2500000</v>
          </cell>
        </row>
        <row r="4982">
          <cell r="C4982" t="str">
            <v>15000810</v>
          </cell>
          <cell r="D4982" t="str">
            <v>Trần Quốc</v>
          </cell>
          <cell r="E4982" t="str">
            <v>Bảo</v>
          </cell>
          <cell r="F4982" t="str">
            <v>14/09/1997</v>
          </cell>
          <cell r="G4982" t="str">
            <v>15CĐ-TM1</v>
          </cell>
          <cell r="H4982" t="str">
            <v>15CĐ</v>
          </cell>
          <cell r="I4982" t="str">
            <v>HK1 (2015 - 2016)</v>
          </cell>
          <cell r="J4982" t="str">
            <v>07/08/2015</v>
          </cell>
          <cell r="K4982" t="str">
            <v>07/08/2015</v>
          </cell>
          <cell r="L4982" t="str">
            <v>Thu học phí nhập học</v>
          </cell>
          <cell r="M4982" t="str">
            <v>Trần Thị Thảo Vân</v>
          </cell>
          <cell r="N4982">
            <v>822</v>
          </cell>
          <cell r="O4982">
            <v>2500000</v>
          </cell>
        </row>
        <row r="4983">
          <cell r="C4983" t="str">
            <v>15001051</v>
          </cell>
          <cell r="D4983" t="str">
            <v>Trương Ngọc</v>
          </cell>
          <cell r="E4983" t="str">
            <v>Chung</v>
          </cell>
          <cell r="F4983" t="str">
            <v>16/11/1997</v>
          </cell>
          <cell r="G4983" t="str">
            <v>15CĐ-TM1</v>
          </cell>
          <cell r="H4983" t="str">
            <v>15CĐ</v>
          </cell>
          <cell r="I4983" t="str">
            <v>HK1 (2015 - 2016)</v>
          </cell>
          <cell r="J4983" t="str">
            <v>10/08/2015</v>
          </cell>
          <cell r="K4983" t="str">
            <v>10/08/2015</v>
          </cell>
          <cell r="L4983" t="str">
            <v>Thu học phí nhập học</v>
          </cell>
          <cell r="M4983" t="str">
            <v>Trần Thị Minh  Thoa</v>
          </cell>
          <cell r="N4983">
            <v>1065</v>
          </cell>
          <cell r="O4983">
            <v>2500000</v>
          </cell>
        </row>
        <row r="4984">
          <cell r="C4984" t="str">
            <v>15001051</v>
          </cell>
          <cell r="D4984" t="str">
            <v>Trương Ngọc</v>
          </cell>
          <cell r="E4984" t="str">
            <v>Chung</v>
          </cell>
          <cell r="F4984" t="str">
            <v>16/11/1997</v>
          </cell>
          <cell r="G4984" t="str">
            <v>15CĐ-TM1</v>
          </cell>
          <cell r="H4984" t="str">
            <v>15CĐ</v>
          </cell>
          <cell r="I4984" t="str">
            <v>HK1 (2015 - 2016)</v>
          </cell>
          <cell r="J4984" t="str">
            <v>21/04/2016</v>
          </cell>
          <cell r="K4984" t="str">
            <v>21/04/2016</v>
          </cell>
          <cell r="L4984" t="str">
            <v>Thu học phí</v>
          </cell>
          <cell r="M4984" t="str">
            <v>Trần Thị Thảo Vân</v>
          </cell>
          <cell r="N4984">
            <v>9391</v>
          </cell>
          <cell r="O4984">
            <v>500000</v>
          </cell>
        </row>
        <row r="4985">
          <cell r="C4985" t="str">
            <v>15002157</v>
          </cell>
          <cell r="D4985" t="str">
            <v>Nguyễn Đình Kim</v>
          </cell>
          <cell r="E4985" t="str">
            <v>Cương</v>
          </cell>
          <cell r="F4985" t="str">
            <v>14/02/1995</v>
          </cell>
          <cell r="G4985" t="str">
            <v>15CĐ-TM1</v>
          </cell>
          <cell r="H4985" t="str">
            <v>15CĐ</v>
          </cell>
          <cell r="I4985" t="str">
            <v>HK1 (2015 - 2016)</v>
          </cell>
          <cell r="J4985" t="str">
            <v>21/08/2015</v>
          </cell>
          <cell r="K4985" t="str">
            <v>21/08/2015</v>
          </cell>
          <cell r="L4985" t="str">
            <v>Thu học phí nhập học</v>
          </cell>
          <cell r="M4985" t="str">
            <v>Trần Thị Thảo Vân</v>
          </cell>
          <cell r="N4985">
            <v>1953</v>
          </cell>
          <cell r="O4985">
            <v>2500000</v>
          </cell>
        </row>
        <row r="4986">
          <cell r="C4986" t="str">
            <v>15000893</v>
          </cell>
          <cell r="D4986" t="str">
            <v>Lưu Khải</v>
          </cell>
          <cell r="E4986" t="str">
            <v>Đạt</v>
          </cell>
          <cell r="F4986" t="str">
            <v>20/11/1997</v>
          </cell>
          <cell r="G4986" t="str">
            <v>15CĐ-TM1</v>
          </cell>
          <cell r="H4986" t="str">
            <v>15CĐ</v>
          </cell>
          <cell r="I4986" t="str">
            <v>HK1 (2015 - 2016)</v>
          </cell>
          <cell r="J4986" t="str">
            <v>07/08/2015</v>
          </cell>
          <cell r="K4986" t="str">
            <v>07/08/2015</v>
          </cell>
          <cell r="L4986" t="str">
            <v>Thu học phí nhập học</v>
          </cell>
          <cell r="M4986" t="str">
            <v>Trần Thị Thảo Vân</v>
          </cell>
          <cell r="N4986">
            <v>907</v>
          </cell>
          <cell r="O4986">
            <v>2500000</v>
          </cell>
        </row>
        <row r="4987">
          <cell r="C4987" t="str">
            <v>15001556</v>
          </cell>
          <cell r="D4987" t="str">
            <v>Nguyễn Thành</v>
          </cell>
          <cell r="E4987" t="str">
            <v>Dương</v>
          </cell>
          <cell r="F4987" t="str">
            <v>06/10/1996</v>
          </cell>
          <cell r="G4987" t="str">
            <v>15CĐ-TM1</v>
          </cell>
          <cell r="H4987" t="str">
            <v>15CĐ</v>
          </cell>
          <cell r="I4987" t="str">
            <v>HK1 (2015 - 2016)</v>
          </cell>
          <cell r="J4987" t="str">
            <v>13/08/2015</v>
          </cell>
          <cell r="K4987" t="str">
            <v>13/08/2015</v>
          </cell>
          <cell r="L4987" t="str">
            <v>Thu học phí nhập học</v>
          </cell>
          <cell r="M4987" t="str">
            <v>Phạm Lê Đông  Hưng</v>
          </cell>
          <cell r="N4987">
            <v>3123</v>
          </cell>
          <cell r="O4987">
            <v>2500000</v>
          </cell>
        </row>
        <row r="4988">
          <cell r="C4988" t="str">
            <v>15001556</v>
          </cell>
          <cell r="D4988" t="str">
            <v>Nguyễn Thành</v>
          </cell>
          <cell r="E4988" t="str">
            <v>Dương</v>
          </cell>
          <cell r="F4988" t="str">
            <v>06/10/1996</v>
          </cell>
          <cell r="G4988" t="str">
            <v>15CĐ-TM1</v>
          </cell>
          <cell r="H4988" t="str">
            <v>15CĐ</v>
          </cell>
          <cell r="I4988" t="str">
            <v>HK1 (2015 - 2016)</v>
          </cell>
          <cell r="J4988" t="str">
            <v>16/05/2016</v>
          </cell>
          <cell r="K4988" t="str">
            <v>16/05/2016</v>
          </cell>
          <cell r="L4988" t="str">
            <v>Thu học phí</v>
          </cell>
          <cell r="M4988" t="str">
            <v>Trần Thị Thảo Vân</v>
          </cell>
          <cell r="N4988">
            <v>10294</v>
          </cell>
          <cell r="O4988">
            <v>500000</v>
          </cell>
        </row>
        <row r="4989">
          <cell r="C4989" t="str">
            <v>15001231</v>
          </cell>
          <cell r="D4989" t="str">
            <v>Nguyễn Trùng</v>
          </cell>
          <cell r="E4989" t="str">
            <v>Dương</v>
          </cell>
          <cell r="F4989" t="str">
            <v>20/01/1997</v>
          </cell>
          <cell r="G4989" t="str">
            <v>15CĐ-TM1</v>
          </cell>
          <cell r="H4989" t="str">
            <v>15CĐ</v>
          </cell>
          <cell r="I4989" t="str">
            <v>HK1 (2015 - 2016)</v>
          </cell>
          <cell r="J4989" t="str">
            <v>11/08/2015</v>
          </cell>
          <cell r="K4989" t="str">
            <v>11/08/2015</v>
          </cell>
          <cell r="L4989" t="str">
            <v>Thu học phí nhập học</v>
          </cell>
          <cell r="M4989" t="str">
            <v>Trần Thị Minh  Thoa</v>
          </cell>
          <cell r="N4989">
            <v>1227</v>
          </cell>
          <cell r="O4989">
            <v>2500000</v>
          </cell>
        </row>
        <row r="4990">
          <cell r="C4990" t="str">
            <v>15001231</v>
          </cell>
          <cell r="D4990" t="str">
            <v>Nguyễn Trùng</v>
          </cell>
          <cell r="E4990" t="str">
            <v>Dương</v>
          </cell>
          <cell r="F4990" t="str">
            <v>20/01/1997</v>
          </cell>
          <cell r="G4990" t="str">
            <v>15CĐ-TM1</v>
          </cell>
          <cell r="H4990" t="str">
            <v>15CĐ</v>
          </cell>
          <cell r="I4990" t="str">
            <v>HK1 (2015 - 2016)</v>
          </cell>
          <cell r="J4990" t="str">
            <v>21/04/2016</v>
          </cell>
          <cell r="K4990" t="str">
            <v>21/04/2016</v>
          </cell>
          <cell r="L4990" t="str">
            <v>Thu học phí</v>
          </cell>
          <cell r="M4990" t="str">
            <v>Trần Thị Thảo Vân</v>
          </cell>
          <cell r="N4990">
            <v>9387</v>
          </cell>
          <cell r="O4990">
            <v>500000</v>
          </cell>
        </row>
        <row r="4991">
          <cell r="C4991" t="str">
            <v>15002223</v>
          </cell>
          <cell r="D4991" t="str">
            <v>Trần Thanh</v>
          </cell>
          <cell r="E4991" t="str">
            <v>Duy</v>
          </cell>
          <cell r="F4991" t="str">
            <v>28/10/1997</v>
          </cell>
          <cell r="G4991" t="str">
            <v>15CĐ-TM1</v>
          </cell>
          <cell r="H4991" t="str">
            <v>15CĐ</v>
          </cell>
          <cell r="I4991" t="str">
            <v>HK1 (2015 - 2016)</v>
          </cell>
          <cell r="J4991" t="str">
            <v>22/08/2015</v>
          </cell>
          <cell r="K4991" t="str">
            <v>22/08/2015</v>
          </cell>
          <cell r="L4991" t="str">
            <v>Thu học phí nhập học</v>
          </cell>
          <cell r="M4991" t="str">
            <v>Trần Thị Minh  Thoa</v>
          </cell>
          <cell r="N4991">
            <v>3249</v>
          </cell>
          <cell r="O4991">
            <v>2500000</v>
          </cell>
        </row>
        <row r="4992">
          <cell r="C4992" t="str">
            <v>15002223</v>
          </cell>
          <cell r="D4992" t="str">
            <v>Trần Thanh</v>
          </cell>
          <cell r="E4992" t="str">
            <v>Duy</v>
          </cell>
          <cell r="F4992" t="str">
            <v>28/10/1997</v>
          </cell>
          <cell r="G4992" t="str">
            <v>15CĐ-TM1</v>
          </cell>
          <cell r="H4992" t="str">
            <v>15CĐ</v>
          </cell>
          <cell r="I4992" t="str">
            <v>HK1 (2015 - 2016)</v>
          </cell>
          <cell r="J4992" t="str">
            <v>23/04/2016</v>
          </cell>
          <cell r="K4992" t="str">
            <v>23/04/2016</v>
          </cell>
          <cell r="L4992" t="str">
            <v>Thu học phí</v>
          </cell>
          <cell r="M4992" t="str">
            <v>Trần Thị Thảo Vân</v>
          </cell>
          <cell r="N4992">
            <v>9215</v>
          </cell>
          <cell r="O4992">
            <v>500000</v>
          </cell>
        </row>
        <row r="4993">
          <cell r="C4993" t="str">
            <v>15000532</v>
          </cell>
          <cell r="D4993" t="str">
            <v>Trần Thiệu</v>
          </cell>
          <cell r="E4993" t="str">
            <v>Duy</v>
          </cell>
          <cell r="F4993" t="str">
            <v>24/08/1997</v>
          </cell>
          <cell r="G4993" t="str">
            <v>15CĐ-TM1</v>
          </cell>
          <cell r="H4993" t="str">
            <v>15CĐ</v>
          </cell>
          <cell r="I4993" t="str">
            <v>HK1 (2015 - 2016)</v>
          </cell>
          <cell r="J4993" t="str">
            <v>04/08/2015</v>
          </cell>
          <cell r="K4993" t="str">
            <v>04/08/2015</v>
          </cell>
          <cell r="L4993" t="str">
            <v>Thu học phí nhập học</v>
          </cell>
          <cell r="M4993" t="str">
            <v>Trần Thị Thảo Vân</v>
          </cell>
          <cell r="N4993">
            <v>542</v>
          </cell>
          <cell r="O4993">
            <v>2500000</v>
          </cell>
        </row>
        <row r="4994">
          <cell r="C4994" t="str">
            <v>15000532</v>
          </cell>
          <cell r="D4994" t="str">
            <v>Trần Thiệu</v>
          </cell>
          <cell r="E4994" t="str">
            <v>Duy</v>
          </cell>
          <cell r="F4994" t="str">
            <v>24/08/1997</v>
          </cell>
          <cell r="G4994" t="str">
            <v>15CĐ-TM1</v>
          </cell>
          <cell r="H4994" t="str">
            <v>15CĐ</v>
          </cell>
          <cell r="I4994" t="str">
            <v>HK1 (2015 - 2016)</v>
          </cell>
          <cell r="J4994" t="str">
            <v>18/05/2016</v>
          </cell>
          <cell r="K4994" t="str">
            <v>18/05/2016</v>
          </cell>
          <cell r="L4994" t="str">
            <v>Thu học phí</v>
          </cell>
          <cell r="M4994" t="str">
            <v>Phạm Lê Đông  Hưng</v>
          </cell>
          <cell r="N4994">
            <v>10445</v>
          </cell>
          <cell r="O4994">
            <v>500000</v>
          </cell>
        </row>
        <row r="4995">
          <cell r="C4995" t="str">
            <v>15002297</v>
          </cell>
          <cell r="D4995" t="str">
            <v>Huỳnh Tấn</v>
          </cell>
          <cell r="E4995" t="str">
            <v>Hải</v>
          </cell>
          <cell r="F4995" t="str">
            <v>05/03/1997</v>
          </cell>
          <cell r="G4995" t="str">
            <v>15CĐ-TM1</v>
          </cell>
          <cell r="H4995" t="str">
            <v>15CĐ</v>
          </cell>
          <cell r="I4995" t="str">
            <v>HK1 (2015 - 2016)</v>
          </cell>
          <cell r="J4995" t="str">
            <v>24/08/2015</v>
          </cell>
          <cell r="K4995" t="str">
            <v>24/08/2015</v>
          </cell>
          <cell r="L4995" t="str">
            <v>Thu học phí nhập học</v>
          </cell>
          <cell r="M4995" t="str">
            <v>Trần Thị Thảo Vân</v>
          </cell>
          <cell r="N4995">
            <v>2040</v>
          </cell>
          <cell r="O4995">
            <v>2500000</v>
          </cell>
        </row>
        <row r="4996">
          <cell r="C4996" t="str">
            <v>15002297</v>
          </cell>
          <cell r="D4996" t="str">
            <v>Huỳnh Tấn</v>
          </cell>
          <cell r="E4996" t="str">
            <v>Hải</v>
          </cell>
          <cell r="F4996" t="str">
            <v>05/03/1997</v>
          </cell>
          <cell r="G4996" t="str">
            <v>15CĐ-TM1</v>
          </cell>
          <cell r="H4996" t="str">
            <v>15CĐ</v>
          </cell>
          <cell r="I4996" t="str">
            <v>HK1 (2015 - 2016)</v>
          </cell>
          <cell r="J4996" t="str">
            <v>23/04/2016</v>
          </cell>
          <cell r="K4996" t="str">
            <v>23/04/2016</v>
          </cell>
          <cell r="L4996" t="str">
            <v>Thu học phí</v>
          </cell>
          <cell r="M4996" t="str">
            <v>Trần Thị Thảo Vân</v>
          </cell>
          <cell r="N4996">
            <v>9234</v>
          </cell>
          <cell r="O4996">
            <v>500000</v>
          </cell>
        </row>
        <row r="4997">
          <cell r="C4997" t="str">
            <v>15001009</v>
          </cell>
          <cell r="D4997" t="str">
            <v>Nguyễn Văn</v>
          </cell>
          <cell r="E4997" t="str">
            <v>Hải</v>
          </cell>
          <cell r="F4997" t="str">
            <v>24/10/1997</v>
          </cell>
          <cell r="G4997" t="str">
            <v>15CĐ-TM1</v>
          </cell>
          <cell r="H4997" t="str">
            <v>15CĐ</v>
          </cell>
          <cell r="I4997" t="str">
            <v>HK1 (2015 - 2016)</v>
          </cell>
          <cell r="J4997" t="str">
            <v>10/08/2015</v>
          </cell>
          <cell r="K4997" t="str">
            <v>10/08/2015</v>
          </cell>
          <cell r="L4997" t="str">
            <v>Thu học phí nhập học</v>
          </cell>
          <cell r="M4997" t="str">
            <v>Trần Thị Minh  Thoa</v>
          </cell>
          <cell r="N4997">
            <v>1023</v>
          </cell>
          <cell r="O4997">
            <v>2500000</v>
          </cell>
        </row>
        <row r="4998">
          <cell r="C4998" t="str">
            <v>15001009</v>
          </cell>
          <cell r="D4998" t="str">
            <v>Nguyễn Văn</v>
          </cell>
          <cell r="E4998" t="str">
            <v>Hải</v>
          </cell>
          <cell r="F4998" t="str">
            <v>24/10/1997</v>
          </cell>
          <cell r="G4998" t="str">
            <v>15CĐ-TM1</v>
          </cell>
          <cell r="H4998" t="str">
            <v>15CĐ</v>
          </cell>
          <cell r="I4998" t="str">
            <v>HK1 (2015 - 2016)</v>
          </cell>
          <cell r="J4998" t="str">
            <v>05/04/2016</v>
          </cell>
          <cell r="K4998" t="str">
            <v>05/04/2016</v>
          </cell>
          <cell r="L4998" t="str">
            <v>Thu học phí</v>
          </cell>
          <cell r="M4998" t="str">
            <v>Trần Thị Thảo Vân</v>
          </cell>
          <cell r="N4998">
            <v>8267</v>
          </cell>
          <cell r="O4998">
            <v>500000</v>
          </cell>
        </row>
        <row r="4999">
          <cell r="C4999" t="str">
            <v>15002713</v>
          </cell>
          <cell r="D4999" t="str">
            <v>Nguyễn Công</v>
          </cell>
          <cell r="E4999" t="str">
            <v>Hiếu</v>
          </cell>
          <cell r="F4999" t="str">
            <v>29/12/1997</v>
          </cell>
          <cell r="G4999" t="str">
            <v>15CĐ-TM1</v>
          </cell>
          <cell r="H4999" t="str">
            <v>15CĐ</v>
          </cell>
          <cell r="I4999" t="str">
            <v>HK1 (2015 - 2016)</v>
          </cell>
          <cell r="J4999" t="str">
            <v>31/08/2015</v>
          </cell>
          <cell r="K4999" t="str">
            <v>31/08/2015</v>
          </cell>
          <cell r="L4999" t="str">
            <v>Thu học phí nhập học</v>
          </cell>
          <cell r="M4999" t="str">
            <v>Phạm Lê Đông  Hưng</v>
          </cell>
          <cell r="N4999">
            <v>3481</v>
          </cell>
          <cell r="O4999">
            <v>2500000</v>
          </cell>
        </row>
        <row r="5000">
          <cell r="C5000" t="str">
            <v>15003155</v>
          </cell>
          <cell r="D5000" t="str">
            <v>Nguyễn Đình Trung</v>
          </cell>
          <cell r="E5000" t="str">
            <v>Hiếu</v>
          </cell>
          <cell r="F5000" t="str">
            <v>01/09/1996</v>
          </cell>
          <cell r="G5000" t="str">
            <v>15CĐ-TM1</v>
          </cell>
          <cell r="H5000" t="str">
            <v>15CĐ</v>
          </cell>
          <cell r="I5000" t="str">
            <v>HK1 (2015 - 2016)</v>
          </cell>
          <cell r="J5000" t="str">
            <v>15/09/2015</v>
          </cell>
          <cell r="K5000" t="str">
            <v>15/09/2015</v>
          </cell>
          <cell r="L5000" t="str">
            <v>Thu học phí nhập học</v>
          </cell>
          <cell r="M5000" t="str">
            <v>Phạm Lê Đông  Hưng</v>
          </cell>
          <cell r="N5000">
            <v>3772</v>
          </cell>
          <cell r="O5000">
            <v>2500000</v>
          </cell>
        </row>
        <row r="5001">
          <cell r="C5001" t="str">
            <v>15000766</v>
          </cell>
          <cell r="D5001" t="str">
            <v>Võ Trung</v>
          </cell>
          <cell r="E5001" t="str">
            <v>Hiếu</v>
          </cell>
          <cell r="F5001" t="str">
            <v>12/07/1997</v>
          </cell>
          <cell r="G5001" t="str">
            <v>15CĐ-TM1</v>
          </cell>
          <cell r="H5001" t="str">
            <v>15CĐ</v>
          </cell>
          <cell r="I5001" t="str">
            <v>HK1 (2015 - 2016)</v>
          </cell>
          <cell r="J5001" t="str">
            <v>06/08/2015</v>
          </cell>
          <cell r="K5001" t="str">
            <v>06/08/2015</v>
          </cell>
          <cell r="L5001" t="str">
            <v>Thu học phí nhập học</v>
          </cell>
          <cell r="M5001" t="str">
            <v>Trần Thị Thảo Vân</v>
          </cell>
          <cell r="N5001">
            <v>777</v>
          </cell>
          <cell r="O5001">
            <v>2500000</v>
          </cell>
        </row>
        <row r="5002">
          <cell r="C5002" t="str">
            <v>15000685</v>
          </cell>
          <cell r="D5002" t="str">
            <v>Võ Huy</v>
          </cell>
          <cell r="E5002" t="str">
            <v>Hiệu</v>
          </cell>
          <cell r="F5002" t="str">
            <v>16/10/1996</v>
          </cell>
          <cell r="G5002" t="str">
            <v>15CĐ-TM1</v>
          </cell>
          <cell r="H5002" t="str">
            <v>15CĐ</v>
          </cell>
          <cell r="I5002" t="str">
            <v>HK1 (2015 - 2016)</v>
          </cell>
          <cell r="J5002" t="str">
            <v>05/08/2015</v>
          </cell>
          <cell r="K5002" t="str">
            <v>05/08/2015</v>
          </cell>
          <cell r="L5002" t="str">
            <v>Thu học phí nhập học</v>
          </cell>
          <cell r="M5002" t="str">
            <v>Trần Thị Thảo Vân</v>
          </cell>
          <cell r="N5002">
            <v>696</v>
          </cell>
          <cell r="O5002">
            <v>2500000</v>
          </cell>
        </row>
        <row r="5003">
          <cell r="C5003" t="str">
            <v>15002081</v>
          </cell>
          <cell r="D5003" t="str">
            <v>Đỗ Văn</v>
          </cell>
          <cell r="E5003" t="str">
            <v>Hơn</v>
          </cell>
          <cell r="F5003" t="str">
            <v>02/02/1997</v>
          </cell>
          <cell r="G5003" t="str">
            <v>15CĐ-TM1</v>
          </cell>
          <cell r="H5003" t="str">
            <v>15CĐ</v>
          </cell>
          <cell r="I5003" t="str">
            <v>HK1 (2015 - 2016)</v>
          </cell>
          <cell r="J5003" t="str">
            <v>20/08/2015</v>
          </cell>
          <cell r="K5003" t="str">
            <v>20/08/2015</v>
          </cell>
          <cell r="L5003" t="str">
            <v>Thu học phí nhập học</v>
          </cell>
          <cell r="M5003" t="str">
            <v>Trần Thị Thảo Vân</v>
          </cell>
          <cell r="N5003">
            <v>1885</v>
          </cell>
          <cell r="O5003">
            <v>2500000</v>
          </cell>
        </row>
        <row r="5004">
          <cell r="C5004" t="str">
            <v>15000531</v>
          </cell>
          <cell r="D5004" t="str">
            <v>Huỳnh Chí</v>
          </cell>
          <cell r="E5004" t="str">
            <v>Hùng</v>
          </cell>
          <cell r="F5004" t="str">
            <v>05/11/1997</v>
          </cell>
          <cell r="G5004" t="str">
            <v>15CĐ-TM1</v>
          </cell>
          <cell r="H5004" t="str">
            <v>15CĐ</v>
          </cell>
          <cell r="I5004" t="str">
            <v>HK1 (2015 - 2016)</v>
          </cell>
          <cell r="J5004" t="str">
            <v>04/08/2015</v>
          </cell>
          <cell r="K5004" t="str">
            <v>04/08/2015</v>
          </cell>
          <cell r="L5004" t="str">
            <v>Thu học phí nhập học</v>
          </cell>
          <cell r="M5004" t="str">
            <v>Trần Thị Thảo Vân</v>
          </cell>
          <cell r="N5004">
            <v>541</v>
          </cell>
          <cell r="O5004">
            <v>2500000</v>
          </cell>
        </row>
        <row r="5005">
          <cell r="C5005" t="str">
            <v>15000623</v>
          </cell>
          <cell r="D5005" t="str">
            <v>Nguyễn Đỗ Quang</v>
          </cell>
          <cell r="E5005" t="str">
            <v>Huy</v>
          </cell>
          <cell r="F5005" t="str">
            <v>22/11/1997</v>
          </cell>
          <cell r="G5005" t="str">
            <v>15CĐ-TM1</v>
          </cell>
          <cell r="H5005" t="str">
            <v>15CĐ</v>
          </cell>
          <cell r="I5005" t="str">
            <v>HK1 (2015 - 2016)</v>
          </cell>
          <cell r="J5005" t="str">
            <v>05/08/2015</v>
          </cell>
          <cell r="K5005" t="str">
            <v>05/08/2015</v>
          </cell>
          <cell r="L5005" t="str">
            <v>Thu học phí nhập học</v>
          </cell>
          <cell r="M5005" t="str">
            <v>Trần Thị Thảo Vân</v>
          </cell>
          <cell r="N5005">
            <v>634</v>
          </cell>
          <cell r="O5005">
            <v>2500000</v>
          </cell>
        </row>
        <row r="5006">
          <cell r="C5006" t="str">
            <v>15000623</v>
          </cell>
          <cell r="D5006" t="str">
            <v>Nguyễn Đỗ Quang</v>
          </cell>
          <cell r="E5006" t="str">
            <v>Huy</v>
          </cell>
          <cell r="F5006" t="str">
            <v>22/11/1997</v>
          </cell>
          <cell r="G5006" t="str">
            <v>15CĐ-TM1</v>
          </cell>
          <cell r="H5006" t="str">
            <v>15CĐ</v>
          </cell>
          <cell r="I5006" t="str">
            <v>HK1 (2015 - 2016)</v>
          </cell>
          <cell r="J5006" t="str">
            <v>04/04/2016</v>
          </cell>
          <cell r="K5006" t="str">
            <v>04/04/2016</v>
          </cell>
          <cell r="L5006" t="str">
            <v>Thu học phí</v>
          </cell>
          <cell r="M5006" t="str">
            <v>Trần Thị Thảo Vân</v>
          </cell>
          <cell r="N5006">
            <v>8186</v>
          </cell>
          <cell r="O5006">
            <v>500000</v>
          </cell>
        </row>
        <row r="5007">
          <cell r="C5007" t="str">
            <v>15000485</v>
          </cell>
          <cell r="D5007" t="str">
            <v>Nguyễn Quốc</v>
          </cell>
          <cell r="E5007" t="str">
            <v>Huy</v>
          </cell>
          <cell r="F5007" t="str">
            <v>20/10/1997</v>
          </cell>
          <cell r="G5007" t="str">
            <v>15CĐ-TM1</v>
          </cell>
          <cell r="H5007" t="str">
            <v>15CĐ</v>
          </cell>
          <cell r="I5007" t="str">
            <v>HK1 (2015 - 2016)</v>
          </cell>
          <cell r="J5007" t="str">
            <v>03/08/2015</v>
          </cell>
          <cell r="K5007" t="str">
            <v>03/08/2015</v>
          </cell>
          <cell r="L5007" t="str">
            <v>Thu học phí nhập học</v>
          </cell>
          <cell r="M5007" t="str">
            <v>Trần Thị Thảo Vân</v>
          </cell>
          <cell r="N5007">
            <v>495</v>
          </cell>
          <cell r="O5007">
            <v>2500000</v>
          </cell>
        </row>
        <row r="5008">
          <cell r="C5008" t="str">
            <v>15000739</v>
          </cell>
          <cell r="D5008" t="str">
            <v>Trần Phạm Minh</v>
          </cell>
          <cell r="E5008" t="str">
            <v>Huy</v>
          </cell>
          <cell r="F5008" t="str">
            <v>08/12/1997</v>
          </cell>
          <cell r="G5008" t="str">
            <v>15CĐ-TM1</v>
          </cell>
          <cell r="H5008" t="str">
            <v>15CĐ</v>
          </cell>
          <cell r="I5008" t="str">
            <v>HK1 (2015 - 2016)</v>
          </cell>
          <cell r="J5008" t="str">
            <v>06/08/2015</v>
          </cell>
          <cell r="K5008" t="str">
            <v>06/08/2015</v>
          </cell>
          <cell r="L5008" t="str">
            <v>Thu học phí nhập học</v>
          </cell>
          <cell r="M5008" t="str">
            <v>Trần Thị Thảo Vân</v>
          </cell>
          <cell r="N5008">
            <v>750</v>
          </cell>
          <cell r="O5008">
            <v>2500000</v>
          </cell>
        </row>
        <row r="5009">
          <cell r="C5009" t="str">
            <v>15000738</v>
          </cell>
          <cell r="D5009" t="str">
            <v>Vũ Đức</v>
          </cell>
          <cell r="E5009" t="str">
            <v>Huy</v>
          </cell>
          <cell r="F5009" t="str">
            <v>29/01/1997</v>
          </cell>
          <cell r="G5009" t="str">
            <v>15CĐ-TM1</v>
          </cell>
          <cell r="H5009" t="str">
            <v>15CĐ</v>
          </cell>
          <cell r="I5009" t="str">
            <v>HK1 (2015 - 2016)</v>
          </cell>
          <cell r="J5009" t="str">
            <v>06/08/2015</v>
          </cell>
          <cell r="K5009" t="str">
            <v>06/08/2015</v>
          </cell>
          <cell r="L5009" t="str">
            <v>Thu học phí nhập học</v>
          </cell>
          <cell r="M5009" t="str">
            <v>Trần Thị Thảo Vân</v>
          </cell>
          <cell r="N5009">
            <v>749</v>
          </cell>
          <cell r="O5009">
            <v>2500000</v>
          </cell>
        </row>
        <row r="5010">
          <cell r="C5010" t="str">
            <v>15001736</v>
          </cell>
          <cell r="D5010" t="str">
            <v>Hà Quốc</v>
          </cell>
          <cell r="E5010" t="str">
            <v>Khải</v>
          </cell>
          <cell r="F5010" t="str">
            <v>25/7/1997</v>
          </cell>
          <cell r="G5010" t="str">
            <v>15CĐ-TM1</v>
          </cell>
          <cell r="H5010" t="str">
            <v>15CĐ</v>
          </cell>
          <cell r="I5010" t="str">
            <v>HK1 (2015 - 2016)</v>
          </cell>
          <cell r="J5010" t="str">
            <v>15/08/2015</v>
          </cell>
          <cell r="K5010" t="str">
            <v>15/08/2015</v>
          </cell>
          <cell r="L5010" t="str">
            <v>Thu học phí nhập học</v>
          </cell>
          <cell r="M5010" t="str">
            <v>Phạm Lê Đông  Hưng</v>
          </cell>
          <cell r="N5010">
            <v>1554</v>
          </cell>
          <cell r="O5010">
            <v>2500000</v>
          </cell>
        </row>
        <row r="5011">
          <cell r="C5011" t="str">
            <v>15000727</v>
          </cell>
          <cell r="D5011" t="str">
            <v>Mai Bảo</v>
          </cell>
          <cell r="E5011" t="str">
            <v>Khang</v>
          </cell>
          <cell r="F5011" t="str">
            <v>10/5/1997</v>
          </cell>
          <cell r="G5011" t="str">
            <v>15CĐ-TM1</v>
          </cell>
          <cell r="H5011" t="str">
            <v>15CĐ</v>
          </cell>
          <cell r="I5011" t="str">
            <v>HK1 (2015 - 2016)</v>
          </cell>
          <cell r="J5011" t="str">
            <v>06/08/2015</v>
          </cell>
          <cell r="K5011" t="str">
            <v>06/08/2015</v>
          </cell>
          <cell r="L5011" t="str">
            <v>Thu học phí nhập học</v>
          </cell>
          <cell r="M5011" t="str">
            <v>Trần Thị Thảo Vân</v>
          </cell>
          <cell r="N5011">
            <v>738</v>
          </cell>
          <cell r="O5011">
            <v>2500000</v>
          </cell>
        </row>
        <row r="5012">
          <cell r="C5012" t="str">
            <v>15001997</v>
          </cell>
          <cell r="D5012" t="str">
            <v>Nguyễn Trí</v>
          </cell>
          <cell r="E5012" t="str">
            <v>Khang</v>
          </cell>
          <cell r="F5012" t="str">
            <v>24/04/1997</v>
          </cell>
          <cell r="G5012" t="str">
            <v>15CĐ-TM1</v>
          </cell>
          <cell r="H5012" t="str">
            <v>15CĐ</v>
          </cell>
          <cell r="I5012" t="str">
            <v>HK1 (2015 - 2016)</v>
          </cell>
          <cell r="J5012" t="str">
            <v>19/08/2015</v>
          </cell>
          <cell r="K5012" t="str">
            <v>19/08/2015</v>
          </cell>
          <cell r="L5012" t="str">
            <v>Thu học phí nhập học</v>
          </cell>
          <cell r="M5012" t="str">
            <v>Trần Thị Thảo Vân</v>
          </cell>
          <cell r="N5012">
            <v>1819</v>
          </cell>
          <cell r="O5012">
            <v>2500000</v>
          </cell>
        </row>
        <row r="5013">
          <cell r="C5013" t="str">
            <v>15001997</v>
          </cell>
          <cell r="D5013" t="str">
            <v>Nguyễn Trí</v>
          </cell>
          <cell r="E5013" t="str">
            <v>Khang</v>
          </cell>
          <cell r="F5013" t="str">
            <v>24/04/1997</v>
          </cell>
          <cell r="G5013" t="str">
            <v>15CĐ-TM1</v>
          </cell>
          <cell r="H5013" t="str">
            <v>15CĐ</v>
          </cell>
          <cell r="I5013" t="str">
            <v>HK1 (2015 - 2016)</v>
          </cell>
          <cell r="J5013" t="str">
            <v>28/04/2016</v>
          </cell>
          <cell r="K5013" t="str">
            <v>28/04/2016</v>
          </cell>
          <cell r="L5013" t="str">
            <v>Thu học phí</v>
          </cell>
          <cell r="M5013" t="str">
            <v>Trần Thị Thảo Vân</v>
          </cell>
          <cell r="N5013">
            <v>9979</v>
          </cell>
          <cell r="O5013">
            <v>500000</v>
          </cell>
        </row>
        <row r="5014">
          <cell r="C5014" t="str">
            <v>15001235</v>
          </cell>
          <cell r="D5014" t="str">
            <v>Nguyễn Trùng</v>
          </cell>
          <cell r="E5014" t="str">
            <v>Khánh</v>
          </cell>
          <cell r="F5014" t="str">
            <v>11/11/1996</v>
          </cell>
          <cell r="G5014" t="str">
            <v>15CĐ-TM1</v>
          </cell>
          <cell r="H5014" t="str">
            <v>15CĐ</v>
          </cell>
          <cell r="I5014" t="str">
            <v>HK1 (2015 - 2016)</v>
          </cell>
          <cell r="J5014" t="str">
            <v>11/08/2015</v>
          </cell>
          <cell r="K5014" t="str">
            <v>11/08/2015</v>
          </cell>
          <cell r="L5014" t="str">
            <v>Thu học phí nhập học</v>
          </cell>
          <cell r="M5014" t="str">
            <v>Trần Thị Minh  Thoa</v>
          </cell>
          <cell r="N5014">
            <v>1231</v>
          </cell>
          <cell r="O5014">
            <v>2500000</v>
          </cell>
        </row>
        <row r="5015">
          <cell r="C5015" t="str">
            <v>15003084</v>
          </cell>
          <cell r="D5015" t="str">
            <v>Trần Đăng</v>
          </cell>
          <cell r="E5015" t="str">
            <v>Khoa</v>
          </cell>
          <cell r="F5015" t="str">
            <v>18/07/1997</v>
          </cell>
          <cell r="G5015" t="str">
            <v>15CĐ-TM1</v>
          </cell>
          <cell r="H5015" t="str">
            <v>15CĐ</v>
          </cell>
          <cell r="I5015" t="str">
            <v>HK1 (2015 - 2016)</v>
          </cell>
          <cell r="J5015" t="str">
            <v>11/09/2015</v>
          </cell>
          <cell r="K5015" t="str">
            <v>11/09/2015</v>
          </cell>
          <cell r="L5015" t="str">
            <v>Thu học phí nhập học</v>
          </cell>
          <cell r="M5015" t="str">
            <v>Phạm Lê Đông  Hưng</v>
          </cell>
          <cell r="N5015">
            <v>3697</v>
          </cell>
          <cell r="O5015">
            <v>2500000</v>
          </cell>
        </row>
        <row r="5016">
          <cell r="C5016" t="str">
            <v>15003084</v>
          </cell>
          <cell r="D5016" t="str">
            <v>Trần Đăng</v>
          </cell>
          <cell r="E5016" t="str">
            <v>Khoa</v>
          </cell>
          <cell r="F5016" t="str">
            <v>18/07/1997</v>
          </cell>
          <cell r="G5016" t="str">
            <v>15CĐ-TM1</v>
          </cell>
          <cell r="H5016" t="str">
            <v>15CĐ</v>
          </cell>
          <cell r="I5016" t="str">
            <v>HK1 (2015 - 2016)</v>
          </cell>
          <cell r="J5016" t="str">
            <v>15/03/2016</v>
          </cell>
          <cell r="K5016" t="str">
            <v>15/03/2016</v>
          </cell>
          <cell r="L5016" t="str">
            <v>Thu học phí</v>
          </cell>
          <cell r="M5016" t="str">
            <v>Trần Thị Thảo Vân</v>
          </cell>
          <cell r="N5016">
            <v>5961</v>
          </cell>
          <cell r="O5016">
            <v>500000</v>
          </cell>
        </row>
        <row r="5017">
          <cell r="C5017" t="str">
            <v>15001039</v>
          </cell>
          <cell r="D5017" t="str">
            <v>Bùi Trung</v>
          </cell>
          <cell r="E5017" t="str">
            <v>Kiên</v>
          </cell>
          <cell r="F5017" t="str">
            <v>11/07/1997</v>
          </cell>
          <cell r="G5017" t="str">
            <v>15CĐ-TM1</v>
          </cell>
          <cell r="H5017" t="str">
            <v>15CĐ</v>
          </cell>
          <cell r="I5017" t="str">
            <v>HK1 (2015 - 2016)</v>
          </cell>
          <cell r="J5017" t="str">
            <v>10/08/2015</v>
          </cell>
          <cell r="K5017" t="str">
            <v>10/08/2015</v>
          </cell>
          <cell r="L5017" t="str">
            <v>Thu học phí nhập học</v>
          </cell>
          <cell r="M5017" t="str">
            <v>Trần Thị Minh  Thoa</v>
          </cell>
          <cell r="N5017">
            <v>1053</v>
          </cell>
          <cell r="O5017">
            <v>2500000</v>
          </cell>
        </row>
        <row r="5018">
          <cell r="C5018" t="str">
            <v>15001039</v>
          </cell>
          <cell r="D5018" t="str">
            <v>Bùi Trung</v>
          </cell>
          <cell r="E5018" t="str">
            <v>Kiên</v>
          </cell>
          <cell r="F5018" t="str">
            <v>11/07/1997</v>
          </cell>
          <cell r="G5018" t="str">
            <v>15CĐ-TM1</v>
          </cell>
          <cell r="H5018" t="str">
            <v>15CĐ</v>
          </cell>
          <cell r="I5018" t="str">
            <v>HK1 (2015 - 2016)</v>
          </cell>
          <cell r="J5018" t="str">
            <v>21/04/2016</v>
          </cell>
          <cell r="K5018" t="str">
            <v>21/04/2016</v>
          </cell>
          <cell r="L5018" t="str">
            <v>Thu học phí</v>
          </cell>
          <cell r="M5018" t="str">
            <v>Trần Thị Thảo Vân</v>
          </cell>
          <cell r="N5018">
            <v>9393</v>
          </cell>
          <cell r="O5018">
            <v>500000</v>
          </cell>
        </row>
        <row r="5019">
          <cell r="C5019" t="str">
            <v>15000737</v>
          </cell>
          <cell r="D5019" t="str">
            <v>Trần Tuấn</v>
          </cell>
          <cell r="E5019" t="str">
            <v>Kiệt</v>
          </cell>
          <cell r="F5019" t="str">
            <v>13/10/1997</v>
          </cell>
          <cell r="G5019" t="str">
            <v>15CĐ-TM1</v>
          </cell>
          <cell r="H5019" t="str">
            <v>15CĐ</v>
          </cell>
          <cell r="I5019" t="str">
            <v>HK1 (2015 - 2016)</v>
          </cell>
          <cell r="J5019" t="str">
            <v>06/08/2015</v>
          </cell>
          <cell r="K5019" t="str">
            <v>06/08/2015</v>
          </cell>
          <cell r="L5019" t="str">
            <v>Thu học phí nhập học</v>
          </cell>
          <cell r="M5019" t="str">
            <v>Trần Thị Thảo Vân</v>
          </cell>
          <cell r="N5019">
            <v>748</v>
          </cell>
          <cell r="O5019">
            <v>2500000</v>
          </cell>
        </row>
        <row r="5020">
          <cell r="C5020" t="str">
            <v>15001117</v>
          </cell>
          <cell r="D5020" t="str">
            <v>Nguyễn Vũ</v>
          </cell>
          <cell r="E5020" t="str">
            <v>Linh</v>
          </cell>
          <cell r="F5020" t="str">
            <v>22/01/1996</v>
          </cell>
          <cell r="G5020" t="str">
            <v>15CĐ-TM1</v>
          </cell>
          <cell r="H5020" t="str">
            <v>15CĐ</v>
          </cell>
          <cell r="I5020" t="str">
            <v>HK1 (2015 - 2016)</v>
          </cell>
          <cell r="J5020" t="str">
            <v>10/08/2015</v>
          </cell>
          <cell r="K5020" t="str">
            <v>10/08/2015</v>
          </cell>
          <cell r="L5020" t="str">
            <v>Thu học phí nhập học</v>
          </cell>
          <cell r="M5020" t="str">
            <v>Trần Thị Minh  Thoa</v>
          </cell>
          <cell r="N5020">
            <v>1131</v>
          </cell>
          <cell r="O5020">
            <v>2500000</v>
          </cell>
        </row>
        <row r="5021">
          <cell r="C5021" t="str">
            <v>15001117</v>
          </cell>
          <cell r="D5021" t="str">
            <v>Nguyễn Vũ</v>
          </cell>
          <cell r="E5021" t="str">
            <v>Linh</v>
          </cell>
          <cell r="F5021" t="str">
            <v>22/01/1996</v>
          </cell>
          <cell r="G5021" t="str">
            <v>15CĐ-TM1</v>
          </cell>
          <cell r="H5021" t="str">
            <v>15CĐ</v>
          </cell>
          <cell r="I5021" t="str">
            <v>HK1 (2015 - 2016)</v>
          </cell>
          <cell r="J5021" t="str">
            <v>19/04/2016</v>
          </cell>
          <cell r="K5021" t="str">
            <v>19/04/2016</v>
          </cell>
          <cell r="L5021" t="str">
            <v>Thu học phí</v>
          </cell>
          <cell r="M5021" t="str">
            <v>Trần Thị Thảo Vân</v>
          </cell>
          <cell r="N5021">
            <v>8899</v>
          </cell>
          <cell r="O5021">
            <v>500000</v>
          </cell>
        </row>
        <row r="5022">
          <cell r="C5022" t="str">
            <v>15000548</v>
          </cell>
          <cell r="D5022" t="str">
            <v>Huỳnh Bá</v>
          </cell>
          <cell r="E5022" t="str">
            <v>Long</v>
          </cell>
          <cell r="F5022" t="str">
            <v>15/01/1997</v>
          </cell>
          <cell r="G5022" t="str">
            <v>15CĐ-TM1</v>
          </cell>
          <cell r="H5022" t="str">
            <v>15CĐ</v>
          </cell>
          <cell r="I5022" t="str">
            <v>HK1 (2015 - 2016)</v>
          </cell>
          <cell r="J5022" t="str">
            <v>04/08/2015</v>
          </cell>
          <cell r="K5022" t="str">
            <v>04/08/2015</v>
          </cell>
          <cell r="L5022" t="str">
            <v>Thu học phí nhập học</v>
          </cell>
          <cell r="M5022" t="str">
            <v>Trần Thị Thảo Vân</v>
          </cell>
          <cell r="N5022">
            <v>558</v>
          </cell>
          <cell r="O5022">
            <v>2500000</v>
          </cell>
        </row>
        <row r="5023">
          <cell r="C5023" t="str">
            <v>15000548</v>
          </cell>
          <cell r="D5023" t="str">
            <v>Huỳnh Bá</v>
          </cell>
          <cell r="E5023" t="str">
            <v>Long</v>
          </cell>
          <cell r="F5023" t="str">
            <v>15/01/1997</v>
          </cell>
          <cell r="G5023" t="str">
            <v>15CĐ-TM1</v>
          </cell>
          <cell r="H5023" t="str">
            <v>15CĐ</v>
          </cell>
          <cell r="I5023" t="str">
            <v>HK1 (2015 - 2016)</v>
          </cell>
          <cell r="J5023" t="str">
            <v>04/04/2016</v>
          </cell>
          <cell r="K5023" t="str">
            <v>04/04/2016</v>
          </cell>
          <cell r="L5023" t="str">
            <v>Thu học phí</v>
          </cell>
          <cell r="M5023" t="str">
            <v>Trần Thị Thảo Vân</v>
          </cell>
          <cell r="N5023">
            <v>8188</v>
          </cell>
          <cell r="O5023">
            <v>500000</v>
          </cell>
        </row>
        <row r="5024">
          <cell r="C5024" t="str">
            <v>15001719</v>
          </cell>
          <cell r="D5024" t="str">
            <v>Đào Quang</v>
          </cell>
          <cell r="E5024" t="str">
            <v>Lượng</v>
          </cell>
          <cell r="F5024" t="str">
            <v>14/11/1996</v>
          </cell>
          <cell r="G5024" t="str">
            <v>15CĐ-TM1</v>
          </cell>
          <cell r="H5024" t="str">
            <v>15CĐ</v>
          </cell>
          <cell r="I5024" t="str">
            <v>HK1 (2015 - 2016)</v>
          </cell>
          <cell r="J5024" t="str">
            <v>15/08/2015</v>
          </cell>
          <cell r="K5024" t="str">
            <v>15/08/2015</v>
          </cell>
          <cell r="L5024" t="str">
            <v>Thu học phí nhập học</v>
          </cell>
          <cell r="M5024" t="str">
            <v>Phạm Lê Đông  Hưng</v>
          </cell>
          <cell r="N5024">
            <v>1537</v>
          </cell>
          <cell r="O5024">
            <v>2500000</v>
          </cell>
        </row>
        <row r="5025">
          <cell r="C5025" t="str">
            <v>15001719</v>
          </cell>
          <cell r="D5025" t="str">
            <v>Đào Quang</v>
          </cell>
          <cell r="E5025" t="str">
            <v>Lượng</v>
          </cell>
          <cell r="F5025" t="str">
            <v>14/11/1996</v>
          </cell>
          <cell r="G5025" t="str">
            <v>15CĐ-TM1</v>
          </cell>
          <cell r="H5025" t="str">
            <v>15CĐ</v>
          </cell>
          <cell r="I5025" t="str">
            <v>HK1 (2015 - 2016)</v>
          </cell>
          <cell r="J5025" t="str">
            <v>01/04/2016</v>
          </cell>
          <cell r="K5025" t="str">
            <v>01/04/2016</v>
          </cell>
          <cell r="L5025" t="str">
            <v>Thu học phí</v>
          </cell>
          <cell r="M5025" t="str">
            <v>Trần Thị Thảo Vân</v>
          </cell>
          <cell r="N5025">
            <v>7944</v>
          </cell>
          <cell r="O5025">
            <v>500000</v>
          </cell>
        </row>
        <row r="5026">
          <cell r="C5026" t="str">
            <v>15000703</v>
          </cell>
          <cell r="D5026" t="str">
            <v>Ngô Quang</v>
          </cell>
          <cell r="E5026" t="str">
            <v>Minh</v>
          </cell>
          <cell r="F5026" t="str">
            <v>15/09/1997</v>
          </cell>
          <cell r="G5026" t="str">
            <v>15CĐ-TM1</v>
          </cell>
          <cell r="H5026" t="str">
            <v>15CĐ</v>
          </cell>
          <cell r="I5026" t="str">
            <v>HK1 (2015 - 2016)</v>
          </cell>
          <cell r="J5026" t="str">
            <v>05/08/2015</v>
          </cell>
          <cell r="K5026" t="str">
            <v>05/08/2015</v>
          </cell>
          <cell r="L5026" t="str">
            <v>Thu học phí nhập học</v>
          </cell>
          <cell r="M5026" t="str">
            <v>Trần Thị Thảo Vân</v>
          </cell>
          <cell r="N5026">
            <v>714</v>
          </cell>
          <cell r="O5026">
            <v>2500000</v>
          </cell>
        </row>
        <row r="5027">
          <cell r="C5027" t="str">
            <v>15000703</v>
          </cell>
          <cell r="D5027" t="str">
            <v>Ngô Quang</v>
          </cell>
          <cell r="E5027" t="str">
            <v>Minh</v>
          </cell>
          <cell r="F5027" t="str">
            <v>15/09/1997</v>
          </cell>
          <cell r="G5027" t="str">
            <v>15CĐ-TM1</v>
          </cell>
          <cell r="H5027" t="str">
            <v>15CĐ</v>
          </cell>
          <cell r="I5027" t="str">
            <v>HK1 (2015 - 2016)</v>
          </cell>
          <cell r="J5027" t="str">
            <v>28/03/2016</v>
          </cell>
          <cell r="K5027" t="str">
            <v>28/03/2016</v>
          </cell>
          <cell r="L5027" t="str">
            <v>Thu học phí</v>
          </cell>
          <cell r="M5027" t="str">
            <v>Trần Thị Thảo Vân</v>
          </cell>
          <cell r="N5027">
            <v>7216</v>
          </cell>
          <cell r="O5027">
            <v>500000</v>
          </cell>
        </row>
        <row r="5028">
          <cell r="C5028" t="str">
            <v>15000534</v>
          </cell>
          <cell r="D5028" t="str">
            <v>Nguyễn Lê Trung</v>
          </cell>
          <cell r="E5028" t="str">
            <v>Minh</v>
          </cell>
          <cell r="F5028" t="str">
            <v>09/03/1996</v>
          </cell>
          <cell r="G5028" t="str">
            <v>15CĐ-TM1</v>
          </cell>
          <cell r="H5028" t="str">
            <v>15CĐ</v>
          </cell>
          <cell r="I5028" t="str">
            <v>HK1 (2015 - 2016)</v>
          </cell>
          <cell r="J5028" t="str">
            <v>04/08/2015</v>
          </cell>
          <cell r="K5028" t="str">
            <v>04/08/2015</v>
          </cell>
          <cell r="L5028" t="str">
            <v>Thu học phí nhập học</v>
          </cell>
          <cell r="M5028" t="str">
            <v>Trần Thị Thảo Vân</v>
          </cell>
          <cell r="N5028">
            <v>544</v>
          </cell>
          <cell r="O5028">
            <v>2500000</v>
          </cell>
        </row>
        <row r="5029">
          <cell r="C5029" t="str">
            <v>15000534</v>
          </cell>
          <cell r="D5029" t="str">
            <v>Nguyễn Lê Trung</v>
          </cell>
          <cell r="E5029" t="str">
            <v>Minh</v>
          </cell>
          <cell r="F5029" t="str">
            <v>09/03/1996</v>
          </cell>
          <cell r="G5029" t="str">
            <v>15CĐ-TM1</v>
          </cell>
          <cell r="H5029" t="str">
            <v>15CĐ</v>
          </cell>
          <cell r="I5029" t="str">
            <v>HK1 (2015 - 2016)</v>
          </cell>
          <cell r="J5029" t="str">
            <v>13/04/2016</v>
          </cell>
          <cell r="K5029" t="str">
            <v>13/04/2016</v>
          </cell>
          <cell r="L5029" t="str">
            <v>Thu học phí</v>
          </cell>
          <cell r="M5029" t="str">
            <v>Trần Thị Thảo Vân</v>
          </cell>
          <cell r="N5029">
            <v>8736</v>
          </cell>
          <cell r="O5029">
            <v>500000</v>
          </cell>
        </row>
        <row r="5030">
          <cell r="C5030" t="str">
            <v>15000525</v>
          </cell>
          <cell r="D5030" t="str">
            <v>Phạm Hoài</v>
          </cell>
          <cell r="E5030" t="str">
            <v>Nam</v>
          </cell>
          <cell r="F5030" t="str">
            <v>08/07/1997</v>
          </cell>
          <cell r="G5030" t="str">
            <v>15CĐ-TM1</v>
          </cell>
          <cell r="H5030" t="str">
            <v>15CĐ</v>
          </cell>
          <cell r="I5030" t="str">
            <v>HK1 (2015 - 2016)</v>
          </cell>
          <cell r="J5030" t="str">
            <v>04/08/2015</v>
          </cell>
          <cell r="K5030" t="str">
            <v>04/08/2015</v>
          </cell>
          <cell r="L5030" t="str">
            <v>Thu học phí nhập học</v>
          </cell>
          <cell r="M5030" t="str">
            <v>Trần Thị Thảo Vân</v>
          </cell>
          <cell r="N5030">
            <v>535</v>
          </cell>
          <cell r="O5030">
            <v>2500000</v>
          </cell>
        </row>
        <row r="5031">
          <cell r="C5031" t="str">
            <v>15000525</v>
          </cell>
          <cell r="D5031" t="str">
            <v>Phạm Hoài</v>
          </cell>
          <cell r="E5031" t="str">
            <v>Nam</v>
          </cell>
          <cell r="F5031" t="str">
            <v>08/07/1997</v>
          </cell>
          <cell r="G5031" t="str">
            <v>15CĐ-TM1</v>
          </cell>
          <cell r="H5031" t="str">
            <v>15CĐ</v>
          </cell>
          <cell r="I5031" t="str">
            <v>HK1 (2015 - 2016)</v>
          </cell>
          <cell r="J5031" t="str">
            <v>28/04/2016</v>
          </cell>
          <cell r="K5031" t="str">
            <v>28/04/2016</v>
          </cell>
          <cell r="L5031" t="str">
            <v>Thu học phí</v>
          </cell>
          <cell r="M5031" t="str">
            <v>Trần Thị Thảo Vân</v>
          </cell>
          <cell r="N5031">
            <v>9994</v>
          </cell>
          <cell r="O5031">
            <v>500000</v>
          </cell>
        </row>
        <row r="5032">
          <cell r="C5032" t="str">
            <v>15000478</v>
          </cell>
          <cell r="D5032" t="str">
            <v>Nguyễn Khắc</v>
          </cell>
          <cell r="E5032" t="str">
            <v>Nhu</v>
          </cell>
          <cell r="F5032" t="str">
            <v>01/09/1994</v>
          </cell>
          <cell r="G5032" t="str">
            <v>15CĐ-TM1</v>
          </cell>
          <cell r="H5032" t="str">
            <v>15CĐ</v>
          </cell>
          <cell r="I5032" t="str">
            <v>HK1 (2015 - 2016)</v>
          </cell>
          <cell r="J5032" t="str">
            <v>03/08/2015</v>
          </cell>
          <cell r="K5032" t="str">
            <v>03/08/2015</v>
          </cell>
          <cell r="L5032" t="str">
            <v>Thu học phí nhập học</v>
          </cell>
          <cell r="M5032" t="str">
            <v>Trần Thị Thảo Vân</v>
          </cell>
          <cell r="N5032">
            <v>488</v>
          </cell>
          <cell r="O5032">
            <v>2500000</v>
          </cell>
        </row>
        <row r="5033">
          <cell r="C5033" t="str">
            <v>15000792</v>
          </cell>
          <cell r="D5033" t="str">
            <v>Chế Long</v>
          </cell>
          <cell r="E5033" t="str">
            <v>Phát</v>
          </cell>
          <cell r="F5033" t="str">
            <v>02/09/1997</v>
          </cell>
          <cell r="G5033" t="str">
            <v>15CĐ-TM1</v>
          </cell>
          <cell r="H5033" t="str">
            <v>15CĐ</v>
          </cell>
          <cell r="I5033" t="str">
            <v>HK1 (2015 - 2016)</v>
          </cell>
          <cell r="J5033" t="str">
            <v>06/08/2015</v>
          </cell>
          <cell r="K5033" t="str">
            <v>06/08/2015</v>
          </cell>
          <cell r="L5033" t="str">
            <v>Thu học phí nhập học</v>
          </cell>
          <cell r="M5033" t="str">
            <v>Trần Thị Thảo Vân</v>
          </cell>
          <cell r="N5033">
            <v>803</v>
          </cell>
          <cell r="O5033">
            <v>2500000</v>
          </cell>
        </row>
        <row r="5034">
          <cell r="C5034" t="str">
            <v>15001086</v>
          </cell>
          <cell r="D5034" t="str">
            <v>Nguyễn Trọng</v>
          </cell>
          <cell r="E5034" t="str">
            <v>Phúc</v>
          </cell>
          <cell r="F5034" t="str">
            <v>27/10/1997</v>
          </cell>
          <cell r="G5034" t="str">
            <v>15CĐ-TM1</v>
          </cell>
          <cell r="H5034" t="str">
            <v>15CĐ</v>
          </cell>
          <cell r="I5034" t="str">
            <v>HK1 (2015 - 2016)</v>
          </cell>
          <cell r="J5034" t="str">
            <v>10/08/2015</v>
          </cell>
          <cell r="K5034" t="str">
            <v>10/08/2015</v>
          </cell>
          <cell r="L5034" t="str">
            <v>Thu học phí nhập học</v>
          </cell>
          <cell r="M5034" t="str">
            <v>Trần Thị Minh  Thoa</v>
          </cell>
          <cell r="N5034">
            <v>1100</v>
          </cell>
          <cell r="O5034">
            <v>2500000</v>
          </cell>
        </row>
        <row r="5035">
          <cell r="C5035" t="str">
            <v>15000748</v>
          </cell>
          <cell r="D5035" t="str">
            <v>Nguyễn Đình</v>
          </cell>
          <cell r="E5035" t="str">
            <v>Phương</v>
          </cell>
          <cell r="F5035" t="str">
            <v>22/11/1997</v>
          </cell>
          <cell r="G5035" t="str">
            <v>15CĐ-TM1</v>
          </cell>
          <cell r="H5035" t="str">
            <v>15CĐ</v>
          </cell>
          <cell r="I5035" t="str">
            <v>HK1 (2015 - 2016)</v>
          </cell>
          <cell r="J5035" t="str">
            <v>06/08/2015</v>
          </cell>
          <cell r="K5035" t="str">
            <v>06/08/2015</v>
          </cell>
          <cell r="L5035" t="str">
            <v>Thu học phí nhập học</v>
          </cell>
          <cell r="M5035" t="str">
            <v>Trần Thị Thảo Vân</v>
          </cell>
          <cell r="N5035">
            <v>759</v>
          </cell>
          <cell r="O5035">
            <v>2500000</v>
          </cell>
        </row>
        <row r="5036">
          <cell r="C5036" t="str">
            <v>15000748</v>
          </cell>
          <cell r="D5036" t="str">
            <v>Nguyễn Đình</v>
          </cell>
          <cell r="E5036" t="str">
            <v>Phương</v>
          </cell>
          <cell r="F5036" t="str">
            <v>22/11/1997</v>
          </cell>
          <cell r="G5036" t="str">
            <v>15CĐ-TM1</v>
          </cell>
          <cell r="H5036" t="str">
            <v>15CĐ</v>
          </cell>
          <cell r="I5036" t="str">
            <v>HK1 (2015 - 2016)</v>
          </cell>
          <cell r="J5036" t="str">
            <v>19/04/2016</v>
          </cell>
          <cell r="K5036" t="str">
            <v>19/04/2016</v>
          </cell>
          <cell r="L5036" t="str">
            <v>Thu học phí</v>
          </cell>
          <cell r="M5036" t="str">
            <v>Trần Thị Thảo Vân</v>
          </cell>
          <cell r="N5036">
            <v>8903</v>
          </cell>
          <cell r="O5036">
            <v>500000</v>
          </cell>
        </row>
        <row r="5037">
          <cell r="C5037" t="str">
            <v>15001310</v>
          </cell>
          <cell r="D5037" t="str">
            <v>Phan Thanh</v>
          </cell>
          <cell r="E5037" t="str">
            <v>Phương</v>
          </cell>
          <cell r="F5037" t="str">
            <v>18/04/1997</v>
          </cell>
          <cell r="G5037" t="str">
            <v>15CĐ-TM1</v>
          </cell>
          <cell r="H5037" t="str">
            <v>15CĐ</v>
          </cell>
          <cell r="I5037" t="str">
            <v>HK1 (2015 - 2016)</v>
          </cell>
          <cell r="J5037" t="str">
            <v>11/08/2015</v>
          </cell>
          <cell r="K5037" t="str">
            <v>11/08/2015</v>
          </cell>
          <cell r="L5037" t="str">
            <v>Thu học phí nhập học</v>
          </cell>
          <cell r="M5037" t="str">
            <v>Trần Thị Minh  Thoa</v>
          </cell>
          <cell r="N5037">
            <v>1301</v>
          </cell>
          <cell r="O5037">
            <v>2500000</v>
          </cell>
        </row>
        <row r="5038">
          <cell r="C5038" t="str">
            <v>15001310</v>
          </cell>
          <cell r="D5038" t="str">
            <v>Phan Thanh</v>
          </cell>
          <cell r="E5038" t="str">
            <v>Phương</v>
          </cell>
          <cell r="F5038" t="str">
            <v>18/04/1997</v>
          </cell>
          <cell r="G5038" t="str">
            <v>15CĐ-TM1</v>
          </cell>
          <cell r="H5038" t="str">
            <v>15CĐ</v>
          </cell>
          <cell r="I5038" t="str">
            <v>HK1 (2015 - 2016)</v>
          </cell>
          <cell r="J5038" t="str">
            <v>20/04/2016</v>
          </cell>
          <cell r="K5038" t="str">
            <v>20/04/2016</v>
          </cell>
          <cell r="L5038" t="str">
            <v>Thu học phí</v>
          </cell>
          <cell r="M5038" t="str">
            <v>Trần Thị Thảo Vân</v>
          </cell>
          <cell r="N5038">
            <v>8963</v>
          </cell>
          <cell r="O5038">
            <v>500000</v>
          </cell>
        </row>
        <row r="5039">
          <cell r="C5039" t="str">
            <v>15001267</v>
          </cell>
          <cell r="D5039" t="str">
            <v>Trần Văn</v>
          </cell>
          <cell r="E5039" t="str">
            <v>Quý</v>
          </cell>
          <cell r="F5039" t="str">
            <v>03/04/1997</v>
          </cell>
          <cell r="G5039" t="str">
            <v>15CĐ-TM1</v>
          </cell>
          <cell r="H5039" t="str">
            <v>15CĐ</v>
          </cell>
          <cell r="I5039" t="str">
            <v>HK1 (2015 - 2016)</v>
          </cell>
          <cell r="J5039" t="str">
            <v>11/08/2015</v>
          </cell>
          <cell r="K5039" t="str">
            <v>11/08/2015</v>
          </cell>
          <cell r="L5039" t="str">
            <v>Thu học phí nhập học</v>
          </cell>
          <cell r="M5039" t="str">
            <v>Trần Thị Minh  Thoa</v>
          </cell>
          <cell r="N5039">
            <v>1260</v>
          </cell>
          <cell r="O5039">
            <v>2500000</v>
          </cell>
        </row>
        <row r="5040">
          <cell r="C5040" t="str">
            <v>15000923</v>
          </cell>
          <cell r="D5040" t="str">
            <v>Bùi Tấn</v>
          </cell>
          <cell r="E5040" t="str">
            <v>Tài</v>
          </cell>
          <cell r="F5040" t="str">
            <v>12/03/1997</v>
          </cell>
          <cell r="G5040" t="str">
            <v>15CĐ-TM1</v>
          </cell>
          <cell r="H5040" t="str">
            <v>15CĐ</v>
          </cell>
          <cell r="I5040" t="str">
            <v>HK1 (2015 - 2016)</v>
          </cell>
          <cell r="J5040" t="str">
            <v>08/08/2015</v>
          </cell>
          <cell r="K5040" t="str">
            <v>08/08/2015</v>
          </cell>
          <cell r="L5040" t="str">
            <v>Thu học phí nhập học</v>
          </cell>
          <cell r="M5040" t="str">
            <v>Trần Thị Thảo Vân</v>
          </cell>
          <cell r="N5040">
            <v>937</v>
          </cell>
          <cell r="O5040">
            <v>2500000</v>
          </cell>
        </row>
        <row r="5041">
          <cell r="C5041" t="str">
            <v>15000923</v>
          </cell>
          <cell r="D5041" t="str">
            <v>Bùi Tấn</v>
          </cell>
          <cell r="E5041" t="str">
            <v>Tài</v>
          </cell>
          <cell r="F5041" t="str">
            <v>12/03/1997</v>
          </cell>
          <cell r="G5041" t="str">
            <v>15CĐ-TM1</v>
          </cell>
          <cell r="H5041" t="str">
            <v>15CĐ</v>
          </cell>
          <cell r="I5041" t="str">
            <v>HK1 (2015 - 2016)</v>
          </cell>
          <cell r="J5041" t="str">
            <v>05/04/2016</v>
          </cell>
          <cell r="K5041" t="str">
            <v>05/04/2016</v>
          </cell>
          <cell r="L5041" t="str">
            <v>Thu học phí</v>
          </cell>
          <cell r="M5041" t="str">
            <v>Trần Thị Thảo Vân</v>
          </cell>
          <cell r="N5041">
            <v>8291</v>
          </cell>
          <cell r="O5041">
            <v>500000</v>
          </cell>
        </row>
        <row r="5042">
          <cell r="C5042" t="str">
            <v>15001042</v>
          </cell>
          <cell r="D5042" t="str">
            <v>Nguyễn Anh</v>
          </cell>
          <cell r="E5042" t="str">
            <v>Tài</v>
          </cell>
          <cell r="F5042" t="str">
            <v>27/12/1995</v>
          </cell>
          <cell r="G5042" t="str">
            <v>15CĐ-TM1</v>
          </cell>
          <cell r="H5042" t="str">
            <v>15CĐ</v>
          </cell>
          <cell r="I5042" t="str">
            <v>HK1 (2015 - 2016)</v>
          </cell>
          <cell r="J5042" t="str">
            <v>10/08/2015</v>
          </cell>
          <cell r="K5042" t="str">
            <v>10/08/2015</v>
          </cell>
          <cell r="L5042" t="str">
            <v>Thu học phí nhập học</v>
          </cell>
          <cell r="M5042" t="str">
            <v>Trần Thị Minh  Thoa</v>
          </cell>
          <cell r="N5042">
            <v>1056</v>
          </cell>
          <cell r="O5042">
            <v>2500000</v>
          </cell>
        </row>
        <row r="5043">
          <cell r="C5043" t="str">
            <v>15001552</v>
          </cell>
          <cell r="D5043" t="str">
            <v>Nguyễn Đức</v>
          </cell>
          <cell r="E5043" t="str">
            <v>Tài</v>
          </cell>
          <cell r="F5043" t="str">
            <v>10/11/1997</v>
          </cell>
          <cell r="G5043" t="str">
            <v>15CĐ-TM1</v>
          </cell>
          <cell r="H5043" t="str">
            <v>15CĐ</v>
          </cell>
          <cell r="I5043" t="str">
            <v>HK1 (2015 - 2016)</v>
          </cell>
          <cell r="J5043" t="str">
            <v>13/08/2015</v>
          </cell>
          <cell r="K5043" t="str">
            <v>13/08/2015</v>
          </cell>
          <cell r="L5043" t="str">
            <v>Thu học phí nhập học</v>
          </cell>
          <cell r="M5043" t="str">
            <v>Phạm Lê Đông  Hưng</v>
          </cell>
          <cell r="N5043">
            <v>3119</v>
          </cell>
          <cell r="O5043">
            <v>2500000</v>
          </cell>
        </row>
        <row r="5044">
          <cell r="C5044" t="str">
            <v>15000483</v>
          </cell>
          <cell r="D5044" t="str">
            <v>Nguyễn Duy</v>
          </cell>
          <cell r="E5044" t="str">
            <v>Tân</v>
          </cell>
          <cell r="F5044" t="str">
            <v>05/09/1997</v>
          </cell>
          <cell r="G5044" t="str">
            <v>15CĐ-TM1</v>
          </cell>
          <cell r="H5044" t="str">
            <v>15CĐ</v>
          </cell>
          <cell r="I5044" t="str">
            <v>HK1 (2015 - 2016)</v>
          </cell>
          <cell r="J5044" t="str">
            <v>03/08/2015</v>
          </cell>
          <cell r="K5044" t="str">
            <v>03/08/2015</v>
          </cell>
          <cell r="L5044" t="str">
            <v>Thu học phí nhập học</v>
          </cell>
          <cell r="M5044" t="str">
            <v>Trần Thị Thảo Vân</v>
          </cell>
          <cell r="N5044">
            <v>493</v>
          </cell>
          <cell r="O5044">
            <v>2500000</v>
          </cell>
        </row>
        <row r="5045">
          <cell r="C5045" t="str">
            <v>15001411</v>
          </cell>
          <cell r="D5045" t="str">
            <v>Lư Anh</v>
          </cell>
          <cell r="E5045" t="str">
            <v>Thắng</v>
          </cell>
          <cell r="F5045" t="str">
            <v>17/10/1997</v>
          </cell>
          <cell r="G5045" t="str">
            <v>15CĐ-TM1</v>
          </cell>
          <cell r="H5045" t="str">
            <v>15CĐ</v>
          </cell>
          <cell r="I5045" t="str">
            <v>HK1 (2015 - 2016)</v>
          </cell>
          <cell r="J5045" t="str">
            <v>12/08/2015</v>
          </cell>
          <cell r="K5045" t="str">
            <v>12/08/2015</v>
          </cell>
          <cell r="L5045" t="str">
            <v>Thu học phí nhập học</v>
          </cell>
          <cell r="M5045" t="str">
            <v>Trần Thị Thảo Vân</v>
          </cell>
          <cell r="N5045">
            <v>1369</v>
          </cell>
          <cell r="O5045">
            <v>2500000</v>
          </cell>
        </row>
        <row r="5046">
          <cell r="C5046" t="str">
            <v>15001411</v>
          </cell>
          <cell r="D5046" t="str">
            <v>Lư Anh</v>
          </cell>
          <cell r="E5046" t="str">
            <v>Thắng</v>
          </cell>
          <cell r="F5046" t="str">
            <v>17/10/1997</v>
          </cell>
          <cell r="G5046" t="str">
            <v>15CĐ-TM1</v>
          </cell>
          <cell r="H5046" t="str">
            <v>15CĐ</v>
          </cell>
          <cell r="I5046" t="str">
            <v>HK1 (2015 - 2016)</v>
          </cell>
          <cell r="J5046" t="str">
            <v>23/04/2016</v>
          </cell>
          <cell r="K5046" t="str">
            <v>23/04/2016</v>
          </cell>
          <cell r="L5046" t="str">
            <v>Thu học phí</v>
          </cell>
          <cell r="M5046" t="str">
            <v>Trần Thị Thảo Vân</v>
          </cell>
          <cell r="N5046">
            <v>9221</v>
          </cell>
          <cell r="O5046">
            <v>500000</v>
          </cell>
        </row>
        <row r="5047">
          <cell r="C5047" t="str">
            <v>15000974</v>
          </cell>
          <cell r="D5047" t="str">
            <v>Quang Chí</v>
          </cell>
          <cell r="E5047" t="str">
            <v>Thạnh</v>
          </cell>
          <cell r="F5047" t="str">
            <v>06/02/1997</v>
          </cell>
          <cell r="G5047" t="str">
            <v>15CĐ-TM1</v>
          </cell>
          <cell r="H5047" t="str">
            <v>15CĐ</v>
          </cell>
          <cell r="I5047" t="str">
            <v>HK1 (2015 - 2016)</v>
          </cell>
          <cell r="J5047" t="str">
            <v>10/08/2015</v>
          </cell>
          <cell r="K5047" t="str">
            <v>10/08/2015</v>
          </cell>
          <cell r="L5047" t="str">
            <v>Thu học phí nhập học</v>
          </cell>
          <cell r="M5047" t="str">
            <v>Phạm Lê Đông  Hưng</v>
          </cell>
          <cell r="N5047">
            <v>988</v>
          </cell>
          <cell r="O5047">
            <v>2500000</v>
          </cell>
        </row>
        <row r="5048">
          <cell r="C5048" t="str">
            <v>15000974</v>
          </cell>
          <cell r="D5048" t="str">
            <v>Quang Chí</v>
          </cell>
          <cell r="E5048" t="str">
            <v>Thạnh</v>
          </cell>
          <cell r="F5048" t="str">
            <v>06/02/1997</v>
          </cell>
          <cell r="G5048" t="str">
            <v>15CĐ-TM1</v>
          </cell>
          <cell r="H5048" t="str">
            <v>15CĐ</v>
          </cell>
          <cell r="I5048" t="str">
            <v>HK1 (2015 - 2016)</v>
          </cell>
          <cell r="J5048" t="str">
            <v>24/03/2016</v>
          </cell>
          <cell r="K5048" t="str">
            <v>24/03/2016</v>
          </cell>
          <cell r="L5048" t="str">
            <v>Thu học phí</v>
          </cell>
          <cell r="M5048" t="str">
            <v>Trần Thị Thảo Vân</v>
          </cell>
          <cell r="N5048">
            <v>6849</v>
          </cell>
          <cell r="O5048">
            <v>500000</v>
          </cell>
        </row>
        <row r="5049">
          <cell r="C5049" t="str">
            <v>15000799</v>
          </cell>
          <cell r="D5049" t="str">
            <v>Mai Trung</v>
          </cell>
          <cell r="E5049" t="str">
            <v>Tín</v>
          </cell>
          <cell r="F5049" t="str">
            <v>14/06/1997</v>
          </cell>
          <cell r="G5049" t="str">
            <v>15CĐ-TM1</v>
          </cell>
          <cell r="H5049" t="str">
            <v>15CĐ</v>
          </cell>
          <cell r="I5049" t="str">
            <v>HK1 (2015 - 2016)</v>
          </cell>
          <cell r="J5049" t="str">
            <v>06/08/2015</v>
          </cell>
          <cell r="K5049" t="str">
            <v>06/08/2015</v>
          </cell>
          <cell r="L5049" t="str">
            <v>Thu học phí nhập học</v>
          </cell>
          <cell r="M5049" t="str">
            <v>Trần Thị Thảo Vân</v>
          </cell>
          <cell r="N5049">
            <v>810</v>
          </cell>
          <cell r="O5049">
            <v>2500000</v>
          </cell>
        </row>
        <row r="5050">
          <cell r="C5050" t="str">
            <v>15000799</v>
          </cell>
          <cell r="D5050" t="str">
            <v>Mai Trung</v>
          </cell>
          <cell r="E5050" t="str">
            <v>Tín</v>
          </cell>
          <cell r="F5050" t="str">
            <v>14/06/1997</v>
          </cell>
          <cell r="G5050" t="str">
            <v>15CĐ-TM1</v>
          </cell>
          <cell r="H5050" t="str">
            <v>15CĐ</v>
          </cell>
          <cell r="I5050" t="str">
            <v>HK1 (2015 - 2016)</v>
          </cell>
          <cell r="J5050" t="str">
            <v>25/03/2016</v>
          </cell>
          <cell r="K5050" t="str">
            <v>25/03/2016</v>
          </cell>
          <cell r="L5050" t="str">
            <v>Thu học phí</v>
          </cell>
          <cell r="M5050" t="str">
            <v>Trần Thị Thảo Vân</v>
          </cell>
          <cell r="N5050">
            <v>6966</v>
          </cell>
          <cell r="O5050">
            <v>500000</v>
          </cell>
        </row>
        <row r="5051">
          <cell r="C5051" t="str">
            <v>15002900</v>
          </cell>
          <cell r="D5051" t="str">
            <v>Nguyễn Minh</v>
          </cell>
          <cell r="E5051" t="str">
            <v>Toàn</v>
          </cell>
          <cell r="F5051" t="str">
            <v>26/01/1997</v>
          </cell>
          <cell r="G5051" t="str">
            <v>15CĐ-TM1</v>
          </cell>
          <cell r="H5051" t="str">
            <v>15CĐ</v>
          </cell>
          <cell r="I5051" t="str">
            <v>HK1 (2015 - 2016)</v>
          </cell>
          <cell r="J5051" t="str">
            <v>03/09/2015</v>
          </cell>
          <cell r="K5051" t="str">
            <v>03/09/2015</v>
          </cell>
          <cell r="L5051" t="str">
            <v>Thu học phí nhập học</v>
          </cell>
          <cell r="M5051" t="str">
            <v>Trần Thị Thảo Vân</v>
          </cell>
          <cell r="N5051">
            <v>2366</v>
          </cell>
          <cell r="O5051">
            <v>2500000</v>
          </cell>
        </row>
        <row r="5052">
          <cell r="C5052" t="str">
            <v>15002900</v>
          </cell>
          <cell r="D5052" t="str">
            <v>Nguyễn Minh</v>
          </cell>
          <cell r="E5052" t="str">
            <v>Toàn</v>
          </cell>
          <cell r="F5052" t="str">
            <v>26/01/1997</v>
          </cell>
          <cell r="G5052" t="str">
            <v>15CĐ-TM1</v>
          </cell>
          <cell r="H5052" t="str">
            <v>15CĐ</v>
          </cell>
          <cell r="I5052" t="str">
            <v>HK1 (2015 - 2016)</v>
          </cell>
          <cell r="J5052" t="str">
            <v>28/03/2016</v>
          </cell>
          <cell r="K5052" t="str">
            <v>28/03/2016</v>
          </cell>
          <cell r="L5052" t="str">
            <v>Thu học phí</v>
          </cell>
          <cell r="M5052" t="str">
            <v>Trần Thị Thảo Vân</v>
          </cell>
          <cell r="N5052">
            <v>7203</v>
          </cell>
          <cell r="O5052">
            <v>500000</v>
          </cell>
        </row>
        <row r="5053">
          <cell r="C5053" t="str">
            <v>15000864</v>
          </cell>
          <cell r="D5053" t="str">
            <v>Nguyễn Thế</v>
          </cell>
          <cell r="E5053" t="str">
            <v>Toàn</v>
          </cell>
          <cell r="F5053" t="str">
            <v>03/05/1997</v>
          </cell>
          <cell r="G5053" t="str">
            <v>15CĐ-TM1</v>
          </cell>
          <cell r="H5053" t="str">
            <v>15CĐ</v>
          </cell>
          <cell r="I5053" t="str">
            <v>HK1 (2015 - 2016)</v>
          </cell>
          <cell r="J5053" t="str">
            <v>07/08/2015</v>
          </cell>
          <cell r="K5053" t="str">
            <v>07/08/2015</v>
          </cell>
          <cell r="L5053" t="str">
            <v>Thu học phí nhập học</v>
          </cell>
          <cell r="M5053" t="str">
            <v>Phạm Lê Đông  Hưng</v>
          </cell>
          <cell r="N5053">
            <v>878</v>
          </cell>
          <cell r="O5053">
            <v>2500000</v>
          </cell>
        </row>
        <row r="5054">
          <cell r="C5054" t="str">
            <v>15000864</v>
          </cell>
          <cell r="D5054" t="str">
            <v>Nguyễn Thế</v>
          </cell>
          <cell r="E5054" t="str">
            <v>Toàn</v>
          </cell>
          <cell r="F5054" t="str">
            <v>03/05/1997</v>
          </cell>
          <cell r="G5054" t="str">
            <v>15CĐ-TM1</v>
          </cell>
          <cell r="H5054" t="str">
            <v>15CĐ</v>
          </cell>
          <cell r="I5054" t="str">
            <v>HK1 (2015 - 2016)</v>
          </cell>
          <cell r="J5054" t="str">
            <v>07/04/2016</v>
          </cell>
          <cell r="K5054" t="str">
            <v>07/04/2016</v>
          </cell>
          <cell r="L5054" t="str">
            <v>Thu học phí</v>
          </cell>
          <cell r="M5054" t="str">
            <v>Trần Thị Thảo Vân</v>
          </cell>
          <cell r="N5054">
            <v>8475</v>
          </cell>
          <cell r="O5054">
            <v>500000</v>
          </cell>
        </row>
        <row r="5055">
          <cell r="C5055" t="str">
            <v>15001180</v>
          </cell>
          <cell r="D5055" t="str">
            <v>Phạm Phú</v>
          </cell>
          <cell r="E5055" t="str">
            <v>Trí</v>
          </cell>
          <cell r="F5055" t="str">
            <v>02/11/1997</v>
          </cell>
          <cell r="G5055" t="str">
            <v>15CĐ-TM1</v>
          </cell>
          <cell r="H5055" t="str">
            <v>15CĐ</v>
          </cell>
          <cell r="I5055" t="str">
            <v>HK1 (2015 - 2016)</v>
          </cell>
          <cell r="J5055" t="str">
            <v>10/08/2015</v>
          </cell>
          <cell r="K5055" t="str">
            <v>10/08/2015</v>
          </cell>
          <cell r="L5055" t="str">
            <v>Thu học phí nhập học</v>
          </cell>
          <cell r="M5055" t="str">
            <v>Trần Thị Minh  Thoa</v>
          </cell>
          <cell r="N5055">
            <v>1184</v>
          </cell>
          <cell r="O5055">
            <v>2500000</v>
          </cell>
        </row>
        <row r="5056">
          <cell r="C5056" t="str">
            <v>15000853</v>
          </cell>
          <cell r="D5056" t="str">
            <v>Trần Minh</v>
          </cell>
          <cell r="E5056" t="str">
            <v>Trí</v>
          </cell>
          <cell r="F5056" t="str">
            <v>09/01/1997</v>
          </cell>
          <cell r="G5056" t="str">
            <v>15CĐ-TM1</v>
          </cell>
          <cell r="H5056" t="str">
            <v>15CĐ</v>
          </cell>
          <cell r="I5056" t="str">
            <v>HK1 (2015 - 2016)</v>
          </cell>
          <cell r="J5056" t="str">
            <v>07/08/2015</v>
          </cell>
          <cell r="K5056" t="str">
            <v>07/08/2015</v>
          </cell>
          <cell r="L5056" t="str">
            <v>Thu học phí nhập học</v>
          </cell>
          <cell r="M5056" t="str">
            <v>Phạm Lê Đông  Hưng</v>
          </cell>
          <cell r="N5056">
            <v>867</v>
          </cell>
          <cell r="O5056">
            <v>2500000</v>
          </cell>
        </row>
        <row r="5057">
          <cell r="C5057" t="str">
            <v>15000853</v>
          </cell>
          <cell r="D5057" t="str">
            <v>Trần Minh</v>
          </cell>
          <cell r="E5057" t="str">
            <v>Trí</v>
          </cell>
          <cell r="F5057" t="str">
            <v>09/01/1997</v>
          </cell>
          <cell r="G5057" t="str">
            <v>15CĐ-TM1</v>
          </cell>
          <cell r="H5057" t="str">
            <v>15CĐ</v>
          </cell>
          <cell r="I5057" t="str">
            <v>HK1 (2015 - 2016)</v>
          </cell>
          <cell r="J5057" t="str">
            <v>31/03/2016</v>
          </cell>
          <cell r="K5057" t="str">
            <v>31/03/2016</v>
          </cell>
          <cell r="L5057" t="str">
            <v>Thu học phí</v>
          </cell>
          <cell r="M5057" t="str">
            <v>Trần Thị Thảo Vân</v>
          </cell>
          <cell r="N5057">
            <v>7899</v>
          </cell>
          <cell r="O5057">
            <v>500000</v>
          </cell>
        </row>
        <row r="5058">
          <cell r="C5058" t="str">
            <v>15001954</v>
          </cell>
          <cell r="D5058" t="str">
            <v>Trần Văn</v>
          </cell>
          <cell r="E5058" t="str">
            <v>Trí</v>
          </cell>
          <cell r="F5058" t="str">
            <v>06/07/1997</v>
          </cell>
          <cell r="G5058" t="str">
            <v>15CĐ-TM1</v>
          </cell>
          <cell r="H5058" t="str">
            <v>15CĐ</v>
          </cell>
          <cell r="I5058" t="str">
            <v>HK1 (2015 - 2016)</v>
          </cell>
          <cell r="J5058" t="str">
            <v>19/08/2015</v>
          </cell>
          <cell r="K5058" t="str">
            <v>19/08/2015</v>
          </cell>
          <cell r="L5058" t="str">
            <v>Thu học phí nhập học</v>
          </cell>
          <cell r="M5058" t="str">
            <v>Trần Thị Thảo Vân</v>
          </cell>
          <cell r="N5058">
            <v>1775</v>
          </cell>
          <cell r="O5058">
            <v>2500000</v>
          </cell>
        </row>
        <row r="5059">
          <cell r="C5059" t="str">
            <v>15001954</v>
          </cell>
          <cell r="D5059" t="str">
            <v>Trần Văn</v>
          </cell>
          <cell r="E5059" t="str">
            <v>Trí</v>
          </cell>
          <cell r="F5059" t="str">
            <v>06/07/1997</v>
          </cell>
          <cell r="G5059" t="str">
            <v>15CĐ-TM1</v>
          </cell>
          <cell r="H5059" t="str">
            <v>15CĐ</v>
          </cell>
          <cell r="I5059" t="str">
            <v>HK1 (2015 - 2016)</v>
          </cell>
          <cell r="J5059" t="str">
            <v>20/04/2016</v>
          </cell>
          <cell r="K5059" t="str">
            <v>20/04/2016</v>
          </cell>
          <cell r="L5059" t="str">
            <v>Thu học phí</v>
          </cell>
          <cell r="M5059" t="str">
            <v>Trần Thị Thảo Vân</v>
          </cell>
          <cell r="N5059">
            <v>8969</v>
          </cell>
          <cell r="O5059">
            <v>500000</v>
          </cell>
        </row>
        <row r="5060">
          <cell r="C5060" t="str">
            <v>15000442</v>
          </cell>
          <cell r="D5060" t="str">
            <v>Nguyễn Quỳnh</v>
          </cell>
          <cell r="E5060" t="str">
            <v>Trọng</v>
          </cell>
          <cell r="F5060" t="str">
            <v>16/08/1997</v>
          </cell>
          <cell r="G5060" t="str">
            <v>15CĐ-TM1</v>
          </cell>
          <cell r="H5060" t="str">
            <v>15CĐ</v>
          </cell>
          <cell r="I5060" t="str">
            <v>HK1 (2015 - 2016)</v>
          </cell>
          <cell r="J5060" t="str">
            <v>03/08/2015</v>
          </cell>
          <cell r="K5060" t="str">
            <v>03/08/2015</v>
          </cell>
          <cell r="L5060" t="str">
            <v>Thu học phí nhập học</v>
          </cell>
          <cell r="M5060" t="str">
            <v>Trần Thị Thảo Vân</v>
          </cell>
          <cell r="N5060">
            <v>452</v>
          </cell>
          <cell r="O5060">
            <v>2500000</v>
          </cell>
        </row>
        <row r="5061">
          <cell r="C5061" t="str">
            <v>15000442</v>
          </cell>
          <cell r="D5061" t="str">
            <v>Nguyễn Quỳnh</v>
          </cell>
          <cell r="E5061" t="str">
            <v>Trọng</v>
          </cell>
          <cell r="F5061" t="str">
            <v>16/08/1997</v>
          </cell>
          <cell r="G5061" t="str">
            <v>15CĐ-TM1</v>
          </cell>
          <cell r="H5061" t="str">
            <v>15CĐ</v>
          </cell>
          <cell r="I5061" t="str">
            <v>HK1 (2015 - 2016)</v>
          </cell>
          <cell r="J5061" t="str">
            <v>27/05/2016</v>
          </cell>
          <cell r="K5061" t="str">
            <v>27/05/2016</v>
          </cell>
          <cell r="L5061" t="str">
            <v>Thu học phí</v>
          </cell>
          <cell r="M5061" t="str">
            <v>Phạm Lê Đông  Hưng</v>
          </cell>
          <cell r="N5061">
            <v>10482</v>
          </cell>
          <cell r="O5061">
            <v>500000</v>
          </cell>
        </row>
        <row r="5062">
          <cell r="C5062" t="str">
            <v>15001274</v>
          </cell>
          <cell r="D5062" t="str">
            <v>Huỳnh Lê</v>
          </cell>
          <cell r="E5062" t="str">
            <v>Trung</v>
          </cell>
          <cell r="F5062" t="str">
            <v>06/02/1997</v>
          </cell>
          <cell r="G5062" t="str">
            <v>15CĐ-TM1</v>
          </cell>
          <cell r="H5062" t="str">
            <v>15CĐ</v>
          </cell>
          <cell r="I5062" t="str">
            <v>HK1 (2015 - 2016)</v>
          </cell>
          <cell r="J5062" t="str">
            <v>11/08/2015</v>
          </cell>
          <cell r="K5062" t="str">
            <v>11/08/2015</v>
          </cell>
          <cell r="L5062" t="str">
            <v>Thu học phí nhập học</v>
          </cell>
          <cell r="M5062" t="str">
            <v>Trần Thị Minh  Thoa</v>
          </cell>
          <cell r="N5062">
            <v>1267</v>
          </cell>
          <cell r="O5062">
            <v>2500000</v>
          </cell>
        </row>
        <row r="5063">
          <cell r="C5063" t="str">
            <v>15001754</v>
          </cell>
          <cell r="D5063" t="str">
            <v>Nguyễn Văn</v>
          </cell>
          <cell r="E5063" t="str">
            <v>Trung</v>
          </cell>
          <cell r="F5063" t="str">
            <v>29/12/1997</v>
          </cell>
          <cell r="G5063" t="str">
            <v>15CĐ-TM1</v>
          </cell>
          <cell r="H5063" t="str">
            <v>15CĐ</v>
          </cell>
          <cell r="I5063" t="str">
            <v>HK1 (2015 - 2016)</v>
          </cell>
          <cell r="J5063" t="str">
            <v>15/08/2015</v>
          </cell>
          <cell r="K5063" t="str">
            <v>15/08/2015</v>
          </cell>
          <cell r="L5063" t="str">
            <v>Thu học phí nhập học</v>
          </cell>
          <cell r="M5063" t="str">
            <v>Phạm Lê Đông  Hưng</v>
          </cell>
          <cell r="N5063">
            <v>1572</v>
          </cell>
          <cell r="O5063">
            <v>2500000</v>
          </cell>
        </row>
        <row r="5064">
          <cell r="C5064" t="str">
            <v>15000782</v>
          </cell>
          <cell r="D5064" t="str">
            <v>Võ Thành</v>
          </cell>
          <cell r="E5064" t="str">
            <v>Trung</v>
          </cell>
          <cell r="F5064" t="str">
            <v>28/09/1996</v>
          </cell>
          <cell r="G5064" t="str">
            <v>15CĐ-TM1</v>
          </cell>
          <cell r="H5064" t="str">
            <v>15CĐ</v>
          </cell>
          <cell r="I5064" t="str">
            <v>HK1 (2015 - 2016)</v>
          </cell>
          <cell r="J5064" t="str">
            <v>06/08/2015</v>
          </cell>
          <cell r="K5064" t="str">
            <v>06/08/2015</v>
          </cell>
          <cell r="L5064" t="str">
            <v>Thu học phí nhập học</v>
          </cell>
          <cell r="M5064" t="str">
            <v>Trần Thị Thảo Vân</v>
          </cell>
          <cell r="N5064">
            <v>793</v>
          </cell>
          <cell r="O5064">
            <v>2500000</v>
          </cell>
        </row>
        <row r="5065">
          <cell r="C5065" t="str">
            <v>15000782</v>
          </cell>
          <cell r="D5065" t="str">
            <v>Võ Thành</v>
          </cell>
          <cell r="E5065" t="str">
            <v>Trung</v>
          </cell>
          <cell r="F5065" t="str">
            <v>28/09/1996</v>
          </cell>
          <cell r="G5065" t="str">
            <v>15CĐ-TM1</v>
          </cell>
          <cell r="H5065" t="str">
            <v>15CĐ</v>
          </cell>
          <cell r="I5065" t="str">
            <v>HK1 (2015 - 2016)</v>
          </cell>
          <cell r="J5065" t="str">
            <v>27/05/2016</v>
          </cell>
          <cell r="K5065" t="str">
            <v>27/05/2016</v>
          </cell>
          <cell r="L5065" t="str">
            <v>Thu học phí</v>
          </cell>
          <cell r="M5065" t="str">
            <v>Trần Thị Thảo Vân</v>
          </cell>
          <cell r="N5065">
            <v>10809</v>
          </cell>
          <cell r="O5065">
            <v>500000</v>
          </cell>
        </row>
        <row r="5066">
          <cell r="C5066" t="str">
            <v>15001200</v>
          </cell>
          <cell r="D5066" t="str">
            <v>Huỳnh Quốc</v>
          </cell>
          <cell r="E5066" t="str">
            <v>Trường</v>
          </cell>
          <cell r="F5066" t="str">
            <v>12/04/1997</v>
          </cell>
          <cell r="G5066" t="str">
            <v>15CĐ-TM1</v>
          </cell>
          <cell r="H5066" t="str">
            <v>15CĐ</v>
          </cell>
          <cell r="I5066" t="str">
            <v>HK1 (2015 - 2016)</v>
          </cell>
          <cell r="J5066" t="str">
            <v>11/08/2015</v>
          </cell>
          <cell r="K5066" t="str">
            <v>11/08/2015</v>
          </cell>
          <cell r="L5066" t="str">
            <v>Thu học phí nhập học</v>
          </cell>
          <cell r="M5066" t="str">
            <v>Trần Thị Minh  Thoa</v>
          </cell>
          <cell r="N5066">
            <v>1203</v>
          </cell>
          <cell r="O5066">
            <v>2500000</v>
          </cell>
        </row>
        <row r="5067">
          <cell r="C5067" t="str">
            <v>15001200</v>
          </cell>
          <cell r="D5067" t="str">
            <v>Huỳnh Quốc</v>
          </cell>
          <cell r="E5067" t="str">
            <v>Trường</v>
          </cell>
          <cell r="F5067" t="str">
            <v>12/04/1997</v>
          </cell>
          <cell r="G5067" t="str">
            <v>15CĐ-TM1</v>
          </cell>
          <cell r="H5067" t="str">
            <v>15CĐ</v>
          </cell>
          <cell r="I5067" t="str">
            <v>HK1 (2015 - 2016)</v>
          </cell>
          <cell r="J5067" t="str">
            <v>21/04/2016</v>
          </cell>
          <cell r="K5067" t="str">
            <v>21/04/2016</v>
          </cell>
          <cell r="L5067" t="str">
            <v>Thu học phí</v>
          </cell>
          <cell r="M5067" t="str">
            <v>Trần Thị Thảo Vân</v>
          </cell>
          <cell r="N5067">
            <v>9389</v>
          </cell>
          <cell r="O5067">
            <v>500000</v>
          </cell>
        </row>
        <row r="5068">
          <cell r="C5068" t="str">
            <v>15000710</v>
          </cell>
          <cell r="D5068" t="str">
            <v>Lê Đức Anh</v>
          </cell>
          <cell r="E5068" t="str">
            <v>Tuấn</v>
          </cell>
          <cell r="F5068" t="str">
            <v>18/01/1997</v>
          </cell>
          <cell r="G5068" t="str">
            <v>15CĐ-TM1</v>
          </cell>
          <cell r="H5068" t="str">
            <v>15CĐ</v>
          </cell>
          <cell r="I5068" t="str">
            <v>HK1 (2015 - 2016)</v>
          </cell>
          <cell r="J5068" t="str">
            <v>06/08/2015</v>
          </cell>
          <cell r="K5068" t="str">
            <v>06/08/2015</v>
          </cell>
          <cell r="L5068" t="str">
            <v>Thu học phí nhập học</v>
          </cell>
          <cell r="M5068" t="str">
            <v>Trần Thị Thảo Vân</v>
          </cell>
          <cell r="N5068">
            <v>721</v>
          </cell>
          <cell r="O5068">
            <v>2500000</v>
          </cell>
        </row>
        <row r="5069">
          <cell r="C5069" t="str">
            <v>15000710</v>
          </cell>
          <cell r="D5069" t="str">
            <v>Lê Đức Anh</v>
          </cell>
          <cell r="E5069" t="str">
            <v>Tuấn</v>
          </cell>
          <cell r="F5069" t="str">
            <v>18/01/1997</v>
          </cell>
          <cell r="G5069" t="str">
            <v>15CĐ-TM1</v>
          </cell>
          <cell r="H5069" t="str">
            <v>15CĐ</v>
          </cell>
          <cell r="I5069" t="str">
            <v>HK1 (2015 - 2016)</v>
          </cell>
          <cell r="J5069" t="str">
            <v>25/04/2016</v>
          </cell>
          <cell r="K5069" t="str">
            <v>25/04/2016</v>
          </cell>
          <cell r="L5069" t="str">
            <v>Thu học phí</v>
          </cell>
          <cell r="M5069" t="str">
            <v>Phạm Lê Đông  Hưng</v>
          </cell>
          <cell r="N5069">
            <v>9689</v>
          </cell>
          <cell r="O5069">
            <v>500000</v>
          </cell>
        </row>
        <row r="5070">
          <cell r="C5070" t="str">
            <v>15000496</v>
          </cell>
          <cell r="D5070" t="str">
            <v>Lê Thanh</v>
          </cell>
          <cell r="E5070" t="str">
            <v>Tuấn</v>
          </cell>
          <cell r="F5070" t="str">
            <v>23/02/1995</v>
          </cell>
          <cell r="G5070" t="str">
            <v>15CĐ-TM1</v>
          </cell>
          <cell r="H5070" t="str">
            <v>15CĐ</v>
          </cell>
          <cell r="I5070" t="str">
            <v>HK1 (2015 - 2016)</v>
          </cell>
          <cell r="J5070" t="str">
            <v>03/08/2015</v>
          </cell>
          <cell r="K5070" t="str">
            <v>03/08/2015</v>
          </cell>
          <cell r="L5070" t="str">
            <v>Thu học phí nhập học</v>
          </cell>
          <cell r="M5070" t="str">
            <v>Trần Thị Thảo Vân</v>
          </cell>
          <cell r="N5070">
            <v>506</v>
          </cell>
          <cell r="O5070">
            <v>2500000</v>
          </cell>
        </row>
        <row r="5071">
          <cell r="C5071" t="str">
            <v>15000496</v>
          </cell>
          <cell r="D5071" t="str">
            <v>Lê Thanh</v>
          </cell>
          <cell r="E5071" t="str">
            <v>Tuấn</v>
          </cell>
          <cell r="F5071" t="str">
            <v>23/02/1995</v>
          </cell>
          <cell r="G5071" t="str">
            <v>15CĐ-TM1</v>
          </cell>
          <cell r="H5071" t="str">
            <v>15CĐ</v>
          </cell>
          <cell r="I5071" t="str">
            <v>HK1 (2015 - 2016)</v>
          </cell>
          <cell r="J5071" t="str">
            <v>19/04/2016</v>
          </cell>
          <cell r="K5071" t="str">
            <v>19/04/2016</v>
          </cell>
          <cell r="L5071" t="str">
            <v>Thu học phí</v>
          </cell>
          <cell r="M5071" t="str">
            <v>Trần Thị Thảo Vân</v>
          </cell>
          <cell r="N5071">
            <v>8887</v>
          </cell>
          <cell r="O5071">
            <v>500000</v>
          </cell>
        </row>
        <row r="5072">
          <cell r="C5072" t="str">
            <v>15001822</v>
          </cell>
          <cell r="D5072" t="str">
            <v>Hà Phúc</v>
          </cell>
          <cell r="E5072" t="str">
            <v>Tựu</v>
          </cell>
          <cell r="F5072" t="str">
            <v>18/11/1997</v>
          </cell>
          <cell r="G5072" t="str">
            <v>15CĐ-TM1</v>
          </cell>
          <cell r="H5072" t="str">
            <v>15CĐ</v>
          </cell>
          <cell r="I5072" t="str">
            <v>HK1 (2015 - 2016)</v>
          </cell>
          <cell r="J5072" t="str">
            <v>17/08/2015</v>
          </cell>
          <cell r="K5072" t="str">
            <v>17/08/2015</v>
          </cell>
          <cell r="L5072" t="str">
            <v>Thu học phí nhập học</v>
          </cell>
          <cell r="M5072" t="str">
            <v>Trần Thị Thảo Vân</v>
          </cell>
          <cell r="N5072">
            <v>1641</v>
          </cell>
          <cell r="O5072">
            <v>2500000</v>
          </cell>
        </row>
        <row r="5073">
          <cell r="C5073" t="str">
            <v>15001822</v>
          </cell>
          <cell r="D5073" t="str">
            <v>Hà Phúc</v>
          </cell>
          <cell r="E5073" t="str">
            <v>Tựu</v>
          </cell>
          <cell r="F5073" t="str">
            <v>18/11/1997</v>
          </cell>
          <cell r="G5073" t="str">
            <v>15CĐ-TM1</v>
          </cell>
          <cell r="H5073" t="str">
            <v>15CĐ</v>
          </cell>
          <cell r="I5073" t="str">
            <v>HK1 (2015 - 2016)</v>
          </cell>
          <cell r="J5073" t="str">
            <v>11/04/2016</v>
          </cell>
          <cell r="K5073" t="str">
            <v>11/04/2016</v>
          </cell>
          <cell r="L5073" t="str">
            <v>Thu học phí</v>
          </cell>
          <cell r="M5073" t="str">
            <v>Trần Thị Thảo Vân</v>
          </cell>
          <cell r="N5073">
            <v>8566</v>
          </cell>
          <cell r="O5073">
            <v>500000</v>
          </cell>
        </row>
        <row r="5074">
          <cell r="C5074" t="str">
            <v>15001417</v>
          </cell>
          <cell r="D5074" t="str">
            <v>Nguyễn Hữu</v>
          </cell>
          <cell r="E5074" t="str">
            <v>Vũ</v>
          </cell>
          <cell r="F5074" t="str">
            <v>01/11/1997</v>
          </cell>
          <cell r="G5074" t="str">
            <v>15CĐ-TM1</v>
          </cell>
          <cell r="H5074" t="str">
            <v>15CĐ</v>
          </cell>
          <cell r="I5074" t="str">
            <v>HK1 (2015 - 2016)</v>
          </cell>
          <cell r="J5074" t="str">
            <v>12/08/2015</v>
          </cell>
          <cell r="K5074" t="str">
            <v>12/08/2015</v>
          </cell>
          <cell r="L5074" t="str">
            <v>Thu học phí nhập học</v>
          </cell>
          <cell r="M5074" t="str">
            <v>Trần Thị Thảo Vân</v>
          </cell>
          <cell r="N5074">
            <v>1373</v>
          </cell>
          <cell r="O5074">
            <v>1772800</v>
          </cell>
        </row>
        <row r="5075">
          <cell r="C5075" t="str">
            <v>15001417</v>
          </cell>
          <cell r="D5075" t="str">
            <v>Nguyễn Hữu</v>
          </cell>
          <cell r="E5075" t="str">
            <v>Vũ</v>
          </cell>
          <cell r="F5075" t="str">
            <v>01/11/1997</v>
          </cell>
          <cell r="G5075" t="str">
            <v>15CĐ-TM1</v>
          </cell>
          <cell r="H5075" t="str">
            <v>15CĐ</v>
          </cell>
          <cell r="I5075" t="str">
            <v>HK1 (2015 - 2016)</v>
          </cell>
          <cell r="J5075" t="str">
            <v>18/12/2015</v>
          </cell>
          <cell r="K5075" t="str">
            <v>18/12/2015</v>
          </cell>
          <cell r="L5075" t="str">
            <v>Thu học phí</v>
          </cell>
          <cell r="M5075" t="str">
            <v>Trần Thị Thảo Vân</v>
          </cell>
          <cell r="N5075">
            <v>5549</v>
          </cell>
          <cell r="O5075">
            <v>727200</v>
          </cell>
        </row>
        <row r="5076">
          <cell r="C5076" t="str">
            <v>15000872</v>
          </cell>
          <cell r="D5076" t="str">
            <v>Nguyễn Thành</v>
          </cell>
          <cell r="E5076" t="str">
            <v>Vũ</v>
          </cell>
          <cell r="F5076" t="str">
            <v>09/04/1997</v>
          </cell>
          <cell r="G5076" t="str">
            <v>15CĐ-TM1</v>
          </cell>
          <cell r="H5076" t="str">
            <v>15CĐ</v>
          </cell>
          <cell r="I5076" t="str">
            <v>HK1 (2015 - 2016)</v>
          </cell>
          <cell r="J5076" t="str">
            <v>07/08/2015</v>
          </cell>
          <cell r="K5076" t="str">
            <v>07/08/2015</v>
          </cell>
          <cell r="L5076" t="str">
            <v>Thu học phí nhập học</v>
          </cell>
          <cell r="M5076" t="str">
            <v>Phạm Lê Đông  Hưng</v>
          </cell>
          <cell r="N5076">
            <v>886</v>
          </cell>
          <cell r="O5076">
            <v>2500000</v>
          </cell>
        </row>
        <row r="5077">
          <cell r="C5077" t="str">
            <v>15000872</v>
          </cell>
          <cell r="D5077" t="str">
            <v>Nguyễn Thành</v>
          </cell>
          <cell r="E5077" t="str">
            <v>Vũ</v>
          </cell>
          <cell r="F5077" t="str">
            <v>09/04/1997</v>
          </cell>
          <cell r="G5077" t="str">
            <v>15CĐ-TM1</v>
          </cell>
          <cell r="H5077" t="str">
            <v>15CĐ</v>
          </cell>
          <cell r="I5077" t="str">
            <v>HK1 (2015 - 2016)</v>
          </cell>
          <cell r="J5077" t="str">
            <v>19/04/2016</v>
          </cell>
          <cell r="K5077" t="str">
            <v>19/04/2016</v>
          </cell>
          <cell r="L5077" t="str">
            <v>Thu học phí</v>
          </cell>
          <cell r="M5077" t="str">
            <v>Trần Thị Thảo Vân</v>
          </cell>
          <cell r="N5077">
            <v>8882</v>
          </cell>
          <cell r="O5077">
            <v>500000</v>
          </cell>
        </row>
        <row r="5078">
          <cell r="C5078" t="str">
            <v>15002479</v>
          </cell>
          <cell r="D5078" t="str">
            <v>Châu Bảo</v>
          </cell>
          <cell r="E5078" t="str">
            <v>Ân</v>
          </cell>
          <cell r="F5078" t="str">
            <v>16/08/1997</v>
          </cell>
          <cell r="G5078" t="str">
            <v>15CĐ-TM2</v>
          </cell>
          <cell r="H5078" t="str">
            <v>15CĐ</v>
          </cell>
          <cell r="I5078" t="str">
            <v>HK1 (2015 - 2016)</v>
          </cell>
          <cell r="J5078" t="str">
            <v>27/08/2015</v>
          </cell>
          <cell r="K5078" t="str">
            <v>27/08/2015</v>
          </cell>
          <cell r="L5078" t="str">
            <v>Thu học phí nhập học</v>
          </cell>
          <cell r="M5078" t="str">
            <v>Trần Thị Minh  Thoa</v>
          </cell>
          <cell r="N5078">
            <v>2138</v>
          </cell>
          <cell r="O5078">
            <v>2500000</v>
          </cell>
        </row>
        <row r="5079">
          <cell r="C5079" t="str">
            <v>15002479</v>
          </cell>
          <cell r="D5079" t="str">
            <v>Châu Bảo</v>
          </cell>
          <cell r="E5079" t="str">
            <v>Ân</v>
          </cell>
          <cell r="F5079" t="str">
            <v>16/08/1997</v>
          </cell>
          <cell r="G5079" t="str">
            <v>15CĐ-TM2</v>
          </cell>
          <cell r="H5079" t="str">
            <v>15CĐ</v>
          </cell>
          <cell r="I5079" t="str">
            <v>HK1 (2015 - 2016)</v>
          </cell>
          <cell r="J5079" t="str">
            <v>26/03/2016</v>
          </cell>
          <cell r="K5079" t="str">
            <v>26/03/2016</v>
          </cell>
          <cell r="L5079" t="str">
            <v>Thu học phí</v>
          </cell>
          <cell r="M5079" t="str">
            <v>Trần Thị Thảo Vân</v>
          </cell>
          <cell r="N5079">
            <v>7028</v>
          </cell>
          <cell r="O5079">
            <v>500000</v>
          </cell>
        </row>
        <row r="5080">
          <cell r="C5080" t="str">
            <v>15002385</v>
          </cell>
          <cell r="D5080" t="str">
            <v>Dư Tuấn</v>
          </cell>
          <cell r="E5080" t="str">
            <v>Anh</v>
          </cell>
          <cell r="F5080" t="str">
            <v>29/02/1996</v>
          </cell>
          <cell r="G5080" t="str">
            <v>15CĐ-TM2</v>
          </cell>
          <cell r="H5080" t="str">
            <v>15CĐ</v>
          </cell>
          <cell r="I5080" t="str">
            <v>HK1 (2015 - 2016)</v>
          </cell>
          <cell r="J5080" t="str">
            <v>25/08/2015</v>
          </cell>
          <cell r="K5080" t="str">
            <v>25/08/2015</v>
          </cell>
          <cell r="L5080" t="str">
            <v>Thu học phí nhập học</v>
          </cell>
          <cell r="M5080" t="str">
            <v>Phạm Lê Đông  Hưng</v>
          </cell>
          <cell r="N5080">
            <v>3344</v>
          </cell>
          <cell r="O5080">
            <v>2500000</v>
          </cell>
        </row>
        <row r="5081">
          <cell r="C5081" t="str">
            <v>15002385</v>
          </cell>
          <cell r="D5081" t="str">
            <v>Dư Tuấn</v>
          </cell>
          <cell r="E5081" t="str">
            <v>Anh</v>
          </cell>
          <cell r="F5081" t="str">
            <v>29/02/1996</v>
          </cell>
          <cell r="G5081" t="str">
            <v>15CĐ-TM2</v>
          </cell>
          <cell r="H5081" t="str">
            <v>15CĐ</v>
          </cell>
          <cell r="I5081" t="str">
            <v>HK1 (2015 - 2016)</v>
          </cell>
          <cell r="J5081" t="str">
            <v>22/03/2016</v>
          </cell>
          <cell r="K5081" t="str">
            <v>22/03/2016</v>
          </cell>
          <cell r="L5081" t="str">
            <v>Thu học phí</v>
          </cell>
          <cell r="M5081" t="str">
            <v>Trần Thị Thảo Vân</v>
          </cell>
          <cell r="N5081">
            <v>6622</v>
          </cell>
          <cell r="O5081">
            <v>500000</v>
          </cell>
        </row>
        <row r="5082">
          <cell r="C5082" t="str">
            <v>15002836</v>
          </cell>
          <cell r="D5082" t="str">
            <v>Đỗ Mạnh</v>
          </cell>
          <cell r="E5082" t="str">
            <v>Cường</v>
          </cell>
          <cell r="F5082" t="str">
            <v>27/09/1997</v>
          </cell>
          <cell r="G5082" t="str">
            <v>15CĐ-TM2</v>
          </cell>
          <cell r="H5082" t="str">
            <v>15CĐ</v>
          </cell>
          <cell r="I5082" t="str">
            <v>HK1 (2015 - 2016)</v>
          </cell>
          <cell r="J5082" t="str">
            <v>01/09/2015</v>
          </cell>
          <cell r="K5082" t="str">
            <v>01/09/2015</v>
          </cell>
          <cell r="L5082" t="str">
            <v>Thu học phí nhập học</v>
          </cell>
          <cell r="M5082" t="str">
            <v>Phạm Lê Đông  Hưng</v>
          </cell>
          <cell r="N5082">
            <v>3550</v>
          </cell>
          <cell r="O5082">
            <v>2500000</v>
          </cell>
        </row>
        <row r="5083">
          <cell r="C5083" t="str">
            <v>15002836</v>
          </cell>
          <cell r="D5083" t="str">
            <v>Đỗ Mạnh</v>
          </cell>
          <cell r="E5083" t="str">
            <v>Cường</v>
          </cell>
          <cell r="F5083" t="str">
            <v>27/09/1997</v>
          </cell>
          <cell r="G5083" t="str">
            <v>15CĐ-TM2</v>
          </cell>
          <cell r="H5083" t="str">
            <v>15CĐ</v>
          </cell>
          <cell r="I5083" t="str">
            <v>HK1 (2015 - 2016)</v>
          </cell>
          <cell r="J5083" t="str">
            <v>23/04/2016</v>
          </cell>
          <cell r="K5083" t="str">
            <v>23/04/2016</v>
          </cell>
          <cell r="L5083" t="str">
            <v>Thu học phí</v>
          </cell>
          <cell r="M5083" t="str">
            <v>Trần Thị Thảo Vân</v>
          </cell>
          <cell r="N5083">
            <v>9238</v>
          </cell>
          <cell r="O5083">
            <v>500000</v>
          </cell>
        </row>
        <row r="5084">
          <cell r="C5084" t="str">
            <v>15002350</v>
          </cell>
          <cell r="D5084" t="str">
            <v>Trần Thế</v>
          </cell>
          <cell r="E5084" t="str">
            <v>Dân</v>
          </cell>
          <cell r="F5084" t="str">
            <v>25/10/1996</v>
          </cell>
          <cell r="G5084" t="str">
            <v>15CĐ-TM2</v>
          </cell>
          <cell r="H5084" t="str">
            <v>15CĐ</v>
          </cell>
          <cell r="I5084" t="str">
            <v>HK1 (2015 - 2016)</v>
          </cell>
          <cell r="J5084" t="str">
            <v>25/08/2015</v>
          </cell>
          <cell r="K5084" t="str">
            <v>25/08/2015</v>
          </cell>
          <cell r="L5084" t="str">
            <v>Thu học phí nhập học</v>
          </cell>
          <cell r="M5084" t="str">
            <v>Trần Thị Thảo Vân</v>
          </cell>
          <cell r="N5084">
            <v>2062</v>
          </cell>
          <cell r="O5084">
            <v>2500000</v>
          </cell>
        </row>
        <row r="5085">
          <cell r="C5085" t="str">
            <v>15003382</v>
          </cell>
          <cell r="D5085" t="str">
            <v>Nguyễn Hữu Thành</v>
          </cell>
          <cell r="E5085" t="str">
            <v>Danh</v>
          </cell>
          <cell r="F5085" t="str">
            <v>10/12/1997</v>
          </cell>
          <cell r="G5085" t="str">
            <v>15CĐ-TM2</v>
          </cell>
          <cell r="H5085" t="str">
            <v>15CĐ</v>
          </cell>
          <cell r="I5085" t="str">
            <v>HK1 (2015 - 2016)</v>
          </cell>
          <cell r="J5085" t="str">
            <v>29/09/2015</v>
          </cell>
          <cell r="K5085" t="str">
            <v>29/09/2015</v>
          </cell>
          <cell r="L5085" t="str">
            <v>Thu học phí nhập học</v>
          </cell>
          <cell r="M5085" t="str">
            <v>Trần Thị Thảo Vân</v>
          </cell>
          <cell r="N5085">
            <v>2810</v>
          </cell>
          <cell r="O5085">
            <v>2500000</v>
          </cell>
        </row>
        <row r="5086">
          <cell r="C5086" t="str">
            <v>15002381</v>
          </cell>
          <cell r="D5086" t="str">
            <v>Huỳnh Công</v>
          </cell>
          <cell r="E5086" t="str">
            <v>Giang</v>
          </cell>
          <cell r="F5086" t="str">
            <v>08/08/1997</v>
          </cell>
          <cell r="G5086" t="str">
            <v>15CĐ-TM2</v>
          </cell>
          <cell r="H5086" t="str">
            <v>15CĐ</v>
          </cell>
          <cell r="I5086" t="str">
            <v>HK1 (2015 - 2016)</v>
          </cell>
          <cell r="J5086" t="str">
            <v>25/08/2015</v>
          </cell>
          <cell r="K5086" t="str">
            <v>25/08/2015</v>
          </cell>
          <cell r="L5086" t="str">
            <v>Thu học phí nhập học</v>
          </cell>
          <cell r="M5086" t="str">
            <v>Phạm Lê Đông  Hưng</v>
          </cell>
          <cell r="N5086">
            <v>3343</v>
          </cell>
          <cell r="O5086">
            <v>2500000</v>
          </cell>
        </row>
        <row r="5087">
          <cell r="C5087" t="str">
            <v>15001159</v>
          </cell>
          <cell r="D5087" t="str">
            <v>Đoàn Văn</v>
          </cell>
          <cell r="E5087" t="str">
            <v>Giàu</v>
          </cell>
          <cell r="F5087" t="str">
            <v>20/06/1997</v>
          </cell>
          <cell r="G5087" t="str">
            <v>15CĐ-TM2</v>
          </cell>
          <cell r="H5087" t="str">
            <v>15CĐ</v>
          </cell>
          <cell r="I5087" t="str">
            <v>HK1 (2015 - 2016)</v>
          </cell>
          <cell r="J5087" t="str">
            <v>10/08/2015</v>
          </cell>
          <cell r="K5087" t="str">
            <v>10/08/2015</v>
          </cell>
          <cell r="L5087" t="str">
            <v>Thu học phí nhập học</v>
          </cell>
          <cell r="M5087" t="str">
            <v>Phạm Lê Đông  Hưng</v>
          </cell>
          <cell r="N5087">
            <v>3001</v>
          </cell>
          <cell r="O5087">
            <v>2500000</v>
          </cell>
        </row>
        <row r="5088">
          <cell r="C5088" t="str">
            <v>15002615</v>
          </cell>
          <cell r="D5088" t="str">
            <v>Đoàn Thị Hoàng</v>
          </cell>
          <cell r="E5088" t="str">
            <v>Hà</v>
          </cell>
          <cell r="F5088" t="str">
            <v>09/10/1997</v>
          </cell>
          <cell r="G5088" t="str">
            <v>15CĐ-TM2</v>
          </cell>
          <cell r="H5088" t="str">
            <v>15CĐ</v>
          </cell>
          <cell r="I5088" t="str">
            <v>HK1 (2015 - 2016)</v>
          </cell>
          <cell r="J5088" t="str">
            <v>28/08/2015</v>
          </cell>
          <cell r="K5088" t="str">
            <v>28/08/2015</v>
          </cell>
          <cell r="L5088" t="str">
            <v>Thu học phí nhập học</v>
          </cell>
          <cell r="M5088" t="str">
            <v>Trần Thị Thảo Vân</v>
          </cell>
          <cell r="N5088">
            <v>2204</v>
          </cell>
          <cell r="O5088">
            <v>2500000</v>
          </cell>
        </row>
        <row r="5089">
          <cell r="C5089" t="str">
            <v>15002804</v>
          </cell>
          <cell r="D5089" t="str">
            <v>Nguyễn Phúc</v>
          </cell>
          <cell r="E5089" t="str">
            <v>Hậu</v>
          </cell>
          <cell r="F5089" t="str">
            <v>27/10/1997</v>
          </cell>
          <cell r="G5089" t="str">
            <v>15CĐ-TM2</v>
          </cell>
          <cell r="H5089" t="str">
            <v>15CĐ</v>
          </cell>
          <cell r="I5089" t="str">
            <v>HK1 (2015 - 2016)</v>
          </cell>
          <cell r="J5089" t="str">
            <v>01/09/2015</v>
          </cell>
          <cell r="K5089" t="str">
            <v>01/09/2015</v>
          </cell>
          <cell r="L5089" t="str">
            <v>Thu học phí nhập học</v>
          </cell>
          <cell r="M5089" t="str">
            <v>Phạm Lê Đông  Hưng</v>
          </cell>
          <cell r="N5089">
            <v>3536</v>
          </cell>
          <cell r="O5089">
            <v>2500000</v>
          </cell>
        </row>
        <row r="5090">
          <cell r="C5090" t="str">
            <v>15002804</v>
          </cell>
          <cell r="D5090" t="str">
            <v>Nguyễn Phúc</v>
          </cell>
          <cell r="E5090" t="str">
            <v>Hậu</v>
          </cell>
          <cell r="F5090" t="str">
            <v>27/10/1997</v>
          </cell>
          <cell r="G5090" t="str">
            <v>15CĐ-TM2</v>
          </cell>
          <cell r="H5090" t="str">
            <v>15CĐ</v>
          </cell>
          <cell r="I5090" t="str">
            <v>HK1 (2015 - 2016)</v>
          </cell>
          <cell r="J5090" t="str">
            <v>23/04/2016</v>
          </cell>
          <cell r="K5090" t="str">
            <v>23/04/2016</v>
          </cell>
          <cell r="L5090" t="str">
            <v>Thu học phí</v>
          </cell>
          <cell r="M5090" t="str">
            <v>Phạm Lê Đông  Hưng</v>
          </cell>
          <cell r="N5090">
            <v>9636</v>
          </cell>
          <cell r="O5090">
            <v>500000</v>
          </cell>
        </row>
        <row r="5091">
          <cell r="C5091" t="str">
            <v>15002569</v>
          </cell>
          <cell r="D5091" t="str">
            <v>Trần Công</v>
          </cell>
          <cell r="E5091" t="str">
            <v>Hòa</v>
          </cell>
          <cell r="F5091" t="str">
            <v>13/03/1997</v>
          </cell>
          <cell r="G5091" t="str">
            <v>15CĐ-TM2</v>
          </cell>
          <cell r="H5091" t="str">
            <v>15CĐ</v>
          </cell>
          <cell r="I5091" t="str">
            <v>HK1 (2015 - 2016)</v>
          </cell>
          <cell r="J5091" t="str">
            <v>28/08/2015</v>
          </cell>
          <cell r="K5091" t="str">
            <v>28/08/2015</v>
          </cell>
          <cell r="L5091" t="str">
            <v>Thu học phí nhập học</v>
          </cell>
          <cell r="M5091" t="str">
            <v>Phạm Lê Đông  Hưng</v>
          </cell>
          <cell r="N5091">
            <v>3416</v>
          </cell>
          <cell r="O5091">
            <v>2500000</v>
          </cell>
        </row>
        <row r="5092">
          <cell r="C5092" t="str">
            <v>15002778</v>
          </cell>
          <cell r="D5092" t="str">
            <v>Trần Lê Hữu</v>
          </cell>
          <cell r="E5092" t="str">
            <v>Hội</v>
          </cell>
          <cell r="F5092" t="str">
            <v>26/03/1997</v>
          </cell>
          <cell r="G5092" t="str">
            <v>15CĐ-TM2</v>
          </cell>
          <cell r="H5092" t="str">
            <v>15CĐ</v>
          </cell>
          <cell r="I5092" t="str">
            <v>HK1 (2015 - 2016)</v>
          </cell>
          <cell r="J5092" t="str">
            <v>01/09/2015</v>
          </cell>
          <cell r="K5092" t="str">
            <v>01/09/2015</v>
          </cell>
          <cell r="L5092" t="str">
            <v>Thu học phí nhập học</v>
          </cell>
          <cell r="M5092" t="str">
            <v>Trần Thị Minh  Thoa</v>
          </cell>
          <cell r="N5092">
            <v>3512</v>
          </cell>
          <cell r="O5092">
            <v>2500000</v>
          </cell>
        </row>
        <row r="5093">
          <cell r="C5093" t="str">
            <v>15001812</v>
          </cell>
          <cell r="D5093" t="str">
            <v>Nguyễn Thanh</v>
          </cell>
          <cell r="E5093" t="str">
            <v>Hùng</v>
          </cell>
          <cell r="F5093" t="str">
            <v>15/01/1997</v>
          </cell>
          <cell r="G5093" t="str">
            <v>15CĐ-TM2</v>
          </cell>
          <cell r="H5093" t="str">
            <v>15CĐ</v>
          </cell>
          <cell r="I5093" t="str">
            <v>HK1 (2015 - 2016)</v>
          </cell>
          <cell r="J5093" t="str">
            <v>17/08/2015</v>
          </cell>
          <cell r="K5093" t="str">
            <v>17/08/2015</v>
          </cell>
          <cell r="L5093" t="str">
            <v>Thu học phí nhập học</v>
          </cell>
          <cell r="M5093" t="str">
            <v>Trần Thị Thảo Vân</v>
          </cell>
          <cell r="N5093">
            <v>1631</v>
          </cell>
          <cell r="O5093">
            <v>2500000</v>
          </cell>
        </row>
        <row r="5094">
          <cell r="C5094" t="str">
            <v>15001967</v>
          </cell>
          <cell r="D5094" t="str">
            <v>Nguyễn Sĩ Minh</v>
          </cell>
          <cell r="E5094" t="str">
            <v>Huy</v>
          </cell>
          <cell r="F5094" t="str">
            <v>25/03/1993</v>
          </cell>
          <cell r="G5094" t="str">
            <v>15CĐ-TM2</v>
          </cell>
          <cell r="H5094" t="str">
            <v>15CĐ</v>
          </cell>
          <cell r="I5094" t="str">
            <v>HK1 (2015 - 2016)</v>
          </cell>
          <cell r="J5094" t="str">
            <v>19/08/2015</v>
          </cell>
          <cell r="K5094" t="str">
            <v>19/08/2015</v>
          </cell>
          <cell r="L5094" t="str">
            <v>Thu học phí nhập học</v>
          </cell>
          <cell r="M5094" t="str">
            <v>Trần Thị Thảo Vân</v>
          </cell>
          <cell r="N5094">
            <v>1788</v>
          </cell>
          <cell r="O5094">
            <v>2500000</v>
          </cell>
        </row>
        <row r="5095">
          <cell r="C5095" t="str">
            <v>15003011</v>
          </cell>
          <cell r="D5095" t="str">
            <v>Phạm Khánh</v>
          </cell>
          <cell r="E5095" t="str">
            <v>Huy</v>
          </cell>
          <cell r="F5095" t="str">
            <v>21/03/1997</v>
          </cell>
          <cell r="G5095" t="str">
            <v>15CĐ-TM2</v>
          </cell>
          <cell r="H5095" t="str">
            <v>15CĐ</v>
          </cell>
          <cell r="I5095" t="str">
            <v>HK1 (2015 - 2016)</v>
          </cell>
          <cell r="J5095" t="str">
            <v>07/09/2015</v>
          </cell>
          <cell r="K5095" t="str">
            <v>07/09/2015</v>
          </cell>
          <cell r="L5095" t="str">
            <v>Thu học phí nhập học</v>
          </cell>
          <cell r="M5095" t="str">
            <v>Phạm Lê Đông  Hưng</v>
          </cell>
          <cell r="N5095">
            <v>3638</v>
          </cell>
          <cell r="O5095">
            <v>2500000</v>
          </cell>
        </row>
        <row r="5096">
          <cell r="C5096" t="str">
            <v>15001528</v>
          </cell>
          <cell r="D5096" t="str">
            <v>Nguyễn Đăng</v>
          </cell>
          <cell r="E5096" t="str">
            <v>Khoa</v>
          </cell>
          <cell r="F5096" t="str">
            <v>19/04/1996</v>
          </cell>
          <cell r="G5096" t="str">
            <v>15CĐ-TM2</v>
          </cell>
          <cell r="H5096" t="str">
            <v>15CĐ</v>
          </cell>
          <cell r="I5096" t="str">
            <v>HK1 (2015 - 2016)</v>
          </cell>
          <cell r="J5096" t="str">
            <v>13/08/2015</v>
          </cell>
          <cell r="K5096" t="str">
            <v>13/08/2015</v>
          </cell>
          <cell r="L5096" t="str">
            <v>Thu học phí nhập học</v>
          </cell>
          <cell r="M5096" t="str">
            <v>Trần Thị Minh  Thoa</v>
          </cell>
          <cell r="N5096">
            <v>3096</v>
          </cell>
          <cell r="O5096">
            <v>2500000</v>
          </cell>
        </row>
        <row r="5097">
          <cell r="C5097" t="str">
            <v>15002497</v>
          </cell>
          <cell r="D5097" t="str">
            <v>Nguyễn Tuấn</v>
          </cell>
          <cell r="E5097" t="str">
            <v>Kiệt</v>
          </cell>
          <cell r="F5097" t="str">
            <v>22/12/1995</v>
          </cell>
          <cell r="G5097" t="str">
            <v>15CĐ-TM2</v>
          </cell>
          <cell r="H5097" t="str">
            <v>15CĐ</v>
          </cell>
          <cell r="I5097" t="str">
            <v>HK1 (2015 - 2016)</v>
          </cell>
          <cell r="J5097" t="str">
            <v>27/08/2015</v>
          </cell>
          <cell r="K5097" t="str">
            <v>27/08/2015</v>
          </cell>
          <cell r="L5097" t="str">
            <v>Thu học phí nhập học</v>
          </cell>
          <cell r="M5097" t="str">
            <v>Trần Thị Thảo Vân</v>
          </cell>
          <cell r="N5097">
            <v>2151</v>
          </cell>
          <cell r="O5097">
            <v>2500000</v>
          </cell>
        </row>
        <row r="5098">
          <cell r="C5098" t="str">
            <v>15002497</v>
          </cell>
          <cell r="D5098" t="str">
            <v>Nguyễn Tuấn</v>
          </cell>
          <cell r="E5098" t="str">
            <v>Kiệt</v>
          </cell>
          <cell r="F5098" t="str">
            <v>22/12/1995</v>
          </cell>
          <cell r="G5098" t="str">
            <v>15CĐ-TM2</v>
          </cell>
          <cell r="H5098" t="str">
            <v>15CĐ</v>
          </cell>
          <cell r="I5098" t="str">
            <v>HK1 (2015 - 2016)</v>
          </cell>
          <cell r="J5098" t="str">
            <v>30/03/2016</v>
          </cell>
          <cell r="K5098" t="str">
            <v>30/03/2016</v>
          </cell>
          <cell r="L5098" t="str">
            <v>Thu học phí</v>
          </cell>
          <cell r="M5098" t="str">
            <v>Trần Thị Thảo Vân</v>
          </cell>
          <cell r="N5098">
            <v>7495</v>
          </cell>
          <cell r="O5098">
            <v>500000</v>
          </cell>
        </row>
        <row r="5099">
          <cell r="C5099" t="str">
            <v>15002667</v>
          </cell>
          <cell r="D5099" t="str">
            <v>Thái Hồng</v>
          </cell>
          <cell r="E5099" t="str">
            <v>Lâm</v>
          </cell>
          <cell r="F5099" t="str">
            <v>22/04/1997</v>
          </cell>
          <cell r="G5099" t="str">
            <v>15CĐ-TM2</v>
          </cell>
          <cell r="H5099" t="str">
            <v>15CĐ</v>
          </cell>
          <cell r="I5099" t="str">
            <v>HK1 (2015 - 2016)</v>
          </cell>
          <cell r="J5099" t="str">
            <v>30/08/2015</v>
          </cell>
          <cell r="K5099" t="str">
            <v>30/08/2015</v>
          </cell>
          <cell r="L5099" t="str">
            <v>Thu học phí nhập học</v>
          </cell>
          <cell r="M5099" t="str">
            <v>Trần Thị Minh  Thoa</v>
          </cell>
          <cell r="N5099">
            <v>2256</v>
          </cell>
          <cell r="O5099">
            <v>2500000</v>
          </cell>
        </row>
        <row r="5100">
          <cell r="C5100" t="str">
            <v>15002406</v>
          </cell>
          <cell r="D5100" t="str">
            <v>Nguyễn Thành</v>
          </cell>
          <cell r="E5100" t="str">
            <v>Lập</v>
          </cell>
          <cell r="F5100" t="str">
            <v>16/04/1996</v>
          </cell>
          <cell r="G5100" t="str">
            <v>15CĐ-TM2</v>
          </cell>
          <cell r="H5100" t="str">
            <v>15CĐ</v>
          </cell>
          <cell r="I5100" t="str">
            <v>HK1 (2015 - 2016)</v>
          </cell>
          <cell r="J5100" t="str">
            <v>25/08/2015</v>
          </cell>
          <cell r="K5100" t="str">
            <v>25/08/2015</v>
          </cell>
          <cell r="L5100" t="str">
            <v>Thu học phí nhập học</v>
          </cell>
          <cell r="M5100" t="str">
            <v>Phạm Lê Đông  Hưng</v>
          </cell>
          <cell r="N5100">
            <v>3354</v>
          </cell>
          <cell r="O5100">
            <v>2500000</v>
          </cell>
        </row>
        <row r="5101">
          <cell r="C5101" t="str">
            <v>15002406</v>
          </cell>
          <cell r="D5101" t="str">
            <v>Nguyễn Thành</v>
          </cell>
          <cell r="E5101" t="str">
            <v>Lập</v>
          </cell>
          <cell r="F5101" t="str">
            <v>16/04/1996</v>
          </cell>
          <cell r="G5101" t="str">
            <v>15CĐ-TM2</v>
          </cell>
          <cell r="H5101" t="str">
            <v>15CĐ</v>
          </cell>
          <cell r="I5101" t="str">
            <v>HK1 (2015 - 2016)</v>
          </cell>
          <cell r="J5101" t="str">
            <v>28/03/2016</v>
          </cell>
          <cell r="K5101" t="str">
            <v>28/03/2016</v>
          </cell>
          <cell r="L5101" t="str">
            <v>Thu học phí</v>
          </cell>
          <cell r="M5101" t="str">
            <v>Phạm Lê Đông  Hưng</v>
          </cell>
          <cell r="N5101">
            <v>6364</v>
          </cell>
          <cell r="O5101">
            <v>500000</v>
          </cell>
        </row>
        <row r="5102">
          <cell r="C5102" t="str">
            <v>15002332</v>
          </cell>
          <cell r="D5102" t="str">
            <v>Lý Chí</v>
          </cell>
          <cell r="E5102" t="str">
            <v>Linh</v>
          </cell>
          <cell r="F5102" t="str">
            <v>19/10/1995</v>
          </cell>
          <cell r="G5102" t="str">
            <v>15CĐ-TM2</v>
          </cell>
          <cell r="H5102" t="str">
            <v>15CĐ</v>
          </cell>
          <cell r="I5102" t="str">
            <v>HK1 (2015 - 2016)</v>
          </cell>
          <cell r="J5102" t="str">
            <v>24/08/2015</v>
          </cell>
          <cell r="K5102" t="str">
            <v>24/08/2015</v>
          </cell>
          <cell r="L5102" t="str">
            <v>Thu học phí nhập học</v>
          </cell>
          <cell r="M5102" t="str">
            <v>Phạm Lê Đông  Hưng</v>
          </cell>
          <cell r="N5102">
            <v>3317</v>
          </cell>
          <cell r="O5102">
            <v>2500000</v>
          </cell>
        </row>
        <row r="5103">
          <cell r="C5103" t="str">
            <v>15002532</v>
          </cell>
          <cell r="D5103" t="str">
            <v>Phạm</v>
          </cell>
          <cell r="E5103" t="str">
            <v>Lộc</v>
          </cell>
          <cell r="F5103" t="str">
            <v>17/11/1995</v>
          </cell>
          <cell r="G5103" t="str">
            <v>15CĐ-TM2</v>
          </cell>
          <cell r="H5103" t="str">
            <v>15CĐ</v>
          </cell>
          <cell r="I5103" t="str">
            <v>HK1 (2015 - 2016)</v>
          </cell>
          <cell r="J5103" t="str">
            <v>27/08/2015</v>
          </cell>
          <cell r="K5103" t="str">
            <v>27/08/2015</v>
          </cell>
          <cell r="L5103" t="str">
            <v>Thu học phí nhập học</v>
          </cell>
          <cell r="M5103" t="str">
            <v>Phạm Lê Đông  Hưng</v>
          </cell>
          <cell r="N5103">
            <v>3401</v>
          </cell>
          <cell r="O5103">
            <v>2500000</v>
          </cell>
        </row>
        <row r="5104">
          <cell r="C5104" t="str">
            <v>15002029</v>
          </cell>
          <cell r="D5104" t="str">
            <v>Lầu Nghiệp</v>
          </cell>
          <cell r="E5104" t="str">
            <v>Long</v>
          </cell>
          <cell r="F5104" t="str">
            <v>17/05/1997</v>
          </cell>
          <cell r="G5104" t="str">
            <v>15CĐ-TM2</v>
          </cell>
          <cell r="H5104" t="str">
            <v>15CĐ</v>
          </cell>
          <cell r="I5104" t="str">
            <v>HK1 (2015 - 2016)</v>
          </cell>
          <cell r="J5104" t="str">
            <v>20/08/2015</v>
          </cell>
          <cell r="K5104" t="str">
            <v>20/08/2015</v>
          </cell>
          <cell r="L5104" t="str">
            <v>Thu học phí nhập học</v>
          </cell>
          <cell r="M5104" t="str">
            <v>Trần Thị Thảo Vân</v>
          </cell>
          <cell r="N5104">
            <v>1851</v>
          </cell>
          <cell r="O5104">
            <v>2500000</v>
          </cell>
        </row>
        <row r="5105">
          <cell r="C5105" t="str">
            <v>15003185</v>
          </cell>
          <cell r="D5105" t="str">
            <v>Lê Vũ Đại</v>
          </cell>
          <cell r="E5105" t="str">
            <v>Long</v>
          </cell>
          <cell r="F5105" t="str">
            <v>02/07/1997</v>
          </cell>
          <cell r="G5105" t="str">
            <v>15CĐ-TM2</v>
          </cell>
          <cell r="H5105" t="str">
            <v>15CĐ</v>
          </cell>
          <cell r="I5105" t="str">
            <v>HK1 (2015 - 2016)</v>
          </cell>
          <cell r="J5105" t="str">
            <v>16/09/2015</v>
          </cell>
          <cell r="K5105" t="str">
            <v>16/09/2015</v>
          </cell>
          <cell r="L5105" t="str">
            <v>Thu học phí nhập học</v>
          </cell>
          <cell r="M5105" t="str">
            <v>Phạm Lê Đông  Hưng</v>
          </cell>
          <cell r="N5105">
            <v>3828</v>
          </cell>
          <cell r="O5105">
            <v>2500000</v>
          </cell>
        </row>
        <row r="5106">
          <cell r="C5106" t="str">
            <v>15003185</v>
          </cell>
          <cell r="D5106" t="str">
            <v>Lê Vũ Đại</v>
          </cell>
          <cell r="E5106" t="str">
            <v>Long</v>
          </cell>
          <cell r="F5106" t="str">
            <v>02/07/1997</v>
          </cell>
          <cell r="G5106" t="str">
            <v>15CĐ-TM2</v>
          </cell>
          <cell r="H5106" t="str">
            <v>15CĐ</v>
          </cell>
          <cell r="I5106" t="str">
            <v>HK1 (2015 - 2016)</v>
          </cell>
          <cell r="J5106" t="str">
            <v>23/04/2016</v>
          </cell>
          <cell r="K5106" t="str">
            <v>23/04/2016</v>
          </cell>
          <cell r="L5106" t="str">
            <v>Thu học phí</v>
          </cell>
          <cell r="M5106" t="str">
            <v>Trần Thị Thảo Vân</v>
          </cell>
          <cell r="N5106">
            <v>9161</v>
          </cell>
          <cell r="O5106">
            <v>500000</v>
          </cell>
        </row>
        <row r="5107">
          <cell r="C5107" t="str">
            <v>15002728</v>
          </cell>
          <cell r="D5107" t="str">
            <v>Hồ Anh</v>
          </cell>
          <cell r="E5107" t="str">
            <v>Luân</v>
          </cell>
          <cell r="F5107" t="str">
            <v>26/12/1997</v>
          </cell>
          <cell r="G5107" t="str">
            <v>15CĐ-TM2</v>
          </cell>
          <cell r="H5107" t="str">
            <v>15CĐ</v>
          </cell>
          <cell r="I5107" t="str">
            <v>HK1 (2015 - 2016)</v>
          </cell>
          <cell r="J5107" t="str">
            <v>31/08/2015</v>
          </cell>
          <cell r="K5107" t="str">
            <v>31/08/2015</v>
          </cell>
          <cell r="L5107" t="str">
            <v>Thu học phí nhập học</v>
          </cell>
          <cell r="M5107" t="str">
            <v>Trần Thị Thảo Vân</v>
          </cell>
          <cell r="N5107">
            <v>2281</v>
          </cell>
          <cell r="O5107">
            <v>2500000</v>
          </cell>
        </row>
        <row r="5108">
          <cell r="C5108" t="str">
            <v>15002728</v>
          </cell>
          <cell r="D5108" t="str">
            <v>Hồ Anh</v>
          </cell>
          <cell r="E5108" t="str">
            <v>Luân</v>
          </cell>
          <cell r="F5108" t="str">
            <v>26/12/1997</v>
          </cell>
          <cell r="G5108" t="str">
            <v>15CĐ-TM2</v>
          </cell>
          <cell r="H5108" t="str">
            <v>15CĐ</v>
          </cell>
          <cell r="I5108" t="str">
            <v>HK1 (2015 - 2016)</v>
          </cell>
          <cell r="J5108" t="str">
            <v>15/04/2016</v>
          </cell>
          <cell r="K5108" t="str">
            <v>15/04/2016</v>
          </cell>
          <cell r="L5108" t="str">
            <v>Thu học phí</v>
          </cell>
          <cell r="M5108" t="str">
            <v>Trần Thị Thảo Vân</v>
          </cell>
          <cell r="N5108">
            <v>8827</v>
          </cell>
          <cell r="O5108">
            <v>500000</v>
          </cell>
        </row>
        <row r="5109">
          <cell r="C5109" t="str">
            <v>15001608</v>
          </cell>
          <cell r="D5109" t="str">
            <v>Bùi Đức</v>
          </cell>
          <cell r="E5109" t="str">
            <v>Mạnh</v>
          </cell>
          <cell r="F5109" t="str">
            <v>11/12/1997</v>
          </cell>
          <cell r="G5109" t="str">
            <v>15CĐ-TM2</v>
          </cell>
          <cell r="H5109" t="str">
            <v>15CĐ</v>
          </cell>
          <cell r="I5109" t="str">
            <v>HK1 (2015 - 2016)</v>
          </cell>
          <cell r="J5109" t="str">
            <v>14/08/2015</v>
          </cell>
          <cell r="K5109" t="str">
            <v>14/08/2015</v>
          </cell>
          <cell r="L5109" t="str">
            <v>Thu học phí nhập học</v>
          </cell>
          <cell r="M5109" t="str">
            <v>Trần Thị Minh  Thoa</v>
          </cell>
          <cell r="N5109">
            <v>1482</v>
          </cell>
          <cell r="O5109">
            <v>2500000</v>
          </cell>
        </row>
        <row r="5110">
          <cell r="C5110" t="str">
            <v>15002580</v>
          </cell>
          <cell r="D5110" t="str">
            <v>Hồ Xuân</v>
          </cell>
          <cell r="E5110" t="str">
            <v>Nam</v>
          </cell>
          <cell r="F5110" t="str">
            <v>12/05/1996</v>
          </cell>
          <cell r="G5110" t="str">
            <v>15CĐ-TM2</v>
          </cell>
          <cell r="H5110" t="str">
            <v>15CĐ</v>
          </cell>
          <cell r="I5110" t="str">
            <v>HK1 (2015 - 2016)</v>
          </cell>
          <cell r="J5110" t="str">
            <v>28/08/2015</v>
          </cell>
          <cell r="K5110" t="str">
            <v>28/08/2015</v>
          </cell>
          <cell r="L5110" t="str">
            <v>Thu học phí nhập học</v>
          </cell>
          <cell r="M5110" t="str">
            <v>Trần Thị Thảo Vân</v>
          </cell>
          <cell r="N5110">
            <v>2195</v>
          </cell>
          <cell r="O5110">
            <v>2500000</v>
          </cell>
        </row>
        <row r="5111">
          <cell r="C5111" t="str">
            <v>15003332</v>
          </cell>
          <cell r="D5111" t="str">
            <v>Phan Trung</v>
          </cell>
          <cell r="E5111" t="str">
            <v>Nghĩa</v>
          </cell>
          <cell r="F5111" t="str">
            <v>30/09/1996</v>
          </cell>
          <cell r="G5111" t="str">
            <v>15CĐ-TM2</v>
          </cell>
          <cell r="H5111" t="str">
            <v>15CĐ</v>
          </cell>
          <cell r="I5111" t="str">
            <v>HK1 (2015 - 2016)</v>
          </cell>
          <cell r="J5111" t="str">
            <v>25/09/2015</v>
          </cell>
          <cell r="K5111" t="str">
            <v>25/09/2015</v>
          </cell>
          <cell r="L5111" t="str">
            <v>Thu học phí nhập học</v>
          </cell>
          <cell r="M5111" t="str">
            <v>Trần Thị Thảo Vân</v>
          </cell>
          <cell r="N5111">
            <v>2719</v>
          </cell>
          <cell r="O5111">
            <v>2500000</v>
          </cell>
        </row>
        <row r="5112">
          <cell r="C5112" t="str">
            <v>15003332</v>
          </cell>
          <cell r="D5112" t="str">
            <v>Phan Trung</v>
          </cell>
          <cell r="E5112" t="str">
            <v>Nghĩa</v>
          </cell>
          <cell r="F5112" t="str">
            <v>30/09/1996</v>
          </cell>
          <cell r="G5112" t="str">
            <v>15CĐ-TM2</v>
          </cell>
          <cell r="H5112" t="str">
            <v>15CĐ</v>
          </cell>
          <cell r="I5112" t="str">
            <v>HK1 (2015 - 2016)</v>
          </cell>
          <cell r="J5112" t="str">
            <v>23/04/2016</v>
          </cell>
          <cell r="K5112" t="str">
            <v>23/04/2016</v>
          </cell>
          <cell r="L5112" t="str">
            <v>Thu học phí</v>
          </cell>
          <cell r="M5112" t="str">
            <v>Trần Thị Thảo Vân</v>
          </cell>
          <cell r="N5112">
            <v>9148</v>
          </cell>
          <cell r="O5112">
            <v>500000</v>
          </cell>
        </row>
        <row r="5113">
          <cell r="C5113" t="str">
            <v>15002337</v>
          </cell>
          <cell r="D5113" t="str">
            <v>Nguyễn Chí</v>
          </cell>
          <cell r="E5113" t="str">
            <v>Nguyên</v>
          </cell>
          <cell r="F5113" t="str">
            <v>21/10/1997</v>
          </cell>
          <cell r="G5113" t="str">
            <v>15CĐ-TM2</v>
          </cell>
          <cell r="H5113" t="str">
            <v>15CĐ</v>
          </cell>
          <cell r="I5113" t="str">
            <v>HK1 (2015 - 2016)</v>
          </cell>
          <cell r="J5113" t="str">
            <v>24/08/2015</v>
          </cell>
          <cell r="K5113" t="str">
            <v>24/08/2015</v>
          </cell>
          <cell r="L5113" t="str">
            <v>Thu học phí nhập học</v>
          </cell>
          <cell r="M5113" t="str">
            <v>Phạm Lê Đông  Hưng</v>
          </cell>
          <cell r="N5113">
            <v>3319</v>
          </cell>
          <cell r="O5113">
            <v>2500000</v>
          </cell>
        </row>
        <row r="5114">
          <cell r="C5114" t="str">
            <v>15001688</v>
          </cell>
          <cell r="D5114" t="str">
            <v>Nguyễn Văn</v>
          </cell>
          <cell r="E5114" t="str">
            <v>Nhân</v>
          </cell>
          <cell r="F5114" t="str">
            <v>20/04/1995</v>
          </cell>
          <cell r="G5114" t="str">
            <v>15CĐ-TM2</v>
          </cell>
          <cell r="H5114" t="str">
            <v>15CĐ</v>
          </cell>
          <cell r="I5114" t="str">
            <v>HK1 (2015 - 2016)</v>
          </cell>
          <cell r="J5114" t="str">
            <v>14/08/2015</v>
          </cell>
          <cell r="K5114" t="str">
            <v>14/08/2015</v>
          </cell>
          <cell r="L5114" t="str">
            <v>Thu học phí nhập học</v>
          </cell>
          <cell r="M5114" t="str">
            <v>Trần Thị Minh  Thoa</v>
          </cell>
          <cell r="N5114">
            <v>3194</v>
          </cell>
          <cell r="O5114">
            <v>2500000</v>
          </cell>
        </row>
        <row r="5115">
          <cell r="C5115" t="str">
            <v>15001688</v>
          </cell>
          <cell r="D5115" t="str">
            <v>Nguyễn Văn</v>
          </cell>
          <cell r="E5115" t="str">
            <v>Nhân</v>
          </cell>
          <cell r="F5115" t="str">
            <v>20/04/1995</v>
          </cell>
          <cell r="G5115" t="str">
            <v>15CĐ-TM2</v>
          </cell>
          <cell r="H5115" t="str">
            <v>15CĐ</v>
          </cell>
          <cell r="I5115" t="str">
            <v>HK1 (2015 - 2016)</v>
          </cell>
          <cell r="J5115" t="str">
            <v>04/04/2016</v>
          </cell>
          <cell r="K5115" t="str">
            <v>04/04/2016</v>
          </cell>
          <cell r="L5115" t="str">
            <v>Thu học phí</v>
          </cell>
          <cell r="M5115" t="str">
            <v>Trần Thị Thảo Vân</v>
          </cell>
          <cell r="N5115">
            <v>8149</v>
          </cell>
          <cell r="O5115">
            <v>500000</v>
          </cell>
        </row>
        <row r="5116">
          <cell r="C5116" t="str">
            <v>15001849</v>
          </cell>
          <cell r="D5116" t="str">
            <v>Phan Nguyễn Triệu</v>
          </cell>
          <cell r="E5116" t="str">
            <v>Nhân</v>
          </cell>
          <cell r="F5116" t="str">
            <v>26/08/1996</v>
          </cell>
          <cell r="G5116" t="str">
            <v>15CĐ-TM2</v>
          </cell>
          <cell r="H5116" t="str">
            <v>15CĐ</v>
          </cell>
          <cell r="I5116" t="str">
            <v>HK1 (2015 - 2016)</v>
          </cell>
          <cell r="J5116" t="str">
            <v>17/08/2015</v>
          </cell>
          <cell r="K5116" t="str">
            <v>17/08/2015</v>
          </cell>
          <cell r="L5116" t="str">
            <v>Thu học phí nhập học</v>
          </cell>
          <cell r="M5116" t="str">
            <v>Trần Thị Thảo Vân</v>
          </cell>
          <cell r="N5116">
            <v>1668</v>
          </cell>
          <cell r="O5116">
            <v>2500000</v>
          </cell>
        </row>
        <row r="5117">
          <cell r="C5117" t="str">
            <v>15002638</v>
          </cell>
          <cell r="D5117" t="str">
            <v>Phạm Ái</v>
          </cell>
          <cell r="E5117" t="str">
            <v>Nhi</v>
          </cell>
          <cell r="F5117" t="str">
            <v>16/03/1997</v>
          </cell>
          <cell r="G5117" t="str">
            <v>15CĐ-TM2</v>
          </cell>
          <cell r="H5117" t="str">
            <v>15CĐ</v>
          </cell>
          <cell r="I5117" t="str">
            <v>HK1 (2015 - 2016)</v>
          </cell>
          <cell r="J5117" t="str">
            <v>29/08/2015</v>
          </cell>
          <cell r="K5117" t="str">
            <v>29/08/2015</v>
          </cell>
          <cell r="L5117" t="str">
            <v>Thu học phí nhập học</v>
          </cell>
          <cell r="M5117" t="str">
            <v>Phạm Lê Đông  Hưng</v>
          </cell>
          <cell r="N5117">
            <v>2227</v>
          </cell>
          <cell r="O5117">
            <v>2500000</v>
          </cell>
        </row>
        <row r="5118">
          <cell r="C5118" t="str">
            <v>15002638</v>
          </cell>
          <cell r="D5118" t="str">
            <v>Phạm Ái</v>
          </cell>
          <cell r="E5118" t="str">
            <v>Nhi</v>
          </cell>
          <cell r="F5118" t="str">
            <v>16/03/1997</v>
          </cell>
          <cell r="G5118" t="str">
            <v>15CĐ-TM2</v>
          </cell>
          <cell r="H5118" t="str">
            <v>15CĐ</v>
          </cell>
          <cell r="I5118" t="str">
            <v>HK1 (2015 - 2016)</v>
          </cell>
          <cell r="J5118" t="str">
            <v>01/04/2016</v>
          </cell>
          <cell r="K5118" t="str">
            <v>01/04/2016</v>
          </cell>
          <cell r="L5118" t="str">
            <v>Thu học phí</v>
          </cell>
          <cell r="M5118" t="str">
            <v>Trần Thị Thảo Vân</v>
          </cell>
          <cell r="N5118">
            <v>7972</v>
          </cell>
          <cell r="O5118">
            <v>500000</v>
          </cell>
        </row>
        <row r="5119">
          <cell r="C5119" t="str">
            <v>15002006</v>
          </cell>
          <cell r="D5119" t="str">
            <v>Lương Hoài</v>
          </cell>
          <cell r="E5119" t="str">
            <v>Nhớ</v>
          </cell>
          <cell r="F5119" t="str">
            <v>08/09/1996</v>
          </cell>
          <cell r="G5119" t="str">
            <v>15CĐ-TM2</v>
          </cell>
          <cell r="H5119" t="str">
            <v>15CĐ</v>
          </cell>
          <cell r="I5119" t="str">
            <v>HK1 (2015 - 2016)</v>
          </cell>
          <cell r="J5119" t="str">
            <v>19/08/2015</v>
          </cell>
          <cell r="K5119" t="str">
            <v>19/08/2015</v>
          </cell>
          <cell r="L5119" t="str">
            <v>Thu học phí nhập học</v>
          </cell>
          <cell r="M5119" t="str">
            <v>Trần Thị Thảo Vân</v>
          </cell>
          <cell r="N5119">
            <v>1829</v>
          </cell>
          <cell r="O5119">
            <v>2500000</v>
          </cell>
        </row>
        <row r="5120">
          <cell r="C5120" t="str">
            <v>15002006</v>
          </cell>
          <cell r="D5120" t="str">
            <v>Lương Hoài</v>
          </cell>
          <cell r="E5120" t="str">
            <v>Nhớ</v>
          </cell>
          <cell r="F5120" t="str">
            <v>08/09/1996</v>
          </cell>
          <cell r="G5120" t="str">
            <v>15CĐ-TM2</v>
          </cell>
          <cell r="H5120" t="str">
            <v>15CĐ</v>
          </cell>
          <cell r="I5120" t="str">
            <v>HK1 (2015 - 2016)</v>
          </cell>
          <cell r="J5120" t="str">
            <v>05/04/2016</v>
          </cell>
          <cell r="K5120" t="str">
            <v>05/04/2016</v>
          </cell>
          <cell r="L5120" t="str">
            <v>Thu học phí</v>
          </cell>
          <cell r="M5120" t="str">
            <v>Trần Thị Thảo Vân</v>
          </cell>
          <cell r="N5120">
            <v>8296</v>
          </cell>
          <cell r="O5120">
            <v>500000</v>
          </cell>
        </row>
        <row r="5121">
          <cell r="C5121" t="str">
            <v>15000759</v>
          </cell>
          <cell r="D5121" t="str">
            <v>Đỗ Thành</v>
          </cell>
          <cell r="E5121" t="str">
            <v>Phát</v>
          </cell>
          <cell r="F5121" t="str">
            <v>27/07/1996</v>
          </cell>
          <cell r="G5121" t="str">
            <v>15CĐ-TM2</v>
          </cell>
          <cell r="H5121" t="str">
            <v>15CĐ</v>
          </cell>
          <cell r="I5121" t="str">
            <v>HK1 (2015 - 2016)</v>
          </cell>
          <cell r="J5121" t="str">
            <v>06/08/2015</v>
          </cell>
          <cell r="K5121" t="str">
            <v>06/08/2015</v>
          </cell>
          <cell r="L5121" t="str">
            <v>Thu học phí nhập học</v>
          </cell>
          <cell r="M5121" t="str">
            <v>Trần Thị Thảo Vân</v>
          </cell>
          <cell r="N5121">
            <v>770</v>
          </cell>
          <cell r="O5121">
            <v>2500000</v>
          </cell>
        </row>
        <row r="5122">
          <cell r="C5122" t="str">
            <v>15002886</v>
          </cell>
          <cell r="D5122" t="str">
            <v>Lương Hùng</v>
          </cell>
          <cell r="E5122" t="str">
            <v>Phúc</v>
          </cell>
          <cell r="F5122" t="str">
            <v>21/02/1997</v>
          </cell>
          <cell r="G5122" t="str">
            <v>15CĐ-TM2</v>
          </cell>
          <cell r="H5122" t="str">
            <v>15CĐ</v>
          </cell>
          <cell r="I5122" t="str">
            <v>HK1 (2015 - 2016)</v>
          </cell>
          <cell r="J5122" t="str">
            <v>03/09/2015</v>
          </cell>
          <cell r="K5122" t="str">
            <v>03/09/2015</v>
          </cell>
          <cell r="L5122" t="str">
            <v>Thu học phí nhập học</v>
          </cell>
          <cell r="M5122" t="str">
            <v>Trần Thị Thảo Vân</v>
          </cell>
          <cell r="N5122">
            <v>2355</v>
          </cell>
          <cell r="O5122">
            <v>2500000</v>
          </cell>
        </row>
        <row r="5123">
          <cell r="C5123" t="str">
            <v>15002886</v>
          </cell>
          <cell r="D5123" t="str">
            <v>Lương Hùng</v>
          </cell>
          <cell r="E5123" t="str">
            <v>Phúc</v>
          </cell>
          <cell r="F5123" t="str">
            <v>21/02/1997</v>
          </cell>
          <cell r="G5123" t="str">
            <v>15CĐ-TM2</v>
          </cell>
          <cell r="H5123" t="str">
            <v>15CĐ</v>
          </cell>
          <cell r="I5123" t="str">
            <v>HK1 (2015 - 2016)</v>
          </cell>
          <cell r="J5123" t="str">
            <v>27/04/2016</v>
          </cell>
          <cell r="K5123" t="str">
            <v>27/04/2016</v>
          </cell>
          <cell r="L5123" t="str">
            <v>Thu học phí</v>
          </cell>
          <cell r="M5123" t="str">
            <v>Phạm Lê Đông  Hưng</v>
          </cell>
          <cell r="N5123">
            <v>9734</v>
          </cell>
          <cell r="O5123">
            <v>500000</v>
          </cell>
        </row>
        <row r="5124">
          <cell r="C5124" t="str">
            <v>15002296</v>
          </cell>
          <cell r="D5124" t="str">
            <v>Võ Anh</v>
          </cell>
          <cell r="E5124" t="str">
            <v>Phương</v>
          </cell>
          <cell r="F5124" t="str">
            <v>28/03/1997</v>
          </cell>
          <cell r="G5124" t="str">
            <v>15CĐ-TM2</v>
          </cell>
          <cell r="H5124" t="str">
            <v>15CĐ</v>
          </cell>
          <cell r="I5124" t="str">
            <v>HK1 (2015 - 2016)</v>
          </cell>
          <cell r="J5124" t="str">
            <v>24/08/2015</v>
          </cell>
          <cell r="K5124" t="str">
            <v>24/08/2015</v>
          </cell>
          <cell r="L5124" t="str">
            <v>Thu học phí nhập học</v>
          </cell>
          <cell r="M5124" t="str">
            <v>Trần Thị Thảo Vân</v>
          </cell>
          <cell r="N5124">
            <v>2039</v>
          </cell>
          <cell r="O5124">
            <v>2500000</v>
          </cell>
        </row>
        <row r="5125">
          <cell r="C5125" t="str">
            <v>15002296</v>
          </cell>
          <cell r="D5125" t="str">
            <v>Võ Anh</v>
          </cell>
          <cell r="E5125" t="str">
            <v>Phương</v>
          </cell>
          <cell r="F5125" t="str">
            <v>28/03/1997</v>
          </cell>
          <cell r="G5125" t="str">
            <v>15CĐ-TM2</v>
          </cell>
          <cell r="H5125" t="str">
            <v>15CĐ</v>
          </cell>
          <cell r="I5125" t="str">
            <v>HK1 (2015 - 2016)</v>
          </cell>
          <cell r="J5125" t="str">
            <v>19/04/2016</v>
          </cell>
          <cell r="K5125" t="str">
            <v>19/04/2016</v>
          </cell>
          <cell r="L5125" t="str">
            <v>Thu học phí</v>
          </cell>
          <cell r="M5125" t="str">
            <v>Trần Thị Thảo Vân</v>
          </cell>
          <cell r="N5125">
            <v>8866</v>
          </cell>
          <cell r="O5125">
            <v>500000</v>
          </cell>
        </row>
        <row r="5126">
          <cell r="C5126" t="str">
            <v>15002002</v>
          </cell>
          <cell r="D5126" t="str">
            <v>Nguyễn</v>
          </cell>
          <cell r="E5126" t="str">
            <v>Quân</v>
          </cell>
          <cell r="F5126" t="str">
            <v>05/09/1997</v>
          </cell>
          <cell r="G5126" t="str">
            <v>15CĐ-TM2</v>
          </cell>
          <cell r="H5126" t="str">
            <v>15CĐ</v>
          </cell>
          <cell r="I5126" t="str">
            <v>HK1 (2015 - 2016)</v>
          </cell>
          <cell r="J5126" t="str">
            <v>19/08/2015</v>
          </cell>
          <cell r="K5126" t="str">
            <v>19/08/2015</v>
          </cell>
          <cell r="L5126" t="str">
            <v>Thu học phí nhập học</v>
          </cell>
          <cell r="M5126" t="str">
            <v>Trần Thị Thảo Vân</v>
          </cell>
          <cell r="N5126">
            <v>1824</v>
          </cell>
          <cell r="O5126">
            <v>2500000</v>
          </cell>
        </row>
        <row r="5127">
          <cell r="C5127" t="str">
            <v>15002002</v>
          </cell>
          <cell r="D5127" t="str">
            <v>Nguyễn</v>
          </cell>
          <cell r="E5127" t="str">
            <v>Quân</v>
          </cell>
          <cell r="F5127" t="str">
            <v>05/09/1997</v>
          </cell>
          <cell r="G5127" t="str">
            <v>15CĐ-TM2</v>
          </cell>
          <cell r="H5127" t="str">
            <v>15CĐ</v>
          </cell>
          <cell r="I5127" t="str">
            <v>HK1 (2015 - 2016)</v>
          </cell>
          <cell r="J5127" t="str">
            <v>07/04/2016</v>
          </cell>
          <cell r="K5127" t="str">
            <v>07/04/2016</v>
          </cell>
          <cell r="L5127" t="str">
            <v>Thu học phí</v>
          </cell>
          <cell r="M5127" t="str">
            <v>Trần Thị Thảo Vân</v>
          </cell>
          <cell r="N5127">
            <v>8449</v>
          </cell>
          <cell r="O5127">
            <v>500000</v>
          </cell>
        </row>
        <row r="5128">
          <cell r="C5128" t="str">
            <v>15000749</v>
          </cell>
          <cell r="D5128" t="str">
            <v>Nguyễn Hữu</v>
          </cell>
          <cell r="E5128" t="str">
            <v>Quí</v>
          </cell>
          <cell r="F5128" t="str">
            <v>01/01/1996</v>
          </cell>
          <cell r="G5128" t="str">
            <v>15CĐ-TM2</v>
          </cell>
          <cell r="H5128" t="str">
            <v>15CĐ</v>
          </cell>
          <cell r="I5128" t="str">
            <v>HK1 (2015 - 2016)</v>
          </cell>
          <cell r="J5128" t="str">
            <v>06/08/2015</v>
          </cell>
          <cell r="K5128" t="str">
            <v>06/08/2015</v>
          </cell>
          <cell r="L5128" t="str">
            <v>Thu học phí nhập học</v>
          </cell>
          <cell r="M5128" t="str">
            <v>Trần Thị Thảo Vân</v>
          </cell>
          <cell r="N5128">
            <v>760</v>
          </cell>
          <cell r="O5128">
            <v>2500000</v>
          </cell>
        </row>
        <row r="5129">
          <cell r="C5129" t="str">
            <v>15002024</v>
          </cell>
          <cell r="D5129" t="str">
            <v>Đặng Hoàng</v>
          </cell>
          <cell r="E5129" t="str">
            <v>Sang</v>
          </cell>
          <cell r="F5129" t="str">
            <v>15/04/1997</v>
          </cell>
          <cell r="G5129" t="str">
            <v>15CĐ-TM2</v>
          </cell>
          <cell r="H5129" t="str">
            <v>15CĐ</v>
          </cell>
          <cell r="I5129" t="str">
            <v>HK1 (2015 - 2016)</v>
          </cell>
          <cell r="J5129" t="str">
            <v>20/08/2015</v>
          </cell>
          <cell r="K5129" t="str">
            <v>20/08/2015</v>
          </cell>
          <cell r="L5129" t="str">
            <v>Thu học phí nhập học</v>
          </cell>
          <cell r="M5129" t="str">
            <v>Trần Thị Thảo Vân</v>
          </cell>
          <cell r="N5129">
            <v>1847</v>
          </cell>
          <cell r="O5129">
            <v>2500000</v>
          </cell>
        </row>
        <row r="5130">
          <cell r="C5130" t="str">
            <v>15001929</v>
          </cell>
          <cell r="D5130" t="str">
            <v>Nguyễn Nam</v>
          </cell>
          <cell r="E5130" t="str">
            <v>Sơn</v>
          </cell>
          <cell r="F5130" t="str">
            <v>01/09/1995</v>
          </cell>
          <cell r="G5130" t="str">
            <v>15CĐ-TM2</v>
          </cell>
          <cell r="H5130" t="str">
            <v>15CĐ</v>
          </cell>
          <cell r="I5130" t="str">
            <v>HK1 (2015 - 2016)</v>
          </cell>
          <cell r="J5130" t="str">
            <v>18/08/2015</v>
          </cell>
          <cell r="K5130" t="str">
            <v>18/08/2015</v>
          </cell>
          <cell r="L5130" t="str">
            <v>Thu học phí nhập học</v>
          </cell>
          <cell r="M5130" t="str">
            <v>Trần Thị Thảo Vân</v>
          </cell>
          <cell r="N5130">
            <v>1749</v>
          </cell>
          <cell r="O5130">
            <v>2500000</v>
          </cell>
        </row>
        <row r="5131">
          <cell r="C5131" t="str">
            <v>15001929</v>
          </cell>
          <cell r="D5131" t="str">
            <v>Nguyễn Nam</v>
          </cell>
          <cell r="E5131" t="str">
            <v>Sơn</v>
          </cell>
          <cell r="F5131" t="str">
            <v>01/09/1995</v>
          </cell>
          <cell r="G5131" t="str">
            <v>15CĐ-TM2</v>
          </cell>
          <cell r="H5131" t="str">
            <v>15CĐ</v>
          </cell>
          <cell r="I5131" t="str">
            <v>HK1 (2015 - 2016)</v>
          </cell>
          <cell r="J5131" t="str">
            <v>07/04/2016</v>
          </cell>
          <cell r="K5131" t="str">
            <v>07/04/2016</v>
          </cell>
          <cell r="L5131" t="str">
            <v>Thu học phí</v>
          </cell>
          <cell r="M5131" t="str">
            <v>Trần Thị Thảo Vân</v>
          </cell>
          <cell r="N5131">
            <v>8445</v>
          </cell>
          <cell r="O5131">
            <v>500000</v>
          </cell>
        </row>
        <row r="5132">
          <cell r="C5132" t="str">
            <v>15000416</v>
          </cell>
          <cell r="D5132" t="str">
            <v>Châu Hoàng</v>
          </cell>
          <cell r="E5132" t="str">
            <v>Tâm</v>
          </cell>
          <cell r="F5132" t="str">
            <v>26/11/1997</v>
          </cell>
          <cell r="G5132" t="str">
            <v>15CĐ-TM2</v>
          </cell>
          <cell r="H5132" t="str">
            <v>15CĐ</v>
          </cell>
          <cell r="I5132" t="str">
            <v>HK1 (2015 - 2016)</v>
          </cell>
          <cell r="J5132" t="str">
            <v>01/08/2015</v>
          </cell>
          <cell r="K5132" t="str">
            <v>01/08/2015</v>
          </cell>
          <cell r="L5132" t="str">
            <v>Thu học phí nhập học</v>
          </cell>
          <cell r="M5132" t="str">
            <v>Trần Thị Thảo Vân</v>
          </cell>
          <cell r="N5132">
            <v>425</v>
          </cell>
          <cell r="O5132">
            <v>2500000</v>
          </cell>
        </row>
        <row r="5133">
          <cell r="C5133" t="str">
            <v>15002750</v>
          </cell>
          <cell r="D5133" t="str">
            <v>Đào Phú</v>
          </cell>
          <cell r="E5133" t="str">
            <v>Tân</v>
          </cell>
          <cell r="F5133" t="str">
            <v>09/02/1997</v>
          </cell>
          <cell r="G5133" t="str">
            <v>15CĐ-TM2</v>
          </cell>
          <cell r="H5133" t="str">
            <v>15CĐ</v>
          </cell>
          <cell r="I5133" t="str">
            <v>HK1 (2015 - 2016)</v>
          </cell>
          <cell r="J5133" t="str">
            <v>31/08/2015</v>
          </cell>
          <cell r="K5133" t="str">
            <v>31/08/2015</v>
          </cell>
          <cell r="L5133" t="str">
            <v>Thu học phí nhập học</v>
          </cell>
          <cell r="M5133" t="str">
            <v>Trần Thị Thảo Vân</v>
          </cell>
          <cell r="N5133">
            <v>2297</v>
          </cell>
          <cell r="O5133">
            <v>2500000</v>
          </cell>
        </row>
        <row r="5134">
          <cell r="C5134" t="str">
            <v>15002750</v>
          </cell>
          <cell r="D5134" t="str">
            <v>Đào Phú</v>
          </cell>
          <cell r="E5134" t="str">
            <v>Tân</v>
          </cell>
          <cell r="F5134" t="str">
            <v>09/02/1997</v>
          </cell>
          <cell r="G5134" t="str">
            <v>15CĐ-TM2</v>
          </cell>
          <cell r="H5134" t="str">
            <v>15CĐ</v>
          </cell>
          <cell r="I5134" t="str">
            <v>HK1 (2015 - 2016)</v>
          </cell>
          <cell r="J5134" t="str">
            <v>27/05/2016</v>
          </cell>
          <cell r="K5134" t="str">
            <v>27/05/2016</v>
          </cell>
          <cell r="L5134" t="str">
            <v>Thu học phí</v>
          </cell>
          <cell r="M5134" t="str">
            <v>Trần Thị Thảo Vân</v>
          </cell>
          <cell r="N5134">
            <v>10801</v>
          </cell>
          <cell r="O5134">
            <v>500000</v>
          </cell>
        </row>
        <row r="5135">
          <cell r="C5135" t="str">
            <v>15001862</v>
          </cell>
          <cell r="D5135" t="str">
            <v>Đỗ Thành</v>
          </cell>
          <cell r="E5135" t="str">
            <v>Thái</v>
          </cell>
          <cell r="F5135" t="str">
            <v>13/03/1995</v>
          </cell>
          <cell r="G5135" t="str">
            <v>15CĐ-TM2</v>
          </cell>
          <cell r="H5135" t="str">
            <v>15CĐ</v>
          </cell>
          <cell r="I5135" t="str">
            <v>HK1 (2015 - 2016)</v>
          </cell>
          <cell r="J5135" t="str">
            <v>17/08/2015</v>
          </cell>
          <cell r="K5135" t="str">
            <v>17/08/2015</v>
          </cell>
          <cell r="L5135" t="str">
            <v>Thu học phí nhập học</v>
          </cell>
          <cell r="M5135" t="str">
            <v>Trần Thị Thảo Vân</v>
          </cell>
          <cell r="N5135">
            <v>1681</v>
          </cell>
          <cell r="O5135">
            <v>2500000</v>
          </cell>
        </row>
        <row r="5136">
          <cell r="C5136" t="str">
            <v>15001862</v>
          </cell>
          <cell r="D5136" t="str">
            <v>Đỗ Thành</v>
          </cell>
          <cell r="E5136" t="str">
            <v>Thái</v>
          </cell>
          <cell r="F5136" t="str">
            <v>13/03/1995</v>
          </cell>
          <cell r="G5136" t="str">
            <v>15CĐ-TM2</v>
          </cell>
          <cell r="H5136" t="str">
            <v>15CĐ</v>
          </cell>
          <cell r="I5136" t="str">
            <v>HK1 (2015 - 2016)</v>
          </cell>
          <cell r="J5136" t="str">
            <v>04/04/2016</v>
          </cell>
          <cell r="K5136" t="str">
            <v>04/04/2016</v>
          </cell>
          <cell r="L5136" t="str">
            <v>Thu học phí</v>
          </cell>
          <cell r="M5136" t="str">
            <v>Trần Thị Thảo Vân</v>
          </cell>
          <cell r="N5136">
            <v>8151</v>
          </cell>
          <cell r="O5136">
            <v>500000</v>
          </cell>
        </row>
        <row r="5137">
          <cell r="C5137" t="str">
            <v>15000536</v>
          </cell>
          <cell r="D5137" t="str">
            <v>Nguyễn Phạm Công</v>
          </cell>
          <cell r="E5137" t="str">
            <v>Thắng</v>
          </cell>
          <cell r="F5137" t="str">
            <v>09/10/1996</v>
          </cell>
          <cell r="G5137" t="str">
            <v>15CĐ-TM2</v>
          </cell>
          <cell r="H5137" t="str">
            <v>15CĐ</v>
          </cell>
          <cell r="I5137" t="str">
            <v>HK1 (2015 - 2016)</v>
          </cell>
          <cell r="J5137" t="str">
            <v>04/08/2015</v>
          </cell>
          <cell r="K5137" t="str">
            <v>04/08/2015</v>
          </cell>
          <cell r="L5137" t="str">
            <v>Thu học phí nhập học</v>
          </cell>
          <cell r="M5137" t="str">
            <v>Trần Thị Thảo Vân</v>
          </cell>
          <cell r="N5137">
            <v>546</v>
          </cell>
          <cell r="O5137">
            <v>2500000</v>
          </cell>
        </row>
        <row r="5138">
          <cell r="C5138" t="str">
            <v>15000536</v>
          </cell>
          <cell r="D5138" t="str">
            <v>Nguyễn Phạm Công</v>
          </cell>
          <cell r="E5138" t="str">
            <v>Thắng</v>
          </cell>
          <cell r="F5138" t="str">
            <v>09/10/1996</v>
          </cell>
          <cell r="G5138" t="str">
            <v>15CĐ-TM2</v>
          </cell>
          <cell r="H5138" t="str">
            <v>15CĐ</v>
          </cell>
          <cell r="I5138" t="str">
            <v>HK1 (2015 - 2016)</v>
          </cell>
          <cell r="J5138" t="str">
            <v>17/05/2016</v>
          </cell>
          <cell r="K5138" t="str">
            <v>17/05/2016</v>
          </cell>
          <cell r="L5138" t="str">
            <v>Thu học phí</v>
          </cell>
          <cell r="M5138" t="str">
            <v>Trần Thị Thảo Vân</v>
          </cell>
          <cell r="N5138">
            <v>10378</v>
          </cell>
          <cell r="O5138">
            <v>500000</v>
          </cell>
        </row>
        <row r="5139">
          <cell r="C5139" t="str">
            <v>15003245</v>
          </cell>
          <cell r="D5139" t="str">
            <v>Nguyễn Quốc</v>
          </cell>
          <cell r="E5139" t="str">
            <v>Thắng</v>
          </cell>
          <cell r="F5139" t="str">
            <v>03/10/1997</v>
          </cell>
          <cell r="G5139" t="str">
            <v>15CĐ-TM2</v>
          </cell>
          <cell r="H5139" t="str">
            <v>15CĐ</v>
          </cell>
          <cell r="I5139" t="str">
            <v>HK1 (2015 - 2016)</v>
          </cell>
          <cell r="J5139" t="str">
            <v>19/09/2015</v>
          </cell>
          <cell r="K5139" t="str">
            <v>19/09/2015</v>
          </cell>
          <cell r="L5139" t="str">
            <v>Thu học phí nhập học</v>
          </cell>
          <cell r="M5139" t="str">
            <v>Phạm Lê Đông  Hưng</v>
          </cell>
          <cell r="N5139">
            <v>3928</v>
          </cell>
          <cell r="O5139">
            <v>2500000</v>
          </cell>
        </row>
        <row r="5140">
          <cell r="C5140" t="str">
            <v>15003245</v>
          </cell>
          <cell r="D5140" t="str">
            <v>Nguyễn Quốc</v>
          </cell>
          <cell r="E5140" t="str">
            <v>Thắng</v>
          </cell>
          <cell r="F5140" t="str">
            <v>03/10/1997</v>
          </cell>
          <cell r="G5140" t="str">
            <v>15CĐ-TM2</v>
          </cell>
          <cell r="H5140" t="str">
            <v>15CĐ</v>
          </cell>
          <cell r="I5140" t="str">
            <v>HK1 (2015 - 2016)</v>
          </cell>
          <cell r="J5140" t="str">
            <v>25/05/2016</v>
          </cell>
          <cell r="K5140" t="str">
            <v>25/05/2016</v>
          </cell>
          <cell r="L5140" t="str">
            <v>Thu học phí</v>
          </cell>
          <cell r="M5140" t="str">
            <v>Trần Thị Thảo Vân</v>
          </cell>
          <cell r="N5140">
            <v>10757</v>
          </cell>
          <cell r="O5140">
            <v>500000</v>
          </cell>
        </row>
        <row r="5141">
          <cell r="C5141" t="str">
            <v>15003184</v>
          </cell>
          <cell r="D5141" t="str">
            <v>Trịnh Thanh</v>
          </cell>
          <cell r="E5141" t="str">
            <v>Thắng</v>
          </cell>
          <cell r="F5141" t="str">
            <v>13/04/1997</v>
          </cell>
          <cell r="G5141" t="str">
            <v>15CĐ-TM2</v>
          </cell>
          <cell r="H5141" t="str">
            <v>15CĐ</v>
          </cell>
          <cell r="I5141" t="str">
            <v>HK1 (2015 - 2016)</v>
          </cell>
          <cell r="J5141" t="str">
            <v>16/09/2015</v>
          </cell>
          <cell r="K5141" t="str">
            <v>16/09/2015</v>
          </cell>
          <cell r="L5141" t="str">
            <v>Thu học phí nhập học</v>
          </cell>
          <cell r="M5141" t="str">
            <v>Phạm Lê Đông  Hưng</v>
          </cell>
          <cell r="N5141">
            <v>3825</v>
          </cell>
          <cell r="O5141">
            <v>2500000</v>
          </cell>
        </row>
        <row r="5142">
          <cell r="C5142" t="str">
            <v>15002542</v>
          </cell>
          <cell r="D5142" t="str">
            <v>Phạm Di</v>
          </cell>
          <cell r="E5142" t="str">
            <v>Thanh</v>
          </cell>
          <cell r="F5142" t="str">
            <v>17/03/1997</v>
          </cell>
          <cell r="G5142" t="str">
            <v>15CĐ-TM2</v>
          </cell>
          <cell r="H5142" t="str">
            <v>15CĐ</v>
          </cell>
          <cell r="I5142" t="str">
            <v>HK1 (2015 - 2016)</v>
          </cell>
          <cell r="J5142" t="str">
            <v>27/08/2015</v>
          </cell>
          <cell r="K5142" t="str">
            <v>27/08/2015</v>
          </cell>
          <cell r="L5142" t="str">
            <v>Thu học phí nhập học</v>
          </cell>
          <cell r="M5142" t="str">
            <v>Trần Thị Thảo Vân</v>
          </cell>
          <cell r="N5142">
            <v>2177</v>
          </cell>
          <cell r="O5142">
            <v>2500000</v>
          </cell>
        </row>
        <row r="5143">
          <cell r="C5143" t="str">
            <v>15002594</v>
          </cell>
          <cell r="D5143" t="str">
            <v>Lê Ngọc</v>
          </cell>
          <cell r="E5143" t="str">
            <v>Thành</v>
          </cell>
          <cell r="F5143" t="str">
            <v>30/11/1990</v>
          </cell>
          <cell r="G5143" t="str">
            <v>15CĐ-TM2</v>
          </cell>
          <cell r="H5143" t="str">
            <v>15CĐ</v>
          </cell>
          <cell r="I5143" t="str">
            <v>HK1 (2015 - 2016)</v>
          </cell>
          <cell r="J5143" t="str">
            <v>28/08/2015</v>
          </cell>
          <cell r="K5143" t="str">
            <v>28/08/2015</v>
          </cell>
          <cell r="L5143" t="str">
            <v>Thu học phí nhập học</v>
          </cell>
          <cell r="M5143" t="str">
            <v>Phạm Lê Đông  Hưng</v>
          </cell>
          <cell r="N5143">
            <v>3435</v>
          </cell>
          <cell r="O5143">
            <v>2500000</v>
          </cell>
        </row>
        <row r="5144">
          <cell r="C5144" t="str">
            <v>15002594</v>
          </cell>
          <cell r="D5144" t="str">
            <v>Lê Ngọc</v>
          </cell>
          <cell r="E5144" t="str">
            <v>Thành</v>
          </cell>
          <cell r="F5144" t="str">
            <v>30/11/1990</v>
          </cell>
          <cell r="G5144" t="str">
            <v>15CĐ-TM2</v>
          </cell>
          <cell r="H5144" t="str">
            <v>15CĐ</v>
          </cell>
          <cell r="I5144" t="str">
            <v>HK1 (2015 - 2016)</v>
          </cell>
          <cell r="J5144" t="str">
            <v>11/05/2016</v>
          </cell>
          <cell r="K5144" t="str">
            <v>11/05/2016</v>
          </cell>
          <cell r="L5144" t="str">
            <v>Thu học phí</v>
          </cell>
          <cell r="M5144" t="str">
            <v>Trần Thị Thảo Vân</v>
          </cell>
          <cell r="N5144">
            <v>10196</v>
          </cell>
          <cell r="O5144">
            <v>500000</v>
          </cell>
        </row>
        <row r="5145">
          <cell r="C5145" t="str">
            <v>15002883</v>
          </cell>
          <cell r="D5145" t="str">
            <v>Nguyễn Phương</v>
          </cell>
          <cell r="E5145" t="str">
            <v>Thành</v>
          </cell>
          <cell r="F5145" t="str">
            <v>07/01/1997</v>
          </cell>
          <cell r="G5145" t="str">
            <v>15CĐ-TM2</v>
          </cell>
          <cell r="H5145" t="str">
            <v>15CĐ</v>
          </cell>
          <cell r="I5145" t="str">
            <v>HK1 (2015 - 2016)</v>
          </cell>
          <cell r="J5145" t="str">
            <v>03/09/2015</v>
          </cell>
          <cell r="K5145" t="str">
            <v>03/09/2015</v>
          </cell>
          <cell r="L5145" t="str">
            <v>Thu học phí nhập học</v>
          </cell>
          <cell r="M5145" t="str">
            <v>Trần Thị Thảo Vân</v>
          </cell>
          <cell r="N5145">
            <v>2352</v>
          </cell>
          <cell r="O5145">
            <v>2500000</v>
          </cell>
        </row>
        <row r="5146">
          <cell r="C5146" t="str">
            <v>15002883</v>
          </cell>
          <cell r="D5146" t="str">
            <v>Nguyễn Phương</v>
          </cell>
          <cell r="E5146" t="str">
            <v>Thành</v>
          </cell>
          <cell r="F5146" t="str">
            <v>07/01/1997</v>
          </cell>
          <cell r="G5146" t="str">
            <v>15CĐ-TM2</v>
          </cell>
          <cell r="H5146" t="str">
            <v>15CĐ</v>
          </cell>
          <cell r="I5146" t="str">
            <v>HK1 (2015 - 2016)</v>
          </cell>
          <cell r="J5146" t="str">
            <v>06/04/2016</v>
          </cell>
          <cell r="K5146" t="str">
            <v>06/04/2016</v>
          </cell>
          <cell r="L5146" t="str">
            <v>Thu học phí</v>
          </cell>
          <cell r="M5146" t="str">
            <v>Phạm Lê Đông  Hưng</v>
          </cell>
          <cell r="N5146">
            <v>6536</v>
          </cell>
          <cell r="O5146">
            <v>500000</v>
          </cell>
        </row>
        <row r="5147">
          <cell r="C5147" t="str">
            <v>15002744</v>
          </cell>
          <cell r="D5147" t="str">
            <v>Tô Quốc</v>
          </cell>
          <cell r="E5147" t="str">
            <v>Thành</v>
          </cell>
          <cell r="F5147" t="str">
            <v>26/04/1997</v>
          </cell>
          <cell r="G5147" t="str">
            <v>15CĐ-TM2</v>
          </cell>
          <cell r="H5147" t="str">
            <v>15CĐ</v>
          </cell>
          <cell r="I5147" t="str">
            <v>HK1 (2015 - 2016)</v>
          </cell>
          <cell r="J5147" t="str">
            <v>31/08/2015</v>
          </cell>
          <cell r="K5147" t="str">
            <v>31/08/2015</v>
          </cell>
          <cell r="L5147" t="str">
            <v>Thu học phí nhập học</v>
          </cell>
          <cell r="M5147" t="str">
            <v>Trần Thị Thảo Vân</v>
          </cell>
          <cell r="N5147">
            <v>2293</v>
          </cell>
          <cell r="O5147">
            <v>2500000</v>
          </cell>
        </row>
        <row r="5148">
          <cell r="C5148" t="str">
            <v>15002744</v>
          </cell>
          <cell r="D5148" t="str">
            <v>Tô Quốc</v>
          </cell>
          <cell r="E5148" t="str">
            <v>Thành</v>
          </cell>
          <cell r="F5148" t="str">
            <v>26/04/1997</v>
          </cell>
          <cell r="G5148" t="str">
            <v>15CĐ-TM2</v>
          </cell>
          <cell r="H5148" t="str">
            <v>15CĐ</v>
          </cell>
          <cell r="I5148" t="str">
            <v>HK1 (2015 - 2016)</v>
          </cell>
          <cell r="J5148" t="str">
            <v>27/04/2016</v>
          </cell>
          <cell r="K5148" t="str">
            <v>27/04/2016</v>
          </cell>
          <cell r="L5148" t="str">
            <v>Thu học phí</v>
          </cell>
          <cell r="M5148" t="str">
            <v>Trần Thị Thảo Vân</v>
          </cell>
          <cell r="N5148">
            <v>9941</v>
          </cell>
          <cell r="O5148">
            <v>500000</v>
          </cell>
        </row>
        <row r="5149">
          <cell r="C5149" t="str">
            <v>15000474</v>
          </cell>
          <cell r="D5149" t="str">
            <v>Nguyễn Thanh</v>
          </cell>
          <cell r="E5149" t="str">
            <v>Thiên</v>
          </cell>
          <cell r="F5149" t="str">
            <v>01/09/1997</v>
          </cell>
          <cell r="G5149" t="str">
            <v>15CĐ-TM2</v>
          </cell>
          <cell r="H5149" t="str">
            <v>15CĐ</v>
          </cell>
          <cell r="I5149" t="str">
            <v>HK1 (2015 - 2016)</v>
          </cell>
          <cell r="J5149" t="str">
            <v>03/08/2015</v>
          </cell>
          <cell r="K5149" t="str">
            <v>03/08/2015</v>
          </cell>
          <cell r="L5149" t="str">
            <v>Thu học phí nhập học</v>
          </cell>
          <cell r="M5149" t="str">
            <v>Trần Thị Thảo Vân</v>
          </cell>
          <cell r="N5149">
            <v>484</v>
          </cell>
          <cell r="O5149">
            <v>2500000</v>
          </cell>
        </row>
        <row r="5150">
          <cell r="C5150" t="str">
            <v>15002858</v>
          </cell>
          <cell r="D5150" t="str">
            <v>Đinh Minh</v>
          </cell>
          <cell r="E5150" t="str">
            <v>Thiện</v>
          </cell>
          <cell r="F5150" t="str">
            <v>13/03/1997</v>
          </cell>
          <cell r="G5150" t="str">
            <v>15CĐ-TM2</v>
          </cell>
          <cell r="H5150" t="str">
            <v>15CĐ</v>
          </cell>
          <cell r="I5150" t="str">
            <v>HK1 (2015 - 2016)</v>
          </cell>
          <cell r="J5150" t="str">
            <v>03/09/2015</v>
          </cell>
          <cell r="K5150" t="str">
            <v>03/09/2015</v>
          </cell>
          <cell r="L5150" t="str">
            <v>Thu học phí nhập học</v>
          </cell>
          <cell r="M5150" t="str">
            <v>Phạm Lê Đông  Hưng</v>
          </cell>
          <cell r="N5150">
            <v>3565</v>
          </cell>
          <cell r="O5150">
            <v>2500000</v>
          </cell>
        </row>
        <row r="5151">
          <cell r="C5151" t="str">
            <v>15002003</v>
          </cell>
          <cell r="D5151" t="str">
            <v>Phạm Ngọc</v>
          </cell>
          <cell r="E5151" t="str">
            <v>Thiện</v>
          </cell>
          <cell r="F5151" t="str">
            <v>24/09/1997</v>
          </cell>
          <cell r="G5151" t="str">
            <v>15CĐ-TM2</v>
          </cell>
          <cell r="H5151" t="str">
            <v>15CĐ</v>
          </cell>
          <cell r="I5151" t="str">
            <v>HK1 (2015 - 2016)</v>
          </cell>
          <cell r="J5151" t="str">
            <v>19/08/2015</v>
          </cell>
          <cell r="K5151" t="str">
            <v>19/08/2015</v>
          </cell>
          <cell r="L5151" t="str">
            <v>Thu học phí nhập học</v>
          </cell>
          <cell r="M5151" t="str">
            <v>Trần Thị Thảo Vân</v>
          </cell>
          <cell r="N5151">
            <v>1825</v>
          </cell>
          <cell r="O5151">
            <v>2500000</v>
          </cell>
        </row>
        <row r="5152">
          <cell r="C5152" t="str">
            <v>15002003</v>
          </cell>
          <cell r="D5152" t="str">
            <v>Phạm Ngọc</v>
          </cell>
          <cell r="E5152" t="str">
            <v>Thiện</v>
          </cell>
          <cell r="F5152" t="str">
            <v>24/09/1997</v>
          </cell>
          <cell r="G5152" t="str">
            <v>15CĐ-TM2</v>
          </cell>
          <cell r="H5152" t="str">
            <v>15CĐ</v>
          </cell>
          <cell r="I5152" t="str">
            <v>HK1 (2015 - 2016)</v>
          </cell>
          <cell r="J5152" t="str">
            <v>06/04/2016</v>
          </cell>
          <cell r="K5152" t="str">
            <v>06/04/2016</v>
          </cell>
          <cell r="L5152" t="str">
            <v>Thu học phí</v>
          </cell>
          <cell r="M5152" t="str">
            <v>Trần Thị Thảo Vân</v>
          </cell>
          <cell r="N5152">
            <v>8356</v>
          </cell>
          <cell r="O5152">
            <v>500000</v>
          </cell>
        </row>
        <row r="5153">
          <cell r="C5153" t="str">
            <v>15002139</v>
          </cell>
          <cell r="D5153" t="str">
            <v>Vũ Hải</v>
          </cell>
          <cell r="E5153" t="str">
            <v>Thiều</v>
          </cell>
          <cell r="F5153" t="str">
            <v>11/07/1997</v>
          </cell>
          <cell r="G5153" t="str">
            <v>15CĐ-TM2</v>
          </cell>
          <cell r="H5153" t="str">
            <v>15CĐ</v>
          </cell>
          <cell r="I5153" t="str">
            <v>HK1 (2015 - 2016)</v>
          </cell>
          <cell r="J5153" t="str">
            <v>21/08/2015</v>
          </cell>
          <cell r="K5153" t="str">
            <v>21/08/2015</v>
          </cell>
          <cell r="L5153" t="str">
            <v>Thu học phí nhập học</v>
          </cell>
          <cell r="M5153" t="str">
            <v>Trần Thị Thảo Vân</v>
          </cell>
          <cell r="N5153">
            <v>1934</v>
          </cell>
          <cell r="O5153">
            <v>2500000</v>
          </cell>
        </row>
        <row r="5154">
          <cell r="C5154" t="str">
            <v>15002139</v>
          </cell>
          <cell r="D5154" t="str">
            <v>Vũ Hải</v>
          </cell>
          <cell r="E5154" t="str">
            <v>Thiều</v>
          </cell>
          <cell r="F5154" t="str">
            <v>11/07/1997</v>
          </cell>
          <cell r="G5154" t="str">
            <v>15CĐ-TM2</v>
          </cell>
          <cell r="H5154" t="str">
            <v>15CĐ</v>
          </cell>
          <cell r="I5154" t="str">
            <v>HK1 (2015 - 2016)</v>
          </cell>
          <cell r="J5154" t="str">
            <v>30/05/2016</v>
          </cell>
          <cell r="K5154" t="str">
            <v>30/05/2016</v>
          </cell>
          <cell r="L5154" t="str">
            <v>Thu học phí</v>
          </cell>
          <cell r="M5154" t="str">
            <v>Trần Thị Thảo Vân</v>
          </cell>
          <cell r="N5154">
            <v>10844</v>
          </cell>
          <cell r="O5154">
            <v>500000</v>
          </cell>
        </row>
        <row r="5155">
          <cell r="C5155" t="str">
            <v>15002209</v>
          </cell>
          <cell r="D5155" t="str">
            <v>Nguyễn Chí</v>
          </cell>
          <cell r="E5155" t="str">
            <v>Tín</v>
          </cell>
          <cell r="F5155" t="str">
            <v>17/01/1997</v>
          </cell>
          <cell r="G5155" t="str">
            <v>15CĐ-TM2</v>
          </cell>
          <cell r="H5155" t="str">
            <v>15CĐ</v>
          </cell>
          <cell r="I5155" t="str">
            <v>HK1 (2015 - 2016)</v>
          </cell>
          <cell r="J5155" t="str">
            <v>22/08/2015</v>
          </cell>
          <cell r="K5155" t="str">
            <v>22/08/2015</v>
          </cell>
          <cell r="L5155" t="str">
            <v>Thu học phí nhập học</v>
          </cell>
          <cell r="M5155" t="str">
            <v>Trần Thị Thảo Vân</v>
          </cell>
          <cell r="N5155">
            <v>2001</v>
          </cell>
          <cell r="O5155">
            <v>2500000</v>
          </cell>
        </row>
        <row r="5156">
          <cell r="C5156" t="str">
            <v>15002209</v>
          </cell>
          <cell r="D5156" t="str">
            <v>Nguyễn Chí</v>
          </cell>
          <cell r="E5156" t="str">
            <v>Tín</v>
          </cell>
          <cell r="F5156" t="str">
            <v>17/01/1997</v>
          </cell>
          <cell r="G5156" t="str">
            <v>15CĐ-TM2</v>
          </cell>
          <cell r="H5156" t="str">
            <v>15CĐ</v>
          </cell>
          <cell r="I5156" t="str">
            <v>HK1 (2015 - 2016)</v>
          </cell>
          <cell r="J5156" t="str">
            <v>30/05/2016</v>
          </cell>
          <cell r="K5156" t="str">
            <v>30/05/2016</v>
          </cell>
          <cell r="L5156" t="str">
            <v>Thu học phí</v>
          </cell>
          <cell r="M5156" t="str">
            <v>Trần Thị Thảo Vân</v>
          </cell>
          <cell r="N5156">
            <v>10842</v>
          </cell>
          <cell r="O5156">
            <v>500000</v>
          </cell>
        </row>
        <row r="5157">
          <cell r="C5157" t="str">
            <v>15002271</v>
          </cell>
          <cell r="D5157" t="str">
            <v>Nguyễn Hữu</v>
          </cell>
          <cell r="E5157" t="str">
            <v>Tín</v>
          </cell>
          <cell r="F5157" t="str">
            <v>27/06/1997</v>
          </cell>
          <cell r="G5157" t="str">
            <v>15CĐ-TM2</v>
          </cell>
          <cell r="H5157" t="str">
            <v>15CĐ</v>
          </cell>
          <cell r="I5157" t="str">
            <v>HK1 (2015 - 2016)</v>
          </cell>
          <cell r="J5157" t="str">
            <v>24/08/2015</v>
          </cell>
          <cell r="K5157" t="str">
            <v>24/08/2015</v>
          </cell>
          <cell r="L5157" t="str">
            <v>Thu học phí nhập học</v>
          </cell>
          <cell r="M5157" t="str">
            <v>Phạm Lê Đông  Hưng</v>
          </cell>
          <cell r="N5157">
            <v>3268</v>
          </cell>
          <cell r="O5157">
            <v>2500000</v>
          </cell>
        </row>
        <row r="5158">
          <cell r="C5158" t="str">
            <v>15002271</v>
          </cell>
          <cell r="D5158" t="str">
            <v>Nguyễn Hữu</v>
          </cell>
          <cell r="E5158" t="str">
            <v>Tín</v>
          </cell>
          <cell r="F5158" t="str">
            <v>27/06/1997</v>
          </cell>
          <cell r="G5158" t="str">
            <v>15CĐ-TM2</v>
          </cell>
          <cell r="H5158" t="str">
            <v>15CĐ</v>
          </cell>
          <cell r="I5158" t="str">
            <v>HK1 (2015 - 2016)</v>
          </cell>
          <cell r="J5158" t="str">
            <v>23/04/2016</v>
          </cell>
          <cell r="K5158" t="str">
            <v>23/04/2016</v>
          </cell>
          <cell r="L5158" t="str">
            <v>Thu học phí</v>
          </cell>
          <cell r="M5158" t="str">
            <v>Trần Thị Thảo Vân</v>
          </cell>
          <cell r="N5158">
            <v>9199</v>
          </cell>
          <cell r="O5158">
            <v>500000</v>
          </cell>
        </row>
        <row r="5159">
          <cell r="C5159" t="str">
            <v>15002780</v>
          </cell>
          <cell r="D5159" t="str">
            <v>Nguyễn Chí</v>
          </cell>
          <cell r="E5159" t="str">
            <v>Toàn</v>
          </cell>
          <cell r="F5159" t="str">
            <v>12/05/1997</v>
          </cell>
          <cell r="G5159" t="str">
            <v>15CĐ-TM2</v>
          </cell>
          <cell r="H5159" t="str">
            <v>15CĐ</v>
          </cell>
          <cell r="I5159" t="str">
            <v>HK1 (2015 - 2016)</v>
          </cell>
          <cell r="J5159" t="str">
            <v>01/09/2015</v>
          </cell>
          <cell r="K5159" t="str">
            <v>01/09/2015</v>
          </cell>
          <cell r="L5159" t="str">
            <v>Thu học phí nhập học</v>
          </cell>
          <cell r="M5159" t="str">
            <v>Phạm Lê Đông  Hưng</v>
          </cell>
          <cell r="N5159">
            <v>3514</v>
          </cell>
          <cell r="O5159">
            <v>2500000</v>
          </cell>
        </row>
        <row r="5160">
          <cell r="C5160" t="str">
            <v>15002780</v>
          </cell>
          <cell r="D5160" t="str">
            <v>Nguyễn Chí</v>
          </cell>
          <cell r="E5160" t="str">
            <v>Toàn</v>
          </cell>
          <cell r="F5160" t="str">
            <v>12/05/1997</v>
          </cell>
          <cell r="G5160" t="str">
            <v>15CĐ-TM2</v>
          </cell>
          <cell r="H5160" t="str">
            <v>15CĐ</v>
          </cell>
          <cell r="I5160" t="str">
            <v>HK1 (2015 - 2016)</v>
          </cell>
          <cell r="J5160" t="str">
            <v>27/04/2016</v>
          </cell>
          <cell r="K5160" t="str">
            <v>27/04/2016</v>
          </cell>
          <cell r="L5160" t="str">
            <v>Thu học phí</v>
          </cell>
          <cell r="M5160" t="str">
            <v>Trần Thị Thảo Vân</v>
          </cell>
          <cell r="N5160">
            <v>9943</v>
          </cell>
          <cell r="O5160">
            <v>500000</v>
          </cell>
        </row>
        <row r="5161">
          <cell r="C5161" t="str">
            <v>15003323</v>
          </cell>
          <cell r="D5161" t="str">
            <v>Nguyễn Trần Bảo</v>
          </cell>
          <cell r="E5161" t="str">
            <v>Trân</v>
          </cell>
          <cell r="F5161" t="str">
            <v>29/11/1996</v>
          </cell>
          <cell r="G5161" t="str">
            <v>15CĐ-TM2</v>
          </cell>
          <cell r="H5161" t="str">
            <v>15CĐ</v>
          </cell>
          <cell r="I5161" t="str">
            <v>HK1 (2015 - 2016)</v>
          </cell>
          <cell r="J5161" t="str">
            <v>25/09/2015</v>
          </cell>
          <cell r="K5161" t="str">
            <v>25/09/2015</v>
          </cell>
          <cell r="L5161" t="str">
            <v>Thu học phí nhập học</v>
          </cell>
          <cell r="M5161" t="str">
            <v>Phạm Lê Đông  Hưng</v>
          </cell>
          <cell r="N5161">
            <v>4064</v>
          </cell>
          <cell r="O5161">
            <v>2500000</v>
          </cell>
        </row>
        <row r="5162">
          <cell r="C5162" t="str">
            <v>15002322</v>
          </cell>
          <cell r="D5162" t="str">
            <v>Đỗ Cao</v>
          </cell>
          <cell r="E5162" t="str">
            <v>Trí</v>
          </cell>
          <cell r="F5162" t="str">
            <v>12/11/1997</v>
          </cell>
          <cell r="G5162" t="str">
            <v>15CĐ-TM2</v>
          </cell>
          <cell r="H5162" t="str">
            <v>15CĐ</v>
          </cell>
          <cell r="I5162" t="str">
            <v>HK1 (2015 - 2016)</v>
          </cell>
          <cell r="J5162" t="str">
            <v>24/08/2015</v>
          </cell>
          <cell r="K5162" t="str">
            <v>24/08/2015</v>
          </cell>
          <cell r="L5162" t="str">
            <v>Thu học phí nhập học</v>
          </cell>
          <cell r="M5162" t="str">
            <v>Phạm Lê Đông  Hưng</v>
          </cell>
          <cell r="N5162">
            <v>3310</v>
          </cell>
          <cell r="O5162">
            <v>2500000</v>
          </cell>
        </row>
        <row r="5163">
          <cell r="C5163" t="str">
            <v>15002322</v>
          </cell>
          <cell r="D5163" t="str">
            <v>Đỗ Cao</v>
          </cell>
          <cell r="E5163" t="str">
            <v>Trí</v>
          </cell>
          <cell r="F5163" t="str">
            <v>12/11/1997</v>
          </cell>
          <cell r="G5163" t="str">
            <v>15CĐ-TM2</v>
          </cell>
          <cell r="H5163" t="str">
            <v>15CĐ</v>
          </cell>
          <cell r="I5163" t="str">
            <v>HK1 (2015 - 2016)</v>
          </cell>
          <cell r="J5163" t="str">
            <v>14/04/2016</v>
          </cell>
          <cell r="K5163" t="str">
            <v>14/04/2016</v>
          </cell>
          <cell r="L5163" t="str">
            <v>Thu học phí</v>
          </cell>
          <cell r="M5163" t="str">
            <v>Trần Thị Thảo Vân</v>
          </cell>
          <cell r="N5163">
            <v>8792</v>
          </cell>
          <cell r="O5163">
            <v>500000</v>
          </cell>
        </row>
        <row r="5164">
          <cell r="C5164" t="str">
            <v>15000901</v>
          </cell>
          <cell r="D5164" t="str">
            <v>Trần Đình</v>
          </cell>
          <cell r="E5164" t="str">
            <v>Trung</v>
          </cell>
          <cell r="F5164" t="str">
            <v>27/04/1997</v>
          </cell>
          <cell r="G5164" t="str">
            <v>15CĐ-TM2</v>
          </cell>
          <cell r="H5164" t="str">
            <v>15CĐ</v>
          </cell>
          <cell r="I5164" t="str">
            <v>HK1 (2015 - 2016)</v>
          </cell>
          <cell r="J5164" t="str">
            <v>07/08/2015</v>
          </cell>
          <cell r="K5164" t="str">
            <v>07/08/2015</v>
          </cell>
          <cell r="L5164" t="str">
            <v>Thu học phí nhập học</v>
          </cell>
          <cell r="M5164" t="str">
            <v>Trần Thị Thảo Vân</v>
          </cell>
          <cell r="N5164">
            <v>915</v>
          </cell>
          <cell r="O5164">
            <v>2500000</v>
          </cell>
        </row>
        <row r="5165">
          <cell r="C5165" t="str">
            <v>15003175</v>
          </cell>
          <cell r="D5165" t="str">
            <v>Mai Văn</v>
          </cell>
          <cell r="E5165" t="str">
            <v>Trương</v>
          </cell>
          <cell r="F5165" t="str">
            <v>20/02/1997</v>
          </cell>
          <cell r="G5165" t="str">
            <v>15CĐ-TM2</v>
          </cell>
          <cell r="H5165" t="str">
            <v>15CĐ</v>
          </cell>
          <cell r="I5165" t="str">
            <v>HK1 (2015 - 2016)</v>
          </cell>
          <cell r="J5165" t="str">
            <v>16/09/2015</v>
          </cell>
          <cell r="K5165" t="str">
            <v>16/09/2015</v>
          </cell>
          <cell r="L5165" t="str">
            <v>Thu học phí nhập học</v>
          </cell>
          <cell r="M5165" t="str">
            <v>Phạm Lê Đông  Hưng</v>
          </cell>
          <cell r="N5165">
            <v>3810</v>
          </cell>
          <cell r="O5165">
            <v>2500000</v>
          </cell>
        </row>
        <row r="5166">
          <cell r="C5166" t="str">
            <v>15003175</v>
          </cell>
          <cell r="D5166" t="str">
            <v>Mai Văn</v>
          </cell>
          <cell r="E5166" t="str">
            <v>Trương</v>
          </cell>
          <cell r="F5166" t="str">
            <v>20/02/1997</v>
          </cell>
          <cell r="G5166" t="str">
            <v>15CĐ-TM2</v>
          </cell>
          <cell r="H5166" t="str">
            <v>15CĐ</v>
          </cell>
          <cell r="I5166" t="str">
            <v>HK1 (2015 - 2016)</v>
          </cell>
          <cell r="J5166" t="str">
            <v>28/04/2016</v>
          </cell>
          <cell r="K5166" t="str">
            <v>28/04/2016</v>
          </cell>
          <cell r="L5166" t="str">
            <v>Thu học phí</v>
          </cell>
          <cell r="M5166" t="str">
            <v>Phạm Lê Đông  Hưng</v>
          </cell>
          <cell r="N5166">
            <v>9761</v>
          </cell>
          <cell r="O5166">
            <v>500000</v>
          </cell>
        </row>
        <row r="5167">
          <cell r="C5167" t="str">
            <v>15002766</v>
          </cell>
          <cell r="D5167" t="str">
            <v>Đỗ Quốc</v>
          </cell>
          <cell r="E5167" t="str">
            <v>Tuấn</v>
          </cell>
          <cell r="F5167" t="str">
            <v>16/11/1996</v>
          </cell>
          <cell r="G5167" t="str">
            <v>15CĐ-TM2</v>
          </cell>
          <cell r="H5167" t="str">
            <v>15CĐ</v>
          </cell>
          <cell r="I5167" t="str">
            <v>HK1 (2015 - 2016)</v>
          </cell>
          <cell r="J5167" t="str">
            <v>31/08/2015</v>
          </cell>
          <cell r="K5167" t="str">
            <v>31/08/2015</v>
          </cell>
          <cell r="L5167" t="str">
            <v>Thu học phí nhập học</v>
          </cell>
          <cell r="M5167" t="str">
            <v>Phạm Lê Đông  Hưng</v>
          </cell>
          <cell r="N5167">
            <v>3507</v>
          </cell>
          <cell r="O5167">
            <v>2500000</v>
          </cell>
        </row>
        <row r="5168">
          <cell r="C5168" t="str">
            <v>15002766</v>
          </cell>
          <cell r="D5168" t="str">
            <v>Đỗ Quốc</v>
          </cell>
          <cell r="E5168" t="str">
            <v>Tuấn</v>
          </cell>
          <cell r="F5168" t="str">
            <v>16/11/1996</v>
          </cell>
          <cell r="G5168" t="str">
            <v>15CĐ-TM2</v>
          </cell>
          <cell r="H5168" t="str">
            <v>15CĐ</v>
          </cell>
          <cell r="I5168" t="str">
            <v>HK1 (2015 - 2016)</v>
          </cell>
          <cell r="J5168" t="str">
            <v>16/05/2016</v>
          </cell>
          <cell r="K5168" t="str">
            <v>16/05/2016</v>
          </cell>
          <cell r="L5168" t="str">
            <v>Thu học phí</v>
          </cell>
          <cell r="M5168" t="str">
            <v>Trần Thị Thảo Vân</v>
          </cell>
          <cell r="N5168">
            <v>10288</v>
          </cell>
          <cell r="O5168">
            <v>500000</v>
          </cell>
        </row>
        <row r="5169">
          <cell r="C5169" t="str">
            <v>15002369</v>
          </cell>
          <cell r="D5169" t="str">
            <v>Phạm Nhã</v>
          </cell>
          <cell r="E5169" t="str">
            <v>Tuấn</v>
          </cell>
          <cell r="F5169" t="str">
            <v>17/10/1997</v>
          </cell>
          <cell r="G5169" t="str">
            <v>15CĐ-TM2</v>
          </cell>
          <cell r="H5169" t="str">
            <v>15CĐ</v>
          </cell>
          <cell r="I5169" t="str">
            <v>HK1 (2015 - 2016)</v>
          </cell>
          <cell r="J5169" t="str">
            <v>25/08/2015</v>
          </cell>
          <cell r="K5169" t="str">
            <v>25/08/2015</v>
          </cell>
          <cell r="L5169" t="str">
            <v>Thu học phí nhập học</v>
          </cell>
          <cell r="M5169" t="str">
            <v>Phạm Lê Đông  Hưng</v>
          </cell>
          <cell r="N5169">
            <v>3334</v>
          </cell>
          <cell r="O5169">
            <v>2500000</v>
          </cell>
        </row>
        <row r="5170">
          <cell r="C5170" t="str">
            <v>15002369</v>
          </cell>
          <cell r="D5170" t="str">
            <v>Phạm Nhã</v>
          </cell>
          <cell r="E5170" t="str">
            <v>Tuấn</v>
          </cell>
          <cell r="F5170" t="str">
            <v>17/10/1997</v>
          </cell>
          <cell r="G5170" t="str">
            <v>15CĐ-TM2</v>
          </cell>
          <cell r="H5170" t="str">
            <v>15CĐ</v>
          </cell>
          <cell r="I5170" t="str">
            <v>HK1 (2015 - 2016)</v>
          </cell>
          <cell r="J5170" t="str">
            <v>11/04/2016</v>
          </cell>
          <cell r="K5170" t="str">
            <v>11/04/2016</v>
          </cell>
          <cell r="L5170" t="str">
            <v>Thu học phí</v>
          </cell>
          <cell r="M5170" t="str">
            <v>Trần Thị Thảo Vân</v>
          </cell>
          <cell r="N5170">
            <v>8602</v>
          </cell>
          <cell r="O5170">
            <v>500000</v>
          </cell>
        </row>
        <row r="5171">
          <cell r="C5171" t="str">
            <v>15002334</v>
          </cell>
          <cell r="D5171" t="str">
            <v>Thạch Phi</v>
          </cell>
          <cell r="E5171" t="str">
            <v>Tuấn</v>
          </cell>
          <cell r="F5171" t="str">
            <v>10/12/1997</v>
          </cell>
          <cell r="G5171" t="str">
            <v>15CĐ-TM2</v>
          </cell>
          <cell r="H5171" t="str">
            <v>15CĐ</v>
          </cell>
          <cell r="I5171" t="str">
            <v>HK1 (2015 - 2016)</v>
          </cell>
          <cell r="J5171" t="str">
            <v>24/08/2015</v>
          </cell>
          <cell r="K5171" t="str">
            <v>24/08/2015</v>
          </cell>
          <cell r="L5171" t="str">
            <v>Thu học phí nhập học</v>
          </cell>
          <cell r="M5171" t="str">
            <v>Trần Thị Thảo Vân</v>
          </cell>
          <cell r="N5171">
            <v>2054</v>
          </cell>
          <cell r="O5171">
            <v>2500000</v>
          </cell>
        </row>
        <row r="5172">
          <cell r="C5172" t="str">
            <v>15002180</v>
          </cell>
          <cell r="D5172" t="str">
            <v>Trần Minh</v>
          </cell>
          <cell r="E5172" t="str">
            <v>Tuấn</v>
          </cell>
          <cell r="F5172" t="str">
            <v>04/01/1996</v>
          </cell>
          <cell r="G5172" t="str">
            <v>15CĐ-TM2</v>
          </cell>
          <cell r="H5172" t="str">
            <v>15CĐ</v>
          </cell>
          <cell r="I5172" t="str">
            <v>HK1 (2015 - 2016)</v>
          </cell>
          <cell r="J5172" t="str">
            <v>21/08/2015</v>
          </cell>
          <cell r="K5172" t="str">
            <v>21/08/2015</v>
          </cell>
          <cell r="L5172" t="str">
            <v>Thu học phí nhập học</v>
          </cell>
          <cell r="M5172" t="str">
            <v>Trần Thị Thảo Vân</v>
          </cell>
          <cell r="N5172">
            <v>1975</v>
          </cell>
          <cell r="O5172">
            <v>2500000</v>
          </cell>
        </row>
        <row r="5173">
          <cell r="C5173" t="str">
            <v>15002180</v>
          </cell>
          <cell r="D5173" t="str">
            <v>Trần Minh</v>
          </cell>
          <cell r="E5173" t="str">
            <v>Tuấn</v>
          </cell>
          <cell r="F5173" t="str">
            <v>04/01/1996</v>
          </cell>
          <cell r="G5173" t="str">
            <v>15CĐ-TM2</v>
          </cell>
          <cell r="H5173" t="str">
            <v>15CĐ</v>
          </cell>
          <cell r="I5173" t="str">
            <v>HK1 (2015 - 2016)</v>
          </cell>
          <cell r="J5173" t="str">
            <v>22/03/2016</v>
          </cell>
          <cell r="K5173" t="str">
            <v>22/03/2016</v>
          </cell>
          <cell r="L5173" t="str">
            <v>Thu học phí</v>
          </cell>
          <cell r="M5173" t="str">
            <v>Trần Thị Thảo Vân</v>
          </cell>
          <cell r="N5173">
            <v>6638</v>
          </cell>
          <cell r="O5173">
            <v>500000</v>
          </cell>
        </row>
        <row r="5174">
          <cell r="C5174" t="str">
            <v>15003270</v>
          </cell>
          <cell r="D5174" t="str">
            <v>Lê Văn</v>
          </cell>
          <cell r="E5174" t="str">
            <v>Tùng</v>
          </cell>
          <cell r="F5174" t="str">
            <v>20/03/1997</v>
          </cell>
          <cell r="G5174" t="str">
            <v>15CĐ-TM2</v>
          </cell>
          <cell r="H5174" t="str">
            <v>15CĐ</v>
          </cell>
          <cell r="I5174" t="str">
            <v>HK1 (2015 - 2016)</v>
          </cell>
          <cell r="J5174" t="str">
            <v>22/09/2015</v>
          </cell>
          <cell r="K5174" t="str">
            <v>22/09/2015</v>
          </cell>
          <cell r="L5174" t="str">
            <v>Thu học phí nhập học</v>
          </cell>
          <cell r="M5174" t="str">
            <v>Trần Thị Thảo Vân</v>
          </cell>
          <cell r="N5174">
            <v>2608</v>
          </cell>
          <cell r="O5174">
            <v>2500000</v>
          </cell>
        </row>
        <row r="5175">
          <cell r="C5175" t="str">
            <v>15002799</v>
          </cell>
          <cell r="D5175" t="str">
            <v>Nguyễn Huỳnh Cao</v>
          </cell>
          <cell r="E5175" t="str">
            <v>Tường</v>
          </cell>
          <cell r="F5175" t="str">
            <v>09/05/1997</v>
          </cell>
          <cell r="G5175" t="str">
            <v>15CĐ-TM2</v>
          </cell>
          <cell r="H5175" t="str">
            <v>15CĐ</v>
          </cell>
          <cell r="I5175" t="str">
            <v>HK1 (2015 - 2016)</v>
          </cell>
          <cell r="J5175" t="str">
            <v>01/09/2015</v>
          </cell>
          <cell r="K5175" t="str">
            <v>01/09/2015</v>
          </cell>
          <cell r="L5175" t="str">
            <v>Thu học phí nhập học</v>
          </cell>
          <cell r="M5175" t="str">
            <v>Phạm Lê Đông  Hưng</v>
          </cell>
          <cell r="N5175">
            <v>3533</v>
          </cell>
          <cell r="O5175">
            <v>2500000</v>
          </cell>
        </row>
        <row r="5176">
          <cell r="C5176" t="str">
            <v>15002799</v>
          </cell>
          <cell r="D5176" t="str">
            <v>Nguyễn Huỳnh Cao</v>
          </cell>
          <cell r="E5176" t="str">
            <v>Tường</v>
          </cell>
          <cell r="F5176" t="str">
            <v>09/05/1997</v>
          </cell>
          <cell r="G5176" t="str">
            <v>15CĐ-TM2</v>
          </cell>
          <cell r="H5176" t="str">
            <v>15CĐ</v>
          </cell>
          <cell r="I5176" t="str">
            <v>HK1 (2015 - 2016)</v>
          </cell>
          <cell r="J5176" t="str">
            <v>28/04/2016</v>
          </cell>
          <cell r="K5176" t="str">
            <v>28/04/2016</v>
          </cell>
          <cell r="L5176" t="str">
            <v>Thu học phí</v>
          </cell>
          <cell r="M5176" t="str">
            <v>Phạm Lê Đông  Hưng</v>
          </cell>
          <cell r="N5176">
            <v>9759</v>
          </cell>
          <cell r="O5176">
            <v>500000</v>
          </cell>
        </row>
        <row r="5177">
          <cell r="C5177" t="str">
            <v>15002602</v>
          </cell>
          <cell r="D5177" t="str">
            <v>Vũ Lâm</v>
          </cell>
          <cell r="E5177" t="str">
            <v>Tuyền</v>
          </cell>
          <cell r="F5177" t="str">
            <v>08/01/1997</v>
          </cell>
          <cell r="G5177" t="str">
            <v>15CĐ-TM2</v>
          </cell>
          <cell r="H5177" t="str">
            <v>15CĐ</v>
          </cell>
          <cell r="I5177" t="str">
            <v>HK1 (2015 - 2016)</v>
          </cell>
          <cell r="J5177" t="str">
            <v>28/08/2015</v>
          </cell>
          <cell r="K5177" t="str">
            <v>28/08/2015</v>
          </cell>
          <cell r="L5177" t="str">
            <v>Thu học phí nhập học</v>
          </cell>
          <cell r="M5177" t="str">
            <v>Phạm Lê Đông  Hưng</v>
          </cell>
          <cell r="N5177">
            <v>3441</v>
          </cell>
          <cell r="O5177">
            <v>2500000</v>
          </cell>
        </row>
        <row r="5178">
          <cell r="C5178" t="str">
            <v>15002380</v>
          </cell>
          <cell r="D5178" t="str">
            <v>Lê Quang</v>
          </cell>
          <cell r="E5178" t="str">
            <v>Vinh</v>
          </cell>
          <cell r="F5178" t="str">
            <v>10/07/1997</v>
          </cell>
          <cell r="G5178" t="str">
            <v>15CĐ-TM2</v>
          </cell>
          <cell r="H5178" t="str">
            <v>15CĐ</v>
          </cell>
          <cell r="I5178" t="str">
            <v>HK1 (2015 - 2016)</v>
          </cell>
          <cell r="J5178" t="str">
            <v>25/08/2015</v>
          </cell>
          <cell r="K5178" t="str">
            <v>25/08/2015</v>
          </cell>
          <cell r="L5178" t="str">
            <v>Thu học phí nhập học</v>
          </cell>
          <cell r="M5178" t="str">
            <v>Phạm Lê Đông  Hưng</v>
          </cell>
          <cell r="N5178">
            <v>3342</v>
          </cell>
          <cell r="O5178">
            <v>2500000</v>
          </cell>
        </row>
        <row r="5179">
          <cell r="C5179" t="str">
            <v>15003003</v>
          </cell>
          <cell r="D5179" t="str">
            <v>Nguyễn Xuân</v>
          </cell>
          <cell r="E5179" t="str">
            <v>Vinh</v>
          </cell>
          <cell r="F5179" t="str">
            <v>26/11/1997</v>
          </cell>
          <cell r="G5179" t="str">
            <v>15CĐ-TM2</v>
          </cell>
          <cell r="H5179" t="str">
            <v>15CĐ</v>
          </cell>
          <cell r="I5179" t="str">
            <v>HK1 (2015 - 2016)</v>
          </cell>
          <cell r="J5179" t="str">
            <v>07/09/2015</v>
          </cell>
          <cell r="K5179" t="str">
            <v>07/09/2015</v>
          </cell>
          <cell r="L5179" t="str">
            <v>Thu học phí nhập học</v>
          </cell>
          <cell r="M5179" t="str">
            <v>Phạm Lê Đông  Hưng</v>
          </cell>
          <cell r="N5179">
            <v>3634</v>
          </cell>
          <cell r="O5179">
            <v>1772800</v>
          </cell>
        </row>
        <row r="5180">
          <cell r="C5180" t="str">
            <v>15003003</v>
          </cell>
          <cell r="D5180" t="str">
            <v>Nguyễn Xuân</v>
          </cell>
          <cell r="E5180" t="str">
            <v>Vinh</v>
          </cell>
          <cell r="F5180" t="str">
            <v>26/11/1997</v>
          </cell>
          <cell r="G5180" t="str">
            <v>15CĐ-TM2</v>
          </cell>
          <cell r="H5180" t="str">
            <v>15CĐ</v>
          </cell>
          <cell r="I5180" t="str">
            <v>HK1 (2015 - 2016)</v>
          </cell>
          <cell r="J5180" t="str">
            <v>15/12/2015</v>
          </cell>
          <cell r="K5180" t="str">
            <v>15/12/2015</v>
          </cell>
          <cell r="L5180" t="str">
            <v>Thu học phí</v>
          </cell>
          <cell r="M5180" t="str">
            <v>Trần Thị Thảo Vân</v>
          </cell>
          <cell r="N5180">
            <v>5534</v>
          </cell>
          <cell r="O5180">
            <v>727200</v>
          </cell>
        </row>
        <row r="5181">
          <cell r="C5181" t="str">
            <v>15003003</v>
          </cell>
          <cell r="D5181" t="str">
            <v>Nguyễn Xuân</v>
          </cell>
          <cell r="E5181" t="str">
            <v>Vinh</v>
          </cell>
          <cell r="F5181" t="str">
            <v>26/11/1997</v>
          </cell>
          <cell r="G5181" t="str">
            <v>15CĐ-TM2</v>
          </cell>
          <cell r="H5181" t="str">
            <v>15CĐ</v>
          </cell>
          <cell r="I5181" t="str">
            <v>HK1 (2015 - 2016)</v>
          </cell>
          <cell r="J5181" t="str">
            <v>26/04/2016</v>
          </cell>
          <cell r="K5181" t="str">
            <v>26/04/2016</v>
          </cell>
          <cell r="L5181" t="str">
            <v>Thu học phí</v>
          </cell>
          <cell r="M5181" t="str">
            <v>Trần Thị Minh  Thoa</v>
          </cell>
          <cell r="N5181">
            <v>9710</v>
          </cell>
          <cell r="O5181">
            <v>3390000</v>
          </cell>
        </row>
        <row r="5182">
          <cell r="C5182" t="str">
            <v>15002533</v>
          </cell>
          <cell r="D5182" t="str">
            <v>Nguyễn Văn Hoàng</v>
          </cell>
          <cell r="E5182" t="str">
            <v>Vũ</v>
          </cell>
          <cell r="F5182" t="str">
            <v>03/12/1997</v>
          </cell>
          <cell r="G5182" t="str">
            <v>15CĐ-TM2</v>
          </cell>
          <cell r="H5182" t="str">
            <v>15CĐ</v>
          </cell>
          <cell r="I5182" t="str">
            <v>HK1 (2015 - 2016)</v>
          </cell>
          <cell r="J5182" t="str">
            <v>27/08/2015</v>
          </cell>
          <cell r="K5182" t="str">
            <v>27/08/2015</v>
          </cell>
          <cell r="L5182" t="str">
            <v>Thu học phí nhập học</v>
          </cell>
          <cell r="M5182" t="str">
            <v>Trần Thị Thảo Vân</v>
          </cell>
          <cell r="N5182">
            <v>2172</v>
          </cell>
          <cell r="O5182">
            <v>2500000</v>
          </cell>
        </row>
        <row r="5183">
          <cell r="C5183" t="str">
            <v>15001892</v>
          </cell>
          <cell r="D5183" t="str">
            <v>Châu Nguyên</v>
          </cell>
          <cell r="E5183" t="str">
            <v>Anh</v>
          </cell>
          <cell r="F5183" t="str">
            <v>12/12/1997</v>
          </cell>
          <cell r="G5183" t="str">
            <v>15CĐ-TP1</v>
          </cell>
          <cell r="H5183" t="str">
            <v>15CĐ</v>
          </cell>
          <cell r="I5183" t="str">
            <v>HK1 (2015 - 2016)</v>
          </cell>
          <cell r="J5183" t="str">
            <v>18/08/2015</v>
          </cell>
          <cell r="K5183" t="str">
            <v>18/08/2015</v>
          </cell>
          <cell r="L5183" t="str">
            <v>Thu học phí nhập học</v>
          </cell>
          <cell r="M5183" t="str">
            <v>Trần Thị Thảo Vân</v>
          </cell>
          <cell r="N5183">
            <v>1711</v>
          </cell>
          <cell r="O5183">
            <v>2500000</v>
          </cell>
        </row>
        <row r="5184">
          <cell r="C5184" t="str">
            <v>15001247</v>
          </cell>
          <cell r="D5184" t="str">
            <v>Huỳnh Nhất Tâm</v>
          </cell>
          <cell r="E5184" t="str">
            <v>Băng</v>
          </cell>
          <cell r="F5184" t="str">
            <v>10/04/1996</v>
          </cell>
          <cell r="G5184" t="str">
            <v>15CĐ-TP1</v>
          </cell>
          <cell r="H5184" t="str">
            <v>15CĐ</v>
          </cell>
          <cell r="I5184" t="str">
            <v>HK1 (2015 - 2016)</v>
          </cell>
          <cell r="J5184" t="str">
            <v>11/08/2015</v>
          </cell>
          <cell r="K5184" t="str">
            <v>11/08/2015</v>
          </cell>
          <cell r="L5184" t="str">
            <v>Thu học phí nhập học</v>
          </cell>
          <cell r="M5184" t="str">
            <v>Trần Thị Minh  Thoa</v>
          </cell>
          <cell r="N5184">
            <v>1243</v>
          </cell>
          <cell r="O5184">
            <v>2500000</v>
          </cell>
        </row>
        <row r="5185">
          <cell r="C5185" t="str">
            <v>15001994</v>
          </cell>
          <cell r="D5185" t="str">
            <v>Đào Thanh</v>
          </cell>
          <cell r="E5185" t="str">
            <v>Bình</v>
          </cell>
          <cell r="F5185" t="str">
            <v>21/04/1997</v>
          </cell>
          <cell r="G5185" t="str">
            <v>15CĐ-TP1</v>
          </cell>
          <cell r="H5185" t="str">
            <v>15CĐ</v>
          </cell>
          <cell r="I5185" t="str">
            <v>HK1 (2015 - 2016)</v>
          </cell>
          <cell r="J5185" t="str">
            <v>19/08/2015</v>
          </cell>
          <cell r="K5185" t="str">
            <v>19/08/2015</v>
          </cell>
          <cell r="L5185" t="str">
            <v>Thu học phí nhập học</v>
          </cell>
          <cell r="M5185" t="str">
            <v>Trần Thị Thảo Vân</v>
          </cell>
          <cell r="N5185">
            <v>1816</v>
          </cell>
          <cell r="O5185">
            <v>2500000</v>
          </cell>
        </row>
        <row r="5186">
          <cell r="C5186" t="str">
            <v>15001994</v>
          </cell>
          <cell r="D5186" t="str">
            <v>Đào Thanh</v>
          </cell>
          <cell r="E5186" t="str">
            <v>Bình</v>
          </cell>
          <cell r="F5186" t="str">
            <v>21/04/1997</v>
          </cell>
          <cell r="G5186" t="str">
            <v>15CĐ-TP1</v>
          </cell>
          <cell r="H5186" t="str">
            <v>15CĐ</v>
          </cell>
          <cell r="I5186" t="str">
            <v>HK1 (2015 - 2016)</v>
          </cell>
          <cell r="J5186" t="str">
            <v>03/03/2016</v>
          </cell>
          <cell r="K5186" t="str">
            <v>03/03/2016</v>
          </cell>
          <cell r="L5186" t="str">
            <v>Thu học phí</v>
          </cell>
          <cell r="M5186" t="str">
            <v>Trần Thị Thảo Vân</v>
          </cell>
          <cell r="N5186">
            <v>5666</v>
          </cell>
          <cell r="O5186">
            <v>500000</v>
          </cell>
        </row>
        <row r="5187">
          <cell r="C5187" t="str">
            <v>15000947</v>
          </cell>
          <cell r="D5187" t="str">
            <v>Phạm Quốc</v>
          </cell>
          <cell r="E5187" t="str">
            <v>Bình</v>
          </cell>
          <cell r="F5187" t="str">
            <v>15/07/1997</v>
          </cell>
          <cell r="G5187" t="str">
            <v>15CĐ-TP1</v>
          </cell>
          <cell r="H5187" t="str">
            <v>15CĐ</v>
          </cell>
          <cell r="I5187" t="str">
            <v>HK1 (2015 - 2016)</v>
          </cell>
          <cell r="J5187" t="str">
            <v>08/08/2015</v>
          </cell>
          <cell r="K5187" t="str">
            <v>08/08/2015</v>
          </cell>
          <cell r="L5187" t="str">
            <v>Thu học phí nhập học</v>
          </cell>
          <cell r="M5187" t="str">
            <v>Trần Thị Thảo Vân</v>
          </cell>
          <cell r="N5187">
            <v>961</v>
          </cell>
          <cell r="O5187">
            <v>2500000</v>
          </cell>
        </row>
        <row r="5188">
          <cell r="C5188" t="str">
            <v>15000947</v>
          </cell>
          <cell r="D5188" t="str">
            <v>Phạm Quốc</v>
          </cell>
          <cell r="E5188" t="str">
            <v>Bình</v>
          </cell>
          <cell r="F5188" t="str">
            <v>15/07/1997</v>
          </cell>
          <cell r="G5188" t="str">
            <v>15CĐ-TP1</v>
          </cell>
          <cell r="H5188" t="str">
            <v>15CĐ</v>
          </cell>
          <cell r="I5188" t="str">
            <v>HK1 (2015 - 2016)</v>
          </cell>
          <cell r="J5188" t="str">
            <v>31/03/2016</v>
          </cell>
          <cell r="K5188" t="str">
            <v>31/03/2016</v>
          </cell>
          <cell r="L5188" t="str">
            <v>Thu học phí</v>
          </cell>
          <cell r="M5188" t="str">
            <v>Trần Thị Thảo Vân</v>
          </cell>
          <cell r="N5188">
            <v>7803</v>
          </cell>
          <cell r="O5188">
            <v>500000</v>
          </cell>
        </row>
        <row r="5189">
          <cell r="C5189" t="str">
            <v>15000802</v>
          </cell>
          <cell r="D5189" t="str">
            <v>Nguyễn Văn</v>
          </cell>
          <cell r="E5189" t="str">
            <v>Chiến</v>
          </cell>
          <cell r="F5189" t="str">
            <v>04/08/1996</v>
          </cell>
          <cell r="G5189" t="str">
            <v>15CĐ-TP1</v>
          </cell>
          <cell r="H5189" t="str">
            <v>15CĐ</v>
          </cell>
          <cell r="I5189" t="str">
            <v>HK1 (2015 - 2016)</v>
          </cell>
          <cell r="J5189" t="str">
            <v>06/08/2015</v>
          </cell>
          <cell r="K5189" t="str">
            <v>10/08/2015</v>
          </cell>
          <cell r="L5189" t="str">
            <v>Thu học phí nhập học</v>
          </cell>
          <cell r="M5189" t="str">
            <v>Trần Thị Thảo Vân</v>
          </cell>
          <cell r="N5189">
            <v>966</v>
          </cell>
          <cell r="O5189">
            <v>2500000</v>
          </cell>
        </row>
        <row r="5190">
          <cell r="C5190" t="str">
            <v>15000802</v>
          </cell>
          <cell r="D5190" t="str">
            <v>Nguyễn Văn</v>
          </cell>
          <cell r="E5190" t="str">
            <v>Chiến</v>
          </cell>
          <cell r="F5190" t="str">
            <v>04/08/1996</v>
          </cell>
          <cell r="G5190" t="str">
            <v>15CĐ-TP1</v>
          </cell>
          <cell r="H5190" t="str">
            <v>15CĐ</v>
          </cell>
          <cell r="I5190" t="str">
            <v>HK1 (2015 - 2016)</v>
          </cell>
          <cell r="J5190" t="str">
            <v>29/03/2016</v>
          </cell>
          <cell r="K5190" t="str">
            <v>29/03/2016</v>
          </cell>
          <cell r="L5190" t="str">
            <v>Thu học phí</v>
          </cell>
          <cell r="M5190" t="str">
            <v>Trần Thị Thảo Vân</v>
          </cell>
          <cell r="N5190">
            <v>7344</v>
          </cell>
          <cell r="O5190">
            <v>500000</v>
          </cell>
        </row>
        <row r="5191">
          <cell r="C5191" t="str">
            <v>15001226</v>
          </cell>
          <cell r="D5191" t="str">
            <v>Phan Đình</v>
          </cell>
          <cell r="E5191" t="str">
            <v>Chung</v>
          </cell>
          <cell r="F5191" t="str">
            <v>03/03/1995</v>
          </cell>
          <cell r="G5191" t="str">
            <v>15CĐ-TP1</v>
          </cell>
          <cell r="H5191" t="str">
            <v>15CĐ</v>
          </cell>
          <cell r="I5191" t="str">
            <v>HK1 (2015 - 2016)</v>
          </cell>
          <cell r="J5191" t="str">
            <v>11/08/2015</v>
          </cell>
          <cell r="K5191" t="str">
            <v>11/08/2015</v>
          </cell>
          <cell r="L5191" t="str">
            <v>Thu học phí nhập học</v>
          </cell>
          <cell r="M5191" t="str">
            <v>Trần Thị Minh  Thoa</v>
          </cell>
          <cell r="N5191">
            <v>1223</v>
          </cell>
          <cell r="O5191">
            <v>2500000</v>
          </cell>
        </row>
        <row r="5192">
          <cell r="C5192" t="str">
            <v>15002008</v>
          </cell>
          <cell r="D5192" t="str">
            <v>Nguyễn Hải</v>
          </cell>
          <cell r="E5192" t="str">
            <v>Đăng</v>
          </cell>
          <cell r="F5192" t="str">
            <v>19/07/1997</v>
          </cell>
          <cell r="G5192" t="str">
            <v>15CĐ-TP1</v>
          </cell>
          <cell r="H5192" t="str">
            <v>15CĐ</v>
          </cell>
          <cell r="I5192" t="str">
            <v>HK1 (2015 - 2016)</v>
          </cell>
          <cell r="J5192" t="str">
            <v>19/08/2015</v>
          </cell>
          <cell r="K5192" t="str">
            <v>19/08/2015</v>
          </cell>
          <cell r="L5192" t="str">
            <v>Thu học phí nhập học</v>
          </cell>
          <cell r="M5192" t="str">
            <v>Trần Thị Thảo Vân</v>
          </cell>
          <cell r="N5192">
            <v>1831</v>
          </cell>
          <cell r="O5192">
            <v>2500000</v>
          </cell>
        </row>
        <row r="5193">
          <cell r="C5193" t="str">
            <v>15001897</v>
          </cell>
          <cell r="D5193" t="str">
            <v>Nguyễn Đạt Thành</v>
          </cell>
          <cell r="E5193" t="str">
            <v>Danh</v>
          </cell>
          <cell r="F5193" t="str">
            <v>16/11/1997</v>
          </cell>
          <cell r="G5193" t="str">
            <v>15CĐ-TP1</v>
          </cell>
          <cell r="H5193" t="str">
            <v>15CĐ</v>
          </cell>
          <cell r="I5193" t="str">
            <v>HK1 (2015 - 2016)</v>
          </cell>
          <cell r="J5193" t="str">
            <v>18/08/2015</v>
          </cell>
          <cell r="K5193" t="str">
            <v>18/08/2015</v>
          </cell>
          <cell r="L5193" t="str">
            <v>Thu học phí nhập học</v>
          </cell>
          <cell r="M5193" t="str">
            <v>Trần Thị Thảo Vân</v>
          </cell>
          <cell r="N5193">
            <v>1717</v>
          </cell>
          <cell r="O5193">
            <v>2500000</v>
          </cell>
        </row>
        <row r="5194">
          <cell r="C5194" t="str">
            <v>15001427</v>
          </cell>
          <cell r="D5194" t="str">
            <v>Phan Minh</v>
          </cell>
          <cell r="E5194" t="str">
            <v>Danh</v>
          </cell>
          <cell r="F5194" t="str">
            <v>12/11/1996</v>
          </cell>
          <cell r="G5194" t="str">
            <v>15CĐ-TP1</v>
          </cell>
          <cell r="H5194" t="str">
            <v>15CĐ</v>
          </cell>
          <cell r="I5194" t="str">
            <v>HK1 (2015 - 2016)</v>
          </cell>
          <cell r="J5194" t="str">
            <v>12/08/2015</v>
          </cell>
          <cell r="K5194" t="str">
            <v>12/08/2015</v>
          </cell>
          <cell r="L5194" t="str">
            <v>Thu học phí nhập học</v>
          </cell>
          <cell r="M5194" t="str">
            <v>Trần Thị Thảo Vân</v>
          </cell>
          <cell r="N5194">
            <v>1382</v>
          </cell>
          <cell r="O5194">
            <v>2500000</v>
          </cell>
        </row>
        <row r="5195">
          <cell r="C5195" t="str">
            <v>15001427</v>
          </cell>
          <cell r="D5195" t="str">
            <v>Phan Minh</v>
          </cell>
          <cell r="E5195" t="str">
            <v>Danh</v>
          </cell>
          <cell r="F5195" t="str">
            <v>12/11/1996</v>
          </cell>
          <cell r="G5195" t="str">
            <v>15CĐ-TP1</v>
          </cell>
          <cell r="H5195" t="str">
            <v>15CĐ</v>
          </cell>
          <cell r="I5195" t="str">
            <v>HK1 (2015 - 2016)</v>
          </cell>
          <cell r="J5195" t="str">
            <v>25/04/2016</v>
          </cell>
          <cell r="K5195" t="str">
            <v>25/04/2016</v>
          </cell>
          <cell r="L5195" t="str">
            <v>Thu học phí</v>
          </cell>
          <cell r="M5195" t="str">
            <v>Trần Thị Thảo Vân</v>
          </cell>
          <cell r="N5195">
            <v>9316</v>
          </cell>
          <cell r="O5195">
            <v>500000</v>
          </cell>
        </row>
        <row r="5196">
          <cell r="C5196" t="str">
            <v>15001568</v>
          </cell>
          <cell r="D5196" t="str">
            <v>Chung Vĩnh</v>
          </cell>
          <cell r="E5196" t="str">
            <v>Đạt</v>
          </cell>
          <cell r="F5196" t="str">
            <v>21/11/1997</v>
          </cell>
          <cell r="G5196" t="str">
            <v>15CĐ-TP1</v>
          </cell>
          <cell r="H5196" t="str">
            <v>15CĐ</v>
          </cell>
          <cell r="I5196" t="str">
            <v>HK1 (2015 - 2016)</v>
          </cell>
          <cell r="J5196" t="str">
            <v>13/08/2015</v>
          </cell>
          <cell r="K5196" t="str">
            <v>13/08/2015</v>
          </cell>
          <cell r="L5196" t="str">
            <v>Thu học phí nhập học</v>
          </cell>
          <cell r="M5196" t="str">
            <v>Trần Thị Minh  Thoa</v>
          </cell>
          <cell r="N5196">
            <v>1458</v>
          </cell>
          <cell r="O5196">
            <v>2500000</v>
          </cell>
        </row>
        <row r="5197">
          <cell r="C5197" t="str">
            <v>15003244</v>
          </cell>
          <cell r="D5197" t="str">
            <v>Nguyễn Văn</v>
          </cell>
          <cell r="E5197" t="str">
            <v>Điệp</v>
          </cell>
          <cell r="F5197" t="str">
            <v>18/02/1997</v>
          </cell>
          <cell r="G5197" t="str">
            <v>15CĐ-TP1</v>
          </cell>
          <cell r="H5197" t="str">
            <v>15CĐ</v>
          </cell>
          <cell r="I5197" t="str">
            <v>HK1 (2015 - 2016)</v>
          </cell>
          <cell r="J5197" t="str">
            <v>19/09/2015</v>
          </cell>
          <cell r="K5197" t="str">
            <v>19/09/2015</v>
          </cell>
          <cell r="L5197" t="str">
            <v>Thu học phí nhập học</v>
          </cell>
          <cell r="M5197" t="str">
            <v>Phạm Lê Đông  Hưng</v>
          </cell>
          <cell r="N5197">
            <v>3927</v>
          </cell>
          <cell r="O5197">
            <v>2500000</v>
          </cell>
        </row>
        <row r="5198">
          <cell r="C5198" t="str">
            <v>15001872</v>
          </cell>
          <cell r="D5198" t="str">
            <v>Đỗ Quốc</v>
          </cell>
          <cell r="E5198" t="str">
            <v>Dũng</v>
          </cell>
          <cell r="F5198" t="str">
            <v>07/09/1995</v>
          </cell>
          <cell r="G5198" t="str">
            <v>15CĐ-TP1</v>
          </cell>
          <cell r="H5198" t="str">
            <v>15CĐ</v>
          </cell>
          <cell r="I5198" t="str">
            <v>HK1 (2015 - 2016)</v>
          </cell>
          <cell r="J5198" t="str">
            <v>17/08/2015</v>
          </cell>
          <cell r="K5198" t="str">
            <v>17/08/2015</v>
          </cell>
          <cell r="L5198" t="str">
            <v>Thu học phí nhập học</v>
          </cell>
          <cell r="M5198" t="str">
            <v>Trần Thị Thảo Vân</v>
          </cell>
          <cell r="N5198">
            <v>1691</v>
          </cell>
          <cell r="O5198">
            <v>2500000</v>
          </cell>
        </row>
        <row r="5199">
          <cell r="C5199" t="str">
            <v>15001872</v>
          </cell>
          <cell r="D5199" t="str">
            <v>Đỗ Quốc</v>
          </cell>
          <cell r="E5199" t="str">
            <v>Dũng</v>
          </cell>
          <cell r="F5199" t="str">
            <v>07/09/1995</v>
          </cell>
          <cell r="G5199" t="str">
            <v>15CĐ-TP1</v>
          </cell>
          <cell r="H5199" t="str">
            <v>15CĐ</v>
          </cell>
          <cell r="I5199" t="str">
            <v>HK1 (2015 - 2016)</v>
          </cell>
          <cell r="J5199" t="str">
            <v>26/04/2016</v>
          </cell>
          <cell r="K5199" t="str">
            <v>26/04/2016</v>
          </cell>
          <cell r="L5199" t="str">
            <v>Thu học phí</v>
          </cell>
          <cell r="M5199" t="str">
            <v>Trần Thị Thảo Vân</v>
          </cell>
          <cell r="N5199">
            <v>9899</v>
          </cell>
          <cell r="O5199">
            <v>500000</v>
          </cell>
        </row>
        <row r="5200">
          <cell r="C5200" t="str">
            <v>15001651</v>
          </cell>
          <cell r="D5200" t="str">
            <v>Nguyễn Hữu</v>
          </cell>
          <cell r="E5200" t="str">
            <v>Dương</v>
          </cell>
          <cell r="F5200" t="str">
            <v>26/5/1996</v>
          </cell>
          <cell r="G5200" t="str">
            <v>15CĐ-TP1</v>
          </cell>
          <cell r="H5200" t="str">
            <v>15CĐ</v>
          </cell>
          <cell r="I5200" t="str">
            <v>HK1 (2015 - 2016)</v>
          </cell>
          <cell r="J5200" t="str">
            <v>14/08/2015</v>
          </cell>
          <cell r="K5200" t="str">
            <v>14/08/2015</v>
          </cell>
          <cell r="L5200" t="str">
            <v>Thu học phí nhập học</v>
          </cell>
          <cell r="M5200" t="str">
            <v>Trần Thị Minh  Thoa</v>
          </cell>
          <cell r="N5200">
            <v>1505</v>
          </cell>
          <cell r="O5200">
            <v>2500000</v>
          </cell>
        </row>
        <row r="5201">
          <cell r="C5201" t="str">
            <v>15001651</v>
          </cell>
          <cell r="D5201" t="str">
            <v>Nguyễn Hữu</v>
          </cell>
          <cell r="E5201" t="str">
            <v>Dương</v>
          </cell>
          <cell r="F5201" t="str">
            <v>26/5/1996</v>
          </cell>
          <cell r="G5201" t="str">
            <v>15CĐ-TP1</v>
          </cell>
          <cell r="H5201" t="str">
            <v>15CĐ</v>
          </cell>
          <cell r="I5201" t="str">
            <v>HK1 (2015 - 2016)</v>
          </cell>
          <cell r="J5201" t="str">
            <v>26/04/2016</v>
          </cell>
          <cell r="K5201" t="str">
            <v>26/04/2016</v>
          </cell>
          <cell r="L5201" t="str">
            <v>Thu học phí</v>
          </cell>
          <cell r="M5201" t="str">
            <v>Trần Thị Thảo Vân</v>
          </cell>
          <cell r="N5201">
            <v>9907</v>
          </cell>
          <cell r="O5201">
            <v>500000</v>
          </cell>
        </row>
        <row r="5202">
          <cell r="C5202" t="str">
            <v>15000661</v>
          </cell>
          <cell r="D5202" t="str">
            <v>Hồ Nguyễn Bảo</v>
          </cell>
          <cell r="E5202" t="str">
            <v>Duy</v>
          </cell>
          <cell r="F5202" t="str">
            <v>28/03/1996</v>
          </cell>
          <cell r="G5202" t="str">
            <v>15CĐ-TP1</v>
          </cell>
          <cell r="H5202" t="str">
            <v>15CĐ</v>
          </cell>
          <cell r="I5202" t="str">
            <v>HK1 (2015 - 2016)</v>
          </cell>
          <cell r="J5202" t="str">
            <v>05/08/2015</v>
          </cell>
          <cell r="K5202" t="str">
            <v>05/08/2015</v>
          </cell>
          <cell r="L5202" t="str">
            <v>Thu học phí nhập học</v>
          </cell>
          <cell r="M5202" t="str">
            <v>Trần Thị Thảo Vân</v>
          </cell>
          <cell r="N5202">
            <v>672</v>
          </cell>
          <cell r="O5202">
            <v>2500000</v>
          </cell>
        </row>
        <row r="5203">
          <cell r="C5203" t="str">
            <v>15000661</v>
          </cell>
          <cell r="D5203" t="str">
            <v>Hồ Nguyễn Bảo</v>
          </cell>
          <cell r="E5203" t="str">
            <v>Duy</v>
          </cell>
          <cell r="F5203" t="str">
            <v>28/03/1996</v>
          </cell>
          <cell r="G5203" t="str">
            <v>15CĐ-TP1</v>
          </cell>
          <cell r="H5203" t="str">
            <v>15CĐ</v>
          </cell>
          <cell r="I5203" t="str">
            <v>HK1 (2015 - 2016)</v>
          </cell>
          <cell r="J5203" t="str">
            <v>02/03/2016</v>
          </cell>
          <cell r="K5203" t="str">
            <v>02/03/2016</v>
          </cell>
          <cell r="L5203" t="str">
            <v>Thu học phí</v>
          </cell>
          <cell r="M5203" t="str">
            <v>Trần Thị Thảo Vân</v>
          </cell>
          <cell r="N5203">
            <v>5637</v>
          </cell>
          <cell r="O5203">
            <v>500000</v>
          </cell>
        </row>
        <row r="5204">
          <cell r="C5204" t="str">
            <v>15001687</v>
          </cell>
          <cell r="D5204" t="str">
            <v>Trần Quang</v>
          </cell>
          <cell r="E5204" t="str">
            <v>Duy</v>
          </cell>
          <cell r="F5204" t="str">
            <v>24/04/1997</v>
          </cell>
          <cell r="G5204" t="str">
            <v>15CĐ-TP1</v>
          </cell>
          <cell r="H5204" t="str">
            <v>15CĐ</v>
          </cell>
          <cell r="I5204" t="str">
            <v>HK1 (2015 - 2016)</v>
          </cell>
          <cell r="J5204" t="str">
            <v>14/08/2015</v>
          </cell>
          <cell r="K5204" t="str">
            <v>14/08/2015</v>
          </cell>
          <cell r="L5204" t="str">
            <v>Thu học phí nhập học</v>
          </cell>
          <cell r="M5204" t="str">
            <v>Trần Thị Minh  Thoa</v>
          </cell>
          <cell r="N5204">
            <v>3193</v>
          </cell>
          <cell r="O5204">
            <v>2500000</v>
          </cell>
        </row>
        <row r="5205">
          <cell r="C5205" t="str">
            <v>15001007</v>
          </cell>
          <cell r="D5205" t="str">
            <v>Trần Bão</v>
          </cell>
          <cell r="E5205" t="str">
            <v>Giang</v>
          </cell>
          <cell r="F5205" t="str">
            <v>26/09/1997</v>
          </cell>
          <cell r="G5205" t="str">
            <v>15CĐ-TP1</v>
          </cell>
          <cell r="H5205" t="str">
            <v>15CĐ</v>
          </cell>
          <cell r="I5205" t="str">
            <v>HK1 (2015 - 2016)</v>
          </cell>
          <cell r="J5205" t="str">
            <v>10/08/2015</v>
          </cell>
          <cell r="K5205" t="str">
            <v>10/08/2015</v>
          </cell>
          <cell r="L5205" t="str">
            <v>Thu học phí nhập học</v>
          </cell>
          <cell r="M5205" t="str">
            <v>Trần Thị Minh  Thoa</v>
          </cell>
          <cell r="N5205">
            <v>1021</v>
          </cell>
          <cell r="O5205">
            <v>2500000</v>
          </cell>
        </row>
        <row r="5206">
          <cell r="C5206" t="str">
            <v>15003233</v>
          </cell>
          <cell r="D5206" t="str">
            <v>Trần Hoàng</v>
          </cell>
          <cell r="E5206" t="str">
            <v>Giang</v>
          </cell>
          <cell r="F5206" t="str">
            <v>20/06/1994</v>
          </cell>
          <cell r="G5206" t="str">
            <v>15CĐ-TP1</v>
          </cell>
          <cell r="H5206" t="str">
            <v>15CĐ</v>
          </cell>
          <cell r="I5206" t="str">
            <v>HK1 (2015 - 2016)</v>
          </cell>
          <cell r="J5206" t="str">
            <v>18/09/2015</v>
          </cell>
          <cell r="K5206" t="str">
            <v>18/09/2015</v>
          </cell>
          <cell r="L5206" t="str">
            <v>Thu học phí nhập học</v>
          </cell>
          <cell r="M5206" t="str">
            <v>Phạm Lê Đông  Hưng</v>
          </cell>
          <cell r="N5206">
            <v>3913</v>
          </cell>
          <cell r="O5206">
            <v>2500000</v>
          </cell>
        </row>
        <row r="5207">
          <cell r="C5207" t="str">
            <v>15001893</v>
          </cell>
          <cell r="D5207" t="str">
            <v>Lê Hữu</v>
          </cell>
          <cell r="E5207" t="str">
            <v>Hào</v>
          </cell>
          <cell r="F5207" t="str">
            <v>15/10/1996</v>
          </cell>
          <cell r="G5207" t="str">
            <v>15CĐ-TP1</v>
          </cell>
          <cell r="H5207" t="str">
            <v>15CĐ</v>
          </cell>
          <cell r="I5207" t="str">
            <v>HK1 (2015 - 2016)</v>
          </cell>
          <cell r="J5207" t="str">
            <v>18/08/2015</v>
          </cell>
          <cell r="K5207" t="str">
            <v>18/08/2015</v>
          </cell>
          <cell r="L5207" t="str">
            <v>Thu học phí nhập học</v>
          </cell>
          <cell r="M5207" t="str">
            <v>Trần Thị Thảo Vân</v>
          </cell>
          <cell r="N5207">
            <v>1712</v>
          </cell>
          <cell r="O5207">
            <v>2500000</v>
          </cell>
        </row>
        <row r="5208">
          <cell r="C5208" t="str">
            <v>15000418</v>
          </cell>
          <cell r="D5208" t="str">
            <v>Lê Đỗ Khắc</v>
          </cell>
          <cell r="E5208" t="str">
            <v>Hậu</v>
          </cell>
          <cell r="F5208" t="str">
            <v>27/04/1997</v>
          </cell>
          <cell r="G5208" t="str">
            <v>15CĐ-TP1</v>
          </cell>
          <cell r="H5208" t="str">
            <v>15CĐ</v>
          </cell>
          <cell r="I5208" t="str">
            <v>HK1 (2015 - 2016)</v>
          </cell>
          <cell r="J5208" t="str">
            <v>01/08/2015</v>
          </cell>
          <cell r="K5208" t="str">
            <v>01/08/2015</v>
          </cell>
          <cell r="L5208" t="str">
            <v>Thu học phí nhập học</v>
          </cell>
          <cell r="M5208" t="str">
            <v>Trần Thị Thảo Vân</v>
          </cell>
          <cell r="N5208">
            <v>427</v>
          </cell>
          <cell r="O5208">
            <v>2500000</v>
          </cell>
        </row>
        <row r="5209">
          <cell r="C5209" t="str">
            <v>15000418</v>
          </cell>
          <cell r="D5209" t="str">
            <v>Lê Đỗ Khắc</v>
          </cell>
          <cell r="E5209" t="str">
            <v>Hậu</v>
          </cell>
          <cell r="F5209" t="str">
            <v>27/04/1997</v>
          </cell>
          <cell r="G5209" t="str">
            <v>15CĐ-TP1</v>
          </cell>
          <cell r="H5209" t="str">
            <v>15CĐ</v>
          </cell>
          <cell r="I5209" t="str">
            <v>HK1 (2015 - 2016)</v>
          </cell>
          <cell r="J5209" t="str">
            <v>31/03/2016</v>
          </cell>
          <cell r="K5209" t="str">
            <v>31/03/2016</v>
          </cell>
          <cell r="L5209" t="str">
            <v>Thu học phí</v>
          </cell>
          <cell r="M5209" t="str">
            <v>Trần Thị Thảo Vân</v>
          </cell>
          <cell r="N5209">
            <v>7882</v>
          </cell>
          <cell r="O5209">
            <v>500000</v>
          </cell>
        </row>
        <row r="5210">
          <cell r="C5210" t="str">
            <v>15001133</v>
          </cell>
          <cell r="D5210" t="str">
            <v>Nguyễn Phú</v>
          </cell>
          <cell r="E5210" t="str">
            <v>Hiếu</v>
          </cell>
          <cell r="F5210" t="str">
            <v>28/2/1997</v>
          </cell>
          <cell r="G5210" t="str">
            <v>15CĐ-TP1</v>
          </cell>
          <cell r="H5210" t="str">
            <v>15CĐ</v>
          </cell>
          <cell r="I5210" t="str">
            <v>HK1 (2015 - 2016)</v>
          </cell>
          <cell r="J5210" t="str">
            <v>10/08/2015</v>
          </cell>
          <cell r="K5210" t="str">
            <v>10/08/2015</v>
          </cell>
          <cell r="L5210" t="str">
            <v>Thu học phí nhập học</v>
          </cell>
          <cell r="M5210" t="str">
            <v>Trần Thị Minh  Thoa</v>
          </cell>
          <cell r="N5210">
            <v>1147</v>
          </cell>
          <cell r="O5210">
            <v>2500000</v>
          </cell>
        </row>
        <row r="5211">
          <cell r="C5211" t="str">
            <v>15001246</v>
          </cell>
          <cell r="D5211" t="str">
            <v>Nguyễn Trọng</v>
          </cell>
          <cell r="E5211" t="str">
            <v>Hiếu</v>
          </cell>
          <cell r="F5211" t="str">
            <v>19/06/1996</v>
          </cell>
          <cell r="G5211" t="str">
            <v>15CĐ-TP1</v>
          </cell>
          <cell r="H5211" t="str">
            <v>15CĐ</v>
          </cell>
          <cell r="I5211" t="str">
            <v>HK1 (2015 - 2016)</v>
          </cell>
          <cell r="J5211" t="str">
            <v>11/08/2015</v>
          </cell>
          <cell r="K5211" t="str">
            <v>11/08/2015</v>
          </cell>
          <cell r="L5211" t="str">
            <v>Thu học phí nhập học</v>
          </cell>
          <cell r="M5211" t="str">
            <v>Trần Thị Minh  Thoa</v>
          </cell>
          <cell r="N5211">
            <v>1242</v>
          </cell>
          <cell r="O5211">
            <v>2500000</v>
          </cell>
        </row>
        <row r="5212">
          <cell r="C5212" t="str">
            <v>15001246</v>
          </cell>
          <cell r="D5212" t="str">
            <v>Nguyễn Trọng</v>
          </cell>
          <cell r="E5212" t="str">
            <v>Hiếu</v>
          </cell>
          <cell r="F5212" t="str">
            <v>19/06/1996</v>
          </cell>
          <cell r="G5212" t="str">
            <v>15CĐ-TP1</v>
          </cell>
          <cell r="H5212" t="str">
            <v>15CĐ</v>
          </cell>
          <cell r="I5212" t="str">
            <v>HK1 (2015 - 2016)</v>
          </cell>
          <cell r="J5212" t="str">
            <v>28/03/2016</v>
          </cell>
          <cell r="K5212" t="str">
            <v>28/03/2016</v>
          </cell>
          <cell r="L5212" t="str">
            <v>Thu học phí</v>
          </cell>
          <cell r="M5212" t="str">
            <v>Trần Thị Thảo Vân</v>
          </cell>
          <cell r="N5212">
            <v>7088</v>
          </cell>
          <cell r="O5212">
            <v>500000</v>
          </cell>
        </row>
        <row r="5213">
          <cell r="C5213" t="str">
            <v>15001887</v>
          </cell>
          <cell r="D5213" t="str">
            <v>Nguyễn Đức</v>
          </cell>
          <cell r="E5213" t="str">
            <v>Hoàng</v>
          </cell>
          <cell r="F5213" t="str">
            <v>23/08/1996</v>
          </cell>
          <cell r="G5213" t="str">
            <v>15CĐ-TP1</v>
          </cell>
          <cell r="H5213" t="str">
            <v>15CĐ</v>
          </cell>
          <cell r="I5213" t="str">
            <v>HK1 (2015 - 2016)</v>
          </cell>
          <cell r="J5213" t="str">
            <v>18/08/2015</v>
          </cell>
          <cell r="K5213" t="str">
            <v>18/08/2015</v>
          </cell>
          <cell r="L5213" t="str">
            <v>Thu học phí nhập học</v>
          </cell>
          <cell r="M5213" t="str">
            <v>Trần Thị Thảo Vân</v>
          </cell>
          <cell r="N5213">
            <v>1706</v>
          </cell>
          <cell r="O5213">
            <v>2500000</v>
          </cell>
        </row>
        <row r="5214">
          <cell r="C5214" t="str">
            <v>15001294</v>
          </cell>
          <cell r="D5214" t="str">
            <v>Đỗ</v>
          </cell>
          <cell r="E5214" t="str">
            <v>Huy</v>
          </cell>
          <cell r="F5214" t="str">
            <v>19/01/1997</v>
          </cell>
          <cell r="G5214" t="str">
            <v>15CĐ-TP1</v>
          </cell>
          <cell r="H5214" t="str">
            <v>15CĐ</v>
          </cell>
          <cell r="I5214" t="str">
            <v>HK1 (2015 - 2016)</v>
          </cell>
          <cell r="J5214" t="str">
            <v>11/08/2015</v>
          </cell>
          <cell r="K5214" t="str">
            <v>11/08/2015</v>
          </cell>
          <cell r="L5214" t="str">
            <v>Thu học phí nhập học</v>
          </cell>
          <cell r="M5214" t="str">
            <v>Trần Thị Minh  Thoa</v>
          </cell>
          <cell r="N5214">
            <v>1287</v>
          </cell>
          <cell r="O5214">
            <v>2500000</v>
          </cell>
        </row>
        <row r="5215">
          <cell r="C5215" t="str">
            <v>15001259</v>
          </cell>
          <cell r="D5215" t="str">
            <v>Nguyễn Gia</v>
          </cell>
          <cell r="E5215" t="str">
            <v>Huy</v>
          </cell>
          <cell r="F5215" t="str">
            <v>30/04/1997</v>
          </cell>
          <cell r="G5215" t="str">
            <v>15CĐ-TP1</v>
          </cell>
          <cell r="H5215" t="str">
            <v>15CĐ</v>
          </cell>
          <cell r="I5215" t="str">
            <v>HK1 (2015 - 2016)</v>
          </cell>
          <cell r="J5215" t="str">
            <v>11/08/2015</v>
          </cell>
          <cell r="K5215" t="str">
            <v>11/08/2015</v>
          </cell>
          <cell r="L5215" t="str">
            <v>Thu học phí nhập học</v>
          </cell>
          <cell r="M5215" t="str">
            <v>Trần Thị Minh  Thoa</v>
          </cell>
          <cell r="N5215">
            <v>1253</v>
          </cell>
          <cell r="O5215">
            <v>2500000</v>
          </cell>
        </row>
        <row r="5216">
          <cell r="C5216" t="str">
            <v>15001564</v>
          </cell>
          <cell r="D5216" t="str">
            <v>Nguyễn Hoàng</v>
          </cell>
          <cell r="E5216" t="str">
            <v>Huy</v>
          </cell>
          <cell r="F5216" t="str">
            <v>28/03/1997</v>
          </cell>
          <cell r="G5216" t="str">
            <v>15CĐ-TP1</v>
          </cell>
          <cell r="H5216" t="str">
            <v>15CĐ</v>
          </cell>
          <cell r="I5216" t="str">
            <v>HK1 (2015 - 2016)</v>
          </cell>
          <cell r="J5216" t="str">
            <v>13/08/2015</v>
          </cell>
          <cell r="K5216" t="str">
            <v>13/08/2015</v>
          </cell>
          <cell r="L5216" t="str">
            <v>Thu học phí nhập học</v>
          </cell>
          <cell r="M5216" t="str">
            <v>Phạm Lê Đông  Hưng</v>
          </cell>
          <cell r="N5216">
            <v>3131</v>
          </cell>
          <cell r="O5216">
            <v>2500000</v>
          </cell>
        </row>
        <row r="5217">
          <cell r="C5217" t="str">
            <v>15001564</v>
          </cell>
          <cell r="D5217" t="str">
            <v>Nguyễn Hoàng</v>
          </cell>
          <cell r="E5217" t="str">
            <v>Huy</v>
          </cell>
          <cell r="F5217" t="str">
            <v>28/03/1997</v>
          </cell>
          <cell r="G5217" t="str">
            <v>15CĐ-TP1</v>
          </cell>
          <cell r="H5217" t="str">
            <v>15CĐ</v>
          </cell>
          <cell r="I5217" t="str">
            <v>HK1 (2015 - 2016)</v>
          </cell>
          <cell r="J5217" t="str">
            <v>28/04/2016</v>
          </cell>
          <cell r="K5217" t="str">
            <v>28/04/2016</v>
          </cell>
          <cell r="L5217" t="str">
            <v>Thu học phí</v>
          </cell>
          <cell r="M5217" t="str">
            <v>Trần Thị Thảo Vân</v>
          </cell>
          <cell r="N5217">
            <v>9987</v>
          </cell>
          <cell r="O5217">
            <v>500000</v>
          </cell>
        </row>
        <row r="5218">
          <cell r="C5218" t="str">
            <v>15000439</v>
          </cell>
          <cell r="D5218" t="str">
            <v>Nguyễn Quang</v>
          </cell>
          <cell r="E5218" t="str">
            <v>Huy</v>
          </cell>
          <cell r="F5218" t="str">
            <v>16/10/1997</v>
          </cell>
          <cell r="G5218" t="str">
            <v>15CĐ-TP1</v>
          </cell>
          <cell r="H5218" t="str">
            <v>15CĐ</v>
          </cell>
          <cell r="I5218" t="str">
            <v>HK1 (2015 - 2016)</v>
          </cell>
          <cell r="J5218" t="str">
            <v>03/08/2015</v>
          </cell>
          <cell r="K5218" t="str">
            <v>03/08/2015</v>
          </cell>
          <cell r="L5218" t="str">
            <v>Thu học phí nhập học</v>
          </cell>
          <cell r="M5218" t="str">
            <v>Trần Thị Thảo Vân</v>
          </cell>
          <cell r="N5218">
            <v>449</v>
          </cell>
          <cell r="O5218">
            <v>2500000</v>
          </cell>
        </row>
        <row r="5219">
          <cell r="C5219" t="str">
            <v>15000439</v>
          </cell>
          <cell r="D5219" t="str">
            <v>Nguyễn Quang</v>
          </cell>
          <cell r="E5219" t="str">
            <v>Huy</v>
          </cell>
          <cell r="F5219" t="str">
            <v>16/10/1997</v>
          </cell>
          <cell r="G5219" t="str">
            <v>15CĐ-TP1</v>
          </cell>
          <cell r="H5219" t="str">
            <v>15CĐ</v>
          </cell>
          <cell r="I5219" t="str">
            <v>HK1 (2015 - 2016)</v>
          </cell>
          <cell r="J5219" t="str">
            <v>30/03/2016</v>
          </cell>
          <cell r="K5219" t="str">
            <v>30/03/2016</v>
          </cell>
          <cell r="L5219" t="str">
            <v>Thu học phí</v>
          </cell>
          <cell r="M5219" t="str">
            <v>Trần Thị Thảo Vân</v>
          </cell>
          <cell r="N5219">
            <v>7658</v>
          </cell>
          <cell r="O5219">
            <v>500000</v>
          </cell>
        </row>
        <row r="5220">
          <cell r="C5220" t="str">
            <v>15001901</v>
          </cell>
          <cell r="D5220" t="str">
            <v>Trần Minh</v>
          </cell>
          <cell r="E5220" t="str">
            <v>Kha</v>
          </cell>
          <cell r="F5220" t="str">
            <v>02/08/1997</v>
          </cell>
          <cell r="G5220" t="str">
            <v>15CĐ-TP1</v>
          </cell>
          <cell r="H5220" t="str">
            <v>15CĐ</v>
          </cell>
          <cell r="I5220" t="str">
            <v>HK1 (2015 - 2016)</v>
          </cell>
          <cell r="J5220" t="str">
            <v>18/08/2015</v>
          </cell>
          <cell r="K5220" t="str">
            <v>18/08/2015</v>
          </cell>
          <cell r="L5220" t="str">
            <v>Thu học phí nhập học</v>
          </cell>
          <cell r="M5220" t="str">
            <v>Trần Thị Thảo Vân</v>
          </cell>
          <cell r="N5220">
            <v>1721</v>
          </cell>
          <cell r="O5220">
            <v>2500000</v>
          </cell>
        </row>
        <row r="5221">
          <cell r="C5221" t="str">
            <v>15003119</v>
          </cell>
          <cell r="D5221" t="str">
            <v>Vũ Đăng</v>
          </cell>
          <cell r="E5221" t="str">
            <v>Khoa</v>
          </cell>
          <cell r="F5221" t="str">
            <v>28/01/1997</v>
          </cell>
          <cell r="G5221" t="str">
            <v>15CĐ-TP1</v>
          </cell>
          <cell r="H5221" t="str">
            <v>15CĐ</v>
          </cell>
          <cell r="I5221" t="str">
            <v>HK1 (2015 - 2016)</v>
          </cell>
          <cell r="J5221" t="str">
            <v>14/09/2015</v>
          </cell>
          <cell r="K5221" t="str">
            <v>14/09/2015</v>
          </cell>
          <cell r="L5221" t="str">
            <v>Thu học phí nhập học</v>
          </cell>
          <cell r="M5221" t="str">
            <v>Phạm Lê Đông  Hưng</v>
          </cell>
          <cell r="N5221">
            <v>3718</v>
          </cell>
          <cell r="O5221">
            <v>2500000</v>
          </cell>
        </row>
        <row r="5222">
          <cell r="C5222" t="str">
            <v>15003119</v>
          </cell>
          <cell r="D5222" t="str">
            <v>Vũ Đăng</v>
          </cell>
          <cell r="E5222" t="str">
            <v>Khoa</v>
          </cell>
          <cell r="F5222" t="str">
            <v>28/01/1997</v>
          </cell>
          <cell r="G5222" t="str">
            <v>15CĐ-TP1</v>
          </cell>
          <cell r="H5222" t="str">
            <v>15CĐ</v>
          </cell>
          <cell r="I5222" t="str">
            <v>HK1 (2015 - 2016)</v>
          </cell>
          <cell r="J5222" t="str">
            <v>28/03/2016</v>
          </cell>
          <cell r="K5222" t="str">
            <v>28/03/2016</v>
          </cell>
          <cell r="L5222" t="str">
            <v>Thu học phí</v>
          </cell>
          <cell r="M5222" t="str">
            <v>Trần Thị Thảo Vân</v>
          </cell>
          <cell r="N5222">
            <v>7090</v>
          </cell>
          <cell r="O5222">
            <v>500000</v>
          </cell>
        </row>
        <row r="5223">
          <cell r="C5223" t="str">
            <v>15003294</v>
          </cell>
          <cell r="D5223" t="str">
            <v>Mai Huỳnh Vũ</v>
          </cell>
          <cell r="E5223" t="str">
            <v>Khương</v>
          </cell>
          <cell r="F5223" t="str">
            <v>18/07/1993</v>
          </cell>
          <cell r="G5223" t="str">
            <v>15CĐ-TP1</v>
          </cell>
          <cell r="H5223" t="str">
            <v>15CĐ</v>
          </cell>
          <cell r="I5223" t="str">
            <v>HK1 (2015 - 2016)</v>
          </cell>
          <cell r="J5223" t="str">
            <v>23/09/2015</v>
          </cell>
          <cell r="K5223" t="str">
            <v>23/09/2015</v>
          </cell>
          <cell r="L5223" t="str">
            <v>Thu học phí nhập học</v>
          </cell>
          <cell r="M5223" t="str">
            <v>Trần Thị Thảo Vân</v>
          </cell>
          <cell r="N5223">
            <v>2650</v>
          </cell>
          <cell r="O5223">
            <v>2500000</v>
          </cell>
        </row>
        <row r="5224">
          <cell r="C5224" t="str">
            <v>15002914</v>
          </cell>
          <cell r="D5224" t="str">
            <v>Nguyễn Thanh</v>
          </cell>
          <cell r="E5224" t="str">
            <v>Kiệt</v>
          </cell>
          <cell r="F5224" t="str">
            <v>28/11/1996</v>
          </cell>
          <cell r="G5224" t="str">
            <v>15CĐ-TP1</v>
          </cell>
          <cell r="H5224" t="str">
            <v>15CĐ</v>
          </cell>
          <cell r="I5224" t="str">
            <v>HK1 (2015 - 2016)</v>
          </cell>
          <cell r="J5224" t="str">
            <v>03/09/2015</v>
          </cell>
          <cell r="K5224" t="str">
            <v>03/09/2015</v>
          </cell>
          <cell r="L5224" t="str">
            <v>Thu học phí nhập học</v>
          </cell>
          <cell r="M5224" t="str">
            <v>Phạm Lê Đông  Hưng</v>
          </cell>
          <cell r="N5224">
            <v>3588</v>
          </cell>
          <cell r="O5224">
            <v>2500000</v>
          </cell>
        </row>
        <row r="5225">
          <cell r="C5225" t="str">
            <v>15001882</v>
          </cell>
          <cell r="D5225" t="str">
            <v>Đặng Thành</v>
          </cell>
          <cell r="E5225" t="str">
            <v>Lâm</v>
          </cell>
          <cell r="F5225" t="str">
            <v>05/06/1996</v>
          </cell>
          <cell r="G5225" t="str">
            <v>15CĐ-TP1</v>
          </cell>
          <cell r="H5225" t="str">
            <v>15CĐ</v>
          </cell>
          <cell r="I5225" t="str">
            <v>HK1 (2015 - 2016)</v>
          </cell>
          <cell r="J5225" t="str">
            <v>18/08/2015</v>
          </cell>
          <cell r="K5225" t="str">
            <v>18/08/2015</v>
          </cell>
          <cell r="L5225" t="str">
            <v>Thu học phí nhập học</v>
          </cell>
          <cell r="M5225" t="str">
            <v>Trần Thị Thảo Vân</v>
          </cell>
          <cell r="N5225">
            <v>1701</v>
          </cell>
          <cell r="O5225">
            <v>2500000</v>
          </cell>
        </row>
        <row r="5226">
          <cell r="C5226" t="str">
            <v>15001882</v>
          </cell>
          <cell r="D5226" t="str">
            <v>Đặng Thành</v>
          </cell>
          <cell r="E5226" t="str">
            <v>Lâm</v>
          </cell>
          <cell r="F5226" t="str">
            <v>05/06/1996</v>
          </cell>
          <cell r="G5226" t="str">
            <v>15CĐ-TP1</v>
          </cell>
          <cell r="H5226" t="str">
            <v>15CĐ</v>
          </cell>
          <cell r="I5226" t="str">
            <v>HK1 (2015 - 2016)</v>
          </cell>
          <cell r="J5226" t="str">
            <v>26/04/2016</v>
          </cell>
          <cell r="K5226" t="str">
            <v>26/04/2016</v>
          </cell>
          <cell r="L5226" t="str">
            <v>Thu học phí</v>
          </cell>
          <cell r="M5226" t="str">
            <v>Trần Thị Thảo Vân</v>
          </cell>
          <cell r="N5226">
            <v>9901</v>
          </cell>
          <cell r="O5226">
            <v>500000</v>
          </cell>
        </row>
        <row r="5227">
          <cell r="C5227" t="str">
            <v>15001744</v>
          </cell>
          <cell r="D5227" t="str">
            <v>Lê Quang Ngọc</v>
          </cell>
          <cell r="E5227" t="str">
            <v>Lễ</v>
          </cell>
          <cell r="F5227" t="str">
            <v>02/06/1996</v>
          </cell>
          <cell r="G5227" t="str">
            <v>15CĐ-TP1</v>
          </cell>
          <cell r="H5227" t="str">
            <v>15CĐ</v>
          </cell>
          <cell r="I5227" t="str">
            <v>HK1 (2015 - 2016)</v>
          </cell>
          <cell r="J5227" t="str">
            <v>15/08/2015</v>
          </cell>
          <cell r="K5227" t="str">
            <v>15/08/2015</v>
          </cell>
          <cell r="L5227" t="str">
            <v>Thu học phí nhập học</v>
          </cell>
          <cell r="M5227" t="str">
            <v>Phạm Lê Đông  Hưng</v>
          </cell>
          <cell r="N5227">
            <v>1562</v>
          </cell>
          <cell r="O5227">
            <v>2500000</v>
          </cell>
        </row>
        <row r="5228">
          <cell r="C5228" t="str">
            <v>15001658</v>
          </cell>
          <cell r="D5228" t="str">
            <v>Phạm Tấn</v>
          </cell>
          <cell r="E5228" t="str">
            <v>Lộc</v>
          </cell>
          <cell r="F5228" t="str">
            <v>28/10/1997</v>
          </cell>
          <cell r="G5228" t="str">
            <v>15CĐ-TP1</v>
          </cell>
          <cell r="H5228" t="str">
            <v>15CĐ</v>
          </cell>
          <cell r="I5228" t="str">
            <v>HK1 (2015 - 2016)</v>
          </cell>
          <cell r="J5228" t="str">
            <v>14/08/2015</v>
          </cell>
          <cell r="K5228" t="str">
            <v>14/08/2015</v>
          </cell>
          <cell r="L5228" t="str">
            <v>Thu học phí nhập học</v>
          </cell>
          <cell r="M5228" t="str">
            <v>Trần Thị Minh  Thoa</v>
          </cell>
          <cell r="N5228">
            <v>1512</v>
          </cell>
          <cell r="O5228">
            <v>2500000</v>
          </cell>
        </row>
        <row r="5229">
          <cell r="C5229" t="str">
            <v>15000544</v>
          </cell>
          <cell r="D5229" t="str">
            <v>Nguyễn Hoàng Phi</v>
          </cell>
          <cell r="E5229" t="str">
            <v>Long</v>
          </cell>
          <cell r="F5229" t="str">
            <v>31/12/1997</v>
          </cell>
          <cell r="G5229" t="str">
            <v>15CĐ-TP1</v>
          </cell>
          <cell r="H5229" t="str">
            <v>15CĐ</v>
          </cell>
          <cell r="I5229" t="str">
            <v>HK1 (2015 - 2016)</v>
          </cell>
          <cell r="J5229" t="str">
            <v>04/08/2015</v>
          </cell>
          <cell r="K5229" t="str">
            <v>04/08/2015</v>
          </cell>
          <cell r="L5229" t="str">
            <v>Thu học phí nhập học</v>
          </cell>
          <cell r="M5229" t="str">
            <v>Trần Thị Thảo Vân</v>
          </cell>
          <cell r="N5229">
            <v>554</v>
          </cell>
          <cell r="O5229">
            <v>2500000</v>
          </cell>
        </row>
        <row r="5230">
          <cell r="C5230" t="str">
            <v>15001599</v>
          </cell>
          <cell r="D5230" t="str">
            <v>Phạm Thanh</v>
          </cell>
          <cell r="E5230" t="str">
            <v>Long</v>
          </cell>
          <cell r="F5230" t="str">
            <v>08/04/1997</v>
          </cell>
          <cell r="G5230" t="str">
            <v>15CĐ-TP1</v>
          </cell>
          <cell r="H5230" t="str">
            <v>15CĐ</v>
          </cell>
          <cell r="I5230" t="str">
            <v>HK1 (2015 - 2016)</v>
          </cell>
          <cell r="J5230" t="str">
            <v>14/08/2015</v>
          </cell>
          <cell r="K5230" t="str">
            <v>14/08/2015</v>
          </cell>
          <cell r="L5230" t="str">
            <v>Thu học phí nhập học</v>
          </cell>
          <cell r="M5230" t="str">
            <v>Trần Thị Minh  Thoa</v>
          </cell>
          <cell r="N5230">
            <v>1477</v>
          </cell>
          <cell r="O5230">
            <v>2500000</v>
          </cell>
        </row>
        <row r="5231">
          <cell r="C5231" t="str">
            <v>15001599</v>
          </cell>
          <cell r="D5231" t="str">
            <v>Phạm Thanh</v>
          </cell>
          <cell r="E5231" t="str">
            <v>Long</v>
          </cell>
          <cell r="F5231" t="str">
            <v>08/04/1997</v>
          </cell>
          <cell r="G5231" t="str">
            <v>15CĐ-TP1</v>
          </cell>
          <cell r="H5231" t="str">
            <v>15CĐ</v>
          </cell>
          <cell r="I5231" t="str">
            <v>HK1 (2015 - 2016)</v>
          </cell>
          <cell r="J5231" t="str">
            <v>07/04/2016</v>
          </cell>
          <cell r="K5231" t="str">
            <v>07/04/2016</v>
          </cell>
          <cell r="L5231" t="str">
            <v>Thu học phí</v>
          </cell>
          <cell r="M5231" t="str">
            <v>Trần Thị Thảo Vân</v>
          </cell>
          <cell r="N5231">
            <v>8458</v>
          </cell>
          <cell r="O5231">
            <v>500000</v>
          </cell>
        </row>
        <row r="5232">
          <cell r="C5232" t="str">
            <v>15001920</v>
          </cell>
          <cell r="D5232" t="str">
            <v>Nguyễn Lê Bảo</v>
          </cell>
          <cell r="E5232" t="str">
            <v>Minh</v>
          </cell>
          <cell r="F5232" t="str">
            <v>04/11/1997</v>
          </cell>
          <cell r="G5232" t="str">
            <v>15CĐ-TP1</v>
          </cell>
          <cell r="H5232" t="str">
            <v>15CĐ</v>
          </cell>
          <cell r="I5232" t="str">
            <v>HK1 (2015 - 2016)</v>
          </cell>
          <cell r="J5232" t="str">
            <v>18/08/2015</v>
          </cell>
          <cell r="K5232" t="str">
            <v>18/08/2015</v>
          </cell>
          <cell r="L5232" t="str">
            <v>Thu học phí nhập học</v>
          </cell>
          <cell r="M5232" t="str">
            <v>Trần Thị Thảo Vân</v>
          </cell>
          <cell r="N5232">
            <v>1740</v>
          </cell>
          <cell r="O5232">
            <v>2500000</v>
          </cell>
        </row>
        <row r="5233">
          <cell r="C5233" t="str">
            <v>15001920</v>
          </cell>
          <cell r="D5233" t="str">
            <v>Nguyễn Lê Bảo</v>
          </cell>
          <cell r="E5233" t="str">
            <v>Minh</v>
          </cell>
          <cell r="F5233" t="str">
            <v>04/11/1997</v>
          </cell>
          <cell r="G5233" t="str">
            <v>15CĐ-TP1</v>
          </cell>
          <cell r="H5233" t="str">
            <v>15CĐ</v>
          </cell>
          <cell r="I5233" t="str">
            <v>HK1 (2015 - 2016)</v>
          </cell>
          <cell r="J5233" t="str">
            <v>26/04/2016</v>
          </cell>
          <cell r="K5233" t="str">
            <v>26/04/2016</v>
          </cell>
          <cell r="L5233" t="str">
            <v>Thu học phí</v>
          </cell>
          <cell r="M5233" t="str">
            <v>Trần Thị Thảo Vân</v>
          </cell>
          <cell r="N5233">
            <v>9910</v>
          </cell>
          <cell r="O5233">
            <v>500000</v>
          </cell>
        </row>
        <row r="5234">
          <cell r="C5234" t="str">
            <v>15001582</v>
          </cell>
          <cell r="D5234" t="str">
            <v>Phạm Thanh</v>
          </cell>
          <cell r="E5234" t="str">
            <v>Minh</v>
          </cell>
          <cell r="F5234" t="str">
            <v>24/09/1997</v>
          </cell>
          <cell r="G5234" t="str">
            <v>15CĐ-TP1</v>
          </cell>
          <cell r="H5234" t="str">
            <v>15CĐ</v>
          </cell>
          <cell r="I5234" t="str">
            <v>HK1 (2015 - 2016)</v>
          </cell>
          <cell r="J5234" t="str">
            <v>14/08/2015</v>
          </cell>
          <cell r="K5234" t="str">
            <v>14/08/2015</v>
          </cell>
          <cell r="L5234" t="str">
            <v>Thu học phí nhập học</v>
          </cell>
          <cell r="M5234" t="str">
            <v>Trần Thị Minh  Thoa</v>
          </cell>
          <cell r="N5234">
            <v>1467</v>
          </cell>
          <cell r="O5234">
            <v>1000000</v>
          </cell>
        </row>
        <row r="5235">
          <cell r="C5235" t="str">
            <v>15001582</v>
          </cell>
          <cell r="D5235" t="str">
            <v>Phạm Thanh</v>
          </cell>
          <cell r="E5235" t="str">
            <v>Minh</v>
          </cell>
          <cell r="F5235" t="str">
            <v>24/09/1997</v>
          </cell>
          <cell r="G5235" t="str">
            <v>15CĐ-TP1</v>
          </cell>
          <cell r="H5235" t="str">
            <v>15CĐ</v>
          </cell>
          <cell r="I5235" t="str">
            <v>HK1 (2015 - 2016)</v>
          </cell>
          <cell r="J5235" t="str">
            <v>23/08/2015</v>
          </cell>
          <cell r="K5235" t="str">
            <v>23/08/2015</v>
          </cell>
          <cell r="L5235" t="str">
            <v>Thu học phí</v>
          </cell>
          <cell r="M5235" t="str">
            <v>Nguyễn Thị Hồng  Thắm</v>
          </cell>
          <cell r="N5235">
            <v>2035</v>
          </cell>
          <cell r="O5235">
            <v>1500000</v>
          </cell>
        </row>
        <row r="5236">
          <cell r="C5236" t="str">
            <v>15001582</v>
          </cell>
          <cell r="D5236" t="str">
            <v>Phạm Thanh</v>
          </cell>
          <cell r="E5236" t="str">
            <v>Minh</v>
          </cell>
          <cell r="F5236" t="str">
            <v>24/09/1997</v>
          </cell>
          <cell r="G5236" t="str">
            <v>15CĐ-TP1</v>
          </cell>
          <cell r="H5236" t="str">
            <v>15CĐ</v>
          </cell>
          <cell r="I5236" t="str">
            <v>HK1 (2015 - 2016)</v>
          </cell>
          <cell r="J5236" t="str">
            <v>15/03/2016</v>
          </cell>
          <cell r="K5236" t="str">
            <v>15/03/2016</v>
          </cell>
          <cell r="L5236" t="str">
            <v>Thu học phí</v>
          </cell>
          <cell r="M5236" t="str">
            <v>Trần Thị Thảo Vân</v>
          </cell>
          <cell r="N5236">
            <v>5977</v>
          </cell>
          <cell r="O5236">
            <v>500000</v>
          </cell>
        </row>
        <row r="5237">
          <cell r="C5237" t="str">
            <v>15001456</v>
          </cell>
          <cell r="D5237" t="str">
            <v>Châu Trọng</v>
          </cell>
          <cell r="E5237" t="str">
            <v>Nghĩa</v>
          </cell>
          <cell r="F5237" t="str">
            <v>11/10/1996</v>
          </cell>
          <cell r="G5237" t="str">
            <v>15CĐ-TP1</v>
          </cell>
          <cell r="H5237" t="str">
            <v>15CĐ</v>
          </cell>
          <cell r="I5237" t="str">
            <v>HK1 (2015 - 2016)</v>
          </cell>
          <cell r="J5237" t="str">
            <v>13/08/2015</v>
          </cell>
          <cell r="K5237" t="str">
            <v>13/08/2015</v>
          </cell>
          <cell r="L5237" t="str">
            <v>Thu học phí nhập học</v>
          </cell>
          <cell r="M5237" t="str">
            <v>Trần Thị Thảo Vân</v>
          </cell>
          <cell r="N5237">
            <v>1401</v>
          </cell>
          <cell r="O5237">
            <v>2500000</v>
          </cell>
        </row>
        <row r="5238">
          <cell r="C5238" t="str">
            <v>15001825</v>
          </cell>
          <cell r="D5238" t="str">
            <v>Nguyễn Đặng Kim</v>
          </cell>
          <cell r="E5238" t="str">
            <v>Ngọc</v>
          </cell>
          <cell r="F5238" t="str">
            <v>23/09/1997</v>
          </cell>
          <cell r="G5238" t="str">
            <v>15CĐ-TP1</v>
          </cell>
          <cell r="H5238" t="str">
            <v>15CĐ</v>
          </cell>
          <cell r="I5238" t="str">
            <v>HK1 (2015 - 2016)</v>
          </cell>
          <cell r="J5238" t="str">
            <v>17/08/2015</v>
          </cell>
          <cell r="K5238" t="str">
            <v>17/08/2015</v>
          </cell>
          <cell r="L5238" t="str">
            <v>Thu học phí nhập học</v>
          </cell>
          <cell r="M5238" t="str">
            <v>Trần Thị Thảo Vân</v>
          </cell>
          <cell r="N5238">
            <v>1644</v>
          </cell>
          <cell r="O5238">
            <v>2500000</v>
          </cell>
        </row>
        <row r="5239">
          <cell r="C5239" t="str">
            <v>15003061</v>
          </cell>
          <cell r="D5239" t="str">
            <v>Nguyễn Tri</v>
          </cell>
          <cell r="E5239" t="str">
            <v>Nguyên</v>
          </cell>
          <cell r="F5239" t="str">
            <v>14/06/1996</v>
          </cell>
          <cell r="G5239" t="str">
            <v>15CĐ-TP1</v>
          </cell>
          <cell r="H5239" t="str">
            <v>15CĐ</v>
          </cell>
          <cell r="I5239" t="str">
            <v>HK1 (2015 - 2016)</v>
          </cell>
          <cell r="J5239" t="str">
            <v>10/09/2015</v>
          </cell>
          <cell r="K5239" t="str">
            <v>10/09/2015</v>
          </cell>
          <cell r="L5239" t="str">
            <v>Thu học phí nhập học</v>
          </cell>
          <cell r="M5239" t="str">
            <v>Trần Thị Thảo Vân</v>
          </cell>
          <cell r="N5239">
            <v>2451</v>
          </cell>
          <cell r="O5239">
            <v>2500000</v>
          </cell>
        </row>
        <row r="5240">
          <cell r="C5240" t="str">
            <v>15003309</v>
          </cell>
          <cell r="D5240" t="str">
            <v>Huỳnh Nam</v>
          </cell>
          <cell r="E5240" t="str">
            <v>Nhân</v>
          </cell>
          <cell r="F5240" t="str">
            <v>12/07/1996</v>
          </cell>
          <cell r="G5240" t="str">
            <v>15CĐ-TP1</v>
          </cell>
          <cell r="H5240" t="str">
            <v>15CĐ</v>
          </cell>
          <cell r="I5240" t="str">
            <v>HK1 (2015 - 2016)</v>
          </cell>
          <cell r="J5240" t="str">
            <v>24/09/2015</v>
          </cell>
          <cell r="K5240" t="str">
            <v>24/09/2015</v>
          </cell>
          <cell r="L5240" t="str">
            <v>Thu học phí nhập học</v>
          </cell>
          <cell r="M5240" t="str">
            <v>Phạm Lê Đông  Hưng</v>
          </cell>
          <cell r="N5240">
            <v>4041</v>
          </cell>
          <cell r="O5240">
            <v>2500000</v>
          </cell>
        </row>
        <row r="5241">
          <cell r="C5241" t="str">
            <v>15001788</v>
          </cell>
          <cell r="D5241" t="str">
            <v>Nguyễn Thị Minh</v>
          </cell>
          <cell r="E5241" t="str">
            <v>Nhật</v>
          </cell>
          <cell r="F5241" t="str">
            <v>23/05/1995</v>
          </cell>
          <cell r="G5241" t="str">
            <v>15CĐ-TP1</v>
          </cell>
          <cell r="H5241" t="str">
            <v>15CĐ</v>
          </cell>
          <cell r="I5241" t="str">
            <v>HK1 (2015 - 2016)</v>
          </cell>
          <cell r="J5241" t="str">
            <v>15/08/2015</v>
          </cell>
          <cell r="K5241" t="str">
            <v>15/08/2015</v>
          </cell>
          <cell r="L5241" t="str">
            <v>Thu học phí nhập học</v>
          </cell>
          <cell r="M5241" t="str">
            <v>Phạm Lê Đông  Hưng</v>
          </cell>
          <cell r="N5241">
            <v>1606</v>
          </cell>
          <cell r="O5241">
            <v>2500000</v>
          </cell>
        </row>
        <row r="5242">
          <cell r="C5242" t="str">
            <v>15001788</v>
          </cell>
          <cell r="D5242" t="str">
            <v>Nguyễn Thị Minh</v>
          </cell>
          <cell r="E5242" t="str">
            <v>Nhật</v>
          </cell>
          <cell r="F5242" t="str">
            <v>23/05/1995</v>
          </cell>
          <cell r="G5242" t="str">
            <v>15CĐ-TP1</v>
          </cell>
          <cell r="H5242" t="str">
            <v>15CĐ</v>
          </cell>
          <cell r="I5242" t="str">
            <v>HK1 (2015 - 2016)</v>
          </cell>
          <cell r="J5242" t="str">
            <v>30/05/2016</v>
          </cell>
          <cell r="K5242" t="str">
            <v>30/05/2016</v>
          </cell>
          <cell r="L5242" t="str">
            <v>Thu học phí</v>
          </cell>
          <cell r="M5242" t="str">
            <v>Trần Thị Thảo Vân</v>
          </cell>
          <cell r="N5242">
            <v>10899</v>
          </cell>
          <cell r="O5242">
            <v>500000</v>
          </cell>
        </row>
        <row r="5243">
          <cell r="C5243" t="str">
            <v>15001924</v>
          </cell>
          <cell r="D5243" t="str">
            <v>Nguyễn Văn</v>
          </cell>
          <cell r="E5243" t="str">
            <v>Phú</v>
          </cell>
          <cell r="F5243" t="str">
            <v>20/09/1997</v>
          </cell>
          <cell r="G5243" t="str">
            <v>15CĐ-TP1</v>
          </cell>
          <cell r="H5243" t="str">
            <v>15CĐ</v>
          </cell>
          <cell r="I5243" t="str">
            <v>HK1 (2015 - 2016)</v>
          </cell>
          <cell r="J5243" t="str">
            <v>18/08/2015</v>
          </cell>
          <cell r="K5243" t="str">
            <v>18/08/2015</v>
          </cell>
          <cell r="L5243" t="str">
            <v>Thu học phí nhập học</v>
          </cell>
          <cell r="M5243" t="str">
            <v>Trần Thị Thảo Vân</v>
          </cell>
          <cell r="N5243">
            <v>1744</v>
          </cell>
          <cell r="O5243">
            <v>2500000</v>
          </cell>
        </row>
        <row r="5244">
          <cell r="C5244" t="str">
            <v>15001682</v>
          </cell>
          <cell r="D5244" t="str">
            <v>Phạm Hữu</v>
          </cell>
          <cell r="E5244" t="str">
            <v>Phước</v>
          </cell>
          <cell r="F5244" t="str">
            <v>14/08/1995</v>
          </cell>
          <cell r="G5244" t="str">
            <v>15CĐ-TP1</v>
          </cell>
          <cell r="H5244" t="str">
            <v>15CĐ</v>
          </cell>
          <cell r="I5244" t="str">
            <v>HK1 (2015 - 2016)</v>
          </cell>
          <cell r="J5244" t="str">
            <v>14/08/2015</v>
          </cell>
          <cell r="K5244" t="str">
            <v>14/08/2015</v>
          </cell>
          <cell r="L5244" t="str">
            <v>Thu học phí nhập học</v>
          </cell>
          <cell r="M5244" t="str">
            <v>Trần Thị Minh  Thoa</v>
          </cell>
          <cell r="N5244">
            <v>3188</v>
          </cell>
          <cell r="O5244">
            <v>2500000</v>
          </cell>
        </row>
        <row r="5245">
          <cell r="C5245" t="str">
            <v>15001685</v>
          </cell>
          <cell r="D5245" t="str">
            <v>Nguyễn Thanh</v>
          </cell>
          <cell r="E5245" t="str">
            <v>Quý</v>
          </cell>
          <cell r="F5245" t="str">
            <v>12/2/1997</v>
          </cell>
          <cell r="G5245" t="str">
            <v>15CĐ-TP1</v>
          </cell>
          <cell r="H5245" t="str">
            <v>15CĐ</v>
          </cell>
          <cell r="I5245" t="str">
            <v>HK1 (2015 - 2016)</v>
          </cell>
          <cell r="J5245" t="str">
            <v>14/08/2015</v>
          </cell>
          <cell r="K5245" t="str">
            <v>14/08/2015</v>
          </cell>
          <cell r="L5245" t="str">
            <v>Thu học phí nhập học</v>
          </cell>
          <cell r="M5245" t="str">
            <v>Trần Thị Minh  Thoa</v>
          </cell>
          <cell r="N5245">
            <v>3191</v>
          </cell>
          <cell r="O5245">
            <v>2500000</v>
          </cell>
        </row>
        <row r="5246">
          <cell r="C5246" t="str">
            <v>15001685</v>
          </cell>
          <cell r="D5246" t="str">
            <v>Nguyễn Thanh</v>
          </cell>
          <cell r="E5246" t="str">
            <v>Quý</v>
          </cell>
          <cell r="F5246" t="str">
            <v>12/2/1997</v>
          </cell>
          <cell r="G5246" t="str">
            <v>15CĐ-TP1</v>
          </cell>
          <cell r="H5246" t="str">
            <v>15CĐ</v>
          </cell>
          <cell r="I5246" t="str">
            <v>HK1 (2015 - 2016)</v>
          </cell>
          <cell r="J5246" t="str">
            <v>27/04/2016</v>
          </cell>
          <cell r="K5246" t="str">
            <v>27/04/2016</v>
          </cell>
          <cell r="L5246" t="str">
            <v>Thu học phí</v>
          </cell>
          <cell r="M5246" t="str">
            <v>Trần Thị Thảo Vân</v>
          </cell>
          <cell r="N5246">
            <v>9955</v>
          </cell>
          <cell r="O5246">
            <v>500000</v>
          </cell>
        </row>
        <row r="5247">
          <cell r="C5247" t="str">
            <v>15001585</v>
          </cell>
          <cell r="D5247" t="str">
            <v>Nguyễn Văn</v>
          </cell>
          <cell r="E5247" t="str">
            <v>Sang</v>
          </cell>
          <cell r="F5247" t="str">
            <v>25/09/1996</v>
          </cell>
          <cell r="G5247" t="str">
            <v>15CĐ-TP1</v>
          </cell>
          <cell r="H5247" t="str">
            <v>15CĐ</v>
          </cell>
          <cell r="I5247" t="str">
            <v>HK1 (2015 - 2016)</v>
          </cell>
          <cell r="J5247" t="str">
            <v>14/08/2015</v>
          </cell>
          <cell r="K5247" t="str">
            <v>14/08/2015</v>
          </cell>
          <cell r="L5247" t="str">
            <v>Thu học phí nhập học</v>
          </cell>
          <cell r="M5247" t="str">
            <v>Trần Thị Minh  Thoa</v>
          </cell>
          <cell r="N5247">
            <v>1469</v>
          </cell>
          <cell r="O5247">
            <v>2500000</v>
          </cell>
        </row>
        <row r="5248">
          <cell r="C5248" t="str">
            <v>15000431</v>
          </cell>
          <cell r="D5248" t="str">
            <v>Trương Tấn</v>
          </cell>
          <cell r="E5248" t="str">
            <v>Thám</v>
          </cell>
          <cell r="F5248" t="str">
            <v>10/02/1994</v>
          </cell>
          <cell r="G5248" t="str">
            <v>15CĐ-TP1</v>
          </cell>
          <cell r="H5248" t="str">
            <v>15CĐ</v>
          </cell>
          <cell r="I5248" t="str">
            <v>HK1 (2015 - 2016)</v>
          </cell>
          <cell r="J5248" t="str">
            <v>03/08/2015</v>
          </cell>
          <cell r="K5248" t="str">
            <v>03/08/2015</v>
          </cell>
          <cell r="L5248" t="str">
            <v>Thu học phí nhập học</v>
          </cell>
          <cell r="M5248" t="str">
            <v>Trần Thị Thảo Vân</v>
          </cell>
          <cell r="N5248">
            <v>441</v>
          </cell>
          <cell r="O5248">
            <v>2500000</v>
          </cell>
        </row>
        <row r="5249">
          <cell r="C5249" t="str">
            <v>15000431</v>
          </cell>
          <cell r="D5249" t="str">
            <v>Trương Tấn</v>
          </cell>
          <cell r="E5249" t="str">
            <v>Thám</v>
          </cell>
          <cell r="F5249" t="str">
            <v>10/02/1994</v>
          </cell>
          <cell r="G5249" t="str">
            <v>15CĐ-TP1</v>
          </cell>
          <cell r="H5249" t="str">
            <v>15CĐ</v>
          </cell>
          <cell r="I5249" t="str">
            <v>HK1 (2015 - 2016)</v>
          </cell>
          <cell r="J5249" t="str">
            <v>04/03/2016</v>
          </cell>
          <cell r="K5249" t="str">
            <v>04/03/2016</v>
          </cell>
          <cell r="L5249" t="str">
            <v>Thu học phí</v>
          </cell>
          <cell r="M5249" t="str">
            <v>Trần Thị Thảo Vân</v>
          </cell>
          <cell r="N5249">
            <v>5683</v>
          </cell>
          <cell r="O5249">
            <v>500000</v>
          </cell>
        </row>
        <row r="5250">
          <cell r="C5250" t="str">
            <v>15003076</v>
          </cell>
          <cell r="D5250" t="str">
            <v>Đoàn Trọng</v>
          </cell>
          <cell r="E5250" t="str">
            <v>Thăng</v>
          </cell>
          <cell r="F5250" t="str">
            <v>27/11/1996</v>
          </cell>
          <cell r="G5250" t="str">
            <v>15CĐ-TP1</v>
          </cell>
          <cell r="H5250" t="str">
            <v>15CĐ</v>
          </cell>
          <cell r="I5250" t="str">
            <v>HK1 (2015 - 2016)</v>
          </cell>
          <cell r="J5250" t="str">
            <v>11/09/2015</v>
          </cell>
          <cell r="K5250" t="str">
            <v>11/09/2015</v>
          </cell>
          <cell r="L5250" t="str">
            <v>Thu học phí nhập học</v>
          </cell>
          <cell r="M5250" t="str">
            <v>Phạm Lê Đông  Hưng</v>
          </cell>
          <cell r="N5250">
            <v>3694</v>
          </cell>
          <cell r="O5250">
            <v>2500000</v>
          </cell>
        </row>
        <row r="5251">
          <cell r="C5251" t="str">
            <v>15002978</v>
          </cell>
          <cell r="D5251" t="str">
            <v>Nìm Quốc</v>
          </cell>
          <cell r="E5251" t="str">
            <v>Thắng</v>
          </cell>
          <cell r="F5251" t="str">
            <v>19/05/1997</v>
          </cell>
          <cell r="G5251" t="str">
            <v>15CĐ-TP1</v>
          </cell>
          <cell r="H5251" t="str">
            <v>15CĐ</v>
          </cell>
          <cell r="I5251" t="str">
            <v>HK1 (2015 - 2016)</v>
          </cell>
          <cell r="J5251" t="str">
            <v>05/09/2015</v>
          </cell>
          <cell r="K5251" t="str">
            <v>05/09/2015</v>
          </cell>
          <cell r="L5251" t="str">
            <v>Thu học phí nhập học</v>
          </cell>
          <cell r="M5251" t="str">
            <v>Trần Thị Thảo Vân</v>
          </cell>
          <cell r="N5251">
            <v>2395</v>
          </cell>
          <cell r="O5251">
            <v>2500000</v>
          </cell>
        </row>
        <row r="5252">
          <cell r="C5252" t="str">
            <v>15000761</v>
          </cell>
          <cell r="D5252" t="str">
            <v>Nguyễn Đại</v>
          </cell>
          <cell r="E5252" t="str">
            <v>Thành</v>
          </cell>
          <cell r="F5252" t="str">
            <v>01/02/1995</v>
          </cell>
          <cell r="G5252" t="str">
            <v>15CĐ-TP1</v>
          </cell>
          <cell r="H5252" t="str">
            <v>15CĐ</v>
          </cell>
          <cell r="I5252" t="str">
            <v>HK1 (2015 - 2016)</v>
          </cell>
          <cell r="J5252" t="str">
            <v>06/08/2015</v>
          </cell>
          <cell r="K5252" t="str">
            <v>06/08/2015</v>
          </cell>
          <cell r="L5252" t="str">
            <v>Thu học phí nhập học</v>
          </cell>
          <cell r="M5252" t="str">
            <v>Trần Thị Thảo Vân</v>
          </cell>
          <cell r="N5252">
            <v>772</v>
          </cell>
          <cell r="O5252">
            <v>2500000</v>
          </cell>
        </row>
        <row r="5253">
          <cell r="C5253" t="str">
            <v>15001700</v>
          </cell>
          <cell r="D5253" t="str">
            <v>Trần Lê Thiên</v>
          </cell>
          <cell r="E5253" t="str">
            <v>Triều</v>
          </cell>
          <cell r="F5253" t="str">
            <v>25/09/1997</v>
          </cell>
          <cell r="G5253" t="str">
            <v>15CĐ-TP1</v>
          </cell>
          <cell r="H5253" t="str">
            <v>15CĐ</v>
          </cell>
          <cell r="I5253" t="str">
            <v>HK1 (2015 - 2016)</v>
          </cell>
          <cell r="J5253" t="str">
            <v>14/08/2015</v>
          </cell>
          <cell r="K5253" t="str">
            <v>14/08/2015</v>
          </cell>
          <cell r="L5253" t="str">
            <v>Thu học phí nhập học</v>
          </cell>
          <cell r="M5253" t="str">
            <v>Trần Thị Thảo Vân</v>
          </cell>
          <cell r="N5253">
            <v>1519</v>
          </cell>
          <cell r="O5253">
            <v>2500000</v>
          </cell>
        </row>
        <row r="5254">
          <cell r="C5254" t="str">
            <v>15001236</v>
          </cell>
          <cell r="D5254" t="str">
            <v>Nguyễn Anh</v>
          </cell>
          <cell r="E5254" t="str">
            <v>Tuấn</v>
          </cell>
          <cell r="F5254" t="str">
            <v>02/07/1997</v>
          </cell>
          <cell r="G5254" t="str">
            <v>15CĐ-TP1</v>
          </cell>
          <cell r="H5254" t="str">
            <v>15CĐ</v>
          </cell>
          <cell r="I5254" t="str">
            <v>HK1 (2015 - 2016)</v>
          </cell>
          <cell r="J5254" t="str">
            <v>11/08/2015</v>
          </cell>
          <cell r="K5254" t="str">
            <v>11/08/2015</v>
          </cell>
          <cell r="L5254" t="str">
            <v>Thu học phí nhập học</v>
          </cell>
          <cell r="M5254" t="str">
            <v>Trần Thị Minh  Thoa</v>
          </cell>
          <cell r="N5254">
            <v>1232</v>
          </cell>
          <cell r="O5254">
            <v>2500000</v>
          </cell>
        </row>
        <row r="5255">
          <cell r="C5255" t="str">
            <v>15001236</v>
          </cell>
          <cell r="D5255" t="str">
            <v>Nguyễn Anh</v>
          </cell>
          <cell r="E5255" t="str">
            <v>Tuấn</v>
          </cell>
          <cell r="F5255" t="str">
            <v>02/07/1997</v>
          </cell>
          <cell r="G5255" t="str">
            <v>15CĐ-TP1</v>
          </cell>
          <cell r="H5255" t="str">
            <v>15CĐ</v>
          </cell>
          <cell r="I5255" t="str">
            <v>HK1 (2015 - 2016)</v>
          </cell>
          <cell r="J5255" t="str">
            <v>20/04/2016</v>
          </cell>
          <cell r="K5255" t="str">
            <v>20/04/2016</v>
          </cell>
          <cell r="L5255" t="str">
            <v>Thu học phí</v>
          </cell>
          <cell r="M5255" t="str">
            <v>Trần Thị Thảo Vân</v>
          </cell>
          <cell r="N5255">
            <v>9329</v>
          </cell>
          <cell r="O5255">
            <v>500000</v>
          </cell>
        </row>
        <row r="5256">
          <cell r="C5256" t="str">
            <v>15000828</v>
          </cell>
          <cell r="D5256" t="str">
            <v>Nguyễn Minh</v>
          </cell>
          <cell r="E5256" t="str">
            <v>Tuấn</v>
          </cell>
          <cell r="F5256" t="str">
            <v>19/04/1996</v>
          </cell>
          <cell r="G5256" t="str">
            <v>15CĐ-TP1</v>
          </cell>
          <cell r="H5256" t="str">
            <v>15CĐ</v>
          </cell>
          <cell r="I5256" t="str">
            <v>HK1 (2015 - 2016)</v>
          </cell>
          <cell r="J5256" t="str">
            <v>07/08/2015</v>
          </cell>
          <cell r="K5256" t="str">
            <v>07/08/2015</v>
          </cell>
          <cell r="L5256" t="str">
            <v>Thu học phí nhập học</v>
          </cell>
          <cell r="M5256" t="str">
            <v>Trần Thị Thảo Vân</v>
          </cell>
          <cell r="N5256">
            <v>840</v>
          </cell>
          <cell r="O5256">
            <v>2500000</v>
          </cell>
        </row>
        <row r="5257">
          <cell r="C5257" t="str">
            <v>15000828</v>
          </cell>
          <cell r="D5257" t="str">
            <v>Nguyễn Minh</v>
          </cell>
          <cell r="E5257" t="str">
            <v>Tuấn</v>
          </cell>
          <cell r="F5257" t="str">
            <v>19/04/1996</v>
          </cell>
          <cell r="G5257" t="str">
            <v>15CĐ-TP1</v>
          </cell>
          <cell r="H5257" t="str">
            <v>15CĐ</v>
          </cell>
          <cell r="I5257" t="str">
            <v>HK1 (2015 - 2016)</v>
          </cell>
          <cell r="J5257" t="str">
            <v>30/03/2016</v>
          </cell>
          <cell r="K5257" t="str">
            <v>30/03/2016</v>
          </cell>
          <cell r="L5257" t="str">
            <v>Thu học phí</v>
          </cell>
          <cell r="M5257" t="str">
            <v>Trần Thị Thảo Vân</v>
          </cell>
          <cell r="N5257">
            <v>7631</v>
          </cell>
          <cell r="O5257">
            <v>500000</v>
          </cell>
        </row>
        <row r="5258">
          <cell r="C5258" t="str">
            <v>15001285</v>
          </cell>
          <cell r="D5258" t="str">
            <v>Trần Thiên</v>
          </cell>
          <cell r="E5258" t="str">
            <v>Ý</v>
          </cell>
          <cell r="F5258" t="str">
            <v>18/10/1996</v>
          </cell>
          <cell r="G5258" t="str">
            <v>15CĐ-TP1</v>
          </cell>
          <cell r="H5258" t="str">
            <v>15CĐ</v>
          </cell>
          <cell r="I5258" t="str">
            <v>HK1 (2015 - 2016)</v>
          </cell>
          <cell r="J5258" t="str">
            <v>11/08/2015</v>
          </cell>
          <cell r="K5258" t="str">
            <v>11/08/2015</v>
          </cell>
          <cell r="L5258" t="str">
            <v>Thu học phí nhập học</v>
          </cell>
          <cell r="M5258" t="str">
            <v>Trần Thị Minh  Thoa</v>
          </cell>
          <cell r="N5258">
            <v>1278</v>
          </cell>
          <cell r="O5258">
            <v>2500000</v>
          </cell>
        </row>
        <row r="5259">
          <cell r="C5259" t="str">
            <v>15001285</v>
          </cell>
          <cell r="D5259" t="str">
            <v>Trần Thiên</v>
          </cell>
          <cell r="E5259" t="str">
            <v>Ý</v>
          </cell>
          <cell r="F5259" t="str">
            <v>18/10/1996</v>
          </cell>
          <cell r="G5259" t="str">
            <v>15CĐ-TP1</v>
          </cell>
          <cell r="H5259" t="str">
            <v>15CĐ</v>
          </cell>
          <cell r="I5259" t="str">
            <v>HK1 (2015 - 2016)</v>
          </cell>
          <cell r="J5259" t="str">
            <v>30/05/2016</v>
          </cell>
          <cell r="K5259" t="str">
            <v>30/05/2016</v>
          </cell>
          <cell r="L5259" t="str">
            <v>Thu học phí</v>
          </cell>
          <cell r="M5259" t="str">
            <v>Trần Thị Thảo Vân</v>
          </cell>
          <cell r="N5259">
            <v>10833</v>
          </cell>
          <cell r="O5259">
            <v>500000</v>
          </cell>
        </row>
        <row r="5260">
          <cell r="C5260" t="str">
            <v>15002955</v>
          </cell>
          <cell r="D5260" t="str">
            <v>Nông Trung</v>
          </cell>
          <cell r="E5260" t="str">
            <v>Anh</v>
          </cell>
          <cell r="F5260" t="str">
            <v>17/02/1994</v>
          </cell>
          <cell r="G5260" t="str">
            <v>15CĐ-TP2</v>
          </cell>
          <cell r="H5260" t="str">
            <v>15CĐ</v>
          </cell>
          <cell r="I5260" t="str">
            <v>HK1 (2015 - 2016)</v>
          </cell>
          <cell r="J5260" t="str">
            <v>04/09/2015</v>
          </cell>
          <cell r="K5260" t="str">
            <v>04/09/2015</v>
          </cell>
          <cell r="L5260" t="str">
            <v>Thu học phí nhập học</v>
          </cell>
          <cell r="M5260" t="str">
            <v>Phạm Lê Đông  Hưng</v>
          </cell>
          <cell r="N5260">
            <v>3607</v>
          </cell>
          <cell r="O5260">
            <v>2500000</v>
          </cell>
        </row>
        <row r="5261">
          <cell r="C5261" t="str">
            <v>15002955</v>
          </cell>
          <cell r="D5261" t="str">
            <v>Nông Trung</v>
          </cell>
          <cell r="E5261" t="str">
            <v>Anh</v>
          </cell>
          <cell r="F5261" t="str">
            <v>17/02/1994</v>
          </cell>
          <cell r="G5261" t="str">
            <v>15CĐ-TP2</v>
          </cell>
          <cell r="H5261" t="str">
            <v>15CĐ</v>
          </cell>
          <cell r="I5261" t="str">
            <v>HK1 (2015 - 2016)</v>
          </cell>
          <cell r="J5261" t="str">
            <v>25/03/2016</v>
          </cell>
          <cell r="K5261" t="str">
            <v>25/03/2016</v>
          </cell>
          <cell r="L5261" t="str">
            <v>Thu học phí</v>
          </cell>
          <cell r="M5261" t="str">
            <v>Phạm Lê Đông  Hưng</v>
          </cell>
          <cell r="N5261">
            <v>6339</v>
          </cell>
          <cell r="O5261">
            <v>500000</v>
          </cell>
        </row>
        <row r="5262">
          <cell r="C5262" t="str">
            <v>15003316</v>
          </cell>
          <cell r="D5262" t="str">
            <v>Lê</v>
          </cell>
          <cell r="E5262" t="str">
            <v>Bảo</v>
          </cell>
          <cell r="F5262" t="str">
            <v>26/05/1996</v>
          </cell>
          <cell r="G5262" t="str">
            <v>15CĐ-TP2</v>
          </cell>
          <cell r="H5262" t="str">
            <v>15CĐ</v>
          </cell>
          <cell r="I5262" t="str">
            <v>HK1 (2015 - 2016)</v>
          </cell>
          <cell r="J5262" t="str">
            <v>25/09/2015</v>
          </cell>
          <cell r="K5262" t="str">
            <v>25/09/2015</v>
          </cell>
          <cell r="L5262" t="str">
            <v>Thu học phí nhập học</v>
          </cell>
          <cell r="M5262" t="str">
            <v>Phạm Lê Đông  Hưng</v>
          </cell>
          <cell r="N5262">
            <v>4057</v>
          </cell>
          <cell r="O5262">
            <v>2500000</v>
          </cell>
        </row>
        <row r="5263">
          <cell r="C5263" t="str">
            <v>15003316</v>
          </cell>
          <cell r="D5263" t="str">
            <v>Lê</v>
          </cell>
          <cell r="E5263" t="str">
            <v>Bảo</v>
          </cell>
          <cell r="F5263" t="str">
            <v>26/05/1996</v>
          </cell>
          <cell r="G5263" t="str">
            <v>15CĐ-TP2</v>
          </cell>
          <cell r="H5263" t="str">
            <v>15CĐ</v>
          </cell>
          <cell r="I5263" t="str">
            <v>HK1 (2015 - 2016)</v>
          </cell>
          <cell r="J5263" t="str">
            <v>30/03/2016</v>
          </cell>
          <cell r="K5263" t="str">
            <v>30/03/2016</v>
          </cell>
          <cell r="L5263" t="str">
            <v>Thu học phí</v>
          </cell>
          <cell r="M5263" t="str">
            <v>Trần Thị Thảo Vân</v>
          </cell>
          <cell r="N5263">
            <v>7588</v>
          </cell>
          <cell r="O5263">
            <v>500000</v>
          </cell>
        </row>
        <row r="5264">
          <cell r="C5264" t="str">
            <v>15002899</v>
          </cell>
          <cell r="D5264" t="str">
            <v>Trần Gia</v>
          </cell>
          <cell r="E5264" t="str">
            <v>Bảo</v>
          </cell>
          <cell r="F5264" t="str">
            <v>29/10/1996</v>
          </cell>
          <cell r="G5264" t="str">
            <v>15CĐ-TP2</v>
          </cell>
          <cell r="H5264" t="str">
            <v>15CĐ</v>
          </cell>
          <cell r="I5264" t="str">
            <v>HK1 (2015 - 2016)</v>
          </cell>
          <cell r="J5264" t="str">
            <v>03/09/2015</v>
          </cell>
          <cell r="K5264" t="str">
            <v>03/09/2015</v>
          </cell>
          <cell r="L5264" t="str">
            <v>Thu học phí nhập học</v>
          </cell>
          <cell r="M5264" t="str">
            <v>Trần Thị Thảo Vân</v>
          </cell>
          <cell r="N5264">
            <v>2365</v>
          </cell>
          <cell r="O5264">
            <v>2500000</v>
          </cell>
        </row>
        <row r="5265">
          <cell r="C5265" t="str">
            <v>15002899</v>
          </cell>
          <cell r="D5265" t="str">
            <v>Trần Gia</v>
          </cell>
          <cell r="E5265" t="str">
            <v>Bảo</v>
          </cell>
          <cell r="F5265" t="str">
            <v>29/10/1996</v>
          </cell>
          <cell r="G5265" t="str">
            <v>15CĐ-TP2</v>
          </cell>
          <cell r="H5265" t="str">
            <v>15CĐ</v>
          </cell>
          <cell r="I5265" t="str">
            <v>HK1 (2015 - 2016)</v>
          </cell>
          <cell r="J5265" t="str">
            <v>25/03/2016</v>
          </cell>
          <cell r="K5265" t="str">
            <v>25/03/2016</v>
          </cell>
          <cell r="L5265" t="str">
            <v>Thu học phí</v>
          </cell>
          <cell r="M5265" t="str">
            <v>Phạm Lê Đông  Hưng</v>
          </cell>
          <cell r="N5265">
            <v>6319</v>
          </cell>
          <cell r="O5265">
            <v>500000</v>
          </cell>
        </row>
        <row r="5266">
          <cell r="C5266" t="str">
            <v>15002560</v>
          </cell>
          <cell r="D5266" t="str">
            <v>Bùi Lê Anh</v>
          </cell>
          <cell r="E5266" t="str">
            <v>Dũng</v>
          </cell>
          <cell r="F5266" t="str">
            <v>31/03/1997</v>
          </cell>
          <cell r="G5266" t="str">
            <v>15CĐ-TP2</v>
          </cell>
          <cell r="H5266" t="str">
            <v>15CĐ</v>
          </cell>
          <cell r="I5266" t="str">
            <v>HK1 (2015 - 2016)</v>
          </cell>
          <cell r="J5266" t="str">
            <v>28/08/2015</v>
          </cell>
          <cell r="K5266" t="str">
            <v>28/08/2015</v>
          </cell>
          <cell r="L5266" t="str">
            <v>Thu học phí nhập học</v>
          </cell>
          <cell r="M5266" t="str">
            <v>Phạm Lê Đông  Hưng</v>
          </cell>
          <cell r="N5266">
            <v>3413</v>
          </cell>
          <cell r="O5266">
            <v>2500000</v>
          </cell>
        </row>
        <row r="5267">
          <cell r="C5267" t="str">
            <v>15002560</v>
          </cell>
          <cell r="D5267" t="str">
            <v>Bùi Lê Anh</v>
          </cell>
          <cell r="E5267" t="str">
            <v>Dũng</v>
          </cell>
          <cell r="F5267" t="str">
            <v>31/03/1997</v>
          </cell>
          <cell r="G5267" t="str">
            <v>15CĐ-TP2</v>
          </cell>
          <cell r="H5267" t="str">
            <v>15CĐ</v>
          </cell>
          <cell r="I5267" t="str">
            <v>HK1 (2015 - 2016)</v>
          </cell>
          <cell r="J5267" t="str">
            <v>15/04/2016</v>
          </cell>
          <cell r="K5267" t="str">
            <v>15/04/2016</v>
          </cell>
          <cell r="L5267" t="str">
            <v>Thu học phí</v>
          </cell>
          <cell r="M5267" t="str">
            <v>Phạm Lê Đông  Hưng</v>
          </cell>
          <cell r="N5267">
            <v>9074</v>
          </cell>
          <cell r="O5267">
            <v>500000</v>
          </cell>
        </row>
        <row r="5268">
          <cell r="C5268" t="str">
            <v>15002969</v>
          </cell>
          <cell r="D5268" t="str">
            <v>Trương Tấn</v>
          </cell>
          <cell r="E5268" t="str">
            <v>Duy</v>
          </cell>
          <cell r="F5268" t="str">
            <v>27/08/1996</v>
          </cell>
          <cell r="G5268" t="str">
            <v>15CĐ-TP2</v>
          </cell>
          <cell r="H5268" t="str">
            <v>15CĐ</v>
          </cell>
          <cell r="I5268" t="str">
            <v>HK1 (2015 - 2016)</v>
          </cell>
          <cell r="J5268" t="str">
            <v>04/09/2015</v>
          </cell>
          <cell r="K5268" t="str">
            <v>04/09/2015</v>
          </cell>
          <cell r="L5268" t="str">
            <v>Thu học phí nhập học</v>
          </cell>
          <cell r="M5268" t="str">
            <v>Phạm Lê Đông  Hưng</v>
          </cell>
          <cell r="N5268">
            <v>3618</v>
          </cell>
          <cell r="O5268">
            <v>2500000</v>
          </cell>
        </row>
        <row r="5269">
          <cell r="C5269" t="str">
            <v>15002969</v>
          </cell>
          <cell r="D5269" t="str">
            <v>Trương Tấn</v>
          </cell>
          <cell r="E5269" t="str">
            <v>Duy</v>
          </cell>
          <cell r="F5269" t="str">
            <v>27/08/1996</v>
          </cell>
          <cell r="G5269" t="str">
            <v>15CĐ-TP2</v>
          </cell>
          <cell r="H5269" t="str">
            <v>15CĐ</v>
          </cell>
          <cell r="I5269" t="str">
            <v>HK1 (2015 - 2016)</v>
          </cell>
          <cell r="J5269" t="str">
            <v>19/04/2016</v>
          </cell>
          <cell r="K5269" t="str">
            <v>19/04/2016</v>
          </cell>
          <cell r="L5269" t="str">
            <v>Thu học phí</v>
          </cell>
          <cell r="M5269" t="str">
            <v>Phạm Lê Đông  Hưng</v>
          </cell>
          <cell r="N5269">
            <v>9081</v>
          </cell>
          <cell r="O5269">
            <v>500000</v>
          </cell>
        </row>
        <row r="5270">
          <cell r="C5270" t="str">
            <v>15002673</v>
          </cell>
          <cell r="D5270" t="str">
            <v>Lê Thanh</v>
          </cell>
          <cell r="E5270" t="str">
            <v>Hải</v>
          </cell>
          <cell r="F5270" t="str">
            <v>15/06/1997</v>
          </cell>
          <cell r="G5270" t="str">
            <v>15CĐ-TP2</v>
          </cell>
          <cell r="H5270" t="str">
            <v>15CĐ</v>
          </cell>
          <cell r="I5270" t="str">
            <v>HK1 (2015 - 2016)</v>
          </cell>
          <cell r="J5270" t="str">
            <v>31/08/2015</v>
          </cell>
          <cell r="K5270" t="str">
            <v>31/08/2015</v>
          </cell>
          <cell r="L5270" t="str">
            <v>Thu học phí nhập học</v>
          </cell>
          <cell r="M5270" t="str">
            <v>Phạm Lê Đông  Hưng</v>
          </cell>
          <cell r="N5270">
            <v>3453</v>
          </cell>
          <cell r="O5270">
            <v>2500000</v>
          </cell>
        </row>
        <row r="5271">
          <cell r="C5271" t="str">
            <v>15002673</v>
          </cell>
          <cell r="D5271" t="str">
            <v>Lê Thanh</v>
          </cell>
          <cell r="E5271" t="str">
            <v>Hải</v>
          </cell>
          <cell r="F5271" t="str">
            <v>15/06/1997</v>
          </cell>
          <cell r="G5271" t="str">
            <v>15CĐ-TP2</v>
          </cell>
          <cell r="H5271" t="str">
            <v>15CĐ</v>
          </cell>
          <cell r="I5271" t="str">
            <v>HK1 (2015 - 2016)</v>
          </cell>
          <cell r="J5271" t="str">
            <v>28/03/2016</v>
          </cell>
          <cell r="K5271" t="str">
            <v>28/03/2016</v>
          </cell>
          <cell r="L5271" t="str">
            <v>Thu học phí</v>
          </cell>
          <cell r="M5271" t="str">
            <v>Trần Thị Thảo Vân</v>
          </cell>
          <cell r="N5271">
            <v>7163</v>
          </cell>
          <cell r="O5271">
            <v>500000</v>
          </cell>
        </row>
        <row r="5272">
          <cell r="C5272" t="str">
            <v>15002462</v>
          </cell>
          <cell r="D5272" t="str">
            <v>Trần Nhật</v>
          </cell>
          <cell r="E5272" t="str">
            <v>Hào</v>
          </cell>
          <cell r="F5272" t="str">
            <v>24/06/1997</v>
          </cell>
          <cell r="G5272" t="str">
            <v>15CĐ-TP2</v>
          </cell>
          <cell r="H5272" t="str">
            <v>15CĐ</v>
          </cell>
          <cell r="I5272" t="str">
            <v>HK1 (2015 - 2016)</v>
          </cell>
          <cell r="J5272" t="str">
            <v>26/08/2015</v>
          </cell>
          <cell r="K5272" t="str">
            <v>26/08/2015</v>
          </cell>
          <cell r="L5272" t="str">
            <v>Thu học phí nhập học</v>
          </cell>
          <cell r="M5272" t="str">
            <v>Trần Thị Thảo Vân</v>
          </cell>
          <cell r="N5272">
            <v>2124</v>
          </cell>
          <cell r="O5272">
            <v>2500000</v>
          </cell>
        </row>
        <row r="5273">
          <cell r="C5273" t="str">
            <v>15002462</v>
          </cell>
          <cell r="D5273" t="str">
            <v>Trần Nhật</v>
          </cell>
          <cell r="E5273" t="str">
            <v>Hào</v>
          </cell>
          <cell r="F5273" t="str">
            <v>24/06/1997</v>
          </cell>
          <cell r="G5273" t="str">
            <v>15CĐ-TP2</v>
          </cell>
          <cell r="H5273" t="str">
            <v>15CĐ</v>
          </cell>
          <cell r="I5273" t="str">
            <v>HK1 (2015 - 2016)</v>
          </cell>
          <cell r="J5273" t="str">
            <v>07/04/2016</v>
          </cell>
          <cell r="K5273" t="str">
            <v>07/04/2016</v>
          </cell>
          <cell r="L5273" t="str">
            <v>Thu học phí</v>
          </cell>
          <cell r="M5273" t="str">
            <v>Trần Thị Thảo Vân</v>
          </cell>
          <cell r="N5273">
            <v>8473</v>
          </cell>
          <cell r="O5273">
            <v>500000</v>
          </cell>
        </row>
        <row r="5274">
          <cell r="C5274" t="str">
            <v>15001876</v>
          </cell>
          <cell r="D5274" t="str">
            <v>Trần Hoàng</v>
          </cell>
          <cell r="E5274" t="str">
            <v>Hảo</v>
          </cell>
          <cell r="F5274" t="str">
            <v>30/05/1996</v>
          </cell>
          <cell r="G5274" t="str">
            <v>15CĐ-TP2</v>
          </cell>
          <cell r="H5274" t="str">
            <v>15CĐ</v>
          </cell>
          <cell r="I5274" t="str">
            <v>HK1 (2015 - 2016)</v>
          </cell>
          <cell r="J5274" t="str">
            <v>17/08/2015</v>
          </cell>
          <cell r="K5274" t="str">
            <v>17/08/2015</v>
          </cell>
          <cell r="L5274" t="str">
            <v>Thu học phí nhập học</v>
          </cell>
          <cell r="M5274" t="str">
            <v>Trần Thị Thảo Vân</v>
          </cell>
          <cell r="N5274">
            <v>1695</v>
          </cell>
          <cell r="O5274">
            <v>2500000</v>
          </cell>
        </row>
        <row r="5275">
          <cell r="C5275" t="str">
            <v>15001876</v>
          </cell>
          <cell r="D5275" t="str">
            <v>Trần Hoàng</v>
          </cell>
          <cell r="E5275" t="str">
            <v>Hảo</v>
          </cell>
          <cell r="F5275" t="str">
            <v>30/05/1996</v>
          </cell>
          <cell r="G5275" t="str">
            <v>15CĐ-TP2</v>
          </cell>
          <cell r="H5275" t="str">
            <v>15CĐ</v>
          </cell>
          <cell r="I5275" t="str">
            <v>HK1 (2015 - 2016)</v>
          </cell>
          <cell r="J5275" t="str">
            <v>05/05/2016</v>
          </cell>
          <cell r="K5275" t="str">
            <v>05/05/2016</v>
          </cell>
          <cell r="L5275" t="str">
            <v>Thu học phí</v>
          </cell>
          <cell r="M5275" t="str">
            <v>Phạm Lê Đông  Hưng</v>
          </cell>
          <cell r="N5275">
            <v>9811</v>
          </cell>
          <cell r="O5275">
            <v>500000</v>
          </cell>
        </row>
        <row r="5276">
          <cell r="C5276" t="str">
            <v>15002568</v>
          </cell>
          <cell r="D5276" t="str">
            <v>Bùi Trung</v>
          </cell>
          <cell r="E5276" t="str">
            <v>Hiếu</v>
          </cell>
          <cell r="F5276" t="str">
            <v>04/09/1996</v>
          </cell>
          <cell r="G5276" t="str">
            <v>15CĐ-TP2</v>
          </cell>
          <cell r="H5276" t="str">
            <v>15CĐ</v>
          </cell>
          <cell r="I5276" t="str">
            <v>HK1 (2015 - 2016)</v>
          </cell>
          <cell r="J5276" t="str">
            <v>28/08/2015</v>
          </cell>
          <cell r="K5276" t="str">
            <v>28/08/2015</v>
          </cell>
          <cell r="L5276" t="str">
            <v>Thu học phí nhập học</v>
          </cell>
          <cell r="M5276" t="str">
            <v>Trần Thị Thảo Vân</v>
          </cell>
          <cell r="N5276">
            <v>2193</v>
          </cell>
          <cell r="O5276">
            <v>2500000</v>
          </cell>
        </row>
        <row r="5277">
          <cell r="C5277" t="str">
            <v>15002568</v>
          </cell>
          <cell r="D5277" t="str">
            <v>Bùi Trung</v>
          </cell>
          <cell r="E5277" t="str">
            <v>Hiếu</v>
          </cell>
          <cell r="F5277" t="str">
            <v>04/09/1996</v>
          </cell>
          <cell r="G5277" t="str">
            <v>15CĐ-TP2</v>
          </cell>
          <cell r="H5277" t="str">
            <v>15CĐ</v>
          </cell>
          <cell r="I5277" t="str">
            <v>HK1 (2015 - 2016)</v>
          </cell>
          <cell r="J5277" t="str">
            <v>05/05/2016</v>
          </cell>
          <cell r="K5277" t="str">
            <v>05/05/2016</v>
          </cell>
          <cell r="L5277" t="str">
            <v>Thu học phí</v>
          </cell>
          <cell r="M5277" t="str">
            <v>Trần Thị Thảo Vân</v>
          </cell>
          <cell r="N5277">
            <v>10102</v>
          </cell>
          <cell r="O5277">
            <v>500000</v>
          </cell>
        </row>
        <row r="5278">
          <cell r="C5278" t="str">
            <v>15002444</v>
          </cell>
          <cell r="D5278" t="str">
            <v>Đặng Nguyễn Thái</v>
          </cell>
          <cell r="E5278" t="str">
            <v>Hòa</v>
          </cell>
          <cell r="F5278" t="str">
            <v>07/11/1997</v>
          </cell>
          <cell r="G5278" t="str">
            <v>15CĐ-TP2</v>
          </cell>
          <cell r="H5278" t="str">
            <v>15CĐ</v>
          </cell>
          <cell r="I5278" t="str">
            <v>HK1 (2015 - 2016)</v>
          </cell>
          <cell r="J5278" t="str">
            <v>26/08/2015</v>
          </cell>
          <cell r="K5278" t="str">
            <v>26/08/2015</v>
          </cell>
          <cell r="L5278" t="str">
            <v>Thu học phí nhập học</v>
          </cell>
          <cell r="M5278" t="str">
            <v>Trần Thị Thảo Vân</v>
          </cell>
          <cell r="N5278">
            <v>2115</v>
          </cell>
          <cell r="O5278">
            <v>2500000</v>
          </cell>
        </row>
        <row r="5279">
          <cell r="C5279" t="str">
            <v>15002444</v>
          </cell>
          <cell r="D5279" t="str">
            <v>Đặng Nguyễn Thái</v>
          </cell>
          <cell r="E5279" t="str">
            <v>Hòa</v>
          </cell>
          <cell r="F5279" t="str">
            <v>07/11/1997</v>
          </cell>
          <cell r="G5279" t="str">
            <v>15CĐ-TP2</v>
          </cell>
          <cell r="H5279" t="str">
            <v>15CĐ</v>
          </cell>
          <cell r="I5279" t="str">
            <v>HK1 (2015 - 2016)</v>
          </cell>
          <cell r="J5279" t="str">
            <v>30/03/2016</v>
          </cell>
          <cell r="K5279" t="str">
            <v>30/03/2016</v>
          </cell>
          <cell r="L5279" t="str">
            <v>Thu học phí</v>
          </cell>
          <cell r="M5279" t="str">
            <v>Trần Thị Thảo Vân</v>
          </cell>
          <cell r="N5279">
            <v>7612</v>
          </cell>
          <cell r="O5279">
            <v>500000</v>
          </cell>
        </row>
        <row r="5280">
          <cell r="C5280" t="str">
            <v>15002754</v>
          </cell>
          <cell r="D5280" t="str">
            <v>Đỗ Minh</v>
          </cell>
          <cell r="E5280" t="str">
            <v>Hoàng</v>
          </cell>
          <cell r="F5280" t="str">
            <v>24/08/1996</v>
          </cell>
          <cell r="G5280" t="str">
            <v>15CĐ-TP2</v>
          </cell>
          <cell r="H5280" t="str">
            <v>15CĐ</v>
          </cell>
          <cell r="I5280" t="str">
            <v>HK1 (2015 - 2016)</v>
          </cell>
          <cell r="J5280" t="str">
            <v>31/08/2015</v>
          </cell>
          <cell r="K5280" t="str">
            <v>31/08/2015</v>
          </cell>
          <cell r="L5280" t="str">
            <v>Thu học phí nhập học</v>
          </cell>
          <cell r="M5280" t="str">
            <v>Phạm Lê Đông  Hưng</v>
          </cell>
          <cell r="N5280">
            <v>3499</v>
          </cell>
          <cell r="O5280">
            <v>2500000</v>
          </cell>
        </row>
        <row r="5281">
          <cell r="C5281" t="str">
            <v>15002754</v>
          </cell>
          <cell r="D5281" t="str">
            <v>Đỗ Minh</v>
          </cell>
          <cell r="E5281" t="str">
            <v>Hoàng</v>
          </cell>
          <cell r="F5281" t="str">
            <v>24/08/1996</v>
          </cell>
          <cell r="G5281" t="str">
            <v>15CĐ-TP2</v>
          </cell>
          <cell r="H5281" t="str">
            <v>15CĐ</v>
          </cell>
          <cell r="I5281" t="str">
            <v>HK1 (2015 - 2016)</v>
          </cell>
          <cell r="J5281" t="str">
            <v>29/03/2016</v>
          </cell>
          <cell r="K5281" t="str">
            <v>29/03/2016</v>
          </cell>
          <cell r="L5281" t="str">
            <v>Thu học phí</v>
          </cell>
          <cell r="M5281" t="str">
            <v>Trần Thị Thảo Vân</v>
          </cell>
          <cell r="N5281">
            <v>7403</v>
          </cell>
          <cell r="O5281">
            <v>500000</v>
          </cell>
        </row>
        <row r="5282">
          <cell r="C5282" t="str">
            <v>15001806</v>
          </cell>
          <cell r="D5282" t="str">
            <v>Bùi Thị Yến</v>
          </cell>
          <cell r="E5282" t="str">
            <v>Hồng</v>
          </cell>
          <cell r="F5282" t="str">
            <v>19/01/1996</v>
          </cell>
          <cell r="G5282" t="str">
            <v>15CĐ-TP2</v>
          </cell>
          <cell r="H5282" t="str">
            <v>15CĐ</v>
          </cell>
          <cell r="I5282" t="str">
            <v>HK1 (2015 - 2016)</v>
          </cell>
          <cell r="J5282" t="str">
            <v>17/08/2015</v>
          </cell>
          <cell r="K5282" t="str">
            <v>17/08/2015</v>
          </cell>
          <cell r="L5282" t="str">
            <v>Thu học phí nhập học</v>
          </cell>
          <cell r="M5282" t="str">
            <v>Trần Thị Thảo Vân</v>
          </cell>
          <cell r="N5282">
            <v>1625</v>
          </cell>
          <cell r="O5282">
            <v>2500000</v>
          </cell>
        </row>
        <row r="5283">
          <cell r="C5283" t="str">
            <v>15002961</v>
          </cell>
          <cell r="D5283" t="str">
            <v>Lâm Kim</v>
          </cell>
          <cell r="E5283" t="str">
            <v>Huệ</v>
          </cell>
          <cell r="F5283" t="str">
            <v>16/04/1997</v>
          </cell>
          <cell r="G5283" t="str">
            <v>15CĐ-TP2</v>
          </cell>
          <cell r="H5283" t="str">
            <v>15CĐ</v>
          </cell>
          <cell r="I5283" t="str">
            <v>HK1 (2015 - 2016)</v>
          </cell>
          <cell r="J5283" t="str">
            <v>04/09/2015</v>
          </cell>
          <cell r="K5283" t="str">
            <v>04/09/2015</v>
          </cell>
          <cell r="L5283" t="str">
            <v>Thu học phí nhập học</v>
          </cell>
          <cell r="M5283" t="str">
            <v>Phạm Lê Đông  Hưng</v>
          </cell>
          <cell r="N5283">
            <v>3612</v>
          </cell>
          <cell r="O5283">
            <v>2500000</v>
          </cell>
        </row>
        <row r="5284">
          <cell r="C5284" t="str">
            <v>15002879</v>
          </cell>
          <cell r="D5284" t="str">
            <v>Châu Minh</v>
          </cell>
          <cell r="E5284" t="str">
            <v>Hùng</v>
          </cell>
          <cell r="F5284" t="str">
            <v>20/02/1996</v>
          </cell>
          <cell r="G5284" t="str">
            <v>15CĐ-TP2</v>
          </cell>
          <cell r="H5284" t="str">
            <v>15CĐ</v>
          </cell>
          <cell r="I5284" t="str">
            <v>HK1 (2015 - 2016)</v>
          </cell>
          <cell r="J5284" t="str">
            <v>03/09/2015</v>
          </cell>
          <cell r="K5284" t="str">
            <v>03/09/2015</v>
          </cell>
          <cell r="L5284" t="str">
            <v>Thu học phí nhập học</v>
          </cell>
          <cell r="M5284" t="str">
            <v>Trần Thị Thảo Vân</v>
          </cell>
          <cell r="N5284">
            <v>2350</v>
          </cell>
          <cell r="O5284">
            <v>2500000</v>
          </cell>
        </row>
        <row r="5285">
          <cell r="C5285" t="str">
            <v>15002879</v>
          </cell>
          <cell r="D5285" t="str">
            <v>Châu Minh</v>
          </cell>
          <cell r="E5285" t="str">
            <v>Hùng</v>
          </cell>
          <cell r="F5285" t="str">
            <v>20/02/1996</v>
          </cell>
          <cell r="G5285" t="str">
            <v>15CĐ-TP2</v>
          </cell>
          <cell r="H5285" t="str">
            <v>15CĐ</v>
          </cell>
          <cell r="I5285" t="str">
            <v>HK1 (2015 - 2016)</v>
          </cell>
          <cell r="J5285" t="str">
            <v>23/04/2016</v>
          </cell>
          <cell r="K5285" t="str">
            <v>23/04/2016</v>
          </cell>
          <cell r="L5285" t="str">
            <v>Thu học phí</v>
          </cell>
          <cell r="M5285" t="str">
            <v>Trần Thị Thảo Vân</v>
          </cell>
          <cell r="N5285">
            <v>9186</v>
          </cell>
          <cell r="O5285">
            <v>500000</v>
          </cell>
        </row>
        <row r="5286">
          <cell r="C5286" t="str">
            <v>15002821</v>
          </cell>
          <cell r="D5286" t="str">
            <v>Huỳnh Văn</v>
          </cell>
          <cell r="E5286" t="str">
            <v>Hùng</v>
          </cell>
          <cell r="F5286" t="str">
            <v>11/08/1997</v>
          </cell>
          <cell r="G5286" t="str">
            <v>15CĐ-TP2</v>
          </cell>
          <cell r="H5286" t="str">
            <v>15CĐ</v>
          </cell>
          <cell r="I5286" t="str">
            <v>HK1 (2015 - 2016)</v>
          </cell>
          <cell r="J5286" t="str">
            <v>01/09/2015</v>
          </cell>
          <cell r="K5286" t="str">
            <v>01/09/2015</v>
          </cell>
          <cell r="L5286" t="str">
            <v>Thu học phí nhập học</v>
          </cell>
          <cell r="M5286" t="str">
            <v>Trần Thị Thảo Vân</v>
          </cell>
          <cell r="N5286">
            <v>2315</v>
          </cell>
          <cell r="O5286">
            <v>2500000</v>
          </cell>
        </row>
        <row r="5287">
          <cell r="C5287" t="str">
            <v>15002821</v>
          </cell>
          <cell r="D5287" t="str">
            <v>Huỳnh Văn</v>
          </cell>
          <cell r="E5287" t="str">
            <v>Hùng</v>
          </cell>
          <cell r="F5287" t="str">
            <v>11/08/1997</v>
          </cell>
          <cell r="G5287" t="str">
            <v>15CĐ-TP2</v>
          </cell>
          <cell r="H5287" t="str">
            <v>15CĐ</v>
          </cell>
          <cell r="I5287" t="str">
            <v>HK1 (2015 - 2016)</v>
          </cell>
          <cell r="J5287" t="str">
            <v>22/03/2016</v>
          </cell>
          <cell r="K5287" t="str">
            <v>22/03/2016</v>
          </cell>
          <cell r="L5287" t="str">
            <v>Thu học phí</v>
          </cell>
          <cell r="M5287" t="str">
            <v>Phạm Lê Đông  Hưng</v>
          </cell>
          <cell r="N5287">
            <v>6289</v>
          </cell>
          <cell r="O5287">
            <v>500000</v>
          </cell>
        </row>
        <row r="5288">
          <cell r="C5288" t="str">
            <v>15002239</v>
          </cell>
          <cell r="D5288" t="str">
            <v>Võ Ngọc Phi</v>
          </cell>
          <cell r="E5288" t="str">
            <v>Hùng</v>
          </cell>
          <cell r="F5288" t="str">
            <v>16/04/1995</v>
          </cell>
          <cell r="G5288" t="str">
            <v>15CĐ-TP2</v>
          </cell>
          <cell r="H5288" t="str">
            <v>15CĐ</v>
          </cell>
          <cell r="I5288" t="str">
            <v>HK1 (2015 - 2016)</v>
          </cell>
          <cell r="J5288" t="str">
            <v>22/08/2015</v>
          </cell>
          <cell r="K5288" t="str">
            <v>22/08/2015</v>
          </cell>
          <cell r="L5288" t="str">
            <v>Thu học phí nhập học</v>
          </cell>
          <cell r="M5288" t="str">
            <v>Trần Thị Thảo Vân</v>
          </cell>
          <cell r="N5288">
            <v>2011</v>
          </cell>
          <cell r="O5288">
            <v>2500000</v>
          </cell>
        </row>
        <row r="5289">
          <cell r="C5289" t="str">
            <v>15002239</v>
          </cell>
          <cell r="D5289" t="str">
            <v>Võ Ngọc Phi</v>
          </cell>
          <cell r="E5289" t="str">
            <v>Hùng</v>
          </cell>
          <cell r="F5289" t="str">
            <v>16/04/1995</v>
          </cell>
          <cell r="G5289" t="str">
            <v>15CĐ-TP2</v>
          </cell>
          <cell r="H5289" t="str">
            <v>15CĐ</v>
          </cell>
          <cell r="I5289" t="str">
            <v>HK1 (2015 - 2016)</v>
          </cell>
          <cell r="J5289" t="str">
            <v>20/04/2016</v>
          </cell>
          <cell r="K5289" t="str">
            <v>20/04/2016</v>
          </cell>
          <cell r="L5289" t="str">
            <v>Thu học phí</v>
          </cell>
          <cell r="M5289" t="str">
            <v>Trần Thị Thảo Vân</v>
          </cell>
          <cell r="N5289">
            <v>9352</v>
          </cell>
          <cell r="O5289">
            <v>500000</v>
          </cell>
        </row>
        <row r="5290">
          <cell r="C5290" t="str">
            <v>15003127</v>
          </cell>
          <cell r="D5290" t="str">
            <v>Phan Minh</v>
          </cell>
          <cell r="E5290" t="str">
            <v>Khánh</v>
          </cell>
          <cell r="F5290" t="str">
            <v>16/01/1997</v>
          </cell>
          <cell r="G5290" t="str">
            <v>15CĐ-TP2</v>
          </cell>
          <cell r="H5290" t="str">
            <v>15CĐ</v>
          </cell>
          <cell r="I5290" t="str">
            <v>HK1 (2015 - 2016)</v>
          </cell>
          <cell r="J5290" t="str">
            <v>14/09/2015</v>
          </cell>
          <cell r="K5290" t="str">
            <v>14/09/2015</v>
          </cell>
          <cell r="L5290" t="str">
            <v>Thu học phí nhập học</v>
          </cell>
          <cell r="M5290" t="str">
            <v>Phạm Lê Đông  Hưng</v>
          </cell>
          <cell r="N5290">
            <v>3728</v>
          </cell>
          <cell r="O5290">
            <v>2500000</v>
          </cell>
        </row>
        <row r="5291">
          <cell r="C5291" t="str">
            <v>15003127</v>
          </cell>
          <cell r="D5291" t="str">
            <v>Phan Minh</v>
          </cell>
          <cell r="E5291" t="str">
            <v>Khánh</v>
          </cell>
          <cell r="F5291" t="str">
            <v>16/01/1997</v>
          </cell>
          <cell r="G5291" t="str">
            <v>15CĐ-TP2</v>
          </cell>
          <cell r="H5291" t="str">
            <v>15CĐ</v>
          </cell>
          <cell r="I5291" t="str">
            <v>HK1 (2015 - 2016)</v>
          </cell>
          <cell r="J5291" t="str">
            <v>31/03/2016</v>
          </cell>
          <cell r="K5291" t="str">
            <v>31/03/2016</v>
          </cell>
          <cell r="L5291" t="str">
            <v>Thu học phí</v>
          </cell>
          <cell r="M5291" t="str">
            <v>Phạm Lê Đông  Hưng</v>
          </cell>
          <cell r="N5291">
            <v>6493</v>
          </cell>
          <cell r="O5291">
            <v>500000</v>
          </cell>
        </row>
        <row r="5292">
          <cell r="C5292" t="str">
            <v>15002980</v>
          </cell>
          <cell r="D5292" t="str">
            <v>Bùi Đăng</v>
          </cell>
          <cell r="E5292" t="str">
            <v>Khoa</v>
          </cell>
          <cell r="F5292" t="str">
            <v>17/02/1997</v>
          </cell>
          <cell r="G5292" t="str">
            <v>15CĐ-TP2</v>
          </cell>
          <cell r="H5292" t="str">
            <v>15CĐ</v>
          </cell>
          <cell r="I5292" t="str">
            <v>HK1 (2015 - 2016)</v>
          </cell>
          <cell r="J5292" t="str">
            <v>05/09/2015</v>
          </cell>
          <cell r="K5292" t="str">
            <v>05/09/2015</v>
          </cell>
          <cell r="L5292" t="str">
            <v>Thu học phí nhập học</v>
          </cell>
          <cell r="M5292" t="str">
            <v>Trần Thị Thảo Vân</v>
          </cell>
          <cell r="N5292">
            <v>2397</v>
          </cell>
          <cell r="O5292">
            <v>2500000</v>
          </cell>
        </row>
        <row r="5293">
          <cell r="C5293" t="str">
            <v>15002980</v>
          </cell>
          <cell r="D5293" t="str">
            <v>Bùi Đăng</v>
          </cell>
          <cell r="E5293" t="str">
            <v>Khoa</v>
          </cell>
          <cell r="F5293" t="str">
            <v>17/02/1997</v>
          </cell>
          <cell r="G5293" t="str">
            <v>15CĐ-TP2</v>
          </cell>
          <cell r="H5293" t="str">
            <v>15CĐ</v>
          </cell>
          <cell r="I5293" t="str">
            <v>HK1 (2015 - 2016)</v>
          </cell>
          <cell r="J5293" t="str">
            <v>26/04/2016</v>
          </cell>
          <cell r="K5293" t="str">
            <v>26/04/2016</v>
          </cell>
          <cell r="L5293" t="str">
            <v>Thu học phí</v>
          </cell>
          <cell r="M5293" t="str">
            <v>Trần Thị Thảo Vân</v>
          </cell>
          <cell r="N5293">
            <v>9894</v>
          </cell>
          <cell r="O5293">
            <v>500000</v>
          </cell>
        </row>
        <row r="5294">
          <cell r="C5294" t="str">
            <v>15002053</v>
          </cell>
          <cell r="D5294" t="str">
            <v>Nguyễn Đăng</v>
          </cell>
          <cell r="E5294" t="str">
            <v>Khoa</v>
          </cell>
          <cell r="F5294" t="str">
            <v>08/03/1996</v>
          </cell>
          <cell r="G5294" t="str">
            <v>15CĐ-TP2</v>
          </cell>
          <cell r="H5294" t="str">
            <v>15CĐ</v>
          </cell>
          <cell r="I5294" t="str">
            <v>HK1 (2015 - 2016)</v>
          </cell>
          <cell r="J5294" t="str">
            <v>20/08/2015</v>
          </cell>
          <cell r="K5294" t="str">
            <v>20/08/2015</v>
          </cell>
          <cell r="L5294" t="str">
            <v>Thu học phí nhập học</v>
          </cell>
          <cell r="M5294" t="str">
            <v>Trần Thị Thảo Vân</v>
          </cell>
          <cell r="N5294">
            <v>1867</v>
          </cell>
          <cell r="O5294">
            <v>2500000</v>
          </cell>
        </row>
        <row r="5295">
          <cell r="C5295" t="str">
            <v>15002771</v>
          </cell>
          <cell r="D5295" t="str">
            <v>Trần Phước</v>
          </cell>
          <cell r="E5295" t="str">
            <v>Lộc</v>
          </cell>
          <cell r="F5295" t="str">
            <v>13/05/1997</v>
          </cell>
          <cell r="G5295" t="str">
            <v>15CĐ-TP2</v>
          </cell>
          <cell r="H5295" t="str">
            <v>15CĐ</v>
          </cell>
          <cell r="I5295" t="str">
            <v>HK1 (2015 - 2016)</v>
          </cell>
          <cell r="J5295" t="str">
            <v>31/08/2015</v>
          </cell>
          <cell r="K5295" t="str">
            <v>31/08/2015</v>
          </cell>
          <cell r="L5295" t="str">
            <v>Thu học phí nhập học</v>
          </cell>
          <cell r="M5295" t="str">
            <v>Trần Thị Thảo Vân</v>
          </cell>
          <cell r="N5295">
            <v>2305</v>
          </cell>
          <cell r="O5295">
            <v>2500000</v>
          </cell>
        </row>
        <row r="5296">
          <cell r="C5296" t="str">
            <v>15002771</v>
          </cell>
          <cell r="D5296" t="str">
            <v>Trần Phước</v>
          </cell>
          <cell r="E5296" t="str">
            <v>Lộc</v>
          </cell>
          <cell r="F5296" t="str">
            <v>13/05/1997</v>
          </cell>
          <cell r="G5296" t="str">
            <v>15CĐ-TP2</v>
          </cell>
          <cell r="H5296" t="str">
            <v>15CĐ</v>
          </cell>
          <cell r="I5296" t="str">
            <v>HK1 (2015 - 2016)</v>
          </cell>
          <cell r="J5296" t="str">
            <v>23/04/2016</v>
          </cell>
          <cell r="K5296" t="str">
            <v>23/04/2016</v>
          </cell>
          <cell r="L5296" t="str">
            <v>Thu học phí</v>
          </cell>
          <cell r="M5296" t="str">
            <v>Trần Thị Thảo Vân</v>
          </cell>
          <cell r="N5296">
            <v>9116</v>
          </cell>
          <cell r="O5296">
            <v>500000</v>
          </cell>
        </row>
        <row r="5297">
          <cell r="C5297" t="str">
            <v>15002692</v>
          </cell>
          <cell r="D5297" t="str">
            <v>Nguyễn Hoàng Kim Tử</v>
          </cell>
          <cell r="E5297" t="str">
            <v>Long</v>
          </cell>
          <cell r="F5297" t="str">
            <v>06/11/1997</v>
          </cell>
          <cell r="G5297" t="str">
            <v>15CĐ-TP2</v>
          </cell>
          <cell r="H5297" t="str">
            <v>15CĐ</v>
          </cell>
          <cell r="I5297" t="str">
            <v>HK1 (2015 - 2016)</v>
          </cell>
          <cell r="J5297" t="str">
            <v>31/08/2015</v>
          </cell>
          <cell r="K5297" t="str">
            <v>31/08/2015</v>
          </cell>
          <cell r="L5297" t="str">
            <v>Thu học phí nhập học</v>
          </cell>
          <cell r="M5297" t="str">
            <v>Trần Thị Thảo Vân</v>
          </cell>
          <cell r="N5297">
            <v>2271</v>
          </cell>
          <cell r="O5297">
            <v>2500000</v>
          </cell>
        </row>
        <row r="5298">
          <cell r="C5298" t="str">
            <v>15002020</v>
          </cell>
          <cell r="D5298" t="str">
            <v>Trịnh Ngọc Kim</v>
          </cell>
          <cell r="E5298" t="str">
            <v>Ngân</v>
          </cell>
          <cell r="F5298" t="str">
            <v>27/09/1996</v>
          </cell>
          <cell r="G5298" t="str">
            <v>15CĐ-TP2</v>
          </cell>
          <cell r="H5298" t="str">
            <v>15CĐ</v>
          </cell>
          <cell r="I5298" t="str">
            <v>HK1 (2015 - 2016)</v>
          </cell>
          <cell r="J5298" t="str">
            <v>20/08/2015</v>
          </cell>
          <cell r="K5298" t="str">
            <v>20/08/2015</v>
          </cell>
          <cell r="L5298" t="str">
            <v>Thu học phí nhập học</v>
          </cell>
          <cell r="M5298" t="str">
            <v>Trần Thị Thảo Vân</v>
          </cell>
          <cell r="N5298">
            <v>1843</v>
          </cell>
          <cell r="O5298">
            <v>2500000</v>
          </cell>
        </row>
        <row r="5299">
          <cell r="C5299" t="str">
            <v>15002020</v>
          </cell>
          <cell r="D5299" t="str">
            <v>Trịnh Ngọc Kim</v>
          </cell>
          <cell r="E5299" t="str">
            <v>Ngân</v>
          </cell>
          <cell r="F5299" t="str">
            <v>27/09/1996</v>
          </cell>
          <cell r="G5299" t="str">
            <v>15CĐ-TP2</v>
          </cell>
          <cell r="H5299" t="str">
            <v>15CĐ</v>
          </cell>
          <cell r="I5299" t="str">
            <v>HK1 (2015 - 2016)</v>
          </cell>
          <cell r="J5299" t="str">
            <v>29/03/2016</v>
          </cell>
          <cell r="K5299" t="str">
            <v>29/03/2016</v>
          </cell>
          <cell r="L5299" t="str">
            <v>Thu học phí</v>
          </cell>
          <cell r="M5299" t="str">
            <v>Trần Thị Thảo Vân</v>
          </cell>
          <cell r="N5299">
            <v>7354</v>
          </cell>
          <cell r="O5299">
            <v>500000</v>
          </cell>
        </row>
        <row r="5300">
          <cell r="C5300" t="str">
            <v>15003007</v>
          </cell>
          <cell r="D5300" t="str">
            <v>Nguyễn Hoàng</v>
          </cell>
          <cell r="E5300" t="str">
            <v>Phong</v>
          </cell>
          <cell r="F5300" t="str">
            <v>20/02/1997</v>
          </cell>
          <cell r="G5300" t="str">
            <v>15CĐ-TP2</v>
          </cell>
          <cell r="H5300" t="str">
            <v>15CĐ</v>
          </cell>
          <cell r="I5300" t="str">
            <v>HK1 (2015 - 2016)</v>
          </cell>
          <cell r="J5300" t="str">
            <v>07/09/2015</v>
          </cell>
          <cell r="K5300" t="str">
            <v>07/09/2015</v>
          </cell>
          <cell r="L5300" t="str">
            <v>Thu học phí nhập học</v>
          </cell>
          <cell r="M5300" t="str">
            <v>Phạm Lê Đông  Hưng</v>
          </cell>
          <cell r="N5300">
            <v>3635</v>
          </cell>
          <cell r="O5300">
            <v>2500000</v>
          </cell>
        </row>
        <row r="5301">
          <cell r="C5301" t="str">
            <v>15001489</v>
          </cell>
          <cell r="D5301" t="str">
            <v>Nguyễn Thế Thiên</v>
          </cell>
          <cell r="E5301" t="str">
            <v>Phú</v>
          </cell>
          <cell r="F5301" t="str">
            <v>21/01/1996</v>
          </cell>
          <cell r="G5301" t="str">
            <v>15CĐ-TP2</v>
          </cell>
          <cell r="H5301" t="str">
            <v>15CĐ</v>
          </cell>
          <cell r="I5301" t="str">
            <v>HK1 (2015 - 2016)</v>
          </cell>
          <cell r="J5301" t="str">
            <v>13/08/2015</v>
          </cell>
          <cell r="K5301" t="str">
            <v>13/08/2015</v>
          </cell>
          <cell r="L5301" t="str">
            <v>Thu học phí nhập học</v>
          </cell>
          <cell r="M5301" t="str">
            <v>Trần Thị Minh  Thoa</v>
          </cell>
          <cell r="N5301">
            <v>1415</v>
          </cell>
          <cell r="O5301">
            <v>2500000</v>
          </cell>
        </row>
        <row r="5302">
          <cell r="C5302" t="str">
            <v>15002088</v>
          </cell>
          <cell r="D5302" t="str">
            <v>Lê Thành</v>
          </cell>
          <cell r="E5302" t="str">
            <v>Phước</v>
          </cell>
          <cell r="F5302" t="str">
            <v>08/08/1996</v>
          </cell>
          <cell r="G5302" t="str">
            <v>15CĐ-TP2</v>
          </cell>
          <cell r="H5302" t="str">
            <v>15CĐ</v>
          </cell>
          <cell r="I5302" t="str">
            <v>HK1 (2015 - 2016)</v>
          </cell>
          <cell r="J5302" t="str">
            <v>20/08/2015</v>
          </cell>
          <cell r="K5302" t="str">
            <v>20/08/2015</v>
          </cell>
          <cell r="L5302" t="str">
            <v>Thu học phí nhập học</v>
          </cell>
          <cell r="M5302" t="str">
            <v>Phạm Lê Đông  Hưng</v>
          </cell>
          <cell r="N5302">
            <v>3230</v>
          </cell>
          <cell r="O5302">
            <v>2500000</v>
          </cell>
        </row>
        <row r="5303">
          <cell r="C5303" t="str">
            <v>15002088</v>
          </cell>
          <cell r="D5303" t="str">
            <v>Lê Thành</v>
          </cell>
          <cell r="E5303" t="str">
            <v>Phước</v>
          </cell>
          <cell r="F5303" t="str">
            <v>08/08/1996</v>
          </cell>
          <cell r="G5303" t="str">
            <v>15CĐ-TP2</v>
          </cell>
          <cell r="H5303" t="str">
            <v>15CĐ</v>
          </cell>
          <cell r="I5303" t="str">
            <v>HK1 (2015 - 2016)</v>
          </cell>
          <cell r="J5303" t="str">
            <v>30/05/2016</v>
          </cell>
          <cell r="K5303" t="str">
            <v>30/05/2016</v>
          </cell>
          <cell r="L5303" t="str">
            <v>Thu học phí</v>
          </cell>
          <cell r="M5303" t="str">
            <v>Trần Thị Thảo Vân</v>
          </cell>
          <cell r="N5303">
            <v>10887</v>
          </cell>
          <cell r="O5303">
            <v>500000</v>
          </cell>
        </row>
        <row r="5304">
          <cell r="C5304" t="str">
            <v>15002645</v>
          </cell>
          <cell r="D5304" t="str">
            <v>Lai Hùng</v>
          </cell>
          <cell r="E5304" t="str">
            <v>Phương</v>
          </cell>
          <cell r="F5304" t="str">
            <v>08/10/1997</v>
          </cell>
          <cell r="G5304" t="str">
            <v>15CĐ-TP2</v>
          </cell>
          <cell r="H5304" t="str">
            <v>15CĐ</v>
          </cell>
          <cell r="I5304" t="str">
            <v>HK1 (2015 - 2016)</v>
          </cell>
          <cell r="J5304" t="str">
            <v>29/08/2015</v>
          </cell>
          <cell r="K5304" t="str">
            <v>29/08/2015</v>
          </cell>
          <cell r="L5304" t="str">
            <v>Thu học phí nhập học</v>
          </cell>
          <cell r="M5304" t="str">
            <v>Phạm Lê Đông  Hưng</v>
          </cell>
          <cell r="N5304">
            <v>2234</v>
          </cell>
          <cell r="O5304">
            <v>2500000</v>
          </cell>
        </row>
        <row r="5305">
          <cell r="C5305" t="str">
            <v>15002645</v>
          </cell>
          <cell r="D5305" t="str">
            <v>Lai Hùng</v>
          </cell>
          <cell r="E5305" t="str">
            <v>Phương</v>
          </cell>
          <cell r="F5305" t="str">
            <v>08/10/1997</v>
          </cell>
          <cell r="G5305" t="str">
            <v>15CĐ-TP2</v>
          </cell>
          <cell r="H5305" t="str">
            <v>15CĐ</v>
          </cell>
          <cell r="I5305" t="str">
            <v>HK1 (2015 - 2016)</v>
          </cell>
          <cell r="J5305" t="str">
            <v>26/04/2016</v>
          </cell>
          <cell r="K5305" t="str">
            <v>26/04/2016</v>
          </cell>
          <cell r="L5305" t="str">
            <v>Thu học phí</v>
          </cell>
          <cell r="M5305" t="str">
            <v>Trần Thị Thảo Vân</v>
          </cell>
          <cell r="N5305">
            <v>9867</v>
          </cell>
          <cell r="O5305">
            <v>500000</v>
          </cell>
        </row>
        <row r="5306">
          <cell r="C5306" t="str">
            <v>15003057</v>
          </cell>
          <cell r="D5306" t="str">
            <v>Cao Hoàng</v>
          </cell>
          <cell r="E5306" t="str">
            <v>Quân</v>
          </cell>
          <cell r="F5306" t="str">
            <v>23/03/1996</v>
          </cell>
          <cell r="G5306" t="str">
            <v>15CĐ-TP2</v>
          </cell>
          <cell r="H5306" t="str">
            <v>15CĐ</v>
          </cell>
          <cell r="I5306" t="str">
            <v>HK1 (2015 - 2016)</v>
          </cell>
          <cell r="J5306" t="str">
            <v>10/09/2015</v>
          </cell>
          <cell r="K5306" t="str">
            <v>10/09/2015</v>
          </cell>
          <cell r="L5306" t="str">
            <v>Thu học phí nhập học</v>
          </cell>
          <cell r="M5306" t="str">
            <v>Trần Thị Thảo Vân</v>
          </cell>
          <cell r="N5306">
            <v>2447</v>
          </cell>
          <cell r="O5306">
            <v>2500000</v>
          </cell>
        </row>
        <row r="5307">
          <cell r="C5307" t="str">
            <v>15003057</v>
          </cell>
          <cell r="D5307" t="str">
            <v>Cao Hoàng</v>
          </cell>
          <cell r="E5307" t="str">
            <v>Quân</v>
          </cell>
          <cell r="F5307" t="str">
            <v>23/03/1996</v>
          </cell>
          <cell r="G5307" t="str">
            <v>15CĐ-TP2</v>
          </cell>
          <cell r="H5307" t="str">
            <v>15CĐ</v>
          </cell>
          <cell r="I5307" t="str">
            <v>HK1 (2015 - 2016)</v>
          </cell>
          <cell r="J5307" t="str">
            <v>28/03/2016</v>
          </cell>
          <cell r="K5307" t="str">
            <v>28/03/2016</v>
          </cell>
          <cell r="L5307" t="str">
            <v>Thu học phí</v>
          </cell>
          <cell r="M5307" t="str">
            <v>Trần Thị Thảo Vân</v>
          </cell>
          <cell r="N5307">
            <v>7171</v>
          </cell>
          <cell r="O5307">
            <v>500000</v>
          </cell>
        </row>
        <row r="5308">
          <cell r="C5308" t="str">
            <v>15001447</v>
          </cell>
          <cell r="D5308" t="str">
            <v>Đào Minh</v>
          </cell>
          <cell r="E5308" t="str">
            <v>Quân</v>
          </cell>
          <cell r="F5308" t="str">
            <v>06/11/1996</v>
          </cell>
          <cell r="G5308" t="str">
            <v>15CĐ-TP2</v>
          </cell>
          <cell r="H5308" t="str">
            <v>15CĐ</v>
          </cell>
          <cell r="I5308" t="str">
            <v>HK1 (2015 - 2016)</v>
          </cell>
          <cell r="J5308" t="str">
            <v>13/08/2015</v>
          </cell>
          <cell r="K5308" t="str">
            <v>13/08/2015</v>
          </cell>
          <cell r="L5308" t="str">
            <v>Thu học phí nhập học</v>
          </cell>
          <cell r="M5308" t="str">
            <v>Phạm Lê Đông  Hưng</v>
          </cell>
          <cell r="N5308">
            <v>1391</v>
          </cell>
          <cell r="O5308">
            <v>2500000</v>
          </cell>
        </row>
        <row r="5309">
          <cell r="C5309" t="str">
            <v>15003154</v>
          </cell>
          <cell r="D5309" t="str">
            <v>Hồ Thái</v>
          </cell>
          <cell r="E5309" t="str">
            <v>Quyền</v>
          </cell>
          <cell r="F5309" t="str">
            <v>15/08/1997</v>
          </cell>
          <cell r="G5309" t="str">
            <v>15CĐ-TP2</v>
          </cell>
          <cell r="H5309" t="str">
            <v>15CĐ</v>
          </cell>
          <cell r="I5309" t="str">
            <v>HK1 (2015 - 2016)</v>
          </cell>
          <cell r="J5309" t="str">
            <v>15/09/2015</v>
          </cell>
          <cell r="K5309" t="str">
            <v>15/09/2015</v>
          </cell>
          <cell r="L5309" t="str">
            <v>Thu học phí nhập học</v>
          </cell>
          <cell r="M5309" t="str">
            <v>Phạm Lê Đông  Hưng</v>
          </cell>
          <cell r="N5309">
            <v>3771</v>
          </cell>
          <cell r="O5309">
            <v>2500000</v>
          </cell>
        </row>
        <row r="5310">
          <cell r="C5310" t="str">
            <v>15003154</v>
          </cell>
          <cell r="D5310" t="str">
            <v>Hồ Thái</v>
          </cell>
          <cell r="E5310" t="str">
            <v>Quyền</v>
          </cell>
          <cell r="F5310" t="str">
            <v>15/08/1997</v>
          </cell>
          <cell r="G5310" t="str">
            <v>15CĐ-TP2</v>
          </cell>
          <cell r="H5310" t="str">
            <v>15CĐ</v>
          </cell>
          <cell r="I5310" t="str">
            <v>HK1 (2015 - 2016)</v>
          </cell>
          <cell r="J5310" t="str">
            <v>08/04/2016</v>
          </cell>
          <cell r="K5310" t="str">
            <v>08/04/2016</v>
          </cell>
          <cell r="L5310" t="str">
            <v>Thu học phí</v>
          </cell>
          <cell r="M5310" t="str">
            <v>Trần Thị Thảo Vân</v>
          </cell>
          <cell r="N5310">
            <v>8513</v>
          </cell>
          <cell r="O5310">
            <v>500000</v>
          </cell>
        </row>
        <row r="5311">
          <cell r="C5311" t="str">
            <v>15002562</v>
          </cell>
          <cell r="D5311" t="str">
            <v>Trần Thiện</v>
          </cell>
          <cell r="E5311" t="str">
            <v>Sang</v>
          </cell>
          <cell r="F5311" t="str">
            <v>12/07/1997</v>
          </cell>
          <cell r="G5311" t="str">
            <v>15CĐ-TP2</v>
          </cell>
          <cell r="H5311" t="str">
            <v>15CĐ</v>
          </cell>
          <cell r="I5311" t="str">
            <v>HK1 (2015 - 2016)</v>
          </cell>
          <cell r="J5311" t="str">
            <v>28/08/2015</v>
          </cell>
          <cell r="K5311" t="str">
            <v>28/08/2015</v>
          </cell>
          <cell r="L5311" t="str">
            <v>Thu học phí nhập học</v>
          </cell>
          <cell r="M5311" t="str">
            <v>Trần Thị Thảo Vân</v>
          </cell>
          <cell r="N5311">
            <v>2188</v>
          </cell>
          <cell r="O5311">
            <v>2500000</v>
          </cell>
        </row>
        <row r="5312">
          <cell r="C5312" t="str">
            <v>15002562</v>
          </cell>
          <cell r="D5312" t="str">
            <v>Trần Thiện</v>
          </cell>
          <cell r="E5312" t="str">
            <v>Sang</v>
          </cell>
          <cell r="F5312" t="str">
            <v>12/07/1997</v>
          </cell>
          <cell r="G5312" t="str">
            <v>15CĐ-TP2</v>
          </cell>
          <cell r="H5312" t="str">
            <v>15CĐ</v>
          </cell>
          <cell r="I5312" t="str">
            <v>HK1 (2015 - 2016)</v>
          </cell>
          <cell r="J5312" t="str">
            <v>28/03/2016</v>
          </cell>
          <cell r="K5312" t="str">
            <v>28/03/2016</v>
          </cell>
          <cell r="L5312" t="str">
            <v>Thu học phí</v>
          </cell>
          <cell r="M5312" t="str">
            <v>Trần Thị Thảo Vân</v>
          </cell>
          <cell r="N5312">
            <v>7212</v>
          </cell>
          <cell r="O5312">
            <v>500000</v>
          </cell>
        </row>
        <row r="5313">
          <cell r="C5313" t="str">
            <v>15002235</v>
          </cell>
          <cell r="D5313" t="str">
            <v>Phan Tấn</v>
          </cell>
          <cell r="E5313" t="str">
            <v>Tài</v>
          </cell>
          <cell r="F5313" t="str">
            <v>02/01/1997</v>
          </cell>
          <cell r="G5313" t="str">
            <v>15CĐ-TP2</v>
          </cell>
          <cell r="H5313" t="str">
            <v>15CĐ</v>
          </cell>
          <cell r="I5313" t="str">
            <v>HK1 (2015 - 2016)</v>
          </cell>
          <cell r="J5313" t="str">
            <v>22/08/2015</v>
          </cell>
          <cell r="K5313" t="str">
            <v>22/08/2015</v>
          </cell>
          <cell r="L5313" t="str">
            <v>Thu học phí nhập học</v>
          </cell>
          <cell r="M5313" t="str">
            <v>Trần Thị Minh  Thoa</v>
          </cell>
          <cell r="N5313">
            <v>3260</v>
          </cell>
          <cell r="O5313">
            <v>2500000</v>
          </cell>
        </row>
        <row r="5314">
          <cell r="C5314" t="str">
            <v>15002235</v>
          </cell>
          <cell r="D5314" t="str">
            <v>Phan Tấn</v>
          </cell>
          <cell r="E5314" t="str">
            <v>Tài</v>
          </cell>
          <cell r="F5314" t="str">
            <v>02/01/1997</v>
          </cell>
          <cell r="G5314" t="str">
            <v>15CĐ-TP2</v>
          </cell>
          <cell r="H5314" t="str">
            <v>15CĐ</v>
          </cell>
          <cell r="I5314" t="str">
            <v>HK1 (2015 - 2016)</v>
          </cell>
          <cell r="J5314" t="str">
            <v>30/05/2016</v>
          </cell>
          <cell r="K5314" t="str">
            <v>30/05/2016</v>
          </cell>
          <cell r="L5314" t="str">
            <v>Thu học phí</v>
          </cell>
          <cell r="M5314" t="str">
            <v>Trần Thị Thảo Vân</v>
          </cell>
          <cell r="N5314">
            <v>10850</v>
          </cell>
          <cell r="O5314">
            <v>500000</v>
          </cell>
        </row>
        <row r="5315">
          <cell r="C5315" t="str">
            <v>15002833</v>
          </cell>
          <cell r="D5315" t="str">
            <v>Hồ Nhựt</v>
          </cell>
          <cell r="E5315" t="str">
            <v>Tâm</v>
          </cell>
          <cell r="F5315" t="str">
            <v>23/06/1997</v>
          </cell>
          <cell r="G5315" t="str">
            <v>15CĐ-TP2</v>
          </cell>
          <cell r="H5315" t="str">
            <v>15CĐ</v>
          </cell>
          <cell r="I5315" t="str">
            <v>HK1 (2015 - 2016)</v>
          </cell>
          <cell r="J5315" t="str">
            <v>01/09/2015</v>
          </cell>
          <cell r="K5315" t="str">
            <v>01/09/2015</v>
          </cell>
          <cell r="L5315" t="str">
            <v>Thu học phí nhập học</v>
          </cell>
          <cell r="M5315" t="str">
            <v>Trần Thị Thảo Vân</v>
          </cell>
          <cell r="N5315">
            <v>2327</v>
          </cell>
          <cell r="O5315">
            <v>2500000</v>
          </cell>
        </row>
        <row r="5316">
          <cell r="C5316" t="str">
            <v>15002121</v>
          </cell>
          <cell r="D5316" t="str">
            <v>Nguyễn Thiện</v>
          </cell>
          <cell r="E5316" t="str">
            <v>Tân</v>
          </cell>
          <cell r="F5316" t="str">
            <v>09/04/1997</v>
          </cell>
          <cell r="G5316" t="str">
            <v>15CĐ-TP2</v>
          </cell>
          <cell r="H5316" t="str">
            <v>15CĐ</v>
          </cell>
          <cell r="I5316" t="str">
            <v>HK1 (2015 - 2016)</v>
          </cell>
          <cell r="J5316" t="str">
            <v>21/08/2015</v>
          </cell>
          <cell r="K5316" t="str">
            <v>21/08/2015</v>
          </cell>
          <cell r="L5316" t="str">
            <v>Thu học phí nhập học</v>
          </cell>
          <cell r="M5316" t="str">
            <v>Trần Thị Thảo Vân</v>
          </cell>
          <cell r="N5316">
            <v>1917</v>
          </cell>
          <cell r="O5316">
            <v>2500000</v>
          </cell>
        </row>
        <row r="5317">
          <cell r="C5317" t="str">
            <v>15002121</v>
          </cell>
          <cell r="D5317" t="str">
            <v>Nguyễn Thiện</v>
          </cell>
          <cell r="E5317" t="str">
            <v>Tân</v>
          </cell>
          <cell r="F5317" t="str">
            <v>09/04/1997</v>
          </cell>
          <cell r="G5317" t="str">
            <v>15CĐ-TP2</v>
          </cell>
          <cell r="H5317" t="str">
            <v>15CĐ</v>
          </cell>
          <cell r="I5317" t="str">
            <v>HK1 (2015 - 2016)</v>
          </cell>
          <cell r="J5317" t="str">
            <v>23/04/2016</v>
          </cell>
          <cell r="K5317" t="str">
            <v>23/04/2016</v>
          </cell>
          <cell r="L5317" t="str">
            <v>Thu học phí</v>
          </cell>
          <cell r="M5317" t="str">
            <v>Trần Thị Thảo Vân</v>
          </cell>
          <cell r="N5317">
            <v>9195</v>
          </cell>
          <cell r="O5317">
            <v>500000</v>
          </cell>
        </row>
        <row r="5318">
          <cell r="C5318" t="str">
            <v>15002855</v>
          </cell>
          <cell r="D5318" t="str">
            <v>Nguyễn Việt</v>
          </cell>
          <cell r="E5318" t="str">
            <v>Thắng</v>
          </cell>
          <cell r="F5318" t="str">
            <v>14/01/1997</v>
          </cell>
          <cell r="G5318" t="str">
            <v>15CĐ-TP2</v>
          </cell>
          <cell r="H5318" t="str">
            <v>15CĐ</v>
          </cell>
          <cell r="I5318" t="str">
            <v>HK1 (2015 - 2016)</v>
          </cell>
          <cell r="J5318" t="str">
            <v>03/09/2015</v>
          </cell>
          <cell r="K5318" t="str">
            <v>03/09/2015</v>
          </cell>
          <cell r="L5318" t="str">
            <v>Thu học phí nhập học</v>
          </cell>
          <cell r="M5318" t="str">
            <v>Phạm Lê Đông  Hưng</v>
          </cell>
          <cell r="N5318">
            <v>3562</v>
          </cell>
          <cell r="O5318">
            <v>2500000</v>
          </cell>
        </row>
        <row r="5319">
          <cell r="C5319" t="str">
            <v>15002206</v>
          </cell>
          <cell r="D5319" t="str">
            <v>Trần Quốc</v>
          </cell>
          <cell r="E5319" t="str">
            <v>Thắng</v>
          </cell>
          <cell r="F5319" t="str">
            <v>03/04/1997</v>
          </cell>
          <cell r="G5319" t="str">
            <v>15CĐ-TP2</v>
          </cell>
          <cell r="H5319" t="str">
            <v>15CĐ</v>
          </cell>
          <cell r="I5319" t="str">
            <v>HK1 (2015 - 2016)</v>
          </cell>
          <cell r="J5319" t="str">
            <v>22/08/2015</v>
          </cell>
          <cell r="K5319" t="str">
            <v>22/08/2015</v>
          </cell>
          <cell r="L5319" t="str">
            <v>Thu học phí nhập học</v>
          </cell>
          <cell r="M5319" t="str">
            <v>Trần Thị Thảo Vân</v>
          </cell>
          <cell r="N5319">
            <v>1998</v>
          </cell>
          <cell r="O5319">
            <v>2500000</v>
          </cell>
        </row>
        <row r="5320">
          <cell r="C5320" t="str">
            <v>15002206</v>
          </cell>
          <cell r="D5320" t="str">
            <v>Trần Quốc</v>
          </cell>
          <cell r="E5320" t="str">
            <v>Thắng</v>
          </cell>
          <cell r="F5320" t="str">
            <v>03/04/1997</v>
          </cell>
          <cell r="G5320" t="str">
            <v>15CĐ-TP2</v>
          </cell>
          <cell r="H5320" t="str">
            <v>15CĐ</v>
          </cell>
          <cell r="I5320" t="str">
            <v>HK1 (2015 - 2016)</v>
          </cell>
          <cell r="J5320" t="str">
            <v>30/03/2016</v>
          </cell>
          <cell r="K5320" t="str">
            <v>30/03/2016</v>
          </cell>
          <cell r="L5320" t="str">
            <v>Thu học phí</v>
          </cell>
          <cell r="M5320" t="str">
            <v>Trần Thị Thảo Vân</v>
          </cell>
          <cell r="N5320">
            <v>7681</v>
          </cell>
          <cell r="O5320">
            <v>500000</v>
          </cell>
        </row>
        <row r="5321">
          <cell r="C5321" t="str">
            <v>15002677</v>
          </cell>
          <cell r="D5321" t="str">
            <v>Nguyễn Minh</v>
          </cell>
          <cell r="E5321" t="str">
            <v>Thiện</v>
          </cell>
          <cell r="F5321" t="str">
            <v>17/09/1996</v>
          </cell>
          <cell r="G5321" t="str">
            <v>15CĐ-TP2</v>
          </cell>
          <cell r="H5321" t="str">
            <v>15CĐ</v>
          </cell>
          <cell r="I5321" t="str">
            <v>HK1 (2015 - 2016)</v>
          </cell>
          <cell r="J5321" t="str">
            <v>31/08/2015</v>
          </cell>
          <cell r="K5321" t="str">
            <v>31/08/2015</v>
          </cell>
          <cell r="L5321" t="str">
            <v>Thu học phí nhập học</v>
          </cell>
          <cell r="M5321" t="str">
            <v>Trần Thị Thảo Vân</v>
          </cell>
          <cell r="N5321">
            <v>2265</v>
          </cell>
          <cell r="O5321">
            <v>2500000</v>
          </cell>
        </row>
        <row r="5322">
          <cell r="C5322" t="str">
            <v>15002677</v>
          </cell>
          <cell r="D5322" t="str">
            <v>Nguyễn Minh</v>
          </cell>
          <cell r="E5322" t="str">
            <v>Thiện</v>
          </cell>
          <cell r="F5322" t="str">
            <v>17/09/1996</v>
          </cell>
          <cell r="G5322" t="str">
            <v>15CĐ-TP2</v>
          </cell>
          <cell r="H5322" t="str">
            <v>15CĐ</v>
          </cell>
          <cell r="I5322" t="str">
            <v>HK1 (2015 - 2016)</v>
          </cell>
          <cell r="J5322" t="str">
            <v>04/04/2016</v>
          </cell>
          <cell r="K5322" t="str">
            <v>04/04/2016</v>
          </cell>
          <cell r="L5322" t="str">
            <v>Thu học phí</v>
          </cell>
          <cell r="M5322" t="str">
            <v>Trần Thị Thảo Vân</v>
          </cell>
          <cell r="N5322">
            <v>8115</v>
          </cell>
          <cell r="O5322">
            <v>500000</v>
          </cell>
        </row>
        <row r="5323">
          <cell r="C5323" t="str">
            <v>15001620</v>
          </cell>
          <cell r="D5323" t="str">
            <v>Tô Hữu</v>
          </cell>
          <cell r="E5323" t="str">
            <v>Thịnh</v>
          </cell>
          <cell r="F5323" t="str">
            <v>27/01/1996</v>
          </cell>
          <cell r="G5323" t="str">
            <v>15CĐ-TP2</v>
          </cell>
          <cell r="H5323" t="str">
            <v>15CĐ</v>
          </cell>
          <cell r="I5323" t="str">
            <v>HK1 (2015 - 2016)</v>
          </cell>
          <cell r="J5323" t="str">
            <v>14/08/2015</v>
          </cell>
          <cell r="K5323" t="str">
            <v>14/08/2015</v>
          </cell>
          <cell r="L5323" t="str">
            <v>Thu học phí nhập học</v>
          </cell>
          <cell r="M5323" t="str">
            <v>Trần Thị Minh  Thoa</v>
          </cell>
          <cell r="N5323">
            <v>1493</v>
          </cell>
          <cell r="O5323">
            <v>2500000</v>
          </cell>
        </row>
        <row r="5324">
          <cell r="C5324" t="str">
            <v>15002335</v>
          </cell>
          <cell r="D5324" t="str">
            <v>Nguyễn Đức</v>
          </cell>
          <cell r="E5324" t="str">
            <v>Thọ</v>
          </cell>
          <cell r="F5324" t="str">
            <v>18/01/1997</v>
          </cell>
          <cell r="G5324" t="str">
            <v>15CĐ-TP2</v>
          </cell>
          <cell r="H5324" t="str">
            <v>15CĐ</v>
          </cell>
          <cell r="I5324" t="str">
            <v>HK1 (2015 - 2016)</v>
          </cell>
          <cell r="J5324" t="str">
            <v>24/08/2015</v>
          </cell>
          <cell r="K5324" t="str">
            <v>24/08/2015</v>
          </cell>
          <cell r="L5324" t="str">
            <v>Thu học phí nhập học</v>
          </cell>
          <cell r="M5324" t="str">
            <v>Trần Thị Thảo Vân</v>
          </cell>
          <cell r="N5324">
            <v>2055</v>
          </cell>
          <cell r="O5324">
            <v>2500000</v>
          </cell>
        </row>
        <row r="5325">
          <cell r="C5325" t="str">
            <v>15002335</v>
          </cell>
          <cell r="D5325" t="str">
            <v>Nguyễn Đức</v>
          </cell>
          <cell r="E5325" t="str">
            <v>Thọ</v>
          </cell>
          <cell r="F5325" t="str">
            <v>18/01/1997</v>
          </cell>
          <cell r="G5325" t="str">
            <v>15CĐ-TP2</v>
          </cell>
          <cell r="H5325" t="str">
            <v>15CĐ</v>
          </cell>
          <cell r="I5325" t="str">
            <v>HK1 (2015 - 2016)</v>
          </cell>
          <cell r="J5325" t="str">
            <v>22/03/2016</v>
          </cell>
          <cell r="K5325" t="str">
            <v>22/03/2016</v>
          </cell>
          <cell r="L5325" t="str">
            <v>Thu học phí</v>
          </cell>
          <cell r="M5325" t="str">
            <v>Trần Thị Thảo Vân</v>
          </cell>
          <cell r="N5325">
            <v>6673</v>
          </cell>
          <cell r="O5325">
            <v>500000</v>
          </cell>
        </row>
        <row r="5326">
          <cell r="C5326" t="str">
            <v>15001650</v>
          </cell>
          <cell r="D5326" t="str">
            <v>Tống Thành</v>
          </cell>
          <cell r="E5326" t="str">
            <v>Thuận</v>
          </cell>
          <cell r="F5326" t="str">
            <v>07/02/1997</v>
          </cell>
          <cell r="G5326" t="str">
            <v>15CĐ-TP2</v>
          </cell>
          <cell r="H5326" t="str">
            <v>15CĐ</v>
          </cell>
          <cell r="I5326" t="str">
            <v>HK1 (2015 - 2016)</v>
          </cell>
          <cell r="J5326" t="str">
            <v>14/08/2015</v>
          </cell>
          <cell r="K5326" t="str">
            <v>14/08/2015</v>
          </cell>
          <cell r="L5326" t="str">
            <v>Thu học phí nhập học</v>
          </cell>
          <cell r="M5326" t="str">
            <v>Trần Thị Minh  Thoa</v>
          </cell>
          <cell r="N5326">
            <v>1502</v>
          </cell>
          <cell r="O5326">
            <v>2500000</v>
          </cell>
        </row>
        <row r="5327">
          <cell r="C5327" t="str">
            <v>15001650</v>
          </cell>
          <cell r="D5327" t="str">
            <v>Tống Thành</v>
          </cell>
          <cell r="E5327" t="str">
            <v>Thuận</v>
          </cell>
          <cell r="F5327" t="str">
            <v>07/02/1997</v>
          </cell>
          <cell r="G5327" t="str">
            <v>15CĐ-TP2</v>
          </cell>
          <cell r="H5327" t="str">
            <v>15CĐ</v>
          </cell>
          <cell r="I5327" t="str">
            <v>HK1 (2015 - 2016)</v>
          </cell>
          <cell r="J5327" t="str">
            <v>30/05/2016</v>
          </cell>
          <cell r="K5327" t="str">
            <v>30/05/2016</v>
          </cell>
          <cell r="L5327" t="str">
            <v>Thu học phí</v>
          </cell>
          <cell r="M5327" t="str">
            <v>Trần Thị Thảo Vân</v>
          </cell>
          <cell r="N5327">
            <v>10848</v>
          </cell>
          <cell r="O5327">
            <v>500000</v>
          </cell>
        </row>
        <row r="5328">
          <cell r="C5328" t="str">
            <v>15002126</v>
          </cell>
          <cell r="D5328" t="str">
            <v>Nguyễn Vũ Minh</v>
          </cell>
          <cell r="E5328" t="str">
            <v>Thức</v>
          </cell>
          <cell r="F5328" t="str">
            <v>03/10/1997</v>
          </cell>
          <cell r="G5328" t="str">
            <v>15CĐ-TP2</v>
          </cell>
          <cell r="H5328" t="str">
            <v>15CĐ</v>
          </cell>
          <cell r="I5328" t="str">
            <v>HK1 (2015 - 2016)</v>
          </cell>
          <cell r="J5328" t="str">
            <v>21/08/2015</v>
          </cell>
          <cell r="K5328" t="str">
            <v>21/08/2015</v>
          </cell>
          <cell r="L5328" t="str">
            <v>Thu học phí nhập học</v>
          </cell>
          <cell r="M5328" t="str">
            <v>Trần Thị Thảo Vân</v>
          </cell>
          <cell r="N5328">
            <v>1922</v>
          </cell>
          <cell r="O5328">
            <v>2500000</v>
          </cell>
        </row>
        <row r="5329">
          <cell r="C5329" t="str">
            <v>15002126</v>
          </cell>
          <cell r="D5329" t="str">
            <v>Nguyễn Vũ Minh</v>
          </cell>
          <cell r="E5329" t="str">
            <v>Thức</v>
          </cell>
          <cell r="F5329" t="str">
            <v>03/10/1997</v>
          </cell>
          <cell r="G5329" t="str">
            <v>15CĐ-TP2</v>
          </cell>
          <cell r="H5329" t="str">
            <v>15CĐ</v>
          </cell>
          <cell r="I5329" t="str">
            <v>HK1 (2015 - 2016)</v>
          </cell>
          <cell r="J5329" t="str">
            <v>30/05/2016</v>
          </cell>
          <cell r="K5329" t="str">
            <v>30/05/2016</v>
          </cell>
          <cell r="L5329" t="str">
            <v>Thu học phí</v>
          </cell>
          <cell r="M5329" t="str">
            <v>Trần Thị Thảo Vân</v>
          </cell>
          <cell r="N5329">
            <v>10852</v>
          </cell>
          <cell r="O5329">
            <v>500000</v>
          </cell>
        </row>
        <row r="5330">
          <cell r="C5330" t="str">
            <v>15001952</v>
          </cell>
          <cell r="D5330" t="str">
            <v>Tôn Văn</v>
          </cell>
          <cell r="E5330" t="str">
            <v>Thương</v>
          </cell>
          <cell r="F5330" t="str">
            <v>28/09/1996</v>
          </cell>
          <cell r="G5330" t="str">
            <v>15CĐ-TP2</v>
          </cell>
          <cell r="H5330" t="str">
            <v>15CĐ</v>
          </cell>
          <cell r="I5330" t="str">
            <v>HK1 (2015 - 2016)</v>
          </cell>
          <cell r="J5330" t="str">
            <v>19/08/2015</v>
          </cell>
          <cell r="K5330" t="str">
            <v>19/08/2015</v>
          </cell>
          <cell r="L5330" t="str">
            <v>Thu học phí nhập học</v>
          </cell>
          <cell r="M5330" t="str">
            <v>Trần Thị Thảo Vân</v>
          </cell>
          <cell r="N5330">
            <v>1773</v>
          </cell>
          <cell r="O5330">
            <v>2500000</v>
          </cell>
        </row>
        <row r="5331">
          <cell r="C5331" t="str">
            <v>15002377</v>
          </cell>
          <cell r="D5331" t="str">
            <v>Nguyễn Trí</v>
          </cell>
          <cell r="E5331" t="str">
            <v>Thượng</v>
          </cell>
          <cell r="F5331" t="str">
            <v>07/09/1997</v>
          </cell>
          <cell r="G5331" t="str">
            <v>15CĐ-TP2</v>
          </cell>
          <cell r="H5331" t="str">
            <v>15CĐ</v>
          </cell>
          <cell r="I5331" t="str">
            <v>HK1 (2015 - 2016)</v>
          </cell>
          <cell r="J5331" t="str">
            <v>25/08/2015</v>
          </cell>
          <cell r="K5331" t="str">
            <v>25/08/2015</v>
          </cell>
          <cell r="L5331" t="str">
            <v>Thu học phí nhập học</v>
          </cell>
          <cell r="M5331" t="str">
            <v>Phạm Lê Đông  Hưng</v>
          </cell>
          <cell r="N5331">
            <v>3339</v>
          </cell>
          <cell r="O5331">
            <v>2500000</v>
          </cell>
        </row>
        <row r="5332">
          <cell r="C5332" t="str">
            <v>15002377</v>
          </cell>
          <cell r="D5332" t="str">
            <v>Nguyễn Trí</v>
          </cell>
          <cell r="E5332" t="str">
            <v>Thượng</v>
          </cell>
          <cell r="F5332" t="str">
            <v>07/09/1997</v>
          </cell>
          <cell r="G5332" t="str">
            <v>15CĐ-TP2</v>
          </cell>
          <cell r="H5332" t="str">
            <v>15CĐ</v>
          </cell>
          <cell r="I5332" t="str">
            <v>HK1 (2015 - 2016)</v>
          </cell>
          <cell r="J5332" t="str">
            <v>24/03/2016</v>
          </cell>
          <cell r="K5332" t="str">
            <v>24/03/2016</v>
          </cell>
          <cell r="L5332" t="str">
            <v>Thu học phí</v>
          </cell>
          <cell r="M5332" t="str">
            <v>Trần Thị Thảo Vân</v>
          </cell>
          <cell r="N5332">
            <v>6904</v>
          </cell>
          <cell r="O5332">
            <v>500000</v>
          </cell>
        </row>
        <row r="5333">
          <cell r="C5333" t="str">
            <v>15002960</v>
          </cell>
          <cell r="D5333" t="str">
            <v>Võ Trung</v>
          </cell>
          <cell r="E5333" t="str">
            <v>Tín</v>
          </cell>
          <cell r="F5333" t="str">
            <v>06/06/1997</v>
          </cell>
          <cell r="G5333" t="str">
            <v>15CĐ-TP2</v>
          </cell>
          <cell r="H5333" t="str">
            <v>15CĐ</v>
          </cell>
          <cell r="I5333" t="str">
            <v>HK1 (2015 - 2016)</v>
          </cell>
          <cell r="J5333" t="str">
            <v>04/09/2015</v>
          </cell>
          <cell r="K5333" t="str">
            <v>04/09/2015</v>
          </cell>
          <cell r="L5333" t="str">
            <v>Thu học phí nhập học</v>
          </cell>
          <cell r="M5333" t="str">
            <v>Phạm Lê Đông  Hưng</v>
          </cell>
          <cell r="N5333">
            <v>3611</v>
          </cell>
          <cell r="O5333">
            <v>2500000</v>
          </cell>
        </row>
        <row r="5334">
          <cell r="C5334" t="str">
            <v>15002960</v>
          </cell>
          <cell r="D5334" t="str">
            <v>Võ Trung</v>
          </cell>
          <cell r="E5334" t="str">
            <v>Tín</v>
          </cell>
          <cell r="F5334" t="str">
            <v>06/06/1997</v>
          </cell>
          <cell r="G5334" t="str">
            <v>15CĐ-TP2</v>
          </cell>
          <cell r="H5334" t="str">
            <v>15CĐ</v>
          </cell>
          <cell r="I5334" t="str">
            <v>HK1 (2015 - 2016)</v>
          </cell>
          <cell r="J5334" t="str">
            <v>22/03/2016</v>
          </cell>
          <cell r="K5334" t="str">
            <v>22/03/2016</v>
          </cell>
          <cell r="L5334" t="str">
            <v>Thu học phí</v>
          </cell>
          <cell r="M5334" t="str">
            <v>Trần Thị Thảo Vân</v>
          </cell>
          <cell r="N5334">
            <v>6282</v>
          </cell>
          <cell r="O5334">
            <v>500000</v>
          </cell>
        </row>
        <row r="5335">
          <cell r="C5335" t="str">
            <v>15001654</v>
          </cell>
          <cell r="D5335" t="str">
            <v>Nguyễn Ngọc Bảo</v>
          </cell>
          <cell r="E5335" t="str">
            <v>Trân</v>
          </cell>
          <cell r="F5335" t="str">
            <v>20/02/1996</v>
          </cell>
          <cell r="G5335" t="str">
            <v>15CĐ-TP2</v>
          </cell>
          <cell r="H5335" t="str">
            <v>15CĐ</v>
          </cell>
          <cell r="I5335" t="str">
            <v>HK1 (2015 - 2016)</v>
          </cell>
          <cell r="J5335" t="str">
            <v>14/08/2015</v>
          </cell>
          <cell r="K5335" t="str">
            <v>14/08/2015</v>
          </cell>
          <cell r="L5335" t="str">
            <v>Thu học phí nhập học</v>
          </cell>
          <cell r="M5335" t="str">
            <v>Trần Thị Minh  Thoa</v>
          </cell>
          <cell r="N5335">
            <v>1508</v>
          </cell>
          <cell r="O5335">
            <v>2500000</v>
          </cell>
        </row>
        <row r="5336">
          <cell r="C5336" t="str">
            <v>15001654</v>
          </cell>
          <cell r="D5336" t="str">
            <v>Nguyễn Ngọc Bảo</v>
          </cell>
          <cell r="E5336" t="str">
            <v>Trân</v>
          </cell>
          <cell r="F5336" t="str">
            <v>20/02/1996</v>
          </cell>
          <cell r="G5336" t="str">
            <v>15CĐ-TP2</v>
          </cell>
          <cell r="H5336" t="str">
            <v>15CĐ</v>
          </cell>
          <cell r="I5336" t="str">
            <v>HK1 (2015 - 2016)</v>
          </cell>
          <cell r="J5336" t="str">
            <v>06/04/2016</v>
          </cell>
          <cell r="K5336" t="str">
            <v>06/04/2016</v>
          </cell>
          <cell r="L5336" t="str">
            <v>Thu học phí</v>
          </cell>
          <cell r="M5336" t="str">
            <v>Trần Thị Thảo Vân</v>
          </cell>
          <cell r="N5336">
            <v>8383</v>
          </cell>
          <cell r="O5336">
            <v>500000</v>
          </cell>
        </row>
        <row r="5337">
          <cell r="C5337" t="str">
            <v>15001721</v>
          </cell>
          <cell r="D5337" t="str">
            <v>Đỗ Nguyễn Hữu</v>
          </cell>
          <cell r="E5337" t="str">
            <v>Trí</v>
          </cell>
          <cell r="F5337" t="str">
            <v>20/09/1997</v>
          </cell>
          <cell r="G5337" t="str">
            <v>15CĐ-TP2</v>
          </cell>
          <cell r="H5337" t="str">
            <v>15CĐ</v>
          </cell>
          <cell r="I5337" t="str">
            <v>HK1 (2015 - 2016)</v>
          </cell>
          <cell r="J5337" t="str">
            <v>15/08/2015</v>
          </cell>
          <cell r="K5337" t="str">
            <v>15/08/2015</v>
          </cell>
          <cell r="L5337" t="str">
            <v>Thu học phí nhập học</v>
          </cell>
          <cell r="M5337" t="str">
            <v>Phạm Lê Đông  Hưng</v>
          </cell>
          <cell r="N5337">
            <v>1539</v>
          </cell>
          <cell r="O5337">
            <v>2500000</v>
          </cell>
        </row>
        <row r="5338">
          <cell r="C5338" t="str">
            <v>15001721</v>
          </cell>
          <cell r="D5338" t="str">
            <v>Đỗ Nguyễn Hữu</v>
          </cell>
          <cell r="E5338" t="str">
            <v>Trí</v>
          </cell>
          <cell r="F5338" t="str">
            <v>20/09/1997</v>
          </cell>
          <cell r="G5338" t="str">
            <v>15CĐ-TP2</v>
          </cell>
          <cell r="H5338" t="str">
            <v>15CĐ</v>
          </cell>
          <cell r="I5338" t="str">
            <v>HK1 (2015 - 2016)</v>
          </cell>
          <cell r="J5338" t="str">
            <v>30/03/2016</v>
          </cell>
          <cell r="K5338" t="str">
            <v>30/03/2016</v>
          </cell>
          <cell r="L5338" t="str">
            <v>Thu học phí</v>
          </cell>
          <cell r="M5338" t="str">
            <v>Trần Thị Thảo Vân</v>
          </cell>
          <cell r="N5338">
            <v>7683</v>
          </cell>
          <cell r="O5338">
            <v>500000</v>
          </cell>
        </row>
        <row r="5339">
          <cell r="C5339" t="str">
            <v>15002863</v>
          </cell>
          <cell r="D5339" t="str">
            <v>Nguyễn Tiến</v>
          </cell>
          <cell r="E5339" t="str">
            <v>Triệu</v>
          </cell>
          <cell r="F5339" t="str">
            <v>29/05/1997</v>
          </cell>
          <cell r="G5339" t="str">
            <v>15CĐ-TP2</v>
          </cell>
          <cell r="H5339" t="str">
            <v>15CĐ</v>
          </cell>
          <cell r="I5339" t="str">
            <v>HK1 (2015 - 2016)</v>
          </cell>
          <cell r="J5339" t="str">
            <v>03/09/2015</v>
          </cell>
          <cell r="K5339" t="str">
            <v>03/09/2015</v>
          </cell>
          <cell r="L5339" t="str">
            <v>Thu học phí nhập học</v>
          </cell>
          <cell r="M5339" t="str">
            <v>Phạm Lê Đông  Hưng</v>
          </cell>
          <cell r="N5339">
            <v>3569</v>
          </cell>
          <cell r="O5339">
            <v>2500000</v>
          </cell>
        </row>
        <row r="5340">
          <cell r="C5340" t="str">
            <v>15002863</v>
          </cell>
          <cell r="D5340" t="str">
            <v>Nguyễn Tiến</v>
          </cell>
          <cell r="E5340" t="str">
            <v>Triệu</v>
          </cell>
          <cell r="F5340" t="str">
            <v>29/05/1997</v>
          </cell>
          <cell r="G5340" t="str">
            <v>15CĐ-TP2</v>
          </cell>
          <cell r="H5340" t="str">
            <v>15CĐ</v>
          </cell>
          <cell r="I5340" t="str">
            <v>HK1 (2015 - 2016)</v>
          </cell>
          <cell r="J5340" t="str">
            <v>20/04/2016</v>
          </cell>
          <cell r="K5340" t="str">
            <v>20/04/2016</v>
          </cell>
          <cell r="L5340" t="str">
            <v>Thu học phí</v>
          </cell>
          <cell r="M5340" t="str">
            <v>Trần Thị Thảo Vân</v>
          </cell>
          <cell r="N5340">
            <v>9344</v>
          </cell>
          <cell r="O5340">
            <v>500000</v>
          </cell>
        </row>
        <row r="5341">
          <cell r="C5341" t="str">
            <v>15001686</v>
          </cell>
          <cell r="D5341" t="str">
            <v>Nguyễn Văn</v>
          </cell>
          <cell r="E5341" t="str">
            <v>Tuấn</v>
          </cell>
          <cell r="F5341" t="str">
            <v>19/04/1997</v>
          </cell>
          <cell r="G5341" t="str">
            <v>15CĐ-TP2</v>
          </cell>
          <cell r="H5341" t="str">
            <v>15CĐ</v>
          </cell>
          <cell r="I5341" t="str">
            <v>HK1 (2015 - 2016)</v>
          </cell>
          <cell r="J5341" t="str">
            <v>14/08/2015</v>
          </cell>
          <cell r="K5341" t="str">
            <v>14/08/2015</v>
          </cell>
          <cell r="L5341" t="str">
            <v>Thu học phí nhập học</v>
          </cell>
          <cell r="M5341" t="str">
            <v>Trần Thị Minh  Thoa</v>
          </cell>
          <cell r="N5341">
            <v>3192</v>
          </cell>
          <cell r="O5341">
            <v>2500000</v>
          </cell>
        </row>
        <row r="5342">
          <cell r="C5342" t="str">
            <v>15001686</v>
          </cell>
          <cell r="D5342" t="str">
            <v>Nguyễn Văn</v>
          </cell>
          <cell r="E5342" t="str">
            <v>Tuấn</v>
          </cell>
          <cell r="F5342" t="str">
            <v>19/04/1997</v>
          </cell>
          <cell r="G5342" t="str">
            <v>15CĐ-TP2</v>
          </cell>
          <cell r="H5342" t="str">
            <v>15CĐ</v>
          </cell>
          <cell r="I5342" t="str">
            <v>HK1 (2015 - 2016)</v>
          </cell>
          <cell r="J5342" t="str">
            <v>07/04/2016</v>
          </cell>
          <cell r="K5342" t="str">
            <v>07/04/2016</v>
          </cell>
          <cell r="L5342" t="str">
            <v>Thu học phí</v>
          </cell>
          <cell r="M5342" t="str">
            <v>Trần Thị Thảo Vân</v>
          </cell>
          <cell r="N5342">
            <v>8479</v>
          </cell>
          <cell r="O5342">
            <v>500000</v>
          </cell>
        </row>
        <row r="5343">
          <cell r="C5343" t="str">
            <v>15001706</v>
          </cell>
          <cell r="D5343" t="str">
            <v>Trần Ngọc</v>
          </cell>
          <cell r="E5343" t="str">
            <v>Tùng</v>
          </cell>
          <cell r="F5343" t="str">
            <v>21/06/1996</v>
          </cell>
          <cell r="G5343" t="str">
            <v>15CĐ-TP2</v>
          </cell>
          <cell r="H5343" t="str">
            <v>15CĐ</v>
          </cell>
          <cell r="I5343" t="str">
            <v>HK1 (2015 - 2016)</v>
          </cell>
          <cell r="J5343" t="str">
            <v>14/08/2015</v>
          </cell>
          <cell r="K5343" t="str">
            <v>14/08/2015</v>
          </cell>
          <cell r="L5343" t="str">
            <v>Thu học phí nhập học</v>
          </cell>
          <cell r="M5343" t="str">
            <v>Trần Thị Thảo Vân</v>
          </cell>
          <cell r="N5343">
            <v>1524</v>
          </cell>
          <cell r="O5343">
            <v>2500000</v>
          </cell>
        </row>
        <row r="5344">
          <cell r="C5344" t="str">
            <v>15001706</v>
          </cell>
          <cell r="D5344" t="str">
            <v>Trần Ngọc</v>
          </cell>
          <cell r="E5344" t="str">
            <v>Tùng</v>
          </cell>
          <cell r="F5344" t="str">
            <v>21/06/1996</v>
          </cell>
          <cell r="G5344" t="str">
            <v>15CĐ-TP2</v>
          </cell>
          <cell r="H5344" t="str">
            <v>15CĐ</v>
          </cell>
          <cell r="I5344" t="str">
            <v>HK1 (2015 - 2016)</v>
          </cell>
          <cell r="J5344" t="str">
            <v>19/04/2016</v>
          </cell>
          <cell r="K5344" t="str">
            <v>19/04/2016</v>
          </cell>
          <cell r="L5344" t="str">
            <v>Thu học phí</v>
          </cell>
          <cell r="M5344" t="str">
            <v>Trần Thị Thảo Vân</v>
          </cell>
          <cell r="N5344">
            <v>8920</v>
          </cell>
          <cell r="O5344">
            <v>500000</v>
          </cell>
        </row>
        <row r="5345">
          <cell r="C5345" t="str">
            <v>15002289</v>
          </cell>
          <cell r="D5345" t="str">
            <v>Nguyễn Hoàng</v>
          </cell>
          <cell r="E5345" t="str">
            <v>Vĩ</v>
          </cell>
          <cell r="F5345" t="str">
            <v>23/08/1997</v>
          </cell>
          <cell r="G5345" t="str">
            <v>15CĐ-TP2</v>
          </cell>
          <cell r="H5345" t="str">
            <v>15CĐ</v>
          </cell>
          <cell r="I5345" t="str">
            <v>HK1 (2015 - 2016)</v>
          </cell>
          <cell r="J5345" t="str">
            <v>24/08/2015</v>
          </cell>
          <cell r="K5345" t="str">
            <v>24/08/2015</v>
          </cell>
          <cell r="L5345" t="str">
            <v>Thu học phí nhập học</v>
          </cell>
          <cell r="M5345" t="str">
            <v>Phạm Lê Đông  Hưng</v>
          </cell>
          <cell r="N5345">
            <v>3286</v>
          </cell>
          <cell r="O5345">
            <v>2500000</v>
          </cell>
        </row>
        <row r="5346">
          <cell r="C5346" t="str">
            <v>15002289</v>
          </cell>
          <cell r="D5346" t="str">
            <v>Nguyễn Hoàng</v>
          </cell>
          <cell r="E5346" t="str">
            <v>Vĩ</v>
          </cell>
          <cell r="F5346" t="str">
            <v>23/08/1997</v>
          </cell>
          <cell r="G5346" t="str">
            <v>15CĐ-TP2</v>
          </cell>
          <cell r="H5346" t="str">
            <v>15CĐ</v>
          </cell>
          <cell r="I5346" t="str">
            <v>HK1 (2015 - 2016)</v>
          </cell>
          <cell r="J5346" t="str">
            <v>30/03/2016</v>
          </cell>
          <cell r="K5346" t="str">
            <v>30/03/2016</v>
          </cell>
          <cell r="L5346" t="str">
            <v>Thu học phí</v>
          </cell>
          <cell r="M5346" t="str">
            <v>Trần Thị Thảo Vân</v>
          </cell>
          <cell r="N5346">
            <v>7691</v>
          </cell>
          <cell r="O5346">
            <v>500000</v>
          </cell>
        </row>
        <row r="5347">
          <cell r="C5347" t="str">
            <v>15003033</v>
          </cell>
          <cell r="D5347" t="str">
            <v>Huỳnh Thanh</v>
          </cell>
          <cell r="E5347" t="str">
            <v>Viễn</v>
          </cell>
          <cell r="F5347" t="str">
            <v>21/02/1997</v>
          </cell>
          <cell r="G5347" t="str">
            <v>15CĐ-TP2</v>
          </cell>
          <cell r="H5347" t="str">
            <v>15CĐ</v>
          </cell>
          <cell r="I5347" t="str">
            <v>HK1 (2015 - 2016)</v>
          </cell>
          <cell r="J5347" t="str">
            <v>08/09/2015</v>
          </cell>
          <cell r="K5347" t="str">
            <v>08/09/2015</v>
          </cell>
          <cell r="L5347" t="str">
            <v>Thu học phí nhập học</v>
          </cell>
          <cell r="M5347" t="str">
            <v>Trần Thị Thảo Vân</v>
          </cell>
          <cell r="N5347">
            <v>2433</v>
          </cell>
          <cell r="O5347">
            <v>2500000</v>
          </cell>
        </row>
        <row r="5348">
          <cell r="C5348" t="str">
            <v>15003033</v>
          </cell>
          <cell r="D5348" t="str">
            <v>Huỳnh Thanh</v>
          </cell>
          <cell r="E5348" t="str">
            <v>Viễn</v>
          </cell>
          <cell r="F5348" t="str">
            <v>21/02/1997</v>
          </cell>
          <cell r="G5348" t="str">
            <v>15CĐ-TP2</v>
          </cell>
          <cell r="H5348" t="str">
            <v>15CĐ</v>
          </cell>
          <cell r="I5348" t="str">
            <v>HK1 (2015 - 2016)</v>
          </cell>
          <cell r="J5348" t="str">
            <v>24/05/2016</v>
          </cell>
          <cell r="K5348" t="str">
            <v>24/05/2016</v>
          </cell>
          <cell r="L5348" t="str">
            <v>Thu học phí</v>
          </cell>
          <cell r="M5348" t="str">
            <v>Trần Thị Thảo Vân</v>
          </cell>
          <cell r="N5348">
            <v>10752</v>
          </cell>
          <cell r="O5348">
            <v>500000</v>
          </cell>
        </row>
        <row r="5349">
          <cell r="C5349" t="str">
            <v>15002743</v>
          </cell>
          <cell r="D5349" t="str">
            <v>Hồ Hoàng</v>
          </cell>
          <cell r="E5349" t="str">
            <v>Việt</v>
          </cell>
          <cell r="F5349" t="str">
            <v>02/03/1997</v>
          </cell>
          <cell r="G5349" t="str">
            <v>15CĐ-TP2</v>
          </cell>
          <cell r="H5349" t="str">
            <v>15CĐ</v>
          </cell>
          <cell r="I5349" t="str">
            <v>HK1 (2015 - 2016)</v>
          </cell>
          <cell r="J5349" t="str">
            <v>31/08/2015</v>
          </cell>
          <cell r="K5349" t="str">
            <v>31/08/2015</v>
          </cell>
          <cell r="L5349" t="str">
            <v>Thu học phí nhập học</v>
          </cell>
          <cell r="M5349" t="str">
            <v>Trần Thị Thảo Vân</v>
          </cell>
          <cell r="N5349">
            <v>2292</v>
          </cell>
          <cell r="O5349">
            <v>2500000</v>
          </cell>
        </row>
        <row r="5350">
          <cell r="C5350" t="str">
            <v>15002743</v>
          </cell>
          <cell r="D5350" t="str">
            <v>Hồ Hoàng</v>
          </cell>
          <cell r="E5350" t="str">
            <v>Việt</v>
          </cell>
          <cell r="F5350" t="str">
            <v>02/03/1997</v>
          </cell>
          <cell r="G5350" t="str">
            <v>15CĐ-TP2</v>
          </cell>
          <cell r="H5350" t="str">
            <v>15CĐ</v>
          </cell>
          <cell r="I5350" t="str">
            <v>HK1 (2015 - 2016)</v>
          </cell>
          <cell r="J5350" t="str">
            <v>27/04/2016</v>
          </cell>
          <cell r="K5350" t="str">
            <v>27/04/2016</v>
          </cell>
          <cell r="L5350" t="str">
            <v>Thu học phí</v>
          </cell>
          <cell r="M5350" t="str">
            <v>Phạm Lê Đông  Hưng</v>
          </cell>
          <cell r="N5350">
            <v>9752</v>
          </cell>
          <cell r="O5350">
            <v>500000</v>
          </cell>
        </row>
        <row r="5351">
          <cell r="C5351" t="str">
            <v>15002230</v>
          </cell>
          <cell r="D5351" t="str">
            <v>Phạm Trần Quang</v>
          </cell>
          <cell r="E5351" t="str">
            <v>Vinh</v>
          </cell>
          <cell r="F5351" t="str">
            <v>12/03/1996</v>
          </cell>
          <cell r="G5351" t="str">
            <v>15CĐ-TP2</v>
          </cell>
          <cell r="H5351" t="str">
            <v>15CĐ</v>
          </cell>
          <cell r="I5351" t="str">
            <v>HK1 (2015 - 2016)</v>
          </cell>
          <cell r="J5351" t="str">
            <v>22/08/2015</v>
          </cell>
          <cell r="K5351" t="str">
            <v>22/08/2015</v>
          </cell>
          <cell r="L5351" t="str">
            <v>Thu học phí nhập học</v>
          </cell>
          <cell r="M5351" t="str">
            <v>Trần Thị Minh  Thoa</v>
          </cell>
          <cell r="N5351">
            <v>3255</v>
          </cell>
          <cell r="O5351">
            <v>2500000</v>
          </cell>
        </row>
        <row r="5352">
          <cell r="C5352" t="str">
            <v>15002230</v>
          </cell>
          <cell r="D5352" t="str">
            <v>Phạm Trần Quang</v>
          </cell>
          <cell r="E5352" t="str">
            <v>Vinh</v>
          </cell>
          <cell r="F5352" t="str">
            <v>12/03/1996</v>
          </cell>
          <cell r="G5352" t="str">
            <v>15CĐ-TP2</v>
          </cell>
          <cell r="H5352" t="str">
            <v>15CĐ</v>
          </cell>
          <cell r="I5352" t="str">
            <v>HK1 (2015 - 2016)</v>
          </cell>
          <cell r="J5352" t="str">
            <v>11/05/2016</v>
          </cell>
          <cell r="K5352" t="str">
            <v>11/05/2016</v>
          </cell>
          <cell r="L5352" t="str">
            <v>Thu học phí</v>
          </cell>
          <cell r="M5352" t="str">
            <v>Trần Thị Thảo Vân</v>
          </cell>
          <cell r="N5352">
            <v>10209</v>
          </cell>
          <cell r="O5352">
            <v>500000</v>
          </cell>
        </row>
        <row r="5353">
          <cell r="C5353" t="str">
            <v>15002218</v>
          </cell>
          <cell r="D5353" t="str">
            <v>Bùi Ngọc Quốc</v>
          </cell>
          <cell r="E5353" t="str">
            <v>Vũ</v>
          </cell>
          <cell r="F5353" t="str">
            <v>23/01/1997</v>
          </cell>
          <cell r="G5353" t="str">
            <v>15CĐ-TP2</v>
          </cell>
          <cell r="H5353" t="str">
            <v>15CĐ</v>
          </cell>
          <cell r="I5353" t="str">
            <v>HK1 (2015 - 2016)</v>
          </cell>
          <cell r="J5353" t="str">
            <v>22/08/2015</v>
          </cell>
          <cell r="K5353" t="str">
            <v>22/08/2015</v>
          </cell>
          <cell r="L5353" t="str">
            <v>Thu học phí nhập học</v>
          </cell>
          <cell r="M5353" t="str">
            <v>Trần Thị Minh  Thoa</v>
          </cell>
          <cell r="N5353">
            <v>3244</v>
          </cell>
          <cell r="O5353">
            <v>2500000</v>
          </cell>
        </row>
        <row r="5354">
          <cell r="C5354" t="str">
            <v>15002218</v>
          </cell>
          <cell r="D5354" t="str">
            <v>Bùi Ngọc Quốc</v>
          </cell>
          <cell r="E5354" t="str">
            <v>Vũ</v>
          </cell>
          <cell r="F5354" t="str">
            <v>23/01/1997</v>
          </cell>
          <cell r="G5354" t="str">
            <v>15CĐ-TP2</v>
          </cell>
          <cell r="H5354" t="str">
            <v>15CĐ</v>
          </cell>
          <cell r="I5354" t="str">
            <v>HK1 (2015 - 2016)</v>
          </cell>
          <cell r="J5354" t="str">
            <v>24/03/2016</v>
          </cell>
          <cell r="K5354" t="str">
            <v>24/03/2016</v>
          </cell>
          <cell r="L5354" t="str">
            <v>Thu học phí</v>
          </cell>
          <cell r="M5354" t="str">
            <v>Trần Thị Thảo Vân</v>
          </cell>
          <cell r="N5354">
            <v>6888</v>
          </cell>
          <cell r="O5354">
            <v>500000</v>
          </cell>
        </row>
        <row r="5355">
          <cell r="C5355" t="str">
            <v>15002943</v>
          </cell>
          <cell r="D5355" t="str">
            <v>Lâm Phi</v>
          </cell>
          <cell r="E5355" t="str">
            <v>Vũ</v>
          </cell>
          <cell r="F5355" t="str">
            <v>31/10/1997</v>
          </cell>
          <cell r="G5355" t="str">
            <v>15CĐ-TP2</v>
          </cell>
          <cell r="H5355" t="str">
            <v>15CĐ</v>
          </cell>
          <cell r="I5355" t="str">
            <v>HK1 (2015 - 2016)</v>
          </cell>
          <cell r="J5355" t="str">
            <v>04/09/2015</v>
          </cell>
          <cell r="K5355" t="str">
            <v>04/09/2015</v>
          </cell>
          <cell r="L5355" t="str">
            <v>Thu học phí nhập học</v>
          </cell>
          <cell r="M5355" t="str">
            <v>Trần Thị Thảo Vân</v>
          </cell>
          <cell r="N5355">
            <v>2385</v>
          </cell>
          <cell r="O5355">
            <v>2500000</v>
          </cell>
        </row>
        <row r="5356">
          <cell r="C5356" t="str">
            <v>15002943</v>
          </cell>
          <cell r="D5356" t="str">
            <v>Lâm Phi</v>
          </cell>
          <cell r="E5356" t="str">
            <v>Vũ</v>
          </cell>
          <cell r="F5356" t="str">
            <v>31/10/1997</v>
          </cell>
          <cell r="G5356" t="str">
            <v>15CĐ-TP2</v>
          </cell>
          <cell r="H5356" t="str">
            <v>15CĐ</v>
          </cell>
          <cell r="I5356" t="str">
            <v>HK1 (2015 - 2016)</v>
          </cell>
          <cell r="J5356" t="str">
            <v>23/03/2016</v>
          </cell>
          <cell r="K5356" t="str">
            <v>23/03/2016</v>
          </cell>
          <cell r="L5356" t="str">
            <v>Thu học phí</v>
          </cell>
          <cell r="M5356" t="str">
            <v>Trần Thị Thảo Vân</v>
          </cell>
          <cell r="N5356">
            <v>6783</v>
          </cell>
          <cell r="O5356">
            <v>500000</v>
          </cell>
        </row>
        <row r="5357">
          <cell r="C5357" t="str">
            <v>15003031</v>
          </cell>
          <cell r="D5357" t="str">
            <v>Bùi Thị</v>
          </cell>
          <cell r="E5357" t="str">
            <v>Xuân</v>
          </cell>
          <cell r="F5357" t="str">
            <v>28/01/1997</v>
          </cell>
          <cell r="G5357" t="str">
            <v>15CĐ-TP2</v>
          </cell>
          <cell r="H5357" t="str">
            <v>15CĐ</v>
          </cell>
          <cell r="I5357" t="str">
            <v>HK1 (2015 - 2016)</v>
          </cell>
          <cell r="J5357" t="str">
            <v>08/09/2015</v>
          </cell>
          <cell r="K5357" t="str">
            <v>08/09/2015</v>
          </cell>
          <cell r="L5357" t="str">
            <v>Thu học phí nhập học</v>
          </cell>
          <cell r="M5357" t="str">
            <v>Phạm Lê Đông  Hưng</v>
          </cell>
          <cell r="N5357">
            <v>3652</v>
          </cell>
          <cell r="O5357">
            <v>2500000</v>
          </cell>
        </row>
        <row r="5358">
          <cell r="C5358" t="str">
            <v>15003031</v>
          </cell>
          <cell r="D5358" t="str">
            <v>Bùi Thị</v>
          </cell>
          <cell r="E5358" t="str">
            <v>Xuân</v>
          </cell>
          <cell r="F5358" t="str">
            <v>28/01/1997</v>
          </cell>
          <cell r="G5358" t="str">
            <v>15CĐ-TP2</v>
          </cell>
          <cell r="H5358" t="str">
            <v>15CĐ</v>
          </cell>
          <cell r="I5358" t="str">
            <v>HK1 (2015 - 2016)</v>
          </cell>
          <cell r="J5358" t="str">
            <v>06/04/2016</v>
          </cell>
          <cell r="K5358" t="str">
            <v>06/04/2016</v>
          </cell>
          <cell r="L5358" t="str">
            <v>Thu học phí</v>
          </cell>
          <cell r="M5358" t="str">
            <v>Phạm Lê Đông  Hưng</v>
          </cell>
          <cell r="N5358">
            <v>6555</v>
          </cell>
          <cell r="O5358">
            <v>500000</v>
          </cell>
        </row>
        <row r="5359">
          <cell r="C5359" t="str">
            <v>15002084</v>
          </cell>
          <cell r="D5359" t="str">
            <v>Lương Hồng Thiên</v>
          </cell>
          <cell r="E5359" t="str">
            <v>Ân</v>
          </cell>
          <cell r="F5359" t="str">
            <v>20/03/1997</v>
          </cell>
          <cell r="G5359" t="str">
            <v>15CĐ-TP3</v>
          </cell>
          <cell r="H5359" t="str">
            <v>15CĐ</v>
          </cell>
          <cell r="I5359" t="str">
            <v>HK1 (2015 - 2016)</v>
          </cell>
          <cell r="J5359" t="str">
            <v>20/08/2015</v>
          </cell>
          <cell r="K5359" t="str">
            <v>20/08/2015</v>
          </cell>
          <cell r="L5359" t="str">
            <v>Thu học phí nhập học</v>
          </cell>
          <cell r="M5359" t="str">
            <v>Trần Thị Thảo Vân</v>
          </cell>
          <cell r="N5359">
            <v>1886</v>
          </cell>
          <cell r="O5359">
            <v>2500000</v>
          </cell>
        </row>
        <row r="5360">
          <cell r="C5360" t="str">
            <v>15002084</v>
          </cell>
          <cell r="D5360" t="str">
            <v>Lương Hồng Thiên</v>
          </cell>
          <cell r="E5360" t="str">
            <v>Ân</v>
          </cell>
          <cell r="F5360" t="str">
            <v>20/03/1997</v>
          </cell>
          <cell r="G5360" t="str">
            <v>15CĐ-TP3</v>
          </cell>
          <cell r="H5360" t="str">
            <v>15CĐ</v>
          </cell>
          <cell r="I5360" t="str">
            <v>HK1 (2015 - 2016)</v>
          </cell>
          <cell r="J5360" t="str">
            <v>20/04/2016</v>
          </cell>
          <cell r="K5360" t="str">
            <v>20/04/2016</v>
          </cell>
          <cell r="L5360" t="str">
            <v>Thu học phí</v>
          </cell>
          <cell r="M5360" t="str">
            <v>Trần Thị Thảo Vân</v>
          </cell>
          <cell r="N5360">
            <v>9357</v>
          </cell>
          <cell r="O5360">
            <v>500000</v>
          </cell>
        </row>
        <row r="5361">
          <cell r="C5361" t="str">
            <v>15002125</v>
          </cell>
          <cell r="D5361" t="str">
            <v>Trần Đặng Quỳnh</v>
          </cell>
          <cell r="E5361" t="str">
            <v>Anh</v>
          </cell>
          <cell r="F5361" t="str">
            <v>12/05/1997</v>
          </cell>
          <cell r="G5361" t="str">
            <v>15CĐ-TP3</v>
          </cell>
          <cell r="H5361" t="str">
            <v>15CĐ</v>
          </cell>
          <cell r="I5361" t="str">
            <v>HK1 (2015 - 2016)</v>
          </cell>
          <cell r="J5361" t="str">
            <v>21/08/2015</v>
          </cell>
          <cell r="K5361" t="str">
            <v>21/08/2015</v>
          </cell>
          <cell r="L5361" t="str">
            <v>Thu học phí nhập học</v>
          </cell>
          <cell r="M5361" t="str">
            <v>Trần Thị Thảo Vân</v>
          </cell>
          <cell r="N5361">
            <v>1921</v>
          </cell>
          <cell r="O5361">
            <v>2500000</v>
          </cell>
        </row>
        <row r="5362">
          <cell r="C5362" t="str">
            <v>15000679</v>
          </cell>
          <cell r="D5362" t="str">
            <v>Liêu Quốc</v>
          </cell>
          <cell r="E5362" t="str">
            <v>Bảo</v>
          </cell>
          <cell r="F5362" t="str">
            <v>5/7/1997</v>
          </cell>
          <cell r="G5362" t="str">
            <v>15CĐ-TP3</v>
          </cell>
          <cell r="H5362" t="str">
            <v>15CĐ</v>
          </cell>
          <cell r="I5362" t="str">
            <v>HK1 (2015 - 2016)</v>
          </cell>
          <cell r="J5362" t="str">
            <v>05/08/2015</v>
          </cell>
          <cell r="K5362" t="str">
            <v>05/08/2015</v>
          </cell>
          <cell r="L5362" t="str">
            <v>Thu học phí nhập học</v>
          </cell>
          <cell r="M5362" t="str">
            <v>Trần Thị Thảo Vân</v>
          </cell>
          <cell r="N5362">
            <v>690</v>
          </cell>
          <cell r="O5362">
            <v>2500000</v>
          </cell>
        </row>
        <row r="5363">
          <cell r="C5363" t="str">
            <v>15000679</v>
          </cell>
          <cell r="D5363" t="str">
            <v>Liêu Quốc</v>
          </cell>
          <cell r="E5363" t="str">
            <v>Bảo</v>
          </cell>
          <cell r="F5363" t="str">
            <v>5/7/1997</v>
          </cell>
          <cell r="G5363" t="str">
            <v>15CĐ-TP3</v>
          </cell>
          <cell r="H5363" t="str">
            <v>15CĐ</v>
          </cell>
          <cell r="I5363" t="str">
            <v>HK1 (2015 - 2016)</v>
          </cell>
          <cell r="J5363" t="str">
            <v>04/04/2016</v>
          </cell>
          <cell r="K5363" t="str">
            <v>04/04/2016</v>
          </cell>
          <cell r="L5363" t="str">
            <v>Thu học phí</v>
          </cell>
          <cell r="M5363" t="str">
            <v>Trần Thị Thảo Vân</v>
          </cell>
          <cell r="N5363">
            <v>8196</v>
          </cell>
          <cell r="O5363">
            <v>500000</v>
          </cell>
        </row>
        <row r="5364">
          <cell r="C5364" t="str">
            <v>15002346</v>
          </cell>
          <cell r="D5364" t="str">
            <v>Lê Thiện</v>
          </cell>
          <cell r="E5364" t="str">
            <v>Chí</v>
          </cell>
          <cell r="F5364" t="str">
            <v>04/10/1997</v>
          </cell>
          <cell r="G5364" t="str">
            <v>15CĐ-TP3</v>
          </cell>
          <cell r="H5364" t="str">
            <v>15CĐ</v>
          </cell>
          <cell r="I5364" t="str">
            <v>HK1 (2015 - 2016)</v>
          </cell>
          <cell r="J5364" t="str">
            <v>25/08/2015</v>
          </cell>
          <cell r="K5364" t="str">
            <v>25/08/2015</v>
          </cell>
          <cell r="L5364" t="str">
            <v>Thu học phí nhập học</v>
          </cell>
          <cell r="M5364" t="str">
            <v>Trần Thị Thảo Vân</v>
          </cell>
          <cell r="N5364">
            <v>2059</v>
          </cell>
          <cell r="O5364">
            <v>2500000</v>
          </cell>
        </row>
        <row r="5365">
          <cell r="C5365" t="str">
            <v>15001232</v>
          </cell>
          <cell r="D5365" t="str">
            <v>Ngô Quốc</v>
          </cell>
          <cell r="E5365" t="str">
            <v>Cường</v>
          </cell>
          <cell r="F5365" t="str">
            <v>10/09/1996</v>
          </cell>
          <cell r="G5365" t="str">
            <v>15CĐ-TP3</v>
          </cell>
          <cell r="H5365" t="str">
            <v>15CĐ</v>
          </cell>
          <cell r="I5365" t="str">
            <v>HK1 (2015 - 2016)</v>
          </cell>
          <cell r="J5365" t="str">
            <v>11/08/2015</v>
          </cell>
          <cell r="K5365" t="str">
            <v>11/08/2015</v>
          </cell>
          <cell r="L5365" t="str">
            <v>Thu học phí nhập học</v>
          </cell>
          <cell r="M5365" t="str">
            <v>Trần Thị Minh  Thoa</v>
          </cell>
          <cell r="N5365">
            <v>1228</v>
          </cell>
          <cell r="O5365">
            <v>2500000</v>
          </cell>
        </row>
        <row r="5366">
          <cell r="C5366" t="str">
            <v>15001232</v>
          </cell>
          <cell r="D5366" t="str">
            <v>Ngô Quốc</v>
          </cell>
          <cell r="E5366" t="str">
            <v>Cường</v>
          </cell>
          <cell r="F5366" t="str">
            <v>10/09/1996</v>
          </cell>
          <cell r="G5366" t="str">
            <v>15CĐ-TP3</v>
          </cell>
          <cell r="H5366" t="str">
            <v>15CĐ</v>
          </cell>
          <cell r="I5366" t="str">
            <v>HK1 (2015 - 2016)</v>
          </cell>
          <cell r="J5366" t="str">
            <v>05/04/2016</v>
          </cell>
          <cell r="K5366" t="str">
            <v>05/04/2016</v>
          </cell>
          <cell r="L5366" t="str">
            <v>Thu học phí</v>
          </cell>
          <cell r="M5366" t="str">
            <v>Trần Thị Thảo Vân</v>
          </cell>
          <cell r="N5366">
            <v>8320</v>
          </cell>
          <cell r="O5366">
            <v>500000</v>
          </cell>
        </row>
        <row r="5367">
          <cell r="C5367" t="str">
            <v>15003207</v>
          </cell>
          <cell r="D5367" t="str">
            <v>Nguyễn Hồng</v>
          </cell>
          <cell r="E5367" t="str">
            <v>Định</v>
          </cell>
          <cell r="F5367" t="str">
            <v>14/01/1997</v>
          </cell>
          <cell r="G5367" t="str">
            <v>15CĐ-TP3</v>
          </cell>
          <cell r="H5367" t="str">
            <v>15CĐ</v>
          </cell>
          <cell r="I5367" t="str">
            <v>HK1 (2015 - 2016)</v>
          </cell>
          <cell r="J5367" t="str">
            <v>17/09/2015</v>
          </cell>
          <cell r="K5367" t="str">
            <v>17/09/2015</v>
          </cell>
          <cell r="L5367" t="str">
            <v>Thu học phí nhập học</v>
          </cell>
          <cell r="M5367" t="str">
            <v>Trần Thị Thảo Vân</v>
          </cell>
          <cell r="N5367">
            <v>2547</v>
          </cell>
          <cell r="O5367">
            <v>2500000</v>
          </cell>
        </row>
        <row r="5368">
          <cell r="C5368" t="str">
            <v>15003207</v>
          </cell>
          <cell r="D5368" t="str">
            <v>Nguyễn Hồng</v>
          </cell>
          <cell r="E5368" t="str">
            <v>Định</v>
          </cell>
          <cell r="F5368" t="str">
            <v>14/01/1997</v>
          </cell>
          <cell r="G5368" t="str">
            <v>15CĐ-TP3</v>
          </cell>
          <cell r="H5368" t="str">
            <v>15CĐ</v>
          </cell>
          <cell r="I5368" t="str">
            <v>HK1 (2015 - 2016)</v>
          </cell>
          <cell r="J5368" t="str">
            <v>01/04/2016</v>
          </cell>
          <cell r="K5368" t="str">
            <v>01/04/2016</v>
          </cell>
          <cell r="L5368" t="str">
            <v>Thu học phí</v>
          </cell>
          <cell r="M5368" t="str">
            <v>Trần Thị Thảo Vân</v>
          </cell>
          <cell r="N5368">
            <v>8014</v>
          </cell>
          <cell r="O5368">
            <v>500000</v>
          </cell>
        </row>
        <row r="5369">
          <cell r="C5369" t="str">
            <v>15002108</v>
          </cell>
          <cell r="D5369" t="str">
            <v>Phan Tường</v>
          </cell>
          <cell r="E5369" t="str">
            <v>Duy</v>
          </cell>
          <cell r="F5369" t="str">
            <v>30/03/1997</v>
          </cell>
          <cell r="G5369" t="str">
            <v>15CĐ-TP3</v>
          </cell>
          <cell r="H5369" t="str">
            <v>15CĐ</v>
          </cell>
          <cell r="I5369" t="str">
            <v>HK1 (2015 - 2016)</v>
          </cell>
          <cell r="J5369" t="str">
            <v>21/08/2015</v>
          </cell>
          <cell r="K5369" t="str">
            <v>21/08/2015</v>
          </cell>
          <cell r="L5369" t="str">
            <v>Thu học phí nhập học</v>
          </cell>
          <cell r="M5369" t="str">
            <v>Trần Thị Thảo Vân</v>
          </cell>
          <cell r="N5369">
            <v>1906</v>
          </cell>
          <cell r="O5369">
            <v>2500000</v>
          </cell>
        </row>
        <row r="5370">
          <cell r="C5370" t="str">
            <v>15001413</v>
          </cell>
          <cell r="D5370" t="str">
            <v>Nguyễn Văn</v>
          </cell>
          <cell r="E5370" t="str">
            <v>Hải</v>
          </cell>
          <cell r="F5370" t="str">
            <v>29/09/1997</v>
          </cell>
          <cell r="G5370" t="str">
            <v>15CĐ-TP3</v>
          </cell>
          <cell r="H5370" t="str">
            <v>15CĐ</v>
          </cell>
          <cell r="I5370" t="str">
            <v>HK1 (2015 - 2016)</v>
          </cell>
          <cell r="J5370" t="str">
            <v>12/08/2015</v>
          </cell>
          <cell r="K5370" t="str">
            <v>12/08/2015</v>
          </cell>
          <cell r="L5370" t="str">
            <v>Thu học phí nhập học</v>
          </cell>
          <cell r="M5370" t="str">
            <v>Trần Thị Thảo Vân</v>
          </cell>
          <cell r="N5370">
            <v>1371</v>
          </cell>
          <cell r="O5370">
            <v>2500000</v>
          </cell>
        </row>
        <row r="5371">
          <cell r="C5371" t="str">
            <v>15001413</v>
          </cell>
          <cell r="D5371" t="str">
            <v>Nguyễn Văn</v>
          </cell>
          <cell r="E5371" t="str">
            <v>Hải</v>
          </cell>
          <cell r="F5371" t="str">
            <v>29/09/1997</v>
          </cell>
          <cell r="G5371" t="str">
            <v>15CĐ-TP3</v>
          </cell>
          <cell r="H5371" t="str">
            <v>15CĐ</v>
          </cell>
          <cell r="I5371" t="str">
            <v>HK1 (2015 - 2016)</v>
          </cell>
          <cell r="J5371" t="str">
            <v>30/05/2016</v>
          </cell>
          <cell r="K5371" t="str">
            <v>30/05/2016</v>
          </cell>
          <cell r="L5371" t="str">
            <v>Thu học phí</v>
          </cell>
          <cell r="M5371" t="str">
            <v>Phạm Lê Đông  Hưng</v>
          </cell>
          <cell r="N5371">
            <v>10495</v>
          </cell>
          <cell r="O5371">
            <v>500000</v>
          </cell>
        </row>
        <row r="5372">
          <cell r="C5372" t="str">
            <v>15002324</v>
          </cell>
          <cell r="D5372" t="str">
            <v>Diệp Chí</v>
          </cell>
          <cell r="E5372" t="str">
            <v>Hào</v>
          </cell>
          <cell r="F5372" t="str">
            <v>23/08/1996</v>
          </cell>
          <cell r="G5372" t="str">
            <v>15CĐ-TP3</v>
          </cell>
          <cell r="H5372" t="str">
            <v>15CĐ</v>
          </cell>
          <cell r="I5372" t="str">
            <v>HK1 (2015 - 2016)</v>
          </cell>
          <cell r="J5372" t="str">
            <v>24/08/2015</v>
          </cell>
          <cell r="K5372" t="str">
            <v>24/08/2015</v>
          </cell>
          <cell r="L5372" t="str">
            <v>Thu học phí nhập học</v>
          </cell>
          <cell r="M5372" t="str">
            <v>Phạm Lê Đông  Hưng</v>
          </cell>
          <cell r="N5372">
            <v>3312</v>
          </cell>
          <cell r="O5372">
            <v>2500000</v>
          </cell>
        </row>
        <row r="5373">
          <cell r="C5373" t="str">
            <v>15002324</v>
          </cell>
          <cell r="D5373" t="str">
            <v>Diệp Chí</v>
          </cell>
          <cell r="E5373" t="str">
            <v>Hào</v>
          </cell>
          <cell r="F5373" t="str">
            <v>23/08/1996</v>
          </cell>
          <cell r="G5373" t="str">
            <v>15CĐ-TP3</v>
          </cell>
          <cell r="H5373" t="str">
            <v>15CĐ</v>
          </cell>
          <cell r="I5373" t="str">
            <v>HK1 (2015 - 2016)</v>
          </cell>
          <cell r="J5373" t="str">
            <v>11/04/2016</v>
          </cell>
          <cell r="K5373" t="str">
            <v>11/04/2016</v>
          </cell>
          <cell r="L5373" t="str">
            <v>Thu học phí</v>
          </cell>
          <cell r="M5373" t="str">
            <v>Trần Thị Thảo Vân</v>
          </cell>
          <cell r="N5373">
            <v>8605</v>
          </cell>
          <cell r="O5373">
            <v>500000</v>
          </cell>
        </row>
        <row r="5374">
          <cell r="C5374" t="str">
            <v>15002557</v>
          </cell>
          <cell r="D5374" t="str">
            <v>Nguyễn Minh</v>
          </cell>
          <cell r="E5374" t="str">
            <v>Hiếu</v>
          </cell>
          <cell r="F5374" t="str">
            <v>15/08/1995</v>
          </cell>
          <cell r="G5374" t="str">
            <v>15CĐ-TP3</v>
          </cell>
          <cell r="H5374" t="str">
            <v>15CĐ</v>
          </cell>
          <cell r="I5374" t="str">
            <v>HK1 (2015 - 2016)</v>
          </cell>
          <cell r="J5374" t="str">
            <v>28/08/2015</v>
          </cell>
          <cell r="K5374" t="str">
            <v>28/08/2015</v>
          </cell>
          <cell r="L5374" t="str">
            <v>Thu học phí nhập học</v>
          </cell>
          <cell r="M5374" t="str">
            <v>Trần Thị Thảo Vân</v>
          </cell>
          <cell r="N5374">
            <v>2187</v>
          </cell>
          <cell r="O5374">
            <v>2500000</v>
          </cell>
        </row>
        <row r="5375">
          <cell r="C5375" t="str">
            <v>15003258</v>
          </cell>
          <cell r="D5375" t="str">
            <v>Huỳnh Nhân</v>
          </cell>
          <cell r="E5375" t="str">
            <v>Hòa</v>
          </cell>
          <cell r="F5375" t="str">
            <v>18/01/1997</v>
          </cell>
          <cell r="G5375" t="str">
            <v>15CĐ-TP3</v>
          </cell>
          <cell r="H5375" t="str">
            <v>15CĐ</v>
          </cell>
          <cell r="I5375" t="str">
            <v>HK1 (2015 - 2016)</v>
          </cell>
          <cell r="J5375" t="str">
            <v>21/09/2015</v>
          </cell>
          <cell r="K5375" t="str">
            <v>21/09/2015</v>
          </cell>
          <cell r="L5375" t="str">
            <v>Thu học phí nhập học</v>
          </cell>
          <cell r="M5375" t="str">
            <v>Phạm Lê Đông  Hưng</v>
          </cell>
          <cell r="N5375">
            <v>3948</v>
          </cell>
          <cell r="O5375">
            <v>2500000</v>
          </cell>
        </row>
        <row r="5376">
          <cell r="C5376" t="str">
            <v>15001293</v>
          </cell>
          <cell r="D5376" t="str">
            <v>Lê Văn</v>
          </cell>
          <cell r="E5376" t="str">
            <v>Hòa</v>
          </cell>
          <cell r="F5376" t="str">
            <v>16/04/1997</v>
          </cell>
          <cell r="G5376" t="str">
            <v>15CĐ-TP3</v>
          </cell>
          <cell r="H5376" t="str">
            <v>15CĐ</v>
          </cell>
          <cell r="I5376" t="str">
            <v>HK1 (2015 - 2016)</v>
          </cell>
          <cell r="J5376" t="str">
            <v>11/08/2015</v>
          </cell>
          <cell r="K5376" t="str">
            <v>11/08/2015</v>
          </cell>
          <cell r="L5376" t="str">
            <v>Thu học phí nhập học</v>
          </cell>
          <cell r="M5376" t="str">
            <v>Trần Thị Minh  Thoa</v>
          </cell>
          <cell r="N5376">
            <v>1286</v>
          </cell>
          <cell r="O5376">
            <v>2500000</v>
          </cell>
        </row>
        <row r="5377">
          <cell r="C5377" t="str">
            <v>15002047</v>
          </cell>
          <cell r="D5377" t="str">
            <v>Nguyễn Trung</v>
          </cell>
          <cell r="E5377" t="str">
            <v>Hoàng</v>
          </cell>
          <cell r="F5377" t="str">
            <v>17/10/1997</v>
          </cell>
          <cell r="G5377" t="str">
            <v>15CĐ-TP3</v>
          </cell>
          <cell r="H5377" t="str">
            <v>15CĐ</v>
          </cell>
          <cell r="I5377" t="str">
            <v>HK1 (2015 - 2016)</v>
          </cell>
          <cell r="J5377" t="str">
            <v>20/08/2015</v>
          </cell>
          <cell r="K5377" t="str">
            <v>20/08/2015</v>
          </cell>
          <cell r="L5377" t="str">
            <v>Thu học phí nhập học</v>
          </cell>
          <cell r="M5377" t="str">
            <v>Phạm Lê Đông  Hưng</v>
          </cell>
          <cell r="N5377">
            <v>3213</v>
          </cell>
          <cell r="O5377">
            <v>2500000</v>
          </cell>
        </row>
        <row r="5378">
          <cell r="C5378" t="str">
            <v>15001014</v>
          </cell>
          <cell r="D5378" t="str">
            <v>Nguyễn Văn</v>
          </cell>
          <cell r="E5378" t="str">
            <v>Hồng</v>
          </cell>
          <cell r="F5378" t="str">
            <v>03/10/1997</v>
          </cell>
          <cell r="G5378" t="str">
            <v>15CĐ-TP3</v>
          </cell>
          <cell r="H5378" t="str">
            <v>15CĐ</v>
          </cell>
          <cell r="I5378" t="str">
            <v>HK1 (2015 - 2016)</v>
          </cell>
          <cell r="J5378" t="str">
            <v>10/08/2015</v>
          </cell>
          <cell r="K5378" t="str">
            <v>10/08/2015</v>
          </cell>
          <cell r="L5378" t="str">
            <v>Thu học phí nhập học</v>
          </cell>
          <cell r="M5378" t="str">
            <v>Trần Thị Minh  Thoa</v>
          </cell>
          <cell r="N5378">
            <v>1028</v>
          </cell>
          <cell r="O5378">
            <v>2500000</v>
          </cell>
        </row>
        <row r="5379">
          <cell r="C5379" t="str">
            <v>15001014</v>
          </cell>
          <cell r="D5379" t="str">
            <v>Nguyễn Văn</v>
          </cell>
          <cell r="E5379" t="str">
            <v>Hồng</v>
          </cell>
          <cell r="F5379" t="str">
            <v>03/10/1997</v>
          </cell>
          <cell r="G5379" t="str">
            <v>15CĐ-TP3</v>
          </cell>
          <cell r="H5379" t="str">
            <v>15CĐ</v>
          </cell>
          <cell r="I5379" t="str">
            <v>HK1 (2015 - 2016)</v>
          </cell>
          <cell r="J5379" t="str">
            <v>05/04/2016</v>
          </cell>
          <cell r="K5379" t="str">
            <v>05/04/2016</v>
          </cell>
          <cell r="L5379" t="str">
            <v>Thu học phí</v>
          </cell>
          <cell r="M5379" t="str">
            <v>Trần Thị Thảo Vân</v>
          </cell>
          <cell r="N5379">
            <v>8316</v>
          </cell>
          <cell r="O5379">
            <v>500000</v>
          </cell>
        </row>
        <row r="5380">
          <cell r="C5380" t="str">
            <v>15002158</v>
          </cell>
          <cell r="D5380" t="str">
            <v>Nguyễn Xuân</v>
          </cell>
          <cell r="E5380" t="str">
            <v>Hùng</v>
          </cell>
          <cell r="F5380" t="str">
            <v>27/11/1996</v>
          </cell>
          <cell r="G5380" t="str">
            <v>15CĐ-TP3</v>
          </cell>
          <cell r="H5380" t="str">
            <v>15CĐ</v>
          </cell>
          <cell r="I5380" t="str">
            <v>HK1 (2015 - 2016)</v>
          </cell>
          <cell r="J5380" t="str">
            <v>21/08/2015</v>
          </cell>
          <cell r="K5380" t="str">
            <v>21/08/2015</v>
          </cell>
          <cell r="L5380" t="str">
            <v>Thu học phí nhập học</v>
          </cell>
          <cell r="M5380" t="str">
            <v>Trần Thị Thảo Vân</v>
          </cell>
          <cell r="N5380">
            <v>1954</v>
          </cell>
          <cell r="O5380">
            <v>2500000</v>
          </cell>
        </row>
        <row r="5381">
          <cell r="C5381" t="str">
            <v>15001084</v>
          </cell>
          <cell r="D5381" t="str">
            <v>Nguyễn Quang</v>
          </cell>
          <cell r="E5381" t="str">
            <v>Hữu</v>
          </cell>
          <cell r="F5381" t="str">
            <v>16/10/1995</v>
          </cell>
          <cell r="G5381" t="str">
            <v>15CĐ-TP3</v>
          </cell>
          <cell r="H5381" t="str">
            <v>15CĐ</v>
          </cell>
          <cell r="I5381" t="str">
            <v>HK1 (2015 - 2016)</v>
          </cell>
          <cell r="J5381" t="str">
            <v>10/08/2015</v>
          </cell>
          <cell r="K5381" t="str">
            <v>10/08/2015</v>
          </cell>
          <cell r="L5381" t="str">
            <v>Thu học phí nhập học</v>
          </cell>
          <cell r="M5381" t="str">
            <v>Trần Thị Minh  Thoa</v>
          </cell>
          <cell r="N5381">
            <v>1098</v>
          </cell>
          <cell r="O5381">
            <v>2500000</v>
          </cell>
        </row>
        <row r="5382">
          <cell r="C5382" t="str">
            <v>15001084</v>
          </cell>
          <cell r="D5382" t="str">
            <v>Nguyễn Quang</v>
          </cell>
          <cell r="E5382" t="str">
            <v>Hữu</v>
          </cell>
          <cell r="F5382" t="str">
            <v>16/10/1995</v>
          </cell>
          <cell r="G5382" t="str">
            <v>15CĐ-TP3</v>
          </cell>
          <cell r="H5382" t="str">
            <v>15CĐ</v>
          </cell>
          <cell r="I5382" t="str">
            <v>HK1 (2015 - 2016)</v>
          </cell>
          <cell r="J5382" t="str">
            <v>13/04/2016</v>
          </cell>
          <cell r="K5382" t="str">
            <v>13/04/2016</v>
          </cell>
          <cell r="L5382" t="str">
            <v>Thu học phí</v>
          </cell>
          <cell r="M5382" t="str">
            <v>Trần Thị Thảo Vân</v>
          </cell>
          <cell r="N5382">
            <v>8757</v>
          </cell>
          <cell r="O5382">
            <v>500000</v>
          </cell>
        </row>
        <row r="5383">
          <cell r="C5383" t="str">
            <v>15002110</v>
          </cell>
          <cell r="D5383" t="str">
            <v>Chung Đức</v>
          </cell>
          <cell r="E5383" t="str">
            <v>Huy</v>
          </cell>
          <cell r="F5383" t="str">
            <v>16/11/1996</v>
          </cell>
          <cell r="G5383" t="str">
            <v>15CĐ-TP3</v>
          </cell>
          <cell r="H5383" t="str">
            <v>15CĐ</v>
          </cell>
          <cell r="I5383" t="str">
            <v>HK1 (2015 - 2016)</v>
          </cell>
          <cell r="J5383" t="str">
            <v>21/08/2015</v>
          </cell>
          <cell r="K5383" t="str">
            <v>21/08/2015</v>
          </cell>
          <cell r="L5383" t="str">
            <v>Thu học phí nhập học</v>
          </cell>
          <cell r="M5383" t="str">
            <v>Trần Thị Thảo Vân</v>
          </cell>
          <cell r="N5383">
            <v>1908</v>
          </cell>
          <cell r="O5383">
            <v>2500000</v>
          </cell>
        </row>
        <row r="5384">
          <cell r="C5384" t="str">
            <v>15001154</v>
          </cell>
          <cell r="D5384" t="str">
            <v>Đỗ Đức</v>
          </cell>
          <cell r="E5384" t="str">
            <v>Huy</v>
          </cell>
          <cell r="F5384" t="str">
            <v>22/12/1996</v>
          </cell>
          <cell r="G5384" t="str">
            <v>15CĐ-TP3</v>
          </cell>
          <cell r="H5384" t="str">
            <v>15CĐ</v>
          </cell>
          <cell r="I5384" t="str">
            <v>HK1 (2015 - 2016)</v>
          </cell>
          <cell r="J5384" t="str">
            <v>10/08/2015</v>
          </cell>
          <cell r="K5384" t="str">
            <v>10/08/2015</v>
          </cell>
          <cell r="L5384" t="str">
            <v>Thu học phí nhập học</v>
          </cell>
          <cell r="M5384" t="str">
            <v>Trần Thị Minh  Thoa</v>
          </cell>
          <cell r="N5384">
            <v>1168</v>
          </cell>
          <cell r="O5384">
            <v>2500000</v>
          </cell>
        </row>
        <row r="5385">
          <cell r="C5385" t="str">
            <v>15001154</v>
          </cell>
          <cell r="D5385" t="str">
            <v>Đỗ Đức</v>
          </cell>
          <cell r="E5385" t="str">
            <v>Huy</v>
          </cell>
          <cell r="F5385" t="str">
            <v>22/12/1996</v>
          </cell>
          <cell r="G5385" t="str">
            <v>15CĐ-TP3</v>
          </cell>
          <cell r="H5385" t="str">
            <v>15CĐ</v>
          </cell>
          <cell r="I5385" t="str">
            <v>HK1 (2015 - 2016)</v>
          </cell>
          <cell r="J5385" t="str">
            <v>27/04/2016</v>
          </cell>
          <cell r="K5385" t="str">
            <v>27/04/2016</v>
          </cell>
          <cell r="L5385" t="str">
            <v>Thu học phí</v>
          </cell>
          <cell r="M5385" t="str">
            <v>Trần Thị Thảo Vân</v>
          </cell>
          <cell r="N5385">
            <v>9958</v>
          </cell>
          <cell r="O5385">
            <v>500000</v>
          </cell>
        </row>
        <row r="5386">
          <cell r="C5386" t="str">
            <v>15003149</v>
          </cell>
          <cell r="D5386" t="str">
            <v>Lê Nguyễn Anh</v>
          </cell>
          <cell r="E5386" t="str">
            <v>Huy</v>
          </cell>
          <cell r="F5386" t="str">
            <v>24/02/1997</v>
          </cell>
          <cell r="G5386" t="str">
            <v>15CĐ-TP3</v>
          </cell>
          <cell r="H5386" t="str">
            <v>15CĐ</v>
          </cell>
          <cell r="I5386" t="str">
            <v>HK1 (2015 - 2016)</v>
          </cell>
          <cell r="J5386" t="str">
            <v>15/09/2015</v>
          </cell>
          <cell r="K5386" t="str">
            <v>15/09/2015</v>
          </cell>
          <cell r="L5386" t="str">
            <v>Thu học phí nhập học</v>
          </cell>
          <cell r="M5386" t="str">
            <v>Trần Thị Thảo Vân</v>
          </cell>
          <cell r="N5386">
            <v>2521</v>
          </cell>
          <cell r="O5386">
            <v>2500000</v>
          </cell>
        </row>
        <row r="5387">
          <cell r="C5387" t="str">
            <v>15003149</v>
          </cell>
          <cell r="D5387" t="str">
            <v>Lê Nguyễn Anh</v>
          </cell>
          <cell r="E5387" t="str">
            <v>Huy</v>
          </cell>
          <cell r="F5387" t="str">
            <v>24/02/1997</v>
          </cell>
          <cell r="G5387" t="str">
            <v>15CĐ-TP3</v>
          </cell>
          <cell r="H5387" t="str">
            <v>15CĐ</v>
          </cell>
          <cell r="I5387" t="str">
            <v>HK1 (2015 - 2016)</v>
          </cell>
          <cell r="J5387" t="str">
            <v>23/04/2016</v>
          </cell>
          <cell r="K5387" t="str">
            <v>23/04/2016</v>
          </cell>
          <cell r="L5387" t="str">
            <v>Thu học phí</v>
          </cell>
          <cell r="M5387" t="str">
            <v>Trần Thị Thảo Vân</v>
          </cell>
          <cell r="N5387">
            <v>9135</v>
          </cell>
          <cell r="O5387">
            <v>500000</v>
          </cell>
        </row>
        <row r="5388">
          <cell r="C5388" t="str">
            <v>15001471</v>
          </cell>
          <cell r="D5388" t="str">
            <v>Phan Bảo</v>
          </cell>
          <cell r="E5388" t="str">
            <v>Huy</v>
          </cell>
          <cell r="F5388" t="str">
            <v>04/09/1995</v>
          </cell>
          <cell r="G5388" t="str">
            <v>15CĐ-TP3</v>
          </cell>
          <cell r="H5388" t="str">
            <v>15CĐ</v>
          </cell>
          <cell r="I5388" t="str">
            <v>HK1 (2015 - 2016)</v>
          </cell>
          <cell r="J5388" t="str">
            <v>13/08/2015</v>
          </cell>
          <cell r="K5388" t="str">
            <v>13/08/2015</v>
          </cell>
          <cell r="L5388" t="str">
            <v>Thu học phí nhập học</v>
          </cell>
          <cell r="M5388" t="str">
            <v>Trần Thị Minh  Thoa</v>
          </cell>
          <cell r="N5388">
            <v>3083</v>
          </cell>
          <cell r="O5388">
            <v>2500000</v>
          </cell>
        </row>
        <row r="5389">
          <cell r="C5389" t="str">
            <v>15001471</v>
          </cell>
          <cell r="D5389" t="str">
            <v>Phan Bảo</v>
          </cell>
          <cell r="E5389" t="str">
            <v>Huy</v>
          </cell>
          <cell r="F5389" t="str">
            <v>04/09/1995</v>
          </cell>
          <cell r="G5389" t="str">
            <v>15CĐ-TP3</v>
          </cell>
          <cell r="H5389" t="str">
            <v>15CĐ</v>
          </cell>
          <cell r="I5389" t="str">
            <v>HK1 (2015 - 2016)</v>
          </cell>
          <cell r="J5389" t="str">
            <v>05/04/2016</v>
          </cell>
          <cell r="K5389" t="str">
            <v>05/04/2016</v>
          </cell>
          <cell r="L5389" t="str">
            <v>Thu học phí</v>
          </cell>
          <cell r="M5389" t="str">
            <v>Trần Thị Thảo Vân</v>
          </cell>
          <cell r="N5389">
            <v>8314</v>
          </cell>
          <cell r="O5389">
            <v>500000</v>
          </cell>
        </row>
        <row r="5390">
          <cell r="C5390" t="str">
            <v>15001311</v>
          </cell>
          <cell r="D5390" t="str">
            <v>Nguyễn Kim</v>
          </cell>
          <cell r="E5390" t="str">
            <v>Huynh</v>
          </cell>
          <cell r="F5390" t="str">
            <v>10/09/1997</v>
          </cell>
          <cell r="G5390" t="str">
            <v>15CĐ-TP3</v>
          </cell>
          <cell r="H5390" t="str">
            <v>15CĐ</v>
          </cell>
          <cell r="I5390" t="str">
            <v>HK1 (2015 - 2016)</v>
          </cell>
          <cell r="J5390" t="str">
            <v>11/08/2015</v>
          </cell>
          <cell r="K5390" t="str">
            <v>11/08/2015</v>
          </cell>
          <cell r="L5390" t="str">
            <v>Thu học phí nhập học</v>
          </cell>
          <cell r="M5390" t="str">
            <v>Trần Thị Minh  Thoa</v>
          </cell>
          <cell r="N5390">
            <v>1302</v>
          </cell>
          <cell r="O5390">
            <v>2500000</v>
          </cell>
        </row>
        <row r="5391">
          <cell r="C5391" t="str">
            <v>15001311</v>
          </cell>
          <cell r="D5391" t="str">
            <v>Nguyễn Kim</v>
          </cell>
          <cell r="E5391" t="str">
            <v>Huynh</v>
          </cell>
          <cell r="F5391" t="str">
            <v>10/09/1997</v>
          </cell>
          <cell r="G5391" t="str">
            <v>15CĐ-TP3</v>
          </cell>
          <cell r="H5391" t="str">
            <v>15CĐ</v>
          </cell>
          <cell r="I5391" t="str">
            <v>HK1 (2015 - 2016)</v>
          </cell>
          <cell r="J5391" t="str">
            <v>23/04/2016</v>
          </cell>
          <cell r="K5391" t="str">
            <v>23/04/2016</v>
          </cell>
          <cell r="L5391" t="str">
            <v>Thu học phí</v>
          </cell>
          <cell r="M5391" t="str">
            <v>Trần Thị Thảo Vân</v>
          </cell>
          <cell r="N5391">
            <v>9111</v>
          </cell>
          <cell r="O5391">
            <v>500000</v>
          </cell>
        </row>
        <row r="5392">
          <cell r="C5392" t="str">
            <v>15003232</v>
          </cell>
          <cell r="D5392" t="str">
            <v>Thái Quang</v>
          </cell>
          <cell r="E5392" t="str">
            <v>Khải</v>
          </cell>
          <cell r="F5392" t="str">
            <v>01/08/1996</v>
          </cell>
          <cell r="G5392" t="str">
            <v>15CĐ-TP3</v>
          </cell>
          <cell r="H5392" t="str">
            <v>15CĐ</v>
          </cell>
          <cell r="I5392" t="str">
            <v>HK1 (2015 - 2016)</v>
          </cell>
          <cell r="J5392" t="str">
            <v>18/09/2015</v>
          </cell>
          <cell r="K5392" t="str">
            <v>18/09/2015</v>
          </cell>
          <cell r="L5392" t="str">
            <v>Thu học phí nhập học</v>
          </cell>
          <cell r="M5392" t="str">
            <v>Phạm Lê Đông  Hưng</v>
          </cell>
          <cell r="N5392">
            <v>3912</v>
          </cell>
          <cell r="O5392">
            <v>2500000</v>
          </cell>
        </row>
        <row r="5393">
          <cell r="C5393" t="str">
            <v>15001976</v>
          </cell>
          <cell r="D5393" t="str">
            <v>Nguyễn Hoàng</v>
          </cell>
          <cell r="E5393" t="str">
            <v>Khang</v>
          </cell>
          <cell r="F5393" t="str">
            <v>19/02/1996</v>
          </cell>
          <cell r="G5393" t="str">
            <v>15CĐ-TP3</v>
          </cell>
          <cell r="H5393" t="str">
            <v>15CĐ</v>
          </cell>
          <cell r="I5393" t="str">
            <v>HK1 (2015 - 2016)</v>
          </cell>
          <cell r="J5393" t="str">
            <v>19/08/2015</v>
          </cell>
          <cell r="K5393" t="str">
            <v>19/08/2015</v>
          </cell>
          <cell r="L5393" t="str">
            <v>Thu học phí nhập học</v>
          </cell>
          <cell r="M5393" t="str">
            <v>Trần Thị Thảo Vân</v>
          </cell>
          <cell r="N5393">
            <v>1798</v>
          </cell>
          <cell r="O5393">
            <v>1772800</v>
          </cell>
        </row>
        <row r="5394">
          <cell r="C5394" t="str">
            <v>15001976</v>
          </cell>
          <cell r="D5394" t="str">
            <v>Nguyễn Hoàng</v>
          </cell>
          <cell r="E5394" t="str">
            <v>Khang</v>
          </cell>
          <cell r="F5394" t="str">
            <v>19/02/1996</v>
          </cell>
          <cell r="G5394" t="str">
            <v>15CĐ-TP3</v>
          </cell>
          <cell r="H5394" t="str">
            <v>15CĐ</v>
          </cell>
          <cell r="I5394" t="str">
            <v>HK1 (2015 - 2016)</v>
          </cell>
          <cell r="J5394" t="str">
            <v>15/09/2015</v>
          </cell>
          <cell r="K5394" t="str">
            <v>15/09/2015</v>
          </cell>
          <cell r="L5394" t="str">
            <v>Thu học phí</v>
          </cell>
          <cell r="M5394" t="str">
            <v>Phạm Lê Đông  Hưng</v>
          </cell>
          <cell r="N5394">
            <v>3783</v>
          </cell>
          <cell r="O5394">
            <v>727200</v>
          </cell>
        </row>
        <row r="5395">
          <cell r="C5395" t="str">
            <v>15002997</v>
          </cell>
          <cell r="D5395" t="str">
            <v>Nông Xuân</v>
          </cell>
          <cell r="E5395" t="str">
            <v>Khánh</v>
          </cell>
          <cell r="F5395" t="str">
            <v>24/11/1997</v>
          </cell>
          <cell r="G5395" t="str">
            <v>15CĐ-TP3</v>
          </cell>
          <cell r="H5395" t="str">
            <v>15CĐ</v>
          </cell>
          <cell r="I5395" t="str">
            <v>HK1 (2015 - 2016)</v>
          </cell>
          <cell r="J5395" t="str">
            <v>07/09/2015</v>
          </cell>
          <cell r="K5395" t="str">
            <v>07/09/2015</v>
          </cell>
          <cell r="L5395" t="str">
            <v>Thu học phí nhập học</v>
          </cell>
          <cell r="M5395" t="str">
            <v>Phạm Lê Đông  Hưng</v>
          </cell>
          <cell r="N5395">
            <v>3629</v>
          </cell>
          <cell r="O5395">
            <v>2500000</v>
          </cell>
        </row>
        <row r="5396">
          <cell r="C5396" t="str">
            <v>15001335</v>
          </cell>
          <cell r="D5396" t="str">
            <v>Nguyễn Hoàng</v>
          </cell>
          <cell r="E5396" t="str">
            <v>Khoa</v>
          </cell>
          <cell r="F5396" t="str">
            <v>17/06/1997</v>
          </cell>
          <cell r="G5396" t="str">
            <v>15CĐ-TP3</v>
          </cell>
          <cell r="H5396" t="str">
            <v>15CĐ</v>
          </cell>
          <cell r="I5396" t="str">
            <v>HK1 (2015 - 2016)</v>
          </cell>
          <cell r="J5396" t="str">
            <v>12/08/2015</v>
          </cell>
          <cell r="K5396" t="str">
            <v>12/08/2015</v>
          </cell>
          <cell r="L5396" t="str">
            <v>Thu học phí nhập học</v>
          </cell>
          <cell r="M5396" t="str">
            <v>Trần Thị Thảo Vân</v>
          </cell>
          <cell r="N5396">
            <v>1308</v>
          </cell>
          <cell r="O5396">
            <v>2500000</v>
          </cell>
        </row>
        <row r="5397">
          <cell r="C5397" t="str">
            <v>15001335</v>
          </cell>
          <cell r="D5397" t="str">
            <v>Nguyễn Hoàng</v>
          </cell>
          <cell r="E5397" t="str">
            <v>Khoa</v>
          </cell>
          <cell r="F5397" t="str">
            <v>17/06/1997</v>
          </cell>
          <cell r="G5397" t="str">
            <v>15CĐ-TP3</v>
          </cell>
          <cell r="H5397" t="str">
            <v>15CĐ</v>
          </cell>
          <cell r="I5397" t="str">
            <v>HK1 (2015 - 2016)</v>
          </cell>
          <cell r="J5397" t="str">
            <v>04/05/2016</v>
          </cell>
          <cell r="K5397" t="str">
            <v>04/05/2016</v>
          </cell>
          <cell r="L5397" t="str">
            <v>Thu học phí</v>
          </cell>
          <cell r="M5397" t="str">
            <v>Trần Thị Thảo Vân</v>
          </cell>
          <cell r="N5397">
            <v>10065</v>
          </cell>
          <cell r="O5397">
            <v>500000</v>
          </cell>
        </row>
        <row r="5398">
          <cell r="C5398" t="str">
            <v>15001441</v>
          </cell>
          <cell r="D5398" t="str">
            <v>Lê Thanh</v>
          </cell>
          <cell r="E5398" t="str">
            <v>Lịch</v>
          </cell>
          <cell r="F5398" t="str">
            <v>28/01/1997</v>
          </cell>
          <cell r="G5398" t="str">
            <v>15CĐ-TP3</v>
          </cell>
          <cell r="H5398" t="str">
            <v>15CĐ</v>
          </cell>
          <cell r="I5398" t="str">
            <v>HK1 (2015 - 2016)</v>
          </cell>
          <cell r="J5398" t="str">
            <v>12/08/2015</v>
          </cell>
          <cell r="K5398" t="str">
            <v>12/08/2015</v>
          </cell>
          <cell r="L5398" t="str">
            <v>Thu học phí nhập học</v>
          </cell>
          <cell r="M5398" t="str">
            <v>Phạm Lê Đông  Hưng</v>
          </cell>
          <cell r="N5398">
            <v>3075</v>
          </cell>
          <cell r="O5398">
            <v>2500000</v>
          </cell>
        </row>
        <row r="5399">
          <cell r="C5399" t="str">
            <v>15001441</v>
          </cell>
          <cell r="D5399" t="str">
            <v>Lê Thanh</v>
          </cell>
          <cell r="E5399" t="str">
            <v>Lịch</v>
          </cell>
          <cell r="F5399" t="str">
            <v>28/01/1997</v>
          </cell>
          <cell r="G5399" t="str">
            <v>15CĐ-TP3</v>
          </cell>
          <cell r="H5399" t="str">
            <v>15CĐ</v>
          </cell>
          <cell r="I5399" t="str">
            <v>HK1 (2015 - 2016)</v>
          </cell>
          <cell r="J5399" t="str">
            <v>04/04/2016</v>
          </cell>
          <cell r="K5399" t="str">
            <v>04/04/2016</v>
          </cell>
          <cell r="L5399" t="str">
            <v>Thu học phí</v>
          </cell>
          <cell r="M5399" t="str">
            <v>Phạm Lê Đông  Hưng</v>
          </cell>
          <cell r="N5399">
            <v>6530</v>
          </cell>
          <cell r="O5399">
            <v>500000</v>
          </cell>
        </row>
        <row r="5400">
          <cell r="C5400" t="str">
            <v>15002034</v>
          </cell>
          <cell r="D5400" t="str">
            <v>Lương Hồng</v>
          </cell>
          <cell r="E5400" t="str">
            <v>Lĩnh</v>
          </cell>
          <cell r="F5400" t="str">
            <v>25/06/1996</v>
          </cell>
          <cell r="G5400" t="str">
            <v>15CĐ-TP3</v>
          </cell>
          <cell r="H5400" t="str">
            <v>15CĐ</v>
          </cell>
          <cell r="I5400" t="str">
            <v>HK1 (2015 - 2016)</v>
          </cell>
          <cell r="J5400" t="str">
            <v>20/08/2015</v>
          </cell>
          <cell r="K5400" t="str">
            <v>20/08/2015</v>
          </cell>
          <cell r="L5400" t="str">
            <v>Thu học phí nhập học</v>
          </cell>
          <cell r="M5400" t="str">
            <v>Trần Thị Thảo Vân</v>
          </cell>
          <cell r="N5400">
            <v>1854</v>
          </cell>
          <cell r="O5400">
            <v>2500000</v>
          </cell>
        </row>
        <row r="5401">
          <cell r="C5401" t="str">
            <v>15002034</v>
          </cell>
          <cell r="D5401" t="str">
            <v>Lương Hồng</v>
          </cell>
          <cell r="E5401" t="str">
            <v>Lĩnh</v>
          </cell>
          <cell r="F5401" t="str">
            <v>25/06/1996</v>
          </cell>
          <cell r="G5401" t="str">
            <v>15CĐ-TP3</v>
          </cell>
          <cell r="H5401" t="str">
            <v>15CĐ</v>
          </cell>
          <cell r="I5401" t="str">
            <v>HK1 (2015 - 2016)</v>
          </cell>
          <cell r="J5401" t="str">
            <v>25/04/2016</v>
          </cell>
          <cell r="K5401" t="str">
            <v>25/04/2016</v>
          </cell>
          <cell r="L5401" t="str">
            <v>Thu học phí</v>
          </cell>
          <cell r="M5401" t="str">
            <v>Phạm Lê Đông  Hưng</v>
          </cell>
          <cell r="N5401">
            <v>9681</v>
          </cell>
          <cell r="O5401">
            <v>500000</v>
          </cell>
        </row>
        <row r="5402">
          <cell r="C5402" t="str">
            <v>15001343</v>
          </cell>
          <cell r="D5402" t="str">
            <v>Dương Tấn</v>
          </cell>
          <cell r="E5402" t="str">
            <v>Lộc</v>
          </cell>
          <cell r="F5402" t="str">
            <v>09/06/1997</v>
          </cell>
          <cell r="G5402" t="str">
            <v>15CĐ-TP3</v>
          </cell>
          <cell r="H5402" t="str">
            <v>15CĐ</v>
          </cell>
          <cell r="I5402" t="str">
            <v>HK1 (2015 - 2016)</v>
          </cell>
          <cell r="J5402" t="str">
            <v>12/08/2015</v>
          </cell>
          <cell r="K5402" t="str">
            <v>12/08/2015</v>
          </cell>
          <cell r="L5402" t="str">
            <v>Thu học phí nhập học</v>
          </cell>
          <cell r="M5402" t="str">
            <v>Trần Thị Thảo Vân</v>
          </cell>
          <cell r="N5402">
            <v>1311</v>
          </cell>
          <cell r="O5402">
            <v>2500000</v>
          </cell>
        </row>
        <row r="5403">
          <cell r="C5403" t="str">
            <v>15001343</v>
          </cell>
          <cell r="D5403" t="str">
            <v>Dương Tấn</v>
          </cell>
          <cell r="E5403" t="str">
            <v>Lộc</v>
          </cell>
          <cell r="F5403" t="str">
            <v>09/06/1997</v>
          </cell>
          <cell r="G5403" t="str">
            <v>15CĐ-TP3</v>
          </cell>
          <cell r="H5403" t="str">
            <v>15CĐ</v>
          </cell>
          <cell r="I5403" t="str">
            <v>HK1 (2015 - 2016)</v>
          </cell>
          <cell r="J5403" t="str">
            <v>23/04/2016</v>
          </cell>
          <cell r="K5403" t="str">
            <v>23/04/2016</v>
          </cell>
          <cell r="L5403" t="str">
            <v>Thu học phí</v>
          </cell>
          <cell r="M5403" t="str">
            <v>Trần Thị Thảo Vân</v>
          </cell>
          <cell r="N5403">
            <v>9114</v>
          </cell>
          <cell r="O5403">
            <v>500000</v>
          </cell>
        </row>
        <row r="5404">
          <cell r="C5404" t="str">
            <v>15001105</v>
          </cell>
          <cell r="D5404" t="str">
            <v>Nguyễn Gia</v>
          </cell>
          <cell r="E5404" t="str">
            <v>Lộc</v>
          </cell>
          <cell r="F5404" t="str">
            <v>28/08/1995</v>
          </cell>
          <cell r="G5404" t="str">
            <v>15CĐ-TP3</v>
          </cell>
          <cell r="H5404" t="str">
            <v>15CĐ</v>
          </cell>
          <cell r="I5404" t="str">
            <v>HK1 (2015 - 2016)</v>
          </cell>
          <cell r="J5404" t="str">
            <v>10/08/2015</v>
          </cell>
          <cell r="K5404" t="str">
            <v>10/08/2015</v>
          </cell>
          <cell r="L5404" t="str">
            <v>Thu học phí nhập học</v>
          </cell>
          <cell r="M5404" t="str">
            <v>Trần Thị Minh  Thoa</v>
          </cell>
          <cell r="N5404">
            <v>1119</v>
          </cell>
          <cell r="O5404">
            <v>2500000</v>
          </cell>
        </row>
        <row r="5405">
          <cell r="C5405" t="str">
            <v>15001105</v>
          </cell>
          <cell r="D5405" t="str">
            <v>Nguyễn Gia</v>
          </cell>
          <cell r="E5405" t="str">
            <v>Lộc</v>
          </cell>
          <cell r="F5405" t="str">
            <v>28/08/1995</v>
          </cell>
          <cell r="G5405" t="str">
            <v>15CĐ-TP3</v>
          </cell>
          <cell r="H5405" t="str">
            <v>15CĐ</v>
          </cell>
          <cell r="I5405" t="str">
            <v>HK1 (2015 - 2016)</v>
          </cell>
          <cell r="J5405" t="str">
            <v>23/04/2016</v>
          </cell>
          <cell r="K5405" t="str">
            <v>23/04/2016</v>
          </cell>
          <cell r="L5405" t="str">
            <v>Thu học phí</v>
          </cell>
          <cell r="M5405" t="str">
            <v>Trần Thị Thảo Vân</v>
          </cell>
          <cell r="N5405">
            <v>9179</v>
          </cell>
          <cell r="O5405">
            <v>500000</v>
          </cell>
        </row>
        <row r="5406">
          <cell r="C5406" t="str">
            <v>15001399</v>
          </cell>
          <cell r="D5406" t="str">
            <v>Trần Minh</v>
          </cell>
          <cell r="E5406" t="str">
            <v>Mẫn</v>
          </cell>
          <cell r="F5406" t="str">
            <v>05/07/1996</v>
          </cell>
          <cell r="G5406" t="str">
            <v>15CĐ-TP3</v>
          </cell>
          <cell r="H5406" t="str">
            <v>15CĐ</v>
          </cell>
          <cell r="I5406" t="str">
            <v>HK1 (2015 - 2016)</v>
          </cell>
          <cell r="J5406" t="str">
            <v>12/08/2015</v>
          </cell>
          <cell r="K5406" t="str">
            <v>12/08/2015</v>
          </cell>
          <cell r="L5406" t="str">
            <v>Thu học phí nhập học</v>
          </cell>
          <cell r="M5406" t="str">
            <v>Phạm Lê Đông  Hưng</v>
          </cell>
          <cell r="N5406">
            <v>3058</v>
          </cell>
          <cell r="O5406">
            <v>2500000</v>
          </cell>
        </row>
        <row r="5407">
          <cell r="C5407" t="str">
            <v>15001399</v>
          </cell>
          <cell r="D5407" t="str">
            <v>Trần Minh</v>
          </cell>
          <cell r="E5407" t="str">
            <v>Mẫn</v>
          </cell>
          <cell r="F5407" t="str">
            <v>05/07/1996</v>
          </cell>
          <cell r="G5407" t="str">
            <v>15CĐ-TP3</v>
          </cell>
          <cell r="H5407" t="str">
            <v>15CĐ</v>
          </cell>
          <cell r="I5407" t="str">
            <v>HK1 (2015 - 2016)</v>
          </cell>
          <cell r="J5407" t="str">
            <v>11/05/2016</v>
          </cell>
          <cell r="K5407" t="str">
            <v>11/05/2016</v>
          </cell>
          <cell r="L5407" t="str">
            <v>Thu học phí</v>
          </cell>
          <cell r="M5407" t="str">
            <v>Phạm Lê Đông  Hưng</v>
          </cell>
          <cell r="N5407">
            <v>10309</v>
          </cell>
          <cell r="O5407">
            <v>500000</v>
          </cell>
        </row>
        <row r="5408">
          <cell r="C5408" t="str">
            <v>15002027</v>
          </cell>
          <cell r="D5408" t="str">
            <v>Nguyễn Phi</v>
          </cell>
          <cell r="E5408" t="str">
            <v>Minh</v>
          </cell>
          <cell r="F5408" t="str">
            <v>12/08/1995</v>
          </cell>
          <cell r="G5408" t="str">
            <v>15CĐ-TP3</v>
          </cell>
          <cell r="H5408" t="str">
            <v>15CĐ</v>
          </cell>
          <cell r="I5408" t="str">
            <v>HK1 (2015 - 2016)</v>
          </cell>
          <cell r="J5408" t="str">
            <v>20/08/2015</v>
          </cell>
          <cell r="K5408" t="str">
            <v>20/08/2015</v>
          </cell>
          <cell r="L5408" t="str">
            <v>Thu học phí nhập học</v>
          </cell>
          <cell r="M5408" t="str">
            <v>Trần Thị Thảo Vân</v>
          </cell>
          <cell r="N5408">
            <v>1849</v>
          </cell>
          <cell r="O5408">
            <v>2500000</v>
          </cell>
        </row>
        <row r="5409">
          <cell r="C5409" t="str">
            <v>15001332</v>
          </cell>
          <cell r="D5409" t="str">
            <v>Bùi Thọ Hoàng</v>
          </cell>
          <cell r="E5409" t="str">
            <v>Nam</v>
          </cell>
          <cell r="F5409" t="str">
            <v>13/03/1989</v>
          </cell>
          <cell r="G5409" t="str">
            <v>15CĐ-TP3</v>
          </cell>
          <cell r="H5409" t="str">
            <v>15CĐ</v>
          </cell>
          <cell r="I5409" t="str">
            <v>HK1 (2015 - 2016)</v>
          </cell>
          <cell r="J5409" t="str">
            <v>12/08/2015</v>
          </cell>
          <cell r="K5409" t="str">
            <v>12/08/2015</v>
          </cell>
          <cell r="L5409" t="str">
            <v>Thu học phí nhập học</v>
          </cell>
          <cell r="M5409" t="str">
            <v>Trần Thị Minh  Thoa</v>
          </cell>
          <cell r="N5409">
            <v>3042</v>
          </cell>
          <cell r="O5409">
            <v>2500000</v>
          </cell>
        </row>
        <row r="5410">
          <cell r="C5410" t="str">
            <v>15002109</v>
          </cell>
          <cell r="D5410" t="str">
            <v>Đinh Hữu</v>
          </cell>
          <cell r="E5410" t="str">
            <v>Nam</v>
          </cell>
          <cell r="F5410" t="str">
            <v>19/02/1997</v>
          </cell>
          <cell r="G5410" t="str">
            <v>15CĐ-TP3</v>
          </cell>
          <cell r="H5410" t="str">
            <v>15CĐ</v>
          </cell>
          <cell r="I5410" t="str">
            <v>HK1 (2015 - 2016)</v>
          </cell>
          <cell r="J5410" t="str">
            <v>21/08/2015</v>
          </cell>
          <cell r="K5410" t="str">
            <v>21/08/2015</v>
          </cell>
          <cell r="L5410" t="str">
            <v>Thu học phí nhập học</v>
          </cell>
          <cell r="M5410" t="str">
            <v>Trần Thị Thảo Vân</v>
          </cell>
          <cell r="N5410">
            <v>1907</v>
          </cell>
          <cell r="O5410">
            <v>2500000</v>
          </cell>
        </row>
        <row r="5411">
          <cell r="C5411" t="str">
            <v>15003166</v>
          </cell>
          <cell r="D5411" t="str">
            <v>Nguyễn Trọng</v>
          </cell>
          <cell r="E5411" t="str">
            <v>Nghĩa</v>
          </cell>
          <cell r="F5411" t="str">
            <v>12/11/1997</v>
          </cell>
          <cell r="G5411" t="str">
            <v>15CĐ-TP3</v>
          </cell>
          <cell r="H5411" t="str">
            <v>15CĐ</v>
          </cell>
          <cell r="I5411" t="str">
            <v>HK1 (2015 - 2016)</v>
          </cell>
          <cell r="J5411" t="str">
            <v>15/09/2015</v>
          </cell>
          <cell r="K5411" t="str">
            <v>15/09/2015</v>
          </cell>
          <cell r="L5411" t="str">
            <v>Thu học phí nhập học</v>
          </cell>
          <cell r="M5411" t="str">
            <v>Phạm Lê Đông  Hưng</v>
          </cell>
          <cell r="N5411">
            <v>3796</v>
          </cell>
          <cell r="O5411">
            <v>2500000</v>
          </cell>
        </row>
        <row r="5412">
          <cell r="C5412" t="str">
            <v>15002184</v>
          </cell>
          <cell r="D5412" t="str">
            <v>Dương Thành</v>
          </cell>
          <cell r="E5412" t="str">
            <v>Nhân</v>
          </cell>
          <cell r="F5412" t="str">
            <v>31/05/1995</v>
          </cell>
          <cell r="G5412" t="str">
            <v>15CĐ-TP3</v>
          </cell>
          <cell r="H5412" t="str">
            <v>15CĐ</v>
          </cell>
          <cell r="I5412" t="str">
            <v>HK1 (2015 - 2016)</v>
          </cell>
          <cell r="J5412" t="str">
            <v>21/08/2015</v>
          </cell>
          <cell r="K5412" t="str">
            <v>21/08/2015</v>
          </cell>
          <cell r="L5412" t="str">
            <v>Thu học phí nhập học</v>
          </cell>
          <cell r="M5412" t="str">
            <v>Trần Thị Thảo Vân</v>
          </cell>
          <cell r="N5412">
            <v>1979</v>
          </cell>
          <cell r="O5412">
            <v>2500000</v>
          </cell>
        </row>
        <row r="5413">
          <cell r="C5413" t="str">
            <v>15000648</v>
          </cell>
          <cell r="D5413" t="str">
            <v>Trần Thị Mỹ</v>
          </cell>
          <cell r="E5413" t="str">
            <v>Nương</v>
          </cell>
          <cell r="F5413" t="str">
            <v>27/04/1995</v>
          </cell>
          <cell r="G5413" t="str">
            <v>15CĐ-TP3</v>
          </cell>
          <cell r="H5413" t="str">
            <v>15CĐ</v>
          </cell>
          <cell r="I5413" t="str">
            <v>HK1 (2015 - 2016)</v>
          </cell>
          <cell r="J5413" t="str">
            <v>05/08/2015</v>
          </cell>
          <cell r="K5413" t="str">
            <v>05/08/2015</v>
          </cell>
          <cell r="L5413" t="str">
            <v>Thu học phí nhập học</v>
          </cell>
          <cell r="M5413" t="str">
            <v>Trần Thị Thảo Vân</v>
          </cell>
          <cell r="N5413">
            <v>659</v>
          </cell>
          <cell r="O5413">
            <v>2500000</v>
          </cell>
        </row>
        <row r="5414">
          <cell r="C5414" t="str">
            <v>15000648</v>
          </cell>
          <cell r="D5414" t="str">
            <v>Trần Thị Mỹ</v>
          </cell>
          <cell r="E5414" t="str">
            <v>Nương</v>
          </cell>
          <cell r="F5414" t="str">
            <v>27/04/1995</v>
          </cell>
          <cell r="G5414" t="str">
            <v>15CĐ-TP3</v>
          </cell>
          <cell r="H5414" t="str">
            <v>15CĐ</v>
          </cell>
          <cell r="I5414" t="str">
            <v>HK1 (2015 - 2016)</v>
          </cell>
          <cell r="J5414" t="str">
            <v>30/05/2016</v>
          </cell>
          <cell r="K5414" t="str">
            <v>30/05/2016</v>
          </cell>
          <cell r="L5414" t="str">
            <v>Thu học phí</v>
          </cell>
          <cell r="M5414" t="str">
            <v>Trần Thị Thảo Vân</v>
          </cell>
          <cell r="N5414">
            <v>10835</v>
          </cell>
          <cell r="O5414">
            <v>500000</v>
          </cell>
        </row>
        <row r="5415">
          <cell r="C5415" t="str">
            <v>15002083</v>
          </cell>
          <cell r="D5415" t="str">
            <v>Nguyễn Văn</v>
          </cell>
          <cell r="E5415" t="str">
            <v>Phi</v>
          </cell>
          <cell r="F5415" t="str">
            <v>29/07/1996</v>
          </cell>
          <cell r="G5415" t="str">
            <v>15CĐ-TP3</v>
          </cell>
          <cell r="H5415" t="str">
            <v>15CĐ</v>
          </cell>
          <cell r="I5415" t="str">
            <v>HK1 (2015 - 2016)</v>
          </cell>
          <cell r="J5415" t="str">
            <v>20/08/2015</v>
          </cell>
          <cell r="K5415" t="str">
            <v>20/08/2015</v>
          </cell>
          <cell r="L5415" t="str">
            <v>Thu học phí nhập học</v>
          </cell>
          <cell r="M5415" t="str">
            <v>Phạm Lê Đông  Hưng</v>
          </cell>
          <cell r="N5415">
            <v>3226</v>
          </cell>
          <cell r="O5415">
            <v>2500000</v>
          </cell>
        </row>
        <row r="5416">
          <cell r="C5416" t="str">
            <v>15000721</v>
          </cell>
          <cell r="D5416" t="str">
            <v>Lê Văn</v>
          </cell>
          <cell r="E5416" t="str">
            <v>Quốc</v>
          </cell>
          <cell r="F5416" t="str">
            <v>26/11/1997</v>
          </cell>
          <cell r="G5416" t="str">
            <v>15CĐ-TP3</v>
          </cell>
          <cell r="H5416" t="str">
            <v>15CĐ</v>
          </cell>
          <cell r="I5416" t="str">
            <v>HK1 (2015 - 2016)</v>
          </cell>
          <cell r="J5416" t="str">
            <v>06/08/2015</v>
          </cell>
          <cell r="K5416" t="str">
            <v>06/08/2015</v>
          </cell>
          <cell r="L5416" t="str">
            <v>Thu học phí nhập học</v>
          </cell>
          <cell r="M5416" t="str">
            <v>Trần Thị Thảo Vân</v>
          </cell>
          <cell r="N5416">
            <v>732</v>
          </cell>
          <cell r="O5416">
            <v>2500000</v>
          </cell>
        </row>
        <row r="5417">
          <cell r="C5417" t="str">
            <v>15000721</v>
          </cell>
          <cell r="D5417" t="str">
            <v>Lê Văn</v>
          </cell>
          <cell r="E5417" t="str">
            <v>Quốc</v>
          </cell>
          <cell r="F5417" t="str">
            <v>26/11/1997</v>
          </cell>
          <cell r="G5417" t="str">
            <v>15CĐ-TP3</v>
          </cell>
          <cell r="H5417" t="str">
            <v>15CĐ</v>
          </cell>
          <cell r="I5417" t="str">
            <v>HK1 (2015 - 2016)</v>
          </cell>
          <cell r="J5417" t="str">
            <v>04/05/2016</v>
          </cell>
          <cell r="K5417" t="str">
            <v>04/05/2016</v>
          </cell>
          <cell r="L5417" t="str">
            <v>Thu học phí</v>
          </cell>
          <cell r="M5417" t="str">
            <v>Trần Thị Thảo Vân</v>
          </cell>
          <cell r="N5417">
            <v>10039</v>
          </cell>
          <cell r="O5417">
            <v>500000</v>
          </cell>
        </row>
        <row r="5418">
          <cell r="C5418" t="str">
            <v>15001147</v>
          </cell>
          <cell r="D5418" t="str">
            <v>Nguyễn Thị Thanh</v>
          </cell>
          <cell r="E5418" t="str">
            <v>Quyên</v>
          </cell>
          <cell r="F5418" t="str">
            <v>27/11/1997</v>
          </cell>
          <cell r="G5418" t="str">
            <v>15CĐ-TP3</v>
          </cell>
          <cell r="H5418" t="str">
            <v>15CĐ</v>
          </cell>
          <cell r="I5418" t="str">
            <v>HK1 (2015 - 2016)</v>
          </cell>
          <cell r="J5418" t="str">
            <v>10/08/2015</v>
          </cell>
          <cell r="K5418" t="str">
            <v>10/08/2015</v>
          </cell>
          <cell r="L5418" t="str">
            <v>Thu học phí nhập học</v>
          </cell>
          <cell r="M5418" t="str">
            <v>Trần Thị Minh  Thoa</v>
          </cell>
          <cell r="N5418">
            <v>1161</v>
          </cell>
          <cell r="O5418">
            <v>2500000</v>
          </cell>
        </row>
        <row r="5419">
          <cell r="C5419" t="str">
            <v>15003167</v>
          </cell>
          <cell r="D5419" t="str">
            <v>Nguyễn Thế</v>
          </cell>
          <cell r="E5419" t="str">
            <v>Quyền</v>
          </cell>
          <cell r="F5419" t="str">
            <v>26/05/1997</v>
          </cell>
          <cell r="G5419" t="str">
            <v>15CĐ-TP3</v>
          </cell>
          <cell r="H5419" t="str">
            <v>15CĐ</v>
          </cell>
          <cell r="I5419" t="str">
            <v>HK1 (2015 - 2016)</v>
          </cell>
          <cell r="J5419" t="str">
            <v>15/09/2015</v>
          </cell>
          <cell r="K5419" t="str">
            <v>15/09/2015</v>
          </cell>
          <cell r="L5419" t="str">
            <v>Thu học phí nhập học</v>
          </cell>
          <cell r="M5419" t="str">
            <v>Phạm Lê Đông  Hưng</v>
          </cell>
          <cell r="N5419">
            <v>3799</v>
          </cell>
          <cell r="O5419">
            <v>2500000</v>
          </cell>
        </row>
        <row r="5420">
          <cell r="C5420" t="str">
            <v>15003167</v>
          </cell>
          <cell r="D5420" t="str">
            <v>Nguyễn Thế</v>
          </cell>
          <cell r="E5420" t="str">
            <v>Quyền</v>
          </cell>
          <cell r="F5420" t="str">
            <v>26/05/1997</v>
          </cell>
          <cell r="G5420" t="str">
            <v>15CĐ-TP3</v>
          </cell>
          <cell r="H5420" t="str">
            <v>15CĐ</v>
          </cell>
          <cell r="I5420" t="str">
            <v>HK1 (2015 - 2016)</v>
          </cell>
          <cell r="J5420" t="str">
            <v>06/04/2016</v>
          </cell>
          <cell r="K5420" t="str">
            <v>06/04/2016</v>
          </cell>
          <cell r="L5420" t="str">
            <v>Thu học phí</v>
          </cell>
          <cell r="M5420" t="str">
            <v>Trần Thị Thảo Vân</v>
          </cell>
          <cell r="N5420">
            <v>8375</v>
          </cell>
          <cell r="O5420">
            <v>500000</v>
          </cell>
        </row>
        <row r="5421">
          <cell r="C5421" t="str">
            <v>15003349</v>
          </cell>
          <cell r="D5421" t="str">
            <v>Lê Quang</v>
          </cell>
          <cell r="E5421" t="str">
            <v>Quỳnh</v>
          </cell>
          <cell r="F5421" t="str">
            <v>02/06/1997</v>
          </cell>
          <cell r="G5421" t="str">
            <v>15CĐ-TP3</v>
          </cell>
          <cell r="H5421" t="str">
            <v>15CĐ</v>
          </cell>
          <cell r="I5421" t="str">
            <v>HK1 (2015 - 2016)</v>
          </cell>
          <cell r="J5421" t="str">
            <v>28/09/2015</v>
          </cell>
          <cell r="K5421" t="str">
            <v>28/09/2015</v>
          </cell>
          <cell r="L5421" t="str">
            <v>Thu học phí nhập học</v>
          </cell>
          <cell r="M5421" t="str">
            <v>Phạm Lê Đông  Hưng</v>
          </cell>
          <cell r="N5421">
            <v>4094</v>
          </cell>
          <cell r="O5421">
            <v>2500000</v>
          </cell>
        </row>
        <row r="5422">
          <cell r="C5422" t="str">
            <v>15002716</v>
          </cell>
          <cell r="D5422" t="str">
            <v>Lê Vũ</v>
          </cell>
          <cell r="E5422" t="str">
            <v>Quỳnh</v>
          </cell>
          <cell r="F5422" t="str">
            <v>04/07/1997</v>
          </cell>
          <cell r="G5422" t="str">
            <v>15CĐ-TP3</v>
          </cell>
          <cell r="H5422" t="str">
            <v>15CĐ</v>
          </cell>
          <cell r="I5422" t="str">
            <v>HK1 (2015 - 2016)</v>
          </cell>
          <cell r="J5422" t="str">
            <v>31/08/2015</v>
          </cell>
          <cell r="K5422" t="str">
            <v>31/08/2015</v>
          </cell>
          <cell r="L5422" t="str">
            <v>Thu học phí nhập học</v>
          </cell>
          <cell r="M5422" t="str">
            <v>Phạm Lê Đông  Hưng</v>
          </cell>
          <cell r="N5422">
            <v>3483</v>
          </cell>
          <cell r="O5422">
            <v>2500000</v>
          </cell>
        </row>
        <row r="5423">
          <cell r="C5423" t="str">
            <v>15002716</v>
          </cell>
          <cell r="D5423" t="str">
            <v>Lê Vũ</v>
          </cell>
          <cell r="E5423" t="str">
            <v>Quỳnh</v>
          </cell>
          <cell r="F5423" t="str">
            <v>04/07/1997</v>
          </cell>
          <cell r="G5423" t="str">
            <v>15CĐ-TP3</v>
          </cell>
          <cell r="H5423" t="str">
            <v>15CĐ</v>
          </cell>
          <cell r="I5423" t="str">
            <v>HK1 (2015 - 2016)</v>
          </cell>
          <cell r="J5423" t="str">
            <v>05/04/2016</v>
          </cell>
          <cell r="K5423" t="str">
            <v>05/04/2016</v>
          </cell>
          <cell r="L5423" t="str">
            <v>Thu học phí</v>
          </cell>
          <cell r="M5423" t="str">
            <v>Trần Thị Thảo Vân</v>
          </cell>
          <cell r="N5423">
            <v>8331</v>
          </cell>
          <cell r="O5423">
            <v>500000</v>
          </cell>
        </row>
        <row r="5424">
          <cell r="C5424" t="str">
            <v>15002816</v>
          </cell>
          <cell r="D5424" t="str">
            <v>Nguyễn Quốc</v>
          </cell>
          <cell r="E5424" t="str">
            <v>Sang</v>
          </cell>
          <cell r="F5424" t="str">
            <v>18/11/1997</v>
          </cell>
          <cell r="G5424" t="str">
            <v>15CĐ-TP3</v>
          </cell>
          <cell r="H5424" t="str">
            <v>15CĐ</v>
          </cell>
          <cell r="I5424" t="str">
            <v>HK1 (2015 - 2016)</v>
          </cell>
          <cell r="J5424" t="str">
            <v>01/09/2015</v>
          </cell>
          <cell r="K5424" t="str">
            <v>01/09/2015</v>
          </cell>
          <cell r="L5424" t="str">
            <v>Thu học phí nhập học</v>
          </cell>
          <cell r="M5424" t="str">
            <v>Phạm Lê Đông  Hưng</v>
          </cell>
          <cell r="N5424">
            <v>3547</v>
          </cell>
          <cell r="O5424">
            <v>2500000</v>
          </cell>
        </row>
        <row r="5425">
          <cell r="C5425" t="str">
            <v>15002816</v>
          </cell>
          <cell r="D5425" t="str">
            <v>Nguyễn Quốc</v>
          </cell>
          <cell r="E5425" t="str">
            <v>Sang</v>
          </cell>
          <cell r="F5425" t="str">
            <v>18/11/1997</v>
          </cell>
          <cell r="G5425" t="str">
            <v>15CĐ-TP3</v>
          </cell>
          <cell r="H5425" t="str">
            <v>15CĐ</v>
          </cell>
          <cell r="I5425" t="str">
            <v>HK1 (2015 - 2016)</v>
          </cell>
          <cell r="J5425" t="str">
            <v>01/04/2016</v>
          </cell>
          <cell r="K5425" t="str">
            <v>01/04/2016</v>
          </cell>
          <cell r="L5425" t="str">
            <v>Thu học phí</v>
          </cell>
          <cell r="M5425" t="str">
            <v>Trần Thị Thảo Vân</v>
          </cell>
          <cell r="N5425">
            <v>8020</v>
          </cell>
          <cell r="O5425">
            <v>500000</v>
          </cell>
        </row>
        <row r="5426">
          <cell r="C5426" t="str">
            <v>15000321</v>
          </cell>
          <cell r="D5426" t="str">
            <v>Đồng Văn</v>
          </cell>
          <cell r="E5426" t="str">
            <v>Sĩ</v>
          </cell>
          <cell r="F5426" t="str">
            <v>15/09/1995</v>
          </cell>
          <cell r="G5426" t="str">
            <v>15CĐ-TP3</v>
          </cell>
          <cell r="H5426" t="str">
            <v>15CĐ</v>
          </cell>
          <cell r="I5426" t="str">
            <v>HK1 (2015 - 2016)</v>
          </cell>
          <cell r="J5426" t="str">
            <v>27/07/2015</v>
          </cell>
          <cell r="K5426" t="str">
            <v>27/07/2015</v>
          </cell>
          <cell r="L5426" t="str">
            <v>Thu học phí nhập học</v>
          </cell>
          <cell r="M5426" t="str">
            <v>Trần Thị Minh  Thoa</v>
          </cell>
          <cell r="N5426">
            <v>328</v>
          </cell>
          <cell r="O5426">
            <v>2500000</v>
          </cell>
        </row>
        <row r="5427">
          <cell r="C5427" t="str">
            <v>15000321</v>
          </cell>
          <cell r="D5427" t="str">
            <v>Đồng Văn</v>
          </cell>
          <cell r="E5427" t="str">
            <v>Sĩ</v>
          </cell>
          <cell r="F5427" t="str">
            <v>15/09/1995</v>
          </cell>
          <cell r="G5427" t="str">
            <v>15CĐ-TP3</v>
          </cell>
          <cell r="H5427" t="str">
            <v>15CĐ</v>
          </cell>
          <cell r="I5427" t="str">
            <v>HK1 (2015 - 2016)</v>
          </cell>
          <cell r="J5427" t="str">
            <v>29/02/2016</v>
          </cell>
          <cell r="K5427" t="str">
            <v>29/02/2016</v>
          </cell>
          <cell r="L5427" t="str">
            <v>Thu học phí</v>
          </cell>
          <cell r="M5427" t="str">
            <v>Trần Thị Thảo Vân</v>
          </cell>
          <cell r="N5427">
            <v>5252</v>
          </cell>
          <cell r="O5427">
            <v>500000</v>
          </cell>
        </row>
        <row r="5428">
          <cell r="C5428" t="str">
            <v>15002330</v>
          </cell>
          <cell r="D5428" t="str">
            <v>Lý Hưng</v>
          </cell>
          <cell r="E5428" t="str">
            <v>Tài</v>
          </cell>
          <cell r="F5428" t="str">
            <v>01/09/1987</v>
          </cell>
          <cell r="G5428" t="str">
            <v>15CĐ-TP3</v>
          </cell>
          <cell r="H5428" t="str">
            <v>15CĐ</v>
          </cell>
          <cell r="I5428" t="str">
            <v>HK1 (2015 - 2016)</v>
          </cell>
          <cell r="J5428" t="str">
            <v>24/08/2015</v>
          </cell>
          <cell r="K5428" t="str">
            <v>24/08/2015</v>
          </cell>
          <cell r="L5428" t="str">
            <v>Thu học phí nhập học</v>
          </cell>
          <cell r="M5428" t="str">
            <v>Phạm Lê Đông  Hưng</v>
          </cell>
          <cell r="N5428">
            <v>3315</v>
          </cell>
          <cell r="O5428">
            <v>2500000</v>
          </cell>
        </row>
        <row r="5429">
          <cell r="C5429" t="str">
            <v>15002045</v>
          </cell>
          <cell r="D5429" t="str">
            <v>Phạm Thanh</v>
          </cell>
          <cell r="E5429" t="str">
            <v>Tâm</v>
          </cell>
          <cell r="F5429" t="str">
            <v>13/07/1997</v>
          </cell>
          <cell r="G5429" t="str">
            <v>15CĐ-TP3</v>
          </cell>
          <cell r="H5429" t="str">
            <v>15CĐ</v>
          </cell>
          <cell r="I5429" t="str">
            <v>HK1 (2015 - 2016)</v>
          </cell>
          <cell r="J5429" t="str">
            <v>20/08/2015</v>
          </cell>
          <cell r="K5429" t="str">
            <v>20/08/2015</v>
          </cell>
          <cell r="L5429" t="str">
            <v>Thu học phí nhập học</v>
          </cell>
          <cell r="M5429" t="str">
            <v>Trần Thị Thảo Vân</v>
          </cell>
          <cell r="N5429">
            <v>1861</v>
          </cell>
          <cell r="O5429">
            <v>2500000</v>
          </cell>
        </row>
        <row r="5430">
          <cell r="C5430" t="str">
            <v>15001295</v>
          </cell>
          <cell r="D5430" t="str">
            <v>Nguyễn Chánh</v>
          </cell>
          <cell r="E5430" t="str">
            <v>Tấn</v>
          </cell>
          <cell r="F5430" t="str">
            <v>25/08/1997</v>
          </cell>
          <cell r="G5430" t="str">
            <v>15CĐ-TP3</v>
          </cell>
          <cell r="H5430" t="str">
            <v>15CĐ</v>
          </cell>
          <cell r="I5430" t="str">
            <v>HK1 (2015 - 2016)</v>
          </cell>
          <cell r="J5430" t="str">
            <v>11/08/2015</v>
          </cell>
          <cell r="K5430" t="str">
            <v>11/08/2015</v>
          </cell>
          <cell r="L5430" t="str">
            <v>Thu học phí nhập học</v>
          </cell>
          <cell r="M5430" t="str">
            <v>Trần Thị Minh  Thoa</v>
          </cell>
          <cell r="N5430">
            <v>1288</v>
          </cell>
          <cell r="O5430">
            <v>2500000</v>
          </cell>
        </row>
        <row r="5431">
          <cell r="C5431" t="str">
            <v>15001295</v>
          </cell>
          <cell r="D5431" t="str">
            <v>Nguyễn Chánh</v>
          </cell>
          <cell r="E5431" t="str">
            <v>Tấn</v>
          </cell>
          <cell r="F5431" t="str">
            <v>25/08/1997</v>
          </cell>
          <cell r="G5431" t="str">
            <v>15CĐ-TP3</v>
          </cell>
          <cell r="H5431" t="str">
            <v>15CĐ</v>
          </cell>
          <cell r="I5431" t="str">
            <v>HK1 (2015 - 2016)</v>
          </cell>
          <cell r="J5431" t="str">
            <v>06/04/2016</v>
          </cell>
          <cell r="K5431" t="str">
            <v>06/04/2016</v>
          </cell>
          <cell r="L5431" t="str">
            <v>Thu học phí</v>
          </cell>
          <cell r="M5431" t="str">
            <v>Trần Thị Thảo Vân</v>
          </cell>
          <cell r="N5431">
            <v>8380</v>
          </cell>
          <cell r="O5431">
            <v>500000</v>
          </cell>
        </row>
        <row r="5432">
          <cell r="C5432" t="str">
            <v>15001475</v>
          </cell>
          <cell r="D5432" t="str">
            <v>Mã Quế</v>
          </cell>
          <cell r="E5432" t="str">
            <v>Thanh</v>
          </cell>
          <cell r="F5432" t="str">
            <v>9/1/1996</v>
          </cell>
          <cell r="G5432" t="str">
            <v>15CĐ-TP3</v>
          </cell>
          <cell r="H5432" t="str">
            <v>15CĐ</v>
          </cell>
          <cell r="I5432" t="str">
            <v>HK1 (2015 - 2016)</v>
          </cell>
          <cell r="J5432" t="str">
            <v>13/08/2015</v>
          </cell>
          <cell r="K5432" t="str">
            <v>13/08/2015</v>
          </cell>
          <cell r="L5432" t="str">
            <v>Thu học phí nhập học</v>
          </cell>
          <cell r="M5432" t="str">
            <v>Trần Thị Minh  Thoa</v>
          </cell>
          <cell r="N5432">
            <v>3087</v>
          </cell>
          <cell r="O5432">
            <v>2500000</v>
          </cell>
        </row>
        <row r="5433">
          <cell r="C5433" t="str">
            <v>15001475</v>
          </cell>
          <cell r="D5433" t="str">
            <v>Mã Quế</v>
          </cell>
          <cell r="E5433" t="str">
            <v>Thanh</v>
          </cell>
          <cell r="F5433" t="str">
            <v>9/1/1996</v>
          </cell>
          <cell r="G5433" t="str">
            <v>15CĐ-TP3</v>
          </cell>
          <cell r="H5433" t="str">
            <v>15CĐ</v>
          </cell>
          <cell r="I5433" t="str">
            <v>HK1 (2015 - 2016)</v>
          </cell>
          <cell r="J5433" t="str">
            <v>18/03/2016</v>
          </cell>
          <cell r="K5433" t="str">
            <v>18/03/2016</v>
          </cell>
          <cell r="L5433" t="str">
            <v>Thu học phí</v>
          </cell>
          <cell r="M5433" t="str">
            <v>Trần Thị Thảo Vân</v>
          </cell>
          <cell r="N5433">
            <v>6173</v>
          </cell>
          <cell r="O5433">
            <v>500000</v>
          </cell>
        </row>
        <row r="5434">
          <cell r="C5434" t="str">
            <v>15003174</v>
          </cell>
          <cell r="D5434" t="str">
            <v>Trần Lê Kim</v>
          </cell>
          <cell r="E5434" t="str">
            <v>Thảo</v>
          </cell>
          <cell r="F5434" t="str">
            <v>28/05/1997</v>
          </cell>
          <cell r="G5434" t="str">
            <v>15CĐ-TP3</v>
          </cell>
          <cell r="H5434" t="str">
            <v>15CĐ</v>
          </cell>
          <cell r="I5434" t="str">
            <v>HK1 (2015 - 2016)</v>
          </cell>
          <cell r="J5434" t="str">
            <v>16/09/2015</v>
          </cell>
          <cell r="K5434" t="str">
            <v>16/09/2015</v>
          </cell>
          <cell r="L5434" t="str">
            <v>Thu học phí nhập học</v>
          </cell>
          <cell r="M5434" t="str">
            <v>Phạm Lê Đông  Hưng</v>
          </cell>
          <cell r="N5434">
            <v>3809</v>
          </cell>
          <cell r="O5434">
            <v>2500000</v>
          </cell>
        </row>
        <row r="5435">
          <cell r="C5435" t="str">
            <v>15003174</v>
          </cell>
          <cell r="D5435" t="str">
            <v>Trần Lê Kim</v>
          </cell>
          <cell r="E5435" t="str">
            <v>Thảo</v>
          </cell>
          <cell r="F5435" t="str">
            <v>28/05/1997</v>
          </cell>
          <cell r="G5435" t="str">
            <v>15CĐ-TP3</v>
          </cell>
          <cell r="H5435" t="str">
            <v>15CĐ</v>
          </cell>
          <cell r="I5435" t="str">
            <v>HK1 (2015 - 2016)</v>
          </cell>
          <cell r="J5435" t="str">
            <v>30/05/2016</v>
          </cell>
          <cell r="K5435" t="str">
            <v>30/05/2016</v>
          </cell>
          <cell r="L5435" t="str">
            <v>Thu học phí</v>
          </cell>
          <cell r="M5435" t="str">
            <v>Trần Thị Thảo Vân</v>
          </cell>
          <cell r="N5435">
            <v>10825</v>
          </cell>
          <cell r="O5435">
            <v>500000</v>
          </cell>
        </row>
        <row r="5436">
          <cell r="C5436" t="str">
            <v>15001468</v>
          </cell>
          <cell r="D5436" t="str">
            <v>Hồ Đình</v>
          </cell>
          <cell r="E5436" t="str">
            <v>Thoại</v>
          </cell>
          <cell r="F5436" t="str">
            <v>25/04/1997</v>
          </cell>
          <cell r="G5436" t="str">
            <v>15CĐ-TP3</v>
          </cell>
          <cell r="H5436" t="str">
            <v>15CĐ</v>
          </cell>
          <cell r="I5436" t="str">
            <v>HK1 (2015 - 2016)</v>
          </cell>
          <cell r="J5436" t="str">
            <v>13/08/2015</v>
          </cell>
          <cell r="K5436" t="str">
            <v>13/08/2015</v>
          </cell>
          <cell r="L5436" t="str">
            <v>Thu học phí nhập học</v>
          </cell>
          <cell r="M5436" t="str">
            <v>Trần Thị Thảo Vân</v>
          </cell>
          <cell r="N5436">
            <v>1407</v>
          </cell>
          <cell r="O5436">
            <v>2500000</v>
          </cell>
        </row>
        <row r="5437">
          <cell r="C5437" t="str">
            <v>15001466</v>
          </cell>
          <cell r="D5437" t="str">
            <v>Trần Văn</v>
          </cell>
          <cell r="E5437" t="str">
            <v>Tiên</v>
          </cell>
          <cell r="F5437" t="str">
            <v>02/04/1997</v>
          </cell>
          <cell r="G5437" t="str">
            <v>15CĐ-TP3</v>
          </cell>
          <cell r="H5437" t="str">
            <v>15CĐ</v>
          </cell>
          <cell r="I5437" t="str">
            <v>HK1 (2015 - 2016)</v>
          </cell>
          <cell r="J5437" t="str">
            <v>13/08/2015</v>
          </cell>
          <cell r="K5437" t="str">
            <v>13/08/2015</v>
          </cell>
          <cell r="L5437" t="str">
            <v>Thu học phí nhập học</v>
          </cell>
          <cell r="M5437" t="str">
            <v>Trần Thị Minh  Thoa</v>
          </cell>
          <cell r="N5437">
            <v>3081</v>
          </cell>
          <cell r="O5437">
            <v>2500000</v>
          </cell>
        </row>
        <row r="5438">
          <cell r="C5438" t="str">
            <v>15002714</v>
          </cell>
          <cell r="D5438" t="str">
            <v>Nguyễn Hoàng</v>
          </cell>
          <cell r="E5438" t="str">
            <v>Tiến</v>
          </cell>
          <cell r="F5438" t="str">
            <v>28/06/1997</v>
          </cell>
          <cell r="G5438" t="str">
            <v>15CĐ-TP3</v>
          </cell>
          <cell r="H5438" t="str">
            <v>15CĐ</v>
          </cell>
          <cell r="I5438" t="str">
            <v>HK1 (2015 - 2016)</v>
          </cell>
          <cell r="J5438" t="str">
            <v>31/08/2015</v>
          </cell>
          <cell r="K5438" t="str">
            <v>31/08/2015</v>
          </cell>
          <cell r="L5438" t="str">
            <v>Thu học phí nhập học</v>
          </cell>
          <cell r="M5438" t="str">
            <v>Phạm Lê Đông  Hưng</v>
          </cell>
          <cell r="N5438">
            <v>3482</v>
          </cell>
          <cell r="O5438">
            <v>2500000</v>
          </cell>
        </row>
        <row r="5439">
          <cell r="C5439" t="str">
            <v>15002714</v>
          </cell>
          <cell r="D5439" t="str">
            <v>Nguyễn Hoàng</v>
          </cell>
          <cell r="E5439" t="str">
            <v>Tiến</v>
          </cell>
          <cell r="F5439" t="str">
            <v>28/06/1997</v>
          </cell>
          <cell r="G5439" t="str">
            <v>15CĐ-TP3</v>
          </cell>
          <cell r="H5439" t="str">
            <v>15CĐ</v>
          </cell>
          <cell r="I5439" t="str">
            <v>HK1 (2015 - 2016)</v>
          </cell>
          <cell r="J5439" t="str">
            <v>16/03/2016</v>
          </cell>
          <cell r="L5439" t="str">
            <v>Thu học phí</v>
          </cell>
          <cell r="M5439" t="str">
            <v>Trần Thị Thảo Vân</v>
          </cell>
          <cell r="O5439">
            <v>2500000</v>
          </cell>
        </row>
        <row r="5440">
          <cell r="C5440" t="str">
            <v>15002981</v>
          </cell>
          <cell r="D5440" t="str">
            <v>Phạm Văn</v>
          </cell>
          <cell r="E5440" t="str">
            <v>Tiến</v>
          </cell>
          <cell r="F5440" t="str">
            <v>02/03/1997</v>
          </cell>
          <cell r="G5440" t="str">
            <v>15CĐ-TP3</v>
          </cell>
          <cell r="H5440" t="str">
            <v>15CĐ</v>
          </cell>
          <cell r="I5440" t="str">
            <v>HK1 (2015 - 2016)</v>
          </cell>
          <cell r="J5440" t="str">
            <v>05/09/2015</v>
          </cell>
          <cell r="K5440" t="str">
            <v>05/09/2015</v>
          </cell>
          <cell r="L5440" t="str">
            <v>Thu học phí nhập học</v>
          </cell>
          <cell r="M5440" t="str">
            <v>Trần Thị Thảo Vân</v>
          </cell>
          <cell r="N5440">
            <v>2398</v>
          </cell>
          <cell r="O5440">
            <v>2500000</v>
          </cell>
        </row>
        <row r="5441">
          <cell r="C5441" t="str">
            <v>15002082</v>
          </cell>
          <cell r="D5441" t="str">
            <v>Phan Thế</v>
          </cell>
          <cell r="E5441" t="str">
            <v>Tín</v>
          </cell>
          <cell r="F5441" t="str">
            <v>22/05/1993</v>
          </cell>
          <cell r="G5441" t="str">
            <v>15CĐ-TP3</v>
          </cell>
          <cell r="H5441" t="str">
            <v>15CĐ</v>
          </cell>
          <cell r="I5441" t="str">
            <v>HK1 (2015 - 2016)</v>
          </cell>
          <cell r="J5441" t="str">
            <v>20/08/2015</v>
          </cell>
          <cell r="K5441" t="str">
            <v>20/08/2015</v>
          </cell>
          <cell r="L5441" t="str">
            <v>Thu học phí nhập học</v>
          </cell>
          <cell r="M5441" t="str">
            <v>Phạm Lê Đông  Hưng</v>
          </cell>
          <cell r="N5441">
            <v>3225</v>
          </cell>
          <cell r="O5441">
            <v>2500000</v>
          </cell>
        </row>
        <row r="5442">
          <cell r="C5442" t="str">
            <v>15002270</v>
          </cell>
          <cell r="D5442" t="str">
            <v>Trần Thiên Thương</v>
          </cell>
          <cell r="E5442" t="str">
            <v>Tín</v>
          </cell>
          <cell r="F5442" t="str">
            <v>27/06/1997</v>
          </cell>
          <cell r="G5442" t="str">
            <v>15CĐ-TP3</v>
          </cell>
          <cell r="H5442" t="str">
            <v>15CĐ</v>
          </cell>
          <cell r="I5442" t="str">
            <v>HK1 (2015 - 2016)</v>
          </cell>
          <cell r="J5442" t="str">
            <v>24/08/2015</v>
          </cell>
          <cell r="K5442" t="str">
            <v>24/08/2015</v>
          </cell>
          <cell r="L5442" t="str">
            <v>Thu học phí nhập học</v>
          </cell>
          <cell r="M5442" t="str">
            <v>Phạm Lê Đông  Hưng</v>
          </cell>
          <cell r="N5442">
            <v>3267</v>
          </cell>
          <cell r="O5442">
            <v>2500000</v>
          </cell>
        </row>
        <row r="5443">
          <cell r="C5443" t="str">
            <v>15002270</v>
          </cell>
          <cell r="D5443" t="str">
            <v>Trần Thiên Thương</v>
          </cell>
          <cell r="E5443" t="str">
            <v>Tín</v>
          </cell>
          <cell r="F5443" t="str">
            <v>27/06/1997</v>
          </cell>
          <cell r="G5443" t="str">
            <v>15CĐ-TP3</v>
          </cell>
          <cell r="H5443" t="str">
            <v>15CĐ</v>
          </cell>
          <cell r="I5443" t="str">
            <v>HK1 (2015 - 2016)</v>
          </cell>
          <cell r="J5443" t="str">
            <v>01/04/2016</v>
          </cell>
          <cell r="K5443" t="str">
            <v>01/04/2016</v>
          </cell>
          <cell r="L5443" t="str">
            <v>Thu học phí</v>
          </cell>
          <cell r="M5443" t="str">
            <v>Trần Thị Thảo Vân</v>
          </cell>
          <cell r="N5443">
            <v>8032</v>
          </cell>
          <cell r="O5443">
            <v>500000</v>
          </cell>
        </row>
        <row r="5444">
          <cell r="C5444" t="str">
            <v>15002790</v>
          </cell>
          <cell r="D5444" t="str">
            <v>Trình Thanh</v>
          </cell>
          <cell r="E5444" t="str">
            <v>Toàn</v>
          </cell>
          <cell r="F5444" t="str">
            <v>15/04/1997</v>
          </cell>
          <cell r="G5444" t="str">
            <v>15CĐ-TP3</v>
          </cell>
          <cell r="H5444" t="str">
            <v>15CĐ</v>
          </cell>
          <cell r="I5444" t="str">
            <v>HK1 (2015 - 2016)</v>
          </cell>
          <cell r="J5444" t="str">
            <v>01/09/2015</v>
          </cell>
          <cell r="K5444" t="str">
            <v>01/09/2015</v>
          </cell>
          <cell r="L5444" t="str">
            <v>Thu học phí nhập học</v>
          </cell>
          <cell r="M5444" t="str">
            <v>Phạm Lê Đông  Hưng</v>
          </cell>
          <cell r="N5444">
            <v>3524</v>
          </cell>
          <cell r="O5444">
            <v>2500000</v>
          </cell>
        </row>
        <row r="5445">
          <cell r="C5445" t="str">
            <v>15002790</v>
          </cell>
          <cell r="D5445" t="str">
            <v>Trình Thanh</v>
          </cell>
          <cell r="E5445" t="str">
            <v>Toàn</v>
          </cell>
          <cell r="F5445" t="str">
            <v>15/04/1997</v>
          </cell>
          <cell r="G5445" t="str">
            <v>15CĐ-TP3</v>
          </cell>
          <cell r="H5445" t="str">
            <v>15CĐ</v>
          </cell>
          <cell r="I5445" t="str">
            <v>HK1 (2015 - 2016)</v>
          </cell>
          <cell r="J5445" t="str">
            <v>25/03/2016</v>
          </cell>
          <cell r="K5445" t="str">
            <v>25/03/2016</v>
          </cell>
          <cell r="L5445" t="str">
            <v>Thu học phí</v>
          </cell>
          <cell r="M5445" t="str">
            <v>Trần Thị Thảo Vân</v>
          </cell>
          <cell r="N5445">
            <v>6973</v>
          </cell>
          <cell r="O5445">
            <v>500000</v>
          </cell>
        </row>
        <row r="5446">
          <cell r="C5446" t="str">
            <v>15001269</v>
          </cell>
          <cell r="D5446" t="str">
            <v>Vũ Huy</v>
          </cell>
          <cell r="E5446" t="str">
            <v>Trường</v>
          </cell>
          <cell r="F5446" t="str">
            <v>22/12/1997</v>
          </cell>
          <cell r="G5446" t="str">
            <v>15CĐ-TP3</v>
          </cell>
          <cell r="H5446" t="str">
            <v>15CĐ</v>
          </cell>
          <cell r="I5446" t="str">
            <v>HK1 (2015 - 2016)</v>
          </cell>
          <cell r="J5446" t="str">
            <v>11/08/2015</v>
          </cell>
          <cell r="K5446" t="str">
            <v>11/08/2015</v>
          </cell>
          <cell r="L5446" t="str">
            <v>Thu học phí nhập học</v>
          </cell>
          <cell r="M5446" t="str">
            <v>Trần Thị Minh  Thoa</v>
          </cell>
          <cell r="N5446">
            <v>1262</v>
          </cell>
          <cell r="O5446">
            <v>2500000</v>
          </cell>
        </row>
        <row r="5447">
          <cell r="C5447" t="str">
            <v>15001269</v>
          </cell>
          <cell r="D5447" t="str">
            <v>Vũ Huy</v>
          </cell>
          <cell r="E5447" t="str">
            <v>Trường</v>
          </cell>
          <cell r="F5447" t="str">
            <v>22/12/1997</v>
          </cell>
          <cell r="G5447" t="str">
            <v>15CĐ-TP3</v>
          </cell>
          <cell r="H5447" t="str">
            <v>15CĐ</v>
          </cell>
          <cell r="I5447" t="str">
            <v>HK1 (2015 - 2016)</v>
          </cell>
          <cell r="J5447" t="str">
            <v>12/04/2016</v>
          </cell>
          <cell r="K5447" t="str">
            <v>12/04/2016</v>
          </cell>
          <cell r="L5447" t="str">
            <v>Thu học phí</v>
          </cell>
          <cell r="M5447" t="str">
            <v>Trần Thị Thảo Vân</v>
          </cell>
          <cell r="N5447">
            <v>8707</v>
          </cell>
          <cell r="O5447">
            <v>500000</v>
          </cell>
        </row>
        <row r="5448">
          <cell r="C5448" t="str">
            <v>15002873</v>
          </cell>
          <cell r="D5448" t="str">
            <v>Nguyễn Minh</v>
          </cell>
          <cell r="E5448" t="str">
            <v>Tuấn</v>
          </cell>
          <cell r="F5448" t="str">
            <v>20/03/1997</v>
          </cell>
          <cell r="G5448" t="str">
            <v>15CĐ-TP3</v>
          </cell>
          <cell r="H5448" t="str">
            <v>15CĐ</v>
          </cell>
          <cell r="I5448" t="str">
            <v>HK1 (2015 - 2016)</v>
          </cell>
          <cell r="J5448" t="str">
            <v>03/09/2015</v>
          </cell>
          <cell r="K5448" t="str">
            <v>03/09/2015</v>
          </cell>
          <cell r="L5448" t="str">
            <v>Thu học phí nhập học</v>
          </cell>
          <cell r="M5448" t="str">
            <v>Trần Thị Thảo Vân</v>
          </cell>
          <cell r="N5448">
            <v>2347</v>
          </cell>
          <cell r="O5448">
            <v>2500000</v>
          </cell>
        </row>
        <row r="5449">
          <cell r="C5449" t="str">
            <v>15002426</v>
          </cell>
          <cell r="D5449" t="str">
            <v>Phạm Quốc</v>
          </cell>
          <cell r="E5449" t="str">
            <v>Tuấn</v>
          </cell>
          <cell r="F5449" t="str">
            <v>12/09/1997</v>
          </cell>
          <cell r="G5449" t="str">
            <v>15CĐ-TP3</v>
          </cell>
          <cell r="H5449" t="str">
            <v>15CĐ</v>
          </cell>
          <cell r="I5449" t="str">
            <v>HK1 (2015 - 2016)</v>
          </cell>
          <cell r="J5449" t="str">
            <v>26/08/2015</v>
          </cell>
          <cell r="K5449" t="str">
            <v>26/08/2015</v>
          </cell>
          <cell r="L5449" t="str">
            <v>Thu học phí nhập học</v>
          </cell>
          <cell r="M5449" t="str">
            <v>Trần Thị Minh  Thoa</v>
          </cell>
          <cell r="N5449">
            <v>3366</v>
          </cell>
          <cell r="O5449">
            <v>2500000</v>
          </cell>
        </row>
        <row r="5450">
          <cell r="C5450" t="str">
            <v>15002426</v>
          </cell>
          <cell r="D5450" t="str">
            <v>Phạm Quốc</v>
          </cell>
          <cell r="E5450" t="str">
            <v>Tuấn</v>
          </cell>
          <cell r="F5450" t="str">
            <v>12/09/1997</v>
          </cell>
          <cell r="G5450" t="str">
            <v>15CĐ-TP3</v>
          </cell>
          <cell r="H5450" t="str">
            <v>15CĐ</v>
          </cell>
          <cell r="I5450" t="str">
            <v>HK1 (2015 - 2016)</v>
          </cell>
          <cell r="J5450" t="str">
            <v>30/03/2016</v>
          </cell>
          <cell r="K5450" t="str">
            <v>30/03/2016</v>
          </cell>
          <cell r="L5450" t="str">
            <v>Thu học phí</v>
          </cell>
          <cell r="M5450" t="str">
            <v>Trần Thị Thảo Vân</v>
          </cell>
          <cell r="N5450">
            <v>7610</v>
          </cell>
          <cell r="O5450">
            <v>500000</v>
          </cell>
        </row>
        <row r="5451">
          <cell r="C5451" t="str">
            <v>15001281</v>
          </cell>
          <cell r="D5451" t="str">
            <v>Trương Đình</v>
          </cell>
          <cell r="E5451" t="str">
            <v>Tuấn</v>
          </cell>
          <cell r="F5451" t="str">
            <v>06/12/1997</v>
          </cell>
          <cell r="G5451" t="str">
            <v>15CĐ-TP3</v>
          </cell>
          <cell r="H5451" t="str">
            <v>15CĐ</v>
          </cell>
          <cell r="I5451" t="str">
            <v>HK1 (2015 - 2016)</v>
          </cell>
          <cell r="J5451" t="str">
            <v>11/08/2015</v>
          </cell>
          <cell r="K5451" t="str">
            <v>11/08/2015</v>
          </cell>
          <cell r="L5451" t="str">
            <v>Thu học phí nhập học</v>
          </cell>
          <cell r="M5451" t="str">
            <v>Trần Thị Thảo Vân</v>
          </cell>
          <cell r="N5451">
            <v>1274</v>
          </cell>
          <cell r="O5451">
            <v>2500000</v>
          </cell>
        </row>
        <row r="5452">
          <cell r="C5452" t="str">
            <v>15001281</v>
          </cell>
          <cell r="D5452" t="str">
            <v>Trương Đình</v>
          </cell>
          <cell r="E5452" t="str">
            <v>Tuấn</v>
          </cell>
          <cell r="F5452" t="str">
            <v>06/12/1997</v>
          </cell>
          <cell r="G5452" t="str">
            <v>15CĐ-TP3</v>
          </cell>
          <cell r="H5452" t="str">
            <v>15CĐ</v>
          </cell>
          <cell r="I5452" t="str">
            <v>HK1 (2015 - 2016)</v>
          </cell>
          <cell r="J5452" t="str">
            <v>15/04/2016</v>
          </cell>
          <cell r="K5452" t="str">
            <v>15/04/2016</v>
          </cell>
          <cell r="L5452" t="str">
            <v>Thu học phí</v>
          </cell>
          <cell r="M5452" t="str">
            <v>Trần Thị Thảo Vân</v>
          </cell>
          <cell r="N5452">
            <v>8846</v>
          </cell>
          <cell r="O5452">
            <v>500000</v>
          </cell>
        </row>
        <row r="5453">
          <cell r="C5453" t="str">
            <v>15003169</v>
          </cell>
          <cell r="D5453" t="str">
            <v>Đào Lý Quang</v>
          </cell>
          <cell r="E5453" t="str">
            <v>Vinh</v>
          </cell>
          <cell r="F5453" t="str">
            <v>28/09/1997</v>
          </cell>
          <cell r="G5453" t="str">
            <v>15CĐ-TP3</v>
          </cell>
          <cell r="H5453" t="str">
            <v>15CĐ</v>
          </cell>
          <cell r="I5453" t="str">
            <v>HK1 (2015 - 2016)</v>
          </cell>
          <cell r="J5453" t="str">
            <v>15/09/2015</v>
          </cell>
          <cell r="K5453" t="str">
            <v>15/09/2015</v>
          </cell>
          <cell r="L5453" t="str">
            <v>Thu học phí nhập học</v>
          </cell>
          <cell r="M5453" t="str">
            <v>Phạm Lê Đông  Hưng</v>
          </cell>
          <cell r="N5453">
            <v>3801</v>
          </cell>
          <cell r="O5453">
            <v>2500000</v>
          </cell>
        </row>
        <row r="5454">
          <cell r="C5454" t="str">
            <v>15003169</v>
          </cell>
          <cell r="D5454" t="str">
            <v>Đào Lý Quang</v>
          </cell>
          <cell r="E5454" t="str">
            <v>Vinh</v>
          </cell>
          <cell r="F5454" t="str">
            <v>28/09/1997</v>
          </cell>
          <cell r="G5454" t="str">
            <v>15CĐ-TP3</v>
          </cell>
          <cell r="H5454" t="str">
            <v>15CĐ</v>
          </cell>
          <cell r="I5454" t="str">
            <v>HK1 (2015 - 2016)</v>
          </cell>
          <cell r="J5454" t="str">
            <v>01/04/2016</v>
          </cell>
          <cell r="K5454" t="str">
            <v>01/04/2016</v>
          </cell>
          <cell r="L5454" t="str">
            <v>Thu học phí</v>
          </cell>
          <cell r="M5454" t="str">
            <v>Trần Thị Thảo Vân</v>
          </cell>
          <cell r="N5454">
            <v>8018</v>
          </cell>
          <cell r="O5454">
            <v>500000</v>
          </cell>
        </row>
        <row r="5455">
          <cell r="C5455" t="str">
            <v>15002076</v>
          </cell>
          <cell r="D5455" t="str">
            <v>Lê Hồ Hoàng</v>
          </cell>
          <cell r="E5455" t="str">
            <v>Vũ</v>
          </cell>
          <cell r="F5455" t="str">
            <v>16/04/1997</v>
          </cell>
          <cell r="G5455" t="str">
            <v>15CĐ-TP3</v>
          </cell>
          <cell r="H5455" t="str">
            <v>15CĐ</v>
          </cell>
          <cell r="I5455" t="str">
            <v>HK1 (2015 - 2016)</v>
          </cell>
          <cell r="J5455" t="str">
            <v>20/08/2015</v>
          </cell>
          <cell r="K5455" t="str">
            <v>20/08/2015</v>
          </cell>
          <cell r="L5455" t="str">
            <v>Thu học phí nhập học</v>
          </cell>
          <cell r="M5455" t="str">
            <v>Phạm Lê Đông  Hưng</v>
          </cell>
          <cell r="N5455">
            <v>3223</v>
          </cell>
          <cell r="O5455">
            <v>2500000</v>
          </cell>
        </row>
        <row r="5456">
          <cell r="C5456" t="str">
            <v>15002076</v>
          </cell>
          <cell r="D5456" t="str">
            <v>Lê Hồ Hoàng</v>
          </cell>
          <cell r="E5456" t="str">
            <v>Vũ</v>
          </cell>
          <cell r="F5456" t="str">
            <v>16/04/1997</v>
          </cell>
          <cell r="G5456" t="str">
            <v>15CĐ-TP3</v>
          </cell>
          <cell r="H5456" t="str">
            <v>15CĐ</v>
          </cell>
          <cell r="I5456" t="str">
            <v>HK1 (2015 - 2016)</v>
          </cell>
          <cell r="J5456" t="str">
            <v>07/04/2016</v>
          </cell>
          <cell r="K5456" t="str">
            <v>07/04/2016</v>
          </cell>
          <cell r="L5456" t="str">
            <v>Thu học phí</v>
          </cell>
          <cell r="M5456" t="str">
            <v>Trần Thị Thảo Vân</v>
          </cell>
          <cell r="N5456">
            <v>8418</v>
          </cell>
          <cell r="O5456">
            <v>500000</v>
          </cell>
        </row>
        <row r="5457">
          <cell r="C5457" t="str">
            <v>15003056</v>
          </cell>
          <cell r="D5457" t="str">
            <v>Nguyễn Tuấn</v>
          </cell>
          <cell r="E5457" t="str">
            <v>Vũ</v>
          </cell>
          <cell r="F5457" t="str">
            <v>15/10/1997</v>
          </cell>
          <cell r="G5457" t="str">
            <v>15CĐ-TP3</v>
          </cell>
          <cell r="H5457" t="str">
            <v>15CĐ</v>
          </cell>
          <cell r="I5457" t="str">
            <v>HK1 (2015 - 2016)</v>
          </cell>
          <cell r="J5457" t="str">
            <v>10/09/2015</v>
          </cell>
          <cell r="K5457" t="str">
            <v>10/09/2015</v>
          </cell>
          <cell r="L5457" t="str">
            <v>Thu học phí nhập học</v>
          </cell>
          <cell r="M5457" t="str">
            <v>Trần Thị Thảo Vân</v>
          </cell>
          <cell r="N5457">
            <v>2446</v>
          </cell>
          <cell r="O5457">
            <v>2500000</v>
          </cell>
        </row>
        <row r="5458">
          <cell r="C5458" t="str">
            <v>15003056</v>
          </cell>
          <cell r="D5458" t="str">
            <v>Nguyễn Tuấn</v>
          </cell>
          <cell r="E5458" t="str">
            <v>Vũ</v>
          </cell>
          <cell r="F5458" t="str">
            <v>15/10/1997</v>
          </cell>
          <cell r="G5458" t="str">
            <v>15CĐ-TP3</v>
          </cell>
          <cell r="H5458" t="str">
            <v>15CĐ</v>
          </cell>
          <cell r="I5458" t="str">
            <v>HK1 (2015 - 2016)</v>
          </cell>
          <cell r="J5458" t="str">
            <v>01/04/2016</v>
          </cell>
          <cell r="K5458" t="str">
            <v>01/04/2016</v>
          </cell>
          <cell r="L5458" t="str">
            <v>Thu học phí</v>
          </cell>
          <cell r="M5458" t="str">
            <v>Trần Thị Thảo Vân</v>
          </cell>
          <cell r="N5458">
            <v>8016</v>
          </cell>
          <cell r="O5458">
            <v>500000</v>
          </cell>
        </row>
        <row r="5459">
          <cell r="C5459" t="str">
            <v>15001538</v>
          </cell>
          <cell r="D5459" t="str">
            <v>Lê Ngọc</v>
          </cell>
          <cell r="E5459" t="str">
            <v>An</v>
          </cell>
          <cell r="F5459" t="str">
            <v>25/4/1997</v>
          </cell>
          <cell r="G5459" t="str">
            <v>15CĐ-TW</v>
          </cell>
          <cell r="H5459" t="str">
            <v>15CĐ</v>
          </cell>
          <cell r="I5459" t="str">
            <v>HK1 (2015 - 2016)</v>
          </cell>
          <cell r="J5459" t="str">
            <v>13/08/2015</v>
          </cell>
          <cell r="K5459" t="str">
            <v>13/08/2015</v>
          </cell>
          <cell r="L5459" t="str">
            <v>Thu học phí nhập học</v>
          </cell>
          <cell r="M5459" t="str">
            <v>Trần Thị Minh  Thoa</v>
          </cell>
          <cell r="N5459">
            <v>3105</v>
          </cell>
          <cell r="O5459">
            <v>2500000</v>
          </cell>
        </row>
        <row r="5460">
          <cell r="C5460" t="str">
            <v>15001538</v>
          </cell>
          <cell r="D5460" t="str">
            <v>Lê Ngọc</v>
          </cell>
          <cell r="E5460" t="str">
            <v>An</v>
          </cell>
          <cell r="F5460" t="str">
            <v>25/4/1997</v>
          </cell>
          <cell r="G5460" t="str">
            <v>15CĐ-TW</v>
          </cell>
          <cell r="H5460" t="str">
            <v>15CĐ</v>
          </cell>
          <cell r="I5460" t="str">
            <v>HK1 (2015 - 2016)</v>
          </cell>
          <cell r="J5460" t="str">
            <v>22/04/2016</v>
          </cell>
          <cell r="K5460" t="str">
            <v>22/04/2016</v>
          </cell>
          <cell r="L5460" t="str">
            <v>Thu học phí</v>
          </cell>
          <cell r="M5460" t="str">
            <v>Trần Thị Thảo Vân</v>
          </cell>
          <cell r="N5460">
            <v>9484</v>
          </cell>
          <cell r="O5460">
            <v>500000</v>
          </cell>
        </row>
        <row r="5461">
          <cell r="C5461" t="str">
            <v>15002741</v>
          </cell>
          <cell r="D5461" t="str">
            <v>Nguyễn Hữu</v>
          </cell>
          <cell r="E5461" t="str">
            <v>An</v>
          </cell>
          <cell r="F5461" t="str">
            <v>19/02/1997</v>
          </cell>
          <cell r="G5461" t="str">
            <v>15CĐ-TW</v>
          </cell>
          <cell r="H5461" t="str">
            <v>15CĐ</v>
          </cell>
          <cell r="I5461" t="str">
            <v>HK1 (2015 - 2016)</v>
          </cell>
          <cell r="J5461" t="str">
            <v>31/08/2015</v>
          </cell>
          <cell r="K5461" t="str">
            <v>31/08/2015</v>
          </cell>
          <cell r="L5461" t="str">
            <v>Thu học phí nhập học</v>
          </cell>
          <cell r="M5461" t="str">
            <v>Trần Thị Thảo Vân</v>
          </cell>
          <cell r="N5461">
            <v>2290</v>
          </cell>
          <cell r="O5461">
            <v>2500000</v>
          </cell>
        </row>
        <row r="5462">
          <cell r="C5462" t="str">
            <v>15002741</v>
          </cell>
          <cell r="D5462" t="str">
            <v>Nguyễn Hữu</v>
          </cell>
          <cell r="E5462" t="str">
            <v>An</v>
          </cell>
          <cell r="F5462" t="str">
            <v>19/02/1997</v>
          </cell>
          <cell r="G5462" t="str">
            <v>15CĐ-TW</v>
          </cell>
          <cell r="H5462" t="str">
            <v>15CĐ</v>
          </cell>
          <cell r="I5462" t="str">
            <v>HK1 (2015 - 2016)</v>
          </cell>
          <cell r="J5462" t="str">
            <v>25/04/2016</v>
          </cell>
          <cell r="K5462" t="str">
            <v>25/04/2016</v>
          </cell>
          <cell r="L5462" t="str">
            <v>Thu học phí</v>
          </cell>
          <cell r="M5462" t="str">
            <v>Trần Thị Thảo Vân</v>
          </cell>
          <cell r="N5462">
            <v>9297</v>
          </cell>
          <cell r="O5462">
            <v>500000</v>
          </cell>
        </row>
        <row r="5463">
          <cell r="C5463" t="str">
            <v>15001768</v>
          </cell>
          <cell r="D5463" t="str">
            <v>Nguyễn Ngọc Quang</v>
          </cell>
          <cell r="E5463" t="str">
            <v>Anh</v>
          </cell>
          <cell r="F5463" t="str">
            <v>15/09/1997</v>
          </cell>
          <cell r="G5463" t="str">
            <v>15CĐ-TW</v>
          </cell>
          <cell r="H5463" t="str">
            <v>15CĐ</v>
          </cell>
          <cell r="I5463" t="str">
            <v>HK1 (2015 - 2016)</v>
          </cell>
          <cell r="J5463" t="str">
            <v>15/08/2015</v>
          </cell>
          <cell r="K5463" t="str">
            <v>15/08/2015</v>
          </cell>
          <cell r="L5463" t="str">
            <v>Thu học phí nhập học</v>
          </cell>
          <cell r="M5463" t="str">
            <v>Phạm Lê Đông  Hưng</v>
          </cell>
          <cell r="N5463">
            <v>1586</v>
          </cell>
          <cell r="O5463">
            <v>2500000</v>
          </cell>
        </row>
        <row r="5464">
          <cell r="C5464" t="str">
            <v>15002662</v>
          </cell>
          <cell r="D5464" t="str">
            <v>Võ Ngọc</v>
          </cell>
          <cell r="E5464" t="str">
            <v>Anh</v>
          </cell>
          <cell r="F5464" t="str">
            <v>09/08/1997</v>
          </cell>
          <cell r="G5464" t="str">
            <v>15CĐ-TW</v>
          </cell>
          <cell r="H5464" t="str">
            <v>15CĐ</v>
          </cell>
          <cell r="I5464" t="str">
            <v>HK1 (2015 - 2016)</v>
          </cell>
          <cell r="J5464" t="str">
            <v>30/08/2015</v>
          </cell>
          <cell r="K5464" t="str">
            <v>30/08/2015</v>
          </cell>
          <cell r="L5464" t="str">
            <v>Thu học phí nhập học</v>
          </cell>
          <cell r="M5464" t="str">
            <v>Trần Thị Minh  Thoa</v>
          </cell>
          <cell r="N5464">
            <v>2251</v>
          </cell>
          <cell r="O5464">
            <v>2500000</v>
          </cell>
        </row>
        <row r="5465">
          <cell r="C5465" t="str">
            <v>15002255</v>
          </cell>
          <cell r="D5465" t="str">
            <v>Nguyễn Thanh</v>
          </cell>
          <cell r="E5465" t="str">
            <v>Bình</v>
          </cell>
          <cell r="F5465" t="str">
            <v>17/02/1996</v>
          </cell>
          <cell r="G5465" t="str">
            <v>15CĐ-TW</v>
          </cell>
          <cell r="H5465" t="str">
            <v>15CĐ</v>
          </cell>
          <cell r="I5465" t="str">
            <v>HK1 (2015 - 2016)</v>
          </cell>
          <cell r="J5465" t="str">
            <v>22/08/2015</v>
          </cell>
          <cell r="K5465" t="str">
            <v>22/08/2015</v>
          </cell>
          <cell r="L5465" t="str">
            <v>Thu học phí nhập học</v>
          </cell>
          <cell r="M5465" t="str">
            <v>Trần Thị Thảo Vân</v>
          </cell>
          <cell r="N5465">
            <v>2024</v>
          </cell>
          <cell r="O5465">
            <v>2500000</v>
          </cell>
        </row>
        <row r="5466">
          <cell r="C5466" t="str">
            <v>15002834</v>
          </cell>
          <cell r="D5466" t="str">
            <v>Võ Nguyên</v>
          </cell>
          <cell r="E5466" t="str">
            <v>Bình</v>
          </cell>
          <cell r="F5466" t="str">
            <v>14/08/1996</v>
          </cell>
          <cell r="G5466" t="str">
            <v>15CĐ-TW</v>
          </cell>
          <cell r="H5466" t="str">
            <v>15CĐ</v>
          </cell>
          <cell r="I5466" t="str">
            <v>HK1 (2015 - 2016)</v>
          </cell>
          <cell r="J5466" t="str">
            <v>01/09/2015</v>
          </cell>
          <cell r="K5466" t="str">
            <v>01/09/2015</v>
          </cell>
          <cell r="L5466" t="str">
            <v>Thu học phí nhập học</v>
          </cell>
          <cell r="M5466" t="str">
            <v>Trần Thị Thảo Vân</v>
          </cell>
          <cell r="N5466">
            <v>2329</v>
          </cell>
          <cell r="O5466">
            <v>2500000</v>
          </cell>
        </row>
        <row r="5467">
          <cell r="C5467" t="str">
            <v>15002834</v>
          </cell>
          <cell r="D5467" t="str">
            <v>Võ Nguyên</v>
          </cell>
          <cell r="E5467" t="str">
            <v>Bình</v>
          </cell>
          <cell r="F5467" t="str">
            <v>14/08/1996</v>
          </cell>
          <cell r="G5467" t="str">
            <v>15CĐ-TW</v>
          </cell>
          <cell r="H5467" t="str">
            <v>15CĐ</v>
          </cell>
          <cell r="I5467" t="str">
            <v>HK1 (2015 - 2016)</v>
          </cell>
          <cell r="J5467" t="str">
            <v>30/03/2016</v>
          </cell>
          <cell r="K5467" t="str">
            <v>30/03/2016</v>
          </cell>
          <cell r="L5467" t="str">
            <v>Thu học phí</v>
          </cell>
          <cell r="M5467" t="str">
            <v>Phạm Lê Đông  Hưng</v>
          </cell>
          <cell r="N5467">
            <v>6414</v>
          </cell>
          <cell r="O5467">
            <v>500000</v>
          </cell>
        </row>
        <row r="5468">
          <cell r="C5468" t="str">
            <v>15001735</v>
          </cell>
          <cell r="D5468" t="str">
            <v>Đỗ Thành</v>
          </cell>
          <cell r="E5468" t="str">
            <v>Châu</v>
          </cell>
          <cell r="F5468" t="str">
            <v>25/05/1997</v>
          </cell>
          <cell r="G5468" t="str">
            <v>15CĐ-TW</v>
          </cell>
          <cell r="H5468" t="str">
            <v>15CĐ</v>
          </cell>
          <cell r="I5468" t="str">
            <v>HK1 (2015 - 2016)</v>
          </cell>
          <cell r="J5468" t="str">
            <v>15/08/2015</v>
          </cell>
          <cell r="K5468" t="str">
            <v>15/08/2015</v>
          </cell>
          <cell r="L5468" t="str">
            <v>Thu học phí nhập học</v>
          </cell>
          <cell r="M5468" t="str">
            <v>Phạm Lê Đông  Hưng</v>
          </cell>
          <cell r="N5468">
            <v>1553</v>
          </cell>
          <cell r="O5468">
            <v>2500000</v>
          </cell>
        </row>
        <row r="5469">
          <cell r="C5469" t="str">
            <v>15001735</v>
          </cell>
          <cell r="D5469" t="str">
            <v>Đỗ Thành</v>
          </cell>
          <cell r="E5469" t="str">
            <v>Châu</v>
          </cell>
          <cell r="F5469" t="str">
            <v>25/05/1997</v>
          </cell>
          <cell r="G5469" t="str">
            <v>15CĐ-TW</v>
          </cell>
          <cell r="H5469" t="str">
            <v>15CĐ</v>
          </cell>
          <cell r="I5469" t="str">
            <v>HK1 (2015 - 2016)</v>
          </cell>
          <cell r="J5469" t="str">
            <v>23/03/2016</v>
          </cell>
          <cell r="K5469" t="str">
            <v>23/03/2016</v>
          </cell>
          <cell r="L5469" t="str">
            <v>Thu học phí</v>
          </cell>
          <cell r="M5469" t="str">
            <v>Trần Thị Thảo Vân</v>
          </cell>
          <cell r="N5469">
            <v>6713</v>
          </cell>
          <cell r="O5469">
            <v>500000</v>
          </cell>
        </row>
        <row r="5470">
          <cell r="C5470" t="str">
            <v>15003122</v>
          </cell>
          <cell r="D5470" t="str">
            <v>Phạm Kim</v>
          </cell>
          <cell r="E5470" t="str">
            <v>Chi</v>
          </cell>
          <cell r="F5470" t="str">
            <v>15/04/1997</v>
          </cell>
          <cell r="G5470" t="str">
            <v>15CĐ-TW</v>
          </cell>
          <cell r="H5470" t="str">
            <v>15CĐ</v>
          </cell>
          <cell r="I5470" t="str">
            <v>HK1 (2015 - 2016)</v>
          </cell>
          <cell r="J5470" t="str">
            <v>14/09/2015</v>
          </cell>
          <cell r="K5470" t="str">
            <v>14/09/2015</v>
          </cell>
          <cell r="L5470" t="str">
            <v>Thu học phí nhập học</v>
          </cell>
          <cell r="M5470" t="str">
            <v>Trần Thị Thảo Vân</v>
          </cell>
          <cell r="N5470">
            <v>2501</v>
          </cell>
          <cell r="O5470">
            <v>2500000</v>
          </cell>
        </row>
        <row r="5471">
          <cell r="C5471" t="str">
            <v>15003122</v>
          </cell>
          <cell r="D5471" t="str">
            <v>Phạm Kim</v>
          </cell>
          <cell r="E5471" t="str">
            <v>Chi</v>
          </cell>
          <cell r="F5471" t="str">
            <v>15/04/1997</v>
          </cell>
          <cell r="G5471" t="str">
            <v>15CĐ-TW</v>
          </cell>
          <cell r="H5471" t="str">
            <v>15CĐ</v>
          </cell>
          <cell r="I5471" t="str">
            <v>HK1 (2015 - 2016)</v>
          </cell>
          <cell r="J5471" t="str">
            <v>26/03/2016</v>
          </cell>
          <cell r="K5471" t="str">
            <v>26/03/2016</v>
          </cell>
          <cell r="L5471" t="str">
            <v>Thu học phí</v>
          </cell>
          <cell r="M5471" t="str">
            <v>Phạm Lê Đông  Hưng</v>
          </cell>
          <cell r="N5471">
            <v>6343</v>
          </cell>
          <cell r="O5471">
            <v>500000</v>
          </cell>
        </row>
        <row r="5472">
          <cell r="C5472" t="str">
            <v>15002660</v>
          </cell>
          <cell r="D5472" t="str">
            <v>Đặng Quốc</v>
          </cell>
          <cell r="E5472" t="str">
            <v>Cường</v>
          </cell>
          <cell r="F5472" t="str">
            <v>20/07/1997</v>
          </cell>
          <cell r="G5472" t="str">
            <v>15CĐ-TW</v>
          </cell>
          <cell r="H5472" t="str">
            <v>15CĐ</v>
          </cell>
          <cell r="I5472" t="str">
            <v>HK1 (2015 - 2016)</v>
          </cell>
          <cell r="J5472" t="str">
            <v>29/08/2015</v>
          </cell>
          <cell r="K5472" t="str">
            <v>29/08/2015</v>
          </cell>
          <cell r="L5472" t="str">
            <v>Thu học phí nhập học</v>
          </cell>
          <cell r="M5472" t="str">
            <v>Trần Thị Thảo Vân</v>
          </cell>
          <cell r="N5472">
            <v>2249</v>
          </cell>
          <cell r="O5472">
            <v>2500000</v>
          </cell>
        </row>
        <row r="5473">
          <cell r="C5473" t="str">
            <v>15002514</v>
          </cell>
          <cell r="D5473" t="str">
            <v>La Quốc</v>
          </cell>
          <cell r="E5473" t="str">
            <v>Cường</v>
          </cell>
          <cell r="F5473" t="str">
            <v>06/11/1997</v>
          </cell>
          <cell r="G5473" t="str">
            <v>15CĐ-TW</v>
          </cell>
          <cell r="H5473" t="str">
            <v>15CĐ</v>
          </cell>
          <cell r="I5473" t="str">
            <v>HK1 (2015 - 2016)</v>
          </cell>
          <cell r="J5473" t="str">
            <v>27/08/2015</v>
          </cell>
          <cell r="K5473" t="str">
            <v>27/08/2015</v>
          </cell>
          <cell r="L5473" t="str">
            <v>Thu học phí nhập học</v>
          </cell>
          <cell r="M5473" t="str">
            <v>Trần Thị Thảo Vân</v>
          </cell>
          <cell r="N5473">
            <v>2164</v>
          </cell>
          <cell r="O5473">
            <v>2500000</v>
          </cell>
        </row>
        <row r="5474">
          <cell r="C5474" t="str">
            <v>15002514</v>
          </cell>
          <cell r="D5474" t="str">
            <v>La Quốc</v>
          </cell>
          <cell r="E5474" t="str">
            <v>Cường</v>
          </cell>
          <cell r="F5474" t="str">
            <v>06/11/1997</v>
          </cell>
          <cell r="G5474" t="str">
            <v>15CĐ-TW</v>
          </cell>
          <cell r="H5474" t="str">
            <v>15CĐ</v>
          </cell>
          <cell r="I5474" t="str">
            <v>HK1 (2015 - 2016)</v>
          </cell>
          <cell r="J5474" t="str">
            <v>28/03/2016</v>
          </cell>
          <cell r="K5474" t="str">
            <v>28/03/2016</v>
          </cell>
          <cell r="L5474" t="str">
            <v>Thu học phí</v>
          </cell>
          <cell r="M5474" t="str">
            <v>Trần Thị Thảo Vân</v>
          </cell>
          <cell r="N5474">
            <v>7224</v>
          </cell>
          <cell r="O5474">
            <v>500000</v>
          </cell>
        </row>
        <row r="5475">
          <cell r="C5475" t="str">
            <v>15001013</v>
          </cell>
          <cell r="D5475" t="str">
            <v>Nguyễn Quốc</v>
          </cell>
          <cell r="E5475" t="str">
            <v>Cường</v>
          </cell>
          <cell r="F5475" t="str">
            <v>26/06/1997</v>
          </cell>
          <cell r="G5475" t="str">
            <v>15CĐ-TW</v>
          </cell>
          <cell r="H5475" t="str">
            <v>15CĐ</v>
          </cell>
          <cell r="I5475" t="str">
            <v>HK1 (2015 - 2016)</v>
          </cell>
          <cell r="J5475" t="str">
            <v>10/08/2015</v>
          </cell>
          <cell r="K5475" t="str">
            <v>10/08/2015</v>
          </cell>
          <cell r="L5475" t="str">
            <v>Thu học phí nhập học</v>
          </cell>
          <cell r="M5475" t="str">
            <v>Trần Thị Minh  Thoa</v>
          </cell>
          <cell r="N5475">
            <v>1027</v>
          </cell>
          <cell r="O5475">
            <v>2500000</v>
          </cell>
        </row>
        <row r="5476">
          <cell r="C5476" t="str">
            <v>15002659</v>
          </cell>
          <cell r="D5476" t="str">
            <v>Nguyễn Quốc</v>
          </cell>
          <cell r="E5476" t="str">
            <v>Cường</v>
          </cell>
          <cell r="F5476" t="str">
            <v>15/09/1997</v>
          </cell>
          <cell r="G5476" t="str">
            <v>15CĐ-TW</v>
          </cell>
          <cell r="H5476" t="str">
            <v>15CĐ</v>
          </cell>
          <cell r="I5476" t="str">
            <v>HK1 (2015 - 2016)</v>
          </cell>
          <cell r="J5476" t="str">
            <v>29/08/2015</v>
          </cell>
          <cell r="K5476" t="str">
            <v>29/08/2015</v>
          </cell>
          <cell r="L5476" t="str">
            <v>Thu học phí nhập học</v>
          </cell>
          <cell r="M5476" t="str">
            <v>Trần Thị Thảo Vân</v>
          </cell>
          <cell r="N5476">
            <v>2248</v>
          </cell>
          <cell r="O5476">
            <v>2500000</v>
          </cell>
        </row>
        <row r="5477">
          <cell r="C5477" t="str">
            <v>15002659</v>
          </cell>
          <cell r="D5477" t="str">
            <v>Nguyễn Quốc</v>
          </cell>
          <cell r="E5477" t="str">
            <v>Cường</v>
          </cell>
          <cell r="F5477" t="str">
            <v>15/09/1997</v>
          </cell>
          <cell r="G5477" t="str">
            <v>15CĐ-TW</v>
          </cell>
          <cell r="H5477" t="str">
            <v>15CĐ</v>
          </cell>
          <cell r="I5477" t="str">
            <v>HK1 (2015 - 2016)</v>
          </cell>
          <cell r="J5477" t="str">
            <v>28/03/2016</v>
          </cell>
          <cell r="K5477" t="str">
            <v>28/03/2016</v>
          </cell>
          <cell r="L5477" t="str">
            <v>Thu học phí</v>
          </cell>
          <cell r="M5477" t="str">
            <v>Trần Thị Thảo Vân</v>
          </cell>
          <cell r="N5477">
            <v>7226</v>
          </cell>
          <cell r="O5477">
            <v>500000</v>
          </cell>
        </row>
        <row r="5478">
          <cell r="C5478" t="str">
            <v>15001013</v>
          </cell>
          <cell r="D5478" t="str">
            <v>Nguyễn Quốc</v>
          </cell>
          <cell r="E5478" t="str">
            <v>Cường</v>
          </cell>
          <cell r="F5478" t="str">
            <v>26/06/1997</v>
          </cell>
          <cell r="G5478" t="str">
            <v>15CĐ-TW</v>
          </cell>
          <cell r="H5478" t="str">
            <v>15CĐ</v>
          </cell>
          <cell r="I5478" t="str">
            <v>HK1 (2015 - 2016)</v>
          </cell>
          <cell r="J5478" t="str">
            <v>01/04/2016</v>
          </cell>
          <cell r="K5478" t="str">
            <v>01/04/2016</v>
          </cell>
          <cell r="L5478" t="str">
            <v>Thu học phí</v>
          </cell>
          <cell r="M5478" t="str">
            <v>Trần Thị Thảo Vân</v>
          </cell>
          <cell r="N5478">
            <v>7966</v>
          </cell>
          <cell r="O5478">
            <v>500000</v>
          </cell>
        </row>
        <row r="5479">
          <cell r="C5479" t="str">
            <v>15000432</v>
          </cell>
          <cell r="D5479" t="str">
            <v>Phạm Quốc</v>
          </cell>
          <cell r="E5479" t="str">
            <v>Cường</v>
          </cell>
          <cell r="F5479" t="str">
            <v>09/02/1996</v>
          </cell>
          <cell r="G5479" t="str">
            <v>15CĐ-TW</v>
          </cell>
          <cell r="H5479" t="str">
            <v>15CĐ</v>
          </cell>
          <cell r="I5479" t="str">
            <v>HK1 (2015 - 2016)</v>
          </cell>
          <cell r="J5479" t="str">
            <v>03/08/2015</v>
          </cell>
          <cell r="K5479" t="str">
            <v>03/08/2015</v>
          </cell>
          <cell r="L5479" t="str">
            <v>Thu học phí nhập học</v>
          </cell>
          <cell r="M5479" t="str">
            <v>Trần Thị Thảo Vân</v>
          </cell>
          <cell r="N5479">
            <v>442</v>
          </cell>
          <cell r="O5479">
            <v>2500000</v>
          </cell>
        </row>
        <row r="5480">
          <cell r="C5480" t="str">
            <v>15002472</v>
          </cell>
          <cell r="D5480" t="str">
            <v>Nguyễn Đức</v>
          </cell>
          <cell r="E5480" t="str">
            <v>Đạt</v>
          </cell>
          <cell r="F5480" t="str">
            <v>09/04/1995</v>
          </cell>
          <cell r="G5480" t="str">
            <v>15CĐ-TW</v>
          </cell>
          <cell r="H5480" t="str">
            <v>15CĐ</v>
          </cell>
          <cell r="I5480" t="str">
            <v>HK1 (2015 - 2016)</v>
          </cell>
          <cell r="J5480" t="str">
            <v>26/08/2015</v>
          </cell>
          <cell r="K5480" t="str">
            <v>26/08/2015</v>
          </cell>
          <cell r="L5480" t="str">
            <v>Thu học phí nhập học</v>
          </cell>
          <cell r="M5480" t="str">
            <v>Phạm Lê Đông  Hưng</v>
          </cell>
          <cell r="N5480">
            <v>3381</v>
          </cell>
          <cell r="O5480">
            <v>2500000</v>
          </cell>
        </row>
        <row r="5481">
          <cell r="C5481" t="str">
            <v>15002472</v>
          </cell>
          <cell r="D5481" t="str">
            <v>Nguyễn Đức</v>
          </cell>
          <cell r="E5481" t="str">
            <v>Đạt</v>
          </cell>
          <cell r="F5481" t="str">
            <v>09/04/1995</v>
          </cell>
          <cell r="G5481" t="str">
            <v>15CĐ-TW</v>
          </cell>
          <cell r="H5481" t="str">
            <v>15CĐ</v>
          </cell>
          <cell r="I5481" t="str">
            <v>HK1 (2015 - 2016)</v>
          </cell>
          <cell r="J5481" t="str">
            <v>29/04/2016</v>
          </cell>
          <cell r="K5481" t="str">
            <v>29/04/2016</v>
          </cell>
          <cell r="L5481" t="str">
            <v>Thu học phí</v>
          </cell>
          <cell r="M5481" t="str">
            <v>Trần Thị Thảo Vân</v>
          </cell>
          <cell r="N5481">
            <v>10007</v>
          </cell>
          <cell r="O5481">
            <v>500000</v>
          </cell>
        </row>
        <row r="5482">
          <cell r="C5482" t="str">
            <v>15002067</v>
          </cell>
          <cell r="D5482" t="str">
            <v>Nguyễn Thành</v>
          </cell>
          <cell r="E5482" t="str">
            <v>Đạt</v>
          </cell>
          <cell r="F5482" t="str">
            <v>10/10/1997</v>
          </cell>
          <cell r="G5482" t="str">
            <v>15CĐ-TW</v>
          </cell>
          <cell r="H5482" t="str">
            <v>15CĐ</v>
          </cell>
          <cell r="I5482" t="str">
            <v>HK1 (2015 - 2016)</v>
          </cell>
          <cell r="J5482" t="str">
            <v>20/08/2015</v>
          </cell>
          <cell r="K5482" t="str">
            <v>20/08/2015</v>
          </cell>
          <cell r="L5482" t="str">
            <v>Thu học phí nhập học</v>
          </cell>
          <cell r="M5482" t="str">
            <v>Phạm Lê Đông  Hưng</v>
          </cell>
          <cell r="N5482">
            <v>3216</v>
          </cell>
          <cell r="O5482">
            <v>2500000</v>
          </cell>
        </row>
        <row r="5483">
          <cell r="C5483" t="str">
            <v>15002067</v>
          </cell>
          <cell r="D5483" t="str">
            <v>Nguyễn Thành</v>
          </cell>
          <cell r="E5483" t="str">
            <v>Đạt</v>
          </cell>
          <cell r="F5483" t="str">
            <v>10/10/1997</v>
          </cell>
          <cell r="G5483" t="str">
            <v>15CĐ-TW</v>
          </cell>
          <cell r="H5483" t="str">
            <v>15CĐ</v>
          </cell>
          <cell r="I5483" t="str">
            <v>HK1 (2015 - 2016)</v>
          </cell>
          <cell r="J5483" t="str">
            <v>08/04/2016</v>
          </cell>
          <cell r="K5483" t="str">
            <v>08/04/2016</v>
          </cell>
          <cell r="L5483" t="str">
            <v>Thu học phí</v>
          </cell>
          <cell r="M5483" t="str">
            <v>Trần Thị Thảo Vân</v>
          </cell>
          <cell r="N5483">
            <v>8542</v>
          </cell>
          <cell r="O5483">
            <v>500000</v>
          </cell>
        </row>
        <row r="5484">
          <cell r="C5484" t="str">
            <v>15002556</v>
          </cell>
          <cell r="D5484" t="str">
            <v>Phan Nhật</v>
          </cell>
          <cell r="E5484" t="str">
            <v>Đô</v>
          </cell>
          <cell r="F5484" t="str">
            <v>01/10/1995</v>
          </cell>
          <cell r="G5484" t="str">
            <v>15CĐ-TW</v>
          </cell>
          <cell r="H5484" t="str">
            <v>15CĐ</v>
          </cell>
          <cell r="I5484" t="str">
            <v>HK1 (2015 - 2016)</v>
          </cell>
          <cell r="J5484" t="str">
            <v>28/08/2015</v>
          </cell>
          <cell r="K5484" t="str">
            <v>28/08/2015</v>
          </cell>
          <cell r="L5484" t="str">
            <v>Thu học phí nhập học</v>
          </cell>
          <cell r="M5484" t="str">
            <v>Phạm Lê Đông  Hưng</v>
          </cell>
          <cell r="N5484">
            <v>3410</v>
          </cell>
          <cell r="O5484">
            <v>2500000</v>
          </cell>
        </row>
        <row r="5485">
          <cell r="C5485" t="str">
            <v>15002556</v>
          </cell>
          <cell r="D5485" t="str">
            <v>Phan Nhật</v>
          </cell>
          <cell r="E5485" t="str">
            <v>Đô</v>
          </cell>
          <cell r="F5485" t="str">
            <v>01/10/1995</v>
          </cell>
          <cell r="G5485" t="str">
            <v>15CĐ-TW</v>
          </cell>
          <cell r="H5485" t="str">
            <v>15CĐ</v>
          </cell>
          <cell r="I5485" t="str">
            <v>HK1 (2015 - 2016)</v>
          </cell>
          <cell r="J5485" t="str">
            <v>27/04/2016</v>
          </cell>
          <cell r="K5485" t="str">
            <v>27/04/2016</v>
          </cell>
          <cell r="L5485" t="str">
            <v>Thu học phí</v>
          </cell>
          <cell r="M5485" t="str">
            <v>Phạm Lê Đông  Hưng</v>
          </cell>
          <cell r="N5485">
            <v>9729</v>
          </cell>
          <cell r="O5485">
            <v>500000</v>
          </cell>
        </row>
        <row r="5486">
          <cell r="C5486" t="str">
            <v>15002487</v>
          </cell>
          <cell r="D5486" t="str">
            <v>Trần Văn</v>
          </cell>
          <cell r="E5486" t="str">
            <v>Đức</v>
          </cell>
          <cell r="F5486" t="str">
            <v>10/11/1997</v>
          </cell>
          <cell r="G5486" t="str">
            <v>15CĐ-TW</v>
          </cell>
          <cell r="H5486" t="str">
            <v>15CĐ</v>
          </cell>
          <cell r="I5486" t="str">
            <v>HK1 (2015 - 2016)</v>
          </cell>
          <cell r="J5486" t="str">
            <v>27/08/2015</v>
          </cell>
          <cell r="K5486" t="str">
            <v>27/08/2015</v>
          </cell>
          <cell r="L5486" t="str">
            <v>Thu học phí nhập học</v>
          </cell>
          <cell r="M5486" t="str">
            <v>Trần Thị Thảo Vân</v>
          </cell>
          <cell r="N5486">
            <v>2144</v>
          </cell>
          <cell r="O5486">
            <v>2500000</v>
          </cell>
        </row>
        <row r="5487">
          <cell r="C5487" t="str">
            <v>15002487</v>
          </cell>
          <cell r="D5487" t="str">
            <v>Trần Văn</v>
          </cell>
          <cell r="E5487" t="str">
            <v>Đức</v>
          </cell>
          <cell r="F5487" t="str">
            <v>10/11/1997</v>
          </cell>
          <cell r="G5487" t="str">
            <v>15CĐ-TW</v>
          </cell>
          <cell r="H5487" t="str">
            <v>15CĐ</v>
          </cell>
          <cell r="I5487" t="str">
            <v>HK1 (2015 - 2016)</v>
          </cell>
          <cell r="J5487" t="str">
            <v>09/05/2016</v>
          </cell>
          <cell r="K5487" t="str">
            <v>09/05/2016</v>
          </cell>
          <cell r="L5487" t="str">
            <v>Thu học phí</v>
          </cell>
          <cell r="M5487" t="str">
            <v>Trần Thị Thảo Vân</v>
          </cell>
          <cell r="N5487">
            <v>10165</v>
          </cell>
          <cell r="O5487">
            <v>500000</v>
          </cell>
        </row>
        <row r="5488">
          <cell r="C5488" t="str">
            <v>15002603</v>
          </cell>
          <cell r="D5488" t="str">
            <v>Đặng Nguyên Từ</v>
          </cell>
          <cell r="E5488" t="str">
            <v>Duy</v>
          </cell>
          <cell r="F5488" t="str">
            <v>02/07/1990</v>
          </cell>
          <cell r="G5488" t="str">
            <v>15CĐ-TW</v>
          </cell>
          <cell r="H5488" t="str">
            <v>15CĐ</v>
          </cell>
          <cell r="I5488" t="str">
            <v>HK1 (2015 - 2016)</v>
          </cell>
          <cell r="J5488" t="str">
            <v>28/08/2015</v>
          </cell>
          <cell r="K5488" t="str">
            <v>28/08/2015</v>
          </cell>
          <cell r="L5488" t="str">
            <v>Thu học phí nhập học</v>
          </cell>
          <cell r="M5488" t="str">
            <v>Phạm Lê Đông  Hưng</v>
          </cell>
          <cell r="N5488">
            <v>3442</v>
          </cell>
          <cell r="O5488">
            <v>2500000</v>
          </cell>
        </row>
        <row r="5489">
          <cell r="C5489" t="str">
            <v>15002603</v>
          </cell>
          <cell r="D5489" t="str">
            <v>Đặng Nguyên Từ</v>
          </cell>
          <cell r="E5489" t="str">
            <v>Duy</v>
          </cell>
          <cell r="F5489" t="str">
            <v>02/07/1990</v>
          </cell>
          <cell r="G5489" t="str">
            <v>15CĐ-TW</v>
          </cell>
          <cell r="H5489" t="str">
            <v>15CĐ</v>
          </cell>
          <cell r="I5489" t="str">
            <v>HK1 (2015 - 2016)</v>
          </cell>
          <cell r="J5489" t="str">
            <v>29/03/2016</v>
          </cell>
          <cell r="K5489" t="str">
            <v>29/03/2016</v>
          </cell>
          <cell r="L5489" t="str">
            <v>Thu học phí</v>
          </cell>
          <cell r="M5489" t="str">
            <v>Trần Thị Thảo Vân</v>
          </cell>
          <cell r="N5489">
            <v>7366</v>
          </cell>
          <cell r="O5489">
            <v>500000</v>
          </cell>
        </row>
        <row r="5490">
          <cell r="C5490" t="str">
            <v>15001751</v>
          </cell>
          <cell r="D5490" t="str">
            <v>Phạm Hoàng</v>
          </cell>
          <cell r="E5490" t="str">
            <v>Duy</v>
          </cell>
          <cell r="F5490" t="str">
            <v>30/10/1997</v>
          </cell>
          <cell r="G5490" t="str">
            <v>15CĐ-TW</v>
          </cell>
          <cell r="H5490" t="str">
            <v>15CĐ</v>
          </cell>
          <cell r="I5490" t="str">
            <v>HK1 (2015 - 2016)</v>
          </cell>
          <cell r="J5490" t="str">
            <v>15/08/2015</v>
          </cell>
          <cell r="K5490" t="str">
            <v>15/08/2015</v>
          </cell>
          <cell r="L5490" t="str">
            <v>Thu học phí nhập học</v>
          </cell>
          <cell r="M5490" t="str">
            <v>Phạm Lê Đông  Hưng</v>
          </cell>
          <cell r="N5490">
            <v>1569</v>
          </cell>
          <cell r="O5490">
            <v>2500000</v>
          </cell>
        </row>
        <row r="5491">
          <cell r="C5491" t="str">
            <v>15002753</v>
          </cell>
          <cell r="D5491" t="str">
            <v>Tăng Nhất</v>
          </cell>
          <cell r="E5491" t="str">
            <v>Duy</v>
          </cell>
          <cell r="F5491" t="str">
            <v>16/11/1997</v>
          </cell>
          <cell r="G5491" t="str">
            <v>15CĐ-TW</v>
          </cell>
          <cell r="H5491" t="str">
            <v>15CĐ</v>
          </cell>
          <cell r="I5491" t="str">
            <v>HK1 (2015 - 2016)</v>
          </cell>
          <cell r="J5491" t="str">
            <v>31/08/2015</v>
          </cell>
          <cell r="K5491" t="str">
            <v>31/08/2015</v>
          </cell>
          <cell r="L5491" t="str">
            <v>Thu học phí nhập học</v>
          </cell>
          <cell r="M5491" t="str">
            <v>Phạm Lê Đông  Hưng</v>
          </cell>
          <cell r="N5491">
            <v>3498</v>
          </cell>
          <cell r="O5491">
            <v>2500000</v>
          </cell>
        </row>
        <row r="5492">
          <cell r="C5492" t="str">
            <v>15003120</v>
          </cell>
          <cell r="D5492" t="str">
            <v>Nguyễn Trường</v>
          </cell>
          <cell r="E5492" t="str">
            <v>Giang</v>
          </cell>
          <cell r="F5492" t="str">
            <v>23/09/1997</v>
          </cell>
          <cell r="G5492" t="str">
            <v>15CĐ-TW</v>
          </cell>
          <cell r="H5492" t="str">
            <v>15CĐ</v>
          </cell>
          <cell r="I5492" t="str">
            <v>HK1 (2015 - 2016)</v>
          </cell>
          <cell r="J5492" t="str">
            <v>14/09/2015</v>
          </cell>
          <cell r="K5492" t="str">
            <v>14/09/2015</v>
          </cell>
          <cell r="L5492" t="str">
            <v>Thu học phí nhập học</v>
          </cell>
          <cell r="M5492" t="str">
            <v>Trần Thị Thảo Vân</v>
          </cell>
          <cell r="N5492">
            <v>2499</v>
          </cell>
          <cell r="O5492">
            <v>2500000</v>
          </cell>
        </row>
        <row r="5493">
          <cell r="C5493" t="str">
            <v>15002707</v>
          </cell>
          <cell r="D5493" t="str">
            <v>Châu Minh</v>
          </cell>
          <cell r="E5493" t="str">
            <v>Hải</v>
          </cell>
          <cell r="F5493" t="str">
            <v>22/09/1997</v>
          </cell>
          <cell r="G5493" t="str">
            <v>15CĐ-TW</v>
          </cell>
          <cell r="H5493" t="str">
            <v>15CĐ</v>
          </cell>
          <cell r="I5493" t="str">
            <v>HK1 (2015 - 2016)</v>
          </cell>
          <cell r="J5493" t="str">
            <v>31/08/2015</v>
          </cell>
          <cell r="K5493" t="str">
            <v>31/08/2015</v>
          </cell>
          <cell r="L5493" t="str">
            <v>Thu học phí nhập học</v>
          </cell>
          <cell r="M5493" t="str">
            <v>Phạm Lê Đông  Hưng</v>
          </cell>
          <cell r="N5493">
            <v>3476</v>
          </cell>
          <cell r="O5493">
            <v>2500000</v>
          </cell>
        </row>
        <row r="5494">
          <cell r="C5494" t="str">
            <v>15002707</v>
          </cell>
          <cell r="D5494" t="str">
            <v>Châu Minh</v>
          </cell>
          <cell r="E5494" t="str">
            <v>Hải</v>
          </cell>
          <cell r="F5494" t="str">
            <v>22/09/1997</v>
          </cell>
          <cell r="G5494" t="str">
            <v>15CĐ-TW</v>
          </cell>
          <cell r="H5494" t="str">
            <v>15CĐ</v>
          </cell>
          <cell r="I5494" t="str">
            <v>HK1 (2015 - 2016)</v>
          </cell>
          <cell r="J5494" t="str">
            <v>28/03/2016</v>
          </cell>
          <cell r="K5494" t="str">
            <v>28/03/2016</v>
          </cell>
          <cell r="L5494" t="str">
            <v>Thu học phí</v>
          </cell>
          <cell r="M5494" t="str">
            <v>Trần Thị Thảo Vân</v>
          </cell>
          <cell r="N5494">
            <v>7273</v>
          </cell>
          <cell r="O5494">
            <v>500000</v>
          </cell>
        </row>
        <row r="5495">
          <cell r="C5495" t="str">
            <v>15002483</v>
          </cell>
          <cell r="D5495" t="str">
            <v>Huỳnh Hồ</v>
          </cell>
          <cell r="E5495" t="str">
            <v>Hải</v>
          </cell>
          <cell r="F5495" t="str">
            <v>06/09/1997</v>
          </cell>
          <cell r="G5495" t="str">
            <v>15CĐ-TW</v>
          </cell>
          <cell r="H5495" t="str">
            <v>15CĐ</v>
          </cell>
          <cell r="I5495" t="str">
            <v>HK1 (2015 - 2016)</v>
          </cell>
          <cell r="J5495" t="str">
            <v>27/08/2015</v>
          </cell>
          <cell r="K5495" t="str">
            <v>27/08/2015</v>
          </cell>
          <cell r="L5495" t="str">
            <v>Thu học phí nhập học</v>
          </cell>
          <cell r="M5495" t="str">
            <v>Trần Thị Thảo Vân</v>
          </cell>
          <cell r="N5495">
            <v>2142</v>
          </cell>
          <cell r="O5495">
            <v>2500000</v>
          </cell>
        </row>
        <row r="5496">
          <cell r="C5496" t="str">
            <v>15002483</v>
          </cell>
          <cell r="D5496" t="str">
            <v>Huỳnh Hồ</v>
          </cell>
          <cell r="E5496" t="str">
            <v>Hải</v>
          </cell>
          <cell r="F5496" t="str">
            <v>06/09/1997</v>
          </cell>
          <cell r="G5496" t="str">
            <v>15CĐ-TW</v>
          </cell>
          <cell r="H5496" t="str">
            <v>15CĐ</v>
          </cell>
          <cell r="I5496" t="str">
            <v>HK1 (2015 - 2016)</v>
          </cell>
          <cell r="J5496" t="str">
            <v>04/04/2016</v>
          </cell>
          <cell r="K5496" t="str">
            <v>04/04/2016</v>
          </cell>
          <cell r="L5496" t="str">
            <v>Thu học phí</v>
          </cell>
          <cell r="M5496" t="str">
            <v>Trần Thị Thảo Vân</v>
          </cell>
          <cell r="N5496">
            <v>8218</v>
          </cell>
          <cell r="O5496">
            <v>500000</v>
          </cell>
        </row>
        <row r="5497">
          <cell r="C5497" t="str">
            <v>15003243</v>
          </cell>
          <cell r="D5497" t="str">
            <v>Nguyễn Ngọc</v>
          </cell>
          <cell r="E5497" t="str">
            <v>Hải</v>
          </cell>
          <cell r="F5497" t="str">
            <v>22/08/1997</v>
          </cell>
          <cell r="G5497" t="str">
            <v>15CĐ-TW</v>
          </cell>
          <cell r="H5497" t="str">
            <v>15CĐ</v>
          </cell>
          <cell r="I5497" t="str">
            <v>HK1 (2015 - 2016)</v>
          </cell>
          <cell r="J5497" t="str">
            <v>19/09/2015</v>
          </cell>
          <cell r="K5497" t="str">
            <v>19/09/2015</v>
          </cell>
          <cell r="L5497" t="str">
            <v>Thu học phí nhập học</v>
          </cell>
          <cell r="M5497" t="str">
            <v>Phạm Lê Đông  Hưng</v>
          </cell>
          <cell r="N5497">
            <v>3926</v>
          </cell>
          <cell r="O5497">
            <v>2500000</v>
          </cell>
        </row>
        <row r="5498">
          <cell r="C5498" t="str">
            <v>15002535</v>
          </cell>
          <cell r="D5498" t="str">
            <v>Trương Hồng</v>
          </cell>
          <cell r="E5498" t="str">
            <v>Hải</v>
          </cell>
          <cell r="F5498" t="str">
            <v>26/01/1994</v>
          </cell>
          <cell r="G5498" t="str">
            <v>15CĐ-TW</v>
          </cell>
          <cell r="H5498" t="str">
            <v>15CĐ</v>
          </cell>
          <cell r="I5498" t="str">
            <v>HK1 (2015 - 2016)</v>
          </cell>
          <cell r="J5498" t="str">
            <v>27/08/2015</v>
          </cell>
          <cell r="K5498" t="str">
            <v>27/08/2015</v>
          </cell>
          <cell r="L5498" t="str">
            <v>Thu học phí nhập học</v>
          </cell>
          <cell r="M5498" t="str">
            <v>Trần Thị Thảo Vân</v>
          </cell>
          <cell r="N5498">
            <v>2174</v>
          </cell>
          <cell r="O5498">
            <v>2500000</v>
          </cell>
        </row>
        <row r="5499">
          <cell r="C5499" t="str">
            <v>15002535</v>
          </cell>
          <cell r="D5499" t="str">
            <v>Trương Hồng</v>
          </cell>
          <cell r="E5499" t="str">
            <v>Hải</v>
          </cell>
          <cell r="F5499" t="str">
            <v>26/01/1994</v>
          </cell>
          <cell r="G5499" t="str">
            <v>15CĐ-TW</v>
          </cell>
          <cell r="H5499" t="str">
            <v>15CĐ</v>
          </cell>
          <cell r="I5499" t="str">
            <v>HK1 (2015 - 2016)</v>
          </cell>
          <cell r="J5499" t="str">
            <v>25/03/2016</v>
          </cell>
          <cell r="K5499" t="str">
            <v>25/03/2016</v>
          </cell>
          <cell r="L5499" t="str">
            <v>Thu học phí</v>
          </cell>
          <cell r="M5499" t="str">
            <v>Trần Thị Thảo Vân</v>
          </cell>
          <cell r="N5499">
            <v>6943</v>
          </cell>
          <cell r="O5499">
            <v>500000</v>
          </cell>
        </row>
        <row r="5500">
          <cell r="C5500" t="str">
            <v>15002203</v>
          </cell>
          <cell r="D5500" t="str">
            <v>Trần Văn</v>
          </cell>
          <cell r="E5500" t="str">
            <v>Hậu</v>
          </cell>
          <cell r="F5500" t="str">
            <v>01/10/1997</v>
          </cell>
          <cell r="G5500" t="str">
            <v>15CĐ-TW</v>
          </cell>
          <cell r="H5500" t="str">
            <v>15CĐ</v>
          </cell>
          <cell r="I5500" t="str">
            <v>HK1 (2015 - 2016)</v>
          </cell>
          <cell r="J5500" t="str">
            <v>21/08/2015</v>
          </cell>
          <cell r="K5500" t="str">
            <v>21/08/2015</v>
          </cell>
          <cell r="L5500" t="str">
            <v>Thu học phí nhập học</v>
          </cell>
          <cell r="M5500" t="str">
            <v>Trần Thị Thảo Vân</v>
          </cell>
          <cell r="N5500">
            <v>1995</v>
          </cell>
          <cell r="O5500">
            <v>1772800</v>
          </cell>
        </row>
        <row r="5501">
          <cell r="C5501" t="str">
            <v>15002203</v>
          </cell>
          <cell r="D5501" t="str">
            <v>Trần Văn</v>
          </cell>
          <cell r="E5501" t="str">
            <v>Hậu</v>
          </cell>
          <cell r="F5501" t="str">
            <v>01/10/1997</v>
          </cell>
          <cell r="G5501" t="str">
            <v>15CĐ-TW</v>
          </cell>
          <cell r="H5501" t="str">
            <v>15CĐ</v>
          </cell>
          <cell r="I5501" t="str">
            <v>HK1 (2015 - 2016)</v>
          </cell>
          <cell r="J5501" t="str">
            <v>05/09/2015</v>
          </cell>
          <cell r="K5501" t="str">
            <v>05/09/2015</v>
          </cell>
          <cell r="L5501" t="str">
            <v>Thu học phí</v>
          </cell>
          <cell r="M5501" t="str">
            <v>Trần Thị Thảo Vân</v>
          </cell>
          <cell r="N5501">
            <v>2404</v>
          </cell>
          <cell r="O5501">
            <v>727200</v>
          </cell>
        </row>
        <row r="5502">
          <cell r="C5502" t="str">
            <v>15002203</v>
          </cell>
          <cell r="D5502" t="str">
            <v>Trần Văn</v>
          </cell>
          <cell r="E5502" t="str">
            <v>Hậu</v>
          </cell>
          <cell r="F5502" t="str">
            <v>01/10/1997</v>
          </cell>
          <cell r="G5502" t="str">
            <v>15CĐ-TW</v>
          </cell>
          <cell r="H5502" t="str">
            <v>15CĐ</v>
          </cell>
          <cell r="I5502" t="str">
            <v>HK1 (2015 - 2016)</v>
          </cell>
          <cell r="J5502" t="str">
            <v>11/04/2016</v>
          </cell>
          <cell r="K5502" t="str">
            <v>11/04/2016</v>
          </cell>
          <cell r="L5502" t="str">
            <v>Thu học phí</v>
          </cell>
          <cell r="M5502" t="str">
            <v>Trần Thị Thảo Vân</v>
          </cell>
          <cell r="N5502">
            <v>8591</v>
          </cell>
          <cell r="O5502">
            <v>500000</v>
          </cell>
        </row>
        <row r="5503">
          <cell r="C5503" t="str">
            <v>15002389</v>
          </cell>
          <cell r="D5503" t="str">
            <v>Đỗ Minh</v>
          </cell>
          <cell r="E5503" t="str">
            <v>Hiếu</v>
          </cell>
          <cell r="F5503" t="str">
            <v>15/10/1997</v>
          </cell>
          <cell r="G5503" t="str">
            <v>15CĐ-TW</v>
          </cell>
          <cell r="H5503" t="str">
            <v>15CĐ</v>
          </cell>
          <cell r="I5503" t="str">
            <v>HK1 (2015 - 2016)</v>
          </cell>
          <cell r="J5503" t="str">
            <v>25/08/2015</v>
          </cell>
          <cell r="K5503" t="str">
            <v>25/08/2015</v>
          </cell>
          <cell r="L5503" t="str">
            <v>Thu học phí nhập học</v>
          </cell>
          <cell r="M5503" t="str">
            <v>Trần Thị Thảo Vân</v>
          </cell>
          <cell r="N5503">
            <v>2082</v>
          </cell>
          <cell r="O5503">
            <v>2500000</v>
          </cell>
        </row>
        <row r="5504">
          <cell r="C5504" t="str">
            <v>15002428</v>
          </cell>
          <cell r="D5504" t="str">
            <v>Nguyễn Trung</v>
          </cell>
          <cell r="E5504" t="str">
            <v>Hiếu</v>
          </cell>
          <cell r="F5504" t="str">
            <v>11/05/1997</v>
          </cell>
          <cell r="G5504" t="str">
            <v>15CĐ-TW</v>
          </cell>
          <cell r="H5504" t="str">
            <v>15CĐ</v>
          </cell>
          <cell r="I5504" t="str">
            <v>HK1 (2015 - 2016)</v>
          </cell>
          <cell r="J5504" t="str">
            <v>26/08/2015</v>
          </cell>
          <cell r="K5504" t="str">
            <v>26/08/2015</v>
          </cell>
          <cell r="L5504" t="str">
            <v>Thu học phí nhập học</v>
          </cell>
          <cell r="M5504" t="str">
            <v>Trần Thị Thảo Vân</v>
          </cell>
          <cell r="N5504">
            <v>2101</v>
          </cell>
          <cell r="O5504">
            <v>2500000</v>
          </cell>
        </row>
        <row r="5505">
          <cell r="C5505" t="str">
            <v>15002428</v>
          </cell>
          <cell r="D5505" t="str">
            <v>Nguyễn Trung</v>
          </cell>
          <cell r="E5505" t="str">
            <v>Hiếu</v>
          </cell>
          <cell r="F5505" t="str">
            <v>11/05/1997</v>
          </cell>
          <cell r="G5505" t="str">
            <v>15CĐ-TW</v>
          </cell>
          <cell r="H5505" t="str">
            <v>15CĐ</v>
          </cell>
          <cell r="I5505" t="str">
            <v>HK1 (2015 - 2016)</v>
          </cell>
          <cell r="J5505" t="str">
            <v>30/03/2016</v>
          </cell>
          <cell r="K5505" t="str">
            <v>30/03/2016</v>
          </cell>
          <cell r="L5505" t="str">
            <v>Thu học phí</v>
          </cell>
          <cell r="M5505" t="str">
            <v>Phạm Lê Đông  Hưng</v>
          </cell>
          <cell r="N5505">
            <v>6431</v>
          </cell>
          <cell r="O5505">
            <v>500000</v>
          </cell>
        </row>
        <row r="5506">
          <cell r="C5506" t="str">
            <v>15002490</v>
          </cell>
          <cell r="D5506" t="str">
            <v>Phạm Đức</v>
          </cell>
          <cell r="E5506" t="str">
            <v>Hòa</v>
          </cell>
          <cell r="F5506" t="str">
            <v>13/10/1996</v>
          </cell>
          <cell r="G5506" t="str">
            <v>15CĐ-TW</v>
          </cell>
          <cell r="H5506" t="str">
            <v>15CĐ</v>
          </cell>
          <cell r="I5506" t="str">
            <v>HK1 (2015 - 2016)</v>
          </cell>
          <cell r="J5506" t="str">
            <v>27/08/2015</v>
          </cell>
          <cell r="K5506" t="str">
            <v>27/08/2015</v>
          </cell>
          <cell r="L5506" t="str">
            <v>Thu học phí nhập học</v>
          </cell>
          <cell r="M5506" t="str">
            <v>Phạm Lê Đông  Hưng</v>
          </cell>
          <cell r="N5506">
            <v>3384</v>
          </cell>
          <cell r="O5506">
            <v>2500000</v>
          </cell>
        </row>
        <row r="5507">
          <cell r="C5507" t="str">
            <v>15002490</v>
          </cell>
          <cell r="D5507" t="str">
            <v>Phạm Đức</v>
          </cell>
          <cell r="E5507" t="str">
            <v>Hòa</v>
          </cell>
          <cell r="F5507" t="str">
            <v>13/10/1996</v>
          </cell>
          <cell r="G5507" t="str">
            <v>15CĐ-TW</v>
          </cell>
          <cell r="H5507" t="str">
            <v>15CĐ</v>
          </cell>
          <cell r="I5507" t="str">
            <v>HK1 (2015 - 2016)</v>
          </cell>
          <cell r="J5507" t="str">
            <v>28/03/2016</v>
          </cell>
          <cell r="K5507" t="str">
            <v>28/03/2016</v>
          </cell>
          <cell r="L5507" t="str">
            <v>Thu học phí</v>
          </cell>
          <cell r="M5507" t="str">
            <v>Trần Thị Thảo Vân</v>
          </cell>
          <cell r="N5507">
            <v>7130</v>
          </cell>
          <cell r="O5507">
            <v>500000</v>
          </cell>
        </row>
        <row r="5508">
          <cell r="C5508" t="str">
            <v>15003030</v>
          </cell>
          <cell r="D5508" t="str">
            <v>Đinh Thị</v>
          </cell>
          <cell r="E5508" t="str">
            <v>Hoàn</v>
          </cell>
          <cell r="F5508" t="str">
            <v>10/03/1997</v>
          </cell>
          <cell r="G5508" t="str">
            <v>15CĐ-TW</v>
          </cell>
          <cell r="H5508" t="str">
            <v>15CĐ</v>
          </cell>
          <cell r="I5508" t="str">
            <v>HK1 (2015 - 2016)</v>
          </cell>
          <cell r="J5508" t="str">
            <v>08/09/2015</v>
          </cell>
          <cell r="K5508" t="str">
            <v>08/09/2015</v>
          </cell>
          <cell r="L5508" t="str">
            <v>Thu học phí nhập học</v>
          </cell>
          <cell r="M5508" t="str">
            <v>Phạm Lê Đông  Hưng</v>
          </cell>
          <cell r="N5508">
            <v>3651</v>
          </cell>
          <cell r="O5508">
            <v>2500000</v>
          </cell>
        </row>
        <row r="5509">
          <cell r="C5509" t="str">
            <v>15000440</v>
          </cell>
          <cell r="D5509" t="str">
            <v>Huỳnh Vinh</v>
          </cell>
          <cell r="E5509" t="str">
            <v>Huy</v>
          </cell>
          <cell r="F5509" t="str">
            <v>08/01/1995</v>
          </cell>
          <cell r="G5509" t="str">
            <v>15CĐ-TW</v>
          </cell>
          <cell r="H5509" t="str">
            <v>15CĐ</v>
          </cell>
          <cell r="I5509" t="str">
            <v>HK1 (2015 - 2016)</v>
          </cell>
          <cell r="J5509" t="str">
            <v>03/08/2015</v>
          </cell>
          <cell r="K5509" t="str">
            <v>03/08/2015</v>
          </cell>
          <cell r="L5509" t="str">
            <v>Thu học phí nhập học</v>
          </cell>
          <cell r="M5509" t="str">
            <v>Trần Thị Thảo Vân</v>
          </cell>
          <cell r="N5509">
            <v>450</v>
          </cell>
          <cell r="O5509">
            <v>2500000</v>
          </cell>
        </row>
        <row r="5510">
          <cell r="C5510" t="str">
            <v>15002343</v>
          </cell>
          <cell r="D5510" t="str">
            <v>Nguyễn Hoàng</v>
          </cell>
          <cell r="E5510" t="str">
            <v>Huy</v>
          </cell>
          <cell r="F5510" t="str">
            <v>05/03/1997</v>
          </cell>
          <cell r="G5510" t="str">
            <v>15CĐ-TW</v>
          </cell>
          <cell r="H5510" t="str">
            <v>15CĐ</v>
          </cell>
          <cell r="I5510" t="str">
            <v>HK1 (2015 - 2016)</v>
          </cell>
          <cell r="J5510" t="str">
            <v>24/08/2015</v>
          </cell>
          <cell r="K5510" t="str">
            <v>24/08/2015</v>
          </cell>
          <cell r="L5510" t="str">
            <v>Thu học phí nhập học</v>
          </cell>
          <cell r="M5510" t="str">
            <v>Trần Thị Thảo Vân</v>
          </cell>
          <cell r="N5510">
            <v>2056</v>
          </cell>
          <cell r="O5510">
            <v>2500000</v>
          </cell>
        </row>
        <row r="5511">
          <cell r="C5511" t="str">
            <v>15002343</v>
          </cell>
          <cell r="D5511" t="str">
            <v>Nguyễn Hoàng</v>
          </cell>
          <cell r="E5511" t="str">
            <v>Huy</v>
          </cell>
          <cell r="F5511" t="str">
            <v>05/03/1997</v>
          </cell>
          <cell r="G5511" t="str">
            <v>15CĐ-TW</v>
          </cell>
          <cell r="H5511" t="str">
            <v>15CĐ</v>
          </cell>
          <cell r="I5511" t="str">
            <v>HK1 (2015 - 2016)</v>
          </cell>
          <cell r="J5511" t="str">
            <v>09/05/2016</v>
          </cell>
          <cell r="K5511" t="str">
            <v>09/05/2016</v>
          </cell>
          <cell r="L5511" t="str">
            <v>Thu học phí</v>
          </cell>
          <cell r="M5511" t="str">
            <v>Trần Thị Thảo Vân</v>
          </cell>
          <cell r="N5511">
            <v>10162</v>
          </cell>
          <cell r="O5511">
            <v>500000</v>
          </cell>
        </row>
        <row r="5512">
          <cell r="C5512" t="str">
            <v>15002183</v>
          </cell>
          <cell r="D5512" t="str">
            <v>Lê Thị</v>
          </cell>
          <cell r="E5512" t="str">
            <v>Huyền</v>
          </cell>
          <cell r="F5512" t="str">
            <v>23/04/1996</v>
          </cell>
          <cell r="G5512" t="str">
            <v>15CĐ-TW</v>
          </cell>
          <cell r="H5512" t="str">
            <v>15CĐ</v>
          </cell>
          <cell r="I5512" t="str">
            <v>HK1 (2015 - 2016)</v>
          </cell>
          <cell r="J5512" t="str">
            <v>21/08/2015</v>
          </cell>
          <cell r="K5512" t="str">
            <v>21/08/2015</v>
          </cell>
          <cell r="L5512" t="str">
            <v>Thu học phí nhập học</v>
          </cell>
          <cell r="M5512" t="str">
            <v>Trần Thị Thảo Vân</v>
          </cell>
          <cell r="N5512">
            <v>1978</v>
          </cell>
          <cell r="O5512">
            <v>2500000</v>
          </cell>
        </row>
        <row r="5513">
          <cell r="C5513" t="str">
            <v>15002372</v>
          </cell>
          <cell r="D5513" t="str">
            <v>Lìu Kiệt</v>
          </cell>
          <cell r="E5513" t="str">
            <v>Khả</v>
          </cell>
          <cell r="F5513" t="str">
            <v>13/07/1997</v>
          </cell>
          <cell r="G5513" t="str">
            <v>15CĐ-TW</v>
          </cell>
          <cell r="H5513" t="str">
            <v>15CĐ</v>
          </cell>
          <cell r="I5513" t="str">
            <v>HK1 (2015 - 2016)</v>
          </cell>
          <cell r="J5513" t="str">
            <v>25/08/2015</v>
          </cell>
          <cell r="K5513" t="str">
            <v>25/08/2015</v>
          </cell>
          <cell r="L5513" t="str">
            <v>Thu học phí nhập học</v>
          </cell>
          <cell r="M5513" t="str">
            <v>Trần Thị Thảo Vân</v>
          </cell>
          <cell r="N5513">
            <v>2076</v>
          </cell>
          <cell r="O5513">
            <v>2500000</v>
          </cell>
        </row>
        <row r="5514">
          <cell r="C5514" t="str">
            <v>15002372</v>
          </cell>
          <cell r="D5514" t="str">
            <v>Lìu Kiệt</v>
          </cell>
          <cell r="E5514" t="str">
            <v>Khả</v>
          </cell>
          <cell r="F5514" t="str">
            <v>13/07/1997</v>
          </cell>
          <cell r="G5514" t="str">
            <v>15CĐ-TW</v>
          </cell>
          <cell r="H5514" t="str">
            <v>15CĐ</v>
          </cell>
          <cell r="I5514" t="str">
            <v>HK1 (2015 - 2016)</v>
          </cell>
          <cell r="J5514" t="str">
            <v>22/03/2016</v>
          </cell>
          <cell r="K5514" t="str">
            <v>22/03/2016</v>
          </cell>
          <cell r="L5514" t="str">
            <v>Thu học phí</v>
          </cell>
          <cell r="M5514" t="str">
            <v>Trần Thị Thảo Vân</v>
          </cell>
          <cell r="N5514">
            <v>6700</v>
          </cell>
          <cell r="O5514">
            <v>500000</v>
          </cell>
        </row>
        <row r="5515">
          <cell r="C5515" t="str">
            <v>15002637</v>
          </cell>
          <cell r="D5515" t="str">
            <v>Hà Đức</v>
          </cell>
          <cell r="E5515" t="str">
            <v>Khang</v>
          </cell>
          <cell r="F5515" t="str">
            <v>27/03/1996</v>
          </cell>
          <cell r="G5515" t="str">
            <v>15CĐ-TW</v>
          </cell>
          <cell r="H5515" t="str">
            <v>15CĐ</v>
          </cell>
          <cell r="I5515" t="str">
            <v>HK1 (2015 - 2016)</v>
          </cell>
          <cell r="J5515" t="str">
            <v>29/08/2015</v>
          </cell>
          <cell r="K5515" t="str">
            <v>29/08/2015</v>
          </cell>
          <cell r="L5515" t="str">
            <v>Thu học phí nhập học</v>
          </cell>
          <cell r="M5515" t="str">
            <v>Phạm Lê Đông  Hưng</v>
          </cell>
          <cell r="N5515">
            <v>2226</v>
          </cell>
          <cell r="O5515">
            <v>2500000</v>
          </cell>
        </row>
        <row r="5516">
          <cell r="C5516" t="str">
            <v>15002475</v>
          </cell>
          <cell r="D5516" t="str">
            <v>Nguyễn Bảo</v>
          </cell>
          <cell r="E5516" t="str">
            <v>Kiệt</v>
          </cell>
          <cell r="F5516" t="str">
            <v>08/07/1997</v>
          </cell>
          <cell r="G5516" t="str">
            <v>15CĐ-TW</v>
          </cell>
          <cell r="H5516" t="str">
            <v>15CĐ</v>
          </cell>
          <cell r="I5516" t="str">
            <v>HK1 (2015 - 2016)</v>
          </cell>
          <cell r="J5516" t="str">
            <v>26/08/2015</v>
          </cell>
          <cell r="K5516" t="str">
            <v>26/08/2015</v>
          </cell>
          <cell r="L5516" t="str">
            <v>Thu học phí nhập học</v>
          </cell>
          <cell r="M5516" t="str">
            <v>Trần Thị Thảo Vân</v>
          </cell>
          <cell r="N5516">
            <v>2134</v>
          </cell>
          <cell r="O5516">
            <v>1772800</v>
          </cell>
        </row>
        <row r="5517">
          <cell r="C5517" t="str">
            <v>15002475</v>
          </cell>
          <cell r="D5517" t="str">
            <v>Nguyễn Bảo</v>
          </cell>
          <cell r="E5517" t="str">
            <v>Kiệt</v>
          </cell>
          <cell r="F5517" t="str">
            <v>08/07/1997</v>
          </cell>
          <cell r="G5517" t="str">
            <v>15CĐ-TW</v>
          </cell>
          <cell r="H5517" t="str">
            <v>15CĐ</v>
          </cell>
          <cell r="I5517" t="str">
            <v>HK1 (2015 - 2016)</v>
          </cell>
          <cell r="J5517" t="str">
            <v>07/09/2015</v>
          </cell>
          <cell r="K5517" t="str">
            <v>07/09/2015</v>
          </cell>
          <cell r="L5517" t="str">
            <v>Thu học phí</v>
          </cell>
          <cell r="M5517" t="str">
            <v>Trần Thị Thảo Vân</v>
          </cell>
          <cell r="N5517">
            <v>2424</v>
          </cell>
          <cell r="O5517">
            <v>727200</v>
          </cell>
        </row>
        <row r="5518">
          <cell r="C5518" t="str">
            <v>15002475</v>
          </cell>
          <cell r="D5518" t="str">
            <v>Nguyễn Bảo</v>
          </cell>
          <cell r="E5518" t="str">
            <v>Kiệt</v>
          </cell>
          <cell r="F5518" t="str">
            <v>08/07/1997</v>
          </cell>
          <cell r="G5518" t="str">
            <v>15CĐ-TW</v>
          </cell>
          <cell r="H5518" t="str">
            <v>15CĐ</v>
          </cell>
          <cell r="I5518" t="str">
            <v>HK1 (2015 - 2016)</v>
          </cell>
          <cell r="J5518" t="str">
            <v>29/03/2016</v>
          </cell>
          <cell r="K5518" t="str">
            <v>29/03/2016</v>
          </cell>
          <cell r="L5518" t="str">
            <v>Thu học phí</v>
          </cell>
          <cell r="M5518" t="str">
            <v>Trần Thị Thảo Vân</v>
          </cell>
          <cell r="N5518">
            <v>7368</v>
          </cell>
          <cell r="O5518">
            <v>500000</v>
          </cell>
        </row>
        <row r="5519">
          <cell r="C5519" t="str">
            <v>15002590</v>
          </cell>
          <cell r="D5519" t="str">
            <v>Nguyễn Thị Ngọc</v>
          </cell>
          <cell r="E5519" t="str">
            <v>Kim</v>
          </cell>
          <cell r="F5519" t="str">
            <v>29/10/1997</v>
          </cell>
          <cell r="G5519" t="str">
            <v>15CĐ-TW</v>
          </cell>
          <cell r="H5519" t="str">
            <v>15CĐ</v>
          </cell>
          <cell r="I5519" t="str">
            <v>HK1 (2015 - 2016)</v>
          </cell>
          <cell r="J5519" t="str">
            <v>28/08/2015</v>
          </cell>
          <cell r="K5519" t="str">
            <v>28/08/2015</v>
          </cell>
          <cell r="L5519" t="str">
            <v>Thu học phí nhập học</v>
          </cell>
          <cell r="M5519" t="str">
            <v>Phạm Lê Đông  Hưng</v>
          </cell>
          <cell r="N5519">
            <v>3433</v>
          </cell>
          <cell r="O5519">
            <v>2500000</v>
          </cell>
        </row>
        <row r="5520">
          <cell r="C5520" t="str">
            <v>15002590</v>
          </cell>
          <cell r="D5520" t="str">
            <v>Nguyễn Thị Ngọc</v>
          </cell>
          <cell r="E5520" t="str">
            <v>Kim</v>
          </cell>
          <cell r="F5520" t="str">
            <v>29/10/1997</v>
          </cell>
          <cell r="G5520" t="str">
            <v>15CĐ-TW</v>
          </cell>
          <cell r="H5520" t="str">
            <v>15CĐ</v>
          </cell>
          <cell r="I5520" t="str">
            <v>HK1 (2015 - 2016)</v>
          </cell>
          <cell r="J5520" t="str">
            <v>10/05/2016</v>
          </cell>
          <cell r="K5520" t="str">
            <v>10/05/2016</v>
          </cell>
          <cell r="L5520" t="str">
            <v>Thu học phí</v>
          </cell>
          <cell r="M5520" t="str">
            <v>Trần Thị Thảo Vân</v>
          </cell>
          <cell r="N5520">
            <v>10182</v>
          </cell>
          <cell r="O5520">
            <v>500000</v>
          </cell>
        </row>
        <row r="5521">
          <cell r="C5521" t="str">
            <v>15002663</v>
          </cell>
          <cell r="D5521" t="str">
            <v>Trần Văn</v>
          </cell>
          <cell r="E5521" t="str">
            <v>Lâm</v>
          </cell>
          <cell r="F5521" t="str">
            <v>04/10/1997</v>
          </cell>
          <cell r="G5521" t="str">
            <v>15CĐ-TW</v>
          </cell>
          <cell r="H5521" t="str">
            <v>15CĐ</v>
          </cell>
          <cell r="I5521" t="str">
            <v>HK1 (2015 - 2016)</v>
          </cell>
          <cell r="J5521" t="str">
            <v>30/08/2015</v>
          </cell>
          <cell r="K5521" t="str">
            <v>30/08/2015</v>
          </cell>
          <cell r="L5521" t="str">
            <v>Thu học phí nhập học</v>
          </cell>
          <cell r="M5521" t="str">
            <v>Trần Thị Minh  Thoa</v>
          </cell>
          <cell r="N5521">
            <v>2252</v>
          </cell>
          <cell r="O5521">
            <v>2500000</v>
          </cell>
        </row>
        <row r="5522">
          <cell r="C5522" t="str">
            <v>15002731</v>
          </cell>
          <cell r="D5522" t="str">
            <v>Nguyễn Đăng</v>
          </cell>
          <cell r="E5522" t="str">
            <v>Long</v>
          </cell>
          <cell r="F5522" t="str">
            <v>20/08/1997</v>
          </cell>
          <cell r="G5522" t="str">
            <v>15CĐ-TW</v>
          </cell>
          <cell r="H5522" t="str">
            <v>15CĐ</v>
          </cell>
          <cell r="I5522" t="str">
            <v>HK1 (2015 - 2016)</v>
          </cell>
          <cell r="J5522" t="str">
            <v>31/08/2015</v>
          </cell>
          <cell r="K5522" t="str">
            <v>31/08/2015</v>
          </cell>
          <cell r="L5522" t="str">
            <v>Thu học phí nhập học</v>
          </cell>
          <cell r="M5522" t="str">
            <v>Trần Thị Thảo Vân</v>
          </cell>
          <cell r="N5522">
            <v>2283</v>
          </cell>
          <cell r="O5522">
            <v>2500000</v>
          </cell>
        </row>
        <row r="5523">
          <cell r="C5523" t="str">
            <v>15002731</v>
          </cell>
          <cell r="D5523" t="str">
            <v>Nguyễn Đăng</v>
          </cell>
          <cell r="E5523" t="str">
            <v>Long</v>
          </cell>
          <cell r="F5523" t="str">
            <v>20/08/1997</v>
          </cell>
          <cell r="G5523" t="str">
            <v>15CĐ-TW</v>
          </cell>
          <cell r="H5523" t="str">
            <v>15CĐ</v>
          </cell>
          <cell r="I5523" t="str">
            <v>HK1 (2015 - 2016)</v>
          </cell>
          <cell r="J5523" t="str">
            <v>09/05/2016</v>
          </cell>
          <cell r="K5523" t="str">
            <v>09/05/2016</v>
          </cell>
          <cell r="L5523" t="str">
            <v>Thu học phí</v>
          </cell>
          <cell r="M5523" t="str">
            <v>Trần Thị Thảo Vân</v>
          </cell>
          <cell r="N5523">
            <v>10167</v>
          </cell>
          <cell r="O5523">
            <v>500000</v>
          </cell>
        </row>
        <row r="5524">
          <cell r="C5524" t="str">
            <v>15001617</v>
          </cell>
          <cell r="D5524" t="str">
            <v>Ngô Anh</v>
          </cell>
          <cell r="E5524" t="str">
            <v>Minh</v>
          </cell>
          <cell r="F5524" t="str">
            <v>08/04/1997</v>
          </cell>
          <cell r="G5524" t="str">
            <v>15CĐ-TW</v>
          </cell>
          <cell r="H5524" t="str">
            <v>15CĐ</v>
          </cell>
          <cell r="I5524" t="str">
            <v>HK1 (2015 - 2016)</v>
          </cell>
          <cell r="J5524" t="str">
            <v>14/08/2015</v>
          </cell>
          <cell r="K5524" t="str">
            <v>14/08/2015</v>
          </cell>
          <cell r="L5524" t="str">
            <v>Thu học phí nhập học</v>
          </cell>
          <cell r="M5524" t="str">
            <v>Trần Thị Minh  Thoa</v>
          </cell>
          <cell r="N5524">
            <v>1490</v>
          </cell>
          <cell r="O5524">
            <v>2500000</v>
          </cell>
        </row>
        <row r="5525">
          <cell r="C5525" t="str">
            <v>15002435</v>
          </cell>
          <cell r="D5525" t="str">
            <v>Vương Krông Hồng</v>
          </cell>
          <cell r="E5525" t="str">
            <v>Minh</v>
          </cell>
          <cell r="F5525" t="str">
            <v>24/04/1997</v>
          </cell>
          <cell r="G5525" t="str">
            <v>15CĐ-TW</v>
          </cell>
          <cell r="H5525" t="str">
            <v>15CĐ</v>
          </cell>
          <cell r="I5525" t="str">
            <v>HK1 (2015 - 2016)</v>
          </cell>
          <cell r="J5525" t="str">
            <v>26/08/2015</v>
          </cell>
          <cell r="K5525" t="str">
            <v>26/08/2015</v>
          </cell>
          <cell r="L5525" t="str">
            <v>Thu học phí nhập học</v>
          </cell>
          <cell r="M5525" t="str">
            <v>Trần Thị Thảo Vân</v>
          </cell>
          <cell r="N5525">
            <v>2108</v>
          </cell>
          <cell r="O5525">
            <v>2500000</v>
          </cell>
        </row>
        <row r="5526">
          <cell r="C5526" t="str">
            <v>15002435</v>
          </cell>
          <cell r="D5526" t="str">
            <v>Vương Krông Hồng</v>
          </cell>
          <cell r="E5526" t="str">
            <v>Minh</v>
          </cell>
          <cell r="F5526" t="str">
            <v>24/04/1997</v>
          </cell>
          <cell r="G5526" t="str">
            <v>15CĐ-TW</v>
          </cell>
          <cell r="H5526" t="str">
            <v>15CĐ</v>
          </cell>
          <cell r="I5526" t="str">
            <v>HK1 (2015 - 2016)</v>
          </cell>
          <cell r="J5526" t="str">
            <v>30/03/2016</v>
          </cell>
          <cell r="K5526" t="str">
            <v>30/03/2016</v>
          </cell>
          <cell r="L5526" t="str">
            <v>Thu học phí</v>
          </cell>
          <cell r="M5526" t="str">
            <v>Trần Thị Thảo Vân</v>
          </cell>
          <cell r="N5526">
            <v>7706</v>
          </cell>
          <cell r="O5526">
            <v>500000</v>
          </cell>
        </row>
        <row r="5527">
          <cell r="C5527" t="str">
            <v>15002418</v>
          </cell>
          <cell r="D5527" t="str">
            <v>Nguyễn Sỹ Trọng</v>
          </cell>
          <cell r="E5527" t="str">
            <v>Nghĩa</v>
          </cell>
          <cell r="F5527" t="str">
            <v>17/03/1997</v>
          </cell>
          <cell r="G5527" t="str">
            <v>15CĐ-TW</v>
          </cell>
          <cell r="H5527" t="str">
            <v>15CĐ</v>
          </cell>
          <cell r="I5527" t="str">
            <v>HK1 (2015 - 2016)</v>
          </cell>
          <cell r="J5527" t="str">
            <v>26/08/2015</v>
          </cell>
          <cell r="K5527" t="str">
            <v>26/08/2015</v>
          </cell>
          <cell r="L5527" t="str">
            <v>Thu học phí nhập học</v>
          </cell>
          <cell r="M5527" t="str">
            <v>Trần Thị Minh  Thoa</v>
          </cell>
          <cell r="N5527">
            <v>3358</v>
          </cell>
          <cell r="O5527">
            <v>2500000</v>
          </cell>
        </row>
        <row r="5528">
          <cell r="C5528" t="str">
            <v>15002418</v>
          </cell>
          <cell r="D5528" t="str">
            <v>Nguyễn Sỹ Trọng</v>
          </cell>
          <cell r="E5528" t="str">
            <v>Nghĩa</v>
          </cell>
          <cell r="F5528" t="str">
            <v>17/03/1997</v>
          </cell>
          <cell r="G5528" t="str">
            <v>15CĐ-TW</v>
          </cell>
          <cell r="H5528" t="str">
            <v>15CĐ</v>
          </cell>
          <cell r="I5528" t="str">
            <v>HK1 (2015 - 2016)</v>
          </cell>
          <cell r="J5528" t="str">
            <v>31/03/2016</v>
          </cell>
          <cell r="K5528" t="str">
            <v>31/03/2016</v>
          </cell>
          <cell r="L5528" t="str">
            <v>Thu học phí</v>
          </cell>
          <cell r="M5528" t="str">
            <v>Trần Thị Thảo Vân</v>
          </cell>
          <cell r="N5528">
            <v>7758</v>
          </cell>
          <cell r="O5528">
            <v>500000</v>
          </cell>
        </row>
        <row r="5529">
          <cell r="C5529" t="str">
            <v>15002356</v>
          </cell>
          <cell r="D5529" t="str">
            <v>Đỗ Đức</v>
          </cell>
          <cell r="E5529" t="str">
            <v>Nghiệp</v>
          </cell>
          <cell r="F5529" t="str">
            <v>17/03/1997</v>
          </cell>
          <cell r="G5529" t="str">
            <v>15CĐ-TW</v>
          </cell>
          <cell r="H5529" t="str">
            <v>15CĐ</v>
          </cell>
          <cell r="I5529" t="str">
            <v>HK1 (2015 - 2016)</v>
          </cell>
          <cell r="J5529" t="str">
            <v>25/08/2015</v>
          </cell>
          <cell r="K5529" t="str">
            <v>25/08/2015</v>
          </cell>
          <cell r="L5529" t="str">
            <v>Thu học phí nhập học</v>
          </cell>
          <cell r="M5529" t="str">
            <v>Trần Thị Thảo Vân</v>
          </cell>
          <cell r="N5529">
            <v>2067</v>
          </cell>
          <cell r="O5529">
            <v>2500000</v>
          </cell>
        </row>
        <row r="5530">
          <cell r="C5530" t="str">
            <v>15002356</v>
          </cell>
          <cell r="D5530" t="str">
            <v>Đỗ Đức</v>
          </cell>
          <cell r="E5530" t="str">
            <v>Nghiệp</v>
          </cell>
          <cell r="F5530" t="str">
            <v>17/03/1997</v>
          </cell>
          <cell r="G5530" t="str">
            <v>15CĐ-TW</v>
          </cell>
          <cell r="H5530" t="str">
            <v>15CĐ</v>
          </cell>
          <cell r="I5530" t="str">
            <v>HK1 (2015 - 2016)</v>
          </cell>
          <cell r="J5530" t="str">
            <v>28/03/2016</v>
          </cell>
          <cell r="K5530" t="str">
            <v>28/03/2016</v>
          </cell>
          <cell r="L5530" t="str">
            <v>Thu học phí</v>
          </cell>
          <cell r="M5530" t="str">
            <v>Trần Thị Thảo Vân</v>
          </cell>
          <cell r="N5530">
            <v>7096</v>
          </cell>
          <cell r="O5530">
            <v>500000</v>
          </cell>
        </row>
        <row r="5531">
          <cell r="C5531" t="str">
            <v>15002116</v>
          </cell>
          <cell r="D5531" t="str">
            <v>Nguyễn</v>
          </cell>
          <cell r="E5531" t="str">
            <v>Quang</v>
          </cell>
          <cell r="F5531" t="str">
            <v>19/03/1997</v>
          </cell>
          <cell r="G5531" t="str">
            <v>15CĐ-TW</v>
          </cell>
          <cell r="H5531" t="str">
            <v>15CĐ</v>
          </cell>
          <cell r="I5531" t="str">
            <v>HK1 (2015 - 2016)</v>
          </cell>
          <cell r="J5531" t="str">
            <v>21/08/2015</v>
          </cell>
          <cell r="K5531" t="str">
            <v>21/08/2015</v>
          </cell>
          <cell r="L5531" t="str">
            <v>Thu học phí nhập học</v>
          </cell>
          <cell r="M5531" t="str">
            <v>Trần Thị Thảo Vân</v>
          </cell>
          <cell r="N5531">
            <v>1914</v>
          </cell>
          <cell r="O5531">
            <v>2500000</v>
          </cell>
        </row>
        <row r="5532">
          <cell r="C5532" t="str">
            <v>15003192</v>
          </cell>
          <cell r="D5532" t="str">
            <v>Bùi Văn</v>
          </cell>
          <cell r="E5532" t="str">
            <v>Sang</v>
          </cell>
          <cell r="F5532" t="str">
            <v>31/10/1996</v>
          </cell>
          <cell r="G5532" t="str">
            <v>15CĐ-TW</v>
          </cell>
          <cell r="H5532" t="str">
            <v>15CĐ</v>
          </cell>
          <cell r="I5532" t="str">
            <v>HK1 (2015 - 2016)</v>
          </cell>
          <cell r="J5532" t="str">
            <v>16/09/2015</v>
          </cell>
          <cell r="K5532" t="str">
            <v>16/09/2015</v>
          </cell>
          <cell r="L5532" t="str">
            <v>Thu học phí nhập học</v>
          </cell>
          <cell r="M5532" t="str">
            <v>Phạm Lê Đông  Hưng</v>
          </cell>
          <cell r="N5532">
            <v>3843</v>
          </cell>
          <cell r="O5532">
            <v>2500000</v>
          </cell>
        </row>
        <row r="5533">
          <cell r="C5533" t="str">
            <v>15003192</v>
          </cell>
          <cell r="D5533" t="str">
            <v>Bùi Văn</v>
          </cell>
          <cell r="E5533" t="str">
            <v>Sang</v>
          </cell>
          <cell r="F5533" t="str">
            <v>31/10/1996</v>
          </cell>
          <cell r="G5533" t="str">
            <v>15CĐ-TW</v>
          </cell>
          <cell r="H5533" t="str">
            <v>15CĐ</v>
          </cell>
          <cell r="I5533" t="str">
            <v>HK1 (2015 - 2016)</v>
          </cell>
          <cell r="J5533" t="str">
            <v>21/03/2016</v>
          </cell>
          <cell r="K5533" t="str">
            <v>21/03/2016</v>
          </cell>
          <cell r="L5533" t="str">
            <v>Thu học phí</v>
          </cell>
          <cell r="M5533" t="str">
            <v>Trần Thị Thảo Vân</v>
          </cell>
          <cell r="N5533">
            <v>6212</v>
          </cell>
          <cell r="O5533">
            <v>500000</v>
          </cell>
        </row>
        <row r="5534">
          <cell r="C5534" t="str">
            <v>15000414</v>
          </cell>
          <cell r="D5534" t="str">
            <v>Đinh Phước</v>
          </cell>
          <cell r="E5534" t="str">
            <v>Tài</v>
          </cell>
          <cell r="F5534" t="str">
            <v>19/01/1997</v>
          </cell>
          <cell r="G5534" t="str">
            <v>15CĐ-TW</v>
          </cell>
          <cell r="H5534" t="str">
            <v>15CĐ</v>
          </cell>
          <cell r="I5534" t="str">
            <v>HK1 (2015 - 2016)</v>
          </cell>
          <cell r="J5534" t="str">
            <v>01/08/2015</v>
          </cell>
          <cell r="K5534" t="str">
            <v>01/08/2015</v>
          </cell>
          <cell r="L5534" t="str">
            <v>Thu học phí nhập học</v>
          </cell>
          <cell r="M5534" t="str">
            <v>Trần Thị Thảo Vân</v>
          </cell>
          <cell r="N5534">
            <v>423</v>
          </cell>
          <cell r="O5534">
            <v>2500000</v>
          </cell>
        </row>
        <row r="5535">
          <cell r="C5535" t="str">
            <v>15000414</v>
          </cell>
          <cell r="D5535" t="str">
            <v>Đinh Phước</v>
          </cell>
          <cell r="E5535" t="str">
            <v>Tài</v>
          </cell>
          <cell r="F5535" t="str">
            <v>19/01/1997</v>
          </cell>
          <cell r="G5535" t="str">
            <v>15CĐ-TW</v>
          </cell>
          <cell r="H5535" t="str">
            <v>15CĐ</v>
          </cell>
          <cell r="I5535" t="str">
            <v>HK1 (2015 - 2016)</v>
          </cell>
          <cell r="J5535" t="str">
            <v>06/04/2016</v>
          </cell>
          <cell r="K5535" t="str">
            <v>06/04/2016</v>
          </cell>
          <cell r="L5535" t="str">
            <v>Thu học phí</v>
          </cell>
          <cell r="M5535" t="str">
            <v>Phạm Lê Đông  Hưng</v>
          </cell>
          <cell r="N5535">
            <v>6534</v>
          </cell>
          <cell r="O5535">
            <v>500000</v>
          </cell>
        </row>
        <row r="5536">
          <cell r="C5536" t="str">
            <v>15002177</v>
          </cell>
          <cell r="D5536" t="str">
            <v>Nguyễn Phùng Thiên</v>
          </cell>
          <cell r="E5536" t="str">
            <v>Tâm</v>
          </cell>
          <cell r="F5536" t="str">
            <v>12/04/1997</v>
          </cell>
          <cell r="G5536" t="str">
            <v>15CĐ-TW</v>
          </cell>
          <cell r="H5536" t="str">
            <v>15CĐ</v>
          </cell>
          <cell r="I5536" t="str">
            <v>HK1 (2015 - 2016)</v>
          </cell>
          <cell r="J5536" t="str">
            <v>21/08/2015</v>
          </cell>
          <cell r="K5536" t="str">
            <v>21/08/2015</v>
          </cell>
          <cell r="L5536" t="str">
            <v>Thu học phí nhập học</v>
          </cell>
          <cell r="M5536" t="str">
            <v>Trần Thị Thảo Vân</v>
          </cell>
          <cell r="N5536">
            <v>1972</v>
          </cell>
          <cell r="O5536">
            <v>2500000</v>
          </cell>
        </row>
        <row r="5537">
          <cell r="C5537" t="str">
            <v>15003035</v>
          </cell>
          <cell r="D5537" t="str">
            <v>Hà Duy</v>
          </cell>
          <cell r="E5537" t="str">
            <v>Tân</v>
          </cell>
          <cell r="F5537" t="str">
            <v>19/03/1996</v>
          </cell>
          <cell r="G5537" t="str">
            <v>15CĐ-TW</v>
          </cell>
          <cell r="H5537" t="str">
            <v>15CĐ</v>
          </cell>
          <cell r="I5537" t="str">
            <v>HK1 (2015 - 2016)</v>
          </cell>
          <cell r="J5537" t="str">
            <v>08/09/2015</v>
          </cell>
          <cell r="K5537" t="str">
            <v>08/09/2015</v>
          </cell>
          <cell r="L5537" t="str">
            <v>Thu học phí nhập học</v>
          </cell>
          <cell r="M5537" t="str">
            <v>Phạm Lê Đông  Hưng</v>
          </cell>
          <cell r="N5537">
            <v>3656</v>
          </cell>
          <cell r="O5537">
            <v>2500000</v>
          </cell>
        </row>
        <row r="5538">
          <cell r="C5538" t="str">
            <v>15000424</v>
          </cell>
          <cell r="D5538" t="str">
            <v>Bùi Hoài Quốc</v>
          </cell>
          <cell r="E5538" t="str">
            <v>Thanh</v>
          </cell>
          <cell r="F5538" t="str">
            <v>17/07/1997</v>
          </cell>
          <cell r="G5538" t="str">
            <v>15CĐ-TW</v>
          </cell>
          <cell r="H5538" t="str">
            <v>15CĐ</v>
          </cell>
          <cell r="I5538" t="str">
            <v>HK1 (2015 - 2016)</v>
          </cell>
          <cell r="J5538" t="str">
            <v>03/08/2015</v>
          </cell>
          <cell r="K5538" t="str">
            <v>03/08/2015</v>
          </cell>
          <cell r="L5538" t="str">
            <v>Thu học phí nhập học</v>
          </cell>
          <cell r="M5538" t="str">
            <v>Nguyễn Thị Hồng  Thắm</v>
          </cell>
          <cell r="N5538">
            <v>433</v>
          </cell>
          <cell r="O5538">
            <v>2500000</v>
          </cell>
        </row>
        <row r="5539">
          <cell r="C5539" t="str">
            <v>15000424</v>
          </cell>
          <cell r="D5539" t="str">
            <v>Bùi Hoài Quốc</v>
          </cell>
          <cell r="E5539" t="str">
            <v>Thanh</v>
          </cell>
          <cell r="F5539" t="str">
            <v>17/07/1997</v>
          </cell>
          <cell r="G5539" t="str">
            <v>15CĐ-TW</v>
          </cell>
          <cell r="H5539" t="str">
            <v>15CĐ</v>
          </cell>
          <cell r="I5539" t="str">
            <v>HK1 (2015 - 2016)</v>
          </cell>
          <cell r="J5539" t="str">
            <v>30/05/2016</v>
          </cell>
          <cell r="K5539" t="str">
            <v>30/05/2016</v>
          </cell>
          <cell r="L5539" t="str">
            <v>Thu học phí</v>
          </cell>
          <cell r="M5539" t="str">
            <v>Trần Thị Thảo Vân</v>
          </cell>
          <cell r="N5539">
            <v>10859</v>
          </cell>
          <cell r="O5539">
            <v>500000</v>
          </cell>
        </row>
        <row r="5540">
          <cell r="C5540" t="str">
            <v>15001914</v>
          </cell>
          <cell r="D5540" t="str">
            <v>Phạm Tấn</v>
          </cell>
          <cell r="E5540" t="str">
            <v>Thành</v>
          </cell>
          <cell r="F5540" t="str">
            <v>08/05/1997</v>
          </cell>
          <cell r="G5540" t="str">
            <v>15CĐ-TW</v>
          </cell>
          <cell r="H5540" t="str">
            <v>15CĐ</v>
          </cell>
          <cell r="I5540" t="str">
            <v>HK1 (2015 - 2016)</v>
          </cell>
          <cell r="J5540" t="str">
            <v>18/08/2015</v>
          </cell>
          <cell r="K5540" t="str">
            <v>18/08/2015</v>
          </cell>
          <cell r="L5540" t="str">
            <v>Thu học phí nhập học</v>
          </cell>
          <cell r="M5540" t="str">
            <v>Trần Thị Thảo Vân</v>
          </cell>
          <cell r="N5540">
            <v>1734</v>
          </cell>
          <cell r="O5540">
            <v>2500000</v>
          </cell>
        </row>
        <row r="5541">
          <cell r="C5541" t="str">
            <v>15001914</v>
          </cell>
          <cell r="D5541" t="str">
            <v>Phạm Tấn</v>
          </cell>
          <cell r="E5541" t="str">
            <v>Thành</v>
          </cell>
          <cell r="F5541" t="str">
            <v>08/05/1997</v>
          </cell>
          <cell r="G5541" t="str">
            <v>15CĐ-TW</v>
          </cell>
          <cell r="H5541" t="str">
            <v>15CĐ</v>
          </cell>
          <cell r="I5541" t="str">
            <v>HK1 (2015 - 2016)</v>
          </cell>
          <cell r="J5541" t="str">
            <v>29/03/2016</v>
          </cell>
          <cell r="K5541" t="str">
            <v>29/03/2016</v>
          </cell>
          <cell r="L5541" t="str">
            <v>Thu học phí</v>
          </cell>
          <cell r="M5541" t="str">
            <v>Trần Thị Thảo Vân</v>
          </cell>
          <cell r="N5541">
            <v>7342</v>
          </cell>
          <cell r="O5541">
            <v>500000</v>
          </cell>
        </row>
        <row r="5542">
          <cell r="C5542" t="str">
            <v>15002019</v>
          </cell>
          <cell r="D5542" t="str">
            <v>Lê Nguyễn Minh</v>
          </cell>
          <cell r="E5542" t="str">
            <v>Thông</v>
          </cell>
          <cell r="F5542" t="str">
            <v>30/03/1997</v>
          </cell>
          <cell r="G5542" t="str">
            <v>15CĐ-TW</v>
          </cell>
          <cell r="H5542" t="str">
            <v>15CĐ</v>
          </cell>
          <cell r="I5542" t="str">
            <v>HK1 (2015 - 2016)</v>
          </cell>
          <cell r="J5542" t="str">
            <v>19/08/2015</v>
          </cell>
          <cell r="K5542" t="str">
            <v>19/08/2015</v>
          </cell>
          <cell r="L5542" t="str">
            <v>Thu học phí nhập học</v>
          </cell>
          <cell r="M5542" t="str">
            <v>Trần Thị Thảo Vân</v>
          </cell>
          <cell r="N5542">
            <v>1842</v>
          </cell>
          <cell r="O5542">
            <v>2500000</v>
          </cell>
        </row>
        <row r="5543">
          <cell r="C5543" t="str">
            <v>15002066</v>
          </cell>
          <cell r="D5543" t="str">
            <v>Võ Trí</v>
          </cell>
          <cell r="E5543" t="str">
            <v>Thông</v>
          </cell>
          <cell r="F5543" t="str">
            <v>31/10/1996</v>
          </cell>
          <cell r="G5543" t="str">
            <v>15CĐ-TW</v>
          </cell>
          <cell r="H5543" t="str">
            <v>15CĐ</v>
          </cell>
          <cell r="I5543" t="str">
            <v>HK1 (2015 - 2016)</v>
          </cell>
          <cell r="J5543" t="str">
            <v>20/08/2015</v>
          </cell>
          <cell r="K5543" t="str">
            <v>20/08/2015</v>
          </cell>
          <cell r="L5543" t="str">
            <v>Thu học phí nhập học</v>
          </cell>
          <cell r="M5543" t="str">
            <v>Phạm Lê Đông  Hưng</v>
          </cell>
          <cell r="N5543">
            <v>3215</v>
          </cell>
          <cell r="O5543">
            <v>2500000</v>
          </cell>
        </row>
        <row r="5544">
          <cell r="C5544" t="str">
            <v>15002351</v>
          </cell>
          <cell r="D5544" t="str">
            <v>Tất Minh</v>
          </cell>
          <cell r="E5544" t="str">
            <v>Thương</v>
          </cell>
          <cell r="F5544" t="str">
            <v>24/04/1997</v>
          </cell>
          <cell r="G5544" t="str">
            <v>15CĐ-TW</v>
          </cell>
          <cell r="H5544" t="str">
            <v>15CĐ</v>
          </cell>
          <cell r="I5544" t="str">
            <v>HK1 (2015 - 2016)</v>
          </cell>
          <cell r="J5544" t="str">
            <v>25/08/2015</v>
          </cell>
          <cell r="K5544" t="str">
            <v>25/08/2015</v>
          </cell>
          <cell r="L5544" t="str">
            <v>Thu học phí nhập học</v>
          </cell>
          <cell r="M5544" t="str">
            <v>Trần Thị Thảo Vân</v>
          </cell>
          <cell r="N5544">
            <v>2063</v>
          </cell>
          <cell r="O5544">
            <v>2500000</v>
          </cell>
        </row>
        <row r="5545">
          <cell r="C5545" t="str">
            <v>15002351</v>
          </cell>
          <cell r="D5545" t="str">
            <v>Tất Minh</v>
          </cell>
          <cell r="E5545" t="str">
            <v>Thương</v>
          </cell>
          <cell r="F5545" t="str">
            <v>24/04/1997</v>
          </cell>
          <cell r="G5545" t="str">
            <v>15CĐ-TW</v>
          </cell>
          <cell r="H5545" t="str">
            <v>15CĐ</v>
          </cell>
          <cell r="I5545" t="str">
            <v>HK1 (2015 - 2016)</v>
          </cell>
          <cell r="J5545" t="str">
            <v>30/03/2016</v>
          </cell>
          <cell r="K5545" t="str">
            <v>30/03/2016</v>
          </cell>
          <cell r="L5545" t="str">
            <v>Thu học phí</v>
          </cell>
          <cell r="M5545" t="str">
            <v>Trần Thị Thảo Vân</v>
          </cell>
          <cell r="N5545">
            <v>7641</v>
          </cell>
          <cell r="O5545">
            <v>500000</v>
          </cell>
        </row>
        <row r="5546">
          <cell r="C5546" t="str">
            <v>15002738</v>
          </cell>
          <cell r="D5546" t="str">
            <v>Nông Thị Thu</v>
          </cell>
          <cell r="E5546" t="str">
            <v>Thủy</v>
          </cell>
          <cell r="F5546" t="str">
            <v>14/10/1997</v>
          </cell>
          <cell r="G5546" t="str">
            <v>15CĐ-TW</v>
          </cell>
          <cell r="H5546" t="str">
            <v>15CĐ</v>
          </cell>
          <cell r="I5546" t="str">
            <v>HK1 (2015 - 2016)</v>
          </cell>
          <cell r="J5546" t="str">
            <v>31/08/2015</v>
          </cell>
          <cell r="K5546" t="str">
            <v>31/08/2015</v>
          </cell>
          <cell r="L5546" t="str">
            <v>Thu học phí nhập học</v>
          </cell>
          <cell r="M5546" t="str">
            <v>Trần Thị Thảo Vân</v>
          </cell>
          <cell r="N5546">
            <v>2287</v>
          </cell>
          <cell r="O5546">
            <v>2500000</v>
          </cell>
        </row>
        <row r="5547">
          <cell r="C5547" t="str">
            <v>15002738</v>
          </cell>
          <cell r="D5547" t="str">
            <v>Nông Thị Thu</v>
          </cell>
          <cell r="E5547" t="str">
            <v>Thủy</v>
          </cell>
          <cell r="F5547" t="str">
            <v>14/10/1997</v>
          </cell>
          <cell r="G5547" t="str">
            <v>15CĐ-TW</v>
          </cell>
          <cell r="H5547" t="str">
            <v>15CĐ</v>
          </cell>
          <cell r="I5547" t="str">
            <v>HK1 (2015 - 2016)</v>
          </cell>
          <cell r="J5547" t="str">
            <v>30/03/2016</v>
          </cell>
          <cell r="K5547" t="str">
            <v>30/03/2016</v>
          </cell>
          <cell r="L5547" t="str">
            <v>Thu học phí</v>
          </cell>
          <cell r="M5547" t="str">
            <v>Trần Thị Thảo Vân</v>
          </cell>
          <cell r="N5547">
            <v>7534</v>
          </cell>
          <cell r="O5547">
            <v>500000</v>
          </cell>
        </row>
        <row r="5548">
          <cell r="C5548" t="str">
            <v>15002926</v>
          </cell>
          <cell r="D5548" t="str">
            <v>Lê Thành</v>
          </cell>
          <cell r="E5548" t="str">
            <v>Tiến</v>
          </cell>
          <cell r="F5548" t="str">
            <v>10/03/1997</v>
          </cell>
          <cell r="G5548" t="str">
            <v>15CĐ-TW</v>
          </cell>
          <cell r="H5548" t="str">
            <v>15CĐ</v>
          </cell>
          <cell r="I5548" t="str">
            <v>HK1 (2015 - 2016)</v>
          </cell>
          <cell r="J5548" t="str">
            <v>04/09/2015</v>
          </cell>
          <cell r="K5548" t="str">
            <v>04/09/2015</v>
          </cell>
          <cell r="L5548" t="str">
            <v>Thu học phí nhập học</v>
          </cell>
          <cell r="M5548" t="str">
            <v>Phạm Lê Đông  Hưng</v>
          </cell>
          <cell r="N5548">
            <v>3591</v>
          </cell>
          <cell r="O5548">
            <v>2500000</v>
          </cell>
        </row>
        <row r="5549">
          <cell r="C5549" t="str">
            <v>15002400</v>
          </cell>
          <cell r="D5549" t="str">
            <v>Nguyễn Nhật</v>
          </cell>
          <cell r="E5549" t="str">
            <v>Tiến</v>
          </cell>
          <cell r="F5549" t="str">
            <v>02/05/1997</v>
          </cell>
          <cell r="G5549" t="str">
            <v>15CĐ-TW</v>
          </cell>
          <cell r="H5549" t="str">
            <v>15CĐ</v>
          </cell>
          <cell r="I5549" t="str">
            <v>HK1 (2015 - 2016)</v>
          </cell>
          <cell r="J5549" t="str">
            <v>25/08/2015</v>
          </cell>
          <cell r="K5549" t="str">
            <v>25/08/2015</v>
          </cell>
          <cell r="L5549" t="str">
            <v>Thu học phí nhập học</v>
          </cell>
          <cell r="M5549" t="str">
            <v>Trần Thị Thảo Vân</v>
          </cell>
          <cell r="N5549">
            <v>2090</v>
          </cell>
          <cell r="O5549">
            <v>2500000</v>
          </cell>
        </row>
        <row r="5550">
          <cell r="C5550" t="str">
            <v>15002400</v>
          </cell>
          <cell r="D5550" t="str">
            <v>Nguyễn Nhật</v>
          </cell>
          <cell r="E5550" t="str">
            <v>Tiến</v>
          </cell>
          <cell r="F5550" t="str">
            <v>02/05/1997</v>
          </cell>
          <cell r="G5550" t="str">
            <v>15CĐ-TW</v>
          </cell>
          <cell r="H5550" t="str">
            <v>15CĐ</v>
          </cell>
          <cell r="I5550" t="str">
            <v>HK1 (2015 - 2016)</v>
          </cell>
          <cell r="J5550" t="str">
            <v>31/03/2016</v>
          </cell>
          <cell r="K5550" t="str">
            <v>31/03/2016</v>
          </cell>
          <cell r="L5550" t="str">
            <v>Thu học phí</v>
          </cell>
          <cell r="M5550" t="str">
            <v>Trần Thị Thảo Vân</v>
          </cell>
          <cell r="N5550">
            <v>7761</v>
          </cell>
          <cell r="O5550">
            <v>500000</v>
          </cell>
        </row>
        <row r="5551">
          <cell r="C5551" t="str">
            <v>15002217</v>
          </cell>
          <cell r="D5551" t="str">
            <v>Nguyễn Văn</v>
          </cell>
          <cell r="E5551" t="str">
            <v>Tín</v>
          </cell>
          <cell r="F5551" t="str">
            <v>24/03/1997</v>
          </cell>
          <cell r="G5551" t="str">
            <v>15CĐ-TW</v>
          </cell>
          <cell r="H5551" t="str">
            <v>15CĐ</v>
          </cell>
          <cell r="I5551" t="str">
            <v>HK1 (2015 - 2016)</v>
          </cell>
          <cell r="J5551" t="str">
            <v>22/08/2015</v>
          </cell>
          <cell r="K5551" t="str">
            <v>22/08/2015</v>
          </cell>
          <cell r="L5551" t="str">
            <v>Thu học phí nhập học</v>
          </cell>
          <cell r="M5551" t="str">
            <v>Trần Thị Minh  Thoa</v>
          </cell>
          <cell r="N5551">
            <v>3243</v>
          </cell>
          <cell r="O5551">
            <v>2500000</v>
          </cell>
        </row>
        <row r="5552">
          <cell r="C5552" t="str">
            <v>15002217</v>
          </cell>
          <cell r="D5552" t="str">
            <v>Nguyễn Văn</v>
          </cell>
          <cell r="E5552" t="str">
            <v>Tín</v>
          </cell>
          <cell r="F5552" t="str">
            <v>24/03/1997</v>
          </cell>
          <cell r="G5552" t="str">
            <v>15CĐ-TW</v>
          </cell>
          <cell r="H5552" t="str">
            <v>15CĐ</v>
          </cell>
          <cell r="I5552" t="str">
            <v>HK1 (2015 - 2016)</v>
          </cell>
          <cell r="J5552" t="str">
            <v>30/03/2016</v>
          </cell>
          <cell r="K5552" t="str">
            <v>30/03/2016</v>
          </cell>
          <cell r="L5552" t="str">
            <v>Thu học phí</v>
          </cell>
          <cell r="M5552" t="str">
            <v>Trần Thị Thảo Vân</v>
          </cell>
          <cell r="N5552">
            <v>7713</v>
          </cell>
          <cell r="O5552">
            <v>500000</v>
          </cell>
        </row>
        <row r="5553">
          <cell r="C5553" t="str">
            <v>15000694</v>
          </cell>
          <cell r="D5553" t="str">
            <v>Trần Văn</v>
          </cell>
          <cell r="E5553" t="str">
            <v>Triển</v>
          </cell>
          <cell r="F5553" t="str">
            <v>11/10/1997</v>
          </cell>
          <cell r="G5553" t="str">
            <v>15CĐ-TW</v>
          </cell>
          <cell r="H5553" t="str">
            <v>15CĐ</v>
          </cell>
          <cell r="I5553" t="str">
            <v>HK1 (2015 - 2016)</v>
          </cell>
          <cell r="J5553" t="str">
            <v>05/08/2015</v>
          </cell>
          <cell r="K5553" t="str">
            <v>05/08/2015</v>
          </cell>
          <cell r="L5553" t="str">
            <v>Thu học phí nhập học</v>
          </cell>
          <cell r="M5553" t="str">
            <v>Trần Thị Thảo Vân</v>
          </cell>
          <cell r="N5553">
            <v>705</v>
          </cell>
          <cell r="O5553">
            <v>2500000</v>
          </cell>
        </row>
        <row r="5554">
          <cell r="C5554" t="str">
            <v>15000694</v>
          </cell>
          <cell r="D5554" t="str">
            <v>Trần Văn</v>
          </cell>
          <cell r="E5554" t="str">
            <v>Triển</v>
          </cell>
          <cell r="F5554" t="str">
            <v>11/10/1997</v>
          </cell>
          <cell r="G5554" t="str">
            <v>15CĐ-TW</v>
          </cell>
          <cell r="H5554" t="str">
            <v>15CĐ</v>
          </cell>
          <cell r="I5554" t="str">
            <v>HK1 (2015 - 2016)</v>
          </cell>
          <cell r="J5554" t="str">
            <v>20/05/2016</v>
          </cell>
          <cell r="K5554" t="str">
            <v>20/05/2016</v>
          </cell>
          <cell r="L5554" t="str">
            <v>Thu học phí</v>
          </cell>
          <cell r="M5554" t="str">
            <v>Trần Thị Thảo Vân</v>
          </cell>
          <cell r="N5554">
            <v>10671</v>
          </cell>
          <cell r="O5554">
            <v>500000</v>
          </cell>
        </row>
        <row r="5555">
          <cell r="C5555" t="str">
            <v>15001087</v>
          </cell>
          <cell r="D5555" t="str">
            <v>Nguyễn Khôi Thiên</v>
          </cell>
          <cell r="E5555" t="str">
            <v>Triệu</v>
          </cell>
          <cell r="F5555" t="str">
            <v>17/10/1996</v>
          </cell>
          <cell r="G5555" t="str">
            <v>15CĐ-TW</v>
          </cell>
          <cell r="H5555" t="str">
            <v>15CĐ</v>
          </cell>
          <cell r="I5555" t="str">
            <v>HK1 (2015 - 2016)</v>
          </cell>
          <cell r="J5555" t="str">
            <v>10/08/2015</v>
          </cell>
          <cell r="K5555" t="str">
            <v>10/08/2015</v>
          </cell>
          <cell r="L5555" t="str">
            <v>Thu học phí nhập học</v>
          </cell>
          <cell r="M5555" t="str">
            <v>Trần Thị Minh  Thoa</v>
          </cell>
          <cell r="N5555">
            <v>1101</v>
          </cell>
          <cell r="O5555">
            <v>2500000</v>
          </cell>
        </row>
        <row r="5556">
          <cell r="C5556" t="str">
            <v>15001087</v>
          </cell>
          <cell r="D5556" t="str">
            <v>Nguyễn Khôi Thiên</v>
          </cell>
          <cell r="E5556" t="str">
            <v>Triệu</v>
          </cell>
          <cell r="F5556" t="str">
            <v>17/10/1996</v>
          </cell>
          <cell r="G5556" t="str">
            <v>15CĐ-TW</v>
          </cell>
          <cell r="H5556" t="str">
            <v>15CĐ</v>
          </cell>
          <cell r="I5556" t="str">
            <v>HK1 (2015 - 2016)</v>
          </cell>
          <cell r="J5556" t="str">
            <v>31/03/2016</v>
          </cell>
          <cell r="K5556" t="str">
            <v>31/03/2016</v>
          </cell>
          <cell r="L5556" t="str">
            <v>Thu học phí</v>
          </cell>
          <cell r="M5556" t="str">
            <v>Trần Thị Thảo Vân</v>
          </cell>
          <cell r="N5556">
            <v>7818</v>
          </cell>
          <cell r="O5556">
            <v>500000</v>
          </cell>
        </row>
        <row r="5557">
          <cell r="C5557" t="str">
            <v>15001186</v>
          </cell>
          <cell r="D5557" t="str">
            <v>Trương Quang Quốc</v>
          </cell>
          <cell r="E5557" t="str">
            <v>Trọng</v>
          </cell>
          <cell r="F5557" t="str">
            <v>29/10/1997</v>
          </cell>
          <cell r="G5557" t="str">
            <v>15CĐ-TW</v>
          </cell>
          <cell r="H5557" t="str">
            <v>15CĐ</v>
          </cell>
          <cell r="I5557" t="str">
            <v>HK1 (2015 - 2016)</v>
          </cell>
          <cell r="J5557" t="str">
            <v>10/08/2015</v>
          </cell>
          <cell r="K5557" t="str">
            <v>10/08/2015</v>
          </cell>
          <cell r="L5557" t="str">
            <v>Thu học phí nhập học</v>
          </cell>
          <cell r="M5557" t="str">
            <v>Trần Thị Minh  Thoa</v>
          </cell>
          <cell r="N5557">
            <v>1192</v>
          </cell>
          <cell r="O5557">
            <v>2500000</v>
          </cell>
        </row>
        <row r="5558">
          <cell r="C5558" t="str">
            <v>15001186</v>
          </cell>
          <cell r="D5558" t="str">
            <v>Trương Quang Quốc</v>
          </cell>
          <cell r="E5558" t="str">
            <v>Trọng</v>
          </cell>
          <cell r="F5558" t="str">
            <v>29/10/1997</v>
          </cell>
          <cell r="G5558" t="str">
            <v>15CĐ-TW</v>
          </cell>
          <cell r="H5558" t="str">
            <v>15CĐ</v>
          </cell>
          <cell r="I5558" t="str">
            <v>HK1 (2015 - 2016)</v>
          </cell>
          <cell r="J5558" t="str">
            <v>06/04/2016</v>
          </cell>
          <cell r="K5558" t="str">
            <v>06/04/2016</v>
          </cell>
          <cell r="L5558" t="str">
            <v>Thu học phí</v>
          </cell>
          <cell r="M5558" t="str">
            <v>Trần Thị Thảo Vân</v>
          </cell>
          <cell r="N5558">
            <v>8366</v>
          </cell>
          <cell r="O5558">
            <v>500000</v>
          </cell>
        </row>
        <row r="5559">
          <cell r="C5559" t="str">
            <v>15000876</v>
          </cell>
          <cell r="D5559" t="str">
            <v>Nguyễn Thành</v>
          </cell>
          <cell r="E5559" t="str">
            <v>Trung</v>
          </cell>
          <cell r="F5559" t="str">
            <v>7/11/1997</v>
          </cell>
          <cell r="G5559" t="str">
            <v>15CĐ-TW</v>
          </cell>
          <cell r="H5559" t="str">
            <v>15CĐ</v>
          </cell>
          <cell r="I5559" t="str">
            <v>HK1 (2015 - 2016)</v>
          </cell>
          <cell r="J5559" t="str">
            <v>07/08/2015</v>
          </cell>
          <cell r="K5559" t="str">
            <v>07/08/2015</v>
          </cell>
          <cell r="L5559" t="str">
            <v>Thu học phí nhập học</v>
          </cell>
          <cell r="M5559" t="str">
            <v>Phạm Lê Đông  Hưng</v>
          </cell>
          <cell r="N5559">
            <v>890</v>
          </cell>
          <cell r="O5559">
            <v>2500000</v>
          </cell>
        </row>
        <row r="5560">
          <cell r="C5560" t="str">
            <v>15002445</v>
          </cell>
          <cell r="D5560" t="str">
            <v>Nguyễn Nhật</v>
          </cell>
          <cell r="E5560" t="str">
            <v>Trường</v>
          </cell>
          <cell r="F5560" t="str">
            <v>26/02/1997</v>
          </cell>
          <cell r="G5560" t="str">
            <v>15CĐ-TW</v>
          </cell>
          <cell r="H5560" t="str">
            <v>15CĐ</v>
          </cell>
          <cell r="I5560" t="str">
            <v>HK1 (2015 - 2016)</v>
          </cell>
          <cell r="J5560" t="str">
            <v>26/08/2015</v>
          </cell>
          <cell r="K5560" t="str">
            <v>26/08/2015</v>
          </cell>
          <cell r="L5560" t="str">
            <v>Thu học phí nhập học</v>
          </cell>
          <cell r="M5560" t="str">
            <v>Trần Thị Thảo Vân</v>
          </cell>
          <cell r="N5560">
            <v>2116</v>
          </cell>
          <cell r="O5560">
            <v>2500000</v>
          </cell>
        </row>
        <row r="5561">
          <cell r="C5561" t="str">
            <v>15002113</v>
          </cell>
          <cell r="D5561" t="str">
            <v>Đặng Thanh</v>
          </cell>
          <cell r="E5561" t="str">
            <v>Tuấn</v>
          </cell>
          <cell r="F5561" t="str">
            <v>16/09/1997</v>
          </cell>
          <cell r="G5561" t="str">
            <v>15CĐ-TW</v>
          </cell>
          <cell r="H5561" t="str">
            <v>15CĐ</v>
          </cell>
          <cell r="I5561" t="str">
            <v>HK1 (2015 - 2016)</v>
          </cell>
          <cell r="J5561" t="str">
            <v>21/08/2015</v>
          </cell>
          <cell r="K5561" t="str">
            <v>21/08/2015</v>
          </cell>
          <cell r="L5561" t="str">
            <v>Thu học phí nhập học</v>
          </cell>
          <cell r="M5561" t="str">
            <v>Trần Thị Thảo Vân</v>
          </cell>
          <cell r="N5561">
            <v>1911</v>
          </cell>
          <cell r="O5561">
            <v>2500000</v>
          </cell>
        </row>
        <row r="5562">
          <cell r="C5562" t="str">
            <v>15000497</v>
          </cell>
          <cell r="D5562" t="str">
            <v>Nguyễn Hoàng</v>
          </cell>
          <cell r="E5562" t="str">
            <v>Tuấn</v>
          </cell>
          <cell r="F5562" t="str">
            <v>02/11/1993</v>
          </cell>
          <cell r="G5562" t="str">
            <v>15CĐ-TW</v>
          </cell>
          <cell r="H5562" t="str">
            <v>15CĐ</v>
          </cell>
          <cell r="I5562" t="str">
            <v>HK1 (2015 - 2016)</v>
          </cell>
          <cell r="J5562" t="str">
            <v>03/08/2015</v>
          </cell>
          <cell r="K5562" t="str">
            <v>03/08/2015</v>
          </cell>
          <cell r="L5562" t="str">
            <v>Thu học phí nhập học</v>
          </cell>
          <cell r="M5562" t="str">
            <v>Trần Thị Thảo Vân</v>
          </cell>
          <cell r="N5562">
            <v>507</v>
          </cell>
          <cell r="O5562">
            <v>2500000</v>
          </cell>
        </row>
        <row r="5563">
          <cell r="C5563" t="str">
            <v>15000497</v>
          </cell>
          <cell r="D5563" t="str">
            <v>Nguyễn Hoàng</v>
          </cell>
          <cell r="E5563" t="str">
            <v>Tuấn</v>
          </cell>
          <cell r="F5563" t="str">
            <v>02/11/1993</v>
          </cell>
          <cell r="G5563" t="str">
            <v>15CĐ-TW</v>
          </cell>
          <cell r="H5563" t="str">
            <v>15CĐ</v>
          </cell>
          <cell r="I5563" t="str">
            <v>HK1 (2015 - 2016)</v>
          </cell>
          <cell r="J5563" t="str">
            <v>30/05/2016</v>
          </cell>
          <cell r="K5563" t="str">
            <v>30/05/2016</v>
          </cell>
          <cell r="L5563" t="str">
            <v>Thu học phí</v>
          </cell>
          <cell r="M5563" t="str">
            <v>Trần Thị Thảo Vân</v>
          </cell>
          <cell r="N5563">
            <v>10856</v>
          </cell>
          <cell r="O5563">
            <v>500000</v>
          </cell>
        </row>
        <row r="5564">
          <cell r="C5564" t="str">
            <v>15002456</v>
          </cell>
          <cell r="D5564" t="str">
            <v>Nguyễn Nghi</v>
          </cell>
          <cell r="E5564" t="str">
            <v>Tuấn</v>
          </cell>
          <cell r="F5564" t="str">
            <v>23/10/1997</v>
          </cell>
          <cell r="G5564" t="str">
            <v>15CĐ-TW</v>
          </cell>
          <cell r="H5564" t="str">
            <v>15CĐ</v>
          </cell>
          <cell r="I5564" t="str">
            <v>HK1 (2015 - 2016)</v>
          </cell>
          <cell r="J5564" t="str">
            <v>26/08/2015</v>
          </cell>
          <cell r="K5564" t="str">
            <v>26/08/2015</v>
          </cell>
          <cell r="L5564" t="str">
            <v>Thu học phí nhập học</v>
          </cell>
          <cell r="M5564" t="str">
            <v>Phạm Lê Đông  Hưng</v>
          </cell>
          <cell r="N5564">
            <v>3377</v>
          </cell>
          <cell r="O5564">
            <v>1272800</v>
          </cell>
        </row>
        <row r="5565">
          <cell r="C5565" t="str">
            <v>15002456</v>
          </cell>
          <cell r="D5565" t="str">
            <v>Nguyễn Nghi</v>
          </cell>
          <cell r="E5565" t="str">
            <v>Tuấn</v>
          </cell>
          <cell r="F5565" t="str">
            <v>23/10/1997</v>
          </cell>
          <cell r="G5565" t="str">
            <v>15CĐ-TW</v>
          </cell>
          <cell r="H5565" t="str">
            <v>15CĐ</v>
          </cell>
          <cell r="I5565" t="str">
            <v>HK1 (2015 - 2016)</v>
          </cell>
          <cell r="J5565" t="str">
            <v>21/09/2015</v>
          </cell>
          <cell r="K5565" t="str">
            <v>21/09/2015</v>
          </cell>
          <cell r="L5565" t="str">
            <v>Thu học phí</v>
          </cell>
          <cell r="M5565" t="str">
            <v>Phạm Lê Đông  Hưng</v>
          </cell>
          <cell r="N5565">
            <v>3958</v>
          </cell>
          <cell r="O5565">
            <v>1227200</v>
          </cell>
        </row>
        <row r="5566">
          <cell r="C5566" t="str">
            <v>15002456</v>
          </cell>
          <cell r="D5566" t="str">
            <v>Nguyễn Nghi</v>
          </cell>
          <cell r="E5566" t="str">
            <v>Tuấn</v>
          </cell>
          <cell r="F5566" t="str">
            <v>23/10/1997</v>
          </cell>
          <cell r="G5566" t="str">
            <v>15CĐ-TW</v>
          </cell>
          <cell r="H5566" t="str">
            <v>15CĐ</v>
          </cell>
          <cell r="I5566" t="str">
            <v>HK1 (2015 - 2016)</v>
          </cell>
          <cell r="J5566" t="str">
            <v>01/04/2016</v>
          </cell>
          <cell r="K5566" t="str">
            <v>01/04/2016</v>
          </cell>
          <cell r="L5566" t="str">
            <v>Thu học phí</v>
          </cell>
          <cell r="M5566" t="str">
            <v>Trần Thị Thảo Vân</v>
          </cell>
          <cell r="N5566">
            <v>7968</v>
          </cell>
          <cell r="O5566">
            <v>500000</v>
          </cell>
        </row>
        <row r="5567">
          <cell r="C5567" t="str">
            <v>15001764</v>
          </cell>
          <cell r="D5567" t="str">
            <v>Võ Duy</v>
          </cell>
          <cell r="E5567" t="str">
            <v>Văn</v>
          </cell>
          <cell r="F5567" t="str">
            <v>06/10/1995</v>
          </cell>
          <cell r="G5567" t="str">
            <v>15CĐ-TW</v>
          </cell>
          <cell r="H5567" t="str">
            <v>15CĐ</v>
          </cell>
          <cell r="I5567" t="str">
            <v>HK1 (2015 - 2016)</v>
          </cell>
          <cell r="J5567" t="str">
            <v>15/08/2015</v>
          </cell>
          <cell r="K5567" t="str">
            <v>15/08/2015</v>
          </cell>
          <cell r="L5567" t="str">
            <v>Thu học phí nhập học</v>
          </cell>
          <cell r="M5567" t="str">
            <v>Phạm Lê Đông  Hưng</v>
          </cell>
          <cell r="N5567">
            <v>1582</v>
          </cell>
          <cell r="O5567">
            <v>2500000</v>
          </cell>
        </row>
        <row r="5568">
          <cell r="C5568" t="str">
            <v>15001764</v>
          </cell>
          <cell r="D5568" t="str">
            <v>Võ Duy</v>
          </cell>
          <cell r="E5568" t="str">
            <v>Văn</v>
          </cell>
          <cell r="F5568" t="str">
            <v>06/10/1995</v>
          </cell>
          <cell r="G5568" t="str">
            <v>15CĐ-TW</v>
          </cell>
          <cell r="H5568" t="str">
            <v>15CĐ</v>
          </cell>
          <cell r="I5568" t="str">
            <v>HK1 (2015 - 2016)</v>
          </cell>
          <cell r="J5568" t="str">
            <v>30/03/2016</v>
          </cell>
          <cell r="K5568" t="str">
            <v>30/03/2016</v>
          </cell>
          <cell r="L5568" t="str">
            <v>Thu học phí</v>
          </cell>
          <cell r="M5568" t="str">
            <v>Trần Thị Thảo Vân</v>
          </cell>
          <cell r="N5568">
            <v>7636</v>
          </cell>
          <cell r="O5568">
            <v>500000</v>
          </cell>
        </row>
        <row r="5569">
          <cell r="C5569" t="str">
            <v>15002524</v>
          </cell>
          <cell r="D5569" t="str">
            <v>Vũ Anh</v>
          </cell>
          <cell r="E5569" t="str">
            <v>Văn</v>
          </cell>
          <cell r="F5569" t="str">
            <v>31/07/1997</v>
          </cell>
          <cell r="G5569" t="str">
            <v>15CĐ-TW</v>
          </cell>
          <cell r="H5569" t="str">
            <v>15CĐ</v>
          </cell>
          <cell r="I5569" t="str">
            <v>HK1 (2015 - 2016)</v>
          </cell>
          <cell r="J5569" t="str">
            <v>27/08/2015</v>
          </cell>
          <cell r="K5569" t="str">
            <v>27/08/2015</v>
          </cell>
          <cell r="L5569" t="str">
            <v>Thu học phí nhập học</v>
          </cell>
          <cell r="M5569" t="str">
            <v>Trần Thị Thảo Vân</v>
          </cell>
          <cell r="N5569">
            <v>2169</v>
          </cell>
          <cell r="O5569">
            <v>2500000</v>
          </cell>
        </row>
        <row r="5570">
          <cell r="C5570" t="str">
            <v>15002524</v>
          </cell>
          <cell r="D5570" t="str">
            <v>Vũ Anh</v>
          </cell>
          <cell r="E5570" t="str">
            <v>Văn</v>
          </cell>
          <cell r="F5570" t="str">
            <v>31/07/1997</v>
          </cell>
          <cell r="G5570" t="str">
            <v>15CĐ-TW</v>
          </cell>
          <cell r="H5570" t="str">
            <v>15CĐ</v>
          </cell>
          <cell r="I5570" t="str">
            <v>HK1 (2015 - 2016)</v>
          </cell>
          <cell r="J5570" t="str">
            <v>30/03/2016</v>
          </cell>
          <cell r="K5570" t="str">
            <v>30/03/2016</v>
          </cell>
          <cell r="L5570" t="str">
            <v>Thu học phí</v>
          </cell>
          <cell r="M5570" t="str">
            <v>Trần Thị Thảo Vân</v>
          </cell>
          <cell r="N5570">
            <v>7417</v>
          </cell>
          <cell r="O5570">
            <v>500000</v>
          </cell>
        </row>
        <row r="5571">
          <cell r="C5571" t="str">
            <v>15002647</v>
          </cell>
          <cell r="D5571" t="str">
            <v>Nguyễn Phước Anh</v>
          </cell>
          <cell r="E5571" t="str">
            <v>Vũ</v>
          </cell>
          <cell r="F5571" t="str">
            <v>13/10/1997</v>
          </cell>
          <cell r="G5571" t="str">
            <v>15CĐ-TW</v>
          </cell>
          <cell r="H5571" t="str">
            <v>15CĐ</v>
          </cell>
          <cell r="I5571" t="str">
            <v>HK1 (2015 - 2016)</v>
          </cell>
          <cell r="J5571" t="str">
            <v>29/08/2015</v>
          </cell>
          <cell r="K5571" t="str">
            <v>29/08/2015</v>
          </cell>
          <cell r="L5571" t="str">
            <v>Thu học phí nhập học</v>
          </cell>
          <cell r="M5571" t="str">
            <v>Phạm Lê Đông  Hưng</v>
          </cell>
          <cell r="N5571">
            <v>2236</v>
          </cell>
          <cell r="O5571">
            <v>2500000</v>
          </cell>
        </row>
        <row r="5572">
          <cell r="C5572" t="str">
            <v>15002647</v>
          </cell>
          <cell r="D5572" t="str">
            <v>Nguyễn Phước Anh</v>
          </cell>
          <cell r="E5572" t="str">
            <v>Vũ</v>
          </cell>
          <cell r="F5572" t="str">
            <v>13/10/1997</v>
          </cell>
          <cell r="G5572" t="str">
            <v>15CĐ-TW</v>
          </cell>
          <cell r="H5572" t="str">
            <v>15CĐ</v>
          </cell>
          <cell r="I5572" t="str">
            <v>HK1 (2015 - 2016)</v>
          </cell>
          <cell r="J5572" t="str">
            <v>25/03/2016</v>
          </cell>
          <cell r="K5572" t="str">
            <v>25/03/2016</v>
          </cell>
          <cell r="L5572" t="str">
            <v>Thu học phí</v>
          </cell>
          <cell r="M5572" t="str">
            <v>Trần Thị Thảo Vân</v>
          </cell>
          <cell r="N5572">
            <v>6993</v>
          </cell>
          <cell r="O5572">
            <v>500000</v>
          </cell>
        </row>
        <row r="5573">
          <cell r="C5573" t="str">
            <v>15001312</v>
          </cell>
          <cell r="D5573" t="str">
            <v>Đặng Thanh</v>
          </cell>
          <cell r="E5573" t="str">
            <v>Ân</v>
          </cell>
          <cell r="F5573" t="str">
            <v>13/09/1996</v>
          </cell>
          <cell r="G5573" t="str">
            <v>15CĐN-Ô</v>
          </cell>
          <cell r="H5573" t="str">
            <v>15CĐN</v>
          </cell>
          <cell r="I5573" t="str">
            <v>HK1 (2015 - 2016)</v>
          </cell>
          <cell r="J5573" t="str">
            <v>11/08/2015</v>
          </cell>
          <cell r="K5573" t="str">
            <v>11/08/2015</v>
          </cell>
          <cell r="L5573" t="str">
            <v>Thu học phí nhập học</v>
          </cell>
          <cell r="M5573" t="str">
            <v>Phạm Lê Đông  Hưng</v>
          </cell>
          <cell r="N5573">
            <v>3027</v>
          </cell>
          <cell r="O5573">
            <v>2500000</v>
          </cell>
        </row>
        <row r="5574">
          <cell r="C5574" t="str">
            <v>15001394</v>
          </cell>
          <cell r="D5574" t="str">
            <v>Nguyễn Vũ Hoàng</v>
          </cell>
          <cell r="E5574" t="str">
            <v>Ân</v>
          </cell>
          <cell r="F5574" t="str">
            <v>16/09/1997</v>
          </cell>
          <cell r="G5574" t="str">
            <v>15CĐN-Ô</v>
          </cell>
          <cell r="H5574" t="str">
            <v>15CĐN</v>
          </cell>
          <cell r="I5574" t="str">
            <v>HK1 (2015 - 2016)</v>
          </cell>
          <cell r="J5574" t="str">
            <v>12/08/2015</v>
          </cell>
          <cell r="K5574" t="str">
            <v>12/08/2015</v>
          </cell>
          <cell r="L5574" t="str">
            <v>Thu học phí nhập học</v>
          </cell>
          <cell r="M5574" t="str">
            <v>Phạm Lê Đông  Hưng</v>
          </cell>
          <cell r="N5574">
            <v>3055</v>
          </cell>
          <cell r="O5574">
            <v>2500000</v>
          </cell>
        </row>
        <row r="5575">
          <cell r="C5575" t="str">
            <v>15001362</v>
          </cell>
          <cell r="D5575" t="str">
            <v>Đinh Văn Việt</v>
          </cell>
          <cell r="E5575" t="str">
            <v>Anh</v>
          </cell>
          <cell r="F5575" t="str">
            <v>22/06/1996</v>
          </cell>
          <cell r="G5575" t="str">
            <v>15CĐN-Ô</v>
          </cell>
          <cell r="H5575" t="str">
            <v>15CĐN</v>
          </cell>
          <cell r="I5575" t="str">
            <v>HK1 (2015 - 2016)</v>
          </cell>
          <cell r="J5575" t="str">
            <v>12/08/2015</v>
          </cell>
          <cell r="K5575" t="str">
            <v>12/08/2015</v>
          </cell>
          <cell r="L5575" t="str">
            <v>Thu học phí nhập học</v>
          </cell>
          <cell r="M5575" t="str">
            <v>Trần Thị Thảo Vân</v>
          </cell>
          <cell r="N5575">
            <v>1330</v>
          </cell>
          <cell r="O5575">
            <v>2500000</v>
          </cell>
        </row>
        <row r="5576">
          <cell r="C5576" t="str">
            <v>15001951</v>
          </cell>
          <cell r="D5576" t="str">
            <v>Nguyễn Đức</v>
          </cell>
          <cell r="E5576" t="str">
            <v>Anh</v>
          </cell>
          <cell r="F5576" t="str">
            <v>20/06/1996</v>
          </cell>
          <cell r="G5576" t="str">
            <v>15CĐN-Ô</v>
          </cell>
          <cell r="H5576" t="str">
            <v>15CĐN</v>
          </cell>
          <cell r="I5576" t="str">
            <v>HK1 (2015 - 2016)</v>
          </cell>
          <cell r="J5576" t="str">
            <v>19/08/2015</v>
          </cell>
          <cell r="K5576" t="str">
            <v>19/08/2015</v>
          </cell>
          <cell r="L5576" t="str">
            <v>Thu học phí nhập học</v>
          </cell>
          <cell r="M5576" t="str">
            <v>Trần Thị Thảo Vân</v>
          </cell>
          <cell r="N5576">
            <v>1772</v>
          </cell>
          <cell r="O5576">
            <v>2500000</v>
          </cell>
        </row>
        <row r="5577">
          <cell r="C5577" t="str">
            <v>15003322</v>
          </cell>
          <cell r="D5577" t="str">
            <v>Nguyễn Hải</v>
          </cell>
          <cell r="E5577" t="str">
            <v>Anh</v>
          </cell>
          <cell r="F5577" t="str">
            <v>29/11/1997</v>
          </cell>
          <cell r="G5577" t="str">
            <v>15CĐN-Ô</v>
          </cell>
          <cell r="H5577" t="str">
            <v>15CĐN</v>
          </cell>
          <cell r="I5577" t="str">
            <v>HK1 (2015 - 2016)</v>
          </cell>
          <cell r="J5577" t="str">
            <v>25/09/2015</v>
          </cell>
          <cell r="K5577" t="str">
            <v>25/09/2015</v>
          </cell>
          <cell r="L5577" t="str">
            <v>Thu học phí nhập học</v>
          </cell>
          <cell r="M5577" t="str">
            <v>Phạm Lê Đông  Hưng</v>
          </cell>
          <cell r="N5577">
            <v>4063</v>
          </cell>
          <cell r="O5577">
            <v>2500000</v>
          </cell>
        </row>
        <row r="5578">
          <cell r="C5578" t="str">
            <v>15003008</v>
          </cell>
          <cell r="D5578" t="str">
            <v>Phạm Vũ</v>
          </cell>
          <cell r="E5578" t="str">
            <v>Bảo</v>
          </cell>
          <cell r="F5578" t="str">
            <v>08/11/1997</v>
          </cell>
          <cell r="G5578" t="str">
            <v>15CĐN-Ô</v>
          </cell>
          <cell r="H5578" t="str">
            <v>15CĐN</v>
          </cell>
          <cell r="I5578" t="str">
            <v>HK1 (2015 - 2016)</v>
          </cell>
          <cell r="J5578" t="str">
            <v>07/09/2015</v>
          </cell>
          <cell r="K5578" t="str">
            <v>07/09/2015</v>
          </cell>
          <cell r="L5578" t="str">
            <v>Thu học phí nhập học</v>
          </cell>
          <cell r="M5578" t="str">
            <v>Phạm Lê Đông  Hưng</v>
          </cell>
          <cell r="N5578">
            <v>3636</v>
          </cell>
          <cell r="O5578">
            <v>2500000</v>
          </cell>
        </row>
        <row r="5579">
          <cell r="C5579" t="str">
            <v>15000956</v>
          </cell>
          <cell r="D5579" t="str">
            <v>Trần Quốc</v>
          </cell>
          <cell r="E5579" t="str">
            <v>Bảo</v>
          </cell>
          <cell r="F5579" t="str">
            <v>06/7/1997</v>
          </cell>
          <cell r="G5579" t="str">
            <v>15CĐN-Ô</v>
          </cell>
          <cell r="H5579" t="str">
            <v>15CĐN</v>
          </cell>
          <cell r="I5579" t="str">
            <v>HK1 (2015 - 2016)</v>
          </cell>
          <cell r="J5579" t="str">
            <v>09/08/2015</v>
          </cell>
          <cell r="K5579" t="str">
            <v>09/08/2015</v>
          </cell>
          <cell r="L5579" t="str">
            <v>Thu học phí nhập học</v>
          </cell>
          <cell r="M5579" t="str">
            <v>Trần Thị Minh  Thoa</v>
          </cell>
          <cell r="N5579">
            <v>970</v>
          </cell>
          <cell r="O5579">
            <v>2500000</v>
          </cell>
        </row>
        <row r="5580">
          <cell r="C5580" t="str">
            <v>15002477</v>
          </cell>
          <cell r="D5580" t="str">
            <v>Vương Quốc</v>
          </cell>
          <cell r="E5580" t="str">
            <v>Bảo</v>
          </cell>
          <cell r="F5580" t="str">
            <v>11/08/1996</v>
          </cell>
          <cell r="G5580" t="str">
            <v>15CĐN-Ô</v>
          </cell>
          <cell r="H5580" t="str">
            <v>15CĐN</v>
          </cell>
          <cell r="I5580" t="str">
            <v>HK1 (2015 - 2016)</v>
          </cell>
          <cell r="J5580" t="str">
            <v>26/08/2015</v>
          </cell>
          <cell r="K5580" t="str">
            <v>26/08/2015</v>
          </cell>
          <cell r="L5580" t="str">
            <v>Thu học phí nhập học</v>
          </cell>
          <cell r="M5580" t="str">
            <v>Trần Thị Thảo Vân</v>
          </cell>
          <cell r="N5580">
            <v>2136</v>
          </cell>
          <cell r="O5580">
            <v>2500000</v>
          </cell>
        </row>
        <row r="5581">
          <cell r="C5581" t="str">
            <v>15002054</v>
          </cell>
          <cell r="D5581" t="str">
            <v>Nguyễn</v>
          </cell>
          <cell r="E5581" t="str">
            <v>Cảnh</v>
          </cell>
          <cell r="F5581" t="str">
            <v>25/04/1997</v>
          </cell>
          <cell r="G5581" t="str">
            <v>15CĐN-Ô</v>
          </cell>
          <cell r="H5581" t="str">
            <v>15CĐN</v>
          </cell>
          <cell r="I5581" t="str">
            <v>HK1 (2015 - 2016)</v>
          </cell>
          <cell r="J5581" t="str">
            <v>20/08/2015</v>
          </cell>
          <cell r="K5581" t="str">
            <v>20/08/2015</v>
          </cell>
          <cell r="L5581" t="str">
            <v>Thu học phí nhập học</v>
          </cell>
          <cell r="M5581" t="str">
            <v>Trần Thị Thảo Vân</v>
          </cell>
          <cell r="N5581">
            <v>1868</v>
          </cell>
          <cell r="O5581">
            <v>2500000</v>
          </cell>
        </row>
        <row r="5582">
          <cell r="C5582" t="str">
            <v>15000503</v>
          </cell>
          <cell r="D5582" t="str">
            <v>Nguyễn Hữu</v>
          </cell>
          <cell r="E5582" t="str">
            <v>Cảnh</v>
          </cell>
          <cell r="F5582" t="str">
            <v>16/05/1997</v>
          </cell>
          <cell r="G5582" t="str">
            <v>15CĐN-Ô</v>
          </cell>
          <cell r="H5582" t="str">
            <v>15CĐN</v>
          </cell>
          <cell r="I5582" t="str">
            <v>HK1 (2015 - 2016)</v>
          </cell>
          <cell r="J5582" t="str">
            <v>03/08/2015</v>
          </cell>
          <cell r="K5582" t="str">
            <v>03/08/2015</v>
          </cell>
          <cell r="L5582" t="str">
            <v>Thu học phí nhập học</v>
          </cell>
          <cell r="M5582" t="str">
            <v>Trần Thị Thảo Vân</v>
          </cell>
          <cell r="N5582">
            <v>513</v>
          </cell>
          <cell r="O5582">
            <v>2500000</v>
          </cell>
        </row>
        <row r="5583">
          <cell r="C5583" t="str">
            <v>15000791</v>
          </cell>
          <cell r="D5583" t="str">
            <v>Nguyễn Bảo</v>
          </cell>
          <cell r="E5583" t="str">
            <v>Châu</v>
          </cell>
          <cell r="F5583" t="str">
            <v>24/02/1997</v>
          </cell>
          <cell r="G5583" t="str">
            <v>15CĐN-Ô</v>
          </cell>
          <cell r="H5583" t="str">
            <v>15CĐN</v>
          </cell>
          <cell r="I5583" t="str">
            <v>HK1 (2015 - 2016)</v>
          </cell>
          <cell r="J5583" t="str">
            <v>06/08/2015</v>
          </cell>
          <cell r="K5583" t="str">
            <v>06/08/2015</v>
          </cell>
          <cell r="L5583" t="str">
            <v>Thu học phí nhập học</v>
          </cell>
          <cell r="M5583" t="str">
            <v>Trần Thị Thảo Vân</v>
          </cell>
          <cell r="N5583">
            <v>802</v>
          </cell>
          <cell r="O5583">
            <v>2500000</v>
          </cell>
        </row>
        <row r="5584">
          <cell r="C5584" t="str">
            <v>15002617</v>
          </cell>
          <cell r="D5584" t="str">
            <v>Hà Long</v>
          </cell>
          <cell r="E5584" t="str">
            <v>Chí</v>
          </cell>
          <cell r="F5584" t="str">
            <v>01/04/1996</v>
          </cell>
          <cell r="G5584" t="str">
            <v>15CĐN-Ô</v>
          </cell>
          <cell r="H5584" t="str">
            <v>15CĐN</v>
          </cell>
          <cell r="I5584" t="str">
            <v>HK1 (2015 - 2016)</v>
          </cell>
          <cell r="J5584" t="str">
            <v>29/08/2015</v>
          </cell>
          <cell r="K5584" t="str">
            <v>29/08/2015</v>
          </cell>
          <cell r="L5584" t="str">
            <v>Thu học phí nhập học</v>
          </cell>
          <cell r="M5584" t="str">
            <v>Phạm Lê Đông  Hưng</v>
          </cell>
          <cell r="N5584">
            <v>2206</v>
          </cell>
          <cell r="O5584">
            <v>2500000</v>
          </cell>
        </row>
        <row r="5585">
          <cell r="C5585" t="str">
            <v>15000621</v>
          </cell>
          <cell r="D5585" t="str">
            <v>Trần Minh</v>
          </cell>
          <cell r="E5585" t="str">
            <v>Chung</v>
          </cell>
          <cell r="F5585" t="str">
            <v>02/07/1997</v>
          </cell>
          <cell r="G5585" t="str">
            <v>15CĐN-Ô</v>
          </cell>
          <cell r="H5585" t="str">
            <v>15CĐN</v>
          </cell>
          <cell r="I5585" t="str">
            <v>HK1 (2015 - 2016)</v>
          </cell>
          <cell r="J5585" t="str">
            <v>05/08/2015</v>
          </cell>
          <cell r="K5585" t="str">
            <v>05/08/2015</v>
          </cell>
          <cell r="L5585" t="str">
            <v>Thu học phí nhập học</v>
          </cell>
          <cell r="M5585" t="str">
            <v>Trần Thị Thảo Vân</v>
          </cell>
          <cell r="N5585">
            <v>632</v>
          </cell>
          <cell r="O5585">
            <v>2500000</v>
          </cell>
        </row>
        <row r="5586">
          <cell r="C5586" t="str">
            <v>15002050</v>
          </cell>
          <cell r="D5586" t="str">
            <v>Nguyễn Quang</v>
          </cell>
          <cell r="E5586" t="str">
            <v>Cường</v>
          </cell>
          <cell r="F5586" t="str">
            <v>16/12/1996</v>
          </cell>
          <cell r="G5586" t="str">
            <v>15CĐN-Ô</v>
          </cell>
          <cell r="H5586" t="str">
            <v>15CĐN</v>
          </cell>
          <cell r="I5586" t="str">
            <v>HK1 (2015 - 2016)</v>
          </cell>
          <cell r="J5586" t="str">
            <v>20/08/2015</v>
          </cell>
          <cell r="K5586" t="str">
            <v>20/08/2015</v>
          </cell>
          <cell r="L5586" t="str">
            <v>Thu học phí nhập học</v>
          </cell>
          <cell r="M5586" t="str">
            <v>Trần Thị Thảo Vân</v>
          </cell>
          <cell r="N5586">
            <v>1864</v>
          </cell>
          <cell r="O5586">
            <v>2500000</v>
          </cell>
        </row>
        <row r="5587">
          <cell r="C5587" t="str">
            <v>15000365</v>
          </cell>
          <cell r="D5587" t="str">
            <v>Dương Hoàng</v>
          </cell>
          <cell r="E5587" t="str">
            <v>Đăng</v>
          </cell>
          <cell r="F5587" t="str">
            <v>30/12/1996</v>
          </cell>
          <cell r="G5587" t="str">
            <v>15CĐN-Ô</v>
          </cell>
          <cell r="H5587" t="str">
            <v>15CĐN</v>
          </cell>
          <cell r="I5587" t="str">
            <v>HK1 (2015 - 2016)</v>
          </cell>
          <cell r="J5587" t="str">
            <v>30/07/2015</v>
          </cell>
          <cell r="K5587" t="str">
            <v>30/07/2015</v>
          </cell>
          <cell r="L5587" t="str">
            <v>Thu học phí nhập học</v>
          </cell>
          <cell r="M5587" t="str">
            <v>Trần Thị Thảo Vân</v>
          </cell>
          <cell r="N5587">
            <v>373</v>
          </cell>
          <cell r="O5587">
            <v>2500000</v>
          </cell>
        </row>
        <row r="5588">
          <cell r="C5588" t="str">
            <v>15001511</v>
          </cell>
          <cell r="D5588" t="str">
            <v>Trần Trí</v>
          </cell>
          <cell r="E5588" t="str">
            <v>Đăng</v>
          </cell>
          <cell r="F5588" t="str">
            <v>20/3/1991</v>
          </cell>
          <cell r="G5588" t="str">
            <v>15CĐN-Ô</v>
          </cell>
          <cell r="H5588" t="str">
            <v>15CĐN</v>
          </cell>
          <cell r="I5588" t="str">
            <v>HK1 (2015 - 2016)</v>
          </cell>
          <cell r="J5588" t="str">
            <v>13/08/2015</v>
          </cell>
          <cell r="K5588" t="str">
            <v>13/08/2015</v>
          </cell>
          <cell r="L5588" t="str">
            <v>Thu học phí nhập học</v>
          </cell>
          <cell r="M5588" t="str">
            <v>Trần Thị Minh  Thoa</v>
          </cell>
          <cell r="N5588">
            <v>1437</v>
          </cell>
          <cell r="O5588">
            <v>1500000</v>
          </cell>
        </row>
        <row r="5589">
          <cell r="C5589" t="str">
            <v>15001511</v>
          </cell>
          <cell r="D5589" t="str">
            <v>Trần Trí</v>
          </cell>
          <cell r="E5589" t="str">
            <v>Đăng</v>
          </cell>
          <cell r="F5589" t="str">
            <v>20/3/1991</v>
          </cell>
          <cell r="G5589" t="str">
            <v>15CĐN-Ô</v>
          </cell>
          <cell r="H5589" t="str">
            <v>15CĐN</v>
          </cell>
          <cell r="I5589" t="str">
            <v>HK1 (2015 - 2016)</v>
          </cell>
          <cell r="J5589" t="str">
            <v>08/09/2015</v>
          </cell>
          <cell r="K5589" t="str">
            <v>08/09/2015</v>
          </cell>
          <cell r="L5589" t="str">
            <v>Thu học phí</v>
          </cell>
          <cell r="M5589" t="str">
            <v>Trần Thị Thảo Vân</v>
          </cell>
          <cell r="N5589">
            <v>2429</v>
          </cell>
          <cell r="O5589">
            <v>1000000</v>
          </cell>
        </row>
        <row r="5590">
          <cell r="C5590" t="str">
            <v>15003393</v>
          </cell>
          <cell r="D5590" t="str">
            <v>Đào Tấn</v>
          </cell>
          <cell r="E5590" t="str">
            <v>Đạt</v>
          </cell>
          <cell r="F5590" t="str">
            <v>11/08/1996</v>
          </cell>
          <cell r="G5590" t="str">
            <v>15CĐN-Ô</v>
          </cell>
          <cell r="H5590" t="str">
            <v>15CĐN</v>
          </cell>
          <cell r="I5590" t="str">
            <v>HK1 (2015 - 2016)</v>
          </cell>
          <cell r="J5590" t="str">
            <v>01/10/2015</v>
          </cell>
          <cell r="K5590" t="str">
            <v>01/10/2015</v>
          </cell>
          <cell r="L5590" t="str">
            <v>Thu học phí nhập học</v>
          </cell>
          <cell r="M5590" t="str">
            <v>Phạm Lê Đông  Hưng</v>
          </cell>
          <cell r="N5590">
            <v>4231</v>
          </cell>
          <cell r="O5590">
            <v>2500000</v>
          </cell>
        </row>
        <row r="5591">
          <cell r="C5591" t="str">
            <v>15001928</v>
          </cell>
          <cell r="D5591" t="str">
            <v>Đỗ Thành</v>
          </cell>
          <cell r="E5591" t="str">
            <v>Đạt</v>
          </cell>
          <cell r="F5591" t="str">
            <v>09/04/1997</v>
          </cell>
          <cell r="G5591" t="str">
            <v>15CĐN-Ô</v>
          </cell>
          <cell r="H5591" t="str">
            <v>15CĐN</v>
          </cell>
          <cell r="I5591" t="str">
            <v>HK1 (2015 - 2016)</v>
          </cell>
          <cell r="J5591" t="str">
            <v>18/08/2015</v>
          </cell>
          <cell r="K5591" t="str">
            <v>18/08/2015</v>
          </cell>
          <cell r="L5591" t="str">
            <v>Thu học phí nhập học</v>
          </cell>
          <cell r="M5591" t="str">
            <v>Trần Thị Thảo Vân</v>
          </cell>
          <cell r="N5591">
            <v>1748</v>
          </cell>
          <cell r="O5591">
            <v>2500000</v>
          </cell>
        </row>
        <row r="5592">
          <cell r="C5592" t="str">
            <v>15002452</v>
          </cell>
          <cell r="D5592" t="str">
            <v>Lê Hồng Nhật</v>
          </cell>
          <cell r="E5592" t="str">
            <v>Đông</v>
          </cell>
          <cell r="F5592" t="str">
            <v>21/11/1997</v>
          </cell>
          <cell r="G5592" t="str">
            <v>15CĐN-Ô</v>
          </cell>
          <cell r="H5592" t="str">
            <v>15CĐN</v>
          </cell>
          <cell r="I5592" t="str">
            <v>HK1 (2015 - 2016)</v>
          </cell>
          <cell r="J5592" t="str">
            <v>26/08/2015</v>
          </cell>
          <cell r="K5592" t="str">
            <v>26/08/2015</v>
          </cell>
          <cell r="L5592" t="str">
            <v>Thu học phí nhập học</v>
          </cell>
          <cell r="M5592" t="str">
            <v>Phạm Lê Đông  Hưng</v>
          </cell>
          <cell r="N5592">
            <v>3373</v>
          </cell>
          <cell r="O5592">
            <v>2500000</v>
          </cell>
        </row>
        <row r="5593">
          <cell r="C5593" t="str">
            <v>15001171</v>
          </cell>
          <cell r="D5593" t="str">
            <v>Nguyễn Quốc</v>
          </cell>
          <cell r="E5593" t="str">
            <v>Dũng</v>
          </cell>
          <cell r="F5593" t="str">
            <v>14/12/1996</v>
          </cell>
          <cell r="G5593" t="str">
            <v>15CĐN-Ô</v>
          </cell>
          <cell r="H5593" t="str">
            <v>15CĐN</v>
          </cell>
          <cell r="I5593" t="str">
            <v>HK1 (2015 - 2016)</v>
          </cell>
          <cell r="J5593" t="str">
            <v>10/08/2015</v>
          </cell>
          <cell r="K5593" t="str">
            <v>10/08/2015</v>
          </cell>
          <cell r="L5593" t="str">
            <v>Thu học phí nhập học</v>
          </cell>
          <cell r="M5593" t="str">
            <v>Phạm Lê Đông  Hưng</v>
          </cell>
          <cell r="N5593">
            <v>3009</v>
          </cell>
          <cell r="O5593">
            <v>2500000</v>
          </cell>
        </row>
        <row r="5594">
          <cell r="C5594" t="str">
            <v>15003257</v>
          </cell>
          <cell r="D5594" t="str">
            <v>Trần Thanh</v>
          </cell>
          <cell r="E5594" t="str">
            <v>Được</v>
          </cell>
          <cell r="F5594" t="str">
            <v>01/08/1997</v>
          </cell>
          <cell r="G5594" t="str">
            <v>15CĐN-Ô</v>
          </cell>
          <cell r="H5594" t="str">
            <v>15CĐN</v>
          </cell>
          <cell r="I5594" t="str">
            <v>HK1 (2015 - 2016)</v>
          </cell>
          <cell r="J5594" t="str">
            <v>21/09/2015</v>
          </cell>
          <cell r="K5594" t="str">
            <v>21/09/2015</v>
          </cell>
          <cell r="L5594" t="str">
            <v>Thu học phí nhập học</v>
          </cell>
          <cell r="M5594" t="str">
            <v>Trần Thị Thảo Vân</v>
          </cell>
          <cell r="N5594">
            <v>2584</v>
          </cell>
          <cell r="O5594">
            <v>2500000</v>
          </cell>
        </row>
        <row r="5595">
          <cell r="C5595" t="str">
            <v>15000573</v>
          </cell>
          <cell r="D5595" t="str">
            <v>Huỳnh Khang</v>
          </cell>
          <cell r="E5595" t="str">
            <v>Duy</v>
          </cell>
          <cell r="F5595" t="str">
            <v>28/07/1997</v>
          </cell>
          <cell r="G5595" t="str">
            <v>15CĐN-Ô</v>
          </cell>
          <cell r="H5595" t="str">
            <v>15CĐN</v>
          </cell>
          <cell r="I5595" t="str">
            <v>HK1 (2015 - 2016)</v>
          </cell>
          <cell r="J5595" t="str">
            <v>04/08/2015</v>
          </cell>
          <cell r="K5595" t="str">
            <v>04/08/2015</v>
          </cell>
          <cell r="L5595" t="str">
            <v>Thu học phí nhập học</v>
          </cell>
          <cell r="M5595" t="str">
            <v>Trần Thị Minh  Thoa</v>
          </cell>
          <cell r="N5595">
            <v>584</v>
          </cell>
          <cell r="O5595">
            <v>2500000</v>
          </cell>
        </row>
        <row r="5596">
          <cell r="C5596" t="str">
            <v>15003419</v>
          </cell>
          <cell r="D5596" t="str">
            <v>Kiều Tấn</v>
          </cell>
          <cell r="E5596" t="str">
            <v>Duy</v>
          </cell>
          <cell r="F5596" t="str">
            <v>16/08/1997</v>
          </cell>
          <cell r="G5596" t="str">
            <v>15CĐN-Ô</v>
          </cell>
          <cell r="H5596" t="str">
            <v>15CĐN</v>
          </cell>
          <cell r="I5596" t="str">
            <v>HK1 (2015 - 2016)</v>
          </cell>
          <cell r="J5596" t="str">
            <v>02/10/2015</v>
          </cell>
          <cell r="K5596" t="str">
            <v>02/10/2015</v>
          </cell>
          <cell r="L5596" t="str">
            <v>Thu học phí nhập học</v>
          </cell>
          <cell r="M5596" t="str">
            <v>Phạm Lê Đông  Hưng</v>
          </cell>
          <cell r="N5596">
            <v>4256</v>
          </cell>
          <cell r="O5596">
            <v>2500000</v>
          </cell>
        </row>
        <row r="5597">
          <cell r="C5597" t="str">
            <v>15000843</v>
          </cell>
          <cell r="D5597" t="str">
            <v>Nguyễn Tuấn</v>
          </cell>
          <cell r="E5597" t="str">
            <v>Duy</v>
          </cell>
          <cell r="F5597" t="str">
            <v>25/02/1996</v>
          </cell>
          <cell r="G5597" t="str">
            <v>15CĐN-Ô</v>
          </cell>
          <cell r="H5597" t="str">
            <v>15CĐN</v>
          </cell>
          <cell r="I5597" t="str">
            <v>HK1 (2015 - 2016)</v>
          </cell>
          <cell r="J5597" t="str">
            <v>07/08/2015</v>
          </cell>
          <cell r="K5597" t="str">
            <v>07/08/2015</v>
          </cell>
          <cell r="L5597" t="str">
            <v>Thu học phí nhập học</v>
          </cell>
          <cell r="M5597" t="str">
            <v>Phạm Lê Đông  Hưng</v>
          </cell>
          <cell r="N5597">
            <v>857</v>
          </cell>
          <cell r="O5597">
            <v>2500000</v>
          </cell>
        </row>
        <row r="5598">
          <cell r="C5598" t="str">
            <v>15003226</v>
          </cell>
          <cell r="D5598" t="str">
            <v>Ngô Minh</v>
          </cell>
          <cell r="E5598" t="str">
            <v>Hiếu</v>
          </cell>
          <cell r="F5598" t="str">
            <v>01/08/1997</v>
          </cell>
          <cell r="G5598" t="str">
            <v>15CĐN-Ô</v>
          </cell>
          <cell r="H5598" t="str">
            <v>15CĐN</v>
          </cell>
          <cell r="I5598" t="str">
            <v>HK1 (2015 - 2016)</v>
          </cell>
          <cell r="J5598" t="str">
            <v>18/09/2015</v>
          </cell>
          <cell r="K5598" t="str">
            <v>18/09/2015</v>
          </cell>
          <cell r="L5598" t="str">
            <v>Thu học phí nhập học</v>
          </cell>
          <cell r="M5598" t="str">
            <v>Phạm Lê Đông  Hưng</v>
          </cell>
          <cell r="N5598">
            <v>3903</v>
          </cell>
          <cell r="O5598">
            <v>2500000</v>
          </cell>
        </row>
        <row r="5599">
          <cell r="C5599" t="str">
            <v>15003389</v>
          </cell>
          <cell r="D5599" t="str">
            <v>Phạm Anh</v>
          </cell>
          <cell r="E5599" t="str">
            <v>Huy</v>
          </cell>
          <cell r="F5599" t="str">
            <v>04/10/1997</v>
          </cell>
          <cell r="G5599" t="str">
            <v>15CĐN-Ô</v>
          </cell>
          <cell r="H5599" t="str">
            <v>15CĐN</v>
          </cell>
          <cell r="I5599" t="str">
            <v>HK1 (2015 - 2016)</v>
          </cell>
          <cell r="J5599" t="str">
            <v>30/09/2015</v>
          </cell>
          <cell r="K5599" t="str">
            <v>30/09/2015</v>
          </cell>
          <cell r="L5599" t="str">
            <v>Thu học phí nhập học</v>
          </cell>
          <cell r="M5599" t="str">
            <v>Phạm Lê Đông  Hưng</v>
          </cell>
          <cell r="N5599">
            <v>4201</v>
          </cell>
          <cell r="O5599">
            <v>2500000</v>
          </cell>
        </row>
        <row r="5600">
          <cell r="C5600" t="str">
            <v>15001995</v>
          </cell>
          <cell r="D5600" t="str">
            <v>Trần Mạnh</v>
          </cell>
          <cell r="E5600" t="str">
            <v>Kha</v>
          </cell>
          <cell r="F5600" t="str">
            <v>01/05/1996</v>
          </cell>
          <cell r="G5600" t="str">
            <v>15CĐN-Ô</v>
          </cell>
          <cell r="H5600" t="str">
            <v>15CĐN</v>
          </cell>
          <cell r="I5600" t="str">
            <v>HK1 (2015 - 2016)</v>
          </cell>
          <cell r="J5600" t="str">
            <v>19/08/2015</v>
          </cell>
          <cell r="K5600" t="str">
            <v>19/08/2015</v>
          </cell>
          <cell r="L5600" t="str">
            <v>Thu học phí nhập học</v>
          </cell>
          <cell r="M5600" t="str">
            <v>Trần Thị Thảo Vân</v>
          </cell>
          <cell r="N5600">
            <v>1817</v>
          </cell>
          <cell r="O5600">
            <v>2500000</v>
          </cell>
        </row>
        <row r="5601">
          <cell r="C5601" t="str">
            <v>15001239</v>
          </cell>
          <cell r="D5601" t="str">
            <v>Phạm Ngọc</v>
          </cell>
          <cell r="E5601" t="str">
            <v>Khanh</v>
          </cell>
          <cell r="F5601" t="str">
            <v>19/06/1997</v>
          </cell>
          <cell r="G5601" t="str">
            <v>15CĐN-Ô</v>
          </cell>
          <cell r="H5601" t="str">
            <v>15CĐN</v>
          </cell>
          <cell r="I5601" t="str">
            <v>HK1 (2015 - 2016)</v>
          </cell>
          <cell r="J5601" t="str">
            <v>11/08/2015</v>
          </cell>
          <cell r="K5601" t="str">
            <v>11/08/2015</v>
          </cell>
          <cell r="L5601" t="str">
            <v>Thu học phí nhập học</v>
          </cell>
          <cell r="M5601" t="str">
            <v>Trần Thị Minh  Thoa</v>
          </cell>
          <cell r="N5601">
            <v>1235</v>
          </cell>
          <cell r="O5601">
            <v>2500000</v>
          </cell>
        </row>
        <row r="5602">
          <cell r="C5602" t="str">
            <v>15001191</v>
          </cell>
          <cell r="D5602" t="str">
            <v>Thới Phúc</v>
          </cell>
          <cell r="E5602" t="str">
            <v>Khanh</v>
          </cell>
          <cell r="F5602" t="str">
            <v>08/02/1997</v>
          </cell>
          <cell r="G5602" t="str">
            <v>15CĐN-Ô</v>
          </cell>
          <cell r="H5602" t="str">
            <v>15CĐN</v>
          </cell>
          <cell r="I5602" t="str">
            <v>HK1 (2015 - 2016)</v>
          </cell>
          <cell r="J5602" t="str">
            <v>10/08/2015</v>
          </cell>
          <cell r="K5602" t="str">
            <v>10/08/2015</v>
          </cell>
          <cell r="L5602" t="str">
            <v>Thu học phí nhập học</v>
          </cell>
          <cell r="M5602" t="str">
            <v>Trần Thị Minh  Thoa</v>
          </cell>
          <cell r="N5602">
            <v>1197</v>
          </cell>
          <cell r="O5602">
            <v>2500000</v>
          </cell>
        </row>
        <row r="5603">
          <cell r="C5603" t="str">
            <v>15003153</v>
          </cell>
          <cell r="D5603" t="str">
            <v>Hoàng Văn</v>
          </cell>
          <cell r="E5603" t="str">
            <v>Khiêm</v>
          </cell>
          <cell r="F5603" t="str">
            <v>13/11/1997</v>
          </cell>
          <cell r="G5603" t="str">
            <v>15CĐN-Ô</v>
          </cell>
          <cell r="H5603" t="str">
            <v>15CĐN</v>
          </cell>
          <cell r="I5603" t="str">
            <v>HK1 (2015 - 2016)</v>
          </cell>
          <cell r="J5603" t="str">
            <v>15/09/2015</v>
          </cell>
          <cell r="K5603" t="str">
            <v>15/09/2015</v>
          </cell>
          <cell r="L5603" t="str">
            <v>Thu học phí nhập học</v>
          </cell>
          <cell r="M5603" t="str">
            <v>Phạm Lê Đông  Hưng</v>
          </cell>
          <cell r="N5603">
            <v>3770</v>
          </cell>
          <cell r="O5603">
            <v>2500000</v>
          </cell>
        </row>
        <row r="5604">
          <cell r="C5604" t="str">
            <v>15002814</v>
          </cell>
          <cell r="D5604" t="str">
            <v>Tôn Thất</v>
          </cell>
          <cell r="E5604" t="str">
            <v>Khôi</v>
          </cell>
          <cell r="F5604" t="str">
            <v>16/01/1996</v>
          </cell>
          <cell r="G5604" t="str">
            <v>15CĐN-Ô</v>
          </cell>
          <cell r="H5604" t="str">
            <v>15CĐN</v>
          </cell>
          <cell r="I5604" t="str">
            <v>HK1 (2015 - 2016)</v>
          </cell>
          <cell r="J5604" t="str">
            <v>01/09/2015</v>
          </cell>
          <cell r="K5604" t="str">
            <v>01/09/2015</v>
          </cell>
          <cell r="L5604" t="str">
            <v>Thu học phí nhập học</v>
          </cell>
          <cell r="M5604" t="str">
            <v>Phạm Lê Đông  Hưng</v>
          </cell>
          <cell r="N5604">
            <v>3545</v>
          </cell>
          <cell r="O5604">
            <v>2500000</v>
          </cell>
        </row>
        <row r="5605">
          <cell r="C5605" t="str">
            <v>15002238</v>
          </cell>
          <cell r="D5605" t="str">
            <v>Lê Tấn</v>
          </cell>
          <cell r="E5605" t="str">
            <v>Kiệt</v>
          </cell>
          <cell r="F5605" t="str">
            <v>12/02/1997</v>
          </cell>
          <cell r="G5605" t="str">
            <v>15CĐN-Ô</v>
          </cell>
          <cell r="H5605" t="str">
            <v>15CĐN</v>
          </cell>
          <cell r="I5605" t="str">
            <v>HK1 (2015 - 2016)</v>
          </cell>
          <cell r="J5605" t="str">
            <v>22/08/2015</v>
          </cell>
          <cell r="K5605" t="str">
            <v>22/08/2015</v>
          </cell>
          <cell r="L5605" t="str">
            <v>Thu học phí nhập học</v>
          </cell>
          <cell r="M5605" t="str">
            <v>Trần Thị Thảo Vân</v>
          </cell>
          <cell r="N5605">
            <v>2010</v>
          </cell>
          <cell r="O5605">
            <v>2500000</v>
          </cell>
        </row>
        <row r="5606">
          <cell r="C5606" t="str">
            <v>15003164</v>
          </cell>
          <cell r="D5606" t="str">
            <v>Trần Tuấn</v>
          </cell>
          <cell r="E5606" t="str">
            <v>Kiệt</v>
          </cell>
          <cell r="F5606" t="str">
            <v>31/05/1997</v>
          </cell>
          <cell r="G5606" t="str">
            <v>15CĐN-Ô</v>
          </cell>
          <cell r="H5606" t="str">
            <v>15CĐN</v>
          </cell>
          <cell r="I5606" t="str">
            <v>HK1 (2015 - 2016)</v>
          </cell>
          <cell r="J5606" t="str">
            <v>15/09/2015</v>
          </cell>
          <cell r="K5606" t="str">
            <v>15/09/2015</v>
          </cell>
          <cell r="L5606" t="str">
            <v>Thu học phí nhập học</v>
          </cell>
          <cell r="M5606" t="str">
            <v>Phạm Lê Đông  Hưng</v>
          </cell>
          <cell r="N5606">
            <v>3794</v>
          </cell>
          <cell r="O5606">
            <v>2500000</v>
          </cell>
        </row>
        <row r="5607">
          <cell r="C5607" t="str">
            <v>15002278</v>
          </cell>
          <cell r="D5607" t="str">
            <v>Diệp Tấn</v>
          </cell>
          <cell r="E5607" t="str">
            <v>Lộc</v>
          </cell>
          <cell r="F5607" t="str">
            <v>27/10/1994</v>
          </cell>
          <cell r="G5607" t="str">
            <v>15CĐN-Ô</v>
          </cell>
          <cell r="H5607" t="str">
            <v>15CĐN</v>
          </cell>
          <cell r="I5607" t="str">
            <v>HK1 (2015 - 2016)</v>
          </cell>
          <cell r="J5607" t="str">
            <v>24/08/2015</v>
          </cell>
          <cell r="K5607" t="str">
            <v>24/08/2015</v>
          </cell>
          <cell r="L5607" t="str">
            <v>Thu học phí nhập học</v>
          </cell>
          <cell r="M5607" t="str">
            <v>Phạm Lê Đông  Hưng</v>
          </cell>
          <cell r="N5607">
            <v>3275</v>
          </cell>
          <cell r="O5607">
            <v>2500000</v>
          </cell>
        </row>
        <row r="5608">
          <cell r="C5608" t="str">
            <v>15003267</v>
          </cell>
          <cell r="D5608" t="str">
            <v>Lý Huỳnh Chí</v>
          </cell>
          <cell r="E5608" t="str">
            <v>Lương</v>
          </cell>
          <cell r="F5608" t="str">
            <v>25/01/1996</v>
          </cell>
          <cell r="G5608" t="str">
            <v>15CĐN-Ô</v>
          </cell>
          <cell r="H5608" t="str">
            <v>15CĐN</v>
          </cell>
          <cell r="I5608" t="str">
            <v>HK1 (2015 - 2016)</v>
          </cell>
          <cell r="J5608" t="str">
            <v>22/09/2015</v>
          </cell>
          <cell r="K5608" t="str">
            <v>22/09/2015</v>
          </cell>
          <cell r="L5608" t="str">
            <v>Thu học phí nhập học</v>
          </cell>
          <cell r="M5608" t="str">
            <v>Phạm Lê Đông  Hưng</v>
          </cell>
          <cell r="N5608">
            <v>3971</v>
          </cell>
          <cell r="O5608">
            <v>2500000</v>
          </cell>
        </row>
        <row r="5609">
          <cell r="C5609" t="str">
            <v>15001979</v>
          </cell>
          <cell r="D5609" t="str">
            <v>Nguyễn Quang</v>
          </cell>
          <cell r="E5609" t="str">
            <v>Minh</v>
          </cell>
          <cell r="F5609" t="str">
            <v>23/04/1996</v>
          </cell>
          <cell r="G5609" t="str">
            <v>15CĐN-Ô</v>
          </cell>
          <cell r="H5609" t="str">
            <v>15CĐN</v>
          </cell>
          <cell r="I5609" t="str">
            <v>HK1 (2015 - 2016)</v>
          </cell>
          <cell r="J5609" t="str">
            <v>19/08/2015</v>
          </cell>
          <cell r="K5609" t="str">
            <v>19/08/2015</v>
          </cell>
          <cell r="L5609" t="str">
            <v>Thu học phí nhập học</v>
          </cell>
          <cell r="M5609" t="str">
            <v>Trần Thị Thảo Vân</v>
          </cell>
          <cell r="N5609">
            <v>1801</v>
          </cell>
          <cell r="O5609">
            <v>2500000</v>
          </cell>
        </row>
        <row r="5610">
          <cell r="C5610" t="str">
            <v>15000939</v>
          </cell>
          <cell r="D5610" t="str">
            <v>Huỳnh Minh</v>
          </cell>
          <cell r="E5610" t="str">
            <v>Nam</v>
          </cell>
          <cell r="F5610" t="str">
            <v>02/09/1997</v>
          </cell>
          <cell r="G5610" t="str">
            <v>15CĐN-Ô</v>
          </cell>
          <cell r="H5610" t="str">
            <v>15CĐN</v>
          </cell>
          <cell r="I5610" t="str">
            <v>HK1 (2015 - 2016)</v>
          </cell>
          <cell r="J5610" t="str">
            <v>08/08/2015</v>
          </cell>
          <cell r="K5610" t="str">
            <v>08/08/2015</v>
          </cell>
          <cell r="L5610" t="str">
            <v>Thu học phí nhập học</v>
          </cell>
          <cell r="M5610" t="str">
            <v>Trần Thị Thảo Vân</v>
          </cell>
          <cell r="N5610">
            <v>953</v>
          </cell>
          <cell r="O5610">
            <v>2500000</v>
          </cell>
        </row>
        <row r="5611">
          <cell r="C5611" t="str">
            <v>15001946</v>
          </cell>
          <cell r="D5611" t="str">
            <v>Lê Phương</v>
          </cell>
          <cell r="E5611" t="str">
            <v>Nam</v>
          </cell>
          <cell r="F5611" t="str">
            <v>20/12/1996</v>
          </cell>
          <cell r="G5611" t="str">
            <v>15CĐN-Ô</v>
          </cell>
          <cell r="H5611" t="str">
            <v>15CĐN</v>
          </cell>
          <cell r="I5611" t="str">
            <v>HK1 (2015 - 2016)</v>
          </cell>
          <cell r="J5611" t="str">
            <v>18/08/2015</v>
          </cell>
          <cell r="K5611" t="str">
            <v>18/08/2015</v>
          </cell>
          <cell r="L5611" t="str">
            <v>Thu học phí nhập học</v>
          </cell>
          <cell r="M5611" t="str">
            <v>Trần Thị Thảo Vân</v>
          </cell>
          <cell r="N5611">
            <v>1767</v>
          </cell>
          <cell r="O5611">
            <v>2500000</v>
          </cell>
        </row>
        <row r="5612">
          <cell r="C5612" t="str">
            <v>15003361</v>
          </cell>
          <cell r="D5612" t="str">
            <v>Nguyễn Hoàng</v>
          </cell>
          <cell r="E5612" t="str">
            <v>Nam</v>
          </cell>
          <cell r="F5612" t="str">
            <v>09/10/1994</v>
          </cell>
          <cell r="G5612" t="str">
            <v>15CĐN-Ô</v>
          </cell>
          <cell r="H5612" t="str">
            <v>15CĐN</v>
          </cell>
          <cell r="I5612" t="str">
            <v>HK1 (2015 - 2016)</v>
          </cell>
          <cell r="J5612" t="str">
            <v>28/09/2015</v>
          </cell>
          <cell r="K5612" t="str">
            <v>28/09/2015</v>
          </cell>
          <cell r="L5612" t="str">
            <v>Thu học phí nhập học</v>
          </cell>
          <cell r="M5612" t="str">
            <v>Phạm Lê Đông  Hưng</v>
          </cell>
          <cell r="N5612">
            <v>4113</v>
          </cell>
          <cell r="O5612">
            <v>2500000</v>
          </cell>
        </row>
        <row r="5613">
          <cell r="C5613" t="str">
            <v>15003009</v>
          </cell>
          <cell r="D5613" t="str">
            <v>Nguyễn Cao Trung</v>
          </cell>
          <cell r="E5613" t="str">
            <v>Nguyên</v>
          </cell>
          <cell r="F5613" t="str">
            <v>27/06/1996</v>
          </cell>
          <cell r="G5613" t="str">
            <v>15CĐN-Ô</v>
          </cell>
          <cell r="H5613" t="str">
            <v>15CĐN</v>
          </cell>
          <cell r="I5613" t="str">
            <v>HK1 (2015 - 2016)</v>
          </cell>
          <cell r="J5613" t="str">
            <v>07/09/2015</v>
          </cell>
          <cell r="K5613" t="str">
            <v>07/09/2015</v>
          </cell>
          <cell r="L5613" t="str">
            <v>Thu học phí nhập học</v>
          </cell>
          <cell r="M5613" t="str">
            <v>Trần Thị Thảo Vân</v>
          </cell>
          <cell r="N5613">
            <v>2423</v>
          </cell>
          <cell r="O5613">
            <v>2500000</v>
          </cell>
        </row>
        <row r="5614">
          <cell r="C5614" t="str">
            <v>15001695</v>
          </cell>
          <cell r="D5614" t="str">
            <v>Lưu Minh</v>
          </cell>
          <cell r="E5614" t="str">
            <v>Nhựt</v>
          </cell>
          <cell r="F5614" t="str">
            <v>26/10/1996</v>
          </cell>
          <cell r="G5614" t="str">
            <v>15CĐN-Ô</v>
          </cell>
          <cell r="H5614" t="str">
            <v>15CĐN</v>
          </cell>
          <cell r="I5614" t="str">
            <v>HK1 (2015 - 2016)</v>
          </cell>
          <cell r="J5614" t="str">
            <v>14/08/2015</v>
          </cell>
          <cell r="K5614" t="str">
            <v>14/08/2015</v>
          </cell>
          <cell r="L5614" t="str">
            <v>Thu học phí nhập học</v>
          </cell>
          <cell r="M5614" t="str">
            <v>Trần Thị Minh  Thoa</v>
          </cell>
          <cell r="N5614">
            <v>3201</v>
          </cell>
          <cell r="O5614">
            <v>2500000</v>
          </cell>
        </row>
        <row r="5615">
          <cell r="C5615" t="str">
            <v>15001988</v>
          </cell>
          <cell r="D5615" t="str">
            <v>Phạm Thanh</v>
          </cell>
          <cell r="E5615" t="str">
            <v>Nhựt</v>
          </cell>
          <cell r="F5615" t="str">
            <v>05/06/1997</v>
          </cell>
          <cell r="G5615" t="str">
            <v>15CĐN-Ô</v>
          </cell>
          <cell r="H5615" t="str">
            <v>15CĐN</v>
          </cell>
          <cell r="I5615" t="str">
            <v>HK1 (2015 - 2016)</v>
          </cell>
          <cell r="J5615" t="str">
            <v>19/08/2015</v>
          </cell>
          <cell r="K5615" t="str">
            <v>19/08/2015</v>
          </cell>
          <cell r="L5615" t="str">
            <v>Thu học phí nhập học</v>
          </cell>
          <cell r="M5615" t="str">
            <v>Trần Thị Thảo Vân</v>
          </cell>
          <cell r="N5615">
            <v>1810</v>
          </cell>
          <cell r="O5615">
            <v>2500000</v>
          </cell>
        </row>
        <row r="5616">
          <cell r="C5616" t="str">
            <v>15000890</v>
          </cell>
          <cell r="D5616" t="str">
            <v>Vũ Bỉ</v>
          </cell>
          <cell r="E5616" t="str">
            <v>Pháp</v>
          </cell>
          <cell r="F5616" t="str">
            <v>25/06/1997</v>
          </cell>
          <cell r="G5616" t="str">
            <v>15CĐN-Ô</v>
          </cell>
          <cell r="H5616" t="str">
            <v>15CĐN</v>
          </cell>
          <cell r="I5616" t="str">
            <v>HK1 (2015 - 2016)</v>
          </cell>
          <cell r="J5616" t="str">
            <v>07/08/2015</v>
          </cell>
          <cell r="K5616" t="str">
            <v>07/08/2015</v>
          </cell>
          <cell r="L5616" t="str">
            <v>Thu học phí nhập học</v>
          </cell>
          <cell r="M5616" t="str">
            <v>Trần Thị Thảo Vân</v>
          </cell>
          <cell r="N5616">
            <v>904</v>
          </cell>
          <cell r="O5616">
            <v>2500000</v>
          </cell>
        </row>
        <row r="5617">
          <cell r="C5617" t="str">
            <v>15001535</v>
          </cell>
          <cell r="D5617" t="str">
            <v>Nguyễn Duy</v>
          </cell>
          <cell r="E5617" t="str">
            <v>Phước</v>
          </cell>
          <cell r="F5617" t="str">
            <v>31/07/1995</v>
          </cell>
          <cell r="G5617" t="str">
            <v>15CĐN-Ô</v>
          </cell>
          <cell r="H5617" t="str">
            <v>15CĐN</v>
          </cell>
          <cell r="I5617" t="str">
            <v>HK1 (2015 - 2016)</v>
          </cell>
          <cell r="J5617" t="str">
            <v>13/08/2015</v>
          </cell>
          <cell r="K5617" t="str">
            <v>13/08/2015</v>
          </cell>
          <cell r="L5617" t="str">
            <v>Thu học phí nhập học</v>
          </cell>
          <cell r="M5617" t="str">
            <v>Trần Thị Thảo Vân</v>
          </cell>
          <cell r="N5617">
            <v>1453</v>
          </cell>
          <cell r="O5617">
            <v>2500000</v>
          </cell>
        </row>
        <row r="5618">
          <cell r="C5618" t="str">
            <v>15001379</v>
          </cell>
          <cell r="D5618" t="str">
            <v>Nguyễn Duy</v>
          </cell>
          <cell r="E5618" t="str">
            <v>Phương</v>
          </cell>
          <cell r="F5618" t="str">
            <v>28/12/1995</v>
          </cell>
          <cell r="G5618" t="str">
            <v>15CĐN-Ô</v>
          </cell>
          <cell r="H5618" t="str">
            <v>15CĐN</v>
          </cell>
          <cell r="I5618" t="str">
            <v>HK1 (2015 - 2016)</v>
          </cell>
          <cell r="J5618" t="str">
            <v>12/08/2015</v>
          </cell>
          <cell r="K5618" t="str">
            <v>12/08/2015</v>
          </cell>
          <cell r="L5618" t="str">
            <v>Thu học phí nhập học</v>
          </cell>
          <cell r="M5618" t="str">
            <v>Trần Thị Thảo Vân</v>
          </cell>
          <cell r="N5618">
            <v>1349</v>
          </cell>
          <cell r="O5618">
            <v>2500000</v>
          </cell>
        </row>
        <row r="5619">
          <cell r="C5619" t="str">
            <v>15003138</v>
          </cell>
          <cell r="D5619" t="str">
            <v>Đặng Hồng</v>
          </cell>
          <cell r="E5619" t="str">
            <v>Sơn</v>
          </cell>
          <cell r="F5619" t="str">
            <v>13/11/1996</v>
          </cell>
          <cell r="G5619" t="str">
            <v>15CĐN-Ô</v>
          </cell>
          <cell r="H5619" t="str">
            <v>15CĐN</v>
          </cell>
          <cell r="I5619" t="str">
            <v>HK1 (2015 - 2016)</v>
          </cell>
          <cell r="J5619" t="str">
            <v>14/09/2015</v>
          </cell>
          <cell r="K5619" t="str">
            <v>14/09/2015</v>
          </cell>
          <cell r="L5619" t="str">
            <v>Thu học phí nhập học</v>
          </cell>
          <cell r="M5619" t="str">
            <v>Trần Thị Thảo Vân</v>
          </cell>
          <cell r="N5619">
            <v>2508</v>
          </cell>
          <cell r="O5619">
            <v>2500000</v>
          </cell>
        </row>
        <row r="5620">
          <cell r="C5620" t="str">
            <v>15003138</v>
          </cell>
          <cell r="D5620" t="str">
            <v>Đặng Hồng</v>
          </cell>
          <cell r="E5620" t="str">
            <v>Sơn</v>
          </cell>
          <cell r="F5620" t="str">
            <v>13/11/1996</v>
          </cell>
          <cell r="G5620" t="str">
            <v>15CĐN-Ô</v>
          </cell>
          <cell r="H5620" t="str">
            <v>15CĐN</v>
          </cell>
          <cell r="I5620" t="str">
            <v>HK1 (2015 - 2016)</v>
          </cell>
          <cell r="J5620" t="str">
            <v>28/03/2016</v>
          </cell>
          <cell r="K5620" t="str">
            <v>28/03/2016</v>
          </cell>
          <cell r="L5620" t="str">
            <v>Thu học phí</v>
          </cell>
          <cell r="M5620" t="str">
            <v>Trần Thị Thảo Vân</v>
          </cell>
          <cell r="N5620">
            <v>7232</v>
          </cell>
          <cell r="O5620">
            <v>2900000</v>
          </cell>
        </row>
        <row r="5621">
          <cell r="C5621" t="str">
            <v>15003047</v>
          </cell>
          <cell r="D5621" t="str">
            <v>Dương Thanh</v>
          </cell>
          <cell r="E5621" t="str">
            <v>Sơn</v>
          </cell>
          <cell r="F5621" t="str">
            <v>10/12/1994</v>
          </cell>
          <cell r="G5621" t="str">
            <v>15CĐN-Ô</v>
          </cell>
          <cell r="H5621" t="str">
            <v>15CĐN</v>
          </cell>
          <cell r="I5621" t="str">
            <v>HK1 (2015 - 2016)</v>
          </cell>
          <cell r="J5621" t="str">
            <v>09/09/2015</v>
          </cell>
          <cell r="K5621" t="str">
            <v>09/09/2015</v>
          </cell>
          <cell r="L5621" t="str">
            <v>Thu học phí nhập học</v>
          </cell>
          <cell r="M5621" t="str">
            <v>Phạm Lê Đông  Hưng</v>
          </cell>
          <cell r="N5621">
            <v>3668</v>
          </cell>
          <cell r="O5621">
            <v>2500000</v>
          </cell>
        </row>
        <row r="5622">
          <cell r="C5622" t="str">
            <v>15001234</v>
          </cell>
          <cell r="D5622" t="str">
            <v>Lê Tất</v>
          </cell>
          <cell r="E5622" t="str">
            <v>Sơn</v>
          </cell>
          <cell r="F5622" t="str">
            <v>12/03/1996</v>
          </cell>
          <cell r="G5622" t="str">
            <v>15CĐN-Ô</v>
          </cell>
          <cell r="H5622" t="str">
            <v>15CĐN</v>
          </cell>
          <cell r="I5622" t="str">
            <v>HK1 (2015 - 2016)</v>
          </cell>
          <cell r="J5622" t="str">
            <v>11/08/2015</v>
          </cell>
          <cell r="K5622" t="str">
            <v>11/08/2015</v>
          </cell>
          <cell r="L5622" t="str">
            <v>Thu học phí nhập học</v>
          </cell>
          <cell r="M5622" t="str">
            <v>Trần Thị Minh  Thoa</v>
          </cell>
          <cell r="N5622">
            <v>1230</v>
          </cell>
          <cell r="O5622">
            <v>2500000</v>
          </cell>
        </row>
        <row r="5623">
          <cell r="C5623" t="str">
            <v>15003328</v>
          </cell>
          <cell r="D5623" t="str">
            <v>Nguyễn Tấn</v>
          </cell>
          <cell r="E5623" t="str">
            <v>Tài</v>
          </cell>
          <cell r="F5623" t="str">
            <v>21/12/1990</v>
          </cell>
          <cell r="G5623" t="str">
            <v>15CĐN-Ô</v>
          </cell>
          <cell r="H5623" t="str">
            <v>15CĐN</v>
          </cell>
          <cell r="I5623" t="str">
            <v>HK1 (2015 - 2016)</v>
          </cell>
          <cell r="J5623" t="str">
            <v>25/09/2015</v>
          </cell>
          <cell r="K5623" t="str">
            <v>25/09/2015</v>
          </cell>
          <cell r="L5623" t="str">
            <v>Thu học phí nhập học</v>
          </cell>
          <cell r="M5623" t="str">
            <v>Phạm Lê Đông  Hưng</v>
          </cell>
          <cell r="N5623">
            <v>4068</v>
          </cell>
          <cell r="O5623">
            <v>2500000</v>
          </cell>
        </row>
        <row r="5624">
          <cell r="C5624" t="str">
            <v>15000561</v>
          </cell>
          <cell r="D5624" t="str">
            <v>Nguyễn Chí</v>
          </cell>
          <cell r="E5624" t="str">
            <v>Tâm</v>
          </cell>
          <cell r="F5624" t="str">
            <v>14/06/1997</v>
          </cell>
          <cell r="G5624" t="str">
            <v>15CĐN-Ô</v>
          </cell>
          <cell r="H5624" t="str">
            <v>15CĐN</v>
          </cell>
          <cell r="I5624" t="str">
            <v>HK1 (2015 - 2016)</v>
          </cell>
          <cell r="J5624" t="str">
            <v>04/08/2015</v>
          </cell>
          <cell r="K5624" t="str">
            <v>04/08/2015</v>
          </cell>
          <cell r="L5624" t="str">
            <v>Thu học phí nhập học</v>
          </cell>
          <cell r="M5624" t="str">
            <v>Trần Thị Thảo Vân</v>
          </cell>
          <cell r="N5624">
            <v>571</v>
          </cell>
          <cell r="O5624">
            <v>2500000</v>
          </cell>
        </row>
        <row r="5625">
          <cell r="C5625" t="str">
            <v>15003051</v>
          </cell>
          <cell r="D5625" t="str">
            <v>Đoàn Duy</v>
          </cell>
          <cell r="E5625" t="str">
            <v>Tân</v>
          </cell>
          <cell r="F5625" t="str">
            <v>30/12/1995</v>
          </cell>
          <cell r="G5625" t="str">
            <v>15CĐN-Ô</v>
          </cell>
          <cell r="H5625" t="str">
            <v>15CĐN</v>
          </cell>
          <cell r="I5625" t="str">
            <v>HK1 (2015 - 2016)</v>
          </cell>
          <cell r="J5625" t="str">
            <v>10/09/2015</v>
          </cell>
          <cell r="K5625" t="str">
            <v>10/09/2015</v>
          </cell>
          <cell r="L5625" t="str">
            <v>Thu học phí nhập học</v>
          </cell>
          <cell r="M5625" t="str">
            <v>Trần Thị Thảo Vân</v>
          </cell>
          <cell r="N5625">
            <v>2444</v>
          </cell>
          <cell r="O5625">
            <v>2500000</v>
          </cell>
        </row>
        <row r="5626">
          <cell r="C5626" t="str">
            <v>15003454</v>
          </cell>
          <cell r="D5626" t="str">
            <v>Trần Quốc</v>
          </cell>
          <cell r="E5626" t="str">
            <v>Tấn</v>
          </cell>
          <cell r="F5626" t="str">
            <v>15/07/1995</v>
          </cell>
          <cell r="G5626" t="str">
            <v>15CĐN-Ô</v>
          </cell>
          <cell r="H5626" t="str">
            <v>15CĐN</v>
          </cell>
          <cell r="I5626" t="str">
            <v>HK1 (2015 - 2016)</v>
          </cell>
          <cell r="J5626" t="str">
            <v>12/10/2015</v>
          </cell>
          <cell r="K5626" t="str">
            <v>12/10/2015</v>
          </cell>
          <cell r="L5626" t="str">
            <v>Thu học phí nhập học</v>
          </cell>
          <cell r="M5626" t="str">
            <v>Phạm Lê Đông  Hưng</v>
          </cell>
          <cell r="N5626">
            <v>4410</v>
          </cell>
          <cell r="O5626">
            <v>2500000</v>
          </cell>
        </row>
        <row r="5627">
          <cell r="C5627" t="str">
            <v>15000820</v>
          </cell>
          <cell r="D5627" t="str">
            <v>Lê An</v>
          </cell>
          <cell r="E5627" t="str">
            <v>Thái</v>
          </cell>
          <cell r="F5627" t="str">
            <v>19/05/1996</v>
          </cell>
          <cell r="G5627" t="str">
            <v>15CĐN-Ô</v>
          </cell>
          <cell r="H5627" t="str">
            <v>15CĐN</v>
          </cell>
          <cell r="I5627" t="str">
            <v>HK1 (2015 - 2016)</v>
          </cell>
          <cell r="J5627" t="str">
            <v>07/08/2015</v>
          </cell>
          <cell r="K5627" t="str">
            <v>07/08/2015</v>
          </cell>
          <cell r="L5627" t="str">
            <v>Thu học phí nhập học</v>
          </cell>
          <cell r="M5627" t="str">
            <v>Trần Thị Thảo Vân</v>
          </cell>
          <cell r="N5627">
            <v>832</v>
          </cell>
          <cell r="O5627">
            <v>2500000</v>
          </cell>
        </row>
        <row r="5628">
          <cell r="C5628" t="str">
            <v>15003485</v>
          </cell>
          <cell r="D5628" t="str">
            <v>Nguyễn Quốc</v>
          </cell>
          <cell r="E5628" t="str">
            <v>Thế</v>
          </cell>
          <cell r="F5628" t="str">
            <v>05/06/1997</v>
          </cell>
          <cell r="G5628" t="str">
            <v>15CĐN-Ô</v>
          </cell>
          <cell r="H5628" t="str">
            <v>15CĐN</v>
          </cell>
          <cell r="I5628" t="str">
            <v>HK1 (2015 - 2016)</v>
          </cell>
          <cell r="J5628" t="str">
            <v>19/10/2015</v>
          </cell>
          <cell r="K5628" t="str">
            <v>19/10/2015</v>
          </cell>
          <cell r="L5628" t="str">
            <v>Thu học phí nhập học</v>
          </cell>
          <cell r="M5628" t="str">
            <v>Trần Thị Thảo Vân</v>
          </cell>
          <cell r="N5628">
            <v>4624</v>
          </cell>
          <cell r="O5628">
            <v>2500000</v>
          </cell>
        </row>
        <row r="5629">
          <cell r="C5629" t="str">
            <v>15003053</v>
          </cell>
          <cell r="D5629" t="str">
            <v>Nguyễn Minh</v>
          </cell>
          <cell r="E5629" t="str">
            <v>Thông</v>
          </cell>
          <cell r="F5629" t="str">
            <v>24/02/1994</v>
          </cell>
          <cell r="G5629" t="str">
            <v>15CĐN-Ô</v>
          </cell>
          <cell r="H5629" t="str">
            <v>15CĐN</v>
          </cell>
          <cell r="I5629" t="str">
            <v>HK1 (2015 - 2016)</v>
          </cell>
          <cell r="J5629" t="str">
            <v>10/09/2015</v>
          </cell>
          <cell r="K5629" t="str">
            <v>10/09/2015</v>
          </cell>
          <cell r="L5629" t="str">
            <v>Thu học phí nhập học</v>
          </cell>
          <cell r="M5629" t="str">
            <v>Phạm Lê Đông  Hưng</v>
          </cell>
          <cell r="N5629">
            <v>3674</v>
          </cell>
          <cell r="O5629">
            <v>522800</v>
          </cell>
        </row>
        <row r="5630">
          <cell r="C5630" t="str">
            <v>15003261</v>
          </cell>
          <cell r="D5630" t="str">
            <v>Đỗ</v>
          </cell>
          <cell r="E5630" t="str">
            <v>Thuận</v>
          </cell>
          <cell r="F5630" t="str">
            <v>10/08/1994</v>
          </cell>
          <cell r="G5630" t="str">
            <v>15CĐN-Ô</v>
          </cell>
          <cell r="H5630" t="str">
            <v>15CĐN</v>
          </cell>
          <cell r="I5630" t="str">
            <v>HK1 (2015 - 2016)</v>
          </cell>
          <cell r="J5630" t="str">
            <v>21/09/2015</v>
          </cell>
          <cell r="K5630" t="str">
            <v>21/09/2015</v>
          </cell>
          <cell r="L5630" t="str">
            <v>Thu học phí nhập học</v>
          </cell>
          <cell r="M5630" t="str">
            <v>Trần Thị Thảo Vân</v>
          </cell>
          <cell r="N5630">
            <v>2586</v>
          </cell>
          <cell r="O5630">
            <v>2500000</v>
          </cell>
        </row>
        <row r="5631">
          <cell r="C5631" t="str">
            <v>15001575</v>
          </cell>
          <cell r="D5631" t="str">
            <v>Đoàn Quốc</v>
          </cell>
          <cell r="E5631" t="str">
            <v>Triệu</v>
          </cell>
          <cell r="F5631" t="str">
            <v>04/06/1997</v>
          </cell>
          <cell r="G5631" t="str">
            <v>15CĐN-Ô</v>
          </cell>
          <cell r="H5631" t="str">
            <v>15CĐN</v>
          </cell>
          <cell r="I5631" t="str">
            <v>HK1 (2015 - 2016)</v>
          </cell>
          <cell r="J5631" t="str">
            <v>13/08/2015</v>
          </cell>
          <cell r="K5631" t="str">
            <v>13/08/2015</v>
          </cell>
          <cell r="L5631" t="str">
            <v>Thu học phí nhập học</v>
          </cell>
          <cell r="M5631" t="str">
            <v>Trần Thị Minh  Thoa</v>
          </cell>
          <cell r="N5631">
            <v>1463</v>
          </cell>
          <cell r="O5631">
            <v>2500000</v>
          </cell>
        </row>
        <row r="5632">
          <cell r="C5632" t="str">
            <v>15003373</v>
          </cell>
          <cell r="D5632" t="str">
            <v>Nguyễn Hoàng</v>
          </cell>
          <cell r="E5632" t="str">
            <v>Trọng</v>
          </cell>
          <cell r="F5632" t="str">
            <v>15/05/1996</v>
          </cell>
          <cell r="G5632" t="str">
            <v>15CĐN-Ô</v>
          </cell>
          <cell r="H5632" t="str">
            <v>15CĐN</v>
          </cell>
          <cell r="I5632" t="str">
            <v>HK1 (2015 - 2016)</v>
          </cell>
          <cell r="J5632" t="str">
            <v>29/09/2015</v>
          </cell>
          <cell r="K5632" t="str">
            <v>29/09/2015</v>
          </cell>
          <cell r="L5632" t="str">
            <v>Thu học phí nhập học</v>
          </cell>
          <cell r="M5632" t="str">
            <v>Trần Thị Thảo Vân</v>
          </cell>
          <cell r="N5632">
            <v>2796</v>
          </cell>
          <cell r="O5632">
            <v>1250000</v>
          </cell>
        </row>
        <row r="5633">
          <cell r="C5633" t="str">
            <v>15003373</v>
          </cell>
          <cell r="D5633" t="str">
            <v>Nguyễn Hoàng</v>
          </cell>
          <cell r="E5633" t="str">
            <v>Trọng</v>
          </cell>
          <cell r="F5633" t="str">
            <v>15/05/1996</v>
          </cell>
          <cell r="G5633" t="str">
            <v>15CĐN-Ô</v>
          </cell>
          <cell r="H5633" t="str">
            <v>15CĐN</v>
          </cell>
          <cell r="I5633" t="str">
            <v>HK1 (2015 - 2016)</v>
          </cell>
          <cell r="J5633" t="str">
            <v>22/12/2015</v>
          </cell>
          <cell r="K5633" t="str">
            <v>22/12/2015</v>
          </cell>
          <cell r="L5633" t="str">
            <v>Thu học phí</v>
          </cell>
          <cell r="M5633" t="str">
            <v>Trần Thị Thảo Vân</v>
          </cell>
          <cell r="N5633">
            <v>5562</v>
          </cell>
          <cell r="O5633">
            <v>1250000</v>
          </cell>
        </row>
        <row r="5634">
          <cell r="C5634" t="str">
            <v>15002476</v>
          </cell>
          <cell r="D5634" t="str">
            <v>Nguyễn Quốc</v>
          </cell>
          <cell r="E5634" t="str">
            <v>Trung</v>
          </cell>
          <cell r="F5634" t="str">
            <v>17/11/1997</v>
          </cell>
          <cell r="G5634" t="str">
            <v>15CĐN-Ô</v>
          </cell>
          <cell r="H5634" t="str">
            <v>15CĐN</v>
          </cell>
          <cell r="I5634" t="str">
            <v>HK1 (2015 - 2016)</v>
          </cell>
          <cell r="J5634" t="str">
            <v>26/08/2015</v>
          </cell>
          <cell r="K5634" t="str">
            <v>26/08/2015</v>
          </cell>
          <cell r="L5634" t="str">
            <v>Thu học phí nhập học</v>
          </cell>
          <cell r="M5634" t="str">
            <v>Trần Thị Thảo Vân</v>
          </cell>
          <cell r="N5634">
            <v>2135</v>
          </cell>
          <cell r="O5634">
            <v>2500000</v>
          </cell>
        </row>
        <row r="5635">
          <cell r="C5635" t="str">
            <v>15001915</v>
          </cell>
          <cell r="D5635" t="str">
            <v>Hồ Minh</v>
          </cell>
          <cell r="E5635" t="str">
            <v>Tú</v>
          </cell>
          <cell r="F5635" t="str">
            <v>14/01/1997</v>
          </cell>
          <cell r="G5635" t="str">
            <v>15CĐN-Ô</v>
          </cell>
          <cell r="H5635" t="str">
            <v>15CĐN</v>
          </cell>
          <cell r="I5635" t="str">
            <v>HK1 (2015 - 2016)</v>
          </cell>
          <cell r="J5635" t="str">
            <v>18/08/2015</v>
          </cell>
          <cell r="K5635" t="str">
            <v>18/08/2015</v>
          </cell>
          <cell r="L5635" t="str">
            <v>Thu học phí nhập học</v>
          </cell>
          <cell r="M5635" t="str">
            <v>Trần Thị Thảo Vân</v>
          </cell>
          <cell r="N5635">
            <v>1735</v>
          </cell>
          <cell r="O5635">
            <v>2500000</v>
          </cell>
        </row>
        <row r="5636">
          <cell r="C5636" t="str">
            <v>15001903</v>
          </cell>
          <cell r="D5636" t="str">
            <v>Nguyễn Thanh</v>
          </cell>
          <cell r="E5636" t="str">
            <v>Tú</v>
          </cell>
          <cell r="F5636" t="str">
            <v>25/09/1997</v>
          </cell>
          <cell r="G5636" t="str">
            <v>15CĐN-Ô</v>
          </cell>
          <cell r="H5636" t="str">
            <v>15CĐN</v>
          </cell>
          <cell r="I5636" t="str">
            <v>HK1 (2015 - 2016)</v>
          </cell>
          <cell r="J5636" t="str">
            <v>18/08/2015</v>
          </cell>
          <cell r="K5636" t="str">
            <v>18/08/2015</v>
          </cell>
          <cell r="L5636" t="str">
            <v>Thu học phí nhập học</v>
          </cell>
          <cell r="M5636" t="str">
            <v>Trần Thị Thảo Vân</v>
          </cell>
          <cell r="N5636">
            <v>1723</v>
          </cell>
          <cell r="O5636">
            <v>2500000</v>
          </cell>
        </row>
        <row r="5637">
          <cell r="C5637" t="str">
            <v>15002033</v>
          </cell>
          <cell r="D5637" t="str">
            <v>Huỳnh Thanh</v>
          </cell>
          <cell r="E5637" t="str">
            <v>Tùng</v>
          </cell>
          <cell r="F5637" t="str">
            <v>22/09/1994</v>
          </cell>
          <cell r="G5637" t="str">
            <v>15CĐN-Ô</v>
          </cell>
          <cell r="H5637" t="str">
            <v>15CĐN</v>
          </cell>
          <cell r="I5637" t="str">
            <v>HK1 (2015 - 2016)</v>
          </cell>
          <cell r="J5637" t="str">
            <v>20/08/2015</v>
          </cell>
          <cell r="K5637" t="str">
            <v>20/08/2015</v>
          </cell>
          <cell r="L5637" t="str">
            <v>Thu học phí nhập học</v>
          </cell>
          <cell r="M5637" t="str">
            <v>Trần Thị Thảo Vân</v>
          </cell>
          <cell r="N5637">
            <v>1853</v>
          </cell>
          <cell r="O5637">
            <v>2500000</v>
          </cell>
        </row>
        <row r="5638">
          <cell r="C5638" t="str">
            <v>15000476</v>
          </cell>
          <cell r="D5638" t="str">
            <v>Nguyễn Trọng</v>
          </cell>
          <cell r="E5638" t="str">
            <v>Vẹn</v>
          </cell>
          <cell r="F5638" t="str">
            <v>07/10/1994</v>
          </cell>
          <cell r="G5638" t="str">
            <v>15CĐN-Ô</v>
          </cell>
          <cell r="H5638" t="str">
            <v>15CĐN</v>
          </cell>
          <cell r="I5638" t="str">
            <v>HK1 (2015 - 2016)</v>
          </cell>
          <cell r="J5638" t="str">
            <v>03/08/2015</v>
          </cell>
          <cell r="K5638" t="str">
            <v>03/08/2015</v>
          </cell>
          <cell r="L5638" t="str">
            <v>Thu học phí nhập học</v>
          </cell>
          <cell r="M5638" t="str">
            <v>Trần Thị Thảo Vân</v>
          </cell>
          <cell r="N5638">
            <v>486</v>
          </cell>
          <cell r="O5638">
            <v>2500000</v>
          </cell>
        </row>
        <row r="5639">
          <cell r="C5639" t="str">
            <v>15003451</v>
          </cell>
          <cell r="D5639" t="str">
            <v>Phạm Phan Quốc</v>
          </cell>
          <cell r="E5639" t="str">
            <v>Việt</v>
          </cell>
          <cell r="F5639" t="str">
            <v>17/03/1997</v>
          </cell>
          <cell r="G5639" t="str">
            <v>15CĐN-Ô</v>
          </cell>
          <cell r="H5639" t="str">
            <v>15CĐN</v>
          </cell>
          <cell r="I5639" t="str">
            <v>HK1 (2015 - 2016)</v>
          </cell>
          <cell r="J5639" t="str">
            <v>12/10/2015</v>
          </cell>
          <cell r="K5639" t="str">
            <v>12/10/2015</v>
          </cell>
          <cell r="L5639" t="str">
            <v>Thu học phí nhập học</v>
          </cell>
          <cell r="M5639" t="str">
            <v>Trần Thị Thảo Vân</v>
          </cell>
          <cell r="N5639">
            <v>4575</v>
          </cell>
          <cell r="O5639">
            <v>2500000</v>
          </cell>
        </row>
        <row r="5640">
          <cell r="C5640" t="str">
            <v>15001137</v>
          </cell>
          <cell r="D5640" t="str">
            <v>Nguyễn Hữu Việt</v>
          </cell>
          <cell r="E5640" t="str">
            <v>Vinh</v>
          </cell>
          <cell r="F5640" t="str">
            <v>20/02/1994</v>
          </cell>
          <cell r="G5640" t="str">
            <v>15CĐN-Ô</v>
          </cell>
          <cell r="H5640" t="str">
            <v>15CĐN</v>
          </cell>
          <cell r="I5640" t="str">
            <v>HK1 (2015 - 2016)</v>
          </cell>
          <cell r="J5640" t="str">
            <v>10/08/2015</v>
          </cell>
          <cell r="K5640" t="str">
            <v>10/08/2015</v>
          </cell>
          <cell r="L5640" t="str">
            <v>Thu học phí nhập học</v>
          </cell>
          <cell r="M5640" t="str">
            <v>Trần Thị Minh  Thoa</v>
          </cell>
          <cell r="N5640">
            <v>1151</v>
          </cell>
          <cell r="O5640">
            <v>2500000</v>
          </cell>
        </row>
        <row r="5641">
          <cell r="C5641" t="str">
            <v>15003072</v>
          </cell>
          <cell r="D5641" t="str">
            <v>Bùi Song</v>
          </cell>
          <cell r="E5641" t="str">
            <v>Vỹ</v>
          </cell>
          <cell r="F5641" t="str">
            <v>24/08/1997</v>
          </cell>
          <cell r="G5641" t="str">
            <v>15CĐN-Ô</v>
          </cell>
          <cell r="H5641" t="str">
            <v>15CĐN</v>
          </cell>
          <cell r="I5641" t="str">
            <v>HK1 (2015 - 2016)</v>
          </cell>
          <cell r="J5641" t="str">
            <v>11/09/2015</v>
          </cell>
          <cell r="K5641" t="str">
            <v>11/09/2015</v>
          </cell>
          <cell r="L5641" t="str">
            <v>Thu học phí nhập học</v>
          </cell>
          <cell r="M5641" t="str">
            <v>Trần Thị Thảo Vân</v>
          </cell>
          <cell r="N5641">
            <v>2458</v>
          </cell>
          <cell r="O5641">
            <v>2500000</v>
          </cell>
        </row>
        <row r="5642">
          <cell r="C5642" t="str">
            <v>15003068</v>
          </cell>
          <cell r="D5642" t="str">
            <v>Trần Thị Hồng</v>
          </cell>
          <cell r="E5642" t="str">
            <v>Ân</v>
          </cell>
          <cell r="F5642" t="str">
            <v>24/05/1993</v>
          </cell>
          <cell r="G5642" t="str">
            <v>15CĐN-QTD</v>
          </cell>
          <cell r="H5642" t="str">
            <v>15CĐN</v>
          </cell>
          <cell r="I5642" t="str">
            <v>HK1 (2015 - 2016)</v>
          </cell>
          <cell r="J5642" t="str">
            <v>10/09/2015</v>
          </cell>
          <cell r="K5642" t="str">
            <v>10/09/2015</v>
          </cell>
          <cell r="L5642" t="str">
            <v>Thu học phí nhập học</v>
          </cell>
          <cell r="M5642" t="str">
            <v>Phạm Lê Đông  Hưng</v>
          </cell>
          <cell r="N5642">
            <v>3688</v>
          </cell>
          <cell r="O5642">
            <v>2500000</v>
          </cell>
        </row>
        <row r="5643">
          <cell r="C5643" t="str">
            <v>15002511</v>
          </cell>
          <cell r="D5643" t="str">
            <v>Nguyễn Ngọc Lan</v>
          </cell>
          <cell r="E5643" t="str">
            <v>Anh</v>
          </cell>
          <cell r="F5643" t="str">
            <v>23/07/1997</v>
          </cell>
          <cell r="G5643" t="str">
            <v>15CĐN-QTD</v>
          </cell>
          <cell r="H5643" t="str">
            <v>15CĐN</v>
          </cell>
          <cell r="I5643" t="str">
            <v>HK1 (2015 - 2016)</v>
          </cell>
          <cell r="J5643" t="str">
            <v>27/08/2015</v>
          </cell>
          <cell r="K5643" t="str">
            <v>27/08/2015</v>
          </cell>
          <cell r="L5643" t="str">
            <v>Thu học phí nhập học</v>
          </cell>
          <cell r="M5643" t="str">
            <v>Trần Thị Thảo Vân</v>
          </cell>
          <cell r="N5643">
            <v>2161</v>
          </cell>
          <cell r="O5643">
            <v>2500000</v>
          </cell>
        </row>
        <row r="5644">
          <cell r="C5644" t="str">
            <v>15002936</v>
          </cell>
          <cell r="D5644" t="str">
            <v>Lê Thị Ngọc</v>
          </cell>
          <cell r="E5644" t="str">
            <v>Châu</v>
          </cell>
          <cell r="F5644" t="str">
            <v>16/11/1997</v>
          </cell>
          <cell r="G5644" t="str">
            <v>15CĐN-QTD</v>
          </cell>
          <cell r="H5644" t="str">
            <v>15CĐN</v>
          </cell>
          <cell r="I5644" t="str">
            <v>HK1 (2015 - 2016)</v>
          </cell>
          <cell r="J5644" t="str">
            <v>04/09/2015</v>
          </cell>
          <cell r="K5644" t="str">
            <v>04/09/2015</v>
          </cell>
          <cell r="L5644" t="str">
            <v>Thu học phí nhập học</v>
          </cell>
          <cell r="M5644" t="str">
            <v>Phạm Lê Đông  Hưng</v>
          </cell>
          <cell r="N5644">
            <v>3596</v>
          </cell>
          <cell r="O5644">
            <v>2500000</v>
          </cell>
        </row>
        <row r="5645">
          <cell r="C5645" t="str">
            <v>15003479</v>
          </cell>
          <cell r="D5645" t="str">
            <v>Nguyễn Trường</v>
          </cell>
          <cell r="E5645" t="str">
            <v>Giang</v>
          </cell>
          <cell r="F5645" t="str">
            <v>11/02/1997</v>
          </cell>
          <cell r="G5645" t="str">
            <v>15CĐN-QTD</v>
          </cell>
          <cell r="H5645" t="str">
            <v>15CĐN</v>
          </cell>
          <cell r="I5645" t="str">
            <v>HK1 (2015 - 2016)</v>
          </cell>
          <cell r="J5645" t="str">
            <v>19/10/2015</v>
          </cell>
          <cell r="K5645" t="str">
            <v>19/10/2015</v>
          </cell>
          <cell r="L5645" t="str">
            <v>Thu học phí nhập học</v>
          </cell>
          <cell r="M5645" t="str">
            <v>Phạm Lê Đông  Hưng</v>
          </cell>
          <cell r="N5645">
            <v>4493</v>
          </cell>
          <cell r="O5645">
            <v>2500000</v>
          </cell>
        </row>
        <row r="5646">
          <cell r="C5646" t="str">
            <v>15001834</v>
          </cell>
          <cell r="D5646" t="str">
            <v>Từ Chí</v>
          </cell>
          <cell r="E5646" t="str">
            <v>Hào</v>
          </cell>
          <cell r="F5646" t="str">
            <v>17/05/1996</v>
          </cell>
          <cell r="G5646" t="str">
            <v>15CĐN-QTD</v>
          </cell>
          <cell r="H5646" t="str">
            <v>15CĐN</v>
          </cell>
          <cell r="I5646" t="str">
            <v>HK1 (2015 - 2016)</v>
          </cell>
          <cell r="J5646" t="str">
            <v>17/08/2015</v>
          </cell>
          <cell r="K5646" t="str">
            <v>17/08/2015</v>
          </cell>
          <cell r="L5646" t="str">
            <v>Thu học phí nhập học</v>
          </cell>
          <cell r="M5646" t="str">
            <v>Trần Thị Thảo Vân</v>
          </cell>
          <cell r="N5646">
            <v>1653</v>
          </cell>
          <cell r="O5646">
            <v>2500000</v>
          </cell>
        </row>
        <row r="5647">
          <cell r="C5647" t="str">
            <v>15003113</v>
          </cell>
          <cell r="D5647" t="str">
            <v>Chung Huệ</v>
          </cell>
          <cell r="E5647" t="str">
            <v>Kim</v>
          </cell>
          <cell r="F5647" t="str">
            <v>14/03/1997</v>
          </cell>
          <cell r="G5647" t="str">
            <v>15CĐN-QTD</v>
          </cell>
          <cell r="H5647" t="str">
            <v>15CĐN</v>
          </cell>
          <cell r="I5647" t="str">
            <v>HK1 (2015 - 2016)</v>
          </cell>
          <cell r="J5647" t="str">
            <v>14/09/2015</v>
          </cell>
          <cell r="K5647" t="str">
            <v>14/09/2015</v>
          </cell>
          <cell r="L5647" t="str">
            <v>Thu học phí nhập học</v>
          </cell>
          <cell r="M5647" t="str">
            <v>Trần Thị Thảo Vân</v>
          </cell>
          <cell r="N5647">
            <v>2496</v>
          </cell>
          <cell r="O5647">
            <v>2500000</v>
          </cell>
        </row>
        <row r="5648">
          <cell r="C5648" t="str">
            <v>15002512</v>
          </cell>
          <cell r="D5648" t="str">
            <v>Lâm An</v>
          </cell>
          <cell r="E5648" t="str">
            <v>Kim</v>
          </cell>
          <cell r="F5648" t="str">
            <v>26/05/1997</v>
          </cell>
          <cell r="G5648" t="str">
            <v>15CĐN-QTD</v>
          </cell>
          <cell r="H5648" t="str">
            <v>15CĐN</v>
          </cell>
          <cell r="I5648" t="str">
            <v>HK1 (2015 - 2016)</v>
          </cell>
          <cell r="J5648" t="str">
            <v>27/08/2015</v>
          </cell>
          <cell r="K5648" t="str">
            <v>27/08/2015</v>
          </cell>
          <cell r="L5648" t="str">
            <v>Thu học phí nhập học</v>
          </cell>
          <cell r="M5648" t="str">
            <v>Trần Thị Thảo Vân</v>
          </cell>
          <cell r="N5648">
            <v>2162</v>
          </cell>
          <cell r="O5648">
            <v>2500000</v>
          </cell>
        </row>
        <row r="5649">
          <cell r="C5649" t="str">
            <v>15003089</v>
          </cell>
          <cell r="D5649" t="str">
            <v>Châu Phú Thanh</v>
          </cell>
          <cell r="E5649" t="str">
            <v>Liêm</v>
          </cell>
          <cell r="F5649" t="str">
            <v>05/04/1991</v>
          </cell>
          <cell r="G5649" t="str">
            <v>15CĐN-QTD</v>
          </cell>
          <cell r="H5649" t="str">
            <v>15CĐN</v>
          </cell>
          <cell r="I5649" t="str">
            <v>HK1 (2015 - 2016)</v>
          </cell>
          <cell r="J5649" t="str">
            <v>11/09/2015</v>
          </cell>
          <cell r="K5649" t="str">
            <v>11/09/2015</v>
          </cell>
          <cell r="L5649" t="str">
            <v>Thu học phí nhập học</v>
          </cell>
          <cell r="M5649" t="str">
            <v>Phạm Lê Đông  Hưng</v>
          </cell>
          <cell r="N5649">
            <v>3702</v>
          </cell>
          <cell r="O5649">
            <v>2500000</v>
          </cell>
        </row>
        <row r="5650">
          <cell r="C5650" t="str">
            <v>15003198</v>
          </cell>
          <cell r="D5650" t="str">
            <v>Đinh Văn</v>
          </cell>
          <cell r="E5650" t="str">
            <v>Lợi</v>
          </cell>
          <cell r="F5650" t="str">
            <v>17/08/1997</v>
          </cell>
          <cell r="G5650" t="str">
            <v>15CĐN-QTD</v>
          </cell>
          <cell r="H5650" t="str">
            <v>15CĐN</v>
          </cell>
          <cell r="I5650" t="str">
            <v>HK1 (2015 - 2016)</v>
          </cell>
          <cell r="J5650" t="str">
            <v>17/09/2015</v>
          </cell>
          <cell r="K5650" t="str">
            <v>17/09/2015</v>
          </cell>
          <cell r="L5650" t="str">
            <v>Thu học phí nhập học</v>
          </cell>
          <cell r="M5650" t="str">
            <v>Phạm Lê Đông  Hưng</v>
          </cell>
          <cell r="N5650">
            <v>3853</v>
          </cell>
          <cell r="O5650">
            <v>2500000</v>
          </cell>
        </row>
        <row r="5651">
          <cell r="C5651" t="str">
            <v>15003026</v>
          </cell>
          <cell r="D5651" t="str">
            <v>Đặng Ngọc Quỳnh</v>
          </cell>
          <cell r="E5651" t="str">
            <v>Nhi</v>
          </cell>
          <cell r="F5651" t="str">
            <v>14/06/1997</v>
          </cell>
          <cell r="G5651" t="str">
            <v>15CĐN-QTD</v>
          </cell>
          <cell r="H5651" t="str">
            <v>15CĐN</v>
          </cell>
          <cell r="I5651" t="str">
            <v>HK1 (2015 - 2016)</v>
          </cell>
          <cell r="J5651" t="str">
            <v>08/09/2015</v>
          </cell>
          <cell r="K5651" t="str">
            <v>08/09/2015</v>
          </cell>
          <cell r="L5651" t="str">
            <v>Thu học phí nhập học</v>
          </cell>
          <cell r="M5651" t="str">
            <v>Phạm Lê Đông  Hưng</v>
          </cell>
          <cell r="N5651">
            <v>3648</v>
          </cell>
          <cell r="O5651">
            <v>2500000</v>
          </cell>
        </row>
        <row r="5652">
          <cell r="C5652" t="str">
            <v>15002605</v>
          </cell>
          <cell r="D5652" t="str">
            <v>Nguyễn Hồ Tuyết</v>
          </cell>
          <cell r="E5652" t="str">
            <v>Nhi</v>
          </cell>
          <cell r="F5652" t="str">
            <v>13/07/1997</v>
          </cell>
          <cell r="G5652" t="str">
            <v>15CĐN-QTD</v>
          </cell>
          <cell r="H5652" t="str">
            <v>15CĐN</v>
          </cell>
          <cell r="I5652" t="str">
            <v>HK1 (2015 - 2016)</v>
          </cell>
          <cell r="J5652" t="str">
            <v>28/08/2015</v>
          </cell>
          <cell r="K5652" t="str">
            <v>28/08/2015</v>
          </cell>
          <cell r="L5652" t="str">
            <v>Thu học phí nhập học</v>
          </cell>
          <cell r="M5652" t="str">
            <v>Phạm Lê Đông  Hưng</v>
          </cell>
          <cell r="N5652">
            <v>3444</v>
          </cell>
          <cell r="O5652">
            <v>2500000</v>
          </cell>
        </row>
        <row r="5653">
          <cell r="C5653" t="str">
            <v>15002736</v>
          </cell>
          <cell r="D5653" t="str">
            <v>Đặng Văn</v>
          </cell>
          <cell r="E5653" t="str">
            <v>Thắng</v>
          </cell>
          <cell r="F5653" t="str">
            <v>05/10/1997</v>
          </cell>
          <cell r="G5653" t="str">
            <v>15CĐN-QTD</v>
          </cell>
          <cell r="H5653" t="str">
            <v>15CĐN</v>
          </cell>
          <cell r="I5653" t="str">
            <v>HK1 (2015 - 2016)</v>
          </cell>
          <cell r="J5653" t="str">
            <v>31/08/2015</v>
          </cell>
          <cell r="K5653" t="str">
            <v>31/08/2015</v>
          </cell>
          <cell r="L5653" t="str">
            <v>Thu học phí nhập học</v>
          </cell>
          <cell r="M5653" t="str">
            <v>Phạm Lê Đông  Hưng</v>
          </cell>
          <cell r="N5653">
            <v>3493</v>
          </cell>
          <cell r="O5653">
            <v>2500000</v>
          </cell>
        </row>
        <row r="5654">
          <cell r="C5654" t="str">
            <v>15003363</v>
          </cell>
          <cell r="D5654" t="str">
            <v>Cao Văn</v>
          </cell>
          <cell r="E5654" t="str">
            <v>Thiệt</v>
          </cell>
          <cell r="F5654" t="str">
            <v>10/01/1997</v>
          </cell>
          <cell r="G5654" t="str">
            <v>15CĐN-QTD</v>
          </cell>
          <cell r="H5654" t="str">
            <v>15CĐN</v>
          </cell>
          <cell r="I5654" t="str">
            <v>HK1 (2015 - 2016)</v>
          </cell>
          <cell r="J5654" t="str">
            <v>28/09/2015</v>
          </cell>
          <cell r="K5654" t="str">
            <v>28/09/2015</v>
          </cell>
          <cell r="L5654" t="str">
            <v>Thu học phí nhập học</v>
          </cell>
          <cell r="M5654" t="str">
            <v>Phạm Lê Đông  Hưng</v>
          </cell>
          <cell r="N5654">
            <v>4119</v>
          </cell>
          <cell r="O5654">
            <v>2500000</v>
          </cell>
        </row>
        <row r="5655">
          <cell r="C5655" t="str">
            <v>15002503</v>
          </cell>
          <cell r="D5655" t="str">
            <v>Đào Bách</v>
          </cell>
          <cell r="E5655" t="str">
            <v>Tiên</v>
          </cell>
          <cell r="F5655" t="str">
            <v>20/01/1997</v>
          </cell>
          <cell r="G5655" t="str">
            <v>15CĐN-QTD</v>
          </cell>
          <cell r="H5655" t="str">
            <v>15CĐN</v>
          </cell>
          <cell r="I5655" t="str">
            <v>HK1 (2015 - 2016)</v>
          </cell>
          <cell r="J5655" t="str">
            <v>27/08/2015</v>
          </cell>
          <cell r="K5655" t="str">
            <v>27/08/2015</v>
          </cell>
          <cell r="L5655" t="str">
            <v>Thu học phí nhập học</v>
          </cell>
          <cell r="M5655" t="str">
            <v>Phạm Lê Đông  Hưng</v>
          </cell>
          <cell r="N5655">
            <v>3389</v>
          </cell>
          <cell r="O5655">
            <v>2500000</v>
          </cell>
        </row>
        <row r="5656">
          <cell r="C5656" t="str">
            <v>15002661</v>
          </cell>
          <cell r="D5656" t="str">
            <v>Đường Nguyễn Bảo</v>
          </cell>
          <cell r="E5656" t="str">
            <v>Trân</v>
          </cell>
          <cell r="F5656" t="str">
            <v>01/02/1997</v>
          </cell>
          <cell r="G5656" t="str">
            <v>15CĐN-QTD</v>
          </cell>
          <cell r="H5656" t="str">
            <v>15CĐN</v>
          </cell>
          <cell r="I5656" t="str">
            <v>HK1 (2015 - 2016)</v>
          </cell>
          <cell r="J5656" t="str">
            <v>29/08/2015</v>
          </cell>
          <cell r="K5656" t="str">
            <v>29/08/2015</v>
          </cell>
          <cell r="L5656" t="str">
            <v>Thu học phí nhập học</v>
          </cell>
          <cell r="M5656" t="str">
            <v>Trần Thị Thảo Vân</v>
          </cell>
          <cell r="N5656">
            <v>2250</v>
          </cell>
          <cell r="O5656">
            <v>2500000</v>
          </cell>
        </row>
        <row r="5657">
          <cell r="C5657" t="str">
            <v>15003196</v>
          </cell>
          <cell r="D5657" t="str">
            <v>Tăng Cao</v>
          </cell>
          <cell r="E5657" t="str">
            <v>Trí</v>
          </cell>
          <cell r="F5657" t="str">
            <v>13/05/1997</v>
          </cell>
          <cell r="G5657" t="str">
            <v>15CĐN-QTD</v>
          </cell>
          <cell r="H5657" t="str">
            <v>15CĐN</v>
          </cell>
          <cell r="I5657" t="str">
            <v>HK1 (2015 - 2016)</v>
          </cell>
          <cell r="J5657" t="str">
            <v>16/09/2015</v>
          </cell>
          <cell r="K5657" t="str">
            <v>16/09/2015</v>
          </cell>
          <cell r="L5657" t="str">
            <v>Thu học phí nhập học</v>
          </cell>
          <cell r="M5657" t="str">
            <v>Phạm Lê Đông  Hưng</v>
          </cell>
          <cell r="N5657">
            <v>3849</v>
          </cell>
          <cell r="O5657">
            <v>2500000</v>
          </cell>
        </row>
        <row r="5658">
          <cell r="C5658" t="str">
            <v>15002269</v>
          </cell>
          <cell r="D5658" t="str">
            <v>Trần Thị Dịu</v>
          </cell>
          <cell r="E5658" t="str">
            <v>Trinh</v>
          </cell>
          <cell r="F5658" t="str">
            <v>23/07/1997</v>
          </cell>
          <cell r="G5658" t="str">
            <v>15CĐN-QTD</v>
          </cell>
          <cell r="H5658" t="str">
            <v>15CĐN</v>
          </cell>
          <cell r="I5658" t="str">
            <v>HK1 (2015 - 2016)</v>
          </cell>
          <cell r="J5658" t="str">
            <v>24/08/2015</v>
          </cell>
          <cell r="K5658" t="str">
            <v>24/08/2015</v>
          </cell>
          <cell r="L5658" t="str">
            <v>Thu học phí nhập học</v>
          </cell>
          <cell r="M5658" t="str">
            <v>Trần Thị Minh  Thoa</v>
          </cell>
          <cell r="N5658">
            <v>3266</v>
          </cell>
          <cell r="O5658">
            <v>2500000</v>
          </cell>
        </row>
        <row r="5659">
          <cell r="C5659" t="str">
            <v>15003449</v>
          </cell>
          <cell r="D5659" t="str">
            <v>Đỗ Thị Hồng</v>
          </cell>
          <cell r="E5659" t="str">
            <v>Tươi</v>
          </cell>
          <cell r="F5659" t="str">
            <v>21/09/1997</v>
          </cell>
          <cell r="G5659" t="str">
            <v>15CĐN-QTD</v>
          </cell>
          <cell r="H5659" t="str">
            <v>15CĐN</v>
          </cell>
          <cell r="I5659" t="str">
            <v>HK1 (2015 - 2016)</v>
          </cell>
          <cell r="J5659" t="str">
            <v>12/10/2015</v>
          </cell>
          <cell r="K5659" t="str">
            <v>12/10/2015</v>
          </cell>
          <cell r="L5659" t="str">
            <v>Thu học phí nhập học</v>
          </cell>
          <cell r="M5659" t="str">
            <v>Phạm Lê Đông  Hưng</v>
          </cell>
          <cell r="N5659">
            <v>4381</v>
          </cell>
          <cell r="O5659">
            <v>2500000</v>
          </cell>
        </row>
        <row r="5660">
          <cell r="C5660" t="str">
            <v>15002134</v>
          </cell>
          <cell r="D5660" t="str">
            <v>Nguyễn Khánh Hải</v>
          </cell>
          <cell r="E5660" t="str">
            <v>Vân</v>
          </cell>
          <cell r="F5660" t="str">
            <v>28/10/1996</v>
          </cell>
          <cell r="G5660" t="str">
            <v>15CĐN-QTD</v>
          </cell>
          <cell r="H5660" t="str">
            <v>15CĐN</v>
          </cell>
          <cell r="I5660" t="str">
            <v>HK1 (2015 - 2016)</v>
          </cell>
          <cell r="J5660" t="str">
            <v>21/08/2015</v>
          </cell>
          <cell r="K5660" t="str">
            <v>21/08/2015</v>
          </cell>
          <cell r="L5660" t="str">
            <v>Thu học phí nhập học</v>
          </cell>
          <cell r="M5660" t="str">
            <v>Trần Thị Thảo Vân</v>
          </cell>
          <cell r="N5660">
            <v>1929</v>
          </cell>
          <cell r="O5660">
            <v>2500000</v>
          </cell>
        </row>
        <row r="5661">
          <cell r="C5661" t="str">
            <v>15001835</v>
          </cell>
          <cell r="D5661" t="str">
            <v>Từ Chí</v>
          </cell>
          <cell r="E5661" t="str">
            <v>Vĩ</v>
          </cell>
          <cell r="F5661" t="str">
            <v>17/05/1996</v>
          </cell>
          <cell r="G5661" t="str">
            <v>15CĐN-QTD</v>
          </cell>
          <cell r="H5661" t="str">
            <v>15CĐN</v>
          </cell>
          <cell r="I5661" t="str">
            <v>HK1 (2015 - 2016)</v>
          </cell>
          <cell r="J5661" t="str">
            <v>17/08/2015</v>
          </cell>
          <cell r="K5661" t="str">
            <v>17/08/2015</v>
          </cell>
          <cell r="L5661" t="str">
            <v>Thu học phí nhập học</v>
          </cell>
          <cell r="M5661" t="str">
            <v>Trần Thị Thảo Vân</v>
          </cell>
          <cell r="N5661">
            <v>1654</v>
          </cell>
          <cell r="O5661">
            <v>2500000</v>
          </cell>
        </row>
        <row r="5662">
          <cell r="C5662" t="str">
            <v>15001796</v>
          </cell>
          <cell r="D5662" t="str">
            <v>Lâm Thanh</v>
          </cell>
          <cell r="E5662" t="str">
            <v>Tú</v>
          </cell>
          <cell r="F5662" t="str">
            <v>26/04/1996</v>
          </cell>
          <cell r="G5662" t="str">
            <v>15CĐN-QTM1</v>
          </cell>
          <cell r="H5662" t="str">
            <v>15CĐN</v>
          </cell>
          <cell r="I5662" t="str">
            <v>HK1 (2015 - 2016)</v>
          </cell>
          <cell r="J5662" t="str">
            <v>15/08/2015</v>
          </cell>
          <cell r="K5662" t="str">
            <v>15/08/2015</v>
          </cell>
          <cell r="L5662" t="str">
            <v>Thu học phí nhập học</v>
          </cell>
          <cell r="M5662" t="str">
            <v>Phạm Lê Đông  Hưng</v>
          </cell>
          <cell r="N5662">
            <v>1614</v>
          </cell>
          <cell r="O5662">
            <v>2500000</v>
          </cell>
        </row>
        <row r="5663">
          <cell r="C5663" t="str">
            <v>15003110</v>
          </cell>
          <cell r="D5663" t="str">
            <v>Nguyễn Hoàng Vũ</v>
          </cell>
          <cell r="E5663" t="str">
            <v>Khanh</v>
          </cell>
          <cell r="F5663" t="str">
            <v>15/12/1997</v>
          </cell>
          <cell r="G5663" t="str">
            <v>15LTN-Đ1</v>
          </cell>
          <cell r="H5663" t="str">
            <v>15LTN</v>
          </cell>
          <cell r="I5663" t="str">
            <v>HK1 (2015 - 2016)</v>
          </cell>
          <cell r="J5663" t="str">
            <v>12/09/2015</v>
          </cell>
          <cell r="K5663" t="str">
            <v>12/09/2015</v>
          </cell>
          <cell r="L5663" t="str">
            <v>Thu học phí nhập học</v>
          </cell>
          <cell r="M5663" t="str">
            <v>Trần Thị Thảo Vân</v>
          </cell>
          <cell r="N5663">
            <v>2492</v>
          </cell>
          <cell r="O5663">
            <v>3500000</v>
          </cell>
        </row>
        <row r="5664">
          <cell r="C5664" t="str">
            <v>15003150</v>
          </cell>
          <cell r="D5664" t="str">
            <v>Nguyễn Thành</v>
          </cell>
          <cell r="E5664" t="str">
            <v>Luân</v>
          </cell>
          <cell r="F5664" t="str">
            <v>23/05/1997</v>
          </cell>
          <cell r="G5664" t="str">
            <v>15LTN-Đ1</v>
          </cell>
          <cell r="H5664" t="str">
            <v>15LTN</v>
          </cell>
          <cell r="I5664" t="str">
            <v>HK1 (2015 - 2016)</v>
          </cell>
          <cell r="J5664" t="str">
            <v>15/09/2015</v>
          </cell>
          <cell r="K5664" t="str">
            <v>15/09/2015</v>
          </cell>
          <cell r="L5664" t="str">
            <v>Thu học phí nhập học</v>
          </cell>
          <cell r="M5664" t="str">
            <v>Phạm Lê Đông  Hưng</v>
          </cell>
          <cell r="N5664">
            <v>3766</v>
          </cell>
          <cell r="O5664">
            <v>3500000</v>
          </cell>
        </row>
        <row r="5665">
          <cell r="C5665" t="str">
            <v>15003143</v>
          </cell>
          <cell r="D5665" t="str">
            <v>Nguyễn Tấn</v>
          </cell>
          <cell r="E5665" t="str">
            <v>Phát</v>
          </cell>
          <cell r="F5665" t="str">
            <v>02/08/1986</v>
          </cell>
          <cell r="G5665" t="str">
            <v>15LTN-Đ1</v>
          </cell>
          <cell r="H5665" t="str">
            <v>15LTN</v>
          </cell>
          <cell r="I5665" t="str">
            <v>HK1 (2015 - 2016)</v>
          </cell>
          <cell r="J5665" t="str">
            <v>14/09/2015</v>
          </cell>
          <cell r="K5665" t="str">
            <v>14/09/2015</v>
          </cell>
          <cell r="L5665" t="str">
            <v>Thu học phí nhập học</v>
          </cell>
          <cell r="M5665" t="str">
            <v>Phạm Lê Đông  Hưng</v>
          </cell>
          <cell r="N5665">
            <v>3754</v>
          </cell>
          <cell r="O5665">
            <v>3500000</v>
          </cell>
        </row>
        <row r="5666">
          <cell r="C5666" t="str">
            <v>15003439</v>
          </cell>
          <cell r="D5666" t="str">
            <v>Nguyễn Văn</v>
          </cell>
          <cell r="E5666" t="str">
            <v>Phúc</v>
          </cell>
          <cell r="F5666" t="str">
            <v>28/02/1987</v>
          </cell>
          <cell r="G5666" t="str">
            <v>15LTN-Đ1</v>
          </cell>
          <cell r="H5666" t="str">
            <v>15LTN</v>
          </cell>
          <cell r="I5666" t="str">
            <v>HK1 (2015 - 2016)</v>
          </cell>
          <cell r="J5666" t="str">
            <v>08/10/2015</v>
          </cell>
          <cell r="K5666" t="str">
            <v>08/10/2015</v>
          </cell>
          <cell r="L5666" t="str">
            <v>Thu học phí nhập học</v>
          </cell>
          <cell r="M5666" t="str">
            <v>Trần Thị Thảo Vân</v>
          </cell>
          <cell r="N5666">
            <v>4343</v>
          </cell>
          <cell r="O5666">
            <v>3500000</v>
          </cell>
        </row>
        <row r="5667">
          <cell r="C5667" t="str">
            <v>15002504</v>
          </cell>
          <cell r="D5667" t="str">
            <v>Trần Thanh</v>
          </cell>
          <cell r="E5667" t="str">
            <v>Tân</v>
          </cell>
          <cell r="F5667" t="str">
            <v>18/03/1993</v>
          </cell>
          <cell r="G5667" t="str">
            <v>15LTN-Đ1</v>
          </cell>
          <cell r="H5667" t="str">
            <v>15LTN</v>
          </cell>
          <cell r="I5667" t="str">
            <v>HK1 (2015 - 2016)</v>
          </cell>
          <cell r="J5667" t="str">
            <v>27/08/2015</v>
          </cell>
          <cell r="K5667" t="str">
            <v>27/08/2015</v>
          </cell>
          <cell r="L5667" t="str">
            <v>Thu học phí nhập học</v>
          </cell>
          <cell r="M5667" t="str">
            <v>Trần Thị Thảo Vân</v>
          </cell>
          <cell r="N5667">
            <v>2155</v>
          </cell>
          <cell r="O5667">
            <v>3500000</v>
          </cell>
        </row>
        <row r="5668">
          <cell r="C5668" t="str">
            <v>15003197</v>
          </cell>
          <cell r="D5668" t="str">
            <v>Lương Hoài</v>
          </cell>
          <cell r="E5668" t="str">
            <v>Thy</v>
          </cell>
          <cell r="F5668" t="str">
            <v>02/03/1995</v>
          </cell>
          <cell r="G5668" t="str">
            <v>15LTN-Đ1</v>
          </cell>
          <cell r="H5668" t="str">
            <v>15LTN</v>
          </cell>
          <cell r="I5668" t="str">
            <v>HK1 (2015 - 2016)</v>
          </cell>
          <cell r="J5668" t="str">
            <v>17/09/2015</v>
          </cell>
          <cell r="K5668" t="str">
            <v>17/09/2015</v>
          </cell>
          <cell r="L5668" t="str">
            <v>Thu học phí nhập học</v>
          </cell>
          <cell r="M5668" t="str">
            <v>Phạm Lê Đông  Hưng</v>
          </cell>
          <cell r="N5668">
            <v>3852</v>
          </cell>
          <cell r="O5668">
            <v>3500000</v>
          </cell>
        </row>
        <row r="5669">
          <cell r="C5669" t="str">
            <v>15003151</v>
          </cell>
          <cell r="D5669" t="str">
            <v>Nguyễn Trung</v>
          </cell>
          <cell r="E5669" t="str">
            <v>Trực</v>
          </cell>
          <cell r="F5669" t="str">
            <v>22/09/1992</v>
          </cell>
          <cell r="G5669" t="str">
            <v>15LTN-Đ1</v>
          </cell>
          <cell r="H5669" t="str">
            <v>15LTN</v>
          </cell>
          <cell r="I5669" t="str">
            <v>HK1 (2015 - 2016)</v>
          </cell>
          <cell r="J5669" t="str">
            <v>15/09/2015</v>
          </cell>
          <cell r="K5669" t="str">
            <v>15/09/2015</v>
          </cell>
          <cell r="L5669" t="str">
            <v>Thu học phí nhập học</v>
          </cell>
          <cell r="M5669" t="str">
            <v>Phạm Lê Đông  Hưng</v>
          </cell>
          <cell r="N5669">
            <v>3767</v>
          </cell>
          <cell r="O5669">
            <v>3500000</v>
          </cell>
        </row>
        <row r="5670">
          <cell r="C5670" t="str">
            <v>15003273</v>
          </cell>
          <cell r="D5670" t="str">
            <v>Nguyễn Hoàng</v>
          </cell>
          <cell r="E5670" t="str">
            <v>Ân</v>
          </cell>
          <cell r="F5670" t="str">
            <v>21/11/1995</v>
          </cell>
          <cell r="G5670" t="str">
            <v>15LTN-ĐT1</v>
          </cell>
          <cell r="H5670" t="str">
            <v>15LTN</v>
          </cell>
          <cell r="I5670" t="str">
            <v>HK1 (2015 - 2016)</v>
          </cell>
          <cell r="J5670" t="str">
            <v>22/09/2015</v>
          </cell>
          <cell r="K5670" t="str">
            <v>22/09/2015</v>
          </cell>
          <cell r="L5670" t="str">
            <v>Thu học phí nhập học</v>
          </cell>
          <cell r="M5670" t="str">
            <v>Trần Thị Thảo Vân</v>
          </cell>
          <cell r="N5670">
            <v>2620</v>
          </cell>
          <cell r="O5670">
            <v>3500000</v>
          </cell>
        </row>
        <row r="5671">
          <cell r="C5671" t="str">
            <v>15003275</v>
          </cell>
          <cell r="D5671" t="str">
            <v>Nguyễn Băng</v>
          </cell>
          <cell r="E5671" t="str">
            <v>Đình</v>
          </cell>
          <cell r="F5671" t="str">
            <v>27/09/1996</v>
          </cell>
          <cell r="G5671" t="str">
            <v>15LTN-ĐT1</v>
          </cell>
          <cell r="H5671" t="str">
            <v>15LTN</v>
          </cell>
          <cell r="I5671" t="str">
            <v>HK1 (2015 - 2016)</v>
          </cell>
          <cell r="J5671" t="str">
            <v>22/09/2015</v>
          </cell>
          <cell r="K5671" t="str">
            <v>22/09/2015</v>
          </cell>
          <cell r="L5671" t="str">
            <v>Thu học phí nhập học</v>
          </cell>
          <cell r="M5671" t="str">
            <v>Trần Thị Thảo Vân</v>
          </cell>
          <cell r="N5671">
            <v>2622</v>
          </cell>
          <cell r="O5671">
            <v>3500000</v>
          </cell>
        </row>
        <row r="5672">
          <cell r="C5672" t="str">
            <v>15003274</v>
          </cell>
          <cell r="D5672" t="str">
            <v>Đặng Công</v>
          </cell>
          <cell r="E5672" t="str">
            <v>Hậu</v>
          </cell>
          <cell r="F5672" t="str">
            <v>11/07/1997</v>
          </cell>
          <cell r="G5672" t="str">
            <v>15LTN-ĐT1</v>
          </cell>
          <cell r="H5672" t="str">
            <v>15LTN</v>
          </cell>
          <cell r="I5672" t="str">
            <v>HK1 (2015 - 2016)</v>
          </cell>
          <cell r="J5672" t="str">
            <v>22/09/2015</v>
          </cell>
          <cell r="K5672" t="str">
            <v>22/09/2015</v>
          </cell>
          <cell r="L5672" t="str">
            <v>Thu học phí nhập học</v>
          </cell>
          <cell r="M5672" t="str">
            <v>Trần Thị Thảo Vân</v>
          </cell>
          <cell r="N5672">
            <v>2621</v>
          </cell>
          <cell r="O5672">
            <v>3500000</v>
          </cell>
        </row>
        <row r="5673">
          <cell r="C5673" t="str">
            <v>15003396</v>
          </cell>
          <cell r="D5673" t="str">
            <v>Lê Văn</v>
          </cell>
          <cell r="E5673" t="str">
            <v>Hiệp</v>
          </cell>
          <cell r="F5673" t="str">
            <v>25/03/1995</v>
          </cell>
          <cell r="G5673" t="str">
            <v>15LTN-ĐT1</v>
          </cell>
          <cell r="H5673" t="str">
            <v>15LTN</v>
          </cell>
          <cell r="I5673" t="str">
            <v>HK1 (2015 - 2016)</v>
          </cell>
          <cell r="J5673" t="str">
            <v>01/10/2015</v>
          </cell>
          <cell r="K5673" t="str">
            <v>01/10/2015</v>
          </cell>
          <cell r="L5673" t="str">
            <v>Thu học phí nhập học</v>
          </cell>
          <cell r="M5673" t="str">
            <v>Trần Thị Thảo Vân</v>
          </cell>
          <cell r="N5673">
            <v>2860</v>
          </cell>
          <cell r="O5673">
            <v>3500000</v>
          </cell>
        </row>
        <row r="5674">
          <cell r="C5674" t="str">
            <v>15003498</v>
          </cell>
          <cell r="D5674" t="str">
            <v>Bùi Cao</v>
          </cell>
          <cell r="E5674" t="str">
            <v>Phi</v>
          </cell>
          <cell r="F5674" t="str">
            <v>23/05/1994</v>
          </cell>
          <cell r="G5674" t="str">
            <v>15LTN-ĐT1</v>
          </cell>
          <cell r="H5674" t="str">
            <v>15LTN</v>
          </cell>
          <cell r="I5674" t="str">
            <v>HK1 (2015 - 2016)</v>
          </cell>
          <cell r="J5674" t="str">
            <v>29/10/2015</v>
          </cell>
          <cell r="K5674" t="str">
            <v>29/10/2015</v>
          </cell>
          <cell r="L5674" t="str">
            <v>Thu học phí nhập học</v>
          </cell>
          <cell r="M5674" t="str">
            <v>Trần Thị Thảo Vân</v>
          </cell>
          <cell r="N5674">
            <v>4701</v>
          </cell>
          <cell r="O5674">
            <v>2772800</v>
          </cell>
        </row>
        <row r="5675">
          <cell r="C5675" t="str">
            <v>15000936</v>
          </cell>
          <cell r="D5675" t="str">
            <v>Trần Tuấn</v>
          </cell>
          <cell r="E5675" t="str">
            <v>Cường</v>
          </cell>
          <cell r="F5675" t="str">
            <v>29/01/2000</v>
          </cell>
          <cell r="G5675" t="str">
            <v>15TC-Đ</v>
          </cell>
          <cell r="H5675" t="str">
            <v>15TC</v>
          </cell>
          <cell r="I5675" t="str">
            <v>HK1 (2015 - 2016)</v>
          </cell>
          <cell r="J5675" t="str">
            <v>08/08/2015</v>
          </cell>
          <cell r="K5675" t="str">
            <v>08/08/2015</v>
          </cell>
          <cell r="L5675" t="str">
            <v>Thu học phí nhập học</v>
          </cell>
          <cell r="M5675" t="str">
            <v>Trần Thị Thảo Vân</v>
          </cell>
          <cell r="N5675">
            <v>950</v>
          </cell>
          <cell r="O5675">
            <v>2300000</v>
          </cell>
        </row>
        <row r="5676">
          <cell r="C5676" t="str">
            <v>15001595</v>
          </cell>
          <cell r="D5676" t="str">
            <v>Châu Gia</v>
          </cell>
          <cell r="E5676" t="str">
            <v>Đạt</v>
          </cell>
          <cell r="F5676" t="str">
            <v>12/02/2000</v>
          </cell>
          <cell r="G5676" t="str">
            <v>15TC-Đ</v>
          </cell>
          <cell r="H5676" t="str">
            <v>15TC</v>
          </cell>
          <cell r="I5676" t="str">
            <v>HK1 (2015 - 2016)</v>
          </cell>
          <cell r="J5676" t="str">
            <v>14/08/2015</v>
          </cell>
          <cell r="K5676" t="str">
            <v>14/08/2015</v>
          </cell>
          <cell r="L5676" t="str">
            <v>Thu học phí nhập học</v>
          </cell>
          <cell r="M5676" t="str">
            <v>Trần Thị Minh  Thoa</v>
          </cell>
          <cell r="N5676">
            <v>1475</v>
          </cell>
          <cell r="O5676">
            <v>2300000</v>
          </cell>
        </row>
        <row r="5677">
          <cell r="C5677" t="str">
            <v>15002629</v>
          </cell>
          <cell r="D5677" t="str">
            <v>Lý Tấn</v>
          </cell>
          <cell r="E5677" t="str">
            <v>Đạt</v>
          </cell>
          <cell r="F5677" t="str">
            <v>27/04/1994</v>
          </cell>
          <cell r="G5677" t="str">
            <v>15TC-Đ</v>
          </cell>
          <cell r="H5677" t="str">
            <v>15TC</v>
          </cell>
          <cell r="I5677" t="str">
            <v>HK1 (2015 - 2016)</v>
          </cell>
          <cell r="J5677" t="str">
            <v>29/08/2015</v>
          </cell>
          <cell r="K5677" t="str">
            <v>29/08/2015</v>
          </cell>
          <cell r="L5677" t="str">
            <v>Thu học phí nhập học</v>
          </cell>
          <cell r="M5677" t="str">
            <v>Trần Thị Thảo Vân</v>
          </cell>
          <cell r="N5677">
            <v>2218</v>
          </cell>
          <cell r="O5677">
            <v>2300000</v>
          </cell>
        </row>
        <row r="5678">
          <cell r="C5678" t="str">
            <v>15000183</v>
          </cell>
          <cell r="D5678" t="str">
            <v>Nguyễn Văn</v>
          </cell>
          <cell r="E5678" t="str">
            <v>Dỏi</v>
          </cell>
          <cell r="F5678" t="str">
            <v>10/04/2000</v>
          </cell>
          <cell r="G5678" t="str">
            <v>15TC-Đ</v>
          </cell>
          <cell r="H5678" t="str">
            <v>15TC</v>
          </cell>
          <cell r="I5678" t="str">
            <v>HK1 (2015 - 2016)</v>
          </cell>
          <cell r="J5678" t="str">
            <v>17/07/2015</v>
          </cell>
          <cell r="K5678" t="str">
            <v>17/07/2015</v>
          </cell>
          <cell r="L5678" t="str">
            <v>Thu học phí nhập học</v>
          </cell>
          <cell r="M5678" t="str">
            <v>Trần Thị Minh  Thoa</v>
          </cell>
          <cell r="N5678">
            <v>186</v>
          </cell>
          <cell r="O5678">
            <v>2300000</v>
          </cell>
        </row>
        <row r="5679">
          <cell r="C5679" t="str">
            <v>15003401</v>
          </cell>
          <cell r="D5679" t="str">
            <v>Hồ Minh</v>
          </cell>
          <cell r="E5679" t="str">
            <v>Đức</v>
          </cell>
          <cell r="F5679" t="str">
            <v>25/02/2000</v>
          </cell>
          <cell r="G5679" t="str">
            <v>15TC-Đ</v>
          </cell>
          <cell r="H5679" t="str">
            <v>15TC</v>
          </cell>
          <cell r="I5679" t="str">
            <v>HK1 (2015 - 2016)</v>
          </cell>
          <cell r="J5679" t="str">
            <v>01/10/2015</v>
          </cell>
          <cell r="K5679" t="str">
            <v>01/10/2015</v>
          </cell>
          <cell r="L5679" t="str">
            <v>Thu học phí nhập học</v>
          </cell>
          <cell r="M5679" t="str">
            <v>Trần Thị Thảo Vân</v>
          </cell>
          <cell r="N5679">
            <v>2867</v>
          </cell>
          <cell r="O5679">
            <v>2300000</v>
          </cell>
        </row>
        <row r="5680">
          <cell r="C5680" t="str">
            <v>15000386</v>
          </cell>
          <cell r="D5680" t="str">
            <v>Nguyễn Hùng</v>
          </cell>
          <cell r="E5680" t="str">
            <v>Dũng</v>
          </cell>
          <cell r="F5680" t="str">
            <v>06/05/2000</v>
          </cell>
          <cell r="G5680" t="str">
            <v>15TC-Đ</v>
          </cell>
          <cell r="H5680" t="str">
            <v>15TC</v>
          </cell>
          <cell r="I5680" t="str">
            <v>HK1 (2015 - 2016)</v>
          </cell>
          <cell r="J5680" t="str">
            <v>31/07/2015</v>
          </cell>
          <cell r="K5680" t="str">
            <v>31/07/2015</v>
          </cell>
          <cell r="L5680" t="str">
            <v>Thu học phí nhập học</v>
          </cell>
          <cell r="M5680" t="str">
            <v>Trần Thị Thảo Vân</v>
          </cell>
          <cell r="N5680">
            <v>394</v>
          </cell>
          <cell r="O5680">
            <v>2300000</v>
          </cell>
        </row>
        <row r="5681">
          <cell r="C5681" t="str">
            <v>15001615</v>
          </cell>
          <cell r="D5681" t="str">
            <v>Trần Phi</v>
          </cell>
          <cell r="E5681" t="str">
            <v>Hải</v>
          </cell>
          <cell r="F5681" t="str">
            <v>02/09/2000</v>
          </cell>
          <cell r="G5681" t="str">
            <v>15TC-Đ</v>
          </cell>
          <cell r="H5681" t="str">
            <v>15TC</v>
          </cell>
          <cell r="I5681" t="str">
            <v>HK1 (2015 - 2016)</v>
          </cell>
          <cell r="J5681" t="str">
            <v>14/08/2015</v>
          </cell>
          <cell r="K5681" t="str">
            <v>14/08/2015</v>
          </cell>
          <cell r="L5681" t="str">
            <v>Thu học phí nhập học</v>
          </cell>
          <cell r="M5681" t="str">
            <v>Phạm Lê Đông  Hưng</v>
          </cell>
          <cell r="N5681">
            <v>3148</v>
          </cell>
          <cell r="O5681">
            <v>2300000</v>
          </cell>
        </row>
        <row r="5682">
          <cell r="C5682" t="str">
            <v>15000313</v>
          </cell>
          <cell r="D5682" t="str">
            <v>Phạm Thanh</v>
          </cell>
          <cell r="E5682" t="str">
            <v>Hiền</v>
          </cell>
          <cell r="F5682" t="str">
            <v>20/10/2000</v>
          </cell>
          <cell r="G5682" t="str">
            <v>15TC-Đ</v>
          </cell>
          <cell r="H5682" t="str">
            <v>15TC</v>
          </cell>
          <cell r="I5682" t="str">
            <v>HK1 (2015 - 2016)</v>
          </cell>
          <cell r="J5682" t="str">
            <v>25/07/2015</v>
          </cell>
          <cell r="K5682" t="str">
            <v>25/07/2015</v>
          </cell>
          <cell r="L5682" t="str">
            <v>Thu học phí nhập học</v>
          </cell>
          <cell r="M5682" t="str">
            <v>Trần Thị Thảo Vân</v>
          </cell>
          <cell r="N5682">
            <v>320</v>
          </cell>
          <cell r="O5682">
            <v>2300000</v>
          </cell>
        </row>
        <row r="5683">
          <cell r="C5683" t="str">
            <v>15002007</v>
          </cell>
          <cell r="D5683" t="str">
            <v>Nguyễn Trung</v>
          </cell>
          <cell r="E5683" t="str">
            <v>Hiếu</v>
          </cell>
          <cell r="F5683" t="str">
            <v>23/12/2000</v>
          </cell>
          <cell r="G5683" t="str">
            <v>15TC-Đ</v>
          </cell>
          <cell r="H5683" t="str">
            <v>15TC</v>
          </cell>
          <cell r="I5683" t="str">
            <v>HK1 (2015 - 2016)</v>
          </cell>
          <cell r="J5683" t="str">
            <v>19/08/2015</v>
          </cell>
          <cell r="K5683" t="str">
            <v>19/08/2015</v>
          </cell>
          <cell r="L5683" t="str">
            <v>Thu học phí nhập học</v>
          </cell>
          <cell r="M5683" t="str">
            <v>Trần Thị Thảo Vân</v>
          </cell>
          <cell r="N5683">
            <v>1830</v>
          </cell>
          <cell r="O5683">
            <v>2300000</v>
          </cell>
        </row>
        <row r="5684">
          <cell r="C5684" t="str">
            <v>15000640</v>
          </cell>
          <cell r="D5684" t="str">
            <v>Nguyễn Văn</v>
          </cell>
          <cell r="E5684" t="str">
            <v>Hóa</v>
          </cell>
          <cell r="F5684" t="str">
            <v>5/9/1999</v>
          </cell>
          <cell r="G5684" t="str">
            <v>15TC-Đ</v>
          </cell>
          <cell r="H5684" t="str">
            <v>15TC</v>
          </cell>
          <cell r="I5684" t="str">
            <v>HK1 (2015 - 2016)</v>
          </cell>
          <cell r="J5684" t="str">
            <v>05/08/2015</v>
          </cell>
          <cell r="K5684" t="str">
            <v>05/08/2015</v>
          </cell>
          <cell r="L5684" t="str">
            <v>Thu học phí nhập học</v>
          </cell>
          <cell r="M5684" t="str">
            <v>Trần Thị Thảo Vân</v>
          </cell>
          <cell r="N5684">
            <v>651</v>
          </cell>
          <cell r="O5684">
            <v>2300000</v>
          </cell>
        </row>
        <row r="5685">
          <cell r="C5685" t="str">
            <v>15000288</v>
          </cell>
          <cell r="D5685" t="str">
            <v>Nguyễn Đỗ Nhật</v>
          </cell>
          <cell r="E5685" t="str">
            <v>Huy</v>
          </cell>
          <cell r="F5685" t="str">
            <v>26/10/2000</v>
          </cell>
          <cell r="G5685" t="str">
            <v>15TC-Đ</v>
          </cell>
          <cell r="H5685" t="str">
            <v>15TC</v>
          </cell>
          <cell r="I5685" t="str">
            <v>HK1 (2015 - 2016)</v>
          </cell>
          <cell r="J5685" t="str">
            <v>22/07/2015</v>
          </cell>
          <cell r="K5685" t="str">
            <v>22/07/2015</v>
          </cell>
          <cell r="L5685" t="str">
            <v>Thu học phí nhập học</v>
          </cell>
          <cell r="M5685" t="str">
            <v>Trần Thị Thảo Vân</v>
          </cell>
          <cell r="N5685">
            <v>295</v>
          </cell>
          <cell r="O5685">
            <v>2500000</v>
          </cell>
        </row>
        <row r="5686">
          <cell r="C5686" t="str">
            <v>15000189</v>
          </cell>
          <cell r="D5686" t="str">
            <v>Nguyễn Quang</v>
          </cell>
          <cell r="E5686" t="str">
            <v>Huy</v>
          </cell>
          <cell r="F5686" t="str">
            <v>11/09/1998</v>
          </cell>
          <cell r="G5686" t="str">
            <v>15TC-Đ</v>
          </cell>
          <cell r="H5686" t="str">
            <v>15TC</v>
          </cell>
          <cell r="I5686" t="str">
            <v>HK1 (2015 - 2016)</v>
          </cell>
          <cell r="J5686" t="str">
            <v>17/07/2015</v>
          </cell>
          <cell r="K5686" t="str">
            <v>17/07/2015</v>
          </cell>
          <cell r="L5686" t="str">
            <v>Thu học phí nhập học</v>
          </cell>
          <cell r="M5686" t="str">
            <v>Trần Thị Minh  Thoa</v>
          </cell>
          <cell r="N5686">
            <v>193</v>
          </cell>
          <cell r="O5686">
            <v>2300000</v>
          </cell>
        </row>
        <row r="5687">
          <cell r="C5687" t="str">
            <v>15001780</v>
          </cell>
          <cell r="D5687" t="str">
            <v>Nguyễn Xuân</v>
          </cell>
          <cell r="E5687" t="str">
            <v>Huy</v>
          </cell>
          <cell r="F5687" t="str">
            <v>25/04/2000</v>
          </cell>
          <cell r="G5687" t="str">
            <v>15TC-Đ</v>
          </cell>
          <cell r="H5687" t="str">
            <v>15TC</v>
          </cell>
          <cell r="I5687" t="str">
            <v>HK1 (2015 - 2016)</v>
          </cell>
          <cell r="J5687" t="str">
            <v>15/08/2015</v>
          </cell>
          <cell r="K5687" t="str">
            <v>15/08/2015</v>
          </cell>
          <cell r="L5687" t="str">
            <v>Thu học phí nhập học</v>
          </cell>
          <cell r="M5687" t="str">
            <v>Phạm Lê Đông  Hưng</v>
          </cell>
          <cell r="N5687">
            <v>1598</v>
          </cell>
          <cell r="O5687">
            <v>2300000</v>
          </cell>
        </row>
        <row r="5688">
          <cell r="C5688" t="str">
            <v>15000273</v>
          </cell>
          <cell r="D5688" t="str">
            <v>Trương Quang</v>
          </cell>
          <cell r="E5688" t="str">
            <v>Huy</v>
          </cell>
          <cell r="F5688" t="str">
            <v>11/06/2000</v>
          </cell>
          <cell r="G5688" t="str">
            <v>15TC-Đ</v>
          </cell>
          <cell r="H5688" t="str">
            <v>15TC</v>
          </cell>
          <cell r="I5688" t="str">
            <v>HK1 (2015 - 2016)</v>
          </cell>
          <cell r="J5688" t="str">
            <v>21/07/2015</v>
          </cell>
          <cell r="K5688" t="str">
            <v>21/07/2015</v>
          </cell>
          <cell r="L5688" t="str">
            <v>Thu học phí nhập học</v>
          </cell>
          <cell r="M5688" t="str">
            <v>Trần Thị Thảo Vân</v>
          </cell>
          <cell r="N5688">
            <v>279</v>
          </cell>
          <cell r="O5688">
            <v>2300000</v>
          </cell>
        </row>
        <row r="5689">
          <cell r="C5689" t="str">
            <v>15000282</v>
          </cell>
          <cell r="D5689" t="str">
            <v>Nguyễn Phi</v>
          </cell>
          <cell r="E5689" t="str">
            <v>Long</v>
          </cell>
          <cell r="F5689" t="str">
            <v>17/03/2000</v>
          </cell>
          <cell r="G5689" t="str">
            <v>15TC-Đ</v>
          </cell>
          <cell r="H5689" t="str">
            <v>15TC</v>
          </cell>
          <cell r="I5689" t="str">
            <v>HK1 (2015 - 2016)</v>
          </cell>
          <cell r="J5689" t="str">
            <v>22/07/2015</v>
          </cell>
          <cell r="K5689" t="str">
            <v>22/07/2015</v>
          </cell>
          <cell r="L5689" t="str">
            <v>Thu học phí nhập học</v>
          </cell>
          <cell r="M5689" t="str">
            <v>Trần Thị Thảo Vân</v>
          </cell>
          <cell r="N5689">
            <v>289</v>
          </cell>
          <cell r="O5689">
            <v>2300000</v>
          </cell>
        </row>
        <row r="5690">
          <cell r="C5690" t="str">
            <v>15001817</v>
          </cell>
          <cell r="D5690" t="str">
            <v>Nguyễn Sĩ</v>
          </cell>
          <cell r="E5690" t="str">
            <v>Nguyên</v>
          </cell>
          <cell r="F5690" t="str">
            <v>19/03/2000</v>
          </cell>
          <cell r="G5690" t="str">
            <v>15TC-Đ</v>
          </cell>
          <cell r="H5690" t="str">
            <v>15TC</v>
          </cell>
          <cell r="I5690" t="str">
            <v>HK1 (2015 - 2016)</v>
          </cell>
          <cell r="J5690" t="str">
            <v>17/08/2015</v>
          </cell>
          <cell r="K5690" t="str">
            <v>17/08/2015</v>
          </cell>
          <cell r="L5690" t="str">
            <v>Thu học phí nhập học</v>
          </cell>
          <cell r="M5690" t="str">
            <v>Trần Thị Thảo Vân</v>
          </cell>
          <cell r="N5690">
            <v>1636</v>
          </cell>
          <cell r="O5690">
            <v>2300000</v>
          </cell>
        </row>
        <row r="5691">
          <cell r="C5691" t="str">
            <v>15000248</v>
          </cell>
          <cell r="D5691" t="str">
            <v>Trương Bình Long</v>
          </cell>
          <cell r="E5691" t="str">
            <v>Nhân</v>
          </cell>
          <cell r="F5691" t="str">
            <v>12/11/2000</v>
          </cell>
          <cell r="G5691" t="str">
            <v>15TC-Đ</v>
          </cell>
          <cell r="H5691" t="str">
            <v>15TC</v>
          </cell>
          <cell r="I5691" t="str">
            <v>HK1 (2015 - 2016)</v>
          </cell>
          <cell r="J5691" t="str">
            <v>21/07/2015</v>
          </cell>
          <cell r="K5691" t="str">
            <v>21/07/2015</v>
          </cell>
          <cell r="L5691" t="str">
            <v>Thu học phí nhập học</v>
          </cell>
          <cell r="M5691" t="str">
            <v>Trần Thị Thảo Vân</v>
          </cell>
          <cell r="N5691">
            <v>253</v>
          </cell>
          <cell r="O5691">
            <v>2300000</v>
          </cell>
        </row>
        <row r="5692">
          <cell r="C5692" t="str">
            <v>15000269</v>
          </cell>
          <cell r="D5692" t="str">
            <v>Nguyễn Minh</v>
          </cell>
          <cell r="E5692" t="str">
            <v>Nhật</v>
          </cell>
          <cell r="F5692" t="str">
            <v>24/09/1998</v>
          </cell>
          <cell r="G5692" t="str">
            <v>15TC-Đ</v>
          </cell>
          <cell r="H5692" t="str">
            <v>15TC</v>
          </cell>
          <cell r="I5692" t="str">
            <v>HK1 (2015 - 2016)</v>
          </cell>
          <cell r="J5692" t="str">
            <v>21/07/2015</v>
          </cell>
          <cell r="K5692" t="str">
            <v>21/07/2015</v>
          </cell>
          <cell r="L5692" t="str">
            <v>Thu học phí nhập học</v>
          </cell>
          <cell r="M5692" t="str">
            <v>Trần Thị Thảo Vân</v>
          </cell>
          <cell r="N5692">
            <v>275</v>
          </cell>
          <cell r="O5692">
            <v>2300000</v>
          </cell>
        </row>
        <row r="5693">
          <cell r="C5693" t="str">
            <v>15001406</v>
          </cell>
          <cell r="D5693" t="str">
            <v>Nguyễn Trần Hoài</v>
          </cell>
          <cell r="E5693" t="str">
            <v>Phong</v>
          </cell>
          <cell r="F5693" t="str">
            <v>07/11/1997</v>
          </cell>
          <cell r="G5693" t="str">
            <v>15TC-Đ</v>
          </cell>
          <cell r="H5693" t="str">
            <v>15TC</v>
          </cell>
          <cell r="I5693" t="str">
            <v>HK1 (2015 - 2016)</v>
          </cell>
          <cell r="J5693" t="str">
            <v>12/08/2015</v>
          </cell>
          <cell r="K5693" t="str">
            <v>12/08/2015</v>
          </cell>
          <cell r="L5693" t="str">
            <v>Thu học phí nhập học</v>
          </cell>
          <cell r="M5693" t="str">
            <v>Trần Thị Thảo Vân</v>
          </cell>
          <cell r="N5693">
            <v>1364</v>
          </cell>
          <cell r="O5693">
            <v>2300000</v>
          </cell>
        </row>
        <row r="5694">
          <cell r="C5694" t="str">
            <v>15002326</v>
          </cell>
          <cell r="D5694" t="str">
            <v>Nguyễn Minh</v>
          </cell>
          <cell r="E5694" t="str">
            <v>Quang</v>
          </cell>
          <cell r="F5694" t="str">
            <v>02/05/2000</v>
          </cell>
          <cell r="G5694" t="str">
            <v>15TC-Đ</v>
          </cell>
          <cell r="H5694" t="str">
            <v>15TC</v>
          </cell>
          <cell r="I5694" t="str">
            <v>HK1 (2015 - 2016)</v>
          </cell>
          <cell r="J5694" t="str">
            <v>24/08/2015</v>
          </cell>
          <cell r="K5694" t="str">
            <v>24/08/2015</v>
          </cell>
          <cell r="L5694" t="str">
            <v>Thu học phí nhập học</v>
          </cell>
          <cell r="M5694" t="str">
            <v>Phạm Lê Đông  Hưng</v>
          </cell>
          <cell r="N5694">
            <v>3314</v>
          </cell>
          <cell r="O5694">
            <v>2500000</v>
          </cell>
        </row>
        <row r="5695">
          <cell r="C5695" t="str">
            <v>15000287</v>
          </cell>
          <cell r="D5695" t="str">
            <v>Huỳnh Thanh</v>
          </cell>
          <cell r="E5695" t="str">
            <v>Quy</v>
          </cell>
          <cell r="F5695" t="str">
            <v>05/07/2000</v>
          </cell>
          <cell r="G5695" t="str">
            <v>15TC-Đ</v>
          </cell>
          <cell r="H5695" t="str">
            <v>15TC</v>
          </cell>
          <cell r="I5695" t="str">
            <v>HK1 (2015 - 2016)</v>
          </cell>
          <cell r="J5695" t="str">
            <v>22/07/2015</v>
          </cell>
          <cell r="K5695" t="str">
            <v>22/07/2015</v>
          </cell>
          <cell r="L5695" t="str">
            <v>Thu học phí nhập học</v>
          </cell>
          <cell r="M5695" t="str">
            <v>Trần Thị Thảo Vân</v>
          </cell>
          <cell r="N5695">
            <v>294</v>
          </cell>
          <cell r="O5695">
            <v>2300000</v>
          </cell>
        </row>
        <row r="5696">
          <cell r="C5696" t="str">
            <v>15003453</v>
          </cell>
          <cell r="D5696" t="str">
            <v>Đinh Xuân</v>
          </cell>
          <cell r="E5696" t="str">
            <v>Quyền</v>
          </cell>
          <cell r="F5696" t="str">
            <v>01/01/1997</v>
          </cell>
          <cell r="G5696" t="str">
            <v>15TC-Đ</v>
          </cell>
          <cell r="H5696" t="str">
            <v>15TC</v>
          </cell>
          <cell r="I5696" t="str">
            <v>HK1 (2015 - 2016)</v>
          </cell>
          <cell r="J5696" t="str">
            <v>12/10/2015</v>
          </cell>
          <cell r="K5696" t="str">
            <v>12/10/2015</v>
          </cell>
          <cell r="L5696" t="str">
            <v>Thu học phí nhập học</v>
          </cell>
          <cell r="M5696" t="str">
            <v>Phạm Lê Đông  Hưng</v>
          </cell>
          <cell r="N5696">
            <v>4409</v>
          </cell>
          <cell r="O5696">
            <v>2300000</v>
          </cell>
        </row>
        <row r="5697">
          <cell r="C5697" t="str">
            <v>15001429</v>
          </cell>
          <cell r="D5697" t="str">
            <v>Phạm Phước</v>
          </cell>
          <cell r="E5697" t="str">
            <v>Sáng</v>
          </cell>
          <cell r="F5697" t="str">
            <v>22/01/2000</v>
          </cell>
          <cell r="G5697" t="str">
            <v>15TC-Đ</v>
          </cell>
          <cell r="H5697" t="str">
            <v>15TC</v>
          </cell>
          <cell r="I5697" t="str">
            <v>HK1 (2015 - 2016)</v>
          </cell>
          <cell r="J5697" t="str">
            <v>12/08/2015</v>
          </cell>
          <cell r="K5697" t="str">
            <v>12/08/2015</v>
          </cell>
          <cell r="L5697" t="str">
            <v>Thu học phí nhập học</v>
          </cell>
          <cell r="M5697" t="str">
            <v>Phạm Lê Đông  Hưng</v>
          </cell>
          <cell r="N5697">
            <v>3065</v>
          </cell>
          <cell r="O5697">
            <v>2300000</v>
          </cell>
        </row>
        <row r="5698">
          <cell r="C5698" t="str">
            <v>15000095</v>
          </cell>
          <cell r="D5698" t="str">
            <v>Nguyễn Thanh</v>
          </cell>
          <cell r="E5698" t="str">
            <v>Sơn</v>
          </cell>
          <cell r="F5698" t="str">
            <v>07/08/2000</v>
          </cell>
          <cell r="G5698" t="str">
            <v>15TC-Đ</v>
          </cell>
          <cell r="H5698" t="str">
            <v>15TC</v>
          </cell>
          <cell r="I5698" t="str">
            <v>HK1 (2015 - 2016)</v>
          </cell>
          <cell r="J5698" t="str">
            <v>13/07/2015</v>
          </cell>
          <cell r="K5698" t="str">
            <v>13/07/2015</v>
          </cell>
          <cell r="L5698" t="str">
            <v>Thu học phí nhập học</v>
          </cell>
          <cell r="M5698" t="str">
            <v>Trần Thị Thảo Vân</v>
          </cell>
          <cell r="N5698">
            <v>97</v>
          </cell>
          <cell r="O5698">
            <v>2300000</v>
          </cell>
        </row>
        <row r="5699">
          <cell r="C5699" t="str">
            <v>15000861</v>
          </cell>
          <cell r="D5699" t="str">
            <v>Châu Quang</v>
          </cell>
          <cell r="E5699" t="str">
            <v>Thần</v>
          </cell>
          <cell r="F5699" t="str">
            <v>19/02/1999</v>
          </cell>
          <cell r="G5699" t="str">
            <v>15TC-Đ</v>
          </cell>
          <cell r="H5699" t="str">
            <v>15TC</v>
          </cell>
          <cell r="I5699" t="str">
            <v>HK1 (2015 - 2016)</v>
          </cell>
          <cell r="J5699" t="str">
            <v>07/08/2015</v>
          </cell>
          <cell r="K5699" t="str">
            <v>07/08/2015</v>
          </cell>
          <cell r="L5699" t="str">
            <v>Thu học phí nhập học</v>
          </cell>
          <cell r="M5699" t="str">
            <v>Phạm Lê Đông  Hưng</v>
          </cell>
          <cell r="N5699">
            <v>875</v>
          </cell>
          <cell r="O5699">
            <v>1772800</v>
          </cell>
        </row>
        <row r="5700">
          <cell r="C5700" t="str">
            <v>15000861</v>
          </cell>
          <cell r="D5700" t="str">
            <v>Châu Quang</v>
          </cell>
          <cell r="E5700" t="str">
            <v>Thần</v>
          </cell>
          <cell r="F5700" t="str">
            <v>19/02/1999</v>
          </cell>
          <cell r="G5700" t="str">
            <v>15TC-Đ</v>
          </cell>
          <cell r="H5700" t="str">
            <v>15TC</v>
          </cell>
          <cell r="I5700" t="str">
            <v>HK1 (2015 - 2016)</v>
          </cell>
          <cell r="J5700" t="str">
            <v>11/08/2015</v>
          </cell>
          <cell r="K5700" t="str">
            <v>11/08/2015</v>
          </cell>
          <cell r="L5700" t="str">
            <v>Thu học phí</v>
          </cell>
          <cell r="M5700" t="str">
            <v>Trần Thị Thảo Vân</v>
          </cell>
          <cell r="N5700">
            <v>3021</v>
          </cell>
          <cell r="O5700">
            <v>527200</v>
          </cell>
        </row>
        <row r="5701">
          <cell r="C5701" t="str">
            <v>15000225</v>
          </cell>
          <cell r="D5701" t="str">
            <v>Nguyễn Minh</v>
          </cell>
          <cell r="E5701" t="str">
            <v>Thiện</v>
          </cell>
          <cell r="F5701" t="str">
            <v>05/01/2000</v>
          </cell>
          <cell r="G5701" t="str">
            <v>15TC-Đ</v>
          </cell>
          <cell r="H5701" t="str">
            <v>15TC</v>
          </cell>
          <cell r="I5701" t="str">
            <v>HK1 (2015 - 2016)</v>
          </cell>
          <cell r="J5701" t="str">
            <v>20/07/2015</v>
          </cell>
          <cell r="K5701" t="str">
            <v>20/07/2015</v>
          </cell>
          <cell r="L5701" t="str">
            <v>Thu học phí nhập học</v>
          </cell>
          <cell r="M5701" t="str">
            <v>Trần Thị Thảo Vân</v>
          </cell>
          <cell r="N5701">
            <v>230</v>
          </cell>
          <cell r="O5701">
            <v>2300000</v>
          </cell>
        </row>
        <row r="5702">
          <cell r="C5702" t="str">
            <v>15000100</v>
          </cell>
          <cell r="D5702" t="str">
            <v>Nguyễn Đức</v>
          </cell>
          <cell r="E5702" t="str">
            <v>Thuận</v>
          </cell>
          <cell r="F5702" t="str">
            <v>04/07/2000</v>
          </cell>
          <cell r="G5702" t="str">
            <v>15TC-Đ</v>
          </cell>
          <cell r="H5702" t="str">
            <v>15TC</v>
          </cell>
          <cell r="I5702" t="str">
            <v>HK1 (2015 - 2016)</v>
          </cell>
          <cell r="J5702" t="str">
            <v>14/07/2015</v>
          </cell>
          <cell r="K5702" t="str">
            <v>14/07/2015</v>
          </cell>
          <cell r="L5702" t="str">
            <v>Thu học phí nhập học</v>
          </cell>
          <cell r="M5702" t="str">
            <v>Trần Thị Thảo Vân</v>
          </cell>
          <cell r="N5702">
            <v>102</v>
          </cell>
          <cell r="O5702">
            <v>2300000</v>
          </cell>
        </row>
        <row r="5703">
          <cell r="C5703" t="str">
            <v>15003132</v>
          </cell>
          <cell r="D5703" t="str">
            <v>Nguyễn Tấn</v>
          </cell>
          <cell r="E5703" t="str">
            <v>Thuyền</v>
          </cell>
          <cell r="F5703" t="str">
            <v>21/04/1998</v>
          </cell>
          <cell r="G5703" t="str">
            <v>15TC-Đ</v>
          </cell>
          <cell r="H5703" t="str">
            <v>15TC</v>
          </cell>
          <cell r="I5703" t="str">
            <v>HK1 (2015 - 2016)</v>
          </cell>
          <cell r="J5703" t="str">
            <v>14/09/2015</v>
          </cell>
          <cell r="K5703" t="str">
            <v>14/09/2015</v>
          </cell>
          <cell r="L5703" t="str">
            <v>Thu học phí nhập học</v>
          </cell>
          <cell r="M5703" t="str">
            <v>Phạm Lê Đông  Hưng</v>
          </cell>
          <cell r="N5703">
            <v>3740</v>
          </cell>
          <cell r="O5703">
            <v>2300000</v>
          </cell>
        </row>
        <row r="5704">
          <cell r="C5704" t="str">
            <v>15002610</v>
          </cell>
          <cell r="D5704" t="str">
            <v>Phạm Quang</v>
          </cell>
          <cell r="E5704" t="str">
            <v>Tiến</v>
          </cell>
          <cell r="F5704" t="str">
            <v>03/07/1998</v>
          </cell>
          <cell r="G5704" t="str">
            <v>15TC-Đ</v>
          </cell>
          <cell r="H5704" t="str">
            <v>15TC</v>
          </cell>
          <cell r="I5704" t="str">
            <v>HK1 (2015 - 2016)</v>
          </cell>
          <cell r="J5704" t="str">
            <v>28/08/2015</v>
          </cell>
          <cell r="K5704" t="str">
            <v>28/08/2015</v>
          </cell>
          <cell r="L5704" t="str">
            <v>Thu học phí nhập học</v>
          </cell>
          <cell r="M5704" t="str">
            <v>Phạm Lê Đông  Hưng</v>
          </cell>
          <cell r="N5704">
            <v>3450</v>
          </cell>
          <cell r="O5704">
            <v>2300000</v>
          </cell>
        </row>
        <row r="5705">
          <cell r="C5705" t="str">
            <v>15000105</v>
          </cell>
          <cell r="D5705" t="str">
            <v>Đinh Trần Quang</v>
          </cell>
          <cell r="E5705" t="str">
            <v>Trung</v>
          </cell>
          <cell r="F5705" t="str">
            <v>08/02/2000</v>
          </cell>
          <cell r="G5705" t="str">
            <v>15TC-Đ</v>
          </cell>
          <cell r="H5705" t="str">
            <v>15TC</v>
          </cell>
          <cell r="I5705" t="str">
            <v>HK1 (2015 - 2016)</v>
          </cell>
          <cell r="J5705" t="str">
            <v>14/07/2015</v>
          </cell>
          <cell r="K5705" t="str">
            <v>14/07/2015</v>
          </cell>
          <cell r="L5705" t="str">
            <v>Thu học phí nhập học</v>
          </cell>
          <cell r="M5705" t="str">
            <v>Trần Thị Thảo Vân</v>
          </cell>
          <cell r="N5705">
            <v>107</v>
          </cell>
          <cell r="O5705">
            <v>2300000</v>
          </cell>
        </row>
        <row r="5706">
          <cell r="C5706" t="str">
            <v>15000187</v>
          </cell>
          <cell r="D5706" t="str">
            <v>Lý Xuân</v>
          </cell>
          <cell r="E5706" t="str">
            <v>Trường</v>
          </cell>
          <cell r="F5706" t="str">
            <v>01/09/1999</v>
          </cell>
          <cell r="G5706" t="str">
            <v>15TC-Đ</v>
          </cell>
          <cell r="H5706" t="str">
            <v>15TC</v>
          </cell>
          <cell r="I5706" t="str">
            <v>HK1 (2015 - 2016)</v>
          </cell>
          <cell r="J5706" t="str">
            <v>17/07/2015</v>
          </cell>
          <cell r="K5706" t="str">
            <v>17/07/2015</v>
          </cell>
          <cell r="L5706" t="str">
            <v>Thu học phí nhập học</v>
          </cell>
          <cell r="M5706" t="str">
            <v>Trần Thị Minh  Thoa</v>
          </cell>
          <cell r="N5706">
            <v>190</v>
          </cell>
          <cell r="O5706">
            <v>2300000</v>
          </cell>
        </row>
        <row r="5707">
          <cell r="C5707" t="str">
            <v>15000216</v>
          </cell>
          <cell r="D5707" t="str">
            <v>Phạm Hữu</v>
          </cell>
          <cell r="E5707" t="str">
            <v>Tuấn</v>
          </cell>
          <cell r="F5707" t="str">
            <v>08/12/2000</v>
          </cell>
          <cell r="G5707" t="str">
            <v>15TC-Đ</v>
          </cell>
          <cell r="H5707" t="str">
            <v>15TC</v>
          </cell>
          <cell r="I5707" t="str">
            <v>HK1 (2015 - 2016)</v>
          </cell>
          <cell r="J5707" t="str">
            <v>18/07/2015</v>
          </cell>
          <cell r="K5707" t="str">
            <v>18/07/2015</v>
          </cell>
          <cell r="L5707" t="str">
            <v>Thu học phí nhập học</v>
          </cell>
          <cell r="M5707" t="str">
            <v>Trần Thị Thảo Vân</v>
          </cell>
          <cell r="N5707">
            <v>221</v>
          </cell>
          <cell r="O5707">
            <v>2300000</v>
          </cell>
        </row>
        <row r="5708">
          <cell r="C5708" t="str">
            <v>15001520</v>
          </cell>
          <cell r="D5708" t="str">
            <v>Nguyễn Thành</v>
          </cell>
          <cell r="E5708" t="str">
            <v>Tưởng</v>
          </cell>
          <cell r="F5708" t="str">
            <v>30/04/2000</v>
          </cell>
          <cell r="G5708" t="str">
            <v>15TC-Đ</v>
          </cell>
          <cell r="H5708" t="str">
            <v>15TC</v>
          </cell>
          <cell r="I5708" t="str">
            <v>HK1 (2015 - 2016)</v>
          </cell>
          <cell r="J5708" t="str">
            <v>13/08/2015</v>
          </cell>
          <cell r="K5708" t="str">
            <v>13/08/2015</v>
          </cell>
          <cell r="L5708" t="str">
            <v>Thu học phí nhập học</v>
          </cell>
          <cell r="M5708" t="str">
            <v>Trần Thị Minh  Thoa</v>
          </cell>
          <cell r="N5708">
            <v>1446</v>
          </cell>
          <cell r="O5708">
            <v>2300000</v>
          </cell>
        </row>
        <row r="5709">
          <cell r="C5709" t="str">
            <v>15001664</v>
          </cell>
          <cell r="D5709" t="str">
            <v>Ngô Trần Khải</v>
          </cell>
          <cell r="E5709" t="str">
            <v>Vinh</v>
          </cell>
          <cell r="F5709" t="str">
            <v>09/10/2000</v>
          </cell>
          <cell r="G5709" t="str">
            <v>15TC-Đ</v>
          </cell>
          <cell r="H5709" t="str">
            <v>15TC</v>
          </cell>
          <cell r="I5709" t="str">
            <v>HK1 (2015 - 2016)</v>
          </cell>
          <cell r="J5709" t="str">
            <v>14/08/2015</v>
          </cell>
          <cell r="K5709" t="str">
            <v>14/08/2015</v>
          </cell>
          <cell r="L5709" t="str">
            <v>Thu học phí nhập học</v>
          </cell>
          <cell r="M5709" t="str">
            <v>Phạm Lê Đông  Hưng</v>
          </cell>
          <cell r="N5709">
            <v>3170</v>
          </cell>
          <cell r="O5709">
            <v>2300000</v>
          </cell>
        </row>
        <row r="5710">
          <cell r="C5710" t="str">
            <v>15000425</v>
          </cell>
          <cell r="D5710" t="str">
            <v>Nguyễn Văn</v>
          </cell>
          <cell r="E5710" t="str">
            <v>Vinh</v>
          </cell>
          <cell r="F5710" t="str">
            <v>10/01/2000</v>
          </cell>
          <cell r="G5710" t="str">
            <v>15TC-Đ</v>
          </cell>
          <cell r="H5710" t="str">
            <v>15TC</v>
          </cell>
          <cell r="I5710" t="str">
            <v>HK1 (2015 - 2016)</v>
          </cell>
          <cell r="J5710" t="str">
            <v>03/08/2015</v>
          </cell>
          <cell r="K5710" t="str">
            <v>03/08/2015</v>
          </cell>
          <cell r="L5710" t="str">
            <v>Thu học phí nhập học</v>
          </cell>
          <cell r="M5710" t="str">
            <v>Trần Thị Thảo Vân</v>
          </cell>
          <cell r="N5710">
            <v>434</v>
          </cell>
          <cell r="O5710">
            <v>2300000</v>
          </cell>
        </row>
        <row r="5711">
          <cell r="C5711" t="str">
            <v>15003214</v>
          </cell>
          <cell r="D5711" t="str">
            <v>Trần Thiên</v>
          </cell>
          <cell r="E5711" t="str">
            <v>Xinh</v>
          </cell>
          <cell r="F5711" t="str">
            <v>01/10/1999</v>
          </cell>
          <cell r="G5711" t="str">
            <v>15TC-Đ</v>
          </cell>
          <cell r="H5711" t="str">
            <v>15TC</v>
          </cell>
          <cell r="I5711" t="str">
            <v>HK1 (2015 - 2016)</v>
          </cell>
          <cell r="J5711" t="str">
            <v>18/09/2015</v>
          </cell>
          <cell r="K5711" t="str">
            <v>18/09/2015</v>
          </cell>
          <cell r="L5711" t="str">
            <v>Thu học phí nhập học</v>
          </cell>
          <cell r="M5711" t="str">
            <v>Phạm Lê Đông  Hưng</v>
          </cell>
          <cell r="N5711">
            <v>3885</v>
          </cell>
          <cell r="O5711">
            <v>1865300</v>
          </cell>
        </row>
        <row r="5712">
          <cell r="C5712" t="str">
            <v>15002534</v>
          </cell>
          <cell r="D5712" t="str">
            <v>Đinh Văn</v>
          </cell>
          <cell r="E5712" t="str">
            <v>Bão</v>
          </cell>
          <cell r="F5712" t="str">
            <v>07/09/1997</v>
          </cell>
          <cell r="G5712" t="str">
            <v>15TC-NL</v>
          </cell>
          <cell r="H5712" t="str">
            <v>15TC</v>
          </cell>
          <cell r="I5712" t="str">
            <v>HK1 (2015 - 2016)</v>
          </cell>
          <cell r="J5712" t="str">
            <v>27/08/2015</v>
          </cell>
          <cell r="K5712" t="str">
            <v>27/08/2015</v>
          </cell>
          <cell r="L5712" t="str">
            <v>Thu học phí nhập học</v>
          </cell>
          <cell r="M5712" t="str">
            <v>Trần Thị Thảo Vân</v>
          </cell>
          <cell r="N5712">
            <v>2173</v>
          </cell>
          <cell r="O5712">
            <v>2300000</v>
          </cell>
        </row>
        <row r="5713">
          <cell r="C5713" t="str">
            <v>15000610</v>
          </cell>
          <cell r="D5713" t="str">
            <v>Huỳnh Triều</v>
          </cell>
          <cell r="E5713" t="str">
            <v>Cảnh</v>
          </cell>
          <cell r="F5713" t="str">
            <v>10/05/2000</v>
          </cell>
          <cell r="G5713" t="str">
            <v>15TC-NL</v>
          </cell>
          <cell r="H5713" t="str">
            <v>15TC</v>
          </cell>
          <cell r="I5713" t="str">
            <v>HK1 (2015 - 2016)</v>
          </cell>
          <cell r="J5713" t="str">
            <v>04/08/2015</v>
          </cell>
          <cell r="K5713" t="str">
            <v>04/08/2015</v>
          </cell>
          <cell r="L5713" t="str">
            <v>Thu học phí nhập học</v>
          </cell>
          <cell r="M5713" t="str">
            <v>Trần Thị Thảo Vân</v>
          </cell>
          <cell r="N5713">
            <v>621</v>
          </cell>
          <cell r="O5713">
            <v>2300000</v>
          </cell>
        </row>
        <row r="5714">
          <cell r="C5714" t="str">
            <v>15000430</v>
          </cell>
          <cell r="D5714" t="str">
            <v>Đoàn Thanh</v>
          </cell>
          <cell r="E5714" t="str">
            <v>Chí</v>
          </cell>
          <cell r="F5714" t="str">
            <v>10/04/1997</v>
          </cell>
          <cell r="G5714" t="str">
            <v>15TC-NL</v>
          </cell>
          <cell r="H5714" t="str">
            <v>15TC</v>
          </cell>
          <cell r="I5714" t="str">
            <v>HK1 (2015 - 2016)</v>
          </cell>
          <cell r="J5714" t="str">
            <v>03/08/2015</v>
          </cell>
          <cell r="K5714" t="str">
            <v>03/08/2015</v>
          </cell>
          <cell r="L5714" t="str">
            <v>Thu học phí nhập học</v>
          </cell>
          <cell r="M5714" t="str">
            <v>Trần Thị Thảo Vân</v>
          </cell>
          <cell r="N5714">
            <v>440</v>
          </cell>
          <cell r="O5714">
            <v>2300000</v>
          </cell>
        </row>
        <row r="5715">
          <cell r="C5715" t="str">
            <v>15000904</v>
          </cell>
          <cell r="D5715" t="str">
            <v>Nguyễn Chí</v>
          </cell>
          <cell r="E5715" t="str">
            <v>Công</v>
          </cell>
          <cell r="F5715" t="str">
            <v>19/12/1996</v>
          </cell>
          <cell r="G5715" t="str">
            <v>15TC-NL</v>
          </cell>
          <cell r="H5715" t="str">
            <v>15TC</v>
          </cell>
          <cell r="I5715" t="str">
            <v>HK1 (2015 - 2016)</v>
          </cell>
          <cell r="J5715" t="str">
            <v>07/08/2015</v>
          </cell>
          <cell r="K5715" t="str">
            <v>07/08/2015</v>
          </cell>
          <cell r="L5715" t="str">
            <v>Thu học phí nhập học</v>
          </cell>
          <cell r="M5715" t="str">
            <v>Trần Thị Thảo Vân</v>
          </cell>
          <cell r="N5715">
            <v>918</v>
          </cell>
          <cell r="O5715">
            <v>2300000</v>
          </cell>
        </row>
        <row r="5716">
          <cell r="C5716" t="str">
            <v>15000332</v>
          </cell>
          <cell r="D5716" t="str">
            <v>Lê Long</v>
          </cell>
          <cell r="E5716" t="str">
            <v>Đỉnh</v>
          </cell>
          <cell r="F5716" t="str">
            <v>09/03/2000</v>
          </cell>
          <cell r="G5716" t="str">
            <v>15TC-NL</v>
          </cell>
          <cell r="H5716" t="str">
            <v>15TC</v>
          </cell>
          <cell r="I5716" t="str">
            <v>HK1 (2015 - 2016)</v>
          </cell>
          <cell r="J5716" t="str">
            <v>27/07/2015</v>
          </cell>
          <cell r="K5716" t="str">
            <v>27/07/2015</v>
          </cell>
          <cell r="L5716" t="str">
            <v>Thu học phí nhập học</v>
          </cell>
          <cell r="M5716" t="str">
            <v>Trần Thị Minh  Thoa</v>
          </cell>
          <cell r="N5716">
            <v>339</v>
          </cell>
          <cell r="O5716">
            <v>2300000</v>
          </cell>
        </row>
        <row r="5717">
          <cell r="C5717" t="str">
            <v>15000210</v>
          </cell>
          <cell r="D5717" t="str">
            <v>Trần Hoàng</v>
          </cell>
          <cell r="E5717" t="str">
            <v>Gia</v>
          </cell>
          <cell r="F5717" t="str">
            <v>04/07/2000</v>
          </cell>
          <cell r="G5717" t="str">
            <v>15TC-NL</v>
          </cell>
          <cell r="H5717" t="str">
            <v>15TC</v>
          </cell>
          <cell r="I5717" t="str">
            <v>HK1 (2015 - 2016)</v>
          </cell>
          <cell r="J5717" t="str">
            <v>17/07/2015</v>
          </cell>
          <cell r="K5717" t="str">
            <v>17/07/2015</v>
          </cell>
          <cell r="L5717" t="str">
            <v>Thu học phí nhập học</v>
          </cell>
          <cell r="M5717" t="str">
            <v>Trần Thị Minh  Thoa</v>
          </cell>
          <cell r="N5717">
            <v>215</v>
          </cell>
          <cell r="O5717">
            <v>2300000</v>
          </cell>
        </row>
        <row r="5718">
          <cell r="C5718" t="str">
            <v>15000473</v>
          </cell>
          <cell r="D5718" t="str">
            <v>Trương Bùi Gia</v>
          </cell>
          <cell r="E5718" t="str">
            <v>Giàu</v>
          </cell>
          <cell r="F5718" t="str">
            <v>28/04/1995</v>
          </cell>
          <cell r="G5718" t="str">
            <v>15TC-NL</v>
          </cell>
          <cell r="H5718" t="str">
            <v>15TC</v>
          </cell>
          <cell r="I5718" t="str">
            <v>HK1 (2015 - 2016)</v>
          </cell>
          <cell r="J5718" t="str">
            <v>03/08/2015</v>
          </cell>
          <cell r="K5718" t="str">
            <v>03/08/2015</v>
          </cell>
          <cell r="L5718" t="str">
            <v>Thu học phí nhập học</v>
          </cell>
          <cell r="M5718" t="str">
            <v>Trần Thị Thảo Vân</v>
          </cell>
          <cell r="N5718">
            <v>483</v>
          </cell>
          <cell r="O5718">
            <v>2300000</v>
          </cell>
        </row>
        <row r="5719">
          <cell r="C5719" t="str">
            <v>15001492</v>
          </cell>
          <cell r="D5719" t="str">
            <v>Trần Minh</v>
          </cell>
          <cell r="E5719" t="str">
            <v>Hiệp</v>
          </cell>
          <cell r="F5719" t="str">
            <v>01/05/2000</v>
          </cell>
          <cell r="G5719" t="str">
            <v>15TC-NL</v>
          </cell>
          <cell r="H5719" t="str">
            <v>15TC</v>
          </cell>
          <cell r="I5719" t="str">
            <v>HK1 (2015 - 2016)</v>
          </cell>
          <cell r="J5719" t="str">
            <v>13/08/2015</v>
          </cell>
          <cell r="K5719" t="str">
            <v>13/08/2015</v>
          </cell>
          <cell r="L5719" t="str">
            <v>Thu học phí nhập học</v>
          </cell>
          <cell r="M5719" t="str">
            <v>Trần Thị Minh  Thoa</v>
          </cell>
          <cell r="N5719">
            <v>1418</v>
          </cell>
          <cell r="O5719">
            <v>2300000</v>
          </cell>
        </row>
        <row r="5720">
          <cell r="C5720" t="str">
            <v>15003286</v>
          </cell>
          <cell r="D5720" t="str">
            <v>Nguyễn An</v>
          </cell>
          <cell r="E5720" t="str">
            <v>Hòa</v>
          </cell>
          <cell r="F5720" t="str">
            <v>13/07/2000</v>
          </cell>
          <cell r="G5720" t="str">
            <v>15TC-NL</v>
          </cell>
          <cell r="H5720" t="str">
            <v>15TC</v>
          </cell>
          <cell r="I5720" t="str">
            <v>HK1 (2015 - 2016)</v>
          </cell>
          <cell r="J5720" t="str">
            <v>23/09/2015</v>
          </cell>
          <cell r="K5720" t="str">
            <v>23/09/2015</v>
          </cell>
          <cell r="L5720" t="str">
            <v>Thu học phí nhập học</v>
          </cell>
          <cell r="M5720" t="str">
            <v>Phạm Lê Đông  Hưng</v>
          </cell>
          <cell r="N5720">
            <v>3997</v>
          </cell>
          <cell r="O5720">
            <v>2300000</v>
          </cell>
        </row>
        <row r="5721">
          <cell r="C5721" t="str">
            <v>15002375</v>
          </cell>
          <cell r="D5721" t="str">
            <v>Nguyễn Văn</v>
          </cell>
          <cell r="E5721" t="str">
            <v>Hoàn</v>
          </cell>
          <cell r="F5721" t="str">
            <v>12/04/2000</v>
          </cell>
          <cell r="G5721" t="str">
            <v>15TC-NL</v>
          </cell>
          <cell r="H5721" t="str">
            <v>15TC</v>
          </cell>
          <cell r="I5721" t="str">
            <v>HK1 (2015 - 2016)</v>
          </cell>
          <cell r="J5721" t="str">
            <v>25/08/2015</v>
          </cell>
          <cell r="K5721" t="str">
            <v>25/08/2015</v>
          </cell>
          <cell r="L5721" t="str">
            <v>Thu học phí nhập học</v>
          </cell>
          <cell r="M5721" t="str">
            <v>Phạm Lê Đông  Hưng</v>
          </cell>
          <cell r="N5721">
            <v>3337</v>
          </cell>
          <cell r="O5721">
            <v>2300000</v>
          </cell>
        </row>
        <row r="5722">
          <cell r="C5722" t="str">
            <v>15001743</v>
          </cell>
          <cell r="D5722" t="str">
            <v>Lê Minh</v>
          </cell>
          <cell r="E5722" t="str">
            <v>Huy</v>
          </cell>
          <cell r="F5722" t="str">
            <v>20/07/1999</v>
          </cell>
          <cell r="G5722" t="str">
            <v>15TC-NL</v>
          </cell>
          <cell r="H5722" t="str">
            <v>15TC</v>
          </cell>
          <cell r="I5722" t="str">
            <v>HK1 (2015 - 2016)</v>
          </cell>
          <cell r="J5722" t="str">
            <v>15/08/2015</v>
          </cell>
          <cell r="K5722" t="str">
            <v>15/08/2015</v>
          </cell>
          <cell r="L5722" t="str">
            <v>Thu học phí nhập học</v>
          </cell>
          <cell r="M5722" t="str">
            <v>Phạm Lê Đông  Hưng</v>
          </cell>
          <cell r="N5722">
            <v>1561</v>
          </cell>
          <cell r="O5722">
            <v>2300000</v>
          </cell>
        </row>
        <row r="5723">
          <cell r="C5723" t="str">
            <v>15003473</v>
          </cell>
          <cell r="D5723" t="str">
            <v>Nguyễn Huy Nhật</v>
          </cell>
          <cell r="E5723" t="str">
            <v>Huy</v>
          </cell>
          <cell r="F5723" t="str">
            <v>28/11/2000</v>
          </cell>
          <cell r="G5723" t="str">
            <v>15TC-NL</v>
          </cell>
          <cell r="H5723" t="str">
            <v>15TC</v>
          </cell>
          <cell r="I5723" t="str">
            <v>HK1 (2015 - 2016)</v>
          </cell>
          <cell r="J5723" t="str">
            <v>16/10/2015</v>
          </cell>
          <cell r="K5723" t="str">
            <v>16/10/2015</v>
          </cell>
          <cell r="L5723" t="str">
            <v>Thu học phí nhập học</v>
          </cell>
          <cell r="M5723" t="str">
            <v>Phạm Lê Đông  Hưng</v>
          </cell>
          <cell r="N5723">
            <v>4470</v>
          </cell>
          <cell r="O5723">
            <v>2300000</v>
          </cell>
        </row>
        <row r="5724">
          <cell r="C5724" t="str">
            <v>15000378</v>
          </cell>
          <cell r="D5724" t="str">
            <v>Phan Phước</v>
          </cell>
          <cell r="E5724" t="str">
            <v>Huy</v>
          </cell>
          <cell r="F5724" t="str">
            <v>10/11/2000</v>
          </cell>
          <cell r="G5724" t="str">
            <v>15TC-NL</v>
          </cell>
          <cell r="H5724" t="str">
            <v>15TC</v>
          </cell>
          <cell r="I5724" t="str">
            <v>HK1 (2015 - 2016)</v>
          </cell>
          <cell r="J5724" t="str">
            <v>30/07/2015</v>
          </cell>
          <cell r="K5724" t="str">
            <v>30/07/2015</v>
          </cell>
          <cell r="L5724" t="str">
            <v>Thu học phí nhập học</v>
          </cell>
          <cell r="M5724" t="str">
            <v>Trần Thị Thảo Vân</v>
          </cell>
          <cell r="N5724">
            <v>386</v>
          </cell>
          <cell r="O5724">
            <v>2300000</v>
          </cell>
        </row>
        <row r="5725">
          <cell r="C5725" t="str">
            <v>15000258</v>
          </cell>
          <cell r="D5725" t="str">
            <v>Nguyễn Đức</v>
          </cell>
          <cell r="E5725" t="str">
            <v>Minh</v>
          </cell>
          <cell r="F5725" t="str">
            <v>11/04/2000</v>
          </cell>
          <cell r="G5725" t="str">
            <v>15TC-NL</v>
          </cell>
          <cell r="H5725" t="str">
            <v>15TC</v>
          </cell>
          <cell r="I5725" t="str">
            <v>HK1 (2015 - 2016)</v>
          </cell>
          <cell r="J5725" t="str">
            <v>21/07/2015</v>
          </cell>
          <cell r="K5725" t="str">
            <v>21/07/2015</v>
          </cell>
          <cell r="L5725" t="str">
            <v>Thu học phí nhập học</v>
          </cell>
          <cell r="M5725" t="str">
            <v>Trần Thị Thảo Vân</v>
          </cell>
          <cell r="N5725">
            <v>264</v>
          </cell>
          <cell r="O5725">
            <v>2300000</v>
          </cell>
        </row>
        <row r="5726">
          <cell r="C5726" t="str">
            <v>15000903</v>
          </cell>
          <cell r="D5726" t="str">
            <v>Nguyễn Hiểu</v>
          </cell>
          <cell r="E5726" t="str">
            <v>Minh</v>
          </cell>
          <cell r="F5726" t="str">
            <v>30/05/1995</v>
          </cell>
          <cell r="G5726" t="str">
            <v>15TC-NL</v>
          </cell>
          <cell r="H5726" t="str">
            <v>15TC</v>
          </cell>
          <cell r="I5726" t="str">
            <v>HK1 (2015 - 2016)</v>
          </cell>
          <cell r="J5726" t="str">
            <v>07/08/2015</v>
          </cell>
          <cell r="K5726" t="str">
            <v>07/08/2015</v>
          </cell>
          <cell r="L5726" t="str">
            <v>Thu học phí nhập học</v>
          </cell>
          <cell r="M5726" t="str">
            <v>Trần Thị Thảo Vân</v>
          </cell>
          <cell r="N5726">
            <v>917</v>
          </cell>
          <cell r="O5726">
            <v>2300000</v>
          </cell>
        </row>
        <row r="5727">
          <cell r="C5727" t="str">
            <v>15002518</v>
          </cell>
          <cell r="D5727" t="str">
            <v>Cao Thanh</v>
          </cell>
          <cell r="E5727" t="str">
            <v>Nghĩa</v>
          </cell>
          <cell r="F5727" t="str">
            <v>09/11/2000</v>
          </cell>
          <cell r="G5727" t="str">
            <v>15TC-NL</v>
          </cell>
          <cell r="H5727" t="str">
            <v>15TC</v>
          </cell>
          <cell r="I5727" t="str">
            <v>HK1 (2015 - 2016)</v>
          </cell>
          <cell r="J5727" t="str">
            <v>27/08/2015</v>
          </cell>
          <cell r="K5727" t="str">
            <v>27/08/2015</v>
          </cell>
          <cell r="L5727" t="str">
            <v>Thu học phí nhập học</v>
          </cell>
          <cell r="M5727" t="str">
            <v>Phạm Lê Đông  Hưng</v>
          </cell>
          <cell r="N5727">
            <v>3392</v>
          </cell>
          <cell r="O5727">
            <v>2300000</v>
          </cell>
        </row>
        <row r="5728">
          <cell r="C5728" t="str">
            <v>15000256</v>
          </cell>
          <cell r="D5728" t="str">
            <v>Phạm Ngọc</v>
          </cell>
          <cell r="E5728" t="str">
            <v>Sang</v>
          </cell>
          <cell r="F5728" t="str">
            <v>13/05/1998</v>
          </cell>
          <cell r="G5728" t="str">
            <v>15TC-NL</v>
          </cell>
          <cell r="H5728" t="str">
            <v>15TC</v>
          </cell>
          <cell r="I5728" t="str">
            <v>HK1 (2015 - 2016)</v>
          </cell>
          <cell r="J5728" t="str">
            <v>21/07/2015</v>
          </cell>
          <cell r="K5728" t="str">
            <v>21/07/2015</v>
          </cell>
          <cell r="L5728" t="str">
            <v>Thu học phí nhập học</v>
          </cell>
          <cell r="M5728" t="str">
            <v>Trần Thị Thảo Vân</v>
          </cell>
          <cell r="N5728">
            <v>262</v>
          </cell>
          <cell r="O5728">
            <v>2300000</v>
          </cell>
        </row>
        <row r="5729">
          <cell r="C5729" t="str">
            <v>15000311</v>
          </cell>
          <cell r="D5729" t="str">
            <v>Bành Thanh</v>
          </cell>
          <cell r="E5729" t="str">
            <v>Tân</v>
          </cell>
          <cell r="F5729" t="str">
            <v>24/03/1997</v>
          </cell>
          <cell r="G5729" t="str">
            <v>15TC-NL</v>
          </cell>
          <cell r="H5729" t="str">
            <v>15TC</v>
          </cell>
          <cell r="I5729" t="str">
            <v>HK1 (2015 - 2016)</v>
          </cell>
          <cell r="J5729" t="str">
            <v>24/07/2015</v>
          </cell>
          <cell r="K5729" t="str">
            <v>24/07/2015</v>
          </cell>
          <cell r="L5729" t="str">
            <v>Thu học phí nhập học</v>
          </cell>
          <cell r="M5729" t="str">
            <v>Trần Thị Thảo Vân</v>
          </cell>
          <cell r="N5729">
            <v>318</v>
          </cell>
          <cell r="O5729">
            <v>2300000</v>
          </cell>
        </row>
        <row r="5730">
          <cell r="C5730" t="str">
            <v>15000146</v>
          </cell>
          <cell r="D5730" t="str">
            <v>Nguyễn Phúc</v>
          </cell>
          <cell r="E5730" t="str">
            <v>Tấn</v>
          </cell>
          <cell r="F5730" t="str">
            <v>04/05/2000</v>
          </cell>
          <cell r="G5730" t="str">
            <v>15TC-NL</v>
          </cell>
          <cell r="H5730" t="str">
            <v>15TC</v>
          </cell>
          <cell r="I5730" t="str">
            <v>HK1 (2015 - 2016)</v>
          </cell>
          <cell r="J5730" t="str">
            <v>15/07/2015</v>
          </cell>
          <cell r="K5730" t="str">
            <v>15/07/2015</v>
          </cell>
          <cell r="L5730" t="str">
            <v>Thu học phí nhập học</v>
          </cell>
          <cell r="M5730" t="str">
            <v>Trần Thị Thảo Vân</v>
          </cell>
          <cell r="N5730">
            <v>149</v>
          </cell>
          <cell r="O5730">
            <v>2300000</v>
          </cell>
        </row>
        <row r="5731">
          <cell r="C5731" t="str">
            <v>15000455</v>
          </cell>
          <cell r="D5731" t="str">
            <v>Nguyễn Quang</v>
          </cell>
          <cell r="E5731" t="str">
            <v>Tiên</v>
          </cell>
          <cell r="F5731" t="str">
            <v>25/06/2000</v>
          </cell>
          <cell r="G5731" t="str">
            <v>15TC-NL</v>
          </cell>
          <cell r="H5731" t="str">
            <v>15TC</v>
          </cell>
          <cell r="I5731" t="str">
            <v>HK1 (2015 - 2016)</v>
          </cell>
          <cell r="J5731" t="str">
            <v>03/08/2015</v>
          </cell>
          <cell r="K5731" t="str">
            <v>03/08/2015</v>
          </cell>
          <cell r="L5731" t="str">
            <v>Thu học phí nhập học</v>
          </cell>
          <cell r="M5731" t="str">
            <v>Trần Thị Thảo Vân</v>
          </cell>
          <cell r="N5731">
            <v>465</v>
          </cell>
          <cell r="O5731">
            <v>2300000</v>
          </cell>
        </row>
        <row r="5732">
          <cell r="C5732" t="str">
            <v>15000395</v>
          </cell>
          <cell r="D5732" t="str">
            <v>Lin Phát</v>
          </cell>
          <cell r="E5732" t="str">
            <v>Toàn</v>
          </cell>
          <cell r="F5732" t="str">
            <v>07/06/2000</v>
          </cell>
          <cell r="G5732" t="str">
            <v>15TC-NL</v>
          </cell>
          <cell r="H5732" t="str">
            <v>15TC</v>
          </cell>
          <cell r="I5732" t="str">
            <v>HK1 (2015 - 2016)</v>
          </cell>
          <cell r="J5732" t="str">
            <v>31/07/2015</v>
          </cell>
          <cell r="K5732" t="str">
            <v>31/07/2015</v>
          </cell>
          <cell r="L5732" t="str">
            <v>Thu học phí nhập học</v>
          </cell>
          <cell r="M5732" t="str">
            <v>Trần Thị Thảo Vân</v>
          </cell>
          <cell r="N5732">
            <v>403</v>
          </cell>
          <cell r="O5732">
            <v>2300000</v>
          </cell>
        </row>
        <row r="5733">
          <cell r="C5733" t="str">
            <v>15003404</v>
          </cell>
          <cell r="D5733" t="str">
            <v>Thái Văn</v>
          </cell>
          <cell r="E5733" t="str">
            <v>Toàn</v>
          </cell>
          <cell r="F5733" t="str">
            <v>04/04/1999</v>
          </cell>
          <cell r="G5733" t="str">
            <v>15TC-NL</v>
          </cell>
          <cell r="H5733" t="str">
            <v>15TC</v>
          </cell>
          <cell r="I5733" t="str">
            <v>HK1 (2015 - 2016)</v>
          </cell>
          <cell r="J5733" t="str">
            <v>01/10/2015</v>
          </cell>
          <cell r="K5733" t="str">
            <v>01/10/2015</v>
          </cell>
          <cell r="L5733" t="str">
            <v>Thu học phí nhập học</v>
          </cell>
          <cell r="M5733" t="str">
            <v>Trần Thị Thảo Vân</v>
          </cell>
          <cell r="N5733">
            <v>2870</v>
          </cell>
          <cell r="O5733">
            <v>2300000</v>
          </cell>
        </row>
        <row r="5734">
          <cell r="C5734" t="str">
            <v>15000400</v>
          </cell>
          <cell r="D5734" t="str">
            <v>Hồng Bảo</v>
          </cell>
          <cell r="E5734" t="str">
            <v>Ân</v>
          </cell>
          <cell r="F5734" t="str">
            <v>07/09/2000</v>
          </cell>
          <cell r="G5734" t="str">
            <v>15TC-Ô</v>
          </cell>
          <cell r="H5734" t="str">
            <v>15TC</v>
          </cell>
          <cell r="I5734" t="str">
            <v>HK1 (2015 - 2016)</v>
          </cell>
          <cell r="J5734" t="str">
            <v>01/08/2015</v>
          </cell>
          <cell r="K5734" t="str">
            <v>01/08/2015</v>
          </cell>
          <cell r="L5734" t="str">
            <v>Thu học phí nhập học</v>
          </cell>
          <cell r="M5734" t="str">
            <v>Nguyễn Thị Hồng  Thắm</v>
          </cell>
          <cell r="N5734">
            <v>409</v>
          </cell>
          <cell r="O5734">
            <v>2300000</v>
          </cell>
        </row>
        <row r="5735">
          <cell r="C5735" t="str">
            <v>15002470</v>
          </cell>
          <cell r="D5735" t="str">
            <v>Nguyễn Tuấn</v>
          </cell>
          <cell r="E5735" t="str">
            <v>Anh</v>
          </cell>
          <cell r="F5735" t="str">
            <v>20/11/1999</v>
          </cell>
          <cell r="G5735" t="str">
            <v>15TC-Ô</v>
          </cell>
          <cell r="H5735" t="str">
            <v>15TC</v>
          </cell>
          <cell r="I5735" t="str">
            <v>HK1 (2015 - 2016)</v>
          </cell>
          <cell r="J5735" t="str">
            <v>26/08/2015</v>
          </cell>
          <cell r="K5735" t="str">
            <v>26/08/2015</v>
          </cell>
          <cell r="L5735" t="str">
            <v>Thu học phí nhập học</v>
          </cell>
          <cell r="M5735" t="str">
            <v>Phạm Lê Đông  Hưng</v>
          </cell>
          <cell r="N5735">
            <v>3379</v>
          </cell>
          <cell r="O5735">
            <v>2300000</v>
          </cell>
        </row>
        <row r="5736">
          <cell r="C5736" t="str">
            <v>15003022</v>
          </cell>
          <cell r="D5736" t="str">
            <v>Thẩm Trung</v>
          </cell>
          <cell r="E5736" t="str">
            <v>Anh</v>
          </cell>
          <cell r="F5736" t="str">
            <v>11/11/1998</v>
          </cell>
          <cell r="G5736" t="str">
            <v>15TC-Ô</v>
          </cell>
          <cell r="H5736" t="str">
            <v>15TC</v>
          </cell>
          <cell r="I5736" t="str">
            <v>HK1 (2015 - 2016)</v>
          </cell>
          <cell r="J5736" t="str">
            <v>08/09/2015</v>
          </cell>
          <cell r="K5736" t="str">
            <v>08/09/2015</v>
          </cell>
          <cell r="L5736" t="str">
            <v>Thu học phí nhập học</v>
          </cell>
          <cell r="M5736" t="str">
            <v>Phạm Lê Đông  Hưng</v>
          </cell>
          <cell r="N5736">
            <v>3645</v>
          </cell>
          <cell r="O5736">
            <v>2300000</v>
          </cell>
        </row>
        <row r="5737">
          <cell r="C5737" t="str">
            <v>15001942</v>
          </cell>
          <cell r="D5737" t="str">
            <v>Quách Ngọc Duy</v>
          </cell>
          <cell r="E5737" t="str">
            <v>Bằng</v>
          </cell>
          <cell r="F5737" t="str">
            <v>02/06/1999</v>
          </cell>
          <cell r="G5737" t="str">
            <v>15TC-Ô</v>
          </cell>
          <cell r="H5737" t="str">
            <v>15TC</v>
          </cell>
          <cell r="I5737" t="str">
            <v>HK1 (2015 - 2016)</v>
          </cell>
          <cell r="J5737" t="str">
            <v>18/08/2015</v>
          </cell>
          <cell r="K5737" t="str">
            <v>18/08/2015</v>
          </cell>
          <cell r="L5737" t="str">
            <v>Thu học phí nhập học</v>
          </cell>
          <cell r="M5737" t="str">
            <v>Trần Thị Thảo Vân</v>
          </cell>
          <cell r="N5737">
            <v>1763</v>
          </cell>
          <cell r="O5737">
            <v>2300000</v>
          </cell>
        </row>
        <row r="5738">
          <cell r="C5738" t="str">
            <v>15003081</v>
          </cell>
          <cell r="D5738" t="str">
            <v>Huỳnh Quốc</v>
          </cell>
          <cell r="E5738" t="str">
            <v>Bảo</v>
          </cell>
          <cell r="F5738" t="str">
            <v>24/08/1997</v>
          </cell>
          <cell r="G5738" t="str">
            <v>15TC-Ô</v>
          </cell>
          <cell r="H5738" t="str">
            <v>15TC</v>
          </cell>
          <cell r="I5738" t="str">
            <v>HK1 (2015 - 2016)</v>
          </cell>
          <cell r="J5738" t="str">
            <v>11/09/2015</v>
          </cell>
          <cell r="K5738" t="str">
            <v>11/09/2015</v>
          </cell>
          <cell r="L5738" t="str">
            <v>Thu học phí nhập học</v>
          </cell>
          <cell r="M5738" t="str">
            <v>Trần Thị Thảo Vân</v>
          </cell>
          <cell r="N5738">
            <v>2469</v>
          </cell>
          <cell r="O5738">
            <v>2300000</v>
          </cell>
        </row>
        <row r="5739">
          <cell r="C5739" t="str">
            <v>15000140</v>
          </cell>
          <cell r="D5739" t="str">
            <v>Nguyễn Hoàng Gia</v>
          </cell>
          <cell r="E5739" t="str">
            <v>Bảo</v>
          </cell>
          <cell r="F5739" t="str">
            <v>30/10/2000</v>
          </cell>
          <cell r="G5739" t="str">
            <v>15TC-Ô</v>
          </cell>
          <cell r="H5739" t="str">
            <v>15TC</v>
          </cell>
          <cell r="I5739" t="str">
            <v>HK1 (2015 - 2016)</v>
          </cell>
          <cell r="J5739" t="str">
            <v>15/07/2015</v>
          </cell>
          <cell r="K5739" t="str">
            <v>15/07/2015</v>
          </cell>
          <cell r="L5739" t="str">
            <v>Thu học phí nhập học</v>
          </cell>
          <cell r="M5739" t="str">
            <v>Trần Thị Thảo Vân</v>
          </cell>
          <cell r="N5739">
            <v>143</v>
          </cell>
          <cell r="O5739">
            <v>2300000</v>
          </cell>
        </row>
        <row r="5740">
          <cell r="C5740" t="str">
            <v>15001728</v>
          </cell>
          <cell r="D5740" t="str">
            <v>Nguyễn Lâm Ngọc</v>
          </cell>
          <cell r="E5740" t="str">
            <v>Bảo</v>
          </cell>
          <cell r="F5740" t="str">
            <v>17/03/1999</v>
          </cell>
          <cell r="G5740" t="str">
            <v>15TC-Ô</v>
          </cell>
          <cell r="H5740" t="str">
            <v>15TC</v>
          </cell>
          <cell r="I5740" t="str">
            <v>HK1 (2015 - 2016)</v>
          </cell>
          <cell r="J5740" t="str">
            <v>15/08/2015</v>
          </cell>
          <cell r="K5740" t="str">
            <v>15/08/2015</v>
          </cell>
          <cell r="L5740" t="str">
            <v>Thu học phí nhập học</v>
          </cell>
          <cell r="M5740" t="str">
            <v>Phạm Lê Đông  Hưng</v>
          </cell>
          <cell r="N5740">
            <v>1546</v>
          </cell>
          <cell r="O5740">
            <v>2300000</v>
          </cell>
        </row>
        <row r="5741">
          <cell r="C5741" t="str">
            <v>15003436</v>
          </cell>
          <cell r="D5741" t="str">
            <v>Phạm Duy</v>
          </cell>
          <cell r="E5741" t="str">
            <v>Bảo</v>
          </cell>
          <cell r="F5741" t="str">
            <v>27/06/1999</v>
          </cell>
          <cell r="G5741" t="str">
            <v>15TC-Ô</v>
          </cell>
          <cell r="H5741" t="str">
            <v>15TC</v>
          </cell>
          <cell r="I5741" t="str">
            <v>HK1 (2015 - 2016)</v>
          </cell>
          <cell r="J5741" t="str">
            <v>06/10/2015</v>
          </cell>
          <cell r="K5741" t="str">
            <v>06/10/2015</v>
          </cell>
          <cell r="L5741" t="str">
            <v>Thu học phí nhập học</v>
          </cell>
          <cell r="M5741" t="str">
            <v>Phạm Lê Đông  Hưng</v>
          </cell>
          <cell r="N5741">
            <v>4321</v>
          </cell>
          <cell r="O5741">
            <v>2300000</v>
          </cell>
        </row>
        <row r="5742">
          <cell r="C5742" t="str">
            <v>15000391</v>
          </cell>
          <cell r="D5742" t="str">
            <v>Phan Gia</v>
          </cell>
          <cell r="E5742" t="str">
            <v>Bảo</v>
          </cell>
          <cell r="F5742" t="str">
            <v>16/10/1992</v>
          </cell>
          <cell r="G5742" t="str">
            <v>15TC-Ô</v>
          </cell>
          <cell r="H5742" t="str">
            <v>15TC</v>
          </cell>
          <cell r="I5742" t="str">
            <v>HK1 (2015 - 2016)</v>
          </cell>
          <cell r="J5742" t="str">
            <v>31/07/2015</v>
          </cell>
          <cell r="K5742" t="str">
            <v>31/07/2015</v>
          </cell>
          <cell r="L5742" t="str">
            <v>Thu học phí nhập học</v>
          </cell>
          <cell r="M5742" t="str">
            <v>Trần Thị Thảo Vân</v>
          </cell>
          <cell r="N5742">
            <v>399</v>
          </cell>
          <cell r="O5742">
            <v>2300000</v>
          </cell>
        </row>
        <row r="5743">
          <cell r="C5743" t="str">
            <v>15000840</v>
          </cell>
          <cell r="D5743" t="str">
            <v>Đặng Trung</v>
          </cell>
          <cell r="E5743" t="str">
            <v>Chánh</v>
          </cell>
          <cell r="F5743" t="str">
            <v>20/03/2000</v>
          </cell>
          <cell r="G5743" t="str">
            <v>15TC-Ô</v>
          </cell>
          <cell r="H5743" t="str">
            <v>15TC</v>
          </cell>
          <cell r="I5743" t="str">
            <v>HK1 (2015 - 2016)</v>
          </cell>
          <cell r="J5743" t="str">
            <v>07/08/2015</v>
          </cell>
          <cell r="K5743" t="str">
            <v>07/08/2015</v>
          </cell>
          <cell r="L5743" t="str">
            <v>Thu học phí nhập học</v>
          </cell>
          <cell r="M5743" t="str">
            <v>Phạm Lê Đông  Hưng</v>
          </cell>
          <cell r="N5743">
            <v>854</v>
          </cell>
          <cell r="O5743">
            <v>2300000</v>
          </cell>
        </row>
        <row r="5744">
          <cell r="C5744" t="str">
            <v>15000044</v>
          </cell>
          <cell r="D5744" t="str">
            <v>Nguyễn Minh</v>
          </cell>
          <cell r="E5744" t="str">
            <v>Cường</v>
          </cell>
          <cell r="F5744" t="str">
            <v>19/07/2000</v>
          </cell>
          <cell r="G5744" t="str">
            <v>15TC-Ô</v>
          </cell>
          <cell r="H5744" t="str">
            <v>15TC</v>
          </cell>
          <cell r="I5744" t="str">
            <v>HK1 (2015 - 2016)</v>
          </cell>
          <cell r="J5744" t="str">
            <v>09/07/2015</v>
          </cell>
          <cell r="K5744" t="str">
            <v>09/07/2015</v>
          </cell>
          <cell r="L5744" t="str">
            <v>Thu học phí nhập học</v>
          </cell>
          <cell r="M5744" t="str">
            <v>Trần Thị Thảo Vân</v>
          </cell>
          <cell r="N5744">
            <v>44</v>
          </cell>
          <cell r="O5744">
            <v>2300000</v>
          </cell>
        </row>
        <row r="5745">
          <cell r="C5745" t="str">
            <v>15001090</v>
          </cell>
          <cell r="D5745" t="str">
            <v>Phạm Phú</v>
          </cell>
          <cell r="E5745" t="str">
            <v>Đức</v>
          </cell>
          <cell r="F5745" t="str">
            <v>08/08/1998</v>
          </cell>
          <cell r="G5745" t="str">
            <v>15TC-Ô</v>
          </cell>
          <cell r="H5745" t="str">
            <v>15TC</v>
          </cell>
          <cell r="I5745" t="str">
            <v>HK1 (2015 - 2016)</v>
          </cell>
          <cell r="J5745" t="str">
            <v>10/08/2015</v>
          </cell>
          <cell r="K5745" t="str">
            <v>10/08/2015</v>
          </cell>
          <cell r="L5745" t="str">
            <v>Thu học phí nhập học</v>
          </cell>
          <cell r="M5745" t="str">
            <v>Trần Thị Minh  Thoa</v>
          </cell>
          <cell r="N5745">
            <v>1104</v>
          </cell>
          <cell r="O5745">
            <v>2300000</v>
          </cell>
        </row>
        <row r="5746">
          <cell r="C5746" t="str">
            <v>15002949</v>
          </cell>
          <cell r="D5746" t="str">
            <v>Nguyễn Nhật</v>
          </cell>
          <cell r="E5746" t="str">
            <v>Duy</v>
          </cell>
          <cell r="F5746" t="str">
            <v>05/04/2000</v>
          </cell>
          <cell r="G5746" t="str">
            <v>15TC-Ô</v>
          </cell>
          <cell r="H5746" t="str">
            <v>15TC</v>
          </cell>
          <cell r="I5746" t="str">
            <v>HK1 (2015 - 2016)</v>
          </cell>
          <cell r="J5746" t="str">
            <v>04/09/2015</v>
          </cell>
          <cell r="K5746" t="str">
            <v>04/09/2015</v>
          </cell>
          <cell r="L5746" t="str">
            <v>Thu học phí nhập học</v>
          </cell>
          <cell r="M5746" t="str">
            <v>Trần Thị Thảo Vân</v>
          </cell>
          <cell r="N5746">
            <v>2388</v>
          </cell>
          <cell r="O5746">
            <v>2300000</v>
          </cell>
        </row>
        <row r="5747">
          <cell r="C5747" t="str">
            <v>15000513</v>
          </cell>
          <cell r="D5747" t="str">
            <v>Nguyễn Võ Anh</v>
          </cell>
          <cell r="E5747" t="str">
            <v>Hào</v>
          </cell>
          <cell r="F5747" t="str">
            <v>11/09/2000</v>
          </cell>
          <cell r="G5747" t="str">
            <v>15TC-Ô</v>
          </cell>
          <cell r="H5747" t="str">
            <v>15TC</v>
          </cell>
          <cell r="I5747" t="str">
            <v>HK1 (2015 - 2016)</v>
          </cell>
          <cell r="J5747" t="str">
            <v>03/08/2015</v>
          </cell>
          <cell r="K5747" t="str">
            <v>03/08/2015</v>
          </cell>
          <cell r="L5747" t="str">
            <v>Thu học phí nhập học</v>
          </cell>
          <cell r="M5747" t="str">
            <v>Trần Thị Thảo Vân</v>
          </cell>
          <cell r="N5747">
            <v>523</v>
          </cell>
          <cell r="O5747">
            <v>2300000</v>
          </cell>
        </row>
        <row r="5748">
          <cell r="C5748" t="str">
            <v>15000200</v>
          </cell>
          <cell r="D5748" t="str">
            <v>Văn Hữu</v>
          </cell>
          <cell r="E5748" t="str">
            <v>Hiệp</v>
          </cell>
          <cell r="F5748" t="str">
            <v>22/12/1999</v>
          </cell>
          <cell r="G5748" t="str">
            <v>15TC-Ô</v>
          </cell>
          <cell r="H5748" t="str">
            <v>15TC</v>
          </cell>
          <cell r="I5748" t="str">
            <v>HK1 (2015 - 2016)</v>
          </cell>
          <cell r="J5748" t="str">
            <v>17/07/2015</v>
          </cell>
          <cell r="K5748" t="str">
            <v>17/07/2015</v>
          </cell>
          <cell r="L5748" t="str">
            <v>Thu học phí nhập học</v>
          </cell>
          <cell r="M5748" t="str">
            <v>Trần Thị Minh  Thoa</v>
          </cell>
          <cell r="N5748">
            <v>205</v>
          </cell>
          <cell r="O5748">
            <v>2300000</v>
          </cell>
        </row>
        <row r="5749">
          <cell r="C5749" t="str">
            <v>15003108</v>
          </cell>
          <cell r="D5749" t="str">
            <v>Phạm Minh</v>
          </cell>
          <cell r="E5749" t="str">
            <v>Hòa</v>
          </cell>
          <cell r="F5749" t="str">
            <v>12/05/1999</v>
          </cell>
          <cell r="G5749" t="str">
            <v>15TC-Ô</v>
          </cell>
          <cell r="H5749" t="str">
            <v>15TC</v>
          </cell>
          <cell r="I5749" t="str">
            <v>HK1 (2015 - 2016)</v>
          </cell>
          <cell r="J5749" t="str">
            <v>12/09/2015</v>
          </cell>
          <cell r="K5749" t="str">
            <v>12/09/2015</v>
          </cell>
          <cell r="L5749" t="str">
            <v>Thu học phí nhập học</v>
          </cell>
          <cell r="M5749" t="str">
            <v>Trần Thị Thảo Vân</v>
          </cell>
          <cell r="N5749">
            <v>2490</v>
          </cell>
          <cell r="O5749">
            <v>2300000</v>
          </cell>
        </row>
        <row r="5750">
          <cell r="C5750" t="str">
            <v>15000168</v>
          </cell>
          <cell r="D5750" t="str">
            <v>Lương Nhật</v>
          </cell>
          <cell r="E5750" t="str">
            <v>Hoan</v>
          </cell>
          <cell r="F5750" t="str">
            <v>28/11/2000</v>
          </cell>
          <cell r="G5750" t="str">
            <v>15TC-Ô</v>
          </cell>
          <cell r="H5750" t="str">
            <v>15TC</v>
          </cell>
          <cell r="I5750" t="str">
            <v>HK1 (2015 - 2016)</v>
          </cell>
          <cell r="J5750" t="str">
            <v>16/07/2015</v>
          </cell>
          <cell r="K5750" t="str">
            <v>16/07/2015</v>
          </cell>
          <cell r="L5750" t="str">
            <v>Thu học phí nhập học</v>
          </cell>
          <cell r="M5750" t="str">
            <v>Trần Thị Thảo Vân</v>
          </cell>
          <cell r="N5750">
            <v>171</v>
          </cell>
          <cell r="O5750">
            <v>2300000</v>
          </cell>
        </row>
        <row r="5751">
          <cell r="C5751" t="str">
            <v>15001964</v>
          </cell>
          <cell r="D5751" t="str">
            <v>Nguyễn Thanh</v>
          </cell>
          <cell r="E5751" t="str">
            <v>Hưng</v>
          </cell>
          <cell r="F5751" t="str">
            <v>20/03/1998</v>
          </cell>
          <cell r="G5751" t="str">
            <v>15TC-Ô</v>
          </cell>
          <cell r="H5751" t="str">
            <v>15TC</v>
          </cell>
          <cell r="I5751" t="str">
            <v>HK1 (2015 - 2016)</v>
          </cell>
          <cell r="J5751" t="str">
            <v>19/08/2015</v>
          </cell>
          <cell r="K5751" t="str">
            <v>19/08/2015</v>
          </cell>
          <cell r="L5751" t="str">
            <v>Thu học phí nhập học</v>
          </cell>
          <cell r="M5751" t="str">
            <v>Trần Thị Thảo Vân</v>
          </cell>
          <cell r="N5751">
            <v>1785</v>
          </cell>
          <cell r="O5751">
            <v>2300000</v>
          </cell>
        </row>
        <row r="5752">
          <cell r="C5752" t="str">
            <v>15000171</v>
          </cell>
          <cell r="D5752" t="str">
            <v>Đỗ Khắc</v>
          </cell>
          <cell r="E5752" t="str">
            <v>Huy</v>
          </cell>
          <cell r="F5752" t="str">
            <v>08/11/2000</v>
          </cell>
          <cell r="G5752" t="str">
            <v>15TC-Ô</v>
          </cell>
          <cell r="H5752" t="str">
            <v>15TC</v>
          </cell>
          <cell r="I5752" t="str">
            <v>HK1 (2015 - 2016)</v>
          </cell>
          <cell r="J5752" t="str">
            <v>16/07/2015</v>
          </cell>
          <cell r="K5752" t="str">
            <v>16/07/2015</v>
          </cell>
          <cell r="L5752" t="str">
            <v>Thu học phí nhập học</v>
          </cell>
          <cell r="M5752" t="str">
            <v>Trần Thị Thảo Vân</v>
          </cell>
          <cell r="N5752">
            <v>174</v>
          </cell>
          <cell r="O5752">
            <v>2300000</v>
          </cell>
        </row>
        <row r="5753">
          <cell r="C5753" t="str">
            <v>15003280</v>
          </cell>
          <cell r="D5753" t="str">
            <v>Phạm Quốc</v>
          </cell>
          <cell r="E5753" t="str">
            <v>Huy</v>
          </cell>
          <cell r="F5753" t="str">
            <v>17/01/1999</v>
          </cell>
          <cell r="G5753" t="str">
            <v>15TC-Ô</v>
          </cell>
          <cell r="H5753" t="str">
            <v>15TC</v>
          </cell>
          <cell r="I5753" t="str">
            <v>HK1 (2015 - 2016)</v>
          </cell>
          <cell r="J5753" t="str">
            <v>22/09/2015</v>
          </cell>
          <cell r="K5753" t="str">
            <v>22/09/2015</v>
          </cell>
          <cell r="L5753" t="str">
            <v>Thu học phí nhập học</v>
          </cell>
          <cell r="M5753" t="str">
            <v>Phạm Lê Đông  Hưng</v>
          </cell>
          <cell r="N5753">
            <v>3988</v>
          </cell>
          <cell r="O5753">
            <v>2300000</v>
          </cell>
        </row>
        <row r="5754">
          <cell r="C5754" t="str">
            <v>15001769</v>
          </cell>
          <cell r="D5754" t="str">
            <v>Trịnh Phát</v>
          </cell>
          <cell r="E5754" t="str">
            <v>Huy</v>
          </cell>
          <cell r="F5754" t="str">
            <v>07/12/2000</v>
          </cell>
          <cell r="G5754" t="str">
            <v>15TC-Ô</v>
          </cell>
          <cell r="H5754" t="str">
            <v>15TC</v>
          </cell>
          <cell r="I5754" t="str">
            <v>HK1 (2015 - 2016)</v>
          </cell>
          <cell r="J5754" t="str">
            <v>15/08/2015</v>
          </cell>
          <cell r="K5754" t="str">
            <v>15/08/2015</v>
          </cell>
          <cell r="L5754" t="str">
            <v>Thu học phí nhập học</v>
          </cell>
          <cell r="M5754" t="str">
            <v>Phạm Lê Đông  Hưng</v>
          </cell>
          <cell r="N5754">
            <v>1587</v>
          </cell>
          <cell r="O5754">
            <v>2300000</v>
          </cell>
        </row>
        <row r="5755">
          <cell r="C5755" t="str">
            <v>15001918</v>
          </cell>
          <cell r="D5755" t="str">
            <v>Vũ Nguyễn Quốc</v>
          </cell>
          <cell r="E5755" t="str">
            <v>Huy</v>
          </cell>
          <cell r="F5755" t="str">
            <v>27/09/2000</v>
          </cell>
          <cell r="G5755" t="str">
            <v>15TC-Ô</v>
          </cell>
          <cell r="H5755" t="str">
            <v>15TC</v>
          </cell>
          <cell r="I5755" t="str">
            <v>HK1 (2015 - 2016)</v>
          </cell>
          <cell r="J5755" t="str">
            <v>18/08/2015</v>
          </cell>
          <cell r="K5755" t="str">
            <v>18/08/2015</v>
          </cell>
          <cell r="L5755" t="str">
            <v>Thu học phí nhập học</v>
          </cell>
          <cell r="M5755" t="str">
            <v>Trần Thị Thảo Vân</v>
          </cell>
          <cell r="N5755">
            <v>1738</v>
          </cell>
          <cell r="O5755">
            <v>2300000</v>
          </cell>
        </row>
        <row r="5756">
          <cell r="C5756" t="str">
            <v>15000300</v>
          </cell>
          <cell r="D5756" t="str">
            <v>Mai Trần Hoàng</v>
          </cell>
          <cell r="E5756" t="str">
            <v>Long</v>
          </cell>
          <cell r="F5756" t="str">
            <v>18/12/1999</v>
          </cell>
          <cell r="G5756" t="str">
            <v>15TC-Ô</v>
          </cell>
          <cell r="H5756" t="str">
            <v>15TC</v>
          </cell>
          <cell r="I5756" t="str">
            <v>HK1 (2015 - 2016)</v>
          </cell>
          <cell r="J5756" t="str">
            <v>23/07/2015</v>
          </cell>
          <cell r="K5756" t="str">
            <v>23/07/2015</v>
          </cell>
          <cell r="L5756" t="str">
            <v>Thu học phí nhập học</v>
          </cell>
          <cell r="M5756" t="str">
            <v>Trần Thị Thảo Vân</v>
          </cell>
          <cell r="N5756">
            <v>307</v>
          </cell>
          <cell r="O5756">
            <v>2300000</v>
          </cell>
        </row>
        <row r="5757">
          <cell r="C5757" t="str">
            <v>15002541</v>
          </cell>
          <cell r="D5757" t="str">
            <v>Nguyễn Hoàng</v>
          </cell>
          <cell r="E5757" t="str">
            <v>Long</v>
          </cell>
          <cell r="F5757" t="str">
            <v>22/05/2000</v>
          </cell>
          <cell r="G5757" t="str">
            <v>15TC-Ô</v>
          </cell>
          <cell r="H5757" t="str">
            <v>15TC</v>
          </cell>
          <cell r="I5757" t="str">
            <v>HK1 (2015 - 2016)</v>
          </cell>
          <cell r="J5757" t="str">
            <v>27/08/2015</v>
          </cell>
          <cell r="K5757" t="str">
            <v>27/08/2015</v>
          </cell>
          <cell r="L5757" t="str">
            <v>Thu học phí nhập học</v>
          </cell>
          <cell r="M5757" t="str">
            <v>Trần Thị Thảo Vân</v>
          </cell>
          <cell r="N5757">
            <v>2176</v>
          </cell>
          <cell r="O5757">
            <v>2300000</v>
          </cell>
        </row>
        <row r="5758">
          <cell r="C5758" t="str">
            <v>15000511</v>
          </cell>
          <cell r="D5758" t="str">
            <v>Nguyễn Bá Hoàng</v>
          </cell>
          <cell r="E5758" t="str">
            <v>Nam</v>
          </cell>
          <cell r="F5758" t="str">
            <v>06/05/1998</v>
          </cell>
          <cell r="G5758" t="str">
            <v>15TC-Ô</v>
          </cell>
          <cell r="H5758" t="str">
            <v>15TC</v>
          </cell>
          <cell r="I5758" t="str">
            <v>HK1 (2015 - 2016)</v>
          </cell>
          <cell r="J5758" t="str">
            <v>03/08/2015</v>
          </cell>
          <cell r="K5758" t="str">
            <v>03/08/2015</v>
          </cell>
          <cell r="L5758" t="str">
            <v>Thu học phí nhập học</v>
          </cell>
          <cell r="M5758" t="str">
            <v>Trần Thị Thảo Vân</v>
          </cell>
          <cell r="N5758">
            <v>521</v>
          </cell>
          <cell r="O5758">
            <v>2300000</v>
          </cell>
        </row>
        <row r="5759">
          <cell r="C5759" t="str">
            <v>15003102</v>
          </cell>
          <cell r="D5759" t="str">
            <v>Nguyễn Hoài</v>
          </cell>
          <cell r="E5759" t="str">
            <v>Nam</v>
          </cell>
          <cell r="F5759" t="str">
            <v>10/11/1998</v>
          </cell>
          <cell r="G5759" t="str">
            <v>15TC-Ô</v>
          </cell>
          <cell r="H5759" t="str">
            <v>15TC</v>
          </cell>
          <cell r="I5759" t="str">
            <v>HK1 (2015 - 2016)</v>
          </cell>
          <cell r="J5759" t="str">
            <v>12/09/2015</v>
          </cell>
          <cell r="K5759" t="str">
            <v>12/09/2015</v>
          </cell>
          <cell r="L5759" t="str">
            <v>Thu học phí nhập học</v>
          </cell>
          <cell r="M5759" t="str">
            <v>Phạm Lê Đông  Hưng</v>
          </cell>
          <cell r="N5759">
            <v>3714</v>
          </cell>
          <cell r="O5759">
            <v>2300000</v>
          </cell>
        </row>
        <row r="5760">
          <cell r="C5760" t="str">
            <v>15000094</v>
          </cell>
          <cell r="D5760" t="str">
            <v>Phạm Nguyễn Hoài</v>
          </cell>
          <cell r="E5760" t="str">
            <v>Nam</v>
          </cell>
          <cell r="F5760" t="str">
            <v>28/08/2000</v>
          </cell>
          <cell r="G5760" t="str">
            <v>15TC-Ô</v>
          </cell>
          <cell r="H5760" t="str">
            <v>15TC</v>
          </cell>
          <cell r="I5760" t="str">
            <v>HK1 (2015 - 2016)</v>
          </cell>
          <cell r="J5760" t="str">
            <v>13/07/2015</v>
          </cell>
          <cell r="K5760" t="str">
            <v>13/07/2015</v>
          </cell>
          <cell r="L5760" t="str">
            <v>Thu học phí nhập học</v>
          </cell>
          <cell r="M5760" t="str">
            <v>Trần Thị Thảo Vân</v>
          </cell>
          <cell r="N5760">
            <v>96</v>
          </cell>
          <cell r="O5760">
            <v>2300000</v>
          </cell>
        </row>
        <row r="5761">
          <cell r="C5761" t="str">
            <v>15003348</v>
          </cell>
          <cell r="D5761" t="str">
            <v>Nguyễn Trương Bảo</v>
          </cell>
          <cell r="E5761" t="str">
            <v>Nghi</v>
          </cell>
          <cell r="F5761" t="str">
            <v>27/04/2000</v>
          </cell>
          <cell r="G5761" t="str">
            <v>15TC-Ô</v>
          </cell>
          <cell r="H5761" t="str">
            <v>15TC</v>
          </cell>
          <cell r="I5761" t="str">
            <v>HK1 (2015 - 2016)</v>
          </cell>
          <cell r="J5761" t="str">
            <v>28/09/2015</v>
          </cell>
          <cell r="K5761" t="str">
            <v>28/09/2015</v>
          </cell>
          <cell r="L5761" t="str">
            <v>Thu học phí nhập học</v>
          </cell>
          <cell r="M5761" t="str">
            <v>Trần Thị Thảo Vân</v>
          </cell>
          <cell r="N5761">
            <v>2764</v>
          </cell>
          <cell r="O5761">
            <v>2300000</v>
          </cell>
        </row>
        <row r="5762">
          <cell r="C5762" t="str">
            <v>15002536</v>
          </cell>
          <cell r="D5762" t="str">
            <v>Đoàn Văn</v>
          </cell>
          <cell r="E5762" t="str">
            <v>Nhân</v>
          </cell>
          <cell r="F5762" t="str">
            <v>02/05/1999</v>
          </cell>
          <cell r="G5762" t="str">
            <v>15TC-Ô</v>
          </cell>
          <cell r="H5762" t="str">
            <v>15TC</v>
          </cell>
          <cell r="I5762" t="str">
            <v>HK1 (2015 - 2016)</v>
          </cell>
          <cell r="J5762" t="str">
            <v>27/08/2015</v>
          </cell>
          <cell r="K5762" t="str">
            <v>27/08/2015</v>
          </cell>
          <cell r="L5762" t="str">
            <v>Thu học phí nhập học</v>
          </cell>
          <cell r="M5762" t="str">
            <v>Trần Thị Thảo Vân</v>
          </cell>
          <cell r="N5762">
            <v>3402</v>
          </cell>
          <cell r="O5762">
            <v>2300000</v>
          </cell>
        </row>
        <row r="5763">
          <cell r="C5763" t="str">
            <v>15000368</v>
          </cell>
          <cell r="D5763" t="str">
            <v>Lâm Tín Trọng</v>
          </cell>
          <cell r="E5763" t="str">
            <v>Nhân</v>
          </cell>
          <cell r="F5763" t="str">
            <v>01/04/2000</v>
          </cell>
          <cell r="G5763" t="str">
            <v>15TC-Ô</v>
          </cell>
          <cell r="H5763" t="str">
            <v>15TC</v>
          </cell>
          <cell r="I5763" t="str">
            <v>HK1 (2015 - 2016)</v>
          </cell>
          <cell r="J5763" t="str">
            <v>30/07/2015</v>
          </cell>
          <cell r="K5763" t="str">
            <v>30/07/2015</v>
          </cell>
          <cell r="L5763" t="str">
            <v>Thu học phí nhập học</v>
          </cell>
          <cell r="M5763" t="str">
            <v>Trần Thị Thảo Vân</v>
          </cell>
          <cell r="N5763">
            <v>376</v>
          </cell>
          <cell r="O5763">
            <v>2300000</v>
          </cell>
        </row>
        <row r="5764">
          <cell r="C5764" t="str">
            <v>15000251</v>
          </cell>
          <cell r="D5764" t="str">
            <v>Đoàn Nam</v>
          </cell>
          <cell r="E5764" t="str">
            <v>Phát</v>
          </cell>
          <cell r="F5764" t="str">
            <v>28/10/2000</v>
          </cell>
          <cell r="G5764" t="str">
            <v>15TC-Ô</v>
          </cell>
          <cell r="H5764" t="str">
            <v>15TC</v>
          </cell>
          <cell r="I5764" t="str">
            <v>HK1 (2015 - 2016)</v>
          </cell>
          <cell r="J5764" t="str">
            <v>21/07/2015</v>
          </cell>
          <cell r="K5764" t="str">
            <v>21/07/2015</v>
          </cell>
          <cell r="L5764" t="str">
            <v>Thu học phí nhập học</v>
          </cell>
          <cell r="M5764" t="str">
            <v>Trần Thị Thảo Vân</v>
          </cell>
          <cell r="N5764">
            <v>255</v>
          </cell>
          <cell r="O5764">
            <v>2300000</v>
          </cell>
        </row>
        <row r="5765">
          <cell r="C5765" t="str">
            <v>15000302</v>
          </cell>
          <cell r="D5765" t="str">
            <v>Trần Hoàng Tài</v>
          </cell>
          <cell r="E5765" t="str">
            <v>Phát</v>
          </cell>
          <cell r="F5765" t="str">
            <v>15/12/2000</v>
          </cell>
          <cell r="G5765" t="str">
            <v>15TC-Ô</v>
          </cell>
          <cell r="H5765" t="str">
            <v>15TC</v>
          </cell>
          <cell r="I5765" t="str">
            <v>HK1 (2015 - 2016)</v>
          </cell>
          <cell r="J5765" t="str">
            <v>24/07/2015</v>
          </cell>
          <cell r="K5765" t="str">
            <v>24/07/2015</v>
          </cell>
          <cell r="L5765" t="str">
            <v>Thu học phí nhập học</v>
          </cell>
          <cell r="M5765" t="str">
            <v>Trần Thị Thảo Vân</v>
          </cell>
          <cell r="N5765">
            <v>309</v>
          </cell>
          <cell r="O5765">
            <v>2300000</v>
          </cell>
        </row>
        <row r="5766">
          <cell r="C5766" t="str">
            <v>15001127</v>
          </cell>
          <cell r="D5766" t="str">
            <v>Lê Minh</v>
          </cell>
          <cell r="E5766" t="str">
            <v>Phú</v>
          </cell>
          <cell r="F5766" t="str">
            <v>28/07/1997</v>
          </cell>
          <cell r="G5766" t="str">
            <v>15TC-Ô</v>
          </cell>
          <cell r="H5766" t="str">
            <v>15TC</v>
          </cell>
          <cell r="I5766" t="str">
            <v>HK1 (2015 - 2016)</v>
          </cell>
          <cell r="J5766" t="str">
            <v>10/08/2015</v>
          </cell>
          <cell r="K5766" t="str">
            <v>10/08/2015</v>
          </cell>
          <cell r="L5766" t="str">
            <v>Thu học phí nhập học</v>
          </cell>
          <cell r="M5766" t="str">
            <v>Trần Thị Minh  Thoa</v>
          </cell>
          <cell r="N5766">
            <v>1141</v>
          </cell>
          <cell r="O5766">
            <v>2300000</v>
          </cell>
        </row>
        <row r="5767">
          <cell r="C5767" t="str">
            <v>15003095</v>
          </cell>
          <cell r="D5767" t="str">
            <v>Võ Tiến</v>
          </cell>
          <cell r="E5767" t="str">
            <v>Phước</v>
          </cell>
          <cell r="F5767" t="str">
            <v>12/10/1999</v>
          </cell>
          <cell r="G5767" t="str">
            <v>15TC-Ô</v>
          </cell>
          <cell r="H5767" t="str">
            <v>15TC</v>
          </cell>
          <cell r="I5767" t="str">
            <v>HK1 (2015 - 2016)</v>
          </cell>
          <cell r="J5767" t="str">
            <v>11/09/2015</v>
          </cell>
          <cell r="K5767" t="str">
            <v>11/09/2015</v>
          </cell>
          <cell r="L5767" t="str">
            <v>Thu học phí nhập học</v>
          </cell>
          <cell r="M5767" t="str">
            <v>Phạm Lê Đông  Hưng</v>
          </cell>
          <cell r="N5767">
            <v>3712</v>
          </cell>
          <cell r="O5767">
            <v>2300000</v>
          </cell>
        </row>
        <row r="5768">
          <cell r="C5768" t="str">
            <v>15003310</v>
          </cell>
          <cell r="D5768" t="str">
            <v>Nguyễn Mai</v>
          </cell>
          <cell r="E5768" t="str">
            <v>Phương</v>
          </cell>
          <cell r="F5768" t="str">
            <v>22/02/1998</v>
          </cell>
          <cell r="G5768" t="str">
            <v>15TC-Ô</v>
          </cell>
          <cell r="H5768" t="str">
            <v>15TC</v>
          </cell>
          <cell r="I5768" t="str">
            <v>HK1 (2015 - 2016)</v>
          </cell>
          <cell r="J5768" t="str">
            <v>25/09/2015</v>
          </cell>
          <cell r="K5768" t="str">
            <v>25/09/2015</v>
          </cell>
          <cell r="L5768" t="str">
            <v>Thu học phí nhập học</v>
          </cell>
          <cell r="M5768" t="str">
            <v>Trần Thị Thảo Vân</v>
          </cell>
          <cell r="N5768">
            <v>2682</v>
          </cell>
          <cell r="O5768">
            <v>2300000</v>
          </cell>
        </row>
        <row r="5769">
          <cell r="C5769" t="str">
            <v>15000984</v>
          </cell>
          <cell r="D5769" t="str">
            <v>Tiền Liên</v>
          </cell>
          <cell r="E5769" t="str">
            <v>Quảng</v>
          </cell>
          <cell r="F5769" t="str">
            <v>26/12/2000</v>
          </cell>
          <cell r="G5769" t="str">
            <v>15TC-Ô</v>
          </cell>
          <cell r="H5769" t="str">
            <v>15TC</v>
          </cell>
          <cell r="I5769" t="str">
            <v>HK1 (2015 - 2016)</v>
          </cell>
          <cell r="J5769" t="str">
            <v>10/08/2015</v>
          </cell>
          <cell r="K5769" t="str">
            <v>10/08/2015</v>
          </cell>
          <cell r="L5769" t="str">
            <v>Thu học phí nhập học</v>
          </cell>
          <cell r="M5769" t="str">
            <v>Trần Thị Minh  Thoa</v>
          </cell>
          <cell r="N5769">
            <v>998</v>
          </cell>
          <cell r="O5769">
            <v>2300000</v>
          </cell>
        </row>
        <row r="5770">
          <cell r="C5770" t="str">
            <v>15003377</v>
          </cell>
          <cell r="D5770" t="str">
            <v>Nguyễn Hoàng</v>
          </cell>
          <cell r="E5770" t="str">
            <v>Quốc</v>
          </cell>
          <cell r="F5770" t="str">
            <v>16/06/2000</v>
          </cell>
          <cell r="G5770" t="str">
            <v>15TC-Ô</v>
          </cell>
          <cell r="H5770" t="str">
            <v>15TC</v>
          </cell>
          <cell r="I5770" t="str">
            <v>HK1 (2015 - 2016)</v>
          </cell>
          <cell r="J5770" t="str">
            <v>29/09/2015</v>
          </cell>
          <cell r="K5770" t="str">
            <v>29/09/2015</v>
          </cell>
          <cell r="L5770" t="str">
            <v>Thu học phí nhập học</v>
          </cell>
          <cell r="M5770" t="str">
            <v>Phạm Lê Đông  Hưng</v>
          </cell>
          <cell r="N5770">
            <v>4156</v>
          </cell>
          <cell r="O5770">
            <v>2300000</v>
          </cell>
        </row>
        <row r="5771">
          <cell r="C5771" t="str">
            <v>15000242</v>
          </cell>
          <cell r="D5771" t="str">
            <v>Đặng Trân</v>
          </cell>
          <cell r="E5771" t="str">
            <v>Quyền</v>
          </cell>
          <cell r="F5771" t="str">
            <v>11/11/2000</v>
          </cell>
          <cell r="G5771" t="str">
            <v>15TC-Ô</v>
          </cell>
          <cell r="H5771" t="str">
            <v>15TC</v>
          </cell>
          <cell r="I5771" t="str">
            <v>HK1 (2015 - 2016)</v>
          </cell>
          <cell r="J5771" t="str">
            <v>20/07/2015</v>
          </cell>
          <cell r="K5771" t="str">
            <v>20/07/2015</v>
          </cell>
          <cell r="L5771" t="str">
            <v>Thu học phí nhập học</v>
          </cell>
          <cell r="M5771" t="str">
            <v>Trần Thị Thảo Vân</v>
          </cell>
          <cell r="N5771">
            <v>247</v>
          </cell>
          <cell r="O5771">
            <v>2300000</v>
          </cell>
        </row>
        <row r="5772">
          <cell r="C5772" t="str">
            <v>15001940</v>
          </cell>
          <cell r="D5772" t="str">
            <v>Kiều Minh</v>
          </cell>
          <cell r="E5772" t="str">
            <v>Thái</v>
          </cell>
          <cell r="F5772" t="str">
            <v>12/12/1997</v>
          </cell>
          <cell r="G5772" t="str">
            <v>15TC-Ô</v>
          </cell>
          <cell r="H5772" t="str">
            <v>15TC</v>
          </cell>
          <cell r="I5772" t="str">
            <v>HK1 (2015 - 2016)</v>
          </cell>
          <cell r="J5772" t="str">
            <v>18/08/2015</v>
          </cell>
          <cell r="K5772" t="str">
            <v>18/08/2015</v>
          </cell>
          <cell r="L5772" t="str">
            <v>Thu học phí nhập học</v>
          </cell>
          <cell r="M5772" t="str">
            <v>Trần Thị Thảo Vân</v>
          </cell>
          <cell r="N5772">
            <v>1761</v>
          </cell>
          <cell r="O5772">
            <v>2300000</v>
          </cell>
        </row>
        <row r="5773">
          <cell r="C5773" t="str">
            <v>15002017</v>
          </cell>
          <cell r="D5773" t="str">
            <v>Thái Văn</v>
          </cell>
          <cell r="E5773" t="str">
            <v>Thắng</v>
          </cell>
          <cell r="F5773" t="str">
            <v>04/04/1999</v>
          </cell>
          <cell r="G5773" t="str">
            <v>15TC-Ô</v>
          </cell>
          <cell r="H5773" t="str">
            <v>15TC</v>
          </cell>
          <cell r="I5773" t="str">
            <v>HK1 (2015 - 2016)</v>
          </cell>
          <cell r="J5773" t="str">
            <v>19/08/2015</v>
          </cell>
          <cell r="K5773" t="str">
            <v>19/08/2015</v>
          </cell>
          <cell r="L5773" t="str">
            <v>Thu học phí nhập học</v>
          </cell>
          <cell r="M5773" t="str">
            <v>Trần Thị Thảo Vân</v>
          </cell>
          <cell r="N5773">
            <v>1840</v>
          </cell>
          <cell r="O5773">
            <v>2300000</v>
          </cell>
        </row>
        <row r="5774">
          <cell r="C5774" t="str">
            <v>15000161</v>
          </cell>
          <cell r="D5774" t="str">
            <v>Đỗ Nguyên</v>
          </cell>
          <cell r="E5774" t="str">
            <v>Thuần</v>
          </cell>
          <cell r="F5774" t="str">
            <v>02/02/1998</v>
          </cell>
          <cell r="G5774" t="str">
            <v>15TC-Ô</v>
          </cell>
          <cell r="H5774" t="str">
            <v>15TC</v>
          </cell>
          <cell r="I5774" t="str">
            <v>HK1 (2015 - 2016)</v>
          </cell>
          <cell r="J5774" t="str">
            <v>16/07/2015</v>
          </cell>
          <cell r="K5774" t="str">
            <v>16/07/2015</v>
          </cell>
          <cell r="L5774" t="str">
            <v>Thu học phí nhập học</v>
          </cell>
          <cell r="M5774" t="str">
            <v>Trần Thị Thảo Vân</v>
          </cell>
          <cell r="N5774">
            <v>164</v>
          </cell>
          <cell r="O5774">
            <v>2300000</v>
          </cell>
        </row>
        <row r="5775">
          <cell r="C5775" t="str">
            <v>15000196</v>
          </cell>
          <cell r="D5775" t="str">
            <v>Nguyễn Gia</v>
          </cell>
          <cell r="E5775" t="str">
            <v>Thuận</v>
          </cell>
          <cell r="F5775" t="str">
            <v>08/04/2000</v>
          </cell>
          <cell r="G5775" t="str">
            <v>15TC-Ô</v>
          </cell>
          <cell r="H5775" t="str">
            <v>15TC</v>
          </cell>
          <cell r="I5775" t="str">
            <v>HK1 (2015 - 2016)</v>
          </cell>
          <cell r="J5775" t="str">
            <v>17/07/2015</v>
          </cell>
          <cell r="K5775" t="str">
            <v>17/07/2015</v>
          </cell>
          <cell r="L5775" t="str">
            <v>Thu học phí nhập học</v>
          </cell>
          <cell r="M5775" t="str">
            <v>Trần Thị Minh  Thoa</v>
          </cell>
          <cell r="N5775">
            <v>200</v>
          </cell>
          <cell r="O5775">
            <v>2300000</v>
          </cell>
        </row>
        <row r="5776">
          <cell r="C5776" t="str">
            <v>15000553</v>
          </cell>
          <cell r="D5776" t="str">
            <v>Nguyễn Minh</v>
          </cell>
          <cell r="E5776" t="str">
            <v>Thuận</v>
          </cell>
          <cell r="F5776" t="str">
            <v>18/8/1997</v>
          </cell>
          <cell r="G5776" t="str">
            <v>15TC-Ô</v>
          </cell>
          <cell r="H5776" t="str">
            <v>15TC</v>
          </cell>
          <cell r="I5776" t="str">
            <v>HK1 (2015 - 2016)</v>
          </cell>
          <cell r="J5776" t="str">
            <v>04/08/2015</v>
          </cell>
          <cell r="K5776" t="str">
            <v>04/08/2015</v>
          </cell>
          <cell r="L5776" t="str">
            <v>Thu học phí nhập học</v>
          </cell>
          <cell r="M5776" t="str">
            <v>Trần Thị Thảo Vân</v>
          </cell>
          <cell r="N5776">
            <v>563</v>
          </cell>
          <cell r="O5776">
            <v>2300000</v>
          </cell>
        </row>
        <row r="5777">
          <cell r="C5777" t="str">
            <v>15001943</v>
          </cell>
          <cell r="D5777" t="str">
            <v>Huỳnh Trọng</v>
          </cell>
          <cell r="E5777" t="str">
            <v>Tính</v>
          </cell>
          <cell r="F5777" t="str">
            <v>28/11/1999</v>
          </cell>
          <cell r="G5777" t="str">
            <v>15TC-Ô</v>
          </cell>
          <cell r="H5777" t="str">
            <v>15TC</v>
          </cell>
          <cell r="I5777" t="str">
            <v>HK1 (2015 - 2016)</v>
          </cell>
          <cell r="J5777" t="str">
            <v>18/08/2015</v>
          </cell>
          <cell r="K5777" t="str">
            <v>18/08/2015</v>
          </cell>
          <cell r="L5777" t="str">
            <v>Thu học phí nhập học</v>
          </cell>
          <cell r="M5777" t="str">
            <v>Trần Thị Thảo Vân</v>
          </cell>
          <cell r="N5777">
            <v>1764</v>
          </cell>
          <cell r="O5777">
            <v>2300000</v>
          </cell>
        </row>
        <row r="5778">
          <cell r="C5778" t="str">
            <v>15000047</v>
          </cell>
          <cell r="D5778" t="str">
            <v>Cao Minh</v>
          </cell>
          <cell r="E5778" t="str">
            <v>Triết</v>
          </cell>
          <cell r="F5778" t="str">
            <v>24/05/2000</v>
          </cell>
          <cell r="G5778" t="str">
            <v>15TC-Ô</v>
          </cell>
          <cell r="H5778" t="str">
            <v>15TC</v>
          </cell>
          <cell r="I5778" t="str">
            <v>HK1 (2015 - 2016)</v>
          </cell>
          <cell r="J5778" t="str">
            <v>10/07/2015</v>
          </cell>
          <cell r="K5778" t="str">
            <v>10/07/2015</v>
          </cell>
          <cell r="L5778" t="str">
            <v>Thu học phí nhập học</v>
          </cell>
          <cell r="M5778" t="str">
            <v>Trần Thị Thảo Vân</v>
          </cell>
          <cell r="N5778">
            <v>47</v>
          </cell>
          <cell r="O5778">
            <v>2300000</v>
          </cell>
        </row>
        <row r="5779">
          <cell r="C5779" t="str">
            <v>15001145</v>
          </cell>
          <cell r="D5779" t="str">
            <v>Đặng Lê</v>
          </cell>
          <cell r="E5779" t="str">
            <v>Trường</v>
          </cell>
          <cell r="F5779" t="str">
            <v>04/10/1998</v>
          </cell>
          <cell r="G5779" t="str">
            <v>15TC-Ô</v>
          </cell>
          <cell r="H5779" t="str">
            <v>15TC</v>
          </cell>
          <cell r="I5779" t="str">
            <v>HK1 (2015 - 2016)</v>
          </cell>
          <cell r="J5779" t="str">
            <v>10/08/2015</v>
          </cell>
          <cell r="K5779" t="str">
            <v>10/08/2015</v>
          </cell>
          <cell r="L5779" t="str">
            <v>Thu học phí nhập học</v>
          </cell>
          <cell r="M5779" t="str">
            <v>Trần Thị Thảo Vân</v>
          </cell>
          <cell r="N5779">
            <v>1159</v>
          </cell>
          <cell r="O5779">
            <v>2300000</v>
          </cell>
        </row>
        <row r="5780">
          <cell r="C5780" t="str">
            <v>15003118</v>
          </cell>
          <cell r="D5780" t="str">
            <v>Nguyễn Quang</v>
          </cell>
          <cell r="E5780" t="str">
            <v>Trường</v>
          </cell>
          <cell r="F5780" t="str">
            <v>17/07/1998</v>
          </cell>
          <cell r="G5780" t="str">
            <v>15TC-Ô</v>
          </cell>
          <cell r="H5780" t="str">
            <v>15TC</v>
          </cell>
          <cell r="I5780" t="str">
            <v>HK1 (2015 - 2016)</v>
          </cell>
          <cell r="J5780" t="str">
            <v>14/09/2015</v>
          </cell>
          <cell r="K5780" t="str">
            <v>14/09/2015</v>
          </cell>
          <cell r="L5780" t="str">
            <v>Thu học phí nhập học</v>
          </cell>
          <cell r="M5780" t="str">
            <v>Phạm Lê Đông  Hưng</v>
          </cell>
          <cell r="N5780">
            <v>3717</v>
          </cell>
          <cell r="O5780">
            <v>2300000</v>
          </cell>
        </row>
        <row r="5781">
          <cell r="C5781" t="str">
            <v>15003137</v>
          </cell>
          <cell r="D5781" t="str">
            <v>Nguyễn Văn Nhật</v>
          </cell>
          <cell r="E5781" t="str">
            <v>Trường</v>
          </cell>
          <cell r="F5781" t="str">
            <v>07/12/1999</v>
          </cell>
          <cell r="G5781" t="str">
            <v>15TC-Ô</v>
          </cell>
          <cell r="H5781" t="str">
            <v>15TC</v>
          </cell>
          <cell r="I5781" t="str">
            <v>HK1 (2015 - 2016)</v>
          </cell>
          <cell r="J5781" t="str">
            <v>14/09/2015</v>
          </cell>
          <cell r="K5781" t="str">
            <v>14/09/2015</v>
          </cell>
          <cell r="L5781" t="str">
            <v>Thu học phí nhập học</v>
          </cell>
          <cell r="M5781" t="str">
            <v>Phạm Lê Đông  Hưng</v>
          </cell>
          <cell r="N5781">
            <v>3748</v>
          </cell>
          <cell r="O5781">
            <v>2300000</v>
          </cell>
        </row>
        <row r="5782">
          <cell r="C5782" t="str">
            <v>15000322</v>
          </cell>
          <cell r="D5782" t="str">
            <v>Trần Lê Văn</v>
          </cell>
          <cell r="E5782" t="str">
            <v>Trường</v>
          </cell>
          <cell r="F5782" t="str">
            <v>15/03/2000</v>
          </cell>
          <cell r="G5782" t="str">
            <v>15TC-Ô</v>
          </cell>
          <cell r="H5782" t="str">
            <v>15TC</v>
          </cell>
          <cell r="I5782" t="str">
            <v>HK1 (2015 - 2016)</v>
          </cell>
          <cell r="J5782" t="str">
            <v>27/07/2015</v>
          </cell>
          <cell r="K5782" t="str">
            <v>27/07/2015</v>
          </cell>
          <cell r="L5782" t="str">
            <v>Thu học phí nhập học</v>
          </cell>
          <cell r="M5782" t="str">
            <v>Trần Thị Minh  Thoa</v>
          </cell>
          <cell r="N5782">
            <v>329</v>
          </cell>
          <cell r="O5782">
            <v>2300000</v>
          </cell>
        </row>
        <row r="5783">
          <cell r="C5783" t="str">
            <v>15003296</v>
          </cell>
          <cell r="D5783" t="str">
            <v>Phạm Đình</v>
          </cell>
          <cell r="E5783" t="str">
            <v>Tuấn</v>
          </cell>
          <cell r="F5783" t="str">
            <v>15/05/1995</v>
          </cell>
          <cell r="G5783" t="str">
            <v>15TC-Ô</v>
          </cell>
          <cell r="H5783" t="str">
            <v>15TC</v>
          </cell>
          <cell r="I5783" t="str">
            <v>HK1 (2015 - 2016)</v>
          </cell>
          <cell r="J5783" t="str">
            <v>23/09/2015</v>
          </cell>
          <cell r="K5783" t="str">
            <v>23/09/2015</v>
          </cell>
          <cell r="L5783" t="str">
            <v>Thu học phí nhập học</v>
          </cell>
          <cell r="M5783" t="str">
            <v>Trần Thị Thảo Vân</v>
          </cell>
          <cell r="N5783">
            <v>2651</v>
          </cell>
          <cell r="O5783">
            <v>2300000</v>
          </cell>
        </row>
        <row r="5784">
          <cell r="C5784" t="str">
            <v>15003447</v>
          </cell>
          <cell r="D5784" t="str">
            <v>Nguyễn Hoàng Trung</v>
          </cell>
          <cell r="E5784" t="str">
            <v>Vũ</v>
          </cell>
          <cell r="F5784" t="str">
            <v>17/09/1999</v>
          </cell>
          <cell r="G5784" t="str">
            <v>15TC-Ô</v>
          </cell>
          <cell r="H5784" t="str">
            <v>15TC</v>
          </cell>
          <cell r="I5784" t="str">
            <v>HK1 (2015 - 2016)</v>
          </cell>
          <cell r="J5784" t="str">
            <v>10/10/2015</v>
          </cell>
          <cell r="K5784" t="str">
            <v>10/10/2015</v>
          </cell>
          <cell r="L5784" t="str">
            <v>Thu học phí nhập học</v>
          </cell>
          <cell r="M5784" t="str">
            <v>Trần Thị Thảo Vân</v>
          </cell>
          <cell r="N5784">
            <v>2983</v>
          </cell>
          <cell r="O5784">
            <v>2300000</v>
          </cell>
        </row>
        <row r="5785">
          <cell r="C5785" t="str">
            <v>15000297</v>
          </cell>
          <cell r="D5785" t="str">
            <v>Tạ Nguyễn Thiên</v>
          </cell>
          <cell r="E5785" t="str">
            <v>Ân</v>
          </cell>
          <cell r="F5785" t="str">
            <v>31/10/2000</v>
          </cell>
          <cell r="G5785" t="str">
            <v>15TC-QTM</v>
          </cell>
          <cell r="H5785" t="str">
            <v>15TC</v>
          </cell>
          <cell r="I5785" t="str">
            <v>HK1 (2015 - 2016)</v>
          </cell>
          <cell r="J5785" t="str">
            <v>23/07/2015</v>
          </cell>
          <cell r="K5785" t="str">
            <v>23/07/2015</v>
          </cell>
          <cell r="L5785" t="str">
            <v>Thu học phí nhập học</v>
          </cell>
          <cell r="M5785" t="str">
            <v>Trần Thị Thảo Vân</v>
          </cell>
          <cell r="N5785">
            <v>304</v>
          </cell>
          <cell r="O5785">
            <v>2300000</v>
          </cell>
        </row>
        <row r="5786">
          <cell r="C5786" t="str">
            <v>15000299</v>
          </cell>
          <cell r="D5786" t="str">
            <v>Đinh Ngọc Tuấn</v>
          </cell>
          <cell r="E5786" t="str">
            <v>Anh</v>
          </cell>
          <cell r="F5786" t="str">
            <v>02/04/1998</v>
          </cell>
          <cell r="G5786" t="str">
            <v>15TC-QTM</v>
          </cell>
          <cell r="H5786" t="str">
            <v>15TC</v>
          </cell>
          <cell r="I5786" t="str">
            <v>HK1 (2015 - 2016)</v>
          </cell>
          <cell r="J5786" t="str">
            <v>23/07/2015</v>
          </cell>
          <cell r="K5786" t="str">
            <v>23/07/2015</v>
          </cell>
          <cell r="L5786" t="str">
            <v>Thu học phí nhập học</v>
          </cell>
          <cell r="M5786" t="str">
            <v>Trần Thị Thảo Vân</v>
          </cell>
          <cell r="N5786">
            <v>306</v>
          </cell>
          <cell r="O5786">
            <v>2300000</v>
          </cell>
        </row>
        <row r="5787">
          <cell r="C5787" t="str">
            <v>15002513</v>
          </cell>
          <cell r="D5787" t="str">
            <v>Lê Ngọc</v>
          </cell>
          <cell r="E5787" t="str">
            <v>Châu</v>
          </cell>
          <cell r="F5787" t="str">
            <v>22/06/2000</v>
          </cell>
          <cell r="G5787" t="str">
            <v>15TC-QTM</v>
          </cell>
          <cell r="H5787" t="str">
            <v>15TC</v>
          </cell>
          <cell r="I5787" t="str">
            <v>HK1 (2015 - 2016)</v>
          </cell>
          <cell r="J5787" t="str">
            <v>27/08/2015</v>
          </cell>
          <cell r="K5787" t="str">
            <v>27/08/2015</v>
          </cell>
          <cell r="L5787" t="str">
            <v>Thu học phí nhập học</v>
          </cell>
          <cell r="M5787" t="str">
            <v>Trần Thị Thảo Vân</v>
          </cell>
          <cell r="N5787">
            <v>2163</v>
          </cell>
          <cell r="O5787">
            <v>2300000</v>
          </cell>
        </row>
        <row r="5788">
          <cell r="C5788" t="str">
            <v>15001873</v>
          </cell>
          <cell r="D5788" t="str">
            <v>Võ Công</v>
          </cell>
          <cell r="E5788" t="str">
            <v>Chí</v>
          </cell>
          <cell r="F5788" t="str">
            <v>19/05/2000</v>
          </cell>
          <cell r="G5788" t="str">
            <v>15TC-QTM</v>
          </cell>
          <cell r="H5788" t="str">
            <v>15TC</v>
          </cell>
          <cell r="I5788" t="str">
            <v>HK1 (2015 - 2016)</v>
          </cell>
          <cell r="J5788" t="str">
            <v>17/08/2015</v>
          </cell>
          <cell r="K5788" t="str">
            <v>17/08/2015</v>
          </cell>
          <cell r="L5788" t="str">
            <v>Thu học phí nhập học</v>
          </cell>
          <cell r="M5788" t="str">
            <v>Trần Thị Thảo Vân</v>
          </cell>
          <cell r="N5788">
            <v>1692</v>
          </cell>
          <cell r="O5788">
            <v>2300000</v>
          </cell>
        </row>
        <row r="5789">
          <cell r="C5789" t="str">
            <v>15000753</v>
          </cell>
          <cell r="D5789" t="str">
            <v>Nguyễn Quốc</v>
          </cell>
          <cell r="E5789" t="str">
            <v>Cường</v>
          </cell>
          <cell r="F5789" t="str">
            <v>30/10/2000</v>
          </cell>
          <cell r="G5789" t="str">
            <v>15TC-QTM</v>
          </cell>
          <cell r="H5789" t="str">
            <v>15TC</v>
          </cell>
          <cell r="I5789" t="str">
            <v>HK1 (2015 - 2016)</v>
          </cell>
          <cell r="J5789" t="str">
            <v>06/08/2015</v>
          </cell>
          <cell r="K5789" t="str">
            <v>06/08/2015</v>
          </cell>
          <cell r="L5789" t="str">
            <v>Thu học phí nhập học</v>
          </cell>
          <cell r="M5789" t="str">
            <v>Trần Thị Thảo Vân</v>
          </cell>
          <cell r="N5789">
            <v>764</v>
          </cell>
          <cell r="O5789">
            <v>2300000</v>
          </cell>
        </row>
        <row r="5790">
          <cell r="C5790" t="str">
            <v>15002294</v>
          </cell>
          <cell r="D5790" t="str">
            <v>Nguyễn Ngọc</v>
          </cell>
          <cell r="E5790" t="str">
            <v>Đức</v>
          </cell>
          <cell r="F5790" t="str">
            <v>10/09/1998</v>
          </cell>
          <cell r="G5790" t="str">
            <v>15TC-QTM</v>
          </cell>
          <cell r="H5790" t="str">
            <v>15TC</v>
          </cell>
          <cell r="I5790" t="str">
            <v>HK1 (2015 - 2016)</v>
          </cell>
          <cell r="J5790" t="str">
            <v>24/08/2015</v>
          </cell>
          <cell r="K5790" t="str">
            <v>24/08/2015</v>
          </cell>
          <cell r="L5790" t="str">
            <v>Thu học phí nhập học</v>
          </cell>
          <cell r="M5790" t="str">
            <v>Phạm Lê Đông  Hưng</v>
          </cell>
          <cell r="N5790">
            <v>3291</v>
          </cell>
          <cell r="O5790">
            <v>2300000</v>
          </cell>
        </row>
        <row r="5791">
          <cell r="C5791" t="str">
            <v>15001324</v>
          </cell>
          <cell r="D5791" t="str">
            <v>Nguyễn Xuân</v>
          </cell>
          <cell r="E5791" t="str">
            <v>Dũng</v>
          </cell>
          <cell r="F5791" t="str">
            <v>11/11/2000</v>
          </cell>
          <cell r="G5791" t="str">
            <v>15TC-QTM</v>
          </cell>
          <cell r="H5791" t="str">
            <v>15TC</v>
          </cell>
          <cell r="I5791" t="str">
            <v>HK1 (2015 - 2016)</v>
          </cell>
          <cell r="J5791" t="str">
            <v>12/08/2015</v>
          </cell>
          <cell r="K5791" t="str">
            <v>12/08/2015</v>
          </cell>
          <cell r="L5791" t="str">
            <v>Thu học phí nhập học</v>
          </cell>
          <cell r="M5791" t="str">
            <v>Trần Thị Minh  Thoa</v>
          </cell>
          <cell r="N5791">
            <v>3035</v>
          </cell>
          <cell r="O5791">
            <v>2300000</v>
          </cell>
        </row>
        <row r="5792">
          <cell r="C5792" t="str">
            <v>15001999</v>
          </cell>
          <cell r="D5792" t="str">
            <v>Mai Hoàng Hải</v>
          </cell>
          <cell r="E5792" t="str">
            <v>Dương</v>
          </cell>
          <cell r="F5792" t="str">
            <v>09/11/1998</v>
          </cell>
          <cell r="G5792" t="str">
            <v>15TC-QTM</v>
          </cell>
          <cell r="H5792" t="str">
            <v>15TC</v>
          </cell>
          <cell r="I5792" t="str">
            <v>HK1 (2015 - 2016)</v>
          </cell>
          <cell r="J5792" t="str">
            <v>19/08/2015</v>
          </cell>
          <cell r="K5792" t="str">
            <v>19/08/2015</v>
          </cell>
          <cell r="L5792" t="str">
            <v>Thu học phí nhập học</v>
          </cell>
          <cell r="M5792" t="str">
            <v>Trần Thị Thảo Vân</v>
          </cell>
          <cell r="N5792">
            <v>1821</v>
          </cell>
          <cell r="O5792">
            <v>2300000</v>
          </cell>
        </row>
        <row r="5793">
          <cell r="C5793" t="str">
            <v>15003156</v>
          </cell>
          <cell r="D5793" t="str">
            <v>Nguyễn Minh</v>
          </cell>
          <cell r="E5793" t="str">
            <v>Hào</v>
          </cell>
          <cell r="F5793" t="str">
            <v>15/04/1999</v>
          </cell>
          <cell r="G5793" t="str">
            <v>15TC-QTM</v>
          </cell>
          <cell r="H5793" t="str">
            <v>15TC</v>
          </cell>
          <cell r="I5793" t="str">
            <v>HK1 (2015 - 2016)</v>
          </cell>
          <cell r="J5793" t="str">
            <v>15/09/2015</v>
          </cell>
          <cell r="K5793" t="str">
            <v>15/09/2015</v>
          </cell>
          <cell r="L5793" t="str">
            <v>Thu học phí nhập học</v>
          </cell>
          <cell r="M5793" t="str">
            <v>Phạm Lê Đông  Hưng</v>
          </cell>
          <cell r="N5793">
            <v>3773</v>
          </cell>
          <cell r="O5793">
            <v>2300000</v>
          </cell>
        </row>
        <row r="5794">
          <cell r="C5794" t="str">
            <v>15003405</v>
          </cell>
          <cell r="D5794" t="str">
            <v>Nguyễn Xuân</v>
          </cell>
          <cell r="E5794" t="str">
            <v>Hào</v>
          </cell>
          <cell r="F5794" t="str">
            <v>18/08/2000</v>
          </cell>
          <cell r="G5794" t="str">
            <v>15TC-QTM</v>
          </cell>
          <cell r="H5794" t="str">
            <v>15TC</v>
          </cell>
          <cell r="I5794" t="str">
            <v>HK1 (2015 - 2016)</v>
          </cell>
          <cell r="J5794" t="str">
            <v>01/10/2015</v>
          </cell>
          <cell r="K5794" t="str">
            <v>01/10/2015</v>
          </cell>
          <cell r="L5794" t="str">
            <v>Thu học phí nhập học</v>
          </cell>
          <cell r="M5794" t="str">
            <v>Trần Thị Thảo Vân</v>
          </cell>
          <cell r="N5794">
            <v>2871</v>
          </cell>
          <cell r="O5794">
            <v>2300000</v>
          </cell>
        </row>
        <row r="5795">
          <cell r="C5795" t="str">
            <v>15003356</v>
          </cell>
          <cell r="D5795" t="str">
            <v>Nguyễn Huy</v>
          </cell>
          <cell r="E5795" t="str">
            <v>Hoàng</v>
          </cell>
          <cell r="F5795" t="str">
            <v>10/07/2000</v>
          </cell>
          <cell r="G5795" t="str">
            <v>15TC-QTM</v>
          </cell>
          <cell r="H5795" t="str">
            <v>15TC</v>
          </cell>
          <cell r="I5795" t="str">
            <v>HK1 (2015 - 2016)</v>
          </cell>
          <cell r="J5795" t="str">
            <v>28/09/2015</v>
          </cell>
          <cell r="K5795" t="str">
            <v>28/09/2015</v>
          </cell>
          <cell r="L5795" t="str">
            <v>Thu học phí nhập học</v>
          </cell>
          <cell r="M5795" t="str">
            <v>Phạm Lê Đông  Hưng</v>
          </cell>
          <cell r="N5795">
            <v>4104</v>
          </cell>
          <cell r="O5795">
            <v>2300000</v>
          </cell>
        </row>
        <row r="5796">
          <cell r="C5796" t="str">
            <v>15001668</v>
          </cell>
          <cell r="D5796" t="str">
            <v>Nguyễn Lê Quốc</v>
          </cell>
          <cell r="E5796" t="str">
            <v>Huy</v>
          </cell>
          <cell r="F5796" t="str">
            <v>13/01/2000</v>
          </cell>
          <cell r="G5796" t="str">
            <v>15TC-QTM</v>
          </cell>
          <cell r="H5796" t="str">
            <v>15TC</v>
          </cell>
          <cell r="I5796" t="str">
            <v>HK1 (2015 - 2016)</v>
          </cell>
          <cell r="J5796" t="str">
            <v>14/08/2015</v>
          </cell>
          <cell r="K5796" t="str">
            <v>14/08/2015</v>
          </cell>
          <cell r="L5796" t="str">
            <v>Thu học phí nhập học</v>
          </cell>
          <cell r="M5796" t="str">
            <v>Trần Thị Minh  Thoa</v>
          </cell>
          <cell r="N5796">
            <v>3174</v>
          </cell>
          <cell r="O5796">
            <v>2300000</v>
          </cell>
        </row>
        <row r="5797">
          <cell r="C5797" t="str">
            <v>15000263</v>
          </cell>
          <cell r="D5797" t="str">
            <v>Võ Anh</v>
          </cell>
          <cell r="E5797" t="str">
            <v>Huy</v>
          </cell>
          <cell r="F5797" t="str">
            <v>13/07/2000</v>
          </cell>
          <cell r="G5797" t="str">
            <v>15TC-QTM</v>
          </cell>
          <cell r="H5797" t="str">
            <v>15TC</v>
          </cell>
          <cell r="I5797" t="str">
            <v>HK1 (2015 - 2016)</v>
          </cell>
          <cell r="J5797" t="str">
            <v>21/07/2015</v>
          </cell>
          <cell r="K5797" t="str">
            <v>21/07/2015</v>
          </cell>
          <cell r="L5797" t="str">
            <v>Thu học phí nhập học</v>
          </cell>
          <cell r="M5797" t="str">
            <v>Trần Thị Thảo Vân</v>
          </cell>
          <cell r="N5797">
            <v>269</v>
          </cell>
          <cell r="O5797">
            <v>2300000</v>
          </cell>
        </row>
        <row r="5798">
          <cell r="C5798" t="str">
            <v>15003410</v>
          </cell>
          <cell r="D5798" t="str">
            <v>Lưu Thị</v>
          </cell>
          <cell r="E5798" t="str">
            <v>Huyền</v>
          </cell>
          <cell r="F5798" t="str">
            <v>14/10/2000</v>
          </cell>
          <cell r="G5798" t="str">
            <v>15TC-QTM</v>
          </cell>
          <cell r="H5798" t="str">
            <v>15TC</v>
          </cell>
          <cell r="I5798" t="str">
            <v>HK1 (2015 - 2016)</v>
          </cell>
          <cell r="J5798" t="str">
            <v>01/10/2015</v>
          </cell>
          <cell r="K5798" t="str">
            <v>01/10/2015</v>
          </cell>
          <cell r="L5798" t="str">
            <v>Thu học phí nhập học</v>
          </cell>
          <cell r="M5798" t="str">
            <v>Trần Thị Thảo Vân</v>
          </cell>
          <cell r="N5798">
            <v>2876</v>
          </cell>
          <cell r="O5798">
            <v>2300000</v>
          </cell>
        </row>
        <row r="5799">
          <cell r="C5799" t="str">
            <v>15000472</v>
          </cell>
          <cell r="D5799" t="str">
            <v>Nguyễn Tân</v>
          </cell>
          <cell r="E5799" t="str">
            <v>Khoa</v>
          </cell>
          <cell r="F5799" t="str">
            <v>29/11/2000</v>
          </cell>
          <cell r="G5799" t="str">
            <v>15TC-QTM</v>
          </cell>
          <cell r="H5799" t="str">
            <v>15TC</v>
          </cell>
          <cell r="I5799" t="str">
            <v>HK1 (2015 - 2016)</v>
          </cell>
          <cell r="J5799" t="str">
            <v>03/08/2015</v>
          </cell>
          <cell r="K5799" t="str">
            <v>03/08/2015</v>
          </cell>
          <cell r="L5799" t="str">
            <v>Thu học phí nhập học</v>
          </cell>
          <cell r="M5799" t="str">
            <v>Trần Thị Thảo Vân</v>
          </cell>
          <cell r="N5799">
            <v>482</v>
          </cell>
          <cell r="O5799">
            <v>2300000</v>
          </cell>
        </row>
        <row r="5800">
          <cell r="C5800" t="str">
            <v>15000268</v>
          </cell>
          <cell r="D5800" t="str">
            <v>Trương Lê Anh</v>
          </cell>
          <cell r="E5800" t="str">
            <v>Khoa</v>
          </cell>
          <cell r="F5800" t="str">
            <v>12/05/2000</v>
          </cell>
          <cell r="G5800" t="str">
            <v>15TC-QTM</v>
          </cell>
          <cell r="H5800" t="str">
            <v>15TC</v>
          </cell>
          <cell r="I5800" t="str">
            <v>HK1 (2015 - 2016)</v>
          </cell>
          <cell r="J5800" t="str">
            <v>21/07/2015</v>
          </cell>
          <cell r="K5800" t="str">
            <v>21/07/2015</v>
          </cell>
          <cell r="L5800" t="str">
            <v>Thu học phí nhập học</v>
          </cell>
          <cell r="M5800" t="str">
            <v>Trần Thị Thảo Vân</v>
          </cell>
          <cell r="N5800">
            <v>274</v>
          </cell>
          <cell r="O5800">
            <v>2300000</v>
          </cell>
        </row>
        <row r="5801">
          <cell r="C5801" t="str">
            <v>15000605</v>
          </cell>
          <cell r="D5801" t="str">
            <v>Trần Tiến</v>
          </cell>
          <cell r="E5801" t="str">
            <v>Lợi</v>
          </cell>
          <cell r="F5801" t="str">
            <v>23/04/2000</v>
          </cell>
          <cell r="G5801" t="str">
            <v>15TC-QTM</v>
          </cell>
          <cell r="H5801" t="str">
            <v>15TC</v>
          </cell>
          <cell r="I5801" t="str">
            <v>HK1 (2015 - 2016)</v>
          </cell>
          <cell r="J5801" t="str">
            <v>04/08/2015</v>
          </cell>
          <cell r="K5801" t="str">
            <v>04/08/2015</v>
          </cell>
          <cell r="L5801" t="str">
            <v>Thu học phí nhập học</v>
          </cell>
          <cell r="M5801" t="str">
            <v>Trần Thị Thảo Vân</v>
          </cell>
          <cell r="N5801">
            <v>616</v>
          </cell>
          <cell r="O5801">
            <v>2300000</v>
          </cell>
        </row>
        <row r="5802">
          <cell r="C5802" t="str">
            <v>15001798</v>
          </cell>
          <cell r="D5802" t="str">
            <v>Nguyễn Văn</v>
          </cell>
          <cell r="E5802" t="str">
            <v>Mến</v>
          </cell>
          <cell r="F5802" t="str">
            <v>17/10/1997</v>
          </cell>
          <cell r="G5802" t="str">
            <v>15TC-QTM</v>
          </cell>
          <cell r="H5802" t="str">
            <v>15TC</v>
          </cell>
          <cell r="I5802" t="str">
            <v>HK1 (2015 - 2016)</v>
          </cell>
          <cell r="J5802" t="str">
            <v>15/08/2015</v>
          </cell>
          <cell r="K5802" t="str">
            <v>15/08/2015</v>
          </cell>
          <cell r="L5802" t="str">
            <v>Thu học phí nhập học</v>
          </cell>
          <cell r="M5802" t="str">
            <v>Phạm Lê Đông  Hưng</v>
          </cell>
          <cell r="N5802">
            <v>1616</v>
          </cell>
          <cell r="O5802">
            <v>2300000</v>
          </cell>
        </row>
        <row r="5803">
          <cell r="C5803" t="str">
            <v>15003403</v>
          </cell>
          <cell r="D5803" t="str">
            <v>Đoàn Đình</v>
          </cell>
          <cell r="E5803" t="str">
            <v>Minh</v>
          </cell>
          <cell r="F5803" t="str">
            <v>20/10/1995</v>
          </cell>
          <cell r="G5803" t="str">
            <v>15TC-QTM</v>
          </cell>
          <cell r="H5803" t="str">
            <v>15TC</v>
          </cell>
          <cell r="I5803" t="str">
            <v>HK1 (2015 - 2016)</v>
          </cell>
          <cell r="J5803" t="str">
            <v>01/10/2015</v>
          </cell>
          <cell r="K5803" t="str">
            <v>01/10/2015</v>
          </cell>
          <cell r="L5803" t="str">
            <v>Thu học phí nhập học</v>
          </cell>
          <cell r="M5803" t="str">
            <v>Trần Thị Thảo Vân</v>
          </cell>
          <cell r="N5803">
            <v>2869</v>
          </cell>
          <cell r="O5803">
            <v>2300000</v>
          </cell>
        </row>
        <row r="5804">
          <cell r="C5804" t="str">
            <v>15000118</v>
          </cell>
          <cell r="D5804" t="str">
            <v>Nguyễn Hoài Bảo</v>
          </cell>
          <cell r="E5804" t="str">
            <v>Minh</v>
          </cell>
          <cell r="F5804" t="str">
            <v>30/12/2000</v>
          </cell>
          <cell r="G5804" t="str">
            <v>15TC-QTM</v>
          </cell>
          <cell r="H5804" t="str">
            <v>15TC</v>
          </cell>
          <cell r="I5804" t="str">
            <v>HK1 (2015 - 2016)</v>
          </cell>
          <cell r="J5804" t="str">
            <v>14/07/2015</v>
          </cell>
          <cell r="K5804" t="str">
            <v>14/07/2015</v>
          </cell>
          <cell r="L5804" t="str">
            <v>Thu học phí nhập học</v>
          </cell>
          <cell r="M5804" t="str">
            <v>Trần Thị Thảo Vân</v>
          </cell>
          <cell r="N5804">
            <v>121</v>
          </cell>
          <cell r="O5804">
            <v>2300000</v>
          </cell>
        </row>
        <row r="5805">
          <cell r="C5805" t="str">
            <v>15003387</v>
          </cell>
          <cell r="D5805" t="str">
            <v>Tô Ngọc Kim</v>
          </cell>
          <cell r="E5805" t="str">
            <v>Ngân</v>
          </cell>
          <cell r="F5805" t="str">
            <v>05/08/1996</v>
          </cell>
          <cell r="G5805" t="str">
            <v>15TC-QTM</v>
          </cell>
          <cell r="H5805" t="str">
            <v>15TC</v>
          </cell>
          <cell r="I5805" t="str">
            <v>HK1 (2015 - 2016)</v>
          </cell>
          <cell r="J5805" t="str">
            <v>30/09/2015</v>
          </cell>
          <cell r="K5805" t="str">
            <v>30/09/2015</v>
          </cell>
          <cell r="L5805" t="str">
            <v>Thu học phí nhập học</v>
          </cell>
          <cell r="M5805" t="str">
            <v>Trần Thị Thảo Vân</v>
          </cell>
          <cell r="N5805">
            <v>2839</v>
          </cell>
          <cell r="O5805">
            <v>2300000</v>
          </cell>
        </row>
        <row r="5806">
          <cell r="C5806" t="str">
            <v>15003409</v>
          </cell>
          <cell r="D5806" t="str">
            <v>Lý Nam</v>
          </cell>
          <cell r="E5806" t="str">
            <v>Phát</v>
          </cell>
          <cell r="F5806" t="str">
            <v>17/03/2000</v>
          </cell>
          <cell r="G5806" t="str">
            <v>15TC-QTM</v>
          </cell>
          <cell r="H5806" t="str">
            <v>15TC</v>
          </cell>
          <cell r="I5806" t="str">
            <v>HK1 (2015 - 2016)</v>
          </cell>
          <cell r="J5806" t="str">
            <v>01/10/2015</v>
          </cell>
          <cell r="K5806" t="str">
            <v>01/10/2015</v>
          </cell>
          <cell r="L5806" t="str">
            <v>Thu học phí nhập học</v>
          </cell>
          <cell r="M5806" t="str">
            <v>Trần Thị Thảo Vân</v>
          </cell>
          <cell r="N5806">
            <v>2875</v>
          </cell>
          <cell r="O5806">
            <v>2300000</v>
          </cell>
        </row>
        <row r="5807">
          <cell r="C5807" t="str">
            <v>15002913</v>
          </cell>
          <cell r="D5807" t="str">
            <v>Ngô Quang</v>
          </cell>
          <cell r="E5807" t="str">
            <v>Phú</v>
          </cell>
          <cell r="F5807" t="str">
            <v>09/10/1998</v>
          </cell>
          <cell r="G5807" t="str">
            <v>15TC-QTM</v>
          </cell>
          <cell r="H5807" t="str">
            <v>15TC</v>
          </cell>
          <cell r="I5807" t="str">
            <v>HK1 (2015 - 2016)</v>
          </cell>
          <cell r="J5807" t="str">
            <v>03/09/2015</v>
          </cell>
          <cell r="K5807" t="str">
            <v>03/09/2015</v>
          </cell>
          <cell r="L5807" t="str">
            <v>Thu học phí nhập học</v>
          </cell>
          <cell r="M5807" t="str">
            <v>Phạm Lê Đông  Hưng</v>
          </cell>
          <cell r="N5807">
            <v>3587</v>
          </cell>
          <cell r="O5807">
            <v>2300000</v>
          </cell>
        </row>
        <row r="5808">
          <cell r="C5808" t="str">
            <v>15000206</v>
          </cell>
          <cell r="D5808" t="str">
            <v>Phạm Huy</v>
          </cell>
          <cell r="E5808" t="str">
            <v>Phú</v>
          </cell>
          <cell r="F5808" t="str">
            <v>28/10/2000</v>
          </cell>
          <cell r="G5808" t="str">
            <v>15TC-QTM</v>
          </cell>
          <cell r="H5808" t="str">
            <v>15TC</v>
          </cell>
          <cell r="I5808" t="str">
            <v>HK1 (2015 - 2016)</v>
          </cell>
          <cell r="J5808" t="str">
            <v>17/07/2015</v>
          </cell>
          <cell r="K5808" t="str">
            <v>17/07/2015</v>
          </cell>
          <cell r="L5808" t="str">
            <v>Thu học phí nhập học</v>
          </cell>
          <cell r="M5808" t="str">
            <v>Trần Thị Minh  Thoa</v>
          </cell>
          <cell r="N5808">
            <v>211</v>
          </cell>
          <cell r="O5808">
            <v>2300000</v>
          </cell>
        </row>
        <row r="5809">
          <cell r="C5809" t="str">
            <v>15000306</v>
          </cell>
          <cell r="D5809" t="str">
            <v>Huỳnh Phạm Hữu</v>
          </cell>
          <cell r="E5809" t="str">
            <v>Phúc</v>
          </cell>
          <cell r="F5809" t="str">
            <v>12/08/1999</v>
          </cell>
          <cell r="G5809" t="str">
            <v>15TC-QTM</v>
          </cell>
          <cell r="H5809" t="str">
            <v>15TC</v>
          </cell>
          <cell r="I5809" t="str">
            <v>HK1 (2015 - 2016)</v>
          </cell>
          <cell r="J5809" t="str">
            <v>24/07/2015</v>
          </cell>
          <cell r="K5809" t="str">
            <v>24/07/2015</v>
          </cell>
          <cell r="L5809" t="str">
            <v>Thu học phí nhập học</v>
          </cell>
          <cell r="M5809" t="str">
            <v>Trần Thị Thảo Vân</v>
          </cell>
          <cell r="N5809">
            <v>313</v>
          </cell>
          <cell r="O5809">
            <v>2300000</v>
          </cell>
        </row>
        <row r="5810">
          <cell r="C5810" t="str">
            <v>15000098</v>
          </cell>
          <cell r="D5810" t="str">
            <v>Lương Chí</v>
          </cell>
          <cell r="E5810" t="str">
            <v>Quyền</v>
          </cell>
          <cell r="F5810" t="str">
            <v>11/02/2000</v>
          </cell>
          <cell r="G5810" t="str">
            <v>15TC-QTM</v>
          </cell>
          <cell r="H5810" t="str">
            <v>15TC</v>
          </cell>
          <cell r="I5810" t="str">
            <v>HK1 (2015 - 2016)</v>
          </cell>
          <cell r="J5810" t="str">
            <v>13/07/2015</v>
          </cell>
          <cell r="K5810" t="str">
            <v>13/07/2015</v>
          </cell>
          <cell r="L5810" t="str">
            <v>Thu học phí nhập học</v>
          </cell>
          <cell r="M5810" t="str">
            <v>Trần Thị Thảo Vân</v>
          </cell>
          <cell r="N5810">
            <v>100</v>
          </cell>
          <cell r="O5810">
            <v>2300000</v>
          </cell>
        </row>
        <row r="5811">
          <cell r="C5811" t="str">
            <v>15001899</v>
          </cell>
          <cell r="D5811" t="str">
            <v>Bạch Tấn</v>
          </cell>
          <cell r="E5811" t="str">
            <v>Tài</v>
          </cell>
          <cell r="F5811" t="str">
            <v>26/05/1999</v>
          </cell>
          <cell r="G5811" t="str">
            <v>15TC-QTM</v>
          </cell>
          <cell r="H5811" t="str">
            <v>15TC</v>
          </cell>
          <cell r="I5811" t="str">
            <v>HK1 (2015 - 2016)</v>
          </cell>
          <cell r="J5811" t="str">
            <v>18/08/2015</v>
          </cell>
          <cell r="K5811" t="str">
            <v>18/08/2015</v>
          </cell>
          <cell r="L5811" t="str">
            <v>Thu học phí nhập học</v>
          </cell>
          <cell r="M5811" t="str">
            <v>Trần Thị Thảo Vân</v>
          </cell>
          <cell r="N5811">
            <v>1719</v>
          </cell>
          <cell r="O5811">
            <v>2300000</v>
          </cell>
        </row>
        <row r="5812">
          <cell r="C5812" t="str">
            <v>15003400</v>
          </cell>
          <cell r="D5812" t="str">
            <v>Nguyễn Hoài Huy</v>
          </cell>
          <cell r="E5812" t="str">
            <v>Tâm</v>
          </cell>
          <cell r="F5812" t="str">
            <v>22/06/2000</v>
          </cell>
          <cell r="G5812" t="str">
            <v>15TC-QTM</v>
          </cell>
          <cell r="H5812" t="str">
            <v>15TC</v>
          </cell>
          <cell r="I5812" t="str">
            <v>HK1 (2015 - 2016)</v>
          </cell>
          <cell r="J5812" t="str">
            <v>01/10/2015</v>
          </cell>
          <cell r="K5812" t="str">
            <v>01/10/2015</v>
          </cell>
          <cell r="L5812" t="str">
            <v>Thu học phí nhập học</v>
          </cell>
          <cell r="M5812" t="str">
            <v>Trần Thị Thảo Vân</v>
          </cell>
          <cell r="N5812">
            <v>2866</v>
          </cell>
          <cell r="O5812">
            <v>2300000</v>
          </cell>
        </row>
        <row r="5813">
          <cell r="C5813" t="str">
            <v>15000835</v>
          </cell>
          <cell r="D5813" t="str">
            <v>Trịnh Hoàng</v>
          </cell>
          <cell r="E5813" t="str">
            <v>Tâm</v>
          </cell>
          <cell r="F5813" t="str">
            <v>28/12/2000</v>
          </cell>
          <cell r="G5813" t="str">
            <v>15TC-QTM</v>
          </cell>
          <cell r="H5813" t="str">
            <v>15TC</v>
          </cell>
          <cell r="I5813" t="str">
            <v>HK1 (2015 - 2016)</v>
          </cell>
          <cell r="J5813" t="str">
            <v>07/08/2015</v>
          </cell>
          <cell r="K5813" t="str">
            <v>07/08/2015</v>
          </cell>
          <cell r="L5813" t="str">
            <v>Thu học phí nhập học</v>
          </cell>
          <cell r="M5813" t="str">
            <v>Phạm Lê Đông  Hưng</v>
          </cell>
          <cell r="N5813">
            <v>849</v>
          </cell>
          <cell r="O5813">
            <v>2300000</v>
          </cell>
        </row>
        <row r="5814">
          <cell r="C5814" t="str">
            <v>15002449</v>
          </cell>
          <cell r="D5814" t="str">
            <v>Nguyễn Phúc</v>
          </cell>
          <cell r="E5814" t="str">
            <v>Thắng</v>
          </cell>
          <cell r="F5814" t="str">
            <v>10/04/1999</v>
          </cell>
          <cell r="G5814" t="str">
            <v>15TC-QTM</v>
          </cell>
          <cell r="H5814" t="str">
            <v>15TC</v>
          </cell>
          <cell r="I5814" t="str">
            <v>HK1 (2015 - 2016)</v>
          </cell>
          <cell r="J5814" t="str">
            <v>26/08/2015</v>
          </cell>
          <cell r="K5814" t="str">
            <v>26/08/2015</v>
          </cell>
          <cell r="L5814" t="str">
            <v>Thu học phí nhập học</v>
          </cell>
          <cell r="M5814" t="str">
            <v>Trần Thị Thảo Vân</v>
          </cell>
          <cell r="N5814">
            <v>2119</v>
          </cell>
          <cell r="O5814">
            <v>2300000</v>
          </cell>
        </row>
        <row r="5815">
          <cell r="C5815" t="str">
            <v>15002232</v>
          </cell>
          <cell r="D5815" t="str">
            <v>Huỳnh Công</v>
          </cell>
          <cell r="E5815" t="str">
            <v>Thành</v>
          </cell>
          <cell r="F5815" t="str">
            <v>29/10/2000</v>
          </cell>
          <cell r="G5815" t="str">
            <v>15TC-QTM</v>
          </cell>
          <cell r="H5815" t="str">
            <v>15TC</v>
          </cell>
          <cell r="I5815" t="str">
            <v>HK1 (2015 - 2016)</v>
          </cell>
          <cell r="J5815" t="str">
            <v>22/08/2015</v>
          </cell>
          <cell r="K5815" t="str">
            <v>22/08/2015</v>
          </cell>
          <cell r="L5815" t="str">
            <v>Thu học phí nhập học</v>
          </cell>
          <cell r="M5815" t="str">
            <v>Trần Thị Minh  Thoa</v>
          </cell>
          <cell r="N5815">
            <v>3257</v>
          </cell>
          <cell r="O5815">
            <v>2300000</v>
          </cell>
        </row>
        <row r="5816">
          <cell r="C5816" t="str">
            <v>15003402</v>
          </cell>
          <cell r="D5816" t="str">
            <v>Nguyễn Phạm Thanh</v>
          </cell>
          <cell r="E5816" t="str">
            <v>Thảo</v>
          </cell>
          <cell r="F5816" t="str">
            <v>15/12/1999</v>
          </cell>
          <cell r="G5816" t="str">
            <v>15TC-QTM</v>
          </cell>
          <cell r="H5816" t="str">
            <v>15TC</v>
          </cell>
          <cell r="I5816" t="str">
            <v>HK1 (2015 - 2016)</v>
          </cell>
          <cell r="J5816" t="str">
            <v>01/10/2015</v>
          </cell>
          <cell r="K5816" t="str">
            <v>01/10/2015</v>
          </cell>
          <cell r="L5816" t="str">
            <v>Thu học phí nhập học</v>
          </cell>
          <cell r="M5816" t="str">
            <v>Trần Thị Thảo Vân</v>
          </cell>
          <cell r="N5816">
            <v>2868</v>
          </cell>
          <cell r="O5816">
            <v>2300000</v>
          </cell>
        </row>
        <row r="5817">
          <cell r="C5817" t="str">
            <v>15002874</v>
          </cell>
          <cell r="D5817" t="str">
            <v>Lê Duy</v>
          </cell>
          <cell r="E5817" t="str">
            <v>Thọ</v>
          </cell>
          <cell r="F5817" t="str">
            <v>23/02/2000</v>
          </cell>
          <cell r="G5817" t="str">
            <v>15TC-QTM</v>
          </cell>
          <cell r="H5817" t="str">
            <v>15TC</v>
          </cell>
          <cell r="I5817" t="str">
            <v>HK1 (2015 - 2016)</v>
          </cell>
          <cell r="J5817" t="str">
            <v>03/09/2015</v>
          </cell>
          <cell r="K5817" t="str">
            <v>03/09/2015</v>
          </cell>
          <cell r="L5817" t="str">
            <v>Thu học phí nhập học</v>
          </cell>
          <cell r="M5817" t="str">
            <v>Trần Thị Thảo Vân</v>
          </cell>
          <cell r="N5817">
            <v>2348</v>
          </cell>
          <cell r="O5817">
            <v>2300000</v>
          </cell>
        </row>
        <row r="5818">
          <cell r="C5818" t="str">
            <v>15000406</v>
          </cell>
          <cell r="D5818" t="str">
            <v>Phan Trung</v>
          </cell>
          <cell r="E5818" t="str">
            <v>Tín</v>
          </cell>
          <cell r="F5818" t="str">
            <v>28/09/2000</v>
          </cell>
          <cell r="G5818" t="str">
            <v>15TC-QTM</v>
          </cell>
          <cell r="H5818" t="str">
            <v>15TC</v>
          </cell>
          <cell r="I5818" t="str">
            <v>HK1 (2015 - 2016)</v>
          </cell>
          <cell r="J5818" t="str">
            <v>01/08/2015</v>
          </cell>
          <cell r="K5818" t="str">
            <v>01/08/2015</v>
          </cell>
          <cell r="L5818" t="str">
            <v>Thu học phí nhập học</v>
          </cell>
          <cell r="M5818" t="str">
            <v>Nguyễn Thị Hồng  Thắm</v>
          </cell>
          <cell r="N5818">
            <v>415</v>
          </cell>
          <cell r="O5818">
            <v>2500000</v>
          </cell>
        </row>
        <row r="5819">
          <cell r="C5819" t="str">
            <v>15000045</v>
          </cell>
          <cell r="D5819" t="str">
            <v>Nguyễn Thanh Đức</v>
          </cell>
          <cell r="E5819" t="str">
            <v>Trí</v>
          </cell>
          <cell r="F5819" t="str">
            <v>28/07/1999</v>
          </cell>
          <cell r="G5819" t="str">
            <v>15TC-QTM</v>
          </cell>
          <cell r="H5819" t="str">
            <v>15TC</v>
          </cell>
          <cell r="I5819" t="str">
            <v>HK1 (2015 - 2016)</v>
          </cell>
          <cell r="J5819" t="str">
            <v>09/07/2015</v>
          </cell>
          <cell r="K5819" t="str">
            <v>09/07/2015</v>
          </cell>
          <cell r="L5819" t="str">
            <v>Thu học phí nhập học</v>
          </cell>
          <cell r="M5819" t="str">
            <v>Trần Thị Thảo Vân</v>
          </cell>
          <cell r="N5819">
            <v>45</v>
          </cell>
          <cell r="O5819">
            <v>2300000</v>
          </cell>
        </row>
        <row r="5820">
          <cell r="C5820" t="str">
            <v>15002175</v>
          </cell>
          <cell r="D5820" t="str">
            <v>Nguyễn Lê Minh</v>
          </cell>
          <cell r="E5820" t="str">
            <v>Triết</v>
          </cell>
          <cell r="F5820" t="str">
            <v>26/10/2000</v>
          </cell>
          <cell r="G5820" t="str">
            <v>15TC-QTM</v>
          </cell>
          <cell r="H5820" t="str">
            <v>15TC</v>
          </cell>
          <cell r="I5820" t="str">
            <v>HK1 (2015 - 2016)</v>
          </cell>
          <cell r="J5820" t="str">
            <v>21/08/2015</v>
          </cell>
          <cell r="K5820" t="str">
            <v>21/08/2015</v>
          </cell>
          <cell r="L5820" t="str">
            <v>Thu học phí nhập học</v>
          </cell>
          <cell r="M5820" t="str">
            <v>Trần Thị Thảo Vân</v>
          </cell>
          <cell r="N5820">
            <v>1970</v>
          </cell>
          <cell r="O5820">
            <v>2300000</v>
          </cell>
        </row>
        <row r="5821">
          <cell r="C5821" t="str">
            <v>15003502</v>
          </cell>
          <cell r="D5821" t="str">
            <v>Nguyễn Thành</v>
          </cell>
          <cell r="E5821" t="str">
            <v>Trung</v>
          </cell>
          <cell r="F5821" t="str">
            <v>15/07/2000</v>
          </cell>
          <cell r="G5821" t="str">
            <v>15TC-QTM</v>
          </cell>
          <cell r="H5821" t="str">
            <v>15TC</v>
          </cell>
          <cell r="I5821" t="str">
            <v>HK1 (2015 - 2016)</v>
          </cell>
          <cell r="J5821" t="str">
            <v>04/11/2015</v>
          </cell>
          <cell r="K5821" t="str">
            <v>04/11/2015</v>
          </cell>
          <cell r="L5821" t="str">
            <v>Thu học phí nhập học</v>
          </cell>
          <cell r="M5821" t="str">
            <v>Trần Thị Thảo Vân</v>
          </cell>
          <cell r="N5821">
            <v>4747</v>
          </cell>
          <cell r="O5821">
            <v>2300000</v>
          </cell>
        </row>
        <row r="5822">
          <cell r="C5822" t="str">
            <v>15003474</v>
          </cell>
          <cell r="D5822" t="str">
            <v>Lâm</v>
          </cell>
          <cell r="E5822" t="str">
            <v>Trường</v>
          </cell>
          <cell r="F5822" t="str">
            <v>15/08/1998</v>
          </cell>
          <cell r="G5822" t="str">
            <v>15TC-QTM</v>
          </cell>
          <cell r="H5822" t="str">
            <v>15TC</v>
          </cell>
          <cell r="I5822" t="str">
            <v>HK1 (2015 - 2016)</v>
          </cell>
          <cell r="J5822" t="str">
            <v>16/10/2015</v>
          </cell>
          <cell r="K5822" t="str">
            <v>16/10/2015</v>
          </cell>
          <cell r="L5822" t="str">
            <v>Thu học phí nhập học</v>
          </cell>
          <cell r="M5822" t="str">
            <v>Trần Thị Thảo Vân</v>
          </cell>
          <cell r="N5822">
            <v>4608</v>
          </cell>
          <cell r="O5822">
            <v>2300000</v>
          </cell>
        </row>
        <row r="5823">
          <cell r="C5823" t="str">
            <v>15001775</v>
          </cell>
          <cell r="D5823" t="str">
            <v>Nguyễn Tiến Quốc</v>
          </cell>
          <cell r="E5823" t="str">
            <v>Tuấn</v>
          </cell>
          <cell r="F5823" t="str">
            <v>22/05/2000</v>
          </cell>
          <cell r="G5823" t="str">
            <v>15TC-QTM</v>
          </cell>
          <cell r="H5823" t="str">
            <v>15TC</v>
          </cell>
          <cell r="I5823" t="str">
            <v>HK1 (2015 - 2016)</v>
          </cell>
          <cell r="J5823" t="str">
            <v>15/08/2015</v>
          </cell>
          <cell r="K5823" t="str">
            <v>15/08/2015</v>
          </cell>
          <cell r="L5823" t="str">
            <v>Thu học phí nhập học</v>
          </cell>
          <cell r="M5823" t="str">
            <v>Phạm Lê Đông  Hưng</v>
          </cell>
          <cell r="N5823">
            <v>1593</v>
          </cell>
          <cell r="O5823">
            <v>2300000</v>
          </cell>
        </row>
        <row r="5824">
          <cell r="C5824" t="str">
            <v>15003345</v>
          </cell>
          <cell r="D5824" t="str">
            <v>Võ Hoàng Anh</v>
          </cell>
          <cell r="E5824" t="str">
            <v>Tuấn</v>
          </cell>
          <cell r="F5824" t="str">
            <v>03/10/2000</v>
          </cell>
          <cell r="G5824" t="str">
            <v>15TC-QTM</v>
          </cell>
          <cell r="H5824" t="str">
            <v>15TC</v>
          </cell>
          <cell r="I5824" t="str">
            <v>HK1 (2015 - 2016)</v>
          </cell>
          <cell r="J5824" t="str">
            <v>28/09/2015</v>
          </cell>
          <cell r="K5824" t="str">
            <v>28/09/2015</v>
          </cell>
          <cell r="L5824" t="str">
            <v>Thu học phí nhập học</v>
          </cell>
          <cell r="M5824" t="str">
            <v>Trần Thị Thảo Vân</v>
          </cell>
          <cell r="N5824">
            <v>2760</v>
          </cell>
          <cell r="O5824">
            <v>2300000</v>
          </cell>
        </row>
        <row r="5825">
          <cell r="C5825" t="str">
            <v>15000293</v>
          </cell>
          <cell r="D5825" t="str">
            <v>Châu Đình Hải</v>
          </cell>
          <cell r="E5825" t="str">
            <v>Vân</v>
          </cell>
          <cell r="F5825" t="str">
            <v>16/08/2000</v>
          </cell>
          <cell r="G5825" t="str">
            <v>15TC-QTM</v>
          </cell>
          <cell r="H5825" t="str">
            <v>15TC</v>
          </cell>
          <cell r="I5825" t="str">
            <v>HK1 (2015 - 2016)</v>
          </cell>
          <cell r="J5825" t="str">
            <v>23/07/2015</v>
          </cell>
          <cell r="K5825" t="str">
            <v>23/07/2015</v>
          </cell>
          <cell r="L5825" t="str">
            <v>Thu học phí nhập học</v>
          </cell>
          <cell r="M5825" t="str">
            <v>Trần Thị Thảo Vân</v>
          </cell>
          <cell r="N5825">
            <v>300</v>
          </cell>
          <cell r="O5825">
            <v>2300000</v>
          </cell>
        </row>
        <row r="5826">
          <cell r="C5826" t="str">
            <v>15000169</v>
          </cell>
          <cell r="D5826" t="str">
            <v>Huỳnh Cẩm</v>
          </cell>
          <cell r="E5826" t="str">
            <v>Vân</v>
          </cell>
          <cell r="F5826" t="str">
            <v>18/11/2000</v>
          </cell>
          <cell r="G5826" t="str">
            <v>15TC-QTM</v>
          </cell>
          <cell r="H5826" t="str">
            <v>15TC</v>
          </cell>
          <cell r="I5826" t="str">
            <v>HK1 (2015 - 2016)</v>
          </cell>
          <cell r="J5826" t="str">
            <v>16/07/2015</v>
          </cell>
          <cell r="K5826" t="str">
            <v>16/07/2015</v>
          </cell>
          <cell r="L5826" t="str">
            <v>Thu học phí nhập học</v>
          </cell>
          <cell r="M5826" t="str">
            <v>Trần Thị Thảo Vân</v>
          </cell>
          <cell r="N5826">
            <v>172</v>
          </cell>
          <cell r="O5826">
            <v>2300000</v>
          </cell>
        </row>
        <row r="5827">
          <cell r="C5827" t="str">
            <v>15002001</v>
          </cell>
          <cell r="D5827" t="str">
            <v>Nguyễn Ngọc Nguyên</v>
          </cell>
          <cell r="E5827" t="str">
            <v>Ân</v>
          </cell>
          <cell r="F5827" t="str">
            <v>15/02/2000</v>
          </cell>
          <cell r="G5827" t="str">
            <v>15TCN-CKL</v>
          </cell>
          <cell r="H5827" t="str">
            <v>15TCN</v>
          </cell>
          <cell r="I5827" t="str">
            <v>HK1 (2015 - 2016)</v>
          </cell>
          <cell r="J5827" t="str">
            <v>19/08/2015</v>
          </cell>
          <cell r="K5827" t="str">
            <v>19/08/2015</v>
          </cell>
          <cell r="L5827" t="str">
            <v>Thu học phí nhập học</v>
          </cell>
          <cell r="M5827" t="str">
            <v>Trần Thị Thảo Vân</v>
          </cell>
          <cell r="N5827">
            <v>1823</v>
          </cell>
          <cell r="O5827">
            <v>2500000</v>
          </cell>
        </row>
        <row r="5828">
          <cell r="C5828" t="str">
            <v>15000452</v>
          </cell>
          <cell r="D5828" t="str">
            <v>Nguyễn Hoàng Hải</v>
          </cell>
          <cell r="E5828" t="str">
            <v>Anh</v>
          </cell>
          <cell r="F5828" t="str">
            <v>21/11/1999</v>
          </cell>
          <cell r="G5828" t="str">
            <v>15TCN-CKL</v>
          </cell>
          <cell r="H5828" t="str">
            <v>15TCN</v>
          </cell>
          <cell r="I5828" t="str">
            <v>HK1 (2015 - 2016)</v>
          </cell>
          <cell r="J5828" t="str">
            <v>03/08/2015</v>
          </cell>
          <cell r="K5828" t="str">
            <v>03/08/2015</v>
          </cell>
          <cell r="L5828" t="str">
            <v>Thu học phí nhập học</v>
          </cell>
          <cell r="M5828" t="str">
            <v>Trần Thị Thảo Vân</v>
          </cell>
          <cell r="N5828">
            <v>462</v>
          </cell>
          <cell r="O5828">
            <v>2500000</v>
          </cell>
        </row>
        <row r="5829">
          <cell r="C5829" t="str">
            <v>15002521</v>
          </cell>
          <cell r="D5829" t="str">
            <v>Nguyễn Thái</v>
          </cell>
          <cell r="E5829" t="str">
            <v>Bảo</v>
          </cell>
          <cell r="F5829" t="str">
            <v>03/11/2000</v>
          </cell>
          <cell r="G5829" t="str">
            <v>15TCN-CKL</v>
          </cell>
          <cell r="H5829" t="str">
            <v>15TCN</v>
          </cell>
          <cell r="I5829" t="str">
            <v>HK1 (2015 - 2016)</v>
          </cell>
          <cell r="J5829" t="str">
            <v>27/08/2015</v>
          </cell>
          <cell r="K5829" t="str">
            <v>27/08/2015</v>
          </cell>
          <cell r="L5829" t="str">
            <v>Thu học phí nhập học</v>
          </cell>
          <cell r="M5829" t="str">
            <v>Trần Thị Thảo Vân</v>
          </cell>
          <cell r="N5829">
            <v>2167</v>
          </cell>
          <cell r="O5829">
            <v>1772800</v>
          </cell>
        </row>
        <row r="5830">
          <cell r="C5830" t="str">
            <v>15003407</v>
          </cell>
          <cell r="D5830" t="str">
            <v>Kiều Công</v>
          </cell>
          <cell r="E5830" t="str">
            <v>Danh</v>
          </cell>
          <cell r="F5830" t="str">
            <v>24/03/1998</v>
          </cell>
          <cell r="G5830" t="str">
            <v>15TCN-CKL</v>
          </cell>
          <cell r="H5830" t="str">
            <v>15TCN</v>
          </cell>
          <cell r="I5830" t="str">
            <v>HK1 (2015 - 2016)</v>
          </cell>
          <cell r="J5830" t="str">
            <v>01/10/2015</v>
          </cell>
          <cell r="K5830" t="str">
            <v>01/10/2015</v>
          </cell>
          <cell r="L5830" t="str">
            <v>Thu học phí nhập học</v>
          </cell>
          <cell r="M5830" t="str">
            <v>Trần Thị Thảo Vân</v>
          </cell>
          <cell r="N5830">
            <v>2873</v>
          </cell>
          <cell r="O5830">
            <v>2500000</v>
          </cell>
        </row>
        <row r="5831">
          <cell r="C5831" t="str">
            <v>15001081</v>
          </cell>
          <cell r="D5831" t="str">
            <v>Thân Hoàng</v>
          </cell>
          <cell r="E5831" t="str">
            <v>Danh</v>
          </cell>
          <cell r="F5831" t="str">
            <v>10/11/1999</v>
          </cell>
          <cell r="G5831" t="str">
            <v>15TCN-CKL</v>
          </cell>
          <cell r="H5831" t="str">
            <v>15TCN</v>
          </cell>
          <cell r="I5831" t="str">
            <v>HK1 (2015 - 2016)</v>
          </cell>
          <cell r="J5831" t="str">
            <v>10/08/2015</v>
          </cell>
          <cell r="K5831" t="str">
            <v>10/08/2015</v>
          </cell>
          <cell r="L5831" t="str">
            <v>Thu học phí nhập học</v>
          </cell>
          <cell r="M5831" t="str">
            <v>Trần Thị Minh  Thoa</v>
          </cell>
          <cell r="N5831">
            <v>1095</v>
          </cell>
          <cell r="O5831">
            <v>2500000</v>
          </cell>
        </row>
        <row r="5832">
          <cell r="C5832" t="str">
            <v>15000671</v>
          </cell>
          <cell r="D5832" t="str">
            <v>Bùi Xuân</v>
          </cell>
          <cell r="E5832" t="str">
            <v>Đạt</v>
          </cell>
          <cell r="F5832" t="str">
            <v>03/07/2000</v>
          </cell>
          <cell r="G5832" t="str">
            <v>15TCN-CKL</v>
          </cell>
          <cell r="H5832" t="str">
            <v>15TCN</v>
          </cell>
          <cell r="I5832" t="str">
            <v>HK1 (2015 - 2016)</v>
          </cell>
          <cell r="J5832" t="str">
            <v>05/08/2015</v>
          </cell>
          <cell r="K5832" t="str">
            <v>05/08/2015</v>
          </cell>
          <cell r="L5832" t="str">
            <v>Thu học phí nhập học</v>
          </cell>
          <cell r="M5832" t="str">
            <v>Trần Thị Thảo Vân</v>
          </cell>
          <cell r="N5832">
            <v>682</v>
          </cell>
          <cell r="O5832">
            <v>2500000</v>
          </cell>
        </row>
        <row r="5833">
          <cell r="C5833" t="str">
            <v>15001308</v>
          </cell>
          <cell r="D5833" t="str">
            <v>Mai Thành</v>
          </cell>
          <cell r="E5833" t="str">
            <v>Đạt</v>
          </cell>
          <cell r="F5833" t="str">
            <v>24/7/2000</v>
          </cell>
          <cell r="G5833" t="str">
            <v>15TCN-CKL</v>
          </cell>
          <cell r="H5833" t="str">
            <v>15TCN</v>
          </cell>
          <cell r="I5833" t="str">
            <v>HK1 (2015 - 2016)</v>
          </cell>
          <cell r="J5833" t="str">
            <v>11/08/2015</v>
          </cell>
          <cell r="K5833" t="str">
            <v>11/08/2015</v>
          </cell>
          <cell r="L5833" t="str">
            <v>Thu học phí nhập học</v>
          </cell>
          <cell r="M5833" t="str">
            <v>Trần Thị Minh  Thoa</v>
          </cell>
          <cell r="N5833">
            <v>1300</v>
          </cell>
          <cell r="O5833">
            <v>2500000</v>
          </cell>
        </row>
        <row r="5834">
          <cell r="C5834" t="str">
            <v>15000267</v>
          </cell>
          <cell r="D5834" t="str">
            <v>Nguyễn Khả</v>
          </cell>
          <cell r="E5834" t="str">
            <v>Di</v>
          </cell>
          <cell r="F5834" t="str">
            <v>30/06/1999</v>
          </cell>
          <cell r="G5834" t="str">
            <v>15TCN-CKL</v>
          </cell>
          <cell r="H5834" t="str">
            <v>15TCN</v>
          </cell>
          <cell r="I5834" t="str">
            <v>HK1 (2015 - 2016)</v>
          </cell>
          <cell r="J5834" t="str">
            <v>21/07/2015</v>
          </cell>
          <cell r="K5834" t="str">
            <v>21/07/2015</v>
          </cell>
          <cell r="L5834" t="str">
            <v>Thu học phí nhập học</v>
          </cell>
          <cell r="M5834" t="str">
            <v>Trần Thị Thảo Vân</v>
          </cell>
          <cell r="N5834">
            <v>273</v>
          </cell>
          <cell r="O5834">
            <v>2500000</v>
          </cell>
        </row>
        <row r="5835">
          <cell r="C5835" t="str">
            <v>15000370</v>
          </cell>
          <cell r="D5835" t="str">
            <v>Nguyễn Văn</v>
          </cell>
          <cell r="E5835" t="str">
            <v>Đô</v>
          </cell>
          <cell r="F5835" t="str">
            <v>04/01/1998</v>
          </cell>
          <cell r="G5835" t="str">
            <v>15TCN-CKL</v>
          </cell>
          <cell r="H5835" t="str">
            <v>15TCN</v>
          </cell>
          <cell r="I5835" t="str">
            <v>HK1 (2015 - 2016)</v>
          </cell>
          <cell r="J5835" t="str">
            <v>30/07/2015</v>
          </cell>
          <cell r="K5835" t="str">
            <v>30/07/2015</v>
          </cell>
          <cell r="L5835" t="str">
            <v>Thu học phí nhập học</v>
          </cell>
          <cell r="M5835" t="str">
            <v>Trần Thị Thảo Vân</v>
          </cell>
          <cell r="N5835">
            <v>378</v>
          </cell>
          <cell r="O5835">
            <v>2300000</v>
          </cell>
        </row>
        <row r="5836">
          <cell r="C5836" t="str">
            <v>15003472</v>
          </cell>
          <cell r="D5836" t="str">
            <v>Ngô Hải</v>
          </cell>
          <cell r="E5836" t="str">
            <v>Duy</v>
          </cell>
          <cell r="F5836" t="str">
            <v>22/01/1998</v>
          </cell>
          <cell r="G5836" t="str">
            <v>15TCN-CKL</v>
          </cell>
          <cell r="H5836" t="str">
            <v>15TCN</v>
          </cell>
          <cell r="I5836" t="str">
            <v>HK1 (2015 - 2016)</v>
          </cell>
          <cell r="J5836" t="str">
            <v>16/10/2015</v>
          </cell>
          <cell r="K5836" t="str">
            <v>16/10/2015</v>
          </cell>
          <cell r="L5836" t="str">
            <v>Thu học phí nhập học</v>
          </cell>
          <cell r="M5836" t="str">
            <v>Phạm Lê Đông  Hưng</v>
          </cell>
          <cell r="N5836">
            <v>4469</v>
          </cell>
          <cell r="O5836">
            <v>2500000</v>
          </cell>
        </row>
        <row r="5837">
          <cell r="C5837" t="str">
            <v>15003416</v>
          </cell>
          <cell r="D5837" t="str">
            <v>Tống Thanh</v>
          </cell>
          <cell r="E5837" t="str">
            <v>Hải</v>
          </cell>
          <cell r="F5837" t="str">
            <v>16/07/2000</v>
          </cell>
          <cell r="G5837" t="str">
            <v>15TCN-CKL</v>
          </cell>
          <cell r="H5837" t="str">
            <v>15TCN</v>
          </cell>
          <cell r="I5837" t="str">
            <v>HK1 (2015 - 2016)</v>
          </cell>
          <cell r="J5837" t="str">
            <v>02/10/2015</v>
          </cell>
          <cell r="K5837" t="str">
            <v>02/10/2015</v>
          </cell>
          <cell r="L5837" t="str">
            <v>Thu học phí nhập học</v>
          </cell>
          <cell r="M5837" t="str">
            <v>Trần Thị Thảo Vân</v>
          </cell>
          <cell r="N5837">
            <v>2888</v>
          </cell>
          <cell r="O5837">
            <v>100000</v>
          </cell>
        </row>
        <row r="5838">
          <cell r="C5838" t="str">
            <v>15000602</v>
          </cell>
          <cell r="D5838" t="str">
            <v>Vũ Đức</v>
          </cell>
          <cell r="E5838" t="str">
            <v>Hậu</v>
          </cell>
          <cell r="F5838" t="str">
            <v>08/04/1999</v>
          </cell>
          <cell r="G5838" t="str">
            <v>15TCN-CKL</v>
          </cell>
          <cell r="H5838" t="str">
            <v>15TCN</v>
          </cell>
          <cell r="I5838" t="str">
            <v>HK1 (2015 - 2016)</v>
          </cell>
          <cell r="J5838" t="str">
            <v>04/08/2015</v>
          </cell>
          <cell r="K5838" t="str">
            <v>04/08/2015</v>
          </cell>
          <cell r="L5838" t="str">
            <v>Thu học phí nhập học</v>
          </cell>
          <cell r="M5838" t="str">
            <v>Trần Thị Thảo Vân</v>
          </cell>
          <cell r="N5838">
            <v>613</v>
          </cell>
          <cell r="O5838">
            <v>2500000</v>
          </cell>
        </row>
        <row r="5839">
          <cell r="C5839" t="str">
            <v>15003351</v>
          </cell>
          <cell r="D5839" t="str">
            <v>Vũ Phước</v>
          </cell>
          <cell r="E5839" t="str">
            <v>Hậu</v>
          </cell>
          <cell r="F5839" t="str">
            <v>15/12/2000</v>
          </cell>
          <cell r="G5839" t="str">
            <v>15TCN-CKL</v>
          </cell>
          <cell r="H5839" t="str">
            <v>15TCN</v>
          </cell>
          <cell r="I5839" t="str">
            <v>HK1 (2015 - 2016)</v>
          </cell>
          <cell r="J5839" t="str">
            <v>28/09/2015</v>
          </cell>
          <cell r="K5839" t="str">
            <v>28/09/2015</v>
          </cell>
          <cell r="L5839" t="str">
            <v>Thu học phí nhập học</v>
          </cell>
          <cell r="M5839" t="str">
            <v>Trần Thị Thảo Vân</v>
          </cell>
          <cell r="N5839">
            <v>2766</v>
          </cell>
          <cell r="O5839">
            <v>2500000</v>
          </cell>
        </row>
        <row r="5840">
          <cell r="C5840" t="str">
            <v>15003494</v>
          </cell>
          <cell r="D5840" t="str">
            <v>Nguyễn Xuân</v>
          </cell>
          <cell r="E5840" t="str">
            <v>Hiếu</v>
          </cell>
          <cell r="F5840" t="str">
            <v>17/11/2000</v>
          </cell>
          <cell r="G5840" t="str">
            <v>15TCN-CKL</v>
          </cell>
          <cell r="H5840" t="str">
            <v>15TCN</v>
          </cell>
          <cell r="I5840" t="str">
            <v>HK1 (2015 - 2016)</v>
          </cell>
          <cell r="J5840" t="str">
            <v>23/10/2015</v>
          </cell>
          <cell r="K5840" t="str">
            <v>23/10/2015</v>
          </cell>
          <cell r="L5840" t="str">
            <v>Thu học phí nhập học</v>
          </cell>
          <cell r="M5840" t="str">
            <v>Trần Thị Minh  Thoa</v>
          </cell>
          <cell r="N5840">
            <v>4655</v>
          </cell>
          <cell r="O5840">
            <v>2500000</v>
          </cell>
        </row>
        <row r="5841">
          <cell r="C5841" t="str">
            <v>15001610</v>
          </cell>
          <cell r="D5841" t="str">
            <v>Nguyễn Minh</v>
          </cell>
          <cell r="E5841" t="str">
            <v>Hoàng</v>
          </cell>
          <cell r="F5841" t="str">
            <v>11/09/1999</v>
          </cell>
          <cell r="G5841" t="str">
            <v>15TCN-CKL</v>
          </cell>
          <cell r="H5841" t="str">
            <v>15TCN</v>
          </cell>
          <cell r="I5841" t="str">
            <v>HK1 (2015 - 2016)</v>
          </cell>
          <cell r="J5841" t="str">
            <v>14/08/2015</v>
          </cell>
          <cell r="K5841" t="str">
            <v>14/08/2015</v>
          </cell>
          <cell r="L5841" t="str">
            <v>Thu học phí nhập học</v>
          </cell>
          <cell r="M5841" t="str">
            <v>Trần Thị Minh  Thoa</v>
          </cell>
          <cell r="N5841">
            <v>1484</v>
          </cell>
          <cell r="O5841">
            <v>2500000</v>
          </cell>
        </row>
        <row r="5842">
          <cell r="C5842" t="str">
            <v>15003397</v>
          </cell>
          <cell r="D5842" t="str">
            <v>Lâm Quang</v>
          </cell>
          <cell r="E5842" t="str">
            <v>Huy</v>
          </cell>
          <cell r="F5842" t="str">
            <v>14/09/2000</v>
          </cell>
          <cell r="G5842" t="str">
            <v>15TCN-CKL</v>
          </cell>
          <cell r="H5842" t="str">
            <v>15TCN</v>
          </cell>
          <cell r="I5842" t="str">
            <v>HK1 (2015 - 2016)</v>
          </cell>
          <cell r="J5842" t="str">
            <v>01/10/2015</v>
          </cell>
          <cell r="K5842" t="str">
            <v>01/10/2015</v>
          </cell>
          <cell r="L5842" t="str">
            <v>Thu học phí nhập học</v>
          </cell>
          <cell r="M5842" t="str">
            <v>Trần Thị Thảo Vân</v>
          </cell>
          <cell r="N5842">
            <v>2861</v>
          </cell>
          <cell r="O5842">
            <v>2500000</v>
          </cell>
        </row>
        <row r="5843">
          <cell r="C5843" t="str">
            <v>15003284</v>
          </cell>
          <cell r="D5843" t="str">
            <v>Nguyễn Quốc</v>
          </cell>
          <cell r="E5843" t="str">
            <v>Huy</v>
          </cell>
          <cell r="F5843" t="str">
            <v>20/01/1998</v>
          </cell>
          <cell r="G5843" t="str">
            <v>15TCN-CKL</v>
          </cell>
          <cell r="H5843" t="str">
            <v>15TCN</v>
          </cell>
          <cell r="I5843" t="str">
            <v>HK1 (2015 - 2016)</v>
          </cell>
          <cell r="J5843" t="str">
            <v>23/09/2015</v>
          </cell>
          <cell r="K5843" t="str">
            <v>23/09/2015</v>
          </cell>
          <cell r="L5843" t="str">
            <v>Thu học phí nhập học</v>
          </cell>
          <cell r="M5843" t="str">
            <v>Phạm Lê Đông  Hưng</v>
          </cell>
          <cell r="N5843">
            <v>3995</v>
          </cell>
          <cell r="O5843">
            <v>2500000</v>
          </cell>
        </row>
        <row r="5844">
          <cell r="C5844" t="str">
            <v>15000163</v>
          </cell>
          <cell r="D5844" t="str">
            <v>Huỳnh Văn</v>
          </cell>
          <cell r="E5844" t="str">
            <v>Kháng</v>
          </cell>
          <cell r="F5844" t="str">
            <v>14/09/2000</v>
          </cell>
          <cell r="G5844" t="str">
            <v>15TCN-CKL</v>
          </cell>
          <cell r="H5844" t="str">
            <v>15TCN</v>
          </cell>
          <cell r="I5844" t="str">
            <v>HK1 (2015 - 2016)</v>
          </cell>
          <cell r="J5844" t="str">
            <v>16/07/2015</v>
          </cell>
          <cell r="K5844" t="str">
            <v>16/07/2015</v>
          </cell>
          <cell r="L5844" t="str">
            <v>Thu học phí nhập học</v>
          </cell>
          <cell r="M5844" t="str">
            <v>Trần Thị Thảo Vân</v>
          </cell>
          <cell r="N5844">
            <v>166</v>
          </cell>
          <cell r="O5844">
            <v>2500000</v>
          </cell>
        </row>
        <row r="5845">
          <cell r="C5845" t="str">
            <v>15000247</v>
          </cell>
          <cell r="D5845" t="str">
            <v>Trần Tuấn</v>
          </cell>
          <cell r="E5845" t="str">
            <v>Khanh</v>
          </cell>
          <cell r="F5845" t="str">
            <v>07/07/2000</v>
          </cell>
          <cell r="G5845" t="str">
            <v>15TCN-CKL</v>
          </cell>
          <cell r="H5845" t="str">
            <v>15TCN</v>
          </cell>
          <cell r="I5845" t="str">
            <v>HK1 (2015 - 2016)</v>
          </cell>
          <cell r="J5845" t="str">
            <v>21/07/2015</v>
          </cell>
          <cell r="K5845" t="str">
            <v>21/07/2015</v>
          </cell>
          <cell r="L5845" t="str">
            <v>Thu học phí nhập học</v>
          </cell>
          <cell r="M5845" t="str">
            <v>Trần Thị Thảo Vân</v>
          </cell>
          <cell r="N5845">
            <v>252</v>
          </cell>
          <cell r="O5845">
            <v>2500000</v>
          </cell>
        </row>
        <row r="5846">
          <cell r="C5846" t="str">
            <v>15003379</v>
          </cell>
          <cell r="D5846" t="str">
            <v>Vương Nhân</v>
          </cell>
          <cell r="E5846" t="str">
            <v>Kiên</v>
          </cell>
          <cell r="F5846" t="str">
            <v>05/01/1998</v>
          </cell>
          <cell r="G5846" t="str">
            <v>15TCN-CKL</v>
          </cell>
          <cell r="H5846" t="str">
            <v>15TCN</v>
          </cell>
          <cell r="I5846" t="str">
            <v>HK1 (2015 - 2016)</v>
          </cell>
          <cell r="J5846" t="str">
            <v>29/09/2015</v>
          </cell>
          <cell r="K5846" t="str">
            <v>29/09/2015</v>
          </cell>
          <cell r="L5846" t="str">
            <v>Thu học phí nhập học</v>
          </cell>
          <cell r="M5846" t="str">
            <v>Trần Thị Thảo Vân</v>
          </cell>
          <cell r="N5846">
            <v>2807</v>
          </cell>
          <cell r="O5846">
            <v>2500000</v>
          </cell>
        </row>
        <row r="5847">
          <cell r="C5847" t="str">
            <v>15001851</v>
          </cell>
          <cell r="D5847" t="str">
            <v>Lê Hoàng</v>
          </cell>
          <cell r="E5847" t="str">
            <v>Kiệt</v>
          </cell>
          <cell r="F5847" t="str">
            <v>06/07/1996</v>
          </cell>
          <cell r="G5847" t="str">
            <v>15TCN-CKL</v>
          </cell>
          <cell r="H5847" t="str">
            <v>15TCN</v>
          </cell>
          <cell r="I5847" t="str">
            <v>HK1 (2015 - 2016)</v>
          </cell>
          <cell r="J5847" t="str">
            <v>17/08/2015</v>
          </cell>
          <cell r="K5847" t="str">
            <v>17/08/2015</v>
          </cell>
          <cell r="L5847" t="str">
            <v>Thu học phí nhập học</v>
          </cell>
          <cell r="M5847" t="str">
            <v>Trần Thị Thảo Vân</v>
          </cell>
          <cell r="N5847">
            <v>1670</v>
          </cell>
          <cell r="O5847">
            <v>2300000</v>
          </cell>
        </row>
        <row r="5848">
          <cell r="C5848" t="str">
            <v>15001851</v>
          </cell>
          <cell r="D5848" t="str">
            <v>Lê Hoàng</v>
          </cell>
          <cell r="E5848" t="str">
            <v>Kiệt</v>
          </cell>
          <cell r="F5848" t="str">
            <v>06/07/1996</v>
          </cell>
          <cell r="G5848" t="str">
            <v>15TCN-CKL</v>
          </cell>
          <cell r="H5848" t="str">
            <v>15TCN</v>
          </cell>
          <cell r="I5848" t="str">
            <v>HK1 (2015 - 2016)</v>
          </cell>
          <cell r="J5848" t="str">
            <v>07/10/2015</v>
          </cell>
          <cell r="K5848" t="str">
            <v>07/10/2015</v>
          </cell>
          <cell r="L5848" t="str">
            <v>Thu học phí</v>
          </cell>
          <cell r="M5848" t="str">
            <v>Trần Thị Thảo Vân</v>
          </cell>
          <cell r="N5848">
            <v>2962</v>
          </cell>
          <cell r="O5848">
            <v>200000</v>
          </cell>
        </row>
        <row r="5849">
          <cell r="C5849" t="str">
            <v>15003470</v>
          </cell>
          <cell r="D5849" t="str">
            <v>Trần Hoàng</v>
          </cell>
          <cell r="E5849" t="str">
            <v>Lâm</v>
          </cell>
          <cell r="F5849" t="str">
            <v>29/06/1999</v>
          </cell>
          <cell r="G5849" t="str">
            <v>15TCN-CKL</v>
          </cell>
          <cell r="H5849" t="str">
            <v>15TCN</v>
          </cell>
          <cell r="I5849" t="str">
            <v>HK1 (2015 - 2016)</v>
          </cell>
          <cell r="J5849" t="str">
            <v>15/10/2015</v>
          </cell>
          <cell r="K5849" t="str">
            <v>15/10/2015</v>
          </cell>
          <cell r="L5849" t="str">
            <v>Thu học phí nhập học</v>
          </cell>
          <cell r="M5849" t="str">
            <v>Phạm Lê Đông  Hưng</v>
          </cell>
          <cell r="N5849">
            <v>4464</v>
          </cell>
          <cell r="O5849">
            <v>2500000</v>
          </cell>
        </row>
        <row r="5850">
          <cell r="C5850" t="str">
            <v>15001618</v>
          </cell>
          <cell r="D5850" t="str">
            <v>Lưu Văn</v>
          </cell>
          <cell r="E5850" t="str">
            <v>Linh</v>
          </cell>
          <cell r="F5850" t="str">
            <v>13/10/2000</v>
          </cell>
          <cell r="G5850" t="str">
            <v>15TCN-CKL</v>
          </cell>
          <cell r="H5850" t="str">
            <v>15TCN</v>
          </cell>
          <cell r="I5850" t="str">
            <v>HK1 (2015 - 2016)</v>
          </cell>
          <cell r="J5850" t="str">
            <v>14/08/2015</v>
          </cell>
          <cell r="K5850" t="str">
            <v>14/08/2015</v>
          </cell>
          <cell r="L5850" t="str">
            <v>Thu học phí nhập học</v>
          </cell>
          <cell r="M5850" t="str">
            <v>Trần Thị Minh  Thoa</v>
          </cell>
          <cell r="N5850">
            <v>1491</v>
          </cell>
          <cell r="O5850">
            <v>2300000</v>
          </cell>
        </row>
        <row r="5851">
          <cell r="C5851" t="str">
            <v>15001618</v>
          </cell>
          <cell r="D5851" t="str">
            <v>Lưu Văn</v>
          </cell>
          <cell r="E5851" t="str">
            <v>Linh</v>
          </cell>
          <cell r="F5851" t="str">
            <v>13/10/2000</v>
          </cell>
          <cell r="G5851" t="str">
            <v>15TCN-CKL</v>
          </cell>
          <cell r="H5851" t="str">
            <v>15TCN</v>
          </cell>
          <cell r="I5851" t="str">
            <v>HK1 (2015 - 2016)</v>
          </cell>
          <cell r="J5851" t="str">
            <v>05/10/2015</v>
          </cell>
          <cell r="K5851" t="str">
            <v>05/10/2015</v>
          </cell>
          <cell r="L5851" t="str">
            <v>Thu học phí</v>
          </cell>
          <cell r="M5851" t="str">
            <v>Trần Thị Thảo Vân</v>
          </cell>
          <cell r="N5851">
            <v>2909</v>
          </cell>
          <cell r="O5851">
            <v>200000</v>
          </cell>
        </row>
        <row r="5852">
          <cell r="C5852" t="str">
            <v>15000329</v>
          </cell>
          <cell r="D5852" t="str">
            <v>Huỳnh Thiên</v>
          </cell>
          <cell r="E5852" t="str">
            <v>Lộc</v>
          </cell>
          <cell r="F5852" t="str">
            <v>01/4/1998</v>
          </cell>
          <cell r="G5852" t="str">
            <v>15TCN-CKL</v>
          </cell>
          <cell r="H5852" t="str">
            <v>15TCN</v>
          </cell>
          <cell r="I5852" t="str">
            <v>HK1 (2015 - 2016)</v>
          </cell>
          <cell r="J5852" t="str">
            <v>27/07/2015</v>
          </cell>
          <cell r="K5852" t="str">
            <v>27/07/2015</v>
          </cell>
          <cell r="L5852" t="str">
            <v>Thu học phí nhập học</v>
          </cell>
          <cell r="M5852" t="str">
            <v>Trần Thị Minh  Thoa</v>
          </cell>
          <cell r="N5852">
            <v>336</v>
          </cell>
          <cell r="O5852">
            <v>2500000</v>
          </cell>
        </row>
        <row r="5853">
          <cell r="C5853" t="str">
            <v>15000280</v>
          </cell>
          <cell r="D5853" t="str">
            <v>Nguyễn Thắng</v>
          </cell>
          <cell r="E5853" t="str">
            <v>Lợi</v>
          </cell>
          <cell r="F5853" t="str">
            <v>04/02/2000</v>
          </cell>
          <cell r="G5853" t="str">
            <v>15TCN-CKL</v>
          </cell>
          <cell r="H5853" t="str">
            <v>15TCN</v>
          </cell>
          <cell r="I5853" t="str">
            <v>HK1 (2015 - 2016)</v>
          </cell>
          <cell r="J5853" t="str">
            <v>22/07/2015</v>
          </cell>
          <cell r="K5853" t="str">
            <v>22/07/2015</v>
          </cell>
          <cell r="L5853" t="str">
            <v>Thu học phí nhập học</v>
          </cell>
          <cell r="M5853" t="str">
            <v>Trần Thị Thảo Vân</v>
          </cell>
          <cell r="N5853">
            <v>286</v>
          </cell>
          <cell r="O5853">
            <v>2300000</v>
          </cell>
        </row>
        <row r="5854">
          <cell r="C5854" t="str">
            <v>15000280</v>
          </cell>
          <cell r="D5854" t="str">
            <v>Nguyễn Thắng</v>
          </cell>
          <cell r="E5854" t="str">
            <v>Lợi</v>
          </cell>
          <cell r="F5854" t="str">
            <v>04/02/2000</v>
          </cell>
          <cell r="G5854" t="str">
            <v>15TCN-CKL</v>
          </cell>
          <cell r="H5854" t="str">
            <v>15TCN</v>
          </cell>
          <cell r="I5854" t="str">
            <v>HK1 (2015 - 2016)</v>
          </cell>
          <cell r="J5854" t="str">
            <v>12/10/2015</v>
          </cell>
          <cell r="K5854" t="str">
            <v>12/10/2015</v>
          </cell>
          <cell r="L5854" t="str">
            <v>Thu học phí</v>
          </cell>
          <cell r="M5854" t="str">
            <v>Phạm Lê Đông  Hưng</v>
          </cell>
          <cell r="N5854">
            <v>4379</v>
          </cell>
          <cell r="O5854">
            <v>200000</v>
          </cell>
        </row>
        <row r="5855">
          <cell r="C5855" t="str">
            <v>15000380</v>
          </cell>
          <cell r="D5855" t="str">
            <v>Bùi Hoàng</v>
          </cell>
          <cell r="E5855" t="str">
            <v>Long</v>
          </cell>
          <cell r="F5855" t="str">
            <v>04/08/2000</v>
          </cell>
          <cell r="G5855" t="str">
            <v>15TCN-CKL</v>
          </cell>
          <cell r="H5855" t="str">
            <v>15TCN</v>
          </cell>
          <cell r="I5855" t="str">
            <v>HK1 (2015 - 2016)</v>
          </cell>
          <cell r="J5855" t="str">
            <v>30/07/2015</v>
          </cell>
          <cell r="K5855" t="str">
            <v>30/07/2015</v>
          </cell>
          <cell r="L5855" t="str">
            <v>Thu học phí nhập học</v>
          </cell>
          <cell r="M5855" t="str">
            <v>Trần Thị Thảo Vân</v>
          </cell>
          <cell r="N5855">
            <v>388</v>
          </cell>
          <cell r="O5855">
            <v>2500000</v>
          </cell>
        </row>
        <row r="5856">
          <cell r="C5856" t="str">
            <v>15000379</v>
          </cell>
          <cell r="D5856" t="str">
            <v>Bùi Huy</v>
          </cell>
          <cell r="E5856" t="str">
            <v>Long</v>
          </cell>
          <cell r="F5856" t="str">
            <v>04/08/2000</v>
          </cell>
          <cell r="G5856" t="str">
            <v>15TCN-CKL</v>
          </cell>
          <cell r="H5856" t="str">
            <v>15TCN</v>
          </cell>
          <cell r="I5856" t="str">
            <v>HK1 (2015 - 2016)</v>
          </cell>
          <cell r="J5856" t="str">
            <v>30/07/2015</v>
          </cell>
          <cell r="K5856" t="str">
            <v>30/07/2015</v>
          </cell>
          <cell r="L5856" t="str">
            <v>Thu học phí nhập học</v>
          </cell>
          <cell r="M5856" t="str">
            <v>Trần Thị Thảo Vân</v>
          </cell>
          <cell r="N5856">
            <v>387</v>
          </cell>
          <cell r="O5856">
            <v>2500000</v>
          </cell>
        </row>
        <row r="5857">
          <cell r="C5857" t="str">
            <v>15003415</v>
          </cell>
          <cell r="D5857" t="str">
            <v>Nguyễn Hoàng</v>
          </cell>
          <cell r="E5857" t="str">
            <v>Long</v>
          </cell>
          <cell r="F5857" t="str">
            <v>18/09/2000</v>
          </cell>
          <cell r="G5857" t="str">
            <v>15TCN-CKL</v>
          </cell>
          <cell r="H5857" t="str">
            <v>15TCN</v>
          </cell>
          <cell r="I5857" t="str">
            <v>HK1 (2015 - 2016)</v>
          </cell>
          <cell r="J5857" t="str">
            <v>02/10/2015</v>
          </cell>
          <cell r="K5857" t="str">
            <v>02/10/2015</v>
          </cell>
          <cell r="L5857" t="str">
            <v>Thu học phí nhập học</v>
          </cell>
          <cell r="M5857" t="str">
            <v>Trần Thị Thảo Vân</v>
          </cell>
          <cell r="N5857">
            <v>2883</v>
          </cell>
          <cell r="O5857">
            <v>2500000</v>
          </cell>
        </row>
        <row r="5858">
          <cell r="C5858" t="str">
            <v>15003478</v>
          </cell>
          <cell r="D5858" t="str">
            <v>Võ Duy</v>
          </cell>
          <cell r="E5858" t="str">
            <v>Luân</v>
          </cell>
          <cell r="F5858" t="str">
            <v>10/01/2000</v>
          </cell>
          <cell r="G5858" t="str">
            <v>15TCN-CKL</v>
          </cell>
          <cell r="H5858" t="str">
            <v>15TCN</v>
          </cell>
          <cell r="I5858" t="str">
            <v>HK1 (2015 - 2016)</v>
          </cell>
          <cell r="J5858" t="str">
            <v>19/10/2015</v>
          </cell>
          <cell r="K5858" t="str">
            <v>19/10/2015</v>
          </cell>
          <cell r="L5858" t="str">
            <v>Thu học phí nhập học</v>
          </cell>
          <cell r="M5858" t="str">
            <v>Trần Thị Thảo Vân</v>
          </cell>
          <cell r="N5858">
            <v>4617</v>
          </cell>
          <cell r="O5858">
            <v>2500000</v>
          </cell>
        </row>
        <row r="5859">
          <cell r="C5859" t="str">
            <v>15000795</v>
          </cell>
          <cell r="D5859" t="str">
            <v>Dương Đình</v>
          </cell>
          <cell r="E5859" t="str">
            <v>Mạnh</v>
          </cell>
          <cell r="F5859" t="str">
            <v>18/11/2000</v>
          </cell>
          <cell r="G5859" t="str">
            <v>15TCN-CKL</v>
          </cell>
          <cell r="H5859" t="str">
            <v>15TCN</v>
          </cell>
          <cell r="I5859" t="str">
            <v>HK1 (2015 - 2016)</v>
          </cell>
          <cell r="J5859" t="str">
            <v>06/08/2015</v>
          </cell>
          <cell r="K5859" t="str">
            <v>06/08/2015</v>
          </cell>
          <cell r="L5859" t="str">
            <v>Thu học phí nhập học</v>
          </cell>
          <cell r="M5859" t="str">
            <v>Trần Thị Thảo Vân</v>
          </cell>
          <cell r="N5859">
            <v>806</v>
          </cell>
          <cell r="O5859">
            <v>2500000</v>
          </cell>
        </row>
        <row r="5860">
          <cell r="C5860" t="str">
            <v>15003432</v>
          </cell>
          <cell r="D5860" t="str">
            <v>Cao Nhật</v>
          </cell>
          <cell r="E5860" t="str">
            <v>Minh</v>
          </cell>
          <cell r="F5860" t="str">
            <v>06/05/1998</v>
          </cell>
          <cell r="G5860" t="str">
            <v>15TCN-CKL</v>
          </cell>
          <cell r="H5860" t="str">
            <v>15TCN</v>
          </cell>
          <cell r="I5860" t="str">
            <v>HK1 (2015 - 2016)</v>
          </cell>
          <cell r="J5860" t="str">
            <v>06/10/2015</v>
          </cell>
          <cell r="K5860" t="str">
            <v>06/10/2015</v>
          </cell>
          <cell r="L5860" t="str">
            <v>Thu học phí nhập học</v>
          </cell>
          <cell r="M5860" t="str">
            <v>Phạm Lê Đông  Hưng</v>
          </cell>
          <cell r="N5860">
            <v>4298</v>
          </cell>
          <cell r="O5860">
            <v>2500000</v>
          </cell>
        </row>
        <row r="5861">
          <cell r="C5861" t="str">
            <v>15000347</v>
          </cell>
          <cell r="D5861" t="str">
            <v>Nguyễn Hoàng</v>
          </cell>
          <cell r="E5861" t="str">
            <v>Nguyên</v>
          </cell>
          <cell r="F5861" t="str">
            <v>05/04/1999</v>
          </cell>
          <cell r="G5861" t="str">
            <v>15TCN-CKL</v>
          </cell>
          <cell r="H5861" t="str">
            <v>15TCN</v>
          </cell>
          <cell r="I5861" t="str">
            <v>HK1 (2015 - 2016)</v>
          </cell>
          <cell r="J5861" t="str">
            <v>28/07/2015</v>
          </cell>
          <cell r="K5861" t="str">
            <v>28/07/2015</v>
          </cell>
          <cell r="L5861" t="str">
            <v>Thu học phí nhập học</v>
          </cell>
          <cell r="M5861" t="str">
            <v>Trần Thị Thảo Vân</v>
          </cell>
          <cell r="N5861">
            <v>334</v>
          </cell>
          <cell r="O5861">
            <v>2500000</v>
          </cell>
        </row>
        <row r="5862">
          <cell r="C5862" t="str">
            <v>15003346</v>
          </cell>
          <cell r="D5862" t="str">
            <v>Trương Quang</v>
          </cell>
          <cell r="E5862" t="str">
            <v>Nguyên</v>
          </cell>
          <cell r="F5862" t="str">
            <v>26/05/1999</v>
          </cell>
          <cell r="G5862" t="str">
            <v>15TCN-CKL</v>
          </cell>
          <cell r="H5862" t="str">
            <v>15TCN</v>
          </cell>
          <cell r="I5862" t="str">
            <v>HK1 (2015 - 2016)</v>
          </cell>
          <cell r="J5862" t="str">
            <v>28/09/2015</v>
          </cell>
          <cell r="K5862" t="str">
            <v>28/09/2015</v>
          </cell>
          <cell r="L5862" t="str">
            <v>Thu học phí nhập học</v>
          </cell>
          <cell r="M5862" t="str">
            <v>Trần Thị Thảo Vân</v>
          </cell>
          <cell r="N5862">
            <v>2763</v>
          </cell>
          <cell r="O5862">
            <v>2500000</v>
          </cell>
        </row>
        <row r="5863">
          <cell r="C5863" t="str">
            <v>15002379</v>
          </cell>
          <cell r="D5863" t="str">
            <v>Võ Trọng</v>
          </cell>
          <cell r="E5863" t="str">
            <v>Nhi</v>
          </cell>
          <cell r="F5863" t="str">
            <v>07/04/1996</v>
          </cell>
          <cell r="G5863" t="str">
            <v>15TCN-CKL</v>
          </cell>
          <cell r="H5863" t="str">
            <v>15TCN</v>
          </cell>
          <cell r="I5863" t="str">
            <v>HK1 (2015 - 2016)</v>
          </cell>
          <cell r="J5863" t="str">
            <v>25/08/2015</v>
          </cell>
          <cell r="K5863" t="str">
            <v>25/08/2015</v>
          </cell>
          <cell r="L5863" t="str">
            <v>Thu học phí nhập học</v>
          </cell>
          <cell r="M5863" t="str">
            <v>Phạm Lê Đông  Hưng</v>
          </cell>
          <cell r="N5863">
            <v>3341</v>
          </cell>
          <cell r="O5863">
            <v>2500000</v>
          </cell>
        </row>
        <row r="5864">
          <cell r="C5864" t="str">
            <v>15003218</v>
          </cell>
          <cell r="D5864" t="str">
            <v>Trần Bá</v>
          </cell>
          <cell r="E5864" t="str">
            <v>Phát</v>
          </cell>
          <cell r="F5864" t="str">
            <v>28/12/2000</v>
          </cell>
          <cell r="G5864" t="str">
            <v>15TCN-CKL</v>
          </cell>
          <cell r="H5864" t="str">
            <v>15TCN</v>
          </cell>
          <cell r="I5864" t="str">
            <v>HK1 (2015 - 2016)</v>
          </cell>
          <cell r="J5864" t="str">
            <v>18/09/2015</v>
          </cell>
          <cell r="K5864" t="str">
            <v>18/09/2015</v>
          </cell>
          <cell r="L5864" t="str">
            <v>Thu học phí nhập học</v>
          </cell>
          <cell r="M5864" t="str">
            <v>Phạm Lê Đông  Hưng</v>
          </cell>
          <cell r="N5864">
            <v>3895</v>
          </cell>
          <cell r="O5864">
            <v>2500000</v>
          </cell>
        </row>
        <row r="5865">
          <cell r="C5865" t="str">
            <v>15000135</v>
          </cell>
          <cell r="D5865" t="str">
            <v>Trương Nhuận</v>
          </cell>
          <cell r="E5865" t="str">
            <v>Phát</v>
          </cell>
          <cell r="F5865" t="str">
            <v>10/03/2000</v>
          </cell>
          <cell r="G5865" t="str">
            <v>15TCN-CKL</v>
          </cell>
          <cell r="H5865" t="str">
            <v>15TCN</v>
          </cell>
          <cell r="I5865" t="str">
            <v>HK1 (2015 - 2016)</v>
          </cell>
          <cell r="J5865" t="str">
            <v>15/07/2015</v>
          </cell>
          <cell r="K5865" t="str">
            <v>15/07/2015</v>
          </cell>
          <cell r="L5865" t="str">
            <v>Thu học phí nhập học</v>
          </cell>
          <cell r="M5865" t="str">
            <v>Trần Thị Thảo Vân</v>
          </cell>
          <cell r="N5865">
            <v>138</v>
          </cell>
          <cell r="O5865">
            <v>2300000</v>
          </cell>
        </row>
        <row r="5866">
          <cell r="C5866" t="str">
            <v>15000223</v>
          </cell>
          <cell r="D5866" t="str">
            <v>Đào Thanh</v>
          </cell>
          <cell r="E5866" t="str">
            <v>Phong</v>
          </cell>
          <cell r="F5866" t="str">
            <v>15/11/2000</v>
          </cell>
          <cell r="G5866" t="str">
            <v>15TCN-CKL</v>
          </cell>
          <cell r="H5866" t="str">
            <v>15TCN</v>
          </cell>
          <cell r="I5866" t="str">
            <v>HK1 (2015 - 2016)</v>
          </cell>
          <cell r="J5866" t="str">
            <v>20/07/2015</v>
          </cell>
          <cell r="K5866" t="str">
            <v>20/07/2015</v>
          </cell>
          <cell r="L5866" t="str">
            <v>Thu học phí nhập học</v>
          </cell>
          <cell r="M5866" t="str">
            <v>Trần Thị Thảo Vân</v>
          </cell>
          <cell r="N5866">
            <v>228</v>
          </cell>
          <cell r="O5866">
            <v>2500000</v>
          </cell>
        </row>
        <row r="5867">
          <cell r="C5867" t="str">
            <v>15003420</v>
          </cell>
          <cell r="D5867" t="str">
            <v>Trần Lê Minh</v>
          </cell>
          <cell r="E5867" t="str">
            <v>Phúc</v>
          </cell>
          <cell r="F5867" t="str">
            <v>12/06/1998</v>
          </cell>
          <cell r="G5867" t="str">
            <v>15TCN-CKL</v>
          </cell>
          <cell r="H5867" t="str">
            <v>15TCN</v>
          </cell>
          <cell r="I5867" t="str">
            <v>HK1 (2015 - 2016)</v>
          </cell>
          <cell r="J5867" t="str">
            <v>03/10/2015</v>
          </cell>
          <cell r="K5867" t="str">
            <v>03/10/2015</v>
          </cell>
          <cell r="L5867" t="str">
            <v>Thu học phí nhập học</v>
          </cell>
          <cell r="M5867" t="str">
            <v>Phạm Lê Đông  Hưng</v>
          </cell>
          <cell r="N5867">
            <v>4260</v>
          </cell>
          <cell r="O5867">
            <v>2500000</v>
          </cell>
        </row>
        <row r="5868">
          <cell r="C5868" t="str">
            <v>15000832</v>
          </cell>
          <cell r="D5868" t="str">
            <v>Phạm Trương Thiên</v>
          </cell>
          <cell r="E5868" t="str">
            <v>Phước</v>
          </cell>
          <cell r="F5868" t="str">
            <v>07/12/2000</v>
          </cell>
          <cell r="G5868" t="str">
            <v>15TCN-CKL</v>
          </cell>
          <cell r="H5868" t="str">
            <v>15TCN</v>
          </cell>
          <cell r="I5868" t="str">
            <v>HK1 (2015 - 2016)</v>
          </cell>
          <cell r="J5868" t="str">
            <v>07/08/2015</v>
          </cell>
          <cell r="K5868" t="str">
            <v>07/08/2015</v>
          </cell>
          <cell r="L5868" t="str">
            <v>Thu học phí nhập học</v>
          </cell>
          <cell r="M5868" t="str">
            <v>Phạm Lê Đông  Hưng</v>
          </cell>
          <cell r="N5868">
            <v>846</v>
          </cell>
          <cell r="O5868">
            <v>2500000</v>
          </cell>
        </row>
        <row r="5869">
          <cell r="C5869" t="str">
            <v>15000514</v>
          </cell>
          <cell r="D5869" t="str">
            <v>Trần Võ Đông</v>
          </cell>
          <cell r="E5869" t="str">
            <v>Phương</v>
          </cell>
          <cell r="F5869" t="str">
            <v>12/09/2000</v>
          </cell>
          <cell r="G5869" t="str">
            <v>15TCN-CKL</v>
          </cell>
          <cell r="H5869" t="str">
            <v>15TCN</v>
          </cell>
          <cell r="I5869" t="str">
            <v>HK1 (2015 - 2016)</v>
          </cell>
          <cell r="J5869" t="str">
            <v>03/08/2015</v>
          </cell>
          <cell r="K5869" t="str">
            <v>03/08/2015</v>
          </cell>
          <cell r="L5869" t="str">
            <v>Thu học phí nhập học</v>
          </cell>
          <cell r="M5869" t="str">
            <v>Trần Thị Thảo Vân</v>
          </cell>
          <cell r="N5869">
            <v>524</v>
          </cell>
          <cell r="O5869">
            <v>2500000</v>
          </cell>
        </row>
        <row r="5870">
          <cell r="C5870" t="str">
            <v>15000058</v>
          </cell>
          <cell r="D5870" t="str">
            <v>Trương</v>
          </cell>
          <cell r="E5870" t="str">
            <v>Quí</v>
          </cell>
          <cell r="F5870" t="str">
            <v>27/04/2000</v>
          </cell>
          <cell r="G5870" t="str">
            <v>15TCN-CKL</v>
          </cell>
          <cell r="H5870" t="str">
            <v>15TCN</v>
          </cell>
          <cell r="I5870" t="str">
            <v>HK1 (2015 - 2016)</v>
          </cell>
          <cell r="J5870" t="str">
            <v>11/07/2015</v>
          </cell>
          <cell r="K5870" t="str">
            <v>11/07/2015</v>
          </cell>
          <cell r="L5870" t="str">
            <v>Thu học phí nhập học</v>
          </cell>
          <cell r="M5870" t="str">
            <v>Trần Thị Thảo Vân</v>
          </cell>
          <cell r="N5870">
            <v>59</v>
          </cell>
          <cell r="O5870">
            <v>2500000</v>
          </cell>
        </row>
        <row r="5871">
          <cell r="C5871" t="str">
            <v>15000304</v>
          </cell>
          <cell r="D5871" t="str">
            <v>Trịnh Hồng</v>
          </cell>
          <cell r="E5871" t="str">
            <v>Sơn</v>
          </cell>
          <cell r="F5871" t="str">
            <v>19/03/2000</v>
          </cell>
          <cell r="G5871" t="str">
            <v>15TCN-CKL</v>
          </cell>
          <cell r="H5871" t="str">
            <v>15TCN</v>
          </cell>
          <cell r="I5871" t="str">
            <v>HK1 (2015 - 2016)</v>
          </cell>
          <cell r="J5871" t="str">
            <v>24/07/2015</v>
          </cell>
          <cell r="K5871" t="str">
            <v>24/07/2015</v>
          </cell>
          <cell r="L5871" t="str">
            <v>Thu học phí nhập học</v>
          </cell>
          <cell r="M5871" t="str">
            <v>Trần Thị Thảo Vân</v>
          </cell>
          <cell r="N5871">
            <v>311</v>
          </cell>
          <cell r="O5871">
            <v>2500000</v>
          </cell>
        </row>
        <row r="5872">
          <cell r="C5872" t="str">
            <v>15000040</v>
          </cell>
          <cell r="D5872" t="str">
            <v>Võ Hồng</v>
          </cell>
          <cell r="E5872" t="str">
            <v>Sơn</v>
          </cell>
          <cell r="F5872" t="str">
            <v>02/04/2000</v>
          </cell>
          <cell r="G5872" t="str">
            <v>15TCN-CKL</v>
          </cell>
          <cell r="H5872" t="str">
            <v>15TCN</v>
          </cell>
          <cell r="I5872" t="str">
            <v>HK1 (2015 - 2016)</v>
          </cell>
          <cell r="J5872" t="str">
            <v>09/07/2015</v>
          </cell>
          <cell r="K5872" t="str">
            <v>09/07/2015</v>
          </cell>
          <cell r="L5872" t="str">
            <v>Thu học phí nhập học</v>
          </cell>
          <cell r="M5872" t="str">
            <v>Trần Thị Thảo Vân</v>
          </cell>
          <cell r="N5872">
            <v>39</v>
          </cell>
          <cell r="O5872">
            <v>2500000</v>
          </cell>
        </row>
        <row r="5873">
          <cell r="C5873" t="str">
            <v>15001030</v>
          </cell>
          <cell r="D5873" t="str">
            <v>Phạm Tấn</v>
          </cell>
          <cell r="E5873" t="str">
            <v>Thành</v>
          </cell>
          <cell r="F5873" t="str">
            <v>19/08/1999</v>
          </cell>
          <cell r="G5873" t="str">
            <v>15TCN-CKL</v>
          </cell>
          <cell r="H5873" t="str">
            <v>15TCN</v>
          </cell>
          <cell r="I5873" t="str">
            <v>HK1 (2015 - 2016)</v>
          </cell>
          <cell r="J5873" t="str">
            <v>10/08/2015</v>
          </cell>
          <cell r="K5873" t="str">
            <v>10/08/2015</v>
          </cell>
          <cell r="L5873" t="str">
            <v>Thu học phí nhập học</v>
          </cell>
          <cell r="M5873" t="str">
            <v>Trần Thị Minh  Thoa</v>
          </cell>
          <cell r="N5873">
            <v>1044</v>
          </cell>
          <cell r="O5873">
            <v>2500000</v>
          </cell>
        </row>
        <row r="5874">
          <cell r="C5874" t="str">
            <v>15000290</v>
          </cell>
          <cell r="D5874" t="str">
            <v>Nguyễn Anh</v>
          </cell>
          <cell r="E5874" t="str">
            <v>Thiện</v>
          </cell>
          <cell r="F5874" t="str">
            <v>24/08/2000</v>
          </cell>
          <cell r="G5874" t="str">
            <v>15TCN-CKL</v>
          </cell>
          <cell r="H5874" t="str">
            <v>15TCN</v>
          </cell>
          <cell r="I5874" t="str">
            <v>HK1 (2015 - 2016)</v>
          </cell>
          <cell r="J5874" t="str">
            <v>23/07/2015</v>
          </cell>
          <cell r="K5874" t="str">
            <v>23/07/2015</v>
          </cell>
          <cell r="L5874" t="str">
            <v>Thu học phí nhập học</v>
          </cell>
          <cell r="M5874" t="str">
            <v>Trần Thị Thảo Vân</v>
          </cell>
          <cell r="N5874">
            <v>297</v>
          </cell>
          <cell r="O5874">
            <v>2500000</v>
          </cell>
        </row>
        <row r="5875">
          <cell r="C5875" t="str">
            <v>15000292</v>
          </cell>
          <cell r="D5875" t="str">
            <v>Nguyễn Quang</v>
          </cell>
          <cell r="E5875" t="str">
            <v>Tiến</v>
          </cell>
          <cell r="F5875" t="str">
            <v>15/03/1998</v>
          </cell>
          <cell r="G5875" t="str">
            <v>15TCN-CKL</v>
          </cell>
          <cell r="H5875" t="str">
            <v>15TCN</v>
          </cell>
          <cell r="I5875" t="str">
            <v>HK1 (2015 - 2016)</v>
          </cell>
          <cell r="J5875" t="str">
            <v>23/07/2015</v>
          </cell>
          <cell r="K5875" t="str">
            <v>23/07/2015</v>
          </cell>
          <cell r="L5875" t="str">
            <v>Thu học phí nhập học</v>
          </cell>
          <cell r="M5875" t="str">
            <v>Trần Thị Thảo Vân</v>
          </cell>
          <cell r="N5875">
            <v>299</v>
          </cell>
          <cell r="O5875">
            <v>2300000</v>
          </cell>
        </row>
        <row r="5876">
          <cell r="C5876" t="str">
            <v>15000292</v>
          </cell>
          <cell r="D5876" t="str">
            <v>Nguyễn Quang</v>
          </cell>
          <cell r="E5876" t="str">
            <v>Tiến</v>
          </cell>
          <cell r="F5876" t="str">
            <v>15/03/1998</v>
          </cell>
          <cell r="G5876" t="str">
            <v>15TCN-CKL</v>
          </cell>
          <cell r="H5876" t="str">
            <v>15TCN</v>
          </cell>
          <cell r="I5876" t="str">
            <v>HK1 (2015 - 2016)</v>
          </cell>
          <cell r="J5876" t="str">
            <v>15/12/2015</v>
          </cell>
          <cell r="K5876" t="str">
            <v>15/12/2015</v>
          </cell>
          <cell r="L5876" t="str">
            <v>Thu học phí</v>
          </cell>
          <cell r="M5876" t="str">
            <v>Trần Thị Thảo Vân</v>
          </cell>
          <cell r="N5876">
            <v>5526</v>
          </cell>
          <cell r="O5876">
            <v>200000</v>
          </cell>
        </row>
        <row r="5877">
          <cell r="C5877" t="str">
            <v>15001794</v>
          </cell>
          <cell r="D5877" t="str">
            <v>Trần Quốc</v>
          </cell>
          <cell r="E5877" t="str">
            <v>Tiến</v>
          </cell>
          <cell r="F5877" t="str">
            <v>10/06/1999</v>
          </cell>
          <cell r="G5877" t="str">
            <v>15TCN-CKL</v>
          </cell>
          <cell r="H5877" t="str">
            <v>15TCN</v>
          </cell>
          <cell r="I5877" t="str">
            <v>HK1 (2015 - 2016)</v>
          </cell>
          <cell r="J5877" t="str">
            <v>15/08/2015</v>
          </cell>
          <cell r="K5877" t="str">
            <v>15/08/2015</v>
          </cell>
          <cell r="L5877" t="str">
            <v>Thu học phí nhập học</v>
          </cell>
          <cell r="M5877" t="str">
            <v>Phạm Lê Đông  Hưng</v>
          </cell>
          <cell r="N5877">
            <v>1612</v>
          </cell>
          <cell r="O5877">
            <v>2500000</v>
          </cell>
        </row>
        <row r="5878">
          <cell r="C5878" t="str">
            <v>15001432</v>
          </cell>
          <cell r="D5878" t="str">
            <v>Nguyễn Ngọc</v>
          </cell>
          <cell r="E5878" t="str">
            <v>Trà</v>
          </cell>
          <cell r="F5878" t="str">
            <v>08/07/2000</v>
          </cell>
          <cell r="G5878" t="str">
            <v>15TCN-CKL</v>
          </cell>
          <cell r="H5878" t="str">
            <v>15TCN</v>
          </cell>
          <cell r="I5878" t="str">
            <v>HK1 (2015 - 2016)</v>
          </cell>
          <cell r="J5878" t="str">
            <v>12/08/2015</v>
          </cell>
          <cell r="K5878" t="str">
            <v>12/08/2015</v>
          </cell>
          <cell r="L5878" t="str">
            <v>Thu học phí nhập học</v>
          </cell>
          <cell r="M5878" t="str">
            <v>Phạm Lê Đông  Hưng</v>
          </cell>
          <cell r="N5878">
            <v>3066</v>
          </cell>
          <cell r="O5878">
            <v>2500000</v>
          </cell>
        </row>
        <row r="5879">
          <cell r="C5879" t="str">
            <v>15000771</v>
          </cell>
          <cell r="D5879" t="str">
            <v>Lê Văn</v>
          </cell>
          <cell r="E5879" t="str">
            <v>Trang</v>
          </cell>
          <cell r="F5879" t="str">
            <v>06/06/2000</v>
          </cell>
          <cell r="G5879" t="str">
            <v>15TCN-CKL</v>
          </cell>
          <cell r="H5879" t="str">
            <v>15TCN</v>
          </cell>
          <cell r="I5879" t="str">
            <v>HK1 (2015 - 2016)</v>
          </cell>
          <cell r="J5879" t="str">
            <v>06/08/2015</v>
          </cell>
          <cell r="K5879" t="str">
            <v>06/08/2015</v>
          </cell>
          <cell r="L5879" t="str">
            <v>Thu học phí nhập học</v>
          </cell>
          <cell r="M5879" t="str">
            <v>Trần Thị Thảo Vân</v>
          </cell>
          <cell r="N5879">
            <v>782</v>
          </cell>
          <cell r="O5879">
            <v>2500000</v>
          </cell>
        </row>
        <row r="5880">
          <cell r="C5880" t="str">
            <v>15000085</v>
          </cell>
          <cell r="D5880" t="str">
            <v>Võ Thành</v>
          </cell>
          <cell r="E5880" t="str">
            <v>Trí</v>
          </cell>
          <cell r="F5880" t="str">
            <v>23/06/2000</v>
          </cell>
          <cell r="G5880" t="str">
            <v>15TCN-CKL</v>
          </cell>
          <cell r="H5880" t="str">
            <v>15TCN</v>
          </cell>
          <cell r="I5880" t="str">
            <v>HK1 (2015 - 2016)</v>
          </cell>
          <cell r="J5880" t="str">
            <v>13/07/2015</v>
          </cell>
          <cell r="K5880" t="str">
            <v>13/07/2015</v>
          </cell>
          <cell r="L5880" t="str">
            <v>Thu học phí nhập học</v>
          </cell>
          <cell r="M5880" t="str">
            <v>Trần Thị Thảo Vân</v>
          </cell>
          <cell r="N5880">
            <v>87</v>
          </cell>
          <cell r="O5880">
            <v>2500000</v>
          </cell>
        </row>
        <row r="5881">
          <cell r="C5881" t="str">
            <v>15000944</v>
          </cell>
          <cell r="D5881" t="str">
            <v>Trương Vị</v>
          </cell>
          <cell r="E5881" t="str">
            <v>Trung</v>
          </cell>
          <cell r="F5881" t="str">
            <v>14/05/1999</v>
          </cell>
          <cell r="G5881" t="str">
            <v>15TCN-CKL</v>
          </cell>
          <cell r="H5881" t="str">
            <v>15TCN</v>
          </cell>
          <cell r="I5881" t="str">
            <v>HK1 (2015 - 2016)</v>
          </cell>
          <cell r="J5881" t="str">
            <v>08/08/2015</v>
          </cell>
          <cell r="K5881" t="str">
            <v>08/08/2015</v>
          </cell>
          <cell r="L5881" t="str">
            <v>Thu học phí nhập học</v>
          </cell>
          <cell r="M5881" t="str">
            <v>Trần Thị Thảo Vân</v>
          </cell>
          <cell r="N5881">
            <v>958</v>
          </cell>
          <cell r="O5881">
            <v>2500000</v>
          </cell>
        </row>
        <row r="5882">
          <cell r="C5882" t="str">
            <v>15000066</v>
          </cell>
          <cell r="D5882" t="str">
            <v>Nguyễn Trương Hoàng</v>
          </cell>
          <cell r="E5882" t="str">
            <v>Tuấn</v>
          </cell>
          <cell r="F5882" t="str">
            <v>06/07/2000</v>
          </cell>
          <cell r="G5882" t="str">
            <v>15TCN-CKL</v>
          </cell>
          <cell r="H5882" t="str">
            <v>15TCN</v>
          </cell>
          <cell r="I5882" t="str">
            <v>HK1 (2015 - 2016)</v>
          </cell>
          <cell r="J5882" t="str">
            <v>13/07/2015</v>
          </cell>
          <cell r="K5882" t="str">
            <v>13/07/2015</v>
          </cell>
          <cell r="L5882" t="str">
            <v>Thu học phí nhập học</v>
          </cell>
          <cell r="M5882" t="str">
            <v>Trần Thị Thảo Vân</v>
          </cell>
          <cell r="N5882">
            <v>67</v>
          </cell>
          <cell r="O5882">
            <v>2500000</v>
          </cell>
        </row>
        <row r="5883">
          <cell r="C5883" t="str">
            <v>15002880</v>
          </cell>
          <cell r="D5883" t="str">
            <v>Nguyễn Hữu</v>
          </cell>
          <cell r="E5883" t="str">
            <v>Vàng</v>
          </cell>
          <cell r="F5883" t="str">
            <v>13/08/1995</v>
          </cell>
          <cell r="G5883" t="str">
            <v>15TCN-CKL</v>
          </cell>
          <cell r="H5883" t="str">
            <v>15TCN</v>
          </cell>
          <cell r="I5883" t="str">
            <v>HK1 (2015 - 2016)</v>
          </cell>
          <cell r="J5883" t="str">
            <v>03/09/2015</v>
          </cell>
          <cell r="K5883" t="str">
            <v>03/09/2015</v>
          </cell>
          <cell r="L5883" t="str">
            <v>Thu học phí nhập học</v>
          </cell>
          <cell r="M5883" t="str">
            <v>Trần Thị Thảo Vân</v>
          </cell>
          <cell r="N5883">
            <v>2351</v>
          </cell>
          <cell r="O5883">
            <v>2500000</v>
          </cell>
        </row>
        <row r="5884">
          <cell r="C5884" t="str">
            <v>15000023</v>
          </cell>
          <cell r="D5884" t="str">
            <v>Đặng Nguyễn Phương</v>
          </cell>
          <cell r="E5884" t="str">
            <v>An</v>
          </cell>
          <cell r="F5884" t="str">
            <v>06/04/2000</v>
          </cell>
          <cell r="G5884" t="str">
            <v>15TCN-Đ</v>
          </cell>
          <cell r="H5884" t="str">
            <v>15TCN</v>
          </cell>
          <cell r="I5884" t="str">
            <v>HK1 (2015 - 2016)</v>
          </cell>
          <cell r="J5884" t="str">
            <v>08/07/2015</v>
          </cell>
          <cell r="K5884" t="str">
            <v>08/07/2015</v>
          </cell>
          <cell r="L5884" t="str">
            <v>Thu học phí nhập học</v>
          </cell>
          <cell r="M5884" t="str">
            <v>Trần Thị Thảo Vân</v>
          </cell>
          <cell r="N5884">
            <v>21</v>
          </cell>
          <cell r="O5884">
            <v>2500000</v>
          </cell>
        </row>
        <row r="5885">
          <cell r="C5885" t="str">
            <v>15000211</v>
          </cell>
          <cell r="D5885" t="str">
            <v>Nguyễn Thành</v>
          </cell>
          <cell r="E5885" t="str">
            <v>An</v>
          </cell>
          <cell r="F5885" t="str">
            <v>31/08/2000</v>
          </cell>
          <cell r="G5885" t="str">
            <v>15TCN-Đ</v>
          </cell>
          <cell r="H5885" t="str">
            <v>15TCN</v>
          </cell>
          <cell r="I5885" t="str">
            <v>HK1 (2015 - 2016)</v>
          </cell>
          <cell r="J5885" t="str">
            <v>17/07/2015</v>
          </cell>
          <cell r="K5885" t="str">
            <v>17/07/2015</v>
          </cell>
          <cell r="L5885" t="str">
            <v>Thu học phí nhập học</v>
          </cell>
          <cell r="M5885" t="str">
            <v>Trần Thị Minh  Thoa</v>
          </cell>
          <cell r="N5885">
            <v>216</v>
          </cell>
          <cell r="O5885">
            <v>2500000</v>
          </cell>
        </row>
        <row r="5886">
          <cell r="C5886" t="str">
            <v>15003097</v>
          </cell>
          <cell r="D5886" t="str">
            <v>Dương Gia</v>
          </cell>
          <cell r="E5886" t="str">
            <v>Bảo</v>
          </cell>
          <cell r="F5886" t="str">
            <v>28/06/1999</v>
          </cell>
          <cell r="G5886" t="str">
            <v>15TCN-Đ</v>
          </cell>
          <cell r="H5886" t="str">
            <v>15TCN</v>
          </cell>
          <cell r="I5886" t="str">
            <v>HK1 (2015 - 2016)</v>
          </cell>
          <cell r="J5886" t="str">
            <v>12/09/2015</v>
          </cell>
          <cell r="K5886" t="str">
            <v>12/09/2015</v>
          </cell>
          <cell r="L5886" t="str">
            <v>Thu học phí nhập học</v>
          </cell>
          <cell r="M5886" t="str">
            <v>Trần Thị Thảo Vân</v>
          </cell>
          <cell r="N5886">
            <v>2479</v>
          </cell>
          <cell r="O5886">
            <v>2500000</v>
          </cell>
        </row>
        <row r="5887">
          <cell r="C5887" t="str">
            <v>15000061</v>
          </cell>
          <cell r="D5887" t="str">
            <v>Vũ Quý</v>
          </cell>
          <cell r="E5887" t="str">
            <v>Bảo</v>
          </cell>
          <cell r="F5887" t="str">
            <v>16/12/1999</v>
          </cell>
          <cell r="G5887" t="str">
            <v>15TCN-Đ</v>
          </cell>
          <cell r="H5887" t="str">
            <v>15TCN</v>
          </cell>
          <cell r="I5887" t="str">
            <v>HK1 (2015 - 2016)</v>
          </cell>
          <cell r="J5887" t="str">
            <v>11/07/2015</v>
          </cell>
          <cell r="K5887" t="str">
            <v>11/07/2015</v>
          </cell>
          <cell r="L5887" t="str">
            <v>Thu học phí nhập học</v>
          </cell>
          <cell r="M5887" t="str">
            <v>Trần Thị Thảo Vân</v>
          </cell>
          <cell r="N5887">
            <v>62</v>
          </cell>
          <cell r="O5887">
            <v>2500000</v>
          </cell>
        </row>
        <row r="5888">
          <cell r="C5888" t="str">
            <v>15000167</v>
          </cell>
          <cell r="D5888" t="str">
            <v>Nguyễn Công</v>
          </cell>
          <cell r="E5888" t="str">
            <v>Danh</v>
          </cell>
          <cell r="F5888" t="str">
            <v>13/2/2000</v>
          </cell>
          <cell r="G5888" t="str">
            <v>15TCN-Đ</v>
          </cell>
          <cell r="H5888" t="str">
            <v>15TCN</v>
          </cell>
          <cell r="I5888" t="str">
            <v>HK1 (2015 - 2016)</v>
          </cell>
          <cell r="J5888" t="str">
            <v>16/07/2015</v>
          </cell>
          <cell r="K5888" t="str">
            <v>16/07/2015</v>
          </cell>
          <cell r="L5888" t="str">
            <v>Thu học phí nhập học</v>
          </cell>
          <cell r="M5888" t="str">
            <v>Trần Thị Thảo Vân</v>
          </cell>
          <cell r="N5888">
            <v>170</v>
          </cell>
          <cell r="O5888">
            <v>2500000</v>
          </cell>
        </row>
        <row r="5889">
          <cell r="C5889" t="str">
            <v>15000307</v>
          </cell>
          <cell r="D5889" t="str">
            <v>Phạm Thành</v>
          </cell>
          <cell r="E5889" t="str">
            <v>Đạt</v>
          </cell>
          <cell r="F5889" t="str">
            <v>22/09/2000</v>
          </cell>
          <cell r="G5889" t="str">
            <v>15TCN-Đ</v>
          </cell>
          <cell r="H5889" t="str">
            <v>15TCN</v>
          </cell>
          <cell r="I5889" t="str">
            <v>HK1 (2015 - 2016)</v>
          </cell>
          <cell r="J5889" t="str">
            <v>24/07/2015</v>
          </cell>
          <cell r="K5889" t="str">
            <v>24/07/2015</v>
          </cell>
          <cell r="L5889" t="str">
            <v>Thu học phí nhập học</v>
          </cell>
          <cell r="M5889" t="str">
            <v>Trần Thị Thảo Vân</v>
          </cell>
          <cell r="N5889">
            <v>314</v>
          </cell>
          <cell r="O5889">
            <v>2500000</v>
          </cell>
        </row>
        <row r="5890">
          <cell r="C5890" t="str">
            <v>15000281</v>
          </cell>
          <cell r="D5890" t="str">
            <v>Tăng Thành</v>
          </cell>
          <cell r="E5890" t="str">
            <v>Đạt</v>
          </cell>
          <cell r="F5890" t="str">
            <v>25/01/2000</v>
          </cell>
          <cell r="G5890" t="str">
            <v>15TCN-Đ</v>
          </cell>
          <cell r="H5890" t="str">
            <v>15TCN</v>
          </cell>
          <cell r="I5890" t="str">
            <v>HK1 (2015 - 2016)</v>
          </cell>
          <cell r="J5890" t="str">
            <v>22/07/2015</v>
          </cell>
          <cell r="K5890" t="str">
            <v>22/07/2015</v>
          </cell>
          <cell r="L5890" t="str">
            <v>Thu học phí nhập học</v>
          </cell>
          <cell r="M5890" t="str">
            <v>Trần Thị Thảo Vân</v>
          </cell>
          <cell r="N5890">
            <v>287</v>
          </cell>
          <cell r="O5890">
            <v>2500000</v>
          </cell>
        </row>
        <row r="5891">
          <cell r="C5891" t="str">
            <v>15000111</v>
          </cell>
          <cell r="D5891" t="str">
            <v>Lê Trần</v>
          </cell>
          <cell r="E5891" t="str">
            <v>Đức</v>
          </cell>
          <cell r="F5891" t="str">
            <v>21/09/2000</v>
          </cell>
          <cell r="G5891" t="str">
            <v>15TCN-Đ</v>
          </cell>
          <cell r="H5891" t="str">
            <v>15TCN</v>
          </cell>
          <cell r="I5891" t="str">
            <v>HK1 (2015 - 2016)</v>
          </cell>
          <cell r="J5891" t="str">
            <v>14/07/2015</v>
          </cell>
          <cell r="K5891" t="str">
            <v>14/07/2015</v>
          </cell>
          <cell r="L5891" t="str">
            <v>Thu học phí nhập học</v>
          </cell>
          <cell r="M5891" t="str">
            <v>Trần Thị Thảo Vân</v>
          </cell>
          <cell r="N5891">
            <v>114</v>
          </cell>
          <cell r="O5891">
            <v>2500000</v>
          </cell>
        </row>
        <row r="5892">
          <cell r="C5892" t="str">
            <v>15001673</v>
          </cell>
          <cell r="D5892" t="str">
            <v>Nguyễn Ngọc</v>
          </cell>
          <cell r="E5892" t="str">
            <v>Đức</v>
          </cell>
          <cell r="F5892" t="str">
            <v>08/10/2000</v>
          </cell>
          <cell r="G5892" t="str">
            <v>15TCN-Đ</v>
          </cell>
          <cell r="H5892" t="str">
            <v>15TCN</v>
          </cell>
          <cell r="I5892" t="str">
            <v>HK1 (2015 - 2016)</v>
          </cell>
          <cell r="J5892" t="str">
            <v>14/08/2015</v>
          </cell>
          <cell r="K5892" t="str">
            <v>14/08/2015</v>
          </cell>
          <cell r="L5892" t="str">
            <v>Thu học phí nhập học</v>
          </cell>
          <cell r="M5892" t="str">
            <v>Trần Thị Minh  Thoa</v>
          </cell>
          <cell r="N5892">
            <v>3179</v>
          </cell>
          <cell r="O5892">
            <v>2500000</v>
          </cell>
        </row>
        <row r="5893">
          <cell r="C5893" t="str">
            <v>15000027</v>
          </cell>
          <cell r="D5893" t="str">
            <v>Bùi Hoàng</v>
          </cell>
          <cell r="E5893" t="str">
            <v>Duy</v>
          </cell>
          <cell r="F5893" t="str">
            <v>28/02/2000</v>
          </cell>
          <cell r="G5893" t="str">
            <v>15TCN-Đ</v>
          </cell>
          <cell r="H5893" t="str">
            <v>15TCN</v>
          </cell>
          <cell r="I5893" t="str">
            <v>HK1 (2015 - 2016)</v>
          </cell>
          <cell r="J5893" t="str">
            <v>08/07/2015</v>
          </cell>
          <cell r="K5893" t="str">
            <v>08/07/2015</v>
          </cell>
          <cell r="L5893" t="str">
            <v>Thu học phí nhập học</v>
          </cell>
          <cell r="M5893" t="str">
            <v>Trần Thị Thảo Vân</v>
          </cell>
          <cell r="N5893">
            <v>25</v>
          </cell>
          <cell r="O5893">
            <v>2500000</v>
          </cell>
        </row>
        <row r="5894">
          <cell r="C5894" t="str">
            <v>15001779</v>
          </cell>
          <cell r="D5894" t="str">
            <v>Nguyễn Trường</v>
          </cell>
          <cell r="E5894" t="str">
            <v>Giang</v>
          </cell>
          <cell r="F5894" t="str">
            <v>08/03/2000</v>
          </cell>
          <cell r="G5894" t="str">
            <v>15TCN-Đ</v>
          </cell>
          <cell r="H5894" t="str">
            <v>15TCN</v>
          </cell>
          <cell r="I5894" t="str">
            <v>HK1 (2015 - 2016)</v>
          </cell>
          <cell r="J5894" t="str">
            <v>15/08/2015</v>
          </cell>
          <cell r="K5894" t="str">
            <v>15/08/2015</v>
          </cell>
          <cell r="L5894" t="str">
            <v>Thu học phí nhập học</v>
          </cell>
          <cell r="M5894" t="str">
            <v>Phạm Lê Đông  Hưng</v>
          </cell>
          <cell r="N5894">
            <v>1597</v>
          </cell>
          <cell r="O5894">
            <v>2500000</v>
          </cell>
        </row>
        <row r="5895">
          <cell r="C5895" t="str">
            <v>15001746</v>
          </cell>
          <cell r="D5895" t="str">
            <v>Nguyễn Ngọc</v>
          </cell>
          <cell r="E5895" t="str">
            <v>Hải</v>
          </cell>
          <cell r="F5895" t="str">
            <v>10/01/1997</v>
          </cell>
          <cell r="G5895" t="str">
            <v>15TCN-Đ</v>
          </cell>
          <cell r="H5895" t="str">
            <v>15TCN</v>
          </cell>
          <cell r="I5895" t="str">
            <v>HK1 (2015 - 2016)</v>
          </cell>
          <cell r="J5895" t="str">
            <v>15/08/2015</v>
          </cell>
          <cell r="K5895" t="str">
            <v>15/08/2015</v>
          </cell>
          <cell r="L5895" t="str">
            <v>Thu học phí nhập học</v>
          </cell>
          <cell r="M5895" t="str">
            <v>Phạm Lê Đông  Hưng</v>
          </cell>
          <cell r="N5895">
            <v>1564</v>
          </cell>
          <cell r="O5895">
            <v>2500000</v>
          </cell>
        </row>
        <row r="5896">
          <cell r="C5896" t="str">
            <v>15002760</v>
          </cell>
          <cell r="D5896" t="str">
            <v>Trần Nhật</v>
          </cell>
          <cell r="E5896" t="str">
            <v>Hào</v>
          </cell>
          <cell r="F5896" t="str">
            <v>16/02/2000</v>
          </cell>
          <cell r="G5896" t="str">
            <v>15TCN-Đ</v>
          </cell>
          <cell r="H5896" t="str">
            <v>15TCN</v>
          </cell>
          <cell r="I5896" t="str">
            <v>HK1 (2015 - 2016)</v>
          </cell>
          <cell r="J5896" t="str">
            <v>31/08/2015</v>
          </cell>
          <cell r="K5896" t="str">
            <v>31/08/2015</v>
          </cell>
          <cell r="L5896" t="str">
            <v>Thu học phí nhập học</v>
          </cell>
          <cell r="M5896" t="str">
            <v>Trần Thị Thảo Vân</v>
          </cell>
          <cell r="N5896">
            <v>2301</v>
          </cell>
          <cell r="O5896">
            <v>2500000</v>
          </cell>
        </row>
        <row r="5897">
          <cell r="C5897" t="str">
            <v>15000394</v>
          </cell>
          <cell r="D5897" t="str">
            <v>Trần Như</v>
          </cell>
          <cell r="E5897" t="str">
            <v>Hảo</v>
          </cell>
          <cell r="F5897" t="str">
            <v>29/01/2000</v>
          </cell>
          <cell r="G5897" t="str">
            <v>15TCN-Đ</v>
          </cell>
          <cell r="H5897" t="str">
            <v>15TCN</v>
          </cell>
          <cell r="I5897" t="str">
            <v>HK1 (2015 - 2016)</v>
          </cell>
          <cell r="J5897" t="str">
            <v>31/07/2015</v>
          </cell>
          <cell r="K5897" t="str">
            <v>31/07/2015</v>
          </cell>
          <cell r="L5897" t="str">
            <v>Thu học phí nhập học</v>
          </cell>
          <cell r="M5897" t="str">
            <v>Trần Thị Thảo Vân</v>
          </cell>
          <cell r="N5897">
            <v>402</v>
          </cell>
          <cell r="O5897">
            <v>2500000</v>
          </cell>
        </row>
        <row r="5898">
          <cell r="C5898" t="str">
            <v>15001991</v>
          </cell>
          <cell r="D5898" t="str">
            <v>Võ Trung</v>
          </cell>
          <cell r="E5898" t="str">
            <v>Hậu</v>
          </cell>
          <cell r="F5898" t="str">
            <v>03/07/2000</v>
          </cell>
          <cell r="G5898" t="str">
            <v>15TCN-Đ</v>
          </cell>
          <cell r="H5898" t="str">
            <v>15TCN</v>
          </cell>
          <cell r="I5898" t="str">
            <v>HK1 (2015 - 2016)</v>
          </cell>
          <cell r="J5898" t="str">
            <v>19/08/2015</v>
          </cell>
          <cell r="K5898" t="str">
            <v>19/08/2015</v>
          </cell>
          <cell r="L5898" t="str">
            <v>Thu học phí nhập học</v>
          </cell>
          <cell r="M5898" t="str">
            <v>Trần Thị Thảo Vân</v>
          </cell>
          <cell r="N5898">
            <v>1813</v>
          </cell>
          <cell r="O5898">
            <v>2500000</v>
          </cell>
        </row>
        <row r="5899">
          <cell r="C5899" t="str">
            <v>15000050</v>
          </cell>
          <cell r="D5899" t="str">
            <v>Trần Đăng</v>
          </cell>
          <cell r="E5899" t="str">
            <v>Hiếu</v>
          </cell>
          <cell r="F5899" t="str">
            <v>03/08/2000</v>
          </cell>
          <cell r="G5899" t="str">
            <v>15TCN-Đ</v>
          </cell>
          <cell r="H5899" t="str">
            <v>15TCN</v>
          </cell>
          <cell r="I5899" t="str">
            <v>HK1 (2015 - 2016)</v>
          </cell>
          <cell r="J5899" t="str">
            <v>10/07/2015</v>
          </cell>
          <cell r="K5899" t="str">
            <v>10/07/2015</v>
          </cell>
          <cell r="L5899" t="str">
            <v>Thu học phí nhập học</v>
          </cell>
          <cell r="M5899" t="str">
            <v>Trần Thị Thảo Vân</v>
          </cell>
          <cell r="N5899">
            <v>51</v>
          </cell>
          <cell r="O5899">
            <v>2500000</v>
          </cell>
        </row>
        <row r="5900">
          <cell r="C5900" t="str">
            <v>15000338</v>
          </cell>
          <cell r="D5900" t="str">
            <v>Nguyễn Văn</v>
          </cell>
          <cell r="E5900" t="str">
            <v>Hoàng</v>
          </cell>
          <cell r="F5900" t="str">
            <v>26/6/1999</v>
          </cell>
          <cell r="G5900" t="str">
            <v>15TCN-Đ</v>
          </cell>
          <cell r="H5900" t="str">
            <v>15TCN</v>
          </cell>
          <cell r="I5900" t="str">
            <v>HK1 (2015 - 2016)</v>
          </cell>
          <cell r="J5900" t="str">
            <v>27/07/2015</v>
          </cell>
          <cell r="K5900" t="str">
            <v>27/07/2015</v>
          </cell>
          <cell r="L5900" t="str">
            <v>Thu học phí nhập học</v>
          </cell>
          <cell r="M5900" t="str">
            <v>Nguyễn Thị Hồng  Thắm</v>
          </cell>
          <cell r="N5900">
            <v>345</v>
          </cell>
          <cell r="O5900">
            <v>2500000</v>
          </cell>
        </row>
        <row r="5901">
          <cell r="C5901" t="str">
            <v>15001260</v>
          </cell>
          <cell r="D5901" t="str">
            <v>Võ Phúc</v>
          </cell>
          <cell r="E5901" t="str">
            <v>Hưng</v>
          </cell>
          <cell r="F5901" t="str">
            <v>18/08/2000</v>
          </cell>
          <cell r="G5901" t="str">
            <v>15TCN-Đ</v>
          </cell>
          <cell r="H5901" t="str">
            <v>15TCN</v>
          </cell>
          <cell r="I5901" t="str">
            <v>HK1 (2015 - 2016)</v>
          </cell>
          <cell r="J5901" t="str">
            <v>11/08/2015</v>
          </cell>
          <cell r="K5901" t="str">
            <v>11/08/2015</v>
          </cell>
          <cell r="L5901" t="str">
            <v>Thu học phí nhập học</v>
          </cell>
          <cell r="M5901" t="str">
            <v>Trần Thị Minh  Thoa</v>
          </cell>
          <cell r="N5901">
            <v>1254</v>
          </cell>
          <cell r="O5901">
            <v>2500000</v>
          </cell>
        </row>
        <row r="5902">
          <cell r="C5902" t="str">
            <v>15001574</v>
          </cell>
          <cell r="D5902" t="str">
            <v>Đỗ Thanh</v>
          </cell>
          <cell r="E5902" t="str">
            <v>Huy</v>
          </cell>
          <cell r="F5902" t="str">
            <v>04/10/2000</v>
          </cell>
          <cell r="G5902" t="str">
            <v>15TCN-Đ</v>
          </cell>
          <cell r="H5902" t="str">
            <v>15TCN</v>
          </cell>
          <cell r="I5902" t="str">
            <v>HK1 (2015 - 2016)</v>
          </cell>
          <cell r="J5902" t="str">
            <v>13/08/2015</v>
          </cell>
          <cell r="K5902" t="str">
            <v>13/08/2015</v>
          </cell>
          <cell r="L5902" t="str">
            <v>Thu học phí nhập học</v>
          </cell>
          <cell r="M5902" t="str">
            <v>Trần Thị Minh  Thoa</v>
          </cell>
          <cell r="N5902">
            <v>1462</v>
          </cell>
          <cell r="O5902">
            <v>2500000</v>
          </cell>
        </row>
        <row r="5903">
          <cell r="C5903" t="str">
            <v>15000354</v>
          </cell>
          <cell r="D5903" t="str">
            <v>Đoàn Đình</v>
          </cell>
          <cell r="E5903" t="str">
            <v>Huy</v>
          </cell>
          <cell r="F5903" t="str">
            <v>19/10/1999</v>
          </cell>
          <cell r="G5903" t="str">
            <v>15TCN-Đ</v>
          </cell>
          <cell r="H5903" t="str">
            <v>15TCN</v>
          </cell>
          <cell r="I5903" t="str">
            <v>HK1 (2015 - 2016)</v>
          </cell>
          <cell r="J5903" t="str">
            <v>29/07/2015</v>
          </cell>
          <cell r="K5903" t="str">
            <v>29/07/2015</v>
          </cell>
          <cell r="L5903" t="str">
            <v>Thu học phí nhập học</v>
          </cell>
          <cell r="M5903" t="str">
            <v>Trần Thị Thảo Vân</v>
          </cell>
          <cell r="N5903">
            <v>362</v>
          </cell>
          <cell r="O5903">
            <v>2500000</v>
          </cell>
        </row>
        <row r="5904">
          <cell r="C5904" t="str">
            <v>15000260</v>
          </cell>
          <cell r="D5904" t="str">
            <v>Nguyễn Khoa Nhật</v>
          </cell>
          <cell r="E5904" t="str">
            <v>Huy</v>
          </cell>
          <cell r="F5904" t="str">
            <v>01/04/2000</v>
          </cell>
          <cell r="G5904" t="str">
            <v>15TCN-Đ</v>
          </cell>
          <cell r="H5904" t="str">
            <v>15TCN</v>
          </cell>
          <cell r="I5904" t="str">
            <v>HK1 (2015 - 2016)</v>
          </cell>
          <cell r="J5904" t="str">
            <v>21/07/2015</v>
          </cell>
          <cell r="K5904" t="str">
            <v>21/07/2015</v>
          </cell>
          <cell r="L5904" t="str">
            <v>Thu học phí nhập học</v>
          </cell>
          <cell r="M5904" t="str">
            <v>Trần Thị Thảo Vân</v>
          </cell>
          <cell r="N5904">
            <v>266</v>
          </cell>
          <cell r="O5904">
            <v>2500000</v>
          </cell>
        </row>
        <row r="5905">
          <cell r="C5905" t="str">
            <v>15000461</v>
          </cell>
          <cell r="D5905" t="str">
            <v>Phạm Đức</v>
          </cell>
          <cell r="E5905" t="str">
            <v>Huy</v>
          </cell>
          <cell r="F5905" t="str">
            <v>25/12/2000</v>
          </cell>
          <cell r="G5905" t="str">
            <v>15TCN-Đ</v>
          </cell>
          <cell r="H5905" t="str">
            <v>15TCN</v>
          </cell>
          <cell r="I5905" t="str">
            <v>HK1 (2015 - 2016)</v>
          </cell>
          <cell r="J5905" t="str">
            <v>03/08/2015</v>
          </cell>
          <cell r="K5905" t="str">
            <v>03/08/2015</v>
          </cell>
          <cell r="L5905" t="str">
            <v>Thu học phí nhập học</v>
          </cell>
          <cell r="M5905" t="str">
            <v>Trần Thị Thảo Vân</v>
          </cell>
          <cell r="N5905">
            <v>471</v>
          </cell>
          <cell r="O5905">
            <v>2500000</v>
          </cell>
        </row>
        <row r="5906">
          <cell r="C5906" t="str">
            <v>15001309</v>
          </cell>
          <cell r="D5906" t="str">
            <v>Võ Quốc</v>
          </cell>
          <cell r="E5906" t="str">
            <v>Huy</v>
          </cell>
          <cell r="F5906" t="str">
            <v>05/12/2000</v>
          </cell>
          <cell r="G5906" t="str">
            <v>15TCN-Đ</v>
          </cell>
          <cell r="H5906" t="str">
            <v>15TCN</v>
          </cell>
          <cell r="I5906" t="str">
            <v>HK1 (2015 - 2016)</v>
          </cell>
          <cell r="J5906" t="str">
            <v>11/08/2015</v>
          </cell>
          <cell r="K5906" t="str">
            <v>11/08/2015</v>
          </cell>
          <cell r="L5906" t="str">
            <v>Thu học phí nhập học</v>
          </cell>
          <cell r="M5906" t="str">
            <v>Phạm Lê Đông  Hưng</v>
          </cell>
          <cell r="N5906">
            <v>3026</v>
          </cell>
          <cell r="O5906">
            <v>2500000</v>
          </cell>
        </row>
        <row r="5907">
          <cell r="C5907" t="str">
            <v>15002910</v>
          </cell>
          <cell r="D5907" t="str">
            <v>Huỳnh Hoàng</v>
          </cell>
          <cell r="E5907" t="str">
            <v>Long</v>
          </cell>
          <cell r="F5907" t="str">
            <v>24/08/1994</v>
          </cell>
          <cell r="G5907" t="str">
            <v>15TCN-Đ</v>
          </cell>
          <cell r="H5907" t="str">
            <v>15TCN</v>
          </cell>
          <cell r="I5907" t="str">
            <v>HK1 (2015 - 2016)</v>
          </cell>
          <cell r="J5907" t="str">
            <v>03/09/2015</v>
          </cell>
          <cell r="K5907" t="str">
            <v>03/09/2015</v>
          </cell>
          <cell r="L5907" t="str">
            <v>Thu học phí nhập học</v>
          </cell>
          <cell r="M5907" t="str">
            <v>Phạm Lê Đông  Hưng</v>
          </cell>
          <cell r="N5907">
            <v>3584</v>
          </cell>
          <cell r="O5907">
            <v>2500000</v>
          </cell>
        </row>
        <row r="5908">
          <cell r="C5908" t="str">
            <v>15002341</v>
          </cell>
          <cell r="D5908" t="str">
            <v>Nguyễn Phi</v>
          </cell>
          <cell r="E5908" t="str">
            <v>Long</v>
          </cell>
          <cell r="F5908" t="str">
            <v>30/01/1998</v>
          </cell>
          <cell r="G5908" t="str">
            <v>15TCN-Đ</v>
          </cell>
          <cell r="H5908" t="str">
            <v>15TCN</v>
          </cell>
          <cell r="I5908" t="str">
            <v>HK1 (2015 - 2016)</v>
          </cell>
          <cell r="J5908" t="str">
            <v>24/08/2015</v>
          </cell>
          <cell r="K5908" t="str">
            <v>24/08/2015</v>
          </cell>
          <cell r="L5908" t="str">
            <v>Thu học phí nhập học</v>
          </cell>
          <cell r="M5908" t="str">
            <v>Phạm Lê Đông  Hưng</v>
          </cell>
          <cell r="N5908">
            <v>3323</v>
          </cell>
          <cell r="O5908">
            <v>2500000</v>
          </cell>
        </row>
        <row r="5909">
          <cell r="C5909" t="str">
            <v>15000124</v>
          </cell>
          <cell r="D5909" t="str">
            <v>Nguyễn Thanh</v>
          </cell>
          <cell r="E5909" t="str">
            <v>Long</v>
          </cell>
          <cell r="F5909" t="str">
            <v>12/04/2000</v>
          </cell>
          <cell r="G5909" t="str">
            <v>15TCN-Đ</v>
          </cell>
          <cell r="H5909" t="str">
            <v>15TCN</v>
          </cell>
          <cell r="I5909" t="str">
            <v>HK1 (2015 - 2016)</v>
          </cell>
          <cell r="J5909" t="str">
            <v>14/07/2015</v>
          </cell>
          <cell r="K5909" t="str">
            <v>14/07/2015</v>
          </cell>
          <cell r="L5909" t="str">
            <v>Thu học phí nhập học</v>
          </cell>
          <cell r="M5909" t="str">
            <v>Trần Thị Thảo Vân</v>
          </cell>
          <cell r="N5909">
            <v>127</v>
          </cell>
          <cell r="O5909">
            <v>2500000</v>
          </cell>
        </row>
        <row r="5910">
          <cell r="C5910" t="str">
            <v>15000403</v>
          </cell>
          <cell r="D5910" t="str">
            <v>Võ Hòang</v>
          </cell>
          <cell r="E5910" t="str">
            <v>Long</v>
          </cell>
          <cell r="F5910" t="str">
            <v>20/03/2000</v>
          </cell>
          <cell r="G5910" t="str">
            <v>15TCN-Đ</v>
          </cell>
          <cell r="H5910" t="str">
            <v>15TCN</v>
          </cell>
          <cell r="I5910" t="str">
            <v>HK1 (2015 - 2016)</v>
          </cell>
          <cell r="J5910" t="str">
            <v>01/08/2015</v>
          </cell>
          <cell r="K5910" t="str">
            <v>01/08/2015</v>
          </cell>
          <cell r="L5910" t="str">
            <v>Thu học phí nhập học</v>
          </cell>
          <cell r="M5910" t="str">
            <v>Nguyễn Thị Hồng  Thắm</v>
          </cell>
          <cell r="N5910">
            <v>412</v>
          </cell>
          <cell r="O5910">
            <v>2500000</v>
          </cell>
        </row>
        <row r="5911">
          <cell r="C5911" t="str">
            <v>15001846</v>
          </cell>
          <cell r="D5911" t="str">
            <v>Nguyễn Đức</v>
          </cell>
          <cell r="E5911" t="str">
            <v>Mạnh</v>
          </cell>
          <cell r="F5911" t="str">
            <v>14/02/2000</v>
          </cell>
          <cell r="G5911" t="str">
            <v>15TCN-Đ</v>
          </cell>
          <cell r="H5911" t="str">
            <v>15TCN</v>
          </cell>
          <cell r="I5911" t="str">
            <v>HK1 (2015 - 2016)</v>
          </cell>
          <cell r="J5911" t="str">
            <v>17/08/2015</v>
          </cell>
          <cell r="K5911" t="str">
            <v>17/08/2015</v>
          </cell>
          <cell r="L5911" t="str">
            <v>Thu học phí nhập học</v>
          </cell>
          <cell r="M5911" t="str">
            <v>Trần Thị Thảo Vân</v>
          </cell>
          <cell r="N5911">
            <v>1665</v>
          </cell>
          <cell r="O5911">
            <v>2500000</v>
          </cell>
        </row>
        <row r="5912">
          <cell r="C5912" t="str">
            <v>15002614</v>
          </cell>
          <cell r="D5912" t="str">
            <v>Đào Công</v>
          </cell>
          <cell r="E5912" t="str">
            <v>Minh</v>
          </cell>
          <cell r="F5912" t="str">
            <v>20/05/1999</v>
          </cell>
          <cell r="G5912" t="str">
            <v>15TCN-Đ</v>
          </cell>
          <cell r="H5912" t="str">
            <v>15TCN</v>
          </cell>
          <cell r="I5912" t="str">
            <v>HK1 (2015 - 2016)</v>
          </cell>
          <cell r="J5912" t="str">
            <v>28/08/2015</v>
          </cell>
          <cell r="K5912" t="str">
            <v>28/08/2015</v>
          </cell>
          <cell r="L5912" t="str">
            <v>Thu học phí nhập học</v>
          </cell>
          <cell r="M5912" t="str">
            <v>Phạm Lê Đông  Hưng</v>
          </cell>
          <cell r="N5912">
            <v>3452</v>
          </cell>
          <cell r="O5912">
            <v>2500000</v>
          </cell>
        </row>
        <row r="5913">
          <cell r="C5913" t="str">
            <v>15001750</v>
          </cell>
          <cell r="D5913" t="str">
            <v>Đỗ Phương</v>
          </cell>
          <cell r="E5913" t="str">
            <v>Nam</v>
          </cell>
          <cell r="F5913" t="str">
            <v>30/10/1999</v>
          </cell>
          <cell r="G5913" t="str">
            <v>15TCN-Đ</v>
          </cell>
          <cell r="H5913" t="str">
            <v>15TCN</v>
          </cell>
          <cell r="I5913" t="str">
            <v>HK1 (2015 - 2016)</v>
          </cell>
          <cell r="J5913" t="str">
            <v>15/08/2015</v>
          </cell>
          <cell r="K5913" t="str">
            <v>15/08/2015</v>
          </cell>
          <cell r="L5913" t="str">
            <v>Thu học phí nhập học</v>
          </cell>
          <cell r="M5913" t="str">
            <v>Phạm Lê Đông  Hưng</v>
          </cell>
          <cell r="N5913">
            <v>1568</v>
          </cell>
          <cell r="O5913">
            <v>2500000</v>
          </cell>
        </row>
        <row r="5914">
          <cell r="C5914" t="str">
            <v>15000005</v>
          </cell>
          <cell r="D5914" t="str">
            <v>Trần Vĩ Hiếu</v>
          </cell>
          <cell r="E5914" t="str">
            <v>Nghĩa</v>
          </cell>
          <cell r="F5914" t="str">
            <v>31/10/2000</v>
          </cell>
          <cell r="G5914" t="str">
            <v>15TCN-Đ</v>
          </cell>
          <cell r="H5914" t="str">
            <v>15TCN</v>
          </cell>
          <cell r="I5914" t="str">
            <v>HK1 (2015 - 2016)</v>
          </cell>
          <cell r="J5914" t="str">
            <v>07/07/2015</v>
          </cell>
          <cell r="K5914" t="str">
            <v>07/07/2015</v>
          </cell>
          <cell r="L5914" t="str">
            <v>Thu học phí nhập học</v>
          </cell>
          <cell r="M5914" t="str">
            <v>Trần Thị Thảo Vân</v>
          </cell>
          <cell r="N5914">
            <v>2</v>
          </cell>
          <cell r="O5914">
            <v>2500000</v>
          </cell>
        </row>
        <row r="5915">
          <cell r="C5915" t="str">
            <v>15000126</v>
          </cell>
          <cell r="D5915" t="str">
            <v>Lê Nguyên Quang</v>
          </cell>
          <cell r="E5915" t="str">
            <v>Nhật</v>
          </cell>
          <cell r="F5915" t="str">
            <v>11/03/2000</v>
          </cell>
          <cell r="G5915" t="str">
            <v>15TCN-Đ</v>
          </cell>
          <cell r="H5915" t="str">
            <v>15TCN</v>
          </cell>
          <cell r="I5915" t="str">
            <v>HK1 (2015 - 2016)</v>
          </cell>
          <cell r="J5915" t="str">
            <v>14/07/2015</v>
          </cell>
          <cell r="K5915" t="str">
            <v>14/07/2015</v>
          </cell>
          <cell r="L5915" t="str">
            <v>Thu học phí nhập học</v>
          </cell>
          <cell r="M5915" t="str">
            <v>Trần Thị Thảo Vân</v>
          </cell>
          <cell r="N5915">
            <v>129</v>
          </cell>
          <cell r="O5915">
            <v>2500000</v>
          </cell>
        </row>
        <row r="5916">
          <cell r="C5916" t="str">
            <v>15003179</v>
          </cell>
          <cell r="D5916" t="str">
            <v>Lê Thanh</v>
          </cell>
          <cell r="E5916" t="str">
            <v>Phú</v>
          </cell>
          <cell r="F5916" t="str">
            <v>10/11/1999</v>
          </cell>
          <cell r="G5916" t="str">
            <v>15TCN-Đ</v>
          </cell>
          <cell r="H5916" t="str">
            <v>15TCN</v>
          </cell>
          <cell r="I5916" t="str">
            <v>HK1 (2015 - 2016)</v>
          </cell>
          <cell r="J5916" t="str">
            <v>16/09/2015</v>
          </cell>
          <cell r="K5916" t="str">
            <v>16/09/2015</v>
          </cell>
          <cell r="L5916" t="str">
            <v>Thu học phí nhập học</v>
          </cell>
          <cell r="M5916" t="str">
            <v>Phạm Lê Đông  Hưng</v>
          </cell>
          <cell r="N5916">
            <v>3818</v>
          </cell>
          <cell r="O5916">
            <v>2500000</v>
          </cell>
        </row>
        <row r="5917">
          <cell r="C5917" t="str">
            <v>15000059</v>
          </cell>
          <cell r="D5917" t="str">
            <v>Nguyễn Quốc Văn</v>
          </cell>
          <cell r="E5917" t="str">
            <v>Sơn</v>
          </cell>
          <cell r="F5917" t="str">
            <v>17/03/2000</v>
          </cell>
          <cell r="G5917" t="str">
            <v>15TCN-Đ</v>
          </cell>
          <cell r="H5917" t="str">
            <v>15TCN</v>
          </cell>
          <cell r="I5917" t="str">
            <v>HK1 (2015 - 2016)</v>
          </cell>
          <cell r="J5917" t="str">
            <v>11/07/2015</v>
          </cell>
          <cell r="K5917" t="str">
            <v>11/07/2015</v>
          </cell>
          <cell r="L5917" t="str">
            <v>Thu học phí nhập học</v>
          </cell>
          <cell r="M5917" t="str">
            <v>Trần Thị Thảo Vân</v>
          </cell>
          <cell r="N5917">
            <v>60</v>
          </cell>
          <cell r="O5917">
            <v>2500000</v>
          </cell>
        </row>
        <row r="5918">
          <cell r="C5918" t="str">
            <v>15001344</v>
          </cell>
          <cell r="D5918" t="str">
            <v>Trần Văn</v>
          </cell>
          <cell r="E5918" t="str">
            <v>Thành</v>
          </cell>
          <cell r="F5918" t="str">
            <v>08/09/2000</v>
          </cell>
          <cell r="G5918" t="str">
            <v>15TCN-Đ</v>
          </cell>
          <cell r="H5918" t="str">
            <v>15TCN</v>
          </cell>
          <cell r="I5918" t="str">
            <v>HK1 (2015 - 2016)</v>
          </cell>
          <cell r="J5918" t="str">
            <v>12/08/2015</v>
          </cell>
          <cell r="K5918" t="str">
            <v>12/08/2015</v>
          </cell>
          <cell r="L5918" t="str">
            <v>Thu học phí nhập học</v>
          </cell>
          <cell r="M5918" t="str">
            <v>Trần Thị Thảo Vân</v>
          </cell>
          <cell r="N5918">
            <v>1312</v>
          </cell>
          <cell r="O5918">
            <v>2500000</v>
          </cell>
        </row>
        <row r="5919">
          <cell r="C5919" t="str">
            <v>15000092</v>
          </cell>
          <cell r="D5919" t="str">
            <v>Nguyễn Minh</v>
          </cell>
          <cell r="E5919" t="str">
            <v>Thông</v>
          </cell>
          <cell r="F5919" t="str">
            <v>01/05/2000</v>
          </cell>
          <cell r="G5919" t="str">
            <v>15TCN-Đ</v>
          </cell>
          <cell r="H5919" t="str">
            <v>15TCN</v>
          </cell>
          <cell r="I5919" t="str">
            <v>HK1 (2015 - 2016)</v>
          </cell>
          <cell r="J5919" t="str">
            <v>13/07/2015</v>
          </cell>
          <cell r="K5919" t="str">
            <v>13/07/2015</v>
          </cell>
          <cell r="L5919" t="str">
            <v>Thu học phí nhập học</v>
          </cell>
          <cell r="M5919" t="str">
            <v>Trần Thị Thảo Vân</v>
          </cell>
          <cell r="N5919">
            <v>94</v>
          </cell>
          <cell r="O5919">
            <v>2500000</v>
          </cell>
        </row>
        <row r="5920">
          <cell r="C5920" t="str">
            <v>15003476</v>
          </cell>
          <cell r="D5920" t="str">
            <v>Nguyễn Đức</v>
          </cell>
          <cell r="E5920" t="str">
            <v>Tiến</v>
          </cell>
          <cell r="F5920" t="str">
            <v>10/02/2000</v>
          </cell>
          <cell r="G5920" t="str">
            <v>15TCN-Đ</v>
          </cell>
          <cell r="H5920" t="str">
            <v>15TCN</v>
          </cell>
          <cell r="I5920" t="str">
            <v>HK1 (2015 - 2016)</v>
          </cell>
          <cell r="J5920" t="str">
            <v>16/10/2015</v>
          </cell>
          <cell r="K5920" t="str">
            <v>16/10/2015</v>
          </cell>
          <cell r="L5920" t="str">
            <v>Thu học phí nhập học</v>
          </cell>
          <cell r="M5920" t="str">
            <v>Trần Thị Thảo Vân</v>
          </cell>
          <cell r="N5920">
            <v>4610</v>
          </cell>
          <cell r="O5920">
            <v>2500000</v>
          </cell>
        </row>
        <row r="5921">
          <cell r="C5921" t="str">
            <v>15003216</v>
          </cell>
          <cell r="D5921" t="str">
            <v>Võ Văn</v>
          </cell>
          <cell r="E5921" t="str">
            <v>Tiến</v>
          </cell>
          <cell r="F5921" t="str">
            <v>12/07/2000</v>
          </cell>
          <cell r="G5921" t="str">
            <v>15TCN-Đ</v>
          </cell>
          <cell r="H5921" t="str">
            <v>15TCN</v>
          </cell>
          <cell r="I5921" t="str">
            <v>HK1 (2015 - 2016)</v>
          </cell>
          <cell r="J5921" t="str">
            <v>18/09/2015</v>
          </cell>
          <cell r="K5921" t="str">
            <v>18/09/2015</v>
          </cell>
          <cell r="L5921" t="str">
            <v>Thu học phí nhập học</v>
          </cell>
          <cell r="M5921" t="str">
            <v>Phạm Lê Đông  Hưng</v>
          </cell>
          <cell r="N5921">
            <v>3893</v>
          </cell>
          <cell r="O5921">
            <v>2500000</v>
          </cell>
        </row>
        <row r="5922">
          <cell r="C5922" t="str">
            <v>15000018</v>
          </cell>
          <cell r="D5922" t="str">
            <v>Trương Công</v>
          </cell>
          <cell r="E5922" t="str">
            <v>Toại</v>
          </cell>
          <cell r="F5922" t="str">
            <v>28/01/2000</v>
          </cell>
          <cell r="G5922" t="str">
            <v>15TCN-Đ</v>
          </cell>
          <cell r="H5922" t="str">
            <v>15TCN</v>
          </cell>
          <cell r="I5922" t="str">
            <v>HK1 (2015 - 2016)</v>
          </cell>
          <cell r="J5922" t="str">
            <v>07/07/2015</v>
          </cell>
          <cell r="K5922" t="str">
            <v>07/07/2015</v>
          </cell>
          <cell r="L5922" t="str">
            <v>Thu học phí nhập học</v>
          </cell>
          <cell r="M5922" t="str">
            <v>Trần Thị Thảo Vân</v>
          </cell>
          <cell r="N5922">
            <v>16</v>
          </cell>
          <cell r="O5922">
            <v>2500000</v>
          </cell>
        </row>
        <row r="5923">
          <cell r="C5923" t="str">
            <v>15000138</v>
          </cell>
          <cell r="D5923" t="str">
            <v>Nguyễn Hữu</v>
          </cell>
          <cell r="E5923" t="str">
            <v>Toàn</v>
          </cell>
          <cell r="F5923" t="str">
            <v>30/10/2000</v>
          </cell>
          <cell r="G5923" t="str">
            <v>15TCN-Đ</v>
          </cell>
          <cell r="H5923" t="str">
            <v>15TCN</v>
          </cell>
          <cell r="I5923" t="str">
            <v>HK1 (2015 - 2016)</v>
          </cell>
          <cell r="J5923" t="str">
            <v>15/07/2015</v>
          </cell>
          <cell r="K5923" t="str">
            <v>15/07/2015</v>
          </cell>
          <cell r="L5923" t="str">
            <v>Thu học phí nhập học</v>
          </cell>
          <cell r="M5923" t="str">
            <v>Trần Thị Thảo Vân</v>
          </cell>
          <cell r="N5923">
            <v>141</v>
          </cell>
          <cell r="O5923">
            <v>2500000</v>
          </cell>
        </row>
        <row r="5924">
          <cell r="C5924" t="str">
            <v>15000340</v>
          </cell>
          <cell r="D5924" t="str">
            <v>Nguyễn Thanh</v>
          </cell>
          <cell r="E5924" t="str">
            <v>Toàn</v>
          </cell>
          <cell r="F5924" t="str">
            <v>08/02/2000</v>
          </cell>
          <cell r="G5924" t="str">
            <v>15TCN-Đ</v>
          </cell>
          <cell r="H5924" t="str">
            <v>15TCN</v>
          </cell>
          <cell r="I5924" t="str">
            <v>HK1 (2015 - 2016)</v>
          </cell>
          <cell r="J5924" t="str">
            <v>28/07/2015</v>
          </cell>
          <cell r="K5924" t="str">
            <v>28/07/2015</v>
          </cell>
          <cell r="L5924" t="str">
            <v>Thu học phí nhập học</v>
          </cell>
          <cell r="M5924" t="str">
            <v>Trần Thị Thảo Vân</v>
          </cell>
          <cell r="N5924">
            <v>327</v>
          </cell>
          <cell r="O5924">
            <v>2500000</v>
          </cell>
        </row>
        <row r="5925">
          <cell r="C5925" t="str">
            <v>15002273</v>
          </cell>
          <cell r="D5925" t="str">
            <v>Nguyễn Ảnh Thanh</v>
          </cell>
          <cell r="E5925" t="str">
            <v>Trà</v>
          </cell>
          <cell r="F5925" t="str">
            <v>11/05/2000</v>
          </cell>
          <cell r="G5925" t="str">
            <v>15TCN-Đ</v>
          </cell>
          <cell r="H5925" t="str">
            <v>15TCN</v>
          </cell>
          <cell r="I5925" t="str">
            <v>HK1 (2015 - 2016)</v>
          </cell>
          <cell r="J5925" t="str">
            <v>24/08/2015</v>
          </cell>
          <cell r="K5925" t="str">
            <v>24/08/2015</v>
          </cell>
          <cell r="L5925" t="str">
            <v>Thu học phí nhập học</v>
          </cell>
          <cell r="M5925" t="str">
            <v>Phạm Lê Đông  Hưng</v>
          </cell>
          <cell r="N5925">
            <v>3270</v>
          </cell>
          <cell r="O5925">
            <v>2500000</v>
          </cell>
        </row>
        <row r="5926">
          <cell r="C5926" t="str">
            <v>15000009</v>
          </cell>
          <cell r="D5926" t="str">
            <v>Võ Thanh</v>
          </cell>
          <cell r="E5926" t="str">
            <v>Trí</v>
          </cell>
          <cell r="F5926" t="str">
            <v>17/2/2000</v>
          </cell>
          <cell r="G5926" t="str">
            <v>15TCN-Đ</v>
          </cell>
          <cell r="H5926" t="str">
            <v>15TCN</v>
          </cell>
          <cell r="I5926" t="str">
            <v>HK1 (2015 - 2016)</v>
          </cell>
          <cell r="J5926" t="str">
            <v>07/07/2015</v>
          </cell>
          <cell r="K5926" t="str">
            <v>07/07/2015</v>
          </cell>
          <cell r="L5926" t="str">
            <v>Thu học phí nhập học</v>
          </cell>
          <cell r="M5926" t="str">
            <v>Trần Thị Thảo Vân</v>
          </cell>
          <cell r="N5926">
            <v>7</v>
          </cell>
          <cell r="O5926">
            <v>2500000</v>
          </cell>
        </row>
        <row r="5927">
          <cell r="C5927" t="str">
            <v>15000237</v>
          </cell>
          <cell r="D5927" t="str">
            <v>Trương Đình</v>
          </cell>
          <cell r="E5927" t="str">
            <v>Trọng</v>
          </cell>
          <cell r="F5927" t="str">
            <v>02/03/2000</v>
          </cell>
          <cell r="G5927" t="str">
            <v>15TCN-Đ</v>
          </cell>
          <cell r="H5927" t="str">
            <v>15TCN</v>
          </cell>
          <cell r="I5927" t="str">
            <v>HK1 (2015 - 2016)</v>
          </cell>
          <cell r="J5927" t="str">
            <v>20/07/2015</v>
          </cell>
          <cell r="K5927" t="str">
            <v>20/07/2015</v>
          </cell>
          <cell r="L5927" t="str">
            <v>Thu học phí nhập học</v>
          </cell>
          <cell r="M5927" t="str">
            <v>Trần Thị Thảo Vân</v>
          </cell>
          <cell r="N5927">
            <v>242</v>
          </cell>
          <cell r="O5927">
            <v>2500000</v>
          </cell>
        </row>
        <row r="5928">
          <cell r="C5928" t="str">
            <v>15000016</v>
          </cell>
          <cell r="D5928" t="str">
            <v>Nguyễn Văn</v>
          </cell>
          <cell r="E5928" t="str">
            <v>Trường</v>
          </cell>
          <cell r="F5928" t="str">
            <v>05/10/1997</v>
          </cell>
          <cell r="G5928" t="str">
            <v>15TCN-Đ</v>
          </cell>
          <cell r="H5928" t="str">
            <v>15TCN</v>
          </cell>
          <cell r="I5928" t="str">
            <v>HK1 (2015 - 2016)</v>
          </cell>
          <cell r="J5928" t="str">
            <v>07/07/2015</v>
          </cell>
          <cell r="K5928" t="str">
            <v>07/07/2015</v>
          </cell>
          <cell r="L5928" t="str">
            <v>Thu học phí nhập học</v>
          </cell>
          <cell r="M5928" t="str">
            <v>Trần Thị Thảo Vân</v>
          </cell>
          <cell r="N5928">
            <v>14</v>
          </cell>
          <cell r="O5928">
            <v>2500000</v>
          </cell>
        </row>
        <row r="5929">
          <cell r="C5929" t="str">
            <v>15000109</v>
          </cell>
          <cell r="D5929" t="str">
            <v>Nguyễn Anh</v>
          </cell>
          <cell r="E5929" t="str">
            <v>Tú</v>
          </cell>
          <cell r="F5929" t="str">
            <v>03/06/1999</v>
          </cell>
          <cell r="G5929" t="str">
            <v>15TCN-Đ</v>
          </cell>
          <cell r="H5929" t="str">
            <v>15TCN</v>
          </cell>
          <cell r="I5929" t="str">
            <v>HK1 (2015 - 2016)</v>
          </cell>
          <cell r="J5929" t="str">
            <v>14/07/2015</v>
          </cell>
          <cell r="K5929" t="str">
            <v>14/07/2015</v>
          </cell>
          <cell r="L5929" t="str">
            <v>Thu học phí nhập học</v>
          </cell>
          <cell r="M5929" t="str">
            <v>Trần Thị Thảo Vân</v>
          </cell>
          <cell r="N5929">
            <v>111</v>
          </cell>
          <cell r="O5929">
            <v>2500000</v>
          </cell>
        </row>
        <row r="5930">
          <cell r="C5930" t="str">
            <v>15003276</v>
          </cell>
          <cell r="D5930" t="str">
            <v>Quãng Anh</v>
          </cell>
          <cell r="E5930" t="str">
            <v>Tú</v>
          </cell>
          <cell r="F5930" t="str">
            <v>12/09/2000</v>
          </cell>
          <cell r="G5930" t="str">
            <v>15TCN-Đ</v>
          </cell>
          <cell r="H5930" t="str">
            <v>15TCN</v>
          </cell>
          <cell r="I5930" t="str">
            <v>HK1 (2015 - 2016)</v>
          </cell>
          <cell r="J5930" t="str">
            <v>22/09/2015</v>
          </cell>
          <cell r="K5930" t="str">
            <v>22/09/2015</v>
          </cell>
          <cell r="L5930" t="str">
            <v>Thu học phí nhập học</v>
          </cell>
          <cell r="M5930" t="str">
            <v>Trần Thị Thảo Vân</v>
          </cell>
          <cell r="N5930">
            <v>2623</v>
          </cell>
          <cell r="O5930">
            <v>2500000</v>
          </cell>
        </row>
        <row r="5931">
          <cell r="C5931" t="str">
            <v>15002982</v>
          </cell>
          <cell r="D5931" t="str">
            <v>Nguyễn Anh</v>
          </cell>
          <cell r="E5931" t="str">
            <v>Tuấn</v>
          </cell>
          <cell r="F5931" t="str">
            <v>16/10/1998</v>
          </cell>
          <cell r="G5931" t="str">
            <v>15TCN-Đ</v>
          </cell>
          <cell r="H5931" t="str">
            <v>15TCN</v>
          </cell>
          <cell r="I5931" t="str">
            <v>HK1 (2015 - 2016)</v>
          </cell>
          <cell r="J5931" t="str">
            <v>05/09/2015</v>
          </cell>
          <cell r="K5931" t="str">
            <v>05/09/2015</v>
          </cell>
          <cell r="L5931" t="str">
            <v>Thu học phí nhập học</v>
          </cell>
          <cell r="M5931" t="str">
            <v>Trần Thị Thảo Vân</v>
          </cell>
          <cell r="N5931">
            <v>2399</v>
          </cell>
          <cell r="O5931">
            <v>2500000</v>
          </cell>
        </row>
        <row r="5932">
          <cell r="C5932" t="str">
            <v>15003357</v>
          </cell>
          <cell r="D5932" t="str">
            <v>Phạm Quang</v>
          </cell>
          <cell r="E5932" t="str">
            <v>Vinh</v>
          </cell>
          <cell r="F5932" t="str">
            <v>22/06/2000</v>
          </cell>
          <cell r="G5932" t="str">
            <v>15TCN-Đ</v>
          </cell>
          <cell r="H5932" t="str">
            <v>15TCN</v>
          </cell>
          <cell r="I5932" t="str">
            <v>HK1 (2015 - 2016)</v>
          </cell>
          <cell r="J5932" t="str">
            <v>28/09/2015</v>
          </cell>
          <cell r="K5932" t="str">
            <v>28/09/2015</v>
          </cell>
          <cell r="L5932" t="str">
            <v>Thu học phí nhập học</v>
          </cell>
          <cell r="M5932" t="str">
            <v>Trần Thị Thảo Vân</v>
          </cell>
          <cell r="N5932">
            <v>2772</v>
          </cell>
          <cell r="O5932">
            <v>2500000</v>
          </cell>
        </row>
        <row r="5933">
          <cell r="C5933" t="str">
            <v>15000149</v>
          </cell>
          <cell r="D5933" t="str">
            <v>Huỳnh Triệu Thái</v>
          </cell>
          <cell r="E5933" t="str">
            <v>Bình</v>
          </cell>
          <cell r="F5933" t="str">
            <v>15/02/2000</v>
          </cell>
          <cell r="G5933" t="str">
            <v>15TCN-ĐT</v>
          </cell>
          <cell r="H5933" t="str">
            <v>15TCN</v>
          </cell>
          <cell r="I5933" t="str">
            <v>HK1 (2015 - 2016)</v>
          </cell>
          <cell r="J5933" t="str">
            <v>15/07/2015</v>
          </cell>
          <cell r="K5933" t="str">
            <v>15/07/2015</v>
          </cell>
          <cell r="L5933" t="str">
            <v>Thu học phí nhập học</v>
          </cell>
          <cell r="M5933" t="str">
            <v>Trần Thị Thảo Vân</v>
          </cell>
          <cell r="N5933">
            <v>152</v>
          </cell>
          <cell r="O5933">
            <v>2500000</v>
          </cell>
        </row>
        <row r="5934">
          <cell r="C5934" t="str">
            <v>15001107</v>
          </cell>
          <cell r="D5934" t="str">
            <v>Nguyễn Ngọc</v>
          </cell>
          <cell r="E5934" t="str">
            <v>Đông</v>
          </cell>
          <cell r="F5934" t="str">
            <v>14/11/1998</v>
          </cell>
          <cell r="G5934" t="str">
            <v>15TCN-ĐT</v>
          </cell>
          <cell r="H5934" t="str">
            <v>15TCN</v>
          </cell>
          <cell r="I5934" t="str">
            <v>HK1 (2015 - 2016)</v>
          </cell>
          <cell r="J5934" t="str">
            <v>10/08/2015</v>
          </cell>
          <cell r="K5934" t="str">
            <v>10/08/2015</v>
          </cell>
          <cell r="L5934" t="str">
            <v>Thu học phí nhập học</v>
          </cell>
          <cell r="M5934" t="str">
            <v>Trần Thị Minh  Thoa</v>
          </cell>
          <cell r="N5934">
            <v>1121</v>
          </cell>
          <cell r="O5934">
            <v>2500000</v>
          </cell>
        </row>
        <row r="5935">
          <cell r="C5935" t="str">
            <v>15002668</v>
          </cell>
          <cell r="D5935" t="str">
            <v>Trần Ánh</v>
          </cell>
          <cell r="E5935" t="str">
            <v>Dương</v>
          </cell>
          <cell r="F5935" t="str">
            <v>20/12/1998</v>
          </cell>
          <cell r="G5935" t="str">
            <v>15TCN-ĐT</v>
          </cell>
          <cell r="H5935" t="str">
            <v>15TCN</v>
          </cell>
          <cell r="I5935" t="str">
            <v>HK1 (2015 - 2016)</v>
          </cell>
          <cell r="J5935" t="str">
            <v>30/08/2015</v>
          </cell>
          <cell r="K5935" t="str">
            <v>30/08/2015</v>
          </cell>
          <cell r="L5935" t="str">
            <v>Thu học phí nhập học</v>
          </cell>
          <cell r="M5935" t="str">
            <v>Trần Thị Minh  Thoa</v>
          </cell>
          <cell r="N5935">
            <v>2257</v>
          </cell>
          <cell r="O5935">
            <v>2500000</v>
          </cell>
        </row>
        <row r="5936">
          <cell r="C5936" t="str">
            <v>15000087</v>
          </cell>
          <cell r="D5936" t="str">
            <v>Nguyễn Dương Quốc</v>
          </cell>
          <cell r="E5936" t="str">
            <v>Duy</v>
          </cell>
          <cell r="F5936" t="str">
            <v>07/07/2000</v>
          </cell>
          <cell r="G5936" t="str">
            <v>15TCN-ĐT</v>
          </cell>
          <cell r="H5936" t="str">
            <v>15TCN</v>
          </cell>
          <cell r="I5936" t="str">
            <v>HK1 (2015 - 2016)</v>
          </cell>
          <cell r="J5936" t="str">
            <v>13/07/2015</v>
          </cell>
          <cell r="K5936" t="str">
            <v>13/07/2015</v>
          </cell>
          <cell r="L5936" t="str">
            <v>Thu học phí nhập học</v>
          </cell>
          <cell r="M5936" t="str">
            <v>Trần Thị Thảo Vân</v>
          </cell>
          <cell r="N5936">
            <v>89</v>
          </cell>
          <cell r="O5936">
            <v>2500000</v>
          </cell>
        </row>
        <row r="5937">
          <cell r="C5937" t="str">
            <v>15000212</v>
          </cell>
          <cell r="D5937" t="str">
            <v>Nguyễn Hoàng</v>
          </cell>
          <cell r="E5937" t="str">
            <v>Duy</v>
          </cell>
          <cell r="F5937" t="str">
            <v>13/08/2000</v>
          </cell>
          <cell r="G5937" t="str">
            <v>15TCN-ĐT</v>
          </cell>
          <cell r="H5937" t="str">
            <v>15TCN</v>
          </cell>
          <cell r="I5937" t="str">
            <v>HK1 (2015 - 2016)</v>
          </cell>
          <cell r="J5937" t="str">
            <v>17/07/2015</v>
          </cell>
          <cell r="K5937" t="str">
            <v>17/07/2015</v>
          </cell>
          <cell r="L5937" t="str">
            <v>Thu học phí nhập học</v>
          </cell>
          <cell r="M5937" t="str">
            <v>Trần Thị Minh  Thoa</v>
          </cell>
          <cell r="N5937">
            <v>217</v>
          </cell>
          <cell r="O5937">
            <v>2500000</v>
          </cell>
        </row>
        <row r="5938">
          <cell r="C5938" t="str">
            <v>15001576</v>
          </cell>
          <cell r="D5938" t="str">
            <v>Trương Phú</v>
          </cell>
          <cell r="E5938" t="str">
            <v>Hải</v>
          </cell>
          <cell r="F5938" t="str">
            <v>06/05/2000</v>
          </cell>
          <cell r="G5938" t="str">
            <v>15TCN-ĐT</v>
          </cell>
          <cell r="H5938" t="str">
            <v>15TCN</v>
          </cell>
          <cell r="I5938" t="str">
            <v>HK1 (2015 - 2016)</v>
          </cell>
          <cell r="J5938" t="str">
            <v>13/08/2015</v>
          </cell>
          <cell r="K5938" t="str">
            <v>13/08/2015</v>
          </cell>
          <cell r="L5938" t="str">
            <v>Thu học phí nhập học</v>
          </cell>
          <cell r="M5938" t="str">
            <v>Phạm Lê Đông  Hưng</v>
          </cell>
          <cell r="N5938">
            <v>3134</v>
          </cell>
          <cell r="O5938">
            <v>2500000</v>
          </cell>
        </row>
        <row r="5939">
          <cell r="C5939" t="str">
            <v>15000038</v>
          </cell>
          <cell r="D5939" t="str">
            <v>Nguyễn Phi</v>
          </cell>
          <cell r="E5939" t="str">
            <v>Hiếu</v>
          </cell>
          <cell r="F5939" t="str">
            <v>20/02/1998</v>
          </cell>
          <cell r="G5939" t="str">
            <v>15TCN-ĐT</v>
          </cell>
          <cell r="H5939" t="str">
            <v>15TCN</v>
          </cell>
          <cell r="I5939" t="str">
            <v>HK1 (2015 - 2016)</v>
          </cell>
          <cell r="J5939" t="str">
            <v>08/07/2015</v>
          </cell>
          <cell r="K5939" t="str">
            <v>08/07/2015</v>
          </cell>
          <cell r="L5939" t="str">
            <v>Thu học phí nhập học</v>
          </cell>
          <cell r="M5939" t="str">
            <v>Trần Thị Thảo Vân</v>
          </cell>
          <cell r="N5939">
            <v>37</v>
          </cell>
          <cell r="O5939">
            <v>2500000</v>
          </cell>
        </row>
        <row r="5940">
          <cell r="C5940" t="str">
            <v>15000108</v>
          </cell>
          <cell r="D5940" t="str">
            <v>Trương Minh</v>
          </cell>
          <cell r="E5940" t="str">
            <v>Hiếu</v>
          </cell>
          <cell r="F5940" t="str">
            <v>20/12/2000</v>
          </cell>
          <cell r="G5940" t="str">
            <v>15TCN-ĐT</v>
          </cell>
          <cell r="H5940" t="str">
            <v>15TCN</v>
          </cell>
          <cell r="I5940" t="str">
            <v>HK1 (2015 - 2016)</v>
          </cell>
          <cell r="J5940" t="str">
            <v>14/07/2015</v>
          </cell>
          <cell r="K5940" t="str">
            <v>14/07/2015</v>
          </cell>
          <cell r="L5940" t="str">
            <v>Thu học phí nhập học</v>
          </cell>
          <cell r="M5940" t="str">
            <v>Trần Thị Thảo Vân</v>
          </cell>
          <cell r="N5940">
            <v>110</v>
          </cell>
          <cell r="O5940">
            <v>2500000</v>
          </cell>
        </row>
        <row r="5941">
          <cell r="C5941" t="str">
            <v>15001424</v>
          </cell>
          <cell r="D5941" t="str">
            <v>Trần Trọng</v>
          </cell>
          <cell r="E5941" t="str">
            <v>Hợp</v>
          </cell>
          <cell r="F5941" t="str">
            <v>01/04/2000</v>
          </cell>
          <cell r="G5941" t="str">
            <v>15TCN-ĐT</v>
          </cell>
          <cell r="H5941" t="str">
            <v>15TCN</v>
          </cell>
          <cell r="I5941" t="str">
            <v>HK1 (2015 - 2016)</v>
          </cell>
          <cell r="J5941" t="str">
            <v>12/08/2015</v>
          </cell>
          <cell r="K5941" t="str">
            <v>12/08/2015</v>
          </cell>
          <cell r="L5941" t="str">
            <v>Thu học phí nhập học</v>
          </cell>
          <cell r="M5941" t="str">
            <v>Trần Thị Thảo Vân</v>
          </cell>
          <cell r="N5941">
            <v>1380</v>
          </cell>
          <cell r="O5941">
            <v>2500000</v>
          </cell>
        </row>
        <row r="5942">
          <cell r="C5942" t="str">
            <v>15000090</v>
          </cell>
          <cell r="D5942" t="str">
            <v>Nguyễn Hải</v>
          </cell>
          <cell r="E5942" t="str">
            <v>Hưng</v>
          </cell>
          <cell r="F5942" t="str">
            <v>21/09/2000</v>
          </cell>
          <cell r="G5942" t="str">
            <v>15TCN-ĐT</v>
          </cell>
          <cell r="H5942" t="str">
            <v>15TCN</v>
          </cell>
          <cell r="I5942" t="str">
            <v>HK1 (2015 - 2016)</v>
          </cell>
          <cell r="J5942" t="str">
            <v>13/07/2015</v>
          </cell>
          <cell r="K5942" t="str">
            <v>13/07/2015</v>
          </cell>
          <cell r="L5942" t="str">
            <v>Thu học phí nhập học</v>
          </cell>
          <cell r="M5942" t="str">
            <v>Trần Thị Thảo Vân</v>
          </cell>
          <cell r="N5942">
            <v>92</v>
          </cell>
          <cell r="O5942">
            <v>2500000</v>
          </cell>
        </row>
        <row r="5943">
          <cell r="C5943" t="str">
            <v>15000028</v>
          </cell>
          <cell r="D5943" t="str">
            <v>Nguyễn Hữu Khánh</v>
          </cell>
          <cell r="E5943" t="str">
            <v>Hưng</v>
          </cell>
          <cell r="F5943" t="str">
            <v>21/07/2000</v>
          </cell>
          <cell r="G5943" t="str">
            <v>15TCN-ĐT</v>
          </cell>
          <cell r="H5943" t="str">
            <v>15TCN</v>
          </cell>
          <cell r="I5943" t="str">
            <v>HK1 (2015 - 2016)</v>
          </cell>
          <cell r="J5943" t="str">
            <v>08/07/2015</v>
          </cell>
          <cell r="K5943" t="str">
            <v>08/07/2015</v>
          </cell>
          <cell r="L5943" t="str">
            <v>Thu học phí nhập học</v>
          </cell>
          <cell r="M5943" t="str">
            <v>Trần Thị Thảo Vân</v>
          </cell>
          <cell r="N5943">
            <v>26</v>
          </cell>
          <cell r="O5943">
            <v>2500000</v>
          </cell>
        </row>
        <row r="5944">
          <cell r="C5944" t="str">
            <v>15001283</v>
          </cell>
          <cell r="D5944" t="str">
            <v>Nguyễn Phú</v>
          </cell>
          <cell r="E5944" t="str">
            <v>Hưng</v>
          </cell>
          <cell r="F5944" t="str">
            <v>12/04/2000</v>
          </cell>
          <cell r="G5944" t="str">
            <v>15TCN-ĐT</v>
          </cell>
          <cell r="H5944" t="str">
            <v>15TCN</v>
          </cell>
          <cell r="I5944" t="str">
            <v>HK1 (2015 - 2016)</v>
          </cell>
          <cell r="J5944" t="str">
            <v>11/08/2015</v>
          </cell>
          <cell r="K5944" t="str">
            <v>11/08/2015</v>
          </cell>
          <cell r="L5944" t="str">
            <v>Thu học phí nhập học</v>
          </cell>
          <cell r="M5944" t="str">
            <v>Trần Thị Thảo Vân</v>
          </cell>
          <cell r="N5944">
            <v>1276</v>
          </cell>
          <cell r="O5944">
            <v>2500000</v>
          </cell>
        </row>
        <row r="5945">
          <cell r="C5945" t="str">
            <v>15000032</v>
          </cell>
          <cell r="D5945" t="str">
            <v>Lê Đỗ Quang</v>
          </cell>
          <cell r="E5945" t="str">
            <v>Huy</v>
          </cell>
          <cell r="F5945" t="str">
            <v>30/08/2000</v>
          </cell>
          <cell r="G5945" t="str">
            <v>15TCN-ĐT</v>
          </cell>
          <cell r="H5945" t="str">
            <v>15TCN</v>
          </cell>
          <cell r="I5945" t="str">
            <v>HK1 (2015 - 2016)</v>
          </cell>
          <cell r="J5945" t="str">
            <v>08/07/2015</v>
          </cell>
          <cell r="K5945" t="str">
            <v>08/07/2015</v>
          </cell>
          <cell r="L5945" t="str">
            <v>Thu học phí nhập học</v>
          </cell>
          <cell r="M5945" t="str">
            <v>Trần Thị Thảo Vân</v>
          </cell>
          <cell r="N5945">
            <v>30</v>
          </cell>
          <cell r="O5945">
            <v>2500000</v>
          </cell>
        </row>
        <row r="5946">
          <cell r="C5946" t="str">
            <v>15000252</v>
          </cell>
          <cell r="D5946" t="str">
            <v>Trần Gia</v>
          </cell>
          <cell r="E5946" t="str">
            <v>Huy</v>
          </cell>
          <cell r="F5946" t="str">
            <v>24/12/2000</v>
          </cell>
          <cell r="G5946" t="str">
            <v>15TCN-ĐT</v>
          </cell>
          <cell r="H5946" t="str">
            <v>15TCN</v>
          </cell>
          <cell r="I5946" t="str">
            <v>HK1 (2015 - 2016)</v>
          </cell>
          <cell r="J5946" t="str">
            <v>21/07/2015</v>
          </cell>
          <cell r="K5946" t="str">
            <v>21/07/2015</v>
          </cell>
          <cell r="L5946" t="str">
            <v>Thu học phí nhập học</v>
          </cell>
          <cell r="M5946" t="str">
            <v>Trần Thị Thảo Vân</v>
          </cell>
          <cell r="N5946">
            <v>258</v>
          </cell>
          <cell r="O5946">
            <v>2500000</v>
          </cell>
        </row>
        <row r="5947">
          <cell r="C5947" t="str">
            <v>15000080</v>
          </cell>
          <cell r="D5947" t="str">
            <v>Phạm Đăng</v>
          </cell>
          <cell r="E5947" t="str">
            <v>Khánh</v>
          </cell>
          <cell r="F5947" t="str">
            <v>02/09/2000</v>
          </cell>
          <cell r="G5947" t="str">
            <v>15TCN-ĐT</v>
          </cell>
          <cell r="H5947" t="str">
            <v>15TCN</v>
          </cell>
          <cell r="I5947" t="str">
            <v>HK1 (2015 - 2016)</v>
          </cell>
          <cell r="J5947" t="str">
            <v>13/07/2015</v>
          </cell>
          <cell r="K5947" t="str">
            <v>13/07/2015</v>
          </cell>
          <cell r="L5947" t="str">
            <v>Thu học phí nhập học</v>
          </cell>
          <cell r="M5947" t="str">
            <v>Trần Thị Thảo Vân</v>
          </cell>
          <cell r="N5947">
            <v>82</v>
          </cell>
          <cell r="O5947">
            <v>2500000</v>
          </cell>
        </row>
        <row r="5948">
          <cell r="C5948" t="str">
            <v>15000401</v>
          </cell>
          <cell r="D5948" t="str">
            <v>Vũ Đăng</v>
          </cell>
          <cell r="E5948" t="str">
            <v>Khoa</v>
          </cell>
          <cell r="F5948" t="str">
            <v>26/08/1999</v>
          </cell>
          <cell r="G5948" t="str">
            <v>15TCN-ĐT</v>
          </cell>
          <cell r="H5948" t="str">
            <v>15TCN</v>
          </cell>
          <cell r="I5948" t="str">
            <v>HK1 (2015 - 2016)</v>
          </cell>
          <cell r="J5948" t="str">
            <v>01/08/2015</v>
          </cell>
          <cell r="K5948" t="str">
            <v>01/08/2015</v>
          </cell>
          <cell r="L5948" t="str">
            <v>Thu học phí nhập học</v>
          </cell>
          <cell r="M5948" t="str">
            <v>Nguyễn Thị Hồng  Thắm</v>
          </cell>
          <cell r="N5948">
            <v>410</v>
          </cell>
          <cell r="O5948">
            <v>2500000</v>
          </cell>
        </row>
        <row r="5949">
          <cell r="C5949" t="str">
            <v>15000220</v>
          </cell>
          <cell r="D5949" t="str">
            <v>Lê Tuấn</v>
          </cell>
          <cell r="E5949" t="str">
            <v>Kiệt</v>
          </cell>
          <cell r="F5949" t="str">
            <v>09/01/2000</v>
          </cell>
          <cell r="G5949" t="str">
            <v>15TCN-ĐT</v>
          </cell>
          <cell r="H5949" t="str">
            <v>15TCN</v>
          </cell>
          <cell r="I5949" t="str">
            <v>HK1 (2015 - 2016)</v>
          </cell>
          <cell r="J5949" t="str">
            <v>20/07/2015</v>
          </cell>
          <cell r="K5949" t="str">
            <v>20/07/2015</v>
          </cell>
          <cell r="L5949" t="str">
            <v>Thu học phí nhập học</v>
          </cell>
          <cell r="M5949" t="str">
            <v>Trần Thị Thảo Vân</v>
          </cell>
          <cell r="N5949">
            <v>225</v>
          </cell>
          <cell r="O5949">
            <v>2500000</v>
          </cell>
        </row>
        <row r="5950">
          <cell r="C5950" t="str">
            <v>15003032</v>
          </cell>
          <cell r="D5950" t="str">
            <v>Nguyễn Bá</v>
          </cell>
          <cell r="E5950" t="str">
            <v>Lập</v>
          </cell>
          <cell r="F5950" t="str">
            <v>02/01/1998</v>
          </cell>
          <cell r="G5950" t="str">
            <v>15TCN-ĐT</v>
          </cell>
          <cell r="H5950" t="str">
            <v>15TCN</v>
          </cell>
          <cell r="I5950" t="str">
            <v>HK1 (2015 - 2016)</v>
          </cell>
          <cell r="J5950" t="str">
            <v>08/09/2015</v>
          </cell>
          <cell r="K5950" t="str">
            <v>08/09/2015</v>
          </cell>
          <cell r="L5950" t="str">
            <v>Thu học phí nhập học</v>
          </cell>
          <cell r="M5950" t="str">
            <v>Phạm Lê Đông  Hưng</v>
          </cell>
          <cell r="N5950">
            <v>3653</v>
          </cell>
          <cell r="O5950">
            <v>2300000</v>
          </cell>
        </row>
        <row r="5951">
          <cell r="C5951" t="str">
            <v>15003032</v>
          </cell>
          <cell r="D5951" t="str">
            <v>Nguyễn Bá</v>
          </cell>
          <cell r="E5951" t="str">
            <v>Lập</v>
          </cell>
          <cell r="F5951" t="str">
            <v>02/01/1998</v>
          </cell>
          <cell r="G5951" t="str">
            <v>15TCN-ĐT</v>
          </cell>
          <cell r="H5951" t="str">
            <v>15TCN</v>
          </cell>
          <cell r="I5951" t="str">
            <v>HK1 (2015 - 2016)</v>
          </cell>
          <cell r="J5951" t="str">
            <v>04/05/2016</v>
          </cell>
          <cell r="K5951" t="str">
            <v>04/05/2016</v>
          </cell>
          <cell r="L5951" t="str">
            <v>Thu học phí</v>
          </cell>
          <cell r="M5951" t="str">
            <v>Phạm Lê Đông  Hưng</v>
          </cell>
          <cell r="N5951">
            <v>9792</v>
          </cell>
          <cell r="O5951">
            <v>2500000</v>
          </cell>
        </row>
        <row r="5952">
          <cell r="C5952" t="str">
            <v>15000291</v>
          </cell>
          <cell r="D5952" t="str">
            <v>Nguyễn Hoàng</v>
          </cell>
          <cell r="E5952" t="str">
            <v>Long</v>
          </cell>
          <cell r="F5952" t="str">
            <v>18/03/2000</v>
          </cell>
          <cell r="G5952" t="str">
            <v>15TCN-ĐT</v>
          </cell>
          <cell r="H5952" t="str">
            <v>15TCN</v>
          </cell>
          <cell r="I5952" t="str">
            <v>HK1 (2015 - 2016)</v>
          </cell>
          <cell r="J5952" t="str">
            <v>23/07/2015</v>
          </cell>
          <cell r="K5952" t="str">
            <v>23/07/2015</v>
          </cell>
          <cell r="L5952" t="str">
            <v>Thu học phí nhập học</v>
          </cell>
          <cell r="M5952" t="str">
            <v>Trần Thị Thảo Vân</v>
          </cell>
          <cell r="N5952">
            <v>298</v>
          </cell>
          <cell r="O5952">
            <v>2500000</v>
          </cell>
        </row>
        <row r="5953">
          <cell r="C5953" t="str">
            <v>15000628</v>
          </cell>
          <cell r="D5953" t="str">
            <v>Nguyễn Hồng</v>
          </cell>
          <cell r="E5953" t="str">
            <v>Minh</v>
          </cell>
          <cell r="F5953" t="str">
            <v>14/06/2000</v>
          </cell>
          <cell r="G5953" t="str">
            <v>15TCN-ĐT</v>
          </cell>
          <cell r="H5953" t="str">
            <v>15TCN</v>
          </cell>
          <cell r="I5953" t="str">
            <v>HK1 (2015 - 2016)</v>
          </cell>
          <cell r="J5953" t="str">
            <v>05/08/2015</v>
          </cell>
          <cell r="K5953" t="str">
            <v>05/08/2015</v>
          </cell>
          <cell r="L5953" t="str">
            <v>Thu học phí nhập học</v>
          </cell>
          <cell r="M5953" t="str">
            <v>Trần Thị Thảo Vân</v>
          </cell>
          <cell r="N5953">
            <v>639</v>
          </cell>
          <cell r="O5953">
            <v>2500000</v>
          </cell>
        </row>
        <row r="5954">
          <cell r="C5954" t="str">
            <v>15002538</v>
          </cell>
          <cell r="D5954" t="str">
            <v>Vũ Vòng Nhật</v>
          </cell>
          <cell r="E5954" t="str">
            <v>Minh</v>
          </cell>
          <cell r="F5954" t="str">
            <v>22/10/2000</v>
          </cell>
          <cell r="G5954" t="str">
            <v>15TCN-ĐT</v>
          </cell>
          <cell r="H5954" t="str">
            <v>15TCN</v>
          </cell>
          <cell r="I5954" t="str">
            <v>HK1 (2015 - 2016)</v>
          </cell>
          <cell r="J5954" t="str">
            <v>27/08/2015</v>
          </cell>
          <cell r="K5954" t="str">
            <v>27/08/2015</v>
          </cell>
          <cell r="L5954" t="str">
            <v>Thu học phí nhập học</v>
          </cell>
          <cell r="M5954" t="str">
            <v>Trần Thị Thảo Vân</v>
          </cell>
          <cell r="N5954">
            <v>2175</v>
          </cell>
          <cell r="O5954">
            <v>2500000</v>
          </cell>
        </row>
        <row r="5955">
          <cell r="C5955" t="str">
            <v>15000858</v>
          </cell>
          <cell r="D5955" t="str">
            <v>Lê Cẩm</v>
          </cell>
          <cell r="E5955" t="str">
            <v>Nghĩa</v>
          </cell>
          <cell r="F5955" t="str">
            <v>17/05/1994</v>
          </cell>
          <cell r="G5955" t="str">
            <v>15TCN-ĐT</v>
          </cell>
          <cell r="H5955" t="str">
            <v>15TCN</v>
          </cell>
          <cell r="I5955" t="str">
            <v>HK1 (2015 - 2016)</v>
          </cell>
          <cell r="J5955" t="str">
            <v>07/08/2015</v>
          </cell>
          <cell r="K5955" t="str">
            <v>07/08/2015</v>
          </cell>
          <cell r="L5955" t="str">
            <v>Thu học phí nhập học</v>
          </cell>
          <cell r="M5955" t="str">
            <v>Phạm Lê Đông  Hưng</v>
          </cell>
          <cell r="N5955">
            <v>872</v>
          </cell>
          <cell r="O5955">
            <v>2500000</v>
          </cell>
        </row>
        <row r="5956">
          <cell r="C5956" t="str">
            <v>15002646</v>
          </cell>
          <cell r="D5956" t="str">
            <v>Lê Nguyễn Hoàng</v>
          </cell>
          <cell r="E5956" t="str">
            <v>Nhân</v>
          </cell>
          <cell r="F5956" t="str">
            <v>21/01/2000</v>
          </cell>
          <cell r="G5956" t="str">
            <v>15TCN-ĐT</v>
          </cell>
          <cell r="H5956" t="str">
            <v>15TCN</v>
          </cell>
          <cell r="I5956" t="str">
            <v>HK1 (2015 - 2016)</v>
          </cell>
          <cell r="J5956" t="str">
            <v>29/08/2015</v>
          </cell>
          <cell r="K5956" t="str">
            <v>29/08/2015</v>
          </cell>
          <cell r="L5956" t="str">
            <v>Thu học phí nhập học</v>
          </cell>
          <cell r="M5956" t="str">
            <v>Phạm Lê Đông  Hưng</v>
          </cell>
          <cell r="N5956">
            <v>2235</v>
          </cell>
          <cell r="O5956">
            <v>2500000</v>
          </cell>
        </row>
        <row r="5957">
          <cell r="C5957" t="str">
            <v>15000141</v>
          </cell>
          <cell r="D5957" t="str">
            <v>Phạm Thanh</v>
          </cell>
          <cell r="E5957" t="str">
            <v>Nhân</v>
          </cell>
          <cell r="F5957" t="str">
            <v>03/09/2000</v>
          </cell>
          <cell r="G5957" t="str">
            <v>15TCN-ĐT</v>
          </cell>
          <cell r="H5957" t="str">
            <v>15TCN</v>
          </cell>
          <cell r="I5957" t="str">
            <v>HK1 (2015 - 2016)</v>
          </cell>
          <cell r="J5957" t="str">
            <v>15/07/2015</v>
          </cell>
          <cell r="K5957" t="str">
            <v>15/07/2015</v>
          </cell>
          <cell r="L5957" t="str">
            <v>Thu học phí nhập học</v>
          </cell>
          <cell r="M5957" t="str">
            <v>Trần Thị Thảo Vân</v>
          </cell>
          <cell r="N5957">
            <v>144</v>
          </cell>
          <cell r="O5957">
            <v>2500000</v>
          </cell>
        </row>
        <row r="5958">
          <cell r="C5958" t="str">
            <v>15002391</v>
          </cell>
          <cell r="D5958" t="str">
            <v>Bùi Thanh</v>
          </cell>
          <cell r="E5958" t="str">
            <v>Phong</v>
          </cell>
          <cell r="F5958" t="str">
            <v>04/06/1997</v>
          </cell>
          <cell r="G5958" t="str">
            <v>15TCN-ĐT</v>
          </cell>
          <cell r="H5958" t="str">
            <v>15TCN</v>
          </cell>
          <cell r="I5958" t="str">
            <v>HK1 (2015 - 2016)</v>
          </cell>
          <cell r="J5958" t="str">
            <v>25/08/2015</v>
          </cell>
          <cell r="K5958" t="str">
            <v>25/08/2015</v>
          </cell>
          <cell r="L5958" t="str">
            <v>Thu học phí nhập học</v>
          </cell>
          <cell r="M5958" t="str">
            <v>Trần Thị Thảo Vân</v>
          </cell>
          <cell r="N5958">
            <v>2084</v>
          </cell>
          <cell r="O5958">
            <v>2500000</v>
          </cell>
        </row>
        <row r="5959">
          <cell r="C5959" t="str">
            <v>15000608</v>
          </cell>
          <cell r="D5959" t="str">
            <v>Đường Vinh</v>
          </cell>
          <cell r="E5959" t="str">
            <v>Phúc</v>
          </cell>
          <cell r="F5959" t="str">
            <v>12/11/2000</v>
          </cell>
          <cell r="G5959" t="str">
            <v>15TCN-ĐT</v>
          </cell>
          <cell r="H5959" t="str">
            <v>15TCN</v>
          </cell>
          <cell r="I5959" t="str">
            <v>HK1 (2015 - 2016)</v>
          </cell>
          <cell r="J5959" t="str">
            <v>04/08/2015</v>
          </cell>
          <cell r="K5959" t="str">
            <v>04/08/2015</v>
          </cell>
          <cell r="L5959" t="str">
            <v>Thu học phí nhập học</v>
          </cell>
          <cell r="M5959" t="str">
            <v>Trần Thị Thảo Vân</v>
          </cell>
          <cell r="N5959">
            <v>619</v>
          </cell>
          <cell r="O5959">
            <v>2500000</v>
          </cell>
        </row>
        <row r="5960">
          <cell r="C5960" t="str">
            <v>15002392</v>
          </cell>
          <cell r="D5960" t="str">
            <v>Trần Duy</v>
          </cell>
          <cell r="E5960" t="str">
            <v>Quang</v>
          </cell>
          <cell r="F5960" t="str">
            <v>20/05/1998</v>
          </cell>
          <cell r="G5960" t="str">
            <v>15TCN-ĐT</v>
          </cell>
          <cell r="H5960" t="str">
            <v>15TCN</v>
          </cell>
          <cell r="I5960" t="str">
            <v>HK1 (2015 - 2016)</v>
          </cell>
          <cell r="J5960" t="str">
            <v>25/08/2015</v>
          </cell>
          <cell r="K5960" t="str">
            <v>25/08/2015</v>
          </cell>
          <cell r="L5960" t="str">
            <v>Thu học phí nhập học</v>
          </cell>
          <cell r="M5960" t="str">
            <v>Trần Thị Thảo Vân</v>
          </cell>
          <cell r="N5960">
            <v>2085</v>
          </cell>
          <cell r="O5960">
            <v>2500000</v>
          </cell>
        </row>
        <row r="5961">
          <cell r="C5961" t="str">
            <v>15003364</v>
          </cell>
          <cell r="D5961" t="str">
            <v>Đỗ Hữu</v>
          </cell>
          <cell r="E5961" t="str">
            <v>Quí</v>
          </cell>
          <cell r="F5961" t="str">
            <v>25/04/1997</v>
          </cell>
          <cell r="G5961" t="str">
            <v>15TCN-ĐT</v>
          </cell>
          <cell r="H5961" t="str">
            <v>15TCN</v>
          </cell>
          <cell r="I5961" t="str">
            <v>HK1 (2015 - 2016)</v>
          </cell>
          <cell r="J5961" t="str">
            <v>28/09/2015</v>
          </cell>
          <cell r="K5961" t="str">
            <v>28/09/2015</v>
          </cell>
          <cell r="L5961" t="str">
            <v>Thu học phí nhập học</v>
          </cell>
          <cell r="M5961" t="str">
            <v>Phạm Lê Đông  Hưng</v>
          </cell>
          <cell r="N5961">
            <v>4122</v>
          </cell>
          <cell r="O5961">
            <v>2500000</v>
          </cell>
        </row>
        <row r="5962">
          <cell r="C5962" t="str">
            <v>15000691</v>
          </cell>
          <cell r="D5962" t="str">
            <v>Hồ Tân</v>
          </cell>
          <cell r="E5962" t="str">
            <v>Tài</v>
          </cell>
          <cell r="F5962" t="str">
            <v>25/11/2000</v>
          </cell>
          <cell r="G5962" t="str">
            <v>15TCN-ĐT</v>
          </cell>
          <cell r="H5962" t="str">
            <v>15TCN</v>
          </cell>
          <cell r="I5962" t="str">
            <v>HK1 (2015 - 2016)</v>
          </cell>
          <cell r="J5962" t="str">
            <v>05/08/2015</v>
          </cell>
          <cell r="K5962" t="str">
            <v>05/08/2015</v>
          </cell>
          <cell r="L5962" t="str">
            <v>Thu học phí nhập học</v>
          </cell>
          <cell r="M5962" t="str">
            <v>Trần Thị Thảo Vân</v>
          </cell>
          <cell r="N5962">
            <v>702</v>
          </cell>
          <cell r="O5962">
            <v>2500000</v>
          </cell>
        </row>
        <row r="5963">
          <cell r="C5963" t="str">
            <v>15000205</v>
          </cell>
          <cell r="D5963" t="str">
            <v>Trần Ngọc</v>
          </cell>
          <cell r="E5963" t="str">
            <v>Tân</v>
          </cell>
          <cell r="F5963" t="str">
            <v>17/03/2000</v>
          </cell>
          <cell r="G5963" t="str">
            <v>15TCN-ĐT</v>
          </cell>
          <cell r="H5963" t="str">
            <v>15TCN</v>
          </cell>
          <cell r="I5963" t="str">
            <v>HK1 (2015 - 2016)</v>
          </cell>
          <cell r="J5963" t="str">
            <v>17/07/2015</v>
          </cell>
          <cell r="K5963" t="str">
            <v>17/07/2015</v>
          </cell>
          <cell r="L5963" t="str">
            <v>Thu học phí nhập học</v>
          </cell>
          <cell r="M5963" t="str">
            <v>Trần Thị Minh  Thoa</v>
          </cell>
          <cell r="N5963">
            <v>210</v>
          </cell>
          <cell r="O5963">
            <v>2500000</v>
          </cell>
        </row>
        <row r="5964">
          <cell r="C5964" t="str">
            <v>15000190</v>
          </cell>
          <cell r="D5964" t="str">
            <v>Đặng Lê Hoàng</v>
          </cell>
          <cell r="E5964" t="str">
            <v>Thái</v>
          </cell>
          <cell r="F5964" t="str">
            <v>11/04/2000</v>
          </cell>
          <cell r="G5964" t="str">
            <v>15TCN-ĐT</v>
          </cell>
          <cell r="H5964" t="str">
            <v>15TCN</v>
          </cell>
          <cell r="I5964" t="str">
            <v>HK1 (2015 - 2016)</v>
          </cell>
          <cell r="J5964" t="str">
            <v>17/07/2015</v>
          </cell>
          <cell r="K5964" t="str">
            <v>17/07/2015</v>
          </cell>
          <cell r="L5964" t="str">
            <v>Thu học phí nhập học</v>
          </cell>
          <cell r="M5964" t="str">
            <v>Trần Thị Minh  Thoa</v>
          </cell>
          <cell r="N5964">
            <v>194</v>
          </cell>
          <cell r="O5964">
            <v>2500000</v>
          </cell>
        </row>
        <row r="5965">
          <cell r="C5965" t="str">
            <v>15001886</v>
          </cell>
          <cell r="D5965" t="str">
            <v>Nguyễn Văn</v>
          </cell>
          <cell r="E5965" t="str">
            <v>Thắng</v>
          </cell>
          <cell r="F5965" t="str">
            <v>04/02/2000</v>
          </cell>
          <cell r="G5965" t="str">
            <v>15TCN-ĐT</v>
          </cell>
          <cell r="H5965" t="str">
            <v>15TCN</v>
          </cell>
          <cell r="I5965" t="str">
            <v>HK1 (2015 - 2016)</v>
          </cell>
          <cell r="J5965" t="str">
            <v>18/08/2015</v>
          </cell>
          <cell r="K5965" t="str">
            <v>18/08/2015</v>
          </cell>
          <cell r="L5965" t="str">
            <v>Thu học phí nhập học</v>
          </cell>
          <cell r="M5965" t="str">
            <v>Trần Thị Thảo Vân</v>
          </cell>
          <cell r="N5965">
            <v>1705</v>
          </cell>
          <cell r="O5965">
            <v>2500000</v>
          </cell>
        </row>
        <row r="5966">
          <cell r="C5966" t="str">
            <v>15000345</v>
          </cell>
          <cell r="D5966" t="str">
            <v>Bùi Hữu</v>
          </cell>
          <cell r="E5966" t="str">
            <v>Thành</v>
          </cell>
          <cell r="F5966" t="str">
            <v>12/05/1998</v>
          </cell>
          <cell r="G5966" t="str">
            <v>15TCN-ĐT</v>
          </cell>
          <cell r="H5966" t="str">
            <v>15TCN</v>
          </cell>
          <cell r="I5966" t="str">
            <v>HK1 (2015 - 2016)</v>
          </cell>
          <cell r="J5966" t="str">
            <v>28/07/2015</v>
          </cell>
          <cell r="K5966" t="str">
            <v>28/07/2015</v>
          </cell>
          <cell r="L5966" t="str">
            <v>Thu học phí nhập học</v>
          </cell>
          <cell r="M5966" t="str">
            <v>Trần Thị Thảo Vân</v>
          </cell>
          <cell r="N5966">
            <v>332</v>
          </cell>
          <cell r="O5966">
            <v>2500000</v>
          </cell>
        </row>
        <row r="5967">
          <cell r="C5967" t="str">
            <v>15000155</v>
          </cell>
          <cell r="D5967" t="str">
            <v>Huỳnh Mẫn</v>
          </cell>
          <cell r="E5967" t="str">
            <v>Thiên</v>
          </cell>
          <cell r="F5967" t="str">
            <v>15/11/2000</v>
          </cell>
          <cell r="G5967" t="str">
            <v>15TCN-ĐT</v>
          </cell>
          <cell r="H5967" t="str">
            <v>15TCN</v>
          </cell>
          <cell r="I5967" t="str">
            <v>HK1 (2015 - 2016)</v>
          </cell>
          <cell r="J5967" t="str">
            <v>15/07/2015</v>
          </cell>
          <cell r="K5967" t="str">
            <v>15/07/2015</v>
          </cell>
          <cell r="L5967" t="str">
            <v>Thu học phí nhập học</v>
          </cell>
          <cell r="M5967" t="str">
            <v>Trần Thị Thảo Vân</v>
          </cell>
          <cell r="N5967">
            <v>158</v>
          </cell>
          <cell r="O5967">
            <v>2500000</v>
          </cell>
        </row>
        <row r="5968">
          <cell r="C5968" t="str">
            <v>15000060</v>
          </cell>
          <cell r="D5968" t="str">
            <v>Tạ Hoàng</v>
          </cell>
          <cell r="E5968" t="str">
            <v>Thiện</v>
          </cell>
          <cell r="F5968" t="str">
            <v>13/08/2000</v>
          </cell>
          <cell r="G5968" t="str">
            <v>15TCN-ĐT</v>
          </cell>
          <cell r="H5968" t="str">
            <v>15TCN</v>
          </cell>
          <cell r="I5968" t="str">
            <v>HK1 (2015 - 2016)</v>
          </cell>
          <cell r="J5968" t="str">
            <v>11/07/2015</v>
          </cell>
          <cell r="K5968" t="str">
            <v>11/07/2015</v>
          </cell>
          <cell r="L5968" t="str">
            <v>Thu học phí nhập học</v>
          </cell>
          <cell r="M5968" t="str">
            <v>Trần Thị Thảo Vân</v>
          </cell>
          <cell r="N5968">
            <v>61</v>
          </cell>
          <cell r="O5968">
            <v>2500000</v>
          </cell>
        </row>
        <row r="5969">
          <cell r="C5969" t="str">
            <v>15000249</v>
          </cell>
          <cell r="D5969" t="str">
            <v>Đặng Hiếu</v>
          </cell>
          <cell r="E5969" t="str">
            <v>Thuận</v>
          </cell>
          <cell r="F5969" t="str">
            <v>26/02/2000</v>
          </cell>
          <cell r="G5969" t="str">
            <v>15TCN-ĐT</v>
          </cell>
          <cell r="H5969" t="str">
            <v>15TCN</v>
          </cell>
          <cell r="I5969" t="str">
            <v>HK1 (2015 - 2016)</v>
          </cell>
          <cell r="J5969" t="str">
            <v>21/07/2015</v>
          </cell>
          <cell r="K5969" t="str">
            <v>21/07/2015</v>
          </cell>
          <cell r="L5969" t="str">
            <v>Thu học phí nhập học</v>
          </cell>
          <cell r="M5969" t="str">
            <v>Trần Thị Thảo Vân</v>
          </cell>
          <cell r="N5969">
            <v>254</v>
          </cell>
          <cell r="O5969">
            <v>2500000</v>
          </cell>
        </row>
        <row r="5970">
          <cell r="C5970" t="str">
            <v>15000221</v>
          </cell>
          <cell r="D5970" t="str">
            <v>Lê Minh</v>
          </cell>
          <cell r="E5970" t="str">
            <v>Trí</v>
          </cell>
          <cell r="F5970" t="str">
            <v>09/01/2000</v>
          </cell>
          <cell r="G5970" t="str">
            <v>15TCN-ĐT</v>
          </cell>
          <cell r="H5970" t="str">
            <v>15TCN</v>
          </cell>
          <cell r="I5970" t="str">
            <v>HK1 (2015 - 2016)</v>
          </cell>
          <cell r="J5970" t="str">
            <v>20/07/2015</v>
          </cell>
          <cell r="K5970" t="str">
            <v>20/07/2015</v>
          </cell>
          <cell r="L5970" t="str">
            <v>Thu học phí nhập học</v>
          </cell>
          <cell r="M5970" t="str">
            <v>Trần Thị Thảo Vân</v>
          </cell>
          <cell r="N5970">
            <v>226</v>
          </cell>
          <cell r="O5970">
            <v>2500000</v>
          </cell>
        </row>
        <row r="5971">
          <cell r="C5971" t="str">
            <v>15000137</v>
          </cell>
          <cell r="D5971" t="str">
            <v>Trần Tuấn</v>
          </cell>
          <cell r="E5971" t="str">
            <v>Trung</v>
          </cell>
          <cell r="F5971" t="str">
            <v>26/03/2000</v>
          </cell>
          <cell r="G5971" t="str">
            <v>15TCN-ĐT</v>
          </cell>
          <cell r="H5971" t="str">
            <v>15TCN</v>
          </cell>
          <cell r="I5971" t="str">
            <v>HK1 (2015 - 2016)</v>
          </cell>
          <cell r="J5971" t="str">
            <v>15/07/2015</v>
          </cell>
          <cell r="K5971" t="str">
            <v>15/07/2015</v>
          </cell>
          <cell r="L5971" t="str">
            <v>Thu học phí nhập học</v>
          </cell>
          <cell r="M5971" t="str">
            <v>Trần Thị Thảo Vân</v>
          </cell>
          <cell r="N5971">
            <v>140</v>
          </cell>
          <cell r="O5971">
            <v>2500000</v>
          </cell>
        </row>
        <row r="5972">
          <cell r="C5972" t="str">
            <v>15000077</v>
          </cell>
          <cell r="D5972" t="str">
            <v>Đoàn Mạnh</v>
          </cell>
          <cell r="E5972" t="str">
            <v>Tuấn</v>
          </cell>
          <cell r="F5972" t="str">
            <v>02/02/2000</v>
          </cell>
          <cell r="G5972" t="str">
            <v>15TCN-ĐT</v>
          </cell>
          <cell r="H5972" t="str">
            <v>15TCN</v>
          </cell>
          <cell r="I5972" t="str">
            <v>HK1 (2015 - 2016)</v>
          </cell>
          <cell r="J5972" t="str">
            <v>13/07/2015</v>
          </cell>
          <cell r="K5972" t="str">
            <v>13/07/2015</v>
          </cell>
          <cell r="L5972" t="str">
            <v>Thu học phí nhập học</v>
          </cell>
          <cell r="M5972" t="str">
            <v>Trần Thị Thảo Vân</v>
          </cell>
          <cell r="N5972">
            <v>78</v>
          </cell>
          <cell r="O5972">
            <v>2500000</v>
          </cell>
        </row>
        <row r="5973">
          <cell r="C5973" t="str">
            <v>15000938</v>
          </cell>
          <cell r="D5973" t="str">
            <v>Lê Anh</v>
          </cell>
          <cell r="E5973" t="str">
            <v>Tuấn</v>
          </cell>
          <cell r="F5973" t="str">
            <v>16/12/2000</v>
          </cell>
          <cell r="G5973" t="str">
            <v>15TCN-ĐT</v>
          </cell>
          <cell r="H5973" t="str">
            <v>15TCN</v>
          </cell>
          <cell r="I5973" t="str">
            <v>HK1 (2015 - 2016)</v>
          </cell>
          <cell r="J5973" t="str">
            <v>08/08/2015</v>
          </cell>
          <cell r="K5973" t="str">
            <v>08/08/2015</v>
          </cell>
          <cell r="L5973" t="str">
            <v>Thu học phí nhập học</v>
          </cell>
          <cell r="M5973" t="str">
            <v>Trần Thị Thảo Vân</v>
          </cell>
          <cell r="N5973">
            <v>952</v>
          </cell>
          <cell r="O5973">
            <v>2500000</v>
          </cell>
        </row>
        <row r="5974">
          <cell r="C5974" t="str">
            <v>15000305</v>
          </cell>
          <cell r="D5974" t="str">
            <v>Nguyễn Huỳnh Anh</v>
          </cell>
          <cell r="E5974" t="str">
            <v>Tuấn</v>
          </cell>
          <cell r="F5974" t="str">
            <v>27/08/2000</v>
          </cell>
          <cell r="G5974" t="str">
            <v>15TCN-ĐT</v>
          </cell>
          <cell r="H5974" t="str">
            <v>15TCN</v>
          </cell>
          <cell r="I5974" t="str">
            <v>HK1 (2015 - 2016)</v>
          </cell>
          <cell r="J5974" t="str">
            <v>24/07/2015</v>
          </cell>
          <cell r="K5974" t="str">
            <v>24/07/2015</v>
          </cell>
          <cell r="L5974" t="str">
            <v>Thu học phí nhập học</v>
          </cell>
          <cell r="M5974" t="str">
            <v>Trần Thị Thảo Vân</v>
          </cell>
          <cell r="N5974">
            <v>312</v>
          </cell>
          <cell r="O5974">
            <v>2500000</v>
          </cell>
        </row>
        <row r="5975">
          <cell r="C5975" t="str">
            <v>15000081</v>
          </cell>
          <cell r="D5975" t="str">
            <v>Dương Hiển</v>
          </cell>
          <cell r="E5975" t="str">
            <v>Vinh</v>
          </cell>
          <cell r="F5975" t="str">
            <v>21/09/2000</v>
          </cell>
          <cell r="G5975" t="str">
            <v>15TCN-ĐT</v>
          </cell>
          <cell r="H5975" t="str">
            <v>15TCN</v>
          </cell>
          <cell r="I5975" t="str">
            <v>HK1 (2015 - 2016)</v>
          </cell>
          <cell r="J5975" t="str">
            <v>13/07/2015</v>
          </cell>
          <cell r="K5975" t="str">
            <v>13/07/2015</v>
          </cell>
          <cell r="L5975" t="str">
            <v>Thu học phí nhập học</v>
          </cell>
          <cell r="M5975" t="str">
            <v>Trần Thị Thảo Vân</v>
          </cell>
          <cell r="N5975">
            <v>83</v>
          </cell>
          <cell r="O5975">
            <v>2500000</v>
          </cell>
        </row>
        <row r="5976">
          <cell r="C5976" t="str">
            <v>15000798</v>
          </cell>
          <cell r="D5976" t="str">
            <v>Lê</v>
          </cell>
          <cell r="E5976" t="str">
            <v>Vinh</v>
          </cell>
          <cell r="F5976" t="str">
            <v>17/05/2000</v>
          </cell>
          <cell r="G5976" t="str">
            <v>15TCN-ĐT</v>
          </cell>
          <cell r="H5976" t="str">
            <v>15TCN</v>
          </cell>
          <cell r="I5976" t="str">
            <v>HK1 (2015 - 2016)</v>
          </cell>
          <cell r="J5976" t="str">
            <v>06/08/2015</v>
          </cell>
          <cell r="K5976" t="str">
            <v>06/08/2015</v>
          </cell>
          <cell r="L5976" t="str">
            <v>Thu học phí nhập học</v>
          </cell>
          <cell r="M5976" t="str">
            <v>Trần Thị Thảo Vân</v>
          </cell>
          <cell r="N5976">
            <v>809</v>
          </cell>
          <cell r="O5976">
            <v>2500000</v>
          </cell>
        </row>
        <row r="5977">
          <cell r="C5977" t="str">
            <v>15000217</v>
          </cell>
          <cell r="D5977" t="str">
            <v>Nguyễn Công Anh</v>
          </cell>
          <cell r="E5977" t="str">
            <v>Vũ</v>
          </cell>
          <cell r="F5977" t="str">
            <v>18/01/2000</v>
          </cell>
          <cell r="G5977" t="str">
            <v>15TCN-ĐT</v>
          </cell>
          <cell r="H5977" t="str">
            <v>15TCN</v>
          </cell>
          <cell r="I5977" t="str">
            <v>HK1 (2015 - 2016)</v>
          </cell>
          <cell r="J5977" t="str">
            <v>18/07/2015</v>
          </cell>
          <cell r="K5977" t="str">
            <v>18/07/2015</v>
          </cell>
          <cell r="L5977" t="str">
            <v>Thu học phí nhập học</v>
          </cell>
          <cell r="M5977" t="str">
            <v>Trần Thị Thảo Vân</v>
          </cell>
          <cell r="N5977">
            <v>222</v>
          </cell>
          <cell r="O5977">
            <v>2300000</v>
          </cell>
        </row>
        <row r="5978">
          <cell r="C5978" t="str">
            <v>15000308</v>
          </cell>
          <cell r="D5978" t="str">
            <v>Đào Thụy Duyên</v>
          </cell>
          <cell r="E5978" t="str">
            <v>Anh</v>
          </cell>
          <cell r="F5978" t="str">
            <v>07/11/2000</v>
          </cell>
          <cell r="G5978" t="str">
            <v>15TCN-KTD</v>
          </cell>
          <cell r="H5978" t="str">
            <v>15TCN</v>
          </cell>
          <cell r="I5978" t="str">
            <v>HK1 (2015 - 2016)</v>
          </cell>
          <cell r="J5978" t="str">
            <v>24/07/2015</v>
          </cell>
          <cell r="K5978" t="str">
            <v>24/07/2015</v>
          </cell>
          <cell r="L5978" t="str">
            <v>Thu học phí nhập học</v>
          </cell>
          <cell r="M5978" t="str">
            <v>Trần Thị Thảo Vân</v>
          </cell>
          <cell r="N5978">
            <v>315</v>
          </cell>
          <cell r="O5978">
            <v>2500000</v>
          </cell>
        </row>
        <row r="5979">
          <cell r="C5979" t="str">
            <v>15000232</v>
          </cell>
          <cell r="D5979" t="str">
            <v>Đỗ Huỳnh Thiên</v>
          </cell>
          <cell r="E5979" t="str">
            <v>Bảo</v>
          </cell>
          <cell r="F5979" t="str">
            <v>28/11/2000</v>
          </cell>
          <cell r="G5979" t="str">
            <v>15TCN-KTD</v>
          </cell>
          <cell r="H5979" t="str">
            <v>15TCN</v>
          </cell>
          <cell r="I5979" t="str">
            <v>HK1 (2015 - 2016)</v>
          </cell>
          <cell r="J5979" t="str">
            <v>20/07/2015</v>
          </cell>
          <cell r="K5979" t="str">
            <v>20/07/2015</v>
          </cell>
          <cell r="L5979" t="str">
            <v>Thu học phí nhập học</v>
          </cell>
          <cell r="M5979" t="str">
            <v>Trần Thị Thảo Vân</v>
          </cell>
          <cell r="N5979">
            <v>237</v>
          </cell>
          <cell r="O5979">
            <v>2500000</v>
          </cell>
        </row>
        <row r="5980">
          <cell r="C5980" t="str">
            <v>15001187</v>
          </cell>
          <cell r="D5980" t="str">
            <v>Châu Mom Thy</v>
          </cell>
          <cell r="E5980" t="str">
            <v>Đa</v>
          </cell>
          <cell r="F5980" t="str">
            <v>02/09/2000</v>
          </cell>
          <cell r="G5980" t="str">
            <v>15TCN-KTD</v>
          </cell>
          <cell r="H5980" t="str">
            <v>15TCN</v>
          </cell>
          <cell r="I5980" t="str">
            <v>HK1 (2015 - 2016)</v>
          </cell>
          <cell r="J5980" t="str">
            <v>10/08/2015</v>
          </cell>
          <cell r="K5980" t="str">
            <v>10/08/2015</v>
          </cell>
          <cell r="L5980" t="str">
            <v>Thu học phí nhập học</v>
          </cell>
          <cell r="M5980" t="str">
            <v>Trần Thị Minh  Thoa</v>
          </cell>
          <cell r="N5980">
            <v>1193</v>
          </cell>
          <cell r="O5980">
            <v>2500000</v>
          </cell>
        </row>
        <row r="5981">
          <cell r="C5981" t="str">
            <v>15000494</v>
          </cell>
          <cell r="D5981" t="str">
            <v>Nguyễn Minh</v>
          </cell>
          <cell r="E5981" t="str">
            <v>Đức</v>
          </cell>
          <cell r="F5981" t="str">
            <v>03/08/2000</v>
          </cell>
          <cell r="G5981" t="str">
            <v>15TCN-KTD</v>
          </cell>
          <cell r="H5981" t="str">
            <v>15TCN</v>
          </cell>
          <cell r="I5981" t="str">
            <v>HK1 (2015 - 2016)</v>
          </cell>
          <cell r="J5981" t="str">
            <v>03/08/2015</v>
          </cell>
          <cell r="K5981" t="str">
            <v>03/08/2015</v>
          </cell>
          <cell r="L5981" t="str">
            <v>Thu học phí nhập học</v>
          </cell>
          <cell r="M5981" t="str">
            <v>Trần Thị Thảo Vân</v>
          </cell>
          <cell r="N5981">
            <v>504</v>
          </cell>
          <cell r="O5981">
            <v>2500000</v>
          </cell>
        </row>
        <row r="5982">
          <cell r="C5982" t="str">
            <v>15002312</v>
          </cell>
          <cell r="D5982" t="str">
            <v>Nguyễn Mỹ</v>
          </cell>
          <cell r="E5982" t="str">
            <v>Duyên</v>
          </cell>
          <cell r="F5982" t="str">
            <v>03/06/1998</v>
          </cell>
          <cell r="G5982" t="str">
            <v>15TCN-KTD</v>
          </cell>
          <cell r="H5982" t="str">
            <v>15TCN</v>
          </cell>
          <cell r="I5982" t="str">
            <v>HK1 (2015 - 2016)</v>
          </cell>
          <cell r="J5982" t="str">
            <v>24/08/2015</v>
          </cell>
          <cell r="K5982" t="str">
            <v>24/08/2015</v>
          </cell>
          <cell r="L5982" t="str">
            <v>Thu học phí nhập học</v>
          </cell>
          <cell r="M5982" t="str">
            <v>Trần Thị Thảo Vân</v>
          </cell>
          <cell r="N5982">
            <v>2046</v>
          </cell>
          <cell r="O5982">
            <v>2500000</v>
          </cell>
        </row>
        <row r="5983">
          <cell r="C5983" t="str">
            <v>15002285</v>
          </cell>
          <cell r="D5983" t="str">
            <v>Nguyễn Ngọc</v>
          </cell>
          <cell r="E5983" t="str">
            <v>Hân</v>
          </cell>
          <cell r="F5983" t="str">
            <v>18/06/1997</v>
          </cell>
          <cell r="G5983" t="str">
            <v>15TCN-KTD</v>
          </cell>
          <cell r="H5983" t="str">
            <v>15TCN</v>
          </cell>
          <cell r="I5983" t="str">
            <v>HK1 (2015 - 2016)</v>
          </cell>
          <cell r="J5983" t="str">
            <v>24/08/2015</v>
          </cell>
          <cell r="K5983" t="str">
            <v>24/08/2015</v>
          </cell>
          <cell r="L5983" t="str">
            <v>Thu học phí nhập học</v>
          </cell>
          <cell r="M5983" t="str">
            <v>Phạm Lê Đông  Hưng</v>
          </cell>
          <cell r="N5983">
            <v>3282</v>
          </cell>
          <cell r="O5983">
            <v>2500000</v>
          </cell>
        </row>
        <row r="5984">
          <cell r="C5984" t="str">
            <v>15000697</v>
          </cell>
          <cell r="D5984" t="str">
            <v>Nguyễn Thị Hồng</v>
          </cell>
          <cell r="E5984" t="str">
            <v>Hạnh</v>
          </cell>
          <cell r="F5984" t="str">
            <v>12/10/1999</v>
          </cell>
          <cell r="G5984" t="str">
            <v>15TCN-KTD</v>
          </cell>
          <cell r="H5984" t="str">
            <v>15TCN</v>
          </cell>
          <cell r="I5984" t="str">
            <v>HK1 (2015 - 2016)</v>
          </cell>
          <cell r="J5984" t="str">
            <v>05/08/2015</v>
          </cell>
          <cell r="K5984" t="str">
            <v>05/08/2015</v>
          </cell>
          <cell r="L5984" t="str">
            <v>Thu học phí nhập học</v>
          </cell>
          <cell r="M5984" t="str">
            <v>Trần Thị Thảo Vân</v>
          </cell>
          <cell r="N5984">
            <v>708</v>
          </cell>
          <cell r="O5984">
            <v>2500000</v>
          </cell>
        </row>
        <row r="5985">
          <cell r="C5985" t="str">
            <v>15003489</v>
          </cell>
          <cell r="D5985" t="str">
            <v>Đỗ Trung</v>
          </cell>
          <cell r="E5985" t="str">
            <v>Hòa</v>
          </cell>
          <cell r="F5985" t="str">
            <v>31/03/1998</v>
          </cell>
          <cell r="G5985" t="str">
            <v>15TCN-KTD</v>
          </cell>
          <cell r="H5985" t="str">
            <v>15TCN</v>
          </cell>
          <cell r="I5985" t="str">
            <v>HK1 (2015 - 2016)</v>
          </cell>
          <cell r="J5985" t="str">
            <v>20/10/2015</v>
          </cell>
          <cell r="K5985" t="str">
            <v>20/10/2015</v>
          </cell>
          <cell r="L5985" t="str">
            <v>Thu học phí nhập học</v>
          </cell>
          <cell r="M5985" t="str">
            <v>Trần Thị Thảo Vân</v>
          </cell>
          <cell r="N5985">
            <v>4638</v>
          </cell>
          <cell r="O5985">
            <v>2500000</v>
          </cell>
        </row>
        <row r="5986">
          <cell r="C5986" t="str">
            <v>15000487</v>
          </cell>
          <cell r="D5986" t="str">
            <v>Nguyễn Phạm Thị</v>
          </cell>
          <cell r="E5986" t="str">
            <v>Hồng</v>
          </cell>
          <cell r="F5986" t="str">
            <v>02/06/2000</v>
          </cell>
          <cell r="G5986" t="str">
            <v>15TCN-KTD</v>
          </cell>
          <cell r="H5986" t="str">
            <v>15TCN</v>
          </cell>
          <cell r="I5986" t="str">
            <v>HK1 (2015 - 2016)</v>
          </cell>
          <cell r="J5986" t="str">
            <v>03/08/2015</v>
          </cell>
          <cell r="K5986" t="str">
            <v>03/08/2015</v>
          </cell>
          <cell r="L5986" t="str">
            <v>Thu học phí nhập học</v>
          </cell>
          <cell r="M5986" t="str">
            <v>Trần Thị Thảo Vân</v>
          </cell>
          <cell r="N5986">
            <v>497</v>
          </cell>
          <cell r="O5986">
            <v>2500000</v>
          </cell>
        </row>
        <row r="5987">
          <cell r="C5987" t="str">
            <v>15000316</v>
          </cell>
          <cell r="D5987" t="str">
            <v>Huỳnh Đức</v>
          </cell>
          <cell r="E5987" t="str">
            <v>Hùng</v>
          </cell>
          <cell r="F5987" t="str">
            <v>19/12/2000</v>
          </cell>
          <cell r="G5987" t="str">
            <v>15TCN-KTD</v>
          </cell>
          <cell r="H5987" t="str">
            <v>15TCN</v>
          </cell>
          <cell r="I5987" t="str">
            <v>HK1 (2015 - 2016)</v>
          </cell>
          <cell r="J5987" t="str">
            <v>27/07/2015</v>
          </cell>
          <cell r="K5987" t="str">
            <v>27/07/2015</v>
          </cell>
          <cell r="L5987" t="str">
            <v>Thu học phí nhập học</v>
          </cell>
          <cell r="M5987" t="str">
            <v>Trần Thị Minh  Thoa</v>
          </cell>
          <cell r="N5987">
            <v>323</v>
          </cell>
          <cell r="O5987">
            <v>2500000</v>
          </cell>
        </row>
        <row r="5988">
          <cell r="C5988" t="str">
            <v>15001265</v>
          </cell>
          <cell r="D5988" t="str">
            <v>Võ Nguyễn Ngọc</v>
          </cell>
          <cell r="E5988" t="str">
            <v>Huy</v>
          </cell>
          <cell r="F5988" t="str">
            <v>28/12/1998</v>
          </cell>
          <cell r="G5988" t="str">
            <v>15TCN-KTD</v>
          </cell>
          <cell r="H5988" t="str">
            <v>15TCN</v>
          </cell>
          <cell r="I5988" t="str">
            <v>HK1 (2015 - 2016)</v>
          </cell>
          <cell r="J5988" t="str">
            <v>11/08/2015</v>
          </cell>
          <cell r="K5988" t="str">
            <v>11/08/2015</v>
          </cell>
          <cell r="L5988" t="str">
            <v>Thu học phí nhập học</v>
          </cell>
          <cell r="M5988" t="str">
            <v>Trần Thị Minh  Thoa</v>
          </cell>
          <cell r="N5988">
            <v>1258</v>
          </cell>
          <cell r="O5988">
            <v>2500000</v>
          </cell>
        </row>
        <row r="5989">
          <cell r="C5989" t="str">
            <v>15000096</v>
          </cell>
          <cell r="D5989" t="str">
            <v>Nguyễn Ngọc</v>
          </cell>
          <cell r="E5989" t="str">
            <v>Khánh</v>
          </cell>
          <cell r="F5989" t="str">
            <v>22/5/2000</v>
          </cell>
          <cell r="G5989" t="str">
            <v>15TCN-KTD</v>
          </cell>
          <cell r="H5989" t="str">
            <v>15TCN</v>
          </cell>
          <cell r="I5989" t="str">
            <v>HK1 (2015 - 2016)</v>
          </cell>
          <cell r="J5989" t="str">
            <v>13/07/2015</v>
          </cell>
          <cell r="K5989" t="str">
            <v>13/07/2015</v>
          </cell>
          <cell r="L5989" t="str">
            <v>Thu học phí nhập học</v>
          </cell>
          <cell r="M5989" t="str">
            <v>Trần Thị Thảo Vân</v>
          </cell>
          <cell r="N5989">
            <v>98</v>
          </cell>
          <cell r="O5989">
            <v>2500000</v>
          </cell>
        </row>
        <row r="5990">
          <cell r="C5990" t="str">
            <v>15000466</v>
          </cell>
          <cell r="D5990" t="str">
            <v>Nguyễn Viết Nguyên</v>
          </cell>
          <cell r="E5990" t="str">
            <v>Khôi</v>
          </cell>
          <cell r="F5990" t="str">
            <v>08/02/2000</v>
          </cell>
          <cell r="G5990" t="str">
            <v>15TCN-KTD</v>
          </cell>
          <cell r="H5990" t="str">
            <v>15TCN</v>
          </cell>
          <cell r="I5990" t="str">
            <v>HK1 (2015 - 2016)</v>
          </cell>
          <cell r="J5990" t="str">
            <v>03/08/2015</v>
          </cell>
          <cell r="K5990" t="str">
            <v>03/08/2015</v>
          </cell>
          <cell r="L5990" t="str">
            <v>Thu học phí nhập học</v>
          </cell>
          <cell r="M5990" t="str">
            <v>Trần Thị Thảo Vân</v>
          </cell>
          <cell r="N5990">
            <v>476</v>
          </cell>
          <cell r="O5990">
            <v>2500000</v>
          </cell>
        </row>
        <row r="5991">
          <cell r="C5991" t="str">
            <v>15000309</v>
          </cell>
          <cell r="D5991" t="str">
            <v>Trần Nguyễn Trung</v>
          </cell>
          <cell r="E5991" t="str">
            <v>Kiên</v>
          </cell>
          <cell r="F5991" t="str">
            <v>30/11/2000</v>
          </cell>
          <cell r="G5991" t="str">
            <v>15TCN-KTD</v>
          </cell>
          <cell r="H5991" t="str">
            <v>15TCN</v>
          </cell>
          <cell r="I5991" t="str">
            <v>HK1 (2015 - 2016)</v>
          </cell>
          <cell r="J5991" t="str">
            <v>24/07/2015</v>
          </cell>
          <cell r="K5991" t="str">
            <v>24/07/2015</v>
          </cell>
          <cell r="L5991" t="str">
            <v>Thu học phí nhập học</v>
          </cell>
          <cell r="M5991" t="str">
            <v>Trần Thị Thảo Vân</v>
          </cell>
          <cell r="N5991">
            <v>316</v>
          </cell>
          <cell r="O5991">
            <v>2500000</v>
          </cell>
        </row>
        <row r="5992">
          <cell r="C5992" t="str">
            <v>15003488</v>
          </cell>
          <cell r="D5992" t="str">
            <v>Nguyễn Hoàng</v>
          </cell>
          <cell r="E5992" t="str">
            <v>Kim</v>
          </cell>
          <cell r="F5992" t="str">
            <v>31/12/2000</v>
          </cell>
          <cell r="G5992" t="str">
            <v>15TCN-KTD</v>
          </cell>
          <cell r="H5992" t="str">
            <v>15TCN</v>
          </cell>
          <cell r="I5992" t="str">
            <v>HK1 (2015 - 2016)</v>
          </cell>
          <cell r="J5992" t="str">
            <v>20/10/2015</v>
          </cell>
          <cell r="K5992" t="str">
            <v>20/10/2015</v>
          </cell>
          <cell r="L5992" t="str">
            <v>Thu học phí nhập học</v>
          </cell>
          <cell r="M5992" t="str">
            <v>Trần Thị Thảo Vân</v>
          </cell>
          <cell r="N5992">
            <v>4633</v>
          </cell>
          <cell r="O5992">
            <v>2500000</v>
          </cell>
        </row>
        <row r="5993">
          <cell r="C5993" t="str">
            <v>15003440</v>
          </cell>
          <cell r="D5993" t="str">
            <v>Trần Ngọc Diễm</v>
          </cell>
          <cell r="E5993" t="str">
            <v>My</v>
          </cell>
          <cell r="F5993" t="str">
            <v>18/03/2000</v>
          </cell>
          <cell r="G5993" t="str">
            <v>15TCN-KTD</v>
          </cell>
          <cell r="H5993" t="str">
            <v>15TCN</v>
          </cell>
          <cell r="I5993" t="str">
            <v>HK1 (2015 - 2016)</v>
          </cell>
          <cell r="J5993" t="str">
            <v>08/10/2015</v>
          </cell>
          <cell r="K5993" t="str">
            <v>08/10/2015</v>
          </cell>
          <cell r="L5993" t="str">
            <v>Thu học phí nhập học</v>
          </cell>
          <cell r="M5993" t="str">
            <v>Phạm Lê Đông  Hưng</v>
          </cell>
          <cell r="N5993">
            <v>4344</v>
          </cell>
          <cell r="O5993">
            <v>2500000</v>
          </cell>
        </row>
        <row r="5994">
          <cell r="C5994" t="str">
            <v>15000172</v>
          </cell>
          <cell r="D5994" t="str">
            <v>Trần Nguyễn Minh</v>
          </cell>
          <cell r="E5994" t="str">
            <v>Ngọc</v>
          </cell>
          <cell r="F5994" t="str">
            <v>12/03/2000</v>
          </cell>
          <cell r="G5994" t="str">
            <v>15TCN-KTD</v>
          </cell>
          <cell r="H5994" t="str">
            <v>15TCN</v>
          </cell>
          <cell r="I5994" t="str">
            <v>HK1 (2015 - 2016)</v>
          </cell>
          <cell r="J5994" t="str">
            <v>16/07/2015</v>
          </cell>
          <cell r="K5994" t="str">
            <v>16/07/2015</v>
          </cell>
          <cell r="L5994" t="str">
            <v>Thu học phí nhập học</v>
          </cell>
          <cell r="M5994" t="str">
            <v>Trần Thị Thảo Vân</v>
          </cell>
          <cell r="N5994">
            <v>175</v>
          </cell>
          <cell r="O5994">
            <v>2500000</v>
          </cell>
        </row>
        <row r="5995">
          <cell r="C5995" t="str">
            <v>15000641</v>
          </cell>
          <cell r="D5995" t="str">
            <v>Nguyễn Đặng Hoài</v>
          </cell>
          <cell r="E5995" t="str">
            <v>Nhật</v>
          </cell>
          <cell r="F5995" t="str">
            <v>31/5/2000</v>
          </cell>
          <cell r="G5995" t="str">
            <v>15TCN-KTD</v>
          </cell>
          <cell r="H5995" t="str">
            <v>15TCN</v>
          </cell>
          <cell r="I5995" t="str">
            <v>HK1 (2015 - 2016)</v>
          </cell>
          <cell r="J5995" t="str">
            <v>05/08/2015</v>
          </cell>
          <cell r="K5995" t="str">
            <v>05/08/2015</v>
          </cell>
          <cell r="L5995" t="str">
            <v>Thu học phí nhập học</v>
          </cell>
          <cell r="M5995" t="str">
            <v>Trần Thị Thảo Vân</v>
          </cell>
          <cell r="N5995">
            <v>652</v>
          </cell>
          <cell r="O5995">
            <v>2500000</v>
          </cell>
        </row>
        <row r="5996">
          <cell r="C5996" t="str">
            <v>15000084</v>
          </cell>
          <cell r="D5996" t="str">
            <v>Trần Yến</v>
          </cell>
          <cell r="E5996" t="str">
            <v>Nhi</v>
          </cell>
          <cell r="F5996" t="str">
            <v>02/11/2000</v>
          </cell>
          <cell r="G5996" t="str">
            <v>15TCN-KTD</v>
          </cell>
          <cell r="H5996" t="str">
            <v>15TCN</v>
          </cell>
          <cell r="I5996" t="str">
            <v>HK1 (2015 - 2016)</v>
          </cell>
          <cell r="J5996" t="str">
            <v>13/07/2015</v>
          </cell>
          <cell r="K5996" t="str">
            <v>13/07/2015</v>
          </cell>
          <cell r="L5996" t="str">
            <v>Thu học phí nhập học</v>
          </cell>
          <cell r="M5996" t="str">
            <v>Trần Thị Thảo Vân</v>
          </cell>
          <cell r="N5996">
            <v>86</v>
          </cell>
          <cell r="O5996">
            <v>2500000</v>
          </cell>
        </row>
        <row r="5997">
          <cell r="C5997" t="str">
            <v>15002419</v>
          </cell>
          <cell r="D5997" t="str">
            <v>Nguyễn Thị Quỳnh</v>
          </cell>
          <cell r="E5997" t="str">
            <v>Như</v>
          </cell>
          <cell r="F5997" t="str">
            <v>09/11/2000</v>
          </cell>
          <cell r="G5997" t="str">
            <v>15TCN-KTD</v>
          </cell>
          <cell r="H5997" t="str">
            <v>15TCN</v>
          </cell>
          <cell r="I5997" t="str">
            <v>HK1 (2015 - 2016)</v>
          </cell>
          <cell r="J5997" t="str">
            <v>26/08/2015</v>
          </cell>
          <cell r="K5997" t="str">
            <v>26/08/2015</v>
          </cell>
          <cell r="L5997" t="str">
            <v>Thu học phí nhập học</v>
          </cell>
          <cell r="M5997" t="str">
            <v>Trần Thị Minh  Thoa</v>
          </cell>
          <cell r="N5997">
            <v>3359</v>
          </cell>
          <cell r="O5997">
            <v>2500000</v>
          </cell>
        </row>
        <row r="5998">
          <cell r="C5998" t="str">
            <v>15001201</v>
          </cell>
          <cell r="D5998" t="str">
            <v>Vũ Quỳnh</v>
          </cell>
          <cell r="E5998" t="str">
            <v>Như</v>
          </cell>
          <cell r="F5998" t="str">
            <v>29/8/1999</v>
          </cell>
          <cell r="G5998" t="str">
            <v>15TCN-KTD</v>
          </cell>
          <cell r="H5998" t="str">
            <v>15TCN</v>
          </cell>
          <cell r="I5998" t="str">
            <v>HK1 (2015 - 2016)</v>
          </cell>
          <cell r="J5998" t="str">
            <v>11/08/2015</v>
          </cell>
          <cell r="K5998" t="str">
            <v>11/08/2015</v>
          </cell>
          <cell r="L5998" t="str">
            <v>Thu học phí nhập học</v>
          </cell>
          <cell r="M5998" t="str">
            <v>Trần Thị Minh  Thoa</v>
          </cell>
          <cell r="N5998">
            <v>1204</v>
          </cell>
          <cell r="O5998">
            <v>2500000</v>
          </cell>
        </row>
        <row r="5999">
          <cell r="C5999" t="str">
            <v>15000158</v>
          </cell>
          <cell r="D5999" t="str">
            <v>Vũ Kim</v>
          </cell>
          <cell r="E5999" t="str">
            <v>Phụng</v>
          </cell>
          <cell r="F5999" t="str">
            <v>29/09/2000</v>
          </cell>
          <cell r="G5999" t="str">
            <v>15TCN-KTD</v>
          </cell>
          <cell r="H5999" t="str">
            <v>15TCN</v>
          </cell>
          <cell r="I5999" t="str">
            <v>HK1 (2015 - 2016)</v>
          </cell>
          <cell r="J5999" t="str">
            <v>15/07/2015</v>
          </cell>
          <cell r="K5999" t="str">
            <v>15/07/2015</v>
          </cell>
          <cell r="L5999" t="str">
            <v>Thu học phí nhập học</v>
          </cell>
          <cell r="M5999" t="str">
            <v>Trần Thị Thảo Vân</v>
          </cell>
          <cell r="N5999">
            <v>161</v>
          </cell>
          <cell r="O5999">
            <v>2500000</v>
          </cell>
        </row>
        <row r="6000">
          <cell r="C6000" t="str">
            <v>15000246</v>
          </cell>
          <cell r="D6000" t="str">
            <v>Nguyễn Xuân</v>
          </cell>
          <cell r="E6000" t="str">
            <v>Phương</v>
          </cell>
          <cell r="F6000" t="str">
            <v>17/08/2000</v>
          </cell>
          <cell r="G6000" t="str">
            <v>15TCN-KTD</v>
          </cell>
          <cell r="H6000" t="str">
            <v>15TCN</v>
          </cell>
          <cell r="I6000" t="str">
            <v>HK1 (2015 - 2016)</v>
          </cell>
          <cell r="J6000" t="str">
            <v>21/07/2015</v>
          </cell>
          <cell r="K6000" t="str">
            <v>21/07/2015</v>
          </cell>
          <cell r="L6000" t="str">
            <v>Thu học phí nhập học</v>
          </cell>
          <cell r="M6000" t="str">
            <v>Phạm Lê Đông  Hưng</v>
          </cell>
          <cell r="N6000">
            <v>251</v>
          </cell>
          <cell r="O6000">
            <v>2500000</v>
          </cell>
        </row>
        <row r="6001">
          <cell r="C6001" t="str">
            <v>15000130</v>
          </cell>
          <cell r="D6001" t="str">
            <v>Nguyễn Bùi Bích</v>
          </cell>
          <cell r="E6001" t="str">
            <v>Phượng</v>
          </cell>
          <cell r="F6001" t="str">
            <v>20/06/2000</v>
          </cell>
          <cell r="G6001" t="str">
            <v>15TCN-KTD</v>
          </cell>
          <cell r="H6001" t="str">
            <v>15TCN</v>
          </cell>
          <cell r="I6001" t="str">
            <v>HK1 (2015 - 2016)</v>
          </cell>
          <cell r="J6001" t="str">
            <v>14/07/2015</v>
          </cell>
          <cell r="K6001" t="str">
            <v>14/07/2015</v>
          </cell>
          <cell r="L6001" t="str">
            <v>Thu học phí nhập học</v>
          </cell>
          <cell r="M6001" t="str">
            <v>Trần Thị Thảo Vân</v>
          </cell>
          <cell r="N6001">
            <v>133</v>
          </cell>
          <cell r="O6001">
            <v>2500000</v>
          </cell>
        </row>
        <row r="6002">
          <cell r="C6002" t="str">
            <v>15000745</v>
          </cell>
          <cell r="D6002" t="str">
            <v>Võ Ngọc Bích</v>
          </cell>
          <cell r="E6002" t="str">
            <v>Phượng</v>
          </cell>
          <cell r="F6002" t="str">
            <v>29/01/2000</v>
          </cell>
          <cell r="G6002" t="str">
            <v>15TCN-KTD</v>
          </cell>
          <cell r="H6002" t="str">
            <v>15TCN</v>
          </cell>
          <cell r="I6002" t="str">
            <v>HK1 (2015 - 2016)</v>
          </cell>
          <cell r="J6002" t="str">
            <v>06/08/2015</v>
          </cell>
          <cell r="K6002" t="str">
            <v>06/08/2015</v>
          </cell>
          <cell r="L6002" t="str">
            <v>Thu học phí nhập học</v>
          </cell>
          <cell r="M6002" t="str">
            <v>Trần Thị Thảo Vân</v>
          </cell>
          <cell r="N6002">
            <v>756</v>
          </cell>
          <cell r="O6002">
            <v>2500000</v>
          </cell>
        </row>
        <row r="6003">
          <cell r="C6003" t="str">
            <v>15000197</v>
          </cell>
          <cell r="D6003" t="str">
            <v>Nguyễn Ngọc</v>
          </cell>
          <cell r="E6003" t="str">
            <v>Quyên</v>
          </cell>
          <cell r="F6003" t="str">
            <v>13/11/1999</v>
          </cell>
          <cell r="G6003" t="str">
            <v>15TCN-KTD</v>
          </cell>
          <cell r="H6003" t="str">
            <v>15TCN</v>
          </cell>
          <cell r="I6003" t="str">
            <v>HK1 (2015 - 2016)</v>
          </cell>
          <cell r="J6003" t="str">
            <v>17/07/2015</v>
          </cell>
          <cell r="K6003" t="str">
            <v>17/07/2015</v>
          </cell>
          <cell r="L6003" t="str">
            <v>Thu học phí nhập học</v>
          </cell>
          <cell r="M6003" t="str">
            <v>Trần Thị Minh  Thoa</v>
          </cell>
          <cell r="N6003">
            <v>201</v>
          </cell>
          <cell r="O6003">
            <v>2500000</v>
          </cell>
        </row>
        <row r="6004">
          <cell r="C6004" t="str">
            <v>15000203</v>
          </cell>
          <cell r="D6004" t="str">
            <v>Nguyễn Thi Thu</v>
          </cell>
          <cell r="E6004" t="str">
            <v>Sương</v>
          </cell>
          <cell r="F6004" t="str">
            <v>31/08/2000</v>
          </cell>
          <cell r="G6004" t="str">
            <v>15TCN-KTD</v>
          </cell>
          <cell r="H6004" t="str">
            <v>15TCN</v>
          </cell>
          <cell r="I6004" t="str">
            <v>HK1 (2015 - 2016)</v>
          </cell>
          <cell r="J6004" t="str">
            <v>17/07/2015</v>
          </cell>
          <cell r="K6004" t="str">
            <v>17/07/2015</v>
          </cell>
          <cell r="L6004" t="str">
            <v>Thu học phí nhập học</v>
          </cell>
          <cell r="M6004" t="str">
            <v>Trần Thị Minh  Thoa</v>
          </cell>
          <cell r="N6004">
            <v>208</v>
          </cell>
          <cell r="O6004">
            <v>2500000</v>
          </cell>
        </row>
        <row r="6005">
          <cell r="C6005" t="str">
            <v>15000551</v>
          </cell>
          <cell r="D6005" t="str">
            <v>Nguyễn Cao</v>
          </cell>
          <cell r="E6005" t="str">
            <v>Thắng</v>
          </cell>
          <cell r="F6005" t="str">
            <v>10/1/2000</v>
          </cell>
          <cell r="G6005" t="str">
            <v>15TCN-KTD</v>
          </cell>
          <cell r="H6005" t="str">
            <v>15TCN</v>
          </cell>
          <cell r="I6005" t="str">
            <v>HK1 (2015 - 2016)</v>
          </cell>
          <cell r="J6005" t="str">
            <v>04/08/2015</v>
          </cell>
          <cell r="K6005" t="str">
            <v>04/08/2015</v>
          </cell>
          <cell r="L6005" t="str">
            <v>Thu học phí nhập học</v>
          </cell>
          <cell r="M6005" t="str">
            <v>Trần Thị Thảo Vân</v>
          </cell>
          <cell r="N6005">
            <v>561</v>
          </cell>
          <cell r="O6005">
            <v>2500000</v>
          </cell>
        </row>
        <row r="6006">
          <cell r="C6006" t="str">
            <v>15003115</v>
          </cell>
          <cell r="D6006" t="str">
            <v>Nguyễn Thị</v>
          </cell>
          <cell r="E6006" t="str">
            <v>Thảo</v>
          </cell>
          <cell r="F6006" t="str">
            <v>16/12/1998</v>
          </cell>
          <cell r="G6006" t="str">
            <v>15TCN-KTD</v>
          </cell>
          <cell r="H6006" t="str">
            <v>15TCN</v>
          </cell>
          <cell r="I6006" t="str">
            <v>HK1 (2015 - 2016)</v>
          </cell>
          <cell r="J6006" t="str">
            <v>14/09/2015</v>
          </cell>
          <cell r="K6006" t="str">
            <v>14/09/2015</v>
          </cell>
          <cell r="L6006" t="str">
            <v>Thu học phí nhập học</v>
          </cell>
          <cell r="M6006" t="str">
            <v>Phạm Lê Đông  Hưng</v>
          </cell>
          <cell r="N6006">
            <v>3715</v>
          </cell>
          <cell r="O6006">
            <v>2500000</v>
          </cell>
        </row>
        <row r="6007">
          <cell r="C6007" t="str">
            <v>15003424</v>
          </cell>
          <cell r="D6007" t="str">
            <v>Huỳnh Phương Anh</v>
          </cell>
          <cell r="E6007" t="str">
            <v>Thư</v>
          </cell>
          <cell r="F6007" t="str">
            <v>13/05/2000</v>
          </cell>
          <cell r="G6007" t="str">
            <v>15TCN-KTD</v>
          </cell>
          <cell r="H6007" t="str">
            <v>15TCN</v>
          </cell>
          <cell r="I6007" t="str">
            <v>HK1 (2015 - 2016)</v>
          </cell>
          <cell r="J6007" t="str">
            <v>03/10/2015</v>
          </cell>
          <cell r="K6007" t="str">
            <v>03/10/2015</v>
          </cell>
          <cell r="L6007" t="str">
            <v>Thu học phí nhập học</v>
          </cell>
          <cell r="M6007" t="str">
            <v>Trần Thị Thảo Vân</v>
          </cell>
          <cell r="N6007">
            <v>2908</v>
          </cell>
          <cell r="O6007">
            <v>2500000</v>
          </cell>
        </row>
        <row r="6008">
          <cell r="C6008" t="str">
            <v>15003394</v>
          </cell>
          <cell r="D6008" t="str">
            <v>Đoàn Hữu</v>
          </cell>
          <cell r="E6008" t="str">
            <v>Thuận</v>
          </cell>
          <cell r="F6008" t="str">
            <v>15/01/2000</v>
          </cell>
          <cell r="G6008" t="str">
            <v>15TCN-KTD</v>
          </cell>
          <cell r="H6008" t="str">
            <v>15TCN</v>
          </cell>
          <cell r="I6008" t="str">
            <v>HK1 (2015 - 2016)</v>
          </cell>
          <cell r="J6008" t="str">
            <v>01/10/2015</v>
          </cell>
          <cell r="K6008" t="str">
            <v>01/10/2015</v>
          </cell>
          <cell r="L6008" t="str">
            <v>Thu học phí nhập học</v>
          </cell>
          <cell r="M6008" t="str">
            <v>Trần Thị Thảo Vân</v>
          </cell>
          <cell r="N6008">
            <v>2851</v>
          </cell>
          <cell r="O6008">
            <v>100000</v>
          </cell>
        </row>
        <row r="6009">
          <cell r="C6009" t="str">
            <v>15003367</v>
          </cell>
          <cell r="D6009" t="str">
            <v>Phan Vịnh</v>
          </cell>
          <cell r="E6009" t="str">
            <v>Toàn</v>
          </cell>
          <cell r="F6009" t="str">
            <v>31/07/1998</v>
          </cell>
          <cell r="G6009" t="str">
            <v>15TCN-KTD</v>
          </cell>
          <cell r="H6009" t="str">
            <v>15TCN</v>
          </cell>
          <cell r="I6009" t="str">
            <v>HK1 (2015 - 2016)</v>
          </cell>
          <cell r="J6009" t="str">
            <v>28/09/2015</v>
          </cell>
          <cell r="K6009" t="str">
            <v>28/09/2015</v>
          </cell>
          <cell r="L6009" t="str">
            <v>Thu học phí nhập học</v>
          </cell>
          <cell r="M6009" t="str">
            <v>Trần Thị Thảo Vân</v>
          </cell>
          <cell r="N6009">
            <v>2776</v>
          </cell>
          <cell r="O6009">
            <v>2500000</v>
          </cell>
        </row>
        <row r="6010">
          <cell r="C6010" t="str">
            <v>15003430</v>
          </cell>
          <cell r="D6010" t="str">
            <v>Mạch Ngọc Minh</v>
          </cell>
          <cell r="E6010" t="str">
            <v>Trâm</v>
          </cell>
          <cell r="F6010" t="str">
            <v>21/10/1995</v>
          </cell>
          <cell r="G6010" t="str">
            <v>15TCN-KTD</v>
          </cell>
          <cell r="H6010" t="str">
            <v>15TCN</v>
          </cell>
          <cell r="I6010" t="str">
            <v>HK1 (2015 - 2016)</v>
          </cell>
          <cell r="J6010" t="str">
            <v>05/10/2015</v>
          </cell>
          <cell r="K6010" t="str">
            <v>05/10/2015</v>
          </cell>
          <cell r="L6010" t="str">
            <v>Thu học phí nhập học</v>
          </cell>
          <cell r="M6010" t="str">
            <v>Phạm Lê Đông  Hưng</v>
          </cell>
          <cell r="N6010">
            <v>4285</v>
          </cell>
          <cell r="O6010">
            <v>2500000</v>
          </cell>
        </row>
        <row r="6011">
          <cell r="C6011" t="str">
            <v>15000174</v>
          </cell>
          <cell r="D6011" t="str">
            <v>Vương Minh</v>
          </cell>
          <cell r="E6011" t="str">
            <v>Tuấn</v>
          </cell>
          <cell r="F6011" t="str">
            <v>09/09/1999</v>
          </cell>
          <cell r="G6011" t="str">
            <v>15TCN-KTD</v>
          </cell>
          <cell r="H6011" t="str">
            <v>15TCN</v>
          </cell>
          <cell r="I6011" t="str">
            <v>HK1 (2015 - 2016)</v>
          </cell>
          <cell r="J6011" t="str">
            <v>16/07/2015</v>
          </cell>
          <cell r="K6011" t="str">
            <v>16/07/2015</v>
          </cell>
          <cell r="L6011" t="str">
            <v>Thu học phí nhập học</v>
          </cell>
          <cell r="M6011" t="str">
            <v>Trần Thị Thảo Vân</v>
          </cell>
          <cell r="N6011">
            <v>177</v>
          </cell>
          <cell r="O6011">
            <v>2500000</v>
          </cell>
        </row>
        <row r="6012">
          <cell r="C6012" t="str">
            <v>15000385</v>
          </cell>
          <cell r="D6012" t="str">
            <v>Đỗ Duy Phương</v>
          </cell>
          <cell r="E6012" t="str">
            <v>Uyên</v>
          </cell>
          <cell r="F6012" t="str">
            <v>02/02/2000</v>
          </cell>
          <cell r="G6012" t="str">
            <v>15TCN-KTD</v>
          </cell>
          <cell r="H6012" t="str">
            <v>15TCN</v>
          </cell>
          <cell r="I6012" t="str">
            <v>HK1 (2015 - 2016)</v>
          </cell>
          <cell r="J6012" t="str">
            <v>31/07/2015</v>
          </cell>
          <cell r="K6012" t="str">
            <v>31/07/2015</v>
          </cell>
          <cell r="L6012" t="str">
            <v>Thu học phí nhập học</v>
          </cell>
          <cell r="M6012" t="str">
            <v>Trần Thị Thảo Vân</v>
          </cell>
          <cell r="N6012">
            <v>393</v>
          </cell>
          <cell r="O6012">
            <v>2500000</v>
          </cell>
        </row>
        <row r="6013">
          <cell r="C6013" t="str">
            <v>15000119</v>
          </cell>
          <cell r="D6013" t="str">
            <v>Nguyễn Trần Khánh</v>
          </cell>
          <cell r="E6013" t="str">
            <v>Uyên</v>
          </cell>
          <cell r="F6013" t="str">
            <v>30/7/1999</v>
          </cell>
          <cell r="G6013" t="str">
            <v>15TCN-KTD</v>
          </cell>
          <cell r="H6013" t="str">
            <v>15TCN</v>
          </cell>
          <cell r="I6013" t="str">
            <v>HK1 (2015 - 2016)</v>
          </cell>
          <cell r="J6013" t="str">
            <v>14/07/2015</v>
          </cell>
          <cell r="K6013" t="str">
            <v>14/07/2015</v>
          </cell>
          <cell r="L6013" t="str">
            <v>Thu học phí nhập học</v>
          </cell>
          <cell r="M6013" t="str">
            <v>Trần Thị Thảo Vân</v>
          </cell>
          <cell r="N6013">
            <v>122</v>
          </cell>
          <cell r="O6013">
            <v>2500000</v>
          </cell>
        </row>
        <row r="6014">
          <cell r="C6014" t="str">
            <v>15000318</v>
          </cell>
          <cell r="D6014" t="str">
            <v>Lê Thị Hồng</v>
          </cell>
          <cell r="E6014" t="str">
            <v>Vi</v>
          </cell>
          <cell r="F6014" t="str">
            <v>14/06/2000</v>
          </cell>
          <cell r="G6014" t="str">
            <v>15TCN-KTD</v>
          </cell>
          <cell r="H6014" t="str">
            <v>15TCN</v>
          </cell>
          <cell r="I6014" t="str">
            <v>HK1 (2015 - 2016)</v>
          </cell>
          <cell r="J6014" t="str">
            <v>27/07/2015</v>
          </cell>
          <cell r="K6014" t="str">
            <v>27/07/2015</v>
          </cell>
          <cell r="L6014" t="str">
            <v>Thu học phí nhập học</v>
          </cell>
          <cell r="M6014" t="str">
            <v>Trần Thị Minh  Thoa</v>
          </cell>
          <cell r="N6014">
            <v>325</v>
          </cell>
          <cell r="O6014">
            <v>2500000</v>
          </cell>
        </row>
        <row r="6015">
          <cell r="C6015" t="str">
            <v>15001603</v>
          </cell>
          <cell r="D6015" t="str">
            <v>Đoàn Thị Thanh</v>
          </cell>
          <cell r="E6015" t="str">
            <v>Vy</v>
          </cell>
          <cell r="F6015" t="str">
            <v>04/02/2000</v>
          </cell>
          <cell r="G6015" t="str">
            <v>15TCN-KTD</v>
          </cell>
          <cell r="H6015" t="str">
            <v>15TCN</v>
          </cell>
          <cell r="I6015" t="str">
            <v>HK1 (2015 - 2016)</v>
          </cell>
          <cell r="J6015" t="str">
            <v>14/08/2015</v>
          </cell>
          <cell r="K6015" t="str">
            <v>14/08/2015</v>
          </cell>
          <cell r="L6015" t="str">
            <v>Thu học phí nhập học</v>
          </cell>
          <cell r="M6015" t="str">
            <v>Phạm Lê Đông  Hưng</v>
          </cell>
          <cell r="N6015">
            <v>3144</v>
          </cell>
          <cell r="O6015">
            <v>2500000</v>
          </cell>
        </row>
        <row r="6016">
          <cell r="C6016" t="str">
            <v>15001785</v>
          </cell>
          <cell r="D6016" t="str">
            <v>Giang Thanh Ngọc</v>
          </cell>
          <cell r="E6016" t="str">
            <v>Vy</v>
          </cell>
          <cell r="F6016" t="str">
            <v>27/12/2000</v>
          </cell>
          <cell r="G6016" t="str">
            <v>15TCN-KTD</v>
          </cell>
          <cell r="H6016" t="str">
            <v>15TCN</v>
          </cell>
          <cell r="I6016" t="str">
            <v>HK1 (2015 - 2016)</v>
          </cell>
          <cell r="J6016" t="str">
            <v>15/08/2015</v>
          </cell>
          <cell r="K6016" t="str">
            <v>15/08/2015</v>
          </cell>
          <cell r="L6016" t="str">
            <v>Thu học phí nhập học</v>
          </cell>
          <cell r="M6016" t="str">
            <v>Phạm Lê Đông  Hưng</v>
          </cell>
          <cell r="N6016">
            <v>1603</v>
          </cell>
          <cell r="O6016">
            <v>2500000</v>
          </cell>
        </row>
        <row r="6017">
          <cell r="C6017" t="str">
            <v>15000372</v>
          </cell>
          <cell r="D6017" t="str">
            <v>Nguyễn Hồng Bảo</v>
          </cell>
          <cell r="E6017" t="str">
            <v>Vy</v>
          </cell>
          <cell r="F6017" t="str">
            <v>31/10/2000</v>
          </cell>
          <cell r="G6017" t="str">
            <v>15TCN-KTD</v>
          </cell>
          <cell r="H6017" t="str">
            <v>15TCN</v>
          </cell>
          <cell r="I6017" t="str">
            <v>HK1 (2015 - 2016)</v>
          </cell>
          <cell r="J6017" t="str">
            <v>30/07/2015</v>
          </cell>
          <cell r="K6017" t="str">
            <v>30/07/2015</v>
          </cell>
          <cell r="L6017" t="str">
            <v>Thu học phí nhập học</v>
          </cell>
          <cell r="M6017" t="str">
            <v>Trần Thị Thảo Vân</v>
          </cell>
          <cell r="N6017">
            <v>380</v>
          </cell>
          <cell r="O6017">
            <v>2500000</v>
          </cell>
        </row>
        <row r="6018">
          <cell r="C6018" t="str">
            <v>15000195</v>
          </cell>
          <cell r="D6018" t="str">
            <v>Trần Lê Thúy</v>
          </cell>
          <cell r="E6018" t="str">
            <v>Vy</v>
          </cell>
          <cell r="F6018" t="str">
            <v>28/02/1999</v>
          </cell>
          <cell r="G6018" t="str">
            <v>15TCN-KTD</v>
          </cell>
          <cell r="H6018" t="str">
            <v>15TCN</v>
          </cell>
          <cell r="I6018" t="str">
            <v>HK1 (2015 - 2016)</v>
          </cell>
          <cell r="J6018" t="str">
            <v>17/07/2015</v>
          </cell>
          <cell r="K6018" t="str">
            <v>17/07/2015</v>
          </cell>
          <cell r="L6018" t="str">
            <v>Thu học phí nhập học</v>
          </cell>
          <cell r="M6018" t="str">
            <v>Trần Thị Minh  Thoa</v>
          </cell>
          <cell r="N6018">
            <v>199</v>
          </cell>
          <cell r="O6018">
            <v>2500000</v>
          </cell>
        </row>
        <row r="6019">
          <cell r="C6019" t="str">
            <v>15002137</v>
          </cell>
          <cell r="D6019" t="str">
            <v>Nguyễn Ngọc Thanh</v>
          </cell>
          <cell r="E6019" t="str">
            <v>Xuân</v>
          </cell>
          <cell r="F6019" t="str">
            <v>03/02/2000</v>
          </cell>
          <cell r="G6019" t="str">
            <v>15TCN-KTD</v>
          </cell>
          <cell r="H6019" t="str">
            <v>15TCN</v>
          </cell>
          <cell r="I6019" t="str">
            <v>HK1 (2015 - 2016)</v>
          </cell>
          <cell r="J6019" t="str">
            <v>21/08/2015</v>
          </cell>
          <cell r="K6019" t="str">
            <v>21/08/2015</v>
          </cell>
          <cell r="L6019" t="str">
            <v>Thu học phí nhập học</v>
          </cell>
          <cell r="M6019" t="str">
            <v>Trần Thị Thảo Vân</v>
          </cell>
          <cell r="N6019">
            <v>1932</v>
          </cell>
          <cell r="O6019">
            <v>2500000</v>
          </cell>
        </row>
        <row r="6020">
          <cell r="C6020" t="str">
            <v>15000067</v>
          </cell>
          <cell r="D6020" t="str">
            <v>Hà Gia</v>
          </cell>
          <cell r="E6020" t="str">
            <v>Ân</v>
          </cell>
          <cell r="F6020" t="str">
            <v>09/11/2000</v>
          </cell>
          <cell r="G6020" t="str">
            <v>15TCN-LĐL</v>
          </cell>
          <cell r="H6020" t="str">
            <v>15TCN</v>
          </cell>
          <cell r="I6020" t="str">
            <v>HK1 (2015 - 2016)</v>
          </cell>
          <cell r="J6020" t="str">
            <v>13/07/2015</v>
          </cell>
          <cell r="K6020" t="str">
            <v>13/07/2015</v>
          </cell>
          <cell r="L6020" t="str">
            <v>Thu học phí nhập học</v>
          </cell>
          <cell r="M6020" t="str">
            <v>Trần Thị Thảo Vân</v>
          </cell>
          <cell r="N6020">
            <v>68</v>
          </cell>
          <cell r="O6020">
            <v>2500000</v>
          </cell>
        </row>
        <row r="6021">
          <cell r="C6021" t="str">
            <v>15000262</v>
          </cell>
          <cell r="D6021" t="str">
            <v>Lê Quốc</v>
          </cell>
          <cell r="E6021" t="str">
            <v>Anh</v>
          </cell>
          <cell r="F6021" t="str">
            <v>06/08/2000</v>
          </cell>
          <cell r="G6021" t="str">
            <v>15TCN-LĐL</v>
          </cell>
          <cell r="H6021" t="str">
            <v>15TCN</v>
          </cell>
          <cell r="I6021" t="str">
            <v>HK1 (2015 - 2016)</v>
          </cell>
          <cell r="J6021" t="str">
            <v>21/07/2015</v>
          </cell>
          <cell r="K6021" t="str">
            <v>21/07/2015</v>
          </cell>
          <cell r="L6021" t="str">
            <v>Thu học phí nhập học</v>
          </cell>
          <cell r="M6021" t="str">
            <v>Trần Thị Thảo Vân</v>
          </cell>
          <cell r="N6021">
            <v>268</v>
          </cell>
          <cell r="O6021">
            <v>2500000</v>
          </cell>
        </row>
        <row r="6022">
          <cell r="C6022" t="str">
            <v>15000234</v>
          </cell>
          <cell r="D6022" t="str">
            <v>Nguyễn Xuân Tuấn</v>
          </cell>
          <cell r="E6022" t="str">
            <v>Anh</v>
          </cell>
          <cell r="F6022" t="str">
            <v>08/11/2000</v>
          </cell>
          <cell r="G6022" t="str">
            <v>15TCN-LĐL</v>
          </cell>
          <cell r="H6022" t="str">
            <v>15TCN</v>
          </cell>
          <cell r="I6022" t="str">
            <v>HK1 (2015 - 2016)</v>
          </cell>
          <cell r="J6022" t="str">
            <v>20/07/2015</v>
          </cell>
          <cell r="K6022" t="str">
            <v>20/07/2015</v>
          </cell>
          <cell r="L6022" t="str">
            <v>Thu học phí nhập học</v>
          </cell>
          <cell r="M6022" t="str">
            <v>Trần Thị Thảo Vân</v>
          </cell>
          <cell r="N6022">
            <v>239</v>
          </cell>
          <cell r="O6022">
            <v>2500000</v>
          </cell>
        </row>
        <row r="6023">
          <cell r="C6023" t="str">
            <v>15001370</v>
          </cell>
          <cell r="D6023" t="str">
            <v>Đinh Ngọc</v>
          </cell>
          <cell r="E6023" t="str">
            <v>Bảo</v>
          </cell>
          <cell r="F6023" t="str">
            <v>01/10/2000</v>
          </cell>
          <cell r="G6023" t="str">
            <v>15TCN-LĐL</v>
          </cell>
          <cell r="H6023" t="str">
            <v>15TCN</v>
          </cell>
          <cell r="I6023" t="str">
            <v>HK1 (2015 - 2016)</v>
          </cell>
          <cell r="J6023" t="str">
            <v>12/08/2015</v>
          </cell>
          <cell r="K6023" t="str">
            <v>12/08/2015</v>
          </cell>
          <cell r="L6023" t="str">
            <v>Thu học phí nhập học</v>
          </cell>
          <cell r="M6023" t="str">
            <v>Trần Thị Thảo Vân</v>
          </cell>
          <cell r="N6023">
            <v>1338</v>
          </cell>
          <cell r="O6023">
            <v>2500000</v>
          </cell>
        </row>
        <row r="6024">
          <cell r="C6024" t="str">
            <v>15000382</v>
          </cell>
          <cell r="D6024" t="str">
            <v>Nguyễn Anh</v>
          </cell>
          <cell r="E6024" t="str">
            <v>Bảo</v>
          </cell>
          <cell r="F6024" t="str">
            <v>04/12/2000</v>
          </cell>
          <cell r="G6024" t="str">
            <v>15TCN-LĐL</v>
          </cell>
          <cell r="H6024" t="str">
            <v>15TCN</v>
          </cell>
          <cell r="I6024" t="str">
            <v>HK1 (2015 - 2016)</v>
          </cell>
          <cell r="J6024" t="str">
            <v>30/07/2015</v>
          </cell>
          <cell r="K6024" t="str">
            <v>30/07/2015</v>
          </cell>
          <cell r="L6024" t="str">
            <v>Thu học phí nhập học</v>
          </cell>
          <cell r="M6024" t="str">
            <v>Trần Thị Thảo Vân</v>
          </cell>
          <cell r="N6024">
            <v>390</v>
          </cell>
          <cell r="O6024">
            <v>2500000</v>
          </cell>
        </row>
        <row r="6025">
          <cell r="C6025" t="str">
            <v>15001483</v>
          </cell>
          <cell r="D6025" t="str">
            <v>Nguyễn Văn</v>
          </cell>
          <cell r="E6025" t="str">
            <v>Đại</v>
          </cell>
          <cell r="F6025" t="str">
            <v>24/05/2000</v>
          </cell>
          <cell r="G6025" t="str">
            <v>15TCN-LĐL</v>
          </cell>
          <cell r="H6025" t="str">
            <v>15TCN</v>
          </cell>
          <cell r="I6025" t="str">
            <v>HK1 (2015 - 2016)</v>
          </cell>
          <cell r="J6025" t="str">
            <v>13/08/2015</v>
          </cell>
          <cell r="K6025" t="str">
            <v>13/08/2015</v>
          </cell>
          <cell r="L6025" t="str">
            <v>Thu học phí nhập học</v>
          </cell>
          <cell r="M6025" t="str">
            <v>Trần Thị Minh  Thoa</v>
          </cell>
          <cell r="N6025">
            <v>1409</v>
          </cell>
          <cell r="O6025">
            <v>2500000</v>
          </cell>
        </row>
        <row r="6026">
          <cell r="C6026" t="str">
            <v>15000033</v>
          </cell>
          <cell r="D6026" t="str">
            <v>Trần Quốc</v>
          </cell>
          <cell r="E6026" t="str">
            <v>Đại</v>
          </cell>
          <cell r="F6026" t="str">
            <v>31/07/1999</v>
          </cell>
          <cell r="G6026" t="str">
            <v>15TCN-LĐL</v>
          </cell>
          <cell r="H6026" t="str">
            <v>15TCN</v>
          </cell>
          <cell r="I6026" t="str">
            <v>HK1 (2015 - 2016)</v>
          </cell>
          <cell r="J6026" t="str">
            <v>08/07/2015</v>
          </cell>
          <cell r="K6026" t="str">
            <v>08/07/2015</v>
          </cell>
          <cell r="L6026" t="str">
            <v>Thu học phí nhập học</v>
          </cell>
          <cell r="M6026" t="str">
            <v>Trần Thị Thảo Vân</v>
          </cell>
          <cell r="N6026">
            <v>31</v>
          </cell>
          <cell r="O6026">
            <v>2500000</v>
          </cell>
        </row>
        <row r="6027">
          <cell r="C6027" t="str">
            <v>15000279</v>
          </cell>
          <cell r="D6027" t="str">
            <v>Dương Tiến</v>
          </cell>
          <cell r="E6027" t="str">
            <v>Đạt</v>
          </cell>
          <cell r="F6027" t="str">
            <v>04/02/2000</v>
          </cell>
          <cell r="G6027" t="str">
            <v>15TCN-LĐL</v>
          </cell>
          <cell r="H6027" t="str">
            <v>15TCN</v>
          </cell>
          <cell r="I6027" t="str">
            <v>HK1 (2015 - 2016)</v>
          </cell>
          <cell r="J6027" t="str">
            <v>22/07/2015</v>
          </cell>
          <cell r="K6027" t="str">
            <v>22/07/2015</v>
          </cell>
          <cell r="L6027" t="str">
            <v>Thu học phí nhập học</v>
          </cell>
          <cell r="M6027" t="str">
            <v>Trần Thị Thảo Vân</v>
          </cell>
          <cell r="N6027">
            <v>285</v>
          </cell>
          <cell r="O6027">
            <v>2500000</v>
          </cell>
        </row>
        <row r="6028">
          <cell r="C6028" t="str">
            <v>15000051</v>
          </cell>
          <cell r="D6028" t="str">
            <v>Hồ Ngọc</v>
          </cell>
          <cell r="E6028" t="str">
            <v>Đạt</v>
          </cell>
          <cell r="F6028" t="str">
            <v>14/03/2000</v>
          </cell>
          <cell r="G6028" t="str">
            <v>15TCN-LĐL</v>
          </cell>
          <cell r="H6028" t="str">
            <v>15TCN</v>
          </cell>
          <cell r="I6028" t="str">
            <v>HK1 (2015 - 2016)</v>
          </cell>
          <cell r="J6028" t="str">
            <v>10/07/2015</v>
          </cell>
          <cell r="K6028" t="str">
            <v>10/07/2015</v>
          </cell>
          <cell r="L6028" t="str">
            <v>Thu học phí nhập học</v>
          </cell>
          <cell r="M6028" t="str">
            <v>Trần Thị Thảo Vân</v>
          </cell>
          <cell r="N6028">
            <v>52</v>
          </cell>
          <cell r="O6028">
            <v>2500000</v>
          </cell>
        </row>
        <row r="6029">
          <cell r="C6029" t="str">
            <v>15000154</v>
          </cell>
          <cell r="D6029" t="str">
            <v>Liêu Hoàng Tấn</v>
          </cell>
          <cell r="E6029" t="str">
            <v>Đạt</v>
          </cell>
          <cell r="F6029" t="str">
            <v>26/06/2000</v>
          </cell>
          <cell r="G6029" t="str">
            <v>15TCN-LĐL</v>
          </cell>
          <cell r="H6029" t="str">
            <v>15TCN</v>
          </cell>
          <cell r="I6029" t="str">
            <v>HK1 (2015 - 2016)</v>
          </cell>
          <cell r="J6029" t="str">
            <v>15/07/2015</v>
          </cell>
          <cell r="K6029" t="str">
            <v>15/07/2015</v>
          </cell>
          <cell r="L6029" t="str">
            <v>Thu học phí nhập học</v>
          </cell>
          <cell r="M6029" t="str">
            <v>Trần Thị Thảo Vân</v>
          </cell>
          <cell r="N6029">
            <v>157</v>
          </cell>
          <cell r="O6029">
            <v>2500000</v>
          </cell>
        </row>
        <row r="6030">
          <cell r="C6030" t="str">
            <v>15000145</v>
          </cell>
          <cell r="D6030" t="str">
            <v>Bùi Hải</v>
          </cell>
          <cell r="E6030" t="str">
            <v>Đức</v>
          </cell>
          <cell r="F6030" t="str">
            <v>22/07/2000</v>
          </cell>
          <cell r="G6030" t="str">
            <v>15TCN-LĐL</v>
          </cell>
          <cell r="H6030" t="str">
            <v>15TCN</v>
          </cell>
          <cell r="I6030" t="str">
            <v>HK1 (2015 - 2016)</v>
          </cell>
          <cell r="J6030" t="str">
            <v>15/07/2015</v>
          </cell>
          <cell r="K6030" t="str">
            <v>15/07/2015</v>
          </cell>
          <cell r="L6030" t="str">
            <v>Thu học phí nhập học</v>
          </cell>
          <cell r="M6030" t="str">
            <v>Trần Thị Thảo Vân</v>
          </cell>
          <cell r="N6030">
            <v>148</v>
          </cell>
          <cell r="O6030">
            <v>2500000</v>
          </cell>
        </row>
        <row r="6031">
          <cell r="C6031" t="str">
            <v>15001820</v>
          </cell>
          <cell r="D6031" t="str">
            <v>Nguyễn Trọng</v>
          </cell>
          <cell r="E6031" t="str">
            <v>Đức</v>
          </cell>
          <cell r="F6031" t="str">
            <v>05/01/2000</v>
          </cell>
          <cell r="G6031" t="str">
            <v>15TCN-LĐL</v>
          </cell>
          <cell r="H6031" t="str">
            <v>15TCN</v>
          </cell>
          <cell r="I6031" t="str">
            <v>HK1 (2015 - 2016)</v>
          </cell>
          <cell r="J6031" t="str">
            <v>17/08/2015</v>
          </cell>
          <cell r="K6031" t="str">
            <v>17/08/2015</v>
          </cell>
          <cell r="L6031" t="str">
            <v>Thu học phí nhập học</v>
          </cell>
          <cell r="M6031" t="str">
            <v>Trần Thị Thảo Vân</v>
          </cell>
          <cell r="N6031">
            <v>1639</v>
          </cell>
          <cell r="O6031">
            <v>2500000</v>
          </cell>
        </row>
        <row r="6032">
          <cell r="C6032" t="str">
            <v>15000022</v>
          </cell>
          <cell r="D6032" t="str">
            <v>Nguyễn Đức</v>
          </cell>
          <cell r="E6032" t="str">
            <v>Duy</v>
          </cell>
          <cell r="F6032" t="str">
            <v>23/12/2000</v>
          </cell>
          <cell r="G6032" t="str">
            <v>15TCN-LĐL</v>
          </cell>
          <cell r="H6032" t="str">
            <v>15TCN</v>
          </cell>
          <cell r="I6032" t="str">
            <v>HK1 (2015 - 2016)</v>
          </cell>
          <cell r="J6032" t="str">
            <v>08/07/2015</v>
          </cell>
          <cell r="K6032" t="str">
            <v>08/07/2015</v>
          </cell>
          <cell r="L6032" t="str">
            <v>Thu học phí nhập học</v>
          </cell>
          <cell r="M6032" t="str">
            <v>Trần Thị Thảo Vân</v>
          </cell>
          <cell r="N6032">
            <v>20</v>
          </cell>
          <cell r="O6032">
            <v>2500000</v>
          </cell>
        </row>
        <row r="6033">
          <cell r="C6033" t="str">
            <v>15003484</v>
          </cell>
          <cell r="D6033" t="str">
            <v>Phạm Hoàng</v>
          </cell>
          <cell r="E6033" t="str">
            <v>Duy</v>
          </cell>
          <cell r="F6033" t="str">
            <v>03/10/2000</v>
          </cell>
          <cell r="G6033" t="str">
            <v>15TCN-LĐL</v>
          </cell>
          <cell r="H6033" t="str">
            <v>15TCN</v>
          </cell>
          <cell r="I6033" t="str">
            <v>HK1 (2015 - 2016)</v>
          </cell>
          <cell r="J6033" t="str">
            <v>19/10/2015</v>
          </cell>
          <cell r="K6033" t="str">
            <v>19/10/2015</v>
          </cell>
          <cell r="L6033" t="str">
            <v>Thu học phí nhập học</v>
          </cell>
          <cell r="M6033" t="str">
            <v>Phạm Lê Đông  Hưng</v>
          </cell>
          <cell r="N6033">
            <v>4506</v>
          </cell>
          <cell r="O6033">
            <v>2500000</v>
          </cell>
        </row>
        <row r="6034">
          <cell r="C6034" t="str">
            <v>15001408</v>
          </cell>
          <cell r="D6034" t="str">
            <v>Nguyễn Văn</v>
          </cell>
          <cell r="E6034" t="str">
            <v>Hậu</v>
          </cell>
          <cell r="F6034" t="str">
            <v>09/06/2000</v>
          </cell>
          <cell r="G6034" t="str">
            <v>15TCN-LĐL</v>
          </cell>
          <cell r="H6034" t="str">
            <v>15TCN</v>
          </cell>
          <cell r="I6034" t="str">
            <v>HK1 (2015 - 2016)</v>
          </cell>
          <cell r="J6034" t="str">
            <v>12/08/2015</v>
          </cell>
          <cell r="K6034" t="str">
            <v>12/08/2015</v>
          </cell>
          <cell r="L6034" t="str">
            <v>Thu học phí nhập học</v>
          </cell>
          <cell r="M6034" t="str">
            <v>Trần Thị Thảo Vân</v>
          </cell>
          <cell r="N6034">
            <v>1366</v>
          </cell>
          <cell r="O6034">
            <v>2500000</v>
          </cell>
        </row>
        <row r="6035">
          <cell r="C6035" t="str">
            <v>15000359</v>
          </cell>
          <cell r="D6035" t="str">
            <v>Mai Hoàng</v>
          </cell>
          <cell r="E6035" t="str">
            <v>Huy</v>
          </cell>
          <cell r="F6035" t="str">
            <v>30/10/2000</v>
          </cell>
          <cell r="G6035" t="str">
            <v>15TCN-LĐL</v>
          </cell>
          <cell r="H6035" t="str">
            <v>15TCN</v>
          </cell>
          <cell r="I6035" t="str">
            <v>HK1 (2015 - 2016)</v>
          </cell>
          <cell r="J6035" t="str">
            <v>29/07/2015</v>
          </cell>
          <cell r="K6035" t="str">
            <v>29/07/2015</v>
          </cell>
          <cell r="L6035" t="str">
            <v>Thu học phí nhập học</v>
          </cell>
          <cell r="M6035" t="str">
            <v>Trần Thị Thảo Vân</v>
          </cell>
          <cell r="N6035">
            <v>367</v>
          </cell>
          <cell r="O6035">
            <v>2500000</v>
          </cell>
        </row>
        <row r="6036">
          <cell r="C6036" t="str">
            <v>15000636</v>
          </cell>
          <cell r="D6036" t="str">
            <v>Nguyễn Hoàng</v>
          </cell>
          <cell r="E6036" t="str">
            <v>Huy</v>
          </cell>
          <cell r="F6036" t="str">
            <v>21/2/2000</v>
          </cell>
          <cell r="G6036" t="str">
            <v>15TCN-LĐL</v>
          </cell>
          <cell r="H6036" t="str">
            <v>15TCN</v>
          </cell>
          <cell r="I6036" t="str">
            <v>HK1 (2015 - 2016)</v>
          </cell>
          <cell r="J6036" t="str">
            <v>05/08/2015</v>
          </cell>
          <cell r="K6036" t="str">
            <v>05/08/2015</v>
          </cell>
          <cell r="L6036" t="str">
            <v>Thu học phí nhập học</v>
          </cell>
          <cell r="M6036" t="str">
            <v>Trần Thị Thảo Vân</v>
          </cell>
          <cell r="N6036">
            <v>647</v>
          </cell>
          <cell r="O6036">
            <v>2500000</v>
          </cell>
        </row>
        <row r="6037">
          <cell r="C6037" t="str">
            <v>15000719</v>
          </cell>
          <cell r="D6037" t="str">
            <v>Phan Quốc</v>
          </cell>
          <cell r="E6037" t="str">
            <v>Huy</v>
          </cell>
          <cell r="F6037" t="str">
            <v>18/10/2000</v>
          </cell>
          <cell r="G6037" t="str">
            <v>15TCN-LĐL</v>
          </cell>
          <cell r="H6037" t="str">
            <v>15TCN</v>
          </cell>
          <cell r="I6037" t="str">
            <v>HK1 (2015 - 2016)</v>
          </cell>
          <cell r="J6037" t="str">
            <v>06/08/2015</v>
          </cell>
          <cell r="K6037" t="str">
            <v>06/08/2015</v>
          </cell>
          <cell r="L6037" t="str">
            <v>Thu học phí nhập học</v>
          </cell>
          <cell r="M6037" t="str">
            <v>Trần Thị Thảo Vân</v>
          </cell>
          <cell r="N6037">
            <v>730</v>
          </cell>
          <cell r="O6037">
            <v>2500000</v>
          </cell>
        </row>
        <row r="6038">
          <cell r="C6038" t="str">
            <v>15002911</v>
          </cell>
          <cell r="D6038" t="str">
            <v>Nguyễn Nhật</v>
          </cell>
          <cell r="E6038" t="str">
            <v>Khanh</v>
          </cell>
          <cell r="F6038" t="str">
            <v>11/09/2000</v>
          </cell>
          <cell r="G6038" t="str">
            <v>15TCN-LĐL</v>
          </cell>
          <cell r="H6038" t="str">
            <v>15TCN</v>
          </cell>
          <cell r="I6038" t="str">
            <v>HK1 (2015 - 2016)</v>
          </cell>
          <cell r="J6038" t="str">
            <v>03/09/2015</v>
          </cell>
          <cell r="K6038" t="str">
            <v>03/09/2015</v>
          </cell>
          <cell r="L6038" t="str">
            <v>Thu học phí nhập học</v>
          </cell>
          <cell r="M6038" t="str">
            <v>Phạm Lê Đông  Hưng</v>
          </cell>
          <cell r="N6038">
            <v>3585</v>
          </cell>
          <cell r="O6038">
            <v>2500000</v>
          </cell>
        </row>
        <row r="6039">
          <cell r="C6039" t="str">
            <v>15000343</v>
          </cell>
          <cell r="D6039" t="str">
            <v>Nguyễn Lê Gia</v>
          </cell>
          <cell r="E6039" t="str">
            <v>Khánh</v>
          </cell>
          <cell r="F6039" t="str">
            <v>24/08/2000</v>
          </cell>
          <cell r="G6039" t="str">
            <v>15TCN-LĐL</v>
          </cell>
          <cell r="H6039" t="str">
            <v>15TCN</v>
          </cell>
          <cell r="I6039" t="str">
            <v>HK1 (2015 - 2016)</v>
          </cell>
          <cell r="J6039" t="str">
            <v>28/07/2015</v>
          </cell>
          <cell r="K6039" t="str">
            <v>28/07/2015</v>
          </cell>
          <cell r="L6039" t="str">
            <v>Thu học phí nhập học</v>
          </cell>
          <cell r="M6039" t="str">
            <v>Trần Thị Thảo Vân</v>
          </cell>
          <cell r="N6039">
            <v>330</v>
          </cell>
          <cell r="O6039">
            <v>2500000</v>
          </cell>
        </row>
        <row r="6040">
          <cell r="C6040" t="str">
            <v>15001205</v>
          </cell>
          <cell r="D6040" t="str">
            <v>Huỳnh Minh</v>
          </cell>
          <cell r="E6040" t="str">
            <v>Kiên</v>
          </cell>
          <cell r="F6040" t="str">
            <v>22/09/2000</v>
          </cell>
          <cell r="G6040" t="str">
            <v>15TCN-LĐL</v>
          </cell>
          <cell r="H6040" t="str">
            <v>15TCN</v>
          </cell>
          <cell r="I6040" t="str">
            <v>HK1 (2015 - 2016)</v>
          </cell>
          <cell r="J6040" t="str">
            <v>11/08/2015</v>
          </cell>
          <cell r="K6040" t="str">
            <v>11/08/2015</v>
          </cell>
          <cell r="L6040" t="str">
            <v>Thu học phí nhập học</v>
          </cell>
          <cell r="M6040" t="str">
            <v>Phạm Lê Đông  Hưng</v>
          </cell>
          <cell r="N6040">
            <v>3014</v>
          </cell>
          <cell r="O6040">
            <v>2500000</v>
          </cell>
        </row>
        <row r="6041">
          <cell r="C6041" t="str">
            <v>15002425</v>
          </cell>
          <cell r="D6041" t="str">
            <v>Thân Hữu</v>
          </cell>
          <cell r="E6041" t="str">
            <v>Kiệt</v>
          </cell>
          <cell r="F6041" t="str">
            <v>12/07/2000</v>
          </cell>
          <cell r="G6041" t="str">
            <v>15TCN-LĐL</v>
          </cell>
          <cell r="H6041" t="str">
            <v>15TCN</v>
          </cell>
          <cell r="I6041" t="str">
            <v>HK1 (2015 - 2016)</v>
          </cell>
          <cell r="J6041" t="str">
            <v>26/08/2015</v>
          </cell>
          <cell r="K6041" t="str">
            <v>26/08/2015</v>
          </cell>
          <cell r="L6041" t="str">
            <v>Thu học phí nhập học</v>
          </cell>
          <cell r="M6041" t="str">
            <v>Trần Thị Minh  Thoa</v>
          </cell>
          <cell r="N6041">
            <v>3365</v>
          </cell>
          <cell r="O6041">
            <v>2500000</v>
          </cell>
        </row>
        <row r="6042">
          <cell r="C6042" t="str">
            <v>15000165</v>
          </cell>
          <cell r="D6042" t="str">
            <v>Huỳnh Duy</v>
          </cell>
          <cell r="E6042" t="str">
            <v>Lân</v>
          </cell>
          <cell r="F6042" t="str">
            <v>21/02/2000</v>
          </cell>
          <cell r="G6042" t="str">
            <v>15TCN-LĐL</v>
          </cell>
          <cell r="H6042" t="str">
            <v>15TCN</v>
          </cell>
          <cell r="I6042" t="str">
            <v>HK1 (2015 - 2016)</v>
          </cell>
          <cell r="J6042" t="str">
            <v>16/07/2015</v>
          </cell>
          <cell r="K6042" t="str">
            <v>16/07/2015</v>
          </cell>
          <cell r="L6042" t="str">
            <v>Thu học phí nhập học</v>
          </cell>
          <cell r="M6042" t="str">
            <v>Trần Thị Thảo Vân</v>
          </cell>
          <cell r="N6042">
            <v>168</v>
          </cell>
          <cell r="O6042">
            <v>2500000</v>
          </cell>
        </row>
        <row r="6043">
          <cell r="C6043" t="str">
            <v>15000757</v>
          </cell>
          <cell r="D6043" t="str">
            <v>Lê Tấn</v>
          </cell>
          <cell r="E6043" t="str">
            <v>Lộc</v>
          </cell>
          <cell r="F6043" t="str">
            <v>23/11/2000</v>
          </cell>
          <cell r="G6043" t="str">
            <v>15TCN-LĐL</v>
          </cell>
          <cell r="H6043" t="str">
            <v>15TCN</v>
          </cell>
          <cell r="I6043" t="str">
            <v>HK1 (2015 - 2016)</v>
          </cell>
          <cell r="J6043" t="str">
            <v>06/08/2015</v>
          </cell>
          <cell r="K6043" t="str">
            <v>06/08/2015</v>
          </cell>
          <cell r="L6043" t="str">
            <v>Thu học phí nhập học</v>
          </cell>
          <cell r="M6043" t="str">
            <v>Trần Thị Thảo Vân</v>
          </cell>
          <cell r="N6043">
            <v>768</v>
          </cell>
          <cell r="O6043">
            <v>2500000</v>
          </cell>
        </row>
        <row r="6044">
          <cell r="C6044" t="str">
            <v>15000177</v>
          </cell>
          <cell r="D6044" t="str">
            <v>Phan Hữu</v>
          </cell>
          <cell r="E6044" t="str">
            <v>Lộc</v>
          </cell>
          <cell r="F6044" t="str">
            <v>09/05/2000</v>
          </cell>
          <cell r="G6044" t="str">
            <v>15TCN-LĐL</v>
          </cell>
          <cell r="H6044" t="str">
            <v>15TCN</v>
          </cell>
          <cell r="I6044" t="str">
            <v>HK1 (2015 - 2016)</v>
          </cell>
          <cell r="J6044" t="str">
            <v>16/07/2015</v>
          </cell>
          <cell r="K6044" t="str">
            <v>16/07/2015</v>
          </cell>
          <cell r="L6044" t="str">
            <v>Thu học phí nhập học</v>
          </cell>
          <cell r="M6044" t="str">
            <v>Trần Thị Thảo Vân</v>
          </cell>
          <cell r="N6044">
            <v>180</v>
          </cell>
          <cell r="O6044">
            <v>2500000</v>
          </cell>
        </row>
        <row r="6045">
          <cell r="C6045" t="str">
            <v>15000271</v>
          </cell>
          <cell r="D6045" t="str">
            <v>Hoàng Minh</v>
          </cell>
          <cell r="E6045" t="str">
            <v>Long</v>
          </cell>
          <cell r="F6045" t="str">
            <v>08/01/2000</v>
          </cell>
          <cell r="G6045" t="str">
            <v>15TCN-LĐL</v>
          </cell>
          <cell r="H6045" t="str">
            <v>15TCN</v>
          </cell>
          <cell r="I6045" t="str">
            <v>HK1 (2015 - 2016)</v>
          </cell>
          <cell r="J6045" t="str">
            <v>21/07/2015</v>
          </cell>
          <cell r="K6045" t="str">
            <v>21/07/2015</v>
          </cell>
          <cell r="L6045" t="str">
            <v>Thu học phí nhập học</v>
          </cell>
          <cell r="M6045" t="str">
            <v>Trần Thị Thảo Vân</v>
          </cell>
          <cell r="N6045">
            <v>277</v>
          </cell>
          <cell r="O6045">
            <v>2500000</v>
          </cell>
        </row>
        <row r="6046">
          <cell r="C6046" t="str">
            <v>15002989</v>
          </cell>
          <cell r="D6046" t="str">
            <v>Nguyễn Đình</v>
          </cell>
          <cell r="E6046" t="str">
            <v>Mạnh</v>
          </cell>
          <cell r="F6046" t="str">
            <v>22/05/2000</v>
          </cell>
          <cell r="G6046" t="str">
            <v>15TCN-LĐL</v>
          </cell>
          <cell r="H6046" t="str">
            <v>15TCN</v>
          </cell>
          <cell r="I6046" t="str">
            <v>HK1 (2015 - 2016)</v>
          </cell>
          <cell r="J6046" t="str">
            <v>05/09/2015</v>
          </cell>
          <cell r="K6046" t="str">
            <v>05/09/2015</v>
          </cell>
          <cell r="L6046" t="str">
            <v>Thu học phí nhập học</v>
          </cell>
          <cell r="M6046" t="str">
            <v>Trần Thị Minh  Thoa</v>
          </cell>
          <cell r="N6046">
            <v>2411</v>
          </cell>
          <cell r="O6046">
            <v>2500000</v>
          </cell>
        </row>
        <row r="6047">
          <cell r="C6047" t="str">
            <v>15000010</v>
          </cell>
          <cell r="D6047" t="str">
            <v>Châu Gia</v>
          </cell>
          <cell r="E6047" t="str">
            <v>Minh</v>
          </cell>
          <cell r="F6047" t="str">
            <v>20/09/2000</v>
          </cell>
          <cell r="G6047" t="str">
            <v>15TCN-LĐL</v>
          </cell>
          <cell r="H6047" t="str">
            <v>15TCN</v>
          </cell>
          <cell r="I6047" t="str">
            <v>HK1 (2015 - 2016)</v>
          </cell>
          <cell r="J6047" t="str">
            <v>07/07/2015</v>
          </cell>
          <cell r="K6047" t="str">
            <v>07/07/2015</v>
          </cell>
          <cell r="L6047" t="str">
            <v>Thu học phí nhập học</v>
          </cell>
          <cell r="M6047" t="str">
            <v>Trần Thị Thảo Vân</v>
          </cell>
          <cell r="N6047">
            <v>8</v>
          </cell>
          <cell r="O6047">
            <v>2500000</v>
          </cell>
        </row>
        <row r="6048">
          <cell r="C6048" t="str">
            <v>15001536</v>
          </cell>
          <cell r="D6048" t="str">
            <v>Lê Trung</v>
          </cell>
          <cell r="E6048" t="str">
            <v>Nhẩn</v>
          </cell>
          <cell r="F6048" t="str">
            <v>25/12/2000</v>
          </cell>
          <cell r="G6048" t="str">
            <v>15TCN-LĐL</v>
          </cell>
          <cell r="H6048" t="str">
            <v>15TCN</v>
          </cell>
          <cell r="I6048" t="str">
            <v>HK1 (2015 - 2016)</v>
          </cell>
          <cell r="J6048" t="str">
            <v>13/08/2015</v>
          </cell>
          <cell r="K6048" t="str">
            <v>13/08/2015</v>
          </cell>
          <cell r="L6048" t="str">
            <v>Thu học phí nhập học</v>
          </cell>
          <cell r="M6048" t="str">
            <v>Trần Thị Minh  Thoa</v>
          </cell>
          <cell r="N6048">
            <v>3103</v>
          </cell>
          <cell r="O6048">
            <v>2500000</v>
          </cell>
        </row>
        <row r="6049">
          <cell r="C6049" t="str">
            <v>15001347</v>
          </cell>
          <cell r="D6049" t="str">
            <v>Nguyễn Hoàng</v>
          </cell>
          <cell r="E6049" t="str">
            <v>Nhựt</v>
          </cell>
          <cell r="F6049" t="str">
            <v>19/09/1998</v>
          </cell>
          <cell r="G6049" t="str">
            <v>15TCN-LĐL</v>
          </cell>
          <cell r="H6049" t="str">
            <v>15TCN</v>
          </cell>
          <cell r="I6049" t="str">
            <v>HK1 (2015 - 2016)</v>
          </cell>
          <cell r="J6049" t="str">
            <v>12/08/2015</v>
          </cell>
          <cell r="K6049" t="str">
            <v>12/08/2015</v>
          </cell>
          <cell r="L6049" t="str">
            <v>Thu học phí nhập học</v>
          </cell>
          <cell r="M6049" t="str">
            <v>Trần Thị Thảo Vân</v>
          </cell>
          <cell r="N6049">
            <v>1315</v>
          </cell>
          <cell r="O6049">
            <v>2500000</v>
          </cell>
        </row>
        <row r="6050">
          <cell r="C6050" t="str">
            <v>15002454</v>
          </cell>
          <cell r="D6050" t="str">
            <v>Trương Tấn</v>
          </cell>
          <cell r="E6050" t="str">
            <v>Phát</v>
          </cell>
          <cell r="F6050" t="str">
            <v>5/2/2000</v>
          </cell>
          <cell r="G6050" t="str">
            <v>15TCN-LĐL</v>
          </cell>
          <cell r="H6050" t="str">
            <v>15TCN</v>
          </cell>
          <cell r="I6050" t="str">
            <v>HK1 (2015 - 2016)</v>
          </cell>
          <cell r="J6050" t="str">
            <v>26/08/2015</v>
          </cell>
          <cell r="K6050" t="str">
            <v>26/08/2015</v>
          </cell>
          <cell r="L6050" t="str">
            <v>Thu học phí nhập học</v>
          </cell>
          <cell r="M6050" t="str">
            <v>Phạm Lê Đông  Hưng</v>
          </cell>
          <cell r="N6050">
            <v>3375</v>
          </cell>
          <cell r="O6050">
            <v>2500000</v>
          </cell>
        </row>
        <row r="6051">
          <cell r="C6051" t="str">
            <v>15001857</v>
          </cell>
          <cell r="D6051" t="str">
            <v>Nguyễn Quốc</v>
          </cell>
          <cell r="E6051" t="str">
            <v>Phi</v>
          </cell>
          <cell r="F6051" t="str">
            <v>18/02/2000</v>
          </cell>
          <cell r="G6051" t="str">
            <v>15TCN-LĐL</v>
          </cell>
          <cell r="H6051" t="str">
            <v>15TCN</v>
          </cell>
          <cell r="I6051" t="str">
            <v>HK1 (2015 - 2016)</v>
          </cell>
          <cell r="J6051" t="str">
            <v>17/08/2015</v>
          </cell>
          <cell r="K6051" t="str">
            <v>17/08/2015</v>
          </cell>
          <cell r="L6051" t="str">
            <v>Thu học phí nhập học</v>
          </cell>
          <cell r="M6051" t="str">
            <v>Trần Thị Thảo Vân</v>
          </cell>
          <cell r="N6051">
            <v>1676</v>
          </cell>
          <cell r="O6051">
            <v>2500000</v>
          </cell>
        </row>
        <row r="6052">
          <cell r="C6052" t="str">
            <v>15000735</v>
          </cell>
          <cell r="D6052" t="str">
            <v>Hùynh Thanh</v>
          </cell>
          <cell r="E6052" t="str">
            <v>Phong</v>
          </cell>
          <cell r="F6052" t="str">
            <v>19/10/2000</v>
          </cell>
          <cell r="G6052" t="str">
            <v>15TCN-LĐL</v>
          </cell>
          <cell r="H6052" t="str">
            <v>15TCN</v>
          </cell>
          <cell r="I6052" t="str">
            <v>HK1 (2015 - 2016)</v>
          </cell>
          <cell r="J6052" t="str">
            <v>06/08/2015</v>
          </cell>
          <cell r="K6052" t="str">
            <v>06/08/2015</v>
          </cell>
          <cell r="L6052" t="str">
            <v>Thu học phí nhập học</v>
          </cell>
          <cell r="M6052" t="str">
            <v>Trần Thị Thảo Vân</v>
          </cell>
          <cell r="N6052">
            <v>746</v>
          </cell>
          <cell r="O6052">
            <v>2500000</v>
          </cell>
        </row>
        <row r="6053">
          <cell r="C6053" t="str">
            <v>15000384</v>
          </cell>
          <cell r="D6053" t="str">
            <v>Lìu Tuyền</v>
          </cell>
          <cell r="E6053" t="str">
            <v>Phúc</v>
          </cell>
          <cell r="F6053" t="str">
            <v>29/01/2000</v>
          </cell>
          <cell r="G6053" t="str">
            <v>15TCN-LĐL</v>
          </cell>
          <cell r="H6053" t="str">
            <v>15TCN</v>
          </cell>
          <cell r="I6053" t="str">
            <v>HK1 (2015 - 2016)</v>
          </cell>
          <cell r="J6053" t="str">
            <v>31/07/2015</v>
          </cell>
          <cell r="K6053" t="str">
            <v>31/07/2015</v>
          </cell>
          <cell r="L6053" t="str">
            <v>Thu học phí nhập học</v>
          </cell>
          <cell r="M6053" t="str">
            <v>Trần Thị Thảo Vân</v>
          </cell>
          <cell r="N6053">
            <v>392</v>
          </cell>
          <cell r="O6053">
            <v>2500000</v>
          </cell>
        </row>
        <row r="6054">
          <cell r="C6054" t="str">
            <v>15000116</v>
          </cell>
          <cell r="D6054" t="str">
            <v>Nguyễn Hoàng</v>
          </cell>
          <cell r="E6054" t="str">
            <v>Phúc</v>
          </cell>
          <cell r="F6054" t="str">
            <v>27/7/2000</v>
          </cell>
          <cell r="G6054" t="str">
            <v>15TCN-LĐL</v>
          </cell>
          <cell r="H6054" t="str">
            <v>15TCN</v>
          </cell>
          <cell r="I6054" t="str">
            <v>HK1 (2015 - 2016)</v>
          </cell>
          <cell r="J6054" t="str">
            <v>14/07/2015</v>
          </cell>
          <cell r="K6054" t="str">
            <v>14/07/2015</v>
          </cell>
          <cell r="L6054" t="str">
            <v>Thu học phí nhập học</v>
          </cell>
          <cell r="M6054" t="str">
            <v>Trần Thị Thảo Vân</v>
          </cell>
          <cell r="N6054">
            <v>119</v>
          </cell>
          <cell r="O6054">
            <v>2500000</v>
          </cell>
        </row>
        <row r="6055">
          <cell r="C6055" t="str">
            <v>15000215</v>
          </cell>
          <cell r="D6055" t="str">
            <v>Vũ Đỗ Hoàng</v>
          </cell>
          <cell r="E6055" t="str">
            <v>Phúc</v>
          </cell>
          <cell r="F6055" t="str">
            <v>28/09/2000</v>
          </cell>
          <cell r="G6055" t="str">
            <v>15TCN-LĐL</v>
          </cell>
          <cell r="H6055" t="str">
            <v>15TCN</v>
          </cell>
          <cell r="I6055" t="str">
            <v>HK1 (2015 - 2016)</v>
          </cell>
          <cell r="J6055" t="str">
            <v>18/07/2015</v>
          </cell>
          <cell r="K6055" t="str">
            <v>18/07/2015</v>
          </cell>
          <cell r="L6055" t="str">
            <v>Thu học phí nhập học</v>
          </cell>
          <cell r="M6055" t="str">
            <v>Trần Thị Thảo Vân</v>
          </cell>
          <cell r="N6055">
            <v>220</v>
          </cell>
          <cell r="O6055">
            <v>2500000</v>
          </cell>
        </row>
        <row r="6056">
          <cell r="C6056" t="str">
            <v>15000008</v>
          </cell>
          <cell r="D6056" t="str">
            <v>Nguyễn Hoàng</v>
          </cell>
          <cell r="E6056" t="str">
            <v>Phước</v>
          </cell>
          <cell r="F6056" t="str">
            <v>29/08/2000</v>
          </cell>
          <cell r="G6056" t="str">
            <v>15TCN-LĐL</v>
          </cell>
          <cell r="H6056" t="str">
            <v>15TCN</v>
          </cell>
          <cell r="I6056" t="str">
            <v>HK1 (2015 - 2016)</v>
          </cell>
          <cell r="J6056" t="str">
            <v>07/07/2015</v>
          </cell>
          <cell r="K6056" t="str">
            <v>07/07/2015</v>
          </cell>
          <cell r="L6056" t="str">
            <v>Thu học phí nhập học</v>
          </cell>
          <cell r="M6056" t="str">
            <v>Trần Thị Thảo Vân</v>
          </cell>
          <cell r="N6056">
            <v>5</v>
          </cell>
          <cell r="O6056">
            <v>2500000</v>
          </cell>
        </row>
        <row r="6057">
          <cell r="C6057" t="str">
            <v>15002742</v>
          </cell>
          <cell r="D6057" t="str">
            <v>Võ Văn</v>
          </cell>
          <cell r="E6057" t="str">
            <v>Phước</v>
          </cell>
          <cell r="F6057" t="str">
            <v>10/02/2000</v>
          </cell>
          <cell r="G6057" t="str">
            <v>15TCN-LĐL</v>
          </cell>
          <cell r="H6057" t="str">
            <v>15TCN</v>
          </cell>
          <cell r="I6057" t="str">
            <v>HK1 (2015 - 2016)</v>
          </cell>
          <cell r="J6057" t="str">
            <v>31/08/2015</v>
          </cell>
          <cell r="K6057" t="str">
            <v>31/08/2015</v>
          </cell>
          <cell r="L6057" t="str">
            <v>Thu học phí nhập học</v>
          </cell>
          <cell r="M6057" t="str">
            <v>Trần Thị Thảo Vân</v>
          </cell>
          <cell r="N6057">
            <v>2291</v>
          </cell>
          <cell r="O6057">
            <v>2500000</v>
          </cell>
        </row>
        <row r="6058">
          <cell r="C6058" t="str">
            <v>15000821</v>
          </cell>
          <cell r="D6058" t="str">
            <v>Đinh Nhật</v>
          </cell>
          <cell r="E6058" t="str">
            <v>Quang</v>
          </cell>
          <cell r="F6058" t="str">
            <v>05/02/2000</v>
          </cell>
          <cell r="G6058" t="str">
            <v>15TCN-LĐL</v>
          </cell>
          <cell r="H6058" t="str">
            <v>15TCN</v>
          </cell>
          <cell r="I6058" t="str">
            <v>HK1 (2015 - 2016)</v>
          </cell>
          <cell r="J6058" t="str">
            <v>07/08/2015</v>
          </cell>
          <cell r="K6058" t="str">
            <v>07/08/2015</v>
          </cell>
          <cell r="L6058" t="str">
            <v>Thu học phí nhập học</v>
          </cell>
          <cell r="M6058" t="str">
            <v>Trần Thị Thảo Vân</v>
          </cell>
          <cell r="N6058">
            <v>833</v>
          </cell>
          <cell r="O6058">
            <v>2500000</v>
          </cell>
        </row>
        <row r="6059">
          <cell r="C6059" t="str">
            <v>15000797</v>
          </cell>
          <cell r="D6059" t="str">
            <v>Lê</v>
          </cell>
          <cell r="E6059" t="str">
            <v>Quang</v>
          </cell>
          <cell r="F6059" t="str">
            <v>17/05/2000</v>
          </cell>
          <cell r="G6059" t="str">
            <v>15TCN-LĐL</v>
          </cell>
          <cell r="H6059" t="str">
            <v>15TCN</v>
          </cell>
          <cell r="I6059" t="str">
            <v>HK1 (2015 - 2016)</v>
          </cell>
          <cell r="J6059" t="str">
            <v>06/08/2015</v>
          </cell>
          <cell r="K6059" t="str">
            <v>06/08/2015</v>
          </cell>
          <cell r="L6059" t="str">
            <v>Thu học phí nhập học</v>
          </cell>
          <cell r="M6059" t="str">
            <v>Trần Thị Thảo Vân</v>
          </cell>
          <cell r="N6059">
            <v>808</v>
          </cell>
          <cell r="O6059">
            <v>2500000</v>
          </cell>
        </row>
        <row r="6060">
          <cell r="C6060" t="str">
            <v>15000129</v>
          </cell>
          <cell r="D6060" t="str">
            <v>Huỳnh Tấn</v>
          </cell>
          <cell r="E6060" t="str">
            <v>Tài</v>
          </cell>
          <cell r="F6060" t="str">
            <v>30/03/2000</v>
          </cell>
          <cell r="G6060" t="str">
            <v>15TCN-LĐL</v>
          </cell>
          <cell r="H6060" t="str">
            <v>15TCN</v>
          </cell>
          <cell r="I6060" t="str">
            <v>HK1 (2015 - 2016)</v>
          </cell>
          <cell r="J6060" t="str">
            <v>14/07/2015</v>
          </cell>
          <cell r="K6060" t="str">
            <v>14/07/2015</v>
          </cell>
          <cell r="L6060" t="str">
            <v>Thu học phí nhập học</v>
          </cell>
          <cell r="M6060" t="str">
            <v>Trần Thị Thảo Vân</v>
          </cell>
          <cell r="N6060">
            <v>132</v>
          </cell>
          <cell r="O6060">
            <v>2500000</v>
          </cell>
        </row>
        <row r="6061">
          <cell r="C6061" t="str">
            <v>15000756</v>
          </cell>
          <cell r="D6061" t="str">
            <v>Lê Tấn</v>
          </cell>
          <cell r="E6061" t="str">
            <v>Tài</v>
          </cell>
          <cell r="F6061" t="str">
            <v>23/11/2000</v>
          </cell>
          <cell r="G6061" t="str">
            <v>15TCN-LĐL</v>
          </cell>
          <cell r="H6061" t="str">
            <v>15TCN</v>
          </cell>
          <cell r="I6061" t="str">
            <v>HK1 (2015 - 2016)</v>
          </cell>
          <cell r="J6061" t="str">
            <v>06/08/2015</v>
          </cell>
          <cell r="K6061" t="str">
            <v>06/08/2015</v>
          </cell>
          <cell r="L6061" t="str">
            <v>Thu học phí nhập học</v>
          </cell>
          <cell r="M6061" t="str">
            <v>Trần Thị Thảo Vân</v>
          </cell>
          <cell r="N6061">
            <v>767</v>
          </cell>
          <cell r="O6061">
            <v>2500000</v>
          </cell>
        </row>
        <row r="6062">
          <cell r="C6062" t="str">
            <v>15002652</v>
          </cell>
          <cell r="D6062" t="str">
            <v>Nguyễn Tấn</v>
          </cell>
          <cell r="E6062" t="str">
            <v>Tài</v>
          </cell>
          <cell r="F6062" t="str">
            <v>26/06/1999</v>
          </cell>
          <cell r="G6062" t="str">
            <v>15TCN-LĐL</v>
          </cell>
          <cell r="H6062" t="str">
            <v>15TCN</v>
          </cell>
          <cell r="I6062" t="str">
            <v>HK1 (2015 - 2016)</v>
          </cell>
          <cell r="J6062" t="str">
            <v>29/08/2015</v>
          </cell>
          <cell r="K6062" t="str">
            <v>29/08/2015</v>
          </cell>
          <cell r="L6062" t="str">
            <v>Thu học phí nhập học</v>
          </cell>
          <cell r="M6062" t="str">
            <v>Phạm Lê Đông  Hưng</v>
          </cell>
          <cell r="N6062">
            <v>2241</v>
          </cell>
          <cell r="O6062">
            <v>2500000</v>
          </cell>
        </row>
        <row r="6063">
          <cell r="C6063" t="str">
            <v>15001947</v>
          </cell>
          <cell r="D6063" t="str">
            <v>Trần Hữu</v>
          </cell>
          <cell r="E6063" t="str">
            <v>Tài</v>
          </cell>
          <cell r="F6063" t="str">
            <v>31/7/2000</v>
          </cell>
          <cell r="G6063" t="str">
            <v>15TCN-LĐL</v>
          </cell>
          <cell r="H6063" t="str">
            <v>15TCN</v>
          </cell>
          <cell r="I6063" t="str">
            <v>HK1 (2015 - 2016)</v>
          </cell>
          <cell r="J6063" t="str">
            <v>18/08/2015</v>
          </cell>
          <cell r="K6063" t="str">
            <v>18/08/2015</v>
          </cell>
          <cell r="L6063" t="str">
            <v>Thu học phí nhập học</v>
          </cell>
          <cell r="M6063" t="str">
            <v>Trần Thị Thảo Vân</v>
          </cell>
          <cell r="N6063">
            <v>1768</v>
          </cell>
          <cell r="O6063">
            <v>2500000</v>
          </cell>
        </row>
        <row r="6064">
          <cell r="C6064" t="str">
            <v>15003252</v>
          </cell>
          <cell r="D6064" t="str">
            <v>Hoàng Quốc</v>
          </cell>
          <cell r="E6064" t="str">
            <v>Thắng</v>
          </cell>
          <cell r="F6064" t="str">
            <v>21/06/2000</v>
          </cell>
          <cell r="G6064" t="str">
            <v>15TCN-LĐL</v>
          </cell>
          <cell r="H6064" t="str">
            <v>15TCN</v>
          </cell>
          <cell r="I6064" t="str">
            <v>HK1 (2015 - 2016)</v>
          </cell>
          <cell r="J6064" t="str">
            <v>21/09/2015</v>
          </cell>
          <cell r="K6064" t="str">
            <v>21/09/2015</v>
          </cell>
          <cell r="L6064" t="str">
            <v>Thu học phí nhập học</v>
          </cell>
          <cell r="M6064" t="str">
            <v>Trần Thị Thảo Vân</v>
          </cell>
          <cell r="N6064">
            <v>2572</v>
          </cell>
          <cell r="O6064">
            <v>2500000</v>
          </cell>
        </row>
        <row r="6065">
          <cell r="C6065" t="str">
            <v>15000049</v>
          </cell>
          <cell r="D6065" t="str">
            <v>Luân Trí</v>
          </cell>
          <cell r="E6065" t="str">
            <v>Thiện</v>
          </cell>
          <cell r="F6065" t="str">
            <v>07/06/2000</v>
          </cell>
          <cell r="G6065" t="str">
            <v>15TCN-LĐL</v>
          </cell>
          <cell r="H6065" t="str">
            <v>15TCN</v>
          </cell>
          <cell r="I6065" t="str">
            <v>HK1 (2015 - 2016)</v>
          </cell>
          <cell r="J6065" t="str">
            <v>10/07/2015</v>
          </cell>
          <cell r="K6065" t="str">
            <v>10/07/2015</v>
          </cell>
          <cell r="L6065" t="str">
            <v>Thu học phí nhập học</v>
          </cell>
          <cell r="M6065" t="str">
            <v>Trần Thị Thảo Vân</v>
          </cell>
          <cell r="N6065">
            <v>50</v>
          </cell>
          <cell r="O6065">
            <v>2500000</v>
          </cell>
        </row>
        <row r="6066">
          <cell r="C6066" t="str">
            <v>15000331</v>
          </cell>
          <cell r="D6066" t="str">
            <v>Nguyễn Thanh</v>
          </cell>
          <cell r="E6066" t="str">
            <v>Tiếng</v>
          </cell>
          <cell r="F6066" t="str">
            <v>01/10/2000</v>
          </cell>
          <cell r="G6066" t="str">
            <v>15TCN-LĐL</v>
          </cell>
          <cell r="H6066" t="str">
            <v>15TCN</v>
          </cell>
          <cell r="I6066" t="str">
            <v>HK1 (2015 - 2016)</v>
          </cell>
          <cell r="J6066" t="str">
            <v>27/07/2015</v>
          </cell>
          <cell r="K6066" t="str">
            <v>27/07/2015</v>
          </cell>
          <cell r="L6066" t="str">
            <v>Thu học phí nhập học</v>
          </cell>
          <cell r="M6066" t="str">
            <v>Trần Thị Minh  Thoa</v>
          </cell>
          <cell r="N6066">
            <v>338</v>
          </cell>
          <cell r="O6066">
            <v>2500000</v>
          </cell>
        </row>
        <row r="6067">
          <cell r="C6067" t="str">
            <v>15001606</v>
          </cell>
          <cell r="D6067" t="str">
            <v>Trần Bách</v>
          </cell>
          <cell r="E6067" t="str">
            <v>Tùng</v>
          </cell>
          <cell r="F6067" t="str">
            <v>6/5/2000</v>
          </cell>
          <cell r="G6067" t="str">
            <v>15TCN-LĐL</v>
          </cell>
          <cell r="H6067" t="str">
            <v>15TCN</v>
          </cell>
          <cell r="I6067" t="str">
            <v>HK1 (2015 - 2016)</v>
          </cell>
          <cell r="J6067" t="str">
            <v>14/08/2015</v>
          </cell>
          <cell r="K6067" t="str">
            <v>14/08/2015</v>
          </cell>
          <cell r="L6067" t="str">
            <v>Thu học phí nhập học</v>
          </cell>
          <cell r="M6067" t="str">
            <v>Phạm Lê Đông  Hưng</v>
          </cell>
          <cell r="N6067">
            <v>3147</v>
          </cell>
          <cell r="O6067">
            <v>2500000</v>
          </cell>
        </row>
        <row r="6068">
          <cell r="C6068" t="str">
            <v>15000106</v>
          </cell>
          <cell r="D6068" t="str">
            <v>Hà Ngọc</v>
          </cell>
          <cell r="E6068" t="str">
            <v>Việt</v>
          </cell>
          <cell r="F6068" t="str">
            <v>12/12/2000</v>
          </cell>
          <cell r="G6068" t="str">
            <v>15TCN-LĐL</v>
          </cell>
          <cell r="H6068" t="str">
            <v>15TCN</v>
          </cell>
          <cell r="I6068" t="str">
            <v>HK1 (2015 - 2016)</v>
          </cell>
          <cell r="J6068" t="str">
            <v>14/07/2015</v>
          </cell>
          <cell r="K6068" t="str">
            <v>14/07/2015</v>
          </cell>
          <cell r="L6068" t="str">
            <v>Thu học phí nhập học</v>
          </cell>
          <cell r="M6068" t="str">
            <v>Trần Thị Thảo Vân</v>
          </cell>
          <cell r="N6068">
            <v>108</v>
          </cell>
          <cell r="O6068">
            <v>2500000</v>
          </cell>
        </row>
        <row r="6069">
          <cell r="C6069" t="str">
            <v>15000153</v>
          </cell>
          <cell r="D6069" t="str">
            <v>Hồng Thanh</v>
          </cell>
          <cell r="E6069" t="str">
            <v>Việt</v>
          </cell>
          <cell r="F6069" t="str">
            <v>20/08/2000</v>
          </cell>
          <cell r="G6069" t="str">
            <v>15TCN-LĐL</v>
          </cell>
          <cell r="H6069" t="str">
            <v>15TCN</v>
          </cell>
          <cell r="I6069" t="str">
            <v>HK1 (2015 - 2016)</v>
          </cell>
          <cell r="J6069" t="str">
            <v>15/07/2015</v>
          </cell>
          <cell r="K6069" t="str">
            <v>15/07/2015</v>
          </cell>
          <cell r="L6069" t="str">
            <v>Thu học phí nhập học</v>
          </cell>
          <cell r="M6069" t="str">
            <v>Trần Thị Thảo Vân</v>
          </cell>
          <cell r="N6069">
            <v>156</v>
          </cell>
          <cell r="O6069">
            <v>2500000</v>
          </cell>
        </row>
        <row r="6070">
          <cell r="C6070" t="str">
            <v>15001131</v>
          </cell>
          <cell r="D6070" t="str">
            <v>Nguyễn Tấn</v>
          </cell>
          <cell r="E6070" t="str">
            <v>Vinh</v>
          </cell>
          <cell r="F6070" t="str">
            <v>16/05/2000</v>
          </cell>
          <cell r="G6070" t="str">
            <v>15TCN-LĐL</v>
          </cell>
          <cell r="H6070" t="str">
            <v>15TCN</v>
          </cell>
          <cell r="I6070" t="str">
            <v>HK1 (2015 - 2016)</v>
          </cell>
          <cell r="J6070" t="str">
            <v>10/08/2015</v>
          </cell>
          <cell r="K6070" t="str">
            <v>10/08/2015</v>
          </cell>
          <cell r="L6070" t="str">
            <v>Thu học phí nhập học</v>
          </cell>
          <cell r="M6070" t="str">
            <v>Trần Thị Minh  Thoa</v>
          </cell>
          <cell r="N6070">
            <v>1145</v>
          </cell>
          <cell r="O6070">
            <v>2500000</v>
          </cell>
        </row>
        <row r="6071">
          <cell r="C6071" t="str">
            <v>15000243</v>
          </cell>
          <cell r="D6071" t="str">
            <v>Lê Anh</v>
          </cell>
          <cell r="E6071" t="str">
            <v>Võ</v>
          </cell>
          <cell r="F6071" t="str">
            <v>09/11/2000</v>
          </cell>
          <cell r="G6071" t="str">
            <v>15TCN-LĐL</v>
          </cell>
          <cell r="H6071" t="str">
            <v>15TCN</v>
          </cell>
          <cell r="I6071" t="str">
            <v>HK1 (2015 - 2016)</v>
          </cell>
          <cell r="J6071" t="str">
            <v>20/07/2015</v>
          </cell>
          <cell r="K6071" t="str">
            <v>20/07/2015</v>
          </cell>
          <cell r="L6071" t="str">
            <v>Thu học phí nhập học</v>
          </cell>
          <cell r="M6071" t="str">
            <v>Trần Thị Thảo Vân</v>
          </cell>
          <cell r="N6071">
            <v>248</v>
          </cell>
          <cell r="O6071">
            <v>2500000</v>
          </cell>
        </row>
        <row r="6072">
          <cell r="C6072" t="str">
            <v>15002951</v>
          </cell>
          <cell r="D6072" t="str">
            <v>Lê Huyền Thuý</v>
          </cell>
          <cell r="E6072" t="str">
            <v>An</v>
          </cell>
          <cell r="F6072" t="str">
            <v>07/10/1999</v>
          </cell>
          <cell r="G6072" t="str">
            <v>15TCN-MTT</v>
          </cell>
          <cell r="H6072" t="str">
            <v>15TCN</v>
          </cell>
          <cell r="I6072" t="str">
            <v>HK1 (2015 - 2016)</v>
          </cell>
          <cell r="J6072" t="str">
            <v>04/09/2015</v>
          </cell>
          <cell r="K6072" t="str">
            <v>04/09/2015</v>
          </cell>
          <cell r="L6072" t="str">
            <v>Thu học phí nhập học</v>
          </cell>
          <cell r="M6072" t="str">
            <v>Trần Thị Thảo Vân</v>
          </cell>
          <cell r="N6072">
            <v>2390</v>
          </cell>
          <cell r="O6072">
            <v>2500000</v>
          </cell>
        </row>
        <row r="6073">
          <cell r="C6073" t="str">
            <v>15000110</v>
          </cell>
          <cell r="D6073" t="str">
            <v>Cao Hoàng</v>
          </cell>
          <cell r="E6073" t="str">
            <v>Anh</v>
          </cell>
          <cell r="F6073" t="str">
            <v>29/11/2000</v>
          </cell>
          <cell r="G6073" t="str">
            <v>15TCN-MTT</v>
          </cell>
          <cell r="H6073" t="str">
            <v>15TCN</v>
          </cell>
          <cell r="I6073" t="str">
            <v>HK1 (2015 - 2016)</v>
          </cell>
          <cell r="J6073" t="str">
            <v>14/07/2015</v>
          </cell>
          <cell r="K6073" t="str">
            <v>14/07/2015</v>
          </cell>
          <cell r="L6073" t="str">
            <v>Thu học phí nhập học</v>
          </cell>
          <cell r="M6073" t="str">
            <v>Trần Thị Thảo Vân</v>
          </cell>
          <cell r="N6073">
            <v>113</v>
          </cell>
          <cell r="O6073">
            <v>2500000</v>
          </cell>
        </row>
        <row r="6074">
          <cell r="C6074" t="str">
            <v>15000294</v>
          </cell>
          <cell r="D6074" t="str">
            <v>Trương Hải Huỳnh</v>
          </cell>
          <cell r="E6074" t="str">
            <v>Anh</v>
          </cell>
          <cell r="F6074" t="str">
            <v>08/09/2000</v>
          </cell>
          <cell r="G6074" t="str">
            <v>15TCN-MTT</v>
          </cell>
          <cell r="H6074" t="str">
            <v>15TCN</v>
          </cell>
          <cell r="I6074" t="str">
            <v>HK1 (2015 - 2016)</v>
          </cell>
          <cell r="J6074" t="str">
            <v>23/07/2015</v>
          </cell>
          <cell r="K6074" t="str">
            <v>23/07/2015</v>
          </cell>
          <cell r="L6074" t="str">
            <v>Thu học phí nhập học</v>
          </cell>
          <cell r="M6074" t="str">
            <v>Trần Thị Thảo Vân</v>
          </cell>
          <cell r="N6074">
            <v>301</v>
          </cell>
          <cell r="O6074">
            <v>2500000</v>
          </cell>
        </row>
        <row r="6075">
          <cell r="C6075" t="str">
            <v>15001707</v>
          </cell>
          <cell r="D6075" t="str">
            <v>Hồ Lê Hoàng</v>
          </cell>
          <cell r="E6075" t="str">
            <v>Ánh</v>
          </cell>
          <cell r="F6075" t="str">
            <v>11/08/2000</v>
          </cell>
          <cell r="G6075" t="str">
            <v>15TCN-MTT</v>
          </cell>
          <cell r="H6075" t="str">
            <v>15TCN</v>
          </cell>
          <cell r="I6075" t="str">
            <v>HK1 (2015 - 2016)</v>
          </cell>
          <cell r="J6075" t="str">
            <v>14/08/2015</v>
          </cell>
          <cell r="K6075" t="str">
            <v>14/08/2015</v>
          </cell>
          <cell r="L6075" t="str">
            <v>Thu học phí nhập học</v>
          </cell>
          <cell r="M6075" t="str">
            <v>Trần Thị Thảo Vân</v>
          </cell>
          <cell r="N6075">
            <v>1525</v>
          </cell>
          <cell r="O6075">
            <v>2500000</v>
          </cell>
        </row>
        <row r="6076">
          <cell r="C6076" t="str">
            <v>15003378</v>
          </cell>
          <cell r="D6076" t="str">
            <v>Trần Thị Thanh</v>
          </cell>
          <cell r="E6076" t="str">
            <v>Hằng</v>
          </cell>
          <cell r="F6076" t="str">
            <v>08/02/2000</v>
          </cell>
          <cell r="G6076" t="str">
            <v>15TCN-MTT</v>
          </cell>
          <cell r="H6076" t="str">
            <v>15TCN</v>
          </cell>
          <cell r="I6076" t="str">
            <v>HK1 (2015 - 2016)</v>
          </cell>
          <cell r="J6076" t="str">
            <v>29/09/2015</v>
          </cell>
          <cell r="K6076" t="str">
            <v>29/09/2015</v>
          </cell>
          <cell r="L6076" t="str">
            <v>Thu học phí nhập học</v>
          </cell>
          <cell r="M6076" t="str">
            <v>Trần Thị Thảo Vân</v>
          </cell>
          <cell r="N6076">
            <v>2806</v>
          </cell>
          <cell r="O6076">
            <v>2500000</v>
          </cell>
        </row>
        <row r="6077">
          <cell r="C6077" t="str">
            <v>15000852</v>
          </cell>
          <cell r="D6077" t="str">
            <v>Nguyễn Hải</v>
          </cell>
          <cell r="E6077" t="str">
            <v>Hảo</v>
          </cell>
          <cell r="F6077" t="str">
            <v>18/08/2000</v>
          </cell>
          <cell r="G6077" t="str">
            <v>15TCN-MTT</v>
          </cell>
          <cell r="H6077" t="str">
            <v>15TCN</v>
          </cell>
          <cell r="I6077" t="str">
            <v>HK1 (2015 - 2016)</v>
          </cell>
          <cell r="J6077" t="str">
            <v>07/08/2015</v>
          </cell>
          <cell r="K6077" t="str">
            <v>07/08/2015</v>
          </cell>
          <cell r="L6077" t="str">
            <v>Thu học phí nhập học</v>
          </cell>
          <cell r="M6077" t="str">
            <v>Phạm Lê Đông  Hưng</v>
          </cell>
          <cell r="N6077">
            <v>866</v>
          </cell>
          <cell r="O6077">
            <v>2500000</v>
          </cell>
        </row>
        <row r="6078">
          <cell r="C6078" t="str">
            <v>15000063</v>
          </cell>
          <cell r="D6078" t="str">
            <v>Nguyễn Mai</v>
          </cell>
          <cell r="E6078" t="str">
            <v>Hương</v>
          </cell>
          <cell r="F6078" t="str">
            <v>10/10/2000</v>
          </cell>
          <cell r="G6078" t="str">
            <v>15TCN-MTT</v>
          </cell>
          <cell r="H6078" t="str">
            <v>15TCN</v>
          </cell>
          <cell r="I6078" t="str">
            <v>HK1 (2015 - 2016)</v>
          </cell>
          <cell r="J6078" t="str">
            <v>11/07/2015</v>
          </cell>
          <cell r="K6078" t="str">
            <v>11/07/2015</v>
          </cell>
          <cell r="L6078" t="str">
            <v>Thu học phí nhập học</v>
          </cell>
          <cell r="M6078" t="str">
            <v>Trần Thị Thảo Vân</v>
          </cell>
          <cell r="N6078">
            <v>64</v>
          </cell>
          <cell r="O6078">
            <v>2500000</v>
          </cell>
        </row>
        <row r="6079">
          <cell r="C6079" t="str">
            <v>15000017</v>
          </cell>
          <cell r="D6079" t="str">
            <v>Nguyễn Việt</v>
          </cell>
          <cell r="E6079" t="str">
            <v>Khang</v>
          </cell>
          <cell r="F6079" t="str">
            <v>15/12/2000</v>
          </cell>
          <cell r="G6079" t="str">
            <v>15TCN-MTT</v>
          </cell>
          <cell r="H6079" t="str">
            <v>15TCN</v>
          </cell>
          <cell r="I6079" t="str">
            <v>HK1 (2015 - 2016)</v>
          </cell>
          <cell r="J6079" t="str">
            <v>07/07/2015</v>
          </cell>
          <cell r="K6079" t="str">
            <v>07/07/2015</v>
          </cell>
          <cell r="L6079" t="str">
            <v>Thu học phí nhập học</v>
          </cell>
          <cell r="M6079" t="str">
            <v>Trần Thị Thảo Vân</v>
          </cell>
          <cell r="N6079">
            <v>15</v>
          </cell>
          <cell r="O6079">
            <v>2500000</v>
          </cell>
        </row>
        <row r="6080">
          <cell r="C6080" t="str">
            <v>15000257</v>
          </cell>
          <cell r="D6080" t="str">
            <v>Bùi Nguyễn Quốc</v>
          </cell>
          <cell r="E6080" t="str">
            <v>Khánh</v>
          </cell>
          <cell r="F6080" t="str">
            <v>29/02/2000</v>
          </cell>
          <cell r="G6080" t="str">
            <v>15TCN-MTT</v>
          </cell>
          <cell r="H6080" t="str">
            <v>15TCN</v>
          </cell>
          <cell r="I6080" t="str">
            <v>HK1 (2015 - 2016)</v>
          </cell>
          <cell r="J6080" t="str">
            <v>21/07/2015</v>
          </cell>
          <cell r="K6080" t="str">
            <v>21/07/2015</v>
          </cell>
          <cell r="L6080" t="str">
            <v>Thu học phí nhập học</v>
          </cell>
          <cell r="M6080" t="str">
            <v>Trần Thị Thảo Vân</v>
          </cell>
          <cell r="N6080">
            <v>263</v>
          </cell>
          <cell r="O6080">
            <v>2500000</v>
          </cell>
        </row>
        <row r="6081">
          <cell r="C6081" t="str">
            <v>15000031</v>
          </cell>
          <cell r="D6081" t="str">
            <v>Lê Khánh</v>
          </cell>
          <cell r="E6081" t="str">
            <v>Linh</v>
          </cell>
          <cell r="F6081" t="str">
            <v>15/04/2000</v>
          </cell>
          <cell r="G6081" t="str">
            <v>15TCN-MTT</v>
          </cell>
          <cell r="H6081" t="str">
            <v>15TCN</v>
          </cell>
          <cell r="I6081" t="str">
            <v>HK1 (2015 - 2016)</v>
          </cell>
          <cell r="J6081" t="str">
            <v>08/07/2015</v>
          </cell>
          <cell r="K6081" t="str">
            <v>08/07/2015</v>
          </cell>
          <cell r="L6081" t="str">
            <v>Thu học phí nhập học</v>
          </cell>
          <cell r="M6081" t="str">
            <v>Trần Thị Thảo Vân</v>
          </cell>
          <cell r="N6081">
            <v>29</v>
          </cell>
          <cell r="O6081">
            <v>2500000</v>
          </cell>
        </row>
        <row r="6082">
          <cell r="C6082" t="str">
            <v>15000150</v>
          </cell>
          <cell r="D6082" t="str">
            <v>Mai Thuý</v>
          </cell>
          <cell r="E6082" t="str">
            <v>Linh</v>
          </cell>
          <cell r="F6082" t="str">
            <v>22/07/2000</v>
          </cell>
          <cell r="G6082" t="str">
            <v>15TCN-MTT</v>
          </cell>
          <cell r="H6082" t="str">
            <v>15TCN</v>
          </cell>
          <cell r="I6082" t="str">
            <v>HK1 (2015 - 2016)</v>
          </cell>
          <cell r="J6082" t="str">
            <v>15/07/2015</v>
          </cell>
          <cell r="K6082" t="str">
            <v>15/07/2015</v>
          </cell>
          <cell r="L6082" t="str">
            <v>Thu học phí nhập học</v>
          </cell>
          <cell r="M6082" t="str">
            <v>Trần Thị Thảo Vân</v>
          </cell>
          <cell r="N6082">
            <v>153</v>
          </cell>
          <cell r="O6082">
            <v>2300000</v>
          </cell>
        </row>
        <row r="6083">
          <cell r="C6083" t="str">
            <v>15000150</v>
          </cell>
          <cell r="D6083" t="str">
            <v>Mai Thuý</v>
          </cell>
          <cell r="E6083" t="str">
            <v>Linh</v>
          </cell>
          <cell r="F6083" t="str">
            <v>22/07/2000</v>
          </cell>
          <cell r="G6083" t="str">
            <v>15TCN-MTT</v>
          </cell>
          <cell r="H6083" t="str">
            <v>15TCN</v>
          </cell>
          <cell r="I6083" t="str">
            <v>HK1 (2015 - 2016)</v>
          </cell>
          <cell r="J6083" t="str">
            <v>08/10/2015</v>
          </cell>
          <cell r="K6083" t="str">
            <v>08/10/2015</v>
          </cell>
          <cell r="L6083" t="str">
            <v>Thu học phí</v>
          </cell>
          <cell r="M6083" t="str">
            <v>Trần Thị Thảo Vân</v>
          </cell>
          <cell r="N6083">
            <v>4342</v>
          </cell>
          <cell r="O6083">
            <v>200000</v>
          </cell>
        </row>
        <row r="6084">
          <cell r="C6084" t="str">
            <v>15000136</v>
          </cell>
          <cell r="D6084" t="str">
            <v>Dương Hồng</v>
          </cell>
          <cell r="E6084" t="str">
            <v>Minh</v>
          </cell>
          <cell r="F6084" t="str">
            <v>24/11/1999</v>
          </cell>
          <cell r="G6084" t="str">
            <v>15TCN-MTT</v>
          </cell>
          <cell r="H6084" t="str">
            <v>15TCN</v>
          </cell>
          <cell r="I6084" t="str">
            <v>HK1 (2015 - 2016)</v>
          </cell>
          <cell r="J6084" t="str">
            <v>15/07/2015</v>
          </cell>
          <cell r="K6084" t="str">
            <v>15/07/2015</v>
          </cell>
          <cell r="L6084" t="str">
            <v>Thu học phí nhập học</v>
          </cell>
          <cell r="M6084" t="str">
            <v>Trần Thị Thảo Vân</v>
          </cell>
          <cell r="N6084">
            <v>139</v>
          </cell>
          <cell r="O6084">
            <v>2500000</v>
          </cell>
        </row>
        <row r="6085">
          <cell r="C6085" t="str">
            <v>15003438</v>
          </cell>
          <cell r="D6085" t="str">
            <v>Nguyễn Thị Thu</v>
          </cell>
          <cell r="E6085" t="str">
            <v>Ngọc</v>
          </cell>
          <cell r="F6085" t="str">
            <v>03/08/2000</v>
          </cell>
          <cell r="G6085" t="str">
            <v>15TCN-MTT</v>
          </cell>
          <cell r="H6085" t="str">
            <v>15TCN</v>
          </cell>
          <cell r="I6085" t="str">
            <v>HK1 (2015 - 2016)</v>
          </cell>
          <cell r="J6085" t="str">
            <v>07/10/2015</v>
          </cell>
          <cell r="K6085" t="str">
            <v>07/10/2015</v>
          </cell>
          <cell r="L6085" t="str">
            <v>Thu học phí nhập học</v>
          </cell>
          <cell r="M6085" t="str">
            <v>Phạm Lê Đông  Hưng</v>
          </cell>
          <cell r="N6085">
            <v>4337</v>
          </cell>
          <cell r="O6085">
            <v>2500000</v>
          </cell>
        </row>
        <row r="6086">
          <cell r="C6086" t="str">
            <v>15003380</v>
          </cell>
          <cell r="D6086" t="str">
            <v>Vương Tuệ</v>
          </cell>
          <cell r="E6086" t="str">
            <v>Ngọc</v>
          </cell>
          <cell r="F6086" t="str">
            <v>18/12/1999</v>
          </cell>
          <cell r="G6086" t="str">
            <v>15TCN-MTT</v>
          </cell>
          <cell r="H6086" t="str">
            <v>15TCN</v>
          </cell>
          <cell r="I6086" t="str">
            <v>HK1 (2015 - 2016)</v>
          </cell>
          <cell r="J6086" t="str">
            <v>29/09/2015</v>
          </cell>
          <cell r="K6086" t="str">
            <v>29/09/2015</v>
          </cell>
          <cell r="L6086" t="str">
            <v>Thu học phí nhập học</v>
          </cell>
          <cell r="M6086" t="str">
            <v>Trần Thị Thảo Vân</v>
          </cell>
          <cell r="N6086">
            <v>2808</v>
          </cell>
          <cell r="O6086">
            <v>2500000</v>
          </cell>
        </row>
        <row r="6087">
          <cell r="C6087" t="str">
            <v>15000950</v>
          </cell>
          <cell r="D6087" t="str">
            <v>Nguyễn Thị Hương</v>
          </cell>
          <cell r="E6087" t="str">
            <v>Nhã</v>
          </cell>
          <cell r="F6087" t="str">
            <v>04/01/2000</v>
          </cell>
          <cell r="G6087" t="str">
            <v>15TCN-MTT</v>
          </cell>
          <cell r="H6087" t="str">
            <v>15TCN</v>
          </cell>
          <cell r="I6087" t="str">
            <v>HK1 (2015 - 2016)</v>
          </cell>
          <cell r="J6087" t="str">
            <v>08/08/2015</v>
          </cell>
          <cell r="K6087" t="str">
            <v>08/08/2015</v>
          </cell>
          <cell r="L6087" t="str">
            <v>Thu học phí nhập học</v>
          </cell>
          <cell r="M6087" t="str">
            <v>Trần Thị Thảo Vân</v>
          </cell>
          <cell r="N6087">
            <v>964</v>
          </cell>
          <cell r="O6087">
            <v>2500000</v>
          </cell>
        </row>
        <row r="6088">
          <cell r="C6088" t="str">
            <v>15003381</v>
          </cell>
          <cell r="D6088" t="str">
            <v>Nguyễn Dương Yến</v>
          </cell>
          <cell r="E6088" t="str">
            <v>Nhi</v>
          </cell>
          <cell r="F6088" t="str">
            <v>13/09/2000</v>
          </cell>
          <cell r="G6088" t="str">
            <v>15TCN-MTT</v>
          </cell>
          <cell r="H6088" t="str">
            <v>15TCN</v>
          </cell>
          <cell r="I6088" t="str">
            <v>HK1 (2015 - 2016)</v>
          </cell>
          <cell r="J6088" t="str">
            <v>29/09/2015</v>
          </cell>
          <cell r="K6088" t="str">
            <v>29/09/2015</v>
          </cell>
          <cell r="L6088" t="str">
            <v>Thu học phí nhập học</v>
          </cell>
          <cell r="M6088" t="str">
            <v>Trần Thị Thảo Vân</v>
          </cell>
          <cell r="N6088">
            <v>2809</v>
          </cell>
          <cell r="O6088">
            <v>2500000</v>
          </cell>
        </row>
        <row r="6089">
          <cell r="C6089" t="str">
            <v>15002726</v>
          </cell>
          <cell r="D6089" t="str">
            <v>Nguyễn Thị Tuyết</v>
          </cell>
          <cell r="E6089" t="str">
            <v>Nhi</v>
          </cell>
          <cell r="F6089" t="str">
            <v>07/11/2000</v>
          </cell>
          <cell r="G6089" t="str">
            <v>15TCN-MTT</v>
          </cell>
          <cell r="H6089" t="str">
            <v>15TCN</v>
          </cell>
          <cell r="I6089" t="str">
            <v>HK1 (2015 - 2016)</v>
          </cell>
          <cell r="J6089" t="str">
            <v>31/08/2015</v>
          </cell>
          <cell r="K6089" t="str">
            <v>31/08/2015</v>
          </cell>
          <cell r="L6089" t="str">
            <v>Thu học phí nhập học</v>
          </cell>
          <cell r="M6089" t="str">
            <v>Phạm Lê Đông  Hưng</v>
          </cell>
          <cell r="N6089">
            <v>3488</v>
          </cell>
          <cell r="O6089">
            <v>2500000</v>
          </cell>
        </row>
        <row r="6090">
          <cell r="C6090" t="str">
            <v>15000725</v>
          </cell>
          <cell r="D6090" t="str">
            <v>Phạm Nguyễn Phương</v>
          </cell>
          <cell r="E6090" t="str">
            <v>Nhi</v>
          </cell>
          <cell r="F6090" t="str">
            <v>27/08/2000</v>
          </cell>
          <cell r="G6090" t="str">
            <v>15TCN-MTT</v>
          </cell>
          <cell r="H6090" t="str">
            <v>15TCN</v>
          </cell>
          <cell r="I6090" t="str">
            <v>HK1 (2015 - 2016)</v>
          </cell>
          <cell r="J6090" t="str">
            <v>06/08/2015</v>
          </cell>
          <cell r="K6090" t="str">
            <v>06/08/2015</v>
          </cell>
          <cell r="L6090" t="str">
            <v>Thu học phí nhập học</v>
          </cell>
          <cell r="M6090" t="str">
            <v>Trần Thị Thảo Vân</v>
          </cell>
          <cell r="N6090">
            <v>736</v>
          </cell>
          <cell r="O6090">
            <v>2500000</v>
          </cell>
        </row>
        <row r="6091">
          <cell r="C6091" t="str">
            <v>15000254</v>
          </cell>
          <cell r="D6091" t="str">
            <v>Lê Thị Thùy</v>
          </cell>
          <cell r="E6091" t="str">
            <v>Nhung</v>
          </cell>
          <cell r="F6091" t="str">
            <v>12/04/2000</v>
          </cell>
          <cell r="G6091" t="str">
            <v>15TCN-MTT</v>
          </cell>
          <cell r="H6091" t="str">
            <v>15TCN</v>
          </cell>
          <cell r="I6091" t="str">
            <v>HK1 (2015 - 2016)</v>
          </cell>
          <cell r="J6091" t="str">
            <v>21/07/2015</v>
          </cell>
          <cell r="K6091" t="str">
            <v>21/07/2015</v>
          </cell>
          <cell r="L6091" t="str">
            <v>Thu học phí nhập học</v>
          </cell>
          <cell r="M6091" t="str">
            <v>Trần Thị Thảo Vân</v>
          </cell>
          <cell r="N6091">
            <v>260</v>
          </cell>
          <cell r="O6091">
            <v>2500000</v>
          </cell>
        </row>
        <row r="6092">
          <cell r="C6092" t="str">
            <v>15002461</v>
          </cell>
          <cell r="D6092" t="str">
            <v>Chạc Thanh</v>
          </cell>
          <cell r="E6092" t="str">
            <v>Phụng</v>
          </cell>
          <cell r="F6092" t="str">
            <v>05/08/2000</v>
          </cell>
          <cell r="G6092" t="str">
            <v>15TCN-MTT</v>
          </cell>
          <cell r="H6092" t="str">
            <v>15TCN</v>
          </cell>
          <cell r="I6092" t="str">
            <v>HK1 (2015 - 2016)</v>
          </cell>
          <cell r="J6092" t="str">
            <v>26/08/2015</v>
          </cell>
          <cell r="K6092" t="str">
            <v>26/08/2015</v>
          </cell>
          <cell r="L6092" t="str">
            <v>Thu học phí nhập học</v>
          </cell>
          <cell r="M6092" t="str">
            <v>Phạm Lê Đông  Hưng</v>
          </cell>
          <cell r="N6092">
            <v>3378</v>
          </cell>
          <cell r="O6092">
            <v>2500000</v>
          </cell>
        </row>
        <row r="6093">
          <cell r="C6093" t="str">
            <v>15003509</v>
          </cell>
          <cell r="D6093" t="str">
            <v>Tsằn Hoa</v>
          </cell>
          <cell r="E6093" t="str">
            <v>Phương</v>
          </cell>
          <cell r="F6093" t="str">
            <v>25/11/2000</v>
          </cell>
          <cell r="G6093" t="str">
            <v>15TCN-MTT</v>
          </cell>
          <cell r="H6093" t="str">
            <v>15TCN</v>
          </cell>
          <cell r="I6093" t="str">
            <v>HK1 (2015 - 2016)</v>
          </cell>
          <cell r="J6093" t="str">
            <v>11/11/2015</v>
          </cell>
          <cell r="K6093" t="str">
            <v>11/11/2015</v>
          </cell>
          <cell r="L6093" t="str">
            <v>Thu học phí nhập học</v>
          </cell>
          <cell r="M6093" t="str">
            <v>Phạm Lê Đông  Hưng</v>
          </cell>
          <cell r="N6093">
            <v>4979</v>
          </cell>
          <cell r="O6093">
            <v>2500000</v>
          </cell>
        </row>
        <row r="6094">
          <cell r="C6094" t="str">
            <v>15002395</v>
          </cell>
          <cell r="D6094" t="str">
            <v>Nguyễn Tuấn</v>
          </cell>
          <cell r="E6094" t="str">
            <v>Sơn</v>
          </cell>
          <cell r="F6094" t="str">
            <v>31/08/2000</v>
          </cell>
          <cell r="G6094" t="str">
            <v>15TCN-MTT</v>
          </cell>
          <cell r="H6094" t="str">
            <v>15TCN</v>
          </cell>
          <cell r="I6094" t="str">
            <v>HK1 (2015 - 2016)</v>
          </cell>
          <cell r="J6094" t="str">
            <v>25/08/2015</v>
          </cell>
          <cell r="K6094" t="str">
            <v>25/08/2015</v>
          </cell>
          <cell r="L6094" t="str">
            <v>Thu học phí nhập học</v>
          </cell>
          <cell r="M6094" t="str">
            <v>Trần Thị Thảo Vân</v>
          </cell>
          <cell r="N6094">
            <v>2087</v>
          </cell>
          <cell r="O6094">
            <v>2500000</v>
          </cell>
        </row>
        <row r="6095">
          <cell r="C6095" t="str">
            <v>15000295</v>
          </cell>
          <cell r="D6095" t="str">
            <v>Trần Thị Thảo</v>
          </cell>
          <cell r="E6095" t="str">
            <v>Sương</v>
          </cell>
          <cell r="F6095" t="str">
            <v>10/5/2000</v>
          </cell>
          <cell r="G6095" t="str">
            <v>15TCN-MTT</v>
          </cell>
          <cell r="H6095" t="str">
            <v>15TCN</v>
          </cell>
          <cell r="I6095" t="str">
            <v>HK1 (2015 - 2016)</v>
          </cell>
          <cell r="J6095" t="str">
            <v>23/07/2015</v>
          </cell>
          <cell r="K6095" t="str">
            <v>23/07/2015</v>
          </cell>
          <cell r="L6095" t="str">
            <v>Thu học phí nhập học</v>
          </cell>
          <cell r="M6095" t="str">
            <v>Trần Thị Thảo Vân</v>
          </cell>
          <cell r="N6095">
            <v>302</v>
          </cell>
          <cell r="O6095">
            <v>2500000</v>
          </cell>
        </row>
        <row r="6096">
          <cell r="C6096" t="str">
            <v>15002374</v>
          </cell>
          <cell r="D6096" t="str">
            <v>Phạm Thạch</v>
          </cell>
          <cell r="E6096" t="str">
            <v>Thảo</v>
          </cell>
          <cell r="F6096" t="str">
            <v>10/05/2000</v>
          </cell>
          <cell r="G6096" t="str">
            <v>15TCN-MTT</v>
          </cell>
          <cell r="H6096" t="str">
            <v>15TCN</v>
          </cell>
          <cell r="I6096" t="str">
            <v>HK1 (2015 - 2016)</v>
          </cell>
          <cell r="J6096" t="str">
            <v>25/08/2015</v>
          </cell>
          <cell r="K6096" t="str">
            <v>25/08/2015</v>
          </cell>
          <cell r="L6096" t="str">
            <v>Thu học phí nhập học</v>
          </cell>
          <cell r="M6096" t="str">
            <v>Phạm Lê Đông  Hưng</v>
          </cell>
          <cell r="N6096">
            <v>3336</v>
          </cell>
          <cell r="O6096">
            <v>2500000</v>
          </cell>
        </row>
        <row r="6097">
          <cell r="C6097" t="str">
            <v>15000870</v>
          </cell>
          <cell r="D6097" t="str">
            <v>Nguyễn Ngọc Anh</v>
          </cell>
          <cell r="E6097" t="str">
            <v>Thư</v>
          </cell>
          <cell r="F6097" t="str">
            <v>19/08/1993</v>
          </cell>
          <cell r="G6097" t="str">
            <v>15TCN-MTT</v>
          </cell>
          <cell r="H6097" t="str">
            <v>15TCN</v>
          </cell>
          <cell r="I6097" t="str">
            <v>HK1 (2015 - 2016)</v>
          </cell>
          <cell r="J6097" t="str">
            <v>07/08/2015</v>
          </cell>
          <cell r="K6097" t="str">
            <v>07/08/2015</v>
          </cell>
          <cell r="L6097" t="str">
            <v>Thu học phí nhập học</v>
          </cell>
          <cell r="M6097" t="str">
            <v>Phạm Lê Đông  Hưng</v>
          </cell>
          <cell r="N6097">
            <v>884</v>
          </cell>
          <cell r="O6097">
            <v>2300000</v>
          </cell>
        </row>
        <row r="6098">
          <cell r="C6098" t="str">
            <v>15000870</v>
          </cell>
          <cell r="D6098" t="str">
            <v>Nguyễn Ngọc Anh</v>
          </cell>
          <cell r="E6098" t="str">
            <v>Thư</v>
          </cell>
          <cell r="F6098" t="str">
            <v>19/08/1993</v>
          </cell>
          <cell r="G6098" t="str">
            <v>15TCN-MTT</v>
          </cell>
          <cell r="H6098" t="str">
            <v>15TCN</v>
          </cell>
          <cell r="I6098" t="str">
            <v>HK1 (2015 - 2016)</v>
          </cell>
          <cell r="J6098" t="str">
            <v>02/10/2015</v>
          </cell>
          <cell r="K6098" t="str">
            <v>02/10/2015</v>
          </cell>
          <cell r="L6098" t="str">
            <v>Thu học phí</v>
          </cell>
          <cell r="M6098" t="str">
            <v>Trần Thị Thảo Vân</v>
          </cell>
          <cell r="N6098">
            <v>2887</v>
          </cell>
          <cell r="O6098">
            <v>200000</v>
          </cell>
        </row>
        <row r="6099">
          <cell r="C6099" t="str">
            <v>15003414</v>
          </cell>
          <cell r="D6099" t="str">
            <v>Vương Minh</v>
          </cell>
          <cell r="E6099" t="str">
            <v>Thư</v>
          </cell>
          <cell r="F6099" t="str">
            <v>02/08/2000</v>
          </cell>
          <cell r="G6099" t="str">
            <v>15TCN-MTT</v>
          </cell>
          <cell r="H6099" t="str">
            <v>15TCN</v>
          </cell>
          <cell r="I6099" t="str">
            <v>HK1 (2015 - 2016)</v>
          </cell>
          <cell r="J6099" t="str">
            <v>02/10/2015</v>
          </cell>
          <cell r="K6099" t="str">
            <v>02/10/2015</v>
          </cell>
          <cell r="L6099" t="str">
            <v>Thu học phí nhập học</v>
          </cell>
          <cell r="M6099" t="str">
            <v>Trần Thị Thảo Vân</v>
          </cell>
          <cell r="N6099">
            <v>2882</v>
          </cell>
          <cell r="O6099">
            <v>2500000</v>
          </cell>
        </row>
        <row r="6100">
          <cell r="C6100" t="str">
            <v>15000202</v>
          </cell>
          <cell r="D6100" t="str">
            <v>Huỳnh Nguyễn Thủy</v>
          </cell>
          <cell r="E6100" t="str">
            <v>Tiên</v>
          </cell>
          <cell r="F6100" t="str">
            <v>05/05/2000</v>
          </cell>
          <cell r="G6100" t="str">
            <v>15TCN-MTT</v>
          </cell>
          <cell r="H6100" t="str">
            <v>15TCN</v>
          </cell>
          <cell r="I6100" t="str">
            <v>HK1 (2015 - 2016)</v>
          </cell>
          <cell r="J6100" t="str">
            <v>17/07/2015</v>
          </cell>
          <cell r="K6100" t="str">
            <v>17/07/2015</v>
          </cell>
          <cell r="L6100" t="str">
            <v>Thu học phí nhập học</v>
          </cell>
          <cell r="M6100" t="str">
            <v>Trần Thị Minh  Thoa</v>
          </cell>
          <cell r="N6100">
            <v>207</v>
          </cell>
          <cell r="O6100">
            <v>2500000</v>
          </cell>
        </row>
        <row r="6101">
          <cell r="C6101" t="str">
            <v>15002258</v>
          </cell>
          <cell r="D6101" t="str">
            <v>Phạm Vũ Quế</v>
          </cell>
          <cell r="E6101" t="str">
            <v>Trân</v>
          </cell>
          <cell r="F6101" t="str">
            <v>20/02/2000</v>
          </cell>
          <cell r="G6101" t="str">
            <v>15TCN-MTT</v>
          </cell>
          <cell r="H6101" t="str">
            <v>15TCN</v>
          </cell>
          <cell r="I6101" t="str">
            <v>HK1 (2015 - 2016)</v>
          </cell>
          <cell r="J6101" t="str">
            <v>22/08/2015</v>
          </cell>
          <cell r="K6101" t="str">
            <v>22/08/2015</v>
          </cell>
          <cell r="L6101" t="str">
            <v>Thu học phí nhập học</v>
          </cell>
          <cell r="M6101" t="str">
            <v>Trần Thị Thảo Vân</v>
          </cell>
          <cell r="N6101">
            <v>2027</v>
          </cell>
          <cell r="O6101">
            <v>2500000</v>
          </cell>
        </row>
        <row r="6102">
          <cell r="C6102" t="str">
            <v>15003413</v>
          </cell>
          <cell r="D6102" t="str">
            <v>Nguyễn Giao Cát</v>
          </cell>
          <cell r="E6102" t="str">
            <v>Tường</v>
          </cell>
          <cell r="F6102" t="str">
            <v>30/01/2000</v>
          </cell>
          <cell r="G6102" t="str">
            <v>15TCN-MTT</v>
          </cell>
          <cell r="H6102" t="str">
            <v>15TCN</v>
          </cell>
          <cell r="I6102" t="str">
            <v>HK1 (2015 - 2016)</v>
          </cell>
          <cell r="J6102" t="str">
            <v>02/10/2015</v>
          </cell>
          <cell r="K6102" t="str">
            <v>02/10/2015</v>
          </cell>
          <cell r="L6102" t="str">
            <v>Thu học phí nhập học</v>
          </cell>
          <cell r="M6102" t="str">
            <v>Trần Thị Thảo Vân</v>
          </cell>
          <cell r="N6102">
            <v>2879</v>
          </cell>
          <cell r="O6102">
            <v>2500000</v>
          </cell>
        </row>
        <row r="6103">
          <cell r="C6103" t="str">
            <v>15003452</v>
          </cell>
          <cell r="D6103" t="str">
            <v>Lê Văn</v>
          </cell>
          <cell r="E6103" t="str">
            <v>Công</v>
          </cell>
          <cell r="F6103" t="str">
            <v>11/06/1999</v>
          </cell>
          <cell r="G6103" t="str">
            <v>15TCN-Ô1</v>
          </cell>
          <cell r="H6103" t="str">
            <v>15TCN</v>
          </cell>
          <cell r="I6103" t="str">
            <v>HK1 (2015 - 2016)</v>
          </cell>
          <cell r="J6103" t="str">
            <v>12/10/2015</v>
          </cell>
          <cell r="K6103" t="str">
            <v>12/10/2015</v>
          </cell>
          <cell r="L6103" t="str">
            <v>Thu học phí nhập học</v>
          </cell>
          <cell r="M6103" t="str">
            <v>Trần Thị Thảo Vân</v>
          </cell>
          <cell r="N6103">
            <v>4576</v>
          </cell>
          <cell r="O6103">
            <v>2500000</v>
          </cell>
        </row>
        <row r="6104">
          <cell r="C6104" t="str">
            <v>15000278</v>
          </cell>
          <cell r="D6104" t="str">
            <v>Bùi Duy</v>
          </cell>
          <cell r="E6104" t="str">
            <v>Đại</v>
          </cell>
          <cell r="F6104" t="str">
            <v>04/08/2000</v>
          </cell>
          <cell r="G6104" t="str">
            <v>15TCN-Ô1</v>
          </cell>
          <cell r="H6104" t="str">
            <v>15TCN</v>
          </cell>
          <cell r="I6104" t="str">
            <v>HK1 (2015 - 2016)</v>
          </cell>
          <cell r="J6104" t="str">
            <v>22/07/2015</v>
          </cell>
          <cell r="K6104" t="str">
            <v>22/07/2015</v>
          </cell>
          <cell r="L6104" t="str">
            <v>Thu học phí nhập học</v>
          </cell>
          <cell r="M6104" t="str">
            <v>Trần Thị Thảo Vân</v>
          </cell>
          <cell r="N6104">
            <v>284</v>
          </cell>
          <cell r="O6104">
            <v>2500000</v>
          </cell>
        </row>
        <row r="6105">
          <cell r="C6105" t="str">
            <v>15000188</v>
          </cell>
          <cell r="D6105" t="str">
            <v>Phan Trần Minh</v>
          </cell>
          <cell r="E6105" t="str">
            <v>Đan</v>
          </cell>
          <cell r="F6105" t="str">
            <v>16/04/2000</v>
          </cell>
          <cell r="G6105" t="str">
            <v>15TCN-Ô1</v>
          </cell>
          <cell r="H6105" t="str">
            <v>15TCN</v>
          </cell>
          <cell r="I6105" t="str">
            <v>HK1 (2015 - 2016)</v>
          </cell>
          <cell r="J6105" t="str">
            <v>17/07/2015</v>
          </cell>
          <cell r="K6105" t="str">
            <v>17/07/2015</v>
          </cell>
          <cell r="L6105" t="str">
            <v>Thu học phí nhập học</v>
          </cell>
          <cell r="M6105" t="str">
            <v>Trần Thị Minh  Thoa</v>
          </cell>
          <cell r="N6105">
            <v>204</v>
          </cell>
          <cell r="O6105">
            <v>2500000</v>
          </cell>
        </row>
        <row r="6106">
          <cell r="C6106" t="str">
            <v>15000245</v>
          </cell>
          <cell r="D6106" t="str">
            <v>Trần Hải</v>
          </cell>
          <cell r="E6106" t="str">
            <v>Đăng</v>
          </cell>
          <cell r="F6106" t="str">
            <v>11/07/1998</v>
          </cell>
          <cell r="G6106" t="str">
            <v>15TCN-Ô1</v>
          </cell>
          <cell r="H6106" t="str">
            <v>15TCN</v>
          </cell>
          <cell r="I6106" t="str">
            <v>HK1 (2015 - 2016)</v>
          </cell>
          <cell r="J6106" t="str">
            <v>20/07/2015</v>
          </cell>
          <cell r="K6106" t="str">
            <v>20/07/2015</v>
          </cell>
          <cell r="L6106" t="str">
            <v>Thu học phí nhập học</v>
          </cell>
          <cell r="M6106" t="str">
            <v>Trần Thị Minh  Thoa</v>
          </cell>
          <cell r="N6106">
            <v>250</v>
          </cell>
          <cell r="O6106">
            <v>2500000</v>
          </cell>
        </row>
        <row r="6107">
          <cell r="C6107" t="str">
            <v>15000186</v>
          </cell>
          <cell r="D6107" t="str">
            <v>Hoàng Xuân</v>
          </cell>
          <cell r="E6107" t="str">
            <v>Đức</v>
          </cell>
          <cell r="F6107" t="str">
            <v>15/02/2000</v>
          </cell>
          <cell r="G6107" t="str">
            <v>15TCN-Ô1</v>
          </cell>
          <cell r="H6107" t="str">
            <v>15TCN</v>
          </cell>
          <cell r="I6107" t="str">
            <v>HK1 (2015 - 2016)</v>
          </cell>
          <cell r="J6107" t="str">
            <v>17/07/2015</v>
          </cell>
          <cell r="K6107" t="str">
            <v>17/07/2015</v>
          </cell>
          <cell r="L6107" t="str">
            <v>Thu học phí nhập học</v>
          </cell>
          <cell r="M6107" t="str">
            <v>Trần Thị Minh  Thoa</v>
          </cell>
          <cell r="N6107">
            <v>189</v>
          </cell>
          <cell r="O6107">
            <v>2500000</v>
          </cell>
        </row>
        <row r="6108">
          <cell r="C6108" t="str">
            <v>15000052</v>
          </cell>
          <cell r="D6108" t="str">
            <v>Phạm Công Trí</v>
          </cell>
          <cell r="E6108" t="str">
            <v>Đức</v>
          </cell>
          <cell r="F6108" t="str">
            <v>26/07/2000</v>
          </cell>
          <cell r="G6108" t="str">
            <v>15TCN-Ô1</v>
          </cell>
          <cell r="H6108" t="str">
            <v>15TCN</v>
          </cell>
          <cell r="I6108" t="str">
            <v>HK1 (2015 - 2016)</v>
          </cell>
          <cell r="J6108" t="str">
            <v>10/07/2015</v>
          </cell>
          <cell r="K6108" t="str">
            <v>10/07/2015</v>
          </cell>
          <cell r="L6108" t="str">
            <v>Thu học phí nhập học</v>
          </cell>
          <cell r="M6108" t="str">
            <v>Trần Thị Thảo Vân</v>
          </cell>
          <cell r="N6108">
            <v>53</v>
          </cell>
          <cell r="O6108">
            <v>2500000</v>
          </cell>
        </row>
        <row r="6109">
          <cell r="C6109" t="str">
            <v>15000113</v>
          </cell>
          <cell r="D6109" t="str">
            <v>Từ Nguyễn Bảo</v>
          </cell>
          <cell r="E6109" t="str">
            <v>Duy</v>
          </cell>
          <cell r="F6109" t="str">
            <v>12/03/2000</v>
          </cell>
          <cell r="G6109" t="str">
            <v>15TCN-Ô1</v>
          </cell>
          <cell r="H6109" t="str">
            <v>15TCN</v>
          </cell>
          <cell r="I6109" t="str">
            <v>HK1 (2015 - 2016)</v>
          </cell>
          <cell r="J6109" t="str">
            <v>14/07/2015</v>
          </cell>
          <cell r="K6109" t="str">
            <v>14/07/2015</v>
          </cell>
          <cell r="L6109" t="str">
            <v>Thu học phí nhập học</v>
          </cell>
          <cell r="M6109" t="str">
            <v>Trần Thị Thảo Vân</v>
          </cell>
          <cell r="N6109">
            <v>116</v>
          </cell>
          <cell r="O6109">
            <v>2500000</v>
          </cell>
        </row>
        <row r="6110">
          <cell r="C6110" t="str">
            <v>15000070</v>
          </cell>
          <cell r="D6110" t="str">
            <v>Nguyễn Tường</v>
          </cell>
          <cell r="E6110" t="str">
            <v>Giang</v>
          </cell>
          <cell r="F6110" t="str">
            <v>08/01/2000</v>
          </cell>
          <cell r="G6110" t="str">
            <v>15TCN-Ô1</v>
          </cell>
          <cell r="H6110" t="str">
            <v>15TCN</v>
          </cell>
          <cell r="I6110" t="str">
            <v>HK1 (2015 - 2016)</v>
          </cell>
          <cell r="J6110" t="str">
            <v>13/07/2015</v>
          </cell>
          <cell r="K6110" t="str">
            <v>13/07/2015</v>
          </cell>
          <cell r="L6110" t="str">
            <v>Thu học phí nhập học</v>
          </cell>
          <cell r="M6110" t="str">
            <v>Trần Thị Thảo Vân</v>
          </cell>
          <cell r="N6110">
            <v>71</v>
          </cell>
          <cell r="O6110">
            <v>2500000</v>
          </cell>
        </row>
        <row r="6111">
          <cell r="C6111" t="str">
            <v>15000021</v>
          </cell>
          <cell r="D6111" t="str">
            <v>Nguyễn Trần Trung</v>
          </cell>
          <cell r="E6111" t="str">
            <v>Hiếu</v>
          </cell>
          <cell r="F6111" t="str">
            <v>10/9/1998</v>
          </cell>
          <cell r="G6111" t="str">
            <v>15TCN-Ô1</v>
          </cell>
          <cell r="H6111" t="str">
            <v>15TCN</v>
          </cell>
          <cell r="I6111" t="str">
            <v>HK1 (2015 - 2016)</v>
          </cell>
          <cell r="J6111" t="str">
            <v>08/07/2015</v>
          </cell>
          <cell r="K6111" t="str">
            <v>08/07/2015</v>
          </cell>
          <cell r="L6111" t="str">
            <v>Thu học phí nhập học</v>
          </cell>
          <cell r="M6111" t="str">
            <v>Trần Thị Thảo Vân</v>
          </cell>
          <cell r="N6111">
            <v>19</v>
          </cell>
          <cell r="O6111">
            <v>2500000</v>
          </cell>
        </row>
        <row r="6112">
          <cell r="C6112" t="str">
            <v>15000303</v>
          </cell>
          <cell r="D6112" t="str">
            <v>Phạm Đức</v>
          </cell>
          <cell r="E6112" t="str">
            <v>Hiếu</v>
          </cell>
          <cell r="F6112" t="str">
            <v>18/12/2000</v>
          </cell>
          <cell r="G6112" t="str">
            <v>15TCN-Ô1</v>
          </cell>
          <cell r="H6112" t="str">
            <v>15TCN</v>
          </cell>
          <cell r="I6112" t="str">
            <v>HK1 (2015 - 2016)</v>
          </cell>
          <cell r="J6112" t="str">
            <v>24/07/2015</v>
          </cell>
          <cell r="K6112" t="str">
            <v>24/07/2015</v>
          </cell>
          <cell r="L6112" t="str">
            <v>Thu học phí nhập học</v>
          </cell>
          <cell r="M6112" t="str">
            <v>Trần Thị Thảo Vân</v>
          </cell>
          <cell r="N6112">
            <v>310</v>
          </cell>
          <cell r="O6112">
            <v>2500000</v>
          </cell>
        </row>
        <row r="6113">
          <cell r="C6113" t="str">
            <v>15000180</v>
          </cell>
          <cell r="D6113" t="str">
            <v>Lê Bá</v>
          </cell>
          <cell r="E6113" t="str">
            <v>Hoàn</v>
          </cell>
          <cell r="F6113" t="str">
            <v>06/10/1996</v>
          </cell>
          <cell r="G6113" t="str">
            <v>15TCN-Ô1</v>
          </cell>
          <cell r="H6113" t="str">
            <v>15TCN</v>
          </cell>
          <cell r="I6113" t="str">
            <v>HK1 (2015 - 2016)</v>
          </cell>
          <cell r="J6113" t="str">
            <v>16/07/2015</v>
          </cell>
          <cell r="K6113" t="str">
            <v>16/07/2015</v>
          </cell>
          <cell r="L6113" t="str">
            <v>Thu học phí nhập học</v>
          </cell>
          <cell r="M6113" t="str">
            <v>Trần Thị Thảo Vân</v>
          </cell>
          <cell r="N6113">
            <v>183</v>
          </cell>
          <cell r="O6113">
            <v>2500000</v>
          </cell>
        </row>
        <row r="6114">
          <cell r="C6114" t="str">
            <v>15000006</v>
          </cell>
          <cell r="D6114" t="str">
            <v>Bùi Minh</v>
          </cell>
          <cell r="E6114" t="str">
            <v>Hoàng</v>
          </cell>
          <cell r="F6114" t="str">
            <v>09/09/1999</v>
          </cell>
          <cell r="G6114" t="str">
            <v>15TCN-Ô1</v>
          </cell>
          <cell r="H6114" t="str">
            <v>15TCN</v>
          </cell>
          <cell r="I6114" t="str">
            <v>HK1 (2015 - 2016)</v>
          </cell>
          <cell r="J6114" t="str">
            <v>07/07/2015</v>
          </cell>
          <cell r="K6114" t="str">
            <v>07/07/2015</v>
          </cell>
          <cell r="L6114" t="str">
            <v>Thu học phí nhập học</v>
          </cell>
          <cell r="M6114" t="str">
            <v>Trần Thị Thảo Vân</v>
          </cell>
          <cell r="N6114">
            <v>3</v>
          </cell>
          <cell r="O6114">
            <v>2500000</v>
          </cell>
        </row>
        <row r="6115">
          <cell r="C6115" t="str">
            <v>15000132</v>
          </cell>
          <cell r="D6115" t="str">
            <v>Nguyễn</v>
          </cell>
          <cell r="E6115" t="str">
            <v>Hoàng</v>
          </cell>
          <cell r="F6115" t="str">
            <v>08/09/1998</v>
          </cell>
          <cell r="G6115" t="str">
            <v>15TCN-Ô1</v>
          </cell>
          <cell r="H6115" t="str">
            <v>15TCN</v>
          </cell>
          <cell r="I6115" t="str">
            <v>HK1 (2015 - 2016)</v>
          </cell>
          <cell r="J6115" t="str">
            <v>15/07/2015</v>
          </cell>
          <cell r="K6115" t="str">
            <v>15/07/2015</v>
          </cell>
          <cell r="L6115" t="str">
            <v>Thu học phí nhập học</v>
          </cell>
          <cell r="M6115" t="str">
            <v>Trần Thị Thảo Vân</v>
          </cell>
          <cell r="N6115">
            <v>135</v>
          </cell>
          <cell r="O6115">
            <v>2500000</v>
          </cell>
        </row>
        <row r="6116">
          <cell r="C6116" t="str">
            <v>15000144</v>
          </cell>
          <cell r="D6116" t="str">
            <v>Trần Hữu</v>
          </cell>
          <cell r="E6116" t="str">
            <v>Hoàng</v>
          </cell>
          <cell r="F6116" t="str">
            <v>07/10/2000</v>
          </cell>
          <cell r="G6116" t="str">
            <v>15TCN-Ô1</v>
          </cell>
          <cell r="H6116" t="str">
            <v>15TCN</v>
          </cell>
          <cell r="I6116" t="str">
            <v>HK1 (2015 - 2016)</v>
          </cell>
          <cell r="J6116" t="str">
            <v>15/07/2015</v>
          </cell>
          <cell r="K6116" t="str">
            <v>15/07/2015</v>
          </cell>
          <cell r="L6116" t="str">
            <v>Thu học phí nhập học</v>
          </cell>
          <cell r="M6116" t="str">
            <v>Trần Thị Thảo Vân</v>
          </cell>
          <cell r="N6116">
            <v>147</v>
          </cell>
          <cell r="O6116">
            <v>2500000</v>
          </cell>
        </row>
        <row r="6117">
          <cell r="C6117" t="str">
            <v>15000043</v>
          </cell>
          <cell r="D6117" t="str">
            <v>Nguyễn Ngọc</v>
          </cell>
          <cell r="E6117" t="str">
            <v>Huân</v>
          </cell>
          <cell r="F6117" t="str">
            <v>16/05/2000</v>
          </cell>
          <cell r="G6117" t="str">
            <v>15TCN-Ô1</v>
          </cell>
          <cell r="H6117" t="str">
            <v>15TCN</v>
          </cell>
          <cell r="I6117" t="str">
            <v>HK1 (2015 - 2016)</v>
          </cell>
          <cell r="J6117" t="str">
            <v>09/07/2015</v>
          </cell>
          <cell r="K6117" t="str">
            <v>09/07/2015</v>
          </cell>
          <cell r="L6117" t="str">
            <v>Thu học phí nhập học</v>
          </cell>
          <cell r="M6117" t="str">
            <v>Trần Thị Thảo Vân</v>
          </cell>
          <cell r="N6117">
            <v>43</v>
          </cell>
          <cell r="O6117">
            <v>2500000</v>
          </cell>
        </row>
        <row r="6118">
          <cell r="C6118" t="str">
            <v>15000214</v>
          </cell>
          <cell r="D6118" t="str">
            <v>Nguyễn Đức</v>
          </cell>
          <cell r="E6118" t="str">
            <v>Huy</v>
          </cell>
          <cell r="F6118" t="str">
            <v>26/11/2000</v>
          </cell>
          <cell r="G6118" t="str">
            <v>15TCN-Ô1</v>
          </cell>
          <cell r="H6118" t="str">
            <v>15TCN</v>
          </cell>
          <cell r="I6118" t="str">
            <v>HK1 (2015 - 2016)</v>
          </cell>
          <cell r="J6118" t="str">
            <v>18/07/2015</v>
          </cell>
          <cell r="K6118" t="str">
            <v>18/07/2015</v>
          </cell>
          <cell r="L6118" t="str">
            <v>Thu học phí nhập học</v>
          </cell>
          <cell r="M6118" t="str">
            <v>Trần Thị Minh  Thoa</v>
          </cell>
          <cell r="N6118">
            <v>219</v>
          </cell>
          <cell r="O6118">
            <v>2500000</v>
          </cell>
        </row>
        <row r="6119">
          <cell r="C6119" t="str">
            <v>15000082</v>
          </cell>
          <cell r="D6119" t="str">
            <v>Nguyễn Phan Trường</v>
          </cell>
          <cell r="E6119" t="str">
            <v>Huy</v>
          </cell>
          <cell r="F6119" t="str">
            <v>18/6/2000</v>
          </cell>
          <cell r="G6119" t="str">
            <v>15TCN-Ô1</v>
          </cell>
          <cell r="H6119" t="str">
            <v>15TCN</v>
          </cell>
          <cell r="I6119" t="str">
            <v>HK1 (2015 - 2016)</v>
          </cell>
          <cell r="J6119" t="str">
            <v>13/07/2015</v>
          </cell>
          <cell r="K6119" t="str">
            <v>13/07/2015</v>
          </cell>
          <cell r="L6119" t="str">
            <v>Thu học phí nhập học</v>
          </cell>
          <cell r="M6119" t="str">
            <v>Trần Thị Thảo Vân</v>
          </cell>
          <cell r="N6119">
            <v>84</v>
          </cell>
          <cell r="O6119">
            <v>2500000</v>
          </cell>
        </row>
        <row r="6120">
          <cell r="C6120" t="str">
            <v>15000030</v>
          </cell>
          <cell r="D6120" t="str">
            <v>Trương Đức</v>
          </cell>
          <cell r="E6120" t="str">
            <v>Huy</v>
          </cell>
          <cell r="F6120" t="str">
            <v>05/07/2000</v>
          </cell>
          <cell r="G6120" t="str">
            <v>15TCN-Ô1</v>
          </cell>
          <cell r="H6120" t="str">
            <v>15TCN</v>
          </cell>
          <cell r="I6120" t="str">
            <v>HK1 (2015 - 2016)</v>
          </cell>
          <cell r="J6120" t="str">
            <v>08/07/2015</v>
          </cell>
          <cell r="K6120" t="str">
            <v>08/07/2015</v>
          </cell>
          <cell r="L6120" t="str">
            <v>Thu học phí nhập học</v>
          </cell>
          <cell r="M6120" t="str">
            <v>Trần Thị Thảo Vân</v>
          </cell>
          <cell r="N6120">
            <v>28</v>
          </cell>
          <cell r="O6120">
            <v>2500000</v>
          </cell>
        </row>
        <row r="6121">
          <cell r="C6121" t="str">
            <v>15000122</v>
          </cell>
          <cell r="D6121" t="str">
            <v>Nguyễn Văn</v>
          </cell>
          <cell r="E6121" t="str">
            <v>Kha</v>
          </cell>
          <cell r="F6121" t="str">
            <v>09/04/2000</v>
          </cell>
          <cell r="G6121" t="str">
            <v>15TCN-Ô1</v>
          </cell>
          <cell r="H6121" t="str">
            <v>15TCN</v>
          </cell>
          <cell r="I6121" t="str">
            <v>HK1 (2015 - 2016)</v>
          </cell>
          <cell r="J6121" t="str">
            <v>14/07/2015</v>
          </cell>
          <cell r="K6121" t="str">
            <v>14/07/2015</v>
          </cell>
          <cell r="L6121" t="str">
            <v>Thu học phí nhập học</v>
          </cell>
          <cell r="M6121" t="str">
            <v>Trần Thị Thảo Vân</v>
          </cell>
          <cell r="N6121">
            <v>125</v>
          </cell>
          <cell r="O6121">
            <v>2500000</v>
          </cell>
        </row>
        <row r="6122">
          <cell r="C6122" t="str">
            <v>15000133</v>
          </cell>
          <cell r="D6122" t="str">
            <v>Đỗ Nguyễn Duy</v>
          </cell>
          <cell r="E6122" t="str">
            <v>Khang</v>
          </cell>
          <cell r="F6122" t="str">
            <v>05/06/2000</v>
          </cell>
          <cell r="G6122" t="str">
            <v>15TCN-Ô1</v>
          </cell>
          <cell r="H6122" t="str">
            <v>15TCN</v>
          </cell>
          <cell r="I6122" t="str">
            <v>HK1 (2015 - 2016)</v>
          </cell>
          <cell r="J6122" t="str">
            <v>15/07/2015</v>
          </cell>
          <cell r="K6122" t="str">
            <v>15/07/2015</v>
          </cell>
          <cell r="L6122" t="str">
            <v>Thu học phí nhập học</v>
          </cell>
          <cell r="M6122" t="str">
            <v>Trần Thị Thảo Vân</v>
          </cell>
          <cell r="N6122">
            <v>136</v>
          </cell>
          <cell r="O6122">
            <v>2500000</v>
          </cell>
        </row>
        <row r="6123">
          <cell r="C6123" t="str">
            <v>15000004</v>
          </cell>
          <cell r="D6123" t="str">
            <v>Nguyễn Hữu</v>
          </cell>
          <cell r="E6123" t="str">
            <v>Khang</v>
          </cell>
          <cell r="F6123" t="str">
            <v>01/01/2000</v>
          </cell>
          <cell r="G6123" t="str">
            <v>15TCN-Ô1</v>
          </cell>
          <cell r="H6123" t="str">
            <v>15TCN</v>
          </cell>
          <cell r="I6123" t="str">
            <v>HK1 (2015 - 2016)</v>
          </cell>
          <cell r="J6123" t="str">
            <v>07/07/2015</v>
          </cell>
          <cell r="K6123" t="str">
            <v>07/07/2015</v>
          </cell>
          <cell r="L6123" t="str">
            <v>Thu học phí nhập học</v>
          </cell>
          <cell r="M6123" t="str">
            <v>Trần Thị Thảo Vân</v>
          </cell>
          <cell r="N6123">
            <v>1</v>
          </cell>
          <cell r="O6123">
            <v>2500000</v>
          </cell>
        </row>
        <row r="6124">
          <cell r="C6124" t="str">
            <v>15000139</v>
          </cell>
          <cell r="D6124" t="str">
            <v>Nguyễn Phi</v>
          </cell>
          <cell r="E6124" t="str">
            <v>Khang</v>
          </cell>
          <cell r="F6124" t="str">
            <v>09/12/2000</v>
          </cell>
          <cell r="G6124" t="str">
            <v>15TCN-Ô1</v>
          </cell>
          <cell r="H6124" t="str">
            <v>15TCN</v>
          </cell>
          <cell r="I6124" t="str">
            <v>HK1 (2015 - 2016)</v>
          </cell>
          <cell r="J6124" t="str">
            <v>15/07/2015</v>
          </cell>
          <cell r="K6124" t="str">
            <v>15/07/2015</v>
          </cell>
          <cell r="L6124" t="str">
            <v>Thu học phí nhập học</v>
          </cell>
          <cell r="M6124" t="str">
            <v>Trần Thị Thảo Vân</v>
          </cell>
          <cell r="N6124">
            <v>142</v>
          </cell>
          <cell r="O6124">
            <v>2500000</v>
          </cell>
        </row>
        <row r="6125">
          <cell r="C6125" t="str">
            <v>15000182</v>
          </cell>
          <cell r="D6125" t="str">
            <v>Trần Gia</v>
          </cell>
          <cell r="E6125" t="str">
            <v>Khang</v>
          </cell>
          <cell r="F6125" t="str">
            <v>14/05/1998</v>
          </cell>
          <cell r="G6125" t="str">
            <v>15TCN-Ô1</v>
          </cell>
          <cell r="H6125" t="str">
            <v>15TCN</v>
          </cell>
          <cell r="I6125" t="str">
            <v>HK1 (2015 - 2016)</v>
          </cell>
          <cell r="J6125" t="str">
            <v>17/07/2015</v>
          </cell>
          <cell r="K6125" t="str">
            <v>17/07/2015</v>
          </cell>
          <cell r="L6125" t="str">
            <v>Thu học phí nhập học</v>
          </cell>
          <cell r="M6125" t="str">
            <v>Trần Thị Minh  Thoa</v>
          </cell>
          <cell r="N6125">
            <v>185</v>
          </cell>
          <cell r="O6125">
            <v>2500000</v>
          </cell>
        </row>
        <row r="6126">
          <cell r="C6126" t="str">
            <v>15000184</v>
          </cell>
          <cell r="D6126" t="str">
            <v>Bùi Anh</v>
          </cell>
          <cell r="E6126" t="str">
            <v>Khoa</v>
          </cell>
          <cell r="F6126" t="str">
            <v>18/12/2000</v>
          </cell>
          <cell r="G6126" t="str">
            <v>15TCN-Ô1</v>
          </cell>
          <cell r="H6126" t="str">
            <v>15TCN</v>
          </cell>
          <cell r="I6126" t="str">
            <v>HK1 (2015 - 2016)</v>
          </cell>
          <cell r="J6126" t="str">
            <v>17/07/2015</v>
          </cell>
          <cell r="K6126" t="str">
            <v>17/07/2015</v>
          </cell>
          <cell r="L6126" t="str">
            <v>Thu học phí nhập học</v>
          </cell>
          <cell r="M6126" t="str">
            <v>Trần Thị Minh  Thoa</v>
          </cell>
          <cell r="N6126">
            <v>187</v>
          </cell>
          <cell r="O6126">
            <v>2500000</v>
          </cell>
        </row>
        <row r="6127">
          <cell r="C6127" t="str">
            <v>15000185</v>
          </cell>
          <cell r="D6127" t="str">
            <v>Lại Phạm Tuấn</v>
          </cell>
          <cell r="E6127" t="str">
            <v>Kiệt</v>
          </cell>
          <cell r="F6127" t="str">
            <v>18/04/2000</v>
          </cell>
          <cell r="G6127" t="str">
            <v>15TCN-Ô1</v>
          </cell>
          <cell r="H6127" t="str">
            <v>15TCN</v>
          </cell>
          <cell r="I6127" t="str">
            <v>HK1 (2015 - 2016)</v>
          </cell>
          <cell r="J6127" t="str">
            <v>17/07/2015</v>
          </cell>
          <cell r="K6127" t="str">
            <v>17/07/2015</v>
          </cell>
          <cell r="L6127" t="str">
            <v>Thu học phí nhập học</v>
          </cell>
          <cell r="M6127" t="str">
            <v>Trần Thị Minh  Thoa</v>
          </cell>
          <cell r="N6127">
            <v>188</v>
          </cell>
          <cell r="O6127">
            <v>2500000</v>
          </cell>
        </row>
        <row r="6128">
          <cell r="C6128" t="str">
            <v>15000120</v>
          </cell>
          <cell r="D6128" t="str">
            <v>Lưu Quốc</v>
          </cell>
          <cell r="E6128" t="str">
            <v>Liêm</v>
          </cell>
          <cell r="F6128" t="str">
            <v>22/08/2000</v>
          </cell>
          <cell r="G6128" t="str">
            <v>15TCN-Ô1</v>
          </cell>
          <cell r="H6128" t="str">
            <v>15TCN</v>
          </cell>
          <cell r="I6128" t="str">
            <v>HK1 (2015 - 2016)</v>
          </cell>
          <cell r="J6128" t="str">
            <v>14/07/2015</v>
          </cell>
          <cell r="K6128" t="str">
            <v>14/07/2015</v>
          </cell>
          <cell r="L6128" t="str">
            <v>Thu học phí nhập học</v>
          </cell>
          <cell r="M6128" t="str">
            <v>Trần Thị Thảo Vân</v>
          </cell>
          <cell r="N6128">
            <v>123</v>
          </cell>
          <cell r="O6128">
            <v>2500000</v>
          </cell>
        </row>
        <row r="6129">
          <cell r="C6129" t="str">
            <v>15000192</v>
          </cell>
          <cell r="D6129" t="str">
            <v>Lê Thanh</v>
          </cell>
          <cell r="E6129" t="str">
            <v>Lợi</v>
          </cell>
          <cell r="F6129" t="str">
            <v>05/02/2000</v>
          </cell>
          <cell r="G6129" t="str">
            <v>15TCN-Ô1</v>
          </cell>
          <cell r="H6129" t="str">
            <v>15TCN</v>
          </cell>
          <cell r="I6129" t="str">
            <v>HK1 (2015 - 2016)</v>
          </cell>
          <cell r="J6129" t="str">
            <v>17/07/2015</v>
          </cell>
          <cell r="K6129" t="str">
            <v>17/07/2015</v>
          </cell>
          <cell r="L6129" t="str">
            <v>Thu học phí nhập học</v>
          </cell>
          <cell r="M6129" t="str">
            <v>Trần Thị Minh  Thoa</v>
          </cell>
          <cell r="N6129">
            <v>196</v>
          </cell>
          <cell r="O6129">
            <v>2500000</v>
          </cell>
        </row>
        <row r="6130">
          <cell r="C6130" t="str">
            <v>15002194</v>
          </cell>
          <cell r="D6130" t="str">
            <v>Nguyễn Phi</v>
          </cell>
          <cell r="E6130" t="str">
            <v>Long</v>
          </cell>
          <cell r="F6130" t="str">
            <v>13/02/2000</v>
          </cell>
          <cell r="G6130" t="str">
            <v>15TCN-Ô1</v>
          </cell>
          <cell r="H6130" t="str">
            <v>15TCN</v>
          </cell>
          <cell r="I6130" t="str">
            <v>HK1 (2015 - 2016)</v>
          </cell>
          <cell r="J6130" t="str">
            <v>21/08/2015</v>
          </cell>
          <cell r="K6130" t="str">
            <v>21/08/2015</v>
          </cell>
          <cell r="L6130" t="str">
            <v>Thu học phí nhập học</v>
          </cell>
          <cell r="M6130" t="str">
            <v>Trần Thị Thảo Vân</v>
          </cell>
          <cell r="N6130">
            <v>1986</v>
          </cell>
          <cell r="O6130">
            <v>2500000</v>
          </cell>
        </row>
        <row r="6131">
          <cell r="C6131" t="str">
            <v>15000123</v>
          </cell>
          <cell r="D6131" t="str">
            <v>Trần Phi</v>
          </cell>
          <cell r="E6131" t="str">
            <v>Long</v>
          </cell>
          <cell r="F6131" t="str">
            <v>26/09/2000</v>
          </cell>
          <cell r="G6131" t="str">
            <v>15TCN-Ô1</v>
          </cell>
          <cell r="H6131" t="str">
            <v>15TCN</v>
          </cell>
          <cell r="I6131" t="str">
            <v>HK1 (2015 - 2016)</v>
          </cell>
          <cell r="J6131" t="str">
            <v>14/07/2015</v>
          </cell>
          <cell r="K6131" t="str">
            <v>14/07/2015</v>
          </cell>
          <cell r="L6131" t="str">
            <v>Thu học phí nhập học</v>
          </cell>
          <cell r="M6131" t="str">
            <v>Trần Thị Thảo Vân</v>
          </cell>
          <cell r="N6131">
            <v>126</v>
          </cell>
          <cell r="O6131">
            <v>2500000</v>
          </cell>
        </row>
        <row r="6132">
          <cell r="C6132" t="str">
            <v>15000074</v>
          </cell>
          <cell r="D6132" t="str">
            <v>Mai Hoàng</v>
          </cell>
          <cell r="E6132" t="str">
            <v>Nam</v>
          </cell>
          <cell r="F6132" t="str">
            <v>24/03/2000</v>
          </cell>
          <cell r="G6132" t="str">
            <v>15TCN-Ô1</v>
          </cell>
          <cell r="H6132" t="str">
            <v>15TCN</v>
          </cell>
          <cell r="I6132" t="str">
            <v>HK1 (2015 - 2016)</v>
          </cell>
          <cell r="J6132" t="str">
            <v>13/07/2015</v>
          </cell>
          <cell r="K6132" t="str">
            <v>13/07/2015</v>
          </cell>
          <cell r="L6132" t="str">
            <v>Thu học phí nhập học</v>
          </cell>
          <cell r="M6132" t="str">
            <v>Trần Thị Thảo Vân</v>
          </cell>
          <cell r="N6132">
            <v>75</v>
          </cell>
          <cell r="O6132">
            <v>2500000</v>
          </cell>
        </row>
        <row r="6133">
          <cell r="C6133" t="str">
            <v>15000156</v>
          </cell>
          <cell r="D6133" t="str">
            <v>Nguyễn Quang</v>
          </cell>
          <cell r="E6133" t="str">
            <v>Nhật</v>
          </cell>
          <cell r="F6133" t="str">
            <v>11/11/1998</v>
          </cell>
          <cell r="G6133" t="str">
            <v>15TCN-Ô1</v>
          </cell>
          <cell r="H6133" t="str">
            <v>15TCN</v>
          </cell>
          <cell r="I6133" t="str">
            <v>HK1 (2015 - 2016)</v>
          </cell>
          <cell r="J6133" t="str">
            <v>15/07/2015</v>
          </cell>
          <cell r="K6133" t="str">
            <v>15/07/2015</v>
          </cell>
          <cell r="L6133" t="str">
            <v>Thu học phí nhập học</v>
          </cell>
          <cell r="M6133" t="str">
            <v>Trần Thị Thảo Vân</v>
          </cell>
          <cell r="N6133">
            <v>159</v>
          </cell>
          <cell r="O6133">
            <v>2500000</v>
          </cell>
        </row>
        <row r="6134">
          <cell r="C6134" t="str">
            <v>15000235</v>
          </cell>
          <cell r="D6134" t="str">
            <v>Lương Tiến</v>
          </cell>
          <cell r="E6134" t="str">
            <v>Phát</v>
          </cell>
          <cell r="F6134" t="str">
            <v>08/12/1999</v>
          </cell>
          <cell r="G6134" t="str">
            <v>15TCN-Ô1</v>
          </cell>
          <cell r="H6134" t="str">
            <v>15TCN</v>
          </cell>
          <cell r="I6134" t="str">
            <v>HK1 (2015 - 2016)</v>
          </cell>
          <cell r="J6134" t="str">
            <v>20/07/2015</v>
          </cell>
          <cell r="K6134" t="str">
            <v>20/07/2015</v>
          </cell>
          <cell r="L6134" t="str">
            <v>Thu học phí nhập học</v>
          </cell>
          <cell r="M6134" t="str">
            <v>Trần Thị Thảo Vân</v>
          </cell>
          <cell r="N6134">
            <v>240</v>
          </cell>
          <cell r="O6134">
            <v>2500000</v>
          </cell>
        </row>
        <row r="6135">
          <cell r="C6135" t="str">
            <v>15000173</v>
          </cell>
          <cell r="D6135" t="str">
            <v>Nguyễn Vũ Tấn</v>
          </cell>
          <cell r="E6135" t="str">
            <v>Phát</v>
          </cell>
          <cell r="F6135" t="str">
            <v>17/01/2000</v>
          </cell>
          <cell r="G6135" t="str">
            <v>15TCN-Ô1</v>
          </cell>
          <cell r="H6135" t="str">
            <v>15TCN</v>
          </cell>
          <cell r="I6135" t="str">
            <v>HK1 (2015 - 2016)</v>
          </cell>
          <cell r="J6135" t="str">
            <v>16/07/2015</v>
          </cell>
          <cell r="K6135" t="str">
            <v>16/07/2015</v>
          </cell>
          <cell r="L6135" t="str">
            <v>Thu học phí nhập học</v>
          </cell>
          <cell r="M6135" t="str">
            <v>Trần Thị Thảo Vân</v>
          </cell>
          <cell r="N6135">
            <v>176</v>
          </cell>
          <cell r="O6135">
            <v>2500000</v>
          </cell>
        </row>
        <row r="6136">
          <cell r="C6136" t="str">
            <v>15000219</v>
          </cell>
          <cell r="D6136" t="str">
            <v>Nguyễn Vũ Nhật</v>
          </cell>
          <cell r="E6136" t="str">
            <v>Phi</v>
          </cell>
          <cell r="F6136" t="str">
            <v>28/09/2000</v>
          </cell>
          <cell r="G6136" t="str">
            <v>15TCN-Ô1</v>
          </cell>
          <cell r="H6136" t="str">
            <v>15TCN</v>
          </cell>
          <cell r="I6136" t="str">
            <v>HK1 (2015 - 2016)</v>
          </cell>
          <cell r="J6136" t="str">
            <v>18/07/2015</v>
          </cell>
          <cell r="K6136" t="str">
            <v>18/07/2015</v>
          </cell>
          <cell r="L6136" t="str">
            <v>Thu học phí nhập học</v>
          </cell>
          <cell r="M6136" t="str">
            <v>Trần Thị Thảo Vân</v>
          </cell>
          <cell r="N6136">
            <v>224</v>
          </cell>
          <cell r="O6136">
            <v>2500000</v>
          </cell>
        </row>
        <row r="6137">
          <cell r="C6137" t="str">
            <v>15000048</v>
          </cell>
          <cell r="D6137" t="str">
            <v>Châu Thanh</v>
          </cell>
          <cell r="E6137" t="str">
            <v>Phong</v>
          </cell>
          <cell r="F6137" t="str">
            <v>26/11/1999</v>
          </cell>
          <cell r="G6137" t="str">
            <v>15TCN-Ô1</v>
          </cell>
          <cell r="H6137" t="str">
            <v>15TCN</v>
          </cell>
          <cell r="I6137" t="str">
            <v>HK1 (2015 - 2016)</v>
          </cell>
          <cell r="J6137" t="str">
            <v>10/07/2015</v>
          </cell>
          <cell r="K6137" t="str">
            <v>10/07/2015</v>
          </cell>
          <cell r="L6137" t="str">
            <v>Thu học phí nhập học</v>
          </cell>
          <cell r="M6137" t="str">
            <v>Trần Thị Thảo Vân</v>
          </cell>
          <cell r="N6137">
            <v>48</v>
          </cell>
          <cell r="O6137">
            <v>2500000</v>
          </cell>
        </row>
        <row r="6138">
          <cell r="C6138" t="str">
            <v>15000014</v>
          </cell>
          <cell r="D6138" t="str">
            <v>Phạm Thiên</v>
          </cell>
          <cell r="E6138" t="str">
            <v>Phú</v>
          </cell>
          <cell r="F6138" t="str">
            <v>26/11/2000</v>
          </cell>
          <cell r="G6138" t="str">
            <v>15TCN-Ô1</v>
          </cell>
          <cell r="H6138" t="str">
            <v>15TCN</v>
          </cell>
          <cell r="I6138" t="str">
            <v>HK1 (2015 - 2016)</v>
          </cell>
          <cell r="J6138" t="str">
            <v>07/07/2015</v>
          </cell>
          <cell r="K6138" t="str">
            <v>07/07/2015</v>
          </cell>
          <cell r="L6138" t="str">
            <v>Thu học phí nhập học</v>
          </cell>
          <cell r="M6138" t="str">
            <v>Trần Thị Thảo Vân</v>
          </cell>
          <cell r="N6138">
            <v>12</v>
          </cell>
          <cell r="O6138">
            <v>2500000</v>
          </cell>
        </row>
        <row r="6139">
          <cell r="C6139" t="str">
            <v>15000065</v>
          </cell>
          <cell r="D6139" t="str">
            <v>Phan Hồng</v>
          </cell>
          <cell r="E6139" t="str">
            <v>Phúc</v>
          </cell>
          <cell r="F6139" t="str">
            <v>05/03/2000</v>
          </cell>
          <cell r="G6139" t="str">
            <v>15TCN-Ô1</v>
          </cell>
          <cell r="H6139" t="str">
            <v>15TCN</v>
          </cell>
          <cell r="I6139" t="str">
            <v>HK1 (2015 - 2016)</v>
          </cell>
          <cell r="J6139" t="str">
            <v>13/07/2015</v>
          </cell>
          <cell r="K6139" t="str">
            <v>13/07/2015</v>
          </cell>
          <cell r="L6139" t="str">
            <v>Thu học phí nhập học</v>
          </cell>
          <cell r="M6139" t="str">
            <v>Trần Thị Thảo Vân</v>
          </cell>
          <cell r="N6139">
            <v>66</v>
          </cell>
          <cell r="O6139">
            <v>2500000</v>
          </cell>
        </row>
        <row r="6140">
          <cell r="C6140" t="str">
            <v>15000020</v>
          </cell>
          <cell r="D6140" t="str">
            <v>Trần Hoàng</v>
          </cell>
          <cell r="E6140" t="str">
            <v>Phúc</v>
          </cell>
          <cell r="F6140" t="str">
            <v>14/12/2000</v>
          </cell>
          <cell r="G6140" t="str">
            <v>15TCN-Ô1</v>
          </cell>
          <cell r="H6140" t="str">
            <v>15TCN</v>
          </cell>
          <cell r="I6140" t="str">
            <v>HK1 (2015 - 2016)</v>
          </cell>
          <cell r="J6140" t="str">
            <v>07/07/2015</v>
          </cell>
          <cell r="K6140" t="str">
            <v>07/07/2015</v>
          </cell>
          <cell r="L6140" t="str">
            <v>Thu học phí nhập học</v>
          </cell>
          <cell r="M6140" t="str">
            <v>Trần Thị Thảo Vân</v>
          </cell>
          <cell r="N6140">
            <v>18</v>
          </cell>
          <cell r="O6140">
            <v>2500000</v>
          </cell>
        </row>
        <row r="6141">
          <cell r="C6141" t="str">
            <v>15000142</v>
          </cell>
          <cell r="D6141" t="str">
            <v>Nguyễn Hoàng Minh</v>
          </cell>
          <cell r="E6141" t="str">
            <v>Quân</v>
          </cell>
          <cell r="F6141" t="str">
            <v>05/07/2000</v>
          </cell>
          <cell r="G6141" t="str">
            <v>15TCN-Ô1</v>
          </cell>
          <cell r="H6141" t="str">
            <v>15TCN</v>
          </cell>
          <cell r="I6141" t="str">
            <v>HK1 (2015 - 2016)</v>
          </cell>
          <cell r="J6141" t="str">
            <v>15/07/2015</v>
          </cell>
          <cell r="K6141" t="str">
            <v>15/07/2015</v>
          </cell>
          <cell r="L6141" t="str">
            <v>Thu học phí nhập học</v>
          </cell>
          <cell r="M6141" t="str">
            <v>Trần Thị Thảo Vân</v>
          </cell>
          <cell r="N6141">
            <v>145</v>
          </cell>
          <cell r="O6141">
            <v>2500000</v>
          </cell>
        </row>
        <row r="6142">
          <cell r="C6142" t="str">
            <v>15000272</v>
          </cell>
          <cell r="D6142" t="str">
            <v>Võ Thành</v>
          </cell>
          <cell r="E6142" t="str">
            <v>Sang</v>
          </cell>
          <cell r="F6142" t="str">
            <v>17/07/2000</v>
          </cell>
          <cell r="G6142" t="str">
            <v>15TCN-Ô1</v>
          </cell>
          <cell r="H6142" t="str">
            <v>15TCN</v>
          </cell>
          <cell r="I6142" t="str">
            <v>HK1 (2015 - 2016)</v>
          </cell>
          <cell r="J6142" t="str">
            <v>21/07/2015</v>
          </cell>
          <cell r="K6142" t="str">
            <v>21/07/2015</v>
          </cell>
          <cell r="L6142" t="str">
            <v>Thu học phí nhập học</v>
          </cell>
          <cell r="M6142" t="str">
            <v>Trần Thị Thảo Vân</v>
          </cell>
          <cell r="N6142">
            <v>278</v>
          </cell>
          <cell r="O6142">
            <v>2500000</v>
          </cell>
        </row>
        <row r="6143">
          <cell r="C6143" t="str">
            <v>15000046</v>
          </cell>
          <cell r="D6143" t="str">
            <v>Đỗ Ngọc</v>
          </cell>
          <cell r="E6143" t="str">
            <v>Sơn</v>
          </cell>
          <cell r="F6143" t="str">
            <v>06/05/2000</v>
          </cell>
          <cell r="G6143" t="str">
            <v>15TCN-Ô1</v>
          </cell>
          <cell r="H6143" t="str">
            <v>15TCN</v>
          </cell>
          <cell r="I6143" t="str">
            <v>HK1 (2015 - 2016)</v>
          </cell>
          <cell r="J6143" t="str">
            <v>09/07/2015</v>
          </cell>
          <cell r="K6143" t="str">
            <v>09/07/2015</v>
          </cell>
          <cell r="L6143" t="str">
            <v>Thu học phí nhập học</v>
          </cell>
          <cell r="M6143" t="str">
            <v>Trần Thị Thảo Vân</v>
          </cell>
          <cell r="N6143">
            <v>46</v>
          </cell>
          <cell r="O6143">
            <v>2500000</v>
          </cell>
        </row>
        <row r="6144">
          <cell r="C6144" t="str">
            <v>15000227</v>
          </cell>
          <cell r="D6144" t="str">
            <v>Nguyễn Huy</v>
          </cell>
          <cell r="E6144" t="str">
            <v>Tài</v>
          </cell>
          <cell r="F6144" t="str">
            <v>22/10/2000</v>
          </cell>
          <cell r="G6144" t="str">
            <v>15TCN-Ô1</v>
          </cell>
          <cell r="H6144" t="str">
            <v>15TCN</v>
          </cell>
          <cell r="I6144" t="str">
            <v>HK1 (2015 - 2016)</v>
          </cell>
          <cell r="J6144" t="str">
            <v>20/07/2015</v>
          </cell>
          <cell r="K6144" t="str">
            <v>20/07/2015</v>
          </cell>
          <cell r="L6144" t="str">
            <v>Thu học phí nhập học</v>
          </cell>
          <cell r="M6144" t="str">
            <v>Trần Thị Thảo Vân</v>
          </cell>
          <cell r="N6144">
            <v>232</v>
          </cell>
          <cell r="O6144">
            <v>2500000</v>
          </cell>
        </row>
        <row r="6145">
          <cell r="C6145" t="str">
            <v>15000042</v>
          </cell>
          <cell r="D6145" t="str">
            <v>Lâm Huỳnh Nhựt</v>
          </cell>
          <cell r="E6145" t="str">
            <v>Tâm</v>
          </cell>
          <cell r="F6145" t="str">
            <v>30/10/2000</v>
          </cell>
          <cell r="G6145" t="str">
            <v>15TCN-Ô1</v>
          </cell>
          <cell r="H6145" t="str">
            <v>15TCN</v>
          </cell>
          <cell r="I6145" t="str">
            <v>HK1 (2015 - 2016)</v>
          </cell>
          <cell r="J6145" t="str">
            <v>09/07/2015</v>
          </cell>
          <cell r="K6145" t="str">
            <v>09/07/2015</v>
          </cell>
          <cell r="L6145" t="str">
            <v>Thu học phí nhập học</v>
          </cell>
          <cell r="M6145" t="str">
            <v>Trần Thị Thảo Vân</v>
          </cell>
          <cell r="N6145">
            <v>42</v>
          </cell>
          <cell r="O6145">
            <v>2500000</v>
          </cell>
        </row>
        <row r="6146">
          <cell r="C6146" t="str">
            <v>15000091</v>
          </cell>
          <cell r="D6146" t="str">
            <v>Phạm Lê Quang Nhật</v>
          </cell>
          <cell r="E6146" t="str">
            <v>Tân</v>
          </cell>
          <cell r="F6146" t="str">
            <v>01/12/2000</v>
          </cell>
          <cell r="G6146" t="str">
            <v>15TCN-Ô1</v>
          </cell>
          <cell r="H6146" t="str">
            <v>15TCN</v>
          </cell>
          <cell r="I6146" t="str">
            <v>HK1 (2015 - 2016)</v>
          </cell>
          <cell r="J6146" t="str">
            <v>13/07/2015</v>
          </cell>
          <cell r="K6146" t="str">
            <v>13/07/2015</v>
          </cell>
          <cell r="L6146" t="str">
            <v>Thu học phí nhập học</v>
          </cell>
          <cell r="M6146" t="str">
            <v>Trần Thị Thảo Vân</v>
          </cell>
          <cell r="N6146">
            <v>93</v>
          </cell>
          <cell r="O6146">
            <v>2500000</v>
          </cell>
        </row>
        <row r="6147">
          <cell r="C6147" t="str">
            <v>15000199</v>
          </cell>
          <cell r="D6147" t="str">
            <v>Phan Văn</v>
          </cell>
          <cell r="E6147" t="str">
            <v>Tân</v>
          </cell>
          <cell r="F6147" t="str">
            <v>22/11/2000</v>
          </cell>
          <cell r="G6147" t="str">
            <v>15TCN-Ô1</v>
          </cell>
          <cell r="H6147" t="str">
            <v>15TCN</v>
          </cell>
          <cell r="I6147" t="str">
            <v>HK1 (2015 - 2016)</v>
          </cell>
          <cell r="J6147" t="str">
            <v>17/07/2015</v>
          </cell>
          <cell r="K6147" t="str">
            <v>17/07/2015</v>
          </cell>
          <cell r="L6147" t="str">
            <v>Thu học phí nhập học</v>
          </cell>
          <cell r="M6147" t="str">
            <v>Trần Thị Minh  Thoa</v>
          </cell>
          <cell r="N6147">
            <v>203</v>
          </cell>
          <cell r="O6147">
            <v>2500000</v>
          </cell>
        </row>
        <row r="6148">
          <cell r="C6148" t="str">
            <v>15000238</v>
          </cell>
          <cell r="D6148" t="str">
            <v>Phạm Việt</v>
          </cell>
          <cell r="E6148" t="str">
            <v>Thái</v>
          </cell>
          <cell r="F6148" t="str">
            <v>14/09/2000</v>
          </cell>
          <cell r="G6148" t="str">
            <v>15TCN-Ô1</v>
          </cell>
          <cell r="H6148" t="str">
            <v>15TCN</v>
          </cell>
          <cell r="I6148" t="str">
            <v>HK1 (2015 - 2016)</v>
          </cell>
          <cell r="J6148" t="str">
            <v>20/07/2015</v>
          </cell>
          <cell r="K6148" t="str">
            <v>20/07/2015</v>
          </cell>
          <cell r="L6148" t="str">
            <v>Thu học phí nhập học</v>
          </cell>
          <cell r="M6148" t="str">
            <v>Trần Thị Thảo Vân</v>
          </cell>
          <cell r="N6148">
            <v>243</v>
          </cell>
          <cell r="O6148">
            <v>2500000</v>
          </cell>
        </row>
        <row r="6149">
          <cell r="C6149" t="str">
            <v>15000162</v>
          </cell>
          <cell r="D6149" t="str">
            <v>Lâm Vĩnh</v>
          </cell>
          <cell r="E6149" t="str">
            <v>Thành</v>
          </cell>
          <cell r="F6149" t="str">
            <v>08/02/1999</v>
          </cell>
          <cell r="G6149" t="str">
            <v>15TCN-Ô1</v>
          </cell>
          <cell r="H6149" t="str">
            <v>15TCN</v>
          </cell>
          <cell r="I6149" t="str">
            <v>HK1 (2015 - 2016)</v>
          </cell>
          <cell r="J6149" t="str">
            <v>16/07/2015</v>
          </cell>
          <cell r="K6149" t="str">
            <v>16/07/2015</v>
          </cell>
          <cell r="L6149" t="str">
            <v>Thu học phí nhập học</v>
          </cell>
          <cell r="M6149" t="str">
            <v>Trần Thị Thảo Vân</v>
          </cell>
          <cell r="N6149">
            <v>165</v>
          </cell>
          <cell r="O6149">
            <v>2500000</v>
          </cell>
        </row>
        <row r="6150">
          <cell r="C6150" t="str">
            <v>15000244</v>
          </cell>
          <cell r="D6150" t="str">
            <v>Nguyễn Phúc</v>
          </cell>
          <cell r="E6150" t="str">
            <v>Thịnh</v>
          </cell>
          <cell r="F6150" t="str">
            <v>12/03/2000</v>
          </cell>
          <cell r="G6150" t="str">
            <v>15TCN-Ô1</v>
          </cell>
          <cell r="H6150" t="str">
            <v>15TCN</v>
          </cell>
          <cell r="I6150" t="str">
            <v>HK1 (2015 - 2016)</v>
          </cell>
          <cell r="J6150" t="str">
            <v>20/07/2015</v>
          </cell>
          <cell r="K6150" t="str">
            <v>20/07/2015</v>
          </cell>
          <cell r="L6150" t="str">
            <v>Thu học phí nhập học</v>
          </cell>
          <cell r="M6150" t="str">
            <v>Trần Thị Minh  Thoa</v>
          </cell>
          <cell r="N6150">
            <v>249</v>
          </cell>
          <cell r="O6150">
            <v>2500000</v>
          </cell>
        </row>
        <row r="6151">
          <cell r="C6151" t="str">
            <v>15000068</v>
          </cell>
          <cell r="D6151" t="str">
            <v>Phan</v>
          </cell>
          <cell r="E6151" t="str">
            <v>Thịnh</v>
          </cell>
          <cell r="F6151" t="str">
            <v>28/01/2000</v>
          </cell>
          <cell r="G6151" t="str">
            <v>15TCN-Ô1</v>
          </cell>
          <cell r="H6151" t="str">
            <v>15TCN</v>
          </cell>
          <cell r="I6151" t="str">
            <v>HK1 (2015 - 2016)</v>
          </cell>
          <cell r="J6151" t="str">
            <v>13/07/2015</v>
          </cell>
          <cell r="K6151" t="str">
            <v>13/07/2015</v>
          </cell>
          <cell r="L6151" t="str">
            <v>Thu học phí nhập học</v>
          </cell>
          <cell r="M6151" t="str">
            <v>Trần Thị Thảo Vân</v>
          </cell>
          <cell r="N6151">
            <v>69</v>
          </cell>
          <cell r="O6151">
            <v>2500000</v>
          </cell>
        </row>
        <row r="6152">
          <cell r="C6152" t="str">
            <v>15000148</v>
          </cell>
          <cell r="D6152" t="str">
            <v>Lâm Quang</v>
          </cell>
          <cell r="E6152" t="str">
            <v>Thoại</v>
          </cell>
          <cell r="F6152" t="str">
            <v>24/11/2000</v>
          </cell>
          <cell r="G6152" t="str">
            <v>15TCN-Ô1</v>
          </cell>
          <cell r="H6152" t="str">
            <v>15TCN</v>
          </cell>
          <cell r="I6152" t="str">
            <v>HK1 (2015 - 2016)</v>
          </cell>
          <cell r="J6152" t="str">
            <v>15/07/2015</v>
          </cell>
          <cell r="K6152" t="str">
            <v>15/07/2015</v>
          </cell>
          <cell r="L6152" t="str">
            <v>Thu học phí nhập học</v>
          </cell>
          <cell r="M6152" t="str">
            <v>Trần Thị Thảo Vân</v>
          </cell>
          <cell r="N6152">
            <v>151</v>
          </cell>
          <cell r="O6152">
            <v>2500000</v>
          </cell>
        </row>
        <row r="6153">
          <cell r="C6153" t="str">
            <v>15000035</v>
          </cell>
          <cell r="D6153" t="str">
            <v>Nguyễn Trung</v>
          </cell>
          <cell r="E6153" t="str">
            <v>Tín</v>
          </cell>
          <cell r="F6153" t="str">
            <v>08/07/2000</v>
          </cell>
          <cell r="G6153" t="str">
            <v>15TCN-Ô1</v>
          </cell>
          <cell r="H6153" t="str">
            <v>15TCN</v>
          </cell>
          <cell r="I6153" t="str">
            <v>HK1 (2015 - 2016)</v>
          </cell>
          <cell r="J6153" t="str">
            <v>08/07/2015</v>
          </cell>
          <cell r="K6153" t="str">
            <v>08/07/2015</v>
          </cell>
          <cell r="L6153" t="str">
            <v>Thu học phí nhập học</v>
          </cell>
          <cell r="M6153" t="str">
            <v>Trần Thị Thảo Vân</v>
          </cell>
          <cell r="N6153">
            <v>33</v>
          </cell>
          <cell r="O6153">
            <v>2500000</v>
          </cell>
        </row>
        <row r="6154">
          <cell r="C6154" t="str">
            <v>15000013</v>
          </cell>
          <cell r="D6154" t="str">
            <v>Trần Trí</v>
          </cell>
          <cell r="E6154" t="str">
            <v>Toàn</v>
          </cell>
          <cell r="F6154" t="str">
            <v>06/12/2000</v>
          </cell>
          <cell r="G6154" t="str">
            <v>15TCN-Ô1</v>
          </cell>
          <cell r="H6154" t="str">
            <v>15TCN</v>
          </cell>
          <cell r="I6154" t="str">
            <v>HK1 (2015 - 2016)</v>
          </cell>
          <cell r="J6154" t="str">
            <v>07/07/2015</v>
          </cell>
          <cell r="K6154" t="str">
            <v>07/07/2015</v>
          </cell>
          <cell r="L6154" t="str">
            <v>Thu học phí nhập học</v>
          </cell>
          <cell r="M6154" t="str">
            <v>Trần Thị Thảo Vân</v>
          </cell>
          <cell r="N6154">
            <v>11</v>
          </cell>
          <cell r="O6154">
            <v>2500000</v>
          </cell>
        </row>
        <row r="6155">
          <cell r="C6155" t="str">
            <v>15000039</v>
          </cell>
          <cell r="D6155" t="str">
            <v>Huỳnh Hữu</v>
          </cell>
          <cell r="E6155" t="str">
            <v>Trung</v>
          </cell>
          <cell r="F6155" t="str">
            <v>16/06/2000</v>
          </cell>
          <cell r="G6155" t="str">
            <v>15TCN-Ô1</v>
          </cell>
          <cell r="H6155" t="str">
            <v>15TCN</v>
          </cell>
          <cell r="I6155" t="str">
            <v>HK1 (2015 - 2016)</v>
          </cell>
          <cell r="J6155" t="str">
            <v>09/07/2015</v>
          </cell>
          <cell r="K6155" t="str">
            <v>09/07/2015</v>
          </cell>
          <cell r="L6155" t="str">
            <v>Thu học phí nhập học</v>
          </cell>
          <cell r="M6155" t="str">
            <v>Trần Thị Thảo Vân</v>
          </cell>
          <cell r="N6155">
            <v>38</v>
          </cell>
          <cell r="O6155">
            <v>2500000</v>
          </cell>
        </row>
        <row r="6156">
          <cell r="C6156" t="str">
            <v>15000301</v>
          </cell>
          <cell r="D6156" t="str">
            <v>Lê Nguyễn Bảo</v>
          </cell>
          <cell r="E6156" t="str">
            <v>Trung</v>
          </cell>
          <cell r="F6156" t="str">
            <v>10/09/1992</v>
          </cell>
          <cell r="G6156" t="str">
            <v>15TCN-Ô1</v>
          </cell>
          <cell r="H6156" t="str">
            <v>15TCN</v>
          </cell>
          <cell r="I6156" t="str">
            <v>HK1 (2015 - 2016)</v>
          </cell>
          <cell r="J6156" t="str">
            <v>23/07/2015</v>
          </cell>
          <cell r="K6156" t="str">
            <v>23/07/2015</v>
          </cell>
          <cell r="L6156" t="str">
            <v>Thu học phí nhập học</v>
          </cell>
          <cell r="M6156" t="str">
            <v>Trần Thị Thảo Vân</v>
          </cell>
          <cell r="N6156">
            <v>308</v>
          </cell>
          <cell r="O6156">
            <v>2500000</v>
          </cell>
        </row>
        <row r="6157">
          <cell r="C6157" t="str">
            <v>15000034</v>
          </cell>
          <cell r="D6157" t="str">
            <v>Tạ Tiến</v>
          </cell>
          <cell r="E6157" t="str">
            <v>Trường</v>
          </cell>
          <cell r="F6157" t="str">
            <v>08/10/2000</v>
          </cell>
          <cell r="G6157" t="str">
            <v>15TCN-Ô1</v>
          </cell>
          <cell r="H6157" t="str">
            <v>15TCN</v>
          </cell>
          <cell r="I6157" t="str">
            <v>HK1 (2015 - 2016)</v>
          </cell>
          <cell r="J6157" t="str">
            <v>08/07/2015</v>
          </cell>
          <cell r="K6157" t="str">
            <v>08/07/2015</v>
          </cell>
          <cell r="L6157" t="str">
            <v>Thu học phí nhập học</v>
          </cell>
          <cell r="M6157" t="str">
            <v>Trần Thị Thảo Vân</v>
          </cell>
          <cell r="N6157">
            <v>32</v>
          </cell>
          <cell r="O6157">
            <v>2500000</v>
          </cell>
        </row>
        <row r="6158">
          <cell r="C6158" t="str">
            <v>15000147</v>
          </cell>
          <cell r="D6158" t="str">
            <v>Đào Duy Anh</v>
          </cell>
          <cell r="E6158" t="str">
            <v>Tuấn</v>
          </cell>
          <cell r="F6158" t="str">
            <v>04/03/2000</v>
          </cell>
          <cell r="G6158" t="str">
            <v>15TCN-Ô1</v>
          </cell>
          <cell r="H6158" t="str">
            <v>15TCN</v>
          </cell>
          <cell r="I6158" t="str">
            <v>HK1 (2015 - 2016)</v>
          </cell>
          <cell r="J6158" t="str">
            <v>15/07/2015</v>
          </cell>
          <cell r="K6158" t="str">
            <v>15/07/2015</v>
          </cell>
          <cell r="L6158" t="str">
            <v>Thu học phí nhập học</v>
          </cell>
          <cell r="M6158" t="str">
            <v>Trần Thị Thảo Vân</v>
          </cell>
          <cell r="N6158">
            <v>150</v>
          </cell>
          <cell r="O6158">
            <v>2500000</v>
          </cell>
        </row>
        <row r="6159">
          <cell r="C6159" t="str">
            <v>15000201</v>
          </cell>
          <cell r="D6159" t="str">
            <v>Huỳnh Đức</v>
          </cell>
          <cell r="E6159" t="str">
            <v>Tuấn</v>
          </cell>
          <cell r="F6159" t="str">
            <v>09/12/2000</v>
          </cell>
          <cell r="G6159" t="str">
            <v>15TCN-Ô1</v>
          </cell>
          <cell r="H6159" t="str">
            <v>15TCN</v>
          </cell>
          <cell r="I6159" t="str">
            <v>HK1 (2015 - 2016)</v>
          </cell>
          <cell r="J6159" t="str">
            <v>17/07/2015</v>
          </cell>
          <cell r="K6159" t="str">
            <v>17/07/2015</v>
          </cell>
          <cell r="L6159" t="str">
            <v>Thu học phí nhập học</v>
          </cell>
          <cell r="M6159" t="str">
            <v>Trần Thị Minh  Thoa</v>
          </cell>
          <cell r="N6159">
            <v>206</v>
          </cell>
          <cell r="O6159">
            <v>2500000</v>
          </cell>
        </row>
        <row r="6160">
          <cell r="C6160" t="str">
            <v>15000055</v>
          </cell>
          <cell r="D6160" t="str">
            <v>Nguyễn Hiền</v>
          </cell>
          <cell r="E6160" t="str">
            <v>Vương</v>
          </cell>
          <cell r="F6160" t="str">
            <v>31/12/2000</v>
          </cell>
          <cell r="G6160" t="str">
            <v>15TCN-Ô1</v>
          </cell>
          <cell r="H6160" t="str">
            <v>15TCN</v>
          </cell>
          <cell r="I6160" t="str">
            <v>HK1 (2015 - 2016)</v>
          </cell>
          <cell r="J6160" t="str">
            <v>10/07/2015</v>
          </cell>
          <cell r="K6160" t="str">
            <v>10/07/2015</v>
          </cell>
          <cell r="L6160" t="str">
            <v>Thu học phí nhập học</v>
          </cell>
          <cell r="M6160" t="str">
            <v>Trần Thị Thảo Vân</v>
          </cell>
          <cell r="N6160">
            <v>56</v>
          </cell>
          <cell r="O6160">
            <v>2500000</v>
          </cell>
        </row>
        <row r="6161">
          <cell r="C6161" t="str">
            <v>15001678</v>
          </cell>
          <cell r="D6161" t="str">
            <v>Hoàng Thiên</v>
          </cell>
          <cell r="E6161" t="str">
            <v>Ân</v>
          </cell>
          <cell r="F6161" t="str">
            <v>13/01/2000</v>
          </cell>
          <cell r="G6161" t="str">
            <v>15TCN-Ô2</v>
          </cell>
          <cell r="H6161" t="str">
            <v>15TCN</v>
          </cell>
          <cell r="I6161" t="str">
            <v>HK1 (2015 - 2016)</v>
          </cell>
          <cell r="J6161" t="str">
            <v>14/08/2015</v>
          </cell>
          <cell r="K6161" t="str">
            <v>14/08/2015</v>
          </cell>
          <cell r="L6161" t="str">
            <v>Thu học phí nhập học</v>
          </cell>
          <cell r="M6161" t="str">
            <v>Trần Thị Minh  Thoa</v>
          </cell>
          <cell r="N6161">
            <v>3184</v>
          </cell>
          <cell r="O6161">
            <v>2500000</v>
          </cell>
        </row>
        <row r="6162">
          <cell r="C6162" t="str">
            <v>15002429</v>
          </cell>
          <cell r="D6162" t="str">
            <v>Nguyễn Tấn</v>
          </cell>
          <cell r="E6162" t="str">
            <v>Anh</v>
          </cell>
          <cell r="F6162" t="str">
            <v>05/02/1999</v>
          </cell>
          <cell r="G6162" t="str">
            <v>15TCN-Ô2</v>
          </cell>
          <cell r="H6162" t="str">
            <v>15TCN</v>
          </cell>
          <cell r="I6162" t="str">
            <v>HK1 (2015 - 2016)</v>
          </cell>
          <cell r="J6162" t="str">
            <v>26/08/2015</v>
          </cell>
          <cell r="K6162" t="str">
            <v>26/08/2015</v>
          </cell>
          <cell r="L6162" t="str">
            <v>Thu học phí nhập học</v>
          </cell>
          <cell r="M6162" t="str">
            <v>Trần Thị Thảo Vân</v>
          </cell>
          <cell r="N6162">
            <v>2102</v>
          </cell>
          <cell r="O6162">
            <v>2500000</v>
          </cell>
        </row>
        <row r="6163">
          <cell r="C6163" t="str">
            <v>15000392</v>
          </cell>
          <cell r="D6163" t="str">
            <v>Võ Tuấn</v>
          </cell>
          <cell r="E6163" t="str">
            <v>Anh</v>
          </cell>
          <cell r="F6163" t="str">
            <v>25/03/2000</v>
          </cell>
          <cell r="G6163" t="str">
            <v>15TCN-Ô2</v>
          </cell>
          <cell r="H6163" t="str">
            <v>15TCN</v>
          </cell>
          <cell r="I6163" t="str">
            <v>HK1 (2015 - 2016)</v>
          </cell>
          <cell r="J6163" t="str">
            <v>31/07/2015</v>
          </cell>
          <cell r="K6163" t="str">
            <v>31/07/2015</v>
          </cell>
          <cell r="L6163" t="str">
            <v>Thu học phí nhập học</v>
          </cell>
          <cell r="M6163" t="str">
            <v>Trần Thị Thảo Vân</v>
          </cell>
          <cell r="N6163">
            <v>400</v>
          </cell>
          <cell r="O6163">
            <v>2500000</v>
          </cell>
        </row>
        <row r="6164">
          <cell r="C6164" t="str">
            <v>15000493</v>
          </cell>
          <cell r="D6164" t="str">
            <v>Vương Anh</v>
          </cell>
          <cell r="E6164" t="str">
            <v>Bảo</v>
          </cell>
          <cell r="F6164" t="str">
            <v>28/07/1999</v>
          </cell>
          <cell r="G6164" t="str">
            <v>15TCN-Ô2</v>
          </cell>
          <cell r="H6164" t="str">
            <v>15TCN</v>
          </cell>
          <cell r="I6164" t="str">
            <v>HK1 (2015 - 2016)</v>
          </cell>
          <cell r="J6164" t="str">
            <v>03/08/2015</v>
          </cell>
          <cell r="K6164" t="str">
            <v>03/08/2015</v>
          </cell>
          <cell r="L6164" t="str">
            <v>Thu học phí nhập học</v>
          </cell>
          <cell r="M6164" t="str">
            <v>Trần Thị Thảo Vân</v>
          </cell>
          <cell r="N6164">
            <v>503</v>
          </cell>
          <cell r="O6164">
            <v>2500000</v>
          </cell>
        </row>
        <row r="6165">
          <cell r="C6165" t="str">
            <v>15000437</v>
          </cell>
          <cell r="D6165" t="str">
            <v>Vũ Viết</v>
          </cell>
          <cell r="E6165" t="str">
            <v>Bình</v>
          </cell>
          <cell r="F6165" t="str">
            <v>19/12/2000</v>
          </cell>
          <cell r="G6165" t="str">
            <v>15TCN-Ô2</v>
          </cell>
          <cell r="H6165" t="str">
            <v>15TCN</v>
          </cell>
          <cell r="I6165" t="str">
            <v>HK1 (2015 - 2016)</v>
          </cell>
          <cell r="J6165" t="str">
            <v>03/08/2015</v>
          </cell>
          <cell r="K6165" t="str">
            <v>03/08/2015</v>
          </cell>
          <cell r="L6165" t="str">
            <v>Thu học phí nhập học</v>
          </cell>
          <cell r="M6165" t="str">
            <v>Trần Thị Thảo Vân</v>
          </cell>
          <cell r="N6165">
            <v>447</v>
          </cell>
          <cell r="O6165">
            <v>2500000</v>
          </cell>
        </row>
        <row r="6166">
          <cell r="C6166" t="str">
            <v>15000405</v>
          </cell>
          <cell r="D6166" t="str">
            <v>Hồ Thanh</v>
          </cell>
          <cell r="E6166" t="str">
            <v>Công</v>
          </cell>
          <cell r="F6166" t="str">
            <v>07/04/1998</v>
          </cell>
          <cell r="G6166" t="str">
            <v>15TCN-Ô2</v>
          </cell>
          <cell r="H6166" t="str">
            <v>15TCN</v>
          </cell>
          <cell r="I6166" t="str">
            <v>HK1 (2015 - 2016)</v>
          </cell>
          <cell r="J6166" t="str">
            <v>01/08/2015</v>
          </cell>
          <cell r="K6166" t="str">
            <v>01/08/2015</v>
          </cell>
          <cell r="L6166" t="str">
            <v>Thu học phí nhập học</v>
          </cell>
          <cell r="M6166" t="str">
            <v>Nguyễn Thị Hồng  Thắm</v>
          </cell>
          <cell r="N6166">
            <v>414</v>
          </cell>
          <cell r="O6166">
            <v>2500000</v>
          </cell>
        </row>
        <row r="6167">
          <cell r="C6167" t="str">
            <v>15002102</v>
          </cell>
          <cell r="D6167" t="str">
            <v>Lê Thành</v>
          </cell>
          <cell r="E6167" t="str">
            <v>Công</v>
          </cell>
          <cell r="F6167" t="str">
            <v>01/06/1996</v>
          </cell>
          <cell r="G6167" t="str">
            <v>15TCN-Ô2</v>
          </cell>
          <cell r="H6167" t="str">
            <v>15TCN</v>
          </cell>
          <cell r="I6167" t="str">
            <v>HK1 (2015 - 2016)</v>
          </cell>
          <cell r="J6167" t="str">
            <v>20/08/2015</v>
          </cell>
          <cell r="K6167" t="str">
            <v>20/08/2015</v>
          </cell>
          <cell r="L6167" t="str">
            <v>Thu học phí nhập học</v>
          </cell>
          <cell r="M6167" t="str">
            <v>Trần Thị Thảo Vân</v>
          </cell>
          <cell r="N6167">
            <v>1899</v>
          </cell>
          <cell r="O6167">
            <v>2500000</v>
          </cell>
        </row>
        <row r="6168">
          <cell r="C6168" t="str">
            <v>15000529</v>
          </cell>
          <cell r="D6168" t="str">
            <v>Nguyễn Văn Trí</v>
          </cell>
          <cell r="E6168" t="str">
            <v>Cường</v>
          </cell>
          <cell r="F6168" t="str">
            <v>28/07/2000</v>
          </cell>
          <cell r="G6168" t="str">
            <v>15TCN-Ô2</v>
          </cell>
          <cell r="H6168" t="str">
            <v>15TCN</v>
          </cell>
          <cell r="I6168" t="str">
            <v>HK1 (2015 - 2016)</v>
          </cell>
          <cell r="J6168" t="str">
            <v>04/08/2015</v>
          </cell>
          <cell r="K6168" t="str">
            <v>04/08/2015</v>
          </cell>
          <cell r="L6168" t="str">
            <v>Thu học phí nhập học</v>
          </cell>
          <cell r="M6168" t="str">
            <v>Phạm Lê Đông  Hưng</v>
          </cell>
          <cell r="N6168">
            <v>539</v>
          </cell>
          <cell r="O6168">
            <v>2500000</v>
          </cell>
        </row>
        <row r="6169">
          <cell r="C6169" t="str">
            <v>15003242</v>
          </cell>
          <cell r="D6169" t="str">
            <v>Châu Quốc</v>
          </cell>
          <cell r="E6169" t="str">
            <v>Đàm</v>
          </cell>
          <cell r="F6169" t="str">
            <v>02/12/2000</v>
          </cell>
          <cell r="G6169" t="str">
            <v>15TCN-Ô2</v>
          </cell>
          <cell r="H6169" t="str">
            <v>15TCN</v>
          </cell>
          <cell r="I6169" t="str">
            <v>HK1 (2015 - 2016)</v>
          </cell>
          <cell r="J6169" t="str">
            <v>19/09/2015</v>
          </cell>
          <cell r="K6169" t="str">
            <v>19/09/2015</v>
          </cell>
          <cell r="L6169" t="str">
            <v>Thu học phí nhập học</v>
          </cell>
          <cell r="M6169" t="str">
            <v>Phạm Lê Đông  Hưng</v>
          </cell>
          <cell r="N6169">
            <v>3925</v>
          </cell>
          <cell r="O6169">
            <v>2500000</v>
          </cell>
        </row>
        <row r="6170">
          <cell r="C6170" t="str">
            <v>15002359</v>
          </cell>
          <cell r="D6170" t="str">
            <v>Nguyễn Quốc</v>
          </cell>
          <cell r="E6170" t="str">
            <v>Đạt</v>
          </cell>
          <cell r="F6170" t="str">
            <v>02/09/1999</v>
          </cell>
          <cell r="G6170" t="str">
            <v>15TCN-Ô2</v>
          </cell>
          <cell r="H6170" t="str">
            <v>15TCN</v>
          </cell>
          <cell r="I6170" t="str">
            <v>HK1 (2015 - 2016)</v>
          </cell>
          <cell r="J6170" t="str">
            <v>25/08/2015</v>
          </cell>
          <cell r="K6170" t="str">
            <v>25/08/2015</v>
          </cell>
          <cell r="L6170" t="str">
            <v>Thu học phí nhập học</v>
          </cell>
          <cell r="M6170" t="str">
            <v>Phạm Lê Đông  Hưng</v>
          </cell>
          <cell r="N6170">
            <v>3330</v>
          </cell>
          <cell r="O6170">
            <v>2500000</v>
          </cell>
        </row>
        <row r="6171">
          <cell r="C6171" t="str">
            <v>15001349</v>
          </cell>
          <cell r="D6171" t="str">
            <v>Nguyễn Tiến</v>
          </cell>
          <cell r="E6171" t="str">
            <v>Đạt</v>
          </cell>
          <cell r="F6171" t="str">
            <v>12/04/2000</v>
          </cell>
          <cell r="G6171" t="str">
            <v>15TCN-Ô2</v>
          </cell>
          <cell r="H6171" t="str">
            <v>15TCN</v>
          </cell>
          <cell r="I6171" t="str">
            <v>HK1 (2015 - 2016)</v>
          </cell>
          <cell r="J6171" t="str">
            <v>12/08/2015</v>
          </cell>
          <cell r="K6171" t="str">
            <v>12/08/2015</v>
          </cell>
          <cell r="L6171" t="str">
            <v>Thu học phí nhập học</v>
          </cell>
          <cell r="M6171" t="str">
            <v>Trần Thị Thảo Vân</v>
          </cell>
          <cell r="N6171">
            <v>1317</v>
          </cell>
          <cell r="O6171">
            <v>2500000</v>
          </cell>
        </row>
        <row r="6172">
          <cell r="C6172" t="str">
            <v>15001464</v>
          </cell>
          <cell r="D6172" t="str">
            <v>Phạm Thành</v>
          </cell>
          <cell r="E6172" t="str">
            <v>Đạt</v>
          </cell>
          <cell r="F6172" t="str">
            <v>17/08/2000</v>
          </cell>
          <cell r="G6172" t="str">
            <v>15TCN-Ô2</v>
          </cell>
          <cell r="H6172" t="str">
            <v>15TCN</v>
          </cell>
          <cell r="I6172" t="str">
            <v>HK1 (2015 - 2016)</v>
          </cell>
          <cell r="J6172" t="str">
            <v>13/08/2015</v>
          </cell>
          <cell r="K6172" t="str">
            <v>13/08/2015</v>
          </cell>
          <cell r="L6172" t="str">
            <v>Thu học phí nhập học</v>
          </cell>
          <cell r="M6172" t="str">
            <v>Trần Thị Thảo Vân</v>
          </cell>
          <cell r="N6172">
            <v>1405</v>
          </cell>
          <cell r="O6172">
            <v>1272800</v>
          </cell>
        </row>
        <row r="6173">
          <cell r="C6173" t="str">
            <v>15001334</v>
          </cell>
          <cell r="D6173" t="str">
            <v>Nguyễn Đại</v>
          </cell>
          <cell r="E6173" t="str">
            <v>Gia</v>
          </cell>
          <cell r="F6173" t="str">
            <v>14/05/1999</v>
          </cell>
          <cell r="G6173" t="str">
            <v>15TCN-Ô2</v>
          </cell>
          <cell r="H6173" t="str">
            <v>15TCN</v>
          </cell>
          <cell r="I6173" t="str">
            <v>HK1 (2015 - 2016)</v>
          </cell>
          <cell r="J6173" t="str">
            <v>12/08/2015</v>
          </cell>
          <cell r="K6173" t="str">
            <v>12/08/2015</v>
          </cell>
          <cell r="L6173" t="str">
            <v>Thu học phí nhập học</v>
          </cell>
          <cell r="M6173" t="str">
            <v>Trần Thị Minh  Thoa</v>
          </cell>
          <cell r="N6173">
            <v>3044</v>
          </cell>
          <cell r="O6173">
            <v>2500000</v>
          </cell>
        </row>
        <row r="6174">
          <cell r="C6174" t="str">
            <v>15002720</v>
          </cell>
          <cell r="D6174" t="str">
            <v>Lê Anh</v>
          </cell>
          <cell r="E6174" t="str">
            <v>Hào</v>
          </cell>
          <cell r="F6174" t="str">
            <v>09/05/1998</v>
          </cell>
          <cell r="G6174" t="str">
            <v>15TCN-Ô2</v>
          </cell>
          <cell r="H6174" t="str">
            <v>15TCN</v>
          </cell>
          <cell r="I6174" t="str">
            <v>HK1 (2015 - 2016)</v>
          </cell>
          <cell r="J6174" t="str">
            <v>31/08/2015</v>
          </cell>
          <cell r="K6174" t="str">
            <v>31/08/2015</v>
          </cell>
          <cell r="L6174" t="str">
            <v>Thu học phí nhập học</v>
          </cell>
          <cell r="M6174" t="str">
            <v>Phạm Lê Đông  Hưng</v>
          </cell>
          <cell r="N6174">
            <v>3485</v>
          </cell>
          <cell r="O6174">
            <v>2500000</v>
          </cell>
        </row>
        <row r="6175">
          <cell r="C6175" t="str">
            <v>15001498</v>
          </cell>
          <cell r="D6175" t="str">
            <v>Hoàng</v>
          </cell>
          <cell r="E6175" t="str">
            <v>Hiếu</v>
          </cell>
          <cell r="F6175" t="str">
            <v>08/04/1995</v>
          </cell>
          <cell r="G6175" t="str">
            <v>15TCN-Ô2</v>
          </cell>
          <cell r="H6175" t="str">
            <v>15TCN</v>
          </cell>
          <cell r="I6175" t="str">
            <v>HK1 (2015 - 2016)</v>
          </cell>
          <cell r="J6175" t="str">
            <v>13/08/2015</v>
          </cell>
          <cell r="K6175" t="str">
            <v>13/08/2015</v>
          </cell>
          <cell r="L6175" t="str">
            <v>Thu học phí nhập học</v>
          </cell>
          <cell r="M6175" t="str">
            <v>Trần Thị Minh  Thoa</v>
          </cell>
          <cell r="N6175">
            <v>1424</v>
          </cell>
          <cell r="O6175">
            <v>2500000</v>
          </cell>
        </row>
        <row r="6176">
          <cell r="C6176" t="str">
            <v>15003044</v>
          </cell>
          <cell r="D6176" t="str">
            <v>Sì Minh</v>
          </cell>
          <cell r="E6176" t="str">
            <v>Hiếu</v>
          </cell>
          <cell r="F6176" t="str">
            <v>10/09/2000</v>
          </cell>
          <cell r="G6176" t="str">
            <v>15TCN-Ô2</v>
          </cell>
          <cell r="H6176" t="str">
            <v>15TCN</v>
          </cell>
          <cell r="I6176" t="str">
            <v>HK1 (2015 - 2016)</v>
          </cell>
          <cell r="J6176" t="str">
            <v>09/09/2015</v>
          </cell>
          <cell r="K6176" t="str">
            <v>09/09/2015</v>
          </cell>
          <cell r="L6176" t="str">
            <v>Thu học phí nhập học</v>
          </cell>
          <cell r="M6176" t="str">
            <v>Phạm Lê Đông  Hưng</v>
          </cell>
          <cell r="N6176">
            <v>3665</v>
          </cell>
          <cell r="O6176">
            <v>772800</v>
          </cell>
        </row>
        <row r="6177">
          <cell r="C6177" t="str">
            <v>15000348</v>
          </cell>
          <cell r="D6177" t="str">
            <v>Chung Đoàn Vinh</v>
          </cell>
          <cell r="E6177" t="str">
            <v>Huy</v>
          </cell>
          <cell r="F6177" t="str">
            <v>12/01/2000</v>
          </cell>
          <cell r="G6177" t="str">
            <v>15TCN-Ô2</v>
          </cell>
          <cell r="H6177" t="str">
            <v>15TCN</v>
          </cell>
          <cell r="I6177" t="str">
            <v>HK1 (2015 - 2016)</v>
          </cell>
          <cell r="J6177" t="str">
            <v>28/07/2015</v>
          </cell>
          <cell r="K6177" t="str">
            <v>28/07/2015</v>
          </cell>
          <cell r="L6177" t="str">
            <v>Thu học phí nhập học</v>
          </cell>
          <cell r="M6177" t="str">
            <v>Trần Thị Thảo Vân</v>
          </cell>
          <cell r="N6177">
            <v>355</v>
          </cell>
          <cell r="O6177">
            <v>2500000</v>
          </cell>
        </row>
        <row r="6178">
          <cell r="C6178" t="str">
            <v>15001336</v>
          </cell>
          <cell r="D6178" t="str">
            <v>Ngô Đình</v>
          </cell>
          <cell r="E6178" t="str">
            <v>Huy</v>
          </cell>
          <cell r="F6178" t="str">
            <v>28/05/2000</v>
          </cell>
          <cell r="G6178" t="str">
            <v>15TCN-Ô2</v>
          </cell>
          <cell r="H6178" t="str">
            <v>15TCN</v>
          </cell>
          <cell r="I6178" t="str">
            <v>HK1 (2015 - 2016)</v>
          </cell>
          <cell r="J6178" t="str">
            <v>12/08/2015</v>
          </cell>
          <cell r="K6178" t="str">
            <v>12/08/2015</v>
          </cell>
          <cell r="L6178" t="str">
            <v>Thu học phí nhập học</v>
          </cell>
          <cell r="M6178" t="str">
            <v>Trần Thị Minh  Thoa</v>
          </cell>
          <cell r="N6178">
            <v>3045</v>
          </cell>
          <cell r="O6178">
            <v>2500000</v>
          </cell>
        </row>
        <row r="6179">
          <cell r="C6179" t="str">
            <v>15002329</v>
          </cell>
          <cell r="D6179" t="str">
            <v>Nguyễn Trần Quốc</v>
          </cell>
          <cell r="E6179" t="str">
            <v>Huy</v>
          </cell>
          <cell r="F6179" t="str">
            <v>07/11/2000</v>
          </cell>
          <cell r="G6179" t="str">
            <v>15TCN-Ô2</v>
          </cell>
          <cell r="H6179" t="str">
            <v>15TCN</v>
          </cell>
          <cell r="I6179" t="str">
            <v>HK1 (2015 - 2016)</v>
          </cell>
          <cell r="J6179" t="str">
            <v>24/08/2015</v>
          </cell>
          <cell r="K6179" t="str">
            <v>24/08/2015</v>
          </cell>
          <cell r="L6179" t="str">
            <v>Thu học phí nhập học</v>
          </cell>
          <cell r="M6179" t="str">
            <v>Trần Thị Thảo Vân</v>
          </cell>
          <cell r="N6179">
            <v>2052</v>
          </cell>
          <cell r="O6179">
            <v>2500000</v>
          </cell>
        </row>
        <row r="6180">
          <cell r="C6180" t="str">
            <v>15001165</v>
          </cell>
          <cell r="D6180" t="str">
            <v>Tống Đức</v>
          </cell>
          <cell r="E6180" t="str">
            <v>Huy</v>
          </cell>
          <cell r="F6180" t="str">
            <v>18/09/1998</v>
          </cell>
          <cell r="G6180" t="str">
            <v>15TCN-Ô2</v>
          </cell>
          <cell r="H6180" t="str">
            <v>15TCN</v>
          </cell>
          <cell r="I6180" t="str">
            <v>HK1 (2015 - 2016)</v>
          </cell>
          <cell r="J6180" t="str">
            <v>10/08/2015</v>
          </cell>
          <cell r="K6180" t="str">
            <v>10/08/2015</v>
          </cell>
          <cell r="L6180" t="str">
            <v>Thu học phí nhập học</v>
          </cell>
          <cell r="M6180" t="str">
            <v>Phạm Lê Đông  Hưng</v>
          </cell>
          <cell r="N6180">
            <v>3006</v>
          </cell>
          <cell r="O6180">
            <v>2500000</v>
          </cell>
        </row>
        <row r="6181">
          <cell r="C6181" t="str">
            <v>15000780</v>
          </cell>
          <cell r="D6181" t="str">
            <v>Trần Đình Tuấn</v>
          </cell>
          <cell r="E6181" t="str">
            <v>Huy</v>
          </cell>
          <cell r="F6181" t="str">
            <v>23/09/2000</v>
          </cell>
          <cell r="G6181" t="str">
            <v>15TCN-Ô2</v>
          </cell>
          <cell r="H6181" t="str">
            <v>15TCN</v>
          </cell>
          <cell r="I6181" t="str">
            <v>HK1 (2015 - 2016)</v>
          </cell>
          <cell r="J6181" t="str">
            <v>06/08/2015</v>
          </cell>
          <cell r="K6181" t="str">
            <v>06/08/2015</v>
          </cell>
          <cell r="L6181" t="str">
            <v>Thu học phí nhập học</v>
          </cell>
          <cell r="M6181" t="str">
            <v>Trần Thị Thảo Vân</v>
          </cell>
          <cell r="N6181">
            <v>791</v>
          </cell>
          <cell r="O6181">
            <v>2500000</v>
          </cell>
        </row>
        <row r="6182">
          <cell r="C6182" t="str">
            <v>15000353</v>
          </cell>
          <cell r="D6182" t="str">
            <v>Trần Dương Khánh</v>
          </cell>
          <cell r="E6182" t="str">
            <v>Huy</v>
          </cell>
          <cell r="F6182" t="str">
            <v>23/08/2000</v>
          </cell>
          <cell r="G6182" t="str">
            <v>15TCN-Ô2</v>
          </cell>
          <cell r="H6182" t="str">
            <v>15TCN</v>
          </cell>
          <cell r="I6182" t="str">
            <v>HK1 (2015 - 2016)</v>
          </cell>
          <cell r="J6182" t="str">
            <v>29/07/2015</v>
          </cell>
          <cell r="K6182" t="str">
            <v>29/07/2015</v>
          </cell>
          <cell r="L6182" t="str">
            <v>Thu học phí nhập học</v>
          </cell>
          <cell r="M6182" t="str">
            <v>Trần Thị Thảo Vân</v>
          </cell>
          <cell r="N6182">
            <v>361</v>
          </cell>
          <cell r="O6182">
            <v>2500000</v>
          </cell>
        </row>
        <row r="6183">
          <cell r="C6183" t="str">
            <v>15000357</v>
          </cell>
          <cell r="D6183" t="str">
            <v>Nguyễn Đức</v>
          </cell>
          <cell r="E6183" t="str">
            <v>Huỳnh</v>
          </cell>
          <cell r="F6183" t="str">
            <v>09/06/2000</v>
          </cell>
          <cell r="G6183" t="str">
            <v>15TCN-Ô2</v>
          </cell>
          <cell r="H6183" t="str">
            <v>15TCN</v>
          </cell>
          <cell r="I6183" t="str">
            <v>HK1 (2015 - 2016)</v>
          </cell>
          <cell r="J6183" t="str">
            <v>29/07/2015</v>
          </cell>
          <cell r="K6183" t="str">
            <v>29/07/2015</v>
          </cell>
          <cell r="L6183" t="str">
            <v>Thu học phí nhập học</v>
          </cell>
          <cell r="M6183" t="str">
            <v>Trần Thị Thảo Vân</v>
          </cell>
          <cell r="N6183">
            <v>365</v>
          </cell>
          <cell r="O6183">
            <v>2500000</v>
          </cell>
        </row>
        <row r="6184">
          <cell r="C6184" t="str">
            <v>15000670</v>
          </cell>
          <cell r="D6184" t="str">
            <v>Nguyễn Quang</v>
          </cell>
          <cell r="E6184" t="str">
            <v>Khải</v>
          </cell>
          <cell r="F6184" t="str">
            <v>25/08/1996</v>
          </cell>
          <cell r="G6184" t="str">
            <v>15TCN-Ô2</v>
          </cell>
          <cell r="H6184" t="str">
            <v>15TCN</v>
          </cell>
          <cell r="I6184" t="str">
            <v>HK1 (2015 - 2016)</v>
          </cell>
          <cell r="J6184" t="str">
            <v>05/08/2015</v>
          </cell>
          <cell r="K6184" t="str">
            <v>05/08/2015</v>
          </cell>
          <cell r="L6184" t="str">
            <v>Thu học phí nhập học</v>
          </cell>
          <cell r="M6184" t="str">
            <v>Trần Thị Thảo Vân</v>
          </cell>
          <cell r="N6184">
            <v>681</v>
          </cell>
          <cell r="O6184">
            <v>2500000</v>
          </cell>
        </row>
        <row r="6185">
          <cell r="C6185" t="str">
            <v>15000381</v>
          </cell>
          <cell r="D6185" t="str">
            <v>Nguyễn Quốc Công</v>
          </cell>
          <cell r="E6185" t="str">
            <v>Khanh</v>
          </cell>
          <cell r="F6185" t="str">
            <v>18/11/2000</v>
          </cell>
          <cell r="G6185" t="str">
            <v>15TCN-Ô2</v>
          </cell>
          <cell r="H6185" t="str">
            <v>15TCN</v>
          </cell>
          <cell r="I6185" t="str">
            <v>HK1 (2015 - 2016)</v>
          </cell>
          <cell r="J6185" t="str">
            <v>30/07/2015</v>
          </cell>
          <cell r="K6185" t="str">
            <v>30/07/2015</v>
          </cell>
          <cell r="L6185" t="str">
            <v>Thu học phí nhập học</v>
          </cell>
          <cell r="M6185" t="str">
            <v>Trần Thị Thảo Vân</v>
          </cell>
          <cell r="N6185">
            <v>389</v>
          </cell>
          <cell r="O6185">
            <v>2500000</v>
          </cell>
        </row>
        <row r="6186">
          <cell r="C6186" t="str">
            <v>15000325</v>
          </cell>
          <cell r="D6186" t="str">
            <v>Nguyễn Văn</v>
          </cell>
          <cell r="E6186" t="str">
            <v>Khánh</v>
          </cell>
          <cell r="F6186" t="str">
            <v>24/09/1999</v>
          </cell>
          <cell r="G6186" t="str">
            <v>15TCN-Ô2</v>
          </cell>
          <cell r="H6186" t="str">
            <v>15TCN</v>
          </cell>
          <cell r="I6186" t="str">
            <v>HK1 (2015 - 2016)</v>
          </cell>
          <cell r="J6186" t="str">
            <v>27/07/2015</v>
          </cell>
          <cell r="K6186" t="str">
            <v>27/07/2015</v>
          </cell>
          <cell r="L6186" t="str">
            <v>Thu học phí nhập học</v>
          </cell>
          <cell r="M6186" t="str">
            <v>Trần Thị Minh  Thoa</v>
          </cell>
          <cell r="N6186">
            <v>332</v>
          </cell>
          <cell r="O6186">
            <v>2500000</v>
          </cell>
        </row>
        <row r="6187">
          <cell r="C6187" t="str">
            <v>15000775</v>
          </cell>
          <cell r="D6187" t="str">
            <v>Phạm Quốc</v>
          </cell>
          <cell r="E6187" t="str">
            <v>Khánh</v>
          </cell>
          <cell r="F6187" t="str">
            <v>05/01/1999</v>
          </cell>
          <cell r="G6187" t="str">
            <v>15TCN-Ô2</v>
          </cell>
          <cell r="H6187" t="str">
            <v>15TCN</v>
          </cell>
          <cell r="I6187" t="str">
            <v>HK1 (2015 - 2016)</v>
          </cell>
          <cell r="J6187" t="str">
            <v>06/08/2015</v>
          </cell>
          <cell r="K6187" t="str">
            <v>06/08/2015</v>
          </cell>
          <cell r="L6187" t="str">
            <v>Thu học phí nhập học</v>
          </cell>
          <cell r="M6187" t="str">
            <v>Trần Thị Thảo Vân</v>
          </cell>
          <cell r="N6187">
            <v>786</v>
          </cell>
          <cell r="O6187">
            <v>2500000</v>
          </cell>
        </row>
        <row r="6188">
          <cell r="C6188" t="str">
            <v>15001011</v>
          </cell>
          <cell r="D6188" t="str">
            <v>Nguyễn Thành</v>
          </cell>
          <cell r="E6188" t="str">
            <v>Long</v>
          </cell>
          <cell r="F6188" t="str">
            <v>21/10/1999</v>
          </cell>
          <cell r="G6188" t="str">
            <v>15TCN-Ô2</v>
          </cell>
          <cell r="H6188" t="str">
            <v>15TCN</v>
          </cell>
          <cell r="I6188" t="str">
            <v>HK1 (2015 - 2016)</v>
          </cell>
          <cell r="J6188" t="str">
            <v>10/08/2015</v>
          </cell>
          <cell r="K6188" t="str">
            <v>10/08/2015</v>
          </cell>
          <cell r="L6188" t="str">
            <v>Thu học phí nhập học</v>
          </cell>
          <cell r="M6188" t="str">
            <v>Trần Thị Minh  Thoa</v>
          </cell>
          <cell r="N6188">
            <v>1025</v>
          </cell>
          <cell r="O6188">
            <v>2500000</v>
          </cell>
        </row>
        <row r="6189">
          <cell r="C6189" t="str">
            <v>15000404</v>
          </cell>
          <cell r="D6189" t="str">
            <v>Hồ Văn</v>
          </cell>
          <cell r="E6189" t="str">
            <v>Minh</v>
          </cell>
          <cell r="F6189" t="str">
            <v>07/04/1998</v>
          </cell>
          <cell r="G6189" t="str">
            <v>15TCN-Ô2</v>
          </cell>
          <cell r="H6189" t="str">
            <v>15TCN</v>
          </cell>
          <cell r="I6189" t="str">
            <v>HK1 (2015 - 2016)</v>
          </cell>
          <cell r="J6189" t="str">
            <v>01/08/2015</v>
          </cell>
          <cell r="K6189" t="str">
            <v>01/08/2015</v>
          </cell>
          <cell r="L6189" t="str">
            <v>Thu học phí nhập học</v>
          </cell>
          <cell r="M6189" t="str">
            <v>Nguyễn Thị Hồng  Thắm</v>
          </cell>
          <cell r="N6189">
            <v>413</v>
          </cell>
          <cell r="O6189">
            <v>2500000</v>
          </cell>
        </row>
        <row r="6190">
          <cell r="C6190" t="str">
            <v>15000360</v>
          </cell>
          <cell r="D6190" t="str">
            <v>Lưu Nguyễn Nhật</v>
          </cell>
          <cell r="E6190" t="str">
            <v>Nam</v>
          </cell>
          <cell r="F6190" t="str">
            <v>15/05/2000</v>
          </cell>
          <cell r="G6190" t="str">
            <v>15TCN-Ô2</v>
          </cell>
          <cell r="H6190" t="str">
            <v>15TCN</v>
          </cell>
          <cell r="I6190" t="str">
            <v>HK1 (2015 - 2016)</v>
          </cell>
          <cell r="J6190" t="str">
            <v>29/07/2015</v>
          </cell>
          <cell r="K6190" t="str">
            <v>29/07/2015</v>
          </cell>
          <cell r="L6190" t="str">
            <v>Thu học phí nhập học</v>
          </cell>
          <cell r="M6190" t="str">
            <v>Trần Thị Thảo Vân</v>
          </cell>
          <cell r="N6190">
            <v>368</v>
          </cell>
          <cell r="O6190">
            <v>2500000</v>
          </cell>
        </row>
        <row r="6191">
          <cell r="C6191" t="str">
            <v>15000326</v>
          </cell>
          <cell r="D6191" t="str">
            <v>Quách Phương</v>
          </cell>
          <cell r="E6191" t="str">
            <v>Nam</v>
          </cell>
          <cell r="F6191" t="str">
            <v>08/05/2000</v>
          </cell>
          <cell r="G6191" t="str">
            <v>15TCN-Ô2</v>
          </cell>
          <cell r="H6191" t="str">
            <v>15TCN</v>
          </cell>
          <cell r="I6191" t="str">
            <v>HK1 (2015 - 2016)</v>
          </cell>
          <cell r="J6191" t="str">
            <v>27/07/2015</v>
          </cell>
          <cell r="K6191" t="str">
            <v>27/07/2015</v>
          </cell>
          <cell r="L6191" t="str">
            <v>Thu học phí nhập học</v>
          </cell>
          <cell r="M6191" t="str">
            <v>Trần Thị Minh  Thoa</v>
          </cell>
          <cell r="N6191">
            <v>333</v>
          </cell>
          <cell r="O6191">
            <v>2500000</v>
          </cell>
        </row>
        <row r="6192">
          <cell r="C6192" t="str">
            <v>15003512</v>
          </cell>
          <cell r="D6192" t="str">
            <v>Nguyễn Chí</v>
          </cell>
          <cell r="E6192" t="str">
            <v>Nhân</v>
          </cell>
          <cell r="F6192" t="str">
            <v>01/02/1997</v>
          </cell>
          <cell r="G6192" t="str">
            <v>15TCN-Ô2</v>
          </cell>
          <cell r="H6192" t="str">
            <v>15TCN</v>
          </cell>
          <cell r="I6192" t="str">
            <v>HK1 (2015 - 2016)</v>
          </cell>
          <cell r="J6192" t="str">
            <v>17/11/2015</v>
          </cell>
          <cell r="K6192" t="str">
            <v>17/11/2015</v>
          </cell>
          <cell r="L6192" t="str">
            <v>Thu học phí nhập học</v>
          </cell>
          <cell r="M6192" t="str">
            <v>Trần Thị Thảo Vân</v>
          </cell>
          <cell r="N6192">
            <v>4868</v>
          </cell>
          <cell r="O6192">
            <v>2500000</v>
          </cell>
        </row>
        <row r="6193">
          <cell r="C6193" t="str">
            <v>15000231</v>
          </cell>
          <cell r="D6193" t="str">
            <v>Trương Kiều</v>
          </cell>
          <cell r="E6193" t="str">
            <v>Phong</v>
          </cell>
          <cell r="F6193" t="str">
            <v>29/10/1999</v>
          </cell>
          <cell r="G6193" t="str">
            <v>15TCN-Ô2</v>
          </cell>
          <cell r="H6193" t="str">
            <v>15TCN</v>
          </cell>
          <cell r="I6193" t="str">
            <v>HK1 (2015 - 2016)</v>
          </cell>
          <cell r="J6193" t="str">
            <v>20/07/2015</v>
          </cell>
          <cell r="K6193" t="str">
            <v>20/07/2015</v>
          </cell>
          <cell r="L6193" t="str">
            <v>Thu học phí nhập học</v>
          </cell>
          <cell r="M6193" t="str">
            <v>Trần Thị Thảo Vân</v>
          </cell>
          <cell r="N6193">
            <v>236</v>
          </cell>
          <cell r="O6193">
            <v>2500000</v>
          </cell>
        </row>
        <row r="6194">
          <cell r="C6194" t="str">
            <v>15000131</v>
          </cell>
          <cell r="D6194" t="str">
            <v>Lê Nguyễn Hoàng</v>
          </cell>
          <cell r="E6194" t="str">
            <v>Phúc</v>
          </cell>
          <cell r="F6194" t="str">
            <v>23/04/2000</v>
          </cell>
          <cell r="G6194" t="str">
            <v>15TCN-Ô2</v>
          </cell>
          <cell r="H6194" t="str">
            <v>15TCN</v>
          </cell>
          <cell r="I6194" t="str">
            <v>HK1 (2015 - 2016)</v>
          </cell>
          <cell r="J6194" t="str">
            <v>14/07/2015</v>
          </cell>
          <cell r="K6194" t="str">
            <v>14/07/2015</v>
          </cell>
          <cell r="L6194" t="str">
            <v>Thu học phí nhập học</v>
          </cell>
          <cell r="M6194" t="str">
            <v>Trần Thị Thảo Vân</v>
          </cell>
          <cell r="N6194">
            <v>134</v>
          </cell>
          <cell r="O6194">
            <v>2500000</v>
          </cell>
        </row>
        <row r="6195">
          <cell r="C6195" t="str">
            <v>15001554</v>
          </cell>
          <cell r="D6195" t="str">
            <v>Nguyễn Trí</v>
          </cell>
          <cell r="E6195" t="str">
            <v>Quyên</v>
          </cell>
          <cell r="F6195" t="str">
            <v>30/09/2000</v>
          </cell>
          <cell r="G6195" t="str">
            <v>15TCN-Ô2</v>
          </cell>
          <cell r="H6195" t="str">
            <v>15TCN</v>
          </cell>
          <cell r="I6195" t="str">
            <v>HK1 (2015 - 2016)</v>
          </cell>
          <cell r="J6195" t="str">
            <v>13/08/2015</v>
          </cell>
          <cell r="K6195" t="str">
            <v>13/08/2015</v>
          </cell>
          <cell r="L6195" t="str">
            <v>Thu học phí nhập học</v>
          </cell>
          <cell r="M6195" t="str">
            <v>Phạm Lê Đông  Hưng</v>
          </cell>
          <cell r="N6195">
            <v>3121</v>
          </cell>
          <cell r="O6195">
            <v>2500000</v>
          </cell>
        </row>
        <row r="6196">
          <cell r="C6196" t="str">
            <v>15003500</v>
          </cell>
          <cell r="D6196" t="str">
            <v>Nguyễn Huỳnh Công</v>
          </cell>
          <cell r="E6196" t="str">
            <v>Quyền</v>
          </cell>
          <cell r="F6196" t="str">
            <v>10/02/2000</v>
          </cell>
          <cell r="G6196" t="str">
            <v>15TCN-Ô2</v>
          </cell>
          <cell r="H6196" t="str">
            <v>15TCN</v>
          </cell>
          <cell r="I6196" t="str">
            <v>HK1 (2015 - 2016)</v>
          </cell>
          <cell r="J6196" t="str">
            <v>03/11/2015</v>
          </cell>
          <cell r="K6196" t="str">
            <v>03/11/2015</v>
          </cell>
          <cell r="L6196" t="str">
            <v>Thu học phí nhập học</v>
          </cell>
          <cell r="M6196" t="str">
            <v>Phạm Lê Đông  Hưng</v>
          </cell>
          <cell r="N6196">
            <v>4955</v>
          </cell>
          <cell r="O6196">
            <v>2500000</v>
          </cell>
        </row>
        <row r="6197">
          <cell r="C6197" t="str">
            <v>15000390</v>
          </cell>
          <cell r="D6197" t="str">
            <v>Trần Quốc</v>
          </cell>
          <cell r="E6197" t="str">
            <v>Sang</v>
          </cell>
          <cell r="F6197" t="str">
            <v>20/4/2000</v>
          </cell>
          <cell r="G6197" t="str">
            <v>15TCN-Ô2</v>
          </cell>
          <cell r="H6197" t="str">
            <v>15TCN</v>
          </cell>
          <cell r="I6197" t="str">
            <v>HK1 (2015 - 2016)</v>
          </cell>
          <cell r="J6197" t="str">
            <v>31/07/2015</v>
          </cell>
          <cell r="K6197" t="str">
            <v>31/07/2015</v>
          </cell>
          <cell r="L6197" t="str">
            <v>Thu học phí nhập học</v>
          </cell>
          <cell r="M6197" t="str">
            <v>Trần Thị Thảo Vân</v>
          </cell>
          <cell r="N6197">
            <v>398</v>
          </cell>
          <cell r="O6197">
            <v>2500000</v>
          </cell>
        </row>
        <row r="6198">
          <cell r="C6198" t="str">
            <v>15003513</v>
          </cell>
          <cell r="D6198" t="str">
            <v>Dương Thế</v>
          </cell>
          <cell r="E6198" t="str">
            <v>Sơn</v>
          </cell>
          <cell r="F6198" t="str">
            <v>04/03/2000</v>
          </cell>
          <cell r="G6198" t="str">
            <v>15TCN-Ô2</v>
          </cell>
          <cell r="H6198" t="str">
            <v>15TCN</v>
          </cell>
          <cell r="I6198" t="str">
            <v>HK1 (2015 - 2016)</v>
          </cell>
          <cell r="J6198" t="str">
            <v>23/11/2015</v>
          </cell>
          <cell r="K6198" t="str">
            <v>23/11/2015</v>
          </cell>
          <cell r="L6198" t="str">
            <v>Thu học phí nhập học</v>
          </cell>
          <cell r="M6198" t="str">
            <v>Trần Thị Thảo Vân</v>
          </cell>
          <cell r="N6198">
            <v>4889</v>
          </cell>
          <cell r="O6198">
            <v>2500000</v>
          </cell>
        </row>
        <row r="6199">
          <cell r="C6199" t="str">
            <v>15002274</v>
          </cell>
          <cell r="D6199" t="str">
            <v>Nguyễn Hữu</v>
          </cell>
          <cell r="E6199" t="str">
            <v>Tài</v>
          </cell>
          <cell r="F6199" t="str">
            <v>11/10/2000</v>
          </cell>
          <cell r="G6199" t="str">
            <v>15TCN-Ô2</v>
          </cell>
          <cell r="H6199" t="str">
            <v>15TCN</v>
          </cell>
          <cell r="I6199" t="str">
            <v>HK1 (2015 - 2016)</v>
          </cell>
          <cell r="J6199" t="str">
            <v>24/08/2015</v>
          </cell>
          <cell r="K6199" t="str">
            <v>24/08/2015</v>
          </cell>
          <cell r="L6199" t="str">
            <v>Thu học phí nhập học</v>
          </cell>
          <cell r="M6199" t="str">
            <v>Phạm Lê Đông  Hưng</v>
          </cell>
          <cell r="N6199">
            <v>3271</v>
          </cell>
          <cell r="O6199">
            <v>2500000</v>
          </cell>
        </row>
        <row r="6200">
          <cell r="C6200" t="str">
            <v>15000371</v>
          </cell>
          <cell r="D6200" t="str">
            <v>Huỳnh Thanh</v>
          </cell>
          <cell r="E6200" t="str">
            <v>Tân</v>
          </cell>
          <cell r="F6200" t="str">
            <v>27/01/2000</v>
          </cell>
          <cell r="G6200" t="str">
            <v>15TCN-Ô2</v>
          </cell>
          <cell r="H6200" t="str">
            <v>15TCN</v>
          </cell>
          <cell r="I6200" t="str">
            <v>HK1 (2015 - 2016)</v>
          </cell>
          <cell r="J6200" t="str">
            <v>30/07/2015</v>
          </cell>
          <cell r="K6200" t="str">
            <v>30/07/2015</v>
          </cell>
          <cell r="L6200" t="str">
            <v>Thu học phí nhập học</v>
          </cell>
          <cell r="M6200" t="str">
            <v>Trần Thị Thảo Vân</v>
          </cell>
          <cell r="N6200">
            <v>379</v>
          </cell>
          <cell r="O6200">
            <v>2500000</v>
          </cell>
        </row>
        <row r="6201">
          <cell r="C6201" t="str">
            <v>15000409</v>
          </cell>
          <cell r="D6201" t="str">
            <v>Nguyễn Hồ Đức</v>
          </cell>
          <cell r="E6201" t="str">
            <v>Tân</v>
          </cell>
          <cell r="F6201" t="str">
            <v>24/05/1998</v>
          </cell>
          <cell r="G6201" t="str">
            <v>15TCN-Ô2</v>
          </cell>
          <cell r="H6201" t="str">
            <v>15TCN</v>
          </cell>
          <cell r="I6201" t="str">
            <v>HK1 (2015 - 2016)</v>
          </cell>
          <cell r="J6201" t="str">
            <v>01/08/2015</v>
          </cell>
          <cell r="K6201" t="str">
            <v>01/08/2015</v>
          </cell>
          <cell r="L6201" t="str">
            <v>Thu học phí nhập học</v>
          </cell>
          <cell r="M6201" t="str">
            <v>Nguyễn Thị Hồng  Thắm</v>
          </cell>
          <cell r="N6201">
            <v>418</v>
          </cell>
          <cell r="O6201">
            <v>2500000</v>
          </cell>
        </row>
        <row r="6202">
          <cell r="C6202" t="str">
            <v>15000815</v>
          </cell>
          <cell r="D6202" t="str">
            <v>Nguyễn Minh</v>
          </cell>
          <cell r="E6202" t="str">
            <v>Thái</v>
          </cell>
          <cell r="F6202" t="str">
            <v>18/01/1996</v>
          </cell>
          <cell r="G6202" t="str">
            <v>15TCN-Ô2</v>
          </cell>
          <cell r="H6202" t="str">
            <v>15TCN</v>
          </cell>
          <cell r="I6202" t="str">
            <v>HK1 (2015 - 2016)</v>
          </cell>
          <cell r="J6202" t="str">
            <v>07/08/2015</v>
          </cell>
          <cell r="K6202" t="str">
            <v>07/08/2015</v>
          </cell>
          <cell r="L6202" t="str">
            <v>Thu học phí nhập học</v>
          </cell>
          <cell r="M6202" t="str">
            <v>Trần Thị Thảo Vân</v>
          </cell>
          <cell r="N6202">
            <v>827</v>
          </cell>
          <cell r="O6202">
            <v>2500000</v>
          </cell>
        </row>
        <row r="6203">
          <cell r="C6203" t="str">
            <v>15003206</v>
          </cell>
          <cell r="D6203" t="str">
            <v>Trần Đình</v>
          </cell>
          <cell r="E6203" t="str">
            <v>Thái</v>
          </cell>
          <cell r="F6203" t="str">
            <v>02/07/2000</v>
          </cell>
          <cell r="G6203" t="str">
            <v>15TCN-Ô2</v>
          </cell>
          <cell r="H6203" t="str">
            <v>15TCN</v>
          </cell>
          <cell r="I6203" t="str">
            <v>HK1 (2015 - 2016)</v>
          </cell>
          <cell r="J6203" t="str">
            <v>17/09/2015</v>
          </cell>
          <cell r="K6203" t="str">
            <v>17/09/2015</v>
          </cell>
          <cell r="L6203" t="str">
            <v>Thu học phí nhập học</v>
          </cell>
          <cell r="M6203" t="str">
            <v>Phạm Lê Đông  Hưng</v>
          </cell>
          <cell r="N6203">
            <v>3877</v>
          </cell>
          <cell r="O6203">
            <v>2500000</v>
          </cell>
        </row>
        <row r="6204">
          <cell r="C6204" t="str">
            <v>15000449</v>
          </cell>
          <cell r="D6204" t="str">
            <v>Lương Tấn</v>
          </cell>
          <cell r="E6204" t="str">
            <v>Thành</v>
          </cell>
          <cell r="F6204" t="str">
            <v>06/09/1998</v>
          </cell>
          <cell r="G6204" t="str">
            <v>15TCN-Ô2</v>
          </cell>
          <cell r="H6204" t="str">
            <v>15TCN</v>
          </cell>
          <cell r="I6204" t="str">
            <v>HK1 (2015 - 2016)</v>
          </cell>
          <cell r="J6204" t="str">
            <v>03/08/2015</v>
          </cell>
          <cell r="K6204" t="str">
            <v>03/08/2015</v>
          </cell>
          <cell r="L6204" t="str">
            <v>Thu học phí nhập học</v>
          </cell>
          <cell r="M6204" t="str">
            <v>Trần Thị Thảo Vân</v>
          </cell>
          <cell r="N6204">
            <v>459</v>
          </cell>
          <cell r="O6204">
            <v>2500000</v>
          </cell>
        </row>
        <row r="6205">
          <cell r="C6205" t="str">
            <v>15001433</v>
          </cell>
          <cell r="D6205" t="str">
            <v>Hoàng Kim</v>
          </cell>
          <cell r="E6205" t="str">
            <v>Thuận</v>
          </cell>
          <cell r="F6205" t="str">
            <v>08/02/2000</v>
          </cell>
          <cell r="G6205" t="str">
            <v>15TCN-Ô2</v>
          </cell>
          <cell r="H6205" t="str">
            <v>15TCN</v>
          </cell>
          <cell r="I6205" t="str">
            <v>HK1 (2015 - 2016)</v>
          </cell>
          <cell r="J6205" t="str">
            <v>12/08/2015</v>
          </cell>
          <cell r="K6205" t="str">
            <v>12/08/2015</v>
          </cell>
          <cell r="L6205" t="str">
            <v>Thu học phí nhập học</v>
          </cell>
          <cell r="M6205" t="str">
            <v>Phạm Lê Đông  Hưng</v>
          </cell>
          <cell r="N6205">
            <v>3067</v>
          </cell>
          <cell r="O6205">
            <v>2500000</v>
          </cell>
        </row>
        <row r="6206">
          <cell r="C6206" t="str">
            <v>15003471</v>
          </cell>
          <cell r="D6206" t="str">
            <v>Lê Bá</v>
          </cell>
          <cell r="E6206" t="str">
            <v>Thuận</v>
          </cell>
          <cell r="F6206" t="str">
            <v>07/07/2000</v>
          </cell>
          <cell r="G6206" t="str">
            <v>15TCN-Ô2</v>
          </cell>
          <cell r="H6206" t="str">
            <v>15TCN</v>
          </cell>
          <cell r="I6206" t="str">
            <v>HK1 (2015 - 2016)</v>
          </cell>
          <cell r="J6206" t="str">
            <v>16/10/2015</v>
          </cell>
          <cell r="K6206" t="str">
            <v>16/10/2015</v>
          </cell>
          <cell r="L6206" t="str">
            <v>Thu học phí nhập học</v>
          </cell>
          <cell r="M6206" t="str">
            <v>Phạm Lê Đông  Hưng</v>
          </cell>
          <cell r="N6206">
            <v>4468</v>
          </cell>
          <cell r="O6206">
            <v>2500000</v>
          </cell>
        </row>
        <row r="6207">
          <cell r="C6207" t="str">
            <v>15001085</v>
          </cell>
          <cell r="D6207" t="str">
            <v>Hồ Minh</v>
          </cell>
          <cell r="E6207" t="str">
            <v>Toàn</v>
          </cell>
          <cell r="F6207" t="str">
            <v>05/8/2000</v>
          </cell>
          <cell r="G6207" t="str">
            <v>15TCN-Ô2</v>
          </cell>
          <cell r="H6207" t="str">
            <v>15TCN</v>
          </cell>
          <cell r="I6207" t="str">
            <v>HK1 (2015 - 2016)</v>
          </cell>
          <cell r="J6207" t="str">
            <v>10/08/2015</v>
          </cell>
          <cell r="K6207" t="str">
            <v>10/08/2015</v>
          </cell>
          <cell r="L6207" t="str">
            <v>Thu học phí nhập học</v>
          </cell>
          <cell r="M6207" t="str">
            <v>Trần Thị Minh  Thoa</v>
          </cell>
          <cell r="N6207">
            <v>1099</v>
          </cell>
          <cell r="O6207">
            <v>2500000</v>
          </cell>
        </row>
        <row r="6208">
          <cell r="C6208" t="str">
            <v>15000373</v>
          </cell>
          <cell r="D6208" t="str">
            <v>Phạm Nguyễn Lâm</v>
          </cell>
          <cell r="E6208" t="str">
            <v>Trường</v>
          </cell>
          <cell r="F6208" t="str">
            <v>08/07/2000</v>
          </cell>
          <cell r="G6208" t="str">
            <v>15TCN-Ô2</v>
          </cell>
          <cell r="H6208" t="str">
            <v>15TCN</v>
          </cell>
          <cell r="I6208" t="str">
            <v>HK1 (2015 - 2016)</v>
          </cell>
          <cell r="J6208" t="str">
            <v>30/07/2015</v>
          </cell>
          <cell r="K6208" t="str">
            <v>30/07/2015</v>
          </cell>
          <cell r="L6208" t="str">
            <v>Thu học phí nhập học</v>
          </cell>
          <cell r="M6208" t="str">
            <v>Trần Thị Thảo Vân</v>
          </cell>
          <cell r="N6208">
            <v>381</v>
          </cell>
          <cell r="O6208">
            <v>2500000</v>
          </cell>
        </row>
        <row r="6209">
          <cell r="C6209" t="str">
            <v>15000351</v>
          </cell>
          <cell r="D6209" t="str">
            <v>Trương Hoàng</v>
          </cell>
          <cell r="E6209" t="str">
            <v>Tú</v>
          </cell>
          <cell r="F6209" t="str">
            <v>25/12/1998</v>
          </cell>
          <cell r="G6209" t="str">
            <v>15TCN-Ô2</v>
          </cell>
          <cell r="H6209" t="str">
            <v>15TCN</v>
          </cell>
          <cell r="I6209" t="str">
            <v>HK1 (2015 - 2016)</v>
          </cell>
          <cell r="J6209" t="str">
            <v>28/07/2015</v>
          </cell>
          <cell r="K6209" t="str">
            <v>28/07/2015</v>
          </cell>
          <cell r="L6209" t="str">
            <v>Thu học phí nhập học</v>
          </cell>
          <cell r="M6209" t="str">
            <v>Trần Thị Thảo Vân</v>
          </cell>
          <cell r="N6209">
            <v>359</v>
          </cell>
          <cell r="O6209">
            <v>2500000</v>
          </cell>
        </row>
        <row r="6210">
          <cell r="C6210" t="str">
            <v>15003511</v>
          </cell>
          <cell r="D6210" t="str">
            <v>Nguyễn Bá Anh</v>
          </cell>
          <cell r="E6210" t="str">
            <v>Tuấn</v>
          </cell>
          <cell r="F6210" t="str">
            <v>22/11/1998</v>
          </cell>
          <cell r="G6210" t="str">
            <v>15TCN-Ô2</v>
          </cell>
          <cell r="H6210" t="str">
            <v>15TCN</v>
          </cell>
          <cell r="I6210" t="str">
            <v>HK1 (2015 - 2016)</v>
          </cell>
          <cell r="J6210" t="str">
            <v>13/11/2015</v>
          </cell>
          <cell r="K6210" t="str">
            <v>13/11/2015</v>
          </cell>
          <cell r="L6210" t="str">
            <v>Thu học phí nhập học</v>
          </cell>
          <cell r="M6210" t="str">
            <v>Trần Thị Thảo Vân</v>
          </cell>
          <cell r="N6210">
            <v>4830</v>
          </cell>
          <cell r="O6210">
            <v>2500000</v>
          </cell>
        </row>
        <row r="6211">
          <cell r="C6211" t="str">
            <v>15001767</v>
          </cell>
          <cell r="D6211" t="str">
            <v>Lê Duy</v>
          </cell>
          <cell r="E6211" t="str">
            <v>Tùng</v>
          </cell>
          <cell r="F6211" t="str">
            <v>07/10/1997</v>
          </cell>
          <cell r="G6211" t="str">
            <v>15TCN-Ô2</v>
          </cell>
          <cell r="H6211" t="str">
            <v>15TCN</v>
          </cell>
          <cell r="I6211" t="str">
            <v>HK1 (2015 - 2016)</v>
          </cell>
          <cell r="J6211" t="str">
            <v>15/08/2015</v>
          </cell>
          <cell r="K6211" t="str">
            <v>15/08/2015</v>
          </cell>
          <cell r="L6211" t="str">
            <v>Thu học phí nhập học</v>
          </cell>
          <cell r="M6211" t="str">
            <v>Phạm Lê Đông  Hưng</v>
          </cell>
          <cell r="N6211">
            <v>1585</v>
          </cell>
          <cell r="O6211">
            <v>2500000</v>
          </cell>
        </row>
        <row r="6212">
          <cell r="C6212" t="str">
            <v>15000121</v>
          </cell>
          <cell r="D6212" t="str">
            <v>Phan Hữu</v>
          </cell>
          <cell r="E6212" t="str">
            <v>Vinh</v>
          </cell>
          <cell r="F6212" t="str">
            <v>28/4/2000</v>
          </cell>
          <cell r="G6212" t="str">
            <v>15TCN-Ô2</v>
          </cell>
          <cell r="H6212" t="str">
            <v>15TCN</v>
          </cell>
          <cell r="I6212" t="str">
            <v>HK1 (2015 - 2016)</v>
          </cell>
          <cell r="J6212" t="str">
            <v>14/07/2015</v>
          </cell>
          <cell r="K6212" t="str">
            <v>14/07/2015</v>
          </cell>
          <cell r="L6212" t="str">
            <v>Thu học phí nhập học</v>
          </cell>
          <cell r="M6212" t="str">
            <v>Trần Thị Thảo Vân</v>
          </cell>
          <cell r="N6212">
            <v>124</v>
          </cell>
          <cell r="O6212">
            <v>2500000</v>
          </cell>
        </row>
        <row r="6213">
          <cell r="C6213" t="str">
            <v>15001337</v>
          </cell>
          <cell r="D6213" t="str">
            <v>Trần Sơn</v>
          </cell>
          <cell r="E6213" t="str">
            <v>Vinh</v>
          </cell>
          <cell r="F6213" t="str">
            <v>01/09/2000</v>
          </cell>
          <cell r="G6213" t="str">
            <v>15TCN-Ô2</v>
          </cell>
          <cell r="H6213" t="str">
            <v>15TCN</v>
          </cell>
          <cell r="I6213" t="str">
            <v>HK1 (2015 - 2016)</v>
          </cell>
          <cell r="J6213" t="str">
            <v>12/08/2015</v>
          </cell>
          <cell r="K6213" t="str">
            <v>12/08/2015</v>
          </cell>
          <cell r="L6213" t="str">
            <v>Thu học phí nhập học</v>
          </cell>
          <cell r="M6213" t="str">
            <v>Trần Thị Minh  Thoa</v>
          </cell>
          <cell r="N6213">
            <v>3046</v>
          </cell>
          <cell r="O6213">
            <v>2500000</v>
          </cell>
        </row>
        <row r="6214">
          <cell r="C6214" t="str">
            <v>15003499</v>
          </cell>
          <cell r="D6214" t="str">
            <v>Lê Hoàng Thiên</v>
          </cell>
          <cell r="E6214" t="str">
            <v>Vũ</v>
          </cell>
          <cell r="F6214" t="str">
            <v>10/01/1999</v>
          </cell>
          <cell r="G6214" t="str">
            <v>15TCN-Ô2</v>
          </cell>
          <cell r="H6214" t="str">
            <v>15TCN</v>
          </cell>
          <cell r="I6214" t="str">
            <v>HK1 (2015 - 2016)</v>
          </cell>
          <cell r="J6214" t="str">
            <v>30/10/2015</v>
          </cell>
          <cell r="K6214" t="str">
            <v>30/10/2015</v>
          </cell>
          <cell r="L6214" t="str">
            <v>Thu học phí nhập học</v>
          </cell>
          <cell r="M6214" t="str">
            <v>Trần Thị Thảo Vân</v>
          </cell>
          <cell r="N6214">
            <v>4704</v>
          </cell>
          <cell r="O6214">
            <v>2500000</v>
          </cell>
        </row>
        <row r="6215">
          <cell r="C6215" t="str">
            <v>15000389</v>
          </cell>
          <cell r="D6215" t="str">
            <v>Trần Quốc</v>
          </cell>
          <cell r="E6215" t="str">
            <v>Vũ</v>
          </cell>
          <cell r="F6215" t="str">
            <v>20/4/2000</v>
          </cell>
          <cell r="G6215" t="str">
            <v>15TCN-Ô2</v>
          </cell>
          <cell r="H6215" t="str">
            <v>15TCN</v>
          </cell>
          <cell r="I6215" t="str">
            <v>HK1 (2015 - 2016)</v>
          </cell>
          <cell r="J6215" t="str">
            <v>31/07/2015</v>
          </cell>
          <cell r="K6215" t="str">
            <v>31/07/2015</v>
          </cell>
          <cell r="L6215" t="str">
            <v>Thu học phí nhập học</v>
          </cell>
          <cell r="M6215" t="str">
            <v>Trần Thị Thảo Vân</v>
          </cell>
          <cell r="N6215">
            <v>397</v>
          </cell>
          <cell r="O6215">
            <v>2500000</v>
          </cell>
        </row>
        <row r="6216">
          <cell r="C6216" t="str">
            <v>15000181</v>
          </cell>
          <cell r="D6216" t="str">
            <v>Phạm Thiên</v>
          </cell>
          <cell r="E6216" t="str">
            <v>Ân</v>
          </cell>
          <cell r="F6216" t="str">
            <v>19/11/2000</v>
          </cell>
          <cell r="G6216" t="str">
            <v>15TCN-QTM1</v>
          </cell>
          <cell r="H6216" t="str">
            <v>15TCN</v>
          </cell>
          <cell r="I6216" t="str">
            <v>HK1 (2015 - 2016)</v>
          </cell>
          <cell r="J6216" t="str">
            <v>17/07/2015</v>
          </cell>
          <cell r="K6216" t="str">
            <v>17/07/2015</v>
          </cell>
          <cell r="L6216" t="str">
            <v>Thu học phí nhập học</v>
          </cell>
          <cell r="M6216" t="str">
            <v>Trần Thị Minh  Thoa</v>
          </cell>
          <cell r="N6216">
            <v>184</v>
          </cell>
          <cell r="O6216">
            <v>2500000</v>
          </cell>
        </row>
        <row r="6217">
          <cell r="C6217" t="str">
            <v>15000241</v>
          </cell>
          <cell r="D6217" t="str">
            <v>Trần Hoàng</v>
          </cell>
          <cell r="E6217" t="str">
            <v>Ân</v>
          </cell>
          <cell r="F6217" t="str">
            <v>2/2/2000</v>
          </cell>
          <cell r="G6217" t="str">
            <v>15TCN-QTM1</v>
          </cell>
          <cell r="H6217" t="str">
            <v>15TCN</v>
          </cell>
          <cell r="I6217" t="str">
            <v>HK1 (2015 - 2016)</v>
          </cell>
          <cell r="J6217" t="str">
            <v>20/07/2015</v>
          </cell>
          <cell r="K6217" t="str">
            <v>20/07/2015</v>
          </cell>
          <cell r="L6217" t="str">
            <v>Thu học phí nhập học</v>
          </cell>
          <cell r="M6217" t="str">
            <v>Trần Thị Thảo Vân</v>
          </cell>
          <cell r="N6217">
            <v>246</v>
          </cell>
          <cell r="O6217">
            <v>2500000</v>
          </cell>
        </row>
        <row r="6218">
          <cell r="C6218" t="str">
            <v>15000102</v>
          </cell>
          <cell r="D6218" t="str">
            <v>Phùng Long</v>
          </cell>
          <cell r="E6218" t="str">
            <v>Ẩn</v>
          </cell>
          <cell r="F6218" t="str">
            <v>09/11/2000</v>
          </cell>
          <cell r="G6218" t="str">
            <v>15TCN-QTM1</v>
          </cell>
          <cell r="H6218" t="str">
            <v>15TCN</v>
          </cell>
          <cell r="I6218" t="str">
            <v>HK1 (2015 - 2016)</v>
          </cell>
          <cell r="J6218" t="str">
            <v>14/07/2015</v>
          </cell>
          <cell r="K6218" t="str">
            <v>14/07/2015</v>
          </cell>
          <cell r="L6218" t="str">
            <v>Thu học phí nhập học</v>
          </cell>
          <cell r="M6218" t="str">
            <v>Trần Thị Thảo Vân</v>
          </cell>
          <cell r="N6218">
            <v>104</v>
          </cell>
          <cell r="O6218">
            <v>2500000</v>
          </cell>
        </row>
        <row r="6219">
          <cell r="C6219" t="str">
            <v>15000069</v>
          </cell>
          <cell r="D6219" t="str">
            <v>Cao Tiểu</v>
          </cell>
          <cell r="E6219" t="str">
            <v>Bảo</v>
          </cell>
          <cell r="F6219" t="str">
            <v>24/11/2000</v>
          </cell>
          <cell r="G6219" t="str">
            <v>15TCN-QTM1</v>
          </cell>
          <cell r="H6219" t="str">
            <v>15TCN</v>
          </cell>
          <cell r="I6219" t="str">
            <v>HK1 (2015 - 2016)</v>
          </cell>
          <cell r="J6219" t="str">
            <v>13/07/2015</v>
          </cell>
          <cell r="K6219" t="str">
            <v>13/07/2015</v>
          </cell>
          <cell r="L6219" t="str">
            <v>Thu học phí nhập học</v>
          </cell>
          <cell r="M6219" t="str">
            <v>Trần Thị Thảo Vân</v>
          </cell>
          <cell r="N6219">
            <v>70</v>
          </cell>
          <cell r="O6219">
            <v>2500000</v>
          </cell>
        </row>
        <row r="6220">
          <cell r="C6220" t="str">
            <v>15000233</v>
          </cell>
          <cell r="D6220" t="str">
            <v>Từ Gia</v>
          </cell>
          <cell r="E6220" t="str">
            <v>Bảo</v>
          </cell>
          <cell r="F6220" t="str">
            <v>01/02/2000</v>
          </cell>
          <cell r="G6220" t="str">
            <v>15TCN-QTM1</v>
          </cell>
          <cell r="H6220" t="str">
            <v>15TCN</v>
          </cell>
          <cell r="I6220" t="str">
            <v>HK1 (2015 - 2016)</v>
          </cell>
          <cell r="J6220" t="str">
            <v>20/07/2015</v>
          </cell>
          <cell r="K6220" t="str">
            <v>20/07/2015</v>
          </cell>
          <cell r="L6220" t="str">
            <v>Thu học phí nhập học</v>
          </cell>
          <cell r="M6220" t="str">
            <v>Trần Thị Thảo Vân</v>
          </cell>
          <cell r="N6220">
            <v>238</v>
          </cell>
          <cell r="O6220">
            <v>2500000</v>
          </cell>
        </row>
        <row r="6221">
          <cell r="C6221" t="str">
            <v>15000229</v>
          </cell>
          <cell r="D6221" t="str">
            <v>Trịnh Thị Ngọc</v>
          </cell>
          <cell r="E6221" t="str">
            <v>Bích</v>
          </cell>
          <cell r="F6221" t="str">
            <v>19/02/2000</v>
          </cell>
          <cell r="G6221" t="str">
            <v>15TCN-QTM1</v>
          </cell>
          <cell r="H6221" t="str">
            <v>15TCN</v>
          </cell>
          <cell r="I6221" t="str">
            <v>HK1 (2015 - 2016)</v>
          </cell>
          <cell r="J6221" t="str">
            <v>20/07/2015</v>
          </cell>
          <cell r="K6221" t="str">
            <v>20/07/2015</v>
          </cell>
          <cell r="L6221" t="str">
            <v>Thu học phí nhập học</v>
          </cell>
          <cell r="M6221" t="str">
            <v>Trần Thị Thảo Vân</v>
          </cell>
          <cell r="N6221">
            <v>234</v>
          </cell>
          <cell r="O6221">
            <v>2500000</v>
          </cell>
        </row>
        <row r="6222">
          <cell r="C6222" t="str">
            <v>15000029</v>
          </cell>
          <cell r="D6222" t="str">
            <v>Nguyễn Thành</v>
          </cell>
          <cell r="E6222" t="str">
            <v>Công</v>
          </cell>
          <cell r="F6222" t="str">
            <v>22/11/2000</v>
          </cell>
          <cell r="G6222" t="str">
            <v>15TCN-QTM1</v>
          </cell>
          <cell r="H6222" t="str">
            <v>15TCN</v>
          </cell>
          <cell r="I6222" t="str">
            <v>HK1 (2015 - 2016)</v>
          </cell>
          <cell r="J6222" t="str">
            <v>08/07/2015</v>
          </cell>
          <cell r="K6222" t="str">
            <v>08/07/2015</v>
          </cell>
          <cell r="L6222" t="str">
            <v>Thu học phí nhập học</v>
          </cell>
          <cell r="M6222" t="str">
            <v>Trần Thị Thảo Vân</v>
          </cell>
          <cell r="N6222">
            <v>27</v>
          </cell>
          <cell r="O6222">
            <v>2500000</v>
          </cell>
        </row>
        <row r="6223">
          <cell r="C6223" t="str">
            <v>15000166</v>
          </cell>
          <cell r="D6223" t="str">
            <v>Nguyễn Đăng</v>
          </cell>
          <cell r="E6223" t="str">
            <v>Đạt</v>
          </cell>
          <cell r="F6223" t="str">
            <v>24/08/2000</v>
          </cell>
          <cell r="G6223" t="str">
            <v>15TCN-QTM1</v>
          </cell>
          <cell r="H6223" t="str">
            <v>15TCN</v>
          </cell>
          <cell r="I6223" t="str">
            <v>HK1 (2015 - 2016)</v>
          </cell>
          <cell r="J6223" t="str">
            <v>16/07/2015</v>
          </cell>
          <cell r="K6223" t="str">
            <v>16/07/2015</v>
          </cell>
          <cell r="L6223" t="str">
            <v>Thu học phí nhập học</v>
          </cell>
          <cell r="M6223" t="str">
            <v>Trần Thị Thảo Vân</v>
          </cell>
          <cell r="N6223">
            <v>169</v>
          </cell>
          <cell r="O6223">
            <v>2500000</v>
          </cell>
        </row>
        <row r="6224">
          <cell r="C6224" t="str">
            <v>15000451</v>
          </cell>
          <cell r="D6224" t="str">
            <v>Huỳnh Văn</v>
          </cell>
          <cell r="E6224" t="str">
            <v>Dũng</v>
          </cell>
          <cell r="F6224" t="str">
            <v>25/11/2000</v>
          </cell>
          <cell r="G6224" t="str">
            <v>15TCN-QTM1</v>
          </cell>
          <cell r="H6224" t="str">
            <v>15TCN</v>
          </cell>
          <cell r="I6224" t="str">
            <v>HK1 (2015 - 2016)</v>
          </cell>
          <cell r="J6224" t="str">
            <v>03/08/2015</v>
          </cell>
          <cell r="K6224" t="str">
            <v>03/08/2015</v>
          </cell>
          <cell r="L6224" t="str">
            <v>Thu học phí nhập học</v>
          </cell>
          <cell r="M6224" t="str">
            <v>Trần Thị Thảo Vân</v>
          </cell>
          <cell r="N6224">
            <v>461</v>
          </cell>
          <cell r="O6224">
            <v>2500000</v>
          </cell>
        </row>
        <row r="6225">
          <cell r="C6225" t="str">
            <v>15000125</v>
          </cell>
          <cell r="D6225" t="str">
            <v>Bùi Hoàng</v>
          </cell>
          <cell r="E6225" t="str">
            <v>Duy</v>
          </cell>
          <cell r="F6225" t="str">
            <v>24/11/1999</v>
          </cell>
          <cell r="G6225" t="str">
            <v>15TCN-QTM1</v>
          </cell>
          <cell r="H6225" t="str">
            <v>15TCN</v>
          </cell>
          <cell r="I6225" t="str">
            <v>HK1 (2015 - 2016)</v>
          </cell>
          <cell r="J6225" t="str">
            <v>14/07/2015</v>
          </cell>
          <cell r="K6225" t="str">
            <v>14/07/2015</v>
          </cell>
          <cell r="L6225" t="str">
            <v>Thu học phí nhập học</v>
          </cell>
          <cell r="M6225" t="str">
            <v>Trần Thị Thảo Vân</v>
          </cell>
          <cell r="N6225">
            <v>128</v>
          </cell>
          <cell r="O6225">
            <v>2500000</v>
          </cell>
        </row>
        <row r="6226">
          <cell r="C6226" t="str">
            <v>15000928</v>
          </cell>
          <cell r="D6226" t="str">
            <v>Huỳnh Phan Minh</v>
          </cell>
          <cell r="E6226" t="str">
            <v>Duy</v>
          </cell>
          <cell r="F6226" t="str">
            <v>20/07/2000</v>
          </cell>
          <cell r="G6226" t="str">
            <v>15TCN-QTM1</v>
          </cell>
          <cell r="H6226" t="str">
            <v>15TCN</v>
          </cell>
          <cell r="I6226" t="str">
            <v>HK1 (2015 - 2016)</v>
          </cell>
          <cell r="J6226" t="str">
            <v>08/08/2015</v>
          </cell>
          <cell r="K6226" t="str">
            <v>08/08/2015</v>
          </cell>
          <cell r="L6226" t="str">
            <v>Thu học phí nhập học</v>
          </cell>
          <cell r="M6226" t="str">
            <v>Trần Thị Thảo Vân</v>
          </cell>
          <cell r="N6226">
            <v>942</v>
          </cell>
          <cell r="O6226">
            <v>2500000</v>
          </cell>
        </row>
        <row r="6227">
          <cell r="C6227" t="str">
            <v>15000012</v>
          </cell>
          <cell r="D6227" t="str">
            <v>Phạm Trí</v>
          </cell>
          <cell r="E6227" t="str">
            <v>Hiệp</v>
          </cell>
          <cell r="F6227" t="str">
            <v>15/11/2000</v>
          </cell>
          <cell r="G6227" t="str">
            <v>15TCN-QTM1</v>
          </cell>
          <cell r="H6227" t="str">
            <v>15TCN</v>
          </cell>
          <cell r="I6227" t="str">
            <v>HK1 (2015 - 2016)</v>
          </cell>
          <cell r="J6227" t="str">
            <v>07/07/2015</v>
          </cell>
          <cell r="K6227" t="str">
            <v>07/07/2015</v>
          </cell>
          <cell r="L6227" t="str">
            <v>Thu học phí nhập học</v>
          </cell>
          <cell r="M6227" t="str">
            <v>Trần Thị Thảo Vân</v>
          </cell>
          <cell r="N6227">
            <v>10</v>
          </cell>
          <cell r="O6227">
            <v>2500000</v>
          </cell>
        </row>
        <row r="6228">
          <cell r="C6228" t="str">
            <v>15000026</v>
          </cell>
          <cell r="D6228" t="str">
            <v>Bùi Minh</v>
          </cell>
          <cell r="E6228" t="str">
            <v>Hiếu</v>
          </cell>
          <cell r="F6228" t="str">
            <v>28/10/2000</v>
          </cell>
          <cell r="G6228" t="str">
            <v>15TCN-QTM1</v>
          </cell>
          <cell r="H6228" t="str">
            <v>15TCN</v>
          </cell>
          <cell r="I6228" t="str">
            <v>HK1 (2015 - 2016)</v>
          </cell>
          <cell r="J6228" t="str">
            <v>08/07/2015</v>
          </cell>
          <cell r="K6228" t="str">
            <v>08/07/2015</v>
          </cell>
          <cell r="L6228" t="str">
            <v>Thu học phí nhập học</v>
          </cell>
          <cell r="M6228" t="str">
            <v>Trần Thị Thảo Vân</v>
          </cell>
          <cell r="N6228">
            <v>24</v>
          </cell>
          <cell r="O6228">
            <v>2500000</v>
          </cell>
        </row>
        <row r="6229">
          <cell r="C6229" t="str">
            <v>15000143</v>
          </cell>
          <cell r="D6229" t="str">
            <v>Nguyễn Hồ Trọng</v>
          </cell>
          <cell r="E6229" t="str">
            <v>Hiếu</v>
          </cell>
          <cell r="F6229" t="str">
            <v>19/01/2000</v>
          </cell>
          <cell r="G6229" t="str">
            <v>15TCN-QTM1</v>
          </cell>
          <cell r="H6229" t="str">
            <v>15TCN</v>
          </cell>
          <cell r="I6229" t="str">
            <v>HK1 (2015 - 2016)</v>
          </cell>
          <cell r="J6229" t="str">
            <v>15/07/2015</v>
          </cell>
          <cell r="K6229" t="str">
            <v>15/07/2015</v>
          </cell>
          <cell r="L6229" t="str">
            <v>Thu học phí nhập học</v>
          </cell>
          <cell r="M6229" t="str">
            <v>Trần Thị Thảo Vân</v>
          </cell>
          <cell r="N6229">
            <v>146</v>
          </cell>
          <cell r="O6229">
            <v>2500000</v>
          </cell>
        </row>
        <row r="6230">
          <cell r="C6230" t="str">
            <v>15003374</v>
          </cell>
          <cell r="D6230" t="str">
            <v>Nguyễn Huỳnh Minh</v>
          </cell>
          <cell r="E6230" t="str">
            <v>Hiếu</v>
          </cell>
          <cell r="F6230" t="str">
            <v>22/10/1997</v>
          </cell>
          <cell r="G6230" t="str">
            <v>15TCN-QTM1</v>
          </cell>
          <cell r="H6230" t="str">
            <v>15TCN</v>
          </cell>
          <cell r="I6230" t="str">
            <v>HK1 (2015 - 2016)</v>
          </cell>
          <cell r="J6230" t="str">
            <v>29/09/2015</v>
          </cell>
          <cell r="K6230" t="str">
            <v>29/09/2015</v>
          </cell>
          <cell r="L6230" t="str">
            <v>Thu học phí nhập học</v>
          </cell>
          <cell r="M6230" t="str">
            <v>Trần Thị Thảo Vân</v>
          </cell>
          <cell r="N6230">
            <v>2798</v>
          </cell>
          <cell r="O6230">
            <v>1772800</v>
          </cell>
        </row>
        <row r="6231">
          <cell r="C6231" t="str">
            <v>15003374</v>
          </cell>
          <cell r="D6231" t="str">
            <v>Nguyễn Huỳnh Minh</v>
          </cell>
          <cell r="E6231" t="str">
            <v>Hiếu</v>
          </cell>
          <cell r="F6231" t="str">
            <v>22/10/1997</v>
          </cell>
          <cell r="G6231" t="str">
            <v>15TCN-QTM1</v>
          </cell>
          <cell r="H6231" t="str">
            <v>15TCN</v>
          </cell>
          <cell r="I6231" t="str">
            <v>HK1 (2015 - 2016)</v>
          </cell>
          <cell r="J6231" t="str">
            <v>29/09/2015</v>
          </cell>
          <cell r="K6231" t="str">
            <v>29/09/2015</v>
          </cell>
          <cell r="L6231" t="str">
            <v>Thu học phí</v>
          </cell>
          <cell r="M6231" t="str">
            <v>Trần Thị Thảo Vân</v>
          </cell>
          <cell r="N6231">
            <v>2811</v>
          </cell>
          <cell r="O6231">
            <v>727200</v>
          </cell>
        </row>
        <row r="6232">
          <cell r="C6232" t="str">
            <v>15000266</v>
          </cell>
          <cell r="D6232" t="str">
            <v>Lương Hiền</v>
          </cell>
          <cell r="E6232" t="str">
            <v>Hoài</v>
          </cell>
          <cell r="F6232" t="str">
            <v>19/09/2000</v>
          </cell>
          <cell r="G6232" t="str">
            <v>15TCN-QTM1</v>
          </cell>
          <cell r="H6232" t="str">
            <v>15TCN</v>
          </cell>
          <cell r="I6232" t="str">
            <v>HK1 (2015 - 2016)</v>
          </cell>
          <cell r="J6232" t="str">
            <v>21/07/2015</v>
          </cell>
          <cell r="K6232" t="str">
            <v>21/07/2015</v>
          </cell>
          <cell r="L6232" t="str">
            <v>Thu học phí nhập học</v>
          </cell>
          <cell r="M6232" t="str">
            <v>Trần Thị Thảo Vân</v>
          </cell>
          <cell r="N6232">
            <v>272</v>
          </cell>
          <cell r="O6232">
            <v>2500000</v>
          </cell>
        </row>
        <row r="6233">
          <cell r="C6233" t="str">
            <v>15000099</v>
          </cell>
          <cell r="D6233" t="str">
            <v>Đinh Thanh</v>
          </cell>
          <cell r="E6233" t="str">
            <v>Hoàng</v>
          </cell>
          <cell r="F6233" t="str">
            <v>12/02/2000</v>
          </cell>
          <cell r="G6233" t="str">
            <v>15TCN-QTM1</v>
          </cell>
          <cell r="H6233" t="str">
            <v>15TCN</v>
          </cell>
          <cell r="I6233" t="str">
            <v>HK1 (2015 - 2016)</v>
          </cell>
          <cell r="J6233" t="str">
            <v>13/07/2015</v>
          </cell>
          <cell r="K6233" t="str">
            <v>13/07/2015</v>
          </cell>
          <cell r="L6233" t="str">
            <v>Thu học phí nhập học</v>
          </cell>
          <cell r="M6233" t="str">
            <v>Trần Thị Thảo Vân</v>
          </cell>
          <cell r="N6233">
            <v>101</v>
          </cell>
          <cell r="O6233">
            <v>2500000</v>
          </cell>
        </row>
        <row r="6234">
          <cell r="C6234" t="str">
            <v>15000007</v>
          </cell>
          <cell r="D6234" t="str">
            <v>Nguyễn Quách Huy</v>
          </cell>
          <cell r="E6234" t="str">
            <v>Hoàng</v>
          </cell>
          <cell r="F6234" t="str">
            <v>10/02/2000</v>
          </cell>
          <cell r="G6234" t="str">
            <v>15TCN-QTM1</v>
          </cell>
          <cell r="H6234" t="str">
            <v>15TCN</v>
          </cell>
          <cell r="I6234" t="str">
            <v>HK1 (2015 - 2016)</v>
          </cell>
          <cell r="J6234" t="str">
            <v>07/07/2015</v>
          </cell>
          <cell r="K6234" t="str">
            <v>07/07/2015</v>
          </cell>
          <cell r="L6234" t="str">
            <v>Thu học phí nhập học</v>
          </cell>
          <cell r="M6234" t="str">
            <v>Trần Thị Thảo Vân</v>
          </cell>
          <cell r="N6234">
            <v>4</v>
          </cell>
          <cell r="O6234">
            <v>2500000</v>
          </cell>
        </row>
        <row r="6235">
          <cell r="C6235" t="str">
            <v>15000019</v>
          </cell>
          <cell r="D6235" t="str">
            <v>Hồ Mạnh</v>
          </cell>
          <cell r="E6235" t="str">
            <v>Hùng</v>
          </cell>
          <cell r="F6235" t="str">
            <v>14/7/2000</v>
          </cell>
          <cell r="G6235" t="str">
            <v>15TCN-QTM1</v>
          </cell>
          <cell r="H6235" t="str">
            <v>15TCN</v>
          </cell>
          <cell r="I6235" t="str">
            <v>HK1 (2015 - 2016)</v>
          </cell>
          <cell r="J6235" t="str">
            <v>07/07/2015</v>
          </cell>
          <cell r="K6235" t="str">
            <v>07/07/2015</v>
          </cell>
          <cell r="L6235" t="str">
            <v>Thu học phí nhập học</v>
          </cell>
          <cell r="M6235" t="str">
            <v>Trần Thị Thảo Vân</v>
          </cell>
          <cell r="N6235">
            <v>17</v>
          </cell>
          <cell r="O6235">
            <v>2500000</v>
          </cell>
        </row>
        <row r="6236">
          <cell r="C6236" t="str">
            <v>15002057</v>
          </cell>
          <cell r="D6236" t="str">
            <v>Nguyễn Tiến</v>
          </cell>
          <cell r="E6236" t="str">
            <v>Hùng</v>
          </cell>
          <cell r="F6236" t="str">
            <v>06/10/2000</v>
          </cell>
          <cell r="G6236" t="str">
            <v>15TCN-QTM1</v>
          </cell>
          <cell r="H6236" t="str">
            <v>15TCN</v>
          </cell>
          <cell r="I6236" t="str">
            <v>HK1 (2015 - 2016)</v>
          </cell>
          <cell r="J6236" t="str">
            <v>20/08/2015</v>
          </cell>
          <cell r="K6236" t="str">
            <v>20/08/2015</v>
          </cell>
          <cell r="L6236" t="str">
            <v>Thu học phí nhập học</v>
          </cell>
          <cell r="M6236" t="str">
            <v>Trần Thị Thảo Vân</v>
          </cell>
          <cell r="N6236">
            <v>1871</v>
          </cell>
          <cell r="O6236">
            <v>2500000</v>
          </cell>
        </row>
        <row r="6237">
          <cell r="C6237" t="str">
            <v>15000115</v>
          </cell>
          <cell r="D6237" t="str">
            <v>Nguyễn Ngọc Song</v>
          </cell>
          <cell r="E6237" t="str">
            <v>Hương</v>
          </cell>
          <cell r="F6237" t="str">
            <v>17/09/2000</v>
          </cell>
          <cell r="G6237" t="str">
            <v>15TCN-QTM1</v>
          </cell>
          <cell r="H6237" t="str">
            <v>15TCN</v>
          </cell>
          <cell r="I6237" t="str">
            <v>HK1 (2015 - 2016)</v>
          </cell>
          <cell r="J6237" t="str">
            <v>14/07/2015</v>
          </cell>
          <cell r="K6237" t="str">
            <v>14/07/2015</v>
          </cell>
          <cell r="L6237" t="str">
            <v>Thu học phí nhập học</v>
          </cell>
          <cell r="M6237" t="str">
            <v>Trần Thị Thảo Vân</v>
          </cell>
          <cell r="N6237">
            <v>118</v>
          </cell>
          <cell r="O6237">
            <v>2500000</v>
          </cell>
        </row>
        <row r="6238">
          <cell r="C6238" t="str">
            <v>15000259</v>
          </cell>
          <cell r="D6238" t="str">
            <v>Lê Nguyễn Mai</v>
          </cell>
          <cell r="E6238" t="str">
            <v>Hữu</v>
          </cell>
          <cell r="F6238" t="str">
            <v>10/11/2000</v>
          </cell>
          <cell r="G6238" t="str">
            <v>15TCN-QTM1</v>
          </cell>
          <cell r="H6238" t="str">
            <v>15TCN</v>
          </cell>
          <cell r="I6238" t="str">
            <v>HK1 (2015 - 2016)</v>
          </cell>
          <cell r="J6238" t="str">
            <v>21/07/2015</v>
          </cell>
          <cell r="K6238" t="str">
            <v>21/07/2015</v>
          </cell>
          <cell r="L6238" t="str">
            <v>Thu học phí nhập học</v>
          </cell>
          <cell r="M6238" t="str">
            <v>Trần Thị Thảo Vân</v>
          </cell>
          <cell r="N6238">
            <v>265</v>
          </cell>
          <cell r="O6238">
            <v>2500000</v>
          </cell>
        </row>
        <row r="6239">
          <cell r="C6239" t="str">
            <v>15000194</v>
          </cell>
          <cell r="D6239" t="str">
            <v>Du Han</v>
          </cell>
          <cell r="E6239" t="str">
            <v>Huy</v>
          </cell>
          <cell r="F6239" t="str">
            <v>19/12/2000</v>
          </cell>
          <cell r="G6239" t="str">
            <v>15TCN-QTM1</v>
          </cell>
          <cell r="H6239" t="str">
            <v>15TCN</v>
          </cell>
          <cell r="I6239" t="str">
            <v>HK1 (2015 - 2016)</v>
          </cell>
          <cell r="J6239" t="str">
            <v>17/07/2015</v>
          </cell>
          <cell r="K6239" t="str">
            <v>17/07/2015</v>
          </cell>
          <cell r="L6239" t="str">
            <v>Thu học phí nhập học</v>
          </cell>
          <cell r="M6239" t="str">
            <v>Trần Thị Minh  Thoa</v>
          </cell>
          <cell r="N6239">
            <v>198</v>
          </cell>
          <cell r="O6239">
            <v>2500000</v>
          </cell>
        </row>
        <row r="6240">
          <cell r="C6240" t="str">
            <v>15000178</v>
          </cell>
          <cell r="D6240" t="str">
            <v>Nguyễn Gia</v>
          </cell>
          <cell r="E6240" t="str">
            <v>Huy</v>
          </cell>
          <cell r="F6240" t="str">
            <v>12/12/2000</v>
          </cell>
          <cell r="G6240" t="str">
            <v>15TCN-QTM1</v>
          </cell>
          <cell r="H6240" t="str">
            <v>15TCN</v>
          </cell>
          <cell r="I6240" t="str">
            <v>HK1 (2015 - 2016)</v>
          </cell>
          <cell r="J6240" t="str">
            <v>16/07/2015</v>
          </cell>
          <cell r="K6240" t="str">
            <v>16/07/2015</v>
          </cell>
          <cell r="L6240" t="str">
            <v>Thu học phí nhập học</v>
          </cell>
          <cell r="M6240" t="str">
            <v>Trần Thị Thảo Vân</v>
          </cell>
          <cell r="N6240">
            <v>181</v>
          </cell>
          <cell r="O6240">
            <v>2500000</v>
          </cell>
        </row>
        <row r="6241">
          <cell r="C6241" t="str">
            <v>15000073</v>
          </cell>
          <cell r="D6241" t="str">
            <v>Nguyễn Hoàng Nhật</v>
          </cell>
          <cell r="E6241" t="str">
            <v>Huy</v>
          </cell>
          <cell r="F6241" t="str">
            <v>10/09/2000</v>
          </cell>
          <cell r="G6241" t="str">
            <v>15TCN-QTM1</v>
          </cell>
          <cell r="H6241" t="str">
            <v>15TCN</v>
          </cell>
          <cell r="I6241" t="str">
            <v>HK1 (2015 - 2016)</v>
          </cell>
          <cell r="J6241" t="str">
            <v>13/07/2015</v>
          </cell>
          <cell r="K6241" t="str">
            <v>13/07/2015</v>
          </cell>
          <cell r="L6241" t="str">
            <v>Thu học phí nhập học</v>
          </cell>
          <cell r="M6241" t="str">
            <v>Trần Thị Thảo Vân</v>
          </cell>
          <cell r="N6241">
            <v>74</v>
          </cell>
          <cell r="O6241">
            <v>2500000</v>
          </cell>
        </row>
        <row r="6242">
          <cell r="C6242" t="str">
            <v>15000078</v>
          </cell>
          <cell r="D6242" t="str">
            <v>Nguyễn Trọng</v>
          </cell>
          <cell r="E6242" t="str">
            <v>Huy</v>
          </cell>
          <cell r="F6242" t="str">
            <v>07/09/2000</v>
          </cell>
          <cell r="G6242" t="str">
            <v>15TCN-QTM1</v>
          </cell>
          <cell r="H6242" t="str">
            <v>15TCN</v>
          </cell>
          <cell r="I6242" t="str">
            <v>HK1 (2015 - 2016)</v>
          </cell>
          <cell r="J6242" t="str">
            <v>13/07/2015</v>
          </cell>
          <cell r="K6242" t="str">
            <v>13/07/2015</v>
          </cell>
          <cell r="L6242" t="str">
            <v>Thu học phí nhập học</v>
          </cell>
          <cell r="M6242" t="str">
            <v>Trần Thị Thảo Vân</v>
          </cell>
          <cell r="N6242">
            <v>80</v>
          </cell>
          <cell r="O6242">
            <v>2500000</v>
          </cell>
        </row>
        <row r="6243">
          <cell r="C6243" t="str">
            <v>15000159</v>
          </cell>
          <cell r="D6243" t="str">
            <v>Phạm Đăng</v>
          </cell>
          <cell r="E6243" t="str">
            <v>Khoa</v>
          </cell>
          <cell r="F6243" t="str">
            <v>14/11/2000</v>
          </cell>
          <cell r="G6243" t="str">
            <v>15TCN-QTM1</v>
          </cell>
          <cell r="H6243" t="str">
            <v>15TCN</v>
          </cell>
          <cell r="I6243" t="str">
            <v>HK1 (2015 - 2016)</v>
          </cell>
          <cell r="J6243" t="str">
            <v>15/07/2015</v>
          </cell>
          <cell r="K6243" t="str">
            <v>15/07/2015</v>
          </cell>
          <cell r="L6243" t="str">
            <v>Thu học phí nhập học</v>
          </cell>
          <cell r="M6243" t="str">
            <v>Trần Thị Thảo Vân</v>
          </cell>
          <cell r="N6243">
            <v>162</v>
          </cell>
          <cell r="O6243">
            <v>2500000</v>
          </cell>
        </row>
        <row r="6244">
          <cell r="C6244" t="str">
            <v>15001354</v>
          </cell>
          <cell r="D6244" t="str">
            <v>Vũ Ngọc Anh</v>
          </cell>
          <cell r="E6244" t="str">
            <v>Khoa</v>
          </cell>
          <cell r="F6244" t="str">
            <v>26/6/2000</v>
          </cell>
          <cell r="G6244" t="str">
            <v>15TCN-QTM1</v>
          </cell>
          <cell r="H6244" t="str">
            <v>15TCN</v>
          </cell>
          <cell r="I6244" t="str">
            <v>HK1 (2015 - 2016)</v>
          </cell>
          <cell r="J6244" t="str">
            <v>12/08/2015</v>
          </cell>
          <cell r="K6244" t="str">
            <v>12/08/2015</v>
          </cell>
          <cell r="L6244" t="str">
            <v>Thu học phí nhập học</v>
          </cell>
          <cell r="M6244" t="str">
            <v>Trần Thị Thảo Vân</v>
          </cell>
          <cell r="N6244">
            <v>1322</v>
          </cell>
          <cell r="O6244">
            <v>2500000</v>
          </cell>
        </row>
        <row r="6245">
          <cell r="C6245" t="str">
            <v>15000075</v>
          </cell>
          <cell r="D6245" t="str">
            <v>Lê Đình</v>
          </cell>
          <cell r="E6245" t="str">
            <v>Khôi</v>
          </cell>
          <cell r="F6245" t="str">
            <v>11/06/2000</v>
          </cell>
          <cell r="G6245" t="str">
            <v>15TCN-QTM1</v>
          </cell>
          <cell r="H6245" t="str">
            <v>15TCN</v>
          </cell>
          <cell r="I6245" t="str">
            <v>HK1 (2015 - 2016)</v>
          </cell>
          <cell r="J6245" t="str">
            <v>13/07/2015</v>
          </cell>
          <cell r="K6245" t="str">
            <v>13/07/2015</v>
          </cell>
          <cell r="L6245" t="str">
            <v>Thu học phí nhập học</v>
          </cell>
          <cell r="M6245" t="str">
            <v>Trần Thị Thảo Vân</v>
          </cell>
          <cell r="N6245">
            <v>76</v>
          </cell>
          <cell r="O6245">
            <v>2500000</v>
          </cell>
        </row>
        <row r="6246">
          <cell r="C6246" t="str">
            <v>15000056</v>
          </cell>
          <cell r="D6246" t="str">
            <v>Trịnh Ngọc</v>
          </cell>
          <cell r="E6246" t="str">
            <v>Lộc</v>
          </cell>
          <cell r="F6246" t="str">
            <v>19/03/2000</v>
          </cell>
          <cell r="G6246" t="str">
            <v>15TCN-QTM1</v>
          </cell>
          <cell r="H6246" t="str">
            <v>15TCN</v>
          </cell>
          <cell r="I6246" t="str">
            <v>HK1 (2015 - 2016)</v>
          </cell>
          <cell r="J6246" t="str">
            <v>10/07/2015</v>
          </cell>
          <cell r="K6246" t="str">
            <v>10/07/2015</v>
          </cell>
          <cell r="L6246" t="str">
            <v>Thu học phí nhập học</v>
          </cell>
          <cell r="M6246" t="str">
            <v>Trần Thị Thảo Vân</v>
          </cell>
          <cell r="N6246">
            <v>57</v>
          </cell>
          <cell r="O6246">
            <v>2500000</v>
          </cell>
        </row>
        <row r="6247">
          <cell r="C6247" t="str">
            <v>15000104</v>
          </cell>
          <cell r="D6247" t="str">
            <v>Hồ Nguyễn Minh</v>
          </cell>
          <cell r="E6247" t="str">
            <v>Long</v>
          </cell>
          <cell r="F6247" t="str">
            <v>31/10/2000</v>
          </cell>
          <cell r="G6247" t="str">
            <v>15TCN-QTM1</v>
          </cell>
          <cell r="H6247" t="str">
            <v>15TCN</v>
          </cell>
          <cell r="I6247" t="str">
            <v>HK1 (2015 - 2016)</v>
          </cell>
          <cell r="J6247" t="str">
            <v>14/07/2015</v>
          </cell>
          <cell r="K6247" t="str">
            <v>14/07/2015</v>
          </cell>
          <cell r="L6247" t="str">
            <v>Thu học phí nhập học</v>
          </cell>
          <cell r="M6247" t="str">
            <v>Trần Thị Thảo Vân</v>
          </cell>
          <cell r="N6247">
            <v>106</v>
          </cell>
          <cell r="O6247">
            <v>2500000</v>
          </cell>
        </row>
        <row r="6248">
          <cell r="C6248" t="str">
            <v>15000036</v>
          </cell>
          <cell r="D6248" t="str">
            <v>Lê Nguyễn Hoàng</v>
          </cell>
          <cell r="E6248" t="str">
            <v>Long</v>
          </cell>
          <cell r="F6248" t="str">
            <v>11/9/2000</v>
          </cell>
          <cell r="G6248" t="str">
            <v>15TCN-QTM1</v>
          </cell>
          <cell r="H6248" t="str">
            <v>15TCN</v>
          </cell>
          <cell r="I6248" t="str">
            <v>HK1 (2015 - 2016)</v>
          </cell>
          <cell r="J6248" t="str">
            <v>08/07/2015</v>
          </cell>
          <cell r="K6248" t="str">
            <v>08/07/2015</v>
          </cell>
          <cell r="L6248" t="str">
            <v>Thu học phí nhập học</v>
          </cell>
          <cell r="M6248" t="str">
            <v>Trần Thị Thảo Vân</v>
          </cell>
          <cell r="N6248">
            <v>34</v>
          </cell>
          <cell r="O6248">
            <v>2500000</v>
          </cell>
        </row>
        <row r="6249">
          <cell r="C6249" t="str">
            <v>15000160</v>
          </cell>
          <cell r="D6249" t="str">
            <v>Nguyển Thái Hoàng</v>
          </cell>
          <cell r="E6249" t="str">
            <v>Long</v>
          </cell>
          <cell r="F6249" t="str">
            <v>15/09/2000</v>
          </cell>
          <cell r="G6249" t="str">
            <v>15TCN-QTM1</v>
          </cell>
          <cell r="H6249" t="str">
            <v>15TCN</v>
          </cell>
          <cell r="I6249" t="str">
            <v>HK1 (2015 - 2016)</v>
          </cell>
          <cell r="J6249" t="str">
            <v>16/07/2015</v>
          </cell>
          <cell r="K6249" t="str">
            <v>16/07/2015</v>
          </cell>
          <cell r="L6249" t="str">
            <v>Thu học phí nhập học</v>
          </cell>
          <cell r="M6249" t="str">
            <v>Nguyễn Thị Hồng  Thắm</v>
          </cell>
          <cell r="N6249">
            <v>163</v>
          </cell>
          <cell r="O6249">
            <v>2500000</v>
          </cell>
        </row>
        <row r="6250">
          <cell r="C6250" t="str">
            <v>15000337</v>
          </cell>
          <cell r="D6250" t="str">
            <v>Phạm Đỗ Hoàng</v>
          </cell>
          <cell r="E6250" t="str">
            <v>Long</v>
          </cell>
          <cell r="F6250" t="str">
            <v>14/07/2000</v>
          </cell>
          <cell r="G6250" t="str">
            <v>15TCN-QTM1</v>
          </cell>
          <cell r="H6250" t="str">
            <v>15TCN</v>
          </cell>
          <cell r="I6250" t="str">
            <v>HK1 (2015 - 2016)</v>
          </cell>
          <cell r="J6250" t="str">
            <v>27/07/2015</v>
          </cell>
          <cell r="K6250" t="str">
            <v>27/07/2015</v>
          </cell>
          <cell r="L6250" t="str">
            <v>Thu học phí nhập học</v>
          </cell>
          <cell r="M6250" t="str">
            <v>Trần Thị Minh  Thoa</v>
          </cell>
          <cell r="N6250">
            <v>344</v>
          </cell>
          <cell r="O6250">
            <v>2500000</v>
          </cell>
        </row>
        <row r="6251">
          <cell r="C6251" t="str">
            <v>15000072</v>
          </cell>
          <cell r="D6251" t="str">
            <v>Trần Quang</v>
          </cell>
          <cell r="E6251" t="str">
            <v>Long</v>
          </cell>
          <cell r="F6251" t="str">
            <v>13/12/2000</v>
          </cell>
          <cell r="G6251" t="str">
            <v>15TCN-QTM1</v>
          </cell>
          <cell r="H6251" t="str">
            <v>15TCN</v>
          </cell>
          <cell r="I6251" t="str">
            <v>HK1 (2015 - 2016)</v>
          </cell>
          <cell r="J6251" t="str">
            <v>13/07/2015</v>
          </cell>
          <cell r="K6251" t="str">
            <v>13/07/2015</v>
          </cell>
          <cell r="L6251" t="str">
            <v>Thu học phí nhập học</v>
          </cell>
          <cell r="M6251" t="str">
            <v>Trần Thị Thảo Vân</v>
          </cell>
          <cell r="N6251">
            <v>73</v>
          </cell>
          <cell r="O6251">
            <v>2500000</v>
          </cell>
        </row>
        <row r="6252">
          <cell r="C6252" t="str">
            <v>15000086</v>
          </cell>
          <cell r="D6252" t="str">
            <v>Trần Gia</v>
          </cell>
          <cell r="E6252" t="str">
            <v>Ngọc</v>
          </cell>
          <cell r="F6252" t="str">
            <v>23/02/1999</v>
          </cell>
          <cell r="G6252" t="str">
            <v>15TCN-QTM1</v>
          </cell>
          <cell r="H6252" t="str">
            <v>15TCN</v>
          </cell>
          <cell r="I6252" t="str">
            <v>HK1 (2015 - 2016)</v>
          </cell>
          <cell r="J6252" t="str">
            <v>13/07/2015</v>
          </cell>
          <cell r="K6252" t="str">
            <v>13/07/2015</v>
          </cell>
          <cell r="L6252" t="str">
            <v>Thu học phí nhập học</v>
          </cell>
          <cell r="M6252" t="str">
            <v>Trần Thị Thảo Vân</v>
          </cell>
          <cell r="N6252">
            <v>88</v>
          </cell>
          <cell r="O6252">
            <v>2500000</v>
          </cell>
        </row>
        <row r="6253">
          <cell r="C6253" t="str">
            <v>15000151</v>
          </cell>
          <cell r="D6253" t="str">
            <v>Hồ Minh</v>
          </cell>
          <cell r="E6253" t="str">
            <v>Nguyên</v>
          </cell>
          <cell r="F6253" t="str">
            <v>14/12/2000</v>
          </cell>
          <cell r="G6253" t="str">
            <v>15TCN-QTM1</v>
          </cell>
          <cell r="H6253" t="str">
            <v>15TCN</v>
          </cell>
          <cell r="I6253" t="str">
            <v>HK1 (2015 - 2016)</v>
          </cell>
          <cell r="J6253" t="str">
            <v>15/07/2015</v>
          </cell>
          <cell r="K6253" t="str">
            <v>15/07/2015</v>
          </cell>
          <cell r="L6253" t="str">
            <v>Thu học phí nhập học</v>
          </cell>
          <cell r="M6253" t="str">
            <v>Trần Thị Thảo Vân</v>
          </cell>
          <cell r="N6253">
            <v>154</v>
          </cell>
          <cell r="O6253">
            <v>2500000</v>
          </cell>
        </row>
        <row r="6254">
          <cell r="C6254" t="str">
            <v>15000176</v>
          </cell>
          <cell r="D6254" t="str">
            <v>Nguyễn Song</v>
          </cell>
          <cell r="E6254" t="str">
            <v>Nguyễn</v>
          </cell>
          <cell r="F6254" t="str">
            <v>08/10/1998</v>
          </cell>
          <cell r="G6254" t="str">
            <v>15TCN-QTM1</v>
          </cell>
          <cell r="H6254" t="str">
            <v>15TCN</v>
          </cell>
          <cell r="I6254" t="str">
            <v>HK1 (2015 - 2016)</v>
          </cell>
          <cell r="J6254" t="str">
            <v>16/07/2015</v>
          </cell>
          <cell r="K6254" t="str">
            <v>16/07/2015</v>
          </cell>
          <cell r="L6254" t="str">
            <v>Thu học phí nhập học</v>
          </cell>
          <cell r="M6254" t="str">
            <v>Trần Thị Thảo Vân</v>
          </cell>
          <cell r="N6254">
            <v>179</v>
          </cell>
          <cell r="O6254">
            <v>2500000</v>
          </cell>
        </row>
        <row r="6255">
          <cell r="C6255" t="str">
            <v>15000097</v>
          </cell>
          <cell r="D6255" t="str">
            <v>Phạm Nguyễn Yến</v>
          </cell>
          <cell r="E6255" t="str">
            <v>Nhi</v>
          </cell>
          <cell r="F6255" t="str">
            <v>29/08/2000</v>
          </cell>
          <cell r="G6255" t="str">
            <v>15TCN-QTM1</v>
          </cell>
          <cell r="H6255" t="str">
            <v>15TCN</v>
          </cell>
          <cell r="I6255" t="str">
            <v>HK1 (2015 - 2016)</v>
          </cell>
          <cell r="J6255" t="str">
            <v>13/07/2015</v>
          </cell>
          <cell r="K6255" t="str">
            <v>13/07/2015</v>
          </cell>
          <cell r="L6255" t="str">
            <v>Thu học phí nhập học</v>
          </cell>
          <cell r="M6255" t="str">
            <v>Trần Thị Thảo Vân</v>
          </cell>
          <cell r="N6255">
            <v>99</v>
          </cell>
          <cell r="O6255">
            <v>2500000</v>
          </cell>
        </row>
        <row r="6256">
          <cell r="C6256" t="str">
            <v>15000253</v>
          </cell>
          <cell r="D6256" t="str">
            <v>Phạm Nhật</v>
          </cell>
          <cell r="E6256" t="str">
            <v>Phong</v>
          </cell>
          <cell r="F6256" t="str">
            <v>04/07/2000</v>
          </cell>
          <cell r="G6256" t="str">
            <v>15TCN-QTM1</v>
          </cell>
          <cell r="H6256" t="str">
            <v>15TCN</v>
          </cell>
          <cell r="I6256" t="str">
            <v>HK1 (2015 - 2016)</v>
          </cell>
          <cell r="J6256" t="str">
            <v>21/07/2015</v>
          </cell>
          <cell r="K6256" t="str">
            <v>21/07/2015</v>
          </cell>
          <cell r="L6256" t="str">
            <v>Thu học phí nhập học</v>
          </cell>
          <cell r="M6256" t="str">
            <v>Trần Thị Thảo Vân</v>
          </cell>
          <cell r="N6256">
            <v>259</v>
          </cell>
          <cell r="O6256">
            <v>2500000</v>
          </cell>
        </row>
        <row r="6257">
          <cell r="C6257" t="str">
            <v>15000064</v>
          </cell>
          <cell r="D6257" t="str">
            <v>Nguyễn Thiên</v>
          </cell>
          <cell r="E6257" t="str">
            <v>Phúc</v>
          </cell>
          <cell r="F6257" t="str">
            <v>07/09/1999</v>
          </cell>
          <cell r="G6257" t="str">
            <v>15TCN-QTM1</v>
          </cell>
          <cell r="H6257" t="str">
            <v>15TCN</v>
          </cell>
          <cell r="I6257" t="str">
            <v>HK1 (2015 - 2016)</v>
          </cell>
          <cell r="J6257" t="str">
            <v>13/07/2015</v>
          </cell>
          <cell r="K6257" t="str">
            <v>13/07/2015</v>
          </cell>
          <cell r="L6257" t="str">
            <v>Thu học phí nhập học</v>
          </cell>
          <cell r="M6257" t="str">
            <v>Nguyễn Thị Hồng  Thắm</v>
          </cell>
          <cell r="N6257">
            <v>65</v>
          </cell>
          <cell r="O6257">
            <v>2500000</v>
          </cell>
        </row>
        <row r="6258">
          <cell r="C6258" t="str">
            <v>15000204</v>
          </cell>
          <cell r="D6258" t="str">
            <v>Phan Phú</v>
          </cell>
          <cell r="E6258" t="str">
            <v>Phước</v>
          </cell>
          <cell r="F6258" t="str">
            <v>12/04/2000</v>
          </cell>
          <cell r="G6258" t="str">
            <v>15TCN-QTM1</v>
          </cell>
          <cell r="H6258" t="str">
            <v>15TCN</v>
          </cell>
          <cell r="I6258" t="str">
            <v>HK1 (2015 - 2016)</v>
          </cell>
          <cell r="J6258" t="str">
            <v>17/07/2015</v>
          </cell>
          <cell r="K6258" t="str">
            <v>17/07/2015</v>
          </cell>
          <cell r="L6258" t="str">
            <v>Thu học phí nhập học</v>
          </cell>
          <cell r="M6258" t="str">
            <v>Trần Thị Minh  Thoa</v>
          </cell>
          <cell r="N6258">
            <v>209</v>
          </cell>
          <cell r="O6258">
            <v>2500000</v>
          </cell>
        </row>
        <row r="6259">
          <cell r="C6259" t="str">
            <v>15000240</v>
          </cell>
          <cell r="D6259" t="str">
            <v>Bùi Nguyễn Quốc</v>
          </cell>
          <cell r="E6259" t="str">
            <v>Phương</v>
          </cell>
          <cell r="F6259" t="str">
            <v>07/02/2000</v>
          </cell>
          <cell r="G6259" t="str">
            <v>15TCN-QTM1</v>
          </cell>
          <cell r="H6259" t="str">
            <v>15TCN</v>
          </cell>
          <cell r="I6259" t="str">
            <v>HK1 (2015 - 2016)</v>
          </cell>
          <cell r="J6259" t="str">
            <v>20/07/2015</v>
          </cell>
          <cell r="K6259" t="str">
            <v>20/07/2015</v>
          </cell>
          <cell r="L6259" t="str">
            <v>Thu học phí nhập học</v>
          </cell>
          <cell r="M6259" t="str">
            <v>Trần Thị Thảo Vân</v>
          </cell>
          <cell r="N6259">
            <v>245</v>
          </cell>
          <cell r="O6259">
            <v>2500000</v>
          </cell>
        </row>
        <row r="6260">
          <cell r="C6260" t="str">
            <v>15000011</v>
          </cell>
          <cell r="D6260" t="str">
            <v>Phương Bỉnh</v>
          </cell>
          <cell r="E6260" t="str">
            <v>Quân</v>
          </cell>
          <cell r="F6260" t="str">
            <v>12/3/2000</v>
          </cell>
          <cell r="G6260" t="str">
            <v>15TCN-QTM1</v>
          </cell>
          <cell r="H6260" t="str">
            <v>15TCN</v>
          </cell>
          <cell r="I6260" t="str">
            <v>HK1 (2015 - 2016)</v>
          </cell>
          <cell r="J6260" t="str">
            <v>07/07/2015</v>
          </cell>
          <cell r="K6260" t="str">
            <v>07/07/2015</v>
          </cell>
          <cell r="L6260" t="str">
            <v>Thu học phí nhập học</v>
          </cell>
          <cell r="M6260" t="str">
            <v>Trần Thị Thảo Vân</v>
          </cell>
          <cell r="N6260">
            <v>9</v>
          </cell>
          <cell r="O6260">
            <v>2500000</v>
          </cell>
        </row>
        <row r="6261">
          <cell r="C6261" t="str">
            <v>15000236</v>
          </cell>
          <cell r="D6261" t="str">
            <v>Lê Đăng</v>
          </cell>
          <cell r="E6261" t="str">
            <v>Quang</v>
          </cell>
          <cell r="F6261" t="str">
            <v>07/02/2000</v>
          </cell>
          <cell r="G6261" t="str">
            <v>15TCN-QTM1</v>
          </cell>
          <cell r="H6261" t="str">
            <v>15TCN</v>
          </cell>
          <cell r="I6261" t="str">
            <v>HK1 (2015 - 2016)</v>
          </cell>
          <cell r="J6261" t="str">
            <v>20/07/2015</v>
          </cell>
          <cell r="K6261" t="str">
            <v>20/07/2015</v>
          </cell>
          <cell r="L6261" t="str">
            <v>Thu học phí nhập học</v>
          </cell>
          <cell r="M6261" t="str">
            <v>Trần Thị Thảo Vân</v>
          </cell>
          <cell r="N6261">
            <v>241</v>
          </cell>
          <cell r="O6261">
            <v>2500000</v>
          </cell>
        </row>
        <row r="6262">
          <cell r="C6262" t="str">
            <v>15000222</v>
          </cell>
          <cell r="D6262" t="str">
            <v>Vũ Minh</v>
          </cell>
          <cell r="E6262" t="str">
            <v>Quyền</v>
          </cell>
          <cell r="F6262" t="str">
            <v>01/07/2000</v>
          </cell>
          <cell r="G6262" t="str">
            <v>15TCN-QTM1</v>
          </cell>
          <cell r="H6262" t="str">
            <v>15TCN</v>
          </cell>
          <cell r="I6262" t="str">
            <v>HK1 (2015 - 2016)</v>
          </cell>
          <cell r="J6262" t="str">
            <v>20/07/2015</v>
          </cell>
          <cell r="K6262" t="str">
            <v>20/07/2015</v>
          </cell>
          <cell r="L6262" t="str">
            <v>Thu học phí nhập học</v>
          </cell>
          <cell r="M6262" t="str">
            <v>Trần Thị Thảo Vân</v>
          </cell>
          <cell r="N6262">
            <v>227</v>
          </cell>
          <cell r="O6262">
            <v>2500000</v>
          </cell>
        </row>
        <row r="6263">
          <cell r="C6263" t="str">
            <v>15000025</v>
          </cell>
          <cell r="D6263" t="str">
            <v>Đinh Ngọc Thanh</v>
          </cell>
          <cell r="E6263" t="str">
            <v>Sơn</v>
          </cell>
          <cell r="F6263" t="str">
            <v>07/11/2000</v>
          </cell>
          <cell r="G6263" t="str">
            <v>15TCN-QTM1</v>
          </cell>
          <cell r="H6263" t="str">
            <v>15TCN</v>
          </cell>
          <cell r="I6263" t="str">
            <v>HK1 (2015 - 2016)</v>
          </cell>
          <cell r="J6263" t="str">
            <v>08/07/2015</v>
          </cell>
          <cell r="K6263" t="str">
            <v>08/07/2015</v>
          </cell>
          <cell r="L6263" t="str">
            <v>Thu học phí nhập học</v>
          </cell>
          <cell r="M6263" t="str">
            <v>Trần Thị Thảo Vân</v>
          </cell>
          <cell r="N6263">
            <v>23</v>
          </cell>
          <cell r="O6263">
            <v>2500000</v>
          </cell>
        </row>
        <row r="6264">
          <cell r="C6264" t="str">
            <v>15000062</v>
          </cell>
          <cell r="D6264" t="str">
            <v>Nguyễn Phi</v>
          </cell>
          <cell r="E6264" t="str">
            <v>Sơn</v>
          </cell>
          <cell r="F6264" t="str">
            <v>09/11/1999</v>
          </cell>
          <cell r="G6264" t="str">
            <v>15TCN-QTM1</v>
          </cell>
          <cell r="H6264" t="str">
            <v>15TCN</v>
          </cell>
          <cell r="I6264" t="str">
            <v>HK1 (2015 - 2016)</v>
          </cell>
          <cell r="J6264" t="str">
            <v>11/07/2015</v>
          </cell>
          <cell r="K6264" t="str">
            <v>11/07/2015</v>
          </cell>
          <cell r="L6264" t="str">
            <v>Thu học phí nhập học</v>
          </cell>
          <cell r="M6264" t="str">
            <v>Trần Thị Thảo Vân</v>
          </cell>
          <cell r="N6264">
            <v>63</v>
          </cell>
          <cell r="O6264">
            <v>2500000</v>
          </cell>
        </row>
        <row r="6265">
          <cell r="C6265" t="str">
            <v>15000230</v>
          </cell>
          <cell r="D6265" t="str">
            <v>Lê Mạnh</v>
          </cell>
          <cell r="E6265" t="str">
            <v>Tài</v>
          </cell>
          <cell r="F6265" t="str">
            <v>09/04/2000</v>
          </cell>
          <cell r="G6265" t="str">
            <v>15TCN-QTM1</v>
          </cell>
          <cell r="H6265" t="str">
            <v>15TCN</v>
          </cell>
          <cell r="I6265" t="str">
            <v>HK1 (2015 - 2016)</v>
          </cell>
          <cell r="J6265" t="str">
            <v>20/07/2015</v>
          </cell>
          <cell r="K6265" t="str">
            <v>20/07/2015</v>
          </cell>
          <cell r="L6265" t="str">
            <v>Thu học phí nhập học</v>
          </cell>
          <cell r="M6265" t="str">
            <v>Trần Thị Thảo Vân</v>
          </cell>
          <cell r="N6265">
            <v>235</v>
          </cell>
          <cell r="O6265">
            <v>2500000</v>
          </cell>
        </row>
        <row r="6266">
          <cell r="C6266" t="str">
            <v>15000250</v>
          </cell>
          <cell r="D6266" t="str">
            <v>Phạm Duy</v>
          </cell>
          <cell r="E6266" t="str">
            <v>Tân</v>
          </cell>
          <cell r="F6266" t="str">
            <v>29/02/2000</v>
          </cell>
          <cell r="G6266" t="str">
            <v>15TCN-QTM1</v>
          </cell>
          <cell r="H6266" t="str">
            <v>15TCN</v>
          </cell>
          <cell r="I6266" t="str">
            <v>HK1 (2015 - 2016)</v>
          </cell>
          <cell r="J6266" t="str">
            <v>21/07/2015</v>
          </cell>
          <cell r="K6266" t="str">
            <v>21/07/2015</v>
          </cell>
          <cell r="L6266" t="str">
            <v>Thu học phí nhập học</v>
          </cell>
          <cell r="M6266" t="str">
            <v>Trần Thị Thảo Vân</v>
          </cell>
          <cell r="N6266">
            <v>257</v>
          </cell>
          <cell r="O6266">
            <v>2500000</v>
          </cell>
        </row>
        <row r="6267">
          <cell r="C6267" t="str">
            <v>15000239</v>
          </cell>
          <cell r="D6267" t="str">
            <v>Đặng Nguyễn Minh</v>
          </cell>
          <cell r="E6267" t="str">
            <v>Thái</v>
          </cell>
          <cell r="F6267" t="str">
            <v>29/12/2000</v>
          </cell>
          <cell r="G6267" t="str">
            <v>15TCN-QTM1</v>
          </cell>
          <cell r="H6267" t="str">
            <v>15TCN</v>
          </cell>
          <cell r="I6267" t="str">
            <v>HK1 (2015 - 2016)</v>
          </cell>
          <cell r="J6267" t="str">
            <v>20/07/2015</v>
          </cell>
          <cell r="K6267" t="str">
            <v>20/07/2015</v>
          </cell>
          <cell r="L6267" t="str">
            <v>Thu học phí nhập học</v>
          </cell>
          <cell r="M6267" t="str">
            <v>Trần Thị Thảo Vân</v>
          </cell>
          <cell r="N6267">
            <v>244</v>
          </cell>
          <cell r="O6267">
            <v>2500000</v>
          </cell>
        </row>
        <row r="6268">
          <cell r="C6268" t="str">
            <v>15000134</v>
          </cell>
          <cell r="D6268" t="str">
            <v>Huỳnh Quốc</v>
          </cell>
          <cell r="E6268" t="str">
            <v>Thái</v>
          </cell>
          <cell r="F6268" t="str">
            <v>31/05/2000</v>
          </cell>
          <cell r="G6268" t="str">
            <v>15TCN-QTM1</v>
          </cell>
          <cell r="H6268" t="str">
            <v>15TCN</v>
          </cell>
          <cell r="I6268" t="str">
            <v>HK1 (2015 - 2016)</v>
          </cell>
          <cell r="J6268" t="str">
            <v>15/07/2015</v>
          </cell>
          <cell r="K6268" t="str">
            <v>15/07/2015</v>
          </cell>
          <cell r="L6268" t="str">
            <v>Thu học phí nhập học</v>
          </cell>
          <cell r="M6268" t="str">
            <v>Trần Thị Thảo Vân</v>
          </cell>
          <cell r="N6268">
            <v>137</v>
          </cell>
          <cell r="O6268">
            <v>2500000</v>
          </cell>
        </row>
        <row r="6269">
          <cell r="C6269" t="str">
            <v>15000112</v>
          </cell>
          <cell r="D6269" t="str">
            <v>Phan Minh Tiến</v>
          </cell>
          <cell r="E6269" t="str">
            <v>Thành</v>
          </cell>
          <cell r="F6269" t="str">
            <v>18/10/2000</v>
          </cell>
          <cell r="G6269" t="str">
            <v>15TCN-QTM1</v>
          </cell>
          <cell r="H6269" t="str">
            <v>15TCN</v>
          </cell>
          <cell r="I6269" t="str">
            <v>HK1 (2015 - 2016)</v>
          </cell>
          <cell r="J6269" t="str">
            <v>14/07/2015</v>
          </cell>
          <cell r="K6269" t="str">
            <v>14/07/2015</v>
          </cell>
          <cell r="L6269" t="str">
            <v>Thu học phí nhập học</v>
          </cell>
          <cell r="M6269" t="str">
            <v>Trần Thị Thảo Vân</v>
          </cell>
          <cell r="N6269">
            <v>115</v>
          </cell>
          <cell r="O6269">
            <v>2500000</v>
          </cell>
        </row>
        <row r="6270">
          <cell r="C6270" t="str">
            <v>15000083</v>
          </cell>
          <cell r="D6270" t="str">
            <v>Võ Tuấn</v>
          </cell>
          <cell r="E6270" t="str">
            <v>Thành</v>
          </cell>
          <cell r="F6270" t="str">
            <v>11/10/2000</v>
          </cell>
          <cell r="G6270" t="str">
            <v>15TCN-QTM1</v>
          </cell>
          <cell r="H6270" t="str">
            <v>15TCN</v>
          </cell>
          <cell r="I6270" t="str">
            <v>HK1 (2015 - 2016)</v>
          </cell>
          <cell r="J6270" t="str">
            <v>13/07/2015</v>
          </cell>
          <cell r="K6270" t="str">
            <v>13/07/2015</v>
          </cell>
          <cell r="L6270" t="str">
            <v>Thu học phí nhập học</v>
          </cell>
          <cell r="M6270" t="str">
            <v>Trần Thị Thảo Vân</v>
          </cell>
          <cell r="N6270">
            <v>85</v>
          </cell>
          <cell r="O6270">
            <v>2500000</v>
          </cell>
        </row>
        <row r="6271">
          <cell r="C6271" t="str">
            <v>15000054</v>
          </cell>
          <cell r="D6271" t="str">
            <v>Lê Đức</v>
          </cell>
          <cell r="E6271" t="str">
            <v>Thiện</v>
          </cell>
          <cell r="F6271" t="str">
            <v>06/09/2000</v>
          </cell>
          <cell r="G6271" t="str">
            <v>15TCN-QTM1</v>
          </cell>
          <cell r="H6271" t="str">
            <v>15TCN</v>
          </cell>
          <cell r="I6271" t="str">
            <v>HK1 (2015 - 2016)</v>
          </cell>
          <cell r="J6271" t="str">
            <v>10/07/2015</v>
          </cell>
          <cell r="K6271" t="str">
            <v>10/07/2015</v>
          </cell>
          <cell r="L6271" t="str">
            <v>Thu học phí nhập học</v>
          </cell>
          <cell r="M6271" t="str">
            <v>Trần Thị Thảo Vân</v>
          </cell>
          <cell r="N6271">
            <v>55</v>
          </cell>
          <cell r="O6271">
            <v>2500000</v>
          </cell>
        </row>
        <row r="6272">
          <cell r="C6272" t="str">
            <v>15000037</v>
          </cell>
          <cell r="D6272" t="str">
            <v>Nguyễn Xuân</v>
          </cell>
          <cell r="E6272" t="str">
            <v>Thoái</v>
          </cell>
          <cell r="F6272" t="str">
            <v>17/11/1999</v>
          </cell>
          <cell r="G6272" t="str">
            <v>15TCN-QTM1</v>
          </cell>
          <cell r="H6272" t="str">
            <v>15TCN</v>
          </cell>
          <cell r="I6272" t="str">
            <v>HK1 (2015 - 2016)</v>
          </cell>
          <cell r="J6272" t="str">
            <v>08/07/2015</v>
          </cell>
          <cell r="K6272" t="str">
            <v>08/07/2015</v>
          </cell>
          <cell r="L6272" t="str">
            <v>Thu học phí nhập học</v>
          </cell>
          <cell r="M6272" t="str">
            <v>Trần Thị Thảo Vân</v>
          </cell>
          <cell r="N6272">
            <v>35</v>
          </cell>
          <cell r="O6272">
            <v>2500000</v>
          </cell>
        </row>
        <row r="6273">
          <cell r="C6273" t="str">
            <v>15000207</v>
          </cell>
          <cell r="D6273" t="str">
            <v>Ngô Minh</v>
          </cell>
          <cell r="E6273" t="str">
            <v>Thông</v>
          </cell>
          <cell r="F6273" t="str">
            <v>28/12/2000</v>
          </cell>
          <cell r="G6273" t="str">
            <v>15TCN-QTM1</v>
          </cell>
          <cell r="H6273" t="str">
            <v>15TCN</v>
          </cell>
          <cell r="I6273" t="str">
            <v>HK1 (2015 - 2016)</v>
          </cell>
          <cell r="J6273" t="str">
            <v>17/07/2015</v>
          </cell>
          <cell r="K6273" t="str">
            <v>17/07/2015</v>
          </cell>
          <cell r="L6273" t="str">
            <v>Thu học phí nhập học</v>
          </cell>
          <cell r="M6273" t="str">
            <v>Trần Thị Minh  Thoa</v>
          </cell>
          <cell r="N6273">
            <v>212</v>
          </cell>
          <cell r="O6273">
            <v>2500000</v>
          </cell>
        </row>
        <row r="6274">
          <cell r="C6274" t="str">
            <v>15000127</v>
          </cell>
          <cell r="D6274" t="str">
            <v>Nguyễn Nhựt</v>
          </cell>
          <cell r="E6274" t="str">
            <v>Toàn</v>
          </cell>
          <cell r="F6274" t="str">
            <v>17/01/2000</v>
          </cell>
          <cell r="G6274" t="str">
            <v>15TCN-QTM1</v>
          </cell>
          <cell r="H6274" t="str">
            <v>15TCN</v>
          </cell>
          <cell r="I6274" t="str">
            <v>HK1 (2015 - 2016)</v>
          </cell>
          <cell r="J6274" t="str">
            <v>14/07/2015</v>
          </cell>
          <cell r="K6274" t="str">
            <v>14/07/2015</v>
          </cell>
          <cell r="L6274" t="str">
            <v>Thu học phí nhập học</v>
          </cell>
          <cell r="M6274" t="str">
            <v>Trần Thị Thảo Vân</v>
          </cell>
          <cell r="N6274">
            <v>130</v>
          </cell>
          <cell r="O6274">
            <v>2500000</v>
          </cell>
        </row>
        <row r="6275">
          <cell r="C6275" t="str">
            <v>15000224</v>
          </cell>
          <cell r="D6275" t="str">
            <v>Nguyễn Thanh Hà</v>
          </cell>
          <cell r="E6275" t="str">
            <v>Trang</v>
          </cell>
          <cell r="F6275" t="str">
            <v>09/03/2000</v>
          </cell>
          <cell r="G6275" t="str">
            <v>15TCN-QTM1</v>
          </cell>
          <cell r="H6275" t="str">
            <v>15TCN</v>
          </cell>
          <cell r="I6275" t="str">
            <v>HK1 (2015 - 2016)</v>
          </cell>
          <cell r="J6275" t="str">
            <v>20/07/2015</v>
          </cell>
          <cell r="K6275" t="str">
            <v>20/07/2015</v>
          </cell>
          <cell r="L6275" t="str">
            <v>Thu học phí nhập học</v>
          </cell>
          <cell r="M6275" t="str">
            <v>Trần Thị Thảo Vân</v>
          </cell>
          <cell r="N6275">
            <v>229</v>
          </cell>
          <cell r="O6275">
            <v>2500000</v>
          </cell>
        </row>
        <row r="6276">
          <cell r="C6276" t="str">
            <v>15000891</v>
          </cell>
          <cell r="D6276" t="str">
            <v>Lê Nhã</v>
          </cell>
          <cell r="E6276" t="str">
            <v>Trúc</v>
          </cell>
          <cell r="F6276" t="str">
            <v>23/09/2000</v>
          </cell>
          <cell r="G6276" t="str">
            <v>15TCN-QTM1</v>
          </cell>
          <cell r="H6276" t="str">
            <v>15TCN</v>
          </cell>
          <cell r="I6276" t="str">
            <v>HK1 (2015 - 2016)</v>
          </cell>
          <cell r="J6276" t="str">
            <v>07/08/2015</v>
          </cell>
          <cell r="K6276" t="str">
            <v>07/08/2015</v>
          </cell>
          <cell r="L6276" t="str">
            <v>Thu học phí nhập học</v>
          </cell>
          <cell r="M6276" t="str">
            <v>Trần Thị Thảo Vân</v>
          </cell>
          <cell r="N6276">
            <v>905</v>
          </cell>
          <cell r="O6276">
            <v>2500000</v>
          </cell>
        </row>
        <row r="6277">
          <cell r="C6277" t="str">
            <v>15000891</v>
          </cell>
          <cell r="D6277" t="str">
            <v>Lê Nhã</v>
          </cell>
          <cell r="E6277" t="str">
            <v>Trúc</v>
          </cell>
          <cell r="F6277" t="str">
            <v>23/09/2000</v>
          </cell>
          <cell r="G6277" t="str">
            <v>15TCN-QTM1</v>
          </cell>
          <cell r="H6277" t="str">
            <v>15TCN</v>
          </cell>
          <cell r="I6277" t="str">
            <v>HK1 (2015 - 2016)</v>
          </cell>
          <cell r="J6277" t="str">
            <v>27/05/2016</v>
          </cell>
          <cell r="K6277" t="str">
            <v>27/05/2016</v>
          </cell>
          <cell r="L6277" t="str">
            <v>Thu học phí</v>
          </cell>
          <cell r="M6277" t="str">
            <v>Phạm Lê Đông  Hưng</v>
          </cell>
          <cell r="N6277">
            <v>10485</v>
          </cell>
          <cell r="O6277">
            <v>2500000</v>
          </cell>
        </row>
        <row r="6278">
          <cell r="C6278" t="str">
            <v>15000071</v>
          </cell>
          <cell r="D6278" t="str">
            <v>Nguyễn Văn</v>
          </cell>
          <cell r="E6278" t="str">
            <v>Tú</v>
          </cell>
          <cell r="F6278" t="str">
            <v>08/11/1999</v>
          </cell>
          <cell r="G6278" t="str">
            <v>15TCN-QTM1</v>
          </cell>
          <cell r="H6278" t="str">
            <v>15TCN</v>
          </cell>
          <cell r="I6278" t="str">
            <v>HK1 (2015 - 2016)</v>
          </cell>
          <cell r="J6278" t="str">
            <v>13/07/2015</v>
          </cell>
          <cell r="K6278" t="str">
            <v>13/07/2015</v>
          </cell>
          <cell r="L6278" t="str">
            <v>Thu học phí nhập học</v>
          </cell>
          <cell r="M6278" t="str">
            <v>Trần Thị Thảo Vân</v>
          </cell>
          <cell r="N6278">
            <v>72</v>
          </cell>
          <cell r="O6278">
            <v>2500000</v>
          </cell>
        </row>
        <row r="6279">
          <cell r="C6279" t="str">
            <v>15000164</v>
          </cell>
          <cell r="D6279" t="str">
            <v>Phạm Hoài</v>
          </cell>
          <cell r="E6279" t="str">
            <v>Tú</v>
          </cell>
          <cell r="F6279" t="str">
            <v>12/01/2000</v>
          </cell>
          <cell r="G6279" t="str">
            <v>15TCN-QTM1</v>
          </cell>
          <cell r="H6279" t="str">
            <v>15TCN</v>
          </cell>
          <cell r="I6279" t="str">
            <v>HK1 (2015 - 2016)</v>
          </cell>
          <cell r="J6279" t="str">
            <v>16/07/2015</v>
          </cell>
          <cell r="K6279" t="str">
            <v>16/07/2015</v>
          </cell>
          <cell r="L6279" t="str">
            <v>Thu học phí nhập học</v>
          </cell>
          <cell r="M6279" t="str">
            <v>Trần Thị Thảo Vân</v>
          </cell>
          <cell r="N6279">
            <v>167</v>
          </cell>
          <cell r="O6279">
            <v>2500000</v>
          </cell>
        </row>
        <row r="6280">
          <cell r="C6280" t="str">
            <v>15001355</v>
          </cell>
          <cell r="D6280" t="str">
            <v>Mai Thảo</v>
          </cell>
          <cell r="E6280" t="str">
            <v>Vi</v>
          </cell>
          <cell r="F6280" t="str">
            <v>18/10/2000</v>
          </cell>
          <cell r="G6280" t="str">
            <v>15TCN-QTM1</v>
          </cell>
          <cell r="H6280" t="str">
            <v>15TCN</v>
          </cell>
          <cell r="I6280" t="str">
            <v>HK1 (2015 - 2016)</v>
          </cell>
          <cell r="J6280" t="str">
            <v>12/08/2015</v>
          </cell>
          <cell r="K6280" t="str">
            <v>12/08/2015</v>
          </cell>
          <cell r="L6280" t="str">
            <v>Thu học phí nhập học</v>
          </cell>
          <cell r="M6280" t="str">
            <v>Trần Thị Thảo Vân</v>
          </cell>
          <cell r="N6280">
            <v>1323</v>
          </cell>
          <cell r="O6280">
            <v>2500000</v>
          </cell>
        </row>
        <row r="6281">
          <cell r="C6281" t="str">
            <v>15000101</v>
          </cell>
          <cell r="D6281" t="str">
            <v>Huỳnh Anh</v>
          </cell>
          <cell r="E6281" t="str">
            <v>Vũ</v>
          </cell>
          <cell r="F6281" t="str">
            <v>07/06/2000</v>
          </cell>
          <cell r="G6281" t="str">
            <v>15TCN-QTM1</v>
          </cell>
          <cell r="H6281" t="str">
            <v>15TCN</v>
          </cell>
          <cell r="I6281" t="str">
            <v>HK1 (2015 - 2016)</v>
          </cell>
          <cell r="J6281" t="str">
            <v>14/07/2015</v>
          </cell>
          <cell r="K6281" t="str">
            <v>14/07/2015</v>
          </cell>
          <cell r="L6281" t="str">
            <v>Thu học phí nhập học</v>
          </cell>
          <cell r="M6281" t="str">
            <v>Trần Thị Thảo Vân</v>
          </cell>
          <cell r="N6281">
            <v>103</v>
          </cell>
          <cell r="O6281">
            <v>2500000</v>
          </cell>
        </row>
        <row r="6282">
          <cell r="C6282" t="str">
            <v>15000310</v>
          </cell>
          <cell r="D6282" t="str">
            <v>Lê Thanh</v>
          </cell>
          <cell r="E6282" t="str">
            <v>An</v>
          </cell>
          <cell r="F6282" t="str">
            <v>06/07/2000</v>
          </cell>
          <cell r="G6282" t="str">
            <v>15TCN-QTM2</v>
          </cell>
          <cell r="H6282" t="str">
            <v>15TCN</v>
          </cell>
          <cell r="I6282" t="str">
            <v>HK1 (2015 - 2016)</v>
          </cell>
          <cell r="J6282" t="str">
            <v>24/07/2015</v>
          </cell>
          <cell r="K6282" t="str">
            <v>24/07/2015</v>
          </cell>
          <cell r="L6282" t="str">
            <v>Thu học phí nhập học</v>
          </cell>
          <cell r="M6282" t="str">
            <v>Trần Thị Thảo Vân</v>
          </cell>
          <cell r="N6282">
            <v>317</v>
          </cell>
          <cell r="O6282">
            <v>2500000</v>
          </cell>
        </row>
        <row r="6283">
          <cell r="C6283" t="str">
            <v>15000571</v>
          </cell>
          <cell r="D6283" t="str">
            <v>Mai Tuấn</v>
          </cell>
          <cell r="E6283" t="str">
            <v>Anh</v>
          </cell>
          <cell r="F6283" t="str">
            <v>06/02/2000</v>
          </cell>
          <cell r="G6283" t="str">
            <v>15TCN-QTM2</v>
          </cell>
          <cell r="H6283" t="str">
            <v>15TCN</v>
          </cell>
          <cell r="I6283" t="str">
            <v>HK1 (2015 - 2016)</v>
          </cell>
          <cell r="J6283" t="str">
            <v>04/08/2015</v>
          </cell>
          <cell r="K6283" t="str">
            <v>04/08/2015</v>
          </cell>
          <cell r="L6283" t="str">
            <v>Thu học phí nhập học</v>
          </cell>
          <cell r="M6283" t="str">
            <v>Trần Thị Minh  Thoa</v>
          </cell>
          <cell r="N6283">
            <v>582</v>
          </cell>
          <cell r="O6283">
            <v>2500000</v>
          </cell>
        </row>
        <row r="6284">
          <cell r="C6284" t="str">
            <v>15000319</v>
          </cell>
          <cell r="D6284" t="str">
            <v>Hồ Đăng Hữu</v>
          </cell>
          <cell r="E6284" t="str">
            <v>Bảo</v>
          </cell>
          <cell r="F6284" t="str">
            <v>05/8/2000</v>
          </cell>
          <cell r="G6284" t="str">
            <v>15TCN-QTM2</v>
          </cell>
          <cell r="H6284" t="str">
            <v>15TCN</v>
          </cell>
          <cell r="I6284" t="str">
            <v>HK1 (2015 - 2016)</v>
          </cell>
          <cell r="J6284" t="str">
            <v>27/07/2015</v>
          </cell>
          <cell r="K6284" t="str">
            <v>27/07/2015</v>
          </cell>
          <cell r="L6284" t="str">
            <v>Thu học phí nhập học</v>
          </cell>
          <cell r="M6284" t="str">
            <v>Trần Thị Minh  Thoa</v>
          </cell>
          <cell r="N6284">
            <v>326</v>
          </cell>
          <cell r="O6284">
            <v>2500000</v>
          </cell>
        </row>
        <row r="6285">
          <cell r="C6285" t="str">
            <v>15002465</v>
          </cell>
          <cell r="D6285" t="str">
            <v>Hồ Quốc</v>
          </cell>
          <cell r="E6285" t="str">
            <v>Bảo</v>
          </cell>
          <cell r="F6285" t="str">
            <v>05/07/2000</v>
          </cell>
          <cell r="G6285" t="str">
            <v>15TCN-QTM2</v>
          </cell>
          <cell r="H6285" t="str">
            <v>15TCN</v>
          </cell>
          <cell r="I6285" t="str">
            <v>HK1 (2015 - 2016)</v>
          </cell>
          <cell r="J6285" t="str">
            <v>26/08/2015</v>
          </cell>
          <cell r="K6285" t="str">
            <v>26/08/2015</v>
          </cell>
          <cell r="L6285" t="str">
            <v>Thu học phí nhập học</v>
          </cell>
          <cell r="M6285" t="str">
            <v>Trần Thị Thảo Vân</v>
          </cell>
          <cell r="N6285">
            <v>2127</v>
          </cell>
          <cell r="O6285">
            <v>2500000</v>
          </cell>
        </row>
        <row r="6286">
          <cell r="C6286" t="str">
            <v>15000333</v>
          </cell>
          <cell r="D6286" t="str">
            <v>Đàm Vinh</v>
          </cell>
          <cell r="E6286" t="str">
            <v>Cường</v>
          </cell>
          <cell r="F6286" t="str">
            <v>10/5/2000</v>
          </cell>
          <cell r="G6286" t="str">
            <v>15TCN-QTM2</v>
          </cell>
          <cell r="H6286" t="str">
            <v>15TCN</v>
          </cell>
          <cell r="I6286" t="str">
            <v>HK1 (2015 - 2016)</v>
          </cell>
          <cell r="J6286" t="str">
            <v>27/07/2015</v>
          </cell>
          <cell r="K6286" t="str">
            <v>27/07/2015</v>
          </cell>
          <cell r="L6286" t="str">
            <v>Thu học phí nhập học</v>
          </cell>
          <cell r="M6286" t="str">
            <v>Trần Thị Minh  Thoa</v>
          </cell>
          <cell r="N6286">
            <v>340</v>
          </cell>
          <cell r="O6286">
            <v>2500000</v>
          </cell>
        </row>
        <row r="6287">
          <cell r="C6287" t="str">
            <v>15002414</v>
          </cell>
          <cell r="D6287" t="str">
            <v>Huỳnh Quốc</v>
          </cell>
          <cell r="E6287" t="str">
            <v>Cường</v>
          </cell>
          <cell r="F6287" t="str">
            <v>13/11/2000</v>
          </cell>
          <cell r="G6287" t="str">
            <v>15TCN-QTM2</v>
          </cell>
          <cell r="H6287" t="str">
            <v>15TCN</v>
          </cell>
          <cell r="I6287" t="str">
            <v>HK1 (2015 - 2016)</v>
          </cell>
          <cell r="J6287" t="str">
            <v>26/08/2015</v>
          </cell>
          <cell r="K6287" t="str">
            <v>26/08/2015</v>
          </cell>
          <cell r="L6287" t="str">
            <v>Thu học phí nhập học</v>
          </cell>
          <cell r="M6287" t="str">
            <v>Trần Thị Thảo Vân</v>
          </cell>
          <cell r="N6287">
            <v>2096</v>
          </cell>
          <cell r="O6287">
            <v>2500000</v>
          </cell>
        </row>
        <row r="6288">
          <cell r="C6288" t="str">
            <v>15000512</v>
          </cell>
          <cell r="D6288" t="str">
            <v>Mai Đỗ</v>
          </cell>
          <cell r="E6288" t="str">
            <v>Đại</v>
          </cell>
          <cell r="F6288" t="str">
            <v>05/6/2000</v>
          </cell>
          <cell r="G6288" t="str">
            <v>15TCN-QTM2</v>
          </cell>
          <cell r="H6288" t="str">
            <v>15TCN</v>
          </cell>
          <cell r="I6288" t="str">
            <v>HK1 (2015 - 2016)</v>
          </cell>
          <cell r="J6288" t="str">
            <v>03/08/2015</v>
          </cell>
          <cell r="K6288" t="str">
            <v>03/08/2015</v>
          </cell>
          <cell r="L6288" t="str">
            <v>Thu học phí nhập học</v>
          </cell>
          <cell r="M6288" t="str">
            <v>Trần Thị Thảo Vân</v>
          </cell>
          <cell r="N6288">
            <v>522</v>
          </cell>
          <cell r="O6288">
            <v>2500000</v>
          </cell>
        </row>
        <row r="6289">
          <cell r="C6289" t="str">
            <v>15003069</v>
          </cell>
          <cell r="D6289" t="str">
            <v>Bùi Quốc</v>
          </cell>
          <cell r="E6289" t="str">
            <v>Đăng</v>
          </cell>
          <cell r="F6289" t="str">
            <v>19/05/2000</v>
          </cell>
          <cell r="G6289" t="str">
            <v>15TCN-QTM2</v>
          </cell>
          <cell r="H6289" t="str">
            <v>15TCN</v>
          </cell>
          <cell r="I6289" t="str">
            <v>HK1 (2015 - 2016)</v>
          </cell>
          <cell r="J6289" t="str">
            <v>10/09/2015</v>
          </cell>
          <cell r="K6289" t="str">
            <v>10/09/2015</v>
          </cell>
          <cell r="L6289" t="str">
            <v>Thu học phí nhập học</v>
          </cell>
          <cell r="M6289" t="str">
            <v>Trần Thị Thảo Vân</v>
          </cell>
          <cell r="N6289">
            <v>2456</v>
          </cell>
          <cell r="O6289">
            <v>2500000</v>
          </cell>
        </row>
        <row r="6290">
          <cell r="C6290" t="str">
            <v>15001912</v>
          </cell>
          <cell r="D6290" t="str">
            <v>Vũ Hải</v>
          </cell>
          <cell r="E6290" t="str">
            <v>Đăng</v>
          </cell>
          <cell r="F6290" t="str">
            <v>05/11/2000</v>
          </cell>
          <cell r="G6290" t="str">
            <v>15TCN-QTM2</v>
          </cell>
          <cell r="H6290" t="str">
            <v>15TCN</v>
          </cell>
          <cell r="I6290" t="str">
            <v>HK1 (2015 - 2016)</v>
          </cell>
          <cell r="J6290" t="str">
            <v>18/08/2015</v>
          </cell>
          <cell r="K6290" t="str">
            <v>18/08/2015</v>
          </cell>
          <cell r="L6290" t="str">
            <v>Thu học phí nhập học</v>
          </cell>
          <cell r="M6290" t="str">
            <v>Trần Thị Thảo Vân</v>
          </cell>
          <cell r="N6290">
            <v>1732</v>
          </cell>
          <cell r="O6290">
            <v>2500000</v>
          </cell>
        </row>
        <row r="6291">
          <cell r="C6291" t="str">
            <v>15001376</v>
          </cell>
          <cell r="D6291" t="str">
            <v>Nguyễn Thành</v>
          </cell>
          <cell r="E6291" t="str">
            <v>Đạt</v>
          </cell>
          <cell r="F6291" t="str">
            <v>14/05/2000</v>
          </cell>
          <cell r="G6291" t="str">
            <v>15TCN-QTM2</v>
          </cell>
          <cell r="H6291" t="str">
            <v>15TCN</v>
          </cell>
          <cell r="I6291" t="str">
            <v>HK1 (2015 - 2016)</v>
          </cell>
          <cell r="J6291" t="str">
            <v>12/08/2015</v>
          </cell>
          <cell r="K6291" t="str">
            <v>12/08/2015</v>
          </cell>
          <cell r="L6291" t="str">
            <v>Thu học phí nhập học</v>
          </cell>
          <cell r="M6291" t="str">
            <v>Trần Thị Thảo Vân</v>
          </cell>
          <cell r="N6291">
            <v>1344</v>
          </cell>
          <cell r="O6291">
            <v>2500000</v>
          </cell>
        </row>
        <row r="6292">
          <cell r="C6292" t="str">
            <v>15001176</v>
          </cell>
          <cell r="D6292" t="str">
            <v>Lê Long Minh</v>
          </cell>
          <cell r="E6292" t="str">
            <v>Định</v>
          </cell>
          <cell r="F6292" t="str">
            <v>17/02/2000</v>
          </cell>
          <cell r="G6292" t="str">
            <v>15TCN-QTM2</v>
          </cell>
          <cell r="H6292" t="str">
            <v>15TCN</v>
          </cell>
          <cell r="I6292" t="str">
            <v>HK1 (2015 - 2016)</v>
          </cell>
          <cell r="J6292" t="str">
            <v>10/08/2015</v>
          </cell>
          <cell r="K6292" t="str">
            <v>10/08/2015</v>
          </cell>
          <cell r="L6292" t="str">
            <v>Thu học phí nhập học</v>
          </cell>
          <cell r="M6292" t="str">
            <v>Trần Thị Minh  Thoa</v>
          </cell>
          <cell r="N6292">
            <v>1180</v>
          </cell>
          <cell r="O6292">
            <v>2500000</v>
          </cell>
        </row>
        <row r="6293">
          <cell r="C6293" t="str">
            <v>15000410</v>
          </cell>
          <cell r="D6293" t="str">
            <v>Quang Minh</v>
          </cell>
          <cell r="E6293" t="str">
            <v>Đức</v>
          </cell>
          <cell r="F6293" t="str">
            <v>08/12/2000</v>
          </cell>
          <cell r="G6293" t="str">
            <v>15TCN-QTM2</v>
          </cell>
          <cell r="H6293" t="str">
            <v>15TCN</v>
          </cell>
          <cell r="I6293" t="str">
            <v>HK1 (2015 - 2016)</v>
          </cell>
          <cell r="J6293" t="str">
            <v>01/08/2015</v>
          </cell>
          <cell r="K6293" t="str">
            <v>01/08/2015</v>
          </cell>
          <cell r="L6293" t="str">
            <v>Thu học phí nhập học</v>
          </cell>
          <cell r="M6293" t="str">
            <v>Nguyễn Thị Hồng  Thắm</v>
          </cell>
          <cell r="N6293">
            <v>419</v>
          </cell>
          <cell r="O6293">
            <v>2500000</v>
          </cell>
        </row>
        <row r="6294">
          <cell r="C6294" t="str">
            <v>15000625</v>
          </cell>
          <cell r="D6294" t="str">
            <v>Trương Minh</v>
          </cell>
          <cell r="E6294" t="str">
            <v>Đức</v>
          </cell>
          <cell r="F6294" t="str">
            <v>16/05/2000</v>
          </cell>
          <cell r="G6294" t="str">
            <v>15TCN-QTM2</v>
          </cell>
          <cell r="H6294" t="str">
            <v>15TCN</v>
          </cell>
          <cell r="I6294" t="str">
            <v>HK1 (2015 - 2016)</v>
          </cell>
          <cell r="J6294" t="str">
            <v>05/08/2015</v>
          </cell>
          <cell r="K6294" t="str">
            <v>05/08/2015</v>
          </cell>
          <cell r="L6294" t="str">
            <v>Thu học phí nhập học</v>
          </cell>
          <cell r="M6294" t="str">
            <v>Trần Thị Thảo Vân</v>
          </cell>
          <cell r="N6294">
            <v>636</v>
          </cell>
          <cell r="O6294">
            <v>2500000</v>
          </cell>
        </row>
        <row r="6295">
          <cell r="C6295" t="str">
            <v>15003399</v>
          </cell>
          <cell r="D6295" t="str">
            <v>Phạm Võ Quang</v>
          </cell>
          <cell r="E6295" t="str">
            <v>Duy</v>
          </cell>
          <cell r="F6295" t="str">
            <v>16/05/2000</v>
          </cell>
          <cell r="G6295" t="str">
            <v>15TCN-QTM2</v>
          </cell>
          <cell r="H6295" t="str">
            <v>15TCN</v>
          </cell>
          <cell r="I6295" t="str">
            <v>HK1 (2015 - 2016)</v>
          </cell>
          <cell r="J6295" t="str">
            <v>01/10/2015</v>
          </cell>
          <cell r="K6295" t="str">
            <v>01/10/2015</v>
          </cell>
          <cell r="L6295" t="str">
            <v>Thu học phí nhập học</v>
          </cell>
          <cell r="M6295" t="str">
            <v>Trần Thị Thảo Vân</v>
          </cell>
          <cell r="N6295">
            <v>2865</v>
          </cell>
          <cell r="O6295">
            <v>2500000</v>
          </cell>
        </row>
        <row r="6296">
          <cell r="C6296" t="str">
            <v>15000742</v>
          </cell>
          <cell r="D6296" t="str">
            <v>Trần Nguyễn Anh</v>
          </cell>
          <cell r="E6296" t="str">
            <v>Duy</v>
          </cell>
          <cell r="F6296" t="str">
            <v>19/10/2000</v>
          </cell>
          <cell r="G6296" t="str">
            <v>15TCN-QTM2</v>
          </cell>
          <cell r="H6296" t="str">
            <v>15TCN</v>
          </cell>
          <cell r="I6296" t="str">
            <v>HK1 (2015 - 2016)</v>
          </cell>
          <cell r="J6296" t="str">
            <v>06/08/2015</v>
          </cell>
          <cell r="K6296" t="str">
            <v>06/08/2015</v>
          </cell>
          <cell r="L6296" t="str">
            <v>Thu học phí nhập học</v>
          </cell>
          <cell r="M6296" t="str">
            <v>Trần Thị Thảo Vân</v>
          </cell>
          <cell r="N6296">
            <v>753</v>
          </cell>
          <cell r="O6296">
            <v>2500000</v>
          </cell>
        </row>
        <row r="6297">
          <cell r="C6297" t="str">
            <v>15000446</v>
          </cell>
          <cell r="D6297" t="str">
            <v>Nguyễn Trường</v>
          </cell>
          <cell r="E6297" t="str">
            <v>Giang</v>
          </cell>
          <cell r="F6297" t="str">
            <v>22/01/2000</v>
          </cell>
          <cell r="G6297" t="str">
            <v>15TCN-QTM2</v>
          </cell>
          <cell r="H6297" t="str">
            <v>15TCN</v>
          </cell>
          <cell r="I6297" t="str">
            <v>HK1 (2015 - 2016)</v>
          </cell>
          <cell r="J6297" t="str">
            <v>03/08/2015</v>
          </cell>
          <cell r="K6297" t="str">
            <v>03/08/2015</v>
          </cell>
          <cell r="L6297" t="str">
            <v>Thu học phí nhập học</v>
          </cell>
          <cell r="M6297" t="str">
            <v>Trần Thị Thảo Vân</v>
          </cell>
          <cell r="N6297">
            <v>456</v>
          </cell>
          <cell r="O6297">
            <v>2500000</v>
          </cell>
        </row>
        <row r="6298">
          <cell r="C6298" t="str">
            <v>15000346</v>
          </cell>
          <cell r="D6298" t="str">
            <v>Võ Thị Vĩnh</v>
          </cell>
          <cell r="E6298" t="str">
            <v>Hậu</v>
          </cell>
          <cell r="F6298" t="str">
            <v>27/04/2000</v>
          </cell>
          <cell r="G6298" t="str">
            <v>15TCN-QTM2</v>
          </cell>
          <cell r="H6298" t="str">
            <v>15TCN</v>
          </cell>
          <cell r="I6298" t="str">
            <v>HK1 (2015 - 2016)</v>
          </cell>
          <cell r="J6298" t="str">
            <v>28/07/2015</v>
          </cell>
          <cell r="K6298" t="str">
            <v>28/07/2015</v>
          </cell>
          <cell r="L6298" t="str">
            <v>Thu học phí nhập học</v>
          </cell>
          <cell r="M6298" t="str">
            <v>Trần Thị Thảo Vân</v>
          </cell>
          <cell r="N6298">
            <v>333</v>
          </cell>
          <cell r="O6298">
            <v>2500000</v>
          </cell>
        </row>
        <row r="6299">
          <cell r="C6299" t="str">
            <v>15000574</v>
          </cell>
          <cell r="D6299" t="str">
            <v>Vũ Trung</v>
          </cell>
          <cell r="E6299" t="str">
            <v>Hậu</v>
          </cell>
          <cell r="F6299" t="str">
            <v>19/12/2000</v>
          </cell>
          <cell r="G6299" t="str">
            <v>15TCN-QTM2</v>
          </cell>
          <cell r="H6299" t="str">
            <v>15TCN</v>
          </cell>
          <cell r="I6299" t="str">
            <v>HK1 (2015 - 2016)</v>
          </cell>
          <cell r="J6299" t="str">
            <v>04/08/2015</v>
          </cell>
          <cell r="K6299" t="str">
            <v>04/08/2015</v>
          </cell>
          <cell r="L6299" t="str">
            <v>Thu học phí nhập học</v>
          </cell>
          <cell r="M6299" t="str">
            <v>Trần Thị Thảo Vân</v>
          </cell>
          <cell r="N6299">
            <v>585</v>
          </cell>
          <cell r="O6299">
            <v>2500000</v>
          </cell>
        </row>
        <row r="6300">
          <cell r="C6300" t="str">
            <v>15000599</v>
          </cell>
          <cell r="D6300" t="str">
            <v>Nguyễn Minh</v>
          </cell>
          <cell r="E6300" t="str">
            <v>Hiếu</v>
          </cell>
          <cell r="F6300" t="str">
            <v>15/11/2000</v>
          </cell>
          <cell r="G6300" t="str">
            <v>15TCN-QTM2</v>
          </cell>
          <cell r="H6300" t="str">
            <v>15TCN</v>
          </cell>
          <cell r="I6300" t="str">
            <v>HK1 (2015 - 2016)</v>
          </cell>
          <cell r="J6300" t="str">
            <v>04/08/2015</v>
          </cell>
          <cell r="K6300" t="str">
            <v>04/08/2015</v>
          </cell>
          <cell r="L6300" t="str">
            <v>Thu học phí nhập học</v>
          </cell>
          <cell r="M6300" t="str">
            <v>Trần Thị Thảo Vân</v>
          </cell>
          <cell r="N6300">
            <v>610</v>
          </cell>
          <cell r="O6300">
            <v>2500000</v>
          </cell>
        </row>
        <row r="6301">
          <cell r="C6301" t="str">
            <v>15000932</v>
          </cell>
          <cell r="D6301" t="str">
            <v>Lê Vũ Huy</v>
          </cell>
          <cell r="E6301" t="str">
            <v>Hoàng</v>
          </cell>
          <cell r="F6301" t="str">
            <v>07/08/2000</v>
          </cell>
          <cell r="G6301" t="str">
            <v>15TCN-QTM2</v>
          </cell>
          <cell r="H6301" t="str">
            <v>15TCN</v>
          </cell>
          <cell r="I6301" t="str">
            <v>HK1 (2015 - 2016)</v>
          </cell>
          <cell r="J6301" t="str">
            <v>08/08/2015</v>
          </cell>
          <cell r="K6301" t="str">
            <v>08/08/2015</v>
          </cell>
          <cell r="L6301" t="str">
            <v>Thu học phí nhập học</v>
          </cell>
          <cell r="M6301" t="str">
            <v>Trần Thị Thảo Vân</v>
          </cell>
          <cell r="N6301">
            <v>946</v>
          </cell>
          <cell r="O6301">
            <v>2500000</v>
          </cell>
        </row>
        <row r="6302">
          <cell r="C6302" t="str">
            <v>15000228</v>
          </cell>
          <cell r="D6302" t="str">
            <v>Nguyễn Hữu Bảo</v>
          </cell>
          <cell r="E6302" t="str">
            <v>Hưng</v>
          </cell>
          <cell r="F6302" t="str">
            <v>10/10/2000</v>
          </cell>
          <cell r="G6302" t="str">
            <v>15TCN-QTM2</v>
          </cell>
          <cell r="H6302" t="str">
            <v>15TCN</v>
          </cell>
          <cell r="I6302" t="str">
            <v>HK1 (2015 - 2016)</v>
          </cell>
          <cell r="J6302" t="str">
            <v>20/07/2015</v>
          </cell>
          <cell r="K6302" t="str">
            <v>20/07/2015</v>
          </cell>
          <cell r="L6302" t="str">
            <v>Thu học phí nhập học</v>
          </cell>
          <cell r="M6302" t="str">
            <v>Trần Thị Thảo Vân</v>
          </cell>
          <cell r="N6302">
            <v>233</v>
          </cell>
          <cell r="O6302">
            <v>2500000</v>
          </cell>
        </row>
        <row r="6303">
          <cell r="C6303" t="str">
            <v>15000407</v>
          </cell>
          <cell r="D6303" t="str">
            <v>Đỗ Đức</v>
          </cell>
          <cell r="E6303" t="str">
            <v>Huy</v>
          </cell>
          <cell r="F6303" t="str">
            <v>27/09/2000</v>
          </cell>
          <cell r="G6303" t="str">
            <v>15TCN-QTM2</v>
          </cell>
          <cell r="H6303" t="str">
            <v>15TCN</v>
          </cell>
          <cell r="I6303" t="str">
            <v>HK1 (2015 - 2016)</v>
          </cell>
          <cell r="J6303" t="str">
            <v>01/08/2015</v>
          </cell>
          <cell r="K6303" t="str">
            <v>01/08/2015</v>
          </cell>
          <cell r="L6303" t="str">
            <v>Thu học phí nhập học</v>
          </cell>
          <cell r="M6303" t="str">
            <v>Nguyễn Thị Hồng  Thắm</v>
          </cell>
          <cell r="N6303">
            <v>416</v>
          </cell>
          <cell r="O6303">
            <v>2500000</v>
          </cell>
        </row>
        <row r="6304">
          <cell r="C6304" t="str">
            <v>15000509</v>
          </cell>
          <cell r="D6304" t="str">
            <v>Nguyễn Quốc</v>
          </cell>
          <cell r="E6304" t="str">
            <v>Huy</v>
          </cell>
          <cell r="F6304" t="str">
            <v>18/02/2000</v>
          </cell>
          <cell r="G6304" t="str">
            <v>15TCN-QTM2</v>
          </cell>
          <cell r="H6304" t="str">
            <v>15TCN</v>
          </cell>
          <cell r="I6304" t="str">
            <v>HK1 (2015 - 2016)</v>
          </cell>
          <cell r="J6304" t="str">
            <v>03/08/2015</v>
          </cell>
          <cell r="K6304" t="str">
            <v>03/08/2015</v>
          </cell>
          <cell r="L6304" t="str">
            <v>Thu học phí nhập học</v>
          </cell>
          <cell r="M6304" t="str">
            <v>Trần Thị Thảo Vân</v>
          </cell>
          <cell r="N6304">
            <v>519</v>
          </cell>
          <cell r="O6304">
            <v>2500000</v>
          </cell>
        </row>
        <row r="6305">
          <cell r="C6305" t="str">
            <v>15002515</v>
          </cell>
          <cell r="D6305" t="str">
            <v>Nguyễn Tăng</v>
          </cell>
          <cell r="E6305" t="str">
            <v>Huy</v>
          </cell>
          <cell r="F6305" t="str">
            <v>21/02/2000</v>
          </cell>
          <cell r="G6305" t="str">
            <v>15TCN-QTM2</v>
          </cell>
          <cell r="H6305" t="str">
            <v>15TCN</v>
          </cell>
          <cell r="I6305" t="str">
            <v>HK1 (2015 - 2016)</v>
          </cell>
          <cell r="J6305" t="str">
            <v>27/08/2015</v>
          </cell>
          <cell r="K6305" t="str">
            <v>27/08/2015</v>
          </cell>
          <cell r="L6305" t="str">
            <v>Thu học phí nhập học</v>
          </cell>
          <cell r="M6305" t="str">
            <v>Trần Thị Thảo Vân</v>
          </cell>
          <cell r="N6305">
            <v>2165</v>
          </cell>
          <cell r="O6305">
            <v>2500000</v>
          </cell>
        </row>
        <row r="6306">
          <cell r="C6306" t="str">
            <v>15001726</v>
          </cell>
          <cell r="D6306" t="str">
            <v>Nguyễn Văn Lê Đình</v>
          </cell>
          <cell r="E6306" t="str">
            <v>Khải</v>
          </cell>
          <cell r="F6306" t="str">
            <v>02/08/1998</v>
          </cell>
          <cell r="G6306" t="str">
            <v>15TCN-QTM2</v>
          </cell>
          <cell r="H6306" t="str">
            <v>15TCN</v>
          </cell>
          <cell r="I6306" t="str">
            <v>HK1 (2015 - 2016)</v>
          </cell>
          <cell r="J6306" t="str">
            <v>15/08/2015</v>
          </cell>
          <cell r="K6306" t="str">
            <v>15/08/2015</v>
          </cell>
          <cell r="L6306" t="str">
            <v>Thu học phí nhập học</v>
          </cell>
          <cell r="M6306" t="str">
            <v>Phạm Lê Đông  Hưng</v>
          </cell>
          <cell r="N6306">
            <v>1544</v>
          </cell>
          <cell r="O6306">
            <v>2500000</v>
          </cell>
        </row>
        <row r="6307">
          <cell r="C6307" t="str">
            <v>15001821</v>
          </cell>
          <cell r="D6307" t="str">
            <v>Nguyễn Hoàng</v>
          </cell>
          <cell r="E6307" t="str">
            <v>Khang</v>
          </cell>
          <cell r="F6307" t="str">
            <v>22/10/2000</v>
          </cell>
          <cell r="G6307" t="str">
            <v>15TCN-QTM2</v>
          </cell>
          <cell r="H6307" t="str">
            <v>15TCN</v>
          </cell>
          <cell r="I6307" t="str">
            <v>HK1 (2015 - 2016)</v>
          </cell>
          <cell r="J6307" t="str">
            <v>17/08/2015</v>
          </cell>
          <cell r="K6307" t="str">
            <v>17/08/2015</v>
          </cell>
          <cell r="L6307" t="str">
            <v>Thu học phí nhập học</v>
          </cell>
          <cell r="M6307" t="str">
            <v>Trần Thị Thảo Vân</v>
          </cell>
          <cell r="N6307">
            <v>1640</v>
          </cell>
          <cell r="O6307">
            <v>772800</v>
          </cell>
        </row>
        <row r="6308">
          <cell r="C6308" t="str">
            <v>15000856</v>
          </cell>
          <cell r="D6308" t="str">
            <v>Nguyễn Thanh Huy</v>
          </cell>
          <cell r="E6308" t="str">
            <v>Khang</v>
          </cell>
          <cell r="F6308" t="str">
            <v>20/01/2000</v>
          </cell>
          <cell r="G6308" t="str">
            <v>15TCN-QTM2</v>
          </cell>
          <cell r="H6308" t="str">
            <v>15TCN</v>
          </cell>
          <cell r="I6308" t="str">
            <v>HK1 (2015 - 2016)</v>
          </cell>
          <cell r="J6308" t="str">
            <v>07/08/2015</v>
          </cell>
          <cell r="K6308" t="str">
            <v>07/08/2015</v>
          </cell>
          <cell r="L6308" t="str">
            <v>Thu học phí nhập học</v>
          </cell>
          <cell r="M6308" t="str">
            <v>Phạm Lê Đông  Hưng</v>
          </cell>
          <cell r="N6308">
            <v>870</v>
          </cell>
          <cell r="O6308">
            <v>2500000</v>
          </cell>
        </row>
        <row r="6309">
          <cell r="C6309" t="str">
            <v>15000592</v>
          </cell>
          <cell r="D6309" t="str">
            <v>Phạm Hoàng Thanh</v>
          </cell>
          <cell r="E6309" t="str">
            <v>Khang</v>
          </cell>
          <cell r="F6309" t="str">
            <v>08/12/2000</v>
          </cell>
          <cell r="G6309" t="str">
            <v>15TCN-QTM2</v>
          </cell>
          <cell r="H6309" t="str">
            <v>15TCN</v>
          </cell>
          <cell r="I6309" t="str">
            <v>HK1 (2015 - 2016)</v>
          </cell>
          <cell r="J6309" t="str">
            <v>04/08/2015</v>
          </cell>
          <cell r="K6309" t="str">
            <v>04/08/2015</v>
          </cell>
          <cell r="L6309" t="str">
            <v>Thu học phí nhập học</v>
          </cell>
          <cell r="M6309" t="str">
            <v>Trần Thị Thảo Vân</v>
          </cell>
          <cell r="N6309">
            <v>603</v>
          </cell>
          <cell r="O6309">
            <v>2500000</v>
          </cell>
        </row>
        <row r="6310">
          <cell r="C6310" t="str">
            <v>15003040</v>
          </cell>
          <cell r="D6310" t="str">
            <v>Lê Ngọc</v>
          </cell>
          <cell r="E6310" t="str">
            <v>Khanh</v>
          </cell>
          <cell r="F6310" t="str">
            <v>26/09/2000</v>
          </cell>
          <cell r="G6310" t="str">
            <v>15TCN-QTM2</v>
          </cell>
          <cell r="H6310" t="str">
            <v>15TCN</v>
          </cell>
          <cell r="I6310" t="str">
            <v>HK1 (2015 - 2016)</v>
          </cell>
          <cell r="J6310" t="str">
            <v>09/09/2015</v>
          </cell>
          <cell r="K6310" t="str">
            <v>09/09/2015</v>
          </cell>
          <cell r="L6310" t="str">
            <v>Thu học phí nhập học</v>
          </cell>
          <cell r="M6310" t="str">
            <v>Phạm Lê Đông  Hưng</v>
          </cell>
          <cell r="N6310">
            <v>3662</v>
          </cell>
          <cell r="O6310">
            <v>2500000</v>
          </cell>
        </row>
        <row r="6311">
          <cell r="C6311" t="str">
            <v>15000364</v>
          </cell>
          <cell r="D6311" t="str">
            <v>Ngô Duy</v>
          </cell>
          <cell r="E6311" t="str">
            <v>Khánh</v>
          </cell>
          <cell r="F6311" t="str">
            <v>09/06/2000</v>
          </cell>
          <cell r="G6311" t="str">
            <v>15TCN-QTM2</v>
          </cell>
          <cell r="H6311" t="str">
            <v>15TCN</v>
          </cell>
          <cell r="I6311" t="str">
            <v>HK1 (2015 - 2016)</v>
          </cell>
          <cell r="J6311" t="str">
            <v>30/07/2015</v>
          </cell>
          <cell r="K6311" t="str">
            <v>30/07/2015</v>
          </cell>
          <cell r="L6311" t="str">
            <v>Thu học phí nhập học</v>
          </cell>
          <cell r="M6311" t="str">
            <v>Trần Thị Thảo Vân</v>
          </cell>
          <cell r="N6311">
            <v>371</v>
          </cell>
          <cell r="O6311">
            <v>2500000</v>
          </cell>
        </row>
        <row r="6312">
          <cell r="C6312" t="str">
            <v>15000323</v>
          </cell>
          <cell r="D6312" t="str">
            <v>Trần Văn</v>
          </cell>
          <cell r="E6312" t="str">
            <v>Khánh</v>
          </cell>
          <cell r="F6312" t="str">
            <v>19/02/2000</v>
          </cell>
          <cell r="G6312" t="str">
            <v>15TCN-QTM2</v>
          </cell>
          <cell r="H6312" t="str">
            <v>15TCN</v>
          </cell>
          <cell r="I6312" t="str">
            <v>HK1 (2015 - 2016)</v>
          </cell>
          <cell r="J6312" t="str">
            <v>27/07/2015</v>
          </cell>
          <cell r="K6312" t="str">
            <v>27/07/2015</v>
          </cell>
          <cell r="L6312" t="str">
            <v>Thu học phí nhập học</v>
          </cell>
          <cell r="M6312" t="str">
            <v>Trần Thị Minh  Thoa</v>
          </cell>
          <cell r="N6312">
            <v>330</v>
          </cell>
          <cell r="O6312">
            <v>2500000</v>
          </cell>
        </row>
        <row r="6313">
          <cell r="C6313" t="str">
            <v>15001626</v>
          </cell>
          <cell r="D6313" t="str">
            <v>Dương Nguyên</v>
          </cell>
          <cell r="E6313" t="str">
            <v>Khôi</v>
          </cell>
          <cell r="F6313" t="str">
            <v>12/02/2000</v>
          </cell>
          <cell r="G6313" t="str">
            <v>15TCN-QTM2</v>
          </cell>
          <cell r="H6313" t="str">
            <v>15TCN</v>
          </cell>
          <cell r="I6313" t="str">
            <v>HK1 (2015 - 2016)</v>
          </cell>
          <cell r="J6313" t="str">
            <v>14/08/2015</v>
          </cell>
          <cell r="K6313" t="str">
            <v>14/08/2015</v>
          </cell>
          <cell r="L6313" t="str">
            <v>Thu học phí nhập học</v>
          </cell>
          <cell r="M6313" t="str">
            <v>Phạm Lê Đông  Hưng</v>
          </cell>
          <cell r="N6313">
            <v>3151</v>
          </cell>
          <cell r="O6313">
            <v>2500000</v>
          </cell>
        </row>
        <row r="6314">
          <cell r="C6314" t="str">
            <v>15000358</v>
          </cell>
          <cell r="D6314" t="str">
            <v>Diệp Bảo</v>
          </cell>
          <cell r="E6314" t="str">
            <v>Long</v>
          </cell>
          <cell r="F6314" t="str">
            <v>06/12/2000</v>
          </cell>
          <cell r="G6314" t="str">
            <v>15TCN-QTM2</v>
          </cell>
          <cell r="H6314" t="str">
            <v>15TCN</v>
          </cell>
          <cell r="I6314" t="str">
            <v>HK1 (2015 - 2016)</v>
          </cell>
          <cell r="J6314" t="str">
            <v>29/07/2015</v>
          </cell>
          <cell r="K6314" t="str">
            <v>29/07/2015</v>
          </cell>
          <cell r="L6314" t="str">
            <v>Thu học phí nhập học</v>
          </cell>
          <cell r="M6314" t="str">
            <v>Trần Thị Thảo Vân</v>
          </cell>
          <cell r="N6314">
            <v>366</v>
          </cell>
          <cell r="O6314">
            <v>2500000</v>
          </cell>
        </row>
        <row r="6315">
          <cell r="C6315" t="str">
            <v>15001022</v>
          </cell>
          <cell r="D6315" t="str">
            <v>Đỗ Trần</v>
          </cell>
          <cell r="E6315" t="str">
            <v>Long</v>
          </cell>
          <cell r="F6315" t="str">
            <v>07/05/2000</v>
          </cell>
          <cell r="G6315" t="str">
            <v>15TCN-QTM2</v>
          </cell>
          <cell r="H6315" t="str">
            <v>15TCN</v>
          </cell>
          <cell r="I6315" t="str">
            <v>HK1 (2015 - 2016)</v>
          </cell>
          <cell r="J6315" t="str">
            <v>10/08/2015</v>
          </cell>
          <cell r="K6315" t="str">
            <v>10/08/2015</v>
          </cell>
          <cell r="L6315" t="str">
            <v>Thu học phí nhập học</v>
          </cell>
          <cell r="M6315" t="str">
            <v>Trần Thị Minh  Thoa</v>
          </cell>
          <cell r="N6315">
            <v>1036</v>
          </cell>
          <cell r="O6315">
            <v>2500000</v>
          </cell>
        </row>
        <row r="6316">
          <cell r="C6316" t="str">
            <v>15001781</v>
          </cell>
          <cell r="D6316" t="str">
            <v>Lê Thành</v>
          </cell>
          <cell r="E6316" t="str">
            <v>Long</v>
          </cell>
          <cell r="F6316" t="str">
            <v>23/10/2000</v>
          </cell>
          <cell r="G6316" t="str">
            <v>15TCN-QTM2</v>
          </cell>
          <cell r="H6316" t="str">
            <v>15TCN</v>
          </cell>
          <cell r="I6316" t="str">
            <v>HK1 (2015 - 2016)</v>
          </cell>
          <cell r="J6316" t="str">
            <v>15/08/2015</v>
          </cell>
          <cell r="K6316" t="str">
            <v>15/08/2015</v>
          </cell>
          <cell r="L6316" t="str">
            <v>Thu học phí nhập học</v>
          </cell>
          <cell r="M6316" t="str">
            <v>Phạm Lê Đông  Hưng</v>
          </cell>
          <cell r="N6316">
            <v>1599</v>
          </cell>
          <cell r="O6316">
            <v>1250000</v>
          </cell>
        </row>
        <row r="6317">
          <cell r="C6317" t="str">
            <v>15001781</v>
          </cell>
          <cell r="D6317" t="str">
            <v>Lê Thành</v>
          </cell>
          <cell r="E6317" t="str">
            <v>Long</v>
          </cell>
          <cell r="F6317" t="str">
            <v>23/10/2000</v>
          </cell>
          <cell r="G6317" t="str">
            <v>15TCN-QTM2</v>
          </cell>
          <cell r="H6317" t="str">
            <v>15TCN</v>
          </cell>
          <cell r="I6317" t="str">
            <v>HK1 (2015 - 2016)</v>
          </cell>
          <cell r="J6317" t="str">
            <v>07/12/2015</v>
          </cell>
          <cell r="K6317" t="str">
            <v>07/12/2015</v>
          </cell>
          <cell r="L6317" t="str">
            <v>Thu học phí</v>
          </cell>
          <cell r="M6317" t="str">
            <v>Trần Thị Thảo Vân</v>
          </cell>
          <cell r="N6317">
            <v>5505</v>
          </cell>
          <cell r="O6317">
            <v>1250000</v>
          </cell>
        </row>
        <row r="6318">
          <cell r="C6318" t="str">
            <v>15000689</v>
          </cell>
          <cell r="D6318" t="str">
            <v>Nguyễn Văn</v>
          </cell>
          <cell r="E6318" t="str">
            <v>Long</v>
          </cell>
          <cell r="F6318" t="str">
            <v>25/06/2000</v>
          </cell>
          <cell r="G6318" t="str">
            <v>15TCN-QTM2</v>
          </cell>
          <cell r="H6318" t="str">
            <v>15TCN</v>
          </cell>
          <cell r="I6318" t="str">
            <v>HK1 (2015 - 2016)</v>
          </cell>
          <cell r="J6318" t="str">
            <v>05/08/2015</v>
          </cell>
          <cell r="K6318" t="str">
            <v>05/08/2015</v>
          </cell>
          <cell r="L6318" t="str">
            <v>Thu học phí nhập học</v>
          </cell>
          <cell r="M6318" t="str">
            <v>Trần Thị Thảo Vân</v>
          </cell>
          <cell r="N6318">
            <v>700</v>
          </cell>
          <cell r="O6318">
            <v>2500000</v>
          </cell>
        </row>
        <row r="6319">
          <cell r="C6319" t="str">
            <v>15003028</v>
          </cell>
          <cell r="D6319" t="str">
            <v>Trần Văn</v>
          </cell>
          <cell r="E6319" t="str">
            <v>Mạnh</v>
          </cell>
          <cell r="F6319" t="str">
            <v>14/07/2000</v>
          </cell>
          <cell r="G6319" t="str">
            <v>15TCN-QTM2</v>
          </cell>
          <cell r="H6319" t="str">
            <v>15TCN</v>
          </cell>
          <cell r="I6319" t="str">
            <v>HK1 (2015 - 2016)</v>
          </cell>
          <cell r="J6319" t="str">
            <v>08/09/2015</v>
          </cell>
          <cell r="K6319" t="str">
            <v>08/09/2015</v>
          </cell>
          <cell r="L6319" t="str">
            <v>Thu học phí nhập học</v>
          </cell>
          <cell r="M6319" t="str">
            <v>Trần Thị Thảo Vân</v>
          </cell>
          <cell r="N6319">
            <v>2432</v>
          </cell>
          <cell r="O6319">
            <v>2500000</v>
          </cell>
        </row>
        <row r="6320">
          <cell r="C6320" t="str">
            <v>15001356</v>
          </cell>
          <cell r="D6320" t="str">
            <v>Nguyễn Lê Kiều</v>
          </cell>
          <cell r="E6320" t="str">
            <v>Mi</v>
          </cell>
          <cell r="F6320" t="str">
            <v>28/06/2000</v>
          </cell>
          <cell r="G6320" t="str">
            <v>15TCN-QTM2</v>
          </cell>
          <cell r="H6320" t="str">
            <v>15TCN</v>
          </cell>
          <cell r="I6320" t="str">
            <v>HK1 (2015 - 2016)</v>
          </cell>
          <cell r="J6320" t="str">
            <v>12/08/2015</v>
          </cell>
          <cell r="K6320" t="str">
            <v>12/08/2015</v>
          </cell>
          <cell r="L6320" t="str">
            <v>Thu học phí nhập học</v>
          </cell>
          <cell r="M6320" t="str">
            <v>Trần Thị Thảo Vân</v>
          </cell>
          <cell r="N6320">
            <v>1324</v>
          </cell>
          <cell r="O6320">
            <v>2500000</v>
          </cell>
        </row>
        <row r="6321">
          <cell r="C6321" t="str">
            <v>15001590</v>
          </cell>
          <cell r="D6321" t="str">
            <v>Lê Triệu</v>
          </cell>
          <cell r="E6321" t="str">
            <v>Minh</v>
          </cell>
          <cell r="F6321" t="str">
            <v>24/08/2000</v>
          </cell>
          <cell r="G6321" t="str">
            <v>15TCN-QTM2</v>
          </cell>
          <cell r="H6321" t="str">
            <v>15TCN</v>
          </cell>
          <cell r="I6321" t="str">
            <v>HK1 (2015 - 2016)</v>
          </cell>
          <cell r="J6321" t="str">
            <v>14/08/2015</v>
          </cell>
          <cell r="K6321" t="str">
            <v>14/08/2015</v>
          </cell>
          <cell r="L6321" t="str">
            <v>Thu học phí nhập học</v>
          </cell>
          <cell r="M6321" t="str">
            <v>Trần Thị Minh  Thoa</v>
          </cell>
          <cell r="N6321">
            <v>1472</v>
          </cell>
          <cell r="O6321">
            <v>2500000</v>
          </cell>
        </row>
        <row r="6322">
          <cell r="C6322" t="str">
            <v>15000837</v>
          </cell>
          <cell r="D6322" t="str">
            <v>Nguyễn Phi</v>
          </cell>
          <cell r="E6322" t="str">
            <v>Nga</v>
          </cell>
          <cell r="F6322" t="str">
            <v>13/12/1997</v>
          </cell>
          <cell r="G6322" t="str">
            <v>15TCN-QTM2</v>
          </cell>
          <cell r="H6322" t="str">
            <v>15TCN</v>
          </cell>
          <cell r="I6322" t="str">
            <v>HK1 (2015 - 2016)</v>
          </cell>
          <cell r="J6322" t="str">
            <v>07/08/2015</v>
          </cell>
          <cell r="K6322" t="str">
            <v>07/08/2015</v>
          </cell>
          <cell r="L6322" t="str">
            <v>Thu học phí nhập học</v>
          </cell>
          <cell r="M6322" t="str">
            <v>Phạm Lê Đông  Hưng</v>
          </cell>
          <cell r="N6322">
            <v>851</v>
          </cell>
          <cell r="O6322">
            <v>2500000</v>
          </cell>
        </row>
        <row r="6323">
          <cell r="C6323" t="str">
            <v>15000388</v>
          </cell>
          <cell r="D6323" t="str">
            <v>Hà Minh</v>
          </cell>
          <cell r="E6323" t="str">
            <v>Nhật</v>
          </cell>
          <cell r="F6323" t="str">
            <v>23/12/2000</v>
          </cell>
          <cell r="G6323" t="str">
            <v>15TCN-QTM2</v>
          </cell>
          <cell r="H6323" t="str">
            <v>15TCN</v>
          </cell>
          <cell r="I6323" t="str">
            <v>HK1 (2015 - 2016)</v>
          </cell>
          <cell r="J6323" t="str">
            <v>31/07/2015</v>
          </cell>
          <cell r="K6323" t="str">
            <v>31/07/2015</v>
          </cell>
          <cell r="L6323" t="str">
            <v>Thu học phí nhập học</v>
          </cell>
          <cell r="M6323" t="str">
            <v>Trần Thị Thảo Vân</v>
          </cell>
          <cell r="N6323">
            <v>396</v>
          </cell>
          <cell r="O6323">
            <v>2500000</v>
          </cell>
        </row>
        <row r="6324">
          <cell r="C6324" t="str">
            <v>15000330</v>
          </cell>
          <cell r="D6324" t="str">
            <v>Nguyễn Huỳnh Thiên</v>
          </cell>
          <cell r="E6324" t="str">
            <v>Phát</v>
          </cell>
          <cell r="F6324" t="str">
            <v>26/11/1999</v>
          </cell>
          <cell r="G6324" t="str">
            <v>15TCN-QTM2</v>
          </cell>
          <cell r="H6324" t="str">
            <v>15TCN</v>
          </cell>
          <cell r="I6324" t="str">
            <v>HK1 (2015 - 2016)</v>
          </cell>
          <cell r="J6324" t="str">
            <v>27/07/2015</v>
          </cell>
          <cell r="K6324" t="str">
            <v>27/07/2015</v>
          </cell>
          <cell r="L6324" t="str">
            <v>Thu học phí nhập học</v>
          </cell>
          <cell r="M6324" t="str">
            <v>Trần Thị Minh  Thoa</v>
          </cell>
          <cell r="N6324">
            <v>337</v>
          </cell>
          <cell r="O6324">
            <v>2500000</v>
          </cell>
        </row>
        <row r="6325">
          <cell r="C6325" t="str">
            <v>15000411</v>
          </cell>
          <cell r="D6325" t="str">
            <v>Nguyễn Minh</v>
          </cell>
          <cell r="E6325" t="str">
            <v>Phúc</v>
          </cell>
          <cell r="F6325" t="str">
            <v>06/12/2000</v>
          </cell>
          <cell r="G6325" t="str">
            <v>15TCN-QTM2</v>
          </cell>
          <cell r="H6325" t="str">
            <v>15TCN</v>
          </cell>
          <cell r="I6325" t="str">
            <v>HK1 (2015 - 2016)</v>
          </cell>
          <cell r="J6325" t="str">
            <v>01/08/2015</v>
          </cell>
          <cell r="K6325" t="str">
            <v>01/08/2015</v>
          </cell>
          <cell r="L6325" t="str">
            <v>Thu học phí nhập học</v>
          </cell>
          <cell r="M6325" t="str">
            <v>Nguyễn Thị Hồng  Thắm</v>
          </cell>
          <cell r="N6325">
            <v>420</v>
          </cell>
          <cell r="O6325">
            <v>2500000</v>
          </cell>
        </row>
        <row r="6326">
          <cell r="C6326" t="str">
            <v>15000464</v>
          </cell>
          <cell r="D6326" t="str">
            <v>Nguyễn Kim Trúc</v>
          </cell>
          <cell r="E6326" t="str">
            <v>Phương</v>
          </cell>
          <cell r="F6326" t="str">
            <v>28/03/2000</v>
          </cell>
          <cell r="G6326" t="str">
            <v>15TCN-QTM2</v>
          </cell>
          <cell r="H6326" t="str">
            <v>15TCN</v>
          </cell>
          <cell r="I6326" t="str">
            <v>HK1 (2015 - 2016)</v>
          </cell>
          <cell r="J6326" t="str">
            <v>03/08/2015</v>
          </cell>
          <cell r="K6326" t="str">
            <v>03/08/2015</v>
          </cell>
          <cell r="L6326" t="str">
            <v>Thu học phí nhập học</v>
          </cell>
          <cell r="M6326" t="str">
            <v>Trần Thị Thảo Vân</v>
          </cell>
          <cell r="N6326">
            <v>474</v>
          </cell>
          <cell r="O6326">
            <v>2500000</v>
          </cell>
        </row>
        <row r="6327">
          <cell r="C6327" t="str">
            <v>15000376</v>
          </cell>
          <cell r="D6327" t="str">
            <v>Trương Chí</v>
          </cell>
          <cell r="E6327" t="str">
            <v>Tài</v>
          </cell>
          <cell r="F6327" t="str">
            <v>19/04/1997</v>
          </cell>
          <cell r="G6327" t="str">
            <v>15TCN-QTM2</v>
          </cell>
          <cell r="H6327" t="str">
            <v>15TCN</v>
          </cell>
          <cell r="I6327" t="str">
            <v>HK1 (2015 - 2016)</v>
          </cell>
          <cell r="J6327" t="str">
            <v>30/07/2015</v>
          </cell>
          <cell r="K6327" t="str">
            <v>30/07/2015</v>
          </cell>
          <cell r="L6327" t="str">
            <v>Thu học phí nhập học</v>
          </cell>
          <cell r="M6327" t="str">
            <v>Trần Thị Thảo Vân</v>
          </cell>
          <cell r="N6327">
            <v>384</v>
          </cell>
          <cell r="O6327">
            <v>2500000</v>
          </cell>
        </row>
        <row r="6328">
          <cell r="C6328" t="str">
            <v>15001630</v>
          </cell>
          <cell r="D6328" t="str">
            <v>Trần Thuận</v>
          </cell>
          <cell r="E6328" t="str">
            <v>Tân</v>
          </cell>
          <cell r="F6328" t="str">
            <v>16/05/2000</v>
          </cell>
          <cell r="G6328" t="str">
            <v>15TCN-QTM2</v>
          </cell>
          <cell r="H6328" t="str">
            <v>15TCN</v>
          </cell>
          <cell r="I6328" t="str">
            <v>HK1 (2015 - 2016)</v>
          </cell>
          <cell r="J6328" t="str">
            <v>14/08/2015</v>
          </cell>
          <cell r="K6328" t="str">
            <v>14/08/2015</v>
          </cell>
          <cell r="L6328" t="str">
            <v>Thu học phí nhập học</v>
          </cell>
          <cell r="M6328" t="str">
            <v>Phạm Lê Đông  Hưng</v>
          </cell>
          <cell r="N6328">
            <v>3155</v>
          </cell>
          <cell r="O6328">
            <v>2500000</v>
          </cell>
        </row>
        <row r="6329">
          <cell r="C6329" t="str">
            <v>15000349</v>
          </cell>
          <cell r="D6329" t="str">
            <v>Lê Văn</v>
          </cell>
          <cell r="E6329" t="str">
            <v>Thái</v>
          </cell>
          <cell r="F6329" t="str">
            <v>11/07/2000</v>
          </cell>
          <cell r="G6329" t="str">
            <v>15TCN-QTM2</v>
          </cell>
          <cell r="H6329" t="str">
            <v>15TCN</v>
          </cell>
          <cell r="I6329" t="str">
            <v>HK1 (2015 - 2016)</v>
          </cell>
          <cell r="J6329" t="str">
            <v>28/07/2015</v>
          </cell>
          <cell r="K6329" t="str">
            <v>28/07/2015</v>
          </cell>
          <cell r="L6329" t="str">
            <v>Thu học phí nhập học</v>
          </cell>
          <cell r="M6329" t="str">
            <v>Trần Thị Thảo Vân</v>
          </cell>
          <cell r="N6329">
            <v>356</v>
          </cell>
          <cell r="O6329">
            <v>2500000</v>
          </cell>
        </row>
        <row r="6330">
          <cell r="C6330" t="str">
            <v>15000915</v>
          </cell>
          <cell r="D6330" t="str">
            <v>Trương Quốc</v>
          </cell>
          <cell r="E6330" t="str">
            <v>Thắng</v>
          </cell>
          <cell r="F6330" t="str">
            <v>10/05/2000</v>
          </cell>
          <cell r="G6330" t="str">
            <v>15TCN-QTM2</v>
          </cell>
          <cell r="H6330" t="str">
            <v>15TCN</v>
          </cell>
          <cell r="I6330" t="str">
            <v>HK1 (2015 - 2016)</v>
          </cell>
          <cell r="J6330" t="str">
            <v>08/08/2015</v>
          </cell>
          <cell r="K6330" t="str">
            <v>08/08/2015</v>
          </cell>
          <cell r="L6330" t="str">
            <v>Thu học phí nhập học</v>
          </cell>
          <cell r="M6330" t="str">
            <v>Trần Thị Thảo Vân</v>
          </cell>
          <cell r="N6330">
            <v>929</v>
          </cell>
          <cell r="O6330">
            <v>2500000</v>
          </cell>
        </row>
        <row r="6331">
          <cell r="C6331" t="str">
            <v>15002170</v>
          </cell>
          <cell r="D6331" t="str">
            <v>Nguyễn Cao Đức</v>
          </cell>
          <cell r="E6331" t="str">
            <v>Thiên</v>
          </cell>
          <cell r="F6331" t="str">
            <v>06/06/2000</v>
          </cell>
          <cell r="G6331" t="str">
            <v>15TCN-QTM2</v>
          </cell>
          <cell r="H6331" t="str">
            <v>15TCN</v>
          </cell>
          <cell r="I6331" t="str">
            <v>HK1 (2015 - 2016)</v>
          </cell>
          <cell r="J6331" t="str">
            <v>21/08/2015</v>
          </cell>
          <cell r="K6331" t="str">
            <v>21/08/2015</v>
          </cell>
          <cell r="L6331" t="str">
            <v>Thu học phí nhập học</v>
          </cell>
          <cell r="M6331" t="str">
            <v>Trần Thị Thảo Vân</v>
          </cell>
          <cell r="N6331">
            <v>1966</v>
          </cell>
          <cell r="O6331">
            <v>2500000</v>
          </cell>
        </row>
        <row r="6332">
          <cell r="C6332" t="str">
            <v>15000350</v>
          </cell>
          <cell r="D6332" t="str">
            <v>Nguyễn Phan Xuân</v>
          </cell>
          <cell r="E6332" t="str">
            <v>Thiện</v>
          </cell>
          <cell r="F6332" t="str">
            <v>17/11/1998</v>
          </cell>
          <cell r="G6332" t="str">
            <v>15TCN-QTM2</v>
          </cell>
          <cell r="H6332" t="str">
            <v>15TCN</v>
          </cell>
          <cell r="I6332" t="str">
            <v>HK1 (2015 - 2016)</v>
          </cell>
          <cell r="J6332" t="str">
            <v>28/07/2015</v>
          </cell>
          <cell r="K6332" t="str">
            <v>28/07/2015</v>
          </cell>
          <cell r="L6332" t="str">
            <v>Thu học phí nhập học</v>
          </cell>
          <cell r="M6332" t="str">
            <v>Trần Thị Thảo Vân</v>
          </cell>
          <cell r="N6332">
            <v>357</v>
          </cell>
          <cell r="O6332">
            <v>2500000</v>
          </cell>
        </row>
        <row r="6333">
          <cell r="C6333" t="str">
            <v>15002015</v>
          </cell>
          <cell r="D6333" t="str">
            <v>Tống Ngọc</v>
          </cell>
          <cell r="E6333" t="str">
            <v>Thiện</v>
          </cell>
          <cell r="F6333" t="str">
            <v>24/09/2000</v>
          </cell>
          <cell r="G6333" t="str">
            <v>15TCN-QTM2</v>
          </cell>
          <cell r="H6333" t="str">
            <v>15TCN</v>
          </cell>
          <cell r="I6333" t="str">
            <v>HK1 (2015 - 2016)</v>
          </cell>
          <cell r="J6333" t="str">
            <v>19/08/2015</v>
          </cell>
          <cell r="K6333" t="str">
            <v>19/08/2015</v>
          </cell>
          <cell r="L6333" t="str">
            <v>Thu học phí nhập học</v>
          </cell>
          <cell r="M6333" t="str">
            <v>Trần Thị Thảo Vân</v>
          </cell>
          <cell r="N6333">
            <v>1838</v>
          </cell>
          <cell r="O6333">
            <v>2500000</v>
          </cell>
        </row>
        <row r="6334">
          <cell r="C6334" t="str">
            <v>15000399</v>
          </cell>
          <cell r="D6334" t="str">
            <v>Trần Đỗ Phúc</v>
          </cell>
          <cell r="E6334" t="str">
            <v>Thiện</v>
          </cell>
          <cell r="F6334" t="str">
            <v>26/08/2000</v>
          </cell>
          <cell r="G6334" t="str">
            <v>15TCN-QTM2</v>
          </cell>
          <cell r="H6334" t="str">
            <v>15TCN</v>
          </cell>
          <cell r="I6334" t="str">
            <v>HK1 (2015 - 2016)</v>
          </cell>
          <cell r="J6334" t="str">
            <v>01/08/2015</v>
          </cell>
          <cell r="K6334" t="str">
            <v>01/08/2015</v>
          </cell>
          <cell r="L6334" t="str">
            <v>Thu học phí nhập học</v>
          </cell>
          <cell r="M6334" t="str">
            <v>Nguyễn Thị Hồng  Thắm</v>
          </cell>
          <cell r="N6334">
            <v>407</v>
          </cell>
          <cell r="O6334">
            <v>2500000</v>
          </cell>
        </row>
        <row r="6335">
          <cell r="C6335" t="str">
            <v>15000336</v>
          </cell>
          <cell r="D6335" t="str">
            <v>Trần Trung</v>
          </cell>
          <cell r="E6335" t="str">
            <v>Thuận</v>
          </cell>
          <cell r="F6335" t="str">
            <v>13/06/2000</v>
          </cell>
          <cell r="G6335" t="str">
            <v>15TCN-QTM2</v>
          </cell>
          <cell r="H6335" t="str">
            <v>15TCN</v>
          </cell>
          <cell r="I6335" t="str">
            <v>HK1 (2015 - 2016)</v>
          </cell>
          <cell r="J6335" t="str">
            <v>27/07/2015</v>
          </cell>
          <cell r="K6335" t="str">
            <v>27/07/2015</v>
          </cell>
          <cell r="L6335" t="str">
            <v>Thu học phí nhập học</v>
          </cell>
          <cell r="M6335" t="str">
            <v>Trần Thị Minh  Thoa</v>
          </cell>
          <cell r="N6335">
            <v>343</v>
          </cell>
          <cell r="O6335">
            <v>2500000</v>
          </cell>
        </row>
        <row r="6336">
          <cell r="C6336" t="str">
            <v>15000367</v>
          </cell>
          <cell r="D6336" t="str">
            <v>Lê Đỗ Huyền</v>
          </cell>
          <cell r="E6336" t="str">
            <v>Trân</v>
          </cell>
          <cell r="F6336" t="str">
            <v>31/01/2000</v>
          </cell>
          <cell r="G6336" t="str">
            <v>15TCN-QTM2</v>
          </cell>
          <cell r="H6336" t="str">
            <v>15TCN</v>
          </cell>
          <cell r="I6336" t="str">
            <v>HK1 (2015 - 2016)</v>
          </cell>
          <cell r="J6336" t="str">
            <v>30/07/2015</v>
          </cell>
          <cell r="K6336" t="str">
            <v>30/07/2015</v>
          </cell>
          <cell r="L6336" t="str">
            <v>Thu học phí nhập học</v>
          </cell>
          <cell r="M6336" t="str">
            <v>Trần Thị Thảo Vân</v>
          </cell>
          <cell r="N6336">
            <v>375</v>
          </cell>
          <cell r="O6336">
            <v>2500000</v>
          </cell>
        </row>
        <row r="6337">
          <cell r="C6337" t="str">
            <v>15000369</v>
          </cell>
          <cell r="D6337" t="str">
            <v>Lê Ngọc</v>
          </cell>
          <cell r="E6337" t="str">
            <v>Trân</v>
          </cell>
          <cell r="F6337" t="str">
            <v>09/12/2000</v>
          </cell>
          <cell r="G6337" t="str">
            <v>15TCN-QTM2</v>
          </cell>
          <cell r="H6337" t="str">
            <v>15TCN</v>
          </cell>
          <cell r="I6337" t="str">
            <v>HK1 (2015 - 2016)</v>
          </cell>
          <cell r="J6337" t="str">
            <v>30/07/2015</v>
          </cell>
          <cell r="K6337" t="str">
            <v>30/07/2015</v>
          </cell>
          <cell r="L6337" t="str">
            <v>Thu học phí nhập học</v>
          </cell>
          <cell r="M6337" t="str">
            <v>Trần Thị Thảo Vân</v>
          </cell>
          <cell r="N6337">
            <v>377</v>
          </cell>
          <cell r="O6337">
            <v>2500000</v>
          </cell>
        </row>
        <row r="6338">
          <cell r="C6338" t="str">
            <v>15002201</v>
          </cell>
          <cell r="D6338" t="str">
            <v>Thái Tường</v>
          </cell>
          <cell r="E6338" t="str">
            <v>Trung</v>
          </cell>
          <cell r="F6338" t="str">
            <v>25/08/2000</v>
          </cell>
          <cell r="G6338" t="str">
            <v>15TCN-QTM2</v>
          </cell>
          <cell r="H6338" t="str">
            <v>15TCN</v>
          </cell>
          <cell r="I6338" t="str">
            <v>HK1 (2015 - 2016)</v>
          </cell>
          <cell r="J6338" t="str">
            <v>21/08/2015</v>
          </cell>
          <cell r="K6338" t="str">
            <v>21/08/2015</v>
          </cell>
          <cell r="L6338" t="str">
            <v>Thu học phí nhập học</v>
          </cell>
          <cell r="M6338" t="str">
            <v>Trần Thị Thảo Vân</v>
          </cell>
          <cell r="N6338">
            <v>1992</v>
          </cell>
          <cell r="O6338">
            <v>1272800</v>
          </cell>
        </row>
        <row r="6339">
          <cell r="C6339" t="str">
            <v>15002201</v>
          </cell>
          <cell r="D6339" t="str">
            <v>Thái Tường</v>
          </cell>
          <cell r="E6339" t="str">
            <v>Trung</v>
          </cell>
          <cell r="F6339" t="str">
            <v>25/08/2000</v>
          </cell>
          <cell r="G6339" t="str">
            <v>15TCN-QTM2</v>
          </cell>
          <cell r="H6339" t="str">
            <v>15TCN</v>
          </cell>
          <cell r="I6339" t="str">
            <v>HK1 (2015 - 2016)</v>
          </cell>
          <cell r="J6339" t="str">
            <v>02/10/2015</v>
          </cell>
          <cell r="K6339" t="str">
            <v>02/10/2015</v>
          </cell>
          <cell r="L6339" t="str">
            <v>Thu học phí</v>
          </cell>
          <cell r="M6339" t="str">
            <v>Phạm Lê Đông  Hưng</v>
          </cell>
          <cell r="N6339">
            <v>4240</v>
          </cell>
          <cell r="O6339">
            <v>1227200</v>
          </cell>
        </row>
        <row r="6340">
          <cell r="C6340" t="str">
            <v>15003431</v>
          </cell>
          <cell r="D6340" t="str">
            <v>Trương Quốc</v>
          </cell>
          <cell r="E6340" t="str">
            <v>Trung</v>
          </cell>
          <cell r="F6340" t="str">
            <v>15/10/1998</v>
          </cell>
          <cell r="G6340" t="str">
            <v>15TCN-QTM2</v>
          </cell>
          <cell r="H6340" t="str">
            <v>15TCN</v>
          </cell>
          <cell r="I6340" t="str">
            <v>HK1 (2015 - 2016)</v>
          </cell>
          <cell r="J6340" t="str">
            <v>05/10/2015</v>
          </cell>
          <cell r="K6340" t="str">
            <v>05/10/2015</v>
          </cell>
          <cell r="L6340" t="str">
            <v>Thu học phí nhập học</v>
          </cell>
          <cell r="M6340" t="str">
            <v>Trần Thị Thảo Vân</v>
          </cell>
          <cell r="N6340">
            <v>2935</v>
          </cell>
          <cell r="O6340">
            <v>2500000</v>
          </cell>
        </row>
        <row r="6341">
          <cell r="C6341" t="str">
            <v>15001875</v>
          </cell>
          <cell r="D6341" t="str">
            <v>Lê Nguyễn Nhật</v>
          </cell>
          <cell r="E6341" t="str">
            <v>Trường</v>
          </cell>
          <cell r="F6341" t="str">
            <v>22/10/2000</v>
          </cell>
          <cell r="G6341" t="str">
            <v>15TCN-QTM2</v>
          </cell>
          <cell r="H6341" t="str">
            <v>15TCN</v>
          </cell>
          <cell r="I6341" t="str">
            <v>HK1 (2015 - 2016)</v>
          </cell>
          <cell r="J6341" t="str">
            <v>17/08/2015</v>
          </cell>
          <cell r="K6341" t="str">
            <v>17/08/2015</v>
          </cell>
          <cell r="L6341" t="str">
            <v>Thu học phí nhập học</v>
          </cell>
          <cell r="M6341" t="str">
            <v>Trần Thị Thảo Vân</v>
          </cell>
          <cell r="N6341">
            <v>1694</v>
          </cell>
          <cell r="O6341">
            <v>2500000</v>
          </cell>
        </row>
        <row r="6342">
          <cell r="C6342" t="str">
            <v>15000924</v>
          </cell>
          <cell r="D6342" t="str">
            <v>Lê Anh</v>
          </cell>
          <cell r="E6342" t="str">
            <v>Tuấn</v>
          </cell>
          <cell r="F6342" t="str">
            <v>04/02/1995</v>
          </cell>
          <cell r="G6342" t="str">
            <v>15TCN-QTM2</v>
          </cell>
          <cell r="H6342" t="str">
            <v>15TCN</v>
          </cell>
          <cell r="I6342" t="str">
            <v>HK1 (2015 - 2016)</v>
          </cell>
          <cell r="J6342" t="str">
            <v>08/08/2015</v>
          </cell>
          <cell r="K6342" t="str">
            <v>08/08/2015</v>
          </cell>
          <cell r="L6342" t="str">
            <v>Thu học phí nhập học</v>
          </cell>
          <cell r="M6342" t="str">
            <v>Trần Thị Thảo Vân</v>
          </cell>
          <cell r="N6342">
            <v>938</v>
          </cell>
          <cell r="O6342">
            <v>2500000</v>
          </cell>
        </row>
        <row r="6343">
          <cell r="C6343" t="str">
            <v>15001388</v>
          </cell>
          <cell r="D6343" t="str">
            <v>Lê Quang</v>
          </cell>
          <cell r="E6343" t="str">
            <v>Tuấn</v>
          </cell>
          <cell r="F6343" t="str">
            <v>17/07/1999</v>
          </cell>
          <cell r="G6343" t="str">
            <v>15TCN-QTM2</v>
          </cell>
          <cell r="H6343" t="str">
            <v>15TCN</v>
          </cell>
          <cell r="I6343" t="str">
            <v>HK1 (2015 - 2016)</v>
          </cell>
          <cell r="J6343" t="str">
            <v>12/08/2015</v>
          </cell>
          <cell r="K6343" t="str">
            <v>12/08/2015</v>
          </cell>
          <cell r="L6343" t="str">
            <v>Thu học phí nhập học</v>
          </cell>
          <cell r="M6343" t="str">
            <v>Phạm Lê Đông  Hưng</v>
          </cell>
          <cell r="N6343">
            <v>3050</v>
          </cell>
          <cell r="O6343">
            <v>2500000</v>
          </cell>
        </row>
        <row r="6344">
          <cell r="C6344" t="str">
            <v>15001313</v>
          </cell>
          <cell r="D6344" t="str">
            <v>Trần Thanh</v>
          </cell>
          <cell r="E6344" t="str">
            <v>Tuấn</v>
          </cell>
          <cell r="F6344" t="str">
            <v>13/01/2000</v>
          </cell>
          <cell r="G6344" t="str">
            <v>15TCN-QTM2</v>
          </cell>
          <cell r="H6344" t="str">
            <v>15TCN</v>
          </cell>
          <cell r="I6344" t="str">
            <v>HK1 (2015 - 2016)</v>
          </cell>
          <cell r="J6344" t="str">
            <v>11/08/2015</v>
          </cell>
          <cell r="K6344" t="str">
            <v>11/08/2015</v>
          </cell>
          <cell r="L6344" t="str">
            <v>Thu học phí nhập học</v>
          </cell>
          <cell r="M6344" t="str">
            <v>Phạm Lê Đông  Hưng</v>
          </cell>
          <cell r="N6344">
            <v>3028</v>
          </cell>
          <cell r="O6344">
            <v>2500000</v>
          </cell>
        </row>
        <row r="6345">
          <cell r="C6345" t="str">
            <v>15000335</v>
          </cell>
          <cell r="D6345" t="str">
            <v>Phạm Ngọc Thu</v>
          </cell>
          <cell r="E6345" t="str">
            <v>Tuyết</v>
          </cell>
          <cell r="F6345" t="str">
            <v>17/05/2000</v>
          </cell>
          <cell r="G6345" t="str">
            <v>15TCN-QTM2</v>
          </cell>
          <cell r="H6345" t="str">
            <v>15TCN</v>
          </cell>
          <cell r="I6345" t="str">
            <v>HK1 (2015 - 2016)</v>
          </cell>
          <cell r="J6345" t="str">
            <v>27/07/2015</v>
          </cell>
          <cell r="K6345" t="str">
            <v>27/07/2015</v>
          </cell>
          <cell r="L6345" t="str">
            <v>Thu học phí nhập học</v>
          </cell>
          <cell r="M6345" t="str">
            <v>Trần Thị Minh  Thoa</v>
          </cell>
          <cell r="N6345">
            <v>342</v>
          </cell>
          <cell r="O6345">
            <v>2500000</v>
          </cell>
        </row>
        <row r="6346">
          <cell r="C6346" t="str">
            <v>15003408</v>
          </cell>
          <cell r="D6346" t="str">
            <v>Mai Như Y</v>
          </cell>
          <cell r="E6346" t="str">
            <v>Ý</v>
          </cell>
          <cell r="F6346" t="str">
            <v>29/03/2000</v>
          </cell>
          <cell r="G6346" t="str">
            <v>15TCN-QTM2</v>
          </cell>
          <cell r="H6346" t="str">
            <v>15TCN</v>
          </cell>
          <cell r="I6346" t="str">
            <v>HK1 (2015 - 2016)</v>
          </cell>
          <cell r="J6346" t="str">
            <v>01/10/2015</v>
          </cell>
          <cell r="K6346" t="str">
            <v>01/10/2015</v>
          </cell>
          <cell r="L6346" t="str">
            <v>Thu học phí nhập học</v>
          </cell>
          <cell r="M6346" t="str">
            <v>Trần Thị Thảo Vân</v>
          </cell>
          <cell r="N6346">
            <v>2874</v>
          </cell>
          <cell r="O6346">
            <v>2500000</v>
          </cell>
        </row>
        <row r="6347">
          <cell r="C6347" t="str">
            <v>15000520</v>
          </cell>
          <cell r="D6347" t="str">
            <v>Lê Minh</v>
          </cell>
          <cell r="E6347" t="str">
            <v>Bình</v>
          </cell>
          <cell r="F6347" t="str">
            <v>12/04/1996</v>
          </cell>
          <cell r="G6347" t="str">
            <v>15TCT-CK</v>
          </cell>
          <cell r="H6347" t="str">
            <v>15TCT</v>
          </cell>
          <cell r="I6347" t="str">
            <v>HK1 (2015 - 2016)</v>
          </cell>
          <cell r="J6347" t="str">
            <v>03/08/2015</v>
          </cell>
          <cell r="K6347" t="str">
            <v>03/08/2015</v>
          </cell>
          <cell r="L6347" t="str">
            <v>Thu học phí nhập học</v>
          </cell>
          <cell r="M6347" t="str">
            <v>Trần Thị Thảo Vân</v>
          </cell>
          <cell r="N6347">
            <v>530</v>
          </cell>
          <cell r="O6347">
            <v>2300000</v>
          </cell>
        </row>
        <row r="6348">
          <cell r="C6348" t="str">
            <v>15002098</v>
          </cell>
          <cell r="D6348" t="str">
            <v>Nguyễn Chí</v>
          </cell>
          <cell r="E6348" t="str">
            <v>Diện</v>
          </cell>
          <cell r="F6348" t="str">
            <v>02/05/1997</v>
          </cell>
          <cell r="G6348" t="str">
            <v>15TCT-CK</v>
          </cell>
          <cell r="H6348" t="str">
            <v>15TCT</v>
          </cell>
          <cell r="I6348" t="str">
            <v>HK1 (2015 - 2016)</v>
          </cell>
          <cell r="J6348" t="str">
            <v>20/08/2015</v>
          </cell>
          <cell r="K6348" t="str">
            <v>20/08/2015</v>
          </cell>
          <cell r="L6348" t="str">
            <v>Thu học phí nhập học</v>
          </cell>
          <cell r="M6348" t="str">
            <v>Trần Thị Thảo Vân</v>
          </cell>
          <cell r="N6348">
            <v>1893</v>
          </cell>
          <cell r="O6348">
            <v>2300000</v>
          </cell>
        </row>
        <row r="6349">
          <cell r="C6349" t="str">
            <v>15002143</v>
          </cell>
          <cell r="D6349" t="str">
            <v>Lê Văn</v>
          </cell>
          <cell r="E6349" t="str">
            <v>Hiền</v>
          </cell>
          <cell r="F6349" t="str">
            <v>06/01/1996</v>
          </cell>
          <cell r="G6349" t="str">
            <v>15TCT-CK</v>
          </cell>
          <cell r="H6349" t="str">
            <v>15TCT</v>
          </cell>
          <cell r="I6349" t="str">
            <v>HK1 (2015 - 2016)</v>
          </cell>
          <cell r="J6349" t="str">
            <v>21/08/2015</v>
          </cell>
          <cell r="K6349" t="str">
            <v>21/08/2015</v>
          </cell>
          <cell r="L6349" t="str">
            <v>Thu học phí nhập học</v>
          </cell>
          <cell r="M6349" t="str">
            <v>Trần Thị Thảo Vân</v>
          </cell>
          <cell r="N6349">
            <v>1938</v>
          </cell>
          <cell r="O6349">
            <v>2300000</v>
          </cell>
        </row>
        <row r="6350">
          <cell r="C6350" t="str">
            <v>15003317</v>
          </cell>
          <cell r="D6350" t="str">
            <v>Thân</v>
          </cell>
          <cell r="E6350" t="str">
            <v>Hiền</v>
          </cell>
          <cell r="F6350" t="str">
            <v>16/10/1992</v>
          </cell>
          <cell r="G6350" t="str">
            <v>15TCT-CK</v>
          </cell>
          <cell r="H6350" t="str">
            <v>15TCT</v>
          </cell>
          <cell r="I6350" t="str">
            <v>HK1 (2015 - 2016)</v>
          </cell>
          <cell r="J6350" t="str">
            <v>25/09/2015</v>
          </cell>
          <cell r="K6350" t="str">
            <v>25/09/2015</v>
          </cell>
          <cell r="L6350" t="str">
            <v>Thu học phí nhập học</v>
          </cell>
          <cell r="M6350" t="str">
            <v>Trần Thị Thảo Vân</v>
          </cell>
          <cell r="N6350">
            <v>2694</v>
          </cell>
          <cell r="O6350">
            <v>2300000</v>
          </cell>
        </row>
        <row r="6351">
          <cell r="C6351" t="str">
            <v>15003450</v>
          </cell>
          <cell r="D6351" t="str">
            <v>ồng</v>
          </cell>
          <cell r="E6351" t="str">
            <v>Kha</v>
          </cell>
          <cell r="F6351" t="str">
            <v>23/08/1997</v>
          </cell>
          <cell r="G6351" t="str">
            <v>15TCT-CK</v>
          </cell>
          <cell r="H6351" t="str">
            <v>15TCT</v>
          </cell>
          <cell r="I6351" t="str">
            <v>HK1 (2015 - 2016)</v>
          </cell>
          <cell r="J6351" t="str">
            <v>12/10/2015</v>
          </cell>
          <cell r="K6351" t="str">
            <v>12/10/2015</v>
          </cell>
          <cell r="L6351" t="str">
            <v>Thu học phí nhập học</v>
          </cell>
          <cell r="M6351" t="str">
            <v>Phạm Lê Đông  Hưng</v>
          </cell>
          <cell r="N6351">
            <v>4387</v>
          </cell>
          <cell r="O6351">
            <v>2300000</v>
          </cell>
        </row>
        <row r="6352">
          <cell r="C6352" t="str">
            <v>15002276</v>
          </cell>
          <cell r="D6352" t="str">
            <v>Phan Tuấn</v>
          </cell>
          <cell r="E6352" t="str">
            <v>Kiệt</v>
          </cell>
          <cell r="F6352" t="str">
            <v>03/01/1996</v>
          </cell>
          <cell r="G6352" t="str">
            <v>15TCT-CK</v>
          </cell>
          <cell r="H6352" t="str">
            <v>15TCT</v>
          </cell>
          <cell r="I6352" t="str">
            <v>HK1 (2015 - 2016)</v>
          </cell>
          <cell r="J6352" t="str">
            <v>24/08/2015</v>
          </cell>
          <cell r="K6352" t="str">
            <v>24/08/2015</v>
          </cell>
          <cell r="L6352" t="str">
            <v>Thu học phí nhập học</v>
          </cell>
          <cell r="M6352" t="str">
            <v>Phạm Lê Đông  Hưng</v>
          </cell>
          <cell r="N6352">
            <v>3273</v>
          </cell>
          <cell r="O6352">
            <v>2300000</v>
          </cell>
        </row>
        <row r="6353">
          <cell r="C6353" t="str">
            <v>15002261</v>
          </cell>
          <cell r="D6353" t="str">
            <v>Trương Văn</v>
          </cell>
          <cell r="E6353" t="str">
            <v>Luận</v>
          </cell>
          <cell r="F6353" t="str">
            <v>03/12/1995</v>
          </cell>
          <cell r="G6353" t="str">
            <v>15TCT-CK</v>
          </cell>
          <cell r="H6353" t="str">
            <v>15TCT</v>
          </cell>
          <cell r="I6353" t="str">
            <v>HK1 (2015 - 2016)</v>
          </cell>
          <cell r="J6353" t="str">
            <v>22/08/2015</v>
          </cell>
          <cell r="K6353" t="str">
            <v>22/08/2015</v>
          </cell>
          <cell r="L6353" t="str">
            <v>Thu học phí nhập học</v>
          </cell>
          <cell r="M6353" t="str">
            <v>Trần Thị Thảo Vân</v>
          </cell>
          <cell r="N6353">
            <v>2030</v>
          </cell>
          <cell r="O6353">
            <v>2300000</v>
          </cell>
        </row>
        <row r="6354">
          <cell r="C6354" t="str">
            <v>15000754</v>
          </cell>
          <cell r="D6354" t="str">
            <v>Hà Triệu Ái</v>
          </cell>
          <cell r="E6354" t="str">
            <v>Nhân</v>
          </cell>
          <cell r="F6354" t="str">
            <v>17/01/1997</v>
          </cell>
          <cell r="G6354" t="str">
            <v>15TCT-CK</v>
          </cell>
          <cell r="H6354" t="str">
            <v>15TCT</v>
          </cell>
          <cell r="I6354" t="str">
            <v>HK1 (2015 - 2016)</v>
          </cell>
          <cell r="J6354" t="str">
            <v>06/08/2015</v>
          </cell>
          <cell r="K6354" t="str">
            <v>06/08/2015</v>
          </cell>
          <cell r="L6354" t="str">
            <v>Thu học phí nhập học</v>
          </cell>
          <cell r="M6354" t="str">
            <v>Trần Thị Thảo Vân</v>
          </cell>
          <cell r="N6354">
            <v>765</v>
          </cell>
          <cell r="O6354">
            <v>2300000</v>
          </cell>
        </row>
        <row r="6355">
          <cell r="C6355" t="str">
            <v>15002132</v>
          </cell>
          <cell r="D6355" t="str">
            <v>Võ Trung</v>
          </cell>
          <cell r="E6355" t="str">
            <v>Nhựt</v>
          </cell>
          <cell r="F6355" t="str">
            <v>16/04/1997</v>
          </cell>
          <cell r="G6355" t="str">
            <v>15TCT-CK</v>
          </cell>
          <cell r="H6355" t="str">
            <v>15TCT</v>
          </cell>
          <cell r="I6355" t="str">
            <v>HK1 (2015 - 2016)</v>
          </cell>
          <cell r="J6355" t="str">
            <v>21/08/2015</v>
          </cell>
          <cell r="K6355" t="str">
            <v>21/08/2015</v>
          </cell>
          <cell r="L6355" t="str">
            <v>Thu học phí nhập học</v>
          </cell>
          <cell r="M6355" t="str">
            <v>Trần Thị Thảo Vân</v>
          </cell>
          <cell r="N6355">
            <v>1928</v>
          </cell>
          <cell r="O6355">
            <v>2300000</v>
          </cell>
        </row>
        <row r="6356">
          <cell r="C6356" t="str">
            <v>15001296</v>
          </cell>
          <cell r="D6356" t="str">
            <v>Trương Sen</v>
          </cell>
          <cell r="E6356" t="str">
            <v>Ni</v>
          </cell>
          <cell r="F6356" t="str">
            <v>05/12/1997</v>
          </cell>
          <cell r="G6356" t="str">
            <v>15TCT-CK</v>
          </cell>
          <cell r="H6356" t="str">
            <v>15TCT</v>
          </cell>
          <cell r="I6356" t="str">
            <v>HK1 (2015 - 2016)</v>
          </cell>
          <cell r="J6356" t="str">
            <v>11/08/2015</v>
          </cell>
          <cell r="K6356" t="str">
            <v>11/08/2015</v>
          </cell>
          <cell r="L6356" t="str">
            <v>Thu học phí nhập học</v>
          </cell>
          <cell r="M6356" t="str">
            <v>Trần Thị Minh  Thoa</v>
          </cell>
          <cell r="N6356">
            <v>1289</v>
          </cell>
          <cell r="O6356">
            <v>2300000</v>
          </cell>
        </row>
        <row r="6357">
          <cell r="C6357" t="str">
            <v>15001885</v>
          </cell>
          <cell r="D6357" t="str">
            <v>Trần Hoàng</v>
          </cell>
          <cell r="E6357" t="str">
            <v>Phước</v>
          </cell>
          <cell r="F6357" t="str">
            <v>20/03/1997</v>
          </cell>
          <cell r="G6357" t="str">
            <v>15TCT-CK</v>
          </cell>
          <cell r="H6357" t="str">
            <v>15TCT</v>
          </cell>
          <cell r="I6357" t="str">
            <v>HK1 (2015 - 2016)</v>
          </cell>
          <cell r="J6357" t="str">
            <v>18/08/2015</v>
          </cell>
          <cell r="K6357" t="str">
            <v>18/08/2015</v>
          </cell>
          <cell r="L6357" t="str">
            <v>Thu học phí nhập học</v>
          </cell>
          <cell r="M6357" t="str">
            <v>Trần Thị Thảo Vân</v>
          </cell>
          <cell r="N6357">
            <v>1704</v>
          </cell>
          <cell r="O6357">
            <v>2300000</v>
          </cell>
        </row>
        <row r="6358">
          <cell r="C6358" t="str">
            <v>15001315</v>
          </cell>
          <cell r="D6358" t="str">
            <v>Nguyễn Hữu</v>
          </cell>
          <cell r="E6358" t="str">
            <v>Quân</v>
          </cell>
          <cell r="F6358" t="str">
            <v>29/9/1997</v>
          </cell>
          <cell r="G6358" t="str">
            <v>15TCT-CK</v>
          </cell>
          <cell r="H6358" t="str">
            <v>15TCT</v>
          </cell>
          <cell r="I6358" t="str">
            <v>HK1 (2015 - 2016)</v>
          </cell>
          <cell r="J6358" t="str">
            <v>11/08/2015</v>
          </cell>
          <cell r="K6358" t="str">
            <v>11/08/2015</v>
          </cell>
          <cell r="L6358" t="str">
            <v>Thu học phí nhập học</v>
          </cell>
          <cell r="M6358" t="str">
            <v>Trần Thị Minh  Thoa</v>
          </cell>
          <cell r="N6358">
            <v>1304</v>
          </cell>
          <cell r="O6358">
            <v>2300000</v>
          </cell>
        </row>
        <row r="6359">
          <cell r="C6359" t="str">
            <v>15001550</v>
          </cell>
          <cell r="D6359" t="str">
            <v>Phạm Khánh</v>
          </cell>
          <cell r="E6359" t="str">
            <v>Sang</v>
          </cell>
          <cell r="F6359" t="str">
            <v>29/09/1997</v>
          </cell>
          <cell r="G6359" t="str">
            <v>15TCT-CK</v>
          </cell>
          <cell r="H6359" t="str">
            <v>15TCT</v>
          </cell>
          <cell r="I6359" t="str">
            <v>HK1 (2015 - 2016)</v>
          </cell>
          <cell r="J6359" t="str">
            <v>13/08/2015</v>
          </cell>
          <cell r="K6359" t="str">
            <v>13/08/2015</v>
          </cell>
          <cell r="L6359" t="str">
            <v>Thu học phí nhập học</v>
          </cell>
          <cell r="M6359" t="str">
            <v>Trần Thị Minh  Thoa</v>
          </cell>
          <cell r="N6359">
            <v>3117</v>
          </cell>
          <cell r="O6359">
            <v>2300000</v>
          </cell>
        </row>
        <row r="6360">
          <cell r="C6360" t="str">
            <v>15003248</v>
          </cell>
          <cell r="D6360" t="str">
            <v>Phạm Ngọc</v>
          </cell>
          <cell r="E6360" t="str">
            <v>Sơn</v>
          </cell>
          <cell r="F6360" t="str">
            <v>11/11/1997</v>
          </cell>
          <cell r="G6360" t="str">
            <v>15TCT-CK</v>
          </cell>
          <cell r="H6360" t="str">
            <v>15TCT</v>
          </cell>
          <cell r="I6360" t="str">
            <v>HK1 (2015 - 2016)</v>
          </cell>
          <cell r="J6360" t="str">
            <v>19/09/2015</v>
          </cell>
          <cell r="K6360" t="str">
            <v>19/09/2015</v>
          </cell>
          <cell r="L6360" t="str">
            <v>Thu học phí nhập học</v>
          </cell>
          <cell r="M6360" t="str">
            <v>Trần Thị Thảo Vân</v>
          </cell>
          <cell r="N6360">
            <v>2558</v>
          </cell>
          <cell r="O6360">
            <v>2300000</v>
          </cell>
        </row>
        <row r="6361">
          <cell r="C6361" t="str">
            <v>15001598</v>
          </cell>
          <cell r="D6361" t="str">
            <v>Lê Xuân</v>
          </cell>
          <cell r="E6361" t="str">
            <v>Tân</v>
          </cell>
          <cell r="F6361" t="str">
            <v>09/11/1995</v>
          </cell>
          <cell r="G6361" t="str">
            <v>15TCT-CK</v>
          </cell>
          <cell r="H6361" t="str">
            <v>15TCT</v>
          </cell>
          <cell r="I6361" t="str">
            <v>HK1 (2015 - 2016)</v>
          </cell>
          <cell r="J6361" t="str">
            <v>14/08/2015</v>
          </cell>
          <cell r="K6361" t="str">
            <v>14/08/2015</v>
          </cell>
          <cell r="L6361" t="str">
            <v>Thu học phí nhập học</v>
          </cell>
          <cell r="M6361" t="str">
            <v>Phạm Lê Đông  Hưng</v>
          </cell>
          <cell r="N6361">
            <v>3143</v>
          </cell>
          <cell r="O6361">
            <v>2300000</v>
          </cell>
        </row>
        <row r="6362">
          <cell r="C6362" t="str">
            <v>15001621</v>
          </cell>
          <cell r="D6362" t="str">
            <v>Nguyễn Phan</v>
          </cell>
          <cell r="E6362" t="str">
            <v>Thắng</v>
          </cell>
          <cell r="F6362" t="str">
            <v>04/01/1997</v>
          </cell>
          <cell r="G6362" t="str">
            <v>15TCT-CK</v>
          </cell>
          <cell r="H6362" t="str">
            <v>15TCT</v>
          </cell>
          <cell r="I6362" t="str">
            <v>HK1 (2015 - 2016)</v>
          </cell>
          <cell r="J6362" t="str">
            <v>14/08/2015</v>
          </cell>
          <cell r="K6362" t="str">
            <v>14/08/2015</v>
          </cell>
          <cell r="L6362" t="str">
            <v>Thu học phí nhập học</v>
          </cell>
          <cell r="M6362" t="str">
            <v>Trần Thị Minh  Thoa</v>
          </cell>
          <cell r="N6362">
            <v>1494</v>
          </cell>
          <cell r="O6362">
            <v>2300000</v>
          </cell>
        </row>
        <row r="6363">
          <cell r="C6363" t="str">
            <v>15002906</v>
          </cell>
          <cell r="D6363" t="str">
            <v>Nguyễn Quốc</v>
          </cell>
          <cell r="E6363" t="str">
            <v>Thanh</v>
          </cell>
          <cell r="F6363" t="str">
            <v>21/03/1997</v>
          </cell>
          <cell r="G6363" t="str">
            <v>15TCT-CK</v>
          </cell>
          <cell r="H6363" t="str">
            <v>15TCT</v>
          </cell>
          <cell r="I6363" t="str">
            <v>HK1 (2015 - 2016)</v>
          </cell>
          <cell r="J6363" t="str">
            <v>03/09/2015</v>
          </cell>
          <cell r="K6363" t="str">
            <v>03/09/2015</v>
          </cell>
          <cell r="L6363" t="str">
            <v>Thu học phí nhập học</v>
          </cell>
          <cell r="M6363" t="str">
            <v>Phạm Lê Đông  Hưng</v>
          </cell>
          <cell r="N6363">
            <v>3580</v>
          </cell>
          <cell r="O6363">
            <v>2300000</v>
          </cell>
        </row>
        <row r="6364">
          <cell r="C6364" t="str">
            <v>15002169</v>
          </cell>
          <cell r="D6364" t="str">
            <v>Nguyễn Cường</v>
          </cell>
          <cell r="E6364" t="str">
            <v>Thịnh</v>
          </cell>
          <cell r="F6364" t="str">
            <v>20/12/1997</v>
          </cell>
          <cell r="G6364" t="str">
            <v>15TCT-CK</v>
          </cell>
          <cell r="H6364" t="str">
            <v>15TCT</v>
          </cell>
          <cell r="I6364" t="str">
            <v>HK1 (2015 - 2016)</v>
          </cell>
          <cell r="J6364" t="str">
            <v>21/08/2015</v>
          </cell>
          <cell r="K6364" t="str">
            <v>21/08/2015</v>
          </cell>
          <cell r="L6364" t="str">
            <v>Thu học phí nhập học</v>
          </cell>
          <cell r="M6364" t="str">
            <v>Trần Thị Thảo Vân</v>
          </cell>
          <cell r="N6364">
            <v>1965</v>
          </cell>
          <cell r="O6364">
            <v>2300000</v>
          </cell>
        </row>
        <row r="6365">
          <cell r="C6365" t="str">
            <v>15003425</v>
          </cell>
          <cell r="D6365" t="str">
            <v>Trần Đăng</v>
          </cell>
          <cell r="E6365" t="str">
            <v>Tình</v>
          </cell>
          <cell r="F6365" t="str">
            <v>21/09/1994</v>
          </cell>
          <cell r="G6365" t="str">
            <v>15TCT-CK</v>
          </cell>
          <cell r="H6365" t="str">
            <v>15TCT</v>
          </cell>
          <cell r="I6365" t="str">
            <v>HK1 (2015 - 2016)</v>
          </cell>
          <cell r="J6365" t="str">
            <v>05/10/2015</v>
          </cell>
          <cell r="K6365" t="str">
            <v>05/10/2015</v>
          </cell>
          <cell r="L6365" t="str">
            <v>Thu học phí nhập học</v>
          </cell>
          <cell r="M6365" t="str">
            <v>Phạm Lê Đông  Hưng</v>
          </cell>
          <cell r="N6365">
            <v>4267</v>
          </cell>
          <cell r="O6365">
            <v>2300000</v>
          </cell>
        </row>
        <row r="6366">
          <cell r="C6366" t="str">
            <v>15002309</v>
          </cell>
          <cell r="D6366" t="str">
            <v>Trần Thanh</v>
          </cell>
          <cell r="E6366" t="str">
            <v>Tình</v>
          </cell>
          <cell r="F6366" t="str">
            <v>26/04/1997</v>
          </cell>
          <cell r="G6366" t="str">
            <v>15TCT-CK</v>
          </cell>
          <cell r="H6366" t="str">
            <v>15TCT</v>
          </cell>
          <cell r="I6366" t="str">
            <v>HK1 (2015 - 2016)</v>
          </cell>
          <cell r="J6366" t="str">
            <v>24/08/2015</v>
          </cell>
          <cell r="K6366" t="str">
            <v>24/08/2015</v>
          </cell>
          <cell r="L6366" t="str">
            <v>Thu học phí nhập học</v>
          </cell>
          <cell r="M6366" t="str">
            <v>Trần Thị Thảo Vân</v>
          </cell>
          <cell r="N6366">
            <v>2044</v>
          </cell>
          <cell r="O6366">
            <v>2300000</v>
          </cell>
        </row>
        <row r="6367">
          <cell r="C6367" t="str">
            <v>15000713</v>
          </cell>
          <cell r="D6367" t="str">
            <v>Đàng Quốc</v>
          </cell>
          <cell r="E6367" t="str">
            <v>Trung</v>
          </cell>
          <cell r="F6367" t="str">
            <v>24/8/1997</v>
          </cell>
          <cell r="G6367" t="str">
            <v>15TCT-CK</v>
          </cell>
          <cell r="H6367" t="str">
            <v>15TCT</v>
          </cell>
          <cell r="I6367" t="str">
            <v>HK1 (2015 - 2016)</v>
          </cell>
          <cell r="J6367" t="str">
            <v>06/08/2015</v>
          </cell>
          <cell r="K6367" t="str">
            <v>06/08/2015</v>
          </cell>
          <cell r="L6367" t="str">
            <v>Thu học phí nhập học</v>
          </cell>
          <cell r="M6367" t="str">
            <v>Trần Thị Thảo Vân</v>
          </cell>
          <cell r="N6367">
            <v>724</v>
          </cell>
          <cell r="O6367">
            <v>2300000</v>
          </cell>
        </row>
        <row r="6368">
          <cell r="C6368" t="str">
            <v>15002323</v>
          </cell>
          <cell r="D6368" t="str">
            <v>Nguyễn Thành</v>
          </cell>
          <cell r="E6368" t="str">
            <v>Trung</v>
          </cell>
          <cell r="F6368" t="str">
            <v>23/10/1996</v>
          </cell>
          <cell r="G6368" t="str">
            <v>15TCT-CK</v>
          </cell>
          <cell r="H6368" t="str">
            <v>15TCT</v>
          </cell>
          <cell r="I6368" t="str">
            <v>HK1 (2015 - 2016)</v>
          </cell>
          <cell r="J6368" t="str">
            <v>24/08/2015</v>
          </cell>
          <cell r="K6368" t="str">
            <v>24/08/2015</v>
          </cell>
          <cell r="L6368" t="str">
            <v>Thu học phí nhập học</v>
          </cell>
          <cell r="M6368" t="str">
            <v>Phạm Lê Đông  Hưng</v>
          </cell>
          <cell r="N6368">
            <v>3311</v>
          </cell>
          <cell r="O6368">
            <v>2300000</v>
          </cell>
        </row>
        <row r="6369">
          <cell r="C6369" t="str">
            <v>15003231</v>
          </cell>
          <cell r="D6369" t="str">
            <v>Nguyễn Văn</v>
          </cell>
          <cell r="E6369" t="str">
            <v>Trung</v>
          </cell>
          <cell r="F6369" t="str">
            <v>16/05/1995</v>
          </cell>
          <cell r="G6369" t="str">
            <v>15TCT-CK</v>
          </cell>
          <cell r="H6369" t="str">
            <v>15TCT</v>
          </cell>
          <cell r="I6369" t="str">
            <v>HK1 (2015 - 2016)</v>
          </cell>
          <cell r="J6369" t="str">
            <v>18/09/2015</v>
          </cell>
          <cell r="K6369" t="str">
            <v>18/09/2015</v>
          </cell>
          <cell r="L6369" t="str">
            <v>Thu học phí nhập học</v>
          </cell>
          <cell r="M6369" t="str">
            <v>Phạm Lê Đông  Hưng</v>
          </cell>
          <cell r="N6369">
            <v>3910</v>
          </cell>
          <cell r="O6369">
            <v>2300000</v>
          </cell>
        </row>
        <row r="6370">
          <cell r="C6370" t="str">
            <v>15001261</v>
          </cell>
          <cell r="D6370" t="str">
            <v>Phạm Hồng Như</v>
          </cell>
          <cell r="E6370" t="str">
            <v>Ý</v>
          </cell>
          <cell r="F6370" t="str">
            <v>24/09/1997</v>
          </cell>
          <cell r="G6370" t="str">
            <v>15TCT-CK</v>
          </cell>
          <cell r="H6370" t="str">
            <v>15TCT</v>
          </cell>
          <cell r="I6370" t="str">
            <v>HK1 (2015 - 2016)</v>
          </cell>
          <cell r="J6370" t="str">
            <v>11/08/2015</v>
          </cell>
          <cell r="K6370" t="str">
            <v>11/08/2015</v>
          </cell>
          <cell r="L6370" t="str">
            <v>Thu học phí nhập học</v>
          </cell>
          <cell r="M6370" t="str">
            <v>Trần Thị Minh  Thoa</v>
          </cell>
          <cell r="N6370">
            <v>1255</v>
          </cell>
          <cell r="O6370">
            <v>2300000</v>
          </cell>
        </row>
        <row r="6371">
          <cell r="C6371" t="str">
            <v>15003024</v>
          </cell>
          <cell r="D6371" t="str">
            <v>Huỳnh Đức</v>
          </cell>
          <cell r="E6371" t="str">
            <v>Anh</v>
          </cell>
          <cell r="F6371" t="str">
            <v>16/08/1997</v>
          </cell>
          <cell r="G6371" t="str">
            <v>15TCT-Đ</v>
          </cell>
          <cell r="H6371" t="str">
            <v>15TCT</v>
          </cell>
          <cell r="I6371" t="str">
            <v>HK1 (2015 - 2016)</v>
          </cell>
          <cell r="J6371" t="str">
            <v>08/09/2015</v>
          </cell>
          <cell r="K6371" t="str">
            <v>08/09/2015</v>
          </cell>
          <cell r="L6371" t="str">
            <v>Thu học phí nhập học</v>
          </cell>
          <cell r="M6371" t="str">
            <v>Phạm Lê Đông  Hưng</v>
          </cell>
          <cell r="N6371">
            <v>3646</v>
          </cell>
          <cell r="O6371">
            <v>2300000</v>
          </cell>
        </row>
        <row r="6372">
          <cell r="C6372" t="str">
            <v>15000597</v>
          </cell>
          <cell r="D6372" t="str">
            <v>Nguyễn Tuấn</v>
          </cell>
          <cell r="E6372" t="str">
            <v>Anh</v>
          </cell>
          <cell r="F6372" t="str">
            <v>30/11/1997</v>
          </cell>
          <cell r="G6372" t="str">
            <v>15TCT-Đ</v>
          </cell>
          <cell r="H6372" t="str">
            <v>15TCT</v>
          </cell>
          <cell r="I6372" t="str">
            <v>HK1 (2015 - 2016)</v>
          </cell>
          <cell r="J6372" t="str">
            <v>04/08/2015</v>
          </cell>
          <cell r="K6372" t="str">
            <v>04/08/2015</v>
          </cell>
          <cell r="L6372" t="str">
            <v>Thu học phí nhập học</v>
          </cell>
          <cell r="M6372" t="str">
            <v>Trần Thị Thảo Vân</v>
          </cell>
          <cell r="N6372">
            <v>608</v>
          </cell>
          <cell r="O6372">
            <v>2300000</v>
          </cell>
        </row>
        <row r="6373">
          <cell r="C6373" t="str">
            <v>15002466</v>
          </cell>
          <cell r="D6373" t="str">
            <v>Phạm Văn Tuấn</v>
          </cell>
          <cell r="E6373" t="str">
            <v>Anh</v>
          </cell>
          <cell r="F6373" t="str">
            <v>11/02/1994</v>
          </cell>
          <cell r="G6373" t="str">
            <v>15TCT-Đ</v>
          </cell>
          <cell r="H6373" t="str">
            <v>15TCT</v>
          </cell>
          <cell r="I6373" t="str">
            <v>HK1 (2015 - 2016)</v>
          </cell>
          <cell r="J6373" t="str">
            <v>26/08/2015</v>
          </cell>
          <cell r="K6373" t="str">
            <v>26/08/2015</v>
          </cell>
          <cell r="L6373" t="str">
            <v>Thu học phí nhập học</v>
          </cell>
          <cell r="M6373" t="str">
            <v>Trần Thị Thảo Vân</v>
          </cell>
          <cell r="N6373">
            <v>2128</v>
          </cell>
          <cell r="O6373">
            <v>2300000</v>
          </cell>
        </row>
        <row r="6374">
          <cell r="C6374" t="str">
            <v>15001363</v>
          </cell>
          <cell r="D6374" t="str">
            <v>Nguyễn Minh</v>
          </cell>
          <cell r="E6374" t="str">
            <v>Chiến</v>
          </cell>
          <cell r="F6374" t="str">
            <v>28/10/1996</v>
          </cell>
          <cell r="G6374" t="str">
            <v>15TCT-Đ</v>
          </cell>
          <cell r="H6374" t="str">
            <v>15TCT</v>
          </cell>
          <cell r="I6374" t="str">
            <v>HK1 (2015 - 2016)</v>
          </cell>
          <cell r="J6374" t="str">
            <v>12/08/2015</v>
          </cell>
          <cell r="K6374" t="str">
            <v>12/08/2015</v>
          </cell>
          <cell r="L6374" t="str">
            <v>Thu học phí nhập học</v>
          </cell>
          <cell r="M6374" t="str">
            <v>Trần Thị Thảo Vân</v>
          </cell>
          <cell r="N6374">
            <v>1331</v>
          </cell>
          <cell r="O6374">
            <v>2300000</v>
          </cell>
        </row>
        <row r="6375">
          <cell r="C6375" t="str">
            <v>15002676</v>
          </cell>
          <cell r="D6375" t="str">
            <v>Nguyễn Văn</v>
          </cell>
          <cell r="E6375" t="str">
            <v>Chung</v>
          </cell>
          <cell r="F6375" t="str">
            <v>20/04/1996</v>
          </cell>
          <cell r="G6375" t="str">
            <v>15TCT-Đ</v>
          </cell>
          <cell r="H6375" t="str">
            <v>15TCT</v>
          </cell>
          <cell r="I6375" t="str">
            <v>HK1 (2015 - 2016)</v>
          </cell>
          <cell r="J6375" t="str">
            <v>31/08/2015</v>
          </cell>
          <cell r="K6375" t="str">
            <v>31/08/2015</v>
          </cell>
          <cell r="L6375" t="str">
            <v>Thu học phí nhập học</v>
          </cell>
          <cell r="M6375" t="str">
            <v>Phạm Lê Đông  Hưng</v>
          </cell>
          <cell r="N6375">
            <v>3454</v>
          </cell>
          <cell r="O6375">
            <v>2300000</v>
          </cell>
        </row>
        <row r="6376">
          <cell r="C6376" t="str">
            <v>15000781</v>
          </cell>
          <cell r="D6376" t="str">
            <v>Bùi Xuân</v>
          </cell>
          <cell r="E6376" t="str">
            <v>Cường</v>
          </cell>
          <cell r="F6376" t="str">
            <v>26/07/1997</v>
          </cell>
          <cell r="G6376" t="str">
            <v>15TCT-Đ</v>
          </cell>
          <cell r="H6376" t="str">
            <v>15TCT</v>
          </cell>
          <cell r="I6376" t="str">
            <v>HK1 (2015 - 2016)</v>
          </cell>
          <cell r="J6376" t="str">
            <v>06/08/2015</v>
          </cell>
          <cell r="K6376" t="str">
            <v>06/08/2015</v>
          </cell>
          <cell r="L6376" t="str">
            <v>Thu học phí nhập học</v>
          </cell>
          <cell r="M6376" t="str">
            <v>Trần Thị Thảo Vân</v>
          </cell>
          <cell r="N6376">
            <v>792</v>
          </cell>
          <cell r="O6376">
            <v>2300000</v>
          </cell>
        </row>
        <row r="6377">
          <cell r="C6377" t="str">
            <v>15001815</v>
          </cell>
          <cell r="D6377" t="str">
            <v>Trần Tất</v>
          </cell>
          <cell r="E6377" t="str">
            <v>Đại</v>
          </cell>
          <cell r="F6377" t="str">
            <v>28/05/1997</v>
          </cell>
          <cell r="G6377" t="str">
            <v>15TCT-Đ</v>
          </cell>
          <cell r="H6377" t="str">
            <v>15TCT</v>
          </cell>
          <cell r="I6377" t="str">
            <v>HK1 (2015 - 2016)</v>
          </cell>
          <cell r="J6377" t="str">
            <v>17/08/2015</v>
          </cell>
          <cell r="K6377" t="str">
            <v>17/08/2015</v>
          </cell>
          <cell r="L6377" t="str">
            <v>Thu học phí nhập học</v>
          </cell>
          <cell r="M6377" t="str">
            <v>Trần Thị Thảo Vân</v>
          </cell>
          <cell r="N6377">
            <v>1634</v>
          </cell>
          <cell r="O6377">
            <v>2300000</v>
          </cell>
        </row>
        <row r="6378">
          <cell r="C6378" t="str">
            <v>15003423</v>
          </cell>
          <cell r="D6378" t="str">
            <v>Huỳnh Triều Hải</v>
          </cell>
          <cell r="E6378" t="str">
            <v>Đăng</v>
          </cell>
          <cell r="F6378" t="str">
            <v>21/09/1997</v>
          </cell>
          <cell r="G6378" t="str">
            <v>15TCT-Đ</v>
          </cell>
          <cell r="H6378" t="str">
            <v>15TCT</v>
          </cell>
          <cell r="I6378" t="str">
            <v>HK1 (2015 - 2016)</v>
          </cell>
          <cell r="J6378" t="str">
            <v>03/10/2015</v>
          </cell>
          <cell r="K6378" t="str">
            <v>03/10/2015</v>
          </cell>
          <cell r="L6378" t="str">
            <v>Thu học phí nhập học</v>
          </cell>
          <cell r="M6378" t="str">
            <v>Trần Thị Thảo Vân</v>
          </cell>
          <cell r="N6378">
            <v>2906</v>
          </cell>
          <cell r="O6378">
            <v>2300000</v>
          </cell>
        </row>
        <row r="6379">
          <cell r="C6379" t="str">
            <v>15003042</v>
          </cell>
          <cell r="D6379" t="str">
            <v>Nguyễn Phan Trần</v>
          </cell>
          <cell r="E6379" t="str">
            <v>Đạt</v>
          </cell>
          <cell r="F6379" t="str">
            <v>02/06/1997</v>
          </cell>
          <cell r="G6379" t="str">
            <v>15TCT-Đ</v>
          </cell>
          <cell r="H6379" t="str">
            <v>15TCT</v>
          </cell>
          <cell r="I6379" t="str">
            <v>HK1 (2015 - 2016)</v>
          </cell>
          <cell r="J6379" t="str">
            <v>09/09/2015</v>
          </cell>
          <cell r="K6379" t="str">
            <v>09/09/2015</v>
          </cell>
          <cell r="L6379" t="str">
            <v>Thu học phí nhập học</v>
          </cell>
          <cell r="M6379" t="str">
            <v>Phạm Lê Đông  Hưng</v>
          </cell>
          <cell r="N6379">
            <v>3663</v>
          </cell>
          <cell r="O6379">
            <v>2300000</v>
          </cell>
        </row>
        <row r="6380">
          <cell r="C6380" t="str">
            <v>15000937</v>
          </cell>
          <cell r="D6380" t="str">
            <v>Nguyễn Trọng Hòa</v>
          </cell>
          <cell r="E6380" t="str">
            <v>Đồng</v>
          </cell>
          <cell r="F6380" t="str">
            <v>03/01/1996</v>
          </cell>
          <cell r="G6380" t="str">
            <v>15TCT-Đ</v>
          </cell>
          <cell r="H6380" t="str">
            <v>15TCT</v>
          </cell>
          <cell r="I6380" t="str">
            <v>HK1 (2015 - 2016)</v>
          </cell>
          <cell r="J6380" t="str">
            <v>08/08/2015</v>
          </cell>
          <cell r="K6380" t="str">
            <v>08/08/2015</v>
          </cell>
          <cell r="L6380" t="str">
            <v>Thu học phí nhập học</v>
          </cell>
          <cell r="M6380" t="str">
            <v>Trần Thị Thảo Vân</v>
          </cell>
          <cell r="N6380">
            <v>951</v>
          </cell>
          <cell r="O6380">
            <v>2300000</v>
          </cell>
        </row>
        <row r="6381">
          <cell r="C6381" t="str">
            <v>15001655</v>
          </cell>
          <cell r="D6381" t="str">
            <v>Đặng Thanh</v>
          </cell>
          <cell r="E6381" t="str">
            <v>Duy</v>
          </cell>
          <cell r="F6381" t="str">
            <v>9/3/1997</v>
          </cell>
          <cell r="G6381" t="str">
            <v>15TCT-Đ</v>
          </cell>
          <cell r="H6381" t="str">
            <v>15TCT</v>
          </cell>
          <cell r="I6381" t="str">
            <v>HK1 (2015 - 2016)</v>
          </cell>
          <cell r="J6381" t="str">
            <v>14/08/2015</v>
          </cell>
          <cell r="K6381" t="str">
            <v>14/08/2015</v>
          </cell>
          <cell r="L6381" t="str">
            <v>Thu học phí nhập học</v>
          </cell>
          <cell r="M6381" t="str">
            <v>Trần Thị Minh  Thoa</v>
          </cell>
          <cell r="N6381">
            <v>1509</v>
          </cell>
          <cell r="O6381">
            <v>2300000</v>
          </cell>
        </row>
        <row r="6382">
          <cell r="C6382" t="str">
            <v>15003442</v>
          </cell>
          <cell r="D6382" t="str">
            <v>Lê Hoàng</v>
          </cell>
          <cell r="E6382" t="str">
            <v>Giang</v>
          </cell>
          <cell r="F6382" t="str">
            <v>24/11/1997</v>
          </cell>
          <cell r="G6382" t="str">
            <v>15TCT-Đ</v>
          </cell>
          <cell r="H6382" t="str">
            <v>15TCT</v>
          </cell>
          <cell r="I6382" t="str">
            <v>HK1 (2015 - 2016)</v>
          </cell>
          <cell r="J6382" t="str">
            <v>08/10/2015</v>
          </cell>
          <cell r="K6382" t="str">
            <v>08/10/2015</v>
          </cell>
          <cell r="L6382" t="str">
            <v>Thu học phí nhập học</v>
          </cell>
          <cell r="M6382" t="str">
            <v>Phạm Lê Đông  Hưng</v>
          </cell>
          <cell r="N6382">
            <v>4355</v>
          </cell>
          <cell r="O6382">
            <v>2300000</v>
          </cell>
        </row>
        <row r="6383">
          <cell r="C6383" t="str">
            <v>15003001</v>
          </cell>
          <cell r="D6383" t="str">
            <v>Nguyễn Trường</v>
          </cell>
          <cell r="E6383" t="str">
            <v>Giang</v>
          </cell>
          <cell r="F6383" t="str">
            <v>30/03/1996</v>
          </cell>
          <cell r="G6383" t="str">
            <v>15TCT-Đ</v>
          </cell>
          <cell r="H6383" t="str">
            <v>15TCT</v>
          </cell>
          <cell r="I6383" t="str">
            <v>HK1 (2015 - 2016)</v>
          </cell>
          <cell r="J6383" t="str">
            <v>07/09/2015</v>
          </cell>
          <cell r="K6383" t="str">
            <v>07/09/2015</v>
          </cell>
          <cell r="L6383" t="str">
            <v>Thu học phí nhập học</v>
          </cell>
          <cell r="M6383" t="str">
            <v>Phạm Lê Đông  Hưng</v>
          </cell>
          <cell r="N6383">
            <v>3632</v>
          </cell>
          <cell r="O6383">
            <v>2300000</v>
          </cell>
        </row>
        <row r="6384">
          <cell r="C6384" t="str">
            <v>15002990</v>
          </cell>
          <cell r="D6384" t="str">
            <v>Đỗ Văn</v>
          </cell>
          <cell r="E6384" t="str">
            <v>Hà</v>
          </cell>
          <cell r="F6384" t="str">
            <v>21/04/1996</v>
          </cell>
          <cell r="G6384" t="str">
            <v>15TCT-Đ</v>
          </cell>
          <cell r="H6384" t="str">
            <v>15TCT</v>
          </cell>
          <cell r="I6384" t="str">
            <v>HK1 (2015 - 2016)</v>
          </cell>
          <cell r="J6384" t="str">
            <v>05/09/2015</v>
          </cell>
          <cell r="K6384" t="str">
            <v>05/09/2015</v>
          </cell>
          <cell r="L6384" t="str">
            <v>Thu học phí nhập học</v>
          </cell>
          <cell r="M6384" t="str">
            <v>Trần Thị Minh  Thoa</v>
          </cell>
          <cell r="N6384">
            <v>2413</v>
          </cell>
          <cell r="O6384">
            <v>2300000</v>
          </cell>
        </row>
        <row r="6385">
          <cell r="C6385" t="str">
            <v>15003460</v>
          </cell>
          <cell r="D6385" t="str">
            <v>Phạm Phi</v>
          </cell>
          <cell r="E6385" t="str">
            <v>Hùng</v>
          </cell>
          <cell r="F6385" t="str">
            <v>12/09/1996</v>
          </cell>
          <cell r="G6385" t="str">
            <v>15TCT-Đ</v>
          </cell>
          <cell r="H6385" t="str">
            <v>15TCT</v>
          </cell>
          <cell r="I6385" t="str">
            <v>HK1 (2015 - 2016)</v>
          </cell>
          <cell r="J6385" t="str">
            <v>13/10/2015</v>
          </cell>
          <cell r="K6385" t="str">
            <v>13/10/2015</v>
          </cell>
          <cell r="L6385" t="str">
            <v>Thu học phí nhập học</v>
          </cell>
          <cell r="M6385" t="str">
            <v>Trần Thị Thảo Vân</v>
          </cell>
          <cell r="N6385">
            <v>4590</v>
          </cell>
          <cell r="O6385">
            <v>2300000</v>
          </cell>
        </row>
        <row r="6386">
          <cell r="C6386" t="str">
            <v>15001174</v>
          </cell>
          <cell r="D6386" t="str">
            <v>Trần Đoàn Quang</v>
          </cell>
          <cell r="E6386" t="str">
            <v>Huy</v>
          </cell>
          <cell r="F6386" t="str">
            <v>01/01/1997</v>
          </cell>
          <cell r="G6386" t="str">
            <v>15TCT-Đ</v>
          </cell>
          <cell r="H6386" t="str">
            <v>15TCT</v>
          </cell>
          <cell r="I6386" t="str">
            <v>HK1 (2015 - 2016)</v>
          </cell>
          <cell r="J6386" t="str">
            <v>10/08/2015</v>
          </cell>
          <cell r="K6386" t="str">
            <v>10/08/2015</v>
          </cell>
          <cell r="L6386" t="str">
            <v>Thu học phí nhập học</v>
          </cell>
          <cell r="M6386" t="str">
            <v>Trần Thị Minh  Thoa</v>
          </cell>
          <cell r="N6386">
            <v>1178</v>
          </cell>
          <cell r="O6386">
            <v>2300000</v>
          </cell>
        </row>
        <row r="6387">
          <cell r="C6387" t="str">
            <v>15001662</v>
          </cell>
          <cell r="D6387" t="str">
            <v>Trần Quang</v>
          </cell>
          <cell r="E6387" t="str">
            <v>Huy</v>
          </cell>
          <cell r="F6387" t="str">
            <v>21/09/1996</v>
          </cell>
          <cell r="G6387" t="str">
            <v>15TCT-Đ</v>
          </cell>
          <cell r="H6387" t="str">
            <v>15TCT</v>
          </cell>
          <cell r="I6387" t="str">
            <v>HK1 (2015 - 2016)</v>
          </cell>
          <cell r="J6387" t="str">
            <v>14/08/2015</v>
          </cell>
          <cell r="K6387" t="str">
            <v>14/08/2015</v>
          </cell>
          <cell r="L6387" t="str">
            <v>Thu học phí nhập học</v>
          </cell>
          <cell r="M6387" t="str">
            <v>Trần Thị Thảo Vân</v>
          </cell>
          <cell r="N6387">
            <v>1516</v>
          </cell>
          <cell r="O6387">
            <v>2300000</v>
          </cell>
        </row>
        <row r="6388">
          <cell r="C6388" t="str">
            <v>15000760</v>
          </cell>
          <cell r="D6388" t="str">
            <v>Lê Ngọc</v>
          </cell>
          <cell r="E6388" t="str">
            <v>Khang</v>
          </cell>
          <cell r="F6388" t="str">
            <v>25/05/1996</v>
          </cell>
          <cell r="G6388" t="str">
            <v>15TCT-Đ</v>
          </cell>
          <cell r="H6388" t="str">
            <v>15TCT</v>
          </cell>
          <cell r="I6388" t="str">
            <v>HK1 (2015 - 2016)</v>
          </cell>
          <cell r="J6388" t="str">
            <v>06/08/2015</v>
          </cell>
          <cell r="K6388" t="str">
            <v>06/08/2015</v>
          </cell>
          <cell r="L6388" t="str">
            <v>Thu học phí nhập học</v>
          </cell>
          <cell r="M6388" t="str">
            <v>Trần Thị Thảo Vân</v>
          </cell>
          <cell r="N6388">
            <v>771</v>
          </cell>
          <cell r="O6388">
            <v>2300000</v>
          </cell>
        </row>
        <row r="6389">
          <cell r="C6389" t="str">
            <v>15002279</v>
          </cell>
          <cell r="D6389" t="str">
            <v>Nguyễn Duy</v>
          </cell>
          <cell r="E6389" t="str">
            <v>Khang</v>
          </cell>
          <cell r="F6389" t="str">
            <v>06/09/1997</v>
          </cell>
          <cell r="G6389" t="str">
            <v>15TCT-Đ</v>
          </cell>
          <cell r="H6389" t="str">
            <v>15TCT</v>
          </cell>
          <cell r="I6389" t="str">
            <v>HK1 (2015 - 2016)</v>
          </cell>
          <cell r="J6389" t="str">
            <v>24/08/2015</v>
          </cell>
          <cell r="K6389" t="str">
            <v>24/08/2015</v>
          </cell>
          <cell r="L6389" t="str">
            <v>Thu học phí nhập học</v>
          </cell>
          <cell r="M6389" t="str">
            <v>Phạm Lê Đông  Hưng</v>
          </cell>
          <cell r="N6389">
            <v>3276</v>
          </cell>
          <cell r="O6389">
            <v>2300000</v>
          </cell>
        </row>
        <row r="6390">
          <cell r="C6390" t="str">
            <v>15003096</v>
          </cell>
          <cell r="D6390" t="str">
            <v>Lê Tuấn</v>
          </cell>
          <cell r="E6390" t="str">
            <v>Minh</v>
          </cell>
          <cell r="F6390" t="str">
            <v>04/02/1997</v>
          </cell>
          <cell r="G6390" t="str">
            <v>15TCT-Đ</v>
          </cell>
          <cell r="H6390" t="str">
            <v>15TCT</v>
          </cell>
          <cell r="I6390" t="str">
            <v>HK1 (2015 - 2016)</v>
          </cell>
          <cell r="J6390" t="str">
            <v>11/09/2015</v>
          </cell>
          <cell r="K6390" t="str">
            <v>11/09/2015</v>
          </cell>
          <cell r="L6390" t="str">
            <v>Thu học phí nhập học</v>
          </cell>
          <cell r="M6390" t="str">
            <v>Trần Thị Thảo Vân</v>
          </cell>
          <cell r="N6390">
            <v>2476</v>
          </cell>
          <cell r="O6390">
            <v>2300000</v>
          </cell>
        </row>
        <row r="6391">
          <cell r="C6391" t="str">
            <v>15000667</v>
          </cell>
          <cell r="D6391" t="str">
            <v>Nguyễn Hoàng</v>
          </cell>
          <cell r="E6391" t="str">
            <v>Minh</v>
          </cell>
          <cell r="F6391" t="str">
            <v>12/04/1994</v>
          </cell>
          <cell r="G6391" t="str">
            <v>15TCT-Đ</v>
          </cell>
          <cell r="H6391" t="str">
            <v>15TCT</v>
          </cell>
          <cell r="I6391" t="str">
            <v>HK1 (2015 - 2016)</v>
          </cell>
          <cell r="J6391" t="str">
            <v>05/08/2015</v>
          </cell>
          <cell r="K6391" t="str">
            <v>05/08/2015</v>
          </cell>
          <cell r="L6391" t="str">
            <v>Thu học phí nhập học</v>
          </cell>
          <cell r="M6391" t="str">
            <v>Trần Thị Thảo Vân</v>
          </cell>
          <cell r="N6391">
            <v>678</v>
          </cell>
          <cell r="O6391">
            <v>2300000</v>
          </cell>
        </row>
        <row r="6392">
          <cell r="C6392" t="str">
            <v>15003307</v>
          </cell>
          <cell r="D6392" t="str">
            <v>Phạm Đức</v>
          </cell>
          <cell r="E6392" t="str">
            <v>Nghiêm</v>
          </cell>
          <cell r="F6392" t="str">
            <v>01/09/1996</v>
          </cell>
          <cell r="G6392" t="str">
            <v>15TCT-Đ</v>
          </cell>
          <cell r="H6392" t="str">
            <v>15TCT</v>
          </cell>
          <cell r="I6392" t="str">
            <v>HK1 (2015 - 2016)</v>
          </cell>
          <cell r="J6392" t="str">
            <v>24/09/2015</v>
          </cell>
          <cell r="K6392" t="str">
            <v>24/09/2015</v>
          </cell>
          <cell r="L6392" t="str">
            <v>Thu học phí nhập học</v>
          </cell>
          <cell r="M6392" t="str">
            <v>Phạm Lê Đông  Hưng</v>
          </cell>
          <cell r="N6392">
            <v>4035</v>
          </cell>
          <cell r="O6392">
            <v>2300000</v>
          </cell>
        </row>
        <row r="6393">
          <cell r="C6393" t="str">
            <v>15001562</v>
          </cell>
          <cell r="D6393" t="str">
            <v>Nguyễn Huỳnh</v>
          </cell>
          <cell r="E6393" t="str">
            <v>Nhạc</v>
          </cell>
          <cell r="F6393" t="str">
            <v>07/02/1997</v>
          </cell>
          <cell r="G6393" t="str">
            <v>15TCT-Đ</v>
          </cell>
          <cell r="H6393" t="str">
            <v>15TCT</v>
          </cell>
          <cell r="I6393" t="str">
            <v>HK1 (2015 - 2016)</v>
          </cell>
          <cell r="J6393" t="str">
            <v>13/08/2015</v>
          </cell>
          <cell r="K6393" t="str">
            <v>13/08/2015</v>
          </cell>
          <cell r="L6393" t="str">
            <v>Thu học phí nhập học</v>
          </cell>
          <cell r="M6393" t="str">
            <v>Phạm Lê Đông  Hưng</v>
          </cell>
          <cell r="N6393">
            <v>3129</v>
          </cell>
          <cell r="O6393">
            <v>2300000</v>
          </cell>
        </row>
        <row r="6394">
          <cell r="C6394" t="str">
            <v>15001331</v>
          </cell>
          <cell r="D6394" t="str">
            <v>Nguyễn Văn</v>
          </cell>
          <cell r="E6394" t="str">
            <v>Nhật</v>
          </cell>
          <cell r="F6394" t="str">
            <v>20/01/1997</v>
          </cell>
          <cell r="G6394" t="str">
            <v>15TCT-Đ</v>
          </cell>
          <cell r="H6394" t="str">
            <v>15TCT</v>
          </cell>
          <cell r="I6394" t="str">
            <v>HK1 (2015 - 2016)</v>
          </cell>
          <cell r="J6394" t="str">
            <v>12/08/2015</v>
          </cell>
          <cell r="K6394" t="str">
            <v>12/08/2015</v>
          </cell>
          <cell r="L6394" t="str">
            <v>Thu học phí nhập học</v>
          </cell>
          <cell r="M6394" t="str">
            <v>Trần Thị Thảo Vân</v>
          </cell>
          <cell r="N6394">
            <v>1307</v>
          </cell>
          <cell r="O6394">
            <v>2300000</v>
          </cell>
        </row>
        <row r="6395">
          <cell r="C6395" t="str">
            <v>15002687</v>
          </cell>
          <cell r="D6395" t="str">
            <v>Nguyễn Minh</v>
          </cell>
          <cell r="E6395" t="str">
            <v>Nhựt</v>
          </cell>
          <cell r="F6395" t="str">
            <v>02/11/1997</v>
          </cell>
          <cell r="G6395" t="str">
            <v>15TCT-Đ</v>
          </cell>
          <cell r="H6395" t="str">
            <v>15TCT</v>
          </cell>
          <cell r="I6395" t="str">
            <v>HK1 (2015 - 2016)</v>
          </cell>
          <cell r="J6395" t="str">
            <v>31/08/2015</v>
          </cell>
          <cell r="K6395" t="str">
            <v>31/08/2015</v>
          </cell>
          <cell r="L6395" t="str">
            <v>Thu học phí nhập học</v>
          </cell>
          <cell r="M6395" t="str">
            <v>Phạm Lê Đông  Hưng</v>
          </cell>
          <cell r="N6395">
            <v>3461</v>
          </cell>
          <cell r="O6395">
            <v>2300000</v>
          </cell>
        </row>
        <row r="6396">
          <cell r="C6396" t="str">
            <v>15001698</v>
          </cell>
          <cell r="D6396" t="str">
            <v>Nguyễn Hoàng</v>
          </cell>
          <cell r="E6396" t="str">
            <v>Phúc</v>
          </cell>
          <cell r="F6396" t="str">
            <v>22/05/1996</v>
          </cell>
          <cell r="G6396" t="str">
            <v>15TCT-Đ</v>
          </cell>
          <cell r="H6396" t="str">
            <v>15TCT</v>
          </cell>
          <cell r="I6396" t="str">
            <v>HK1 (2015 - 2016)</v>
          </cell>
          <cell r="J6396" t="str">
            <v>14/08/2015</v>
          </cell>
          <cell r="K6396" t="str">
            <v>14/08/2015</v>
          </cell>
          <cell r="L6396" t="str">
            <v>Thu học phí nhập học</v>
          </cell>
          <cell r="M6396" t="str">
            <v>Trần Thị Thảo Vân</v>
          </cell>
          <cell r="N6396">
            <v>1518</v>
          </cell>
          <cell r="O6396">
            <v>2300000</v>
          </cell>
        </row>
        <row r="6397">
          <cell r="C6397" t="str">
            <v>15000740</v>
          </cell>
          <cell r="D6397" t="str">
            <v>Nguyễn Tấn</v>
          </cell>
          <cell r="E6397" t="str">
            <v>Phúc</v>
          </cell>
          <cell r="F6397" t="str">
            <v>03/03/1997</v>
          </cell>
          <cell r="G6397" t="str">
            <v>15TCT-Đ</v>
          </cell>
          <cell r="H6397" t="str">
            <v>15TCT</v>
          </cell>
          <cell r="I6397" t="str">
            <v>HK1 (2015 - 2016)</v>
          </cell>
          <cell r="J6397" t="str">
            <v>06/08/2015</v>
          </cell>
          <cell r="K6397" t="str">
            <v>06/08/2015</v>
          </cell>
          <cell r="L6397" t="str">
            <v>Thu học phí nhập học</v>
          </cell>
          <cell r="M6397" t="str">
            <v>Trần Thị Thảo Vân</v>
          </cell>
          <cell r="N6397">
            <v>751</v>
          </cell>
          <cell r="O6397">
            <v>2300000</v>
          </cell>
        </row>
        <row r="6398">
          <cell r="C6398" t="str">
            <v>15001638</v>
          </cell>
          <cell r="D6398" t="str">
            <v>Bành Lưu Danh</v>
          </cell>
          <cell r="E6398" t="str">
            <v>Phước</v>
          </cell>
          <cell r="F6398" t="str">
            <v>26/11/1997</v>
          </cell>
          <cell r="G6398" t="str">
            <v>15TCT-Đ</v>
          </cell>
          <cell r="H6398" t="str">
            <v>15TCT</v>
          </cell>
          <cell r="I6398" t="str">
            <v>HK1 (2015 - 2016)</v>
          </cell>
          <cell r="J6398" t="str">
            <v>14/08/2015</v>
          </cell>
          <cell r="K6398" t="str">
            <v>14/08/2015</v>
          </cell>
          <cell r="L6398" t="str">
            <v>Thu học phí nhập học</v>
          </cell>
          <cell r="M6398" t="str">
            <v>Phạm Lê Đông  Hưng</v>
          </cell>
          <cell r="N6398">
            <v>3163</v>
          </cell>
          <cell r="O6398">
            <v>2300000</v>
          </cell>
        </row>
        <row r="6399">
          <cell r="C6399" t="str">
            <v>15000612</v>
          </cell>
          <cell r="D6399" t="str">
            <v>Đỗ Minh</v>
          </cell>
          <cell r="E6399" t="str">
            <v>Quân</v>
          </cell>
          <cell r="F6399" t="str">
            <v>22/07/1997</v>
          </cell>
          <cell r="G6399" t="str">
            <v>15TCT-Đ</v>
          </cell>
          <cell r="H6399" t="str">
            <v>15TCT</v>
          </cell>
          <cell r="I6399" t="str">
            <v>HK1 (2015 - 2016)</v>
          </cell>
          <cell r="J6399" t="str">
            <v>04/08/2015</v>
          </cell>
          <cell r="K6399" t="str">
            <v>04/08/2015</v>
          </cell>
          <cell r="L6399" t="str">
            <v>Thu học phí nhập học</v>
          </cell>
          <cell r="M6399" t="str">
            <v>Trần Thị Thảo Vân</v>
          </cell>
          <cell r="N6399">
            <v>623</v>
          </cell>
          <cell r="O6399">
            <v>2300000</v>
          </cell>
        </row>
        <row r="6400">
          <cell r="C6400" t="str">
            <v>15002903</v>
          </cell>
          <cell r="D6400" t="str">
            <v>Dương Tiến</v>
          </cell>
          <cell r="E6400" t="str">
            <v>Sĩ</v>
          </cell>
          <cell r="F6400" t="str">
            <v>02/03/1997</v>
          </cell>
          <cell r="G6400" t="str">
            <v>15TCT-Đ</v>
          </cell>
          <cell r="H6400" t="str">
            <v>15TCT</v>
          </cell>
          <cell r="I6400" t="str">
            <v>HK1 (2015 - 2016)</v>
          </cell>
          <cell r="J6400" t="str">
            <v>03/09/2015</v>
          </cell>
          <cell r="K6400" t="str">
            <v>03/09/2015</v>
          </cell>
          <cell r="L6400" t="str">
            <v>Thu học phí nhập học</v>
          </cell>
          <cell r="M6400" t="str">
            <v>Trần Thị Thảo Vân</v>
          </cell>
          <cell r="N6400">
            <v>2369</v>
          </cell>
          <cell r="O6400">
            <v>2300000</v>
          </cell>
        </row>
        <row r="6401">
          <cell r="C6401" t="str">
            <v>15000917</v>
          </cell>
          <cell r="D6401" t="str">
            <v>Lê Nguyễn Hoàng</v>
          </cell>
          <cell r="E6401" t="str">
            <v>Sơn</v>
          </cell>
          <cell r="F6401" t="str">
            <v>09/03/1997</v>
          </cell>
          <cell r="G6401" t="str">
            <v>15TCT-Đ</v>
          </cell>
          <cell r="H6401" t="str">
            <v>15TCT</v>
          </cell>
          <cell r="I6401" t="str">
            <v>HK1 (2015 - 2016)</v>
          </cell>
          <cell r="J6401" t="str">
            <v>08/08/2015</v>
          </cell>
          <cell r="K6401" t="str">
            <v>08/08/2015</v>
          </cell>
          <cell r="L6401" t="str">
            <v>Thu học phí nhập học</v>
          </cell>
          <cell r="M6401" t="str">
            <v>Trần Thị Thảo Vân</v>
          </cell>
          <cell r="N6401">
            <v>931</v>
          </cell>
          <cell r="O6401">
            <v>2300000</v>
          </cell>
        </row>
        <row r="6402">
          <cell r="C6402" t="str">
            <v>15000720</v>
          </cell>
          <cell r="D6402" t="str">
            <v>Lưu Lê Tấn</v>
          </cell>
          <cell r="E6402" t="str">
            <v>Sỹ</v>
          </cell>
          <cell r="F6402" t="str">
            <v>28/04/1997</v>
          </cell>
          <cell r="G6402" t="str">
            <v>15TCT-Đ</v>
          </cell>
          <cell r="H6402" t="str">
            <v>15TCT</v>
          </cell>
          <cell r="I6402" t="str">
            <v>HK1 (2015 - 2016)</v>
          </cell>
          <cell r="J6402" t="str">
            <v>06/08/2015</v>
          </cell>
          <cell r="K6402" t="str">
            <v>06/08/2015</v>
          </cell>
          <cell r="L6402" t="str">
            <v>Thu học phí nhập học</v>
          </cell>
          <cell r="M6402" t="str">
            <v>Trần Thị Thảo Vân</v>
          </cell>
          <cell r="N6402">
            <v>731</v>
          </cell>
          <cell r="O6402">
            <v>2300000</v>
          </cell>
        </row>
        <row r="6403">
          <cell r="C6403" t="str">
            <v>15002489</v>
          </cell>
          <cell r="D6403" t="str">
            <v>Nguyễn Công</v>
          </cell>
          <cell r="E6403" t="str">
            <v>Thành</v>
          </cell>
          <cell r="F6403" t="str">
            <v>01/10/1996</v>
          </cell>
          <cell r="G6403" t="str">
            <v>15TCT-Đ</v>
          </cell>
          <cell r="H6403" t="str">
            <v>15TCT</v>
          </cell>
          <cell r="I6403" t="str">
            <v>HK1 (2015 - 2016)</v>
          </cell>
          <cell r="J6403" t="str">
            <v>27/08/2015</v>
          </cell>
          <cell r="K6403" t="str">
            <v>27/08/2015</v>
          </cell>
          <cell r="L6403" t="str">
            <v>Thu học phí nhập học</v>
          </cell>
          <cell r="M6403" t="str">
            <v>Trần Thị Thảo Vân</v>
          </cell>
          <cell r="N6403">
            <v>2146</v>
          </cell>
          <cell r="O6403">
            <v>2300000</v>
          </cell>
        </row>
        <row r="6404">
          <cell r="C6404" t="str">
            <v>15001403</v>
          </cell>
          <cell r="D6404" t="str">
            <v>Trần Văn</v>
          </cell>
          <cell r="E6404" t="str">
            <v>Thi</v>
          </cell>
          <cell r="F6404" t="str">
            <v>15/04/1996</v>
          </cell>
          <cell r="G6404" t="str">
            <v>15TCT-Đ</v>
          </cell>
          <cell r="H6404" t="str">
            <v>15TCT</v>
          </cell>
          <cell r="I6404" t="str">
            <v>HK1 (2015 - 2016)</v>
          </cell>
          <cell r="J6404" t="str">
            <v>12/08/2015</v>
          </cell>
          <cell r="K6404" t="str">
            <v>12/08/2015</v>
          </cell>
          <cell r="L6404" t="str">
            <v>Thu học phí nhập học</v>
          </cell>
          <cell r="M6404" t="str">
            <v>Trần Thị Thảo Vân</v>
          </cell>
          <cell r="N6404">
            <v>1361</v>
          </cell>
          <cell r="O6404">
            <v>2300000</v>
          </cell>
        </row>
        <row r="6405">
          <cell r="C6405" t="str">
            <v>15003266</v>
          </cell>
          <cell r="D6405" t="str">
            <v>Trần Thế</v>
          </cell>
          <cell r="E6405" t="str">
            <v>Thiện</v>
          </cell>
          <cell r="F6405" t="str">
            <v>09/08/1996</v>
          </cell>
          <cell r="G6405" t="str">
            <v>15TCT-Đ</v>
          </cell>
          <cell r="H6405" t="str">
            <v>15TCT</v>
          </cell>
          <cell r="I6405" t="str">
            <v>HK1 (2015 - 2016)</v>
          </cell>
          <cell r="J6405" t="str">
            <v>22/09/2015</v>
          </cell>
          <cell r="K6405" t="str">
            <v>22/09/2015</v>
          </cell>
          <cell r="L6405" t="str">
            <v>Thu học phí nhập học</v>
          </cell>
          <cell r="M6405" t="str">
            <v>Phạm Lê Đông  Hưng</v>
          </cell>
          <cell r="N6405">
            <v>3964</v>
          </cell>
          <cell r="O6405">
            <v>2300000</v>
          </cell>
        </row>
        <row r="6406">
          <cell r="C6406" t="str">
            <v>15003285</v>
          </cell>
          <cell r="D6406" t="str">
            <v>Phạm Ngọc</v>
          </cell>
          <cell r="E6406" t="str">
            <v>Thống</v>
          </cell>
          <cell r="F6406" t="str">
            <v>28/08/1996</v>
          </cell>
          <cell r="G6406" t="str">
            <v>15TCT-Đ</v>
          </cell>
          <cell r="H6406" t="str">
            <v>15TCT</v>
          </cell>
          <cell r="I6406" t="str">
            <v>HK1 (2015 - 2016)</v>
          </cell>
          <cell r="J6406" t="str">
            <v>23/09/2015</v>
          </cell>
          <cell r="K6406" t="str">
            <v>23/09/2015</v>
          </cell>
          <cell r="L6406" t="str">
            <v>Thu học phí nhập học</v>
          </cell>
          <cell r="M6406" t="str">
            <v>Trần Thị Thảo Vân</v>
          </cell>
          <cell r="N6406">
            <v>2635</v>
          </cell>
          <cell r="O6406">
            <v>2300000</v>
          </cell>
        </row>
        <row r="6407">
          <cell r="C6407" t="str">
            <v>15003456</v>
          </cell>
          <cell r="D6407" t="str">
            <v>Nguyễn An</v>
          </cell>
          <cell r="E6407" t="str">
            <v>Thuận</v>
          </cell>
          <cell r="F6407" t="str">
            <v>14/06/1997</v>
          </cell>
          <cell r="G6407" t="str">
            <v>15TCT-Đ</v>
          </cell>
          <cell r="H6407" t="str">
            <v>15TCT</v>
          </cell>
          <cell r="I6407" t="str">
            <v>HK1 (2015 - 2016)</v>
          </cell>
          <cell r="J6407" t="str">
            <v>12/10/2015</v>
          </cell>
          <cell r="K6407" t="str">
            <v>12/10/2015</v>
          </cell>
          <cell r="L6407" t="str">
            <v>Thu học phí nhập học</v>
          </cell>
          <cell r="M6407" t="str">
            <v>Trần Thị Thảo Vân</v>
          </cell>
          <cell r="N6407">
            <v>4578</v>
          </cell>
          <cell r="O6407">
            <v>2300000</v>
          </cell>
        </row>
        <row r="6408">
          <cell r="C6408" t="str">
            <v>15001937</v>
          </cell>
          <cell r="D6408" t="str">
            <v>Nguyễn Văn</v>
          </cell>
          <cell r="E6408" t="str">
            <v>Thuột</v>
          </cell>
          <cell r="F6408" t="str">
            <v>21/11/1997</v>
          </cell>
          <cell r="G6408" t="str">
            <v>15TCT-Đ</v>
          </cell>
          <cell r="H6408" t="str">
            <v>15TCT</v>
          </cell>
          <cell r="I6408" t="str">
            <v>HK1 (2015 - 2016)</v>
          </cell>
          <cell r="J6408" t="str">
            <v>18/08/2015</v>
          </cell>
          <cell r="K6408" t="str">
            <v>18/08/2015</v>
          </cell>
          <cell r="L6408" t="str">
            <v>Thu học phí nhập học</v>
          </cell>
          <cell r="M6408" t="str">
            <v>Trần Thị Thảo Vân</v>
          </cell>
          <cell r="N6408">
            <v>1758</v>
          </cell>
          <cell r="O6408">
            <v>872800</v>
          </cell>
        </row>
        <row r="6409">
          <cell r="C6409" t="str">
            <v>15001937</v>
          </cell>
          <cell r="D6409" t="str">
            <v>Nguyễn Văn</v>
          </cell>
          <cell r="E6409" t="str">
            <v>Thuột</v>
          </cell>
          <cell r="F6409" t="str">
            <v>21/11/1997</v>
          </cell>
          <cell r="G6409" t="str">
            <v>15TCT-Đ</v>
          </cell>
          <cell r="H6409" t="str">
            <v>15TCT</v>
          </cell>
          <cell r="I6409" t="str">
            <v>HK1 (2015 - 2016)</v>
          </cell>
          <cell r="J6409" t="str">
            <v>18/09/2015</v>
          </cell>
          <cell r="K6409" t="str">
            <v>18/09/2015</v>
          </cell>
          <cell r="L6409" t="str">
            <v>Thu học phí</v>
          </cell>
          <cell r="M6409" t="str">
            <v>Trần Thị Thảo Vân</v>
          </cell>
          <cell r="N6409">
            <v>2553</v>
          </cell>
          <cell r="O6409">
            <v>1427200</v>
          </cell>
        </row>
        <row r="6410">
          <cell r="C6410" t="str">
            <v>15001984</v>
          </cell>
          <cell r="D6410" t="str">
            <v>Lê Văn</v>
          </cell>
          <cell r="E6410" t="str">
            <v>Tiến</v>
          </cell>
          <cell r="F6410" t="str">
            <v>12/05/1997</v>
          </cell>
          <cell r="G6410" t="str">
            <v>15TCT-Đ</v>
          </cell>
          <cell r="H6410" t="str">
            <v>15TCT</v>
          </cell>
          <cell r="I6410" t="str">
            <v>HK1 (2015 - 2016)</v>
          </cell>
          <cell r="J6410" t="str">
            <v>19/08/2015</v>
          </cell>
          <cell r="K6410" t="str">
            <v>19/08/2015</v>
          </cell>
          <cell r="L6410" t="str">
            <v>Thu học phí nhập học</v>
          </cell>
          <cell r="M6410" t="str">
            <v>Trần Thị Thảo Vân</v>
          </cell>
          <cell r="N6410">
            <v>1806</v>
          </cell>
          <cell r="O6410">
            <v>2300000</v>
          </cell>
        </row>
        <row r="6411">
          <cell r="C6411" t="str">
            <v>15002965</v>
          </cell>
          <cell r="D6411" t="str">
            <v>Nguyễn Minh</v>
          </cell>
          <cell r="E6411" t="str">
            <v>Tiến</v>
          </cell>
          <cell r="F6411" t="str">
            <v>15/06/1996</v>
          </cell>
          <cell r="G6411" t="str">
            <v>15TCT-Đ</v>
          </cell>
          <cell r="H6411" t="str">
            <v>15TCT</v>
          </cell>
          <cell r="I6411" t="str">
            <v>HK1 (2015 - 2016)</v>
          </cell>
          <cell r="J6411" t="str">
            <v>04/09/2015</v>
          </cell>
          <cell r="K6411" t="str">
            <v>04/09/2015</v>
          </cell>
          <cell r="L6411" t="str">
            <v>Thu học phí nhập học</v>
          </cell>
          <cell r="M6411" t="str">
            <v>Trần Thị Thảo Vân</v>
          </cell>
          <cell r="N6411">
            <v>2393</v>
          </cell>
          <cell r="O6411">
            <v>2300000</v>
          </cell>
        </row>
        <row r="6412">
          <cell r="C6412" t="str">
            <v>15003437</v>
          </cell>
          <cell r="D6412" t="str">
            <v>Vũ Văn</v>
          </cell>
          <cell r="E6412" t="str">
            <v>Triển</v>
          </cell>
          <cell r="F6412" t="str">
            <v>02/01/1996</v>
          </cell>
          <cell r="G6412" t="str">
            <v>15TCT-Đ</v>
          </cell>
          <cell r="H6412" t="str">
            <v>15TCT</v>
          </cell>
          <cell r="I6412" t="str">
            <v>HK1 (2015 - 2016)</v>
          </cell>
          <cell r="J6412" t="str">
            <v>07/10/2015</v>
          </cell>
          <cell r="K6412" t="str">
            <v>07/10/2015</v>
          </cell>
          <cell r="L6412" t="str">
            <v>Thu học phí nhập học</v>
          </cell>
          <cell r="M6412" t="str">
            <v>Phạm Lê Đông  Hưng</v>
          </cell>
          <cell r="N6412">
            <v>4333</v>
          </cell>
          <cell r="O6412">
            <v>2300000</v>
          </cell>
        </row>
        <row r="6413">
          <cell r="C6413" t="str">
            <v>15003417</v>
          </cell>
          <cell r="D6413" t="str">
            <v>Đoàn Vũ Thành</v>
          </cell>
          <cell r="E6413" t="str">
            <v>Trung</v>
          </cell>
          <cell r="F6413" t="str">
            <v>23/12/1995</v>
          </cell>
          <cell r="G6413" t="str">
            <v>15TCT-Đ</v>
          </cell>
          <cell r="H6413" t="str">
            <v>15TCT</v>
          </cell>
          <cell r="I6413" t="str">
            <v>HK1 (2015 - 2016)</v>
          </cell>
          <cell r="J6413" t="str">
            <v>02/10/2015</v>
          </cell>
          <cell r="K6413" t="str">
            <v>02/10/2015</v>
          </cell>
          <cell r="L6413" t="str">
            <v>Thu học phí nhập học</v>
          </cell>
          <cell r="M6413" t="str">
            <v>Trần Thị Thảo Vân</v>
          </cell>
          <cell r="N6413">
            <v>2892</v>
          </cell>
          <cell r="O6413">
            <v>2300000</v>
          </cell>
        </row>
        <row r="6414">
          <cell r="C6414" t="str">
            <v>15003193</v>
          </cell>
          <cell r="D6414" t="str">
            <v>Phạm Hoàng</v>
          </cell>
          <cell r="E6414" t="str">
            <v>Trung</v>
          </cell>
          <cell r="F6414" t="str">
            <v>03/02/1997</v>
          </cell>
          <cell r="G6414" t="str">
            <v>15TCT-Đ</v>
          </cell>
          <cell r="H6414" t="str">
            <v>15TCT</v>
          </cell>
          <cell r="I6414" t="str">
            <v>HK1 (2015 - 2016)</v>
          </cell>
          <cell r="J6414" t="str">
            <v>16/09/2015</v>
          </cell>
          <cell r="K6414" t="str">
            <v>16/09/2015</v>
          </cell>
          <cell r="L6414" t="str">
            <v>Thu học phí nhập học</v>
          </cell>
          <cell r="M6414" t="str">
            <v>Phạm Lê Đông  Hưng</v>
          </cell>
          <cell r="N6414">
            <v>3844</v>
          </cell>
          <cell r="O6414">
            <v>2300000</v>
          </cell>
        </row>
        <row r="6415">
          <cell r="C6415" t="str">
            <v>15000383</v>
          </cell>
          <cell r="D6415" t="str">
            <v>Võ Trần</v>
          </cell>
          <cell r="E6415" t="str">
            <v>Trung</v>
          </cell>
          <cell r="F6415" t="str">
            <v>16/01/1997</v>
          </cell>
          <cell r="G6415" t="str">
            <v>15TCT-Đ</v>
          </cell>
          <cell r="H6415" t="str">
            <v>15TCT</v>
          </cell>
          <cell r="I6415" t="str">
            <v>HK1 (2015 - 2016)</v>
          </cell>
          <cell r="J6415" t="str">
            <v>31/07/2015</v>
          </cell>
          <cell r="K6415" t="str">
            <v>31/07/2015</v>
          </cell>
          <cell r="L6415" t="str">
            <v>Thu học phí nhập học</v>
          </cell>
          <cell r="M6415" t="str">
            <v>Trần Thị Thảo Vân</v>
          </cell>
          <cell r="N6415">
            <v>391</v>
          </cell>
          <cell r="O6415">
            <v>2300000</v>
          </cell>
        </row>
        <row r="6416">
          <cell r="C6416" t="str">
            <v>15000868</v>
          </cell>
          <cell r="D6416" t="str">
            <v>Hồ Nhật</v>
          </cell>
          <cell r="E6416" t="str">
            <v>Tuyên</v>
          </cell>
          <cell r="F6416" t="str">
            <v>18/12/1997</v>
          </cell>
          <cell r="G6416" t="str">
            <v>15TCT-Đ</v>
          </cell>
          <cell r="H6416" t="str">
            <v>15TCT</v>
          </cell>
          <cell r="I6416" t="str">
            <v>HK1 (2015 - 2016)</v>
          </cell>
          <cell r="J6416" t="str">
            <v>07/08/2015</v>
          </cell>
          <cell r="K6416" t="str">
            <v>07/08/2015</v>
          </cell>
          <cell r="L6416" t="str">
            <v>Thu học phí nhập học</v>
          </cell>
          <cell r="M6416" t="str">
            <v>Phạm Lê Đông  Hưng</v>
          </cell>
          <cell r="N6416">
            <v>882</v>
          </cell>
          <cell r="O6416">
            <v>2300000</v>
          </cell>
        </row>
        <row r="6417">
          <cell r="C6417" t="str">
            <v>15000867</v>
          </cell>
          <cell r="D6417" t="str">
            <v>Nguyễn Thanh</v>
          </cell>
          <cell r="E6417" t="str">
            <v>Vinh</v>
          </cell>
          <cell r="F6417" t="str">
            <v>18/10/1996</v>
          </cell>
          <cell r="G6417" t="str">
            <v>15TCT-Đ</v>
          </cell>
          <cell r="H6417" t="str">
            <v>15TCT</v>
          </cell>
          <cell r="I6417" t="str">
            <v>HK1 (2015 - 2016)</v>
          </cell>
          <cell r="J6417" t="str">
            <v>07/08/2015</v>
          </cell>
          <cell r="K6417" t="str">
            <v>07/08/2015</v>
          </cell>
          <cell r="L6417" t="str">
            <v>Thu học phí nhập học</v>
          </cell>
          <cell r="M6417" t="str">
            <v>Phạm Lê Đông  Hưng</v>
          </cell>
          <cell r="N6417">
            <v>881</v>
          </cell>
          <cell r="O6417">
            <v>2300000</v>
          </cell>
        </row>
        <row r="6418">
          <cell r="C6418" t="str">
            <v>15003133</v>
          </cell>
          <cell r="D6418" t="str">
            <v>Nguyễn Võ Hữu</v>
          </cell>
          <cell r="E6418" t="str">
            <v>Vinh</v>
          </cell>
          <cell r="F6418" t="str">
            <v>20/01/1997</v>
          </cell>
          <cell r="G6418" t="str">
            <v>15TCT-Đ</v>
          </cell>
          <cell r="H6418" t="str">
            <v>15TCT</v>
          </cell>
          <cell r="I6418" t="str">
            <v>HK1 (2015 - 2016)</v>
          </cell>
          <cell r="J6418" t="str">
            <v>14/09/2015</v>
          </cell>
          <cell r="K6418" t="str">
            <v>14/09/2015</v>
          </cell>
          <cell r="L6418" t="str">
            <v>Thu học phí nhập học</v>
          </cell>
          <cell r="M6418" t="str">
            <v>Phạm Lê Đông  Hưng</v>
          </cell>
          <cell r="N6418">
            <v>3741</v>
          </cell>
          <cell r="O6418">
            <v>2300000</v>
          </cell>
        </row>
        <row r="6419">
          <cell r="C6419" t="str">
            <v>15001853</v>
          </cell>
          <cell r="D6419" t="str">
            <v>Võ Hoàng</v>
          </cell>
          <cell r="E6419" t="str">
            <v>Vũ</v>
          </cell>
          <cell r="F6419" t="str">
            <v>09/02/1996</v>
          </cell>
          <cell r="G6419" t="str">
            <v>15TCT-Đ</v>
          </cell>
          <cell r="H6419" t="str">
            <v>15TCT</v>
          </cell>
          <cell r="I6419" t="str">
            <v>HK1 (2015 - 2016)</v>
          </cell>
          <cell r="J6419" t="str">
            <v>17/08/2015</v>
          </cell>
          <cell r="K6419" t="str">
            <v>17/08/2015</v>
          </cell>
          <cell r="L6419" t="str">
            <v>Thu học phí nhập học</v>
          </cell>
          <cell r="M6419" t="str">
            <v>Trần Thị Thảo Vân</v>
          </cell>
          <cell r="N6419">
            <v>1672</v>
          </cell>
          <cell r="O6419">
            <v>2300000</v>
          </cell>
        </row>
        <row r="6420">
          <cell r="C6420" t="str">
            <v>15003347</v>
          </cell>
          <cell r="D6420" t="str">
            <v>Bùi Thị Kim</v>
          </cell>
          <cell r="E6420" t="str">
            <v>Nhung</v>
          </cell>
          <cell r="F6420" t="str">
            <v>24/06/1997</v>
          </cell>
          <cell r="G6420" t="str">
            <v>15TCT-MTT</v>
          </cell>
          <cell r="H6420" t="str">
            <v>15TCT</v>
          </cell>
          <cell r="I6420" t="str">
            <v>HK1 (2015 - 2016)</v>
          </cell>
          <cell r="J6420" t="str">
            <v>28/09/2015</v>
          </cell>
          <cell r="K6420" t="str">
            <v>28/09/2015</v>
          </cell>
          <cell r="L6420" t="str">
            <v>Thu học phí nhập học</v>
          </cell>
          <cell r="M6420" t="str">
            <v>Phạm Lê Đông  Hưng</v>
          </cell>
          <cell r="N6420">
            <v>4089</v>
          </cell>
          <cell r="O6420">
            <v>2300000</v>
          </cell>
        </row>
        <row r="6421">
          <cell r="C6421" t="str">
            <v>15000585</v>
          </cell>
          <cell r="D6421" t="str">
            <v>Nguyễn Thị Ái</v>
          </cell>
          <cell r="E6421" t="str">
            <v>Thắm</v>
          </cell>
          <cell r="F6421" t="str">
            <v>09/09/1997</v>
          </cell>
          <cell r="G6421" t="str">
            <v>15TCT-MTT</v>
          </cell>
          <cell r="H6421" t="str">
            <v>15TCT</v>
          </cell>
          <cell r="I6421" t="str">
            <v>HK1 (2015 - 2016)</v>
          </cell>
          <cell r="J6421" t="str">
            <v>04/08/2015</v>
          </cell>
          <cell r="K6421" t="str">
            <v>04/08/2015</v>
          </cell>
          <cell r="L6421" t="str">
            <v>Thu học phí nhập học</v>
          </cell>
          <cell r="M6421" t="str">
            <v>Trần Thị Thảo Vân</v>
          </cell>
          <cell r="N6421">
            <v>596</v>
          </cell>
          <cell r="O6421">
            <v>2300000</v>
          </cell>
        </row>
        <row r="6422">
          <cell r="C6422" t="str">
            <v>15003375</v>
          </cell>
          <cell r="D6422" t="str">
            <v>Trần Nguyễn Xuân</v>
          </cell>
          <cell r="E6422" t="str">
            <v>Thảo</v>
          </cell>
          <cell r="F6422" t="str">
            <v>07/03/1997</v>
          </cell>
          <cell r="G6422" t="str">
            <v>15TCT-MTT</v>
          </cell>
          <cell r="H6422" t="str">
            <v>15TCT</v>
          </cell>
          <cell r="I6422" t="str">
            <v>HK1 (2015 - 2016)</v>
          </cell>
          <cell r="J6422" t="str">
            <v>29/09/2015</v>
          </cell>
          <cell r="K6422" t="str">
            <v>29/09/2015</v>
          </cell>
          <cell r="L6422" t="str">
            <v>Thu học phí nhập học</v>
          </cell>
          <cell r="M6422" t="str">
            <v>Trần Thị Thảo Vân</v>
          </cell>
          <cell r="N6422">
            <v>2804</v>
          </cell>
          <cell r="O6422">
            <v>2300000</v>
          </cell>
        </row>
        <row r="6423">
          <cell r="C6423" t="str">
            <v>15002298</v>
          </cell>
          <cell r="D6423" t="str">
            <v>Nguyễn Thanh</v>
          </cell>
          <cell r="E6423" t="str">
            <v>Thúy</v>
          </cell>
          <cell r="F6423" t="str">
            <v>05/03/1997</v>
          </cell>
          <cell r="G6423" t="str">
            <v>15TCT-MTT</v>
          </cell>
          <cell r="H6423" t="str">
            <v>15TCT</v>
          </cell>
          <cell r="I6423" t="str">
            <v>HK1 (2015 - 2016)</v>
          </cell>
          <cell r="J6423" t="str">
            <v>24/08/2015</v>
          </cell>
          <cell r="K6423" t="str">
            <v>24/08/2015</v>
          </cell>
          <cell r="L6423" t="str">
            <v>Thu học phí nhập học</v>
          </cell>
          <cell r="M6423" t="str">
            <v>Trần Thị Thảo Vân</v>
          </cell>
          <cell r="N6423">
            <v>2041</v>
          </cell>
          <cell r="O6423">
            <v>2300000</v>
          </cell>
        </row>
        <row r="6424">
          <cell r="C6424" t="str">
            <v>15002213</v>
          </cell>
          <cell r="D6424" t="str">
            <v>Lê Anh Tuấn</v>
          </cell>
          <cell r="E6424" t="str">
            <v>Đạt</v>
          </cell>
          <cell r="F6424" t="str">
            <v>06/04/1997</v>
          </cell>
          <cell r="G6424" t="str">
            <v>15TCT-NL</v>
          </cell>
          <cell r="H6424" t="str">
            <v>15TCT</v>
          </cell>
          <cell r="I6424" t="str">
            <v>HK1 (2015 - 2016)</v>
          </cell>
          <cell r="J6424" t="str">
            <v>22/08/2015</v>
          </cell>
          <cell r="K6424" t="str">
            <v>22/08/2015</v>
          </cell>
          <cell r="L6424" t="str">
            <v>Thu học phí nhập học</v>
          </cell>
          <cell r="M6424" t="str">
            <v>Trần Thị Thảo Vân</v>
          </cell>
          <cell r="N6424">
            <v>2005</v>
          </cell>
          <cell r="O6424">
            <v>2300000</v>
          </cell>
        </row>
        <row r="6425">
          <cell r="C6425" t="str">
            <v>15001091</v>
          </cell>
          <cell r="D6425" t="str">
            <v>Nguyễn Đặng Hoàng</v>
          </cell>
          <cell r="E6425" t="str">
            <v>Duy</v>
          </cell>
          <cell r="F6425" t="str">
            <v>27/09/1997</v>
          </cell>
          <cell r="G6425" t="str">
            <v>15TCT-NL</v>
          </cell>
          <cell r="H6425" t="str">
            <v>15TCT</v>
          </cell>
          <cell r="I6425" t="str">
            <v>HK1 (2015 - 2016)</v>
          </cell>
          <cell r="J6425" t="str">
            <v>10/08/2015</v>
          </cell>
          <cell r="K6425" t="str">
            <v>10/08/2015</v>
          </cell>
          <cell r="L6425" t="str">
            <v>Thu học phí nhập học</v>
          </cell>
          <cell r="M6425" t="str">
            <v>Trần Thị Minh  Thoa</v>
          </cell>
          <cell r="N6425">
            <v>1105</v>
          </cell>
          <cell r="O6425">
            <v>2300000</v>
          </cell>
        </row>
        <row r="6426">
          <cell r="C6426" t="str">
            <v>15000683</v>
          </cell>
          <cell r="D6426" t="str">
            <v>Nguyễn Lý Thái</v>
          </cell>
          <cell r="E6426" t="str">
            <v>Duy</v>
          </cell>
          <cell r="F6426" t="str">
            <v>14/07/1996</v>
          </cell>
          <cell r="G6426" t="str">
            <v>15TCT-NL</v>
          </cell>
          <cell r="H6426" t="str">
            <v>15TCT</v>
          </cell>
          <cell r="I6426" t="str">
            <v>HK1 (2015 - 2016)</v>
          </cell>
          <cell r="J6426" t="str">
            <v>05/08/2015</v>
          </cell>
          <cell r="K6426" t="str">
            <v>05/08/2015</v>
          </cell>
          <cell r="L6426" t="str">
            <v>Thu học phí nhập học</v>
          </cell>
          <cell r="M6426" t="str">
            <v>Trần Thị Thảo Vân</v>
          </cell>
          <cell r="N6426">
            <v>694</v>
          </cell>
          <cell r="O6426">
            <v>2300000</v>
          </cell>
        </row>
        <row r="6427">
          <cell r="C6427" t="str">
            <v>15002550</v>
          </cell>
          <cell r="D6427" t="str">
            <v>Lê Thành</v>
          </cell>
          <cell r="E6427" t="str">
            <v>Hân</v>
          </cell>
          <cell r="F6427" t="str">
            <v>12/12/1997</v>
          </cell>
          <cell r="G6427" t="str">
            <v>15TCT-NL</v>
          </cell>
          <cell r="H6427" t="str">
            <v>15TCT</v>
          </cell>
          <cell r="I6427" t="str">
            <v>HK1 (2015 - 2016)</v>
          </cell>
          <cell r="J6427" t="str">
            <v>27/08/2015</v>
          </cell>
          <cell r="K6427" t="str">
            <v>27/08/2015</v>
          </cell>
          <cell r="L6427" t="str">
            <v>Thu học phí nhập học</v>
          </cell>
          <cell r="M6427" t="str">
            <v>Trần Thị Thảo Vân</v>
          </cell>
          <cell r="N6427">
            <v>2183</v>
          </cell>
          <cell r="O6427">
            <v>2300000</v>
          </cell>
        </row>
        <row r="6428">
          <cell r="C6428" t="str">
            <v>15000402</v>
          </cell>
          <cell r="D6428" t="str">
            <v>Lê Gia</v>
          </cell>
          <cell r="E6428" t="str">
            <v>Huy</v>
          </cell>
          <cell r="F6428" t="str">
            <v>15/10/1997</v>
          </cell>
          <cell r="G6428" t="str">
            <v>15TCT-NL</v>
          </cell>
          <cell r="H6428" t="str">
            <v>15TCT</v>
          </cell>
          <cell r="I6428" t="str">
            <v>HK1 (2015 - 2016)</v>
          </cell>
          <cell r="J6428" t="str">
            <v>01/08/2015</v>
          </cell>
          <cell r="K6428" t="str">
            <v>01/08/2015</v>
          </cell>
          <cell r="L6428" t="str">
            <v>Thu học phí nhập học</v>
          </cell>
          <cell r="M6428" t="str">
            <v>Nguyễn Thị Hồng  Thắm</v>
          </cell>
          <cell r="N6428">
            <v>411</v>
          </cell>
          <cell r="O6428">
            <v>2300000</v>
          </cell>
        </row>
        <row r="6429">
          <cell r="C6429" t="str">
            <v>15001959</v>
          </cell>
          <cell r="D6429" t="str">
            <v>Trần Hoàng</v>
          </cell>
          <cell r="E6429" t="str">
            <v>Long</v>
          </cell>
          <cell r="F6429" t="str">
            <v>21/10/1997</v>
          </cell>
          <cell r="G6429" t="str">
            <v>15TCT-NL</v>
          </cell>
          <cell r="H6429" t="str">
            <v>15TCT</v>
          </cell>
          <cell r="I6429" t="str">
            <v>HK1 (2015 - 2016)</v>
          </cell>
          <cell r="J6429" t="str">
            <v>19/08/2015</v>
          </cell>
          <cell r="K6429" t="str">
            <v>19/08/2015</v>
          </cell>
          <cell r="L6429" t="str">
            <v>Thu học phí nhập học</v>
          </cell>
          <cell r="M6429" t="str">
            <v>Trần Thị Thảo Vân</v>
          </cell>
          <cell r="N6429">
            <v>1780</v>
          </cell>
          <cell r="O6429">
            <v>2300000</v>
          </cell>
        </row>
        <row r="6430">
          <cell r="C6430" t="str">
            <v>15003217</v>
          </cell>
          <cell r="D6430" t="str">
            <v>Bùi Văn</v>
          </cell>
          <cell r="E6430" t="str">
            <v>Luật</v>
          </cell>
          <cell r="F6430" t="str">
            <v>12/04/1997</v>
          </cell>
          <cell r="G6430" t="str">
            <v>15TCT-NL</v>
          </cell>
          <cell r="H6430" t="str">
            <v>15TCT</v>
          </cell>
          <cell r="I6430" t="str">
            <v>HK1 (2015 - 2016)</v>
          </cell>
          <cell r="J6430" t="str">
            <v>18/09/2015</v>
          </cell>
          <cell r="K6430" t="str">
            <v>18/09/2015</v>
          </cell>
          <cell r="L6430" t="str">
            <v>Thu học phí nhập học</v>
          </cell>
          <cell r="M6430" t="str">
            <v>Phạm Lê Đông  Hưng</v>
          </cell>
          <cell r="N6430">
            <v>3894</v>
          </cell>
          <cell r="O6430">
            <v>2300000</v>
          </cell>
        </row>
        <row r="6431">
          <cell r="C6431" t="str">
            <v>15001926</v>
          </cell>
          <cell r="D6431" t="str">
            <v>Huỳnh Quốc</v>
          </cell>
          <cell r="E6431" t="str">
            <v>Nguyên</v>
          </cell>
          <cell r="F6431" t="str">
            <v>07/11/1997</v>
          </cell>
          <cell r="G6431" t="str">
            <v>15TCT-NL</v>
          </cell>
          <cell r="H6431" t="str">
            <v>15TCT</v>
          </cell>
          <cell r="I6431" t="str">
            <v>HK1 (2015 - 2016)</v>
          </cell>
          <cell r="J6431" t="str">
            <v>18/08/2015</v>
          </cell>
          <cell r="K6431" t="str">
            <v>18/08/2015</v>
          </cell>
          <cell r="L6431" t="str">
            <v>Thu học phí nhập học</v>
          </cell>
          <cell r="M6431" t="str">
            <v>Trần Thị Thảo Vân</v>
          </cell>
          <cell r="N6431">
            <v>1746</v>
          </cell>
          <cell r="O6431">
            <v>2300000</v>
          </cell>
        </row>
        <row r="6432">
          <cell r="C6432" t="str">
            <v>15000393</v>
          </cell>
          <cell r="D6432" t="str">
            <v>Mai Thanh Sỹ</v>
          </cell>
          <cell r="E6432" t="str">
            <v>Nguyên</v>
          </cell>
          <cell r="F6432" t="str">
            <v>04/01/1997</v>
          </cell>
          <cell r="G6432" t="str">
            <v>15TCT-NL</v>
          </cell>
          <cell r="H6432" t="str">
            <v>15TCT</v>
          </cell>
          <cell r="I6432" t="str">
            <v>HK1 (2015 - 2016)</v>
          </cell>
          <cell r="J6432" t="str">
            <v>31/07/2015</v>
          </cell>
          <cell r="K6432" t="str">
            <v>31/07/2015</v>
          </cell>
          <cell r="L6432" t="str">
            <v>Thu học phí nhập học</v>
          </cell>
          <cell r="M6432" t="str">
            <v>Trần Thị Thảo Vân</v>
          </cell>
          <cell r="N6432">
            <v>401</v>
          </cell>
          <cell r="O6432">
            <v>2300000</v>
          </cell>
        </row>
        <row r="6433">
          <cell r="C6433" t="str">
            <v>15001867</v>
          </cell>
          <cell r="D6433" t="str">
            <v>Nguyễn Tấn</v>
          </cell>
          <cell r="E6433" t="str">
            <v>Phát</v>
          </cell>
          <cell r="F6433" t="str">
            <v>07/8/1997</v>
          </cell>
          <cell r="G6433" t="str">
            <v>15TCT-NL</v>
          </cell>
          <cell r="H6433" t="str">
            <v>15TCT</v>
          </cell>
          <cell r="I6433" t="str">
            <v>HK1 (2015 - 2016)</v>
          </cell>
          <cell r="J6433" t="str">
            <v>17/08/2015</v>
          </cell>
          <cell r="K6433" t="str">
            <v>17/08/2015</v>
          </cell>
          <cell r="L6433" t="str">
            <v>Thu học phí nhập học</v>
          </cell>
          <cell r="M6433" t="str">
            <v>Trần Thị Thảo Vân</v>
          </cell>
          <cell r="N6433">
            <v>1686</v>
          </cell>
          <cell r="O6433">
            <v>2300000</v>
          </cell>
        </row>
        <row r="6434">
          <cell r="C6434" t="str">
            <v>15001672</v>
          </cell>
          <cell r="D6434" t="str">
            <v>Võ Tấn</v>
          </cell>
          <cell r="E6434" t="str">
            <v>Phát</v>
          </cell>
          <cell r="F6434" t="str">
            <v>25/03/1996</v>
          </cell>
          <cell r="G6434" t="str">
            <v>15TCT-NL</v>
          </cell>
          <cell r="H6434" t="str">
            <v>15TCT</v>
          </cell>
          <cell r="I6434" t="str">
            <v>HK1 (2015 - 2016)</v>
          </cell>
          <cell r="J6434" t="str">
            <v>14/08/2015</v>
          </cell>
          <cell r="K6434" t="str">
            <v>14/08/2015</v>
          </cell>
          <cell r="L6434" t="str">
            <v>Thu học phí nhập học</v>
          </cell>
          <cell r="M6434" t="str">
            <v>Trần Thị Minh  Thoa</v>
          </cell>
          <cell r="N6434">
            <v>3178</v>
          </cell>
          <cell r="O6434">
            <v>2300000</v>
          </cell>
        </row>
        <row r="6435">
          <cell r="C6435" t="str">
            <v>15003250</v>
          </cell>
          <cell r="D6435" t="str">
            <v>Phạm Đức</v>
          </cell>
          <cell r="E6435" t="str">
            <v>Quốc</v>
          </cell>
          <cell r="F6435" t="str">
            <v>26/09/1997</v>
          </cell>
          <cell r="G6435" t="str">
            <v>15TCT-NL</v>
          </cell>
          <cell r="H6435" t="str">
            <v>15TCT</v>
          </cell>
          <cell r="I6435" t="str">
            <v>HK1 (2015 - 2016)</v>
          </cell>
          <cell r="J6435" t="str">
            <v>21/09/2015</v>
          </cell>
          <cell r="K6435" t="str">
            <v>21/09/2015</v>
          </cell>
          <cell r="L6435" t="str">
            <v>Thu học phí nhập học</v>
          </cell>
          <cell r="M6435" t="str">
            <v>Trần Thị Thảo Vân</v>
          </cell>
          <cell r="N6435">
            <v>3932</v>
          </cell>
          <cell r="O6435">
            <v>2300000</v>
          </cell>
        </row>
        <row r="6436">
          <cell r="C6436" t="str">
            <v>15002300</v>
          </cell>
          <cell r="D6436" t="str">
            <v>Nguyễn Văn</v>
          </cell>
          <cell r="E6436" t="str">
            <v>Sơn</v>
          </cell>
          <cell r="F6436" t="str">
            <v>10/10/1995</v>
          </cell>
          <cell r="G6436" t="str">
            <v>15TCT-NL</v>
          </cell>
          <cell r="H6436" t="str">
            <v>15TCT</v>
          </cell>
          <cell r="I6436" t="str">
            <v>HK1 (2015 - 2016)</v>
          </cell>
          <cell r="J6436" t="str">
            <v>24/08/2015</v>
          </cell>
          <cell r="K6436" t="str">
            <v>24/08/2015</v>
          </cell>
          <cell r="L6436" t="str">
            <v>Thu học phí nhập học</v>
          </cell>
          <cell r="M6436" t="str">
            <v>Phạm Lê Đông  Hưng</v>
          </cell>
          <cell r="N6436">
            <v>3293</v>
          </cell>
          <cell r="O6436">
            <v>1272800</v>
          </cell>
        </row>
        <row r="6437">
          <cell r="C6437" t="str">
            <v>15002300</v>
          </cell>
          <cell r="D6437" t="str">
            <v>Nguyễn Văn</v>
          </cell>
          <cell r="E6437" t="str">
            <v>Sơn</v>
          </cell>
          <cell r="F6437" t="str">
            <v>10/10/1995</v>
          </cell>
          <cell r="G6437" t="str">
            <v>15TCT-NL</v>
          </cell>
          <cell r="H6437" t="str">
            <v>15TCT</v>
          </cell>
          <cell r="I6437" t="str">
            <v>HK1 (2015 - 2016)</v>
          </cell>
          <cell r="J6437" t="str">
            <v>01/09/2015</v>
          </cell>
          <cell r="K6437" t="str">
            <v>01/09/2015</v>
          </cell>
          <cell r="L6437" t="str">
            <v>Thu học phí</v>
          </cell>
          <cell r="M6437" t="str">
            <v>Trần Thị Thảo Vân</v>
          </cell>
          <cell r="N6437">
            <v>2328</v>
          </cell>
          <cell r="O6437">
            <v>1027200</v>
          </cell>
        </row>
        <row r="6438">
          <cell r="C6438" t="str">
            <v>15002060</v>
          </cell>
          <cell r="D6438" t="str">
            <v>Lê Tấn</v>
          </cell>
          <cell r="E6438" t="str">
            <v>Thành</v>
          </cell>
          <cell r="F6438" t="str">
            <v>22/08/1997</v>
          </cell>
          <cell r="G6438" t="str">
            <v>15TCT-NL</v>
          </cell>
          <cell r="H6438" t="str">
            <v>15TCT</v>
          </cell>
          <cell r="I6438" t="str">
            <v>HK1 (2015 - 2016)</v>
          </cell>
          <cell r="J6438" t="str">
            <v>20/08/2015</v>
          </cell>
          <cell r="K6438" t="str">
            <v>20/08/2015</v>
          </cell>
          <cell r="L6438" t="str">
            <v>Thu học phí nhập học</v>
          </cell>
          <cell r="M6438" t="str">
            <v>Trần Thị Thảo Vân</v>
          </cell>
          <cell r="N6438">
            <v>1874</v>
          </cell>
          <cell r="O6438">
            <v>2300000</v>
          </cell>
        </row>
        <row r="6439">
          <cell r="C6439" t="str">
            <v>15001251</v>
          </cell>
          <cell r="D6439" t="str">
            <v>Lê Văn</v>
          </cell>
          <cell r="E6439" t="str">
            <v>Tươi</v>
          </cell>
          <cell r="F6439" t="str">
            <v>25/11/1994</v>
          </cell>
          <cell r="G6439" t="str">
            <v>15TCT-NL</v>
          </cell>
          <cell r="H6439" t="str">
            <v>15TCT</v>
          </cell>
          <cell r="I6439" t="str">
            <v>HK1 (2015 - 2016)</v>
          </cell>
          <cell r="J6439" t="str">
            <v>11/08/2015</v>
          </cell>
          <cell r="K6439" t="str">
            <v>11/08/2015</v>
          </cell>
          <cell r="L6439" t="str">
            <v>Thu học phí nhập học</v>
          </cell>
          <cell r="M6439" t="str">
            <v>Phạm Lê Đông  Hưng</v>
          </cell>
          <cell r="N6439">
            <v>3023</v>
          </cell>
          <cell r="O6439">
            <v>2300000</v>
          </cell>
        </row>
        <row r="6440">
          <cell r="C6440" t="str">
            <v>15000562</v>
          </cell>
          <cell r="D6440" t="str">
            <v>Bùi Quang</v>
          </cell>
          <cell r="E6440" t="str">
            <v>Vinh</v>
          </cell>
          <cell r="F6440" t="str">
            <v>12/03/1997</v>
          </cell>
          <cell r="G6440" t="str">
            <v>15TCT-NL</v>
          </cell>
          <cell r="H6440" t="str">
            <v>15TCT</v>
          </cell>
          <cell r="I6440" t="str">
            <v>HK1 (2015 - 2016)</v>
          </cell>
          <cell r="J6440" t="str">
            <v>04/08/2015</v>
          </cell>
          <cell r="K6440" t="str">
            <v>04/08/2015</v>
          </cell>
          <cell r="L6440" t="str">
            <v>Thu học phí nhập học</v>
          </cell>
          <cell r="M6440" t="str">
            <v>Trần Thị Thảo Vân</v>
          </cell>
          <cell r="N6440">
            <v>573</v>
          </cell>
          <cell r="O6440">
            <v>2300000</v>
          </cell>
        </row>
        <row r="6441">
          <cell r="C6441" t="str">
            <v>15000698</v>
          </cell>
          <cell r="D6441" t="str">
            <v>Trần Quốc</v>
          </cell>
          <cell r="E6441" t="str">
            <v>Bảo</v>
          </cell>
          <cell r="F6441" t="str">
            <v>27/06/1997</v>
          </cell>
          <cell r="G6441" t="str">
            <v>15TCT-Ô</v>
          </cell>
          <cell r="H6441" t="str">
            <v>15TCT</v>
          </cell>
          <cell r="I6441" t="str">
            <v>HK1 (2015 - 2016)</v>
          </cell>
          <cell r="J6441" t="str">
            <v>05/08/2015</v>
          </cell>
          <cell r="K6441" t="str">
            <v>05/08/2015</v>
          </cell>
          <cell r="L6441" t="str">
            <v>Thu học phí nhập học</v>
          </cell>
          <cell r="M6441" t="str">
            <v>Trần Thị Thảo Vân</v>
          </cell>
          <cell r="N6441">
            <v>709</v>
          </cell>
          <cell r="O6441">
            <v>2300000</v>
          </cell>
        </row>
        <row r="6442">
          <cell r="C6442" t="str">
            <v>15001865</v>
          </cell>
          <cell r="D6442" t="str">
            <v>Nguyễn Hữu</v>
          </cell>
          <cell r="E6442" t="str">
            <v>Chương</v>
          </cell>
          <cell r="F6442" t="str">
            <v>20/10/1997</v>
          </cell>
          <cell r="G6442" t="str">
            <v>15TCT-Ô</v>
          </cell>
          <cell r="H6442" t="str">
            <v>15TCT</v>
          </cell>
          <cell r="I6442" t="str">
            <v>HK1 (2015 - 2016)</v>
          </cell>
          <cell r="J6442" t="str">
            <v>17/08/2015</v>
          </cell>
          <cell r="K6442" t="str">
            <v>17/08/2015</v>
          </cell>
          <cell r="L6442" t="str">
            <v>Thu học phí nhập học</v>
          </cell>
          <cell r="M6442" t="str">
            <v>Trần Thị Thảo Vân</v>
          </cell>
          <cell r="N6442">
            <v>1684</v>
          </cell>
          <cell r="O6442">
            <v>2300000</v>
          </cell>
        </row>
        <row r="6443">
          <cell r="C6443" t="str">
            <v>15001160</v>
          </cell>
          <cell r="D6443" t="str">
            <v>Đoàn Công</v>
          </cell>
          <cell r="E6443" t="str">
            <v>Danh</v>
          </cell>
          <cell r="F6443" t="str">
            <v>09/04/1997</v>
          </cell>
          <cell r="G6443" t="str">
            <v>15TCT-Ô</v>
          </cell>
          <cell r="H6443" t="str">
            <v>15TCT</v>
          </cell>
          <cell r="I6443" t="str">
            <v>HK1 (2015 - 2016)</v>
          </cell>
          <cell r="J6443" t="str">
            <v>10/08/2015</v>
          </cell>
          <cell r="K6443" t="str">
            <v>10/08/2015</v>
          </cell>
          <cell r="L6443" t="str">
            <v>Thu học phí nhập học</v>
          </cell>
          <cell r="M6443" t="str">
            <v>Phạm Lê Đông  Hưng</v>
          </cell>
          <cell r="N6443">
            <v>3002</v>
          </cell>
          <cell r="O6443">
            <v>2300000</v>
          </cell>
        </row>
        <row r="6444">
          <cell r="C6444" t="str">
            <v>15000701</v>
          </cell>
          <cell r="D6444" t="str">
            <v>Huỳnh Văn</v>
          </cell>
          <cell r="E6444" t="str">
            <v>Danh</v>
          </cell>
          <cell r="F6444" t="str">
            <v>15/6/1997</v>
          </cell>
          <cell r="G6444" t="str">
            <v>15TCT-Ô</v>
          </cell>
          <cell r="H6444" t="str">
            <v>15TCT</v>
          </cell>
          <cell r="I6444" t="str">
            <v>HK1 (2015 - 2016)</v>
          </cell>
          <cell r="J6444" t="str">
            <v>05/08/2015</v>
          </cell>
          <cell r="K6444" t="str">
            <v>05/08/2015</v>
          </cell>
          <cell r="L6444" t="str">
            <v>Thu học phí nhập học</v>
          </cell>
          <cell r="M6444" t="str">
            <v>Trần Thị Thảo Vân</v>
          </cell>
          <cell r="N6444">
            <v>712</v>
          </cell>
          <cell r="O6444">
            <v>2300000</v>
          </cell>
        </row>
        <row r="6445">
          <cell r="C6445" t="str">
            <v>15002827</v>
          </cell>
          <cell r="D6445" t="str">
            <v>Nguyễn Anh</v>
          </cell>
          <cell r="E6445" t="str">
            <v>Đạo</v>
          </cell>
          <cell r="F6445" t="str">
            <v>28/08/1997</v>
          </cell>
          <cell r="G6445" t="str">
            <v>15TCT-Ô</v>
          </cell>
          <cell r="H6445" t="str">
            <v>15TCT</v>
          </cell>
          <cell r="I6445" t="str">
            <v>HK1 (2015 - 2016)</v>
          </cell>
          <cell r="J6445" t="str">
            <v>01/09/2015</v>
          </cell>
          <cell r="K6445" t="str">
            <v>01/09/2015</v>
          </cell>
          <cell r="L6445" t="str">
            <v>Thu học phí nhập học</v>
          </cell>
          <cell r="M6445" t="str">
            <v>Trần Thị Thảo Vân</v>
          </cell>
          <cell r="N6445">
            <v>2321</v>
          </cell>
          <cell r="O6445">
            <v>2300000</v>
          </cell>
        </row>
        <row r="6446">
          <cell r="C6446" t="str">
            <v>15001866</v>
          </cell>
          <cell r="D6446" t="str">
            <v>Nguyễn Xuân</v>
          </cell>
          <cell r="E6446" t="str">
            <v>Đức</v>
          </cell>
          <cell r="F6446" t="str">
            <v>11/06/1997</v>
          </cell>
          <cell r="G6446" t="str">
            <v>15TCT-Ô</v>
          </cell>
          <cell r="H6446" t="str">
            <v>15TCT</v>
          </cell>
          <cell r="I6446" t="str">
            <v>HK1 (2015 - 2016)</v>
          </cell>
          <cell r="J6446" t="str">
            <v>17/08/2015</v>
          </cell>
          <cell r="K6446" t="str">
            <v>17/08/2015</v>
          </cell>
          <cell r="L6446" t="str">
            <v>Thu học phí nhập học</v>
          </cell>
          <cell r="M6446" t="str">
            <v>Trần Thị Thảo Vân</v>
          </cell>
          <cell r="N6446">
            <v>1685</v>
          </cell>
          <cell r="O6446">
            <v>2300000</v>
          </cell>
        </row>
        <row r="6447">
          <cell r="C6447" t="str">
            <v>15000624</v>
          </cell>
          <cell r="D6447" t="str">
            <v>Nguyễn Hồng</v>
          </cell>
          <cell r="E6447" t="str">
            <v>Đường</v>
          </cell>
          <cell r="F6447" t="str">
            <v>02/01/1993</v>
          </cell>
          <cell r="G6447" t="str">
            <v>15TCT-Ô</v>
          </cell>
          <cell r="H6447" t="str">
            <v>15TCT</v>
          </cell>
          <cell r="I6447" t="str">
            <v>HK1 (2015 - 2016)</v>
          </cell>
          <cell r="J6447" t="str">
            <v>05/08/2015</v>
          </cell>
          <cell r="K6447" t="str">
            <v>05/08/2015</v>
          </cell>
          <cell r="L6447" t="str">
            <v>Thu học phí nhập học</v>
          </cell>
          <cell r="M6447" t="str">
            <v>Trần Thị Thảo Vân</v>
          </cell>
          <cell r="N6447">
            <v>635</v>
          </cell>
          <cell r="O6447">
            <v>2300000</v>
          </cell>
        </row>
        <row r="6448">
          <cell r="C6448" t="str">
            <v>15000619</v>
          </cell>
          <cell r="D6448" t="str">
            <v>Lê Hữu</v>
          </cell>
          <cell r="E6448" t="str">
            <v>Duy</v>
          </cell>
          <cell r="F6448" t="str">
            <v>14/01/1997</v>
          </cell>
          <cell r="G6448" t="str">
            <v>15TCT-Ô</v>
          </cell>
          <cell r="H6448" t="str">
            <v>15TCT</v>
          </cell>
          <cell r="I6448" t="str">
            <v>HK1 (2015 - 2016)</v>
          </cell>
          <cell r="J6448" t="str">
            <v>05/08/2015</v>
          </cell>
          <cell r="K6448" t="str">
            <v>05/08/2015</v>
          </cell>
          <cell r="L6448" t="str">
            <v>Thu học phí nhập học</v>
          </cell>
          <cell r="M6448" t="str">
            <v>Trần Thị Thảo Vân</v>
          </cell>
          <cell r="N6448">
            <v>630</v>
          </cell>
          <cell r="O6448">
            <v>2300000</v>
          </cell>
        </row>
        <row r="6449">
          <cell r="C6449" t="str">
            <v>15002469</v>
          </cell>
          <cell r="D6449" t="str">
            <v>Nguyễn Trường</v>
          </cell>
          <cell r="E6449" t="str">
            <v>Giang</v>
          </cell>
          <cell r="F6449" t="str">
            <v>18/11/1996</v>
          </cell>
          <cell r="G6449" t="str">
            <v>15TCT-Ô</v>
          </cell>
          <cell r="H6449" t="str">
            <v>15TCT</v>
          </cell>
          <cell r="I6449" t="str">
            <v>HK1 (2015 - 2016)</v>
          </cell>
          <cell r="J6449" t="str">
            <v>26/08/2015</v>
          </cell>
          <cell r="K6449" t="str">
            <v>26/08/2015</v>
          </cell>
          <cell r="L6449" t="str">
            <v>Thu học phí nhập học</v>
          </cell>
          <cell r="M6449" t="str">
            <v>Trần Thị Thảo Vân</v>
          </cell>
          <cell r="N6449">
            <v>2131</v>
          </cell>
          <cell r="O6449">
            <v>2300000</v>
          </cell>
        </row>
        <row r="6450">
          <cell r="C6450" t="str">
            <v>15001934</v>
          </cell>
          <cell r="D6450" t="str">
            <v>Trần Ngọc</v>
          </cell>
          <cell r="E6450" t="str">
            <v>Hải</v>
          </cell>
          <cell r="F6450" t="str">
            <v>25/11/1997</v>
          </cell>
          <cell r="G6450" t="str">
            <v>15TCT-Ô</v>
          </cell>
          <cell r="H6450" t="str">
            <v>15TCT</v>
          </cell>
          <cell r="I6450" t="str">
            <v>HK1 (2015 - 2016)</v>
          </cell>
          <cell r="J6450" t="str">
            <v>18/08/2015</v>
          </cell>
          <cell r="K6450" t="str">
            <v>18/08/2015</v>
          </cell>
          <cell r="L6450" t="str">
            <v>Thu học phí nhập học</v>
          </cell>
          <cell r="M6450" t="str">
            <v>Trần Thị Thảo Vân</v>
          </cell>
          <cell r="N6450">
            <v>1754</v>
          </cell>
          <cell r="O6450">
            <v>2300000</v>
          </cell>
        </row>
        <row r="6451">
          <cell r="C6451" t="str">
            <v>15001249</v>
          </cell>
          <cell r="D6451" t="str">
            <v>Lý Nhật</v>
          </cell>
          <cell r="E6451" t="str">
            <v>Hào</v>
          </cell>
          <cell r="F6451" t="str">
            <v>12/04/1997</v>
          </cell>
          <cell r="G6451" t="str">
            <v>15TCT-Ô</v>
          </cell>
          <cell r="H6451" t="str">
            <v>15TCT</v>
          </cell>
          <cell r="I6451" t="str">
            <v>HK1 (2015 - 2016)</v>
          </cell>
          <cell r="J6451" t="str">
            <v>11/08/2015</v>
          </cell>
          <cell r="K6451" t="str">
            <v>11/08/2015</v>
          </cell>
          <cell r="L6451" t="str">
            <v>Thu học phí nhập học</v>
          </cell>
          <cell r="M6451" t="str">
            <v>Phạm Lê Đông  Hưng</v>
          </cell>
          <cell r="N6451">
            <v>3022</v>
          </cell>
          <cell r="O6451">
            <v>2300000</v>
          </cell>
        </row>
        <row r="6452">
          <cell r="C6452" t="str">
            <v>15003418</v>
          </cell>
          <cell r="D6452" t="str">
            <v>Nguyễn Văn</v>
          </cell>
          <cell r="E6452" t="str">
            <v>Hậu</v>
          </cell>
          <cell r="F6452" t="str">
            <v>23/05/1997</v>
          </cell>
          <cell r="G6452" t="str">
            <v>15TCT-Ô</v>
          </cell>
          <cell r="H6452" t="str">
            <v>15TCT</v>
          </cell>
          <cell r="I6452" t="str">
            <v>HK1 (2015 - 2016)</v>
          </cell>
          <cell r="J6452" t="str">
            <v>02/10/2015</v>
          </cell>
          <cell r="K6452" t="str">
            <v>02/10/2015</v>
          </cell>
          <cell r="L6452" t="str">
            <v>Thu học phí nhập học</v>
          </cell>
          <cell r="M6452" t="str">
            <v>Phạm Lê Đông  Hưng</v>
          </cell>
          <cell r="N6452">
            <v>4250</v>
          </cell>
          <cell r="O6452">
            <v>2300000</v>
          </cell>
        </row>
        <row r="6453">
          <cell r="C6453" t="str">
            <v>15001476</v>
          </cell>
          <cell r="D6453" t="str">
            <v>Nguyễn Tuấn</v>
          </cell>
          <cell r="E6453" t="str">
            <v>Hiệp</v>
          </cell>
          <cell r="F6453" t="str">
            <v>20/06/1996</v>
          </cell>
          <cell r="G6453" t="str">
            <v>15TCT-Ô</v>
          </cell>
          <cell r="H6453" t="str">
            <v>15TCT</v>
          </cell>
          <cell r="I6453" t="str">
            <v>HK1 (2015 - 2016)</v>
          </cell>
          <cell r="J6453" t="str">
            <v>13/08/2015</v>
          </cell>
          <cell r="K6453" t="str">
            <v>13/08/2015</v>
          </cell>
          <cell r="L6453" t="str">
            <v>Thu học phí nhập học</v>
          </cell>
          <cell r="M6453" t="str">
            <v>Trần Thị Minh  Thoa</v>
          </cell>
          <cell r="N6453">
            <v>3088</v>
          </cell>
          <cell r="O6453">
            <v>2300000</v>
          </cell>
        </row>
        <row r="6454">
          <cell r="C6454" t="str">
            <v>15002898</v>
          </cell>
          <cell r="D6454" t="str">
            <v>Võ Công</v>
          </cell>
          <cell r="E6454" t="str">
            <v>Hiếu</v>
          </cell>
          <cell r="F6454" t="str">
            <v>26/03/1997</v>
          </cell>
          <cell r="G6454" t="str">
            <v>15TCT-Ô</v>
          </cell>
          <cell r="H6454" t="str">
            <v>15TCT</v>
          </cell>
          <cell r="I6454" t="str">
            <v>HK1 (2015 - 2016)</v>
          </cell>
          <cell r="J6454" t="str">
            <v>03/09/2015</v>
          </cell>
          <cell r="K6454" t="str">
            <v>03/09/2015</v>
          </cell>
          <cell r="L6454" t="str">
            <v>Thu học phí nhập học</v>
          </cell>
          <cell r="M6454" t="str">
            <v>Trần Thị Thảo Vân</v>
          </cell>
          <cell r="N6454">
            <v>2364</v>
          </cell>
          <cell r="O6454">
            <v>2300000</v>
          </cell>
        </row>
        <row r="6455">
          <cell r="C6455" t="str">
            <v>15003147</v>
          </cell>
          <cell r="D6455" t="str">
            <v>Phạm Thái</v>
          </cell>
          <cell r="E6455" t="str">
            <v>Học</v>
          </cell>
          <cell r="F6455" t="str">
            <v>31/10/1996</v>
          </cell>
          <cell r="G6455" t="str">
            <v>15TCT-Ô</v>
          </cell>
          <cell r="H6455" t="str">
            <v>15TCT</v>
          </cell>
          <cell r="I6455" t="str">
            <v>HK1 (2015 - 2016)</v>
          </cell>
          <cell r="J6455" t="str">
            <v>14/09/2015</v>
          </cell>
          <cell r="K6455" t="str">
            <v>14/09/2015</v>
          </cell>
          <cell r="L6455" t="str">
            <v>Thu học phí nhập học</v>
          </cell>
          <cell r="M6455" t="str">
            <v>Trần Thị Thảo Vân</v>
          </cell>
          <cell r="N6455">
            <v>2516</v>
          </cell>
          <cell r="O6455">
            <v>2300000</v>
          </cell>
        </row>
        <row r="6456">
          <cell r="C6456" t="str">
            <v>15000827</v>
          </cell>
          <cell r="D6456" t="str">
            <v>Nguyễn Quốc</v>
          </cell>
          <cell r="E6456" t="str">
            <v>Hưng</v>
          </cell>
          <cell r="F6456" t="str">
            <v>11/10/1997</v>
          </cell>
          <cell r="G6456" t="str">
            <v>15TCT-Ô</v>
          </cell>
          <cell r="H6456" t="str">
            <v>15TCT</v>
          </cell>
          <cell r="I6456" t="str">
            <v>HK1 (2015 - 2016)</v>
          </cell>
          <cell r="J6456" t="str">
            <v>07/08/2015</v>
          </cell>
          <cell r="K6456" t="str">
            <v>07/08/2015</v>
          </cell>
          <cell r="L6456" t="str">
            <v>Thu học phí nhập học</v>
          </cell>
          <cell r="M6456" t="str">
            <v>Trần Thị Thảo Vân</v>
          </cell>
          <cell r="N6456">
            <v>839</v>
          </cell>
          <cell r="O6456">
            <v>2300000</v>
          </cell>
        </row>
        <row r="6457">
          <cell r="C6457" t="str">
            <v>15002871</v>
          </cell>
          <cell r="D6457" t="str">
            <v>Dương An</v>
          </cell>
          <cell r="E6457" t="str">
            <v>Khang</v>
          </cell>
          <cell r="F6457" t="str">
            <v>16/12/1996</v>
          </cell>
          <cell r="G6457" t="str">
            <v>15TCT-Ô</v>
          </cell>
          <cell r="H6457" t="str">
            <v>15TCT</v>
          </cell>
          <cell r="I6457" t="str">
            <v>HK1 (2015 - 2016)</v>
          </cell>
          <cell r="J6457" t="str">
            <v>03/09/2015</v>
          </cell>
          <cell r="K6457" t="str">
            <v>03/09/2015</v>
          </cell>
          <cell r="L6457" t="str">
            <v>Thu học phí nhập học</v>
          </cell>
          <cell r="M6457" t="str">
            <v>Trần Thị Thảo Vân</v>
          </cell>
          <cell r="N6457">
            <v>2345</v>
          </cell>
          <cell r="O6457">
            <v>2300000</v>
          </cell>
        </row>
        <row r="6458">
          <cell r="C6458" t="str">
            <v>15003073</v>
          </cell>
          <cell r="D6458" t="str">
            <v>Lương Thế</v>
          </cell>
          <cell r="E6458" t="str">
            <v>Khánh</v>
          </cell>
          <cell r="F6458" t="str">
            <v>12/07/1997</v>
          </cell>
          <cell r="G6458" t="str">
            <v>15TCT-Ô</v>
          </cell>
          <cell r="H6458" t="str">
            <v>15TCT</v>
          </cell>
          <cell r="I6458" t="str">
            <v>HK1 (2015 - 2016)</v>
          </cell>
          <cell r="J6458" t="str">
            <v>11/09/2015</v>
          </cell>
          <cell r="K6458" t="str">
            <v>11/09/2015</v>
          </cell>
          <cell r="L6458" t="str">
            <v>Thu học phí nhập học</v>
          </cell>
          <cell r="M6458" t="str">
            <v>Phạm Lê Đông  Hưng</v>
          </cell>
          <cell r="N6458">
            <v>3691</v>
          </cell>
          <cell r="O6458">
            <v>2300000</v>
          </cell>
        </row>
        <row r="6459">
          <cell r="C6459" t="str">
            <v>15002325</v>
          </cell>
          <cell r="D6459" t="str">
            <v>Nguyễn Thế Anh</v>
          </cell>
          <cell r="E6459" t="str">
            <v>Khoa</v>
          </cell>
          <cell r="F6459" t="str">
            <v>24/10/1995</v>
          </cell>
          <cell r="G6459" t="str">
            <v>15TCT-Ô</v>
          </cell>
          <cell r="H6459" t="str">
            <v>15TCT</v>
          </cell>
          <cell r="I6459" t="str">
            <v>HK1 (2015 - 2016)</v>
          </cell>
          <cell r="J6459" t="str">
            <v>24/08/2015</v>
          </cell>
          <cell r="K6459" t="str">
            <v>24/08/2015</v>
          </cell>
          <cell r="L6459" t="str">
            <v>Thu học phí nhập học</v>
          </cell>
          <cell r="M6459" t="str">
            <v>Phạm Lê Đông  Hưng</v>
          </cell>
          <cell r="N6459">
            <v>3313</v>
          </cell>
          <cell r="O6459">
            <v>2300000</v>
          </cell>
        </row>
        <row r="6460">
          <cell r="C6460" t="str">
            <v>15001679</v>
          </cell>
          <cell r="D6460" t="str">
            <v>Đặng Tuấn</v>
          </cell>
          <cell r="E6460" t="str">
            <v>Kiệt</v>
          </cell>
          <cell r="F6460" t="str">
            <v>17/02/1997</v>
          </cell>
          <cell r="G6460" t="str">
            <v>15TCT-Ô</v>
          </cell>
          <cell r="H6460" t="str">
            <v>15TCT</v>
          </cell>
          <cell r="I6460" t="str">
            <v>HK1 (2015 - 2016)</v>
          </cell>
          <cell r="J6460" t="str">
            <v>14/08/2015</v>
          </cell>
          <cell r="K6460" t="str">
            <v>14/08/2015</v>
          </cell>
          <cell r="L6460" t="str">
            <v>Thu học phí nhập học</v>
          </cell>
          <cell r="M6460" t="str">
            <v>Trần Thị Minh  Thoa</v>
          </cell>
          <cell r="N6460">
            <v>3185</v>
          </cell>
          <cell r="O6460">
            <v>2300000</v>
          </cell>
        </row>
        <row r="6461">
          <cell r="C6461" t="str">
            <v>15003238</v>
          </cell>
          <cell r="D6461" t="str">
            <v>Võ Thanh</v>
          </cell>
          <cell r="E6461" t="str">
            <v>Liêm</v>
          </cell>
          <cell r="F6461" t="str">
            <v>28/03/1997</v>
          </cell>
          <cell r="G6461" t="str">
            <v>15TCT-Ô</v>
          </cell>
          <cell r="H6461" t="str">
            <v>15TCT</v>
          </cell>
          <cell r="I6461" t="str">
            <v>HK1 (2015 - 2016)</v>
          </cell>
          <cell r="J6461" t="str">
            <v>19/09/2015</v>
          </cell>
          <cell r="K6461" t="str">
            <v>19/09/2015</v>
          </cell>
          <cell r="L6461" t="str">
            <v>Thu học phí nhập học</v>
          </cell>
          <cell r="M6461" t="str">
            <v>Phạm Lê Đông  Hưng</v>
          </cell>
          <cell r="N6461">
            <v>3918</v>
          </cell>
          <cell r="O6461">
            <v>2300000</v>
          </cell>
        </row>
        <row r="6462">
          <cell r="C6462" t="str">
            <v>15001510</v>
          </cell>
          <cell r="D6462" t="str">
            <v>Nguyễn Quốc</v>
          </cell>
          <cell r="E6462" t="str">
            <v>Linh</v>
          </cell>
          <cell r="F6462" t="str">
            <v>20/10/1997</v>
          </cell>
          <cell r="G6462" t="str">
            <v>15TCT-Ô</v>
          </cell>
          <cell r="H6462" t="str">
            <v>15TCT</v>
          </cell>
          <cell r="I6462" t="str">
            <v>HK1 (2015 - 2016)</v>
          </cell>
          <cell r="J6462" t="str">
            <v>13/08/2015</v>
          </cell>
          <cell r="K6462" t="str">
            <v>13/08/2015</v>
          </cell>
          <cell r="L6462" t="str">
            <v>Thu học phí nhập học</v>
          </cell>
          <cell r="M6462" t="str">
            <v>Trần Thị Minh  Thoa</v>
          </cell>
          <cell r="N6462">
            <v>1436</v>
          </cell>
          <cell r="O6462">
            <v>2300000</v>
          </cell>
        </row>
        <row r="6463">
          <cell r="C6463" t="str">
            <v>15003448</v>
          </cell>
          <cell r="D6463" t="str">
            <v>Đỗ Thanh</v>
          </cell>
          <cell r="E6463" t="str">
            <v>Lộc</v>
          </cell>
          <cell r="F6463" t="str">
            <v>13/09/1997</v>
          </cell>
          <cell r="G6463" t="str">
            <v>15TCT-Ô</v>
          </cell>
          <cell r="H6463" t="str">
            <v>15TCT</v>
          </cell>
          <cell r="I6463" t="str">
            <v>HK1 (2015 - 2016)</v>
          </cell>
          <cell r="J6463" t="str">
            <v>10/10/2015</v>
          </cell>
          <cell r="K6463" t="str">
            <v>10/10/2015</v>
          </cell>
          <cell r="L6463" t="str">
            <v>Thu học phí nhập học</v>
          </cell>
          <cell r="M6463" t="str">
            <v>Trần Thị Thảo Vân</v>
          </cell>
          <cell r="N6463">
            <v>2997</v>
          </cell>
          <cell r="O6463">
            <v>2300000</v>
          </cell>
        </row>
        <row r="6464">
          <cell r="C6464" t="str">
            <v>15001422</v>
          </cell>
          <cell r="D6464" t="str">
            <v>Hồ Minh</v>
          </cell>
          <cell r="E6464" t="str">
            <v>Lộc</v>
          </cell>
          <cell r="F6464" t="str">
            <v>14/071997</v>
          </cell>
          <cell r="G6464" t="str">
            <v>15TCT-Ô</v>
          </cell>
          <cell r="H6464" t="str">
            <v>15TCT</v>
          </cell>
          <cell r="I6464" t="str">
            <v>HK1 (2015 - 2016)</v>
          </cell>
          <cell r="J6464" t="str">
            <v>12/08/2015</v>
          </cell>
          <cell r="K6464" t="str">
            <v>12/08/2015</v>
          </cell>
          <cell r="L6464" t="str">
            <v>Thu học phí nhập học</v>
          </cell>
          <cell r="M6464" t="str">
            <v>Trần Thị Thảo Vân</v>
          </cell>
          <cell r="N6464">
            <v>1378</v>
          </cell>
          <cell r="O6464">
            <v>2300000</v>
          </cell>
        </row>
        <row r="6465">
          <cell r="C6465" t="str">
            <v>15002321</v>
          </cell>
          <cell r="D6465" t="str">
            <v>Nguyễn Hoàng</v>
          </cell>
          <cell r="E6465" t="str">
            <v>Nam</v>
          </cell>
          <cell r="F6465" t="str">
            <v>19/09/1996</v>
          </cell>
          <cell r="G6465" t="str">
            <v>15TCT-Ô</v>
          </cell>
          <cell r="H6465" t="str">
            <v>15TCT</v>
          </cell>
          <cell r="I6465" t="str">
            <v>HK1 (2015 - 2016)</v>
          </cell>
          <cell r="J6465" t="str">
            <v>24/08/2015</v>
          </cell>
          <cell r="K6465" t="str">
            <v>24/08/2015</v>
          </cell>
          <cell r="L6465" t="str">
            <v>Thu học phí nhập học</v>
          </cell>
          <cell r="M6465" t="str">
            <v>Phạm Lê Đông  Hưng</v>
          </cell>
          <cell r="N6465">
            <v>3309</v>
          </cell>
          <cell r="O6465">
            <v>2300000</v>
          </cell>
        </row>
        <row r="6466">
          <cell r="C6466" t="str">
            <v>15002163</v>
          </cell>
          <cell r="D6466" t="str">
            <v>Nguyễn Trung</v>
          </cell>
          <cell r="E6466" t="str">
            <v>Ngang</v>
          </cell>
          <cell r="F6466" t="str">
            <v>29/04/1996</v>
          </cell>
          <cell r="G6466" t="str">
            <v>15TCT-Ô</v>
          </cell>
          <cell r="H6466" t="str">
            <v>15TCT</v>
          </cell>
          <cell r="I6466" t="str">
            <v>HK1 (2015 - 2016)</v>
          </cell>
          <cell r="J6466" t="str">
            <v>21/08/2015</v>
          </cell>
          <cell r="K6466" t="str">
            <v>21/08/2015</v>
          </cell>
          <cell r="L6466" t="str">
            <v>Thu học phí nhập học</v>
          </cell>
          <cell r="M6466" t="str">
            <v>Trần Thị Thảo Vân</v>
          </cell>
          <cell r="N6466">
            <v>1959</v>
          </cell>
          <cell r="O6466">
            <v>2300000</v>
          </cell>
        </row>
        <row r="6467">
          <cell r="C6467" t="str">
            <v>15001487</v>
          </cell>
          <cell r="D6467" t="str">
            <v>Phan Đình</v>
          </cell>
          <cell r="E6467" t="str">
            <v>Ngộ</v>
          </cell>
          <cell r="F6467" t="str">
            <v>25/08/1996</v>
          </cell>
          <cell r="G6467" t="str">
            <v>15TCT-Ô</v>
          </cell>
          <cell r="H6467" t="str">
            <v>15TCT</v>
          </cell>
          <cell r="I6467" t="str">
            <v>HK1 (2015 - 2016)</v>
          </cell>
          <cell r="J6467" t="str">
            <v>13/08/2015</v>
          </cell>
          <cell r="K6467" t="str">
            <v>13/08/2015</v>
          </cell>
          <cell r="L6467" t="str">
            <v>Thu học phí nhập học</v>
          </cell>
          <cell r="M6467" t="str">
            <v>Trần Thị Minh  Thoa</v>
          </cell>
          <cell r="N6467">
            <v>1413</v>
          </cell>
          <cell r="O6467">
            <v>2300000</v>
          </cell>
        </row>
        <row r="6468">
          <cell r="C6468" t="str">
            <v>15001950</v>
          </cell>
          <cell r="D6468" t="str">
            <v>Phan Ngọc</v>
          </cell>
          <cell r="E6468" t="str">
            <v>Phú</v>
          </cell>
          <cell r="F6468" t="str">
            <v>14/03/1997</v>
          </cell>
          <cell r="G6468" t="str">
            <v>15TCT-Ô</v>
          </cell>
          <cell r="H6468" t="str">
            <v>15TCT</v>
          </cell>
          <cell r="I6468" t="str">
            <v>HK1 (2015 - 2016)</v>
          </cell>
          <cell r="J6468" t="str">
            <v>18/08/2015</v>
          </cell>
          <cell r="K6468" t="str">
            <v>18/08/2015</v>
          </cell>
          <cell r="L6468" t="str">
            <v>Thu học phí nhập học</v>
          </cell>
          <cell r="M6468" t="str">
            <v>Trần Thị Thảo Vân</v>
          </cell>
          <cell r="N6468">
            <v>1771</v>
          </cell>
          <cell r="O6468">
            <v>2300000</v>
          </cell>
        </row>
        <row r="6469">
          <cell r="C6469" t="str">
            <v>15001488</v>
          </cell>
          <cell r="D6469" t="str">
            <v>Nguyễn Tấn</v>
          </cell>
          <cell r="E6469" t="str">
            <v>Phúc</v>
          </cell>
          <cell r="F6469" t="str">
            <v>16/07/1996</v>
          </cell>
          <cell r="G6469" t="str">
            <v>15TCT-Ô</v>
          </cell>
          <cell r="H6469" t="str">
            <v>15TCT</v>
          </cell>
          <cell r="I6469" t="str">
            <v>HK1 (2015 - 2016)</v>
          </cell>
          <cell r="J6469" t="str">
            <v>13/08/2015</v>
          </cell>
          <cell r="K6469" t="str">
            <v>13/08/2015</v>
          </cell>
          <cell r="L6469" t="str">
            <v>Thu học phí nhập học</v>
          </cell>
          <cell r="M6469" t="str">
            <v>Trần Thị Minh  Thoa</v>
          </cell>
          <cell r="N6469">
            <v>1414</v>
          </cell>
          <cell r="O6469">
            <v>2300000</v>
          </cell>
        </row>
        <row r="6470">
          <cell r="C6470" t="str">
            <v>15001181</v>
          </cell>
          <cell r="D6470" t="str">
            <v>Nguyễn Tiên</v>
          </cell>
          <cell r="E6470" t="str">
            <v>Phuông</v>
          </cell>
          <cell r="F6470" t="str">
            <v>22/4/1996</v>
          </cell>
          <cell r="G6470" t="str">
            <v>15TCT-Ô</v>
          </cell>
          <cell r="H6470" t="str">
            <v>15TCT</v>
          </cell>
          <cell r="I6470" t="str">
            <v>HK1 (2015 - 2016)</v>
          </cell>
          <cell r="J6470" t="str">
            <v>10/08/2015</v>
          </cell>
          <cell r="K6470" t="str">
            <v>10/08/2015</v>
          </cell>
          <cell r="L6470" t="str">
            <v>Thu học phí nhập học</v>
          </cell>
          <cell r="M6470" t="str">
            <v>Trần Thị Thảo Vân</v>
          </cell>
          <cell r="N6470">
            <v>1187</v>
          </cell>
          <cell r="O6470">
            <v>2300000</v>
          </cell>
        </row>
        <row r="6471">
          <cell r="C6471" t="str">
            <v>15001508</v>
          </cell>
          <cell r="D6471" t="str">
            <v>Lê Trung</v>
          </cell>
          <cell r="E6471" t="str">
            <v>Quân</v>
          </cell>
          <cell r="F6471" t="str">
            <v>25/04/1997</v>
          </cell>
          <cell r="G6471" t="str">
            <v>15TCT-Ô</v>
          </cell>
          <cell r="H6471" t="str">
            <v>15TCT</v>
          </cell>
          <cell r="I6471" t="str">
            <v>HK1 (2015 - 2016)</v>
          </cell>
          <cell r="J6471" t="str">
            <v>13/08/2015</v>
          </cell>
          <cell r="K6471" t="str">
            <v>13/08/2015</v>
          </cell>
          <cell r="L6471" t="str">
            <v>Thu học phí nhập học</v>
          </cell>
          <cell r="M6471" t="str">
            <v>Trần Thị Minh  Thoa</v>
          </cell>
          <cell r="N6471">
            <v>1434</v>
          </cell>
          <cell r="O6471">
            <v>2300000</v>
          </cell>
        </row>
        <row r="6472">
          <cell r="C6472" t="str">
            <v>15001965</v>
          </cell>
          <cell r="D6472" t="str">
            <v>Trần Minh</v>
          </cell>
          <cell r="E6472" t="str">
            <v>Quang</v>
          </cell>
          <cell r="F6472" t="str">
            <v>26/03/1996</v>
          </cell>
          <cell r="G6472" t="str">
            <v>15TCT-Ô</v>
          </cell>
          <cell r="H6472" t="str">
            <v>15TCT</v>
          </cell>
          <cell r="I6472" t="str">
            <v>HK1 (2015 - 2016)</v>
          </cell>
          <cell r="J6472" t="str">
            <v>19/08/2015</v>
          </cell>
          <cell r="K6472" t="str">
            <v>19/08/2015</v>
          </cell>
          <cell r="L6472" t="str">
            <v>Thu học phí nhập học</v>
          </cell>
          <cell r="M6472" t="str">
            <v>Trần Thị Thảo Vân</v>
          </cell>
          <cell r="N6472">
            <v>1786</v>
          </cell>
          <cell r="O6472">
            <v>2300000</v>
          </cell>
        </row>
        <row r="6473">
          <cell r="C6473" t="str">
            <v>15000897</v>
          </cell>
          <cell r="D6473" t="str">
            <v>Lưu Vũ Anh</v>
          </cell>
          <cell r="E6473" t="str">
            <v>Quốc</v>
          </cell>
          <cell r="F6473" t="str">
            <v>11/07/1997</v>
          </cell>
          <cell r="G6473" t="str">
            <v>15TCT-Ô</v>
          </cell>
          <cell r="H6473" t="str">
            <v>15TCT</v>
          </cell>
          <cell r="I6473" t="str">
            <v>HK1 (2015 - 2016)</v>
          </cell>
          <cell r="J6473" t="str">
            <v>07/08/2015</v>
          </cell>
          <cell r="K6473" t="str">
            <v>07/08/2015</v>
          </cell>
          <cell r="L6473" t="str">
            <v>Thu học phí nhập học</v>
          </cell>
          <cell r="M6473" t="str">
            <v>Trần Thị Thảo Vân</v>
          </cell>
          <cell r="N6473">
            <v>911</v>
          </cell>
          <cell r="O6473">
            <v>2300000</v>
          </cell>
        </row>
        <row r="6474">
          <cell r="C6474" t="str">
            <v>15000894</v>
          </cell>
          <cell r="D6474" t="str">
            <v>Cao Tấn</v>
          </cell>
          <cell r="E6474" t="str">
            <v>Quý</v>
          </cell>
          <cell r="F6474" t="str">
            <v>24/08/1997</v>
          </cell>
          <cell r="G6474" t="str">
            <v>15TCT-Ô</v>
          </cell>
          <cell r="H6474" t="str">
            <v>15TCT</v>
          </cell>
          <cell r="I6474" t="str">
            <v>HK1 (2015 - 2016)</v>
          </cell>
          <cell r="J6474" t="str">
            <v>07/08/2015</v>
          </cell>
          <cell r="K6474" t="str">
            <v>07/08/2015</v>
          </cell>
          <cell r="L6474" t="str">
            <v>Thu học phí nhập học</v>
          </cell>
          <cell r="M6474" t="str">
            <v>Trần Thị Thảo Vân</v>
          </cell>
          <cell r="N6474">
            <v>908</v>
          </cell>
          <cell r="O6474">
            <v>2300000</v>
          </cell>
        </row>
        <row r="6475">
          <cell r="C6475" t="str">
            <v>15002142</v>
          </cell>
          <cell r="D6475" t="str">
            <v>Châu Dị</v>
          </cell>
          <cell r="E6475" t="str">
            <v>Sang</v>
          </cell>
          <cell r="F6475" t="str">
            <v>04/04/1996</v>
          </cell>
          <cell r="G6475" t="str">
            <v>15TCT-Ô</v>
          </cell>
          <cell r="H6475" t="str">
            <v>15TCT</v>
          </cell>
          <cell r="I6475" t="str">
            <v>HK1 (2015 - 2016)</v>
          </cell>
          <cell r="J6475" t="str">
            <v>21/08/2015</v>
          </cell>
          <cell r="K6475" t="str">
            <v>21/08/2015</v>
          </cell>
          <cell r="L6475" t="str">
            <v>Thu học phí nhập học</v>
          </cell>
          <cell r="M6475" t="str">
            <v>Trần Thị Thảo Vân</v>
          </cell>
          <cell r="N6475">
            <v>1937</v>
          </cell>
          <cell r="O6475">
            <v>2300000</v>
          </cell>
        </row>
        <row r="6476">
          <cell r="C6476" t="str">
            <v>15002702</v>
          </cell>
          <cell r="D6476" t="str">
            <v>Nguyễn Thiện</v>
          </cell>
          <cell r="E6476" t="str">
            <v>Sĩ</v>
          </cell>
          <cell r="F6476" t="str">
            <v>27/07/1997</v>
          </cell>
          <cell r="G6476" t="str">
            <v>15TCT-Ô</v>
          </cell>
          <cell r="H6476" t="str">
            <v>15TCT</v>
          </cell>
          <cell r="I6476" t="str">
            <v>HK1 (2015 - 2016)</v>
          </cell>
          <cell r="J6476" t="str">
            <v>31/08/2015</v>
          </cell>
          <cell r="K6476" t="str">
            <v>31/08/2015</v>
          </cell>
          <cell r="L6476" t="str">
            <v>Thu học phí nhập học</v>
          </cell>
          <cell r="M6476" t="str">
            <v>Phạm Lê Đông  Hưng</v>
          </cell>
          <cell r="N6476">
            <v>3473</v>
          </cell>
          <cell r="O6476">
            <v>2300000</v>
          </cell>
        </row>
        <row r="6477">
          <cell r="C6477" t="str">
            <v>15003354</v>
          </cell>
          <cell r="D6477" t="str">
            <v>Bùi Văn Tấn</v>
          </cell>
          <cell r="E6477" t="str">
            <v>Tài</v>
          </cell>
          <cell r="F6477" t="str">
            <v>04/03/1997</v>
          </cell>
          <cell r="G6477" t="str">
            <v>15TCT-Ô</v>
          </cell>
          <cell r="H6477" t="str">
            <v>15TCT</v>
          </cell>
          <cell r="I6477" t="str">
            <v>HK1 (2015 - 2016)</v>
          </cell>
          <cell r="J6477" t="str">
            <v>28/09/2015</v>
          </cell>
          <cell r="K6477" t="str">
            <v>28/09/2015</v>
          </cell>
          <cell r="L6477" t="str">
            <v>Thu học phí nhập học</v>
          </cell>
          <cell r="M6477" t="str">
            <v>Phạm Lê Đông  Hưng</v>
          </cell>
          <cell r="N6477">
            <v>4103</v>
          </cell>
          <cell r="O6477">
            <v>2300000</v>
          </cell>
        </row>
        <row r="6478">
          <cell r="C6478" t="str">
            <v>15000453</v>
          </cell>
          <cell r="D6478" t="str">
            <v>Trần Minh</v>
          </cell>
          <cell r="E6478" t="str">
            <v>Tâm</v>
          </cell>
          <cell r="F6478" t="str">
            <v>20/03/1995</v>
          </cell>
          <cell r="G6478" t="str">
            <v>15TCT-Ô</v>
          </cell>
          <cell r="H6478" t="str">
            <v>15TCT</v>
          </cell>
          <cell r="I6478" t="str">
            <v>HK1 (2015 - 2016)</v>
          </cell>
          <cell r="J6478" t="str">
            <v>03/08/2015</v>
          </cell>
          <cell r="K6478" t="str">
            <v>03/08/2015</v>
          </cell>
          <cell r="L6478" t="str">
            <v>Thu học phí nhập học</v>
          </cell>
          <cell r="M6478" t="str">
            <v>Trần Thị Thảo Vân</v>
          </cell>
          <cell r="N6478">
            <v>463</v>
          </cell>
          <cell r="O6478">
            <v>2300000</v>
          </cell>
        </row>
        <row r="6479">
          <cell r="C6479" t="str">
            <v>15002221</v>
          </cell>
          <cell r="D6479" t="str">
            <v>Bùi Hữu</v>
          </cell>
          <cell r="E6479" t="str">
            <v>Thắng</v>
          </cell>
          <cell r="F6479" t="str">
            <v>24/04/1995</v>
          </cell>
          <cell r="G6479" t="str">
            <v>15TCT-Ô</v>
          </cell>
          <cell r="H6479" t="str">
            <v>15TCT</v>
          </cell>
          <cell r="I6479" t="str">
            <v>HK1 (2015 - 2016)</v>
          </cell>
          <cell r="J6479" t="str">
            <v>22/08/2015</v>
          </cell>
          <cell r="K6479" t="str">
            <v>22/08/2015</v>
          </cell>
          <cell r="L6479" t="str">
            <v>Thu học phí nhập học</v>
          </cell>
          <cell r="M6479" t="str">
            <v>Trần Thị Minh  Thoa</v>
          </cell>
          <cell r="N6479">
            <v>3247</v>
          </cell>
          <cell r="O6479">
            <v>2300000</v>
          </cell>
        </row>
        <row r="6480">
          <cell r="C6480" t="str">
            <v>15000925</v>
          </cell>
          <cell r="D6480" t="str">
            <v>Thái Hoàng</v>
          </cell>
          <cell r="E6480" t="str">
            <v>Thành</v>
          </cell>
          <cell r="F6480" t="str">
            <v>03/01/1995</v>
          </cell>
          <cell r="G6480" t="str">
            <v>15TCT-Ô</v>
          </cell>
          <cell r="H6480" t="str">
            <v>15TCT</v>
          </cell>
          <cell r="I6480" t="str">
            <v>HK1 (2015 - 2016)</v>
          </cell>
          <cell r="J6480" t="str">
            <v>08/08/2015</v>
          </cell>
          <cell r="K6480" t="str">
            <v>08/08/2015</v>
          </cell>
          <cell r="L6480" t="str">
            <v>Thu học phí nhập học</v>
          </cell>
          <cell r="M6480" t="str">
            <v>Trần Thị Thảo Vân</v>
          </cell>
          <cell r="N6480">
            <v>939</v>
          </cell>
          <cell r="O6480">
            <v>2300000</v>
          </cell>
        </row>
        <row r="6481">
          <cell r="C6481" t="str">
            <v>15000845</v>
          </cell>
          <cell r="D6481" t="str">
            <v>Phan Trọng</v>
          </cell>
          <cell r="E6481" t="str">
            <v>Thệ</v>
          </cell>
          <cell r="F6481" t="str">
            <v>16/07/1996</v>
          </cell>
          <cell r="G6481" t="str">
            <v>15TCT-Ô</v>
          </cell>
          <cell r="H6481" t="str">
            <v>15TCT</v>
          </cell>
          <cell r="I6481" t="str">
            <v>HK1 (2015 - 2016)</v>
          </cell>
          <cell r="J6481" t="str">
            <v>07/08/2015</v>
          </cell>
          <cell r="K6481" t="str">
            <v>07/08/2015</v>
          </cell>
          <cell r="L6481" t="str">
            <v>Thu học phí nhập học</v>
          </cell>
          <cell r="M6481" t="str">
            <v>Phạm Lê Đông  Hưng</v>
          </cell>
          <cell r="N6481">
            <v>859</v>
          </cell>
          <cell r="O6481">
            <v>2300000</v>
          </cell>
        </row>
        <row r="6482">
          <cell r="C6482" t="str">
            <v>15001253</v>
          </cell>
          <cell r="D6482" t="str">
            <v>Nguyễn Lê</v>
          </cell>
          <cell r="E6482" t="str">
            <v>Thưởng</v>
          </cell>
          <cell r="F6482" t="str">
            <v>19/04/1997</v>
          </cell>
          <cell r="G6482" t="str">
            <v>15TCT-Ô</v>
          </cell>
          <cell r="H6482" t="str">
            <v>15TCT</v>
          </cell>
          <cell r="I6482" t="str">
            <v>HK1 (2015 - 2016)</v>
          </cell>
          <cell r="J6482" t="str">
            <v>11/08/2015</v>
          </cell>
          <cell r="K6482" t="str">
            <v>11/08/2015</v>
          </cell>
          <cell r="L6482" t="str">
            <v>Thu học phí nhập học</v>
          </cell>
          <cell r="M6482" t="str">
            <v>Trần Thị Minh  Thoa</v>
          </cell>
          <cell r="N6482">
            <v>1247</v>
          </cell>
          <cell r="O6482">
            <v>2300000</v>
          </cell>
        </row>
        <row r="6483">
          <cell r="C6483" t="str">
            <v>15002193</v>
          </cell>
          <cell r="D6483" t="str">
            <v>Huỳnh Như Anh</v>
          </cell>
          <cell r="E6483" t="str">
            <v>Thy</v>
          </cell>
          <cell r="F6483" t="str">
            <v>20/08/1996</v>
          </cell>
          <cell r="G6483" t="str">
            <v>15TCT-Ô</v>
          </cell>
          <cell r="H6483" t="str">
            <v>15TCT</v>
          </cell>
          <cell r="I6483" t="str">
            <v>HK1 (2015 - 2016)</v>
          </cell>
          <cell r="J6483" t="str">
            <v>21/08/2015</v>
          </cell>
          <cell r="K6483" t="str">
            <v>21/08/2015</v>
          </cell>
          <cell r="L6483" t="str">
            <v>Thu học phí nhập học</v>
          </cell>
          <cell r="M6483" t="str">
            <v>Trần Thị Thảo Vân</v>
          </cell>
          <cell r="N6483">
            <v>1985</v>
          </cell>
          <cell r="O6483">
            <v>2300000</v>
          </cell>
        </row>
        <row r="6484">
          <cell r="C6484" t="str">
            <v>15001027</v>
          </cell>
          <cell r="D6484" t="str">
            <v>Nguyễn Huy Hoa</v>
          </cell>
          <cell r="E6484" t="str">
            <v>Tiên</v>
          </cell>
          <cell r="F6484" t="str">
            <v>11/11/1996</v>
          </cell>
          <cell r="G6484" t="str">
            <v>15TCT-Ô</v>
          </cell>
          <cell r="H6484" t="str">
            <v>15TCT</v>
          </cell>
          <cell r="I6484" t="str">
            <v>HK1 (2015 - 2016)</v>
          </cell>
          <cell r="J6484" t="str">
            <v>10/08/2015</v>
          </cell>
          <cell r="K6484" t="str">
            <v>10/08/2015</v>
          </cell>
          <cell r="L6484" t="str">
            <v>Thu học phí nhập học</v>
          </cell>
          <cell r="M6484" t="str">
            <v>Trần Thị Minh  Thoa</v>
          </cell>
          <cell r="N6484">
            <v>1041</v>
          </cell>
          <cell r="O6484">
            <v>2300000</v>
          </cell>
        </row>
        <row r="6485">
          <cell r="C6485" t="str">
            <v>15001632</v>
          </cell>
          <cell r="D6485" t="str">
            <v>Lê Tấn</v>
          </cell>
          <cell r="E6485" t="str">
            <v>Tiến</v>
          </cell>
          <cell r="F6485" t="str">
            <v>07/05/1996</v>
          </cell>
          <cell r="G6485" t="str">
            <v>15TCT-Ô</v>
          </cell>
          <cell r="H6485" t="str">
            <v>15TCT</v>
          </cell>
          <cell r="I6485" t="str">
            <v>HK1 (2015 - 2016)</v>
          </cell>
          <cell r="J6485" t="str">
            <v>14/08/2015</v>
          </cell>
          <cell r="K6485" t="str">
            <v>14/08/2015</v>
          </cell>
          <cell r="L6485" t="str">
            <v>Thu học phí nhập học</v>
          </cell>
          <cell r="M6485" t="str">
            <v>Phạm Lê Đông  Hưng</v>
          </cell>
          <cell r="N6485">
            <v>3157</v>
          </cell>
          <cell r="O6485">
            <v>2300000</v>
          </cell>
        </row>
        <row r="6486">
          <cell r="C6486" t="str">
            <v>15000668</v>
          </cell>
          <cell r="D6486" t="str">
            <v>Trần Ngọc</v>
          </cell>
          <cell r="E6486" t="str">
            <v>Tiến</v>
          </cell>
          <cell r="F6486" t="str">
            <v>28/11/1997</v>
          </cell>
          <cell r="G6486" t="str">
            <v>15TCT-Ô</v>
          </cell>
          <cell r="H6486" t="str">
            <v>15TCT</v>
          </cell>
          <cell r="I6486" t="str">
            <v>HK1 (2015 - 2016)</v>
          </cell>
          <cell r="J6486" t="str">
            <v>05/08/2015</v>
          </cell>
          <cell r="K6486" t="str">
            <v>05/08/2015</v>
          </cell>
          <cell r="L6486" t="str">
            <v>Thu học phí nhập học</v>
          </cell>
          <cell r="M6486" t="str">
            <v>Trần Thị Thảo Vân</v>
          </cell>
          <cell r="N6486">
            <v>679</v>
          </cell>
          <cell r="O6486">
            <v>2300000</v>
          </cell>
        </row>
        <row r="6487">
          <cell r="C6487" t="str">
            <v>15000941</v>
          </cell>
          <cell r="D6487" t="str">
            <v>Bùi Hữu</v>
          </cell>
          <cell r="E6487" t="str">
            <v>Toàn</v>
          </cell>
          <cell r="F6487" t="str">
            <v>21/04/1997</v>
          </cell>
          <cell r="G6487" t="str">
            <v>15TCT-Ô</v>
          </cell>
          <cell r="H6487" t="str">
            <v>15TCT</v>
          </cell>
          <cell r="I6487" t="str">
            <v>HK1 (2015 - 2016)</v>
          </cell>
          <cell r="J6487" t="str">
            <v>08/08/2015</v>
          </cell>
          <cell r="K6487" t="str">
            <v>08/08/2015</v>
          </cell>
          <cell r="L6487" t="str">
            <v>Thu học phí nhập học</v>
          </cell>
          <cell r="M6487" t="str">
            <v>Trần Thị Thảo Vân</v>
          </cell>
          <cell r="N6487">
            <v>955</v>
          </cell>
          <cell r="O6487">
            <v>2300000</v>
          </cell>
        </row>
        <row r="6488">
          <cell r="C6488" t="str">
            <v>15003302</v>
          </cell>
          <cell r="D6488" t="str">
            <v>Bùi Văn</v>
          </cell>
          <cell r="E6488" t="str">
            <v>Trường</v>
          </cell>
          <cell r="F6488" t="str">
            <v>19/02/1997</v>
          </cell>
          <cell r="G6488" t="str">
            <v>15TCT-Ô</v>
          </cell>
          <cell r="H6488" t="str">
            <v>15TCT</v>
          </cell>
          <cell r="I6488" t="str">
            <v>HK1 (2015 - 2016)</v>
          </cell>
          <cell r="J6488" t="str">
            <v>24/09/2015</v>
          </cell>
          <cell r="K6488" t="str">
            <v>24/09/2015</v>
          </cell>
          <cell r="L6488" t="str">
            <v>Thu học phí nhập học</v>
          </cell>
          <cell r="M6488" t="str">
            <v>Phạm Lê Đông  Hưng</v>
          </cell>
          <cell r="N6488">
            <v>4024</v>
          </cell>
          <cell r="O6488">
            <v>2300000</v>
          </cell>
        </row>
        <row r="6489">
          <cell r="C6489" t="str">
            <v>15000717</v>
          </cell>
          <cell r="D6489" t="str">
            <v>Nguyễn Trần Thanh</v>
          </cell>
          <cell r="E6489" t="str">
            <v>Tú</v>
          </cell>
          <cell r="F6489" t="str">
            <v>26/04/1997</v>
          </cell>
          <cell r="G6489" t="str">
            <v>15TCT-Ô</v>
          </cell>
          <cell r="H6489" t="str">
            <v>15TCT</v>
          </cell>
          <cell r="I6489" t="str">
            <v>HK1 (2015 - 2016)</v>
          </cell>
          <cell r="J6489" t="str">
            <v>06/08/2015</v>
          </cell>
          <cell r="K6489" t="str">
            <v>06/08/2015</v>
          </cell>
          <cell r="L6489" t="str">
            <v>Thu học phí nhập học</v>
          </cell>
          <cell r="M6489" t="str">
            <v>Trần Thị Thảo Vân</v>
          </cell>
          <cell r="N6489">
            <v>728</v>
          </cell>
          <cell r="O6489">
            <v>2300000</v>
          </cell>
        </row>
        <row r="6490">
          <cell r="C6490" t="str">
            <v>15001939</v>
          </cell>
          <cell r="D6490" t="str">
            <v>Phạm Tấn</v>
          </cell>
          <cell r="E6490" t="str">
            <v>Tú</v>
          </cell>
          <cell r="F6490" t="str">
            <v>24/04/1995</v>
          </cell>
          <cell r="G6490" t="str">
            <v>15TCT-Ô</v>
          </cell>
          <cell r="H6490" t="str">
            <v>15TCT</v>
          </cell>
          <cell r="I6490" t="str">
            <v>HK1 (2015 - 2016)</v>
          </cell>
          <cell r="J6490" t="str">
            <v>18/08/2015</v>
          </cell>
          <cell r="K6490" t="str">
            <v>18/08/2015</v>
          </cell>
          <cell r="L6490" t="str">
            <v>Thu học phí nhập học</v>
          </cell>
          <cell r="M6490" t="str">
            <v>Trần Thị Thảo Vân</v>
          </cell>
          <cell r="N6490">
            <v>1760</v>
          </cell>
          <cell r="O6490">
            <v>2300000</v>
          </cell>
        </row>
        <row r="6491">
          <cell r="C6491" t="str">
            <v>15001577</v>
          </cell>
          <cell r="D6491" t="str">
            <v>Trần Việt</v>
          </cell>
          <cell r="E6491" t="str">
            <v>Tú</v>
          </cell>
          <cell r="F6491" t="str">
            <v>15/09/1996</v>
          </cell>
          <cell r="G6491" t="str">
            <v>15TCT-Ô</v>
          </cell>
          <cell r="H6491" t="str">
            <v>15TCT</v>
          </cell>
          <cell r="I6491" t="str">
            <v>HK1 (2015 - 2016)</v>
          </cell>
          <cell r="J6491" t="str">
            <v>13/08/2015</v>
          </cell>
          <cell r="K6491" t="str">
            <v>13/08/2015</v>
          </cell>
          <cell r="L6491" t="str">
            <v>Thu học phí nhập học</v>
          </cell>
          <cell r="M6491" t="str">
            <v>Phạm Lê Đông  Hưng</v>
          </cell>
          <cell r="N6491">
            <v>3135</v>
          </cell>
          <cell r="O6491">
            <v>2300000</v>
          </cell>
        </row>
        <row r="6492">
          <cell r="C6492" t="str">
            <v>15002451</v>
          </cell>
          <cell r="D6492" t="str">
            <v>Đặng Thanh</v>
          </cell>
          <cell r="E6492" t="str">
            <v>Tuấn</v>
          </cell>
          <cell r="F6492" t="str">
            <v>09/12/1997</v>
          </cell>
          <cell r="G6492" t="str">
            <v>15TCT-Ô</v>
          </cell>
          <cell r="H6492" t="str">
            <v>15TCT</v>
          </cell>
          <cell r="I6492" t="str">
            <v>HK1 (2015 - 2016)</v>
          </cell>
          <cell r="J6492" t="str">
            <v>26/08/2015</v>
          </cell>
          <cell r="K6492" t="str">
            <v>26/08/2015</v>
          </cell>
          <cell r="L6492" t="str">
            <v>Thu học phí nhập học</v>
          </cell>
          <cell r="M6492" t="str">
            <v>Phạm Lê Đông  Hưng</v>
          </cell>
          <cell r="N6492">
            <v>3372</v>
          </cell>
          <cell r="O6492">
            <v>2300000</v>
          </cell>
        </row>
        <row r="6493">
          <cell r="C6493" t="str">
            <v>15001737</v>
          </cell>
          <cell r="D6493" t="str">
            <v>Lê Minh</v>
          </cell>
          <cell r="E6493" t="str">
            <v>Tuấn</v>
          </cell>
          <cell r="F6493" t="str">
            <v>16/06/1997</v>
          </cell>
          <cell r="G6493" t="str">
            <v>15TCT-Ô</v>
          </cell>
          <cell r="H6493" t="str">
            <v>15TCT</v>
          </cell>
          <cell r="I6493" t="str">
            <v>HK1 (2015 - 2016)</v>
          </cell>
          <cell r="J6493" t="str">
            <v>15/08/2015</v>
          </cell>
          <cell r="K6493" t="str">
            <v>15/08/2015</v>
          </cell>
          <cell r="L6493" t="str">
            <v>Thu học phí nhập học</v>
          </cell>
          <cell r="M6493" t="str">
            <v>Phạm Lê Đông  Hưng</v>
          </cell>
          <cell r="N6493">
            <v>1555</v>
          </cell>
          <cell r="O6493">
            <v>2300000</v>
          </cell>
        </row>
        <row r="6494">
          <cell r="C6494" t="str">
            <v>15001495</v>
          </cell>
          <cell r="D6494" t="str">
            <v>Nguyễn Minh</v>
          </cell>
          <cell r="E6494" t="str">
            <v>Tuấn</v>
          </cell>
          <cell r="F6494" t="str">
            <v>31/01/1996</v>
          </cell>
          <cell r="G6494" t="str">
            <v>15TCT-Ô</v>
          </cell>
          <cell r="H6494" t="str">
            <v>15TCT</v>
          </cell>
          <cell r="I6494" t="str">
            <v>HK1 (2015 - 2016)</v>
          </cell>
          <cell r="J6494" t="str">
            <v>13/08/2015</v>
          </cell>
          <cell r="K6494" t="str">
            <v>13/08/2015</v>
          </cell>
          <cell r="L6494" t="str">
            <v>Thu học phí nhập học</v>
          </cell>
          <cell r="M6494" t="str">
            <v>Trần Thị Minh  Thoa</v>
          </cell>
          <cell r="N6494">
            <v>1421</v>
          </cell>
          <cell r="O6494">
            <v>2300000</v>
          </cell>
        </row>
        <row r="6495">
          <cell r="C6495" t="str">
            <v>15001633</v>
          </cell>
          <cell r="D6495" t="str">
            <v>Hồ Văn</v>
          </cell>
          <cell r="E6495" t="str">
            <v>Ý</v>
          </cell>
          <cell r="F6495" t="str">
            <v>17/9/1995</v>
          </cell>
          <cell r="G6495" t="str">
            <v>15TCT-Ô</v>
          </cell>
          <cell r="H6495" t="str">
            <v>15TCT</v>
          </cell>
          <cell r="I6495" t="str">
            <v>HK1 (2015 - 2016)</v>
          </cell>
          <cell r="J6495" t="str">
            <v>14/08/2015</v>
          </cell>
          <cell r="K6495" t="str">
            <v>14/08/2015</v>
          </cell>
          <cell r="L6495" t="str">
            <v>Thu học phí nhập học</v>
          </cell>
          <cell r="M6495" t="str">
            <v>Phạm Lê Đông  Hưng</v>
          </cell>
          <cell r="N6495">
            <v>3158</v>
          </cell>
          <cell r="O6495">
            <v>2300000</v>
          </cell>
        </row>
        <row r="6496">
          <cell r="C6496" t="str">
            <v>15003388</v>
          </cell>
          <cell r="D6496" t="str">
            <v>Huỳnh Quốc</v>
          </cell>
          <cell r="E6496" t="str">
            <v>Cường</v>
          </cell>
          <cell r="F6496" t="str">
            <v>11/08/1997</v>
          </cell>
          <cell r="G6496" t="str">
            <v>15TCT-QTM</v>
          </cell>
          <cell r="H6496" t="str">
            <v>15TCT</v>
          </cell>
          <cell r="I6496" t="str">
            <v>HK1 (2015 - 2016)</v>
          </cell>
          <cell r="J6496" t="str">
            <v>30/09/2015</v>
          </cell>
          <cell r="K6496" t="str">
            <v>30/09/2015</v>
          </cell>
          <cell r="L6496" t="str">
            <v>Thu học phí nhập học</v>
          </cell>
          <cell r="M6496" t="str">
            <v>Trần Thị Thảo Vân</v>
          </cell>
          <cell r="N6496">
            <v>2840</v>
          </cell>
          <cell r="O6496">
            <v>2300000</v>
          </cell>
        </row>
        <row r="6497">
          <cell r="C6497" t="str">
            <v>15002653</v>
          </cell>
          <cell r="D6497" t="str">
            <v>Nguyễn Hữu Quốc</v>
          </cell>
          <cell r="E6497" t="str">
            <v>Cường</v>
          </cell>
          <cell r="F6497" t="str">
            <v>29/10/1997</v>
          </cell>
          <cell r="G6497" t="str">
            <v>15TCT-QTM</v>
          </cell>
          <cell r="H6497" t="str">
            <v>15TCT</v>
          </cell>
          <cell r="I6497" t="str">
            <v>HK1 (2015 - 2016)</v>
          </cell>
          <cell r="J6497" t="str">
            <v>29/08/2015</v>
          </cell>
          <cell r="K6497" t="str">
            <v>29/08/2015</v>
          </cell>
          <cell r="L6497" t="str">
            <v>Thu học phí nhập học</v>
          </cell>
          <cell r="M6497" t="str">
            <v>Phạm Lê Đông  Hưng</v>
          </cell>
          <cell r="N6497">
            <v>2242</v>
          </cell>
          <cell r="O6497">
            <v>2300000</v>
          </cell>
        </row>
        <row r="6498">
          <cell r="C6498" t="str">
            <v>15002584</v>
          </cell>
          <cell r="D6498" t="str">
            <v>Trần Thiện</v>
          </cell>
          <cell r="E6498" t="str">
            <v>Dũng</v>
          </cell>
          <cell r="F6498" t="str">
            <v>29/07/1995</v>
          </cell>
          <cell r="G6498" t="str">
            <v>15TCT-QTM</v>
          </cell>
          <cell r="H6498" t="str">
            <v>15TCT</v>
          </cell>
          <cell r="I6498" t="str">
            <v>HK1 (2015 - 2016)</v>
          </cell>
          <cell r="J6498" t="str">
            <v>28/08/2015</v>
          </cell>
          <cell r="K6498" t="str">
            <v>28/08/2015</v>
          </cell>
          <cell r="L6498" t="str">
            <v>Thu học phí nhập học</v>
          </cell>
          <cell r="M6498" t="str">
            <v>Phạm Lê Đông  Hưng</v>
          </cell>
          <cell r="N6498">
            <v>3428</v>
          </cell>
          <cell r="O6498">
            <v>2300000</v>
          </cell>
        </row>
        <row r="6499">
          <cell r="C6499" t="str">
            <v>15001049</v>
          </cell>
          <cell r="D6499" t="str">
            <v>Nguyễn Châu Nam</v>
          </cell>
          <cell r="E6499" t="str">
            <v>Dương</v>
          </cell>
          <cell r="F6499" t="str">
            <v>14/11/1997</v>
          </cell>
          <cell r="G6499" t="str">
            <v>15TCT-QTM</v>
          </cell>
          <cell r="H6499" t="str">
            <v>15TCT</v>
          </cell>
          <cell r="I6499" t="str">
            <v>HK1 (2015 - 2016)</v>
          </cell>
          <cell r="J6499" t="str">
            <v>10/08/2015</v>
          </cell>
          <cell r="K6499" t="str">
            <v>10/08/2015</v>
          </cell>
          <cell r="L6499" t="str">
            <v>Thu học phí nhập học</v>
          </cell>
          <cell r="M6499" t="str">
            <v>Trần Thị Minh  Thoa</v>
          </cell>
          <cell r="N6499">
            <v>1063</v>
          </cell>
          <cell r="O6499">
            <v>2300000</v>
          </cell>
        </row>
        <row r="6500">
          <cell r="C6500" t="str">
            <v>15003041</v>
          </cell>
          <cell r="D6500" t="str">
            <v>Huỳnh Lê Nguyễn Trường</v>
          </cell>
          <cell r="E6500" t="str">
            <v>Giang</v>
          </cell>
          <cell r="F6500" t="str">
            <v>14/12/1997</v>
          </cell>
          <cell r="G6500" t="str">
            <v>15TCT-QTM</v>
          </cell>
          <cell r="H6500" t="str">
            <v>15TCT</v>
          </cell>
          <cell r="I6500" t="str">
            <v>HK1 (2015 - 2016)</v>
          </cell>
          <cell r="J6500" t="str">
            <v>09/09/2015</v>
          </cell>
          <cell r="K6500" t="str">
            <v>09/09/2015</v>
          </cell>
          <cell r="L6500" t="str">
            <v>Thu học phí nhập học</v>
          </cell>
          <cell r="M6500" t="str">
            <v>Trần Thị Thảo Vân</v>
          </cell>
          <cell r="N6500">
            <v>2439</v>
          </cell>
          <cell r="O6500">
            <v>2300000</v>
          </cell>
        </row>
        <row r="6501">
          <cell r="C6501" t="str">
            <v>15000951</v>
          </cell>
          <cell r="D6501" t="str">
            <v>Nguyễn Minh</v>
          </cell>
          <cell r="E6501" t="str">
            <v>Hải</v>
          </cell>
          <cell r="F6501" t="str">
            <v>17/11/1997</v>
          </cell>
          <cell r="G6501" t="str">
            <v>15TCT-QTM</v>
          </cell>
          <cell r="H6501" t="str">
            <v>15TCT</v>
          </cell>
          <cell r="I6501" t="str">
            <v>HK1 (2015 - 2016)</v>
          </cell>
          <cell r="J6501" t="str">
            <v>09/08/2015</v>
          </cell>
          <cell r="K6501" t="str">
            <v>09/08/2015</v>
          </cell>
          <cell r="L6501" t="str">
            <v>Thu học phí nhập học</v>
          </cell>
          <cell r="M6501" t="str">
            <v>Trần Thị Minh  Thoa</v>
          </cell>
          <cell r="N6501">
            <v>965</v>
          </cell>
          <cell r="O6501">
            <v>2300000</v>
          </cell>
        </row>
        <row r="6502">
          <cell r="C6502" t="str">
            <v>15002005</v>
          </cell>
          <cell r="D6502" t="str">
            <v>Âu Trần</v>
          </cell>
          <cell r="E6502" t="str">
            <v>Kha</v>
          </cell>
          <cell r="F6502" t="str">
            <v>28/4/1997</v>
          </cell>
          <cell r="G6502" t="str">
            <v>15TCT-QTM</v>
          </cell>
          <cell r="H6502" t="str">
            <v>15TCT</v>
          </cell>
          <cell r="I6502" t="str">
            <v>HK1 (2015 - 2016)</v>
          </cell>
          <cell r="J6502" t="str">
            <v>19/08/2015</v>
          </cell>
          <cell r="K6502" t="str">
            <v>19/08/2015</v>
          </cell>
          <cell r="L6502" t="str">
            <v>Thu học phí nhập học</v>
          </cell>
          <cell r="M6502" t="str">
            <v>Trần Thị Thảo Vân</v>
          </cell>
          <cell r="N6502">
            <v>1828</v>
          </cell>
          <cell r="O6502">
            <v>2300000</v>
          </cell>
        </row>
        <row r="6503">
          <cell r="C6503" t="str">
            <v>15001962</v>
          </cell>
          <cell r="D6503" t="str">
            <v>Nguyễn Phan Gia</v>
          </cell>
          <cell r="E6503" t="str">
            <v>Khương</v>
          </cell>
          <cell r="F6503" t="str">
            <v>12/02/1996</v>
          </cell>
          <cell r="G6503" t="str">
            <v>15TCT-QTM</v>
          </cell>
          <cell r="H6503" t="str">
            <v>15TCT</v>
          </cell>
          <cell r="I6503" t="str">
            <v>HK1 (2015 - 2016)</v>
          </cell>
          <cell r="J6503" t="str">
            <v>19/08/2015</v>
          </cell>
          <cell r="K6503" t="str">
            <v>19/08/2015</v>
          </cell>
          <cell r="L6503" t="str">
            <v>Thu học phí nhập học</v>
          </cell>
          <cell r="M6503" t="str">
            <v>Trần Thị Thảo Vân</v>
          </cell>
          <cell r="N6503">
            <v>1783</v>
          </cell>
          <cell r="O6503">
            <v>2300000</v>
          </cell>
        </row>
        <row r="6504">
          <cell r="C6504" t="str">
            <v>15002680</v>
          </cell>
          <cell r="D6504" t="str">
            <v>Hoàng Trọng</v>
          </cell>
          <cell r="E6504" t="str">
            <v>Nghĩa</v>
          </cell>
          <cell r="F6504" t="str">
            <v>21/01/1997</v>
          </cell>
          <cell r="G6504" t="str">
            <v>15TCT-QTM</v>
          </cell>
          <cell r="H6504" t="str">
            <v>15TCT</v>
          </cell>
          <cell r="I6504" t="str">
            <v>HK1 (2015 - 2016)</v>
          </cell>
          <cell r="J6504" t="str">
            <v>31/08/2015</v>
          </cell>
          <cell r="K6504" t="str">
            <v>31/08/2015</v>
          </cell>
          <cell r="L6504" t="str">
            <v>Thu học phí nhập học</v>
          </cell>
          <cell r="M6504" t="str">
            <v>Trần Thị Thảo Vân</v>
          </cell>
          <cell r="N6504">
            <v>2267</v>
          </cell>
          <cell r="O6504">
            <v>2300000</v>
          </cell>
        </row>
        <row r="6505">
          <cell r="C6505" t="str">
            <v>15003227</v>
          </cell>
          <cell r="D6505" t="str">
            <v>Kiều Hoài</v>
          </cell>
          <cell r="E6505" t="str">
            <v>Nhơn</v>
          </cell>
          <cell r="F6505" t="str">
            <v>02/04/1997</v>
          </cell>
          <cell r="G6505" t="str">
            <v>15TCT-QTM</v>
          </cell>
          <cell r="H6505" t="str">
            <v>15TCT</v>
          </cell>
          <cell r="I6505" t="str">
            <v>HK1 (2015 - 2016)</v>
          </cell>
          <cell r="J6505" t="str">
            <v>18/09/2015</v>
          </cell>
          <cell r="K6505" t="str">
            <v>18/09/2015</v>
          </cell>
          <cell r="L6505" t="str">
            <v>Thu học phí nhập học</v>
          </cell>
          <cell r="M6505" t="str">
            <v>Nguyễn Thị Hồng  Thắm</v>
          </cell>
          <cell r="N6505">
            <v>2554</v>
          </cell>
          <cell r="O6505">
            <v>2300000</v>
          </cell>
        </row>
        <row r="6506">
          <cell r="C6506" t="str">
            <v>15002747</v>
          </cell>
          <cell r="D6506" t="str">
            <v>Phạm Ngọc Gia</v>
          </cell>
          <cell r="E6506" t="str">
            <v>Phú</v>
          </cell>
          <cell r="F6506" t="str">
            <v>15/10/1996</v>
          </cell>
          <cell r="G6506" t="str">
            <v>15TCT-QTM</v>
          </cell>
          <cell r="H6506" t="str">
            <v>15TCT</v>
          </cell>
          <cell r="I6506" t="str">
            <v>HK1 (2015 - 2016)</v>
          </cell>
          <cell r="J6506" t="str">
            <v>31/08/2015</v>
          </cell>
          <cell r="K6506" t="str">
            <v>31/08/2015</v>
          </cell>
          <cell r="L6506" t="str">
            <v>Thu học phí nhập học</v>
          </cell>
          <cell r="M6506" t="str">
            <v>Phạm Lê Đông  Hưng</v>
          </cell>
          <cell r="N6506">
            <v>3494</v>
          </cell>
          <cell r="O6506">
            <v>2300000</v>
          </cell>
        </row>
        <row r="6507">
          <cell r="C6507" t="str">
            <v>15001299</v>
          </cell>
          <cell r="D6507" t="str">
            <v>Nguyễn Hữu</v>
          </cell>
          <cell r="E6507" t="str">
            <v>Phước</v>
          </cell>
          <cell r="F6507" t="str">
            <v>24/01/1996</v>
          </cell>
          <cell r="G6507" t="str">
            <v>15TCT-QTM</v>
          </cell>
          <cell r="H6507" t="str">
            <v>15TCT</v>
          </cell>
          <cell r="I6507" t="str">
            <v>HK1 (2015 - 2016)</v>
          </cell>
          <cell r="J6507" t="str">
            <v>11/08/2015</v>
          </cell>
          <cell r="K6507" t="str">
            <v>11/08/2015</v>
          </cell>
          <cell r="L6507" t="str">
            <v>Thu học phí nhập học</v>
          </cell>
          <cell r="M6507" t="str">
            <v>Trần Thị Minh  Thoa</v>
          </cell>
          <cell r="N6507">
            <v>1292</v>
          </cell>
          <cell r="O6507">
            <v>2300000</v>
          </cell>
        </row>
        <row r="6508">
          <cell r="C6508" t="str">
            <v>15003441</v>
          </cell>
          <cell r="D6508" t="str">
            <v>Lê Nhật</v>
          </cell>
          <cell r="E6508" t="str">
            <v>Tân</v>
          </cell>
          <cell r="F6508" t="str">
            <v>05/10/1995</v>
          </cell>
          <cell r="G6508" t="str">
            <v>15TCT-QTM</v>
          </cell>
          <cell r="H6508" t="str">
            <v>15TCT</v>
          </cell>
          <cell r="I6508" t="str">
            <v>HK1 (2015 - 2016)</v>
          </cell>
          <cell r="J6508" t="str">
            <v>08/10/2015</v>
          </cell>
          <cell r="K6508" t="str">
            <v>08/10/2015</v>
          </cell>
          <cell r="L6508" t="str">
            <v>Thu học phí nhập học</v>
          </cell>
          <cell r="M6508" t="str">
            <v>Trần Thị Thảo Vân</v>
          </cell>
          <cell r="N6508">
            <v>2968</v>
          </cell>
          <cell r="O6508">
            <v>100000</v>
          </cell>
        </row>
        <row r="6509">
          <cell r="C6509" t="str">
            <v>15003265</v>
          </cell>
          <cell r="D6509" t="str">
            <v>Sử Khắc</v>
          </cell>
          <cell r="E6509" t="str">
            <v>Thông</v>
          </cell>
          <cell r="F6509" t="str">
            <v>07/11/1992</v>
          </cell>
          <cell r="G6509" t="str">
            <v>15TCT-QTM</v>
          </cell>
          <cell r="H6509" t="str">
            <v>15TCT</v>
          </cell>
          <cell r="I6509" t="str">
            <v>HK1 (2015 - 2016)</v>
          </cell>
          <cell r="J6509" t="str">
            <v>22/09/2015</v>
          </cell>
          <cell r="K6509" t="str">
            <v>22/09/2015</v>
          </cell>
          <cell r="L6509" t="str">
            <v>Thu học phí nhập học</v>
          </cell>
          <cell r="M6509" t="str">
            <v>Phạm Lê Đông  Hưng</v>
          </cell>
          <cell r="N6509">
            <v>3962</v>
          </cell>
          <cell r="O6509">
            <v>2300000</v>
          </cell>
        </row>
        <row r="6510">
          <cell r="C6510" t="str">
            <v>15001395</v>
          </cell>
          <cell r="D6510" t="str">
            <v>Trần Văn Hữu</v>
          </cell>
          <cell r="E6510" t="str">
            <v>Thông</v>
          </cell>
          <cell r="F6510" t="str">
            <v>10/06/1997</v>
          </cell>
          <cell r="G6510" t="str">
            <v>15TCT-QTM</v>
          </cell>
          <cell r="H6510" t="str">
            <v>15TCT</v>
          </cell>
          <cell r="I6510" t="str">
            <v>HK1 (2015 - 2016)</v>
          </cell>
          <cell r="J6510" t="str">
            <v>12/08/2015</v>
          </cell>
          <cell r="K6510" t="str">
            <v>12/08/2015</v>
          </cell>
          <cell r="L6510" t="str">
            <v>Thu học phí nhập học</v>
          </cell>
          <cell r="M6510" t="str">
            <v>Trần Thị Thảo Vân</v>
          </cell>
          <cell r="N6510">
            <v>1359</v>
          </cell>
          <cell r="O6510">
            <v>2300000</v>
          </cell>
        </row>
        <row r="6511">
          <cell r="C6511" t="str">
            <v>15002440</v>
          </cell>
          <cell r="D6511" t="str">
            <v>Nguyễn Trần Trung</v>
          </cell>
          <cell r="E6511" t="str">
            <v>Tín</v>
          </cell>
          <cell r="F6511" t="str">
            <v>10/09/1994</v>
          </cell>
          <cell r="G6511" t="str">
            <v>15TCT-QTM</v>
          </cell>
          <cell r="H6511" t="str">
            <v>15TCT</v>
          </cell>
          <cell r="I6511" t="str">
            <v>HK1 (2015 - 2016)</v>
          </cell>
          <cell r="J6511" t="str">
            <v>26/08/2015</v>
          </cell>
          <cell r="K6511" t="str">
            <v>26/08/2015</v>
          </cell>
          <cell r="L6511" t="str">
            <v>Thu học phí nhập học</v>
          </cell>
          <cell r="M6511" t="str">
            <v>Trần Thị Minh  Thoa</v>
          </cell>
          <cell r="N6511">
            <v>3368</v>
          </cell>
          <cell r="O6511">
            <v>2300000</v>
          </cell>
        </row>
        <row r="6512">
          <cell r="C6512" t="str">
            <v>15002025</v>
          </cell>
          <cell r="D6512" t="str">
            <v>Thái Kim</v>
          </cell>
          <cell r="E6512" t="str">
            <v>Trọng</v>
          </cell>
          <cell r="F6512" t="str">
            <v>20/10/1997</v>
          </cell>
          <cell r="G6512" t="str">
            <v>15TCT-QTM</v>
          </cell>
          <cell r="H6512" t="str">
            <v>15TCT</v>
          </cell>
          <cell r="I6512" t="str">
            <v>HK1 (2015 - 2016)</v>
          </cell>
          <cell r="J6512" t="str">
            <v>20/08/2015</v>
          </cell>
          <cell r="K6512" t="str">
            <v>20/08/2015</v>
          </cell>
          <cell r="L6512" t="str">
            <v>Thu học phí nhập học</v>
          </cell>
          <cell r="M6512" t="str">
            <v>Phạm Lê Đông  Hưng</v>
          </cell>
          <cell r="N6512">
            <v>3206</v>
          </cell>
          <cell r="O6512">
            <v>2300000</v>
          </cell>
        </row>
        <row r="6513">
          <cell r="C6513" t="str">
            <v>15001782</v>
          </cell>
          <cell r="D6513" t="str">
            <v>TDESCATAMIENTO</v>
          </cell>
          <cell r="E6513" t="str">
            <v>Tuấn</v>
          </cell>
          <cell r="F6513" t="str">
            <v>22/02/1996</v>
          </cell>
          <cell r="G6513" t="str">
            <v>15TCT-QTM</v>
          </cell>
          <cell r="H6513" t="str">
            <v>15TCT</v>
          </cell>
          <cell r="I6513" t="str">
            <v>HK1 (2015 - 2016)</v>
          </cell>
          <cell r="J6513" t="str">
            <v>15/08/2015</v>
          </cell>
          <cell r="K6513" t="str">
            <v>15/08/2015</v>
          </cell>
          <cell r="L6513" t="str">
            <v>Thu học phí nhập học</v>
          </cell>
          <cell r="M6513" t="str">
            <v>Phạm Lê Đông  Hưng</v>
          </cell>
          <cell r="N6513">
            <v>1600</v>
          </cell>
          <cell r="O6513">
            <v>2300000</v>
          </cell>
        </row>
        <row r="6514">
          <cell r="C6514" t="str">
            <v>15003234</v>
          </cell>
          <cell r="D6514" t="str">
            <v>Đặng Tường</v>
          </cell>
          <cell r="E6514" t="str">
            <v>Vũ</v>
          </cell>
          <cell r="F6514" t="str">
            <v>15/01/1996</v>
          </cell>
          <cell r="G6514" t="str">
            <v>15TCT-QTM</v>
          </cell>
          <cell r="H6514" t="str">
            <v>15TCT</v>
          </cell>
          <cell r="I6514" t="str">
            <v>HK1 (2015 - 2016)</v>
          </cell>
          <cell r="J6514" t="str">
            <v>18/09/2015</v>
          </cell>
          <cell r="K6514" t="str">
            <v>18/09/2015</v>
          </cell>
          <cell r="L6514" t="str">
            <v>Thu học phí nhập học</v>
          </cell>
          <cell r="M6514" t="str">
            <v>Trần Thị Thảo Vân</v>
          </cell>
          <cell r="N6514">
            <v>2556</v>
          </cell>
          <cell r="O6514">
            <v>2300000</v>
          </cell>
        </row>
        <row r="6515">
          <cell r="C6515" t="str">
            <v>15003230</v>
          </cell>
          <cell r="D6515" t="str">
            <v>Nguyễn Chí</v>
          </cell>
          <cell r="E6515" t="str">
            <v>Công</v>
          </cell>
          <cell r="F6515" t="str">
            <v>13/03/1994</v>
          </cell>
          <cell r="G6515" t="str">
            <v>15TN-CK</v>
          </cell>
          <cell r="H6515" t="str">
            <v>15TN</v>
          </cell>
          <cell r="I6515" t="str">
            <v>HK1 (2015 - 2016)</v>
          </cell>
          <cell r="J6515" t="str">
            <v>18/09/2015</v>
          </cell>
          <cell r="K6515" t="str">
            <v>18/09/2015</v>
          </cell>
          <cell r="L6515" t="str">
            <v>Thu học phí nhập học</v>
          </cell>
          <cell r="M6515" t="str">
            <v>Phạm Lê Đông  Hưng</v>
          </cell>
          <cell r="N6515">
            <v>3909</v>
          </cell>
          <cell r="O6515">
            <v>2300000</v>
          </cell>
        </row>
        <row r="6516">
          <cell r="C6516" t="str">
            <v>15003492</v>
          </cell>
          <cell r="D6516" t="str">
            <v>Đặng Bá</v>
          </cell>
          <cell r="E6516" t="str">
            <v>Đạt</v>
          </cell>
          <cell r="F6516" t="str">
            <v>26/01/1991</v>
          </cell>
          <cell r="G6516" t="str">
            <v>15TN-CK</v>
          </cell>
          <cell r="H6516" t="str">
            <v>15TN</v>
          </cell>
          <cell r="I6516" t="str">
            <v>HK1 (2015 - 2016)</v>
          </cell>
          <cell r="J6516" t="str">
            <v>22/10/2015</v>
          </cell>
          <cell r="K6516" t="str">
            <v>22/10/2015</v>
          </cell>
          <cell r="L6516" t="str">
            <v>Thu học phí nhập học</v>
          </cell>
          <cell r="M6516" t="str">
            <v>Phạm Lê Đông  Hưng</v>
          </cell>
          <cell r="N6516">
            <v>4557</v>
          </cell>
          <cell r="O6516">
            <v>100000</v>
          </cell>
        </row>
        <row r="6517">
          <cell r="C6517" t="str">
            <v>15003462</v>
          </cell>
          <cell r="D6517" t="str">
            <v>Trần Hòa</v>
          </cell>
          <cell r="E6517" t="str">
            <v>Đức</v>
          </cell>
          <cell r="F6517" t="str">
            <v>20/08/1997</v>
          </cell>
          <cell r="G6517" t="str">
            <v>15TN-CK</v>
          </cell>
          <cell r="H6517" t="str">
            <v>15TN</v>
          </cell>
          <cell r="I6517" t="str">
            <v>HK1 (2015 - 2016)</v>
          </cell>
          <cell r="J6517" t="str">
            <v>13/10/2015</v>
          </cell>
          <cell r="K6517" t="str">
            <v>13/10/2015</v>
          </cell>
          <cell r="L6517" t="str">
            <v>Thu học phí nhập học</v>
          </cell>
          <cell r="M6517" t="str">
            <v>Trần Thị Thảo Vân</v>
          </cell>
          <cell r="N6517">
            <v>4591</v>
          </cell>
          <cell r="O6517">
            <v>2300000</v>
          </cell>
        </row>
        <row r="6518">
          <cell r="C6518" t="str">
            <v>15003209</v>
          </cell>
          <cell r="D6518" t="str">
            <v>Nguyễn Văn</v>
          </cell>
          <cell r="E6518" t="str">
            <v>Dũng</v>
          </cell>
          <cell r="F6518" t="str">
            <v>28/10/1991</v>
          </cell>
          <cell r="G6518" t="str">
            <v>15TN-CK</v>
          </cell>
          <cell r="H6518" t="str">
            <v>15TN</v>
          </cell>
          <cell r="I6518" t="str">
            <v>HK1 (2015 - 2016)</v>
          </cell>
          <cell r="J6518" t="str">
            <v>17/09/2015</v>
          </cell>
          <cell r="K6518" t="str">
            <v>17/09/2015</v>
          </cell>
          <cell r="L6518" t="str">
            <v>Thu học phí nhập học</v>
          </cell>
          <cell r="M6518" t="str">
            <v>Trần Thị Thảo Vân</v>
          </cell>
          <cell r="N6518">
            <v>2549</v>
          </cell>
          <cell r="O6518">
            <v>2300000</v>
          </cell>
        </row>
        <row r="6519">
          <cell r="C6519" t="str">
            <v>15003334</v>
          </cell>
          <cell r="D6519" t="str">
            <v>Nguyễn Đức</v>
          </cell>
          <cell r="E6519" t="str">
            <v>Hải</v>
          </cell>
          <cell r="F6519" t="str">
            <v>23/04/1994</v>
          </cell>
          <cell r="G6519" t="str">
            <v>15TN-CK</v>
          </cell>
          <cell r="H6519" t="str">
            <v>15TN</v>
          </cell>
          <cell r="I6519" t="str">
            <v>HK1 (2015 - 2016)</v>
          </cell>
          <cell r="J6519" t="str">
            <v>25/09/2015</v>
          </cell>
          <cell r="K6519" t="str">
            <v>25/09/2015</v>
          </cell>
          <cell r="L6519" t="str">
            <v>Thu học phí nhập học</v>
          </cell>
          <cell r="M6519" t="str">
            <v>Phạm Lê Đông  Hưng</v>
          </cell>
          <cell r="N6519">
            <v>4072</v>
          </cell>
          <cell r="O6519">
            <v>2300000</v>
          </cell>
        </row>
        <row r="6520">
          <cell r="C6520" t="str">
            <v>15001467</v>
          </cell>
          <cell r="D6520" t="str">
            <v>Phạm Quốc</v>
          </cell>
          <cell r="E6520" t="str">
            <v>Hiếu</v>
          </cell>
          <cell r="F6520" t="str">
            <v>15/08/1997</v>
          </cell>
          <cell r="G6520" t="str">
            <v>15TN-CK</v>
          </cell>
          <cell r="H6520" t="str">
            <v>15TN</v>
          </cell>
          <cell r="I6520" t="str">
            <v>HK1 (2015 - 2016)</v>
          </cell>
          <cell r="J6520" t="str">
            <v>13/08/2015</v>
          </cell>
          <cell r="K6520" t="str">
            <v>13/08/2015</v>
          </cell>
          <cell r="L6520" t="str">
            <v>Thu học phí nhập học</v>
          </cell>
          <cell r="M6520" t="str">
            <v>Trần Thị Thảo Vân</v>
          </cell>
          <cell r="N6520">
            <v>1406</v>
          </cell>
          <cell r="O6520">
            <v>2300000</v>
          </cell>
        </row>
        <row r="6521">
          <cell r="C6521" t="str">
            <v>15003039</v>
          </cell>
          <cell r="D6521" t="str">
            <v>Trần Ngọc</v>
          </cell>
          <cell r="E6521" t="str">
            <v>Hiếu</v>
          </cell>
          <cell r="F6521" t="str">
            <v>07/02/1997</v>
          </cell>
          <cell r="G6521" t="str">
            <v>15TN-CK</v>
          </cell>
          <cell r="H6521" t="str">
            <v>15TN</v>
          </cell>
          <cell r="I6521" t="str">
            <v>HK1 (2015 - 2016)</v>
          </cell>
          <cell r="J6521" t="str">
            <v>09/09/2015</v>
          </cell>
          <cell r="K6521" t="str">
            <v>09/09/2015</v>
          </cell>
          <cell r="L6521" t="str">
            <v>Thu học phí nhập học</v>
          </cell>
          <cell r="M6521" t="str">
            <v>Phạm Lê Đông  Hưng</v>
          </cell>
          <cell r="N6521">
            <v>3661</v>
          </cell>
          <cell r="O6521">
            <v>2300000</v>
          </cell>
        </row>
        <row r="6522">
          <cell r="C6522" t="str">
            <v>15003458</v>
          </cell>
          <cell r="D6522" t="str">
            <v>Đỗ Ngọc</v>
          </cell>
          <cell r="E6522" t="str">
            <v>Hoàng</v>
          </cell>
          <cell r="F6522" t="str">
            <v>25/11/1997</v>
          </cell>
          <cell r="G6522" t="str">
            <v>15TN-CK</v>
          </cell>
          <cell r="H6522" t="str">
            <v>15TN</v>
          </cell>
          <cell r="I6522" t="str">
            <v>HK1 (2015 - 2016)</v>
          </cell>
          <cell r="J6522" t="str">
            <v>13/10/2015</v>
          </cell>
          <cell r="K6522" t="str">
            <v>13/10/2015</v>
          </cell>
          <cell r="L6522" t="str">
            <v>Thu học phí nhập học</v>
          </cell>
          <cell r="M6522" t="str">
            <v>Trần Thị Thảo Vân</v>
          </cell>
          <cell r="N6522">
            <v>4588</v>
          </cell>
          <cell r="O6522">
            <v>2300000</v>
          </cell>
        </row>
        <row r="6523">
          <cell r="C6523" t="str">
            <v>15003459</v>
          </cell>
          <cell r="D6523" t="str">
            <v>Trần Đăng</v>
          </cell>
          <cell r="E6523" t="str">
            <v>Khoa</v>
          </cell>
          <cell r="F6523" t="str">
            <v>03/02/1994</v>
          </cell>
          <cell r="G6523" t="str">
            <v>15TN-CK</v>
          </cell>
          <cell r="H6523" t="str">
            <v>15TN</v>
          </cell>
          <cell r="I6523" t="str">
            <v>HK1 (2015 - 2016)</v>
          </cell>
          <cell r="J6523" t="str">
            <v>13/10/2015</v>
          </cell>
          <cell r="K6523" t="str">
            <v>13/10/2015</v>
          </cell>
          <cell r="L6523" t="str">
            <v>Thu học phí nhập học</v>
          </cell>
          <cell r="M6523" t="str">
            <v>Trần Thị Thảo Vân</v>
          </cell>
          <cell r="N6523">
            <v>4589</v>
          </cell>
          <cell r="O6523">
            <v>2300000</v>
          </cell>
        </row>
        <row r="6524">
          <cell r="C6524" t="str">
            <v>15001077</v>
          </cell>
          <cell r="D6524" t="str">
            <v>Đặng Tuấn</v>
          </cell>
          <cell r="E6524" t="str">
            <v>Kiệt</v>
          </cell>
          <cell r="F6524" t="str">
            <v>24/09/1996</v>
          </cell>
          <cell r="G6524" t="str">
            <v>15TN-CK</v>
          </cell>
          <cell r="H6524" t="str">
            <v>15TN</v>
          </cell>
          <cell r="I6524" t="str">
            <v>HK1 (2015 - 2016)</v>
          </cell>
          <cell r="J6524" t="str">
            <v>10/08/2015</v>
          </cell>
          <cell r="K6524" t="str">
            <v>10/08/2015</v>
          </cell>
          <cell r="L6524" t="str">
            <v>Thu học phí nhập học</v>
          </cell>
          <cell r="M6524" t="str">
            <v>Trần Thị Minh  Thoa</v>
          </cell>
          <cell r="N6524">
            <v>1091</v>
          </cell>
          <cell r="O6524">
            <v>2300000</v>
          </cell>
        </row>
        <row r="6525">
          <cell r="C6525" t="str">
            <v>15001659</v>
          </cell>
          <cell r="D6525" t="str">
            <v>Nguyễn Minh</v>
          </cell>
          <cell r="E6525" t="str">
            <v>Luân</v>
          </cell>
          <cell r="F6525" t="str">
            <v>24/08/1997</v>
          </cell>
          <cell r="G6525" t="str">
            <v>15TN-CK</v>
          </cell>
          <cell r="H6525" t="str">
            <v>15TN</v>
          </cell>
          <cell r="I6525" t="str">
            <v>HK1 (2015 - 2016)</v>
          </cell>
          <cell r="J6525" t="str">
            <v>14/08/2015</v>
          </cell>
          <cell r="K6525" t="str">
            <v>14/08/2015</v>
          </cell>
          <cell r="L6525" t="str">
            <v>Thu học phí nhập học</v>
          </cell>
          <cell r="M6525" t="str">
            <v>Trần Thị Minh  Thoa</v>
          </cell>
          <cell r="N6525">
            <v>1513</v>
          </cell>
          <cell r="O6525">
            <v>2300000</v>
          </cell>
        </row>
        <row r="6526">
          <cell r="C6526" t="str">
            <v>15000839</v>
          </cell>
          <cell r="D6526" t="str">
            <v>Nguyễn Văn</v>
          </cell>
          <cell r="E6526" t="str">
            <v>Mẫu</v>
          </cell>
          <cell r="F6526" t="str">
            <v>09/04/1997</v>
          </cell>
          <cell r="G6526" t="str">
            <v>15TN-CK</v>
          </cell>
          <cell r="H6526" t="str">
            <v>15TN</v>
          </cell>
          <cell r="I6526" t="str">
            <v>HK1 (2015 - 2016)</v>
          </cell>
          <cell r="J6526" t="str">
            <v>07/08/2015</v>
          </cell>
          <cell r="K6526" t="str">
            <v>07/08/2015</v>
          </cell>
          <cell r="L6526" t="str">
            <v>Thu học phí nhập học</v>
          </cell>
          <cell r="M6526" t="str">
            <v>Phạm Lê Đông  Hưng</v>
          </cell>
          <cell r="N6526">
            <v>853</v>
          </cell>
          <cell r="O6526">
            <v>2300000</v>
          </cell>
        </row>
        <row r="6527">
          <cell r="C6527" t="str">
            <v>15002528</v>
          </cell>
          <cell r="D6527" t="str">
            <v>Đào Văn Lâm</v>
          </cell>
          <cell r="E6527" t="str">
            <v>Sung</v>
          </cell>
          <cell r="F6527" t="str">
            <v>08/06/1996</v>
          </cell>
          <cell r="G6527" t="str">
            <v>15TN-CK</v>
          </cell>
          <cell r="H6527" t="str">
            <v>15TN</v>
          </cell>
          <cell r="I6527" t="str">
            <v>HK1 (2015 - 2016)</v>
          </cell>
          <cell r="J6527" t="str">
            <v>27/08/2015</v>
          </cell>
          <cell r="K6527" t="str">
            <v>27/08/2015</v>
          </cell>
          <cell r="L6527" t="str">
            <v>Thu học phí nhập học</v>
          </cell>
          <cell r="M6527" t="str">
            <v>Phạm Lê Đông  Hưng</v>
          </cell>
          <cell r="N6527">
            <v>3397</v>
          </cell>
          <cell r="O6527">
            <v>2300000</v>
          </cell>
        </row>
        <row r="6528">
          <cell r="C6528" t="str">
            <v>15003048</v>
          </cell>
          <cell r="D6528" t="str">
            <v>Tạ Công</v>
          </cell>
          <cell r="E6528" t="str">
            <v>Tài</v>
          </cell>
          <cell r="F6528" t="str">
            <v>18/12/1994</v>
          </cell>
          <cell r="G6528" t="str">
            <v>15TN-CK</v>
          </cell>
          <cell r="H6528" t="str">
            <v>15TN</v>
          </cell>
          <cell r="I6528" t="str">
            <v>HK1 (2015 - 2016)</v>
          </cell>
          <cell r="J6528" t="str">
            <v>09/09/2015</v>
          </cell>
          <cell r="K6528" t="str">
            <v>09/09/2015</v>
          </cell>
          <cell r="L6528" t="str">
            <v>Thu học phí nhập học</v>
          </cell>
          <cell r="M6528" t="str">
            <v>Trần Thị Thảo Vân</v>
          </cell>
          <cell r="N6528">
            <v>2442</v>
          </cell>
          <cell r="O6528">
            <v>2300000</v>
          </cell>
        </row>
        <row r="6529">
          <cell r="C6529" t="str">
            <v>15003241</v>
          </cell>
          <cell r="D6529" t="str">
            <v>Hoàng Thanh</v>
          </cell>
          <cell r="E6529" t="str">
            <v>Tâm</v>
          </cell>
          <cell r="F6529" t="str">
            <v>14/06/1989</v>
          </cell>
          <cell r="G6529" t="str">
            <v>15TN-CK</v>
          </cell>
          <cell r="H6529" t="str">
            <v>15TN</v>
          </cell>
          <cell r="I6529" t="str">
            <v>HK1 (2015 - 2016)</v>
          </cell>
          <cell r="J6529" t="str">
            <v>19/09/2015</v>
          </cell>
          <cell r="K6529" t="str">
            <v>19/09/2015</v>
          </cell>
          <cell r="L6529" t="str">
            <v>Thu học phí nhập học</v>
          </cell>
          <cell r="M6529" t="str">
            <v>Phạm Lê Đông  Hưng</v>
          </cell>
          <cell r="N6529">
            <v>3923</v>
          </cell>
          <cell r="O6529">
            <v>2300000</v>
          </cell>
        </row>
        <row r="6530">
          <cell r="C6530" t="str">
            <v>15003434</v>
          </cell>
          <cell r="D6530" t="str">
            <v>Phạm Công</v>
          </cell>
          <cell r="E6530" t="str">
            <v>Tánh</v>
          </cell>
          <cell r="F6530" t="str">
            <v>02/01/1997</v>
          </cell>
          <cell r="G6530" t="str">
            <v>15TN-CK</v>
          </cell>
          <cell r="H6530" t="str">
            <v>15TN</v>
          </cell>
          <cell r="I6530" t="str">
            <v>HK1 (2015 - 2016)</v>
          </cell>
          <cell r="J6530" t="str">
            <v>06/10/2015</v>
          </cell>
          <cell r="K6530" t="str">
            <v>06/10/2015</v>
          </cell>
          <cell r="L6530" t="str">
            <v>Thu học phí nhập học</v>
          </cell>
          <cell r="M6530" t="str">
            <v>Phạm Lê Đông  Hưng</v>
          </cell>
          <cell r="N6530">
            <v>4317</v>
          </cell>
          <cell r="O6530">
            <v>2300000</v>
          </cell>
        </row>
        <row r="6531">
          <cell r="C6531" t="str">
            <v>15003318</v>
          </cell>
          <cell r="D6531" t="str">
            <v>Đỗ Công</v>
          </cell>
          <cell r="E6531" t="str">
            <v>Thái</v>
          </cell>
          <cell r="F6531" t="str">
            <v>07/10/1995</v>
          </cell>
          <cell r="G6531" t="str">
            <v>15TN-CK</v>
          </cell>
          <cell r="H6531" t="str">
            <v>15TN</v>
          </cell>
          <cell r="I6531" t="str">
            <v>HK1 (2015 - 2016)</v>
          </cell>
          <cell r="J6531" t="str">
            <v>25/09/2015</v>
          </cell>
          <cell r="K6531" t="str">
            <v>25/09/2015</v>
          </cell>
          <cell r="L6531" t="str">
            <v>Thu học phí nhập học</v>
          </cell>
          <cell r="M6531" t="str">
            <v>Trần Thị Thảo Vân</v>
          </cell>
          <cell r="N6531">
            <v>2695</v>
          </cell>
          <cell r="O6531">
            <v>2300000</v>
          </cell>
        </row>
        <row r="6532">
          <cell r="C6532" t="str">
            <v>15002975</v>
          </cell>
          <cell r="D6532" t="str">
            <v>Nguyễn Quốc</v>
          </cell>
          <cell r="E6532" t="str">
            <v>Thạnh</v>
          </cell>
          <cell r="F6532" t="str">
            <v>19/12/1996</v>
          </cell>
          <cell r="G6532" t="str">
            <v>15TN-CK</v>
          </cell>
          <cell r="H6532" t="str">
            <v>15TN</v>
          </cell>
          <cell r="I6532" t="str">
            <v>HK1 (2015 - 2016)</v>
          </cell>
          <cell r="J6532" t="str">
            <v>04/09/2015</v>
          </cell>
          <cell r="K6532" t="str">
            <v>04/09/2015</v>
          </cell>
          <cell r="L6532" t="str">
            <v>Thu học phí nhập học</v>
          </cell>
          <cell r="M6532" t="str">
            <v>Phạm Lê Đông  Hưng</v>
          </cell>
          <cell r="N6532">
            <v>3624</v>
          </cell>
          <cell r="O6532">
            <v>2300000</v>
          </cell>
        </row>
        <row r="6533">
          <cell r="C6533" t="str">
            <v>15003483</v>
          </cell>
          <cell r="D6533" t="str">
            <v>Trương Huỳnh Công</v>
          </cell>
          <cell r="E6533" t="str">
            <v>Thịnh</v>
          </cell>
          <cell r="F6533" t="str">
            <v>19/12/1996</v>
          </cell>
          <cell r="G6533" t="str">
            <v>15TN-CK</v>
          </cell>
          <cell r="H6533" t="str">
            <v>15TN</v>
          </cell>
          <cell r="I6533" t="str">
            <v>HK1 (2015 - 2016)</v>
          </cell>
          <cell r="J6533" t="str">
            <v>19/10/2015</v>
          </cell>
          <cell r="K6533" t="str">
            <v>19/10/2015</v>
          </cell>
          <cell r="L6533" t="str">
            <v>Thu học phí nhập học</v>
          </cell>
          <cell r="M6533" t="str">
            <v>Phạm Lê Đông  Hưng</v>
          </cell>
          <cell r="N6533">
            <v>4501</v>
          </cell>
          <cell r="O6533">
            <v>2300000</v>
          </cell>
        </row>
        <row r="6534">
          <cell r="C6534" t="str">
            <v>15003426</v>
          </cell>
          <cell r="D6534" t="str">
            <v>Trần Thanh</v>
          </cell>
          <cell r="E6534" t="str">
            <v>Tín</v>
          </cell>
          <cell r="F6534" t="str">
            <v>18/06/1996</v>
          </cell>
          <cell r="G6534" t="str">
            <v>15TN-CK</v>
          </cell>
          <cell r="H6534" t="str">
            <v>15TN</v>
          </cell>
          <cell r="I6534" t="str">
            <v>HK1 (2015 - 2016)</v>
          </cell>
          <cell r="J6534" t="str">
            <v>05/10/2015</v>
          </cell>
          <cell r="K6534" t="str">
            <v>05/10/2015</v>
          </cell>
          <cell r="L6534" t="str">
            <v>Thu học phí nhập học</v>
          </cell>
          <cell r="M6534" t="str">
            <v>Trần Thị Thảo Vân</v>
          </cell>
          <cell r="N6534">
            <v>2914</v>
          </cell>
          <cell r="O6534">
            <v>2300000</v>
          </cell>
        </row>
        <row r="6535">
          <cell r="C6535" t="str">
            <v>15002957</v>
          </cell>
          <cell r="D6535" t="str">
            <v>Lê Bá</v>
          </cell>
          <cell r="E6535" t="str">
            <v>Tuấn</v>
          </cell>
          <cell r="F6535" t="str">
            <v>11/05/1996</v>
          </cell>
          <cell r="G6535" t="str">
            <v>15TN-CK</v>
          </cell>
          <cell r="H6535" t="str">
            <v>15TN</v>
          </cell>
          <cell r="I6535" t="str">
            <v>HK1 (2015 - 2016)</v>
          </cell>
          <cell r="J6535" t="str">
            <v>04/09/2015</v>
          </cell>
          <cell r="K6535" t="str">
            <v>04/09/2015</v>
          </cell>
          <cell r="L6535" t="str">
            <v>Thu học phí nhập học</v>
          </cell>
          <cell r="M6535" t="str">
            <v>Phạm Lê Đông  Hưng</v>
          </cell>
          <cell r="N6535">
            <v>3609</v>
          </cell>
          <cell r="O6535">
            <v>2300000</v>
          </cell>
        </row>
        <row r="6536">
          <cell r="C6536" t="str">
            <v>15002985</v>
          </cell>
          <cell r="D6536" t="str">
            <v>Mai Văn</v>
          </cell>
          <cell r="E6536" t="str">
            <v>An</v>
          </cell>
          <cell r="F6536" t="str">
            <v>10/09/1997</v>
          </cell>
          <cell r="G6536" t="str">
            <v>15TN-Đ</v>
          </cell>
          <cell r="H6536" t="str">
            <v>15TN</v>
          </cell>
          <cell r="I6536" t="str">
            <v>HK1 (2015 - 2016)</v>
          </cell>
          <cell r="J6536" t="str">
            <v>05/09/2015</v>
          </cell>
          <cell r="K6536" t="str">
            <v>05/09/2015</v>
          </cell>
          <cell r="L6536" t="str">
            <v>Thu học phí nhập học</v>
          </cell>
          <cell r="M6536" t="str">
            <v>Trần Thị Thảo Vân</v>
          </cell>
          <cell r="N6536">
            <v>2402</v>
          </cell>
          <cell r="O6536">
            <v>2300000</v>
          </cell>
        </row>
        <row r="6537">
          <cell r="C6537" t="str">
            <v>15003445</v>
          </cell>
          <cell r="D6537" t="str">
            <v>Nguyễn Ngọc</v>
          </cell>
          <cell r="E6537" t="str">
            <v>Đạt</v>
          </cell>
          <cell r="F6537" t="str">
            <v>08/01/1992</v>
          </cell>
          <cell r="G6537" t="str">
            <v>15TN-Đ</v>
          </cell>
          <cell r="H6537" t="str">
            <v>15TN</v>
          </cell>
          <cell r="I6537" t="str">
            <v>HK1 (2015 - 2016)</v>
          </cell>
          <cell r="J6537" t="str">
            <v>08/10/2015</v>
          </cell>
          <cell r="K6537" t="str">
            <v>08/10/2015</v>
          </cell>
          <cell r="L6537" t="str">
            <v>Thu học phí nhập học</v>
          </cell>
          <cell r="M6537" t="str">
            <v>Phạm Lê Đông  Hưng</v>
          </cell>
          <cell r="N6537">
            <v>4362</v>
          </cell>
          <cell r="O6537">
            <v>2300000</v>
          </cell>
        </row>
        <row r="6538">
          <cell r="C6538" t="str">
            <v>15003220</v>
          </cell>
          <cell r="D6538" t="str">
            <v>Lê Văn</v>
          </cell>
          <cell r="E6538" t="str">
            <v>Dỉ</v>
          </cell>
          <cell r="F6538" t="str">
            <v>01/10/1997</v>
          </cell>
          <cell r="G6538" t="str">
            <v>15TN-Đ</v>
          </cell>
          <cell r="H6538" t="str">
            <v>15TN</v>
          </cell>
          <cell r="I6538" t="str">
            <v>HK1 (2015 - 2016)</v>
          </cell>
          <cell r="J6538" t="str">
            <v>18/09/2015</v>
          </cell>
          <cell r="K6538" t="str">
            <v>18/09/2015</v>
          </cell>
          <cell r="L6538" t="str">
            <v>Thu học phí nhập học</v>
          </cell>
          <cell r="M6538" t="str">
            <v>Phạm Lê Đông  Hưng</v>
          </cell>
          <cell r="N6538">
            <v>3897</v>
          </cell>
          <cell r="O6538">
            <v>2300000</v>
          </cell>
        </row>
        <row r="6539">
          <cell r="C6539" t="str">
            <v>15003421</v>
          </cell>
          <cell r="D6539" t="str">
            <v>Hoàng Ngọc</v>
          </cell>
          <cell r="E6539" t="str">
            <v>Đô</v>
          </cell>
          <cell r="F6539" t="str">
            <v>15/10/1996</v>
          </cell>
          <cell r="G6539" t="str">
            <v>15TN-Đ</v>
          </cell>
          <cell r="H6539" t="str">
            <v>15TN</v>
          </cell>
          <cell r="I6539" t="str">
            <v>HK1 (2015 - 2016)</v>
          </cell>
          <cell r="J6539" t="str">
            <v>03/10/2015</v>
          </cell>
          <cell r="K6539" t="str">
            <v>03/10/2015</v>
          </cell>
          <cell r="L6539" t="str">
            <v>Thu học phí nhập học</v>
          </cell>
          <cell r="M6539" t="str">
            <v>Phạm Lê Đông  Hưng</v>
          </cell>
          <cell r="N6539">
            <v>4264</v>
          </cell>
          <cell r="O6539">
            <v>2300000</v>
          </cell>
        </row>
        <row r="6540">
          <cell r="C6540" t="str">
            <v>15003183</v>
          </cell>
          <cell r="D6540" t="str">
            <v>Nguyễn Đăng</v>
          </cell>
          <cell r="E6540" t="str">
            <v>Dũng</v>
          </cell>
          <cell r="F6540" t="str">
            <v>06/01/1996</v>
          </cell>
          <cell r="G6540" t="str">
            <v>15TN-Đ</v>
          </cell>
          <cell r="H6540" t="str">
            <v>15TN</v>
          </cell>
          <cell r="I6540" t="str">
            <v>HK1 (2015 - 2016)</v>
          </cell>
          <cell r="J6540" t="str">
            <v>16/09/2015</v>
          </cell>
          <cell r="K6540" t="str">
            <v>16/09/2015</v>
          </cell>
          <cell r="L6540" t="str">
            <v>Thu học phí nhập học</v>
          </cell>
          <cell r="M6540" t="str">
            <v>Phạm Lê Đông  Hưng</v>
          </cell>
          <cell r="N6540">
            <v>3824</v>
          </cell>
          <cell r="O6540">
            <v>2300000</v>
          </cell>
        </row>
        <row r="6541">
          <cell r="C6541" t="str">
            <v>15003475</v>
          </cell>
          <cell r="D6541" t="str">
            <v>Đặng Hữu</v>
          </cell>
          <cell r="E6541" t="str">
            <v>Hiệp</v>
          </cell>
          <cell r="F6541" t="str">
            <v>13/01/1997</v>
          </cell>
          <cell r="G6541" t="str">
            <v>15TN-Đ</v>
          </cell>
          <cell r="H6541" t="str">
            <v>15TN</v>
          </cell>
          <cell r="I6541" t="str">
            <v>HK1 (2015 - 2016)</v>
          </cell>
          <cell r="J6541" t="str">
            <v>16/10/2015</v>
          </cell>
          <cell r="K6541" t="str">
            <v>16/10/2015</v>
          </cell>
          <cell r="L6541" t="str">
            <v>Thu học phí nhập học</v>
          </cell>
          <cell r="M6541" t="str">
            <v>Trần Thị Thảo Vân</v>
          </cell>
          <cell r="N6541">
            <v>4609</v>
          </cell>
          <cell r="O6541">
            <v>2300000</v>
          </cell>
        </row>
        <row r="6542">
          <cell r="C6542" t="str">
            <v>15001407</v>
          </cell>
          <cell r="D6542" t="str">
            <v>Võ Minh</v>
          </cell>
          <cell r="E6542" t="str">
            <v>Hiếu</v>
          </cell>
          <cell r="F6542" t="str">
            <v>26/04/1992</v>
          </cell>
          <cell r="G6542" t="str">
            <v>15TN-Đ</v>
          </cell>
          <cell r="H6542" t="str">
            <v>15TN</v>
          </cell>
          <cell r="I6542" t="str">
            <v>HK1 (2015 - 2016)</v>
          </cell>
          <cell r="J6542" t="str">
            <v>12/08/2015</v>
          </cell>
          <cell r="K6542" t="str">
            <v>12/08/2015</v>
          </cell>
          <cell r="L6542" t="str">
            <v>Thu học phí nhập học</v>
          </cell>
          <cell r="M6542" t="str">
            <v>Trần Thị Thảo Vân</v>
          </cell>
          <cell r="N6542">
            <v>1365</v>
          </cell>
          <cell r="O6542">
            <v>2300000</v>
          </cell>
        </row>
        <row r="6543">
          <cell r="C6543" t="str">
            <v>15002036</v>
          </cell>
          <cell r="D6543" t="str">
            <v>Phan Hoằng</v>
          </cell>
          <cell r="E6543" t="str">
            <v>Hưng</v>
          </cell>
          <cell r="F6543" t="str">
            <v>09/09/1996</v>
          </cell>
          <cell r="G6543" t="str">
            <v>15TN-Đ</v>
          </cell>
          <cell r="H6543" t="str">
            <v>15TN</v>
          </cell>
          <cell r="I6543" t="str">
            <v>HK1 (2015 - 2016)</v>
          </cell>
          <cell r="J6543" t="str">
            <v>20/08/2015</v>
          </cell>
          <cell r="K6543" t="str">
            <v>20/08/2015</v>
          </cell>
          <cell r="L6543" t="str">
            <v>Thu học phí nhập học</v>
          </cell>
          <cell r="M6543" t="str">
            <v>Trần Thị Thảo Vân</v>
          </cell>
          <cell r="N6543">
            <v>1856</v>
          </cell>
          <cell r="O6543">
            <v>2300000</v>
          </cell>
        </row>
        <row r="6544">
          <cell r="C6544" t="str">
            <v>15002998</v>
          </cell>
          <cell r="D6544" t="str">
            <v>Trần Quang</v>
          </cell>
          <cell r="E6544" t="str">
            <v>Hưng</v>
          </cell>
          <cell r="F6544" t="str">
            <v>08/12/1994</v>
          </cell>
          <cell r="G6544" t="str">
            <v>15TN-Đ</v>
          </cell>
          <cell r="H6544" t="str">
            <v>15TN</v>
          </cell>
          <cell r="I6544" t="str">
            <v>HK1 (2015 - 2016)</v>
          </cell>
          <cell r="J6544" t="str">
            <v>07/09/2015</v>
          </cell>
          <cell r="K6544" t="str">
            <v>07/09/2015</v>
          </cell>
          <cell r="L6544" t="str">
            <v>Thu học phí nhập học</v>
          </cell>
          <cell r="M6544" t="str">
            <v>Phạm Lê Đông  Hưng</v>
          </cell>
          <cell r="N6544">
            <v>3630</v>
          </cell>
          <cell r="O6544">
            <v>2300000</v>
          </cell>
        </row>
        <row r="6545">
          <cell r="C6545" t="str">
            <v>15003249</v>
          </cell>
          <cell r="D6545" t="str">
            <v>Nguyễn Xuân</v>
          </cell>
          <cell r="E6545" t="str">
            <v>Hưởng</v>
          </cell>
          <cell r="F6545" t="str">
            <v>03/02/1992</v>
          </cell>
          <cell r="G6545" t="str">
            <v>15TN-Đ</v>
          </cell>
          <cell r="H6545" t="str">
            <v>15TN</v>
          </cell>
          <cell r="I6545" t="str">
            <v>HK1 (2015 - 2016)</v>
          </cell>
          <cell r="J6545" t="str">
            <v>19/09/2015</v>
          </cell>
          <cell r="K6545" t="str">
            <v>19/09/2015</v>
          </cell>
          <cell r="L6545" t="str">
            <v>Thu học phí nhập học</v>
          </cell>
          <cell r="M6545" t="str">
            <v>Trần Thị Thảo Vân</v>
          </cell>
          <cell r="N6545">
            <v>2560</v>
          </cell>
          <cell r="O6545">
            <v>2300000</v>
          </cell>
        </row>
        <row r="6546">
          <cell r="C6546" t="str">
            <v>15003495</v>
          </cell>
          <cell r="D6546" t="str">
            <v>Huỳnh Trung</v>
          </cell>
          <cell r="E6546" t="str">
            <v>Huy</v>
          </cell>
          <cell r="F6546" t="str">
            <v>10/08/1997</v>
          </cell>
          <cell r="G6546" t="str">
            <v>15TN-Đ</v>
          </cell>
          <cell r="H6546" t="str">
            <v>15TN</v>
          </cell>
          <cell r="I6546" t="str">
            <v>HK1 (2015 - 2016)</v>
          </cell>
          <cell r="J6546" t="str">
            <v>23/10/2015</v>
          </cell>
          <cell r="K6546" t="str">
            <v>23/10/2015</v>
          </cell>
          <cell r="L6546" t="str">
            <v>Thu học phí nhập học</v>
          </cell>
          <cell r="M6546" t="str">
            <v>Trần Thị Thảo Vân</v>
          </cell>
          <cell r="N6546">
            <v>4658</v>
          </cell>
          <cell r="O6546">
            <v>2300000</v>
          </cell>
        </row>
        <row r="6547">
          <cell r="C6547" t="str">
            <v>15003504</v>
          </cell>
          <cell r="D6547" t="str">
            <v>Phạm Tuấn</v>
          </cell>
          <cell r="E6547" t="str">
            <v>Kiệt</v>
          </cell>
          <cell r="F6547" t="str">
            <v>17/10/1993</v>
          </cell>
          <cell r="G6547" t="str">
            <v>15TN-Đ</v>
          </cell>
          <cell r="H6547" t="str">
            <v>15TN</v>
          </cell>
          <cell r="I6547" t="str">
            <v>HK1 (2015 - 2016)</v>
          </cell>
          <cell r="J6547" t="str">
            <v>09/11/2015</v>
          </cell>
          <cell r="K6547" t="str">
            <v>09/11/2015</v>
          </cell>
          <cell r="L6547" t="str">
            <v>Thu học phí nhập học</v>
          </cell>
          <cell r="M6547" t="str">
            <v>Trần Thị Thảo Vân</v>
          </cell>
          <cell r="N6547">
            <v>4770</v>
          </cell>
          <cell r="O6547">
            <v>2300000</v>
          </cell>
        </row>
        <row r="6548">
          <cell r="C6548" t="str">
            <v>15003398</v>
          </cell>
          <cell r="D6548" t="str">
            <v>Nguyễn Thành</v>
          </cell>
          <cell r="E6548" t="str">
            <v>Luân</v>
          </cell>
          <cell r="F6548" t="str">
            <v>02/06/1997</v>
          </cell>
          <cell r="G6548" t="str">
            <v>15TN-Đ</v>
          </cell>
          <cell r="H6548" t="str">
            <v>15TN</v>
          </cell>
          <cell r="I6548" t="str">
            <v>HK1 (2015 - 2016)</v>
          </cell>
          <cell r="J6548" t="str">
            <v>01/10/2015</v>
          </cell>
          <cell r="K6548" t="str">
            <v>01/10/2015</v>
          </cell>
          <cell r="L6548" t="str">
            <v>Thu học phí nhập học</v>
          </cell>
          <cell r="M6548" t="str">
            <v>Trần Thị Thảo Vân</v>
          </cell>
          <cell r="N6548">
            <v>2863</v>
          </cell>
          <cell r="O6548">
            <v>2300000</v>
          </cell>
        </row>
        <row r="6549">
          <cell r="C6549" t="str">
            <v>15003464</v>
          </cell>
          <cell r="D6549" t="str">
            <v>Võ Trọng</v>
          </cell>
          <cell r="E6549" t="str">
            <v>Nghĩa</v>
          </cell>
          <cell r="F6549" t="str">
            <v>16/10/1994</v>
          </cell>
          <cell r="G6549" t="str">
            <v>15TN-Đ</v>
          </cell>
          <cell r="H6549" t="str">
            <v>15TN</v>
          </cell>
          <cell r="I6549" t="str">
            <v>HK1 (2015 - 2016)</v>
          </cell>
          <cell r="J6549" t="str">
            <v>14/10/2015</v>
          </cell>
          <cell r="K6549" t="str">
            <v>14/10/2015</v>
          </cell>
          <cell r="L6549" t="str">
            <v>Thu học phí nhập học</v>
          </cell>
          <cell r="M6549" t="str">
            <v>Phạm Lê Đông  Hưng</v>
          </cell>
          <cell r="N6549">
            <v>4437</v>
          </cell>
          <cell r="O6549">
            <v>2300000</v>
          </cell>
        </row>
        <row r="6550">
          <cell r="C6550" t="str">
            <v>15002099</v>
          </cell>
          <cell r="D6550" t="str">
            <v>Phạm Hữu</v>
          </cell>
          <cell r="E6550" t="str">
            <v>Nhâm</v>
          </cell>
          <cell r="F6550" t="str">
            <v>11/1/1993</v>
          </cell>
          <cell r="G6550" t="str">
            <v>15TN-Đ</v>
          </cell>
          <cell r="H6550" t="str">
            <v>15TN</v>
          </cell>
          <cell r="I6550" t="str">
            <v>HK1 (2015 - 2016)</v>
          </cell>
          <cell r="J6550" t="str">
            <v>20/08/2015</v>
          </cell>
          <cell r="K6550" t="str">
            <v>20/08/2015</v>
          </cell>
          <cell r="L6550" t="str">
            <v>Thu học phí nhập học</v>
          </cell>
          <cell r="M6550" t="str">
            <v>Trần Thị Thảo Vân</v>
          </cell>
          <cell r="N6550">
            <v>1894</v>
          </cell>
          <cell r="O6550">
            <v>2300000</v>
          </cell>
        </row>
        <row r="6551">
          <cell r="C6551" t="str">
            <v>15003465</v>
          </cell>
          <cell r="D6551" t="str">
            <v>Nguyễn Hồ Thiên</v>
          </cell>
          <cell r="E6551" t="str">
            <v>Phúc</v>
          </cell>
          <cell r="F6551" t="str">
            <v>30/03/1995</v>
          </cell>
          <cell r="G6551" t="str">
            <v>15TN-Đ</v>
          </cell>
          <cell r="H6551" t="str">
            <v>15TN</v>
          </cell>
          <cell r="I6551" t="str">
            <v>HK1 (2015 - 2016)</v>
          </cell>
          <cell r="J6551" t="str">
            <v>14/10/2015</v>
          </cell>
          <cell r="K6551" t="str">
            <v>14/10/2015</v>
          </cell>
          <cell r="L6551" t="str">
            <v>Thu học phí nhập học</v>
          </cell>
          <cell r="M6551" t="str">
            <v>Phạm Lê Đông  Hưng</v>
          </cell>
          <cell r="N6551">
            <v>4438</v>
          </cell>
          <cell r="O6551">
            <v>2300000</v>
          </cell>
        </row>
        <row r="6552">
          <cell r="C6552" t="str">
            <v>15003324</v>
          </cell>
          <cell r="D6552" t="str">
            <v>Lưu Minh</v>
          </cell>
          <cell r="E6552" t="str">
            <v>Phước</v>
          </cell>
          <cell r="F6552" t="str">
            <v>15/12/1991</v>
          </cell>
          <cell r="G6552" t="str">
            <v>15TN-Đ</v>
          </cell>
          <cell r="H6552" t="str">
            <v>15TN</v>
          </cell>
          <cell r="I6552" t="str">
            <v>HK1 (2015 - 2016)</v>
          </cell>
          <cell r="J6552" t="str">
            <v>25/09/2015</v>
          </cell>
          <cell r="K6552" t="str">
            <v>25/09/2015</v>
          </cell>
          <cell r="L6552" t="str">
            <v>Thu học phí nhập học</v>
          </cell>
          <cell r="M6552" t="str">
            <v>Trần Thị Thảo Vân</v>
          </cell>
          <cell r="N6552">
            <v>2701</v>
          </cell>
          <cell r="O6552">
            <v>2300000</v>
          </cell>
        </row>
        <row r="6553">
          <cell r="C6553" t="str">
            <v>15000563</v>
          </cell>
          <cell r="D6553" t="str">
            <v>Nguyễn Thanh</v>
          </cell>
          <cell r="E6553" t="str">
            <v>Phước</v>
          </cell>
          <cell r="F6553" t="str">
            <v>17/12/1997</v>
          </cell>
          <cell r="G6553" t="str">
            <v>15TN-Đ</v>
          </cell>
          <cell r="H6553" t="str">
            <v>15TN</v>
          </cell>
          <cell r="I6553" t="str">
            <v>HK1 (2015 - 2016)</v>
          </cell>
          <cell r="J6553" t="str">
            <v>04/08/2015</v>
          </cell>
          <cell r="K6553" t="str">
            <v>04/08/2015</v>
          </cell>
          <cell r="L6553" t="str">
            <v>Thu học phí nhập học</v>
          </cell>
          <cell r="M6553" t="str">
            <v>Trần Thị Minh  Thoa</v>
          </cell>
          <cell r="N6553">
            <v>574</v>
          </cell>
          <cell r="O6553">
            <v>2300000</v>
          </cell>
        </row>
        <row r="6554">
          <cell r="C6554" t="str">
            <v>15003126</v>
          </cell>
          <cell r="D6554" t="str">
            <v>Trần Thế</v>
          </cell>
          <cell r="E6554" t="str">
            <v>Phương</v>
          </cell>
          <cell r="F6554" t="str">
            <v>06/05/1995</v>
          </cell>
          <cell r="G6554" t="str">
            <v>15TN-Đ</v>
          </cell>
          <cell r="H6554" t="str">
            <v>15TN</v>
          </cell>
          <cell r="I6554" t="str">
            <v>HK1 (2015 - 2016)</v>
          </cell>
          <cell r="J6554" t="str">
            <v>14/09/2015</v>
          </cell>
          <cell r="K6554" t="str">
            <v>14/09/2015</v>
          </cell>
          <cell r="L6554" t="str">
            <v>Thu học phí nhập học</v>
          </cell>
          <cell r="M6554" t="str">
            <v>Phạm Lê Đông  Hưng</v>
          </cell>
          <cell r="N6554">
            <v>3727</v>
          </cell>
          <cell r="O6554">
            <v>2300000</v>
          </cell>
        </row>
        <row r="6555">
          <cell r="C6555" t="str">
            <v>15003508</v>
          </cell>
          <cell r="D6555" t="str">
            <v>Phạm Ngọc</v>
          </cell>
          <cell r="E6555" t="str">
            <v>Quyết</v>
          </cell>
          <cell r="F6555" t="str">
            <v>30/11/1996</v>
          </cell>
          <cell r="G6555" t="str">
            <v>15TN-Đ</v>
          </cell>
          <cell r="H6555" t="str">
            <v>15TN</v>
          </cell>
          <cell r="I6555" t="str">
            <v>HK1 (2015 - 2016)</v>
          </cell>
          <cell r="J6555" t="str">
            <v>11/11/2015</v>
          </cell>
          <cell r="K6555" t="str">
            <v>11/11/2015</v>
          </cell>
          <cell r="L6555" t="str">
            <v>Thu học phí nhập học</v>
          </cell>
          <cell r="M6555" t="str">
            <v>Trần Thị Thảo Vân</v>
          </cell>
          <cell r="N6555">
            <v>4807</v>
          </cell>
          <cell r="O6555">
            <v>2300000</v>
          </cell>
        </row>
        <row r="6556">
          <cell r="C6556" t="str">
            <v>15003406</v>
          </cell>
          <cell r="D6556" t="str">
            <v>Nguyễn Ngọc</v>
          </cell>
          <cell r="E6556" t="str">
            <v>Sang</v>
          </cell>
          <cell r="F6556" t="str">
            <v>01/06/1994</v>
          </cell>
          <cell r="G6556" t="str">
            <v>15TN-Đ</v>
          </cell>
          <cell r="H6556" t="str">
            <v>15TN</v>
          </cell>
          <cell r="I6556" t="str">
            <v>HK1 (2015 - 2016)</v>
          </cell>
          <cell r="J6556" t="str">
            <v>01/10/2015</v>
          </cell>
          <cell r="K6556" t="str">
            <v>01/10/2015</v>
          </cell>
          <cell r="L6556" t="str">
            <v>Thu học phí nhập học</v>
          </cell>
          <cell r="M6556" t="str">
            <v>Trần Thị Thảo Vân</v>
          </cell>
          <cell r="N6556">
            <v>2872</v>
          </cell>
          <cell r="O6556">
            <v>2300000</v>
          </cell>
        </row>
        <row r="6557">
          <cell r="C6557" t="str">
            <v>15003429</v>
          </cell>
          <cell r="D6557" t="str">
            <v>Nguyễn Tấn</v>
          </cell>
          <cell r="E6557" t="str">
            <v>Tâm</v>
          </cell>
          <cell r="F6557" t="str">
            <v>22/09/1994</v>
          </cell>
          <cell r="G6557" t="str">
            <v>15TN-Đ</v>
          </cell>
          <cell r="H6557" t="str">
            <v>15TN</v>
          </cell>
          <cell r="I6557" t="str">
            <v>HK1 (2015 - 2016)</v>
          </cell>
          <cell r="J6557" t="str">
            <v>05/10/2015</v>
          </cell>
          <cell r="K6557" t="str">
            <v>05/10/2015</v>
          </cell>
          <cell r="L6557" t="str">
            <v>Thu học phí nhập học</v>
          </cell>
          <cell r="M6557" t="str">
            <v>Trần Thị Thảo Vân</v>
          </cell>
          <cell r="N6557">
            <v>2927</v>
          </cell>
          <cell r="O6557">
            <v>2300000</v>
          </cell>
        </row>
        <row r="6558">
          <cell r="C6558" t="str">
            <v>15000576</v>
          </cell>
          <cell r="D6558" t="str">
            <v>Nguyễn Tấn Bình</v>
          </cell>
          <cell r="E6558" t="str">
            <v>Tâm</v>
          </cell>
          <cell r="F6558" t="str">
            <v>31/10/1997</v>
          </cell>
          <cell r="G6558" t="str">
            <v>15TN-Đ</v>
          </cell>
          <cell r="H6558" t="str">
            <v>15TN</v>
          </cell>
          <cell r="I6558" t="str">
            <v>HK1 (2015 - 2016)</v>
          </cell>
          <cell r="J6558" t="str">
            <v>04/08/2015</v>
          </cell>
          <cell r="K6558" t="str">
            <v>04/08/2015</v>
          </cell>
          <cell r="L6558" t="str">
            <v>Thu học phí nhập học</v>
          </cell>
          <cell r="M6558" t="str">
            <v>Trần Thị Thảo Vân</v>
          </cell>
          <cell r="N6558">
            <v>587</v>
          </cell>
          <cell r="O6558">
            <v>2300000</v>
          </cell>
        </row>
        <row r="6559">
          <cell r="C6559" t="str">
            <v>15000996</v>
          </cell>
          <cell r="D6559" t="str">
            <v>Bùi Công</v>
          </cell>
          <cell r="E6559" t="str">
            <v>Thắng</v>
          </cell>
          <cell r="F6559" t="str">
            <v>21/09/1997</v>
          </cell>
          <cell r="G6559" t="str">
            <v>15TN-Đ</v>
          </cell>
          <cell r="H6559" t="str">
            <v>15TN</v>
          </cell>
          <cell r="I6559" t="str">
            <v>HK1 (2015 - 2016)</v>
          </cell>
          <cell r="J6559" t="str">
            <v>10/08/2015</v>
          </cell>
          <cell r="K6559" t="str">
            <v>10/08/2015</v>
          </cell>
          <cell r="L6559" t="str">
            <v>Thu học phí nhập học</v>
          </cell>
          <cell r="M6559" t="str">
            <v>Trần Thị Minh  Thoa</v>
          </cell>
          <cell r="N6559">
            <v>1010</v>
          </cell>
          <cell r="O6559">
            <v>2300000</v>
          </cell>
        </row>
        <row r="6560">
          <cell r="C6560" t="str">
            <v>15003291</v>
          </cell>
          <cell r="D6560" t="str">
            <v>Nguyễn Chí</v>
          </cell>
          <cell r="E6560" t="str">
            <v>Thanh</v>
          </cell>
          <cell r="F6560" t="str">
            <v>10/04/1997</v>
          </cell>
          <cell r="G6560" t="str">
            <v>15TN-Đ</v>
          </cell>
          <cell r="H6560" t="str">
            <v>15TN</v>
          </cell>
          <cell r="I6560" t="str">
            <v>HK1 (2015 - 2016)</v>
          </cell>
          <cell r="J6560" t="str">
            <v>23/09/2015</v>
          </cell>
          <cell r="K6560" t="str">
            <v>05/01/2016</v>
          </cell>
          <cell r="L6560" t="str">
            <v>Thu học phí nhập học</v>
          </cell>
          <cell r="M6560" t="str">
            <v>Trần Thị Thảo Vân</v>
          </cell>
          <cell r="N6560">
            <v>2642</v>
          </cell>
          <cell r="O6560">
            <v>2500000</v>
          </cell>
        </row>
        <row r="6561">
          <cell r="C6561" t="str">
            <v>15003293</v>
          </cell>
          <cell r="D6561" t="str">
            <v>Nguyễn Ngọc</v>
          </cell>
          <cell r="E6561" t="str">
            <v>Thành</v>
          </cell>
          <cell r="F6561" t="str">
            <v>22/11/1997</v>
          </cell>
          <cell r="G6561" t="str">
            <v>15TN-Đ</v>
          </cell>
          <cell r="H6561" t="str">
            <v>15TN</v>
          </cell>
          <cell r="I6561" t="str">
            <v>HK1 (2015 - 2016)</v>
          </cell>
          <cell r="J6561" t="str">
            <v>23/09/2015</v>
          </cell>
          <cell r="K6561" t="str">
            <v>23/09/2015</v>
          </cell>
          <cell r="L6561" t="str">
            <v>Thu học phí nhập học</v>
          </cell>
          <cell r="M6561" t="str">
            <v>Phạm Lê Đông  Hưng</v>
          </cell>
          <cell r="N6561">
            <v>4008</v>
          </cell>
          <cell r="O6561">
            <v>2300000</v>
          </cell>
        </row>
        <row r="6562">
          <cell r="C6562" t="str">
            <v>15003505</v>
          </cell>
          <cell r="D6562" t="str">
            <v>Nguyễn Hưng</v>
          </cell>
          <cell r="E6562" t="str">
            <v>Thịnh</v>
          </cell>
          <cell r="F6562" t="str">
            <v>19/03/1995</v>
          </cell>
          <cell r="G6562" t="str">
            <v>15TN-Đ</v>
          </cell>
          <cell r="H6562" t="str">
            <v>15TN</v>
          </cell>
          <cell r="I6562" t="str">
            <v>HK1 (2015 - 2016)</v>
          </cell>
          <cell r="J6562" t="str">
            <v>09/11/2015</v>
          </cell>
          <cell r="K6562" t="str">
            <v>09/11/2015</v>
          </cell>
          <cell r="L6562" t="str">
            <v>Thu học phí nhập học</v>
          </cell>
          <cell r="M6562" t="str">
            <v>Trần Thị Thảo Vân</v>
          </cell>
          <cell r="N6562">
            <v>4771</v>
          </cell>
          <cell r="O6562">
            <v>2300000</v>
          </cell>
        </row>
        <row r="6563">
          <cell r="C6563" t="str">
            <v>15003506</v>
          </cell>
          <cell r="D6563" t="str">
            <v>Dương Phước Anh</v>
          </cell>
          <cell r="E6563" t="str">
            <v>Thuận</v>
          </cell>
          <cell r="F6563" t="str">
            <v>19/07/1996</v>
          </cell>
          <cell r="G6563" t="str">
            <v>15TN-Đ</v>
          </cell>
          <cell r="H6563" t="str">
            <v>15TN</v>
          </cell>
          <cell r="I6563" t="str">
            <v>HK1 (2015 - 2016)</v>
          </cell>
          <cell r="J6563" t="str">
            <v>09/11/2015</v>
          </cell>
          <cell r="K6563" t="str">
            <v>09/11/2015</v>
          </cell>
          <cell r="L6563" t="str">
            <v>Thu học phí nhập học</v>
          </cell>
          <cell r="M6563" t="str">
            <v>Phạm Lê Đông  Hưng</v>
          </cell>
          <cell r="N6563">
            <v>4974</v>
          </cell>
          <cell r="O6563">
            <v>2300000</v>
          </cell>
        </row>
        <row r="6564">
          <cell r="C6564" t="str">
            <v>15003461</v>
          </cell>
          <cell r="D6564" t="str">
            <v>Trần Ngọc</v>
          </cell>
          <cell r="E6564" t="str">
            <v>Thuận</v>
          </cell>
          <cell r="F6564" t="str">
            <v>27/10/1995</v>
          </cell>
          <cell r="G6564" t="str">
            <v>15TN-Đ</v>
          </cell>
          <cell r="H6564" t="str">
            <v>15TN</v>
          </cell>
          <cell r="I6564" t="str">
            <v>HK1 (2015 - 2016)</v>
          </cell>
          <cell r="J6564" t="str">
            <v>13/10/2015</v>
          </cell>
          <cell r="K6564" t="str">
            <v>13/10/2015</v>
          </cell>
          <cell r="L6564" t="str">
            <v>Thu học phí nhập học</v>
          </cell>
          <cell r="M6564" t="str">
            <v>Phạm Lê Đông  Hưng</v>
          </cell>
          <cell r="N6564">
            <v>4422</v>
          </cell>
          <cell r="O6564">
            <v>2300000</v>
          </cell>
        </row>
        <row r="6565">
          <cell r="C6565" t="str">
            <v>15000673</v>
          </cell>
          <cell r="D6565" t="str">
            <v>Nguyễn Quốc</v>
          </cell>
          <cell r="E6565" t="str">
            <v>Toàn</v>
          </cell>
          <cell r="F6565" t="str">
            <v>02/11/1996</v>
          </cell>
          <cell r="G6565" t="str">
            <v>15TN-Đ</v>
          </cell>
          <cell r="H6565" t="str">
            <v>15TN</v>
          </cell>
          <cell r="I6565" t="str">
            <v>HK1 (2015 - 2016)</v>
          </cell>
          <cell r="J6565" t="str">
            <v>05/08/2015</v>
          </cell>
          <cell r="K6565" t="str">
            <v>05/08/2015</v>
          </cell>
          <cell r="L6565" t="str">
            <v>Thu học phí nhập học</v>
          </cell>
          <cell r="M6565" t="str">
            <v>Trần Thị Thảo Vân</v>
          </cell>
          <cell r="N6565">
            <v>684</v>
          </cell>
          <cell r="O6565">
            <v>2300000</v>
          </cell>
        </row>
        <row r="6566">
          <cell r="C6566" t="str">
            <v>15002505</v>
          </cell>
          <cell r="D6566" t="str">
            <v>Nguyễn Đức</v>
          </cell>
          <cell r="E6566" t="str">
            <v>Trọng</v>
          </cell>
          <cell r="F6566" t="str">
            <v>07/05/1995</v>
          </cell>
          <cell r="G6566" t="str">
            <v>15TN-Đ</v>
          </cell>
          <cell r="H6566" t="str">
            <v>15TN</v>
          </cell>
          <cell r="I6566" t="str">
            <v>HK1 (2015 - 2016)</v>
          </cell>
          <cell r="J6566" t="str">
            <v>27/08/2015</v>
          </cell>
          <cell r="L6566" t="str">
            <v>Thu học phí nhập học</v>
          </cell>
          <cell r="M6566" t="str">
            <v>Trần Thị Thảo Vân</v>
          </cell>
          <cell r="N6566">
            <v>3390</v>
          </cell>
          <cell r="O6566">
            <v>2500000</v>
          </cell>
        </row>
        <row r="6567">
          <cell r="C6567" t="str">
            <v>15003006</v>
          </cell>
          <cell r="D6567" t="str">
            <v>Nguyễn Tuấn</v>
          </cell>
          <cell r="E6567" t="str">
            <v>Vũ</v>
          </cell>
          <cell r="F6567" t="str">
            <v>05/01/1997</v>
          </cell>
          <cell r="G6567" t="str">
            <v>15TN-Đ</v>
          </cell>
          <cell r="H6567" t="str">
            <v>15TN</v>
          </cell>
          <cell r="I6567" t="str">
            <v>HK1 (2015 - 2016)</v>
          </cell>
          <cell r="J6567" t="str">
            <v>07/09/2015</v>
          </cell>
          <cell r="K6567" t="str">
            <v>07/09/2015</v>
          </cell>
          <cell r="L6567" t="str">
            <v>Thu học phí nhập học</v>
          </cell>
          <cell r="M6567" t="str">
            <v>Trần Thị Thảo Vân</v>
          </cell>
          <cell r="N6567">
            <v>2422</v>
          </cell>
          <cell r="O6567">
            <v>2300000</v>
          </cell>
        </row>
        <row r="6568">
          <cell r="C6568" t="str">
            <v>15001286</v>
          </cell>
          <cell r="D6568" t="str">
            <v>Phan Thị Kiều</v>
          </cell>
          <cell r="E6568" t="str">
            <v>Anh</v>
          </cell>
          <cell r="F6568" t="str">
            <v>02/04/1991</v>
          </cell>
          <cell r="G6568" t="str">
            <v>15TN-MTT</v>
          </cell>
          <cell r="H6568" t="str">
            <v>15TN</v>
          </cell>
          <cell r="I6568" t="str">
            <v>HK1 (2015 - 2016)</v>
          </cell>
          <cell r="J6568" t="str">
            <v>11/08/2015</v>
          </cell>
          <cell r="K6568" t="str">
            <v>11/08/2015</v>
          </cell>
          <cell r="L6568" t="str">
            <v>Thu học phí nhập học</v>
          </cell>
          <cell r="M6568" t="str">
            <v>Trần Thị Minh  Thoa</v>
          </cell>
          <cell r="N6568">
            <v>1279</v>
          </cell>
          <cell r="O6568">
            <v>2300000</v>
          </cell>
        </row>
        <row r="6569">
          <cell r="C6569" t="str">
            <v>15001889</v>
          </cell>
          <cell r="D6569" t="str">
            <v>Đặng Thị Hà</v>
          </cell>
          <cell r="E6569" t="str">
            <v>Nhi</v>
          </cell>
          <cell r="F6569" t="str">
            <v>02/08/1997</v>
          </cell>
          <cell r="G6569" t="str">
            <v>15TN-MTT</v>
          </cell>
          <cell r="H6569" t="str">
            <v>15TN</v>
          </cell>
          <cell r="I6569" t="str">
            <v>HK1 (2015 - 2016)</v>
          </cell>
          <cell r="J6569" t="str">
            <v>18/08/2015</v>
          </cell>
          <cell r="K6569" t="str">
            <v>18/08/2015</v>
          </cell>
          <cell r="L6569" t="str">
            <v>Thu học phí nhập học</v>
          </cell>
          <cell r="M6569" t="str">
            <v>Trần Thị Thảo Vân</v>
          </cell>
          <cell r="N6569">
            <v>1708</v>
          </cell>
          <cell r="O6569">
            <v>2300000</v>
          </cell>
        </row>
        <row r="6570">
          <cell r="C6570" t="str">
            <v>15003477</v>
          </cell>
          <cell r="D6570" t="str">
            <v>Trà</v>
          </cell>
          <cell r="E6570" t="str">
            <v>Ny</v>
          </cell>
          <cell r="F6570" t="str">
            <v>09/06/1997</v>
          </cell>
          <cell r="G6570" t="str">
            <v>15TN-MTT</v>
          </cell>
          <cell r="H6570" t="str">
            <v>15TN</v>
          </cell>
          <cell r="I6570" t="str">
            <v>HK1 (2015 - 2016)</v>
          </cell>
          <cell r="J6570" t="str">
            <v>16/10/2015</v>
          </cell>
          <cell r="K6570" t="str">
            <v>16/10/2015</v>
          </cell>
          <cell r="L6570" t="str">
            <v>Thu học phí nhập học</v>
          </cell>
          <cell r="M6570" t="str">
            <v>Phạm Lê Đông  Hưng</v>
          </cell>
          <cell r="N6570">
            <v>4484</v>
          </cell>
          <cell r="O6570">
            <v>2300000</v>
          </cell>
        </row>
        <row r="6571">
          <cell r="C6571" t="str">
            <v>15003025</v>
          </cell>
          <cell r="D6571" t="str">
            <v>Nguyễn Thị</v>
          </cell>
          <cell r="E6571" t="str">
            <v>Oanh</v>
          </cell>
          <cell r="F6571" t="str">
            <v>26/01/1997</v>
          </cell>
          <cell r="G6571" t="str">
            <v>15TN-MTT</v>
          </cell>
          <cell r="H6571" t="str">
            <v>15TN</v>
          </cell>
          <cell r="I6571" t="str">
            <v>HK1 (2015 - 2016)</v>
          </cell>
          <cell r="J6571" t="str">
            <v>08/09/2015</v>
          </cell>
          <cell r="K6571" t="str">
            <v>08/09/2015</v>
          </cell>
          <cell r="L6571" t="str">
            <v>Thu học phí nhập học</v>
          </cell>
          <cell r="M6571" t="str">
            <v>Phạm Lê Đông  Hưng</v>
          </cell>
          <cell r="N6571">
            <v>3647</v>
          </cell>
          <cell r="O6571">
            <v>2300000</v>
          </cell>
        </row>
        <row r="6572">
          <cell r="C6572" t="str">
            <v>15003325</v>
          </cell>
          <cell r="D6572" t="str">
            <v>Phạm Thị Lệ</v>
          </cell>
          <cell r="E6572" t="str">
            <v>Phương</v>
          </cell>
          <cell r="F6572" t="str">
            <v>20/03/1995</v>
          </cell>
          <cell r="G6572" t="str">
            <v>15TN-MTT</v>
          </cell>
          <cell r="H6572" t="str">
            <v>15TN</v>
          </cell>
          <cell r="I6572" t="str">
            <v>HK1 (2015 - 2016)</v>
          </cell>
          <cell r="J6572" t="str">
            <v>25/09/2015</v>
          </cell>
          <cell r="K6572" t="str">
            <v>25/09/2015</v>
          </cell>
          <cell r="L6572" t="str">
            <v>Thu học phí nhập học</v>
          </cell>
          <cell r="M6572" t="str">
            <v>Phạm Lê Đông  Hưng</v>
          </cell>
          <cell r="N6572">
            <v>4065</v>
          </cell>
          <cell r="O6572">
            <v>2300000</v>
          </cell>
        </row>
        <row r="6573">
          <cell r="C6573" t="str">
            <v>15003262</v>
          </cell>
          <cell r="D6573" t="str">
            <v>Trần Thị Thu</v>
          </cell>
          <cell r="E6573" t="str">
            <v>Thủy</v>
          </cell>
          <cell r="F6573" t="str">
            <v>06/04/1997</v>
          </cell>
          <cell r="G6573" t="str">
            <v>15TN-MTT</v>
          </cell>
          <cell r="H6573" t="str">
            <v>15TN</v>
          </cell>
          <cell r="I6573" t="str">
            <v>HK1 (2015 - 2016)</v>
          </cell>
          <cell r="J6573" t="str">
            <v>21/09/2015</v>
          </cell>
          <cell r="K6573" t="str">
            <v>21/09/2015</v>
          </cell>
          <cell r="L6573" t="str">
            <v>Thu học phí nhập học</v>
          </cell>
          <cell r="M6573" t="str">
            <v>Phạm Lê Đông  Hưng</v>
          </cell>
          <cell r="N6573">
            <v>3954</v>
          </cell>
          <cell r="O6573">
            <v>2300000</v>
          </cell>
        </row>
        <row r="6574">
          <cell r="C6574" t="str">
            <v>15003463</v>
          </cell>
          <cell r="D6574" t="str">
            <v>Đoàn Văn</v>
          </cell>
          <cell r="E6574" t="str">
            <v>Cường</v>
          </cell>
          <cell r="F6574" t="str">
            <v>02/02/1995</v>
          </cell>
          <cell r="G6574" t="str">
            <v>15TN-NL</v>
          </cell>
          <cell r="H6574" t="str">
            <v>15TN</v>
          </cell>
          <cell r="I6574" t="str">
            <v>HK1 (2015 - 2016)</v>
          </cell>
          <cell r="J6574" t="str">
            <v>14/10/2015</v>
          </cell>
          <cell r="K6574" t="str">
            <v>14/10/2015</v>
          </cell>
          <cell r="L6574" t="str">
            <v>Thu học phí nhập học</v>
          </cell>
          <cell r="M6574" t="str">
            <v>Phạm Lê Đông  Hưng</v>
          </cell>
          <cell r="N6574">
            <v>4431</v>
          </cell>
          <cell r="O6574">
            <v>2300000</v>
          </cell>
        </row>
        <row r="6575">
          <cell r="C6575" t="str">
            <v>15003298</v>
          </cell>
          <cell r="D6575" t="str">
            <v>Võ Văn</v>
          </cell>
          <cell r="E6575" t="str">
            <v>Cường</v>
          </cell>
          <cell r="F6575" t="str">
            <v>06/03/1997</v>
          </cell>
          <cell r="G6575" t="str">
            <v>15TN-NL</v>
          </cell>
          <cell r="H6575" t="str">
            <v>15TN</v>
          </cell>
          <cell r="I6575" t="str">
            <v>HK1 (2015 - 2016)</v>
          </cell>
          <cell r="J6575" t="str">
            <v>24/09/2015</v>
          </cell>
          <cell r="K6575" t="str">
            <v>24/09/2015</v>
          </cell>
          <cell r="L6575" t="str">
            <v>Thu học phí nhập học</v>
          </cell>
          <cell r="M6575" t="str">
            <v>Trần Thị Thảo Vân</v>
          </cell>
          <cell r="N6575">
            <v>2653</v>
          </cell>
          <cell r="O6575">
            <v>2300000</v>
          </cell>
        </row>
        <row r="6576">
          <cell r="C6576" t="str">
            <v>15003386</v>
          </cell>
          <cell r="D6576" t="str">
            <v>Võ Thanh</v>
          </cell>
          <cell r="E6576" t="str">
            <v>Điền</v>
          </cell>
          <cell r="F6576" t="str">
            <v>23/09/1996</v>
          </cell>
          <cell r="G6576" t="str">
            <v>15TN-NL</v>
          </cell>
          <cell r="H6576" t="str">
            <v>15TN</v>
          </cell>
          <cell r="I6576" t="str">
            <v>HK1 (2015 - 2016)</v>
          </cell>
          <cell r="J6576" t="str">
            <v>30/09/2015</v>
          </cell>
          <cell r="K6576" t="str">
            <v>30/09/2015</v>
          </cell>
          <cell r="L6576" t="str">
            <v>Thu học phí nhập học</v>
          </cell>
          <cell r="M6576" t="str">
            <v>Phạm Lê Đông  Hưng</v>
          </cell>
          <cell r="N6576">
            <v>4188</v>
          </cell>
          <cell r="O6576">
            <v>2300000</v>
          </cell>
        </row>
        <row r="6577">
          <cell r="C6577" t="str">
            <v>15003392</v>
          </cell>
          <cell r="D6577" t="str">
            <v>Nguyễn Ngọc</v>
          </cell>
          <cell r="E6577" t="str">
            <v>Hải</v>
          </cell>
          <cell r="F6577" t="str">
            <v>14/03/1996</v>
          </cell>
          <cell r="G6577" t="str">
            <v>15TN-NL</v>
          </cell>
          <cell r="H6577" t="str">
            <v>15TN</v>
          </cell>
          <cell r="I6577" t="str">
            <v>HK1 (2015 - 2016)</v>
          </cell>
          <cell r="J6577" t="str">
            <v>01/10/2015</v>
          </cell>
          <cell r="K6577" t="str">
            <v>01/10/2015</v>
          </cell>
          <cell r="L6577" t="str">
            <v>Thu học phí nhập học</v>
          </cell>
          <cell r="M6577" t="str">
            <v>Phạm Lê Đông  Hưng</v>
          </cell>
          <cell r="N6577">
            <v>4228</v>
          </cell>
          <cell r="O6577">
            <v>2300000</v>
          </cell>
        </row>
        <row r="6578">
          <cell r="C6578" t="str">
            <v>15003443</v>
          </cell>
          <cell r="D6578" t="str">
            <v>Nguyễn Trung</v>
          </cell>
          <cell r="E6578" t="str">
            <v>Hiếu</v>
          </cell>
          <cell r="F6578" t="str">
            <v>28/11/1995</v>
          </cell>
          <cell r="G6578" t="str">
            <v>15TN-NL</v>
          </cell>
          <cell r="H6578" t="str">
            <v>15TN</v>
          </cell>
          <cell r="I6578" t="str">
            <v>HK1 (2015 - 2016)</v>
          </cell>
          <cell r="J6578" t="str">
            <v>08/10/2015</v>
          </cell>
          <cell r="K6578" t="str">
            <v>08/10/2015</v>
          </cell>
          <cell r="L6578" t="str">
            <v>Thu học phí nhập học</v>
          </cell>
          <cell r="M6578" t="str">
            <v>Phạm Lê Đông  Hưng</v>
          </cell>
          <cell r="N6578">
            <v>4359</v>
          </cell>
          <cell r="O6578">
            <v>2300000</v>
          </cell>
        </row>
        <row r="6579">
          <cell r="C6579" t="str">
            <v>15002987</v>
          </cell>
          <cell r="D6579" t="str">
            <v>Đặng Bá</v>
          </cell>
          <cell r="E6579" t="str">
            <v>Huynh</v>
          </cell>
          <cell r="F6579" t="str">
            <v>21/08/1997</v>
          </cell>
          <cell r="G6579" t="str">
            <v>15TN-NL</v>
          </cell>
          <cell r="H6579" t="str">
            <v>15TN</v>
          </cell>
          <cell r="I6579" t="str">
            <v>HK1 (2015 - 2016)</v>
          </cell>
          <cell r="J6579" t="str">
            <v>05/09/2015</v>
          </cell>
          <cell r="K6579" t="str">
            <v>05/09/2015</v>
          </cell>
          <cell r="L6579" t="str">
            <v>Thu học phí nhập học</v>
          </cell>
          <cell r="M6579" t="str">
            <v>Trần Thị Minh  Thoa</v>
          </cell>
          <cell r="N6579">
            <v>2409</v>
          </cell>
          <cell r="O6579">
            <v>2300000</v>
          </cell>
        </row>
        <row r="6580">
          <cell r="C6580" t="str">
            <v>15003281</v>
          </cell>
          <cell r="D6580" t="str">
            <v>Hồ Phi</v>
          </cell>
          <cell r="E6580" t="str">
            <v>Nam</v>
          </cell>
          <cell r="F6580" t="str">
            <v>16/03/1995</v>
          </cell>
          <cell r="G6580" t="str">
            <v>15TN-NL</v>
          </cell>
          <cell r="H6580" t="str">
            <v>15TN</v>
          </cell>
          <cell r="I6580" t="str">
            <v>HK1 (2015 - 2016)</v>
          </cell>
          <cell r="J6580" t="str">
            <v>22/09/2015</v>
          </cell>
          <cell r="K6580" t="str">
            <v>22/09/2015</v>
          </cell>
          <cell r="L6580" t="str">
            <v>Thu học phí nhập học</v>
          </cell>
          <cell r="M6580" t="str">
            <v>Phạm Lê Đông  Hưng</v>
          </cell>
          <cell r="N6580">
            <v>3989</v>
          </cell>
          <cell r="O6580">
            <v>2300000</v>
          </cell>
        </row>
        <row r="6581">
          <cell r="C6581" t="str">
            <v>15003490</v>
          </cell>
          <cell r="D6581" t="str">
            <v>Bùi Hoàng</v>
          </cell>
          <cell r="E6581" t="str">
            <v>Nhân</v>
          </cell>
          <cell r="F6581" t="str">
            <v>06/08/1996</v>
          </cell>
          <cell r="G6581" t="str">
            <v>15TN-NL</v>
          </cell>
          <cell r="H6581" t="str">
            <v>15TN</v>
          </cell>
          <cell r="I6581" t="str">
            <v>HK1 (2015 - 2016)</v>
          </cell>
          <cell r="J6581" t="str">
            <v>22/10/2015</v>
          </cell>
          <cell r="K6581" t="str">
            <v>22/10/2015</v>
          </cell>
          <cell r="L6581" t="str">
            <v>Thu học phí nhập học</v>
          </cell>
          <cell r="M6581" t="str">
            <v>Phạm Lê Đông  Hưng</v>
          </cell>
          <cell r="N6581">
            <v>4554</v>
          </cell>
          <cell r="O6581">
            <v>2300000</v>
          </cell>
        </row>
        <row r="6582">
          <cell r="C6582" t="str">
            <v>15003036</v>
          </cell>
          <cell r="D6582" t="str">
            <v>Lý Kiên</v>
          </cell>
          <cell r="E6582" t="str">
            <v>Nhân</v>
          </cell>
          <cell r="F6582" t="str">
            <v>30/08/1993</v>
          </cell>
          <cell r="G6582" t="str">
            <v>15TN-NL</v>
          </cell>
          <cell r="H6582" t="str">
            <v>15TN</v>
          </cell>
          <cell r="I6582" t="str">
            <v>HK1 (2015 - 2016)</v>
          </cell>
          <cell r="J6582" t="str">
            <v>08/09/2015</v>
          </cell>
          <cell r="K6582" t="str">
            <v>08/09/2015</v>
          </cell>
          <cell r="L6582" t="str">
            <v>Thu học phí nhập học</v>
          </cell>
          <cell r="M6582" t="str">
            <v>Phạm Lê Đông  Hưng</v>
          </cell>
          <cell r="N6582">
            <v>3657</v>
          </cell>
          <cell r="O6582">
            <v>2300000</v>
          </cell>
        </row>
        <row r="6583">
          <cell r="C6583" t="str">
            <v>15003487</v>
          </cell>
          <cell r="D6583" t="str">
            <v>Võ Thanh</v>
          </cell>
          <cell r="E6583" t="str">
            <v>Phong</v>
          </cell>
          <cell r="F6583" t="str">
            <v>22/04/1995</v>
          </cell>
          <cell r="G6583" t="str">
            <v>15TN-NL</v>
          </cell>
          <cell r="H6583" t="str">
            <v>15TN</v>
          </cell>
          <cell r="I6583" t="str">
            <v>HK1 (2015 - 2016)</v>
          </cell>
          <cell r="J6583" t="str">
            <v>20/10/2015</v>
          </cell>
          <cell r="K6583" t="str">
            <v>20/10/2015</v>
          </cell>
          <cell r="L6583" t="str">
            <v>Thu học phí nhập học</v>
          </cell>
          <cell r="M6583" t="str">
            <v>Phạm Lê Đông  Hưng</v>
          </cell>
          <cell r="N6583">
            <v>4527</v>
          </cell>
          <cell r="O6583">
            <v>2300000</v>
          </cell>
        </row>
        <row r="6584">
          <cell r="C6584" t="str">
            <v>15002708</v>
          </cell>
          <cell r="D6584" t="str">
            <v>La Hồng</v>
          </cell>
          <cell r="E6584" t="str">
            <v>Phước</v>
          </cell>
          <cell r="F6584" t="str">
            <v>28/02/1992</v>
          </cell>
          <cell r="G6584" t="str">
            <v>15TN-NL</v>
          </cell>
          <cell r="H6584" t="str">
            <v>15TN</v>
          </cell>
          <cell r="I6584" t="str">
            <v>HK1 (2015 - 2016)</v>
          </cell>
          <cell r="J6584" t="str">
            <v>31/08/2015</v>
          </cell>
          <cell r="K6584" t="str">
            <v>31/08/2015</v>
          </cell>
          <cell r="L6584" t="str">
            <v>Thu học phí nhập học</v>
          </cell>
          <cell r="M6584" t="str">
            <v>Phạm Lê Đông  Hưng</v>
          </cell>
          <cell r="N6584">
            <v>3477</v>
          </cell>
          <cell r="O6584">
            <v>2300000</v>
          </cell>
        </row>
        <row r="6585">
          <cell r="C6585" t="str">
            <v>15003052</v>
          </cell>
          <cell r="D6585" t="str">
            <v>Nguyễn Thanh</v>
          </cell>
          <cell r="E6585" t="str">
            <v>Sang</v>
          </cell>
          <cell r="F6585" t="str">
            <v>13/04/1993</v>
          </cell>
          <cell r="G6585" t="str">
            <v>15TN-NL</v>
          </cell>
          <cell r="H6585" t="str">
            <v>15TN</v>
          </cell>
          <cell r="I6585" t="str">
            <v>HK1 (2015 - 2016)</v>
          </cell>
          <cell r="J6585" t="str">
            <v>10/09/2015</v>
          </cell>
          <cell r="K6585" t="str">
            <v>10/09/2015</v>
          </cell>
          <cell r="L6585" t="str">
            <v>Thu học phí nhập học</v>
          </cell>
          <cell r="M6585" t="str">
            <v>Phạm Lê Đông  Hưng</v>
          </cell>
          <cell r="N6585">
            <v>3673</v>
          </cell>
          <cell r="O6585">
            <v>2300000</v>
          </cell>
        </row>
        <row r="6586">
          <cell r="C6586" t="str">
            <v>15003320</v>
          </cell>
          <cell r="D6586" t="str">
            <v>Trần Mũ</v>
          </cell>
          <cell r="E6586" t="str">
            <v>Tắc</v>
          </cell>
          <cell r="F6586" t="str">
            <v>04/01/1994</v>
          </cell>
          <cell r="G6586" t="str">
            <v>15TN-NL</v>
          </cell>
          <cell r="H6586" t="str">
            <v>15TN</v>
          </cell>
          <cell r="I6586" t="str">
            <v>HK1 (2015 - 2016)</v>
          </cell>
          <cell r="J6586" t="str">
            <v>25/09/2015</v>
          </cell>
          <cell r="K6586" t="str">
            <v>25/09/2015</v>
          </cell>
          <cell r="L6586" t="str">
            <v>Thu học phí nhập học</v>
          </cell>
          <cell r="M6586" t="str">
            <v>Phạm Lê Đông  Hưng</v>
          </cell>
          <cell r="N6586">
            <v>4061</v>
          </cell>
          <cell r="O6586">
            <v>2300000</v>
          </cell>
        </row>
        <row r="6587">
          <cell r="C6587" t="str">
            <v>15003457</v>
          </cell>
          <cell r="D6587" t="str">
            <v>Nguyễn Tấn</v>
          </cell>
          <cell r="E6587" t="str">
            <v>Tài</v>
          </cell>
          <cell r="F6587" t="str">
            <v>12/05/1992</v>
          </cell>
          <cell r="G6587" t="str">
            <v>15TN-NL</v>
          </cell>
          <cell r="H6587" t="str">
            <v>15TN</v>
          </cell>
          <cell r="I6587" t="str">
            <v>HK1 (2015 - 2016)</v>
          </cell>
          <cell r="J6587" t="str">
            <v>12/10/2015</v>
          </cell>
          <cell r="K6587" t="str">
            <v>12/10/2015</v>
          </cell>
          <cell r="L6587" t="str">
            <v>Thu học phí nhập học</v>
          </cell>
          <cell r="M6587" t="str">
            <v>Phạm Lê Đông  Hưng</v>
          </cell>
          <cell r="N6587">
            <v>4416</v>
          </cell>
          <cell r="O6587">
            <v>2300000</v>
          </cell>
        </row>
        <row r="6588">
          <cell r="C6588" t="str">
            <v>15002967</v>
          </cell>
          <cell r="D6588" t="str">
            <v>Phạm Ngọc</v>
          </cell>
          <cell r="E6588" t="str">
            <v>Tiến</v>
          </cell>
          <cell r="F6588" t="str">
            <v>19/05/1995</v>
          </cell>
          <cell r="G6588" t="str">
            <v>15TN-NL</v>
          </cell>
          <cell r="H6588" t="str">
            <v>15TN</v>
          </cell>
          <cell r="I6588" t="str">
            <v>HK1 (2015 - 2016)</v>
          </cell>
          <cell r="J6588" t="str">
            <v>04/09/2015</v>
          </cell>
          <cell r="K6588" t="str">
            <v>04/09/2015</v>
          </cell>
          <cell r="L6588" t="str">
            <v>Thu học phí nhập học</v>
          </cell>
          <cell r="M6588" t="str">
            <v>Phạm Lê Đông  Hưng</v>
          </cell>
          <cell r="N6588">
            <v>3616</v>
          </cell>
          <cell r="O6588">
            <v>2300000</v>
          </cell>
        </row>
        <row r="6589">
          <cell r="C6589" t="str">
            <v>15001565</v>
          </cell>
          <cell r="D6589" t="str">
            <v>Dương Thanh</v>
          </cell>
          <cell r="E6589" t="str">
            <v>Việt</v>
          </cell>
          <cell r="F6589" t="str">
            <v>08/02/1997</v>
          </cell>
          <cell r="G6589" t="str">
            <v>15TN-NL</v>
          </cell>
          <cell r="H6589" t="str">
            <v>15TN</v>
          </cell>
          <cell r="I6589" t="str">
            <v>HK1 (2015 - 2016)</v>
          </cell>
          <cell r="J6589" t="str">
            <v>13/08/2015</v>
          </cell>
          <cell r="K6589" t="str">
            <v>13/08/2015</v>
          </cell>
          <cell r="L6589" t="str">
            <v>Thu học phí nhập học</v>
          </cell>
          <cell r="M6589" t="str">
            <v>Trần Thị Minh  Thoa</v>
          </cell>
          <cell r="N6589">
            <v>1454</v>
          </cell>
          <cell r="O6589">
            <v>2300000</v>
          </cell>
        </row>
        <row r="6590">
          <cell r="C6590" t="str">
            <v>15002810</v>
          </cell>
          <cell r="D6590" t="str">
            <v>Trịnh Đức</v>
          </cell>
          <cell r="E6590" t="str">
            <v>Ánh</v>
          </cell>
          <cell r="F6590" t="str">
            <v>01/02/1996</v>
          </cell>
          <cell r="G6590" t="str">
            <v>15TN-Ô</v>
          </cell>
          <cell r="H6590" t="str">
            <v>15TN</v>
          </cell>
          <cell r="I6590" t="str">
            <v>HK1 (2015 - 2016)</v>
          </cell>
          <cell r="J6590" t="str">
            <v>01/09/2015</v>
          </cell>
          <cell r="K6590" t="str">
            <v>01/09/2015</v>
          </cell>
          <cell r="L6590" t="str">
            <v>Thu học phí nhập học</v>
          </cell>
          <cell r="M6590" t="str">
            <v>Phạm Lê Đông  Hưng</v>
          </cell>
          <cell r="N6590">
            <v>3541</v>
          </cell>
          <cell r="O6590">
            <v>2300000</v>
          </cell>
        </row>
        <row r="6591">
          <cell r="C6591" t="str">
            <v>15003467</v>
          </cell>
          <cell r="D6591" t="str">
            <v>Ngô Mạnh</v>
          </cell>
          <cell r="E6591" t="str">
            <v>Cường</v>
          </cell>
          <cell r="F6591" t="str">
            <v>14/09/1997</v>
          </cell>
          <cell r="G6591" t="str">
            <v>15TN-Ô</v>
          </cell>
          <cell r="H6591" t="str">
            <v>15TN</v>
          </cell>
          <cell r="I6591" t="str">
            <v>HK1 (2015 - 2016)</v>
          </cell>
          <cell r="J6591" t="str">
            <v>15/10/2015</v>
          </cell>
          <cell r="K6591" t="str">
            <v>15/10/2015</v>
          </cell>
          <cell r="L6591" t="str">
            <v>Thu học phí nhập học</v>
          </cell>
          <cell r="M6591" t="str">
            <v>Trần Thị Thảo Vân</v>
          </cell>
          <cell r="N6591">
            <v>4603</v>
          </cell>
          <cell r="O6591">
            <v>2300000</v>
          </cell>
        </row>
        <row r="6592">
          <cell r="C6592" t="str">
            <v>15003142</v>
          </cell>
          <cell r="D6592" t="str">
            <v>Lâm Thành</v>
          </cell>
          <cell r="E6592" t="str">
            <v>Đạt</v>
          </cell>
          <cell r="F6592" t="str">
            <v>21/01/1996</v>
          </cell>
          <cell r="G6592" t="str">
            <v>15TN-Ô</v>
          </cell>
          <cell r="H6592" t="str">
            <v>15TN</v>
          </cell>
          <cell r="I6592" t="str">
            <v>HK1 (2015 - 2016)</v>
          </cell>
          <cell r="J6592" t="str">
            <v>14/09/2015</v>
          </cell>
          <cell r="K6592" t="str">
            <v>14/09/2015</v>
          </cell>
          <cell r="L6592" t="str">
            <v>Thu học phí nhập học</v>
          </cell>
          <cell r="M6592" t="str">
            <v>Trần Thị Thảo Vân</v>
          </cell>
          <cell r="N6592">
            <v>2509</v>
          </cell>
          <cell r="O6592">
            <v>2300000</v>
          </cell>
        </row>
        <row r="6593">
          <cell r="C6593" t="str">
            <v>15003271</v>
          </cell>
          <cell r="D6593" t="str">
            <v>Nguyễn Tiến</v>
          </cell>
          <cell r="E6593" t="str">
            <v>Đạt</v>
          </cell>
          <cell r="F6593" t="str">
            <v>04/05/1995</v>
          </cell>
          <cell r="G6593" t="str">
            <v>15TN-Ô</v>
          </cell>
          <cell r="H6593" t="str">
            <v>15TN</v>
          </cell>
          <cell r="I6593" t="str">
            <v>HK1 (2015 - 2016)</v>
          </cell>
          <cell r="J6593" t="str">
            <v>22/09/2015</v>
          </cell>
          <cell r="K6593" t="str">
            <v>22/09/2015</v>
          </cell>
          <cell r="L6593" t="str">
            <v>Thu học phí nhập học</v>
          </cell>
          <cell r="M6593" t="str">
            <v>Phạm Lê Đông  Hưng</v>
          </cell>
          <cell r="N6593">
            <v>3973</v>
          </cell>
          <cell r="O6593">
            <v>2300000</v>
          </cell>
        </row>
        <row r="6594">
          <cell r="C6594" t="str">
            <v>15003507</v>
          </cell>
          <cell r="D6594" t="str">
            <v>Mai Quốc</v>
          </cell>
          <cell r="E6594" t="str">
            <v>Đông</v>
          </cell>
          <cell r="F6594" t="str">
            <v>07/09/1995</v>
          </cell>
          <cell r="G6594" t="str">
            <v>15TN-Ô</v>
          </cell>
          <cell r="H6594" t="str">
            <v>15TN</v>
          </cell>
          <cell r="I6594" t="str">
            <v>HK1 (2015 - 2016)</v>
          </cell>
          <cell r="J6594" t="str">
            <v>09/11/2015</v>
          </cell>
          <cell r="K6594" t="str">
            <v>09/11/2015</v>
          </cell>
          <cell r="L6594" t="str">
            <v>Thu học phí nhập học</v>
          </cell>
          <cell r="M6594" t="str">
            <v>Trần Thị Thảo Vân</v>
          </cell>
          <cell r="N6594">
            <v>4786</v>
          </cell>
          <cell r="O6594">
            <v>2300000</v>
          </cell>
        </row>
        <row r="6595">
          <cell r="C6595" t="str">
            <v>15003468</v>
          </cell>
          <cell r="D6595" t="str">
            <v>Phạm Tiến</v>
          </cell>
          <cell r="E6595" t="str">
            <v>Dũng</v>
          </cell>
          <cell r="F6595" t="str">
            <v>10/03/1993</v>
          </cell>
          <cell r="G6595" t="str">
            <v>15TN-Ô</v>
          </cell>
          <cell r="H6595" t="str">
            <v>15TN</v>
          </cell>
          <cell r="I6595" t="str">
            <v>HK1 (2015 - 2016)</v>
          </cell>
          <cell r="J6595" t="str">
            <v>15/10/2015</v>
          </cell>
          <cell r="K6595" t="str">
            <v>15/10/2015</v>
          </cell>
          <cell r="L6595" t="str">
            <v>Thu học phí nhập học</v>
          </cell>
          <cell r="M6595" t="str">
            <v>Trần Thị Thảo Vân</v>
          </cell>
          <cell r="N6595">
            <v>4604</v>
          </cell>
          <cell r="O6595">
            <v>2300000</v>
          </cell>
        </row>
        <row r="6596">
          <cell r="C6596" t="str">
            <v>15003240</v>
          </cell>
          <cell r="D6596" t="str">
            <v>Nguyễn</v>
          </cell>
          <cell r="E6596" t="str">
            <v>Là</v>
          </cell>
          <cell r="F6596" t="str">
            <v>15/05/1997</v>
          </cell>
          <cell r="G6596" t="str">
            <v>15TN-Ô</v>
          </cell>
          <cell r="H6596" t="str">
            <v>15TN</v>
          </cell>
          <cell r="I6596" t="str">
            <v>HK1 (2015 - 2016)</v>
          </cell>
          <cell r="J6596" t="str">
            <v>19/09/2015</v>
          </cell>
          <cell r="K6596" t="str">
            <v>19/09/2015</v>
          </cell>
          <cell r="L6596" t="str">
            <v>Thu học phí nhập học</v>
          </cell>
          <cell r="M6596" t="str">
            <v>Phạm Lê Đông  Hưng</v>
          </cell>
          <cell r="N6596">
            <v>3920</v>
          </cell>
          <cell r="O6596">
            <v>2300000</v>
          </cell>
        </row>
        <row r="6597">
          <cell r="C6597" t="str">
            <v>15002599</v>
          </cell>
          <cell r="D6597" t="str">
            <v>Nguyễn Hoài</v>
          </cell>
          <cell r="E6597" t="str">
            <v>Nam</v>
          </cell>
          <cell r="F6597" t="str">
            <v>20/05/1995</v>
          </cell>
          <cell r="G6597" t="str">
            <v>15TN-Ô</v>
          </cell>
          <cell r="H6597" t="str">
            <v>15TN</v>
          </cell>
          <cell r="I6597" t="str">
            <v>HK1 (2015 - 2016)</v>
          </cell>
          <cell r="J6597" t="str">
            <v>28/08/2015</v>
          </cell>
          <cell r="K6597" t="str">
            <v>28/08/2015</v>
          </cell>
          <cell r="L6597" t="str">
            <v>Thu học phí nhập học</v>
          </cell>
          <cell r="M6597" t="str">
            <v>Phạm Lê Đông  Hưng</v>
          </cell>
          <cell r="N6597">
            <v>3438</v>
          </cell>
          <cell r="O6597">
            <v>2300000</v>
          </cell>
        </row>
        <row r="6598">
          <cell r="C6598" t="str">
            <v>15002000</v>
          </cell>
          <cell r="D6598" t="str">
            <v>Nguyễn Bảo</v>
          </cell>
          <cell r="E6598" t="str">
            <v>Nghi</v>
          </cell>
          <cell r="F6598" t="str">
            <v>24/04/1997</v>
          </cell>
          <cell r="G6598" t="str">
            <v>15TN-Ô</v>
          </cell>
          <cell r="H6598" t="str">
            <v>15TN</v>
          </cell>
          <cell r="I6598" t="str">
            <v>HK1 (2015 - 2016)</v>
          </cell>
          <cell r="J6598" t="str">
            <v>19/08/2015</v>
          </cell>
          <cell r="K6598" t="str">
            <v>19/08/2015</v>
          </cell>
          <cell r="L6598" t="str">
            <v>Thu học phí nhập học</v>
          </cell>
          <cell r="M6598" t="str">
            <v>Trần Thị Thảo Vân</v>
          </cell>
          <cell r="N6598">
            <v>1822</v>
          </cell>
          <cell r="O6598">
            <v>2300000</v>
          </cell>
        </row>
        <row r="6599">
          <cell r="C6599" t="str">
            <v>15003422</v>
          </cell>
          <cell r="D6599" t="str">
            <v>Nguyễn Tấn</v>
          </cell>
          <cell r="E6599" t="str">
            <v>Phong</v>
          </cell>
          <cell r="F6599" t="str">
            <v>10/01/1992</v>
          </cell>
          <cell r="G6599" t="str">
            <v>15TN-Ô</v>
          </cell>
          <cell r="H6599" t="str">
            <v>15TN</v>
          </cell>
          <cell r="I6599" t="str">
            <v>HK1 (2015 - 2016)</v>
          </cell>
          <cell r="J6599" t="str">
            <v>03/10/2015</v>
          </cell>
          <cell r="K6599" t="str">
            <v>03/10/2015</v>
          </cell>
          <cell r="L6599" t="str">
            <v>Thu học phí nhập học</v>
          </cell>
          <cell r="M6599" t="str">
            <v>Trần Thị Thảo Vân</v>
          </cell>
          <cell r="N6599">
            <v>2901</v>
          </cell>
          <cell r="O6599">
            <v>2300000</v>
          </cell>
        </row>
        <row r="6600">
          <cell r="C6600" t="str">
            <v>15003343</v>
          </cell>
          <cell r="D6600" t="str">
            <v>Phạm Thanh</v>
          </cell>
          <cell r="E6600" t="str">
            <v>Phong</v>
          </cell>
          <cell r="F6600" t="str">
            <v>05/01/1996</v>
          </cell>
          <cell r="G6600" t="str">
            <v>15TN-Ô</v>
          </cell>
          <cell r="H6600" t="str">
            <v>15TN</v>
          </cell>
          <cell r="I6600" t="str">
            <v>HK1 (2015 - 2016)</v>
          </cell>
          <cell r="J6600" t="str">
            <v>28/09/2015</v>
          </cell>
          <cell r="K6600" t="str">
            <v>28/09/2015</v>
          </cell>
          <cell r="L6600" t="str">
            <v>Thu học phí nhập học</v>
          </cell>
          <cell r="M6600" t="str">
            <v>Trần Thị Minh  Thoa</v>
          </cell>
          <cell r="N6600">
            <v>2750</v>
          </cell>
          <cell r="O6600">
            <v>2300000</v>
          </cell>
        </row>
        <row r="6601">
          <cell r="C6601" t="str">
            <v>15002026</v>
          </cell>
          <cell r="D6601" t="str">
            <v>Nguyễn Thanh</v>
          </cell>
          <cell r="E6601" t="str">
            <v>Quân</v>
          </cell>
          <cell r="F6601" t="str">
            <v>04/08/1995</v>
          </cell>
          <cell r="G6601" t="str">
            <v>15TN-Ô</v>
          </cell>
          <cell r="H6601" t="str">
            <v>15TN</v>
          </cell>
          <cell r="I6601" t="str">
            <v>HK1 (2015 - 2016)</v>
          </cell>
          <cell r="J6601" t="str">
            <v>20/08/2015</v>
          </cell>
          <cell r="K6601" t="str">
            <v>20/08/2015</v>
          </cell>
          <cell r="L6601" t="str">
            <v>Thu học phí nhập học</v>
          </cell>
          <cell r="M6601" t="str">
            <v>Trần Thị Thảo Vân</v>
          </cell>
          <cell r="N6601">
            <v>1848</v>
          </cell>
          <cell r="O6601">
            <v>2300000</v>
          </cell>
        </row>
        <row r="6602">
          <cell r="C6602" t="str">
            <v>15000481</v>
          </cell>
          <cell r="D6602" t="str">
            <v>Trịnh Linh</v>
          </cell>
          <cell r="E6602" t="str">
            <v>Tâm</v>
          </cell>
          <cell r="F6602" t="str">
            <v>15/04/1997</v>
          </cell>
          <cell r="G6602" t="str">
            <v>15TN-Ô</v>
          </cell>
          <cell r="H6602" t="str">
            <v>15TN</v>
          </cell>
          <cell r="I6602" t="str">
            <v>HK1 (2015 - 2016)</v>
          </cell>
          <cell r="J6602" t="str">
            <v>03/08/2015</v>
          </cell>
          <cell r="K6602" t="str">
            <v>03/08/2015</v>
          </cell>
          <cell r="L6602" t="str">
            <v>Thu học phí nhập học</v>
          </cell>
          <cell r="M6602" t="str">
            <v>Trần Thị Thảo Vân</v>
          </cell>
          <cell r="N6602">
            <v>491</v>
          </cell>
          <cell r="O6602">
            <v>2300000</v>
          </cell>
        </row>
        <row r="6603">
          <cell r="C6603" t="str">
            <v>15003010</v>
          </cell>
          <cell r="D6603" t="str">
            <v>Giang Nhật</v>
          </cell>
          <cell r="E6603" t="str">
            <v>Thanh</v>
          </cell>
          <cell r="F6603" t="str">
            <v>29/08/1996</v>
          </cell>
          <cell r="G6603" t="str">
            <v>15TN-Ô</v>
          </cell>
          <cell r="H6603" t="str">
            <v>15TN</v>
          </cell>
          <cell r="I6603" t="str">
            <v>HK1 (2015 - 2016)</v>
          </cell>
          <cell r="J6603" t="str">
            <v>07/09/2015</v>
          </cell>
          <cell r="K6603" t="str">
            <v>07/09/2015</v>
          </cell>
          <cell r="L6603" t="str">
            <v>Thu học phí nhập học</v>
          </cell>
          <cell r="M6603" t="str">
            <v>Phạm Lê Đông  Hưng</v>
          </cell>
          <cell r="N6603">
            <v>3637</v>
          </cell>
          <cell r="O6603">
            <v>2300000</v>
          </cell>
        </row>
        <row r="6604">
          <cell r="C6604" t="str">
            <v>15002498</v>
          </cell>
          <cell r="D6604" t="str">
            <v>Ngô Đặng Duy</v>
          </cell>
          <cell r="E6604" t="str">
            <v>Thanh</v>
          </cell>
          <cell r="F6604" t="str">
            <v>05/09/1996</v>
          </cell>
          <cell r="G6604" t="str">
            <v>15TN-Ô</v>
          </cell>
          <cell r="H6604" t="str">
            <v>15TN</v>
          </cell>
          <cell r="I6604" t="str">
            <v>HK1 (2015 - 2016)</v>
          </cell>
          <cell r="J6604" t="str">
            <v>27/08/2015</v>
          </cell>
          <cell r="K6604" t="str">
            <v>27/08/2015</v>
          </cell>
          <cell r="L6604" t="str">
            <v>Thu học phí nhập học</v>
          </cell>
          <cell r="M6604" t="str">
            <v>Trần Thị Thảo Vân</v>
          </cell>
          <cell r="N6604">
            <v>2152</v>
          </cell>
          <cell r="O6604">
            <v>2300000</v>
          </cell>
        </row>
        <row r="6605">
          <cell r="C6605" t="str">
            <v>15002516</v>
          </cell>
          <cell r="D6605" t="str">
            <v>Phạm Đình</v>
          </cell>
          <cell r="E6605" t="str">
            <v>Thanh</v>
          </cell>
          <cell r="F6605" t="str">
            <v>05/03/1997</v>
          </cell>
          <cell r="G6605" t="str">
            <v>15TN-Ô</v>
          </cell>
          <cell r="H6605" t="str">
            <v>15TN</v>
          </cell>
          <cell r="I6605" t="str">
            <v>HK1 (2015 - 2016)</v>
          </cell>
          <cell r="J6605" t="str">
            <v>27/08/2015</v>
          </cell>
          <cell r="K6605" t="str">
            <v>27/08/2015</v>
          </cell>
          <cell r="L6605" t="str">
            <v>Thu học phí nhập học</v>
          </cell>
          <cell r="M6605" t="str">
            <v>Trần Thị Thảo Vân</v>
          </cell>
          <cell r="N6605">
            <v>2166</v>
          </cell>
          <cell r="O6605">
            <v>2300000</v>
          </cell>
        </row>
        <row r="6606">
          <cell r="C6606" t="str">
            <v>15003187</v>
          </cell>
          <cell r="D6606" t="str">
            <v>Đỗ Phước</v>
          </cell>
          <cell r="E6606" t="str">
            <v>Thành</v>
          </cell>
          <cell r="F6606" t="str">
            <v>04/08/1996</v>
          </cell>
          <cell r="G6606" t="str">
            <v>15TN-Ô</v>
          </cell>
          <cell r="H6606" t="str">
            <v>15TN</v>
          </cell>
          <cell r="I6606" t="str">
            <v>HK1 (2015 - 2016)</v>
          </cell>
          <cell r="J6606" t="str">
            <v>16/09/2015</v>
          </cell>
          <cell r="K6606" t="str">
            <v>16/09/2015</v>
          </cell>
          <cell r="L6606" t="str">
            <v>Thu học phí nhập học</v>
          </cell>
          <cell r="M6606" t="str">
            <v>Phạm Lê Đông  Hưng</v>
          </cell>
          <cell r="N6606">
            <v>3829</v>
          </cell>
          <cell r="O6606">
            <v>2300000</v>
          </cell>
        </row>
        <row r="6607">
          <cell r="C6607" t="str">
            <v>15003134</v>
          </cell>
          <cell r="D6607" t="str">
            <v>Lữ Trần</v>
          </cell>
          <cell r="E6607" t="str">
            <v>Thoại</v>
          </cell>
          <cell r="F6607" t="str">
            <v>17/01/1997</v>
          </cell>
          <cell r="G6607" t="str">
            <v>15TN-Ô</v>
          </cell>
          <cell r="H6607" t="str">
            <v>15TN</v>
          </cell>
          <cell r="I6607" t="str">
            <v>HK1 (2015 - 2016)</v>
          </cell>
          <cell r="J6607" t="str">
            <v>14/09/2015</v>
          </cell>
          <cell r="K6607" t="str">
            <v>14/09/2015</v>
          </cell>
          <cell r="L6607" t="str">
            <v>Thu học phí nhập học</v>
          </cell>
          <cell r="M6607" t="str">
            <v>Phạm Lê Đông  Hưng</v>
          </cell>
          <cell r="N6607">
            <v>3742</v>
          </cell>
          <cell r="O6607">
            <v>2300000</v>
          </cell>
        </row>
        <row r="6608">
          <cell r="C6608" t="str">
            <v>15001904</v>
          </cell>
          <cell r="D6608" t="str">
            <v>Hoàng Đình</v>
          </cell>
          <cell r="E6608" t="str">
            <v>Trí</v>
          </cell>
          <cell r="F6608" t="str">
            <v>21/02/1994</v>
          </cell>
          <cell r="G6608" t="str">
            <v>15TN-Ô</v>
          </cell>
          <cell r="H6608" t="str">
            <v>15TN</v>
          </cell>
          <cell r="I6608" t="str">
            <v>HK1 (2015 - 2016)</v>
          </cell>
          <cell r="J6608" t="str">
            <v>18/08/2015</v>
          </cell>
          <cell r="K6608" t="str">
            <v>18/08/2015</v>
          </cell>
          <cell r="L6608" t="str">
            <v>Thu học phí nhập học</v>
          </cell>
          <cell r="M6608" t="str">
            <v>Trần Thị Thảo Vân</v>
          </cell>
          <cell r="N6608">
            <v>1724</v>
          </cell>
          <cell r="O6608">
            <v>2300000</v>
          </cell>
        </row>
        <row r="6609">
          <cell r="C6609" t="str">
            <v>15003433</v>
          </cell>
          <cell r="D6609" t="str">
            <v>Dương Thanh</v>
          </cell>
          <cell r="E6609" t="str">
            <v>Tùng</v>
          </cell>
          <cell r="F6609" t="str">
            <v>09/06/1995</v>
          </cell>
          <cell r="G6609" t="str">
            <v>15TN-Ô</v>
          </cell>
          <cell r="H6609" t="str">
            <v>15TN</v>
          </cell>
          <cell r="I6609" t="str">
            <v>HK1 (2015 - 2016)</v>
          </cell>
          <cell r="J6609" t="str">
            <v>06/10/2015</v>
          </cell>
          <cell r="K6609" t="str">
            <v>06/10/2015</v>
          </cell>
          <cell r="L6609" t="str">
            <v>Thu học phí nhập học</v>
          </cell>
          <cell r="M6609" t="str">
            <v>Phạm Lê Đông  Hưng</v>
          </cell>
          <cell r="N6609">
            <v>4299</v>
          </cell>
          <cell r="O6609">
            <v>2300000</v>
          </cell>
        </row>
        <row r="6610">
          <cell r="C6610" t="str">
            <v>15000907</v>
          </cell>
          <cell r="D6610" t="str">
            <v>Nguyễn Minh</v>
          </cell>
          <cell r="E6610" t="str">
            <v>Duy</v>
          </cell>
          <cell r="F6610" t="str">
            <v>04/06/1997</v>
          </cell>
          <cell r="G6610" t="str">
            <v>15TN-QTM</v>
          </cell>
          <cell r="H6610" t="str">
            <v>15TN</v>
          </cell>
          <cell r="I6610" t="str">
            <v>HK1 (2015 - 2016)</v>
          </cell>
          <cell r="J6610" t="str">
            <v>08/08/2015</v>
          </cell>
          <cell r="K6610" t="str">
            <v>08/08/2015</v>
          </cell>
          <cell r="L6610" t="str">
            <v>Thu học phí nhập học</v>
          </cell>
          <cell r="M6610" t="str">
            <v>Trần Thị Thảo Vân</v>
          </cell>
          <cell r="N6610">
            <v>921</v>
          </cell>
          <cell r="O6610">
            <v>2300000</v>
          </cell>
        </row>
        <row r="6611">
          <cell r="C6611" t="str">
            <v>15001398</v>
          </cell>
          <cell r="D6611" t="str">
            <v>Nguyễn Quốc</v>
          </cell>
          <cell r="E6611" t="str">
            <v>Duy</v>
          </cell>
          <cell r="F6611" t="str">
            <v>03/04/1994</v>
          </cell>
          <cell r="G6611" t="str">
            <v>15TN-QTM</v>
          </cell>
          <cell r="H6611" t="str">
            <v>15TN</v>
          </cell>
          <cell r="I6611" t="str">
            <v>HK1 (2015 - 2016)</v>
          </cell>
          <cell r="J6611" t="str">
            <v>12/08/2015</v>
          </cell>
          <cell r="K6611" t="str">
            <v>12/08/2015</v>
          </cell>
          <cell r="L6611" t="str">
            <v>Thu học phí nhập học</v>
          </cell>
          <cell r="M6611" t="str">
            <v>Phạm Lê Đông  Hưng</v>
          </cell>
          <cell r="N6611">
            <v>3057</v>
          </cell>
          <cell r="O6611">
            <v>2300000</v>
          </cell>
        </row>
        <row r="6612">
          <cell r="C6612" t="str">
            <v>15003503</v>
          </cell>
          <cell r="D6612" t="str">
            <v>Nguyễn Hữu</v>
          </cell>
          <cell r="E6612" t="str">
            <v>Hiếu</v>
          </cell>
          <cell r="F6612" t="str">
            <v>26/03/1995</v>
          </cell>
          <cell r="G6612" t="str">
            <v>15TN-QTM</v>
          </cell>
          <cell r="H6612" t="str">
            <v>15TN</v>
          </cell>
          <cell r="I6612" t="str">
            <v>HK1 (2015 - 2016)</v>
          </cell>
          <cell r="J6612" t="str">
            <v>07/11/2015</v>
          </cell>
          <cell r="K6612" t="str">
            <v>07/11/2015</v>
          </cell>
          <cell r="L6612" t="str">
            <v>Thu học phí nhập học</v>
          </cell>
          <cell r="M6612" t="str">
            <v>Trần Thị Thảo Vân</v>
          </cell>
          <cell r="N6612">
            <v>4766</v>
          </cell>
          <cell r="O6612">
            <v>2300000</v>
          </cell>
        </row>
        <row r="6613">
          <cell r="C6613" t="str">
            <v>15003446</v>
          </cell>
          <cell r="D6613" t="str">
            <v>Nguyễn Văn</v>
          </cell>
          <cell r="E6613" t="str">
            <v>Hoàng</v>
          </cell>
          <cell r="F6613" t="str">
            <v>08/07/1993</v>
          </cell>
          <cell r="G6613" t="str">
            <v>15TN-QTM</v>
          </cell>
          <cell r="H6613" t="str">
            <v>15TN</v>
          </cell>
          <cell r="I6613" t="str">
            <v>HK1 (2015 - 2016)</v>
          </cell>
          <cell r="J6613" t="str">
            <v>10/10/2015</v>
          </cell>
          <cell r="K6613" t="str">
            <v>10/10/2015</v>
          </cell>
          <cell r="L6613" t="str">
            <v>Thu học phí nhập học</v>
          </cell>
          <cell r="M6613" t="str">
            <v>Trần Thị Thảo Vân</v>
          </cell>
          <cell r="N6613">
            <v>2980</v>
          </cell>
          <cell r="O6613">
            <v>2300000</v>
          </cell>
        </row>
        <row r="6614">
          <cell r="C6614" t="str">
            <v>15003360</v>
          </cell>
          <cell r="D6614" t="str">
            <v>Lê Văn</v>
          </cell>
          <cell r="E6614" t="str">
            <v>Lợi</v>
          </cell>
          <cell r="F6614" t="str">
            <v>20/10/1995</v>
          </cell>
          <cell r="G6614" t="str">
            <v>15TN-QTM</v>
          </cell>
          <cell r="H6614" t="str">
            <v>15TN</v>
          </cell>
          <cell r="I6614" t="str">
            <v>HK1 (2015 - 2016)</v>
          </cell>
          <cell r="J6614" t="str">
            <v>28/09/2015</v>
          </cell>
          <cell r="K6614" t="str">
            <v>28/09/2015</v>
          </cell>
          <cell r="L6614" t="str">
            <v>Thu học phí nhập học</v>
          </cell>
          <cell r="M6614" t="str">
            <v>Phạm Lê Đông  Hưng</v>
          </cell>
          <cell r="N6614">
            <v>4112</v>
          </cell>
          <cell r="O6614">
            <v>2300000</v>
          </cell>
        </row>
        <row r="6615">
          <cell r="C6615" t="str">
            <v>15003222</v>
          </cell>
          <cell r="D6615" t="str">
            <v>Trần Trung</v>
          </cell>
          <cell r="E6615" t="str">
            <v>Thảo</v>
          </cell>
          <cell r="F6615" t="str">
            <v>09/11/1995</v>
          </cell>
          <cell r="G6615" t="str">
            <v>15TN-QTM</v>
          </cell>
          <cell r="H6615" t="str">
            <v>15TN</v>
          </cell>
          <cell r="I6615" t="str">
            <v>HK1 (2015 - 2016)</v>
          </cell>
          <cell r="J6615" t="str">
            <v>18/09/2015</v>
          </cell>
          <cell r="K6615" t="str">
            <v>18/09/2015</v>
          </cell>
          <cell r="L6615" t="str">
            <v>Thu học phí nhập học</v>
          </cell>
          <cell r="M6615" t="str">
            <v>Phạm Lê Đông  Hưng</v>
          </cell>
          <cell r="N6615">
            <v>3900</v>
          </cell>
          <cell r="O6615">
            <v>2300000</v>
          </cell>
        </row>
        <row r="6616">
          <cell r="C6616" t="str">
            <v>15002740</v>
          </cell>
          <cell r="D6616" t="str">
            <v>Vũ Thị</v>
          </cell>
          <cell r="E6616" t="str">
            <v>Thu</v>
          </cell>
          <cell r="F6616" t="str">
            <v>20/07/1992</v>
          </cell>
          <cell r="G6616" t="str">
            <v>15TN-QTM</v>
          </cell>
          <cell r="H6616" t="str">
            <v>15TN</v>
          </cell>
          <cell r="I6616" t="str">
            <v>HK1 (2015 - 2016)</v>
          </cell>
          <cell r="J6616" t="str">
            <v>31/08/2015</v>
          </cell>
          <cell r="K6616" t="str">
            <v>31/08/2015</v>
          </cell>
          <cell r="L6616" t="str">
            <v>Thu học phí nhập học</v>
          </cell>
          <cell r="M6616" t="str">
            <v>Trần Thị Thảo Vân</v>
          </cell>
          <cell r="N6616">
            <v>2289</v>
          </cell>
          <cell r="O6616">
            <v>2300000</v>
          </cell>
        </row>
        <row r="6617">
          <cell r="C6617" t="str">
            <v>15003201</v>
          </cell>
          <cell r="D6617" t="str">
            <v>Nguyễn Lê Anh</v>
          </cell>
          <cell r="E6617" t="str">
            <v>Tín</v>
          </cell>
          <cell r="F6617" t="str">
            <v>12/11/1994</v>
          </cell>
          <cell r="G6617" t="str">
            <v>15TN-QTM</v>
          </cell>
          <cell r="H6617" t="str">
            <v>15TN</v>
          </cell>
          <cell r="I6617" t="str">
            <v>HK1 (2015 - 2016)</v>
          </cell>
          <cell r="J6617" t="str">
            <v>17/09/2015</v>
          </cell>
          <cell r="K6617" t="str">
            <v>17/09/2015</v>
          </cell>
          <cell r="L6617" t="str">
            <v>Thu học phí nhập học</v>
          </cell>
          <cell r="M6617" t="str">
            <v>Trần Thị Thảo Vân</v>
          </cell>
          <cell r="N6617">
            <v>2544</v>
          </cell>
          <cell r="O6617">
            <v>2300000</v>
          </cell>
        </row>
        <row r="6618">
          <cell r="C6618" t="str">
            <v>15003395</v>
          </cell>
          <cell r="D6618" t="str">
            <v>Nguyễn Xuân</v>
          </cell>
          <cell r="E6618" t="str">
            <v>Trường</v>
          </cell>
          <cell r="F6618" t="str">
            <v>02/01/1993</v>
          </cell>
          <cell r="G6618" t="str">
            <v>15TN-QTM</v>
          </cell>
          <cell r="H6618" t="str">
            <v>15TN</v>
          </cell>
          <cell r="I6618" t="str">
            <v>HK1 (2015 - 2016)</v>
          </cell>
          <cell r="J6618" t="str">
            <v>01/10/2015</v>
          </cell>
          <cell r="K6618" t="str">
            <v>01/10/2015</v>
          </cell>
          <cell r="L6618" t="str">
            <v>Thu học phí nhập học</v>
          </cell>
          <cell r="M6618" t="str">
            <v>Phạm Lê Đông  Hưng</v>
          </cell>
          <cell r="N6618">
            <v>4235</v>
          </cell>
          <cell r="O6618">
            <v>2300000</v>
          </cell>
        </row>
        <row r="6619">
          <cell r="C6619" t="str">
            <v>15003455</v>
          </cell>
          <cell r="D6619" t="str">
            <v>Đỗ Thanh</v>
          </cell>
          <cell r="E6619" t="str">
            <v>Tuyền</v>
          </cell>
          <cell r="F6619" t="str">
            <v>30/10/1995</v>
          </cell>
          <cell r="G6619" t="str">
            <v>15TN-QTM</v>
          </cell>
          <cell r="H6619" t="str">
            <v>15TN</v>
          </cell>
          <cell r="I6619" t="str">
            <v>HK1 (2015 - 2016)</v>
          </cell>
          <cell r="J6619" t="str">
            <v>12/10/2015</v>
          </cell>
          <cell r="K6619" t="str">
            <v>12/10/2015</v>
          </cell>
          <cell r="L6619" t="str">
            <v>Thu học phí nhập học</v>
          </cell>
          <cell r="M6619" t="str">
            <v>Trần Thị Thảo Vân</v>
          </cell>
          <cell r="N6619">
            <v>4577</v>
          </cell>
          <cell r="O6619">
            <v>2300000</v>
          </cell>
        </row>
        <row r="6620">
          <cell r="C6620" t="str">
            <v>15003435</v>
          </cell>
          <cell r="D6620" t="str">
            <v>Tô Cẩm</v>
          </cell>
          <cell r="E6620" t="str">
            <v>Vinh</v>
          </cell>
          <cell r="F6620" t="str">
            <v>01/11/1995</v>
          </cell>
          <cell r="G6620" t="str">
            <v>15TN-QTM</v>
          </cell>
          <cell r="H6620" t="str">
            <v>15TN</v>
          </cell>
          <cell r="I6620" t="str">
            <v>HK1 (2015 - 2016)</v>
          </cell>
          <cell r="J6620" t="str">
            <v>06/10/2015</v>
          </cell>
          <cell r="K6620" t="str">
            <v>06/10/2015</v>
          </cell>
          <cell r="L6620" t="str">
            <v>Thu học phí nhập học</v>
          </cell>
          <cell r="M6620" t="str">
            <v>Trần Thị Thảo Vân</v>
          </cell>
          <cell r="N6620">
            <v>2947</v>
          </cell>
          <cell r="O6620">
            <v>2300000</v>
          </cell>
        </row>
        <row r="6621">
          <cell r="C6621" t="str">
            <v>15003466</v>
          </cell>
          <cell r="D6621" t="str">
            <v>Nguyễn Hoàn</v>
          </cell>
          <cell r="E6621" t="str">
            <v>Vũ</v>
          </cell>
          <cell r="F6621" t="str">
            <v>07/10/1996</v>
          </cell>
          <cell r="G6621" t="str">
            <v>15TN-QTM</v>
          </cell>
          <cell r="H6621" t="str">
            <v>15TN</v>
          </cell>
          <cell r="I6621" t="str">
            <v>HK1 (2015 - 2016)</v>
          </cell>
          <cell r="J6621" t="str">
            <v>14/10/2015</v>
          </cell>
          <cell r="K6621" t="str">
            <v>14/10/2015</v>
          </cell>
          <cell r="L6621" t="str">
            <v>Thu học phí nhập học</v>
          </cell>
          <cell r="M6621" t="str">
            <v>Phạm Lê Đông  Hưng</v>
          </cell>
          <cell r="N6621">
            <v>4446</v>
          </cell>
          <cell r="O6621">
            <v>2300000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S38"/>
  <sheetViews>
    <sheetView showGridLines="0" tabSelected="1" view="pageBreakPreview" topLeftCell="A4" zoomScaleNormal="100" zoomScaleSheetLayoutView="100" workbookViewId="0">
      <selection activeCell="M8" sqref="M8"/>
    </sheetView>
  </sheetViews>
  <sheetFormatPr defaultRowHeight="15" x14ac:dyDescent="0.2"/>
  <cols>
    <col min="1" max="1" width="5.7109375" style="1" customWidth="1"/>
    <col min="2" max="2" width="13.42578125" style="1" bestFit="1" customWidth="1"/>
    <col min="3" max="3" width="21.140625" style="1" customWidth="1"/>
    <col min="4" max="4" width="7.7109375" style="1" customWidth="1"/>
    <col min="5" max="5" width="11.42578125" style="1" hidden="1" customWidth="1"/>
    <col min="6" max="6" width="7.7109375" style="1" hidden="1" customWidth="1"/>
    <col min="7" max="7" width="15" style="1" bestFit="1" customWidth="1"/>
    <col min="8" max="8" width="7" style="1" customWidth="1"/>
    <col min="9" max="9" width="15.42578125" style="1" hidden="1" customWidth="1"/>
    <col min="10" max="10" width="26.28515625" style="1" customWidth="1"/>
    <col min="11" max="11" width="15.7109375" style="2" customWidth="1"/>
    <col min="12" max="12" width="16" style="1" hidden="1" customWidth="1"/>
    <col min="13" max="13" width="18.85546875" style="1" customWidth="1"/>
    <col min="14" max="14" width="11.42578125" style="1" bestFit="1" customWidth="1"/>
    <col min="15" max="15" width="7.5703125" style="1" customWidth="1"/>
    <col min="16" max="16" width="36.42578125" style="1" hidden="1" customWidth="1"/>
    <col min="17" max="18" width="11.140625" style="1" hidden="1" customWidth="1"/>
    <col min="19" max="19" width="0" style="1" hidden="1" customWidth="1"/>
    <col min="20" max="16384" width="9.140625" style="1"/>
  </cols>
  <sheetData>
    <row r="1" spans="1:18" ht="15.75" customHeight="1" x14ac:dyDescent="0.2"/>
    <row r="2" spans="1:18" ht="15.75" customHeight="1" x14ac:dyDescent="0.2"/>
    <row r="3" spans="1:18" ht="15.75" customHeight="1" x14ac:dyDescent="0.2"/>
    <row r="4" spans="1:18" ht="47.25" customHeight="1" x14ac:dyDescent="0.25">
      <c r="A4" s="112" t="s">
        <v>1994</v>
      </c>
      <c r="B4" s="112"/>
      <c r="C4" s="112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2"/>
      <c r="Q4" s="12"/>
      <c r="R4" s="12"/>
    </row>
    <row r="5" spans="1:18" s="61" customFormat="1" ht="58.5" customHeight="1" x14ac:dyDescent="0.25">
      <c r="A5" s="111"/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</row>
    <row r="6" spans="1:18" s="100" customFormat="1" ht="56.25" customHeight="1" x14ac:dyDescent="0.25">
      <c r="A6" s="57" t="s">
        <v>1953</v>
      </c>
      <c r="B6" s="57" t="s">
        <v>1952</v>
      </c>
      <c r="C6" s="57" t="s">
        <v>1951</v>
      </c>
      <c r="D6" s="57" t="s">
        <v>1950</v>
      </c>
      <c r="E6" s="58" t="s">
        <v>1949</v>
      </c>
      <c r="F6" s="57" t="s">
        <v>1948</v>
      </c>
      <c r="G6" s="57" t="s">
        <v>1947</v>
      </c>
      <c r="H6" s="57" t="s">
        <v>1946</v>
      </c>
      <c r="I6" s="57" t="s">
        <v>1945</v>
      </c>
      <c r="J6" s="57" t="s">
        <v>1944</v>
      </c>
      <c r="K6" s="57" t="s">
        <v>2035</v>
      </c>
      <c r="L6" s="57" t="s">
        <v>1985</v>
      </c>
      <c r="M6" s="57" t="s">
        <v>1986</v>
      </c>
      <c r="N6" s="57" t="s">
        <v>1940</v>
      </c>
      <c r="O6" s="57" t="s">
        <v>1939</v>
      </c>
      <c r="P6" s="57" t="s">
        <v>1939</v>
      </c>
      <c r="Q6" s="57" t="s">
        <v>1938</v>
      </c>
      <c r="R6" s="56" t="s">
        <v>1937</v>
      </c>
    </row>
    <row r="7" spans="1:18" s="108" customFormat="1" ht="27.75" customHeight="1" x14ac:dyDescent="0.2">
      <c r="A7" s="103">
        <v>1</v>
      </c>
      <c r="B7" s="42">
        <v>16003845</v>
      </c>
      <c r="C7" s="104" t="s">
        <v>1995</v>
      </c>
      <c r="D7" s="104" t="s">
        <v>54</v>
      </c>
      <c r="E7" s="39"/>
      <c r="F7" s="37"/>
      <c r="G7" s="105" t="s">
        <v>1996</v>
      </c>
      <c r="H7" s="37">
        <v>100</v>
      </c>
      <c r="I7" s="37"/>
      <c r="J7" s="38"/>
      <c r="K7" s="37">
        <v>2750000</v>
      </c>
      <c r="L7" s="37"/>
      <c r="M7" s="37">
        <f>K7</f>
        <v>2750000</v>
      </c>
      <c r="N7" s="37"/>
      <c r="O7" s="37"/>
      <c r="P7" s="106"/>
      <c r="Q7" s="107"/>
      <c r="R7" s="107"/>
    </row>
    <row r="8" spans="1:18" s="108" customFormat="1" ht="27.75" customHeight="1" x14ac:dyDescent="0.2">
      <c r="A8" s="103">
        <v>2</v>
      </c>
      <c r="B8" s="42">
        <v>16001789</v>
      </c>
      <c r="C8" s="104" t="s">
        <v>1997</v>
      </c>
      <c r="D8" s="104" t="s">
        <v>935</v>
      </c>
      <c r="E8" s="39"/>
      <c r="F8" s="37"/>
      <c r="G8" s="105" t="s">
        <v>1998</v>
      </c>
      <c r="H8" s="37">
        <v>50</v>
      </c>
      <c r="I8" s="37"/>
      <c r="J8" s="38"/>
      <c r="K8" s="37">
        <v>2750000</v>
      </c>
      <c r="L8" s="37"/>
      <c r="M8" s="37">
        <f t="shared" ref="M8:M24" si="0">K8</f>
        <v>2750000</v>
      </c>
      <c r="N8" s="37"/>
      <c r="O8" s="37"/>
      <c r="P8" s="106"/>
      <c r="Q8" s="107"/>
      <c r="R8" s="107"/>
    </row>
    <row r="9" spans="1:18" s="31" customFormat="1" ht="27.75" customHeight="1" x14ac:dyDescent="0.2">
      <c r="A9" s="54">
        <v>3</v>
      </c>
      <c r="B9" s="53" t="s">
        <v>1999</v>
      </c>
      <c r="C9" s="101" t="s">
        <v>2000</v>
      </c>
      <c r="D9" s="101" t="s">
        <v>124</v>
      </c>
      <c r="E9" s="50"/>
      <c r="F9" s="36"/>
      <c r="G9" s="55" t="s">
        <v>2027</v>
      </c>
      <c r="H9" s="37">
        <v>50</v>
      </c>
      <c r="I9" s="36"/>
      <c r="J9" s="38"/>
      <c r="K9" s="37">
        <v>2750000</v>
      </c>
      <c r="L9" s="36"/>
      <c r="M9" s="37">
        <f t="shared" si="0"/>
        <v>2750000</v>
      </c>
      <c r="N9" s="36"/>
      <c r="O9" s="36"/>
      <c r="P9" s="93"/>
      <c r="Q9" s="94"/>
      <c r="R9" s="94"/>
    </row>
    <row r="10" spans="1:18" s="31" customFormat="1" ht="27.75" customHeight="1" x14ac:dyDescent="0.2">
      <c r="A10" s="54">
        <v>4</v>
      </c>
      <c r="B10" s="53" t="s">
        <v>2001</v>
      </c>
      <c r="C10" s="101" t="s">
        <v>2002</v>
      </c>
      <c r="D10" s="101" t="s">
        <v>453</v>
      </c>
      <c r="E10" s="50"/>
      <c r="F10" s="36"/>
      <c r="G10" s="55" t="s">
        <v>1998</v>
      </c>
      <c r="H10" s="37">
        <v>50</v>
      </c>
      <c r="I10" s="36"/>
      <c r="J10" s="38"/>
      <c r="K10" s="37">
        <v>2750000</v>
      </c>
      <c r="L10" s="36"/>
      <c r="M10" s="37">
        <f t="shared" si="0"/>
        <v>2750000</v>
      </c>
      <c r="N10" s="36"/>
      <c r="O10" s="36"/>
      <c r="P10" s="93"/>
      <c r="Q10" s="94"/>
      <c r="R10" s="94"/>
    </row>
    <row r="11" spans="1:18" s="31" customFormat="1" ht="27.75" customHeight="1" x14ac:dyDescent="0.2">
      <c r="A11" s="54">
        <v>5</v>
      </c>
      <c r="B11" s="53" t="s">
        <v>2003</v>
      </c>
      <c r="C11" s="101" t="s">
        <v>1288</v>
      </c>
      <c r="D11" s="101" t="s">
        <v>251</v>
      </c>
      <c r="E11" s="50"/>
      <c r="F11" s="36"/>
      <c r="G11" s="55" t="s">
        <v>1998</v>
      </c>
      <c r="H11" s="37">
        <v>50</v>
      </c>
      <c r="I11" s="36"/>
      <c r="J11" s="38"/>
      <c r="K11" s="37">
        <v>2750000</v>
      </c>
      <c r="L11" s="36"/>
      <c r="M11" s="37">
        <f t="shared" si="0"/>
        <v>2750000</v>
      </c>
      <c r="N11" s="36"/>
      <c r="O11" s="36"/>
      <c r="P11" s="93"/>
      <c r="Q11" s="94"/>
      <c r="R11" s="94"/>
    </row>
    <row r="12" spans="1:18" s="31" customFormat="1" ht="27.75" customHeight="1" x14ac:dyDescent="0.2">
      <c r="A12" s="54">
        <v>6</v>
      </c>
      <c r="B12" s="53" t="s">
        <v>2004</v>
      </c>
      <c r="C12" s="101" t="s">
        <v>2005</v>
      </c>
      <c r="D12" s="101" t="s">
        <v>166</v>
      </c>
      <c r="E12" s="50"/>
      <c r="F12" s="36"/>
      <c r="G12" s="55" t="s">
        <v>2027</v>
      </c>
      <c r="H12" s="37">
        <v>50</v>
      </c>
      <c r="I12" s="36"/>
      <c r="J12" s="38"/>
      <c r="K12" s="37">
        <v>2750000</v>
      </c>
      <c r="L12" s="36"/>
      <c r="M12" s="37">
        <f t="shared" si="0"/>
        <v>2750000</v>
      </c>
      <c r="N12" s="36"/>
      <c r="O12" s="36"/>
      <c r="P12" s="93"/>
      <c r="Q12" s="94"/>
      <c r="R12" s="94"/>
    </row>
    <row r="13" spans="1:18" s="31" customFormat="1" ht="27.75" customHeight="1" x14ac:dyDescent="0.2">
      <c r="A13" s="54">
        <v>7</v>
      </c>
      <c r="B13" s="53" t="s">
        <v>2006</v>
      </c>
      <c r="C13" s="101" t="s">
        <v>789</v>
      </c>
      <c r="D13" s="101" t="s">
        <v>315</v>
      </c>
      <c r="E13" s="50"/>
      <c r="F13" s="36"/>
      <c r="G13" s="55" t="s">
        <v>1998</v>
      </c>
      <c r="H13" s="37">
        <v>50</v>
      </c>
      <c r="I13" s="36"/>
      <c r="J13" s="38"/>
      <c r="K13" s="37">
        <v>2750000</v>
      </c>
      <c r="L13" s="36"/>
      <c r="M13" s="37">
        <f t="shared" si="0"/>
        <v>2750000</v>
      </c>
      <c r="N13" s="36"/>
      <c r="O13" s="36"/>
      <c r="P13" s="93"/>
      <c r="Q13" s="94"/>
      <c r="R13" s="94"/>
    </row>
    <row r="14" spans="1:18" s="31" customFormat="1" ht="27.75" customHeight="1" x14ac:dyDescent="0.2">
      <c r="A14" s="54">
        <v>8</v>
      </c>
      <c r="B14" s="53" t="s">
        <v>2007</v>
      </c>
      <c r="C14" s="101" t="s">
        <v>2008</v>
      </c>
      <c r="D14" s="101" t="s">
        <v>230</v>
      </c>
      <c r="E14" s="50"/>
      <c r="F14" s="36"/>
      <c r="G14" s="55" t="s">
        <v>2027</v>
      </c>
      <c r="H14" s="37">
        <v>50</v>
      </c>
      <c r="I14" s="36"/>
      <c r="J14" s="38"/>
      <c r="K14" s="37">
        <v>2750000</v>
      </c>
      <c r="L14" s="36"/>
      <c r="M14" s="37">
        <f t="shared" si="0"/>
        <v>2750000</v>
      </c>
      <c r="N14" s="36"/>
      <c r="O14" s="36"/>
      <c r="P14" s="93"/>
      <c r="Q14" s="94"/>
      <c r="R14" s="94"/>
    </row>
    <row r="15" spans="1:18" s="31" customFormat="1" ht="27.75" customHeight="1" x14ac:dyDescent="0.2">
      <c r="A15" s="54">
        <v>9</v>
      </c>
      <c r="B15" s="53" t="s">
        <v>2009</v>
      </c>
      <c r="C15" s="101" t="s">
        <v>2010</v>
      </c>
      <c r="D15" s="101" t="s">
        <v>78</v>
      </c>
      <c r="E15" s="50"/>
      <c r="F15" s="36"/>
      <c r="G15" s="55" t="s">
        <v>2027</v>
      </c>
      <c r="H15" s="37">
        <v>50</v>
      </c>
      <c r="I15" s="36"/>
      <c r="J15" s="38"/>
      <c r="K15" s="37">
        <v>2750000</v>
      </c>
      <c r="L15" s="36"/>
      <c r="M15" s="37">
        <f t="shared" si="0"/>
        <v>2750000</v>
      </c>
      <c r="N15" s="36"/>
      <c r="O15" s="36"/>
      <c r="P15" s="93"/>
      <c r="Q15" s="94"/>
      <c r="R15" s="94"/>
    </row>
    <row r="16" spans="1:18" s="31" customFormat="1" ht="27.75" customHeight="1" x14ac:dyDescent="0.2">
      <c r="A16" s="54">
        <v>10</v>
      </c>
      <c r="B16" s="53" t="s">
        <v>2011</v>
      </c>
      <c r="C16" s="101" t="s">
        <v>2012</v>
      </c>
      <c r="D16" s="101" t="s">
        <v>74</v>
      </c>
      <c r="E16" s="50"/>
      <c r="F16" s="36"/>
      <c r="G16" s="55" t="s">
        <v>1996</v>
      </c>
      <c r="H16" s="37">
        <v>50</v>
      </c>
      <c r="I16" s="36"/>
      <c r="J16" s="38"/>
      <c r="K16" s="37">
        <v>2750000</v>
      </c>
      <c r="L16" s="36"/>
      <c r="M16" s="37">
        <f t="shared" si="0"/>
        <v>2750000</v>
      </c>
      <c r="N16" s="36"/>
      <c r="O16" s="36"/>
      <c r="P16" s="93"/>
      <c r="Q16" s="94"/>
      <c r="R16" s="94"/>
    </row>
    <row r="17" spans="1:18" s="31" customFormat="1" ht="27.75" customHeight="1" x14ac:dyDescent="0.2">
      <c r="A17" s="54">
        <v>11</v>
      </c>
      <c r="B17" s="53" t="s">
        <v>2013</v>
      </c>
      <c r="C17" s="101" t="s">
        <v>2014</v>
      </c>
      <c r="D17" s="101" t="s">
        <v>315</v>
      </c>
      <c r="E17" s="50"/>
      <c r="F17" s="36"/>
      <c r="G17" s="55" t="s">
        <v>1998</v>
      </c>
      <c r="H17" s="37">
        <v>50</v>
      </c>
      <c r="I17" s="36"/>
      <c r="J17" s="38"/>
      <c r="K17" s="37">
        <v>2750000</v>
      </c>
      <c r="L17" s="36"/>
      <c r="M17" s="37">
        <f t="shared" si="0"/>
        <v>2750000</v>
      </c>
      <c r="N17" s="36"/>
      <c r="O17" s="36"/>
      <c r="P17" s="93"/>
      <c r="Q17" s="94"/>
      <c r="R17" s="94"/>
    </row>
    <row r="18" spans="1:18" s="31" customFormat="1" ht="27.75" customHeight="1" x14ac:dyDescent="0.2">
      <c r="A18" s="54">
        <v>12</v>
      </c>
      <c r="B18" s="53" t="s">
        <v>2015</v>
      </c>
      <c r="C18" s="101" t="s">
        <v>2016</v>
      </c>
      <c r="D18" s="101" t="s">
        <v>453</v>
      </c>
      <c r="E18" s="50"/>
      <c r="F18" s="36"/>
      <c r="G18" s="55" t="s">
        <v>2027</v>
      </c>
      <c r="H18" s="37">
        <v>50</v>
      </c>
      <c r="I18" s="36"/>
      <c r="J18" s="38"/>
      <c r="K18" s="37">
        <v>2750000</v>
      </c>
      <c r="L18" s="36"/>
      <c r="M18" s="37">
        <f t="shared" si="0"/>
        <v>2750000</v>
      </c>
      <c r="N18" s="36"/>
      <c r="O18" s="36"/>
      <c r="P18" s="93"/>
      <c r="Q18" s="94"/>
      <c r="R18" s="94"/>
    </row>
    <row r="19" spans="1:18" s="31" customFormat="1" ht="27.75" customHeight="1" x14ac:dyDescent="0.2">
      <c r="A19" s="54">
        <v>13</v>
      </c>
      <c r="B19" s="53" t="s">
        <v>2017</v>
      </c>
      <c r="C19" s="101" t="s">
        <v>2018</v>
      </c>
      <c r="D19" s="101" t="s">
        <v>1406</v>
      </c>
      <c r="E19" s="50"/>
      <c r="F19" s="36"/>
      <c r="G19" s="55" t="s">
        <v>1998</v>
      </c>
      <c r="H19" s="37">
        <v>50</v>
      </c>
      <c r="I19" s="36"/>
      <c r="J19" s="38"/>
      <c r="K19" s="37">
        <v>2750000</v>
      </c>
      <c r="L19" s="36"/>
      <c r="M19" s="37">
        <f t="shared" si="0"/>
        <v>2750000</v>
      </c>
      <c r="N19" s="36"/>
      <c r="O19" s="36"/>
      <c r="P19" s="93"/>
      <c r="Q19" s="94"/>
      <c r="R19" s="94"/>
    </row>
    <row r="20" spans="1:18" s="31" customFormat="1" ht="31.5" customHeight="1" x14ac:dyDescent="0.2">
      <c r="A20" s="54">
        <v>14</v>
      </c>
      <c r="B20" s="53" t="s">
        <v>2019</v>
      </c>
      <c r="C20" s="101" t="s">
        <v>2020</v>
      </c>
      <c r="D20" s="101" t="s">
        <v>593</v>
      </c>
      <c r="E20" s="50"/>
      <c r="F20" s="36"/>
      <c r="G20" s="55" t="s">
        <v>2027</v>
      </c>
      <c r="H20" s="37">
        <v>50</v>
      </c>
      <c r="I20" s="36"/>
      <c r="J20" s="38"/>
      <c r="K20" s="37">
        <v>2750000</v>
      </c>
      <c r="L20" s="36"/>
      <c r="M20" s="37">
        <f t="shared" si="0"/>
        <v>2750000</v>
      </c>
      <c r="N20" s="36"/>
      <c r="O20" s="36"/>
      <c r="P20" s="93"/>
      <c r="Q20" s="94"/>
      <c r="R20" s="94"/>
    </row>
    <row r="21" spans="1:18" s="31" customFormat="1" ht="31.5" customHeight="1" x14ac:dyDescent="0.2">
      <c r="A21" s="54">
        <v>15</v>
      </c>
      <c r="B21" s="53" t="s">
        <v>2021</v>
      </c>
      <c r="C21" s="101" t="s">
        <v>59</v>
      </c>
      <c r="D21" s="101" t="s">
        <v>593</v>
      </c>
      <c r="E21" s="50"/>
      <c r="F21" s="36"/>
      <c r="G21" s="55" t="s">
        <v>1996</v>
      </c>
      <c r="H21" s="37">
        <v>50</v>
      </c>
      <c r="I21" s="36"/>
      <c r="J21" s="38"/>
      <c r="K21" s="37">
        <v>2750000</v>
      </c>
      <c r="L21" s="36"/>
      <c r="M21" s="37">
        <f t="shared" si="0"/>
        <v>2750000</v>
      </c>
      <c r="N21" s="36"/>
      <c r="O21" s="36"/>
      <c r="P21" s="93"/>
      <c r="Q21" s="94"/>
      <c r="R21" s="94"/>
    </row>
    <row r="22" spans="1:18" s="31" customFormat="1" ht="31.5" customHeight="1" x14ac:dyDescent="0.2">
      <c r="A22" s="54">
        <v>16</v>
      </c>
      <c r="B22" s="53" t="s">
        <v>2022</v>
      </c>
      <c r="C22" s="101" t="s">
        <v>2023</v>
      </c>
      <c r="D22" s="101" t="s">
        <v>418</v>
      </c>
      <c r="E22" s="50"/>
      <c r="F22" s="36"/>
      <c r="G22" s="55" t="s">
        <v>1998</v>
      </c>
      <c r="H22" s="37">
        <v>50</v>
      </c>
      <c r="I22" s="36"/>
      <c r="J22" s="38"/>
      <c r="K22" s="37">
        <v>2750000</v>
      </c>
      <c r="L22" s="36"/>
      <c r="M22" s="37">
        <f t="shared" si="0"/>
        <v>2750000</v>
      </c>
      <c r="N22" s="36"/>
      <c r="O22" s="36"/>
      <c r="P22" s="93"/>
      <c r="Q22" s="94"/>
      <c r="R22" s="94"/>
    </row>
    <row r="23" spans="1:18" s="31" customFormat="1" ht="31.5" customHeight="1" x14ac:dyDescent="0.2">
      <c r="A23" s="54">
        <v>17</v>
      </c>
      <c r="B23" s="53" t="s">
        <v>2024</v>
      </c>
      <c r="C23" s="101" t="s">
        <v>407</v>
      </c>
      <c r="D23" s="101" t="s">
        <v>2025</v>
      </c>
      <c r="E23" s="50"/>
      <c r="F23" s="36"/>
      <c r="G23" s="55" t="s">
        <v>1998</v>
      </c>
      <c r="H23" s="37">
        <v>50</v>
      </c>
      <c r="I23" s="36"/>
      <c r="J23" s="38"/>
      <c r="K23" s="37">
        <v>2750000</v>
      </c>
      <c r="L23" s="36"/>
      <c r="M23" s="37">
        <f t="shared" si="0"/>
        <v>2750000</v>
      </c>
      <c r="N23" s="36"/>
      <c r="O23" s="36"/>
      <c r="P23" s="93"/>
      <c r="Q23" s="94"/>
      <c r="R23" s="94"/>
    </row>
    <row r="24" spans="1:18" s="31" customFormat="1" ht="31.5" customHeight="1" x14ac:dyDescent="0.2">
      <c r="A24" s="54">
        <v>18</v>
      </c>
      <c r="B24" s="53" t="s">
        <v>2026</v>
      </c>
      <c r="C24" s="101" t="s">
        <v>794</v>
      </c>
      <c r="D24" s="101" t="s">
        <v>317</v>
      </c>
      <c r="E24" s="50"/>
      <c r="F24" s="36"/>
      <c r="G24" s="55" t="s">
        <v>2027</v>
      </c>
      <c r="H24" s="37">
        <v>50</v>
      </c>
      <c r="I24" s="36"/>
      <c r="J24" s="38"/>
      <c r="K24" s="37">
        <v>2750000</v>
      </c>
      <c r="L24" s="36"/>
      <c r="M24" s="37">
        <f t="shared" si="0"/>
        <v>2750000</v>
      </c>
      <c r="N24" s="36"/>
      <c r="O24" s="36"/>
      <c r="P24" s="93"/>
      <c r="Q24" s="94"/>
      <c r="R24" s="94"/>
    </row>
    <row r="25" spans="1:18" s="100" customFormat="1" ht="28.5" customHeight="1" x14ac:dyDescent="0.25">
      <c r="A25" s="115" t="s">
        <v>5</v>
      </c>
      <c r="B25" s="115"/>
      <c r="C25" s="102">
        <v>36</v>
      </c>
      <c r="D25" s="91" t="s">
        <v>4</v>
      </c>
      <c r="E25" s="91"/>
      <c r="F25" s="91"/>
      <c r="G25" s="91"/>
      <c r="H25" s="91"/>
      <c r="I25" s="36">
        <f>SUM(I7:I24)</f>
        <v>0</v>
      </c>
      <c r="J25" s="98"/>
      <c r="K25" s="37"/>
      <c r="L25" s="90">
        <f>SUM(L7:L24)</f>
        <v>0</v>
      </c>
      <c r="M25" s="90">
        <f>SUM(M7:M24)</f>
        <v>49500000</v>
      </c>
      <c r="N25" s="97"/>
      <c r="O25" s="97"/>
      <c r="P25" s="98"/>
      <c r="R25" s="99"/>
    </row>
    <row r="26" spans="1:18" s="89" customFormat="1" ht="30" customHeight="1" x14ac:dyDescent="0.25">
      <c r="A26" s="113" t="s">
        <v>2028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95"/>
      <c r="Q26" s="95"/>
      <c r="R26" s="96"/>
    </row>
    <row r="27" spans="1:18" ht="24" customHeight="1" x14ac:dyDescent="0.25">
      <c r="A27" s="15"/>
      <c r="B27" s="15"/>
      <c r="C27" s="110" t="s">
        <v>2029</v>
      </c>
      <c r="D27" s="110"/>
      <c r="E27" s="110"/>
      <c r="F27" s="110"/>
      <c r="G27" s="110"/>
      <c r="H27" s="110"/>
      <c r="I27" s="110"/>
      <c r="J27" s="110"/>
      <c r="K27" s="110"/>
      <c r="L27" s="110"/>
      <c r="M27" s="110"/>
      <c r="N27" s="110"/>
      <c r="O27" s="110"/>
      <c r="P27" s="110"/>
      <c r="Q27" s="110"/>
      <c r="R27" s="110"/>
    </row>
    <row r="28" spans="1:18" s="6" customFormat="1" ht="15.75" customHeight="1" x14ac:dyDescent="0.25">
      <c r="A28" s="7" t="s">
        <v>2034</v>
      </c>
      <c r="B28" s="7"/>
      <c r="C28" s="7"/>
      <c r="D28" s="7"/>
      <c r="E28" s="7"/>
      <c r="F28" s="7"/>
      <c r="G28" s="7"/>
      <c r="H28" s="7"/>
      <c r="I28" s="7"/>
      <c r="J28" s="7"/>
      <c r="K28" s="7"/>
      <c r="L28" s="14"/>
      <c r="M28" s="14"/>
      <c r="N28" s="14"/>
      <c r="O28" s="14"/>
      <c r="Q28" s="8"/>
      <c r="R28" s="8"/>
    </row>
    <row r="29" spans="1:18" ht="15.75" customHeight="1" x14ac:dyDescent="0.25">
      <c r="A29" s="10"/>
      <c r="B29" s="10"/>
      <c r="C29" s="10"/>
      <c r="D29" s="10"/>
      <c r="E29" s="10"/>
      <c r="F29" s="12"/>
      <c r="G29" s="12"/>
      <c r="H29" s="12"/>
      <c r="I29" s="12"/>
      <c r="J29" s="12"/>
      <c r="K29" s="8"/>
      <c r="L29" s="12"/>
      <c r="M29" s="12"/>
      <c r="N29" s="12"/>
    </row>
    <row r="30" spans="1:18" ht="15.75" customHeight="1" x14ac:dyDescent="0.25">
      <c r="A30" s="10"/>
      <c r="B30" s="10"/>
      <c r="C30" s="10"/>
      <c r="D30" s="10"/>
      <c r="E30" s="10"/>
      <c r="F30" s="12"/>
      <c r="G30" s="12"/>
      <c r="H30" s="12"/>
      <c r="I30" s="12"/>
      <c r="J30" s="12"/>
      <c r="K30" s="8"/>
      <c r="L30" s="13"/>
      <c r="M30" s="12"/>
      <c r="N30" s="12"/>
    </row>
    <row r="31" spans="1:18" ht="15.75" customHeight="1" x14ac:dyDescent="0.25">
      <c r="A31" s="10"/>
      <c r="B31" s="10"/>
      <c r="C31" s="10"/>
      <c r="D31" s="10"/>
      <c r="E31" s="10"/>
      <c r="F31" s="9"/>
      <c r="G31" s="9"/>
      <c r="H31" s="9"/>
      <c r="I31" s="9"/>
      <c r="J31" s="9"/>
      <c r="K31" s="8"/>
      <c r="L31" s="9"/>
      <c r="M31" s="9"/>
      <c r="N31" s="9"/>
      <c r="O31" s="11"/>
    </row>
    <row r="32" spans="1:18" ht="15.75" customHeight="1" x14ac:dyDescent="0.25">
      <c r="A32" s="10"/>
      <c r="B32" s="10"/>
      <c r="C32" s="10"/>
      <c r="D32" s="10"/>
      <c r="E32" s="10"/>
      <c r="F32" s="9"/>
      <c r="G32" s="9"/>
      <c r="H32" s="9"/>
      <c r="I32" s="9"/>
      <c r="J32" s="9"/>
      <c r="K32" s="8"/>
      <c r="L32" s="7"/>
      <c r="M32" s="7"/>
      <c r="N32" s="7"/>
      <c r="O32" s="7"/>
    </row>
    <row r="33" spans="1:19" s="6" customFormat="1" ht="18" customHeight="1" x14ac:dyDescent="0.25">
      <c r="A33" s="7" t="s">
        <v>2030</v>
      </c>
      <c r="B33" s="7"/>
      <c r="C33" s="116" t="s">
        <v>2031</v>
      </c>
      <c r="D33" s="116"/>
      <c r="E33" s="116"/>
      <c r="F33" s="116"/>
      <c r="G33" s="116"/>
      <c r="H33" s="116"/>
      <c r="I33" s="7"/>
      <c r="J33" s="116" t="s">
        <v>2032</v>
      </c>
      <c r="K33" s="116"/>
      <c r="L33" s="7"/>
      <c r="M33" s="7" t="s">
        <v>2033</v>
      </c>
      <c r="N33" s="7"/>
      <c r="O33" s="7"/>
      <c r="P33" s="7"/>
      <c r="Q33" s="7"/>
      <c r="R33" s="7"/>
      <c r="S33" s="7"/>
    </row>
    <row r="34" spans="1:19" x14ac:dyDescent="0.2">
      <c r="A34" s="4"/>
      <c r="B34" s="3"/>
      <c r="C34" s="3"/>
      <c r="D34" s="3"/>
      <c r="E34" s="3"/>
      <c r="F34" s="3"/>
      <c r="G34" s="3"/>
      <c r="H34" s="3"/>
      <c r="I34" s="3"/>
      <c r="J34" s="3"/>
      <c r="K34" s="5"/>
      <c r="L34" s="3"/>
      <c r="M34" s="3"/>
      <c r="N34" s="3"/>
    </row>
    <row r="35" spans="1:19" x14ac:dyDescent="0.2">
      <c r="A35" s="4"/>
      <c r="B35" s="3"/>
      <c r="C35" s="3"/>
      <c r="D35" s="3"/>
      <c r="E35" s="3"/>
      <c r="F35" s="3"/>
      <c r="G35" s="3"/>
      <c r="H35" s="3"/>
      <c r="I35" s="3"/>
      <c r="J35" s="3"/>
      <c r="K35" s="5"/>
      <c r="L35" s="3"/>
      <c r="M35" s="3"/>
      <c r="N35" s="3"/>
    </row>
    <row r="36" spans="1:19" x14ac:dyDescent="0.2">
      <c r="A36" s="4"/>
      <c r="B36" s="109"/>
      <c r="C36" s="109"/>
      <c r="D36" s="5"/>
      <c r="E36" s="5"/>
    </row>
    <row r="37" spans="1:19" x14ac:dyDescent="0.2">
      <c r="A37" s="4"/>
    </row>
    <row r="38" spans="1:19" x14ac:dyDescent="0.2">
      <c r="A38" s="4"/>
      <c r="B38" s="3"/>
      <c r="C38" s="3"/>
      <c r="D38" s="3"/>
      <c r="E38" s="3"/>
    </row>
  </sheetData>
  <mergeCells count="8">
    <mergeCell ref="B36:C36"/>
    <mergeCell ref="C27:R27"/>
    <mergeCell ref="A5:O5"/>
    <mergeCell ref="A4:O4"/>
    <mergeCell ref="A26:O26"/>
    <mergeCell ref="A25:B25"/>
    <mergeCell ref="J33:K33"/>
    <mergeCell ref="C33:H33"/>
  </mergeCells>
  <printOptions horizontalCentered="1"/>
  <pageMargins left="0.47" right="0" top="0.36" bottom="0.41" header="0" footer="0"/>
  <pageSetup paperSize="9" scale="94" fitToHeight="0" orientation="landscape" r:id="rId1"/>
  <headerFooter alignWithMargins="0"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</sheetPr>
  <dimension ref="A1:W263"/>
  <sheetViews>
    <sheetView showGridLines="0" view="pageBreakPreview" zoomScaleNormal="100" zoomScaleSheetLayoutView="100" workbookViewId="0">
      <selection activeCell="P10" sqref="P10"/>
    </sheetView>
  </sheetViews>
  <sheetFormatPr defaultRowHeight="15" x14ac:dyDescent="0.2"/>
  <cols>
    <col min="1" max="1" width="4.85546875" style="1" customWidth="1"/>
    <col min="2" max="2" width="13.42578125" style="1" bestFit="1" customWidth="1"/>
    <col min="3" max="3" width="21.42578125" style="1" bestFit="1" customWidth="1"/>
    <col min="4" max="4" width="7.5703125" style="1" customWidth="1"/>
    <col min="5" max="5" width="11.42578125" style="1" hidden="1" customWidth="1"/>
    <col min="6" max="6" width="7.7109375" style="1" hidden="1" customWidth="1"/>
    <col min="7" max="7" width="15" style="1" bestFit="1" customWidth="1"/>
    <col min="8" max="8" width="7" style="1" hidden="1" customWidth="1"/>
    <col min="9" max="9" width="15.42578125" style="1" hidden="1" customWidth="1"/>
    <col min="10" max="10" width="31.7109375" style="1" hidden="1" customWidth="1"/>
    <col min="11" max="11" width="15.7109375" style="2" hidden="1" customWidth="1"/>
    <col min="12" max="13" width="15.7109375" style="69" hidden="1" customWidth="1"/>
    <col min="14" max="14" width="15.5703125" style="1" hidden="1" customWidth="1"/>
    <col min="15" max="15" width="15.5703125" style="74" hidden="1" customWidth="1"/>
    <col min="16" max="16" width="15.5703125" style="74" customWidth="1"/>
    <col min="17" max="17" width="18.85546875" style="1" hidden="1" customWidth="1"/>
    <col min="18" max="18" width="7.7109375" style="1" customWidth="1"/>
    <col min="19" max="19" width="9.140625" style="1" customWidth="1"/>
    <col min="20" max="20" width="36.42578125" style="1" hidden="1" customWidth="1"/>
    <col min="21" max="21" width="11.140625" style="1" hidden="1" customWidth="1"/>
    <col min="22" max="22" width="1.140625" style="1" hidden="1" customWidth="1"/>
    <col min="23" max="16384" width="9.140625" style="1"/>
  </cols>
  <sheetData>
    <row r="1" spans="1:23" ht="15.75" customHeight="1" x14ac:dyDescent="0.2"/>
    <row r="2" spans="1:23" ht="15.75" customHeight="1" x14ac:dyDescent="0.2"/>
    <row r="3" spans="1:23" ht="15.75" customHeight="1" x14ac:dyDescent="0.2"/>
    <row r="4" spans="1:23" s="11" customFormat="1" ht="69" customHeight="1" x14ac:dyDescent="0.3">
      <c r="A4" s="117" t="s">
        <v>1975</v>
      </c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</row>
    <row r="5" spans="1:23" s="61" customFormat="1" ht="58.5" hidden="1" customHeight="1" x14ac:dyDescent="0.25">
      <c r="A5" s="118" t="s">
        <v>1954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8"/>
    </row>
    <row r="6" spans="1:23" s="12" customFormat="1" ht="67.5" customHeight="1" x14ac:dyDescent="0.25">
      <c r="A6" s="57" t="s">
        <v>1953</v>
      </c>
      <c r="B6" s="57" t="s">
        <v>1952</v>
      </c>
      <c r="C6" s="60" t="s">
        <v>1951</v>
      </c>
      <c r="D6" s="59" t="s">
        <v>1950</v>
      </c>
      <c r="E6" s="58" t="s">
        <v>1949</v>
      </c>
      <c r="F6" s="57" t="s">
        <v>1948</v>
      </c>
      <c r="G6" s="57" t="s">
        <v>1947</v>
      </c>
      <c r="H6" s="57" t="s">
        <v>1946</v>
      </c>
      <c r="I6" s="57" t="s">
        <v>1958</v>
      </c>
      <c r="J6" s="57" t="s">
        <v>1944</v>
      </c>
      <c r="K6" s="65" t="s">
        <v>1943</v>
      </c>
      <c r="L6" s="65" t="s">
        <v>1956</v>
      </c>
      <c r="M6" s="70" t="s">
        <v>1959</v>
      </c>
      <c r="N6" s="65" t="s">
        <v>1942</v>
      </c>
      <c r="O6" s="65" t="s">
        <v>1957</v>
      </c>
      <c r="P6" s="70" t="s">
        <v>1974</v>
      </c>
      <c r="Q6" s="57" t="s">
        <v>1941</v>
      </c>
      <c r="R6" s="57" t="s">
        <v>1973</v>
      </c>
      <c r="S6" s="57" t="s">
        <v>1939</v>
      </c>
      <c r="T6" s="57" t="s">
        <v>1939</v>
      </c>
      <c r="U6" s="57" t="s">
        <v>1938</v>
      </c>
      <c r="V6" s="56" t="s">
        <v>1937</v>
      </c>
    </row>
    <row r="7" spans="1:23" s="44" customFormat="1" ht="21" customHeight="1" x14ac:dyDescent="0.2">
      <c r="A7" s="54">
        <v>1</v>
      </c>
      <c r="B7" s="53" t="s">
        <v>1906</v>
      </c>
      <c r="C7" s="52" t="s">
        <v>1218</v>
      </c>
      <c r="D7" s="51" t="s">
        <v>38</v>
      </c>
      <c r="E7" s="50" t="s">
        <v>1905</v>
      </c>
      <c r="F7" s="36" t="str">
        <f t="shared" ref="F7" si="0">LEFT(G7,FIND("-",G7,1)-1)</f>
        <v>13CÐ</v>
      </c>
      <c r="G7" s="55" t="s">
        <v>1904</v>
      </c>
      <c r="H7" s="36">
        <v>100</v>
      </c>
      <c r="I7" s="36">
        <v>2700000</v>
      </c>
      <c r="J7" s="38" t="s">
        <v>1764</v>
      </c>
      <c r="K7" s="66">
        <v>2700000</v>
      </c>
      <c r="L7" s="66">
        <f>IF(B7=VLOOKUP(B7,[1]I_1516!$C$8:$O$6790,1,0),VLOOKUP(B7,[1]I_1516!$C$8:$O$6790,13,0))</f>
        <v>2700000</v>
      </c>
      <c r="M7" s="36">
        <f t="shared" ref="M7:M16" si="1">I7-L7</f>
        <v>0</v>
      </c>
      <c r="N7" s="66">
        <v>2210000</v>
      </c>
      <c r="O7" s="66"/>
      <c r="P7" s="36">
        <f t="shared" ref="P7:P16" si="2">N7-O7</f>
        <v>2210000</v>
      </c>
      <c r="Q7" s="36">
        <f t="shared" ref="Q7:Q16" si="3">K7+N7</f>
        <v>4910000</v>
      </c>
      <c r="R7" s="47"/>
      <c r="S7" s="47"/>
      <c r="T7" s="46" t="s">
        <v>1841</v>
      </c>
      <c r="V7" s="31" t="e">
        <f>IF(B7=VLOOKUP(B7,[2]Sheet1!$C$7:$AQ$1639,1,0),VLOOKUP(B7,[2]Sheet1!$C$7:$AQ$1639,41,0))</f>
        <v>#N/A</v>
      </c>
      <c r="W7" s="44" t="str">
        <f>LEFT(G7,FIND("-",G7,1)-1)</f>
        <v>13CÐ</v>
      </c>
    </row>
    <row r="8" spans="1:23" s="44" customFormat="1" ht="31.5" x14ac:dyDescent="0.2">
      <c r="A8" s="54">
        <v>2</v>
      </c>
      <c r="B8" s="53" t="s">
        <v>1970</v>
      </c>
      <c r="C8" s="52" t="s">
        <v>1820</v>
      </c>
      <c r="D8" s="51" t="s">
        <v>1819</v>
      </c>
      <c r="E8" s="50"/>
      <c r="F8" s="36" t="str">
        <f t="shared" ref="F8:F26" si="4">LEFT(G8,FIND("-",G8,1)-1)</f>
        <v>14CĐ</v>
      </c>
      <c r="G8" s="50" t="s">
        <v>1818</v>
      </c>
      <c r="H8" s="36">
        <v>100</v>
      </c>
      <c r="I8" s="36">
        <v>1500000</v>
      </c>
      <c r="J8" s="38" t="s">
        <v>1789</v>
      </c>
      <c r="K8" s="66">
        <v>1500000</v>
      </c>
      <c r="L8" s="66">
        <v>1500000</v>
      </c>
      <c r="M8" s="36">
        <f t="shared" si="1"/>
        <v>0</v>
      </c>
      <c r="N8" s="66">
        <v>4250000</v>
      </c>
      <c r="O8" s="66"/>
      <c r="P8" s="36">
        <f t="shared" si="2"/>
        <v>4250000</v>
      </c>
      <c r="Q8" s="36">
        <f t="shared" si="3"/>
        <v>5750000</v>
      </c>
      <c r="R8" s="48"/>
      <c r="S8" s="47"/>
      <c r="T8" s="46" t="s">
        <v>1753</v>
      </c>
      <c r="U8" s="45"/>
      <c r="V8" s="31" t="e">
        <f>IF(B8=VLOOKUP(B8,[2]Sheet1!$C$7:$AQ$1639,1,0),VLOOKUP(B8,[2]Sheet1!$C$7:$AQ$1639,41,0))</f>
        <v>#N/A</v>
      </c>
      <c r="W8" s="44" t="str">
        <f t="shared" ref="W8:W71" si="5">LEFT(G8,FIND("-",G8,1)-1)</f>
        <v>14CĐ</v>
      </c>
    </row>
    <row r="9" spans="1:23" s="44" customFormat="1" ht="21" customHeight="1" x14ac:dyDescent="0.2">
      <c r="A9" s="54">
        <v>3</v>
      </c>
      <c r="B9" s="53" t="s">
        <v>1806</v>
      </c>
      <c r="C9" s="52" t="s">
        <v>1805</v>
      </c>
      <c r="D9" s="51" t="s">
        <v>1804</v>
      </c>
      <c r="E9" s="50"/>
      <c r="F9" s="36" t="str">
        <f t="shared" si="4"/>
        <v>15CĐ</v>
      </c>
      <c r="G9" s="50" t="s">
        <v>1803</v>
      </c>
      <c r="H9" s="36">
        <v>100</v>
      </c>
      <c r="I9" s="36">
        <v>3000000</v>
      </c>
      <c r="J9" s="38" t="s">
        <v>1770</v>
      </c>
      <c r="K9" s="66">
        <v>3000000</v>
      </c>
      <c r="L9" s="66">
        <f>IF(B9=VLOOKUP(B9,[1]I_1516!$C$8:$O$6790,1,0),VLOOKUP(B9,[1]I_1516!$C$8:$O$6790,13,0))</f>
        <v>2500000</v>
      </c>
      <c r="M9" s="36">
        <f t="shared" si="1"/>
        <v>500000</v>
      </c>
      <c r="N9" s="66">
        <v>2890000</v>
      </c>
      <c r="O9" s="66"/>
      <c r="P9" s="36">
        <f t="shared" si="2"/>
        <v>2890000</v>
      </c>
      <c r="Q9" s="36">
        <f t="shared" si="3"/>
        <v>5890000</v>
      </c>
      <c r="R9" s="48"/>
      <c r="S9" s="47"/>
      <c r="T9" s="46" t="s">
        <v>1753</v>
      </c>
      <c r="U9" s="45"/>
      <c r="V9" s="31" t="e">
        <f>IF(B9=VLOOKUP(B9,[2]Sheet1!$C$7:$AQ$1639,1,0),VLOOKUP(B9,[2]Sheet1!$C$7:$AQ$1639,41,0))</f>
        <v>#N/A</v>
      </c>
      <c r="W9" s="44" t="str">
        <f t="shared" si="5"/>
        <v>15CĐ</v>
      </c>
    </row>
    <row r="10" spans="1:23" s="44" customFormat="1" ht="21" customHeight="1" x14ac:dyDescent="0.2">
      <c r="A10" s="54">
        <v>4</v>
      </c>
      <c r="B10" s="53" t="s">
        <v>1788</v>
      </c>
      <c r="C10" s="52" t="s">
        <v>1787</v>
      </c>
      <c r="D10" s="51" t="s">
        <v>158</v>
      </c>
      <c r="E10" s="50"/>
      <c r="F10" s="36" t="str">
        <f t="shared" si="4"/>
        <v>15CĐ</v>
      </c>
      <c r="G10" s="50" t="s">
        <v>1780</v>
      </c>
      <c r="H10" s="36">
        <v>100</v>
      </c>
      <c r="I10" s="36">
        <v>3150000</v>
      </c>
      <c r="J10" s="38" t="s">
        <v>1758</v>
      </c>
      <c r="K10" s="66">
        <v>3150000</v>
      </c>
      <c r="L10" s="66">
        <v>2500000</v>
      </c>
      <c r="M10" s="36">
        <f t="shared" si="1"/>
        <v>650000</v>
      </c>
      <c r="N10" s="66">
        <v>3570000</v>
      </c>
      <c r="O10" s="66"/>
      <c r="P10" s="36">
        <f t="shared" si="2"/>
        <v>3570000</v>
      </c>
      <c r="Q10" s="36">
        <f t="shared" si="3"/>
        <v>6720000</v>
      </c>
      <c r="R10" s="48"/>
      <c r="S10" s="47"/>
      <c r="T10" s="46" t="s">
        <v>1753</v>
      </c>
      <c r="U10" s="45"/>
      <c r="V10" s="31" t="e">
        <f>IF(B10=VLOOKUP(B10,[2]Sheet1!$C$7:$AQ$1639,1,0),VLOOKUP(B10,[2]Sheet1!$C$7:$AQ$1639,41,0))</f>
        <v>#N/A</v>
      </c>
      <c r="W10" s="44" t="str">
        <f t="shared" si="5"/>
        <v>15CĐ</v>
      </c>
    </row>
    <row r="11" spans="1:23" s="44" customFormat="1" ht="21" customHeight="1" x14ac:dyDescent="0.2">
      <c r="A11" s="54">
        <v>5</v>
      </c>
      <c r="B11" s="53" t="s">
        <v>1772</v>
      </c>
      <c r="C11" s="52" t="s">
        <v>763</v>
      </c>
      <c r="D11" s="51" t="s">
        <v>817</v>
      </c>
      <c r="E11" s="50"/>
      <c r="F11" s="36" t="str">
        <f t="shared" si="4"/>
        <v>15CĐ</v>
      </c>
      <c r="G11" s="50" t="s">
        <v>1771</v>
      </c>
      <c r="H11" s="36">
        <v>100</v>
      </c>
      <c r="I11" s="36">
        <v>3000000</v>
      </c>
      <c r="J11" s="38" t="s">
        <v>1770</v>
      </c>
      <c r="K11" s="66">
        <v>3000000</v>
      </c>
      <c r="L11" s="66">
        <f>IF(B11=VLOOKUP(B11,[1]I_1516!$C$8:$O$6790,1,0),VLOOKUP(B11,[1]I_1516!$C$8:$O$6790,13,0))</f>
        <v>2500000</v>
      </c>
      <c r="M11" s="36">
        <f t="shared" si="1"/>
        <v>500000</v>
      </c>
      <c r="N11" s="66">
        <v>3230000</v>
      </c>
      <c r="O11" s="66"/>
      <c r="P11" s="36">
        <f t="shared" si="2"/>
        <v>3230000</v>
      </c>
      <c r="Q11" s="36">
        <f t="shared" si="3"/>
        <v>6230000</v>
      </c>
      <c r="R11" s="48"/>
      <c r="S11" s="47"/>
      <c r="T11" s="46" t="s">
        <v>1753</v>
      </c>
      <c r="U11" s="45"/>
      <c r="V11" s="31" t="e">
        <f>IF(B11=VLOOKUP(B11,[2]Sheet1!$C$7:$AQ$1639,1,0),VLOOKUP(B11,[2]Sheet1!$C$7:$AQ$1639,41,0))</f>
        <v>#N/A</v>
      </c>
      <c r="W11" s="44" t="str">
        <f t="shared" si="5"/>
        <v>15CĐ</v>
      </c>
    </row>
    <row r="12" spans="1:23" s="44" customFormat="1" ht="21" customHeight="1" x14ac:dyDescent="0.2">
      <c r="A12" s="54">
        <v>6</v>
      </c>
      <c r="B12" s="53" t="s">
        <v>1769</v>
      </c>
      <c r="C12" s="52" t="s">
        <v>260</v>
      </c>
      <c r="D12" s="51" t="s">
        <v>988</v>
      </c>
      <c r="E12" s="50"/>
      <c r="F12" s="36" t="str">
        <f t="shared" si="4"/>
        <v>15CĐ</v>
      </c>
      <c r="G12" s="50" t="s">
        <v>1768</v>
      </c>
      <c r="H12" s="36">
        <v>100</v>
      </c>
      <c r="I12" s="36">
        <v>3000000</v>
      </c>
      <c r="J12" s="38" t="s">
        <v>1758</v>
      </c>
      <c r="K12" s="66">
        <v>3000000</v>
      </c>
      <c r="L12" s="66">
        <f>IF(B12=VLOOKUP(B12,[1]I_1516!$C$8:$O$6790,1,0),VLOOKUP(B12,[1]I_1516!$C$8:$O$6790,13,0))</f>
        <v>2500000</v>
      </c>
      <c r="M12" s="36">
        <f t="shared" si="1"/>
        <v>500000</v>
      </c>
      <c r="N12" s="66">
        <v>3230000</v>
      </c>
      <c r="O12" s="66"/>
      <c r="P12" s="36">
        <f t="shared" si="2"/>
        <v>3230000</v>
      </c>
      <c r="Q12" s="36">
        <f t="shared" si="3"/>
        <v>6230000</v>
      </c>
      <c r="R12" s="48"/>
      <c r="S12" s="47"/>
      <c r="T12" s="46" t="s">
        <v>1753</v>
      </c>
      <c r="U12" s="45"/>
      <c r="V12" s="31" t="str">
        <f>IF(B12=VLOOKUP(B12,[2]Sheet1!$C$7:$AQ$1639,1,0),VLOOKUP(B12,[2]Sheet1!$C$7:$AQ$1639,41,0))</f>
        <v>Tạm ngưng</v>
      </c>
      <c r="W12" s="44" t="str">
        <f t="shared" si="5"/>
        <v>15CĐ</v>
      </c>
    </row>
    <row r="13" spans="1:23" s="44" customFormat="1" ht="21" customHeight="1" x14ac:dyDescent="0.2">
      <c r="A13" s="54">
        <v>7</v>
      </c>
      <c r="B13" s="53" t="s">
        <v>1767</v>
      </c>
      <c r="C13" s="52" t="s">
        <v>1766</v>
      </c>
      <c r="D13" s="51" t="s">
        <v>251</v>
      </c>
      <c r="E13" s="50"/>
      <c r="F13" s="36" t="str">
        <f t="shared" si="4"/>
        <v>15TCN</v>
      </c>
      <c r="G13" s="50" t="s">
        <v>544</v>
      </c>
      <c r="H13" s="36">
        <v>100</v>
      </c>
      <c r="I13" s="36">
        <v>2500000</v>
      </c>
      <c r="J13" s="38" t="s">
        <v>1764</v>
      </c>
      <c r="K13" s="66">
        <v>2500000</v>
      </c>
      <c r="L13" s="66">
        <f>IF(B13=VLOOKUP(B13,[1]I_1516!$C$8:$O$6790,1,0),VLOOKUP(B13,[1]I_1516!$C$8:$O$6790,13,0))</f>
        <v>2500000</v>
      </c>
      <c r="M13" s="36">
        <f t="shared" si="1"/>
        <v>0</v>
      </c>
      <c r="N13" s="66">
        <v>2500000</v>
      </c>
      <c r="O13" s="66"/>
      <c r="P13" s="36">
        <f t="shared" si="2"/>
        <v>2500000</v>
      </c>
      <c r="Q13" s="36">
        <f t="shared" si="3"/>
        <v>5000000</v>
      </c>
      <c r="R13" s="48"/>
      <c r="S13" s="47"/>
      <c r="T13" s="46" t="s">
        <v>1753</v>
      </c>
      <c r="U13" s="45"/>
      <c r="V13" s="31" t="str">
        <f>IF(B13=VLOOKUP(B13,[2]Sheet1!$C$7:$AQ$1639,1,0),VLOOKUP(B13,[2]Sheet1!$C$7:$AQ$1639,41,0))</f>
        <v>Tạm ngưng</v>
      </c>
      <c r="W13" s="44" t="str">
        <f t="shared" si="5"/>
        <v>15TCN</v>
      </c>
    </row>
    <row r="14" spans="1:23" s="30" customFormat="1" ht="21" customHeight="1" x14ac:dyDescent="0.2">
      <c r="A14" s="54">
        <v>8</v>
      </c>
      <c r="B14" s="42" t="s">
        <v>1751</v>
      </c>
      <c r="C14" s="41" t="s">
        <v>264</v>
      </c>
      <c r="D14" s="40" t="s">
        <v>1750</v>
      </c>
      <c r="E14" s="39" t="s">
        <v>1749</v>
      </c>
      <c r="F14" s="37" t="str">
        <f t="shared" si="4"/>
        <v>15TC</v>
      </c>
      <c r="G14" s="37" t="s">
        <v>1673</v>
      </c>
      <c r="H14" s="37">
        <v>100</v>
      </c>
      <c r="I14" s="37">
        <v>2300000</v>
      </c>
      <c r="J14" s="38" t="s">
        <v>7</v>
      </c>
      <c r="K14" s="66">
        <v>1150000</v>
      </c>
      <c r="L14" s="66">
        <f>IF(B14=VLOOKUP(B14,[1]I_1516!$C$8:$O$6790,1,0),VLOOKUP(B14,[1]I_1516!$C$8:$O$6790,13,0))</f>
        <v>2300000</v>
      </c>
      <c r="M14" s="36">
        <f t="shared" si="1"/>
        <v>0</v>
      </c>
      <c r="N14" s="66">
        <v>2500000</v>
      </c>
      <c r="O14" s="66"/>
      <c r="P14" s="36">
        <f t="shared" si="2"/>
        <v>2500000</v>
      </c>
      <c r="Q14" s="36">
        <f t="shared" si="3"/>
        <v>3650000</v>
      </c>
      <c r="R14" s="35"/>
      <c r="S14" s="34"/>
      <c r="T14" s="33" t="s">
        <v>6</v>
      </c>
      <c r="U14" s="32"/>
      <c r="V14" s="31" t="str">
        <f>IF(B14=VLOOKUP(B14,[2]Sheet1!$C$7:$AQ$1639,1,0),VLOOKUP(B14,[2]Sheet1!$C$7:$AQ$1639,41,0))</f>
        <v>Tạm ngưng</v>
      </c>
      <c r="W14" s="44" t="str">
        <f t="shared" si="5"/>
        <v>15TC</v>
      </c>
    </row>
    <row r="15" spans="1:23" s="30" customFormat="1" ht="21" customHeight="1" x14ac:dyDescent="0.2">
      <c r="A15" s="54">
        <v>9</v>
      </c>
      <c r="B15" s="42" t="s">
        <v>1748</v>
      </c>
      <c r="C15" s="41" t="s">
        <v>1747</v>
      </c>
      <c r="D15" s="40" t="s">
        <v>1484</v>
      </c>
      <c r="E15" s="39" t="s">
        <v>822</v>
      </c>
      <c r="F15" s="37" t="str">
        <f t="shared" si="4"/>
        <v>15TC</v>
      </c>
      <c r="G15" s="37" t="s">
        <v>1673</v>
      </c>
      <c r="H15" s="37">
        <v>100</v>
      </c>
      <c r="I15" s="37">
        <v>2300000</v>
      </c>
      <c r="J15" s="38" t="s">
        <v>7</v>
      </c>
      <c r="K15" s="66">
        <v>1150000</v>
      </c>
      <c r="L15" s="66">
        <f>IF(B15=VLOOKUP(B15,[1]I_1516!$C$8:$O$6790,1,0),VLOOKUP(B15,[1]I_1516!$C$8:$O$6790,13,0))</f>
        <v>2300000</v>
      </c>
      <c r="M15" s="36">
        <f t="shared" si="1"/>
        <v>0</v>
      </c>
      <c r="N15" s="66">
        <v>2500000</v>
      </c>
      <c r="O15" s="66"/>
      <c r="P15" s="36">
        <f t="shared" si="2"/>
        <v>2500000</v>
      </c>
      <c r="Q15" s="36">
        <f t="shared" si="3"/>
        <v>3650000</v>
      </c>
      <c r="R15" s="35"/>
      <c r="S15" s="34"/>
      <c r="T15" s="33" t="s">
        <v>6</v>
      </c>
      <c r="U15" s="32"/>
      <c r="V15" s="31" t="e">
        <f>IF(B15=VLOOKUP(B15,[2]Sheet1!$C$7:$AQ$1639,1,0),VLOOKUP(B15,[2]Sheet1!$C$7:$AQ$1639,41,0))</f>
        <v>#N/A</v>
      </c>
      <c r="W15" s="44" t="str">
        <f t="shared" si="5"/>
        <v>15TC</v>
      </c>
    </row>
    <row r="16" spans="1:23" s="30" customFormat="1" ht="21" customHeight="1" x14ac:dyDescent="0.2">
      <c r="A16" s="54">
        <v>10</v>
      </c>
      <c r="B16" s="42" t="s">
        <v>1746</v>
      </c>
      <c r="C16" s="41" t="s">
        <v>1121</v>
      </c>
      <c r="D16" s="40" t="s">
        <v>336</v>
      </c>
      <c r="E16" s="39" t="s">
        <v>274</v>
      </c>
      <c r="F16" s="37" t="str">
        <f t="shared" si="4"/>
        <v>15TC</v>
      </c>
      <c r="G16" s="37" t="s">
        <v>1673</v>
      </c>
      <c r="H16" s="37">
        <v>100</v>
      </c>
      <c r="I16" s="37">
        <v>2300000</v>
      </c>
      <c r="J16" s="38" t="s">
        <v>7</v>
      </c>
      <c r="K16" s="66">
        <v>1150000</v>
      </c>
      <c r="L16" s="66">
        <f>IF(B16=VLOOKUP(B16,[1]I_1516!$C$8:$O$6790,1,0),VLOOKUP(B16,[1]I_1516!$C$8:$O$6790,13,0))</f>
        <v>2300000</v>
      </c>
      <c r="M16" s="36">
        <f t="shared" si="1"/>
        <v>0</v>
      </c>
      <c r="N16" s="66">
        <v>2500000</v>
      </c>
      <c r="O16" s="66"/>
      <c r="P16" s="36">
        <f t="shared" si="2"/>
        <v>2500000</v>
      </c>
      <c r="Q16" s="36">
        <f t="shared" si="3"/>
        <v>3650000</v>
      </c>
      <c r="R16" s="35"/>
      <c r="S16" s="34"/>
      <c r="T16" s="33" t="s">
        <v>6</v>
      </c>
      <c r="U16" s="32"/>
      <c r="V16" s="31" t="e">
        <f>IF(B16=VLOOKUP(B16,[2]Sheet1!$C$7:$AQ$1639,1,0),VLOOKUP(B16,[2]Sheet1!$C$7:$AQ$1639,41,0))</f>
        <v>#N/A</v>
      </c>
      <c r="W16" s="44" t="str">
        <f t="shared" si="5"/>
        <v>15TC</v>
      </c>
    </row>
    <row r="17" spans="1:23" s="30" customFormat="1" ht="21" customHeight="1" x14ac:dyDescent="0.2">
      <c r="A17" s="54">
        <v>11</v>
      </c>
      <c r="B17" s="42" t="s">
        <v>1730</v>
      </c>
      <c r="C17" s="41" t="s">
        <v>717</v>
      </c>
      <c r="D17" s="40" t="s">
        <v>127</v>
      </c>
      <c r="E17" s="39" t="s">
        <v>1729</v>
      </c>
      <c r="F17" s="37" t="str">
        <f t="shared" si="4"/>
        <v>15TC</v>
      </c>
      <c r="G17" s="37" t="s">
        <v>1673</v>
      </c>
      <c r="H17" s="37">
        <v>100</v>
      </c>
      <c r="I17" s="37">
        <v>2300000</v>
      </c>
      <c r="J17" s="38" t="s">
        <v>7</v>
      </c>
      <c r="K17" s="66">
        <v>1150000</v>
      </c>
      <c r="L17" s="66">
        <f>IF(B17=VLOOKUP(B17,[1]I_1516!$C$8:$O$6790,1,0),VLOOKUP(B17,[1]I_1516!$C$8:$O$6790,13,0))</f>
        <v>2300000</v>
      </c>
      <c r="M17" s="36">
        <f t="shared" ref="M17:M47" si="6">I17-L17</f>
        <v>0</v>
      </c>
      <c r="N17" s="66">
        <v>2500000</v>
      </c>
      <c r="O17" s="66"/>
      <c r="P17" s="36">
        <f t="shared" ref="P17:P47" si="7">N17-O17</f>
        <v>2500000</v>
      </c>
      <c r="Q17" s="36">
        <f t="shared" ref="Q17:Q46" si="8">K17+N17</f>
        <v>3650000</v>
      </c>
      <c r="R17" s="35"/>
      <c r="S17" s="34"/>
      <c r="T17" s="33" t="s">
        <v>6</v>
      </c>
      <c r="U17" s="32"/>
      <c r="V17" s="31" t="e">
        <f>IF(B17=VLOOKUP(B17,[2]Sheet1!$C$7:$AQ$1639,1,0),VLOOKUP(B17,[2]Sheet1!$C$7:$AQ$1639,41,0))</f>
        <v>#N/A</v>
      </c>
      <c r="W17" s="44" t="str">
        <f t="shared" si="5"/>
        <v>15TC</v>
      </c>
    </row>
    <row r="18" spans="1:23" s="30" customFormat="1" ht="21" customHeight="1" x14ac:dyDescent="0.2">
      <c r="A18" s="54">
        <v>12</v>
      </c>
      <c r="B18" s="42" t="s">
        <v>1728</v>
      </c>
      <c r="C18" s="41" t="s">
        <v>79</v>
      </c>
      <c r="D18" s="40" t="s">
        <v>127</v>
      </c>
      <c r="E18" s="39" t="s">
        <v>1727</v>
      </c>
      <c r="F18" s="37" t="str">
        <f t="shared" si="4"/>
        <v>15TC</v>
      </c>
      <c r="G18" s="37" t="s">
        <v>1673</v>
      </c>
      <c r="H18" s="37">
        <v>100</v>
      </c>
      <c r="I18" s="37">
        <v>2300000</v>
      </c>
      <c r="J18" s="38" t="s">
        <v>7</v>
      </c>
      <c r="K18" s="66">
        <v>1150000</v>
      </c>
      <c r="L18" s="66">
        <f>IF(B18=VLOOKUP(B18,[1]I_1516!$C$8:$O$6790,1,0),VLOOKUP(B18,[1]I_1516!$C$8:$O$6790,13,0))</f>
        <v>2300000</v>
      </c>
      <c r="M18" s="36">
        <f t="shared" si="6"/>
        <v>0</v>
      </c>
      <c r="N18" s="66">
        <v>2500000</v>
      </c>
      <c r="O18" s="66"/>
      <c r="P18" s="36">
        <f t="shared" si="7"/>
        <v>2500000</v>
      </c>
      <c r="Q18" s="36">
        <f t="shared" si="8"/>
        <v>3650000</v>
      </c>
      <c r="R18" s="35"/>
      <c r="S18" s="34"/>
      <c r="T18" s="33" t="s">
        <v>6</v>
      </c>
      <c r="U18" s="32"/>
      <c r="V18" s="31" t="e">
        <f>IF(B18=VLOOKUP(B18,[2]Sheet1!$C$7:$AQ$1639,1,0),VLOOKUP(B18,[2]Sheet1!$C$7:$AQ$1639,41,0))</f>
        <v>#N/A</v>
      </c>
      <c r="W18" s="44" t="str">
        <f t="shared" si="5"/>
        <v>15TC</v>
      </c>
    </row>
    <row r="19" spans="1:23" s="30" customFormat="1" ht="21" customHeight="1" x14ac:dyDescent="0.2">
      <c r="A19" s="54">
        <v>13</v>
      </c>
      <c r="B19" s="42" t="s">
        <v>1725</v>
      </c>
      <c r="C19" s="41" t="s">
        <v>248</v>
      </c>
      <c r="D19" s="40" t="s">
        <v>263</v>
      </c>
      <c r="E19" s="39" t="s">
        <v>1217</v>
      </c>
      <c r="F19" s="37" t="str">
        <f t="shared" si="4"/>
        <v>15TC</v>
      </c>
      <c r="G19" s="37" t="s">
        <v>1673</v>
      </c>
      <c r="H19" s="37">
        <v>100</v>
      </c>
      <c r="I19" s="37">
        <v>2300000</v>
      </c>
      <c r="J19" s="38" t="s">
        <v>7</v>
      </c>
      <c r="K19" s="66">
        <v>1150000</v>
      </c>
      <c r="L19" s="66">
        <f>IF(B19=VLOOKUP(B19,[1]I_1516!$C$8:$O$6790,1,0),VLOOKUP(B19,[1]I_1516!$C$8:$O$6790,13,0))</f>
        <v>2300000</v>
      </c>
      <c r="M19" s="36">
        <f t="shared" si="6"/>
        <v>0</v>
      </c>
      <c r="N19" s="66">
        <v>2500000</v>
      </c>
      <c r="O19" s="66"/>
      <c r="P19" s="36">
        <f t="shared" si="7"/>
        <v>2500000</v>
      </c>
      <c r="Q19" s="36">
        <f t="shared" si="8"/>
        <v>3650000</v>
      </c>
      <c r="R19" s="35"/>
      <c r="S19" s="34"/>
      <c r="T19" s="33" t="s">
        <v>6</v>
      </c>
      <c r="U19" s="32" t="s">
        <v>710</v>
      </c>
      <c r="V19" s="31" t="e">
        <f>IF(B19=VLOOKUP(B19,[2]Sheet1!$C$7:$AQ$1639,1,0),VLOOKUP(B19,[2]Sheet1!$C$7:$AQ$1639,41,0))</f>
        <v>#N/A</v>
      </c>
      <c r="W19" s="44" t="str">
        <f t="shared" si="5"/>
        <v>15TC</v>
      </c>
    </row>
    <row r="20" spans="1:23" s="30" customFormat="1" ht="21" customHeight="1" x14ac:dyDescent="0.2">
      <c r="A20" s="54">
        <v>14</v>
      </c>
      <c r="B20" s="42" t="s">
        <v>1712</v>
      </c>
      <c r="C20" s="41" t="s">
        <v>671</v>
      </c>
      <c r="D20" s="40" t="s">
        <v>1711</v>
      </c>
      <c r="E20" s="39" t="s">
        <v>362</v>
      </c>
      <c r="F20" s="37" t="str">
        <f t="shared" si="4"/>
        <v>15TC</v>
      </c>
      <c r="G20" s="37" t="s">
        <v>1673</v>
      </c>
      <c r="H20" s="37">
        <v>100</v>
      </c>
      <c r="I20" s="37">
        <v>2300000</v>
      </c>
      <c r="J20" s="38" t="s">
        <v>7</v>
      </c>
      <c r="K20" s="66">
        <v>1150000</v>
      </c>
      <c r="L20" s="66">
        <f>IF(B20=VLOOKUP(B20,[1]I_1516!$C$8:$O$6790,1,0),VLOOKUP(B20,[1]I_1516!$C$8:$O$6790,13,0))</f>
        <v>2300000</v>
      </c>
      <c r="M20" s="36">
        <f t="shared" si="6"/>
        <v>0</v>
      </c>
      <c r="N20" s="66">
        <v>2500000</v>
      </c>
      <c r="O20" s="66"/>
      <c r="P20" s="36">
        <f t="shared" si="7"/>
        <v>2500000</v>
      </c>
      <c r="Q20" s="36">
        <f t="shared" si="8"/>
        <v>3650000</v>
      </c>
      <c r="R20" s="35"/>
      <c r="S20" s="34"/>
      <c r="T20" s="33" t="s">
        <v>6</v>
      </c>
      <c r="U20" s="32"/>
      <c r="V20" s="31" t="str">
        <f>IF(B20=VLOOKUP(B20,[2]Sheet1!$C$7:$AQ$1639,1,0),VLOOKUP(B20,[2]Sheet1!$C$7:$AQ$1639,41,0))</f>
        <v>Tạm ngưng</v>
      </c>
      <c r="W20" s="44" t="str">
        <f t="shared" si="5"/>
        <v>15TC</v>
      </c>
    </row>
    <row r="21" spans="1:23" s="30" customFormat="1" ht="21" customHeight="1" x14ac:dyDescent="0.2">
      <c r="A21" s="54">
        <v>15</v>
      </c>
      <c r="B21" s="42" t="s">
        <v>1710</v>
      </c>
      <c r="C21" s="41" t="s">
        <v>1709</v>
      </c>
      <c r="D21" s="40" t="s">
        <v>422</v>
      </c>
      <c r="E21" s="39" t="s">
        <v>1708</v>
      </c>
      <c r="F21" s="37" t="str">
        <f t="shared" si="4"/>
        <v>15TC</v>
      </c>
      <c r="G21" s="37" t="s">
        <v>1673</v>
      </c>
      <c r="H21" s="37">
        <v>100</v>
      </c>
      <c r="I21" s="37">
        <v>2300000</v>
      </c>
      <c r="J21" s="38" t="s">
        <v>7</v>
      </c>
      <c r="K21" s="66">
        <v>1150000</v>
      </c>
      <c r="L21" s="66">
        <f>IF(B21=VLOOKUP(B21,[1]I_1516!$C$8:$O$6790,1,0),VLOOKUP(B21,[1]I_1516!$C$8:$O$6790,13,0))</f>
        <v>2300000</v>
      </c>
      <c r="M21" s="36">
        <f t="shared" si="6"/>
        <v>0</v>
      </c>
      <c r="N21" s="66">
        <v>2500000</v>
      </c>
      <c r="O21" s="66"/>
      <c r="P21" s="36">
        <f t="shared" si="7"/>
        <v>2500000</v>
      </c>
      <c r="Q21" s="36">
        <f t="shared" si="8"/>
        <v>3650000</v>
      </c>
      <c r="R21" s="35"/>
      <c r="S21" s="34"/>
      <c r="T21" s="33" t="s">
        <v>6</v>
      </c>
      <c r="U21" s="32"/>
      <c r="V21" s="31" t="str">
        <f>IF(B21=VLOOKUP(B21,[2]Sheet1!$C$7:$AQ$1639,1,0),VLOOKUP(B21,[2]Sheet1!$C$7:$AQ$1639,41,0))</f>
        <v>Tạm ngưng</v>
      </c>
      <c r="W21" s="44" t="str">
        <f t="shared" si="5"/>
        <v>15TC</v>
      </c>
    </row>
    <row r="22" spans="1:23" s="30" customFormat="1" ht="21" customHeight="1" x14ac:dyDescent="0.2">
      <c r="A22" s="54">
        <v>16</v>
      </c>
      <c r="B22" s="42" t="s">
        <v>1699</v>
      </c>
      <c r="C22" s="41" t="s">
        <v>151</v>
      </c>
      <c r="D22" s="40" t="s">
        <v>210</v>
      </c>
      <c r="E22" s="39" t="s">
        <v>1150</v>
      </c>
      <c r="F22" s="37" t="str">
        <f t="shared" si="4"/>
        <v>15TC</v>
      </c>
      <c r="G22" s="37" t="s">
        <v>1673</v>
      </c>
      <c r="H22" s="37">
        <v>100</v>
      </c>
      <c r="I22" s="37">
        <v>2300000</v>
      </c>
      <c r="J22" s="38" t="s">
        <v>7</v>
      </c>
      <c r="K22" s="66">
        <v>1150000</v>
      </c>
      <c r="L22" s="66">
        <f>IF(B22=VLOOKUP(B22,[1]I_1516!$C$8:$O$6790,1,0),VLOOKUP(B22,[1]I_1516!$C$8:$O$6790,13,0))</f>
        <v>2300000</v>
      </c>
      <c r="M22" s="36">
        <f t="shared" si="6"/>
        <v>0</v>
      </c>
      <c r="N22" s="66">
        <v>2500000</v>
      </c>
      <c r="O22" s="66"/>
      <c r="P22" s="36">
        <f t="shared" si="7"/>
        <v>2500000</v>
      </c>
      <c r="Q22" s="36">
        <f t="shared" si="8"/>
        <v>3650000</v>
      </c>
      <c r="R22" s="35"/>
      <c r="S22" s="34"/>
      <c r="T22" s="33" t="s">
        <v>6</v>
      </c>
      <c r="U22" s="32" t="s">
        <v>1698</v>
      </c>
      <c r="V22" s="31" t="e">
        <f>IF(B22=VLOOKUP(B22,[2]Sheet1!$C$7:$AQ$1639,1,0),VLOOKUP(B22,[2]Sheet1!$C$7:$AQ$1639,41,0))</f>
        <v>#N/A</v>
      </c>
      <c r="W22" s="44" t="str">
        <f t="shared" si="5"/>
        <v>15TC</v>
      </c>
    </row>
    <row r="23" spans="1:23" s="30" customFormat="1" ht="21" customHeight="1" x14ac:dyDescent="0.2">
      <c r="A23" s="54">
        <v>17</v>
      </c>
      <c r="B23" s="42" t="s">
        <v>1696</v>
      </c>
      <c r="C23" s="41" t="s">
        <v>776</v>
      </c>
      <c r="D23" s="40" t="s">
        <v>1695</v>
      </c>
      <c r="E23" s="39" t="s">
        <v>1694</v>
      </c>
      <c r="F23" s="37" t="str">
        <f t="shared" si="4"/>
        <v>15TC</v>
      </c>
      <c r="G23" s="37" t="s">
        <v>1673</v>
      </c>
      <c r="H23" s="37">
        <v>100</v>
      </c>
      <c r="I23" s="37">
        <v>2300000</v>
      </c>
      <c r="J23" s="38" t="s">
        <v>7</v>
      </c>
      <c r="K23" s="66">
        <v>1150000</v>
      </c>
      <c r="L23" s="66">
        <f>IF(B23=VLOOKUP(B23,[1]I_1516!$C$8:$O$6790,1,0),VLOOKUP(B23,[1]I_1516!$C$8:$O$6790,13,0))</f>
        <v>2300000</v>
      </c>
      <c r="M23" s="36">
        <f t="shared" si="6"/>
        <v>0</v>
      </c>
      <c r="N23" s="66">
        <v>2500000</v>
      </c>
      <c r="O23" s="66"/>
      <c r="P23" s="36">
        <f t="shared" si="7"/>
        <v>2500000</v>
      </c>
      <c r="Q23" s="36">
        <f t="shared" si="8"/>
        <v>3650000</v>
      </c>
      <c r="R23" s="35"/>
      <c r="S23" s="34"/>
      <c r="T23" s="33" t="s">
        <v>6</v>
      </c>
      <c r="U23" s="32"/>
      <c r="V23" s="31" t="str">
        <f>IF(B23=VLOOKUP(B23,[2]Sheet1!$C$7:$AQ$1639,1,0),VLOOKUP(B23,[2]Sheet1!$C$7:$AQ$1639,41,0))</f>
        <v>Tạm ngưng</v>
      </c>
      <c r="W23" s="44" t="str">
        <f t="shared" si="5"/>
        <v>15TC</v>
      </c>
    </row>
    <row r="24" spans="1:23" s="30" customFormat="1" ht="21" customHeight="1" x14ac:dyDescent="0.2">
      <c r="A24" s="54">
        <v>18</v>
      </c>
      <c r="B24" s="42" t="s">
        <v>1693</v>
      </c>
      <c r="C24" s="41" t="s">
        <v>1288</v>
      </c>
      <c r="D24" s="40" t="s">
        <v>941</v>
      </c>
      <c r="E24" s="39" t="s">
        <v>1692</v>
      </c>
      <c r="F24" s="37" t="str">
        <f t="shared" si="4"/>
        <v>15TC</v>
      </c>
      <c r="G24" s="37" t="s">
        <v>1673</v>
      </c>
      <c r="H24" s="37">
        <v>100</v>
      </c>
      <c r="I24" s="37">
        <v>2300000</v>
      </c>
      <c r="J24" s="38" t="s">
        <v>7</v>
      </c>
      <c r="K24" s="66">
        <v>1150000</v>
      </c>
      <c r="L24" s="66">
        <f>IF(B24=VLOOKUP(B24,[1]I_1516!$C$8:$O$6790,1,0),VLOOKUP(B24,[1]I_1516!$C$8:$O$6790,13,0))</f>
        <v>2300000</v>
      </c>
      <c r="M24" s="36">
        <f t="shared" si="6"/>
        <v>0</v>
      </c>
      <c r="N24" s="66">
        <v>2500000</v>
      </c>
      <c r="O24" s="66"/>
      <c r="P24" s="36">
        <f t="shared" si="7"/>
        <v>2500000</v>
      </c>
      <c r="Q24" s="36">
        <f t="shared" si="8"/>
        <v>3650000</v>
      </c>
      <c r="R24" s="35"/>
      <c r="S24" s="34"/>
      <c r="T24" s="33" t="s">
        <v>6</v>
      </c>
      <c r="U24" s="32"/>
      <c r="V24" s="31" t="e">
        <f>IF(B24=VLOOKUP(B24,[2]Sheet1!$C$7:$AQ$1639,1,0),VLOOKUP(B24,[2]Sheet1!$C$7:$AQ$1639,41,0))</f>
        <v>#N/A</v>
      </c>
      <c r="W24" s="44" t="str">
        <f t="shared" si="5"/>
        <v>15TC</v>
      </c>
    </row>
    <row r="25" spans="1:23" s="30" customFormat="1" ht="21" customHeight="1" x14ac:dyDescent="0.2">
      <c r="A25" s="54">
        <v>19</v>
      </c>
      <c r="B25" s="42" t="s">
        <v>1689</v>
      </c>
      <c r="C25" s="41" t="s">
        <v>1688</v>
      </c>
      <c r="D25" s="40" t="s">
        <v>188</v>
      </c>
      <c r="E25" s="39" t="s">
        <v>1687</v>
      </c>
      <c r="F25" s="37" t="str">
        <f t="shared" si="4"/>
        <v>15TC</v>
      </c>
      <c r="G25" s="37" t="s">
        <v>1673</v>
      </c>
      <c r="H25" s="37">
        <v>100</v>
      </c>
      <c r="I25" s="37">
        <v>2300000</v>
      </c>
      <c r="J25" s="38" t="s">
        <v>7</v>
      </c>
      <c r="K25" s="66">
        <v>1150000</v>
      </c>
      <c r="L25" s="66">
        <f>IF(B25=VLOOKUP(B25,[1]I_1516!$C$8:$O$6790,1,0),VLOOKUP(B25,[1]I_1516!$C$8:$O$6790,13,0))</f>
        <v>2300000</v>
      </c>
      <c r="M25" s="36">
        <f t="shared" si="6"/>
        <v>0</v>
      </c>
      <c r="N25" s="66">
        <v>2500000</v>
      </c>
      <c r="O25" s="66"/>
      <c r="P25" s="36">
        <f t="shared" si="7"/>
        <v>2500000</v>
      </c>
      <c r="Q25" s="36">
        <f t="shared" si="8"/>
        <v>3650000</v>
      </c>
      <c r="R25" s="35"/>
      <c r="S25" s="34"/>
      <c r="T25" s="33" t="s">
        <v>6</v>
      </c>
      <c r="U25" s="32"/>
      <c r="V25" s="31" t="str">
        <f>IF(B25=VLOOKUP(B25,[2]Sheet1!$C$7:$AQ$1639,1,0),VLOOKUP(B25,[2]Sheet1!$C$7:$AQ$1639,41,0))</f>
        <v>Tạm ngưng</v>
      </c>
      <c r="W25" s="44" t="str">
        <f t="shared" si="5"/>
        <v>15TC</v>
      </c>
    </row>
    <row r="26" spans="1:23" s="30" customFormat="1" ht="21" customHeight="1" x14ac:dyDescent="0.2">
      <c r="A26" s="54">
        <v>20</v>
      </c>
      <c r="B26" s="42" t="s">
        <v>1686</v>
      </c>
      <c r="C26" s="41" t="s">
        <v>1685</v>
      </c>
      <c r="D26" s="40" t="s">
        <v>38</v>
      </c>
      <c r="E26" s="39" t="s">
        <v>285</v>
      </c>
      <c r="F26" s="37" t="str">
        <f t="shared" si="4"/>
        <v>15TC</v>
      </c>
      <c r="G26" s="37" t="s">
        <v>1673</v>
      </c>
      <c r="H26" s="37">
        <v>100</v>
      </c>
      <c r="I26" s="37">
        <v>2300000</v>
      </c>
      <c r="J26" s="38" t="s">
        <v>7</v>
      </c>
      <c r="K26" s="66">
        <v>1150000</v>
      </c>
      <c r="L26" s="66">
        <f>IF(B26=VLOOKUP(B26,[1]I_1516!$C$8:$O$6790,1,0),VLOOKUP(B26,[1]I_1516!$C$8:$O$6790,13,0))</f>
        <v>2300000</v>
      </c>
      <c r="M26" s="36">
        <f t="shared" si="6"/>
        <v>0</v>
      </c>
      <c r="N26" s="66">
        <v>2500000</v>
      </c>
      <c r="O26" s="66"/>
      <c r="P26" s="36">
        <f t="shared" si="7"/>
        <v>2500000</v>
      </c>
      <c r="Q26" s="36">
        <f t="shared" si="8"/>
        <v>3650000</v>
      </c>
      <c r="R26" s="35"/>
      <c r="S26" s="34"/>
      <c r="T26" s="33" t="s">
        <v>6</v>
      </c>
      <c r="U26" s="32" t="s">
        <v>750</v>
      </c>
      <c r="V26" s="31" t="str">
        <f>IF(B26=VLOOKUP(B26,[2]Sheet1!$C$7:$AQ$1639,1,0),VLOOKUP(B26,[2]Sheet1!$C$7:$AQ$1639,41,0))</f>
        <v>Tạm ngưng</v>
      </c>
      <c r="W26" s="44" t="str">
        <f t="shared" si="5"/>
        <v>15TC</v>
      </c>
    </row>
    <row r="27" spans="1:23" s="30" customFormat="1" ht="21" customHeight="1" x14ac:dyDescent="0.2">
      <c r="A27" s="54">
        <v>21</v>
      </c>
      <c r="B27" s="42" t="s">
        <v>1677</v>
      </c>
      <c r="C27" s="41" t="s">
        <v>1676</v>
      </c>
      <c r="D27" s="40" t="s">
        <v>1675</v>
      </c>
      <c r="E27" s="39" t="s">
        <v>1674</v>
      </c>
      <c r="F27" s="37" t="str">
        <f t="shared" ref="F27:F60" si="9">LEFT(G27,FIND("-",G27,1)-1)</f>
        <v>15TC</v>
      </c>
      <c r="G27" s="37" t="s">
        <v>1673</v>
      </c>
      <c r="H27" s="37">
        <v>100</v>
      </c>
      <c r="I27" s="37">
        <v>2300000</v>
      </c>
      <c r="J27" s="38" t="s">
        <v>7</v>
      </c>
      <c r="K27" s="66">
        <v>1150000</v>
      </c>
      <c r="L27" s="66">
        <f>IF(B27=VLOOKUP(B27,[1]I_1516!$C$8:$O$6790,1,0),VLOOKUP(B27,[1]I_1516!$C$8:$O$6790,13,0))</f>
        <v>1865300</v>
      </c>
      <c r="M27" s="36">
        <f t="shared" si="6"/>
        <v>434700</v>
      </c>
      <c r="N27" s="66">
        <v>2500000</v>
      </c>
      <c r="O27" s="66"/>
      <c r="P27" s="36">
        <f t="shared" si="7"/>
        <v>2500000</v>
      </c>
      <c r="Q27" s="36">
        <f t="shared" si="8"/>
        <v>3650000</v>
      </c>
      <c r="R27" s="35"/>
      <c r="S27" s="34"/>
      <c r="T27" s="33" t="s">
        <v>6</v>
      </c>
      <c r="U27" s="32"/>
      <c r="V27" s="31" t="e">
        <f>IF(B27=VLOOKUP(B27,[2]Sheet1!$C$7:$AQ$1639,1,0),VLOOKUP(B27,[2]Sheet1!$C$7:$AQ$1639,41,0))</f>
        <v>#N/A</v>
      </c>
      <c r="W27" s="44" t="str">
        <f t="shared" si="5"/>
        <v>15TC</v>
      </c>
    </row>
    <row r="28" spans="1:23" s="30" customFormat="1" ht="21" customHeight="1" x14ac:dyDescent="0.2">
      <c r="A28" s="54">
        <v>22</v>
      </c>
      <c r="B28" s="42" t="s">
        <v>1662</v>
      </c>
      <c r="C28" s="41" t="s">
        <v>693</v>
      </c>
      <c r="D28" s="40" t="s">
        <v>526</v>
      </c>
      <c r="E28" s="39" t="s">
        <v>1661</v>
      </c>
      <c r="F28" s="37" t="str">
        <f t="shared" si="9"/>
        <v>15TC</v>
      </c>
      <c r="G28" s="37" t="s">
        <v>1622</v>
      </c>
      <c r="H28" s="37">
        <v>100</v>
      </c>
      <c r="I28" s="37">
        <v>2300000</v>
      </c>
      <c r="J28" s="38" t="s">
        <v>7</v>
      </c>
      <c r="K28" s="66">
        <v>1150000</v>
      </c>
      <c r="L28" s="66">
        <f>IF(B28=VLOOKUP(B28,[1]I_1516!$C$8:$O$6790,1,0),VLOOKUP(B28,[1]I_1516!$C$8:$O$6790,13,0))</f>
        <v>2300000</v>
      </c>
      <c r="M28" s="36">
        <f t="shared" si="6"/>
        <v>0</v>
      </c>
      <c r="N28" s="66">
        <v>2500000</v>
      </c>
      <c r="O28" s="66"/>
      <c r="P28" s="36">
        <f t="shared" si="7"/>
        <v>2500000</v>
      </c>
      <c r="Q28" s="36">
        <f t="shared" si="8"/>
        <v>3650000</v>
      </c>
      <c r="R28" s="35"/>
      <c r="S28" s="34"/>
      <c r="T28" s="33" t="s">
        <v>6</v>
      </c>
      <c r="U28" s="32"/>
      <c r="V28" s="31" t="str">
        <f>IF(B28=VLOOKUP(B28,[2]Sheet1!$C$7:$AQ$1639,1,0),VLOOKUP(B28,[2]Sheet1!$C$7:$AQ$1639,41,0))</f>
        <v>Tạm ngưng</v>
      </c>
      <c r="W28" s="44" t="str">
        <f t="shared" si="5"/>
        <v>15TC</v>
      </c>
    </row>
    <row r="29" spans="1:23" s="30" customFormat="1" ht="21" customHeight="1" x14ac:dyDescent="0.2">
      <c r="A29" s="54">
        <v>23</v>
      </c>
      <c r="B29" s="42" t="s">
        <v>1660</v>
      </c>
      <c r="C29" s="41" t="s">
        <v>1659</v>
      </c>
      <c r="D29" s="40" t="s">
        <v>1658</v>
      </c>
      <c r="E29" s="39" t="s">
        <v>386</v>
      </c>
      <c r="F29" s="37" t="str">
        <f t="shared" si="9"/>
        <v>15TC</v>
      </c>
      <c r="G29" s="37" t="s">
        <v>1622</v>
      </c>
      <c r="H29" s="37">
        <v>100</v>
      </c>
      <c r="I29" s="37">
        <v>2300000</v>
      </c>
      <c r="J29" s="38" t="s">
        <v>7</v>
      </c>
      <c r="K29" s="66">
        <v>1150000</v>
      </c>
      <c r="L29" s="66">
        <f>IF(B29=VLOOKUP(B29,[1]I_1516!$C$8:$O$6790,1,0),VLOOKUP(B29,[1]I_1516!$C$8:$O$6790,13,0))</f>
        <v>2300000</v>
      </c>
      <c r="M29" s="36">
        <f t="shared" si="6"/>
        <v>0</v>
      </c>
      <c r="N29" s="66">
        <v>2500000</v>
      </c>
      <c r="O29" s="66"/>
      <c r="P29" s="36">
        <f t="shared" si="7"/>
        <v>2500000</v>
      </c>
      <c r="Q29" s="36">
        <f t="shared" si="8"/>
        <v>3650000</v>
      </c>
      <c r="R29" s="35"/>
      <c r="S29" s="34"/>
      <c r="T29" s="33" t="s">
        <v>6</v>
      </c>
      <c r="U29" s="32"/>
      <c r="V29" s="31" t="str">
        <f>IF(B29=VLOOKUP(B29,[2]Sheet1!$C$7:$AQ$1639,1,0),VLOOKUP(B29,[2]Sheet1!$C$7:$AQ$1639,41,0))</f>
        <v>Tạm ngưng</v>
      </c>
      <c r="W29" s="44" t="str">
        <f t="shared" si="5"/>
        <v>15TC</v>
      </c>
    </row>
    <row r="30" spans="1:23" s="30" customFormat="1" ht="21" customHeight="1" x14ac:dyDescent="0.2">
      <c r="A30" s="54">
        <v>24</v>
      </c>
      <c r="B30" s="42" t="s">
        <v>1657</v>
      </c>
      <c r="C30" s="41" t="s">
        <v>536</v>
      </c>
      <c r="D30" s="40" t="s">
        <v>745</v>
      </c>
      <c r="E30" s="39" t="s">
        <v>441</v>
      </c>
      <c r="F30" s="37" t="str">
        <f t="shared" si="9"/>
        <v>15TC</v>
      </c>
      <c r="G30" s="37" t="s">
        <v>1622</v>
      </c>
      <c r="H30" s="37">
        <v>100</v>
      </c>
      <c r="I30" s="37">
        <v>2300000</v>
      </c>
      <c r="J30" s="38" t="s">
        <v>7</v>
      </c>
      <c r="K30" s="66">
        <v>1150000</v>
      </c>
      <c r="L30" s="66">
        <f>IF(B30=VLOOKUP(B30,[1]I_1516!$C$8:$O$6790,1,0),VLOOKUP(B30,[1]I_1516!$C$8:$O$6790,13,0))</f>
        <v>2300000</v>
      </c>
      <c r="M30" s="36">
        <f t="shared" si="6"/>
        <v>0</v>
      </c>
      <c r="N30" s="66">
        <v>2500000</v>
      </c>
      <c r="O30" s="66"/>
      <c r="P30" s="36">
        <f t="shared" si="7"/>
        <v>2500000</v>
      </c>
      <c r="Q30" s="36">
        <f t="shared" si="8"/>
        <v>3650000</v>
      </c>
      <c r="R30" s="35"/>
      <c r="S30" s="34"/>
      <c r="T30" s="33" t="s">
        <v>6</v>
      </c>
      <c r="U30" s="32"/>
      <c r="V30" s="31" t="e">
        <f>IF(B30=VLOOKUP(B30,[2]Sheet1!$C$7:$AQ$1639,1,0),VLOOKUP(B30,[2]Sheet1!$C$7:$AQ$1639,41,0))</f>
        <v>#N/A</v>
      </c>
      <c r="W30" s="44" t="str">
        <f t="shared" si="5"/>
        <v>15TC</v>
      </c>
    </row>
    <row r="31" spans="1:23" s="30" customFormat="1" ht="21" customHeight="1" x14ac:dyDescent="0.2">
      <c r="A31" s="54">
        <v>25</v>
      </c>
      <c r="B31" s="42" t="s">
        <v>1652</v>
      </c>
      <c r="C31" s="41" t="s">
        <v>1651</v>
      </c>
      <c r="D31" s="40" t="s">
        <v>514</v>
      </c>
      <c r="E31" s="39" t="s">
        <v>1311</v>
      </c>
      <c r="F31" s="37" t="str">
        <f t="shared" si="9"/>
        <v>15TC</v>
      </c>
      <c r="G31" s="37" t="s">
        <v>1622</v>
      </c>
      <c r="H31" s="37">
        <v>100</v>
      </c>
      <c r="I31" s="37">
        <v>2300000</v>
      </c>
      <c r="J31" s="38" t="s">
        <v>7</v>
      </c>
      <c r="K31" s="66">
        <v>1150000</v>
      </c>
      <c r="L31" s="66">
        <f>IF(B31=VLOOKUP(B31,[1]I_1516!$C$8:$O$6790,1,0),VLOOKUP(B31,[1]I_1516!$C$8:$O$6790,13,0))</f>
        <v>2300000</v>
      </c>
      <c r="M31" s="36">
        <f t="shared" si="6"/>
        <v>0</v>
      </c>
      <c r="N31" s="66">
        <v>2500000</v>
      </c>
      <c r="O31" s="66"/>
      <c r="P31" s="36">
        <f t="shared" si="7"/>
        <v>2500000</v>
      </c>
      <c r="Q31" s="36">
        <f t="shared" si="8"/>
        <v>3650000</v>
      </c>
      <c r="R31" s="35"/>
      <c r="S31" s="34"/>
      <c r="T31" s="33" t="s">
        <v>6</v>
      </c>
      <c r="U31" s="32"/>
      <c r="V31" s="31" t="e">
        <f>IF(B31=VLOOKUP(B31,[2]Sheet1!$C$7:$AQ$1639,1,0),VLOOKUP(B31,[2]Sheet1!$C$7:$AQ$1639,41,0))</f>
        <v>#N/A</v>
      </c>
      <c r="W31" s="44" t="str">
        <f t="shared" si="5"/>
        <v>15TC</v>
      </c>
    </row>
    <row r="32" spans="1:23" s="30" customFormat="1" ht="21" customHeight="1" x14ac:dyDescent="0.2">
      <c r="A32" s="54">
        <v>26</v>
      </c>
      <c r="B32" s="42" t="s">
        <v>1650</v>
      </c>
      <c r="C32" s="41" t="s">
        <v>1649</v>
      </c>
      <c r="D32" s="40" t="s">
        <v>139</v>
      </c>
      <c r="E32" s="39" t="s">
        <v>1469</v>
      </c>
      <c r="F32" s="37" t="str">
        <f t="shared" si="9"/>
        <v>15TC</v>
      </c>
      <c r="G32" s="37" t="s">
        <v>1622</v>
      </c>
      <c r="H32" s="37">
        <v>100</v>
      </c>
      <c r="I32" s="37">
        <v>2300000</v>
      </c>
      <c r="J32" s="38" t="s">
        <v>7</v>
      </c>
      <c r="K32" s="66">
        <v>1150000</v>
      </c>
      <c r="L32" s="66">
        <f>IF(B32=VLOOKUP(B32,[1]I_1516!$C$8:$O$6790,1,0),VLOOKUP(B32,[1]I_1516!$C$8:$O$6790,13,0))</f>
        <v>2300000</v>
      </c>
      <c r="M32" s="36">
        <f t="shared" si="6"/>
        <v>0</v>
      </c>
      <c r="N32" s="66">
        <v>2500000</v>
      </c>
      <c r="O32" s="66"/>
      <c r="P32" s="36">
        <f t="shared" si="7"/>
        <v>2500000</v>
      </c>
      <c r="Q32" s="36">
        <f t="shared" si="8"/>
        <v>3650000</v>
      </c>
      <c r="R32" s="35"/>
      <c r="S32" s="34"/>
      <c r="T32" s="33" t="s">
        <v>6</v>
      </c>
      <c r="U32" s="32"/>
      <c r="V32" s="31" t="e">
        <f>IF(B32=VLOOKUP(B32,[2]Sheet1!$C$7:$AQ$1639,1,0),VLOOKUP(B32,[2]Sheet1!$C$7:$AQ$1639,41,0))</f>
        <v>#N/A</v>
      </c>
      <c r="W32" s="44" t="str">
        <f t="shared" si="5"/>
        <v>15TC</v>
      </c>
    </row>
    <row r="33" spans="1:23" s="30" customFormat="1" ht="21" customHeight="1" x14ac:dyDescent="0.2">
      <c r="A33" s="54">
        <v>27</v>
      </c>
      <c r="B33" s="42" t="s">
        <v>1648</v>
      </c>
      <c r="C33" s="41" t="s">
        <v>264</v>
      </c>
      <c r="D33" s="40" t="s">
        <v>895</v>
      </c>
      <c r="E33" s="39" t="s">
        <v>434</v>
      </c>
      <c r="F33" s="37" t="str">
        <f t="shared" si="9"/>
        <v>15TC</v>
      </c>
      <c r="G33" s="37" t="s">
        <v>1622</v>
      </c>
      <c r="H33" s="37">
        <v>100</v>
      </c>
      <c r="I33" s="37">
        <v>2300000</v>
      </c>
      <c r="J33" s="38" t="s">
        <v>7</v>
      </c>
      <c r="K33" s="66">
        <v>1150000</v>
      </c>
      <c r="L33" s="66">
        <f>IF(B33=VLOOKUP(B33,[1]I_1516!$C$8:$O$6790,1,0),VLOOKUP(B33,[1]I_1516!$C$8:$O$6790,13,0))</f>
        <v>2300000</v>
      </c>
      <c r="M33" s="36">
        <f t="shared" si="6"/>
        <v>0</v>
      </c>
      <c r="N33" s="66">
        <v>2500000</v>
      </c>
      <c r="O33" s="66"/>
      <c r="P33" s="36">
        <f t="shared" si="7"/>
        <v>2500000</v>
      </c>
      <c r="Q33" s="36">
        <f t="shared" si="8"/>
        <v>3650000</v>
      </c>
      <c r="R33" s="35"/>
      <c r="S33" s="34"/>
      <c r="T33" s="33" t="s">
        <v>6</v>
      </c>
      <c r="U33" s="32"/>
      <c r="V33" s="31" t="str">
        <f>IF(B33=VLOOKUP(B33,[2]Sheet1!$C$7:$AQ$1639,1,0),VLOOKUP(B33,[2]Sheet1!$C$7:$AQ$1639,41,0))</f>
        <v>Tạm ngưng</v>
      </c>
      <c r="W33" s="44" t="str">
        <f t="shared" si="5"/>
        <v>15TC</v>
      </c>
    </row>
    <row r="34" spans="1:23" s="30" customFormat="1" ht="21" customHeight="1" x14ac:dyDescent="0.2">
      <c r="A34" s="54">
        <v>28</v>
      </c>
      <c r="B34" s="42" t="s">
        <v>1647</v>
      </c>
      <c r="C34" s="41" t="s">
        <v>1200</v>
      </c>
      <c r="D34" s="40" t="s">
        <v>127</v>
      </c>
      <c r="E34" s="39" t="s">
        <v>1646</v>
      </c>
      <c r="F34" s="37" t="str">
        <f t="shared" si="9"/>
        <v>15TC</v>
      </c>
      <c r="G34" s="37" t="s">
        <v>1622</v>
      </c>
      <c r="H34" s="37">
        <v>100</v>
      </c>
      <c r="I34" s="37">
        <v>2300000</v>
      </c>
      <c r="J34" s="38" t="s">
        <v>7</v>
      </c>
      <c r="K34" s="66">
        <v>1150000</v>
      </c>
      <c r="L34" s="66">
        <f>IF(B34=VLOOKUP(B34,[1]I_1516!$C$8:$O$6790,1,0),VLOOKUP(B34,[1]I_1516!$C$8:$O$6790,13,0))</f>
        <v>2300000</v>
      </c>
      <c r="M34" s="36">
        <f t="shared" si="6"/>
        <v>0</v>
      </c>
      <c r="N34" s="66">
        <v>2500000</v>
      </c>
      <c r="O34" s="66"/>
      <c r="P34" s="36">
        <f t="shared" si="7"/>
        <v>2500000</v>
      </c>
      <c r="Q34" s="36">
        <f t="shared" si="8"/>
        <v>3650000</v>
      </c>
      <c r="R34" s="35"/>
      <c r="S34" s="34"/>
      <c r="T34" s="33" t="s">
        <v>6</v>
      </c>
      <c r="U34" s="32"/>
      <c r="V34" s="31" t="str">
        <f>IF(B34=VLOOKUP(B34,[2]Sheet1!$C$7:$AQ$1639,1,0),VLOOKUP(B34,[2]Sheet1!$C$7:$AQ$1639,41,0))</f>
        <v>Tạm ngưng</v>
      </c>
      <c r="W34" s="44" t="str">
        <f t="shared" si="5"/>
        <v>15TC</v>
      </c>
    </row>
    <row r="35" spans="1:23" s="30" customFormat="1" ht="21" customHeight="1" x14ac:dyDescent="0.2">
      <c r="A35" s="54">
        <v>29</v>
      </c>
      <c r="B35" s="42" t="s">
        <v>1643</v>
      </c>
      <c r="C35" s="41" t="s">
        <v>1642</v>
      </c>
      <c r="D35" s="40" t="s">
        <v>127</v>
      </c>
      <c r="E35" s="39" t="s">
        <v>494</v>
      </c>
      <c r="F35" s="37" t="str">
        <f t="shared" si="9"/>
        <v>15TC</v>
      </c>
      <c r="G35" s="37" t="s">
        <v>1622</v>
      </c>
      <c r="H35" s="37">
        <v>100</v>
      </c>
      <c r="I35" s="37">
        <v>2300000</v>
      </c>
      <c r="J35" s="38" t="s">
        <v>7</v>
      </c>
      <c r="K35" s="66">
        <v>1150000</v>
      </c>
      <c r="L35" s="66">
        <f>IF(B35=VLOOKUP(B35,[1]I_1516!$C$8:$O$6790,1,0),VLOOKUP(B35,[1]I_1516!$C$8:$O$6790,13,0))</f>
        <v>2300000</v>
      </c>
      <c r="M35" s="36">
        <f t="shared" si="6"/>
        <v>0</v>
      </c>
      <c r="N35" s="66">
        <v>2500000</v>
      </c>
      <c r="O35" s="66"/>
      <c r="P35" s="36">
        <f t="shared" si="7"/>
        <v>2500000</v>
      </c>
      <c r="Q35" s="36">
        <f t="shared" si="8"/>
        <v>3650000</v>
      </c>
      <c r="R35" s="35"/>
      <c r="S35" s="34"/>
      <c r="T35" s="33" t="s">
        <v>6</v>
      </c>
      <c r="U35" s="32"/>
      <c r="V35" s="31" t="str">
        <f>IF(B35=VLOOKUP(B35,[2]Sheet1!$C$7:$AQ$1639,1,0),VLOOKUP(B35,[2]Sheet1!$C$7:$AQ$1639,41,0))</f>
        <v>Tạm ngưng</v>
      </c>
      <c r="W35" s="44" t="str">
        <f t="shared" si="5"/>
        <v>15TC</v>
      </c>
    </row>
    <row r="36" spans="1:23" s="30" customFormat="1" ht="21" customHeight="1" x14ac:dyDescent="0.2">
      <c r="A36" s="54">
        <v>30</v>
      </c>
      <c r="B36" s="42" t="s">
        <v>1641</v>
      </c>
      <c r="C36" s="41" t="s">
        <v>720</v>
      </c>
      <c r="D36" s="40" t="s">
        <v>251</v>
      </c>
      <c r="E36" s="39" t="s">
        <v>1214</v>
      </c>
      <c r="F36" s="37" t="str">
        <f t="shared" si="9"/>
        <v>15TC</v>
      </c>
      <c r="G36" s="37" t="s">
        <v>1622</v>
      </c>
      <c r="H36" s="37">
        <v>100</v>
      </c>
      <c r="I36" s="37">
        <v>2300000</v>
      </c>
      <c r="J36" s="38" t="s">
        <v>7</v>
      </c>
      <c r="K36" s="66">
        <v>1150000</v>
      </c>
      <c r="L36" s="66">
        <f>IF(B36=VLOOKUP(B36,[1]I_1516!$C$8:$O$6790,1,0),VLOOKUP(B36,[1]I_1516!$C$8:$O$6790,13,0))</f>
        <v>2300000</v>
      </c>
      <c r="M36" s="36">
        <f t="shared" si="6"/>
        <v>0</v>
      </c>
      <c r="N36" s="66">
        <v>2500000</v>
      </c>
      <c r="O36" s="66"/>
      <c r="P36" s="36">
        <f t="shared" si="7"/>
        <v>2500000</v>
      </c>
      <c r="Q36" s="36">
        <f t="shared" si="8"/>
        <v>3650000</v>
      </c>
      <c r="R36" s="35"/>
      <c r="S36" s="34"/>
      <c r="T36" s="33" t="s">
        <v>6</v>
      </c>
      <c r="U36" s="32"/>
      <c r="V36" s="31" t="str">
        <f>IF(B36=VLOOKUP(B36,[2]Sheet1!$C$7:$AQ$1639,1,0),VLOOKUP(B36,[2]Sheet1!$C$7:$AQ$1639,41,0))</f>
        <v>Tạm ngưng</v>
      </c>
      <c r="W36" s="44" t="str">
        <f t="shared" si="5"/>
        <v>15TC</v>
      </c>
    </row>
    <row r="37" spans="1:23" s="30" customFormat="1" ht="21" customHeight="1" x14ac:dyDescent="0.2">
      <c r="A37" s="54">
        <v>31</v>
      </c>
      <c r="B37" s="42" t="s">
        <v>1640</v>
      </c>
      <c r="C37" s="41" t="s">
        <v>1639</v>
      </c>
      <c r="D37" s="40" t="s">
        <v>251</v>
      </c>
      <c r="E37" s="39" t="s">
        <v>1638</v>
      </c>
      <c r="F37" s="37" t="str">
        <f t="shared" si="9"/>
        <v>15TC</v>
      </c>
      <c r="G37" s="37" t="s">
        <v>1622</v>
      </c>
      <c r="H37" s="37">
        <v>100</v>
      </c>
      <c r="I37" s="37">
        <v>2300000</v>
      </c>
      <c r="J37" s="38" t="s">
        <v>7</v>
      </c>
      <c r="K37" s="66">
        <v>1150000</v>
      </c>
      <c r="L37" s="66">
        <f>IF(B37=VLOOKUP(B37,[1]I_1516!$C$8:$O$6790,1,0),VLOOKUP(B37,[1]I_1516!$C$8:$O$6790,13,0))</f>
        <v>2300000</v>
      </c>
      <c r="M37" s="36">
        <f t="shared" si="6"/>
        <v>0</v>
      </c>
      <c r="N37" s="66">
        <v>2500000</v>
      </c>
      <c r="O37" s="66"/>
      <c r="P37" s="36">
        <f t="shared" si="7"/>
        <v>2500000</v>
      </c>
      <c r="Q37" s="36">
        <f t="shared" si="8"/>
        <v>3650000</v>
      </c>
      <c r="R37" s="35"/>
      <c r="S37" s="34"/>
      <c r="T37" s="33" t="s">
        <v>6</v>
      </c>
      <c r="U37" s="32"/>
      <c r="V37" s="31" t="str">
        <f>IF(B37=VLOOKUP(B37,[2]Sheet1!$C$7:$AQ$1639,1,0),VLOOKUP(B37,[2]Sheet1!$C$7:$AQ$1639,41,0))</f>
        <v>Tạm ngưng</v>
      </c>
      <c r="W37" s="44" t="str">
        <f t="shared" si="5"/>
        <v>15TC</v>
      </c>
    </row>
    <row r="38" spans="1:23" s="30" customFormat="1" ht="21" customHeight="1" x14ac:dyDescent="0.2">
      <c r="A38" s="54">
        <v>32</v>
      </c>
      <c r="B38" s="42" t="s">
        <v>1637</v>
      </c>
      <c r="C38" s="41" t="s">
        <v>1636</v>
      </c>
      <c r="D38" s="40" t="s">
        <v>1238</v>
      </c>
      <c r="E38" s="39" t="s">
        <v>92</v>
      </c>
      <c r="F38" s="37" t="str">
        <f t="shared" si="9"/>
        <v>15TC</v>
      </c>
      <c r="G38" s="37" t="s">
        <v>1622</v>
      </c>
      <c r="H38" s="37">
        <v>100</v>
      </c>
      <c r="I38" s="37">
        <v>2300000</v>
      </c>
      <c r="J38" s="38" t="s">
        <v>7</v>
      </c>
      <c r="K38" s="66">
        <v>1150000</v>
      </c>
      <c r="L38" s="66">
        <f>IF(B38=VLOOKUP(B38,[1]I_1516!$C$8:$O$6790,1,0),VLOOKUP(B38,[1]I_1516!$C$8:$O$6790,13,0))</f>
        <v>2300000</v>
      </c>
      <c r="M38" s="36">
        <f t="shared" si="6"/>
        <v>0</v>
      </c>
      <c r="N38" s="66">
        <v>2500000</v>
      </c>
      <c r="O38" s="66"/>
      <c r="P38" s="36">
        <f t="shared" si="7"/>
        <v>2500000</v>
      </c>
      <c r="Q38" s="36">
        <f t="shared" si="8"/>
        <v>3650000</v>
      </c>
      <c r="R38" s="35"/>
      <c r="S38" s="34"/>
      <c r="T38" s="33" t="s">
        <v>6</v>
      </c>
      <c r="U38" s="32"/>
      <c r="V38" s="31" t="e">
        <f>IF(B38=VLOOKUP(B38,[2]Sheet1!$C$7:$AQ$1639,1,0),VLOOKUP(B38,[2]Sheet1!$C$7:$AQ$1639,41,0))</f>
        <v>#N/A</v>
      </c>
      <c r="W38" s="44" t="str">
        <f t="shared" si="5"/>
        <v>15TC</v>
      </c>
    </row>
    <row r="39" spans="1:23" s="30" customFormat="1" ht="21" customHeight="1" x14ac:dyDescent="0.2">
      <c r="A39" s="54">
        <v>33</v>
      </c>
      <c r="B39" s="42" t="s">
        <v>1625</v>
      </c>
      <c r="C39" s="41" t="s">
        <v>1624</v>
      </c>
      <c r="D39" s="40" t="s">
        <v>46</v>
      </c>
      <c r="E39" s="39" t="s">
        <v>1082</v>
      </c>
      <c r="F39" s="37" t="str">
        <f t="shared" si="9"/>
        <v>15TC</v>
      </c>
      <c r="G39" s="37" t="s">
        <v>1622</v>
      </c>
      <c r="H39" s="37">
        <v>100</v>
      </c>
      <c r="I39" s="37">
        <v>2300000</v>
      </c>
      <c r="J39" s="38" t="s">
        <v>7</v>
      </c>
      <c r="K39" s="66">
        <v>1150000</v>
      </c>
      <c r="L39" s="66">
        <f>IF(B39=VLOOKUP(B39,[1]I_1516!$C$8:$O$6790,1,0),VLOOKUP(B39,[1]I_1516!$C$8:$O$6790,13,0))</f>
        <v>2300000</v>
      </c>
      <c r="M39" s="36">
        <f t="shared" si="6"/>
        <v>0</v>
      </c>
      <c r="N39" s="66">
        <v>2500000</v>
      </c>
      <c r="O39" s="66"/>
      <c r="P39" s="36">
        <f t="shared" si="7"/>
        <v>2500000</v>
      </c>
      <c r="Q39" s="36">
        <f t="shared" si="8"/>
        <v>3650000</v>
      </c>
      <c r="R39" s="35"/>
      <c r="S39" s="34"/>
      <c r="T39" s="33" t="s">
        <v>6</v>
      </c>
      <c r="U39" s="32"/>
      <c r="V39" s="31" t="str">
        <f>IF(B39=VLOOKUP(B39,[2]Sheet1!$C$7:$AQ$1639,1,0),VLOOKUP(B39,[2]Sheet1!$C$7:$AQ$1639,41,0))</f>
        <v>Tạm ngưng</v>
      </c>
      <c r="W39" s="44" t="str">
        <f t="shared" si="5"/>
        <v>15TC</v>
      </c>
    </row>
    <row r="40" spans="1:23" s="30" customFormat="1" ht="21" customHeight="1" x14ac:dyDescent="0.2">
      <c r="A40" s="54">
        <v>34</v>
      </c>
      <c r="B40" s="42" t="s">
        <v>1619</v>
      </c>
      <c r="C40" s="41" t="s">
        <v>1618</v>
      </c>
      <c r="D40" s="40" t="s">
        <v>166</v>
      </c>
      <c r="E40" s="39" t="s">
        <v>847</v>
      </c>
      <c r="F40" s="37" t="str">
        <f t="shared" si="9"/>
        <v>15TC</v>
      </c>
      <c r="G40" s="37" t="s">
        <v>1498</v>
      </c>
      <c r="H40" s="37">
        <v>100</v>
      </c>
      <c r="I40" s="37">
        <v>2300000</v>
      </c>
      <c r="J40" s="38" t="s">
        <v>7</v>
      </c>
      <c r="K40" s="66">
        <v>1150000</v>
      </c>
      <c r="L40" s="66">
        <f>IF(B40=VLOOKUP(B40,[1]I_1516!$C$8:$O$6790,1,0),VLOOKUP(B40,[1]I_1516!$C$8:$O$6790,13,0))</f>
        <v>2300000</v>
      </c>
      <c r="M40" s="36">
        <f t="shared" si="6"/>
        <v>0</v>
      </c>
      <c r="N40" s="66">
        <v>2500000</v>
      </c>
      <c r="O40" s="66"/>
      <c r="P40" s="36">
        <f t="shared" si="7"/>
        <v>2500000</v>
      </c>
      <c r="Q40" s="36">
        <f t="shared" si="8"/>
        <v>3650000</v>
      </c>
      <c r="R40" s="35"/>
      <c r="S40" s="34"/>
      <c r="T40" s="33" t="s">
        <v>6</v>
      </c>
      <c r="U40" s="32"/>
      <c r="V40" s="31" t="e">
        <f>IF(B40=VLOOKUP(B40,[2]Sheet1!$C$7:$AQ$1639,1,0),VLOOKUP(B40,[2]Sheet1!$C$7:$AQ$1639,41,0))</f>
        <v>#N/A</v>
      </c>
      <c r="W40" s="44" t="str">
        <f t="shared" si="5"/>
        <v>15TC</v>
      </c>
    </row>
    <row r="41" spans="1:23" s="30" customFormat="1" ht="21" customHeight="1" x14ac:dyDescent="0.2">
      <c r="A41" s="54">
        <v>35</v>
      </c>
      <c r="B41" s="42" t="s">
        <v>1615</v>
      </c>
      <c r="C41" s="41" t="s">
        <v>1614</v>
      </c>
      <c r="D41" s="40" t="s">
        <v>1613</v>
      </c>
      <c r="E41" s="39" t="s">
        <v>1612</v>
      </c>
      <c r="F41" s="37" t="str">
        <f t="shared" si="9"/>
        <v>15TC</v>
      </c>
      <c r="G41" s="37" t="s">
        <v>1498</v>
      </c>
      <c r="H41" s="37">
        <v>100</v>
      </c>
      <c r="I41" s="37">
        <v>2300000</v>
      </c>
      <c r="J41" s="38" t="s">
        <v>7</v>
      </c>
      <c r="K41" s="66">
        <v>1150000</v>
      </c>
      <c r="L41" s="66">
        <f>IF(B41=VLOOKUP(B41,[1]I_1516!$C$8:$O$6790,1,0),VLOOKUP(B41,[1]I_1516!$C$8:$O$6790,13,0))</f>
        <v>2300000</v>
      </c>
      <c r="M41" s="36">
        <f t="shared" si="6"/>
        <v>0</v>
      </c>
      <c r="N41" s="66">
        <v>2500000</v>
      </c>
      <c r="O41" s="66"/>
      <c r="P41" s="36">
        <f t="shared" si="7"/>
        <v>2500000</v>
      </c>
      <c r="Q41" s="36">
        <f t="shared" si="8"/>
        <v>3650000</v>
      </c>
      <c r="R41" s="35"/>
      <c r="S41" s="34"/>
      <c r="T41" s="33" t="s">
        <v>6</v>
      </c>
      <c r="U41" s="32"/>
      <c r="V41" s="31" t="e">
        <f>IF(B41=VLOOKUP(B41,[2]Sheet1!$C$7:$AQ$1639,1,0),VLOOKUP(B41,[2]Sheet1!$C$7:$AQ$1639,41,0))</f>
        <v>#N/A</v>
      </c>
      <c r="W41" s="44" t="str">
        <f t="shared" si="5"/>
        <v>15TC</v>
      </c>
    </row>
    <row r="42" spans="1:23" s="30" customFormat="1" ht="21" customHeight="1" x14ac:dyDescent="0.2">
      <c r="A42" s="54">
        <v>36</v>
      </c>
      <c r="B42" s="42" t="s">
        <v>1611</v>
      </c>
      <c r="C42" s="41" t="s">
        <v>358</v>
      </c>
      <c r="D42" s="40" t="s">
        <v>162</v>
      </c>
      <c r="E42" s="39" t="s">
        <v>1610</v>
      </c>
      <c r="F42" s="37" t="str">
        <f t="shared" si="9"/>
        <v>15TC</v>
      </c>
      <c r="G42" s="37" t="s">
        <v>1498</v>
      </c>
      <c r="H42" s="37">
        <v>100</v>
      </c>
      <c r="I42" s="37">
        <v>2300000</v>
      </c>
      <c r="J42" s="38" t="s">
        <v>7</v>
      </c>
      <c r="K42" s="66">
        <v>1150000</v>
      </c>
      <c r="L42" s="66">
        <f>IF(B42=VLOOKUP(B42,[1]I_1516!$C$8:$O$6790,1,0),VLOOKUP(B42,[1]I_1516!$C$8:$O$6790,13,0))</f>
        <v>2300000</v>
      </c>
      <c r="M42" s="36">
        <f t="shared" si="6"/>
        <v>0</v>
      </c>
      <c r="N42" s="66">
        <v>2500000</v>
      </c>
      <c r="O42" s="66"/>
      <c r="P42" s="36">
        <f t="shared" si="7"/>
        <v>2500000</v>
      </c>
      <c r="Q42" s="36">
        <f t="shared" si="8"/>
        <v>3650000</v>
      </c>
      <c r="R42" s="35"/>
      <c r="S42" s="34"/>
      <c r="T42" s="33" t="s">
        <v>6</v>
      </c>
      <c r="U42" s="32"/>
      <c r="V42" s="31" t="str">
        <f>IF(B42=VLOOKUP(B42,[2]Sheet1!$C$7:$AQ$1639,1,0),VLOOKUP(B42,[2]Sheet1!$C$7:$AQ$1639,41,0))</f>
        <v>Tạm ngưng</v>
      </c>
      <c r="W42" s="44" t="str">
        <f t="shared" si="5"/>
        <v>15TC</v>
      </c>
    </row>
    <row r="43" spans="1:23" s="30" customFormat="1" ht="21" customHeight="1" x14ac:dyDescent="0.2">
      <c r="A43" s="54">
        <v>37</v>
      </c>
      <c r="B43" s="42" t="s">
        <v>1609</v>
      </c>
      <c r="C43" s="41" t="s">
        <v>1608</v>
      </c>
      <c r="D43" s="40" t="s">
        <v>162</v>
      </c>
      <c r="E43" s="39" t="s">
        <v>816</v>
      </c>
      <c r="F43" s="37" t="str">
        <f t="shared" si="9"/>
        <v>15TC</v>
      </c>
      <c r="G43" s="37" t="s">
        <v>1498</v>
      </c>
      <c r="H43" s="37">
        <v>100</v>
      </c>
      <c r="I43" s="37">
        <v>2300000</v>
      </c>
      <c r="J43" s="38" t="s">
        <v>7</v>
      </c>
      <c r="K43" s="66">
        <v>1150000</v>
      </c>
      <c r="L43" s="66">
        <f>IF(B43=VLOOKUP(B43,[1]I_1516!$C$8:$O$6790,1,0),VLOOKUP(B43,[1]I_1516!$C$8:$O$6790,13,0))</f>
        <v>2300000</v>
      </c>
      <c r="M43" s="36">
        <f t="shared" si="6"/>
        <v>0</v>
      </c>
      <c r="N43" s="66">
        <v>2500000</v>
      </c>
      <c r="O43" s="66"/>
      <c r="P43" s="36">
        <f t="shared" si="7"/>
        <v>2500000</v>
      </c>
      <c r="Q43" s="36">
        <f t="shared" si="8"/>
        <v>3650000</v>
      </c>
      <c r="R43" s="35"/>
      <c r="S43" s="34"/>
      <c r="T43" s="33" t="s">
        <v>6</v>
      </c>
      <c r="U43" s="32"/>
      <c r="V43" s="31" t="str">
        <f>IF(B43=VLOOKUP(B43,[2]Sheet1!$C$7:$AQ$1639,1,0),VLOOKUP(B43,[2]Sheet1!$C$7:$AQ$1639,41,0))</f>
        <v>Tạm ngưng</v>
      </c>
      <c r="W43" s="44" t="str">
        <f t="shared" si="5"/>
        <v>15TC</v>
      </c>
    </row>
    <row r="44" spans="1:23" s="30" customFormat="1" ht="21" customHeight="1" x14ac:dyDescent="0.2">
      <c r="A44" s="54">
        <v>38</v>
      </c>
      <c r="B44" s="42" t="s">
        <v>1604</v>
      </c>
      <c r="C44" s="41" t="s">
        <v>413</v>
      </c>
      <c r="D44" s="40" t="s">
        <v>162</v>
      </c>
      <c r="E44" s="39" t="s">
        <v>1603</v>
      </c>
      <c r="F44" s="37" t="str">
        <f t="shared" si="9"/>
        <v>15TC</v>
      </c>
      <c r="G44" s="37" t="s">
        <v>1498</v>
      </c>
      <c r="H44" s="37">
        <v>100</v>
      </c>
      <c r="I44" s="37">
        <v>2300000</v>
      </c>
      <c r="J44" s="38" t="s">
        <v>7</v>
      </c>
      <c r="K44" s="66">
        <v>1150000</v>
      </c>
      <c r="L44" s="66">
        <f>IF(B44=VLOOKUP(B44,[1]I_1516!$C$8:$O$6790,1,0),VLOOKUP(B44,[1]I_1516!$C$8:$O$6790,13,0))</f>
        <v>2300000</v>
      </c>
      <c r="M44" s="36">
        <f t="shared" si="6"/>
        <v>0</v>
      </c>
      <c r="N44" s="66">
        <v>2500000</v>
      </c>
      <c r="O44" s="66"/>
      <c r="P44" s="36">
        <f t="shared" si="7"/>
        <v>2500000</v>
      </c>
      <c r="Q44" s="36">
        <f t="shared" si="8"/>
        <v>3650000</v>
      </c>
      <c r="R44" s="35"/>
      <c r="S44" s="34"/>
      <c r="T44" s="33" t="s">
        <v>6</v>
      </c>
      <c r="U44" s="32"/>
      <c r="V44" s="31" t="e">
        <f>IF(B44=VLOOKUP(B44,[2]Sheet1!$C$7:$AQ$1639,1,0),VLOOKUP(B44,[2]Sheet1!$C$7:$AQ$1639,41,0))</f>
        <v>#N/A</v>
      </c>
      <c r="W44" s="44" t="str">
        <f t="shared" si="5"/>
        <v>15TC</v>
      </c>
    </row>
    <row r="45" spans="1:23" s="30" customFormat="1" ht="21" customHeight="1" x14ac:dyDescent="0.2">
      <c r="A45" s="54">
        <v>39</v>
      </c>
      <c r="B45" s="42" t="s">
        <v>1599</v>
      </c>
      <c r="C45" s="41" t="s">
        <v>1598</v>
      </c>
      <c r="D45" s="40" t="s">
        <v>1597</v>
      </c>
      <c r="E45" s="39" t="s">
        <v>1330</v>
      </c>
      <c r="F45" s="37" t="str">
        <f t="shared" si="9"/>
        <v>15TC</v>
      </c>
      <c r="G45" s="37" t="s">
        <v>1498</v>
      </c>
      <c r="H45" s="37">
        <v>100</v>
      </c>
      <c r="I45" s="37">
        <v>2300000</v>
      </c>
      <c r="J45" s="38" t="s">
        <v>7</v>
      </c>
      <c r="K45" s="66">
        <v>1150000</v>
      </c>
      <c r="L45" s="66">
        <f>IF(B45=VLOOKUP(B45,[1]I_1516!$C$8:$O$6790,1,0),VLOOKUP(B45,[1]I_1516!$C$8:$O$6790,13,0))</f>
        <v>2300000</v>
      </c>
      <c r="M45" s="36">
        <f t="shared" si="6"/>
        <v>0</v>
      </c>
      <c r="N45" s="66">
        <v>2500000</v>
      </c>
      <c r="O45" s="66"/>
      <c r="P45" s="36">
        <f t="shared" si="7"/>
        <v>2500000</v>
      </c>
      <c r="Q45" s="36">
        <f t="shared" si="8"/>
        <v>3650000</v>
      </c>
      <c r="R45" s="35"/>
      <c r="S45" s="34"/>
      <c r="T45" s="33" t="s">
        <v>6</v>
      </c>
      <c r="U45" s="32"/>
      <c r="V45" s="31" t="e">
        <f>IF(B45=VLOOKUP(B45,[2]Sheet1!$C$7:$AQ$1639,1,0),VLOOKUP(B45,[2]Sheet1!$C$7:$AQ$1639,41,0))</f>
        <v>#N/A</v>
      </c>
      <c r="W45" s="44" t="str">
        <f t="shared" si="5"/>
        <v>15TC</v>
      </c>
    </row>
    <row r="46" spans="1:23" s="30" customFormat="1" ht="21" customHeight="1" x14ac:dyDescent="0.2">
      <c r="A46" s="54">
        <v>40</v>
      </c>
      <c r="B46" s="42" t="s">
        <v>1592</v>
      </c>
      <c r="C46" s="41" t="s">
        <v>1591</v>
      </c>
      <c r="D46" s="40" t="s">
        <v>150</v>
      </c>
      <c r="E46" s="39" t="s">
        <v>1590</v>
      </c>
      <c r="F46" s="37" t="str">
        <f t="shared" si="9"/>
        <v>15TC</v>
      </c>
      <c r="G46" s="37" t="s">
        <v>1498</v>
      </c>
      <c r="H46" s="37">
        <v>100</v>
      </c>
      <c r="I46" s="37">
        <v>2300000</v>
      </c>
      <c r="J46" s="38" t="s">
        <v>7</v>
      </c>
      <c r="K46" s="66">
        <v>1150000</v>
      </c>
      <c r="L46" s="66">
        <f>IF(B46=VLOOKUP(B46,[1]I_1516!$C$8:$O$6790,1,0),VLOOKUP(B46,[1]I_1516!$C$8:$O$6790,13,0))</f>
        <v>2300000</v>
      </c>
      <c r="M46" s="36">
        <f t="shared" si="6"/>
        <v>0</v>
      </c>
      <c r="N46" s="66">
        <v>2500000</v>
      </c>
      <c r="O46" s="66"/>
      <c r="P46" s="36">
        <f t="shared" si="7"/>
        <v>2500000</v>
      </c>
      <c r="Q46" s="36">
        <f t="shared" si="8"/>
        <v>3650000</v>
      </c>
      <c r="R46" s="35"/>
      <c r="S46" s="34"/>
      <c r="T46" s="33" t="s">
        <v>6</v>
      </c>
      <c r="U46" s="32"/>
      <c r="V46" s="31" t="str">
        <f>IF(B46=VLOOKUP(B46,[2]Sheet1!$C$7:$AQ$1639,1,0),VLOOKUP(B46,[2]Sheet1!$C$7:$AQ$1639,41,0))</f>
        <v>Tạm ngưng</v>
      </c>
      <c r="W46" s="44" t="str">
        <f t="shared" si="5"/>
        <v>15TC</v>
      </c>
    </row>
    <row r="47" spans="1:23" s="30" customFormat="1" ht="21" customHeight="1" x14ac:dyDescent="0.2">
      <c r="A47" s="54">
        <v>41</v>
      </c>
      <c r="B47" s="42" t="s">
        <v>1589</v>
      </c>
      <c r="C47" s="41" t="s">
        <v>1588</v>
      </c>
      <c r="D47" s="40" t="s">
        <v>742</v>
      </c>
      <c r="E47" s="39" t="s">
        <v>1140</v>
      </c>
      <c r="F47" s="37" t="str">
        <f t="shared" si="9"/>
        <v>15TC</v>
      </c>
      <c r="G47" s="37" t="s">
        <v>1498</v>
      </c>
      <c r="H47" s="37">
        <v>100</v>
      </c>
      <c r="I47" s="37">
        <v>2300000</v>
      </c>
      <c r="J47" s="38" t="s">
        <v>7</v>
      </c>
      <c r="K47" s="66">
        <v>1150000</v>
      </c>
      <c r="L47" s="66">
        <f>IF(B47=VLOOKUP(B47,[1]I_1516!$C$8:$O$6790,1,0),VLOOKUP(B47,[1]I_1516!$C$8:$O$6790,13,0))</f>
        <v>2300000</v>
      </c>
      <c r="M47" s="36">
        <f t="shared" si="6"/>
        <v>0</v>
      </c>
      <c r="N47" s="66">
        <v>2500000</v>
      </c>
      <c r="O47" s="66"/>
      <c r="P47" s="36">
        <f t="shared" si="7"/>
        <v>2500000</v>
      </c>
      <c r="Q47" s="36">
        <f t="shared" ref="Q47:Q82" si="10">K47+N47</f>
        <v>3650000</v>
      </c>
      <c r="R47" s="35"/>
      <c r="S47" s="34"/>
      <c r="T47" s="33" t="s">
        <v>6</v>
      </c>
      <c r="U47" s="32"/>
      <c r="V47" s="31" t="e">
        <f>IF(B47=VLOOKUP(B47,[2]Sheet1!$C$7:$AQ$1639,1,0),VLOOKUP(B47,[2]Sheet1!$C$7:$AQ$1639,41,0))</f>
        <v>#N/A</v>
      </c>
      <c r="W47" s="44" t="str">
        <f t="shared" si="5"/>
        <v>15TC</v>
      </c>
    </row>
    <row r="48" spans="1:23" s="30" customFormat="1" ht="21" customHeight="1" x14ac:dyDescent="0.2">
      <c r="A48" s="54">
        <v>42</v>
      </c>
      <c r="B48" s="42" t="s">
        <v>1587</v>
      </c>
      <c r="C48" s="41" t="s">
        <v>1586</v>
      </c>
      <c r="D48" s="40" t="s">
        <v>514</v>
      </c>
      <c r="E48" s="39" t="s">
        <v>1585</v>
      </c>
      <c r="F48" s="37" t="str">
        <f t="shared" si="9"/>
        <v>15TC</v>
      </c>
      <c r="G48" s="37" t="s">
        <v>1498</v>
      </c>
      <c r="H48" s="37">
        <v>100</v>
      </c>
      <c r="I48" s="37">
        <v>2300000</v>
      </c>
      <c r="J48" s="38" t="s">
        <v>7</v>
      </c>
      <c r="K48" s="66">
        <v>1150000</v>
      </c>
      <c r="L48" s="66">
        <f>IF(B48=VLOOKUP(B48,[1]I_1516!$C$8:$O$6790,1,0),VLOOKUP(B48,[1]I_1516!$C$8:$O$6790,13,0))</f>
        <v>2300000</v>
      </c>
      <c r="M48" s="36">
        <f t="shared" ref="M48:M82" si="11">I48-L48</f>
        <v>0</v>
      </c>
      <c r="N48" s="66">
        <v>2500000</v>
      </c>
      <c r="O48" s="66"/>
      <c r="P48" s="36">
        <f t="shared" ref="P48:P82" si="12">N48-O48</f>
        <v>2500000</v>
      </c>
      <c r="Q48" s="36">
        <f t="shared" si="10"/>
        <v>3650000</v>
      </c>
      <c r="R48" s="35"/>
      <c r="S48" s="34"/>
      <c r="T48" s="33" t="s">
        <v>6</v>
      </c>
      <c r="U48" s="32"/>
      <c r="V48" s="31" t="str">
        <f>IF(B48=VLOOKUP(B48,[2]Sheet1!$C$7:$AQ$1639,1,0),VLOOKUP(B48,[2]Sheet1!$C$7:$AQ$1639,41,0))</f>
        <v>Tạm ngưng</v>
      </c>
      <c r="W48" s="44" t="str">
        <f t="shared" si="5"/>
        <v>15TC</v>
      </c>
    </row>
    <row r="49" spans="1:23" s="30" customFormat="1" ht="21" customHeight="1" x14ac:dyDescent="0.2">
      <c r="A49" s="54">
        <v>43</v>
      </c>
      <c r="B49" s="42" t="s">
        <v>1578</v>
      </c>
      <c r="C49" s="41" t="s">
        <v>1080</v>
      </c>
      <c r="D49" s="40" t="s">
        <v>307</v>
      </c>
      <c r="E49" s="39" t="s">
        <v>1577</v>
      </c>
      <c r="F49" s="37" t="str">
        <f t="shared" si="9"/>
        <v>15TC</v>
      </c>
      <c r="G49" s="37" t="s">
        <v>1498</v>
      </c>
      <c r="H49" s="37">
        <v>100</v>
      </c>
      <c r="I49" s="37">
        <v>2300000</v>
      </c>
      <c r="J49" s="38" t="s">
        <v>7</v>
      </c>
      <c r="K49" s="66">
        <v>1150000</v>
      </c>
      <c r="L49" s="66">
        <f>IF(B49=VLOOKUP(B49,[1]I_1516!$C$8:$O$6790,1,0),VLOOKUP(B49,[1]I_1516!$C$8:$O$6790,13,0))</f>
        <v>2300000</v>
      </c>
      <c r="M49" s="36">
        <f t="shared" si="11"/>
        <v>0</v>
      </c>
      <c r="N49" s="66">
        <v>2500000</v>
      </c>
      <c r="O49" s="66"/>
      <c r="P49" s="36">
        <f t="shared" si="12"/>
        <v>2500000</v>
      </c>
      <c r="Q49" s="36">
        <f t="shared" si="10"/>
        <v>3650000</v>
      </c>
      <c r="R49" s="35"/>
      <c r="S49" s="34"/>
      <c r="T49" s="33" t="s">
        <v>6</v>
      </c>
      <c r="U49" s="32"/>
      <c r="V49" s="31" t="str">
        <f>IF(B49=VLOOKUP(B49,[2]Sheet1!$C$7:$AQ$1639,1,0),VLOOKUP(B49,[2]Sheet1!$C$7:$AQ$1639,41,0))</f>
        <v>Tạm ngưng</v>
      </c>
      <c r="W49" s="44" t="str">
        <f t="shared" si="5"/>
        <v>15TC</v>
      </c>
    </row>
    <row r="50" spans="1:23" s="30" customFormat="1" ht="21" customHeight="1" x14ac:dyDescent="0.2">
      <c r="A50" s="54">
        <v>44</v>
      </c>
      <c r="B50" s="42" t="s">
        <v>1574</v>
      </c>
      <c r="C50" s="41" t="s">
        <v>708</v>
      </c>
      <c r="D50" s="40" t="s">
        <v>127</v>
      </c>
      <c r="E50" s="39" t="s">
        <v>1573</v>
      </c>
      <c r="F50" s="37" t="str">
        <f t="shared" si="9"/>
        <v>15TC</v>
      </c>
      <c r="G50" s="37" t="s">
        <v>1498</v>
      </c>
      <c r="H50" s="37">
        <v>100</v>
      </c>
      <c r="I50" s="37">
        <v>2300000</v>
      </c>
      <c r="J50" s="38" t="s">
        <v>7</v>
      </c>
      <c r="K50" s="66">
        <v>1150000</v>
      </c>
      <c r="L50" s="66">
        <f>IF(B50=VLOOKUP(B50,[1]I_1516!$C$8:$O$6790,1,0),VLOOKUP(B50,[1]I_1516!$C$8:$O$6790,13,0))</f>
        <v>2300000</v>
      </c>
      <c r="M50" s="36">
        <f t="shared" si="11"/>
        <v>0</v>
      </c>
      <c r="N50" s="66">
        <v>2500000</v>
      </c>
      <c r="O50" s="66"/>
      <c r="P50" s="36">
        <f t="shared" si="12"/>
        <v>2500000</v>
      </c>
      <c r="Q50" s="36">
        <f t="shared" si="10"/>
        <v>3650000</v>
      </c>
      <c r="R50" s="35"/>
      <c r="S50" s="34"/>
      <c r="T50" s="33" t="s">
        <v>6</v>
      </c>
      <c r="U50" s="32"/>
      <c r="V50" s="31" t="str">
        <f>IF(B50=VLOOKUP(B50,[2]Sheet1!$C$7:$AQ$1639,1,0),VLOOKUP(B50,[2]Sheet1!$C$7:$AQ$1639,41,0))</f>
        <v>Tạm ngưng</v>
      </c>
      <c r="W50" s="44" t="str">
        <f t="shared" si="5"/>
        <v>15TC</v>
      </c>
    </row>
    <row r="51" spans="1:23" s="30" customFormat="1" ht="21" customHeight="1" x14ac:dyDescent="0.2">
      <c r="A51" s="54">
        <v>45</v>
      </c>
      <c r="B51" s="42" t="s">
        <v>1572</v>
      </c>
      <c r="C51" s="41" t="s">
        <v>1571</v>
      </c>
      <c r="D51" s="40" t="s">
        <v>127</v>
      </c>
      <c r="E51" s="39" t="s">
        <v>961</v>
      </c>
      <c r="F51" s="37" t="str">
        <f t="shared" si="9"/>
        <v>15TC</v>
      </c>
      <c r="G51" s="37" t="s">
        <v>1498</v>
      </c>
      <c r="H51" s="37">
        <v>100</v>
      </c>
      <c r="I51" s="37">
        <v>2300000</v>
      </c>
      <c r="J51" s="38" t="s">
        <v>7</v>
      </c>
      <c r="K51" s="66">
        <v>1150000</v>
      </c>
      <c r="L51" s="66">
        <f>IF(B51=VLOOKUP(B51,[1]I_1516!$C$8:$O$6790,1,0),VLOOKUP(B51,[1]I_1516!$C$8:$O$6790,13,0))</f>
        <v>2300000</v>
      </c>
      <c r="M51" s="36">
        <f t="shared" si="11"/>
        <v>0</v>
      </c>
      <c r="N51" s="66">
        <v>2500000</v>
      </c>
      <c r="O51" s="66"/>
      <c r="P51" s="36">
        <f t="shared" si="12"/>
        <v>2500000</v>
      </c>
      <c r="Q51" s="36">
        <f t="shared" si="10"/>
        <v>3650000</v>
      </c>
      <c r="R51" s="35"/>
      <c r="S51" s="34"/>
      <c r="T51" s="33" t="s">
        <v>6</v>
      </c>
      <c r="U51" s="32"/>
      <c r="V51" s="31" t="str">
        <f>IF(B51=VLOOKUP(B51,[2]Sheet1!$C$7:$AQ$1639,1,0),VLOOKUP(B51,[2]Sheet1!$C$7:$AQ$1639,41,0))</f>
        <v>Tạm ngưng</v>
      </c>
      <c r="W51" s="44" t="str">
        <f t="shared" si="5"/>
        <v>15TC</v>
      </c>
    </row>
    <row r="52" spans="1:23" s="30" customFormat="1" ht="21" customHeight="1" x14ac:dyDescent="0.2">
      <c r="A52" s="54">
        <v>46</v>
      </c>
      <c r="B52" s="42" t="s">
        <v>1563</v>
      </c>
      <c r="C52" s="41" t="s">
        <v>1562</v>
      </c>
      <c r="D52" s="40" t="s">
        <v>696</v>
      </c>
      <c r="E52" s="39" t="s">
        <v>1561</v>
      </c>
      <c r="F52" s="37" t="str">
        <f t="shared" si="9"/>
        <v>15TC</v>
      </c>
      <c r="G52" s="37" t="s">
        <v>1498</v>
      </c>
      <c r="H52" s="37">
        <v>100</v>
      </c>
      <c r="I52" s="37">
        <v>2300000</v>
      </c>
      <c r="J52" s="38" t="s">
        <v>7</v>
      </c>
      <c r="K52" s="66">
        <v>1150000</v>
      </c>
      <c r="L52" s="66">
        <f>IF(B52=VLOOKUP(B52,[1]I_1516!$C$8:$O$6790,1,0),VLOOKUP(B52,[1]I_1516!$C$8:$O$6790,13,0))</f>
        <v>2300000</v>
      </c>
      <c r="M52" s="36">
        <f t="shared" si="11"/>
        <v>0</v>
      </c>
      <c r="N52" s="66">
        <v>2500000</v>
      </c>
      <c r="O52" s="66"/>
      <c r="P52" s="36">
        <f t="shared" si="12"/>
        <v>2500000</v>
      </c>
      <c r="Q52" s="36">
        <f t="shared" si="10"/>
        <v>3650000</v>
      </c>
      <c r="R52" s="35"/>
      <c r="S52" s="34"/>
      <c r="T52" s="33" t="s">
        <v>6</v>
      </c>
      <c r="U52" s="32"/>
      <c r="V52" s="31" t="str">
        <f>IF(B52=VLOOKUP(B52,[2]Sheet1!$C$7:$AQ$1639,1,0),VLOOKUP(B52,[2]Sheet1!$C$7:$AQ$1639,41,0))</f>
        <v>Tạm ngưng</v>
      </c>
      <c r="W52" s="44" t="str">
        <f t="shared" si="5"/>
        <v>15TC</v>
      </c>
    </row>
    <row r="53" spans="1:23" s="30" customFormat="1" ht="21" customHeight="1" x14ac:dyDescent="0.2">
      <c r="A53" s="54">
        <v>47</v>
      </c>
      <c r="B53" s="42" t="s">
        <v>1557</v>
      </c>
      <c r="C53" s="41" t="s">
        <v>1556</v>
      </c>
      <c r="D53" s="40" t="s">
        <v>1555</v>
      </c>
      <c r="E53" s="39" t="s">
        <v>320</v>
      </c>
      <c r="F53" s="37" t="str">
        <f t="shared" si="9"/>
        <v>15TC</v>
      </c>
      <c r="G53" s="37" t="s">
        <v>1498</v>
      </c>
      <c r="H53" s="37">
        <v>100</v>
      </c>
      <c r="I53" s="37">
        <v>2300000</v>
      </c>
      <c r="J53" s="38" t="s">
        <v>7</v>
      </c>
      <c r="K53" s="66">
        <v>1150000</v>
      </c>
      <c r="L53" s="66">
        <f>IF(B53=VLOOKUP(B53,[1]I_1516!$C$8:$O$6790,1,0),VLOOKUP(B53,[1]I_1516!$C$8:$O$6790,13,0))</f>
        <v>2300000</v>
      </c>
      <c r="M53" s="36">
        <f t="shared" si="11"/>
        <v>0</v>
      </c>
      <c r="N53" s="66">
        <v>2500000</v>
      </c>
      <c r="O53" s="66"/>
      <c r="P53" s="36">
        <f t="shared" si="12"/>
        <v>2500000</v>
      </c>
      <c r="Q53" s="36">
        <f t="shared" si="10"/>
        <v>3650000</v>
      </c>
      <c r="R53" s="35"/>
      <c r="S53" s="34"/>
      <c r="T53" s="33" t="s">
        <v>6</v>
      </c>
      <c r="U53" s="32"/>
      <c r="V53" s="31" t="str">
        <f>IF(B53=VLOOKUP(B53,[2]Sheet1!$C$7:$AQ$1639,1,0),VLOOKUP(B53,[2]Sheet1!$C$7:$AQ$1639,41,0))</f>
        <v>Tạm ngưng</v>
      </c>
      <c r="W53" s="44" t="str">
        <f t="shared" si="5"/>
        <v>15TC</v>
      </c>
    </row>
    <row r="54" spans="1:23" s="30" customFormat="1" ht="21" customHeight="1" x14ac:dyDescent="0.2">
      <c r="A54" s="54">
        <v>48</v>
      </c>
      <c r="B54" s="42" t="s">
        <v>1549</v>
      </c>
      <c r="C54" s="41" t="s">
        <v>1548</v>
      </c>
      <c r="D54" s="40" t="s">
        <v>240</v>
      </c>
      <c r="E54" s="39" t="s">
        <v>511</v>
      </c>
      <c r="F54" s="37" t="str">
        <f t="shared" si="9"/>
        <v>15TC</v>
      </c>
      <c r="G54" s="37" t="s">
        <v>1498</v>
      </c>
      <c r="H54" s="37">
        <v>100</v>
      </c>
      <c r="I54" s="37">
        <v>2300000</v>
      </c>
      <c r="J54" s="38" t="s">
        <v>7</v>
      </c>
      <c r="K54" s="66">
        <v>1150000</v>
      </c>
      <c r="L54" s="66">
        <f>IF(B54=VLOOKUP(B54,[1]I_1516!$C$8:$O$6790,1,0),VLOOKUP(B54,[1]I_1516!$C$8:$O$6790,13,0))</f>
        <v>2300000</v>
      </c>
      <c r="M54" s="36">
        <f t="shared" si="11"/>
        <v>0</v>
      </c>
      <c r="N54" s="66">
        <v>2500000</v>
      </c>
      <c r="O54" s="66"/>
      <c r="P54" s="36">
        <f t="shared" si="12"/>
        <v>2500000</v>
      </c>
      <c r="Q54" s="36">
        <f t="shared" si="10"/>
        <v>3650000</v>
      </c>
      <c r="R54" s="35"/>
      <c r="S54" s="34"/>
      <c r="T54" s="33" t="s">
        <v>6</v>
      </c>
      <c r="U54" s="32"/>
      <c r="V54" s="31" t="e">
        <f>IF(B54=VLOOKUP(B54,[2]Sheet1!$C$7:$AQ$1639,1,0),VLOOKUP(B54,[2]Sheet1!$C$7:$AQ$1639,41,0))</f>
        <v>#N/A</v>
      </c>
      <c r="W54" s="44" t="str">
        <f t="shared" si="5"/>
        <v>15TC</v>
      </c>
    </row>
    <row r="55" spans="1:23" s="30" customFormat="1" ht="21" customHeight="1" x14ac:dyDescent="0.2">
      <c r="A55" s="54">
        <v>49</v>
      </c>
      <c r="B55" s="42" t="s">
        <v>1547</v>
      </c>
      <c r="C55" s="41" t="s">
        <v>1546</v>
      </c>
      <c r="D55" s="40" t="s">
        <v>240</v>
      </c>
      <c r="E55" s="39" t="s">
        <v>600</v>
      </c>
      <c r="F55" s="37" t="str">
        <f t="shared" si="9"/>
        <v>15TC</v>
      </c>
      <c r="G55" s="37" t="s">
        <v>1498</v>
      </c>
      <c r="H55" s="37">
        <v>100</v>
      </c>
      <c r="I55" s="37">
        <v>2300000</v>
      </c>
      <c r="J55" s="38" t="s">
        <v>7</v>
      </c>
      <c r="K55" s="66">
        <v>1150000</v>
      </c>
      <c r="L55" s="66">
        <f>IF(B55=VLOOKUP(B55,[1]I_1516!$C$8:$O$6790,1,0),VLOOKUP(B55,[1]I_1516!$C$8:$O$6790,13,0))</f>
        <v>2300000</v>
      </c>
      <c r="M55" s="36">
        <f t="shared" si="11"/>
        <v>0</v>
      </c>
      <c r="N55" s="66">
        <v>2500000</v>
      </c>
      <c r="O55" s="66"/>
      <c r="P55" s="36">
        <f t="shared" si="12"/>
        <v>2500000</v>
      </c>
      <c r="Q55" s="36">
        <f t="shared" si="10"/>
        <v>3650000</v>
      </c>
      <c r="R55" s="35"/>
      <c r="S55" s="34"/>
      <c r="T55" s="33" t="s">
        <v>6</v>
      </c>
      <c r="U55" s="32"/>
      <c r="V55" s="31" t="str">
        <f>IF(B55=VLOOKUP(B55,[2]Sheet1!$C$7:$AQ$1639,1,0),VLOOKUP(B55,[2]Sheet1!$C$7:$AQ$1639,41,0))</f>
        <v>Tạm ngưng</v>
      </c>
      <c r="W55" s="44" t="str">
        <f t="shared" si="5"/>
        <v>15TC</v>
      </c>
    </row>
    <row r="56" spans="1:23" s="30" customFormat="1" ht="21" customHeight="1" x14ac:dyDescent="0.2">
      <c r="A56" s="54">
        <v>50</v>
      </c>
      <c r="B56" s="42" t="s">
        <v>1543</v>
      </c>
      <c r="C56" s="41" t="s">
        <v>1542</v>
      </c>
      <c r="D56" s="40" t="s">
        <v>435</v>
      </c>
      <c r="E56" s="39" t="s">
        <v>142</v>
      </c>
      <c r="F56" s="37" t="str">
        <f t="shared" si="9"/>
        <v>15TC</v>
      </c>
      <c r="G56" s="37" t="s">
        <v>1498</v>
      </c>
      <c r="H56" s="37">
        <v>100</v>
      </c>
      <c r="I56" s="37">
        <v>2300000</v>
      </c>
      <c r="J56" s="38" t="s">
        <v>7</v>
      </c>
      <c r="K56" s="66">
        <v>1150000</v>
      </c>
      <c r="L56" s="66">
        <f>IF(B56=VLOOKUP(B56,[1]I_1516!$C$8:$O$6790,1,0),VLOOKUP(B56,[1]I_1516!$C$8:$O$6790,13,0))</f>
        <v>2300000</v>
      </c>
      <c r="M56" s="36">
        <f t="shared" si="11"/>
        <v>0</v>
      </c>
      <c r="N56" s="66">
        <v>2500000</v>
      </c>
      <c r="O56" s="66"/>
      <c r="P56" s="36">
        <f t="shared" si="12"/>
        <v>2500000</v>
      </c>
      <c r="Q56" s="36">
        <f t="shared" si="10"/>
        <v>3650000</v>
      </c>
      <c r="R56" s="35"/>
      <c r="S56" s="34"/>
      <c r="T56" s="33" t="s">
        <v>6</v>
      </c>
      <c r="U56" s="32"/>
      <c r="V56" s="31" t="e">
        <f>IF(B56=VLOOKUP(B56,[2]Sheet1!$C$7:$AQ$1639,1,0),VLOOKUP(B56,[2]Sheet1!$C$7:$AQ$1639,41,0))</f>
        <v>#N/A</v>
      </c>
      <c r="W56" s="44" t="str">
        <f t="shared" si="5"/>
        <v>15TC</v>
      </c>
    </row>
    <row r="57" spans="1:23" s="30" customFormat="1" ht="21" customHeight="1" x14ac:dyDescent="0.2">
      <c r="A57" s="54">
        <v>51</v>
      </c>
      <c r="B57" s="42" t="s">
        <v>1541</v>
      </c>
      <c r="C57" s="41" t="s">
        <v>603</v>
      </c>
      <c r="D57" s="40" t="s">
        <v>78</v>
      </c>
      <c r="E57" s="39" t="s">
        <v>1540</v>
      </c>
      <c r="F57" s="37" t="str">
        <f t="shared" si="9"/>
        <v>15TC</v>
      </c>
      <c r="G57" s="37" t="s">
        <v>1498</v>
      </c>
      <c r="H57" s="37">
        <v>100</v>
      </c>
      <c r="I57" s="37">
        <v>2300000</v>
      </c>
      <c r="J57" s="38" t="s">
        <v>7</v>
      </c>
      <c r="K57" s="66">
        <v>1150000</v>
      </c>
      <c r="L57" s="66">
        <f>IF(B57=VLOOKUP(B57,[1]I_1516!$C$8:$O$6790,1,0),VLOOKUP(B57,[1]I_1516!$C$8:$O$6790,13,0))</f>
        <v>2300000</v>
      </c>
      <c r="M57" s="36">
        <f t="shared" si="11"/>
        <v>0</v>
      </c>
      <c r="N57" s="66">
        <v>2500000</v>
      </c>
      <c r="O57" s="66"/>
      <c r="P57" s="36">
        <f t="shared" si="12"/>
        <v>2500000</v>
      </c>
      <c r="Q57" s="36">
        <f t="shared" si="10"/>
        <v>3650000</v>
      </c>
      <c r="R57" s="35"/>
      <c r="S57" s="34"/>
      <c r="T57" s="33" t="s">
        <v>6</v>
      </c>
      <c r="U57" s="32"/>
      <c r="V57" s="31" t="e">
        <f>IF(B57=VLOOKUP(B57,[2]Sheet1!$C$7:$AQ$1639,1,0),VLOOKUP(B57,[2]Sheet1!$C$7:$AQ$1639,41,0))</f>
        <v>#N/A</v>
      </c>
      <c r="W57" s="44" t="str">
        <f t="shared" si="5"/>
        <v>15TC</v>
      </c>
    </row>
    <row r="58" spans="1:23" s="30" customFormat="1" ht="21" customHeight="1" x14ac:dyDescent="0.2">
      <c r="A58" s="54">
        <v>52</v>
      </c>
      <c r="B58" s="42" t="s">
        <v>1539</v>
      </c>
      <c r="C58" s="41" t="s">
        <v>1538</v>
      </c>
      <c r="D58" s="40" t="s">
        <v>1537</v>
      </c>
      <c r="E58" s="39" t="s">
        <v>1536</v>
      </c>
      <c r="F58" s="37" t="str">
        <f t="shared" si="9"/>
        <v>15TC</v>
      </c>
      <c r="G58" s="37" t="s">
        <v>1498</v>
      </c>
      <c r="H58" s="37">
        <v>100</v>
      </c>
      <c r="I58" s="37">
        <v>2300000</v>
      </c>
      <c r="J58" s="38" t="s">
        <v>7</v>
      </c>
      <c r="K58" s="66">
        <v>1150000</v>
      </c>
      <c r="L58" s="66">
        <f>IF(B58=VLOOKUP(B58,[1]I_1516!$C$8:$O$6790,1,0),VLOOKUP(B58,[1]I_1516!$C$8:$O$6790,13,0))</f>
        <v>2300000</v>
      </c>
      <c r="M58" s="36">
        <f t="shared" si="11"/>
        <v>0</v>
      </c>
      <c r="N58" s="66">
        <v>2500000</v>
      </c>
      <c r="O58" s="66"/>
      <c r="P58" s="36">
        <f t="shared" si="12"/>
        <v>2500000</v>
      </c>
      <c r="Q58" s="36">
        <f t="shared" si="10"/>
        <v>3650000</v>
      </c>
      <c r="R58" s="35"/>
      <c r="S58" s="34"/>
      <c r="T58" s="33" t="s">
        <v>6</v>
      </c>
      <c r="U58" s="32"/>
      <c r="V58" s="31" t="e">
        <f>IF(B58=VLOOKUP(B58,[2]Sheet1!$C$7:$AQ$1639,1,0),VLOOKUP(B58,[2]Sheet1!$C$7:$AQ$1639,41,0))</f>
        <v>#N/A</v>
      </c>
      <c r="W58" s="44" t="str">
        <f t="shared" si="5"/>
        <v>15TC</v>
      </c>
    </row>
    <row r="59" spans="1:23" s="30" customFormat="1" ht="21" customHeight="1" x14ac:dyDescent="0.2">
      <c r="A59" s="54">
        <v>53</v>
      </c>
      <c r="B59" s="42" t="s">
        <v>1535</v>
      </c>
      <c r="C59" s="41" t="s">
        <v>113</v>
      </c>
      <c r="D59" s="40" t="s">
        <v>1534</v>
      </c>
      <c r="E59" s="39" t="s">
        <v>788</v>
      </c>
      <c r="F59" s="37" t="str">
        <f t="shared" si="9"/>
        <v>15TC</v>
      </c>
      <c r="G59" s="37" t="s">
        <v>1498</v>
      </c>
      <c r="H59" s="37">
        <v>100</v>
      </c>
      <c r="I59" s="37">
        <v>2300000</v>
      </c>
      <c r="J59" s="38" t="s">
        <v>7</v>
      </c>
      <c r="K59" s="66">
        <v>1150000</v>
      </c>
      <c r="L59" s="66">
        <f>IF(B59=VLOOKUP(B59,[1]I_1516!$C$8:$O$6790,1,0),VLOOKUP(B59,[1]I_1516!$C$8:$O$6790,13,0))</f>
        <v>2300000</v>
      </c>
      <c r="M59" s="36">
        <f t="shared" si="11"/>
        <v>0</v>
      </c>
      <c r="N59" s="66">
        <v>2500000</v>
      </c>
      <c r="O59" s="66"/>
      <c r="P59" s="36">
        <f t="shared" si="12"/>
        <v>2500000</v>
      </c>
      <c r="Q59" s="36">
        <f t="shared" si="10"/>
        <v>3650000</v>
      </c>
      <c r="R59" s="35"/>
      <c r="S59" s="34"/>
      <c r="T59" s="33" t="s">
        <v>6</v>
      </c>
      <c r="U59" s="32"/>
      <c r="V59" s="31" t="e">
        <f>IF(B59=VLOOKUP(B59,[2]Sheet1!$C$7:$AQ$1639,1,0),VLOOKUP(B59,[2]Sheet1!$C$7:$AQ$1639,41,0))</f>
        <v>#N/A</v>
      </c>
      <c r="W59" s="44" t="str">
        <f t="shared" si="5"/>
        <v>15TC</v>
      </c>
    </row>
    <row r="60" spans="1:23" s="30" customFormat="1" ht="21" customHeight="1" x14ac:dyDescent="0.2">
      <c r="A60" s="54">
        <v>54</v>
      </c>
      <c r="B60" s="42" t="s">
        <v>1531</v>
      </c>
      <c r="C60" s="41" t="s">
        <v>1530</v>
      </c>
      <c r="D60" s="40" t="s">
        <v>407</v>
      </c>
      <c r="E60" s="39" t="s">
        <v>1529</v>
      </c>
      <c r="F60" s="37" t="str">
        <f t="shared" si="9"/>
        <v>15TC</v>
      </c>
      <c r="G60" s="37" t="s">
        <v>1498</v>
      </c>
      <c r="H60" s="37">
        <v>100</v>
      </c>
      <c r="I60" s="37">
        <v>2300000</v>
      </c>
      <c r="J60" s="38" t="s">
        <v>7</v>
      </c>
      <c r="K60" s="66">
        <v>1150000</v>
      </c>
      <c r="L60" s="66">
        <f>IF(B60=VLOOKUP(B60,[1]I_1516!$C$8:$O$6790,1,0),VLOOKUP(B60,[1]I_1516!$C$8:$O$6790,13,0))</f>
        <v>2300000</v>
      </c>
      <c r="M60" s="36">
        <f t="shared" si="11"/>
        <v>0</v>
      </c>
      <c r="N60" s="66">
        <v>2500000</v>
      </c>
      <c r="O60" s="66"/>
      <c r="P60" s="36">
        <f t="shared" si="12"/>
        <v>2500000</v>
      </c>
      <c r="Q60" s="36">
        <f t="shared" si="10"/>
        <v>3650000</v>
      </c>
      <c r="R60" s="35"/>
      <c r="S60" s="34"/>
      <c r="T60" s="33" t="s">
        <v>6</v>
      </c>
      <c r="U60" s="32"/>
      <c r="V60" s="31" t="e">
        <f>IF(B60=VLOOKUP(B60,[2]Sheet1!$C$7:$AQ$1639,1,0),VLOOKUP(B60,[2]Sheet1!$C$7:$AQ$1639,41,0))</f>
        <v>#N/A</v>
      </c>
      <c r="W60" s="44" t="str">
        <f t="shared" si="5"/>
        <v>15TC</v>
      </c>
    </row>
    <row r="61" spans="1:23" s="30" customFormat="1" ht="21" customHeight="1" x14ac:dyDescent="0.2">
      <c r="A61" s="54">
        <v>55</v>
      </c>
      <c r="B61" s="42" t="s">
        <v>1517</v>
      </c>
      <c r="C61" s="41" t="s">
        <v>1516</v>
      </c>
      <c r="D61" s="40" t="s">
        <v>1406</v>
      </c>
      <c r="E61" s="39" t="s">
        <v>1164</v>
      </c>
      <c r="F61" s="37" t="str">
        <f t="shared" ref="F61:F95" si="13">LEFT(G61,FIND("-",G61,1)-1)</f>
        <v>15TC</v>
      </c>
      <c r="G61" s="37" t="s">
        <v>1498</v>
      </c>
      <c r="H61" s="37">
        <v>100</v>
      </c>
      <c r="I61" s="37">
        <v>2300000</v>
      </c>
      <c r="J61" s="38" t="s">
        <v>7</v>
      </c>
      <c r="K61" s="66">
        <v>1150000</v>
      </c>
      <c r="L61" s="66">
        <f>IF(B61=VLOOKUP(B61,[1]I_1516!$C$8:$O$6790,1,0),VLOOKUP(B61,[1]I_1516!$C$8:$O$6790,13,0))</f>
        <v>2300000</v>
      </c>
      <c r="M61" s="36">
        <f t="shared" si="11"/>
        <v>0</v>
      </c>
      <c r="N61" s="66">
        <v>2500000</v>
      </c>
      <c r="O61" s="66"/>
      <c r="P61" s="36">
        <f t="shared" si="12"/>
        <v>2500000</v>
      </c>
      <c r="Q61" s="36">
        <f t="shared" si="10"/>
        <v>3650000</v>
      </c>
      <c r="R61" s="35"/>
      <c r="S61" s="34"/>
      <c r="T61" s="33" t="s">
        <v>6</v>
      </c>
      <c r="U61" s="32"/>
      <c r="V61" s="31" t="e">
        <f>IF(B61=VLOOKUP(B61,[2]Sheet1!$C$7:$AQ$1639,1,0),VLOOKUP(B61,[2]Sheet1!$C$7:$AQ$1639,41,0))</f>
        <v>#N/A</v>
      </c>
      <c r="W61" s="44" t="str">
        <f t="shared" si="5"/>
        <v>15TC</v>
      </c>
    </row>
    <row r="62" spans="1:23" s="30" customFormat="1" ht="21" customHeight="1" x14ac:dyDescent="0.2">
      <c r="A62" s="54">
        <v>56</v>
      </c>
      <c r="B62" s="42" t="s">
        <v>1504</v>
      </c>
      <c r="C62" s="41" t="s">
        <v>1503</v>
      </c>
      <c r="D62" s="40" t="s">
        <v>38</v>
      </c>
      <c r="E62" s="39" t="s">
        <v>1502</v>
      </c>
      <c r="F62" s="37" t="str">
        <f t="shared" si="13"/>
        <v>15TC</v>
      </c>
      <c r="G62" s="37" t="s">
        <v>1498</v>
      </c>
      <c r="H62" s="37">
        <v>100</v>
      </c>
      <c r="I62" s="37">
        <v>2300000</v>
      </c>
      <c r="J62" s="38" t="s">
        <v>7</v>
      </c>
      <c r="K62" s="66">
        <v>1150000</v>
      </c>
      <c r="L62" s="66">
        <f>IF(B62=VLOOKUP(B62,[1]I_1516!$C$8:$O$6790,1,0),VLOOKUP(B62,[1]I_1516!$C$8:$O$6790,13,0))</f>
        <v>2300000</v>
      </c>
      <c r="M62" s="36">
        <f t="shared" si="11"/>
        <v>0</v>
      </c>
      <c r="N62" s="66">
        <v>2500000</v>
      </c>
      <c r="O62" s="66"/>
      <c r="P62" s="36">
        <f t="shared" si="12"/>
        <v>2500000</v>
      </c>
      <c r="Q62" s="36">
        <f t="shared" si="10"/>
        <v>3650000</v>
      </c>
      <c r="R62" s="35"/>
      <c r="S62" s="34"/>
      <c r="T62" s="33" t="s">
        <v>6</v>
      </c>
      <c r="U62" s="32"/>
      <c r="V62" s="31" t="e">
        <f>IF(B62=VLOOKUP(B62,[2]Sheet1!$C$7:$AQ$1639,1,0),VLOOKUP(B62,[2]Sheet1!$C$7:$AQ$1639,41,0))</f>
        <v>#N/A</v>
      </c>
      <c r="W62" s="44" t="str">
        <f t="shared" si="5"/>
        <v>15TC</v>
      </c>
    </row>
    <row r="63" spans="1:23" s="30" customFormat="1" ht="21" customHeight="1" x14ac:dyDescent="0.2">
      <c r="A63" s="54">
        <v>57</v>
      </c>
      <c r="B63" s="42" t="s">
        <v>1501</v>
      </c>
      <c r="C63" s="41" t="s">
        <v>1500</v>
      </c>
      <c r="D63" s="40" t="s">
        <v>624</v>
      </c>
      <c r="E63" s="39" t="s">
        <v>1499</v>
      </c>
      <c r="F63" s="37" t="str">
        <f t="shared" si="13"/>
        <v>15TC</v>
      </c>
      <c r="G63" s="37" t="s">
        <v>1498</v>
      </c>
      <c r="H63" s="37">
        <v>100</v>
      </c>
      <c r="I63" s="37">
        <v>2300000</v>
      </c>
      <c r="J63" s="38" t="s">
        <v>7</v>
      </c>
      <c r="K63" s="66">
        <v>1150000</v>
      </c>
      <c r="L63" s="66">
        <f>IF(B63=VLOOKUP(B63,[1]I_1516!$C$8:$O$6790,1,0),VLOOKUP(B63,[1]I_1516!$C$8:$O$6790,13,0))</f>
        <v>2300000</v>
      </c>
      <c r="M63" s="36">
        <f t="shared" si="11"/>
        <v>0</v>
      </c>
      <c r="N63" s="66">
        <v>2500000</v>
      </c>
      <c r="O63" s="66"/>
      <c r="P63" s="36">
        <f t="shared" si="12"/>
        <v>2500000</v>
      </c>
      <c r="Q63" s="36">
        <f t="shared" si="10"/>
        <v>3650000</v>
      </c>
      <c r="R63" s="35"/>
      <c r="S63" s="34"/>
      <c r="T63" s="33" t="s">
        <v>6</v>
      </c>
      <c r="U63" s="32" t="s">
        <v>1497</v>
      </c>
      <c r="V63" s="31" t="e">
        <f>IF(B63=VLOOKUP(B63,[2]Sheet1!$C$7:$AQ$1639,1,0),VLOOKUP(B63,[2]Sheet1!$C$7:$AQ$1639,41,0))</f>
        <v>#N/A</v>
      </c>
      <c r="W63" s="44" t="str">
        <f t="shared" si="5"/>
        <v>15TC</v>
      </c>
    </row>
    <row r="64" spans="1:23" s="30" customFormat="1" ht="21" customHeight="1" x14ac:dyDescent="0.2">
      <c r="A64" s="54">
        <v>58</v>
      </c>
      <c r="B64" s="42" t="s">
        <v>1496</v>
      </c>
      <c r="C64" s="41" t="s">
        <v>1495</v>
      </c>
      <c r="D64" s="40" t="s">
        <v>166</v>
      </c>
      <c r="E64" s="39" t="s">
        <v>1494</v>
      </c>
      <c r="F64" s="37" t="str">
        <f t="shared" si="13"/>
        <v>15TC</v>
      </c>
      <c r="G64" s="37" t="s">
        <v>1389</v>
      </c>
      <c r="H64" s="37">
        <v>100</v>
      </c>
      <c r="I64" s="37">
        <v>2300000</v>
      </c>
      <c r="J64" s="38" t="s">
        <v>7</v>
      </c>
      <c r="K64" s="66">
        <v>1150000</v>
      </c>
      <c r="L64" s="66">
        <f>IF(B64=VLOOKUP(B64,[1]I_1516!$C$8:$O$6790,1,0),VLOOKUP(B64,[1]I_1516!$C$8:$O$6790,13,0))</f>
        <v>2300000</v>
      </c>
      <c r="M64" s="36">
        <f t="shared" si="11"/>
        <v>0</v>
      </c>
      <c r="N64" s="66">
        <v>2500000</v>
      </c>
      <c r="O64" s="66"/>
      <c r="P64" s="36">
        <f t="shared" si="12"/>
        <v>2500000</v>
      </c>
      <c r="Q64" s="36">
        <f t="shared" si="10"/>
        <v>3650000</v>
      </c>
      <c r="R64" s="35"/>
      <c r="S64" s="34"/>
      <c r="T64" s="33" t="s">
        <v>6</v>
      </c>
      <c r="U64" s="32"/>
      <c r="V64" s="31" t="str">
        <f>IF(B64=VLOOKUP(B64,[2]Sheet1!$C$7:$AQ$1639,1,0),VLOOKUP(B64,[2]Sheet1!$C$7:$AQ$1639,41,0))</f>
        <v>Tạm ngưng</v>
      </c>
      <c r="W64" s="44" t="str">
        <f t="shared" si="5"/>
        <v>15TC</v>
      </c>
    </row>
    <row r="65" spans="1:23" s="30" customFormat="1" ht="21" customHeight="1" x14ac:dyDescent="0.2">
      <c r="A65" s="54">
        <v>59</v>
      </c>
      <c r="B65" s="42" t="s">
        <v>1493</v>
      </c>
      <c r="C65" s="41" t="s">
        <v>1492</v>
      </c>
      <c r="D65" s="40" t="s">
        <v>535</v>
      </c>
      <c r="E65" s="39" t="s">
        <v>17</v>
      </c>
      <c r="F65" s="37" t="str">
        <f t="shared" si="13"/>
        <v>15TC</v>
      </c>
      <c r="G65" s="37" t="s">
        <v>1389</v>
      </c>
      <c r="H65" s="37">
        <v>100</v>
      </c>
      <c r="I65" s="37">
        <v>2300000</v>
      </c>
      <c r="J65" s="38" t="s">
        <v>7</v>
      </c>
      <c r="K65" s="66">
        <v>1150000</v>
      </c>
      <c r="L65" s="66">
        <f>IF(B65=VLOOKUP(B65,[1]I_1516!$C$8:$O$6790,1,0),VLOOKUP(B65,[1]I_1516!$C$8:$O$6790,13,0))</f>
        <v>2300000</v>
      </c>
      <c r="M65" s="36">
        <f t="shared" si="11"/>
        <v>0</v>
      </c>
      <c r="N65" s="66">
        <v>2500000</v>
      </c>
      <c r="O65" s="66"/>
      <c r="P65" s="36">
        <f t="shared" si="12"/>
        <v>2500000</v>
      </c>
      <c r="Q65" s="36">
        <f t="shared" si="10"/>
        <v>3650000</v>
      </c>
      <c r="R65" s="35"/>
      <c r="S65" s="34"/>
      <c r="T65" s="33" t="s">
        <v>6</v>
      </c>
      <c r="U65" s="32"/>
      <c r="V65" s="31" t="str">
        <f>IF(B65=VLOOKUP(B65,[2]Sheet1!$C$7:$AQ$1639,1,0),VLOOKUP(B65,[2]Sheet1!$C$7:$AQ$1639,41,0))</f>
        <v>Tạm ngưng</v>
      </c>
      <c r="W65" s="44" t="str">
        <f t="shared" si="5"/>
        <v>15TC</v>
      </c>
    </row>
    <row r="66" spans="1:23" s="30" customFormat="1" ht="21" customHeight="1" x14ac:dyDescent="0.2">
      <c r="A66" s="54">
        <v>60</v>
      </c>
      <c r="B66" s="42" t="s">
        <v>1491</v>
      </c>
      <c r="C66" s="41" t="s">
        <v>200</v>
      </c>
      <c r="D66" s="40" t="s">
        <v>1490</v>
      </c>
      <c r="E66" s="39" t="s">
        <v>1287</v>
      </c>
      <c r="F66" s="37" t="str">
        <f t="shared" si="13"/>
        <v>15TC</v>
      </c>
      <c r="G66" s="37" t="s">
        <v>1389</v>
      </c>
      <c r="H66" s="37">
        <v>100</v>
      </c>
      <c r="I66" s="37">
        <v>2300000</v>
      </c>
      <c r="J66" s="38" t="s">
        <v>7</v>
      </c>
      <c r="K66" s="66">
        <v>1150000</v>
      </c>
      <c r="L66" s="66">
        <f>IF(B66=VLOOKUP(B66,[1]I_1516!$C$8:$O$6790,1,0),VLOOKUP(B66,[1]I_1516!$C$8:$O$6790,13,0))</f>
        <v>2300000</v>
      </c>
      <c r="M66" s="36">
        <f t="shared" si="11"/>
        <v>0</v>
      </c>
      <c r="N66" s="66">
        <v>2500000</v>
      </c>
      <c r="O66" s="66"/>
      <c r="P66" s="36">
        <f t="shared" si="12"/>
        <v>2500000</v>
      </c>
      <c r="Q66" s="36">
        <f t="shared" si="10"/>
        <v>3650000</v>
      </c>
      <c r="R66" s="35"/>
      <c r="S66" s="34"/>
      <c r="T66" s="33" t="s">
        <v>6</v>
      </c>
      <c r="U66" s="32" t="s">
        <v>750</v>
      </c>
      <c r="V66" s="31" t="str">
        <f>IF(B66=VLOOKUP(B66,[2]Sheet1!$C$7:$AQ$1639,1,0),VLOOKUP(B66,[2]Sheet1!$C$7:$AQ$1639,41,0))</f>
        <v>Tạm ngưng</v>
      </c>
      <c r="W66" s="44" t="str">
        <f t="shared" si="5"/>
        <v>15TC</v>
      </c>
    </row>
    <row r="67" spans="1:23" s="30" customFormat="1" ht="21" customHeight="1" x14ac:dyDescent="0.2">
      <c r="A67" s="54">
        <v>61</v>
      </c>
      <c r="B67" s="42" t="s">
        <v>1489</v>
      </c>
      <c r="C67" s="41" t="s">
        <v>1488</v>
      </c>
      <c r="D67" s="40" t="s">
        <v>1487</v>
      </c>
      <c r="E67" s="39" t="s">
        <v>343</v>
      </c>
      <c r="F67" s="37" t="str">
        <f t="shared" si="13"/>
        <v>15TC</v>
      </c>
      <c r="G67" s="37" t="s">
        <v>1389</v>
      </c>
      <c r="H67" s="37">
        <v>100</v>
      </c>
      <c r="I67" s="37">
        <v>2300000</v>
      </c>
      <c r="J67" s="38" t="s">
        <v>7</v>
      </c>
      <c r="K67" s="66">
        <v>1150000</v>
      </c>
      <c r="L67" s="66">
        <f>IF(B67=VLOOKUP(B67,[1]I_1516!$C$8:$O$6790,1,0),VLOOKUP(B67,[1]I_1516!$C$8:$O$6790,13,0))</f>
        <v>2300000</v>
      </c>
      <c r="M67" s="36">
        <f t="shared" si="11"/>
        <v>0</v>
      </c>
      <c r="N67" s="66">
        <v>2500000</v>
      </c>
      <c r="O67" s="66"/>
      <c r="P67" s="36">
        <f t="shared" si="12"/>
        <v>2500000</v>
      </c>
      <c r="Q67" s="36">
        <f t="shared" si="10"/>
        <v>3650000</v>
      </c>
      <c r="R67" s="35"/>
      <c r="S67" s="34"/>
      <c r="T67" s="33" t="s">
        <v>6</v>
      </c>
      <c r="U67" s="32"/>
      <c r="V67" s="31" t="str">
        <f>IF(B67=VLOOKUP(B67,[2]Sheet1!$C$7:$AQ$1639,1,0),VLOOKUP(B67,[2]Sheet1!$C$7:$AQ$1639,41,0))</f>
        <v>Tạm ngưng</v>
      </c>
      <c r="W67" s="44" t="str">
        <f t="shared" si="5"/>
        <v>15TC</v>
      </c>
    </row>
    <row r="68" spans="1:23" s="30" customFormat="1" ht="21" customHeight="1" x14ac:dyDescent="0.2">
      <c r="A68" s="54">
        <v>62</v>
      </c>
      <c r="B68" s="42" t="s">
        <v>1482</v>
      </c>
      <c r="C68" s="41" t="s">
        <v>1481</v>
      </c>
      <c r="D68" s="40" t="s">
        <v>1281</v>
      </c>
      <c r="E68" s="39" t="s">
        <v>1480</v>
      </c>
      <c r="F68" s="37" t="str">
        <f t="shared" si="13"/>
        <v>15TC</v>
      </c>
      <c r="G68" s="37" t="s">
        <v>1389</v>
      </c>
      <c r="H68" s="37">
        <v>100</v>
      </c>
      <c r="I68" s="37">
        <v>2300000</v>
      </c>
      <c r="J68" s="38" t="s">
        <v>7</v>
      </c>
      <c r="K68" s="66">
        <v>1150000</v>
      </c>
      <c r="L68" s="66">
        <f>IF(B68=VLOOKUP(B68,[1]I_1516!$C$8:$O$6790,1,0),VLOOKUP(B68,[1]I_1516!$C$8:$O$6790,13,0))</f>
        <v>2300000</v>
      </c>
      <c r="M68" s="36">
        <f t="shared" si="11"/>
        <v>0</v>
      </c>
      <c r="N68" s="66">
        <v>2500000</v>
      </c>
      <c r="O68" s="66"/>
      <c r="P68" s="36">
        <f t="shared" si="12"/>
        <v>2500000</v>
      </c>
      <c r="Q68" s="36">
        <f t="shared" si="10"/>
        <v>3650000</v>
      </c>
      <c r="R68" s="35"/>
      <c r="S68" s="34"/>
      <c r="T68" s="33" t="s">
        <v>6</v>
      </c>
      <c r="U68" s="32"/>
      <c r="V68" s="31" t="str">
        <f>IF(B68=VLOOKUP(B68,[2]Sheet1!$C$7:$AQ$1639,1,0),VLOOKUP(B68,[2]Sheet1!$C$7:$AQ$1639,41,0))</f>
        <v>Tạm ngưng</v>
      </c>
      <c r="W68" s="44" t="str">
        <f t="shared" si="5"/>
        <v>15TC</v>
      </c>
    </row>
    <row r="69" spans="1:23" s="30" customFormat="1" ht="21" customHeight="1" x14ac:dyDescent="0.2">
      <c r="A69" s="54">
        <v>63</v>
      </c>
      <c r="B69" s="42" t="s">
        <v>1479</v>
      </c>
      <c r="C69" s="41" t="s">
        <v>71</v>
      </c>
      <c r="D69" s="40" t="s">
        <v>150</v>
      </c>
      <c r="E69" s="39" t="s">
        <v>899</v>
      </c>
      <c r="F69" s="37" t="str">
        <f t="shared" si="13"/>
        <v>15TC</v>
      </c>
      <c r="G69" s="37" t="s">
        <v>1389</v>
      </c>
      <c r="H69" s="37">
        <v>100</v>
      </c>
      <c r="I69" s="37">
        <v>2300000</v>
      </c>
      <c r="J69" s="38" t="s">
        <v>7</v>
      </c>
      <c r="K69" s="66">
        <v>1150000</v>
      </c>
      <c r="L69" s="66">
        <f>IF(B69=VLOOKUP(B69,[1]I_1516!$C$8:$O$6790,1,0),VLOOKUP(B69,[1]I_1516!$C$8:$O$6790,13,0))</f>
        <v>2300000</v>
      </c>
      <c r="M69" s="36">
        <f t="shared" si="11"/>
        <v>0</v>
      </c>
      <c r="N69" s="66">
        <v>2500000</v>
      </c>
      <c r="O69" s="66"/>
      <c r="P69" s="36">
        <f t="shared" si="12"/>
        <v>2500000</v>
      </c>
      <c r="Q69" s="36">
        <f t="shared" si="10"/>
        <v>3650000</v>
      </c>
      <c r="R69" s="35"/>
      <c r="S69" s="34"/>
      <c r="T69" s="33" t="s">
        <v>6</v>
      </c>
      <c r="U69" s="32"/>
      <c r="V69" s="31" t="str">
        <f>IF(B69=VLOOKUP(B69,[2]Sheet1!$C$7:$AQ$1639,1,0),VLOOKUP(B69,[2]Sheet1!$C$7:$AQ$1639,41,0))</f>
        <v>Tạm ngưng</v>
      </c>
      <c r="W69" s="44" t="str">
        <f t="shared" si="5"/>
        <v>15TC</v>
      </c>
    </row>
    <row r="70" spans="1:23" s="30" customFormat="1" ht="21" customHeight="1" x14ac:dyDescent="0.2">
      <c r="A70" s="54">
        <v>64</v>
      </c>
      <c r="B70" s="42" t="s">
        <v>1478</v>
      </c>
      <c r="C70" s="41" t="s">
        <v>151</v>
      </c>
      <c r="D70" s="40" t="s">
        <v>742</v>
      </c>
      <c r="E70" s="39" t="s">
        <v>1477</v>
      </c>
      <c r="F70" s="37" t="str">
        <f t="shared" si="13"/>
        <v>15TC</v>
      </c>
      <c r="G70" s="37" t="s">
        <v>1389</v>
      </c>
      <c r="H70" s="37">
        <v>100</v>
      </c>
      <c r="I70" s="37">
        <v>2300000</v>
      </c>
      <c r="J70" s="38" t="s">
        <v>7</v>
      </c>
      <c r="K70" s="66">
        <v>1150000</v>
      </c>
      <c r="L70" s="66">
        <f>IF(B70=VLOOKUP(B70,[1]I_1516!$C$8:$O$6790,1,0),VLOOKUP(B70,[1]I_1516!$C$8:$O$6790,13,0))</f>
        <v>2300000</v>
      </c>
      <c r="M70" s="36">
        <f t="shared" si="11"/>
        <v>0</v>
      </c>
      <c r="N70" s="66">
        <v>2500000</v>
      </c>
      <c r="O70" s="66"/>
      <c r="P70" s="36">
        <f t="shared" si="12"/>
        <v>2500000</v>
      </c>
      <c r="Q70" s="36">
        <f t="shared" si="10"/>
        <v>3650000</v>
      </c>
      <c r="R70" s="35"/>
      <c r="S70" s="34"/>
      <c r="T70" s="33" t="s">
        <v>6</v>
      </c>
      <c r="U70" s="32"/>
      <c r="V70" s="31" t="str">
        <f>IF(B70=VLOOKUP(B70,[2]Sheet1!$C$7:$AQ$1639,1,0),VLOOKUP(B70,[2]Sheet1!$C$7:$AQ$1639,41,0))</f>
        <v>Tạm ngưng</v>
      </c>
      <c r="W70" s="44" t="str">
        <f t="shared" si="5"/>
        <v>15TC</v>
      </c>
    </row>
    <row r="71" spans="1:23" s="30" customFormat="1" ht="21" customHeight="1" x14ac:dyDescent="0.2">
      <c r="A71" s="54">
        <v>65</v>
      </c>
      <c r="B71" s="42" t="s">
        <v>1476</v>
      </c>
      <c r="C71" s="41" t="s">
        <v>79</v>
      </c>
      <c r="D71" s="40" t="s">
        <v>742</v>
      </c>
      <c r="E71" s="39" t="s">
        <v>605</v>
      </c>
      <c r="F71" s="37" t="str">
        <f t="shared" si="13"/>
        <v>15TC</v>
      </c>
      <c r="G71" s="37" t="s">
        <v>1389</v>
      </c>
      <c r="H71" s="37">
        <v>100</v>
      </c>
      <c r="I71" s="37">
        <v>2300000</v>
      </c>
      <c r="J71" s="38" t="s">
        <v>7</v>
      </c>
      <c r="K71" s="66">
        <v>1150000</v>
      </c>
      <c r="L71" s="66">
        <f>IF(B71=VLOOKUP(B71,[1]I_1516!$C$8:$O$6790,1,0),VLOOKUP(B71,[1]I_1516!$C$8:$O$6790,13,0))</f>
        <v>2300000</v>
      </c>
      <c r="M71" s="36">
        <f t="shared" si="11"/>
        <v>0</v>
      </c>
      <c r="N71" s="66">
        <v>2500000</v>
      </c>
      <c r="O71" s="66"/>
      <c r="P71" s="36">
        <f t="shared" si="12"/>
        <v>2500000</v>
      </c>
      <c r="Q71" s="36">
        <f t="shared" si="10"/>
        <v>3650000</v>
      </c>
      <c r="R71" s="35"/>
      <c r="S71" s="34"/>
      <c r="T71" s="33" t="s">
        <v>6</v>
      </c>
      <c r="U71" s="32"/>
      <c r="V71" s="31" t="str">
        <f>IF(B71=VLOOKUP(B71,[2]Sheet1!$C$7:$AQ$1639,1,0),VLOOKUP(B71,[2]Sheet1!$C$7:$AQ$1639,41,0))</f>
        <v>Tạm ngưng</v>
      </c>
      <c r="W71" s="44" t="str">
        <f t="shared" si="5"/>
        <v>15TC</v>
      </c>
    </row>
    <row r="72" spans="1:23" s="30" customFormat="1" ht="21" customHeight="1" x14ac:dyDescent="0.2">
      <c r="A72" s="54">
        <v>66</v>
      </c>
      <c r="B72" s="42" t="s">
        <v>1475</v>
      </c>
      <c r="C72" s="41" t="s">
        <v>820</v>
      </c>
      <c r="D72" s="40" t="s">
        <v>311</v>
      </c>
      <c r="E72" s="39" t="s">
        <v>1474</v>
      </c>
      <c r="F72" s="37" t="str">
        <f t="shared" si="13"/>
        <v>15TC</v>
      </c>
      <c r="G72" s="37" t="s">
        <v>1389</v>
      </c>
      <c r="H72" s="37">
        <v>100</v>
      </c>
      <c r="I72" s="37">
        <v>2300000</v>
      </c>
      <c r="J72" s="38" t="s">
        <v>7</v>
      </c>
      <c r="K72" s="66">
        <v>1150000</v>
      </c>
      <c r="L72" s="66">
        <f>IF(B72=VLOOKUP(B72,[1]I_1516!$C$8:$O$6790,1,0),VLOOKUP(B72,[1]I_1516!$C$8:$O$6790,13,0))</f>
        <v>2300000</v>
      </c>
      <c r="M72" s="36">
        <f t="shared" si="11"/>
        <v>0</v>
      </c>
      <c r="N72" s="66">
        <v>2500000</v>
      </c>
      <c r="O72" s="66"/>
      <c r="P72" s="36">
        <f t="shared" si="12"/>
        <v>2500000</v>
      </c>
      <c r="Q72" s="36">
        <f t="shared" si="10"/>
        <v>3650000</v>
      </c>
      <c r="R72" s="35"/>
      <c r="S72" s="34"/>
      <c r="T72" s="33" t="s">
        <v>6</v>
      </c>
      <c r="U72" s="32"/>
      <c r="V72" s="31" t="e">
        <f>IF(B72=VLOOKUP(B72,[2]Sheet1!$C$7:$AQ$1639,1,0),VLOOKUP(B72,[2]Sheet1!$C$7:$AQ$1639,41,0))</f>
        <v>#N/A</v>
      </c>
      <c r="W72" s="44" t="str">
        <f t="shared" ref="W72:W135" si="14">LEFT(G72,FIND("-",G72,1)-1)</f>
        <v>15TC</v>
      </c>
    </row>
    <row r="73" spans="1:23" s="30" customFormat="1" ht="21" customHeight="1" x14ac:dyDescent="0.2">
      <c r="A73" s="54">
        <v>67</v>
      </c>
      <c r="B73" s="42" t="s">
        <v>1473</v>
      </c>
      <c r="C73" s="41" t="s">
        <v>1472</v>
      </c>
      <c r="D73" s="40" t="s">
        <v>127</v>
      </c>
      <c r="E73" s="39" t="s">
        <v>178</v>
      </c>
      <c r="F73" s="37" t="str">
        <f t="shared" si="13"/>
        <v>15TC</v>
      </c>
      <c r="G73" s="37" t="s">
        <v>1389</v>
      </c>
      <c r="H73" s="37">
        <v>100</v>
      </c>
      <c r="I73" s="37">
        <v>2300000</v>
      </c>
      <c r="J73" s="38" t="s">
        <v>7</v>
      </c>
      <c r="K73" s="66">
        <v>1150000</v>
      </c>
      <c r="L73" s="66">
        <f>IF(B73=VLOOKUP(B73,[1]I_1516!$C$8:$O$6790,1,0),VLOOKUP(B73,[1]I_1516!$C$8:$O$6790,13,0))</f>
        <v>2300000</v>
      </c>
      <c r="M73" s="36">
        <f t="shared" si="11"/>
        <v>0</v>
      </c>
      <c r="N73" s="66">
        <v>2500000</v>
      </c>
      <c r="O73" s="66"/>
      <c r="P73" s="36">
        <f t="shared" si="12"/>
        <v>2500000</v>
      </c>
      <c r="Q73" s="36">
        <f t="shared" si="10"/>
        <v>3650000</v>
      </c>
      <c r="R73" s="35"/>
      <c r="S73" s="34"/>
      <c r="T73" s="33" t="s">
        <v>6</v>
      </c>
      <c r="U73" s="32"/>
      <c r="V73" s="31" t="str">
        <f>IF(B73=VLOOKUP(B73,[2]Sheet1!$C$7:$AQ$1639,1,0),VLOOKUP(B73,[2]Sheet1!$C$7:$AQ$1639,41,0))</f>
        <v>Tạm ngưng</v>
      </c>
      <c r="W73" s="44" t="str">
        <f t="shared" si="14"/>
        <v>15TC</v>
      </c>
    </row>
    <row r="74" spans="1:23" s="30" customFormat="1" ht="21" customHeight="1" x14ac:dyDescent="0.2">
      <c r="A74" s="54">
        <v>68</v>
      </c>
      <c r="B74" s="42" t="s">
        <v>1471</v>
      </c>
      <c r="C74" s="41" t="s">
        <v>1470</v>
      </c>
      <c r="D74" s="40" t="s">
        <v>127</v>
      </c>
      <c r="E74" s="39" t="s">
        <v>1469</v>
      </c>
      <c r="F74" s="37" t="str">
        <f t="shared" si="13"/>
        <v>15TC</v>
      </c>
      <c r="G74" s="37" t="s">
        <v>1389</v>
      </c>
      <c r="H74" s="37">
        <v>100</v>
      </c>
      <c r="I74" s="37">
        <v>2300000</v>
      </c>
      <c r="J74" s="38" t="s">
        <v>7</v>
      </c>
      <c r="K74" s="66">
        <v>1150000</v>
      </c>
      <c r="L74" s="66">
        <f>IF(B74=VLOOKUP(B74,[1]I_1516!$C$8:$O$6790,1,0),VLOOKUP(B74,[1]I_1516!$C$8:$O$6790,13,0))</f>
        <v>2300000</v>
      </c>
      <c r="M74" s="36">
        <f t="shared" si="11"/>
        <v>0</v>
      </c>
      <c r="N74" s="66">
        <v>2500000</v>
      </c>
      <c r="O74" s="66"/>
      <c r="P74" s="36">
        <f t="shared" si="12"/>
        <v>2500000</v>
      </c>
      <c r="Q74" s="36">
        <f t="shared" si="10"/>
        <v>3650000</v>
      </c>
      <c r="R74" s="35"/>
      <c r="S74" s="34"/>
      <c r="T74" s="33" t="s">
        <v>6</v>
      </c>
      <c r="U74" s="32"/>
      <c r="V74" s="31" t="e">
        <f>IF(B74=VLOOKUP(B74,[2]Sheet1!$C$7:$AQ$1639,1,0),VLOOKUP(B74,[2]Sheet1!$C$7:$AQ$1639,41,0))</f>
        <v>#N/A</v>
      </c>
      <c r="W74" s="44" t="str">
        <f t="shared" si="14"/>
        <v>15TC</v>
      </c>
    </row>
    <row r="75" spans="1:23" s="30" customFormat="1" ht="21" customHeight="1" x14ac:dyDescent="0.2">
      <c r="A75" s="54">
        <v>69</v>
      </c>
      <c r="B75" s="42" t="s">
        <v>1456</v>
      </c>
      <c r="C75" s="41" t="s">
        <v>264</v>
      </c>
      <c r="D75" s="40" t="s">
        <v>1455</v>
      </c>
      <c r="E75" s="39" t="s">
        <v>1454</v>
      </c>
      <c r="F75" s="37" t="str">
        <f t="shared" si="13"/>
        <v>15TC</v>
      </c>
      <c r="G75" s="37" t="s">
        <v>1389</v>
      </c>
      <c r="H75" s="37">
        <v>100</v>
      </c>
      <c r="I75" s="37">
        <v>2300000</v>
      </c>
      <c r="J75" s="38" t="s">
        <v>7</v>
      </c>
      <c r="K75" s="66">
        <v>1150000</v>
      </c>
      <c r="L75" s="66">
        <f>IF(B75=VLOOKUP(B75,[1]I_1516!$C$8:$O$6790,1,0),VLOOKUP(B75,[1]I_1516!$C$8:$O$6790,13,0))</f>
        <v>2300000</v>
      </c>
      <c r="M75" s="36">
        <f t="shared" si="11"/>
        <v>0</v>
      </c>
      <c r="N75" s="66">
        <v>2500000</v>
      </c>
      <c r="O75" s="66"/>
      <c r="P75" s="36">
        <f t="shared" si="12"/>
        <v>2500000</v>
      </c>
      <c r="Q75" s="36">
        <f t="shared" si="10"/>
        <v>3650000</v>
      </c>
      <c r="R75" s="35"/>
      <c r="S75" s="34"/>
      <c r="T75" s="33" t="s">
        <v>6</v>
      </c>
      <c r="U75" s="32" t="s">
        <v>929</v>
      </c>
      <c r="V75" s="31" t="str">
        <f>IF(B75=VLOOKUP(B75,[2]Sheet1!$C$7:$AQ$1639,1,0),VLOOKUP(B75,[2]Sheet1!$C$7:$AQ$1639,41,0))</f>
        <v>Tạm ngưng</v>
      </c>
      <c r="W75" s="44" t="str">
        <f t="shared" si="14"/>
        <v>15TC</v>
      </c>
    </row>
    <row r="76" spans="1:23" s="30" customFormat="1" ht="21" customHeight="1" x14ac:dyDescent="0.2">
      <c r="A76" s="54">
        <v>70</v>
      </c>
      <c r="B76" s="42" t="s">
        <v>1451</v>
      </c>
      <c r="C76" s="41" t="s">
        <v>1450</v>
      </c>
      <c r="D76" s="40" t="s">
        <v>251</v>
      </c>
      <c r="E76" s="39" t="s">
        <v>1449</v>
      </c>
      <c r="F76" s="37" t="str">
        <f t="shared" si="13"/>
        <v>15TC</v>
      </c>
      <c r="G76" s="37" t="s">
        <v>1389</v>
      </c>
      <c r="H76" s="37">
        <v>100</v>
      </c>
      <c r="I76" s="37">
        <v>2300000</v>
      </c>
      <c r="J76" s="38" t="s">
        <v>7</v>
      </c>
      <c r="K76" s="66">
        <v>1150000</v>
      </c>
      <c r="L76" s="66">
        <f>IF(B76=VLOOKUP(B76,[1]I_1516!$C$8:$O$6790,1,0),VLOOKUP(B76,[1]I_1516!$C$8:$O$6790,13,0))</f>
        <v>2300000</v>
      </c>
      <c r="M76" s="36">
        <f t="shared" si="11"/>
        <v>0</v>
      </c>
      <c r="N76" s="66">
        <v>2500000</v>
      </c>
      <c r="O76" s="66"/>
      <c r="P76" s="36">
        <f t="shared" si="12"/>
        <v>2500000</v>
      </c>
      <c r="Q76" s="36">
        <f t="shared" si="10"/>
        <v>3650000</v>
      </c>
      <c r="R76" s="35"/>
      <c r="S76" s="34"/>
      <c r="T76" s="33" t="s">
        <v>6</v>
      </c>
      <c r="U76" s="32"/>
      <c r="V76" s="31" t="e">
        <f>IF(B76=VLOOKUP(B76,[2]Sheet1!$C$7:$AQ$1639,1,0),VLOOKUP(B76,[2]Sheet1!$C$7:$AQ$1639,41,0))</f>
        <v>#N/A</v>
      </c>
      <c r="W76" s="44" t="str">
        <f t="shared" si="14"/>
        <v>15TC</v>
      </c>
    </row>
    <row r="77" spans="1:23" s="30" customFormat="1" ht="21" customHeight="1" x14ac:dyDescent="0.2">
      <c r="A77" s="54">
        <v>71</v>
      </c>
      <c r="B77" s="42" t="s">
        <v>1444</v>
      </c>
      <c r="C77" s="41" t="s">
        <v>1443</v>
      </c>
      <c r="D77" s="40" t="s">
        <v>240</v>
      </c>
      <c r="E77" s="39" t="s">
        <v>1217</v>
      </c>
      <c r="F77" s="37" t="str">
        <f t="shared" si="13"/>
        <v>15TC</v>
      </c>
      <c r="G77" s="37" t="s">
        <v>1389</v>
      </c>
      <c r="H77" s="37">
        <v>100</v>
      </c>
      <c r="I77" s="37">
        <v>2300000</v>
      </c>
      <c r="J77" s="38" t="s">
        <v>7</v>
      </c>
      <c r="K77" s="66">
        <v>1150000</v>
      </c>
      <c r="L77" s="66">
        <f>IF(B77=VLOOKUP(B77,[1]I_1516!$C$8:$O$6790,1,0),VLOOKUP(B77,[1]I_1516!$C$8:$O$6790,13,0))</f>
        <v>2300000</v>
      </c>
      <c r="M77" s="36">
        <f t="shared" si="11"/>
        <v>0</v>
      </c>
      <c r="N77" s="66">
        <v>2500000</v>
      </c>
      <c r="O77" s="66"/>
      <c r="P77" s="36">
        <f t="shared" si="12"/>
        <v>2500000</v>
      </c>
      <c r="Q77" s="36">
        <f t="shared" si="10"/>
        <v>3650000</v>
      </c>
      <c r="R77" s="35"/>
      <c r="S77" s="34"/>
      <c r="T77" s="33" t="s">
        <v>6</v>
      </c>
      <c r="U77" s="32"/>
      <c r="V77" s="31" t="e">
        <f>IF(B77=VLOOKUP(B77,[2]Sheet1!$C$7:$AQ$1639,1,0),VLOOKUP(B77,[2]Sheet1!$C$7:$AQ$1639,41,0))</f>
        <v>#N/A</v>
      </c>
      <c r="W77" s="44" t="str">
        <f t="shared" si="14"/>
        <v>15TC</v>
      </c>
    </row>
    <row r="78" spans="1:23" s="30" customFormat="1" ht="21" customHeight="1" x14ac:dyDescent="0.2">
      <c r="A78" s="54">
        <v>72</v>
      </c>
      <c r="B78" s="42" t="s">
        <v>1442</v>
      </c>
      <c r="C78" s="41" t="s">
        <v>1441</v>
      </c>
      <c r="D78" s="40" t="s">
        <v>834</v>
      </c>
      <c r="E78" s="39" t="s">
        <v>1440</v>
      </c>
      <c r="F78" s="37" t="str">
        <f t="shared" si="13"/>
        <v>15TC</v>
      </c>
      <c r="G78" s="37" t="s">
        <v>1389</v>
      </c>
      <c r="H78" s="37">
        <v>100</v>
      </c>
      <c r="I78" s="37">
        <v>2300000</v>
      </c>
      <c r="J78" s="38" t="s">
        <v>7</v>
      </c>
      <c r="K78" s="66">
        <v>1150000</v>
      </c>
      <c r="L78" s="66">
        <f>IF(B78=VLOOKUP(B78,[1]I_1516!$C$8:$O$6790,1,0),VLOOKUP(B78,[1]I_1516!$C$8:$O$6790,13,0))</f>
        <v>2300000</v>
      </c>
      <c r="M78" s="36">
        <f t="shared" si="11"/>
        <v>0</v>
      </c>
      <c r="N78" s="66">
        <v>2500000</v>
      </c>
      <c r="O78" s="66"/>
      <c r="P78" s="36">
        <f t="shared" si="12"/>
        <v>2500000</v>
      </c>
      <c r="Q78" s="36">
        <f t="shared" si="10"/>
        <v>3650000</v>
      </c>
      <c r="R78" s="35"/>
      <c r="S78" s="34"/>
      <c r="T78" s="33" t="s">
        <v>6</v>
      </c>
      <c r="U78" s="32"/>
      <c r="V78" s="31" t="e">
        <f>IF(B78=VLOOKUP(B78,[2]Sheet1!$C$7:$AQ$1639,1,0),VLOOKUP(B78,[2]Sheet1!$C$7:$AQ$1639,41,0))</f>
        <v>#N/A</v>
      </c>
      <c r="W78" s="44" t="str">
        <f t="shared" si="14"/>
        <v>15TC</v>
      </c>
    </row>
    <row r="79" spans="1:23" s="30" customFormat="1" ht="21" customHeight="1" x14ac:dyDescent="0.2">
      <c r="A79" s="54">
        <v>73</v>
      </c>
      <c r="B79" s="42" t="s">
        <v>1439</v>
      </c>
      <c r="C79" s="41" t="s">
        <v>1438</v>
      </c>
      <c r="D79" s="40" t="s">
        <v>834</v>
      </c>
      <c r="E79" s="39" t="s">
        <v>511</v>
      </c>
      <c r="F79" s="37" t="str">
        <f t="shared" si="13"/>
        <v>15TC</v>
      </c>
      <c r="G79" s="37" t="s">
        <v>1389</v>
      </c>
      <c r="H79" s="37">
        <v>100</v>
      </c>
      <c r="I79" s="37">
        <v>2300000</v>
      </c>
      <c r="J79" s="38" t="s">
        <v>7</v>
      </c>
      <c r="K79" s="66">
        <v>1150000</v>
      </c>
      <c r="L79" s="66">
        <f>IF(B79=VLOOKUP(B79,[1]I_1516!$C$8:$O$6790,1,0),VLOOKUP(B79,[1]I_1516!$C$8:$O$6790,13,0))</f>
        <v>2300000</v>
      </c>
      <c r="M79" s="36">
        <f t="shared" si="11"/>
        <v>0</v>
      </c>
      <c r="N79" s="66">
        <v>2500000</v>
      </c>
      <c r="O79" s="66"/>
      <c r="P79" s="36">
        <f t="shared" si="12"/>
        <v>2500000</v>
      </c>
      <c r="Q79" s="36">
        <f t="shared" si="10"/>
        <v>3650000</v>
      </c>
      <c r="R79" s="35"/>
      <c r="S79" s="34"/>
      <c r="T79" s="33" t="s">
        <v>6</v>
      </c>
      <c r="U79" s="32"/>
      <c r="V79" s="31" t="str">
        <f>IF(B79=VLOOKUP(B79,[2]Sheet1!$C$7:$AQ$1639,1,0),VLOOKUP(B79,[2]Sheet1!$C$7:$AQ$1639,41,0))</f>
        <v>Tạm ngưng</v>
      </c>
      <c r="W79" s="44" t="str">
        <f t="shared" si="14"/>
        <v>15TC</v>
      </c>
    </row>
    <row r="80" spans="1:23" s="30" customFormat="1" ht="21" customHeight="1" x14ac:dyDescent="0.2">
      <c r="A80" s="54">
        <v>74</v>
      </c>
      <c r="B80" s="42" t="s">
        <v>1437</v>
      </c>
      <c r="C80" s="41" t="s">
        <v>1436</v>
      </c>
      <c r="D80" s="40" t="s">
        <v>237</v>
      </c>
      <c r="E80" s="39" t="s">
        <v>1435</v>
      </c>
      <c r="F80" s="37" t="str">
        <f t="shared" si="13"/>
        <v>15TC</v>
      </c>
      <c r="G80" s="37" t="s">
        <v>1389</v>
      </c>
      <c r="H80" s="37">
        <v>100</v>
      </c>
      <c r="I80" s="37">
        <v>2300000</v>
      </c>
      <c r="J80" s="38" t="s">
        <v>7</v>
      </c>
      <c r="K80" s="66">
        <v>1150000</v>
      </c>
      <c r="L80" s="66">
        <f>IF(B80=VLOOKUP(B80,[1]I_1516!$C$8:$O$6790,1,0),VLOOKUP(B80,[1]I_1516!$C$8:$O$6790,13,0))</f>
        <v>2300000</v>
      </c>
      <c r="M80" s="36">
        <f t="shared" si="11"/>
        <v>0</v>
      </c>
      <c r="N80" s="66">
        <v>2500000</v>
      </c>
      <c r="O80" s="66"/>
      <c r="P80" s="36">
        <f t="shared" si="12"/>
        <v>2500000</v>
      </c>
      <c r="Q80" s="36">
        <f t="shared" si="10"/>
        <v>3650000</v>
      </c>
      <c r="R80" s="35"/>
      <c r="S80" s="34"/>
      <c r="T80" s="33" t="s">
        <v>6</v>
      </c>
      <c r="U80" s="32"/>
      <c r="V80" s="31" t="str">
        <f>IF(B80=VLOOKUP(B80,[2]Sheet1!$C$7:$AQ$1639,1,0),VLOOKUP(B80,[2]Sheet1!$C$7:$AQ$1639,41,0))</f>
        <v>Tạm ngưng</v>
      </c>
      <c r="W80" s="44" t="str">
        <f t="shared" si="14"/>
        <v>15TC</v>
      </c>
    </row>
    <row r="81" spans="1:23" s="30" customFormat="1" ht="21" customHeight="1" x14ac:dyDescent="0.2">
      <c r="A81" s="54">
        <v>75</v>
      </c>
      <c r="B81" s="42" t="s">
        <v>1434</v>
      </c>
      <c r="C81" s="41" t="s">
        <v>1433</v>
      </c>
      <c r="D81" s="40" t="s">
        <v>422</v>
      </c>
      <c r="E81" s="39" t="s">
        <v>1432</v>
      </c>
      <c r="F81" s="37" t="str">
        <f t="shared" si="13"/>
        <v>15TC</v>
      </c>
      <c r="G81" s="37" t="s">
        <v>1389</v>
      </c>
      <c r="H81" s="37">
        <v>100</v>
      </c>
      <c r="I81" s="37">
        <v>2300000</v>
      </c>
      <c r="J81" s="38" t="s">
        <v>7</v>
      </c>
      <c r="K81" s="66">
        <v>1150000</v>
      </c>
      <c r="L81" s="66">
        <f>IF(B81=VLOOKUP(B81,[1]I_1516!$C$8:$O$6790,1,0),VLOOKUP(B81,[1]I_1516!$C$8:$O$6790,13,0))</f>
        <v>2300000</v>
      </c>
      <c r="M81" s="36">
        <f t="shared" si="11"/>
        <v>0</v>
      </c>
      <c r="N81" s="66">
        <v>2500000</v>
      </c>
      <c r="O81" s="66"/>
      <c r="P81" s="36">
        <f t="shared" si="12"/>
        <v>2500000</v>
      </c>
      <c r="Q81" s="36">
        <f t="shared" si="10"/>
        <v>3650000</v>
      </c>
      <c r="R81" s="35"/>
      <c r="S81" s="34"/>
      <c r="T81" s="33" t="s">
        <v>6</v>
      </c>
      <c r="U81" s="32"/>
      <c r="V81" s="31" t="e">
        <f>IF(B81=VLOOKUP(B81,[2]Sheet1!$C$7:$AQ$1639,1,0),VLOOKUP(B81,[2]Sheet1!$C$7:$AQ$1639,41,0))</f>
        <v>#N/A</v>
      </c>
      <c r="W81" s="44" t="str">
        <f t="shared" si="14"/>
        <v>15TC</v>
      </c>
    </row>
    <row r="82" spans="1:23" s="30" customFormat="1" ht="21" customHeight="1" x14ac:dyDescent="0.2">
      <c r="A82" s="54">
        <v>76</v>
      </c>
      <c r="B82" s="42" t="s">
        <v>1431</v>
      </c>
      <c r="C82" s="41" t="s">
        <v>1430</v>
      </c>
      <c r="D82" s="40" t="s">
        <v>230</v>
      </c>
      <c r="E82" s="39" t="s">
        <v>978</v>
      </c>
      <c r="F82" s="37" t="str">
        <f t="shared" si="13"/>
        <v>15TC</v>
      </c>
      <c r="G82" s="37" t="s">
        <v>1389</v>
      </c>
      <c r="H82" s="37">
        <v>100</v>
      </c>
      <c r="I82" s="37">
        <v>2300000</v>
      </c>
      <c r="J82" s="38" t="s">
        <v>7</v>
      </c>
      <c r="K82" s="66">
        <v>1150000</v>
      </c>
      <c r="L82" s="66">
        <f>IF(B82=VLOOKUP(B82,[1]I_1516!$C$8:$O$6790,1,0),VLOOKUP(B82,[1]I_1516!$C$8:$O$6790,13,0))</f>
        <v>2300000</v>
      </c>
      <c r="M82" s="36">
        <f t="shared" si="11"/>
        <v>0</v>
      </c>
      <c r="N82" s="66">
        <v>2500000</v>
      </c>
      <c r="O82" s="66"/>
      <c r="P82" s="36">
        <f t="shared" si="12"/>
        <v>2500000</v>
      </c>
      <c r="Q82" s="36">
        <f t="shared" si="10"/>
        <v>3650000</v>
      </c>
      <c r="R82" s="35"/>
      <c r="S82" s="34"/>
      <c r="T82" s="33" t="s">
        <v>6</v>
      </c>
      <c r="U82" s="32"/>
      <c r="V82" s="31" t="str">
        <f>IF(B82=VLOOKUP(B82,[2]Sheet1!$C$7:$AQ$1639,1,0),VLOOKUP(B82,[2]Sheet1!$C$7:$AQ$1639,41,0))</f>
        <v>Tạm ngưng</v>
      </c>
      <c r="W82" s="44" t="str">
        <f t="shared" si="14"/>
        <v>15TC</v>
      </c>
    </row>
    <row r="83" spans="1:23" s="30" customFormat="1" ht="21" customHeight="1" x14ac:dyDescent="0.2">
      <c r="A83" s="54">
        <v>77</v>
      </c>
      <c r="B83" s="42" t="s">
        <v>1427</v>
      </c>
      <c r="C83" s="41" t="s">
        <v>1426</v>
      </c>
      <c r="D83" s="40" t="s">
        <v>817</v>
      </c>
      <c r="E83" s="39" t="s">
        <v>393</v>
      </c>
      <c r="F83" s="37" t="str">
        <f t="shared" si="13"/>
        <v>15TC</v>
      </c>
      <c r="G83" s="37" t="s">
        <v>1389</v>
      </c>
      <c r="H83" s="37">
        <v>100</v>
      </c>
      <c r="I83" s="37">
        <v>2300000</v>
      </c>
      <c r="J83" s="38" t="s">
        <v>7</v>
      </c>
      <c r="K83" s="66">
        <v>1150000</v>
      </c>
      <c r="L83" s="66">
        <f>IF(B83=VLOOKUP(B83,[1]I_1516!$C$8:$O$6790,1,0),VLOOKUP(B83,[1]I_1516!$C$8:$O$6790,13,0))</f>
        <v>2300000</v>
      </c>
      <c r="M83" s="36">
        <f t="shared" ref="M83:M111" si="15">I83-L83</f>
        <v>0</v>
      </c>
      <c r="N83" s="66">
        <v>2500000</v>
      </c>
      <c r="O83" s="66"/>
      <c r="P83" s="36">
        <f t="shared" ref="P83:P111" si="16">N83-O83</f>
        <v>2500000</v>
      </c>
      <c r="Q83" s="36">
        <f t="shared" ref="Q83:Q111" si="17">K83+N83</f>
        <v>3650000</v>
      </c>
      <c r="R83" s="35"/>
      <c r="S83" s="34"/>
      <c r="T83" s="33" t="s">
        <v>6</v>
      </c>
      <c r="U83" s="32"/>
      <c r="V83" s="31" t="e">
        <f>IF(B83=VLOOKUP(B83,[2]Sheet1!$C$7:$AQ$1639,1,0),VLOOKUP(B83,[2]Sheet1!$C$7:$AQ$1639,41,0))</f>
        <v>#N/A</v>
      </c>
      <c r="W83" s="44" t="str">
        <f t="shared" si="14"/>
        <v>15TC</v>
      </c>
    </row>
    <row r="84" spans="1:23" s="30" customFormat="1" ht="21" customHeight="1" x14ac:dyDescent="0.2">
      <c r="A84" s="54">
        <v>78</v>
      </c>
      <c r="B84" s="42" t="s">
        <v>1425</v>
      </c>
      <c r="C84" s="41" t="s">
        <v>803</v>
      </c>
      <c r="D84" s="40" t="s">
        <v>62</v>
      </c>
      <c r="E84" s="39" t="s">
        <v>1424</v>
      </c>
      <c r="F84" s="37" t="str">
        <f t="shared" si="13"/>
        <v>15TC</v>
      </c>
      <c r="G84" s="37" t="s">
        <v>1389</v>
      </c>
      <c r="H84" s="37">
        <v>100</v>
      </c>
      <c r="I84" s="37">
        <v>2300000</v>
      </c>
      <c r="J84" s="38" t="s">
        <v>7</v>
      </c>
      <c r="K84" s="66">
        <v>1150000</v>
      </c>
      <c r="L84" s="66">
        <f>IF(B84=VLOOKUP(B84,[1]I_1516!$C$8:$O$6790,1,0),VLOOKUP(B84,[1]I_1516!$C$8:$O$6790,13,0))</f>
        <v>2300000</v>
      </c>
      <c r="M84" s="36">
        <f t="shared" si="15"/>
        <v>0</v>
      </c>
      <c r="N84" s="66">
        <v>2500000</v>
      </c>
      <c r="O84" s="66"/>
      <c r="P84" s="36">
        <f t="shared" si="16"/>
        <v>2500000</v>
      </c>
      <c r="Q84" s="36">
        <f t="shared" si="17"/>
        <v>3650000</v>
      </c>
      <c r="R84" s="35"/>
      <c r="S84" s="34"/>
      <c r="T84" s="33" t="s">
        <v>6</v>
      </c>
      <c r="U84" s="32" t="s">
        <v>750</v>
      </c>
      <c r="V84" s="31" t="str">
        <f>IF(B84=VLOOKUP(B84,[2]Sheet1!$C$7:$AQ$1639,1,0),VLOOKUP(B84,[2]Sheet1!$C$7:$AQ$1639,41,0))</f>
        <v>Tạm ngưng</v>
      </c>
      <c r="W84" s="44" t="str">
        <f t="shared" si="14"/>
        <v>15TC</v>
      </c>
    </row>
    <row r="85" spans="1:23" s="30" customFormat="1" ht="21" customHeight="1" x14ac:dyDescent="0.2">
      <c r="A85" s="54">
        <v>79</v>
      </c>
      <c r="B85" s="42" t="s">
        <v>1423</v>
      </c>
      <c r="C85" s="41" t="s">
        <v>1422</v>
      </c>
      <c r="D85" s="40" t="s">
        <v>401</v>
      </c>
      <c r="E85" s="39" t="s">
        <v>1421</v>
      </c>
      <c r="F85" s="37" t="str">
        <f t="shared" si="13"/>
        <v>15TC</v>
      </c>
      <c r="G85" s="37" t="s">
        <v>1389</v>
      </c>
      <c r="H85" s="37">
        <v>100</v>
      </c>
      <c r="I85" s="37">
        <v>2300000</v>
      </c>
      <c r="J85" s="38" t="s">
        <v>7</v>
      </c>
      <c r="K85" s="66">
        <v>1150000</v>
      </c>
      <c r="L85" s="66">
        <f>IF(B85=VLOOKUP(B85,[1]I_1516!$C$8:$O$6790,1,0),VLOOKUP(B85,[1]I_1516!$C$8:$O$6790,13,0))</f>
        <v>2300000</v>
      </c>
      <c r="M85" s="36">
        <f t="shared" si="15"/>
        <v>0</v>
      </c>
      <c r="N85" s="66">
        <v>2500000</v>
      </c>
      <c r="O85" s="66"/>
      <c r="P85" s="36">
        <f t="shared" si="16"/>
        <v>2500000</v>
      </c>
      <c r="Q85" s="36">
        <f t="shared" si="17"/>
        <v>3650000</v>
      </c>
      <c r="R85" s="35"/>
      <c r="S85" s="34"/>
      <c r="T85" s="33" t="s">
        <v>6</v>
      </c>
      <c r="U85" s="32" t="s">
        <v>750</v>
      </c>
      <c r="V85" s="31" t="str">
        <f>IF(B85=VLOOKUP(B85,[2]Sheet1!$C$7:$AQ$1639,1,0),VLOOKUP(B85,[2]Sheet1!$C$7:$AQ$1639,41,0))</f>
        <v>Tạm ngưng</v>
      </c>
      <c r="W85" s="44" t="str">
        <f t="shared" si="14"/>
        <v>15TC</v>
      </c>
    </row>
    <row r="86" spans="1:23" s="30" customFormat="1" ht="21" customHeight="1" x14ac:dyDescent="0.2">
      <c r="A86" s="54">
        <v>80</v>
      </c>
      <c r="B86" s="42" t="s">
        <v>1416</v>
      </c>
      <c r="C86" s="41" t="s">
        <v>640</v>
      </c>
      <c r="D86" s="40" t="s">
        <v>1415</v>
      </c>
      <c r="E86" s="39" t="s">
        <v>1414</v>
      </c>
      <c r="F86" s="37" t="str">
        <f t="shared" si="13"/>
        <v>15TC</v>
      </c>
      <c r="G86" s="37" t="s">
        <v>1389</v>
      </c>
      <c r="H86" s="37">
        <v>100</v>
      </c>
      <c r="I86" s="37">
        <v>2300000</v>
      </c>
      <c r="J86" s="38" t="s">
        <v>7</v>
      </c>
      <c r="K86" s="66">
        <v>1150000</v>
      </c>
      <c r="L86" s="66">
        <f>IF(B86=VLOOKUP(B86,[1]I_1516!$C$8:$O$6790,1,0),VLOOKUP(B86,[1]I_1516!$C$8:$O$6790,13,0))</f>
        <v>2300000</v>
      </c>
      <c r="M86" s="36">
        <f t="shared" si="15"/>
        <v>0</v>
      </c>
      <c r="N86" s="66">
        <v>2500000</v>
      </c>
      <c r="O86" s="66"/>
      <c r="P86" s="36">
        <f t="shared" si="16"/>
        <v>2500000</v>
      </c>
      <c r="Q86" s="36">
        <f t="shared" si="17"/>
        <v>3650000</v>
      </c>
      <c r="R86" s="35"/>
      <c r="S86" s="34"/>
      <c r="T86" s="33" t="s">
        <v>6</v>
      </c>
      <c r="U86" s="32"/>
      <c r="V86" s="31" t="str">
        <f>IF(B86=VLOOKUP(B86,[2]Sheet1!$C$7:$AQ$1639,1,0),VLOOKUP(B86,[2]Sheet1!$C$7:$AQ$1639,41,0))</f>
        <v>Tạm ngưng</v>
      </c>
      <c r="W86" s="44" t="str">
        <f t="shared" si="14"/>
        <v>15TC</v>
      </c>
    </row>
    <row r="87" spans="1:23" s="30" customFormat="1" ht="21" customHeight="1" x14ac:dyDescent="0.2">
      <c r="A87" s="54">
        <v>81</v>
      </c>
      <c r="B87" s="42" t="s">
        <v>1413</v>
      </c>
      <c r="C87" s="41" t="s">
        <v>1412</v>
      </c>
      <c r="D87" s="40" t="s">
        <v>793</v>
      </c>
      <c r="E87" s="39" t="s">
        <v>838</v>
      </c>
      <c r="F87" s="37" t="str">
        <f t="shared" si="13"/>
        <v>15TC</v>
      </c>
      <c r="G87" s="37" t="s">
        <v>1389</v>
      </c>
      <c r="H87" s="37">
        <v>100</v>
      </c>
      <c r="I87" s="37">
        <v>2300000</v>
      </c>
      <c r="J87" s="38" t="s">
        <v>7</v>
      </c>
      <c r="K87" s="66">
        <v>1150000</v>
      </c>
      <c r="L87" s="66">
        <f>IF(B87=VLOOKUP(B87,[1]I_1516!$C$8:$O$6790,1,0),VLOOKUP(B87,[1]I_1516!$C$8:$O$6790,13,0))</f>
        <v>2500000</v>
      </c>
      <c r="M87" s="36">
        <f t="shared" si="15"/>
        <v>-200000</v>
      </c>
      <c r="N87" s="66">
        <v>2500000</v>
      </c>
      <c r="O87" s="66"/>
      <c r="P87" s="36">
        <f t="shared" si="16"/>
        <v>2500000</v>
      </c>
      <c r="Q87" s="36">
        <f t="shared" si="17"/>
        <v>3650000</v>
      </c>
      <c r="R87" s="35"/>
      <c r="S87" s="34"/>
      <c r="T87" s="33" t="s">
        <v>6</v>
      </c>
      <c r="U87" s="32" t="s">
        <v>1411</v>
      </c>
      <c r="V87" s="31" t="str">
        <f>IF(B87=VLOOKUP(B87,[2]Sheet1!$C$7:$AQ$1639,1,0),VLOOKUP(B87,[2]Sheet1!$C$7:$AQ$1639,41,0))</f>
        <v>Tạm ngưng</v>
      </c>
      <c r="W87" s="44" t="str">
        <f t="shared" si="14"/>
        <v>15TC</v>
      </c>
    </row>
    <row r="88" spans="1:23" s="30" customFormat="1" ht="21" customHeight="1" x14ac:dyDescent="0.2">
      <c r="A88" s="54">
        <v>82</v>
      </c>
      <c r="B88" s="42" t="s">
        <v>1404</v>
      </c>
      <c r="C88" s="41" t="s">
        <v>1005</v>
      </c>
      <c r="D88" s="40" t="s">
        <v>188</v>
      </c>
      <c r="E88" s="39" t="s">
        <v>1403</v>
      </c>
      <c r="F88" s="37" t="str">
        <f t="shared" si="13"/>
        <v>15TC</v>
      </c>
      <c r="G88" s="37" t="s">
        <v>1389</v>
      </c>
      <c r="H88" s="37">
        <v>100</v>
      </c>
      <c r="I88" s="37">
        <v>2300000</v>
      </c>
      <c r="J88" s="38" t="s">
        <v>7</v>
      </c>
      <c r="K88" s="66">
        <v>1150000</v>
      </c>
      <c r="L88" s="66">
        <f>IF(B88=VLOOKUP(B88,[1]I_1516!$C$8:$O$6790,1,0),VLOOKUP(B88,[1]I_1516!$C$8:$O$6790,13,0))</f>
        <v>2300000</v>
      </c>
      <c r="M88" s="36">
        <f t="shared" si="15"/>
        <v>0</v>
      </c>
      <c r="N88" s="66">
        <v>2500000</v>
      </c>
      <c r="O88" s="66"/>
      <c r="P88" s="36">
        <f t="shared" si="16"/>
        <v>2500000</v>
      </c>
      <c r="Q88" s="36">
        <f t="shared" si="17"/>
        <v>3650000</v>
      </c>
      <c r="R88" s="35"/>
      <c r="S88" s="34"/>
      <c r="T88" s="33" t="s">
        <v>6</v>
      </c>
      <c r="U88" s="32"/>
      <c r="V88" s="31" t="e">
        <f>IF(B88=VLOOKUP(B88,[2]Sheet1!$C$7:$AQ$1639,1,0),VLOOKUP(B88,[2]Sheet1!$C$7:$AQ$1639,41,0))</f>
        <v>#N/A</v>
      </c>
      <c r="W88" s="44" t="str">
        <f t="shared" si="14"/>
        <v>15TC</v>
      </c>
    </row>
    <row r="89" spans="1:23" s="30" customFormat="1" ht="21" customHeight="1" x14ac:dyDescent="0.2">
      <c r="A89" s="54">
        <v>83</v>
      </c>
      <c r="B89" s="42" t="s">
        <v>1400</v>
      </c>
      <c r="C89" s="41" t="s">
        <v>1399</v>
      </c>
      <c r="D89" s="40" t="s">
        <v>38</v>
      </c>
      <c r="E89" s="39" t="s">
        <v>1166</v>
      </c>
      <c r="F89" s="37" t="str">
        <f t="shared" si="13"/>
        <v>15TC</v>
      </c>
      <c r="G89" s="37" t="s">
        <v>1389</v>
      </c>
      <c r="H89" s="37">
        <v>100</v>
      </c>
      <c r="I89" s="37">
        <v>2300000</v>
      </c>
      <c r="J89" s="38" t="s">
        <v>7</v>
      </c>
      <c r="K89" s="66">
        <v>1150000</v>
      </c>
      <c r="L89" s="66">
        <f>IF(B89=VLOOKUP(B89,[1]I_1516!$C$8:$O$6790,1,0),VLOOKUP(B89,[1]I_1516!$C$8:$O$6790,13,0))</f>
        <v>2300000</v>
      </c>
      <c r="M89" s="36">
        <f t="shared" si="15"/>
        <v>0</v>
      </c>
      <c r="N89" s="66">
        <v>2500000</v>
      </c>
      <c r="O89" s="66"/>
      <c r="P89" s="36">
        <f t="shared" si="16"/>
        <v>2500000</v>
      </c>
      <c r="Q89" s="36">
        <f t="shared" si="17"/>
        <v>3650000</v>
      </c>
      <c r="R89" s="35"/>
      <c r="S89" s="34"/>
      <c r="T89" s="33" t="s">
        <v>6</v>
      </c>
      <c r="U89" s="32" t="s">
        <v>637</v>
      </c>
      <c r="V89" s="31" t="str">
        <f>IF(B89=VLOOKUP(B89,[2]Sheet1!$C$7:$AQ$1639,1,0),VLOOKUP(B89,[2]Sheet1!$C$7:$AQ$1639,41,0))</f>
        <v>Tạm ngưng</v>
      </c>
      <c r="W89" s="44" t="str">
        <f t="shared" si="14"/>
        <v>15TC</v>
      </c>
    </row>
    <row r="90" spans="1:23" s="30" customFormat="1" ht="21" customHeight="1" x14ac:dyDescent="0.2">
      <c r="A90" s="54">
        <v>84</v>
      </c>
      <c r="B90" s="42" t="s">
        <v>1398</v>
      </c>
      <c r="C90" s="41" t="s">
        <v>337</v>
      </c>
      <c r="D90" s="40" t="s">
        <v>192</v>
      </c>
      <c r="E90" s="39" t="s">
        <v>1397</v>
      </c>
      <c r="F90" s="37" t="str">
        <f t="shared" si="13"/>
        <v>15TC</v>
      </c>
      <c r="G90" s="37" t="s">
        <v>1389</v>
      </c>
      <c r="H90" s="37">
        <v>100</v>
      </c>
      <c r="I90" s="37">
        <v>2300000</v>
      </c>
      <c r="J90" s="38" t="s">
        <v>7</v>
      </c>
      <c r="K90" s="66">
        <v>1150000</v>
      </c>
      <c r="L90" s="66">
        <f>IF(B90=VLOOKUP(B90,[1]I_1516!$C$8:$O$6790,1,0),VLOOKUP(B90,[1]I_1516!$C$8:$O$6790,13,0))</f>
        <v>2300000</v>
      </c>
      <c r="M90" s="36">
        <f t="shared" si="15"/>
        <v>0</v>
      </c>
      <c r="N90" s="66">
        <v>2500000</v>
      </c>
      <c r="O90" s="66"/>
      <c r="P90" s="36">
        <f t="shared" si="16"/>
        <v>2500000</v>
      </c>
      <c r="Q90" s="36">
        <f t="shared" si="17"/>
        <v>3650000</v>
      </c>
      <c r="R90" s="35"/>
      <c r="S90" s="34"/>
      <c r="T90" s="33" t="s">
        <v>6</v>
      </c>
      <c r="U90" s="32" t="s">
        <v>1396</v>
      </c>
      <c r="V90" s="31" t="e">
        <f>IF(B90=VLOOKUP(B90,[2]Sheet1!$C$7:$AQ$1639,1,0),VLOOKUP(B90,[2]Sheet1!$C$7:$AQ$1639,41,0))</f>
        <v>#N/A</v>
      </c>
      <c r="W90" s="44" t="str">
        <f t="shared" si="14"/>
        <v>15TC</v>
      </c>
    </row>
    <row r="91" spans="1:23" s="30" customFormat="1" ht="21" customHeight="1" x14ac:dyDescent="0.2">
      <c r="A91" s="54">
        <v>85</v>
      </c>
      <c r="B91" s="42" t="s">
        <v>1384</v>
      </c>
      <c r="C91" s="41" t="s">
        <v>1383</v>
      </c>
      <c r="D91" s="40" t="s">
        <v>162</v>
      </c>
      <c r="E91" s="39" t="s">
        <v>1382</v>
      </c>
      <c r="F91" s="37" t="str">
        <f t="shared" si="13"/>
        <v>15TCN</v>
      </c>
      <c r="G91" s="37" t="s">
        <v>1286</v>
      </c>
      <c r="H91" s="37">
        <v>100</v>
      </c>
      <c r="I91" s="37">
        <v>2500000</v>
      </c>
      <c r="J91" s="38" t="s">
        <v>7</v>
      </c>
      <c r="K91" s="66">
        <v>1250000</v>
      </c>
      <c r="L91" s="66">
        <f>IF(B91=VLOOKUP(B91,[1]I_1516!$C$8:$O$6790,1,0),VLOOKUP(B91,[1]I_1516!$C$8:$O$6790,13,0))</f>
        <v>2500000</v>
      </c>
      <c r="M91" s="36">
        <f t="shared" si="15"/>
        <v>0</v>
      </c>
      <c r="N91" s="66">
        <v>2500000</v>
      </c>
      <c r="O91" s="66"/>
      <c r="P91" s="36">
        <f t="shared" si="16"/>
        <v>2500000</v>
      </c>
      <c r="Q91" s="36">
        <f t="shared" si="17"/>
        <v>3750000</v>
      </c>
      <c r="R91" s="35"/>
      <c r="S91" s="34"/>
      <c r="T91" s="33" t="s">
        <v>6</v>
      </c>
      <c r="U91" s="32"/>
      <c r="V91" s="31" t="str">
        <f>IF(B91=VLOOKUP(B91,[2]Sheet1!$C$7:$AQ$1639,1,0),VLOOKUP(B91,[2]Sheet1!$C$7:$AQ$1639,41,0))</f>
        <v>Tạm ngưng</v>
      </c>
      <c r="W91" s="44" t="str">
        <f t="shared" si="14"/>
        <v>15TCN</v>
      </c>
    </row>
    <row r="92" spans="1:23" s="30" customFormat="1" ht="21" customHeight="1" x14ac:dyDescent="0.2">
      <c r="A92" s="54">
        <v>86</v>
      </c>
      <c r="B92" s="42" t="s">
        <v>1373</v>
      </c>
      <c r="C92" s="41" t="s">
        <v>748</v>
      </c>
      <c r="D92" s="40" t="s">
        <v>336</v>
      </c>
      <c r="E92" s="39" t="s">
        <v>1137</v>
      </c>
      <c r="F92" s="37" t="str">
        <f t="shared" si="13"/>
        <v>15TCN</v>
      </c>
      <c r="G92" s="37" t="s">
        <v>1286</v>
      </c>
      <c r="H92" s="37">
        <v>100</v>
      </c>
      <c r="I92" s="37">
        <v>2500000</v>
      </c>
      <c r="J92" s="38" t="s">
        <v>7</v>
      </c>
      <c r="K92" s="66">
        <v>1250000</v>
      </c>
      <c r="L92" s="66">
        <f>IF(B92=VLOOKUP(B92,[1]I_1516!$C$8:$O$6790,1,0),VLOOKUP(B92,[1]I_1516!$C$8:$O$6790,13,0))</f>
        <v>2500000</v>
      </c>
      <c r="M92" s="36">
        <f t="shared" si="15"/>
        <v>0</v>
      </c>
      <c r="N92" s="66">
        <v>2500000</v>
      </c>
      <c r="O92" s="66"/>
      <c r="P92" s="36">
        <f t="shared" si="16"/>
        <v>2500000</v>
      </c>
      <c r="Q92" s="36">
        <f t="shared" si="17"/>
        <v>3750000</v>
      </c>
      <c r="R92" s="35"/>
      <c r="S92" s="34"/>
      <c r="T92" s="33" t="s">
        <v>6</v>
      </c>
      <c r="U92" s="32"/>
      <c r="V92" s="31" t="str">
        <f>IF(B92=VLOOKUP(B92,[2]Sheet1!$C$7:$AQ$1639,1,0),VLOOKUP(B92,[2]Sheet1!$C$7:$AQ$1639,41,0))</f>
        <v>Tạm ngưng</v>
      </c>
      <c r="W92" s="44" t="str">
        <f t="shared" si="14"/>
        <v>15TCN</v>
      </c>
    </row>
    <row r="93" spans="1:23" s="30" customFormat="1" ht="21" customHeight="1" x14ac:dyDescent="0.2">
      <c r="A93" s="54">
        <v>87</v>
      </c>
      <c r="B93" s="42" t="s">
        <v>1367</v>
      </c>
      <c r="C93" s="41" t="s">
        <v>71</v>
      </c>
      <c r="D93" s="40" t="s">
        <v>150</v>
      </c>
      <c r="E93" s="39" t="s">
        <v>782</v>
      </c>
      <c r="F93" s="37" t="str">
        <f t="shared" si="13"/>
        <v>15TCN</v>
      </c>
      <c r="G93" s="37" t="s">
        <v>1286</v>
      </c>
      <c r="H93" s="37">
        <v>100</v>
      </c>
      <c r="I93" s="37">
        <v>2500000</v>
      </c>
      <c r="J93" s="38" t="s">
        <v>7</v>
      </c>
      <c r="K93" s="66">
        <v>1250000</v>
      </c>
      <c r="L93" s="66">
        <f>IF(B93=VLOOKUP(B93,[1]I_1516!$C$8:$O$6790,1,0),VLOOKUP(B93,[1]I_1516!$C$8:$O$6790,13,0))</f>
        <v>2500000</v>
      </c>
      <c r="M93" s="36">
        <f t="shared" si="15"/>
        <v>0</v>
      </c>
      <c r="N93" s="66">
        <v>2500000</v>
      </c>
      <c r="O93" s="66"/>
      <c r="P93" s="36">
        <f t="shared" si="16"/>
        <v>2500000</v>
      </c>
      <c r="Q93" s="36">
        <f t="shared" si="17"/>
        <v>3750000</v>
      </c>
      <c r="R93" s="35"/>
      <c r="S93" s="34"/>
      <c r="T93" s="33" t="s">
        <v>6</v>
      </c>
      <c r="U93" s="32"/>
      <c r="V93" s="31" t="str">
        <f>IF(B93=VLOOKUP(B93,[2]Sheet1!$C$7:$AQ$1639,1,0),VLOOKUP(B93,[2]Sheet1!$C$7:$AQ$1639,41,0))</f>
        <v>Tạm ngưng</v>
      </c>
      <c r="W93" s="44" t="str">
        <f t="shared" si="14"/>
        <v>15TCN</v>
      </c>
    </row>
    <row r="94" spans="1:23" s="30" customFormat="1" ht="21" customHeight="1" x14ac:dyDescent="0.2">
      <c r="A94" s="54">
        <v>88</v>
      </c>
      <c r="B94" s="42" t="s">
        <v>1366</v>
      </c>
      <c r="C94" s="41" t="s">
        <v>325</v>
      </c>
      <c r="D94" s="40" t="s">
        <v>324</v>
      </c>
      <c r="E94" s="39" t="s">
        <v>1365</v>
      </c>
      <c r="F94" s="37" t="str">
        <f t="shared" si="13"/>
        <v>15TCN</v>
      </c>
      <c r="G94" s="37" t="s">
        <v>1286</v>
      </c>
      <c r="H94" s="37">
        <v>100</v>
      </c>
      <c r="I94" s="37">
        <v>2500000</v>
      </c>
      <c r="J94" s="38" t="s">
        <v>7</v>
      </c>
      <c r="K94" s="66">
        <v>1250000</v>
      </c>
      <c r="L94" s="66">
        <f>IF(B94=VLOOKUP(B94,[1]I_1516!$C$8:$O$6790,1,0),VLOOKUP(B94,[1]I_1516!$C$8:$O$6790,13,0))</f>
        <v>2500000</v>
      </c>
      <c r="M94" s="36">
        <f t="shared" si="15"/>
        <v>0</v>
      </c>
      <c r="N94" s="66">
        <v>2500000</v>
      </c>
      <c r="O94" s="66"/>
      <c r="P94" s="36">
        <f t="shared" si="16"/>
        <v>2500000</v>
      </c>
      <c r="Q94" s="36">
        <f t="shared" si="17"/>
        <v>3750000</v>
      </c>
      <c r="R94" s="35"/>
      <c r="S94" s="34"/>
      <c r="T94" s="33" t="s">
        <v>6</v>
      </c>
      <c r="U94" s="32" t="s">
        <v>750</v>
      </c>
      <c r="V94" s="31" t="str">
        <f>IF(B94=VLOOKUP(B94,[2]Sheet1!$C$7:$AQ$1639,1,0),VLOOKUP(B94,[2]Sheet1!$C$7:$AQ$1639,41,0))</f>
        <v>Tạm ngưng</v>
      </c>
      <c r="W94" s="44" t="str">
        <f t="shared" si="14"/>
        <v>15TCN</v>
      </c>
    </row>
    <row r="95" spans="1:23" s="30" customFormat="1" ht="21" customHeight="1" x14ac:dyDescent="0.2">
      <c r="A95" s="54">
        <v>89</v>
      </c>
      <c r="B95" s="42" t="s">
        <v>1364</v>
      </c>
      <c r="C95" s="41" t="s">
        <v>71</v>
      </c>
      <c r="D95" s="40" t="s">
        <v>1031</v>
      </c>
      <c r="E95" s="39" t="s">
        <v>1363</v>
      </c>
      <c r="F95" s="37" t="str">
        <f t="shared" si="13"/>
        <v>15TCN</v>
      </c>
      <c r="G95" s="37" t="s">
        <v>1286</v>
      </c>
      <c r="H95" s="37">
        <v>100</v>
      </c>
      <c r="I95" s="37">
        <v>2500000</v>
      </c>
      <c r="J95" s="38" t="s">
        <v>7</v>
      </c>
      <c r="K95" s="66">
        <v>1250000</v>
      </c>
      <c r="L95" s="66">
        <f>IF(B95=VLOOKUP(B95,[1]I_1516!$C$8:$O$6790,1,0),VLOOKUP(B95,[1]I_1516!$C$8:$O$6790,13,0))</f>
        <v>2500000</v>
      </c>
      <c r="M95" s="36">
        <f t="shared" si="15"/>
        <v>0</v>
      </c>
      <c r="N95" s="66">
        <v>2500000</v>
      </c>
      <c r="O95" s="66"/>
      <c r="P95" s="36">
        <f t="shared" si="16"/>
        <v>2500000</v>
      </c>
      <c r="Q95" s="36">
        <f t="shared" si="17"/>
        <v>3750000</v>
      </c>
      <c r="R95" s="35"/>
      <c r="S95" s="34"/>
      <c r="T95" s="33" t="s">
        <v>6</v>
      </c>
      <c r="U95" s="32"/>
      <c r="V95" s="31" t="str">
        <f>IF(B95=VLOOKUP(B95,[2]Sheet1!$C$7:$AQ$1639,1,0),VLOOKUP(B95,[2]Sheet1!$C$7:$AQ$1639,41,0))</f>
        <v>Tạm ngưng</v>
      </c>
      <c r="W95" s="44" t="str">
        <f t="shared" si="14"/>
        <v>15TCN</v>
      </c>
    </row>
    <row r="96" spans="1:23" s="30" customFormat="1" ht="21" customHeight="1" x14ac:dyDescent="0.2">
      <c r="A96" s="54">
        <v>90</v>
      </c>
      <c r="B96" s="42" t="s">
        <v>1362</v>
      </c>
      <c r="C96" s="41" t="s">
        <v>1361</v>
      </c>
      <c r="D96" s="40" t="s">
        <v>742</v>
      </c>
      <c r="E96" s="39" t="s">
        <v>1360</v>
      </c>
      <c r="F96" s="37" t="str">
        <f t="shared" ref="F96:F117" si="18">LEFT(G96,FIND("-",G96,1)-1)</f>
        <v>15TCN</v>
      </c>
      <c r="G96" s="37" t="s">
        <v>1286</v>
      </c>
      <c r="H96" s="37">
        <v>100</v>
      </c>
      <c r="I96" s="37">
        <v>2500000</v>
      </c>
      <c r="J96" s="38" t="s">
        <v>7</v>
      </c>
      <c r="K96" s="66">
        <v>1250000</v>
      </c>
      <c r="L96" s="66">
        <f>IF(B96=VLOOKUP(B96,[1]I_1516!$C$8:$O$6790,1,0),VLOOKUP(B96,[1]I_1516!$C$8:$O$6790,13,0))</f>
        <v>2500000</v>
      </c>
      <c r="M96" s="36">
        <f t="shared" si="15"/>
        <v>0</v>
      </c>
      <c r="N96" s="66">
        <v>2500000</v>
      </c>
      <c r="O96" s="66"/>
      <c r="P96" s="36">
        <f t="shared" si="16"/>
        <v>2500000</v>
      </c>
      <c r="Q96" s="36">
        <f t="shared" si="17"/>
        <v>3750000</v>
      </c>
      <c r="R96" s="35"/>
      <c r="S96" s="34"/>
      <c r="T96" s="33" t="s">
        <v>6</v>
      </c>
      <c r="U96" s="32"/>
      <c r="V96" s="31" t="str">
        <f>IF(B96=VLOOKUP(B96,[2]Sheet1!$C$7:$AQ$1639,1,0),VLOOKUP(B96,[2]Sheet1!$C$7:$AQ$1639,41,0))</f>
        <v>Tạm ngưng</v>
      </c>
      <c r="W96" s="44" t="str">
        <f t="shared" si="14"/>
        <v>15TCN</v>
      </c>
    </row>
    <row r="97" spans="1:23" s="30" customFormat="1" ht="21" customHeight="1" x14ac:dyDescent="0.2">
      <c r="A97" s="54">
        <v>91</v>
      </c>
      <c r="B97" s="42" t="s">
        <v>1359</v>
      </c>
      <c r="C97" s="41" t="s">
        <v>1358</v>
      </c>
      <c r="D97" s="40" t="s">
        <v>606</v>
      </c>
      <c r="E97" s="39" t="s">
        <v>73</v>
      </c>
      <c r="F97" s="37" t="str">
        <f t="shared" si="18"/>
        <v>15TCN</v>
      </c>
      <c r="G97" s="37" t="s">
        <v>1286</v>
      </c>
      <c r="H97" s="37">
        <v>100</v>
      </c>
      <c r="I97" s="37">
        <v>2500000</v>
      </c>
      <c r="J97" s="38" t="s">
        <v>7</v>
      </c>
      <c r="K97" s="66">
        <v>1250000</v>
      </c>
      <c r="L97" s="66">
        <f>IF(B97=VLOOKUP(B97,[1]I_1516!$C$8:$O$6790,1,0),VLOOKUP(B97,[1]I_1516!$C$8:$O$6790,13,0))</f>
        <v>2500000</v>
      </c>
      <c r="M97" s="36">
        <f t="shared" si="15"/>
        <v>0</v>
      </c>
      <c r="N97" s="66">
        <v>2500000</v>
      </c>
      <c r="O97" s="66"/>
      <c r="P97" s="36">
        <f t="shared" si="16"/>
        <v>2500000</v>
      </c>
      <c r="Q97" s="36">
        <f t="shared" si="17"/>
        <v>3750000</v>
      </c>
      <c r="R97" s="35"/>
      <c r="S97" s="34"/>
      <c r="T97" s="33" t="s">
        <v>6</v>
      </c>
      <c r="U97" s="32"/>
      <c r="V97" s="31" t="e">
        <f>IF(B97=VLOOKUP(B97,[2]Sheet1!$C$7:$AQ$1639,1,0),VLOOKUP(B97,[2]Sheet1!$C$7:$AQ$1639,41,0))</f>
        <v>#N/A</v>
      </c>
      <c r="W97" s="44" t="str">
        <f t="shared" si="14"/>
        <v>15TCN</v>
      </c>
    </row>
    <row r="98" spans="1:23" s="30" customFormat="1" ht="21" customHeight="1" x14ac:dyDescent="0.2">
      <c r="A98" s="54">
        <v>92</v>
      </c>
      <c r="B98" s="42" t="s">
        <v>1357</v>
      </c>
      <c r="C98" s="41" t="s">
        <v>1356</v>
      </c>
      <c r="D98" s="40" t="s">
        <v>317</v>
      </c>
      <c r="E98" s="39" t="s">
        <v>1041</v>
      </c>
      <c r="F98" s="37" t="str">
        <f t="shared" si="18"/>
        <v>15TCN</v>
      </c>
      <c r="G98" s="37" t="s">
        <v>1286</v>
      </c>
      <c r="H98" s="37">
        <v>100</v>
      </c>
      <c r="I98" s="37">
        <v>2500000</v>
      </c>
      <c r="J98" s="38" t="s">
        <v>7</v>
      </c>
      <c r="K98" s="66">
        <v>1250000</v>
      </c>
      <c r="L98" s="66">
        <f>IF(B98=VLOOKUP(B98,[1]I_1516!$C$8:$O$6790,1,0),VLOOKUP(B98,[1]I_1516!$C$8:$O$6790,13,0))</f>
        <v>2500000</v>
      </c>
      <c r="M98" s="36">
        <f t="shared" si="15"/>
        <v>0</v>
      </c>
      <c r="N98" s="66">
        <v>2500000</v>
      </c>
      <c r="O98" s="66"/>
      <c r="P98" s="36">
        <f t="shared" si="16"/>
        <v>2500000</v>
      </c>
      <c r="Q98" s="36">
        <f t="shared" si="17"/>
        <v>3750000</v>
      </c>
      <c r="R98" s="35"/>
      <c r="S98" s="34"/>
      <c r="T98" s="33" t="s">
        <v>6</v>
      </c>
      <c r="U98" s="32"/>
      <c r="V98" s="31" t="str">
        <f>IF(B98=VLOOKUP(B98,[2]Sheet1!$C$7:$AQ$1639,1,0),VLOOKUP(B98,[2]Sheet1!$C$7:$AQ$1639,41,0))</f>
        <v>Tạm ngưng</v>
      </c>
      <c r="W98" s="44" t="str">
        <f t="shared" si="14"/>
        <v>15TCN</v>
      </c>
    </row>
    <row r="99" spans="1:23" s="30" customFormat="1" ht="21" customHeight="1" x14ac:dyDescent="0.2">
      <c r="A99" s="54">
        <v>93</v>
      </c>
      <c r="B99" s="42" t="s">
        <v>1353</v>
      </c>
      <c r="C99" s="41" t="s">
        <v>264</v>
      </c>
      <c r="D99" s="40" t="s">
        <v>311</v>
      </c>
      <c r="E99" s="39" t="s">
        <v>1088</v>
      </c>
      <c r="F99" s="37" t="str">
        <f t="shared" si="18"/>
        <v>15TCN</v>
      </c>
      <c r="G99" s="37" t="s">
        <v>1286</v>
      </c>
      <c r="H99" s="37">
        <v>100</v>
      </c>
      <c r="I99" s="37">
        <v>2500000</v>
      </c>
      <c r="J99" s="38" t="s">
        <v>7</v>
      </c>
      <c r="K99" s="66">
        <v>1250000</v>
      </c>
      <c r="L99" s="66">
        <f>IF(B99=VLOOKUP(B99,[1]I_1516!$C$8:$O$6790,1,0),VLOOKUP(B99,[1]I_1516!$C$8:$O$6790,13,0))</f>
        <v>2500000</v>
      </c>
      <c r="M99" s="36">
        <f t="shared" si="15"/>
        <v>0</v>
      </c>
      <c r="N99" s="66">
        <v>2500000</v>
      </c>
      <c r="O99" s="66"/>
      <c r="P99" s="36">
        <f t="shared" si="16"/>
        <v>2500000</v>
      </c>
      <c r="Q99" s="36">
        <f t="shared" si="17"/>
        <v>3750000</v>
      </c>
      <c r="R99" s="35"/>
      <c r="S99" s="34"/>
      <c r="T99" s="33" t="s">
        <v>6</v>
      </c>
      <c r="U99" s="32"/>
      <c r="V99" s="31" t="str">
        <f>IF(B99=VLOOKUP(B99,[2]Sheet1!$C$7:$AQ$1639,1,0),VLOOKUP(B99,[2]Sheet1!$C$7:$AQ$1639,41,0))</f>
        <v>Tạm ngưng</v>
      </c>
      <c r="W99" s="44" t="str">
        <f t="shared" si="14"/>
        <v>15TCN</v>
      </c>
    </row>
    <row r="100" spans="1:23" s="30" customFormat="1" ht="21" customHeight="1" x14ac:dyDescent="0.2">
      <c r="A100" s="54">
        <v>94</v>
      </c>
      <c r="B100" s="42" t="s">
        <v>1350</v>
      </c>
      <c r="C100" s="41" t="s">
        <v>1349</v>
      </c>
      <c r="D100" s="40" t="s">
        <v>127</v>
      </c>
      <c r="E100" s="39" t="s">
        <v>1348</v>
      </c>
      <c r="F100" s="37" t="str">
        <f t="shared" si="18"/>
        <v>15TCN</v>
      </c>
      <c r="G100" s="37" t="s">
        <v>1286</v>
      </c>
      <c r="H100" s="37">
        <v>100</v>
      </c>
      <c r="I100" s="37">
        <v>2500000</v>
      </c>
      <c r="J100" s="38" t="s">
        <v>7</v>
      </c>
      <c r="K100" s="66">
        <v>1250000</v>
      </c>
      <c r="L100" s="66">
        <f>IF(B100=VLOOKUP(B100,[1]I_1516!$C$8:$O$6790,1,0),VLOOKUP(B100,[1]I_1516!$C$8:$O$6790,13,0))</f>
        <v>2500000</v>
      </c>
      <c r="M100" s="36">
        <f t="shared" si="15"/>
        <v>0</v>
      </c>
      <c r="N100" s="66">
        <v>2500000</v>
      </c>
      <c r="O100" s="66"/>
      <c r="P100" s="36">
        <f t="shared" si="16"/>
        <v>2500000</v>
      </c>
      <c r="Q100" s="36">
        <f t="shared" si="17"/>
        <v>3750000</v>
      </c>
      <c r="R100" s="35"/>
      <c r="S100" s="34"/>
      <c r="T100" s="33" t="s">
        <v>6</v>
      </c>
      <c r="U100" s="32"/>
      <c r="V100" s="31" t="str">
        <f>IF(B100=VLOOKUP(B100,[2]Sheet1!$C$7:$AQ$1639,1,0),VLOOKUP(B100,[2]Sheet1!$C$7:$AQ$1639,41,0))</f>
        <v>Tạm ngưng</v>
      </c>
      <c r="W100" s="44" t="str">
        <f t="shared" si="14"/>
        <v>15TCN</v>
      </c>
    </row>
    <row r="101" spans="1:23" s="30" customFormat="1" ht="21" customHeight="1" x14ac:dyDescent="0.2">
      <c r="A101" s="54">
        <v>95</v>
      </c>
      <c r="B101" s="42" t="s">
        <v>1347</v>
      </c>
      <c r="C101" s="41" t="s">
        <v>1346</v>
      </c>
      <c r="D101" s="40" t="s">
        <v>127</v>
      </c>
      <c r="E101" s="39" t="s">
        <v>1345</v>
      </c>
      <c r="F101" s="37" t="str">
        <f t="shared" si="18"/>
        <v>15TCN</v>
      </c>
      <c r="G101" s="37" t="s">
        <v>1286</v>
      </c>
      <c r="H101" s="37">
        <v>100</v>
      </c>
      <c r="I101" s="37">
        <v>2500000</v>
      </c>
      <c r="J101" s="38" t="s">
        <v>7</v>
      </c>
      <c r="K101" s="66">
        <v>1250000</v>
      </c>
      <c r="L101" s="66">
        <f>IF(B101=VLOOKUP(B101,[1]I_1516!$C$8:$O$6790,1,0),VLOOKUP(B101,[1]I_1516!$C$8:$O$6790,13,0))</f>
        <v>2500000</v>
      </c>
      <c r="M101" s="36">
        <f t="shared" si="15"/>
        <v>0</v>
      </c>
      <c r="N101" s="66">
        <v>2500000</v>
      </c>
      <c r="O101" s="66"/>
      <c r="P101" s="36">
        <f t="shared" si="16"/>
        <v>2500000</v>
      </c>
      <c r="Q101" s="36">
        <f t="shared" si="17"/>
        <v>3750000</v>
      </c>
      <c r="R101" s="35"/>
      <c r="S101" s="34"/>
      <c r="T101" s="33" t="s">
        <v>6</v>
      </c>
      <c r="U101" s="32"/>
      <c r="V101" s="31" t="str">
        <f>IF(B101=VLOOKUP(B101,[2]Sheet1!$C$7:$AQ$1639,1,0),VLOOKUP(B101,[2]Sheet1!$C$7:$AQ$1639,41,0))</f>
        <v>Tạm ngưng</v>
      </c>
      <c r="W101" s="44" t="str">
        <f t="shared" si="14"/>
        <v>15TCN</v>
      </c>
    </row>
    <row r="102" spans="1:23" s="30" customFormat="1" ht="21" customHeight="1" x14ac:dyDescent="0.2">
      <c r="A102" s="54">
        <v>96</v>
      </c>
      <c r="B102" s="42" t="s">
        <v>1335</v>
      </c>
      <c r="C102" s="41" t="s">
        <v>248</v>
      </c>
      <c r="D102" s="40" t="s">
        <v>263</v>
      </c>
      <c r="E102" s="39" t="s">
        <v>1334</v>
      </c>
      <c r="F102" s="37" t="str">
        <f t="shared" si="18"/>
        <v>15TCN</v>
      </c>
      <c r="G102" s="37" t="s">
        <v>1286</v>
      </c>
      <c r="H102" s="37">
        <v>100</v>
      </c>
      <c r="I102" s="37">
        <v>2500000</v>
      </c>
      <c r="J102" s="38" t="s">
        <v>7</v>
      </c>
      <c r="K102" s="66">
        <v>1250000</v>
      </c>
      <c r="L102" s="66">
        <f>IF(B102=VLOOKUP(B102,[1]I_1516!$C$8:$O$6790,1,0),VLOOKUP(B102,[1]I_1516!$C$8:$O$6790,13,0))</f>
        <v>2500000</v>
      </c>
      <c r="M102" s="36">
        <f t="shared" si="15"/>
        <v>0</v>
      </c>
      <c r="N102" s="66">
        <v>2500000</v>
      </c>
      <c r="O102" s="66"/>
      <c r="P102" s="36">
        <f t="shared" si="16"/>
        <v>2500000</v>
      </c>
      <c r="Q102" s="36">
        <f t="shared" si="17"/>
        <v>3750000</v>
      </c>
      <c r="R102" s="35"/>
      <c r="S102" s="34"/>
      <c r="T102" s="33" t="s">
        <v>6</v>
      </c>
      <c r="U102" s="32"/>
      <c r="V102" s="31" t="str">
        <f>IF(B102=VLOOKUP(B102,[2]Sheet1!$C$7:$AQ$1639,1,0),VLOOKUP(B102,[2]Sheet1!$C$7:$AQ$1639,41,0))</f>
        <v>Tạm ngưng</v>
      </c>
      <c r="W102" s="44" t="str">
        <f t="shared" si="14"/>
        <v>15TCN</v>
      </c>
    </row>
    <row r="103" spans="1:23" s="30" customFormat="1" ht="21" customHeight="1" x14ac:dyDescent="0.2">
      <c r="A103" s="54">
        <v>97</v>
      </c>
      <c r="B103" s="42" t="s">
        <v>1333</v>
      </c>
      <c r="C103" s="41" t="s">
        <v>1080</v>
      </c>
      <c r="D103" s="40" t="s">
        <v>263</v>
      </c>
      <c r="E103" s="39" t="s">
        <v>434</v>
      </c>
      <c r="F103" s="37" t="str">
        <f t="shared" si="18"/>
        <v>15TCN</v>
      </c>
      <c r="G103" s="37" t="s">
        <v>1286</v>
      </c>
      <c r="H103" s="37">
        <v>100</v>
      </c>
      <c r="I103" s="37">
        <v>2500000</v>
      </c>
      <c r="J103" s="38" t="s">
        <v>7</v>
      </c>
      <c r="K103" s="66">
        <v>1250000</v>
      </c>
      <c r="L103" s="66">
        <f>IF(B103=VLOOKUP(B103,[1]I_1516!$C$8:$O$6790,1,0),VLOOKUP(B103,[1]I_1516!$C$8:$O$6790,13,0))</f>
        <v>2500000</v>
      </c>
      <c r="M103" s="36">
        <f t="shared" si="15"/>
        <v>0</v>
      </c>
      <c r="N103" s="66">
        <v>2500000</v>
      </c>
      <c r="O103" s="66"/>
      <c r="P103" s="36">
        <f t="shared" si="16"/>
        <v>2500000</v>
      </c>
      <c r="Q103" s="36">
        <f t="shared" si="17"/>
        <v>3750000</v>
      </c>
      <c r="R103" s="35"/>
      <c r="S103" s="34"/>
      <c r="T103" s="33" t="s">
        <v>6</v>
      </c>
      <c r="U103" s="32"/>
      <c r="V103" s="31" t="str">
        <f>IF(B103=VLOOKUP(B103,[2]Sheet1!$C$7:$AQ$1639,1,0),VLOOKUP(B103,[2]Sheet1!$C$7:$AQ$1639,41,0))</f>
        <v>Tạm ngưng</v>
      </c>
      <c r="W103" s="44" t="str">
        <f t="shared" si="14"/>
        <v>15TCN</v>
      </c>
    </row>
    <row r="104" spans="1:23" s="30" customFormat="1" ht="21" customHeight="1" x14ac:dyDescent="0.2">
      <c r="A104" s="54">
        <v>98</v>
      </c>
      <c r="B104" s="42" t="s">
        <v>1319</v>
      </c>
      <c r="C104" s="41" t="s">
        <v>1318</v>
      </c>
      <c r="D104" s="40" t="s">
        <v>100</v>
      </c>
      <c r="E104" s="39" t="s">
        <v>1317</v>
      </c>
      <c r="F104" s="37" t="str">
        <f t="shared" si="18"/>
        <v>15TCN</v>
      </c>
      <c r="G104" s="37" t="s">
        <v>1286</v>
      </c>
      <c r="H104" s="37">
        <v>100</v>
      </c>
      <c r="I104" s="37">
        <v>2500000</v>
      </c>
      <c r="J104" s="38" t="s">
        <v>7</v>
      </c>
      <c r="K104" s="66">
        <v>1250000</v>
      </c>
      <c r="L104" s="66">
        <f>IF(B104=VLOOKUP(B104,[1]I_1516!$C$8:$O$6790,1,0),VLOOKUP(B104,[1]I_1516!$C$8:$O$6790,13,0))</f>
        <v>2500000</v>
      </c>
      <c r="M104" s="36">
        <f t="shared" si="15"/>
        <v>0</v>
      </c>
      <c r="N104" s="66">
        <v>2500000</v>
      </c>
      <c r="O104" s="66"/>
      <c r="P104" s="36">
        <f t="shared" si="16"/>
        <v>2500000</v>
      </c>
      <c r="Q104" s="36">
        <f t="shared" si="17"/>
        <v>3750000</v>
      </c>
      <c r="R104" s="35"/>
      <c r="S104" s="34"/>
      <c r="T104" s="33" t="s">
        <v>6</v>
      </c>
      <c r="U104" s="32"/>
      <c r="V104" s="31" t="str">
        <f>IF(B104=VLOOKUP(B104,[2]Sheet1!$C$7:$AQ$1639,1,0),VLOOKUP(B104,[2]Sheet1!$C$7:$AQ$1639,41,0))</f>
        <v>Tạm ngưng</v>
      </c>
      <c r="W104" s="44" t="str">
        <f t="shared" si="14"/>
        <v>15TCN</v>
      </c>
    </row>
    <row r="105" spans="1:23" s="30" customFormat="1" ht="21" customHeight="1" x14ac:dyDescent="0.2">
      <c r="A105" s="54">
        <v>99</v>
      </c>
      <c r="B105" s="42" t="s">
        <v>1312</v>
      </c>
      <c r="C105" s="41" t="s">
        <v>151</v>
      </c>
      <c r="D105" s="40" t="s">
        <v>394</v>
      </c>
      <c r="E105" s="39" t="s">
        <v>1311</v>
      </c>
      <c r="F105" s="37" t="str">
        <f t="shared" si="18"/>
        <v>15TCN</v>
      </c>
      <c r="G105" s="37" t="s">
        <v>1286</v>
      </c>
      <c r="H105" s="37">
        <v>100</v>
      </c>
      <c r="I105" s="37">
        <v>2500000</v>
      </c>
      <c r="J105" s="38" t="s">
        <v>7</v>
      </c>
      <c r="K105" s="66">
        <v>1250000</v>
      </c>
      <c r="L105" s="66">
        <f>IF(B105=VLOOKUP(B105,[1]I_1516!$C$8:$O$6790,1,0),VLOOKUP(B105,[1]I_1516!$C$8:$O$6790,13,0))</f>
        <v>2500000</v>
      </c>
      <c r="M105" s="36">
        <f t="shared" si="15"/>
        <v>0</v>
      </c>
      <c r="N105" s="66">
        <v>2500000</v>
      </c>
      <c r="O105" s="66"/>
      <c r="P105" s="36">
        <f t="shared" si="16"/>
        <v>2500000</v>
      </c>
      <c r="Q105" s="36">
        <f t="shared" si="17"/>
        <v>3750000</v>
      </c>
      <c r="R105" s="35"/>
      <c r="S105" s="34"/>
      <c r="T105" s="33" t="s">
        <v>6</v>
      </c>
      <c r="U105" s="32"/>
      <c r="V105" s="31" t="str">
        <f>IF(B105=VLOOKUP(B105,[2]Sheet1!$C$7:$AQ$1639,1,0),VLOOKUP(B105,[2]Sheet1!$C$7:$AQ$1639,41,0))</f>
        <v>Tạm ngưng</v>
      </c>
      <c r="W105" s="44" t="str">
        <f t="shared" si="14"/>
        <v>15TCN</v>
      </c>
    </row>
    <row r="106" spans="1:23" s="30" customFormat="1" ht="21" customHeight="1" x14ac:dyDescent="0.2">
      <c r="A106" s="54">
        <v>100</v>
      </c>
      <c r="B106" s="42" t="s">
        <v>1310</v>
      </c>
      <c r="C106" s="41" t="s">
        <v>720</v>
      </c>
      <c r="D106" s="40" t="s">
        <v>941</v>
      </c>
      <c r="E106" s="39" t="s">
        <v>505</v>
      </c>
      <c r="F106" s="37" t="str">
        <f t="shared" si="18"/>
        <v>15TCN</v>
      </c>
      <c r="G106" s="37" t="s">
        <v>1286</v>
      </c>
      <c r="H106" s="37">
        <v>100</v>
      </c>
      <c r="I106" s="37">
        <v>2500000</v>
      </c>
      <c r="J106" s="38" t="s">
        <v>7</v>
      </c>
      <c r="K106" s="66">
        <v>1250000</v>
      </c>
      <c r="L106" s="66">
        <f>IF(B106=VLOOKUP(B106,[1]I_1516!$C$8:$O$6790,1,0),VLOOKUP(B106,[1]I_1516!$C$8:$O$6790,13,0))</f>
        <v>2500000</v>
      </c>
      <c r="M106" s="36">
        <f t="shared" si="15"/>
        <v>0</v>
      </c>
      <c r="N106" s="66">
        <v>2500000</v>
      </c>
      <c r="O106" s="66"/>
      <c r="P106" s="36">
        <f t="shared" si="16"/>
        <v>2500000</v>
      </c>
      <c r="Q106" s="36">
        <f t="shared" si="17"/>
        <v>3750000</v>
      </c>
      <c r="R106" s="35"/>
      <c r="S106" s="34"/>
      <c r="T106" s="33" t="s">
        <v>6</v>
      </c>
      <c r="U106" s="32"/>
      <c r="V106" s="31" t="str">
        <f>IF(B106=VLOOKUP(B106,[2]Sheet1!$C$7:$AQ$1639,1,0),VLOOKUP(B106,[2]Sheet1!$C$7:$AQ$1639,41,0))</f>
        <v>Tạm ngưng</v>
      </c>
      <c r="W106" s="44" t="str">
        <f t="shared" si="14"/>
        <v>15TCN</v>
      </c>
    </row>
    <row r="107" spans="1:23" s="30" customFormat="1" ht="21" customHeight="1" x14ac:dyDescent="0.2">
      <c r="A107" s="54">
        <v>101</v>
      </c>
      <c r="B107" s="42" t="s">
        <v>1309</v>
      </c>
      <c r="C107" s="41" t="s">
        <v>1100</v>
      </c>
      <c r="D107" s="40" t="s">
        <v>941</v>
      </c>
      <c r="E107" s="39" t="s">
        <v>1134</v>
      </c>
      <c r="F107" s="37" t="str">
        <f t="shared" si="18"/>
        <v>15TCN</v>
      </c>
      <c r="G107" s="37" t="s">
        <v>1286</v>
      </c>
      <c r="H107" s="37">
        <v>100</v>
      </c>
      <c r="I107" s="37">
        <v>2500000</v>
      </c>
      <c r="J107" s="38" t="s">
        <v>7</v>
      </c>
      <c r="K107" s="66">
        <v>1250000</v>
      </c>
      <c r="L107" s="66">
        <f>IF(B107=VLOOKUP(B107,[1]I_1516!$C$8:$O$6790,1,0),VLOOKUP(B107,[1]I_1516!$C$8:$O$6790,13,0))</f>
        <v>2500000</v>
      </c>
      <c r="M107" s="36">
        <f t="shared" si="15"/>
        <v>0</v>
      </c>
      <c r="N107" s="66">
        <v>2500000</v>
      </c>
      <c r="O107" s="66"/>
      <c r="P107" s="36">
        <f t="shared" si="16"/>
        <v>2500000</v>
      </c>
      <c r="Q107" s="36">
        <f t="shared" si="17"/>
        <v>3750000</v>
      </c>
      <c r="R107" s="35"/>
      <c r="S107" s="34"/>
      <c r="T107" s="33" t="s">
        <v>6</v>
      </c>
      <c r="U107" s="32"/>
      <c r="V107" s="31" t="str">
        <f>IF(B107=VLOOKUP(B107,[2]Sheet1!$C$7:$AQ$1639,1,0),VLOOKUP(B107,[2]Sheet1!$C$7:$AQ$1639,41,0))</f>
        <v>Tạm ngưng</v>
      </c>
      <c r="W107" s="44" t="str">
        <f t="shared" si="14"/>
        <v>15TCN</v>
      </c>
    </row>
    <row r="108" spans="1:23" s="30" customFormat="1" ht="21" customHeight="1" x14ac:dyDescent="0.2">
      <c r="A108" s="54">
        <v>102</v>
      </c>
      <c r="B108" s="42" t="s">
        <v>1306</v>
      </c>
      <c r="C108" s="41" t="s">
        <v>1305</v>
      </c>
      <c r="D108" s="40" t="s">
        <v>938</v>
      </c>
      <c r="E108" s="39" t="s">
        <v>1304</v>
      </c>
      <c r="F108" s="37" t="str">
        <f t="shared" si="18"/>
        <v>15TCN</v>
      </c>
      <c r="G108" s="37" t="s">
        <v>1286</v>
      </c>
      <c r="H108" s="37">
        <v>100</v>
      </c>
      <c r="I108" s="37">
        <v>2500000</v>
      </c>
      <c r="J108" s="38" t="s">
        <v>7</v>
      </c>
      <c r="K108" s="66">
        <v>1250000</v>
      </c>
      <c r="L108" s="66">
        <f>IF(B108=VLOOKUP(B108,[1]I_1516!$C$8:$O$6790,1,0),VLOOKUP(B108,[1]I_1516!$C$8:$O$6790,13,0))</f>
        <v>2500000</v>
      </c>
      <c r="M108" s="36">
        <f t="shared" si="15"/>
        <v>0</v>
      </c>
      <c r="N108" s="66">
        <v>2500000</v>
      </c>
      <c r="O108" s="66"/>
      <c r="P108" s="36">
        <f t="shared" si="16"/>
        <v>2500000</v>
      </c>
      <c r="Q108" s="36">
        <f t="shared" si="17"/>
        <v>3750000</v>
      </c>
      <c r="R108" s="35"/>
      <c r="S108" s="34"/>
      <c r="T108" s="33" t="s">
        <v>6</v>
      </c>
      <c r="U108" s="32"/>
      <c r="V108" s="31" t="str">
        <f>IF(B108=VLOOKUP(B108,[2]Sheet1!$C$7:$AQ$1639,1,0),VLOOKUP(B108,[2]Sheet1!$C$7:$AQ$1639,41,0))</f>
        <v>Tạm ngưng</v>
      </c>
      <c r="W108" s="44" t="str">
        <f t="shared" si="14"/>
        <v>15TCN</v>
      </c>
    </row>
    <row r="109" spans="1:23" s="30" customFormat="1" ht="21" customHeight="1" x14ac:dyDescent="0.2">
      <c r="A109" s="54">
        <v>103</v>
      </c>
      <c r="B109" s="42" t="s">
        <v>1303</v>
      </c>
      <c r="C109" s="41" t="s">
        <v>1302</v>
      </c>
      <c r="D109" s="40" t="s">
        <v>935</v>
      </c>
      <c r="E109" s="39" t="s">
        <v>331</v>
      </c>
      <c r="F109" s="37" t="str">
        <f t="shared" si="18"/>
        <v>15TCN</v>
      </c>
      <c r="G109" s="37" t="s">
        <v>1286</v>
      </c>
      <c r="H109" s="37">
        <v>100</v>
      </c>
      <c r="I109" s="37">
        <v>2500000</v>
      </c>
      <c r="J109" s="38" t="s">
        <v>7</v>
      </c>
      <c r="K109" s="66">
        <v>1250000</v>
      </c>
      <c r="L109" s="66">
        <f>IF(B109=VLOOKUP(B109,[1]I_1516!$C$8:$O$6790,1,0),VLOOKUP(B109,[1]I_1516!$C$8:$O$6790,13,0))</f>
        <v>2500000</v>
      </c>
      <c r="M109" s="36">
        <f t="shared" si="15"/>
        <v>0</v>
      </c>
      <c r="N109" s="66">
        <v>2500000</v>
      </c>
      <c r="O109" s="66"/>
      <c r="P109" s="36">
        <f t="shared" si="16"/>
        <v>2500000</v>
      </c>
      <c r="Q109" s="36">
        <f t="shared" si="17"/>
        <v>3750000</v>
      </c>
      <c r="R109" s="35"/>
      <c r="S109" s="34"/>
      <c r="T109" s="33" t="s">
        <v>6</v>
      </c>
      <c r="U109" s="32"/>
      <c r="V109" s="31" t="str">
        <f>IF(B109=VLOOKUP(B109,[2]Sheet1!$C$7:$AQ$1639,1,0),VLOOKUP(B109,[2]Sheet1!$C$7:$AQ$1639,41,0))</f>
        <v>Tạm ngưng</v>
      </c>
      <c r="W109" s="44" t="str">
        <f t="shared" si="14"/>
        <v>15TCN</v>
      </c>
    </row>
    <row r="110" spans="1:23" s="30" customFormat="1" ht="21" customHeight="1" x14ac:dyDescent="0.2">
      <c r="A110" s="54">
        <v>104</v>
      </c>
      <c r="B110" s="42" t="s">
        <v>1295</v>
      </c>
      <c r="C110" s="41" t="s">
        <v>945</v>
      </c>
      <c r="D110" s="40" t="s">
        <v>377</v>
      </c>
      <c r="E110" s="39" t="s">
        <v>1294</v>
      </c>
      <c r="F110" s="37" t="str">
        <f t="shared" si="18"/>
        <v>15TCN</v>
      </c>
      <c r="G110" s="37" t="s">
        <v>1286</v>
      </c>
      <c r="H110" s="37">
        <v>100</v>
      </c>
      <c r="I110" s="37">
        <v>2500000</v>
      </c>
      <c r="J110" s="38" t="s">
        <v>7</v>
      </c>
      <c r="K110" s="66">
        <v>1250000</v>
      </c>
      <c r="L110" s="66">
        <f>IF(B110=VLOOKUP(B110,[1]I_1516!$C$8:$O$6790,1,0),VLOOKUP(B110,[1]I_1516!$C$8:$O$6790,13,0))</f>
        <v>2500000</v>
      </c>
      <c r="M110" s="36">
        <f t="shared" si="15"/>
        <v>0</v>
      </c>
      <c r="N110" s="66">
        <v>2500000</v>
      </c>
      <c r="O110" s="66"/>
      <c r="P110" s="36">
        <f t="shared" si="16"/>
        <v>2500000</v>
      </c>
      <c r="Q110" s="36">
        <f t="shared" si="17"/>
        <v>3750000</v>
      </c>
      <c r="R110" s="35"/>
      <c r="S110" s="34"/>
      <c r="T110" s="33" t="s">
        <v>6</v>
      </c>
      <c r="U110" s="32"/>
      <c r="V110" s="31" t="str">
        <f>IF(B110=VLOOKUP(B110,[2]Sheet1!$C$7:$AQ$1639,1,0),VLOOKUP(B110,[2]Sheet1!$C$7:$AQ$1639,41,0))</f>
        <v>Tạm ngưng</v>
      </c>
      <c r="W110" s="44" t="str">
        <f t="shared" si="14"/>
        <v>15TCN</v>
      </c>
    </row>
    <row r="111" spans="1:23" s="30" customFormat="1" ht="21" customHeight="1" x14ac:dyDescent="0.2">
      <c r="A111" s="54">
        <v>105</v>
      </c>
      <c r="B111" s="42" t="s">
        <v>1293</v>
      </c>
      <c r="C111" s="41" t="s">
        <v>1292</v>
      </c>
      <c r="D111" s="40" t="s">
        <v>377</v>
      </c>
      <c r="E111" s="39" t="s">
        <v>958</v>
      </c>
      <c r="F111" s="37" t="str">
        <f t="shared" si="18"/>
        <v>15TCN</v>
      </c>
      <c r="G111" s="37" t="s">
        <v>1286</v>
      </c>
      <c r="H111" s="37">
        <v>100</v>
      </c>
      <c r="I111" s="37">
        <v>2500000</v>
      </c>
      <c r="J111" s="38" t="s">
        <v>7</v>
      </c>
      <c r="K111" s="66">
        <v>1250000</v>
      </c>
      <c r="L111" s="66">
        <f>IF(B111=VLOOKUP(B111,[1]I_1516!$C$8:$O$6790,1,0),VLOOKUP(B111,[1]I_1516!$C$8:$O$6790,13,0))</f>
        <v>2500000</v>
      </c>
      <c r="M111" s="36">
        <f t="shared" si="15"/>
        <v>0</v>
      </c>
      <c r="N111" s="66">
        <v>2500000</v>
      </c>
      <c r="O111" s="66"/>
      <c r="P111" s="36">
        <f t="shared" si="16"/>
        <v>2500000</v>
      </c>
      <c r="Q111" s="36">
        <f t="shared" si="17"/>
        <v>3750000</v>
      </c>
      <c r="R111" s="35"/>
      <c r="S111" s="34"/>
      <c r="T111" s="33" t="s">
        <v>6</v>
      </c>
      <c r="U111" s="32"/>
      <c r="V111" s="31" t="str">
        <f>IF(B111=VLOOKUP(B111,[2]Sheet1!$C$7:$AQ$1639,1,0),VLOOKUP(B111,[2]Sheet1!$C$7:$AQ$1639,41,0))</f>
        <v>Tạm ngưng</v>
      </c>
      <c r="W111" s="44" t="str">
        <f t="shared" si="14"/>
        <v>15TCN</v>
      </c>
    </row>
    <row r="112" spans="1:23" s="30" customFormat="1" ht="21" customHeight="1" x14ac:dyDescent="0.2">
      <c r="A112" s="54">
        <v>106</v>
      </c>
      <c r="B112" s="42" t="s">
        <v>1276</v>
      </c>
      <c r="C112" s="41" t="s">
        <v>1275</v>
      </c>
      <c r="D112" s="40" t="s">
        <v>1031</v>
      </c>
      <c r="E112" s="39" t="s">
        <v>822</v>
      </c>
      <c r="F112" s="37" t="str">
        <f t="shared" si="18"/>
        <v>15TCN</v>
      </c>
      <c r="G112" s="37" t="s">
        <v>1183</v>
      </c>
      <c r="H112" s="37">
        <v>100</v>
      </c>
      <c r="I112" s="37">
        <v>2500000</v>
      </c>
      <c r="J112" s="38" t="s">
        <v>7</v>
      </c>
      <c r="K112" s="66">
        <v>1250000</v>
      </c>
      <c r="L112" s="66">
        <f>IF(B112=VLOOKUP(B112,[1]I_1516!$C$8:$O$6790,1,0),VLOOKUP(B112,[1]I_1516!$C$8:$O$6790,13,0))</f>
        <v>2500000</v>
      </c>
      <c r="M112" s="36">
        <f t="shared" ref="M112:M128" si="19">I112-L112</f>
        <v>0</v>
      </c>
      <c r="N112" s="66">
        <v>2500000</v>
      </c>
      <c r="O112" s="66"/>
      <c r="P112" s="36">
        <f t="shared" ref="P112:P128" si="20">N112-O112</f>
        <v>2500000</v>
      </c>
      <c r="Q112" s="36">
        <f t="shared" ref="Q112:Q127" si="21">K112+N112</f>
        <v>3750000</v>
      </c>
      <c r="R112" s="35"/>
      <c r="S112" s="34"/>
      <c r="T112" s="33" t="s">
        <v>6</v>
      </c>
      <c r="U112" s="32"/>
      <c r="V112" s="31" t="e">
        <f>IF(B112=VLOOKUP(B112,[2]Sheet1!$C$7:$AQ$1639,1,0),VLOOKUP(B112,[2]Sheet1!$C$7:$AQ$1639,41,0))</f>
        <v>#N/A</v>
      </c>
      <c r="W112" s="44" t="str">
        <f t="shared" si="14"/>
        <v>15TCN</v>
      </c>
    </row>
    <row r="113" spans="1:23" s="30" customFormat="1" ht="21" customHeight="1" x14ac:dyDescent="0.2">
      <c r="A113" s="54">
        <v>107</v>
      </c>
      <c r="B113" s="42" t="s">
        <v>1265</v>
      </c>
      <c r="C113" s="41" t="s">
        <v>1264</v>
      </c>
      <c r="D113" s="40" t="s">
        <v>307</v>
      </c>
      <c r="E113" s="39" t="s">
        <v>1263</v>
      </c>
      <c r="F113" s="37" t="str">
        <f t="shared" si="18"/>
        <v>15TCN</v>
      </c>
      <c r="G113" s="37" t="s">
        <v>1183</v>
      </c>
      <c r="H113" s="37">
        <v>100</v>
      </c>
      <c r="I113" s="37">
        <v>2500000</v>
      </c>
      <c r="J113" s="38" t="s">
        <v>7</v>
      </c>
      <c r="K113" s="66">
        <v>1250000</v>
      </c>
      <c r="L113" s="66">
        <f>IF(B113=VLOOKUP(B113,[1]I_1516!$C$8:$O$6790,1,0),VLOOKUP(B113,[1]I_1516!$C$8:$O$6790,13,0))</f>
        <v>2500000</v>
      </c>
      <c r="M113" s="36">
        <f t="shared" si="19"/>
        <v>0</v>
      </c>
      <c r="N113" s="66">
        <v>2500000</v>
      </c>
      <c r="O113" s="66"/>
      <c r="P113" s="36">
        <f t="shared" si="20"/>
        <v>2500000</v>
      </c>
      <c r="Q113" s="36">
        <f t="shared" si="21"/>
        <v>3750000</v>
      </c>
      <c r="R113" s="35"/>
      <c r="S113" s="34"/>
      <c r="T113" s="33" t="s">
        <v>6</v>
      </c>
      <c r="U113" s="32"/>
      <c r="V113" s="31" t="e">
        <f>IF(B113=VLOOKUP(B113,[2]Sheet1!$C$7:$AQ$1639,1,0),VLOOKUP(B113,[2]Sheet1!$C$7:$AQ$1639,41,0))</f>
        <v>#N/A</v>
      </c>
      <c r="W113" s="44" t="str">
        <f t="shared" si="14"/>
        <v>15TCN</v>
      </c>
    </row>
    <row r="114" spans="1:23" s="30" customFormat="1" ht="21" customHeight="1" x14ac:dyDescent="0.2">
      <c r="A114" s="54">
        <v>108</v>
      </c>
      <c r="B114" s="42" t="s">
        <v>1262</v>
      </c>
      <c r="C114" s="41" t="s">
        <v>1261</v>
      </c>
      <c r="D114" s="40" t="s">
        <v>307</v>
      </c>
      <c r="E114" s="39" t="s">
        <v>434</v>
      </c>
      <c r="F114" s="37" t="str">
        <f t="shared" si="18"/>
        <v>15TCN</v>
      </c>
      <c r="G114" s="37" t="s">
        <v>1183</v>
      </c>
      <c r="H114" s="37">
        <v>100</v>
      </c>
      <c r="I114" s="37">
        <v>2500000</v>
      </c>
      <c r="J114" s="38" t="s">
        <v>7</v>
      </c>
      <c r="K114" s="66">
        <v>1250000</v>
      </c>
      <c r="L114" s="66">
        <f>IF(B114=VLOOKUP(B114,[1]I_1516!$C$8:$O$6790,1,0),VLOOKUP(B114,[1]I_1516!$C$8:$O$6790,13,0))</f>
        <v>2500000</v>
      </c>
      <c r="M114" s="36">
        <f t="shared" si="19"/>
        <v>0</v>
      </c>
      <c r="N114" s="66">
        <v>2500000</v>
      </c>
      <c r="O114" s="66"/>
      <c r="P114" s="36">
        <f t="shared" si="20"/>
        <v>2500000</v>
      </c>
      <c r="Q114" s="36">
        <f t="shared" si="21"/>
        <v>3750000</v>
      </c>
      <c r="R114" s="35"/>
      <c r="S114" s="34"/>
      <c r="T114" s="33" t="s">
        <v>6</v>
      </c>
      <c r="U114" s="32"/>
      <c r="V114" s="31" t="str">
        <f>IF(B114=VLOOKUP(B114,[2]Sheet1!$C$7:$AQ$1639,1,0),VLOOKUP(B114,[2]Sheet1!$C$7:$AQ$1639,41,0))</f>
        <v>Tạm ngưng</v>
      </c>
      <c r="W114" s="44" t="str">
        <f t="shared" si="14"/>
        <v>15TCN</v>
      </c>
    </row>
    <row r="115" spans="1:23" s="30" customFormat="1" ht="21" customHeight="1" x14ac:dyDescent="0.2">
      <c r="A115" s="54">
        <v>109</v>
      </c>
      <c r="B115" s="42" t="s">
        <v>1254</v>
      </c>
      <c r="C115" s="41" t="s">
        <v>1253</v>
      </c>
      <c r="D115" s="40" t="s">
        <v>477</v>
      </c>
      <c r="E115" s="39" t="s">
        <v>1252</v>
      </c>
      <c r="F115" s="37" t="str">
        <f t="shared" si="18"/>
        <v>15TCN</v>
      </c>
      <c r="G115" s="37" t="s">
        <v>1183</v>
      </c>
      <c r="H115" s="37">
        <v>100</v>
      </c>
      <c r="I115" s="37">
        <v>2500000</v>
      </c>
      <c r="J115" s="38" t="s">
        <v>7</v>
      </c>
      <c r="K115" s="66">
        <v>1250000</v>
      </c>
      <c r="L115" s="66">
        <f>IF(B115=VLOOKUP(B115,[1]I_1516!$C$8:$O$6790,1,0),VLOOKUP(B115,[1]I_1516!$C$8:$O$6790,13,0))</f>
        <v>2500000</v>
      </c>
      <c r="M115" s="36">
        <f t="shared" si="19"/>
        <v>0</v>
      </c>
      <c r="N115" s="66">
        <v>2500000</v>
      </c>
      <c r="O115" s="66"/>
      <c r="P115" s="36">
        <f t="shared" si="20"/>
        <v>2500000</v>
      </c>
      <c r="Q115" s="36">
        <f t="shared" si="21"/>
        <v>3750000</v>
      </c>
      <c r="R115" s="35"/>
      <c r="S115" s="34"/>
      <c r="T115" s="33" t="s">
        <v>6</v>
      </c>
      <c r="U115" s="32"/>
      <c r="V115" s="31" t="str">
        <f>IF(B115=VLOOKUP(B115,[2]Sheet1!$C$7:$AQ$1639,1,0),VLOOKUP(B115,[2]Sheet1!$C$7:$AQ$1639,41,0))</f>
        <v>Tạm ngưng</v>
      </c>
      <c r="W115" s="44" t="str">
        <f t="shared" si="14"/>
        <v>15TCN</v>
      </c>
    </row>
    <row r="116" spans="1:23" s="44" customFormat="1" ht="21" customHeight="1" x14ac:dyDescent="0.2">
      <c r="A116" s="54">
        <v>110</v>
      </c>
      <c r="B116" s="53" t="s">
        <v>1249</v>
      </c>
      <c r="C116" s="52" t="s">
        <v>1248</v>
      </c>
      <c r="D116" s="51" t="s">
        <v>1247</v>
      </c>
      <c r="E116" s="50" t="s">
        <v>1246</v>
      </c>
      <c r="F116" s="36" t="str">
        <f t="shared" si="18"/>
        <v>15TCN</v>
      </c>
      <c r="G116" s="36" t="s">
        <v>1183</v>
      </c>
      <c r="H116" s="36">
        <v>100</v>
      </c>
      <c r="I116" s="36">
        <v>2500000</v>
      </c>
      <c r="J116" s="49" t="s">
        <v>7</v>
      </c>
      <c r="K116" s="66">
        <v>1250000</v>
      </c>
      <c r="L116" s="66">
        <f>IF(B116=VLOOKUP(B116,[1]I_1516!$C$8:$O$6790,1,0),VLOOKUP(B116,[1]I_1516!$C$8:$O$6790,13,0))</f>
        <v>2300000</v>
      </c>
      <c r="M116" s="36">
        <f t="shared" si="19"/>
        <v>200000</v>
      </c>
      <c r="N116" s="66">
        <v>2500000</v>
      </c>
      <c r="O116" s="66"/>
      <c r="P116" s="36">
        <f t="shared" si="20"/>
        <v>2500000</v>
      </c>
      <c r="Q116" s="36">
        <f t="shared" si="21"/>
        <v>3750000</v>
      </c>
      <c r="R116" s="48"/>
      <c r="S116" s="47"/>
      <c r="T116" s="46" t="s">
        <v>6</v>
      </c>
      <c r="U116" s="45"/>
      <c r="V116" s="31" t="e">
        <f>IF(B116=VLOOKUP(B116,[2]Sheet1!$C$7:$AQ$1639,1,0),VLOOKUP(B116,[2]Sheet1!$C$7:$AQ$1639,41,0))</f>
        <v>#N/A</v>
      </c>
      <c r="W116" s="44" t="str">
        <f t="shared" si="14"/>
        <v>15TCN</v>
      </c>
    </row>
    <row r="117" spans="1:23" s="30" customFormat="1" ht="21" customHeight="1" x14ac:dyDescent="0.2">
      <c r="A117" s="54">
        <v>111</v>
      </c>
      <c r="B117" s="42" t="s">
        <v>1231</v>
      </c>
      <c r="C117" s="41" t="s">
        <v>1230</v>
      </c>
      <c r="D117" s="40" t="s">
        <v>442</v>
      </c>
      <c r="E117" s="39" t="s">
        <v>1229</v>
      </c>
      <c r="F117" s="37" t="str">
        <f t="shared" si="18"/>
        <v>15TCN</v>
      </c>
      <c r="G117" s="37" t="s">
        <v>1183</v>
      </c>
      <c r="H117" s="37">
        <v>100</v>
      </c>
      <c r="I117" s="37">
        <v>2500000</v>
      </c>
      <c r="J117" s="38" t="s">
        <v>7</v>
      </c>
      <c r="K117" s="66">
        <v>1250000</v>
      </c>
      <c r="L117" s="66">
        <f>IF(B117=VLOOKUP(B117,[1]I_1516!$C$8:$O$6790,1,0),VLOOKUP(B117,[1]I_1516!$C$8:$O$6790,13,0))</f>
        <v>2500000</v>
      </c>
      <c r="M117" s="36">
        <f t="shared" si="19"/>
        <v>0</v>
      </c>
      <c r="N117" s="66">
        <v>2500000</v>
      </c>
      <c r="O117" s="66"/>
      <c r="P117" s="36">
        <f t="shared" si="20"/>
        <v>2500000</v>
      </c>
      <c r="Q117" s="36">
        <f t="shared" si="21"/>
        <v>3750000</v>
      </c>
      <c r="R117" s="35"/>
      <c r="S117" s="34"/>
      <c r="T117" s="33" t="s">
        <v>6</v>
      </c>
      <c r="U117" s="32"/>
      <c r="V117" s="31" t="str">
        <f>IF(B117=VLOOKUP(B117,[2]Sheet1!$C$7:$AQ$1639,1,0),VLOOKUP(B117,[2]Sheet1!$C$7:$AQ$1639,41,0))</f>
        <v>Tạm ngưng</v>
      </c>
      <c r="W117" s="44" t="str">
        <f t="shared" si="14"/>
        <v>15TCN</v>
      </c>
    </row>
    <row r="118" spans="1:23" s="30" customFormat="1" ht="21" customHeight="1" x14ac:dyDescent="0.2">
      <c r="A118" s="54">
        <v>112</v>
      </c>
      <c r="B118" s="42" t="s">
        <v>1209</v>
      </c>
      <c r="C118" s="41" t="s">
        <v>1208</v>
      </c>
      <c r="D118" s="40" t="s">
        <v>220</v>
      </c>
      <c r="E118" s="39" t="s">
        <v>314</v>
      </c>
      <c r="F118" s="37" t="str">
        <f t="shared" ref="F118:F135" si="22">LEFT(G118,FIND("-",G118,1)-1)</f>
        <v>15TCN</v>
      </c>
      <c r="G118" s="37" t="s">
        <v>1183</v>
      </c>
      <c r="H118" s="37">
        <v>100</v>
      </c>
      <c r="I118" s="37">
        <v>2500000</v>
      </c>
      <c r="J118" s="38" t="s">
        <v>7</v>
      </c>
      <c r="K118" s="66">
        <v>1250000</v>
      </c>
      <c r="L118" s="66">
        <f>IF(B118=VLOOKUP(B118,[1]I_1516!$C$8:$O$6790,1,0),VLOOKUP(B118,[1]I_1516!$C$8:$O$6790,13,0))</f>
        <v>2500000</v>
      </c>
      <c r="M118" s="36">
        <f t="shared" si="19"/>
        <v>0</v>
      </c>
      <c r="N118" s="66">
        <v>2500000</v>
      </c>
      <c r="O118" s="66"/>
      <c r="P118" s="36">
        <f t="shared" si="20"/>
        <v>2500000</v>
      </c>
      <c r="Q118" s="36">
        <f t="shared" si="21"/>
        <v>3750000</v>
      </c>
      <c r="R118" s="35"/>
      <c r="S118" s="34"/>
      <c r="T118" s="33" t="s">
        <v>6</v>
      </c>
      <c r="U118" s="32"/>
      <c r="V118" s="31" t="e">
        <f>IF(B118=VLOOKUP(B118,[2]Sheet1!$C$7:$AQ$1639,1,0),VLOOKUP(B118,[2]Sheet1!$C$7:$AQ$1639,41,0))</f>
        <v>#N/A</v>
      </c>
      <c r="W118" s="44" t="str">
        <f t="shared" si="14"/>
        <v>15TCN</v>
      </c>
    </row>
    <row r="119" spans="1:23" s="30" customFormat="1" ht="21" customHeight="1" x14ac:dyDescent="0.2">
      <c r="A119" s="54">
        <v>113</v>
      </c>
      <c r="B119" s="42" t="s">
        <v>1204</v>
      </c>
      <c r="C119" s="41" t="s">
        <v>1203</v>
      </c>
      <c r="D119" s="40" t="s">
        <v>50</v>
      </c>
      <c r="E119" s="39" t="s">
        <v>1202</v>
      </c>
      <c r="F119" s="37" t="str">
        <f t="shared" si="22"/>
        <v>15TCN</v>
      </c>
      <c r="G119" s="37" t="s">
        <v>1183</v>
      </c>
      <c r="H119" s="37">
        <v>100</v>
      </c>
      <c r="I119" s="37">
        <v>2500000</v>
      </c>
      <c r="J119" s="38" t="s">
        <v>7</v>
      </c>
      <c r="K119" s="66">
        <v>1250000</v>
      </c>
      <c r="L119" s="66">
        <f>IF(B119=VLOOKUP(B119,[1]I_1516!$C$8:$O$6790,1,0),VLOOKUP(B119,[1]I_1516!$C$8:$O$6790,13,0))</f>
        <v>2500000</v>
      </c>
      <c r="M119" s="36">
        <f t="shared" si="19"/>
        <v>0</v>
      </c>
      <c r="N119" s="66">
        <v>2500000</v>
      </c>
      <c r="O119" s="66"/>
      <c r="P119" s="36">
        <f t="shared" si="20"/>
        <v>2500000</v>
      </c>
      <c r="Q119" s="36">
        <f t="shared" si="21"/>
        <v>3750000</v>
      </c>
      <c r="R119" s="35"/>
      <c r="S119" s="34"/>
      <c r="T119" s="33" t="s">
        <v>6</v>
      </c>
      <c r="U119" s="32"/>
      <c r="V119" s="31" t="str">
        <f>IF(B119=VLOOKUP(B119,[2]Sheet1!$C$7:$AQ$1639,1,0),VLOOKUP(B119,[2]Sheet1!$C$7:$AQ$1639,41,0))</f>
        <v>Tạm ngưng</v>
      </c>
      <c r="W119" s="44" t="str">
        <f t="shared" si="14"/>
        <v>15TCN</v>
      </c>
    </row>
    <row r="120" spans="1:23" s="30" customFormat="1" ht="21" customHeight="1" x14ac:dyDescent="0.2">
      <c r="A120" s="54">
        <v>114</v>
      </c>
      <c r="B120" s="42" t="s">
        <v>1186</v>
      </c>
      <c r="C120" s="41" t="s">
        <v>1185</v>
      </c>
      <c r="D120" s="40" t="s">
        <v>624</v>
      </c>
      <c r="E120" s="39" t="s">
        <v>1184</v>
      </c>
      <c r="F120" s="37" t="str">
        <f t="shared" si="22"/>
        <v>15TCN</v>
      </c>
      <c r="G120" s="37" t="s">
        <v>1183</v>
      </c>
      <c r="H120" s="37">
        <v>100</v>
      </c>
      <c r="I120" s="37">
        <v>2500000</v>
      </c>
      <c r="J120" s="38" t="s">
        <v>7</v>
      </c>
      <c r="K120" s="66">
        <v>1250000</v>
      </c>
      <c r="L120" s="66">
        <f>IF(B120=VLOOKUP(B120,[1]I_1516!$C$8:$O$6790,1,0),VLOOKUP(B120,[1]I_1516!$C$8:$O$6790,13,0))</f>
        <v>2300000</v>
      </c>
      <c r="M120" s="36">
        <f t="shared" si="19"/>
        <v>200000</v>
      </c>
      <c r="N120" s="66">
        <v>2500000</v>
      </c>
      <c r="O120" s="66"/>
      <c r="P120" s="36">
        <f t="shared" si="20"/>
        <v>2500000</v>
      </c>
      <c r="Q120" s="36">
        <f t="shared" si="21"/>
        <v>3750000</v>
      </c>
      <c r="R120" s="35"/>
      <c r="S120" s="34"/>
      <c r="T120" s="33" t="s">
        <v>6</v>
      </c>
      <c r="U120" s="32"/>
      <c r="V120" s="31" t="str">
        <f>IF(B120=VLOOKUP(B120,[2]Sheet1!$C$7:$AQ$1639,1,0),VLOOKUP(B120,[2]Sheet1!$C$7:$AQ$1639,41,0))</f>
        <v>Tạm ngưng</v>
      </c>
      <c r="W120" s="44" t="str">
        <f t="shared" si="14"/>
        <v>15TCN</v>
      </c>
    </row>
    <row r="121" spans="1:23" s="30" customFormat="1" ht="21" customHeight="1" x14ac:dyDescent="0.2">
      <c r="A121" s="54">
        <v>115</v>
      </c>
      <c r="B121" s="42" t="s">
        <v>1173</v>
      </c>
      <c r="C121" s="41" t="s">
        <v>1172</v>
      </c>
      <c r="D121" s="40" t="s">
        <v>162</v>
      </c>
      <c r="E121" s="39" t="s">
        <v>1078</v>
      </c>
      <c r="F121" s="37" t="str">
        <f t="shared" si="22"/>
        <v>15TCN</v>
      </c>
      <c r="G121" s="37" t="s">
        <v>1066</v>
      </c>
      <c r="H121" s="37">
        <v>100</v>
      </c>
      <c r="I121" s="37">
        <v>2500000</v>
      </c>
      <c r="J121" s="38" t="s">
        <v>7</v>
      </c>
      <c r="K121" s="66">
        <v>1250000</v>
      </c>
      <c r="L121" s="66">
        <f>IF(B121=VLOOKUP(B121,[1]I_1516!$C$8:$O$6790,1,0),VLOOKUP(B121,[1]I_1516!$C$8:$O$6790,13,0))</f>
        <v>2500000</v>
      </c>
      <c r="M121" s="36">
        <f t="shared" si="19"/>
        <v>0</v>
      </c>
      <c r="N121" s="66">
        <v>2500000</v>
      </c>
      <c r="O121" s="66"/>
      <c r="P121" s="36">
        <f t="shared" si="20"/>
        <v>2500000</v>
      </c>
      <c r="Q121" s="36">
        <f t="shared" si="21"/>
        <v>3750000</v>
      </c>
      <c r="R121" s="35"/>
      <c r="S121" s="34"/>
      <c r="T121" s="33" t="s">
        <v>6</v>
      </c>
      <c r="U121" s="32"/>
      <c r="V121" s="31" t="str">
        <f>IF(B121=VLOOKUP(B121,[2]Sheet1!$C$7:$AQ$1639,1,0),VLOOKUP(B121,[2]Sheet1!$C$7:$AQ$1639,41,0))</f>
        <v>Tạm ngưng</v>
      </c>
      <c r="W121" s="44" t="str">
        <f t="shared" si="14"/>
        <v>15TCN</v>
      </c>
    </row>
    <row r="122" spans="1:23" s="30" customFormat="1" ht="21" customHeight="1" x14ac:dyDescent="0.2">
      <c r="A122" s="54">
        <v>116</v>
      </c>
      <c r="B122" s="42" t="s">
        <v>1165</v>
      </c>
      <c r="C122" s="41" t="s">
        <v>264</v>
      </c>
      <c r="D122" s="40" t="s">
        <v>347</v>
      </c>
      <c r="E122" s="39" t="s">
        <v>1164</v>
      </c>
      <c r="F122" s="37" t="str">
        <f t="shared" si="22"/>
        <v>15TCN</v>
      </c>
      <c r="G122" s="37" t="s">
        <v>1066</v>
      </c>
      <c r="H122" s="37">
        <v>100</v>
      </c>
      <c r="I122" s="37">
        <v>2500000</v>
      </c>
      <c r="J122" s="38" t="s">
        <v>7</v>
      </c>
      <c r="K122" s="66">
        <v>1250000</v>
      </c>
      <c r="L122" s="66">
        <f>IF(B122=VLOOKUP(B122,[1]I_1516!$C$8:$O$6790,1,0),VLOOKUP(B122,[1]I_1516!$C$8:$O$6790,13,0))</f>
        <v>2500000</v>
      </c>
      <c r="M122" s="36">
        <f t="shared" si="19"/>
        <v>0</v>
      </c>
      <c r="N122" s="66">
        <v>2500000</v>
      </c>
      <c r="O122" s="66"/>
      <c r="P122" s="36">
        <f t="shared" si="20"/>
        <v>2500000</v>
      </c>
      <c r="Q122" s="36">
        <f t="shared" si="21"/>
        <v>3750000</v>
      </c>
      <c r="R122" s="35"/>
      <c r="S122" s="34"/>
      <c r="T122" s="33" t="s">
        <v>6</v>
      </c>
      <c r="U122" s="32"/>
      <c r="V122" s="31" t="str">
        <f>IF(B122=VLOOKUP(B122,[2]Sheet1!$C$7:$AQ$1639,1,0),VLOOKUP(B122,[2]Sheet1!$C$7:$AQ$1639,41,0))</f>
        <v>Tạm ngưng</v>
      </c>
      <c r="W122" s="44" t="str">
        <f t="shared" si="14"/>
        <v>15TCN</v>
      </c>
    </row>
    <row r="123" spans="1:23" s="30" customFormat="1" ht="21" customHeight="1" x14ac:dyDescent="0.2">
      <c r="A123" s="54">
        <v>117</v>
      </c>
      <c r="B123" s="42" t="s">
        <v>1158</v>
      </c>
      <c r="C123" s="41" t="s">
        <v>1157</v>
      </c>
      <c r="D123" s="40" t="s">
        <v>336</v>
      </c>
      <c r="E123" s="39" t="s">
        <v>1156</v>
      </c>
      <c r="F123" s="37" t="str">
        <f t="shared" si="22"/>
        <v>15TCN</v>
      </c>
      <c r="G123" s="37" t="s">
        <v>1066</v>
      </c>
      <c r="H123" s="37">
        <v>100</v>
      </c>
      <c r="I123" s="37">
        <v>2500000</v>
      </c>
      <c r="J123" s="38" t="s">
        <v>7</v>
      </c>
      <c r="K123" s="66">
        <v>1250000</v>
      </c>
      <c r="L123" s="66">
        <f>IF(B123=VLOOKUP(B123,[1]I_1516!$C$8:$O$6790,1,0),VLOOKUP(B123,[1]I_1516!$C$8:$O$6790,13,0))</f>
        <v>2500000</v>
      </c>
      <c r="M123" s="36">
        <f t="shared" si="19"/>
        <v>0</v>
      </c>
      <c r="N123" s="66">
        <v>2500000</v>
      </c>
      <c r="O123" s="66"/>
      <c r="P123" s="36">
        <f t="shared" si="20"/>
        <v>2500000</v>
      </c>
      <c r="Q123" s="36">
        <f t="shared" si="21"/>
        <v>3750000</v>
      </c>
      <c r="R123" s="35"/>
      <c r="S123" s="34"/>
      <c r="T123" s="33" t="s">
        <v>6</v>
      </c>
      <c r="U123" s="32"/>
      <c r="V123" s="31" t="e">
        <f>IF(B123=VLOOKUP(B123,[2]Sheet1!$C$7:$AQ$1639,1,0),VLOOKUP(B123,[2]Sheet1!$C$7:$AQ$1639,41,0))</f>
        <v>#N/A</v>
      </c>
      <c r="W123" s="44" t="str">
        <f t="shared" si="14"/>
        <v>15TCN</v>
      </c>
    </row>
    <row r="124" spans="1:23" s="30" customFormat="1" ht="21" customHeight="1" x14ac:dyDescent="0.2">
      <c r="A124" s="54">
        <v>118</v>
      </c>
      <c r="B124" s="42" t="s">
        <v>1149</v>
      </c>
      <c r="C124" s="41" t="s">
        <v>264</v>
      </c>
      <c r="D124" s="40" t="s">
        <v>317</v>
      </c>
      <c r="E124" s="39" t="s">
        <v>279</v>
      </c>
      <c r="F124" s="37" t="str">
        <f t="shared" si="22"/>
        <v>15TCN</v>
      </c>
      <c r="G124" s="37" t="s">
        <v>1066</v>
      </c>
      <c r="H124" s="37">
        <v>100</v>
      </c>
      <c r="I124" s="37">
        <v>2500000</v>
      </c>
      <c r="J124" s="38" t="s">
        <v>7</v>
      </c>
      <c r="K124" s="66">
        <v>1250000</v>
      </c>
      <c r="L124" s="66">
        <f>IF(B124=VLOOKUP(B124,[1]I_1516!$C$8:$O$6790,1,0),VLOOKUP(B124,[1]I_1516!$C$8:$O$6790,13,0))</f>
        <v>2500000</v>
      </c>
      <c r="M124" s="36">
        <f t="shared" si="19"/>
        <v>0</v>
      </c>
      <c r="N124" s="66">
        <v>2500000</v>
      </c>
      <c r="O124" s="66"/>
      <c r="P124" s="36">
        <f t="shared" si="20"/>
        <v>2500000</v>
      </c>
      <c r="Q124" s="36">
        <f t="shared" si="21"/>
        <v>3750000</v>
      </c>
      <c r="R124" s="35"/>
      <c r="S124" s="34"/>
      <c r="T124" s="33" t="s">
        <v>6</v>
      </c>
      <c r="U124" s="32"/>
      <c r="V124" s="31" t="str">
        <f>IF(B124=VLOOKUP(B124,[2]Sheet1!$C$7:$AQ$1639,1,0),VLOOKUP(B124,[2]Sheet1!$C$7:$AQ$1639,41,0))</f>
        <v>Tạm ngưng</v>
      </c>
      <c r="W124" s="44" t="str">
        <f t="shared" si="14"/>
        <v>15TCN</v>
      </c>
    </row>
    <row r="125" spans="1:23" s="30" customFormat="1" ht="21" customHeight="1" x14ac:dyDescent="0.2">
      <c r="A125" s="54">
        <v>119</v>
      </c>
      <c r="B125" s="42" t="s">
        <v>1148</v>
      </c>
      <c r="C125" s="41" t="s">
        <v>850</v>
      </c>
      <c r="D125" s="40" t="s">
        <v>127</v>
      </c>
      <c r="E125" s="39" t="s">
        <v>816</v>
      </c>
      <c r="F125" s="37" t="str">
        <f t="shared" si="22"/>
        <v>15TCN</v>
      </c>
      <c r="G125" s="37" t="s">
        <v>1066</v>
      </c>
      <c r="H125" s="37">
        <v>100</v>
      </c>
      <c r="I125" s="37">
        <v>2500000</v>
      </c>
      <c r="J125" s="38" t="s">
        <v>7</v>
      </c>
      <c r="K125" s="66">
        <v>1250000</v>
      </c>
      <c r="L125" s="66">
        <f>IF(B125=VLOOKUP(B125,[1]I_1516!$C$8:$O$6790,1,0),VLOOKUP(B125,[1]I_1516!$C$8:$O$6790,13,0))</f>
        <v>2500000</v>
      </c>
      <c r="M125" s="36">
        <f t="shared" si="19"/>
        <v>0</v>
      </c>
      <c r="N125" s="66">
        <v>2500000</v>
      </c>
      <c r="O125" s="66"/>
      <c r="P125" s="36">
        <f t="shared" si="20"/>
        <v>2500000</v>
      </c>
      <c r="Q125" s="36">
        <f t="shared" si="21"/>
        <v>3750000</v>
      </c>
      <c r="R125" s="35"/>
      <c r="S125" s="34"/>
      <c r="T125" s="33" t="s">
        <v>6</v>
      </c>
      <c r="U125" s="32"/>
      <c r="V125" s="31" t="str">
        <f>IF(B125=VLOOKUP(B125,[2]Sheet1!$C$7:$AQ$1639,1,0),VLOOKUP(B125,[2]Sheet1!$C$7:$AQ$1639,41,0))</f>
        <v>Tạm ngưng</v>
      </c>
      <c r="W125" s="44" t="str">
        <f t="shared" si="14"/>
        <v>15TCN</v>
      </c>
    </row>
    <row r="126" spans="1:23" s="30" customFormat="1" ht="21" customHeight="1" x14ac:dyDescent="0.2">
      <c r="A126" s="54">
        <v>120</v>
      </c>
      <c r="B126" s="42" t="s">
        <v>1144</v>
      </c>
      <c r="C126" s="41" t="s">
        <v>1143</v>
      </c>
      <c r="D126" s="40" t="s">
        <v>124</v>
      </c>
      <c r="E126" s="39" t="s">
        <v>250</v>
      </c>
      <c r="F126" s="37" t="str">
        <f t="shared" si="22"/>
        <v>15TCN</v>
      </c>
      <c r="G126" s="37" t="s">
        <v>1066</v>
      </c>
      <c r="H126" s="37">
        <v>100</v>
      </c>
      <c r="I126" s="37">
        <v>2500000</v>
      </c>
      <c r="J126" s="38" t="s">
        <v>7</v>
      </c>
      <c r="K126" s="66">
        <v>1250000</v>
      </c>
      <c r="L126" s="66">
        <f>IF(B126=VLOOKUP(B126,[1]I_1516!$C$8:$O$6790,1,0),VLOOKUP(B126,[1]I_1516!$C$8:$O$6790,13,0))</f>
        <v>2500000</v>
      </c>
      <c r="M126" s="36">
        <f t="shared" si="19"/>
        <v>0</v>
      </c>
      <c r="N126" s="66">
        <v>2500000</v>
      </c>
      <c r="O126" s="66"/>
      <c r="P126" s="36">
        <f t="shared" si="20"/>
        <v>2500000</v>
      </c>
      <c r="Q126" s="36">
        <f t="shared" si="21"/>
        <v>3750000</v>
      </c>
      <c r="R126" s="35"/>
      <c r="S126" s="34"/>
      <c r="T126" s="33" t="s">
        <v>6</v>
      </c>
      <c r="U126" s="32"/>
      <c r="V126" s="31" t="str">
        <f>IF(B126=VLOOKUP(B126,[2]Sheet1!$C$7:$AQ$1639,1,0),VLOOKUP(B126,[2]Sheet1!$C$7:$AQ$1639,41,0))</f>
        <v>Tạm ngưng</v>
      </c>
      <c r="W126" s="44" t="str">
        <f t="shared" si="14"/>
        <v>15TCN</v>
      </c>
    </row>
    <row r="127" spans="1:23" s="30" customFormat="1" ht="21" customHeight="1" x14ac:dyDescent="0.2">
      <c r="A127" s="54">
        <v>121</v>
      </c>
      <c r="B127" s="42" t="s">
        <v>1139</v>
      </c>
      <c r="C127" s="41" t="s">
        <v>1138</v>
      </c>
      <c r="D127" s="40" t="s">
        <v>116</v>
      </c>
      <c r="E127" s="39" t="s">
        <v>1137</v>
      </c>
      <c r="F127" s="37" t="str">
        <f t="shared" si="22"/>
        <v>15TCN</v>
      </c>
      <c r="G127" s="37" t="s">
        <v>1066</v>
      </c>
      <c r="H127" s="37">
        <v>100</v>
      </c>
      <c r="I127" s="37">
        <v>2500000</v>
      </c>
      <c r="J127" s="38" t="s">
        <v>7</v>
      </c>
      <c r="K127" s="66">
        <v>1250000</v>
      </c>
      <c r="L127" s="66">
        <f>IF(B127=VLOOKUP(B127,[1]I_1516!$C$8:$O$6790,1,0),VLOOKUP(B127,[1]I_1516!$C$8:$O$6790,13,0))</f>
        <v>2500000</v>
      </c>
      <c r="M127" s="36">
        <f t="shared" si="19"/>
        <v>0</v>
      </c>
      <c r="N127" s="66">
        <v>2500000</v>
      </c>
      <c r="O127" s="66"/>
      <c r="P127" s="36">
        <f t="shared" si="20"/>
        <v>2500000</v>
      </c>
      <c r="Q127" s="36">
        <f t="shared" si="21"/>
        <v>3750000</v>
      </c>
      <c r="R127" s="35"/>
      <c r="S127" s="34"/>
      <c r="T127" s="33" t="s">
        <v>6</v>
      </c>
      <c r="U127" s="32"/>
      <c r="V127" s="31" t="str">
        <f>IF(B127=VLOOKUP(B127,[2]Sheet1!$C$7:$AQ$1639,1,0),VLOOKUP(B127,[2]Sheet1!$C$7:$AQ$1639,41,0))</f>
        <v>Tạm ngưng</v>
      </c>
      <c r="W127" s="44" t="str">
        <f t="shared" si="14"/>
        <v>15TCN</v>
      </c>
    </row>
    <row r="128" spans="1:23" s="30" customFormat="1" ht="21" customHeight="1" x14ac:dyDescent="0.2">
      <c r="A128" s="54">
        <v>122</v>
      </c>
      <c r="B128" s="42" t="s">
        <v>1130</v>
      </c>
      <c r="C128" s="41" t="s">
        <v>1091</v>
      </c>
      <c r="D128" s="40" t="s">
        <v>470</v>
      </c>
      <c r="E128" s="39" t="s">
        <v>1090</v>
      </c>
      <c r="F128" s="37" t="str">
        <f t="shared" si="22"/>
        <v>15TCN</v>
      </c>
      <c r="G128" s="37" t="s">
        <v>1066</v>
      </c>
      <c r="H128" s="37">
        <v>100</v>
      </c>
      <c r="I128" s="37">
        <v>2500000</v>
      </c>
      <c r="J128" s="38" t="s">
        <v>7</v>
      </c>
      <c r="K128" s="66">
        <v>1250000</v>
      </c>
      <c r="L128" s="66">
        <f>IF(B128=VLOOKUP(B128,[1]I_1516!$C$8:$O$6790,1,0),VLOOKUP(B128,[1]I_1516!$C$8:$O$6790,13,0))</f>
        <v>2500000</v>
      </c>
      <c r="M128" s="36">
        <f t="shared" si="19"/>
        <v>0</v>
      </c>
      <c r="N128" s="66">
        <v>2500000</v>
      </c>
      <c r="O128" s="66"/>
      <c r="P128" s="36">
        <f t="shared" si="20"/>
        <v>2500000</v>
      </c>
      <c r="Q128" s="36">
        <f t="shared" ref="Q128:Q157" si="23">K128+N128</f>
        <v>3750000</v>
      </c>
      <c r="R128" s="35"/>
      <c r="S128" s="34"/>
      <c r="T128" s="33" t="s">
        <v>6</v>
      </c>
      <c r="U128" s="32"/>
      <c r="V128" s="31" t="str">
        <f>IF(B128=VLOOKUP(B128,[2]Sheet1!$C$7:$AQ$1639,1,0),VLOOKUP(B128,[2]Sheet1!$C$7:$AQ$1639,41,0))</f>
        <v>Tạm ngưng</v>
      </c>
      <c r="W128" s="44" t="str">
        <f t="shared" si="14"/>
        <v>15TCN</v>
      </c>
    </row>
    <row r="129" spans="1:23" s="30" customFormat="1" ht="21" customHeight="1" x14ac:dyDescent="0.2">
      <c r="A129" s="54">
        <v>123</v>
      </c>
      <c r="B129" s="42" t="s">
        <v>1112</v>
      </c>
      <c r="C129" s="41" t="s">
        <v>1111</v>
      </c>
      <c r="D129" s="40" t="s">
        <v>240</v>
      </c>
      <c r="E129" s="39" t="s">
        <v>856</v>
      </c>
      <c r="F129" s="37" t="str">
        <f t="shared" si="22"/>
        <v>15TCN</v>
      </c>
      <c r="G129" s="37" t="s">
        <v>1066</v>
      </c>
      <c r="H129" s="37">
        <v>100</v>
      </c>
      <c r="I129" s="37">
        <v>2500000</v>
      </c>
      <c r="J129" s="38" t="s">
        <v>7</v>
      </c>
      <c r="K129" s="66">
        <v>1250000</v>
      </c>
      <c r="L129" s="66">
        <f>IF(B129=VLOOKUP(B129,[1]I_1516!$C$8:$O$6790,1,0),VLOOKUP(B129,[1]I_1516!$C$8:$O$6790,13,0))</f>
        <v>2500000</v>
      </c>
      <c r="M129" s="36">
        <f t="shared" ref="M129:M157" si="24">I129-L129</f>
        <v>0</v>
      </c>
      <c r="N129" s="66">
        <v>2500000</v>
      </c>
      <c r="O129" s="66"/>
      <c r="P129" s="36">
        <f t="shared" ref="P129:P157" si="25">N129-O129</f>
        <v>2500000</v>
      </c>
      <c r="Q129" s="36">
        <f t="shared" si="23"/>
        <v>3750000</v>
      </c>
      <c r="R129" s="35"/>
      <c r="S129" s="34"/>
      <c r="T129" s="33" t="s">
        <v>6</v>
      </c>
      <c r="U129" s="32"/>
      <c r="V129" s="31" t="str">
        <f>IF(B129=VLOOKUP(B129,[2]Sheet1!$C$7:$AQ$1639,1,0),VLOOKUP(B129,[2]Sheet1!$C$7:$AQ$1639,41,0))</f>
        <v>Tạm ngưng</v>
      </c>
      <c r="W129" s="44" t="str">
        <f t="shared" si="14"/>
        <v>15TCN</v>
      </c>
    </row>
    <row r="130" spans="1:23" s="30" customFormat="1" ht="21" customHeight="1" x14ac:dyDescent="0.2">
      <c r="A130" s="54">
        <v>124</v>
      </c>
      <c r="B130" s="42" t="s">
        <v>1109</v>
      </c>
      <c r="C130" s="41" t="s">
        <v>671</v>
      </c>
      <c r="D130" s="40" t="s">
        <v>442</v>
      </c>
      <c r="E130" s="39" t="s">
        <v>350</v>
      </c>
      <c r="F130" s="37" t="str">
        <f t="shared" si="22"/>
        <v>15TCN</v>
      </c>
      <c r="G130" s="37" t="s">
        <v>1066</v>
      </c>
      <c r="H130" s="37">
        <v>100</v>
      </c>
      <c r="I130" s="37">
        <v>2500000</v>
      </c>
      <c r="J130" s="38" t="s">
        <v>7</v>
      </c>
      <c r="K130" s="66">
        <v>1250000</v>
      </c>
      <c r="L130" s="66">
        <f>IF(B130=VLOOKUP(B130,[1]I_1516!$C$8:$O$6790,1,0),VLOOKUP(B130,[1]I_1516!$C$8:$O$6790,13,0))</f>
        <v>2500000</v>
      </c>
      <c r="M130" s="36">
        <f t="shared" si="24"/>
        <v>0</v>
      </c>
      <c r="N130" s="66">
        <v>2500000</v>
      </c>
      <c r="O130" s="66"/>
      <c r="P130" s="36">
        <f t="shared" si="25"/>
        <v>2500000</v>
      </c>
      <c r="Q130" s="36">
        <f t="shared" si="23"/>
        <v>3750000</v>
      </c>
      <c r="R130" s="35"/>
      <c r="S130" s="34"/>
      <c r="T130" s="33" t="s">
        <v>6</v>
      </c>
      <c r="U130" s="32" t="s">
        <v>669</v>
      </c>
      <c r="V130" s="31" t="str">
        <f>IF(B130=VLOOKUP(B130,[2]Sheet1!$C$7:$AQ$1639,1,0),VLOOKUP(B130,[2]Sheet1!$C$7:$AQ$1639,41,0))</f>
        <v>Tạm ngưng</v>
      </c>
      <c r="W130" s="44" t="str">
        <f t="shared" si="14"/>
        <v>15TCN</v>
      </c>
    </row>
    <row r="131" spans="1:23" s="30" customFormat="1" ht="21" customHeight="1" x14ac:dyDescent="0.2">
      <c r="A131" s="54">
        <v>125</v>
      </c>
      <c r="B131" s="42" t="s">
        <v>1108</v>
      </c>
      <c r="C131" s="41" t="s">
        <v>1107</v>
      </c>
      <c r="D131" s="40" t="s">
        <v>237</v>
      </c>
      <c r="E131" s="39" t="s">
        <v>73</v>
      </c>
      <c r="F131" s="37" t="str">
        <f t="shared" si="22"/>
        <v>15TCN</v>
      </c>
      <c r="G131" s="37" t="s">
        <v>1066</v>
      </c>
      <c r="H131" s="37">
        <v>100</v>
      </c>
      <c r="I131" s="37">
        <v>2500000</v>
      </c>
      <c r="J131" s="38" t="s">
        <v>7</v>
      </c>
      <c r="K131" s="66">
        <v>1250000</v>
      </c>
      <c r="L131" s="66">
        <f>IF(B131=VLOOKUP(B131,[1]I_1516!$C$8:$O$6790,1,0),VLOOKUP(B131,[1]I_1516!$C$8:$O$6790,13,0))</f>
        <v>2500000</v>
      </c>
      <c r="M131" s="36">
        <f t="shared" si="24"/>
        <v>0</v>
      </c>
      <c r="N131" s="66">
        <v>2500000</v>
      </c>
      <c r="O131" s="66"/>
      <c r="P131" s="36">
        <f t="shared" si="25"/>
        <v>2500000</v>
      </c>
      <c r="Q131" s="36">
        <f t="shared" si="23"/>
        <v>3750000</v>
      </c>
      <c r="R131" s="35"/>
      <c r="S131" s="34"/>
      <c r="T131" s="33" t="s">
        <v>6</v>
      </c>
      <c r="U131" s="32"/>
      <c r="V131" s="31" t="e">
        <f>IF(B131=VLOOKUP(B131,[2]Sheet1!$C$7:$AQ$1639,1,0),VLOOKUP(B131,[2]Sheet1!$C$7:$AQ$1639,41,0))</f>
        <v>#N/A</v>
      </c>
      <c r="W131" s="44" t="str">
        <f t="shared" si="14"/>
        <v>15TCN</v>
      </c>
    </row>
    <row r="132" spans="1:23" s="30" customFormat="1" ht="21" customHeight="1" x14ac:dyDescent="0.2">
      <c r="A132" s="54">
        <v>126</v>
      </c>
      <c r="B132" s="42" t="s">
        <v>1101</v>
      </c>
      <c r="C132" s="41" t="s">
        <v>1100</v>
      </c>
      <c r="D132" s="40" t="s">
        <v>435</v>
      </c>
      <c r="E132" s="39" t="s">
        <v>505</v>
      </c>
      <c r="F132" s="37" t="str">
        <f t="shared" si="22"/>
        <v>15TCN</v>
      </c>
      <c r="G132" s="37" t="s">
        <v>1066</v>
      </c>
      <c r="H132" s="37">
        <v>100</v>
      </c>
      <c r="I132" s="37">
        <v>2500000</v>
      </c>
      <c r="J132" s="38" t="s">
        <v>7</v>
      </c>
      <c r="K132" s="66">
        <v>1250000</v>
      </c>
      <c r="L132" s="66">
        <f>IF(B132=VLOOKUP(B132,[1]I_1516!$C$8:$O$6790,1,0),VLOOKUP(B132,[1]I_1516!$C$8:$O$6790,13,0))</f>
        <v>2500000</v>
      </c>
      <c r="M132" s="36">
        <f t="shared" si="24"/>
        <v>0</v>
      </c>
      <c r="N132" s="66">
        <v>2500000</v>
      </c>
      <c r="O132" s="66"/>
      <c r="P132" s="36">
        <f t="shared" si="25"/>
        <v>2500000</v>
      </c>
      <c r="Q132" s="36">
        <f t="shared" si="23"/>
        <v>3750000</v>
      </c>
      <c r="R132" s="35"/>
      <c r="S132" s="34"/>
      <c r="T132" s="33" t="s">
        <v>6</v>
      </c>
      <c r="U132" s="32" t="s">
        <v>972</v>
      </c>
      <c r="V132" s="31" t="str">
        <f>IF(B132=VLOOKUP(B132,[2]Sheet1!$C$7:$AQ$1639,1,0),VLOOKUP(B132,[2]Sheet1!$C$7:$AQ$1639,41,0))</f>
        <v>Tạm ngưng</v>
      </c>
      <c r="W132" s="44" t="str">
        <f t="shared" si="14"/>
        <v>15TCN</v>
      </c>
    </row>
    <row r="133" spans="1:23" s="30" customFormat="1" ht="21" customHeight="1" x14ac:dyDescent="0.2">
      <c r="A133" s="54">
        <v>127</v>
      </c>
      <c r="B133" s="42" t="s">
        <v>1092</v>
      </c>
      <c r="C133" s="41" t="s">
        <v>1091</v>
      </c>
      <c r="D133" s="40" t="s">
        <v>230</v>
      </c>
      <c r="E133" s="39" t="s">
        <v>1090</v>
      </c>
      <c r="F133" s="37" t="str">
        <f t="shared" si="22"/>
        <v>15TCN</v>
      </c>
      <c r="G133" s="37" t="s">
        <v>1066</v>
      </c>
      <c r="H133" s="37">
        <v>100</v>
      </c>
      <c r="I133" s="37">
        <v>2500000</v>
      </c>
      <c r="J133" s="38" t="s">
        <v>7</v>
      </c>
      <c r="K133" s="66">
        <v>1250000</v>
      </c>
      <c r="L133" s="66">
        <f>IF(B133=VLOOKUP(B133,[1]I_1516!$C$8:$O$6790,1,0),VLOOKUP(B133,[1]I_1516!$C$8:$O$6790,13,0))</f>
        <v>2500000</v>
      </c>
      <c r="M133" s="36">
        <f t="shared" si="24"/>
        <v>0</v>
      </c>
      <c r="N133" s="66">
        <v>2500000</v>
      </c>
      <c r="O133" s="66"/>
      <c r="P133" s="36">
        <f t="shared" si="25"/>
        <v>2500000</v>
      </c>
      <c r="Q133" s="36">
        <f t="shared" si="23"/>
        <v>3750000</v>
      </c>
      <c r="R133" s="35"/>
      <c r="S133" s="34"/>
      <c r="T133" s="33" t="s">
        <v>6</v>
      </c>
      <c r="U133" s="32"/>
      <c r="V133" s="31" t="str">
        <f>IF(B133=VLOOKUP(B133,[2]Sheet1!$C$7:$AQ$1639,1,0),VLOOKUP(B133,[2]Sheet1!$C$7:$AQ$1639,41,0))</f>
        <v>Tạm ngưng</v>
      </c>
      <c r="W133" s="44" t="str">
        <f t="shared" si="14"/>
        <v>15TCN</v>
      </c>
    </row>
    <row r="134" spans="1:23" s="30" customFormat="1" ht="21" customHeight="1" x14ac:dyDescent="0.2">
      <c r="A134" s="54">
        <v>128</v>
      </c>
      <c r="B134" s="42" t="s">
        <v>1089</v>
      </c>
      <c r="C134" s="41" t="s">
        <v>776</v>
      </c>
      <c r="D134" s="40" t="s">
        <v>230</v>
      </c>
      <c r="E134" s="39" t="s">
        <v>1088</v>
      </c>
      <c r="F134" s="37" t="str">
        <f t="shared" si="22"/>
        <v>15TCN</v>
      </c>
      <c r="G134" s="37" t="s">
        <v>1066</v>
      </c>
      <c r="H134" s="37">
        <v>100</v>
      </c>
      <c r="I134" s="37">
        <v>2500000</v>
      </c>
      <c r="J134" s="38" t="s">
        <v>7</v>
      </c>
      <c r="K134" s="66">
        <v>1250000</v>
      </c>
      <c r="L134" s="66">
        <f>IF(B134=VLOOKUP(B134,[1]I_1516!$C$8:$O$6790,1,0),VLOOKUP(B134,[1]I_1516!$C$8:$O$6790,13,0))</f>
        <v>2500000</v>
      </c>
      <c r="M134" s="36">
        <f t="shared" si="24"/>
        <v>0</v>
      </c>
      <c r="N134" s="66">
        <v>2500000</v>
      </c>
      <c r="O134" s="66"/>
      <c r="P134" s="36">
        <f t="shared" si="25"/>
        <v>2500000</v>
      </c>
      <c r="Q134" s="36">
        <f t="shared" si="23"/>
        <v>3750000</v>
      </c>
      <c r="R134" s="35"/>
      <c r="S134" s="34"/>
      <c r="T134" s="33" t="s">
        <v>6</v>
      </c>
      <c r="U134" s="32"/>
      <c r="V134" s="31" t="str">
        <f>IF(B134=VLOOKUP(B134,[2]Sheet1!$C$7:$AQ$1639,1,0),VLOOKUP(B134,[2]Sheet1!$C$7:$AQ$1639,41,0))</f>
        <v>Tạm ngưng</v>
      </c>
      <c r="W134" s="44" t="str">
        <f t="shared" si="14"/>
        <v>15TCN</v>
      </c>
    </row>
    <row r="135" spans="1:23" s="30" customFormat="1" ht="21" customHeight="1" x14ac:dyDescent="0.2">
      <c r="A135" s="54">
        <v>129</v>
      </c>
      <c r="B135" s="42" t="s">
        <v>1087</v>
      </c>
      <c r="C135" s="41" t="s">
        <v>1086</v>
      </c>
      <c r="D135" s="40" t="s">
        <v>62</v>
      </c>
      <c r="E135" s="39" t="s">
        <v>1085</v>
      </c>
      <c r="F135" s="37" t="str">
        <f t="shared" si="22"/>
        <v>15TCN</v>
      </c>
      <c r="G135" s="37" t="s">
        <v>1066</v>
      </c>
      <c r="H135" s="37">
        <v>100</v>
      </c>
      <c r="I135" s="37">
        <v>2500000</v>
      </c>
      <c r="J135" s="38" t="s">
        <v>7</v>
      </c>
      <c r="K135" s="66">
        <v>1250000</v>
      </c>
      <c r="L135" s="66">
        <f>IF(B135=VLOOKUP(B135,[1]I_1516!$C$8:$O$6790,1,0),VLOOKUP(B135,[1]I_1516!$C$8:$O$6790,13,0))</f>
        <v>2500000</v>
      </c>
      <c r="M135" s="36">
        <f t="shared" si="24"/>
        <v>0</v>
      </c>
      <c r="N135" s="66">
        <v>2500000</v>
      </c>
      <c r="O135" s="66"/>
      <c r="P135" s="36">
        <f t="shared" si="25"/>
        <v>2500000</v>
      </c>
      <c r="Q135" s="36">
        <f t="shared" si="23"/>
        <v>3750000</v>
      </c>
      <c r="R135" s="35"/>
      <c r="S135" s="34"/>
      <c r="T135" s="33" t="s">
        <v>6</v>
      </c>
      <c r="U135" s="32"/>
      <c r="V135" s="31" t="str">
        <f>IF(B135=VLOOKUP(B135,[2]Sheet1!$C$7:$AQ$1639,1,0),VLOOKUP(B135,[2]Sheet1!$C$7:$AQ$1639,41,0))</f>
        <v>Tạm ngưng</v>
      </c>
      <c r="W135" s="44" t="str">
        <f t="shared" si="14"/>
        <v>15TCN</v>
      </c>
    </row>
    <row r="136" spans="1:23" s="30" customFormat="1" ht="21" customHeight="1" x14ac:dyDescent="0.2">
      <c r="A136" s="54">
        <v>130</v>
      </c>
      <c r="B136" s="42" t="s">
        <v>1062</v>
      </c>
      <c r="C136" s="41" t="s">
        <v>1061</v>
      </c>
      <c r="D136" s="40" t="s">
        <v>535</v>
      </c>
      <c r="E136" s="39" t="s">
        <v>905</v>
      </c>
      <c r="F136" s="37" t="str">
        <f t="shared" ref="F136:F166" si="26">LEFT(G136,FIND("-",G136,1)-1)</f>
        <v>15TCN</v>
      </c>
      <c r="G136" s="37" t="s">
        <v>925</v>
      </c>
      <c r="H136" s="37">
        <v>100</v>
      </c>
      <c r="I136" s="37">
        <v>2500000</v>
      </c>
      <c r="J136" s="38" t="s">
        <v>7</v>
      </c>
      <c r="K136" s="66">
        <v>1250000</v>
      </c>
      <c r="L136" s="66">
        <f>IF(B136=VLOOKUP(B136,[1]I_1516!$C$8:$O$6790,1,0),VLOOKUP(B136,[1]I_1516!$C$8:$O$6790,13,0))</f>
        <v>2500000</v>
      </c>
      <c r="M136" s="36">
        <f t="shared" si="24"/>
        <v>0</v>
      </c>
      <c r="N136" s="66">
        <v>2500000</v>
      </c>
      <c r="O136" s="66"/>
      <c r="P136" s="36">
        <f t="shared" si="25"/>
        <v>2500000</v>
      </c>
      <c r="Q136" s="36">
        <f t="shared" si="23"/>
        <v>3750000</v>
      </c>
      <c r="R136" s="35"/>
      <c r="S136" s="34"/>
      <c r="T136" s="33" t="s">
        <v>6</v>
      </c>
      <c r="U136" s="32"/>
      <c r="V136" s="31" t="str">
        <f>IF(B136=VLOOKUP(B136,[2]Sheet1!$C$7:$AQ$1639,1,0),VLOOKUP(B136,[2]Sheet1!$C$7:$AQ$1639,41,0))</f>
        <v>Tạm ngưng</v>
      </c>
      <c r="W136" s="44" t="str">
        <f t="shared" ref="W136:W199" si="27">LEFT(G136,FIND("-",G136,1)-1)</f>
        <v>15TCN</v>
      </c>
    </row>
    <row r="137" spans="1:23" s="30" customFormat="1" ht="21" customHeight="1" x14ac:dyDescent="0.2">
      <c r="A137" s="54">
        <v>131</v>
      </c>
      <c r="B137" s="42" t="s">
        <v>1060</v>
      </c>
      <c r="C137" s="41" t="s">
        <v>1059</v>
      </c>
      <c r="D137" s="40" t="s">
        <v>162</v>
      </c>
      <c r="E137" s="39" t="s">
        <v>1058</v>
      </c>
      <c r="F137" s="37" t="str">
        <f t="shared" si="26"/>
        <v>15TCN</v>
      </c>
      <c r="G137" s="37" t="s">
        <v>925</v>
      </c>
      <c r="H137" s="37">
        <v>100</v>
      </c>
      <c r="I137" s="37">
        <v>2500000</v>
      </c>
      <c r="J137" s="38" t="s">
        <v>7</v>
      </c>
      <c r="K137" s="66">
        <v>1250000</v>
      </c>
      <c r="L137" s="66">
        <f>IF(B137=VLOOKUP(B137,[1]I_1516!$C$8:$O$6790,1,0),VLOOKUP(B137,[1]I_1516!$C$8:$O$6790,13,0))</f>
        <v>1772800</v>
      </c>
      <c r="M137" s="36">
        <f t="shared" si="24"/>
        <v>727200</v>
      </c>
      <c r="N137" s="66">
        <v>2500000</v>
      </c>
      <c r="O137" s="66"/>
      <c r="P137" s="36">
        <f t="shared" si="25"/>
        <v>2500000</v>
      </c>
      <c r="Q137" s="36">
        <f t="shared" si="23"/>
        <v>3750000</v>
      </c>
      <c r="R137" s="35"/>
      <c r="S137" s="34"/>
      <c r="T137" s="33" t="s">
        <v>6</v>
      </c>
      <c r="U137" s="32"/>
      <c r="V137" s="31" t="str">
        <f>IF(B137=VLOOKUP(B137,[2]Sheet1!$C$7:$AQ$1639,1,0),VLOOKUP(B137,[2]Sheet1!$C$7:$AQ$1639,41,0))</f>
        <v>Tạm ngưng</v>
      </c>
      <c r="W137" s="44" t="str">
        <f t="shared" si="27"/>
        <v>15TCN</v>
      </c>
    </row>
    <row r="138" spans="1:23" s="30" customFormat="1" ht="21" customHeight="1" x14ac:dyDescent="0.2">
      <c r="A138" s="54">
        <v>132</v>
      </c>
      <c r="B138" s="42" t="s">
        <v>1054</v>
      </c>
      <c r="C138" s="41" t="s">
        <v>1053</v>
      </c>
      <c r="D138" s="40" t="s">
        <v>1052</v>
      </c>
      <c r="E138" s="39" t="s">
        <v>1051</v>
      </c>
      <c r="F138" s="37" t="str">
        <f t="shared" si="26"/>
        <v>15TCN</v>
      </c>
      <c r="G138" s="37" t="s">
        <v>925</v>
      </c>
      <c r="H138" s="37">
        <v>100</v>
      </c>
      <c r="I138" s="37">
        <v>2500000</v>
      </c>
      <c r="J138" s="38" t="s">
        <v>7</v>
      </c>
      <c r="K138" s="66">
        <v>1250000</v>
      </c>
      <c r="L138" s="66">
        <f>IF(B138=VLOOKUP(B138,[1]I_1516!$C$8:$O$6790,1,0),VLOOKUP(B138,[1]I_1516!$C$8:$O$6790,13,0))</f>
        <v>2500000</v>
      </c>
      <c r="M138" s="36">
        <f t="shared" si="24"/>
        <v>0</v>
      </c>
      <c r="N138" s="66">
        <v>2500000</v>
      </c>
      <c r="O138" s="66"/>
      <c r="P138" s="36">
        <f t="shared" si="25"/>
        <v>2500000</v>
      </c>
      <c r="Q138" s="36">
        <f t="shared" si="23"/>
        <v>3750000</v>
      </c>
      <c r="R138" s="35"/>
      <c r="S138" s="34"/>
      <c r="T138" s="33" t="s">
        <v>6</v>
      </c>
      <c r="U138" s="32"/>
      <c r="V138" s="31" t="e">
        <f>IF(B138=VLOOKUP(B138,[2]Sheet1!$C$7:$AQ$1639,1,0),VLOOKUP(B138,[2]Sheet1!$C$7:$AQ$1639,41,0))</f>
        <v>#N/A</v>
      </c>
      <c r="W138" s="44" t="str">
        <f t="shared" si="27"/>
        <v>15TCN</v>
      </c>
    </row>
    <row r="139" spans="1:23" s="30" customFormat="1" ht="21" customHeight="1" x14ac:dyDescent="0.2">
      <c r="A139" s="54">
        <v>133</v>
      </c>
      <c r="B139" s="42" t="s">
        <v>1050</v>
      </c>
      <c r="C139" s="41" t="s">
        <v>1049</v>
      </c>
      <c r="D139" s="40" t="s">
        <v>1048</v>
      </c>
      <c r="E139" s="39" t="s">
        <v>1047</v>
      </c>
      <c r="F139" s="37" t="str">
        <f t="shared" si="26"/>
        <v>15TCN</v>
      </c>
      <c r="G139" s="37" t="s">
        <v>925</v>
      </c>
      <c r="H139" s="37">
        <v>100</v>
      </c>
      <c r="I139" s="37">
        <v>2500000</v>
      </c>
      <c r="J139" s="38" t="s">
        <v>7</v>
      </c>
      <c r="K139" s="66">
        <v>1250000</v>
      </c>
      <c r="L139" s="66">
        <f>IF(B139=VLOOKUP(B139,[1]I_1516!$C$8:$O$6790,1,0),VLOOKUP(B139,[1]I_1516!$C$8:$O$6790,13,0))</f>
        <v>2500000</v>
      </c>
      <c r="M139" s="36">
        <f t="shared" si="24"/>
        <v>0</v>
      </c>
      <c r="N139" s="66">
        <v>2500000</v>
      </c>
      <c r="O139" s="66"/>
      <c r="P139" s="36">
        <f t="shared" si="25"/>
        <v>2500000</v>
      </c>
      <c r="Q139" s="36">
        <f t="shared" si="23"/>
        <v>3750000</v>
      </c>
      <c r="R139" s="35"/>
      <c r="S139" s="34"/>
      <c r="T139" s="33" t="s">
        <v>6</v>
      </c>
      <c r="U139" s="32"/>
      <c r="V139" s="31" t="str">
        <f>IF(B139=VLOOKUP(B139,[2]Sheet1!$C$7:$AQ$1639,1,0),VLOOKUP(B139,[2]Sheet1!$C$7:$AQ$1639,41,0))</f>
        <v>Tạm ngưng</v>
      </c>
      <c r="W139" s="44" t="str">
        <f t="shared" si="27"/>
        <v>15TCN</v>
      </c>
    </row>
    <row r="140" spans="1:23" s="30" customFormat="1" ht="21" customHeight="1" x14ac:dyDescent="0.2">
      <c r="A140" s="54">
        <v>134</v>
      </c>
      <c r="B140" s="42" t="s">
        <v>1046</v>
      </c>
      <c r="C140" s="41" t="s">
        <v>1045</v>
      </c>
      <c r="D140" s="40" t="s">
        <v>351</v>
      </c>
      <c r="E140" s="39" t="s">
        <v>1044</v>
      </c>
      <c r="F140" s="37" t="str">
        <f t="shared" si="26"/>
        <v>15TCN</v>
      </c>
      <c r="G140" s="37" t="s">
        <v>925</v>
      </c>
      <c r="H140" s="37">
        <v>100</v>
      </c>
      <c r="I140" s="37">
        <v>2500000</v>
      </c>
      <c r="J140" s="38" t="s">
        <v>7</v>
      </c>
      <c r="K140" s="66">
        <v>1250000</v>
      </c>
      <c r="L140" s="66">
        <f>IF(B140=VLOOKUP(B140,[1]I_1516!$C$8:$O$6790,1,0),VLOOKUP(B140,[1]I_1516!$C$8:$O$6790,13,0))</f>
        <v>2500000</v>
      </c>
      <c r="M140" s="36">
        <f t="shared" si="24"/>
        <v>0</v>
      </c>
      <c r="N140" s="66">
        <v>2500000</v>
      </c>
      <c r="O140" s="66"/>
      <c r="P140" s="36">
        <f t="shared" si="25"/>
        <v>2500000</v>
      </c>
      <c r="Q140" s="36">
        <f t="shared" si="23"/>
        <v>3750000</v>
      </c>
      <c r="R140" s="35"/>
      <c r="S140" s="34"/>
      <c r="T140" s="33" t="s">
        <v>6</v>
      </c>
      <c r="U140" s="32"/>
      <c r="V140" s="31" t="str">
        <f>IF(B140=VLOOKUP(B140,[2]Sheet1!$C$7:$AQ$1639,1,0),VLOOKUP(B140,[2]Sheet1!$C$7:$AQ$1639,41,0))</f>
        <v>Tạm ngưng</v>
      </c>
      <c r="W140" s="44" t="str">
        <f t="shared" si="27"/>
        <v>15TCN</v>
      </c>
    </row>
    <row r="141" spans="1:23" s="30" customFormat="1" ht="21" customHeight="1" x14ac:dyDescent="0.2">
      <c r="A141" s="54">
        <v>135</v>
      </c>
      <c r="B141" s="42" t="s">
        <v>1037</v>
      </c>
      <c r="C141" s="41" t="s">
        <v>264</v>
      </c>
      <c r="D141" s="40" t="s">
        <v>1036</v>
      </c>
      <c r="E141" s="39" t="s">
        <v>1035</v>
      </c>
      <c r="F141" s="37" t="str">
        <f t="shared" si="26"/>
        <v>15TCN</v>
      </c>
      <c r="G141" s="37" t="s">
        <v>925</v>
      </c>
      <c r="H141" s="37">
        <v>100</v>
      </c>
      <c r="I141" s="37">
        <v>2500000</v>
      </c>
      <c r="J141" s="38" t="s">
        <v>7</v>
      </c>
      <c r="K141" s="66">
        <v>1250000</v>
      </c>
      <c r="L141" s="66">
        <f>IF(B141=VLOOKUP(B141,[1]I_1516!$C$8:$O$6790,1,0),VLOOKUP(B141,[1]I_1516!$C$8:$O$6790,13,0))</f>
        <v>2300000</v>
      </c>
      <c r="M141" s="36">
        <f t="shared" si="24"/>
        <v>200000</v>
      </c>
      <c r="N141" s="66">
        <v>2500000</v>
      </c>
      <c r="O141" s="66"/>
      <c r="P141" s="36">
        <f t="shared" si="25"/>
        <v>2500000</v>
      </c>
      <c r="Q141" s="36">
        <f t="shared" si="23"/>
        <v>3750000</v>
      </c>
      <c r="R141" s="35"/>
      <c r="S141" s="34"/>
      <c r="T141" s="33" t="s">
        <v>6</v>
      </c>
      <c r="U141" s="32" t="s">
        <v>1034</v>
      </c>
      <c r="V141" s="31" t="str">
        <f>IF(B141=VLOOKUP(B141,[2]Sheet1!$C$7:$AQ$1639,1,0),VLOOKUP(B141,[2]Sheet1!$C$7:$AQ$1639,41,0))</f>
        <v>Tạm ngưng</v>
      </c>
      <c r="W141" s="44" t="str">
        <f t="shared" si="27"/>
        <v>15TCN</v>
      </c>
    </row>
    <row r="142" spans="1:23" s="30" customFormat="1" ht="21" customHeight="1" x14ac:dyDescent="0.2">
      <c r="A142" s="54">
        <v>136</v>
      </c>
      <c r="B142" s="42" t="s">
        <v>1033</v>
      </c>
      <c r="C142" s="41" t="s">
        <v>1032</v>
      </c>
      <c r="D142" s="40" t="s">
        <v>1031</v>
      </c>
      <c r="E142" s="39" t="s">
        <v>1030</v>
      </c>
      <c r="F142" s="37" t="str">
        <f t="shared" si="26"/>
        <v>15TCN</v>
      </c>
      <c r="G142" s="37" t="s">
        <v>925</v>
      </c>
      <c r="H142" s="37">
        <v>100</v>
      </c>
      <c r="I142" s="37">
        <v>2500000</v>
      </c>
      <c r="J142" s="38" t="s">
        <v>7</v>
      </c>
      <c r="K142" s="66">
        <v>1250000</v>
      </c>
      <c r="L142" s="66">
        <f>IF(B142=VLOOKUP(B142,[1]I_1516!$C$8:$O$6790,1,0),VLOOKUP(B142,[1]I_1516!$C$8:$O$6790,13,0))</f>
        <v>100000</v>
      </c>
      <c r="M142" s="36">
        <f t="shared" si="24"/>
        <v>2400000</v>
      </c>
      <c r="N142" s="66">
        <v>2500000</v>
      </c>
      <c r="O142" s="66"/>
      <c r="P142" s="36">
        <f t="shared" si="25"/>
        <v>2500000</v>
      </c>
      <c r="Q142" s="36">
        <f t="shared" si="23"/>
        <v>3750000</v>
      </c>
      <c r="R142" s="35"/>
      <c r="S142" s="34"/>
      <c r="T142" s="33" t="s">
        <v>6</v>
      </c>
      <c r="U142" s="32"/>
      <c r="V142" s="31" t="str">
        <f>IF(B142=VLOOKUP(B142,[2]Sheet1!$C$7:$AQ$1639,1,0),VLOOKUP(B142,[2]Sheet1!$C$7:$AQ$1639,41,0))</f>
        <v>Tạm ngưng</v>
      </c>
      <c r="W142" s="44" t="str">
        <f t="shared" si="27"/>
        <v>15TCN</v>
      </c>
    </row>
    <row r="143" spans="1:23" s="30" customFormat="1" ht="21" customHeight="1" x14ac:dyDescent="0.2">
      <c r="A143" s="54">
        <v>137</v>
      </c>
      <c r="B143" s="42" t="s">
        <v>1029</v>
      </c>
      <c r="C143" s="41" t="s">
        <v>1028</v>
      </c>
      <c r="D143" s="40" t="s">
        <v>317</v>
      </c>
      <c r="E143" s="39" t="s">
        <v>1027</v>
      </c>
      <c r="F143" s="37" t="str">
        <f t="shared" si="26"/>
        <v>15TCN</v>
      </c>
      <c r="G143" s="37" t="s">
        <v>925</v>
      </c>
      <c r="H143" s="37">
        <v>100</v>
      </c>
      <c r="I143" s="37">
        <v>2500000</v>
      </c>
      <c r="J143" s="38" t="s">
        <v>7</v>
      </c>
      <c r="K143" s="66">
        <v>1250000</v>
      </c>
      <c r="L143" s="66">
        <f>IF(B143=VLOOKUP(B143,[1]I_1516!$C$8:$O$6790,1,0),VLOOKUP(B143,[1]I_1516!$C$8:$O$6790,13,0))</f>
        <v>2500000</v>
      </c>
      <c r="M143" s="36">
        <f t="shared" si="24"/>
        <v>0</v>
      </c>
      <c r="N143" s="66">
        <v>2500000</v>
      </c>
      <c r="O143" s="66"/>
      <c r="P143" s="36">
        <f t="shared" si="25"/>
        <v>2500000</v>
      </c>
      <c r="Q143" s="36">
        <f t="shared" si="23"/>
        <v>3750000</v>
      </c>
      <c r="R143" s="35"/>
      <c r="S143" s="34"/>
      <c r="T143" s="33" t="s">
        <v>6</v>
      </c>
      <c r="U143" s="32"/>
      <c r="V143" s="31" t="str">
        <f>IF(B143=VLOOKUP(B143,[2]Sheet1!$C$7:$AQ$1639,1,0),VLOOKUP(B143,[2]Sheet1!$C$7:$AQ$1639,41,0))</f>
        <v>Tạm ngưng</v>
      </c>
      <c r="W143" s="44" t="str">
        <f t="shared" si="27"/>
        <v>15TCN</v>
      </c>
    </row>
    <row r="144" spans="1:23" s="30" customFormat="1" ht="21" customHeight="1" x14ac:dyDescent="0.2">
      <c r="A144" s="54">
        <v>138</v>
      </c>
      <c r="B144" s="42" t="s">
        <v>1026</v>
      </c>
      <c r="C144" s="41" t="s">
        <v>1025</v>
      </c>
      <c r="D144" s="40" t="s">
        <v>317</v>
      </c>
      <c r="E144" s="39" t="s">
        <v>600</v>
      </c>
      <c r="F144" s="37" t="str">
        <f t="shared" si="26"/>
        <v>15TCN</v>
      </c>
      <c r="G144" s="37" t="s">
        <v>925</v>
      </c>
      <c r="H144" s="37">
        <v>100</v>
      </c>
      <c r="I144" s="37">
        <v>2500000</v>
      </c>
      <c r="J144" s="38" t="s">
        <v>7</v>
      </c>
      <c r="K144" s="66">
        <v>1250000</v>
      </c>
      <c r="L144" s="66">
        <f>IF(B144=VLOOKUP(B144,[1]I_1516!$C$8:$O$6790,1,0),VLOOKUP(B144,[1]I_1516!$C$8:$O$6790,13,0))</f>
        <v>2500000</v>
      </c>
      <c r="M144" s="36">
        <f t="shared" si="24"/>
        <v>0</v>
      </c>
      <c r="N144" s="66">
        <v>2500000</v>
      </c>
      <c r="O144" s="66"/>
      <c r="P144" s="36">
        <f t="shared" si="25"/>
        <v>2500000</v>
      </c>
      <c r="Q144" s="36">
        <f t="shared" si="23"/>
        <v>3750000</v>
      </c>
      <c r="R144" s="35"/>
      <c r="S144" s="34"/>
      <c r="T144" s="33" t="s">
        <v>6</v>
      </c>
      <c r="U144" s="32"/>
      <c r="V144" s="31" t="str">
        <f>IF(B144=VLOOKUP(B144,[2]Sheet1!$C$7:$AQ$1639,1,0),VLOOKUP(B144,[2]Sheet1!$C$7:$AQ$1639,41,0))</f>
        <v>Tạm ngưng</v>
      </c>
      <c r="W144" s="44" t="str">
        <f t="shared" si="27"/>
        <v>15TCN</v>
      </c>
    </row>
    <row r="145" spans="1:23" s="30" customFormat="1" ht="21" customHeight="1" x14ac:dyDescent="0.2">
      <c r="A145" s="54">
        <v>139</v>
      </c>
      <c r="B145" s="42" t="s">
        <v>1019</v>
      </c>
      <c r="C145" s="41" t="s">
        <v>301</v>
      </c>
      <c r="D145" s="40" t="s">
        <v>127</v>
      </c>
      <c r="E145" s="39" t="s">
        <v>1018</v>
      </c>
      <c r="F145" s="37" t="str">
        <f t="shared" si="26"/>
        <v>15TCN</v>
      </c>
      <c r="G145" s="37" t="s">
        <v>925</v>
      </c>
      <c r="H145" s="37">
        <v>100</v>
      </c>
      <c r="I145" s="37">
        <v>2500000</v>
      </c>
      <c r="J145" s="38" t="s">
        <v>7</v>
      </c>
      <c r="K145" s="66">
        <v>1250000</v>
      </c>
      <c r="L145" s="66">
        <f>IF(B145=VLOOKUP(B145,[1]I_1516!$C$8:$O$6790,1,0),VLOOKUP(B145,[1]I_1516!$C$8:$O$6790,13,0))</f>
        <v>2500000</v>
      </c>
      <c r="M145" s="36">
        <f t="shared" si="24"/>
        <v>0</v>
      </c>
      <c r="N145" s="66">
        <v>2500000</v>
      </c>
      <c r="O145" s="66"/>
      <c r="P145" s="36">
        <f t="shared" si="25"/>
        <v>2500000</v>
      </c>
      <c r="Q145" s="36">
        <f t="shared" si="23"/>
        <v>3750000</v>
      </c>
      <c r="R145" s="35"/>
      <c r="S145" s="34"/>
      <c r="T145" s="33" t="s">
        <v>6</v>
      </c>
      <c r="U145" s="32"/>
      <c r="V145" s="31" t="str">
        <f>IF(B145=VLOOKUP(B145,[2]Sheet1!$C$7:$AQ$1639,1,0),VLOOKUP(B145,[2]Sheet1!$C$7:$AQ$1639,41,0))</f>
        <v>Tạm ngưng</v>
      </c>
      <c r="W145" s="44" t="str">
        <f t="shared" si="27"/>
        <v>15TCN</v>
      </c>
    </row>
    <row r="146" spans="1:23" s="30" customFormat="1" ht="21" customHeight="1" x14ac:dyDescent="0.2">
      <c r="A146" s="54">
        <v>140</v>
      </c>
      <c r="B146" s="42" t="s">
        <v>1009</v>
      </c>
      <c r="C146" s="41" t="s">
        <v>1008</v>
      </c>
      <c r="D146" s="40" t="s">
        <v>864</v>
      </c>
      <c r="E146" s="39" t="s">
        <v>1007</v>
      </c>
      <c r="F146" s="37" t="str">
        <f t="shared" si="26"/>
        <v>15TCN</v>
      </c>
      <c r="G146" s="37" t="s">
        <v>925</v>
      </c>
      <c r="H146" s="37">
        <v>100</v>
      </c>
      <c r="I146" s="37">
        <v>2500000</v>
      </c>
      <c r="J146" s="38" t="s">
        <v>7</v>
      </c>
      <c r="K146" s="66">
        <v>1250000</v>
      </c>
      <c r="L146" s="66">
        <f>IF(B146=VLOOKUP(B146,[1]I_1516!$C$8:$O$6790,1,0),VLOOKUP(B146,[1]I_1516!$C$8:$O$6790,13,0))</f>
        <v>2300000</v>
      </c>
      <c r="M146" s="36">
        <f t="shared" si="24"/>
        <v>200000</v>
      </c>
      <c r="N146" s="66">
        <v>2500000</v>
      </c>
      <c r="O146" s="66"/>
      <c r="P146" s="36">
        <f t="shared" si="25"/>
        <v>2500000</v>
      </c>
      <c r="Q146" s="36">
        <f t="shared" si="23"/>
        <v>3750000</v>
      </c>
      <c r="R146" s="35"/>
      <c r="S146" s="34"/>
      <c r="T146" s="33" t="s">
        <v>6</v>
      </c>
      <c r="U146" s="32"/>
      <c r="V146" s="31" t="str">
        <f>IF(B146=VLOOKUP(B146,[2]Sheet1!$C$7:$AQ$1639,1,0),VLOOKUP(B146,[2]Sheet1!$C$7:$AQ$1639,41,0))</f>
        <v>Tạm ngưng</v>
      </c>
      <c r="W146" s="44" t="str">
        <f t="shared" si="27"/>
        <v>15TCN</v>
      </c>
    </row>
    <row r="147" spans="1:23" s="30" customFormat="1" ht="21" customHeight="1" x14ac:dyDescent="0.2">
      <c r="A147" s="54">
        <v>141</v>
      </c>
      <c r="B147" s="42" t="s">
        <v>1006</v>
      </c>
      <c r="C147" s="41" t="s">
        <v>536</v>
      </c>
      <c r="D147" s="40" t="s">
        <v>1005</v>
      </c>
      <c r="E147" s="39" t="s">
        <v>1004</v>
      </c>
      <c r="F147" s="37" t="str">
        <f t="shared" si="26"/>
        <v>15TCN</v>
      </c>
      <c r="G147" s="37" t="s">
        <v>925</v>
      </c>
      <c r="H147" s="37">
        <v>100</v>
      </c>
      <c r="I147" s="37">
        <v>2500000</v>
      </c>
      <c r="J147" s="38" t="s">
        <v>7</v>
      </c>
      <c r="K147" s="66">
        <v>1250000</v>
      </c>
      <c r="L147" s="66">
        <f>IF(B147=VLOOKUP(B147,[1]I_1516!$C$8:$O$6790,1,0),VLOOKUP(B147,[1]I_1516!$C$8:$O$6790,13,0))</f>
        <v>2500000</v>
      </c>
      <c r="M147" s="36">
        <f t="shared" si="24"/>
        <v>0</v>
      </c>
      <c r="N147" s="66">
        <v>2500000</v>
      </c>
      <c r="O147" s="66"/>
      <c r="P147" s="36">
        <f t="shared" si="25"/>
        <v>2500000</v>
      </c>
      <c r="Q147" s="36">
        <f t="shared" si="23"/>
        <v>3750000</v>
      </c>
      <c r="R147" s="35"/>
      <c r="S147" s="34"/>
      <c r="T147" s="33" t="s">
        <v>6</v>
      </c>
      <c r="U147" s="32"/>
      <c r="V147" s="31" t="str">
        <f>IF(B147=VLOOKUP(B147,[2]Sheet1!$C$7:$AQ$1639,1,0),VLOOKUP(B147,[2]Sheet1!$C$7:$AQ$1639,41,0))</f>
        <v>Tạm ngưng</v>
      </c>
      <c r="W147" s="44" t="str">
        <f t="shared" si="27"/>
        <v>15TCN</v>
      </c>
    </row>
    <row r="148" spans="1:23" s="30" customFormat="1" ht="21" customHeight="1" x14ac:dyDescent="0.2">
      <c r="A148" s="54">
        <v>142</v>
      </c>
      <c r="B148" s="42" t="s">
        <v>1003</v>
      </c>
      <c r="C148" s="41" t="s">
        <v>1002</v>
      </c>
      <c r="D148" s="40" t="s">
        <v>593</v>
      </c>
      <c r="E148" s="39" t="s">
        <v>1001</v>
      </c>
      <c r="F148" s="37" t="str">
        <f t="shared" si="26"/>
        <v>15TCN</v>
      </c>
      <c r="G148" s="37" t="s">
        <v>925</v>
      </c>
      <c r="H148" s="37">
        <v>100</v>
      </c>
      <c r="I148" s="37">
        <v>2500000</v>
      </c>
      <c r="J148" s="38" t="s">
        <v>7</v>
      </c>
      <c r="K148" s="66">
        <v>1250000</v>
      </c>
      <c r="L148" s="66">
        <f>IF(B148=VLOOKUP(B148,[1]I_1516!$C$8:$O$6790,1,0),VLOOKUP(B148,[1]I_1516!$C$8:$O$6790,13,0))</f>
        <v>2300000</v>
      </c>
      <c r="M148" s="36">
        <f t="shared" si="24"/>
        <v>200000</v>
      </c>
      <c r="N148" s="66">
        <v>2500000</v>
      </c>
      <c r="O148" s="66"/>
      <c r="P148" s="36">
        <f t="shared" si="25"/>
        <v>2500000</v>
      </c>
      <c r="Q148" s="36">
        <f t="shared" si="23"/>
        <v>3750000</v>
      </c>
      <c r="R148" s="35"/>
      <c r="S148" s="34"/>
      <c r="T148" s="33" t="s">
        <v>6</v>
      </c>
      <c r="U148" s="32"/>
      <c r="V148" s="31" t="e">
        <f>IF(B148=VLOOKUP(B148,[2]Sheet1!$C$7:$AQ$1639,1,0),VLOOKUP(B148,[2]Sheet1!$C$7:$AQ$1639,41,0))</f>
        <v>#N/A</v>
      </c>
      <c r="W148" s="44" t="str">
        <f t="shared" si="27"/>
        <v>15TCN</v>
      </c>
    </row>
    <row r="149" spans="1:23" s="30" customFormat="1" ht="21" customHeight="1" x14ac:dyDescent="0.2">
      <c r="A149" s="54">
        <v>143</v>
      </c>
      <c r="B149" s="42" t="s">
        <v>1000</v>
      </c>
      <c r="C149" s="41" t="s">
        <v>999</v>
      </c>
      <c r="D149" s="40" t="s">
        <v>470</v>
      </c>
      <c r="E149" s="39" t="s">
        <v>998</v>
      </c>
      <c r="F149" s="37" t="str">
        <f t="shared" si="26"/>
        <v>15TCN</v>
      </c>
      <c r="G149" s="37" t="s">
        <v>925</v>
      </c>
      <c r="H149" s="37">
        <v>100</v>
      </c>
      <c r="I149" s="37">
        <v>2500000</v>
      </c>
      <c r="J149" s="38" t="s">
        <v>7</v>
      </c>
      <c r="K149" s="66">
        <v>1250000</v>
      </c>
      <c r="L149" s="66">
        <f>IF(B149=VLOOKUP(B149,[1]I_1516!$C$8:$O$6790,1,0),VLOOKUP(B149,[1]I_1516!$C$8:$O$6790,13,0))</f>
        <v>2500000</v>
      </c>
      <c r="M149" s="36">
        <f t="shared" si="24"/>
        <v>0</v>
      </c>
      <c r="N149" s="66">
        <v>2500000</v>
      </c>
      <c r="O149" s="66"/>
      <c r="P149" s="36">
        <f t="shared" si="25"/>
        <v>2500000</v>
      </c>
      <c r="Q149" s="36">
        <f t="shared" si="23"/>
        <v>3750000</v>
      </c>
      <c r="R149" s="35"/>
      <c r="S149" s="34"/>
      <c r="T149" s="33" t="s">
        <v>6</v>
      </c>
      <c r="U149" s="32"/>
      <c r="V149" s="31" t="str">
        <f>IF(B149=VLOOKUP(B149,[2]Sheet1!$C$7:$AQ$1639,1,0),VLOOKUP(B149,[2]Sheet1!$C$7:$AQ$1639,41,0))</f>
        <v>Tạm ngưng</v>
      </c>
      <c r="W149" s="44" t="str">
        <f t="shared" si="27"/>
        <v>15TCN</v>
      </c>
    </row>
    <row r="150" spans="1:23" s="30" customFormat="1" ht="21" customHeight="1" x14ac:dyDescent="0.2">
      <c r="A150" s="54">
        <v>144</v>
      </c>
      <c r="B150" s="42" t="s">
        <v>997</v>
      </c>
      <c r="C150" s="41" t="s">
        <v>996</v>
      </c>
      <c r="D150" s="40" t="s">
        <v>857</v>
      </c>
      <c r="E150" s="39" t="s">
        <v>23</v>
      </c>
      <c r="F150" s="37" t="str">
        <f t="shared" si="26"/>
        <v>15TCN</v>
      </c>
      <c r="G150" s="37" t="s">
        <v>925</v>
      </c>
      <c r="H150" s="37">
        <v>100</v>
      </c>
      <c r="I150" s="37">
        <v>2500000</v>
      </c>
      <c r="J150" s="38" t="s">
        <v>7</v>
      </c>
      <c r="K150" s="66">
        <v>1250000</v>
      </c>
      <c r="L150" s="66">
        <f>IF(B150=VLOOKUP(B150,[1]I_1516!$C$8:$O$6790,1,0),VLOOKUP(B150,[1]I_1516!$C$8:$O$6790,13,0))</f>
        <v>2300000</v>
      </c>
      <c r="M150" s="36">
        <f t="shared" si="24"/>
        <v>200000</v>
      </c>
      <c r="N150" s="66">
        <v>2500000</v>
      </c>
      <c r="O150" s="66"/>
      <c r="P150" s="36">
        <f t="shared" si="25"/>
        <v>2500000</v>
      </c>
      <c r="Q150" s="36">
        <f t="shared" si="23"/>
        <v>3750000</v>
      </c>
      <c r="R150" s="35"/>
      <c r="S150" s="34"/>
      <c r="T150" s="33" t="s">
        <v>6</v>
      </c>
      <c r="U150" s="32"/>
      <c r="V150" s="31" t="str">
        <f>IF(B150=VLOOKUP(B150,[2]Sheet1!$C$7:$AQ$1639,1,0),VLOOKUP(B150,[2]Sheet1!$C$7:$AQ$1639,41,0))</f>
        <v>Tạm ngưng</v>
      </c>
      <c r="W150" s="44" t="str">
        <f t="shared" si="27"/>
        <v>15TCN</v>
      </c>
    </row>
    <row r="151" spans="1:23" s="30" customFormat="1" ht="21" customHeight="1" x14ac:dyDescent="0.2">
      <c r="A151" s="54">
        <v>145</v>
      </c>
      <c r="B151" s="42" t="s">
        <v>992</v>
      </c>
      <c r="C151" s="41" t="s">
        <v>113</v>
      </c>
      <c r="D151" s="40" t="s">
        <v>263</v>
      </c>
      <c r="E151" s="39" t="s">
        <v>991</v>
      </c>
      <c r="F151" s="37" t="str">
        <f t="shared" si="26"/>
        <v>15TCN</v>
      </c>
      <c r="G151" s="37" t="s">
        <v>925</v>
      </c>
      <c r="H151" s="37">
        <v>100</v>
      </c>
      <c r="I151" s="37">
        <v>2500000</v>
      </c>
      <c r="J151" s="38" t="s">
        <v>7</v>
      </c>
      <c r="K151" s="66">
        <v>1250000</v>
      </c>
      <c r="L151" s="66">
        <f>IF(B151=VLOOKUP(B151,[1]I_1516!$C$8:$O$6790,1,0),VLOOKUP(B151,[1]I_1516!$C$8:$O$6790,13,0))</f>
        <v>2500000</v>
      </c>
      <c r="M151" s="36">
        <f t="shared" si="24"/>
        <v>0</v>
      </c>
      <c r="N151" s="66">
        <v>2500000</v>
      </c>
      <c r="O151" s="66"/>
      <c r="P151" s="36">
        <f t="shared" si="25"/>
        <v>2500000</v>
      </c>
      <c r="Q151" s="36">
        <f t="shared" si="23"/>
        <v>3750000</v>
      </c>
      <c r="R151" s="35"/>
      <c r="S151" s="34"/>
      <c r="T151" s="33" t="s">
        <v>6</v>
      </c>
      <c r="U151" s="32"/>
      <c r="V151" s="31" t="str">
        <f>IF(B151=VLOOKUP(B151,[2]Sheet1!$C$7:$AQ$1639,1,0),VLOOKUP(B151,[2]Sheet1!$C$7:$AQ$1639,41,0))</f>
        <v>Tạm ngưng</v>
      </c>
      <c r="W151" s="44" t="str">
        <f t="shared" si="27"/>
        <v>15TCN</v>
      </c>
    </row>
    <row r="152" spans="1:23" s="30" customFormat="1" ht="21" customHeight="1" x14ac:dyDescent="0.2">
      <c r="A152" s="54">
        <v>146</v>
      </c>
      <c r="B152" s="42" t="s">
        <v>987</v>
      </c>
      <c r="C152" s="41" t="s">
        <v>986</v>
      </c>
      <c r="D152" s="40" t="s">
        <v>259</v>
      </c>
      <c r="E152" s="39" t="s">
        <v>713</v>
      </c>
      <c r="F152" s="37" t="str">
        <f t="shared" si="26"/>
        <v>15TCN</v>
      </c>
      <c r="G152" s="37" t="s">
        <v>925</v>
      </c>
      <c r="H152" s="37">
        <v>100</v>
      </c>
      <c r="I152" s="37">
        <v>2500000</v>
      </c>
      <c r="J152" s="38" t="s">
        <v>7</v>
      </c>
      <c r="K152" s="66">
        <v>1250000</v>
      </c>
      <c r="L152" s="66">
        <f>IF(B152=VLOOKUP(B152,[1]I_1516!$C$8:$O$6790,1,0),VLOOKUP(B152,[1]I_1516!$C$8:$O$6790,13,0))</f>
        <v>2500000</v>
      </c>
      <c r="M152" s="36">
        <f t="shared" si="24"/>
        <v>0</v>
      </c>
      <c r="N152" s="66">
        <v>2500000</v>
      </c>
      <c r="O152" s="66"/>
      <c r="P152" s="36">
        <f t="shared" si="25"/>
        <v>2500000</v>
      </c>
      <c r="Q152" s="36">
        <f t="shared" si="23"/>
        <v>3750000</v>
      </c>
      <c r="R152" s="35"/>
      <c r="S152" s="34"/>
      <c r="T152" s="33" t="s">
        <v>6</v>
      </c>
      <c r="U152" s="32"/>
      <c r="V152" s="31" t="str">
        <f>IF(B152=VLOOKUP(B152,[2]Sheet1!$C$7:$AQ$1639,1,0),VLOOKUP(B152,[2]Sheet1!$C$7:$AQ$1639,41,0))</f>
        <v>Tạm ngưng</v>
      </c>
      <c r="W152" s="44" t="str">
        <f t="shared" si="27"/>
        <v>15TCN</v>
      </c>
    </row>
    <row r="153" spans="1:23" s="30" customFormat="1" ht="21" customHeight="1" x14ac:dyDescent="0.2">
      <c r="A153" s="54">
        <v>147</v>
      </c>
      <c r="B153" s="42" t="s">
        <v>982</v>
      </c>
      <c r="C153" s="41" t="s">
        <v>113</v>
      </c>
      <c r="D153" s="40" t="s">
        <v>453</v>
      </c>
      <c r="E153" s="39" t="s">
        <v>981</v>
      </c>
      <c r="F153" s="37" t="str">
        <f t="shared" si="26"/>
        <v>15TCN</v>
      </c>
      <c r="G153" s="37" t="s">
        <v>925</v>
      </c>
      <c r="H153" s="37">
        <v>100</v>
      </c>
      <c r="I153" s="37">
        <v>2500000</v>
      </c>
      <c r="J153" s="38" t="s">
        <v>7</v>
      </c>
      <c r="K153" s="66">
        <v>1250000</v>
      </c>
      <c r="L153" s="66">
        <f>IF(B153=VLOOKUP(B153,[1]I_1516!$C$8:$O$6790,1,0),VLOOKUP(B153,[1]I_1516!$C$8:$O$6790,13,0))</f>
        <v>2500000</v>
      </c>
      <c r="M153" s="36">
        <f t="shared" si="24"/>
        <v>0</v>
      </c>
      <c r="N153" s="66">
        <v>2500000</v>
      </c>
      <c r="O153" s="66"/>
      <c r="P153" s="36">
        <f t="shared" si="25"/>
        <v>2500000</v>
      </c>
      <c r="Q153" s="36">
        <f t="shared" si="23"/>
        <v>3750000</v>
      </c>
      <c r="R153" s="35"/>
      <c r="S153" s="34"/>
      <c r="T153" s="33" t="s">
        <v>6</v>
      </c>
      <c r="U153" s="32"/>
      <c r="V153" s="31" t="str">
        <f>IF(B153=VLOOKUP(B153,[2]Sheet1!$C$7:$AQ$1639,1,0),VLOOKUP(B153,[2]Sheet1!$C$7:$AQ$1639,41,0))</f>
        <v>Tạm ngưng</v>
      </c>
      <c r="W153" s="44" t="str">
        <f t="shared" si="27"/>
        <v>15TCN</v>
      </c>
    </row>
    <row r="154" spans="1:23" s="30" customFormat="1" ht="21" customHeight="1" x14ac:dyDescent="0.2">
      <c r="A154" s="54">
        <v>148</v>
      </c>
      <c r="B154" s="42" t="s">
        <v>980</v>
      </c>
      <c r="C154" s="41" t="s">
        <v>979</v>
      </c>
      <c r="D154" s="40" t="s">
        <v>453</v>
      </c>
      <c r="E154" s="39" t="s">
        <v>978</v>
      </c>
      <c r="F154" s="37" t="str">
        <f t="shared" si="26"/>
        <v>15TCN</v>
      </c>
      <c r="G154" s="37" t="s">
        <v>925</v>
      </c>
      <c r="H154" s="37">
        <v>100</v>
      </c>
      <c r="I154" s="37">
        <v>2500000</v>
      </c>
      <c r="J154" s="38" t="s">
        <v>7</v>
      </c>
      <c r="K154" s="66">
        <v>1250000</v>
      </c>
      <c r="L154" s="66">
        <f>IF(B154=VLOOKUP(B154,[1]I_1516!$C$8:$O$6790,1,0),VLOOKUP(B154,[1]I_1516!$C$8:$O$6790,13,0))</f>
        <v>2500000</v>
      </c>
      <c r="M154" s="36">
        <f t="shared" si="24"/>
        <v>0</v>
      </c>
      <c r="N154" s="66">
        <v>2500000</v>
      </c>
      <c r="O154" s="66"/>
      <c r="P154" s="36">
        <f t="shared" si="25"/>
        <v>2500000</v>
      </c>
      <c r="Q154" s="36">
        <f t="shared" si="23"/>
        <v>3750000</v>
      </c>
      <c r="R154" s="35"/>
      <c r="S154" s="34"/>
      <c r="T154" s="33" t="s">
        <v>6</v>
      </c>
      <c r="U154" s="32"/>
      <c r="V154" s="31" t="e">
        <f>IF(B154=VLOOKUP(B154,[2]Sheet1!$C$7:$AQ$1639,1,0),VLOOKUP(B154,[2]Sheet1!$C$7:$AQ$1639,41,0))</f>
        <v>#N/A</v>
      </c>
      <c r="W154" s="44" t="str">
        <f t="shared" si="27"/>
        <v>15TCN</v>
      </c>
    </row>
    <row r="155" spans="1:23" s="30" customFormat="1" ht="21" customHeight="1" x14ac:dyDescent="0.2">
      <c r="A155" s="54">
        <v>149</v>
      </c>
      <c r="B155" s="42" t="s">
        <v>977</v>
      </c>
      <c r="C155" s="41" t="s">
        <v>976</v>
      </c>
      <c r="D155" s="40" t="s">
        <v>96</v>
      </c>
      <c r="E155" s="39" t="s">
        <v>975</v>
      </c>
      <c r="F155" s="37" t="str">
        <f t="shared" si="26"/>
        <v>15TCN</v>
      </c>
      <c r="G155" s="37" t="s">
        <v>925</v>
      </c>
      <c r="H155" s="37">
        <v>100</v>
      </c>
      <c r="I155" s="37">
        <v>2500000</v>
      </c>
      <c r="J155" s="38" t="s">
        <v>7</v>
      </c>
      <c r="K155" s="66">
        <v>1250000</v>
      </c>
      <c r="L155" s="66">
        <f>IF(B155=VLOOKUP(B155,[1]I_1516!$C$8:$O$6790,1,0),VLOOKUP(B155,[1]I_1516!$C$8:$O$6790,13,0))</f>
        <v>2500000</v>
      </c>
      <c r="M155" s="36">
        <f t="shared" si="24"/>
        <v>0</v>
      </c>
      <c r="N155" s="66">
        <v>2500000</v>
      </c>
      <c r="O155" s="66"/>
      <c r="P155" s="36">
        <f t="shared" si="25"/>
        <v>2500000</v>
      </c>
      <c r="Q155" s="36">
        <f t="shared" si="23"/>
        <v>3750000</v>
      </c>
      <c r="R155" s="35"/>
      <c r="S155" s="34"/>
      <c r="T155" s="33" t="s">
        <v>6</v>
      </c>
      <c r="U155" s="32"/>
      <c r="V155" s="31" t="e">
        <f>IF(B155=VLOOKUP(B155,[2]Sheet1!$C$7:$AQ$1639,1,0),VLOOKUP(B155,[2]Sheet1!$C$7:$AQ$1639,41,0))</f>
        <v>#N/A</v>
      </c>
      <c r="W155" s="44" t="str">
        <f t="shared" si="27"/>
        <v>15TCN</v>
      </c>
    </row>
    <row r="156" spans="1:23" s="30" customFormat="1" ht="21" customHeight="1" x14ac:dyDescent="0.2">
      <c r="A156" s="54">
        <v>150</v>
      </c>
      <c r="B156" s="42" t="s">
        <v>974</v>
      </c>
      <c r="C156" s="41" t="s">
        <v>973</v>
      </c>
      <c r="D156" s="40" t="s">
        <v>240</v>
      </c>
      <c r="E156" s="39" t="s">
        <v>393</v>
      </c>
      <c r="F156" s="37" t="str">
        <f t="shared" si="26"/>
        <v>15TCN</v>
      </c>
      <c r="G156" s="37" t="s">
        <v>925</v>
      </c>
      <c r="H156" s="37">
        <v>100</v>
      </c>
      <c r="I156" s="37">
        <v>2500000</v>
      </c>
      <c r="J156" s="38" t="s">
        <v>7</v>
      </c>
      <c r="K156" s="66">
        <v>1250000</v>
      </c>
      <c r="L156" s="66">
        <f>IF(B156=VLOOKUP(B156,[1]I_1516!$C$8:$O$6790,1,0),VLOOKUP(B156,[1]I_1516!$C$8:$O$6790,13,0))</f>
        <v>2500000</v>
      </c>
      <c r="M156" s="36">
        <f t="shared" si="24"/>
        <v>0</v>
      </c>
      <c r="N156" s="66">
        <v>2500000</v>
      </c>
      <c r="O156" s="66"/>
      <c r="P156" s="36">
        <f t="shared" si="25"/>
        <v>2500000</v>
      </c>
      <c r="Q156" s="36">
        <f t="shared" si="23"/>
        <v>3750000</v>
      </c>
      <c r="R156" s="35"/>
      <c r="S156" s="34"/>
      <c r="T156" s="33" t="s">
        <v>6</v>
      </c>
      <c r="U156" s="32" t="s">
        <v>972</v>
      </c>
      <c r="V156" s="31" t="str">
        <f>IF(B156=VLOOKUP(B156,[2]Sheet1!$C$7:$AQ$1639,1,0),VLOOKUP(B156,[2]Sheet1!$C$7:$AQ$1639,41,0))</f>
        <v>Tạm ngưng</v>
      </c>
      <c r="W156" s="44" t="str">
        <f t="shared" si="27"/>
        <v>15TCN</v>
      </c>
    </row>
    <row r="157" spans="1:23" s="30" customFormat="1" ht="21" customHeight="1" x14ac:dyDescent="0.2">
      <c r="A157" s="54">
        <v>151</v>
      </c>
      <c r="B157" s="42" t="s">
        <v>971</v>
      </c>
      <c r="C157" s="41" t="s">
        <v>970</v>
      </c>
      <c r="D157" s="40" t="s">
        <v>240</v>
      </c>
      <c r="E157" s="39" t="s">
        <v>969</v>
      </c>
      <c r="F157" s="37" t="str">
        <f t="shared" si="26"/>
        <v>15TCN</v>
      </c>
      <c r="G157" s="37" t="s">
        <v>925</v>
      </c>
      <c r="H157" s="37">
        <v>100</v>
      </c>
      <c r="I157" s="37">
        <v>2500000</v>
      </c>
      <c r="J157" s="38" t="s">
        <v>7</v>
      </c>
      <c r="K157" s="66">
        <v>1250000</v>
      </c>
      <c r="L157" s="66">
        <f>IF(B157=VLOOKUP(B157,[1]I_1516!$C$8:$O$6790,1,0),VLOOKUP(B157,[1]I_1516!$C$8:$O$6790,13,0))</f>
        <v>2300000</v>
      </c>
      <c r="M157" s="36">
        <f t="shared" si="24"/>
        <v>200000</v>
      </c>
      <c r="N157" s="66">
        <v>2500000</v>
      </c>
      <c r="O157" s="66"/>
      <c r="P157" s="36">
        <f t="shared" si="25"/>
        <v>2500000</v>
      </c>
      <c r="Q157" s="36">
        <f t="shared" si="23"/>
        <v>3750000</v>
      </c>
      <c r="R157" s="35"/>
      <c r="S157" s="34"/>
      <c r="T157" s="33" t="s">
        <v>6</v>
      </c>
      <c r="U157" s="32"/>
      <c r="V157" s="31" t="str">
        <f>IF(B157=VLOOKUP(B157,[2]Sheet1!$C$7:$AQ$1639,1,0),VLOOKUP(B157,[2]Sheet1!$C$7:$AQ$1639,41,0))</f>
        <v>Tạm ngưng</v>
      </c>
      <c r="W157" s="44" t="str">
        <f t="shared" si="27"/>
        <v>15TCN</v>
      </c>
    </row>
    <row r="158" spans="1:23" s="30" customFormat="1" ht="21" customHeight="1" x14ac:dyDescent="0.2">
      <c r="A158" s="54">
        <v>152</v>
      </c>
      <c r="B158" s="42" t="s">
        <v>966</v>
      </c>
      <c r="C158" s="41" t="s">
        <v>965</v>
      </c>
      <c r="D158" s="40" t="s">
        <v>237</v>
      </c>
      <c r="E158" s="39" t="s">
        <v>964</v>
      </c>
      <c r="F158" s="37" t="str">
        <f t="shared" si="26"/>
        <v>15TCN</v>
      </c>
      <c r="G158" s="37" t="s">
        <v>925</v>
      </c>
      <c r="H158" s="37">
        <v>100</v>
      </c>
      <c r="I158" s="37">
        <v>2500000</v>
      </c>
      <c r="J158" s="38" t="s">
        <v>7</v>
      </c>
      <c r="K158" s="66">
        <v>1250000</v>
      </c>
      <c r="L158" s="66">
        <f>IF(B158=VLOOKUP(B158,[1]I_1516!$C$8:$O$6790,1,0),VLOOKUP(B158,[1]I_1516!$C$8:$O$6790,13,0))</f>
        <v>2500000</v>
      </c>
      <c r="M158" s="36">
        <f t="shared" ref="M158:M179" si="28">I158-L158</f>
        <v>0</v>
      </c>
      <c r="N158" s="66">
        <v>2500000</v>
      </c>
      <c r="O158" s="66"/>
      <c r="P158" s="36">
        <f t="shared" ref="P158:P179" si="29">N158-O158</f>
        <v>2500000</v>
      </c>
      <c r="Q158" s="36">
        <f t="shared" ref="Q158:Q179" si="30">K158+N158</f>
        <v>3750000</v>
      </c>
      <c r="R158" s="35"/>
      <c r="S158" s="34"/>
      <c r="T158" s="33" t="s">
        <v>6</v>
      </c>
      <c r="U158" s="32"/>
      <c r="V158" s="31" t="str">
        <f>IF(B158=VLOOKUP(B158,[2]Sheet1!$C$7:$AQ$1639,1,0),VLOOKUP(B158,[2]Sheet1!$C$7:$AQ$1639,41,0))</f>
        <v>Tạm ngưng</v>
      </c>
      <c r="W158" s="44" t="str">
        <f t="shared" si="27"/>
        <v>15TCN</v>
      </c>
    </row>
    <row r="159" spans="1:23" s="30" customFormat="1" ht="21" customHeight="1" x14ac:dyDescent="0.2">
      <c r="A159" s="54">
        <v>153</v>
      </c>
      <c r="B159" s="42" t="s">
        <v>942</v>
      </c>
      <c r="C159" s="41" t="s">
        <v>625</v>
      </c>
      <c r="D159" s="40" t="s">
        <v>941</v>
      </c>
      <c r="E159" s="39" t="s">
        <v>940</v>
      </c>
      <c r="F159" s="37" t="str">
        <f t="shared" si="26"/>
        <v>15TCN</v>
      </c>
      <c r="G159" s="37" t="s">
        <v>925</v>
      </c>
      <c r="H159" s="37">
        <v>100</v>
      </c>
      <c r="I159" s="37">
        <v>2500000</v>
      </c>
      <c r="J159" s="38" t="s">
        <v>7</v>
      </c>
      <c r="K159" s="66">
        <v>1250000</v>
      </c>
      <c r="L159" s="66">
        <f>IF(B159=VLOOKUP(B159,[1]I_1516!$C$8:$O$6790,1,0),VLOOKUP(B159,[1]I_1516!$C$8:$O$6790,13,0))</f>
        <v>2500000</v>
      </c>
      <c r="M159" s="36">
        <f t="shared" si="28"/>
        <v>0</v>
      </c>
      <c r="N159" s="66">
        <v>2500000</v>
      </c>
      <c r="O159" s="66"/>
      <c r="P159" s="36">
        <f t="shared" si="29"/>
        <v>2500000</v>
      </c>
      <c r="Q159" s="36">
        <f t="shared" si="30"/>
        <v>3750000</v>
      </c>
      <c r="R159" s="35"/>
      <c r="S159" s="34"/>
      <c r="T159" s="33" t="s">
        <v>6</v>
      </c>
      <c r="U159" s="32"/>
      <c r="V159" s="31" t="str">
        <f>IF(B159=VLOOKUP(B159,[2]Sheet1!$C$7:$AQ$1639,1,0),VLOOKUP(B159,[2]Sheet1!$C$7:$AQ$1639,41,0))</f>
        <v>Tạm ngưng</v>
      </c>
      <c r="W159" s="44" t="str">
        <f t="shared" si="27"/>
        <v>15TCN</v>
      </c>
    </row>
    <row r="160" spans="1:23" s="30" customFormat="1" ht="21" customHeight="1" x14ac:dyDescent="0.2">
      <c r="A160" s="54">
        <v>154</v>
      </c>
      <c r="B160" s="42" t="s">
        <v>939</v>
      </c>
      <c r="C160" s="41" t="s">
        <v>71</v>
      </c>
      <c r="D160" s="40" t="s">
        <v>938</v>
      </c>
      <c r="E160" s="39" t="s">
        <v>648</v>
      </c>
      <c r="F160" s="37" t="str">
        <f t="shared" si="26"/>
        <v>15TCN</v>
      </c>
      <c r="G160" s="37" t="s">
        <v>925</v>
      </c>
      <c r="H160" s="37">
        <v>100</v>
      </c>
      <c r="I160" s="37">
        <v>2500000</v>
      </c>
      <c r="J160" s="38" t="s">
        <v>7</v>
      </c>
      <c r="K160" s="66">
        <v>1250000</v>
      </c>
      <c r="L160" s="66">
        <f>IF(B160=VLOOKUP(B160,[1]I_1516!$C$8:$O$6790,1,0),VLOOKUP(B160,[1]I_1516!$C$8:$O$6790,13,0))</f>
        <v>2500000</v>
      </c>
      <c r="M160" s="36">
        <f t="shared" si="28"/>
        <v>0</v>
      </c>
      <c r="N160" s="66">
        <v>2500000</v>
      </c>
      <c r="O160" s="66"/>
      <c r="P160" s="36">
        <f t="shared" si="29"/>
        <v>2500000</v>
      </c>
      <c r="Q160" s="36">
        <f t="shared" si="30"/>
        <v>3750000</v>
      </c>
      <c r="R160" s="35"/>
      <c r="S160" s="34"/>
      <c r="T160" s="33" t="s">
        <v>6</v>
      </c>
      <c r="U160" s="32"/>
      <c r="V160" s="31" t="str">
        <f>IF(B160=VLOOKUP(B160,[2]Sheet1!$C$7:$AQ$1639,1,0),VLOOKUP(B160,[2]Sheet1!$C$7:$AQ$1639,41,0))</f>
        <v>Tạm ngưng</v>
      </c>
      <c r="W160" s="44" t="str">
        <f t="shared" si="27"/>
        <v>15TCN</v>
      </c>
    </row>
    <row r="161" spans="1:23" s="30" customFormat="1" ht="21" customHeight="1" x14ac:dyDescent="0.2">
      <c r="A161" s="54">
        <v>155</v>
      </c>
      <c r="B161" s="42" t="s">
        <v>931</v>
      </c>
      <c r="C161" s="41" t="s">
        <v>930</v>
      </c>
      <c r="D161" s="40" t="s">
        <v>38</v>
      </c>
      <c r="E161" s="39" t="s">
        <v>371</v>
      </c>
      <c r="F161" s="37" t="str">
        <f t="shared" si="26"/>
        <v>15TCN</v>
      </c>
      <c r="G161" s="37" t="s">
        <v>925</v>
      </c>
      <c r="H161" s="37">
        <v>100</v>
      </c>
      <c r="I161" s="37">
        <v>2500000</v>
      </c>
      <c r="J161" s="38" t="s">
        <v>7</v>
      </c>
      <c r="K161" s="66">
        <v>1250000</v>
      </c>
      <c r="L161" s="66">
        <f>IF(B161=VLOOKUP(B161,[1]I_1516!$C$8:$O$6790,1,0),VLOOKUP(B161,[1]I_1516!$C$8:$O$6790,13,0))</f>
        <v>2500000</v>
      </c>
      <c r="M161" s="36">
        <f t="shared" si="28"/>
        <v>0</v>
      </c>
      <c r="N161" s="66">
        <v>2500000</v>
      </c>
      <c r="O161" s="66"/>
      <c r="P161" s="36">
        <f t="shared" si="29"/>
        <v>2500000</v>
      </c>
      <c r="Q161" s="36">
        <f t="shared" si="30"/>
        <v>3750000</v>
      </c>
      <c r="R161" s="35"/>
      <c r="S161" s="34"/>
      <c r="T161" s="33" t="s">
        <v>6</v>
      </c>
      <c r="U161" s="32" t="s">
        <v>929</v>
      </c>
      <c r="V161" s="31" t="str">
        <f>IF(B161=VLOOKUP(B161,[2]Sheet1!$C$7:$AQ$1639,1,0),VLOOKUP(B161,[2]Sheet1!$C$7:$AQ$1639,41,0))</f>
        <v>Tạm ngưng</v>
      </c>
      <c r="W161" s="44" t="str">
        <f t="shared" si="27"/>
        <v>15TCN</v>
      </c>
    </row>
    <row r="162" spans="1:23" s="30" customFormat="1" ht="21" customHeight="1" x14ac:dyDescent="0.2">
      <c r="A162" s="54">
        <v>156</v>
      </c>
      <c r="B162" s="42" t="s">
        <v>928</v>
      </c>
      <c r="C162" s="41" t="s">
        <v>673</v>
      </c>
      <c r="D162" s="40" t="s">
        <v>927</v>
      </c>
      <c r="E162" s="39" t="s">
        <v>926</v>
      </c>
      <c r="F162" s="37" t="str">
        <f t="shared" si="26"/>
        <v>15TCN</v>
      </c>
      <c r="G162" s="37" t="s">
        <v>925</v>
      </c>
      <c r="H162" s="37">
        <v>100</v>
      </c>
      <c r="I162" s="37">
        <v>2500000</v>
      </c>
      <c r="J162" s="38" t="s">
        <v>7</v>
      </c>
      <c r="K162" s="66">
        <v>1250000</v>
      </c>
      <c r="L162" s="66">
        <f>IF(B162=VLOOKUP(B162,[1]I_1516!$C$8:$O$6790,1,0),VLOOKUP(B162,[1]I_1516!$C$8:$O$6790,13,0))</f>
        <v>2500000</v>
      </c>
      <c r="M162" s="36">
        <f t="shared" si="28"/>
        <v>0</v>
      </c>
      <c r="N162" s="66">
        <v>2500000</v>
      </c>
      <c r="O162" s="66"/>
      <c r="P162" s="36">
        <f t="shared" si="29"/>
        <v>2500000</v>
      </c>
      <c r="Q162" s="36">
        <f t="shared" si="30"/>
        <v>3750000</v>
      </c>
      <c r="R162" s="35"/>
      <c r="S162" s="34"/>
      <c r="T162" s="33" t="s">
        <v>6</v>
      </c>
      <c r="U162" s="32" t="s">
        <v>924</v>
      </c>
      <c r="V162" s="31" t="str">
        <f>IF(B162=VLOOKUP(B162,[2]Sheet1!$C$7:$AQ$1639,1,0),VLOOKUP(B162,[2]Sheet1!$C$7:$AQ$1639,41,0))</f>
        <v>Tạm ngưng</v>
      </c>
      <c r="W162" s="44" t="str">
        <f t="shared" si="27"/>
        <v>15TCN</v>
      </c>
    </row>
    <row r="163" spans="1:23" s="30" customFormat="1" ht="21" customHeight="1" x14ac:dyDescent="0.2">
      <c r="A163" s="54">
        <v>157</v>
      </c>
      <c r="B163" s="42" t="s">
        <v>923</v>
      </c>
      <c r="C163" s="41" t="s">
        <v>922</v>
      </c>
      <c r="D163" s="40" t="s">
        <v>526</v>
      </c>
      <c r="E163" s="39" t="s">
        <v>921</v>
      </c>
      <c r="F163" s="37" t="str">
        <f t="shared" si="26"/>
        <v>15TCN</v>
      </c>
      <c r="G163" s="37" t="s">
        <v>778</v>
      </c>
      <c r="H163" s="37">
        <v>100</v>
      </c>
      <c r="I163" s="37">
        <v>2500000</v>
      </c>
      <c r="J163" s="38" t="s">
        <v>7</v>
      </c>
      <c r="K163" s="66">
        <v>1250000</v>
      </c>
      <c r="L163" s="66">
        <f>IF(B163=VLOOKUP(B163,[1]I_1516!$C$8:$O$6790,1,0),VLOOKUP(B163,[1]I_1516!$C$8:$O$6790,13,0))</f>
        <v>2500000</v>
      </c>
      <c r="M163" s="36">
        <f t="shared" si="28"/>
        <v>0</v>
      </c>
      <c r="N163" s="66">
        <v>2500000</v>
      </c>
      <c r="O163" s="66"/>
      <c r="P163" s="36">
        <f t="shared" si="29"/>
        <v>2500000</v>
      </c>
      <c r="Q163" s="36">
        <f t="shared" si="30"/>
        <v>3750000</v>
      </c>
      <c r="R163" s="35"/>
      <c r="S163" s="34"/>
      <c r="T163" s="33" t="s">
        <v>6</v>
      </c>
      <c r="U163" s="32" t="s">
        <v>920</v>
      </c>
      <c r="V163" s="31" t="str">
        <f>IF(B163=VLOOKUP(B163,[2]Sheet1!$C$7:$AQ$1639,1,0),VLOOKUP(B163,[2]Sheet1!$C$7:$AQ$1639,41,0))</f>
        <v>Tạm ngưng</v>
      </c>
      <c r="W163" s="44" t="str">
        <f t="shared" si="27"/>
        <v>15TCN</v>
      </c>
    </row>
    <row r="164" spans="1:23" s="30" customFormat="1" ht="21" customHeight="1" x14ac:dyDescent="0.2">
      <c r="A164" s="54">
        <v>158</v>
      </c>
      <c r="B164" s="42" t="s">
        <v>919</v>
      </c>
      <c r="C164" s="41" t="s">
        <v>918</v>
      </c>
      <c r="D164" s="40" t="s">
        <v>351</v>
      </c>
      <c r="E164" s="39" t="s">
        <v>103</v>
      </c>
      <c r="F164" s="37" t="str">
        <f t="shared" si="26"/>
        <v>15TCN</v>
      </c>
      <c r="G164" s="37" t="s">
        <v>778</v>
      </c>
      <c r="H164" s="37">
        <v>100</v>
      </c>
      <c r="I164" s="37">
        <v>2500000</v>
      </c>
      <c r="J164" s="38" t="s">
        <v>7</v>
      </c>
      <c r="K164" s="66">
        <v>1250000</v>
      </c>
      <c r="L164" s="66">
        <f>IF(B164=VLOOKUP(B164,[1]I_1516!$C$8:$O$6790,1,0),VLOOKUP(B164,[1]I_1516!$C$8:$O$6790,13,0))</f>
        <v>2500000</v>
      </c>
      <c r="M164" s="36">
        <f t="shared" si="28"/>
        <v>0</v>
      </c>
      <c r="N164" s="66">
        <v>2500000</v>
      </c>
      <c r="O164" s="66"/>
      <c r="P164" s="36">
        <f t="shared" si="29"/>
        <v>2500000</v>
      </c>
      <c r="Q164" s="36">
        <f t="shared" si="30"/>
        <v>3750000</v>
      </c>
      <c r="R164" s="35"/>
      <c r="S164" s="34"/>
      <c r="T164" s="33" t="s">
        <v>6</v>
      </c>
      <c r="U164" s="32"/>
      <c r="V164" s="31" t="str">
        <f>IF(B164=VLOOKUP(B164,[2]Sheet1!$C$7:$AQ$1639,1,0),VLOOKUP(B164,[2]Sheet1!$C$7:$AQ$1639,41,0))</f>
        <v>Tạm ngưng</v>
      </c>
      <c r="W164" s="44" t="str">
        <f t="shared" si="27"/>
        <v>15TCN</v>
      </c>
    </row>
    <row r="165" spans="1:23" s="30" customFormat="1" ht="21" customHeight="1" x14ac:dyDescent="0.2">
      <c r="A165" s="54">
        <v>159</v>
      </c>
      <c r="B165" s="42" t="s">
        <v>904</v>
      </c>
      <c r="C165" s="41" t="s">
        <v>903</v>
      </c>
      <c r="D165" s="40" t="s">
        <v>150</v>
      </c>
      <c r="E165" s="39" t="s">
        <v>902</v>
      </c>
      <c r="F165" s="37" t="str">
        <f t="shared" si="26"/>
        <v>15TCN</v>
      </c>
      <c r="G165" s="37" t="s">
        <v>778</v>
      </c>
      <c r="H165" s="37">
        <v>100</v>
      </c>
      <c r="I165" s="37">
        <v>2500000</v>
      </c>
      <c r="J165" s="38" t="s">
        <v>7</v>
      </c>
      <c r="K165" s="66">
        <v>1250000</v>
      </c>
      <c r="L165" s="66">
        <f>IF(B165=VLOOKUP(B165,[1]I_1516!$C$8:$O$6790,1,0),VLOOKUP(B165,[1]I_1516!$C$8:$O$6790,13,0))</f>
        <v>2500000</v>
      </c>
      <c r="M165" s="36">
        <f t="shared" si="28"/>
        <v>0</v>
      </c>
      <c r="N165" s="66">
        <v>2500000</v>
      </c>
      <c r="O165" s="66"/>
      <c r="P165" s="36">
        <f t="shared" si="29"/>
        <v>2500000</v>
      </c>
      <c r="Q165" s="36">
        <f t="shared" si="30"/>
        <v>3750000</v>
      </c>
      <c r="R165" s="35"/>
      <c r="S165" s="34"/>
      <c r="T165" s="33" t="s">
        <v>6</v>
      </c>
      <c r="U165" s="32"/>
      <c r="V165" s="31" t="str">
        <f>IF(B165=VLOOKUP(B165,[2]Sheet1!$C$7:$AQ$1639,1,0),VLOOKUP(B165,[2]Sheet1!$C$7:$AQ$1639,41,0))</f>
        <v>Tạm ngưng</v>
      </c>
      <c r="W165" s="44" t="str">
        <f t="shared" si="27"/>
        <v>15TCN</v>
      </c>
    </row>
    <row r="166" spans="1:23" s="30" customFormat="1" ht="21" customHeight="1" x14ac:dyDescent="0.2">
      <c r="A166" s="54">
        <v>160</v>
      </c>
      <c r="B166" s="42" t="s">
        <v>896</v>
      </c>
      <c r="C166" s="41" t="s">
        <v>653</v>
      </c>
      <c r="D166" s="40" t="s">
        <v>895</v>
      </c>
      <c r="E166" s="39" t="s">
        <v>894</v>
      </c>
      <c r="F166" s="37" t="str">
        <f t="shared" si="26"/>
        <v>15TCN</v>
      </c>
      <c r="G166" s="37" t="s">
        <v>778</v>
      </c>
      <c r="H166" s="37">
        <v>100</v>
      </c>
      <c r="I166" s="37">
        <v>2500000</v>
      </c>
      <c r="J166" s="38" t="s">
        <v>7</v>
      </c>
      <c r="K166" s="66">
        <v>1250000</v>
      </c>
      <c r="L166" s="66">
        <f>IF(B166=VLOOKUP(B166,[1]I_1516!$C$8:$O$6790,1,0),VLOOKUP(B166,[1]I_1516!$C$8:$O$6790,13,0))</f>
        <v>2500000</v>
      </c>
      <c r="M166" s="36">
        <f t="shared" si="28"/>
        <v>0</v>
      </c>
      <c r="N166" s="66">
        <v>2500000</v>
      </c>
      <c r="O166" s="66"/>
      <c r="P166" s="36">
        <f t="shared" si="29"/>
        <v>2500000</v>
      </c>
      <c r="Q166" s="36">
        <f t="shared" si="30"/>
        <v>3750000</v>
      </c>
      <c r="R166" s="35"/>
      <c r="S166" s="34"/>
      <c r="T166" s="33" t="s">
        <v>6</v>
      </c>
      <c r="U166" s="32"/>
      <c r="V166" s="31" t="str">
        <f>IF(B166=VLOOKUP(B166,[2]Sheet1!$C$7:$AQ$1639,1,0),VLOOKUP(B166,[2]Sheet1!$C$7:$AQ$1639,41,0))</f>
        <v>Tạm ngưng</v>
      </c>
      <c r="W166" s="44" t="str">
        <f t="shared" si="27"/>
        <v>15TCN</v>
      </c>
    </row>
    <row r="167" spans="1:23" s="30" customFormat="1" ht="21" customHeight="1" x14ac:dyDescent="0.2">
      <c r="A167" s="54">
        <v>161</v>
      </c>
      <c r="B167" s="42" t="s">
        <v>892</v>
      </c>
      <c r="C167" s="41" t="s">
        <v>449</v>
      </c>
      <c r="D167" s="40" t="s">
        <v>311</v>
      </c>
      <c r="E167" s="39" t="s">
        <v>891</v>
      </c>
      <c r="F167" s="37" t="str">
        <f t="shared" ref="F167:F193" si="31">LEFT(G167,FIND("-",G167,1)-1)</f>
        <v>15TCN</v>
      </c>
      <c r="G167" s="37" t="s">
        <v>778</v>
      </c>
      <c r="H167" s="37">
        <v>100</v>
      </c>
      <c r="I167" s="37">
        <v>2500000</v>
      </c>
      <c r="J167" s="38" t="s">
        <v>7</v>
      </c>
      <c r="K167" s="66">
        <v>1250000</v>
      </c>
      <c r="L167" s="66">
        <f>IF(B167=VLOOKUP(B167,[1]I_1516!$C$8:$O$6790,1,0),VLOOKUP(B167,[1]I_1516!$C$8:$O$6790,13,0))</f>
        <v>2500000</v>
      </c>
      <c r="M167" s="36">
        <f t="shared" si="28"/>
        <v>0</v>
      </c>
      <c r="N167" s="66">
        <v>2500000</v>
      </c>
      <c r="O167" s="66"/>
      <c r="P167" s="36">
        <f t="shared" si="29"/>
        <v>2500000</v>
      </c>
      <c r="Q167" s="36">
        <f t="shared" si="30"/>
        <v>3750000</v>
      </c>
      <c r="R167" s="35"/>
      <c r="S167" s="34"/>
      <c r="T167" s="33" t="s">
        <v>6</v>
      </c>
      <c r="U167" s="32"/>
      <c r="V167" s="31" t="str">
        <f>IF(B167=VLOOKUP(B167,[2]Sheet1!$C$7:$AQ$1639,1,0),VLOOKUP(B167,[2]Sheet1!$C$7:$AQ$1639,41,0))</f>
        <v>Tạm ngưng</v>
      </c>
      <c r="W167" s="44" t="str">
        <f t="shared" si="27"/>
        <v>15TCN</v>
      </c>
    </row>
    <row r="168" spans="1:23" s="30" customFormat="1" ht="21" customHeight="1" x14ac:dyDescent="0.2">
      <c r="A168" s="54">
        <v>162</v>
      </c>
      <c r="B168" s="42" t="s">
        <v>890</v>
      </c>
      <c r="C168" s="41" t="s">
        <v>889</v>
      </c>
      <c r="D168" s="40" t="s">
        <v>311</v>
      </c>
      <c r="E168" s="39" t="s">
        <v>888</v>
      </c>
      <c r="F168" s="37" t="str">
        <f t="shared" si="31"/>
        <v>15TCN</v>
      </c>
      <c r="G168" s="37" t="s">
        <v>778</v>
      </c>
      <c r="H168" s="37">
        <v>100</v>
      </c>
      <c r="I168" s="37">
        <v>2500000</v>
      </c>
      <c r="J168" s="38" t="s">
        <v>7</v>
      </c>
      <c r="K168" s="66">
        <v>1250000</v>
      </c>
      <c r="L168" s="66">
        <f>IF(B168=VLOOKUP(B168,[1]I_1516!$C$8:$O$6790,1,0),VLOOKUP(B168,[1]I_1516!$C$8:$O$6790,13,0))</f>
        <v>2500000</v>
      </c>
      <c r="M168" s="36">
        <f t="shared" si="28"/>
        <v>0</v>
      </c>
      <c r="N168" s="66">
        <v>2500000</v>
      </c>
      <c r="O168" s="66"/>
      <c r="P168" s="36">
        <f t="shared" si="29"/>
        <v>2500000</v>
      </c>
      <c r="Q168" s="36">
        <f t="shared" si="30"/>
        <v>3750000</v>
      </c>
      <c r="R168" s="35"/>
      <c r="S168" s="34"/>
      <c r="T168" s="33" t="s">
        <v>6</v>
      </c>
      <c r="U168" s="32"/>
      <c r="V168" s="31" t="str">
        <f>IF(B168=VLOOKUP(B168,[2]Sheet1!$C$7:$AQ$1639,1,0),VLOOKUP(B168,[2]Sheet1!$C$7:$AQ$1639,41,0))</f>
        <v>Tạm ngưng</v>
      </c>
      <c r="W168" s="44" t="str">
        <f t="shared" si="27"/>
        <v>15TCN</v>
      </c>
    </row>
    <row r="169" spans="1:23" s="30" customFormat="1" ht="21" customHeight="1" x14ac:dyDescent="0.2">
      <c r="A169" s="54">
        <v>163</v>
      </c>
      <c r="B169" s="42" t="s">
        <v>885</v>
      </c>
      <c r="C169" s="41" t="s">
        <v>720</v>
      </c>
      <c r="D169" s="40" t="s">
        <v>127</v>
      </c>
      <c r="E169" s="39" t="s">
        <v>833</v>
      </c>
      <c r="F169" s="37" t="str">
        <f t="shared" si="31"/>
        <v>15TCN</v>
      </c>
      <c r="G169" s="37" t="s">
        <v>778</v>
      </c>
      <c r="H169" s="37">
        <v>100</v>
      </c>
      <c r="I169" s="37">
        <v>2500000</v>
      </c>
      <c r="J169" s="38" t="s">
        <v>7</v>
      </c>
      <c r="K169" s="66">
        <v>1250000</v>
      </c>
      <c r="L169" s="66">
        <f>IF(B169=VLOOKUP(B169,[1]I_1516!$C$8:$O$6790,1,0),VLOOKUP(B169,[1]I_1516!$C$8:$O$6790,13,0))</f>
        <v>2500000</v>
      </c>
      <c r="M169" s="36">
        <f t="shared" si="28"/>
        <v>0</v>
      </c>
      <c r="N169" s="66">
        <v>2500000</v>
      </c>
      <c r="O169" s="66"/>
      <c r="P169" s="36">
        <f t="shared" si="29"/>
        <v>2500000</v>
      </c>
      <c r="Q169" s="36">
        <f t="shared" si="30"/>
        <v>3750000</v>
      </c>
      <c r="R169" s="35"/>
      <c r="S169" s="34"/>
      <c r="T169" s="33" t="s">
        <v>6</v>
      </c>
      <c r="U169" s="32"/>
      <c r="V169" s="31" t="e">
        <f>IF(B169=VLOOKUP(B169,[2]Sheet1!$C$7:$AQ$1639,1,0),VLOOKUP(B169,[2]Sheet1!$C$7:$AQ$1639,41,0))</f>
        <v>#N/A</v>
      </c>
      <c r="W169" s="44" t="str">
        <f t="shared" si="27"/>
        <v>15TCN</v>
      </c>
    </row>
    <row r="170" spans="1:23" s="30" customFormat="1" ht="21" customHeight="1" x14ac:dyDescent="0.2">
      <c r="A170" s="54">
        <v>164</v>
      </c>
      <c r="B170" s="42" t="s">
        <v>884</v>
      </c>
      <c r="C170" s="41" t="s">
        <v>883</v>
      </c>
      <c r="D170" s="40" t="s">
        <v>127</v>
      </c>
      <c r="E170" s="39" t="s">
        <v>882</v>
      </c>
      <c r="F170" s="37" t="str">
        <f t="shared" si="31"/>
        <v>15TCN</v>
      </c>
      <c r="G170" s="37" t="s">
        <v>778</v>
      </c>
      <c r="H170" s="37">
        <v>100</v>
      </c>
      <c r="I170" s="37">
        <v>2500000</v>
      </c>
      <c r="J170" s="38" t="s">
        <v>7</v>
      </c>
      <c r="K170" s="66">
        <v>1250000</v>
      </c>
      <c r="L170" s="66">
        <f>IF(B170=VLOOKUP(B170,[1]I_1516!$C$8:$O$6790,1,0),VLOOKUP(B170,[1]I_1516!$C$8:$O$6790,13,0))</f>
        <v>2500000</v>
      </c>
      <c r="M170" s="36">
        <f t="shared" si="28"/>
        <v>0</v>
      </c>
      <c r="N170" s="66">
        <v>2500000</v>
      </c>
      <c r="O170" s="66"/>
      <c r="P170" s="36">
        <f t="shared" si="29"/>
        <v>2500000</v>
      </c>
      <c r="Q170" s="36">
        <f t="shared" si="30"/>
        <v>3750000</v>
      </c>
      <c r="R170" s="35"/>
      <c r="S170" s="34"/>
      <c r="T170" s="33" t="s">
        <v>6</v>
      </c>
      <c r="U170" s="32"/>
      <c r="V170" s="31" t="str">
        <f>IF(B170=VLOOKUP(B170,[2]Sheet1!$C$7:$AQ$1639,1,0),VLOOKUP(B170,[2]Sheet1!$C$7:$AQ$1639,41,0))</f>
        <v>Tạm ngưng</v>
      </c>
      <c r="W170" s="44" t="str">
        <f t="shared" si="27"/>
        <v>15TCN</v>
      </c>
    </row>
    <row r="171" spans="1:23" s="30" customFormat="1" ht="21" customHeight="1" x14ac:dyDescent="0.2">
      <c r="A171" s="54">
        <v>165</v>
      </c>
      <c r="B171" s="42" t="s">
        <v>875</v>
      </c>
      <c r="C171" s="41" t="s">
        <v>673</v>
      </c>
      <c r="D171" s="40" t="s">
        <v>286</v>
      </c>
      <c r="E171" s="39" t="s">
        <v>874</v>
      </c>
      <c r="F171" s="37" t="str">
        <f t="shared" si="31"/>
        <v>15TCN</v>
      </c>
      <c r="G171" s="37" t="s">
        <v>778</v>
      </c>
      <c r="H171" s="37">
        <v>100</v>
      </c>
      <c r="I171" s="37">
        <v>2500000</v>
      </c>
      <c r="J171" s="38" t="s">
        <v>7</v>
      </c>
      <c r="K171" s="66">
        <v>1250000</v>
      </c>
      <c r="L171" s="66">
        <f>IF(B171=VLOOKUP(B171,[1]I_1516!$C$8:$O$6790,1,0),VLOOKUP(B171,[1]I_1516!$C$8:$O$6790,13,0))</f>
        <v>2500000</v>
      </c>
      <c r="M171" s="36">
        <f t="shared" si="28"/>
        <v>0</v>
      </c>
      <c r="N171" s="66">
        <v>2500000</v>
      </c>
      <c r="O171" s="66"/>
      <c r="P171" s="36">
        <f t="shared" si="29"/>
        <v>2500000</v>
      </c>
      <c r="Q171" s="36">
        <f t="shared" si="30"/>
        <v>3750000</v>
      </c>
      <c r="R171" s="35"/>
      <c r="S171" s="34"/>
      <c r="T171" s="33" t="s">
        <v>6</v>
      </c>
      <c r="U171" s="32"/>
      <c r="V171" s="31" t="str">
        <f>IF(B171=VLOOKUP(B171,[2]Sheet1!$C$7:$AQ$1639,1,0),VLOOKUP(B171,[2]Sheet1!$C$7:$AQ$1639,41,0))</f>
        <v>Tạm ngưng</v>
      </c>
      <c r="W171" s="44" t="str">
        <f t="shared" si="27"/>
        <v>15TCN</v>
      </c>
    </row>
    <row r="172" spans="1:23" s="30" customFormat="1" ht="21" customHeight="1" x14ac:dyDescent="0.2">
      <c r="A172" s="54">
        <v>166</v>
      </c>
      <c r="B172" s="42" t="s">
        <v>872</v>
      </c>
      <c r="C172" s="41" t="s">
        <v>457</v>
      </c>
      <c r="D172" s="40" t="s">
        <v>286</v>
      </c>
      <c r="E172" s="39" t="s">
        <v>871</v>
      </c>
      <c r="F172" s="37" t="str">
        <f t="shared" si="31"/>
        <v>15TCN</v>
      </c>
      <c r="G172" s="37" t="s">
        <v>778</v>
      </c>
      <c r="H172" s="37">
        <v>100</v>
      </c>
      <c r="I172" s="37">
        <v>2500000</v>
      </c>
      <c r="J172" s="38" t="s">
        <v>7</v>
      </c>
      <c r="K172" s="66">
        <v>1250000</v>
      </c>
      <c r="L172" s="66">
        <f>IF(B172=VLOOKUP(B172,[1]I_1516!$C$8:$O$6790,1,0),VLOOKUP(B172,[1]I_1516!$C$8:$O$6790,13,0))</f>
        <v>2500000</v>
      </c>
      <c r="M172" s="36">
        <f t="shared" si="28"/>
        <v>0</v>
      </c>
      <c r="N172" s="66">
        <v>2500000</v>
      </c>
      <c r="O172" s="66"/>
      <c r="P172" s="36">
        <f t="shared" si="29"/>
        <v>2500000</v>
      </c>
      <c r="Q172" s="36">
        <f t="shared" si="30"/>
        <v>3750000</v>
      </c>
      <c r="R172" s="35"/>
      <c r="S172" s="34"/>
      <c r="T172" s="33" t="s">
        <v>6</v>
      </c>
      <c r="U172" s="32" t="s">
        <v>870</v>
      </c>
      <c r="V172" s="31" t="str">
        <f>IF(B172=VLOOKUP(B172,[2]Sheet1!$C$7:$AQ$1639,1,0),VLOOKUP(B172,[2]Sheet1!$C$7:$AQ$1639,41,0))</f>
        <v>Tạm ngưng</v>
      </c>
      <c r="W172" s="44" t="str">
        <f t="shared" si="27"/>
        <v>15TCN</v>
      </c>
    </row>
    <row r="173" spans="1:23" s="30" customFormat="1" ht="21" customHeight="1" x14ac:dyDescent="0.2">
      <c r="A173" s="54">
        <v>167</v>
      </c>
      <c r="B173" s="42" t="s">
        <v>858</v>
      </c>
      <c r="C173" s="41" t="s">
        <v>373</v>
      </c>
      <c r="D173" s="40" t="s">
        <v>857</v>
      </c>
      <c r="E173" s="39" t="s">
        <v>856</v>
      </c>
      <c r="F173" s="37" t="str">
        <f t="shared" si="31"/>
        <v>15TCN</v>
      </c>
      <c r="G173" s="37" t="s">
        <v>778</v>
      </c>
      <c r="H173" s="37">
        <v>100</v>
      </c>
      <c r="I173" s="37">
        <v>2500000</v>
      </c>
      <c r="J173" s="38" t="s">
        <v>7</v>
      </c>
      <c r="K173" s="66">
        <v>1250000</v>
      </c>
      <c r="L173" s="66">
        <f>IF(B173=VLOOKUP(B173,[1]I_1516!$C$8:$O$6790,1,0),VLOOKUP(B173,[1]I_1516!$C$8:$O$6790,13,0))</f>
        <v>2500000</v>
      </c>
      <c r="M173" s="36">
        <f t="shared" si="28"/>
        <v>0</v>
      </c>
      <c r="N173" s="66">
        <v>2500000</v>
      </c>
      <c r="O173" s="66"/>
      <c r="P173" s="36">
        <f t="shared" si="29"/>
        <v>2500000</v>
      </c>
      <c r="Q173" s="36">
        <f t="shared" si="30"/>
        <v>3750000</v>
      </c>
      <c r="R173" s="35"/>
      <c r="S173" s="34"/>
      <c r="T173" s="33" t="s">
        <v>6</v>
      </c>
      <c r="U173" s="32"/>
      <c r="V173" s="31" t="str">
        <f>IF(B173=VLOOKUP(B173,[2]Sheet1!$C$7:$AQ$1639,1,0),VLOOKUP(B173,[2]Sheet1!$C$7:$AQ$1639,41,0))</f>
        <v>Tạm ngưng</v>
      </c>
      <c r="W173" s="44" t="str">
        <f t="shared" si="27"/>
        <v>15TCN</v>
      </c>
    </row>
    <row r="174" spans="1:23" s="30" customFormat="1" ht="21" customHeight="1" x14ac:dyDescent="0.2">
      <c r="A174" s="54">
        <v>168</v>
      </c>
      <c r="B174" s="42" t="s">
        <v>851</v>
      </c>
      <c r="C174" s="41" t="s">
        <v>850</v>
      </c>
      <c r="D174" s="40" t="s">
        <v>696</v>
      </c>
      <c r="E174" s="39" t="s">
        <v>849</v>
      </c>
      <c r="F174" s="37" t="str">
        <f t="shared" si="31"/>
        <v>15TCN</v>
      </c>
      <c r="G174" s="37" t="s">
        <v>778</v>
      </c>
      <c r="H174" s="37">
        <v>100</v>
      </c>
      <c r="I174" s="37">
        <v>2500000</v>
      </c>
      <c r="J174" s="38" t="s">
        <v>7</v>
      </c>
      <c r="K174" s="66">
        <v>1250000</v>
      </c>
      <c r="L174" s="66">
        <f>IF(B174=VLOOKUP(B174,[1]I_1516!$C$8:$O$6790,1,0),VLOOKUP(B174,[1]I_1516!$C$8:$O$6790,13,0))</f>
        <v>2500000</v>
      </c>
      <c r="M174" s="36">
        <f t="shared" si="28"/>
        <v>0</v>
      </c>
      <c r="N174" s="66">
        <v>2500000</v>
      </c>
      <c r="O174" s="66"/>
      <c r="P174" s="36">
        <f t="shared" si="29"/>
        <v>2500000</v>
      </c>
      <c r="Q174" s="36">
        <f t="shared" si="30"/>
        <v>3750000</v>
      </c>
      <c r="R174" s="35"/>
      <c r="S174" s="34"/>
      <c r="T174" s="33" t="s">
        <v>6</v>
      </c>
      <c r="U174" s="32"/>
      <c r="V174" s="31" t="str">
        <f>IF(B174=VLOOKUP(B174,[2]Sheet1!$C$7:$AQ$1639,1,0),VLOOKUP(B174,[2]Sheet1!$C$7:$AQ$1639,41,0))</f>
        <v>Tạm ngưng</v>
      </c>
      <c r="W174" s="44" t="str">
        <f t="shared" si="27"/>
        <v>15TCN</v>
      </c>
    </row>
    <row r="175" spans="1:23" s="30" customFormat="1" ht="21" customHeight="1" x14ac:dyDescent="0.2">
      <c r="A175" s="54">
        <v>169</v>
      </c>
      <c r="B175" s="42" t="s">
        <v>846</v>
      </c>
      <c r="C175" s="41" t="s">
        <v>845</v>
      </c>
      <c r="D175" s="40" t="s">
        <v>240</v>
      </c>
      <c r="E175" s="39" t="s">
        <v>844</v>
      </c>
      <c r="F175" s="37" t="str">
        <f t="shared" si="31"/>
        <v>15TCN</v>
      </c>
      <c r="G175" s="37" t="s">
        <v>778</v>
      </c>
      <c r="H175" s="37">
        <v>100</v>
      </c>
      <c r="I175" s="37">
        <v>2500000</v>
      </c>
      <c r="J175" s="38" t="s">
        <v>7</v>
      </c>
      <c r="K175" s="66">
        <v>1250000</v>
      </c>
      <c r="L175" s="66">
        <f>IF(B175=VLOOKUP(B175,[1]I_1516!$C$8:$O$6790,1,0),VLOOKUP(B175,[1]I_1516!$C$8:$O$6790,13,0))</f>
        <v>2500000</v>
      </c>
      <c r="M175" s="36">
        <f t="shared" si="28"/>
        <v>0</v>
      </c>
      <c r="N175" s="66">
        <v>2500000</v>
      </c>
      <c r="O175" s="66"/>
      <c r="P175" s="36">
        <f t="shared" si="29"/>
        <v>2500000</v>
      </c>
      <c r="Q175" s="36">
        <f t="shared" si="30"/>
        <v>3750000</v>
      </c>
      <c r="R175" s="35"/>
      <c r="S175" s="34"/>
      <c r="T175" s="33" t="s">
        <v>6</v>
      </c>
      <c r="U175" s="32"/>
      <c r="V175" s="31" t="str">
        <f>IF(B175=VLOOKUP(B175,[2]Sheet1!$C$7:$AQ$1639,1,0),VLOOKUP(B175,[2]Sheet1!$C$7:$AQ$1639,41,0))</f>
        <v>Tạm ngưng</v>
      </c>
      <c r="W175" s="44" t="str">
        <f t="shared" si="27"/>
        <v>15TCN</v>
      </c>
    </row>
    <row r="176" spans="1:23" s="30" customFormat="1" ht="21" customHeight="1" x14ac:dyDescent="0.2">
      <c r="A176" s="54">
        <v>170</v>
      </c>
      <c r="B176" s="42" t="s">
        <v>837</v>
      </c>
      <c r="C176" s="41" t="s">
        <v>836</v>
      </c>
      <c r="D176" s="40" t="s">
        <v>442</v>
      </c>
      <c r="E176" s="39" t="s">
        <v>239</v>
      </c>
      <c r="F176" s="37" t="str">
        <f t="shared" si="31"/>
        <v>15TCN</v>
      </c>
      <c r="G176" s="37" t="s">
        <v>778</v>
      </c>
      <c r="H176" s="37">
        <v>100</v>
      </c>
      <c r="I176" s="37">
        <v>2500000</v>
      </c>
      <c r="J176" s="38" t="s">
        <v>7</v>
      </c>
      <c r="K176" s="66">
        <v>1250000</v>
      </c>
      <c r="L176" s="66">
        <f>IF(B176=VLOOKUP(B176,[1]I_1516!$C$8:$O$6790,1,0),VLOOKUP(B176,[1]I_1516!$C$8:$O$6790,13,0))</f>
        <v>2500000</v>
      </c>
      <c r="M176" s="36">
        <f t="shared" si="28"/>
        <v>0</v>
      </c>
      <c r="N176" s="66">
        <v>2500000</v>
      </c>
      <c r="O176" s="66"/>
      <c r="P176" s="36">
        <f t="shared" si="29"/>
        <v>2500000</v>
      </c>
      <c r="Q176" s="36">
        <f t="shared" si="30"/>
        <v>3750000</v>
      </c>
      <c r="R176" s="35"/>
      <c r="S176" s="34"/>
      <c r="T176" s="33" t="s">
        <v>6</v>
      </c>
      <c r="U176" s="32"/>
      <c r="V176" s="31" t="str">
        <f>IF(B176=VLOOKUP(B176,[2]Sheet1!$C$7:$AQ$1639,1,0),VLOOKUP(B176,[2]Sheet1!$C$7:$AQ$1639,41,0))</f>
        <v>Tạm ngưng</v>
      </c>
      <c r="W176" s="44" t="str">
        <f t="shared" si="27"/>
        <v>15TCN</v>
      </c>
    </row>
    <row r="177" spans="1:23" s="30" customFormat="1" ht="21" customHeight="1" x14ac:dyDescent="0.2">
      <c r="A177" s="54">
        <v>171</v>
      </c>
      <c r="B177" s="42" t="s">
        <v>827</v>
      </c>
      <c r="C177" s="41" t="s">
        <v>826</v>
      </c>
      <c r="D177" s="40" t="s">
        <v>678</v>
      </c>
      <c r="E177" s="39" t="s">
        <v>825</v>
      </c>
      <c r="F177" s="37" t="str">
        <f t="shared" si="31"/>
        <v>15TCN</v>
      </c>
      <c r="G177" s="37" t="s">
        <v>778</v>
      </c>
      <c r="H177" s="37">
        <v>100</v>
      </c>
      <c r="I177" s="37">
        <v>2500000</v>
      </c>
      <c r="J177" s="38" t="s">
        <v>7</v>
      </c>
      <c r="K177" s="66">
        <v>1250000</v>
      </c>
      <c r="L177" s="66">
        <f>IF(B177=VLOOKUP(B177,[1]I_1516!$C$8:$O$6790,1,0),VLOOKUP(B177,[1]I_1516!$C$8:$O$6790,13,0))</f>
        <v>2500000</v>
      </c>
      <c r="M177" s="36">
        <f t="shared" si="28"/>
        <v>0</v>
      </c>
      <c r="N177" s="66">
        <v>2500000</v>
      </c>
      <c r="O177" s="66"/>
      <c r="P177" s="36">
        <f t="shared" si="29"/>
        <v>2500000</v>
      </c>
      <c r="Q177" s="36">
        <f t="shared" si="30"/>
        <v>3750000</v>
      </c>
      <c r="R177" s="35"/>
      <c r="S177" s="34"/>
      <c r="T177" s="33" t="s">
        <v>6</v>
      </c>
      <c r="U177" s="32" t="s">
        <v>637</v>
      </c>
      <c r="V177" s="31" t="str">
        <f>IF(B177=VLOOKUP(B177,[2]Sheet1!$C$7:$AQ$1639,1,0),VLOOKUP(B177,[2]Sheet1!$C$7:$AQ$1639,41,0))</f>
        <v>Tạm ngưng</v>
      </c>
      <c r="W177" s="44" t="str">
        <f t="shared" si="27"/>
        <v>15TCN</v>
      </c>
    </row>
    <row r="178" spans="1:23" s="30" customFormat="1" ht="21" customHeight="1" x14ac:dyDescent="0.2">
      <c r="A178" s="54">
        <v>172</v>
      </c>
      <c r="B178" s="42" t="s">
        <v>821</v>
      </c>
      <c r="C178" s="41" t="s">
        <v>820</v>
      </c>
      <c r="D178" s="40" t="s">
        <v>230</v>
      </c>
      <c r="E178" s="39" t="s">
        <v>187</v>
      </c>
      <c r="F178" s="37" t="str">
        <f t="shared" si="31"/>
        <v>15TCN</v>
      </c>
      <c r="G178" s="37" t="s">
        <v>778</v>
      </c>
      <c r="H178" s="37">
        <v>100</v>
      </c>
      <c r="I178" s="37">
        <v>2500000</v>
      </c>
      <c r="J178" s="38" t="s">
        <v>7</v>
      </c>
      <c r="K178" s="66">
        <v>1250000</v>
      </c>
      <c r="L178" s="66">
        <f>IF(B178=VLOOKUP(B178,[1]I_1516!$C$8:$O$6790,1,0),VLOOKUP(B178,[1]I_1516!$C$8:$O$6790,13,0))</f>
        <v>2500000</v>
      </c>
      <c r="M178" s="36">
        <f t="shared" si="28"/>
        <v>0</v>
      </c>
      <c r="N178" s="66">
        <v>2500000</v>
      </c>
      <c r="O178" s="66"/>
      <c r="P178" s="36">
        <f t="shared" si="29"/>
        <v>2500000</v>
      </c>
      <c r="Q178" s="36">
        <f t="shared" si="30"/>
        <v>3750000</v>
      </c>
      <c r="R178" s="35"/>
      <c r="S178" s="34"/>
      <c r="T178" s="33" t="s">
        <v>6</v>
      </c>
      <c r="U178" s="32"/>
      <c r="V178" s="31" t="str">
        <f>IF(B178=VLOOKUP(B178,[2]Sheet1!$C$7:$AQ$1639,1,0),VLOOKUP(B178,[2]Sheet1!$C$7:$AQ$1639,41,0))</f>
        <v>Tạm ngưng</v>
      </c>
      <c r="W178" s="44" t="str">
        <f t="shared" si="27"/>
        <v>15TCN</v>
      </c>
    </row>
    <row r="179" spans="1:23" s="30" customFormat="1" ht="21" customHeight="1" x14ac:dyDescent="0.2">
      <c r="A179" s="54">
        <v>173</v>
      </c>
      <c r="B179" s="42" t="s">
        <v>812</v>
      </c>
      <c r="C179" s="41" t="s">
        <v>811</v>
      </c>
      <c r="D179" s="40" t="s">
        <v>226</v>
      </c>
      <c r="E179" s="39" t="s">
        <v>525</v>
      </c>
      <c r="F179" s="37" t="str">
        <f t="shared" si="31"/>
        <v>15TCN</v>
      </c>
      <c r="G179" s="37" t="s">
        <v>778</v>
      </c>
      <c r="H179" s="37">
        <v>100</v>
      </c>
      <c r="I179" s="37">
        <v>2500000</v>
      </c>
      <c r="J179" s="38" t="s">
        <v>7</v>
      </c>
      <c r="K179" s="66">
        <v>1250000</v>
      </c>
      <c r="L179" s="66">
        <f>IF(B179=VLOOKUP(B179,[1]I_1516!$C$8:$O$6790,1,0),VLOOKUP(B179,[1]I_1516!$C$8:$O$6790,13,0))</f>
        <v>2500000</v>
      </c>
      <c r="M179" s="36">
        <f t="shared" si="28"/>
        <v>0</v>
      </c>
      <c r="N179" s="66">
        <v>2500000</v>
      </c>
      <c r="O179" s="66"/>
      <c r="P179" s="36">
        <f t="shared" si="29"/>
        <v>2500000</v>
      </c>
      <c r="Q179" s="36">
        <f t="shared" si="30"/>
        <v>3750000</v>
      </c>
      <c r="R179" s="35"/>
      <c r="S179" s="34"/>
      <c r="T179" s="33" t="s">
        <v>6</v>
      </c>
      <c r="U179" s="32"/>
      <c r="V179" s="31" t="str">
        <f>IF(B179=VLOOKUP(B179,[2]Sheet1!$C$7:$AQ$1639,1,0),VLOOKUP(B179,[2]Sheet1!$C$7:$AQ$1639,41,0))</f>
        <v>Tạm ngưng</v>
      </c>
      <c r="W179" s="44" t="str">
        <f t="shared" si="27"/>
        <v>15TCN</v>
      </c>
    </row>
    <row r="180" spans="1:23" s="30" customFormat="1" ht="21" customHeight="1" x14ac:dyDescent="0.2">
      <c r="A180" s="54">
        <v>174</v>
      </c>
      <c r="B180" s="42" t="s">
        <v>792</v>
      </c>
      <c r="C180" s="41" t="s">
        <v>791</v>
      </c>
      <c r="D180" s="40" t="s">
        <v>46</v>
      </c>
      <c r="E180" s="39" t="s">
        <v>236</v>
      </c>
      <c r="F180" s="37" t="str">
        <f t="shared" si="31"/>
        <v>15TCN</v>
      </c>
      <c r="G180" s="37" t="s">
        <v>778</v>
      </c>
      <c r="H180" s="37">
        <v>100</v>
      </c>
      <c r="I180" s="37">
        <v>2500000</v>
      </c>
      <c r="J180" s="38" t="s">
        <v>7</v>
      </c>
      <c r="K180" s="66">
        <v>1250000</v>
      </c>
      <c r="L180" s="66">
        <f>IF(B180=VLOOKUP(B180,[1]I_1516!$C$8:$O$6790,1,0),VLOOKUP(B180,[1]I_1516!$C$8:$O$6790,13,0))</f>
        <v>2500000</v>
      </c>
      <c r="M180" s="36">
        <f t="shared" ref="M180:M211" si="32">I180-L180</f>
        <v>0</v>
      </c>
      <c r="N180" s="66">
        <v>2500000</v>
      </c>
      <c r="O180" s="66"/>
      <c r="P180" s="36">
        <f t="shared" ref="P180:P211" si="33">N180-O180</f>
        <v>2500000</v>
      </c>
      <c r="Q180" s="36">
        <f t="shared" ref="Q180:Q211" si="34">K180+N180</f>
        <v>3750000</v>
      </c>
      <c r="R180" s="35"/>
      <c r="S180" s="34"/>
      <c r="T180" s="33" t="s">
        <v>6</v>
      </c>
      <c r="U180" s="32"/>
      <c r="V180" s="31" t="str">
        <f>IF(B180=VLOOKUP(B180,[2]Sheet1!$C$7:$AQ$1639,1,0),VLOOKUP(B180,[2]Sheet1!$C$7:$AQ$1639,41,0))</f>
        <v>Tạm ngưng</v>
      </c>
      <c r="W180" s="44" t="str">
        <f t="shared" si="27"/>
        <v>15TCN</v>
      </c>
    </row>
    <row r="181" spans="1:23" s="30" customFormat="1" ht="21" customHeight="1" x14ac:dyDescent="0.2">
      <c r="A181" s="54">
        <v>175</v>
      </c>
      <c r="B181" s="42" t="s">
        <v>790</v>
      </c>
      <c r="C181" s="41" t="s">
        <v>789</v>
      </c>
      <c r="D181" s="40" t="s">
        <v>192</v>
      </c>
      <c r="E181" s="39" t="s">
        <v>788</v>
      </c>
      <c r="F181" s="37" t="str">
        <f t="shared" si="31"/>
        <v>15TCN</v>
      </c>
      <c r="G181" s="37" t="s">
        <v>778</v>
      </c>
      <c r="H181" s="37">
        <v>100</v>
      </c>
      <c r="I181" s="37">
        <v>2500000</v>
      </c>
      <c r="J181" s="38" t="s">
        <v>7</v>
      </c>
      <c r="K181" s="66">
        <v>1250000</v>
      </c>
      <c r="L181" s="66">
        <f>IF(B181=VLOOKUP(B181,[1]I_1516!$C$8:$O$6790,1,0),VLOOKUP(B181,[1]I_1516!$C$8:$O$6790,13,0))</f>
        <v>2500000</v>
      </c>
      <c r="M181" s="36">
        <f t="shared" si="32"/>
        <v>0</v>
      </c>
      <c r="N181" s="66">
        <v>2500000</v>
      </c>
      <c r="O181" s="66"/>
      <c r="P181" s="36">
        <f t="shared" si="33"/>
        <v>2500000</v>
      </c>
      <c r="Q181" s="36">
        <f t="shared" si="34"/>
        <v>3750000</v>
      </c>
      <c r="R181" s="35"/>
      <c r="S181" s="34"/>
      <c r="T181" s="33" t="s">
        <v>6</v>
      </c>
      <c r="U181" s="32"/>
      <c r="V181" s="31" t="str">
        <f>IF(B181=VLOOKUP(B181,[2]Sheet1!$C$7:$AQ$1639,1,0),VLOOKUP(B181,[2]Sheet1!$C$7:$AQ$1639,41,0))</f>
        <v>Tạm ngưng</v>
      </c>
      <c r="W181" s="44" t="str">
        <f t="shared" si="27"/>
        <v>15TCN</v>
      </c>
    </row>
    <row r="182" spans="1:23" s="30" customFormat="1" ht="21" customHeight="1" x14ac:dyDescent="0.2">
      <c r="A182" s="54">
        <v>176</v>
      </c>
      <c r="B182" s="42" t="s">
        <v>777</v>
      </c>
      <c r="C182" s="41" t="s">
        <v>776</v>
      </c>
      <c r="D182" s="40" t="s">
        <v>166</v>
      </c>
      <c r="E182" s="39" t="s">
        <v>775</v>
      </c>
      <c r="F182" s="37" t="str">
        <f t="shared" si="31"/>
        <v>15TCN</v>
      </c>
      <c r="G182" s="37" t="s">
        <v>622</v>
      </c>
      <c r="H182" s="37">
        <v>100</v>
      </c>
      <c r="I182" s="37">
        <v>2500000</v>
      </c>
      <c r="J182" s="38" t="s">
        <v>7</v>
      </c>
      <c r="K182" s="66">
        <v>1250000</v>
      </c>
      <c r="L182" s="66">
        <f>IF(B182=VLOOKUP(B182,[1]I_1516!$C$8:$O$6790,1,0),VLOOKUP(B182,[1]I_1516!$C$8:$O$6790,13,0))</f>
        <v>2500000</v>
      </c>
      <c r="M182" s="36">
        <f t="shared" si="32"/>
        <v>0</v>
      </c>
      <c r="N182" s="66">
        <v>2500000</v>
      </c>
      <c r="O182" s="66"/>
      <c r="P182" s="36">
        <f t="shared" si="33"/>
        <v>2500000</v>
      </c>
      <c r="Q182" s="36">
        <f t="shared" si="34"/>
        <v>3750000</v>
      </c>
      <c r="R182" s="35"/>
      <c r="S182" s="34"/>
      <c r="T182" s="33" t="s">
        <v>6</v>
      </c>
      <c r="U182" s="32"/>
      <c r="V182" s="31" t="str">
        <f>IF(B182=VLOOKUP(B182,[2]Sheet1!$C$7:$AQ$1639,1,0),VLOOKUP(B182,[2]Sheet1!$C$7:$AQ$1639,41,0))</f>
        <v>Tạm ngưng</v>
      </c>
      <c r="W182" s="44" t="str">
        <f t="shared" si="27"/>
        <v>15TCN</v>
      </c>
    </row>
    <row r="183" spans="1:23" s="30" customFormat="1" ht="21" customHeight="1" x14ac:dyDescent="0.2">
      <c r="A183" s="54">
        <v>177</v>
      </c>
      <c r="B183" s="42" t="s">
        <v>762</v>
      </c>
      <c r="C183" s="41" t="s">
        <v>267</v>
      </c>
      <c r="D183" s="40" t="s">
        <v>526</v>
      </c>
      <c r="E183" s="39" t="s">
        <v>761</v>
      </c>
      <c r="F183" s="37" t="str">
        <f t="shared" si="31"/>
        <v>15TCN</v>
      </c>
      <c r="G183" s="37" t="s">
        <v>622</v>
      </c>
      <c r="H183" s="37">
        <v>100</v>
      </c>
      <c r="I183" s="37">
        <v>2500000</v>
      </c>
      <c r="J183" s="38" t="s">
        <v>7</v>
      </c>
      <c r="K183" s="66">
        <v>1250000</v>
      </c>
      <c r="L183" s="66">
        <f>IF(B183=VLOOKUP(B183,[1]I_1516!$C$8:$O$6790,1,0),VLOOKUP(B183,[1]I_1516!$C$8:$O$6790,13,0))</f>
        <v>2500000</v>
      </c>
      <c r="M183" s="36">
        <f t="shared" si="32"/>
        <v>0</v>
      </c>
      <c r="N183" s="66">
        <v>2500000</v>
      </c>
      <c r="O183" s="66"/>
      <c r="P183" s="36">
        <f t="shared" si="33"/>
        <v>2500000</v>
      </c>
      <c r="Q183" s="36">
        <f t="shared" si="34"/>
        <v>3750000</v>
      </c>
      <c r="R183" s="35"/>
      <c r="S183" s="34"/>
      <c r="T183" s="33" t="s">
        <v>6</v>
      </c>
      <c r="U183" s="32"/>
      <c r="V183" s="31" t="str">
        <f>IF(B183=VLOOKUP(B183,[2]Sheet1!$C$7:$AQ$1639,1,0),VLOOKUP(B183,[2]Sheet1!$C$7:$AQ$1639,41,0))</f>
        <v>Tạm ngưng</v>
      </c>
      <c r="W183" s="44" t="str">
        <f t="shared" si="27"/>
        <v>15TCN</v>
      </c>
    </row>
    <row r="184" spans="1:23" s="30" customFormat="1" ht="21" customHeight="1" x14ac:dyDescent="0.2">
      <c r="A184" s="54">
        <v>178</v>
      </c>
      <c r="B184" s="42" t="s">
        <v>757</v>
      </c>
      <c r="C184" s="41" t="s">
        <v>756</v>
      </c>
      <c r="D184" s="40" t="s">
        <v>755</v>
      </c>
      <c r="E184" s="39" t="s">
        <v>754</v>
      </c>
      <c r="F184" s="37" t="str">
        <f t="shared" si="31"/>
        <v>15TCN</v>
      </c>
      <c r="G184" s="37" t="s">
        <v>622</v>
      </c>
      <c r="H184" s="37">
        <v>100</v>
      </c>
      <c r="I184" s="37">
        <v>2500000</v>
      </c>
      <c r="J184" s="38" t="s">
        <v>7</v>
      </c>
      <c r="K184" s="66">
        <v>1250000</v>
      </c>
      <c r="L184" s="66">
        <f>IF(B184=VLOOKUP(B184,[1]I_1516!$C$8:$O$6790,1,0),VLOOKUP(B184,[1]I_1516!$C$8:$O$6790,13,0))</f>
        <v>2500000</v>
      </c>
      <c r="M184" s="36">
        <f t="shared" si="32"/>
        <v>0</v>
      </c>
      <c r="N184" s="66">
        <v>2500000</v>
      </c>
      <c r="O184" s="66"/>
      <c r="P184" s="36">
        <f t="shared" si="33"/>
        <v>2500000</v>
      </c>
      <c r="Q184" s="36">
        <f t="shared" si="34"/>
        <v>3750000</v>
      </c>
      <c r="R184" s="35"/>
      <c r="S184" s="34"/>
      <c r="T184" s="33" t="s">
        <v>6</v>
      </c>
      <c r="U184" s="32"/>
      <c r="V184" s="31" t="str">
        <f>IF(B184=VLOOKUP(B184,[2]Sheet1!$C$7:$AQ$1639,1,0),VLOOKUP(B184,[2]Sheet1!$C$7:$AQ$1639,41,0))</f>
        <v>Tạm ngưng</v>
      </c>
      <c r="W184" s="44" t="str">
        <f t="shared" si="27"/>
        <v>15TCN</v>
      </c>
    </row>
    <row r="185" spans="1:23" s="30" customFormat="1" ht="21" customHeight="1" x14ac:dyDescent="0.2">
      <c r="A185" s="54">
        <v>179</v>
      </c>
      <c r="B185" s="42" t="s">
        <v>753</v>
      </c>
      <c r="C185" s="41" t="s">
        <v>301</v>
      </c>
      <c r="D185" s="40" t="s">
        <v>336</v>
      </c>
      <c r="E185" s="39" t="s">
        <v>752</v>
      </c>
      <c r="F185" s="37" t="str">
        <f t="shared" si="31"/>
        <v>15TCN</v>
      </c>
      <c r="G185" s="37" t="s">
        <v>622</v>
      </c>
      <c r="H185" s="37">
        <v>100</v>
      </c>
      <c r="I185" s="37">
        <v>2500000</v>
      </c>
      <c r="J185" s="38" t="s">
        <v>7</v>
      </c>
      <c r="K185" s="66">
        <v>1250000</v>
      </c>
      <c r="L185" s="66">
        <f>IF(B185=VLOOKUP(B185,[1]I_1516!$C$8:$O$6790,1,0),VLOOKUP(B185,[1]I_1516!$C$8:$O$6790,13,0))</f>
        <v>2500000</v>
      </c>
      <c r="M185" s="36">
        <f t="shared" si="32"/>
        <v>0</v>
      </c>
      <c r="N185" s="66">
        <v>2500000</v>
      </c>
      <c r="O185" s="66"/>
      <c r="P185" s="36">
        <f t="shared" si="33"/>
        <v>2500000</v>
      </c>
      <c r="Q185" s="36">
        <f t="shared" si="34"/>
        <v>3750000</v>
      </c>
      <c r="R185" s="35"/>
      <c r="S185" s="34"/>
      <c r="T185" s="33" t="s">
        <v>6</v>
      </c>
      <c r="U185" s="32"/>
      <c r="V185" s="31" t="e">
        <f>IF(B185=VLOOKUP(B185,[2]Sheet1!$C$7:$AQ$1639,1,0),VLOOKUP(B185,[2]Sheet1!$C$7:$AQ$1639,41,0))</f>
        <v>#N/A</v>
      </c>
      <c r="W185" s="44" t="str">
        <f t="shared" si="27"/>
        <v>15TCN</v>
      </c>
    </row>
    <row r="186" spans="1:23" s="30" customFormat="1" ht="21" customHeight="1" x14ac:dyDescent="0.2">
      <c r="A186" s="54">
        <v>180</v>
      </c>
      <c r="B186" s="42" t="s">
        <v>751</v>
      </c>
      <c r="C186" s="41" t="s">
        <v>503</v>
      </c>
      <c r="D186" s="40" t="s">
        <v>336</v>
      </c>
      <c r="E186" s="39" t="s">
        <v>434</v>
      </c>
      <c r="F186" s="37" t="str">
        <f t="shared" si="31"/>
        <v>15TCN</v>
      </c>
      <c r="G186" s="37" t="s">
        <v>622</v>
      </c>
      <c r="H186" s="37">
        <v>100</v>
      </c>
      <c r="I186" s="37">
        <v>2500000</v>
      </c>
      <c r="J186" s="38" t="s">
        <v>7</v>
      </c>
      <c r="K186" s="66">
        <v>1250000</v>
      </c>
      <c r="L186" s="66">
        <f>IF(B186=VLOOKUP(B186,[1]I_1516!$C$8:$O$6790,1,0),VLOOKUP(B186,[1]I_1516!$C$8:$O$6790,13,0))</f>
        <v>2500000</v>
      </c>
      <c r="M186" s="36">
        <f t="shared" si="32"/>
        <v>0</v>
      </c>
      <c r="N186" s="66">
        <v>2500000</v>
      </c>
      <c r="O186" s="66"/>
      <c r="P186" s="36">
        <f t="shared" si="33"/>
        <v>2500000</v>
      </c>
      <c r="Q186" s="36">
        <f t="shared" si="34"/>
        <v>3750000</v>
      </c>
      <c r="R186" s="35"/>
      <c r="S186" s="34"/>
      <c r="T186" s="33" t="s">
        <v>6</v>
      </c>
      <c r="U186" s="32" t="s">
        <v>750</v>
      </c>
      <c r="V186" s="31" t="str">
        <f>IF(B186=VLOOKUP(B186,[2]Sheet1!$C$7:$AQ$1639,1,0),VLOOKUP(B186,[2]Sheet1!$C$7:$AQ$1639,41,0))</f>
        <v>Tạm ngưng</v>
      </c>
      <c r="W186" s="44" t="str">
        <f t="shared" si="27"/>
        <v>15TCN</v>
      </c>
    </row>
    <row r="187" spans="1:23" s="30" customFormat="1" ht="21" customHeight="1" x14ac:dyDescent="0.2">
      <c r="A187" s="54">
        <v>181</v>
      </c>
      <c r="B187" s="42" t="s">
        <v>749</v>
      </c>
      <c r="C187" s="41" t="s">
        <v>748</v>
      </c>
      <c r="D187" s="40" t="s">
        <v>336</v>
      </c>
      <c r="E187" s="39" t="s">
        <v>77</v>
      </c>
      <c r="F187" s="37" t="str">
        <f t="shared" si="31"/>
        <v>15TCN</v>
      </c>
      <c r="G187" s="37" t="s">
        <v>622</v>
      </c>
      <c r="H187" s="37">
        <v>100</v>
      </c>
      <c r="I187" s="37">
        <v>2500000</v>
      </c>
      <c r="J187" s="38" t="s">
        <v>7</v>
      </c>
      <c r="K187" s="66">
        <v>1250000</v>
      </c>
      <c r="L187" s="66">
        <f>IF(B187=VLOOKUP(B187,[1]I_1516!$C$8:$O$6790,1,0),VLOOKUP(B187,[1]I_1516!$C$8:$O$6790,13,0))</f>
        <v>1272800</v>
      </c>
      <c r="M187" s="36">
        <f t="shared" si="32"/>
        <v>1227200</v>
      </c>
      <c r="N187" s="66">
        <v>2500000</v>
      </c>
      <c r="O187" s="66"/>
      <c r="P187" s="36">
        <f t="shared" si="33"/>
        <v>2500000</v>
      </c>
      <c r="Q187" s="36">
        <f t="shared" si="34"/>
        <v>3750000</v>
      </c>
      <c r="R187" s="35"/>
      <c r="S187" s="34"/>
      <c r="T187" s="33" t="s">
        <v>6</v>
      </c>
      <c r="U187" s="32"/>
      <c r="V187" s="31" t="str">
        <f>IF(B187=VLOOKUP(B187,[2]Sheet1!$C$7:$AQ$1639,1,0),VLOOKUP(B187,[2]Sheet1!$C$7:$AQ$1639,41,0))</f>
        <v>Tạm ngưng</v>
      </c>
      <c r="W187" s="44" t="str">
        <f t="shared" si="27"/>
        <v>15TCN</v>
      </c>
    </row>
    <row r="188" spans="1:23" s="30" customFormat="1" ht="21" customHeight="1" x14ac:dyDescent="0.2">
      <c r="A188" s="54">
        <v>182</v>
      </c>
      <c r="B188" s="42" t="s">
        <v>747</v>
      </c>
      <c r="C188" s="41" t="s">
        <v>746</v>
      </c>
      <c r="D188" s="40" t="s">
        <v>745</v>
      </c>
      <c r="E188" s="39" t="s">
        <v>744</v>
      </c>
      <c r="F188" s="37" t="str">
        <f t="shared" si="31"/>
        <v>15TCN</v>
      </c>
      <c r="G188" s="37" t="s">
        <v>622</v>
      </c>
      <c r="H188" s="37">
        <v>100</v>
      </c>
      <c r="I188" s="37">
        <v>2500000</v>
      </c>
      <c r="J188" s="38" t="s">
        <v>7</v>
      </c>
      <c r="K188" s="66">
        <v>1250000</v>
      </c>
      <c r="L188" s="66">
        <f>IF(B188=VLOOKUP(B188,[1]I_1516!$C$8:$O$6790,1,0),VLOOKUP(B188,[1]I_1516!$C$8:$O$6790,13,0))</f>
        <v>2500000</v>
      </c>
      <c r="M188" s="36">
        <f t="shared" si="32"/>
        <v>0</v>
      </c>
      <c r="N188" s="66">
        <v>2500000</v>
      </c>
      <c r="O188" s="66"/>
      <c r="P188" s="36">
        <f t="shared" si="33"/>
        <v>2500000</v>
      </c>
      <c r="Q188" s="36">
        <f t="shared" si="34"/>
        <v>3750000</v>
      </c>
      <c r="R188" s="35"/>
      <c r="S188" s="34"/>
      <c r="T188" s="33" t="s">
        <v>6</v>
      </c>
      <c r="U188" s="32"/>
      <c r="V188" s="31" t="str">
        <f>IF(B188=VLOOKUP(B188,[2]Sheet1!$C$7:$AQ$1639,1,0),VLOOKUP(B188,[2]Sheet1!$C$7:$AQ$1639,41,0))</f>
        <v>Tạm ngưng</v>
      </c>
      <c r="W188" s="44" t="str">
        <f t="shared" si="27"/>
        <v>15TCN</v>
      </c>
    </row>
    <row r="189" spans="1:23" s="30" customFormat="1" ht="21" customHeight="1" x14ac:dyDescent="0.2">
      <c r="A189" s="54">
        <v>183</v>
      </c>
      <c r="B189" s="42" t="s">
        <v>740</v>
      </c>
      <c r="C189" s="41" t="s">
        <v>311</v>
      </c>
      <c r="D189" s="40" t="s">
        <v>315</v>
      </c>
      <c r="E189" s="39" t="s">
        <v>739</v>
      </c>
      <c r="F189" s="37" t="str">
        <f t="shared" si="31"/>
        <v>15TCN</v>
      </c>
      <c r="G189" s="37" t="s">
        <v>622</v>
      </c>
      <c r="H189" s="37">
        <v>100</v>
      </c>
      <c r="I189" s="37">
        <v>2500000</v>
      </c>
      <c r="J189" s="38" t="s">
        <v>7</v>
      </c>
      <c r="K189" s="66">
        <v>1250000</v>
      </c>
      <c r="L189" s="66">
        <f>IF(B189=VLOOKUP(B189,[1]I_1516!$C$8:$O$6790,1,0),VLOOKUP(B189,[1]I_1516!$C$8:$O$6790,13,0))</f>
        <v>2500000</v>
      </c>
      <c r="M189" s="36">
        <f t="shared" si="32"/>
        <v>0</v>
      </c>
      <c r="N189" s="66">
        <v>2500000</v>
      </c>
      <c r="O189" s="66"/>
      <c r="P189" s="36">
        <f t="shared" si="33"/>
        <v>2500000</v>
      </c>
      <c r="Q189" s="36">
        <f t="shared" si="34"/>
        <v>3750000</v>
      </c>
      <c r="R189" s="35"/>
      <c r="S189" s="34"/>
      <c r="T189" s="33" t="s">
        <v>6</v>
      </c>
      <c r="U189" s="32"/>
      <c r="V189" s="31" t="e">
        <f>IF(B189=VLOOKUP(B189,[2]Sheet1!$C$7:$AQ$1639,1,0),VLOOKUP(B189,[2]Sheet1!$C$7:$AQ$1639,41,0))</f>
        <v>#N/A</v>
      </c>
      <c r="W189" s="44" t="str">
        <f t="shared" si="27"/>
        <v>15TCN</v>
      </c>
    </row>
    <row r="190" spans="1:23" s="30" customFormat="1" ht="21" customHeight="1" x14ac:dyDescent="0.2">
      <c r="A190" s="54">
        <v>184</v>
      </c>
      <c r="B190" s="42" t="s">
        <v>738</v>
      </c>
      <c r="C190" s="41" t="s">
        <v>737</v>
      </c>
      <c r="D190" s="40" t="s">
        <v>315</v>
      </c>
      <c r="E190" s="39" t="s">
        <v>486</v>
      </c>
      <c r="F190" s="37" t="str">
        <f t="shared" si="31"/>
        <v>15TCN</v>
      </c>
      <c r="G190" s="37" t="s">
        <v>622</v>
      </c>
      <c r="H190" s="37">
        <v>100</v>
      </c>
      <c r="I190" s="37">
        <v>2500000</v>
      </c>
      <c r="J190" s="38" t="s">
        <v>7</v>
      </c>
      <c r="K190" s="66">
        <v>1250000</v>
      </c>
      <c r="L190" s="66">
        <f>IF(B190=VLOOKUP(B190,[1]I_1516!$C$8:$O$6790,1,0),VLOOKUP(B190,[1]I_1516!$C$8:$O$6790,13,0))</f>
        <v>772800</v>
      </c>
      <c r="M190" s="36">
        <f t="shared" si="32"/>
        <v>1727200</v>
      </c>
      <c r="N190" s="66">
        <v>2500000</v>
      </c>
      <c r="O190" s="66"/>
      <c r="P190" s="36">
        <f t="shared" si="33"/>
        <v>2500000</v>
      </c>
      <c r="Q190" s="36">
        <f t="shared" si="34"/>
        <v>3750000</v>
      </c>
      <c r="R190" s="35"/>
      <c r="S190" s="34"/>
      <c r="T190" s="33" t="s">
        <v>6</v>
      </c>
      <c r="U190" s="32"/>
      <c r="V190" s="31" t="str">
        <f>IF(B190=VLOOKUP(B190,[2]Sheet1!$C$7:$AQ$1639,1,0),VLOOKUP(B190,[2]Sheet1!$C$7:$AQ$1639,41,0))</f>
        <v>Tạm ngưng</v>
      </c>
      <c r="W190" s="44" t="str">
        <f t="shared" si="27"/>
        <v>15TCN</v>
      </c>
    </row>
    <row r="191" spans="1:23" s="30" customFormat="1" ht="21" customHeight="1" x14ac:dyDescent="0.2">
      <c r="A191" s="54">
        <v>185</v>
      </c>
      <c r="B191" s="42" t="s">
        <v>736</v>
      </c>
      <c r="C191" s="41" t="s">
        <v>735</v>
      </c>
      <c r="D191" s="40" t="s">
        <v>127</v>
      </c>
      <c r="E191" s="39" t="s">
        <v>376</v>
      </c>
      <c r="F191" s="37" t="str">
        <f t="shared" si="31"/>
        <v>15TCN</v>
      </c>
      <c r="G191" s="37" t="s">
        <v>622</v>
      </c>
      <c r="H191" s="37">
        <v>100</v>
      </c>
      <c r="I191" s="37">
        <v>2500000</v>
      </c>
      <c r="J191" s="38" t="s">
        <v>7</v>
      </c>
      <c r="K191" s="66">
        <v>1250000</v>
      </c>
      <c r="L191" s="66">
        <f>IF(B191=VLOOKUP(B191,[1]I_1516!$C$8:$O$6790,1,0),VLOOKUP(B191,[1]I_1516!$C$8:$O$6790,13,0))</f>
        <v>2500000</v>
      </c>
      <c r="M191" s="36">
        <f t="shared" si="32"/>
        <v>0</v>
      </c>
      <c r="N191" s="66">
        <v>2500000</v>
      </c>
      <c r="O191" s="66"/>
      <c r="P191" s="36">
        <f t="shared" si="33"/>
        <v>2500000</v>
      </c>
      <c r="Q191" s="36">
        <f t="shared" si="34"/>
        <v>3750000</v>
      </c>
      <c r="R191" s="35"/>
      <c r="S191" s="34"/>
      <c r="T191" s="33" t="s">
        <v>6</v>
      </c>
      <c r="U191" s="32"/>
      <c r="V191" s="31" t="str">
        <f>IF(B191=VLOOKUP(B191,[2]Sheet1!$C$7:$AQ$1639,1,0),VLOOKUP(B191,[2]Sheet1!$C$7:$AQ$1639,41,0))</f>
        <v>Tạm ngưng</v>
      </c>
      <c r="W191" s="44" t="str">
        <f t="shared" si="27"/>
        <v>15TCN</v>
      </c>
    </row>
    <row r="192" spans="1:23" s="30" customFormat="1" ht="21" customHeight="1" x14ac:dyDescent="0.2">
      <c r="A192" s="54">
        <v>186</v>
      </c>
      <c r="B192" s="42" t="s">
        <v>734</v>
      </c>
      <c r="C192" s="41" t="s">
        <v>733</v>
      </c>
      <c r="D192" s="40" t="s">
        <v>127</v>
      </c>
      <c r="E192" s="39" t="s">
        <v>732</v>
      </c>
      <c r="F192" s="37" t="str">
        <f t="shared" si="31"/>
        <v>15TCN</v>
      </c>
      <c r="G192" s="37" t="s">
        <v>622</v>
      </c>
      <c r="H192" s="37">
        <v>100</v>
      </c>
      <c r="I192" s="37">
        <v>2500000</v>
      </c>
      <c r="J192" s="38" t="s">
        <v>7</v>
      </c>
      <c r="K192" s="66">
        <v>1250000</v>
      </c>
      <c r="L192" s="66">
        <f>IF(B192=VLOOKUP(B192,[1]I_1516!$C$8:$O$6790,1,0),VLOOKUP(B192,[1]I_1516!$C$8:$O$6790,13,0))</f>
        <v>2500000</v>
      </c>
      <c r="M192" s="36">
        <f t="shared" si="32"/>
        <v>0</v>
      </c>
      <c r="N192" s="66">
        <v>2500000</v>
      </c>
      <c r="O192" s="66"/>
      <c r="P192" s="36">
        <f t="shared" si="33"/>
        <v>2500000</v>
      </c>
      <c r="Q192" s="36">
        <f t="shared" si="34"/>
        <v>3750000</v>
      </c>
      <c r="R192" s="35"/>
      <c r="S192" s="34"/>
      <c r="T192" s="33" t="s">
        <v>6</v>
      </c>
      <c r="U192" s="32"/>
      <c r="V192" s="31" t="str">
        <f>IF(B192=VLOOKUP(B192,[2]Sheet1!$C$7:$AQ$1639,1,0),VLOOKUP(B192,[2]Sheet1!$C$7:$AQ$1639,41,0))</f>
        <v>Tạm ngưng</v>
      </c>
      <c r="W192" s="44" t="str">
        <f t="shared" si="27"/>
        <v>15TCN</v>
      </c>
    </row>
    <row r="193" spans="1:23" s="30" customFormat="1" ht="21" customHeight="1" x14ac:dyDescent="0.2">
      <c r="A193" s="54">
        <v>187</v>
      </c>
      <c r="B193" s="42" t="s">
        <v>731</v>
      </c>
      <c r="C193" s="41" t="s">
        <v>730</v>
      </c>
      <c r="D193" s="40" t="s">
        <v>127</v>
      </c>
      <c r="E193" s="39" t="s">
        <v>165</v>
      </c>
      <c r="F193" s="37" t="str">
        <f t="shared" si="31"/>
        <v>15TCN</v>
      </c>
      <c r="G193" s="37" t="s">
        <v>622</v>
      </c>
      <c r="H193" s="37">
        <v>100</v>
      </c>
      <c r="I193" s="37">
        <v>2500000</v>
      </c>
      <c r="J193" s="38" t="s">
        <v>7</v>
      </c>
      <c r="K193" s="66">
        <v>1250000</v>
      </c>
      <c r="L193" s="66">
        <f>IF(B193=VLOOKUP(B193,[1]I_1516!$C$8:$O$6790,1,0),VLOOKUP(B193,[1]I_1516!$C$8:$O$6790,13,0))</f>
        <v>2500000</v>
      </c>
      <c r="M193" s="36">
        <f t="shared" si="32"/>
        <v>0</v>
      </c>
      <c r="N193" s="66">
        <v>2500000</v>
      </c>
      <c r="O193" s="66"/>
      <c r="P193" s="36">
        <f t="shared" si="33"/>
        <v>2500000</v>
      </c>
      <c r="Q193" s="36">
        <f t="shared" si="34"/>
        <v>3750000</v>
      </c>
      <c r="R193" s="35"/>
      <c r="S193" s="34"/>
      <c r="T193" s="33" t="s">
        <v>6</v>
      </c>
      <c r="U193" s="32"/>
      <c r="V193" s="31" t="e">
        <f>IF(B193=VLOOKUP(B193,[2]Sheet1!$C$7:$AQ$1639,1,0),VLOOKUP(B193,[2]Sheet1!$C$7:$AQ$1639,41,0))</f>
        <v>#N/A</v>
      </c>
      <c r="W193" s="44" t="str">
        <f t="shared" si="27"/>
        <v>15TCN</v>
      </c>
    </row>
    <row r="194" spans="1:23" s="30" customFormat="1" ht="21" customHeight="1" x14ac:dyDescent="0.2">
      <c r="A194" s="54">
        <v>188</v>
      </c>
      <c r="B194" s="42" t="s">
        <v>729</v>
      </c>
      <c r="C194" s="41" t="s">
        <v>728</v>
      </c>
      <c r="D194" s="40" t="s">
        <v>127</v>
      </c>
      <c r="E194" s="39" t="s">
        <v>727</v>
      </c>
      <c r="F194" s="37" t="str">
        <f t="shared" ref="F194:F215" si="35">LEFT(G194,FIND("-",G194,1)-1)</f>
        <v>15TCN</v>
      </c>
      <c r="G194" s="37" t="s">
        <v>622</v>
      </c>
      <c r="H194" s="37">
        <v>100</v>
      </c>
      <c r="I194" s="37">
        <v>2500000</v>
      </c>
      <c r="J194" s="38" t="s">
        <v>7</v>
      </c>
      <c r="K194" s="66">
        <v>1250000</v>
      </c>
      <c r="L194" s="66">
        <f>IF(B194=VLOOKUP(B194,[1]I_1516!$C$8:$O$6790,1,0),VLOOKUP(B194,[1]I_1516!$C$8:$O$6790,13,0))</f>
        <v>2500000</v>
      </c>
      <c r="M194" s="36">
        <f t="shared" si="32"/>
        <v>0</v>
      </c>
      <c r="N194" s="66">
        <v>2500000</v>
      </c>
      <c r="O194" s="66"/>
      <c r="P194" s="36">
        <f t="shared" si="33"/>
        <v>2500000</v>
      </c>
      <c r="Q194" s="36">
        <f t="shared" si="34"/>
        <v>3750000</v>
      </c>
      <c r="R194" s="35"/>
      <c r="S194" s="34"/>
      <c r="T194" s="33" t="s">
        <v>6</v>
      </c>
      <c r="U194" s="32"/>
      <c r="V194" s="31" t="str">
        <f>IF(B194=VLOOKUP(B194,[2]Sheet1!$C$7:$AQ$1639,1,0),VLOOKUP(B194,[2]Sheet1!$C$7:$AQ$1639,41,0))</f>
        <v>Tạm ngưng</v>
      </c>
      <c r="W194" s="44" t="str">
        <f t="shared" si="27"/>
        <v>15TCN</v>
      </c>
    </row>
    <row r="195" spans="1:23" s="30" customFormat="1" ht="21" customHeight="1" x14ac:dyDescent="0.2">
      <c r="A195" s="54">
        <v>189</v>
      </c>
      <c r="B195" s="42" t="s">
        <v>712</v>
      </c>
      <c r="C195" s="41" t="s">
        <v>264</v>
      </c>
      <c r="D195" s="40" t="s">
        <v>124</v>
      </c>
      <c r="E195" s="39" t="s">
        <v>711</v>
      </c>
      <c r="F195" s="37" t="str">
        <f t="shared" si="35"/>
        <v>15TCN</v>
      </c>
      <c r="G195" s="37" t="s">
        <v>622</v>
      </c>
      <c r="H195" s="37">
        <v>100</v>
      </c>
      <c r="I195" s="37">
        <v>2500000</v>
      </c>
      <c r="J195" s="38" t="s">
        <v>7</v>
      </c>
      <c r="K195" s="66">
        <v>1250000</v>
      </c>
      <c r="L195" s="66">
        <f>IF(B195=VLOOKUP(B195,[1]I_1516!$C$8:$O$6790,1,0),VLOOKUP(B195,[1]I_1516!$C$8:$O$6790,13,0))</f>
        <v>2500000</v>
      </c>
      <c r="M195" s="36">
        <f t="shared" si="32"/>
        <v>0</v>
      </c>
      <c r="N195" s="66">
        <v>2500000</v>
      </c>
      <c r="O195" s="66"/>
      <c r="P195" s="36">
        <f t="shared" si="33"/>
        <v>2500000</v>
      </c>
      <c r="Q195" s="36">
        <f t="shared" si="34"/>
        <v>3750000</v>
      </c>
      <c r="R195" s="35"/>
      <c r="S195" s="34"/>
      <c r="T195" s="33" t="s">
        <v>6</v>
      </c>
      <c r="U195" s="32" t="s">
        <v>710</v>
      </c>
      <c r="V195" s="31" t="str">
        <f>IF(B195=VLOOKUP(B195,[2]Sheet1!$C$7:$AQ$1639,1,0),VLOOKUP(B195,[2]Sheet1!$C$7:$AQ$1639,41,0))</f>
        <v>Tạm ngưng</v>
      </c>
      <c r="W195" s="44" t="str">
        <f t="shared" si="27"/>
        <v>15TCN</v>
      </c>
    </row>
    <row r="196" spans="1:23" s="30" customFormat="1" ht="21" customHeight="1" x14ac:dyDescent="0.2">
      <c r="A196" s="54">
        <v>190</v>
      </c>
      <c r="B196" s="42" t="s">
        <v>698</v>
      </c>
      <c r="C196" s="41" t="s">
        <v>697</v>
      </c>
      <c r="D196" s="40" t="s">
        <v>696</v>
      </c>
      <c r="E196" s="39" t="s">
        <v>695</v>
      </c>
      <c r="F196" s="37" t="str">
        <f t="shared" si="35"/>
        <v>15TCN</v>
      </c>
      <c r="G196" s="37" t="s">
        <v>622</v>
      </c>
      <c r="H196" s="37">
        <v>100</v>
      </c>
      <c r="I196" s="37">
        <v>2500000</v>
      </c>
      <c r="J196" s="38" t="s">
        <v>7</v>
      </c>
      <c r="K196" s="66">
        <v>1250000</v>
      </c>
      <c r="L196" s="66">
        <f>IF(B196=VLOOKUP(B196,[1]I_1516!$C$8:$O$6790,1,0),VLOOKUP(B196,[1]I_1516!$C$8:$O$6790,13,0))</f>
        <v>2500000</v>
      </c>
      <c r="M196" s="36">
        <f t="shared" si="32"/>
        <v>0</v>
      </c>
      <c r="N196" s="66">
        <v>2500000</v>
      </c>
      <c r="O196" s="66"/>
      <c r="P196" s="36">
        <f t="shared" si="33"/>
        <v>2500000</v>
      </c>
      <c r="Q196" s="36">
        <f t="shared" si="34"/>
        <v>3750000</v>
      </c>
      <c r="R196" s="35"/>
      <c r="S196" s="34"/>
      <c r="T196" s="33" t="s">
        <v>6</v>
      </c>
      <c r="U196" s="32"/>
      <c r="V196" s="31" t="str">
        <f>IF(B196=VLOOKUP(B196,[2]Sheet1!$C$7:$AQ$1639,1,0),VLOOKUP(B196,[2]Sheet1!$C$7:$AQ$1639,41,0))</f>
        <v>Tạm ngưng</v>
      </c>
      <c r="W196" s="44" t="str">
        <f t="shared" si="27"/>
        <v>15TCN</v>
      </c>
    </row>
    <row r="197" spans="1:23" s="30" customFormat="1" ht="21" customHeight="1" x14ac:dyDescent="0.2">
      <c r="A197" s="54">
        <v>191</v>
      </c>
      <c r="B197" s="42" t="s">
        <v>687</v>
      </c>
      <c r="C197" s="41" t="s">
        <v>686</v>
      </c>
      <c r="D197" s="40" t="s">
        <v>237</v>
      </c>
      <c r="E197" s="39" t="s">
        <v>685</v>
      </c>
      <c r="F197" s="37" t="str">
        <f t="shared" si="35"/>
        <v>15TCN</v>
      </c>
      <c r="G197" s="37" t="s">
        <v>622</v>
      </c>
      <c r="H197" s="37">
        <v>100</v>
      </c>
      <c r="I197" s="37">
        <v>2500000</v>
      </c>
      <c r="J197" s="38" t="s">
        <v>7</v>
      </c>
      <c r="K197" s="66">
        <v>1250000</v>
      </c>
      <c r="L197" s="66">
        <f>IF(B197=VLOOKUP(B197,[1]I_1516!$C$8:$O$6790,1,0),VLOOKUP(B197,[1]I_1516!$C$8:$O$6790,13,0))</f>
        <v>2500000</v>
      </c>
      <c r="M197" s="36">
        <f t="shared" si="32"/>
        <v>0</v>
      </c>
      <c r="N197" s="66">
        <v>2500000</v>
      </c>
      <c r="O197" s="66"/>
      <c r="P197" s="36">
        <f t="shared" si="33"/>
        <v>2500000</v>
      </c>
      <c r="Q197" s="36">
        <f t="shared" si="34"/>
        <v>3750000</v>
      </c>
      <c r="R197" s="35"/>
      <c r="S197" s="34"/>
      <c r="T197" s="33" t="s">
        <v>6</v>
      </c>
      <c r="U197" s="32"/>
      <c r="V197" s="31" t="str">
        <f>IF(B197=VLOOKUP(B197,[2]Sheet1!$C$7:$AQ$1639,1,0),VLOOKUP(B197,[2]Sheet1!$C$7:$AQ$1639,41,0))</f>
        <v>Tạm ngưng</v>
      </c>
      <c r="W197" s="44" t="str">
        <f t="shared" si="27"/>
        <v>15TCN</v>
      </c>
    </row>
    <row r="198" spans="1:23" s="30" customFormat="1" ht="21" customHeight="1" x14ac:dyDescent="0.2">
      <c r="A198" s="54">
        <v>192</v>
      </c>
      <c r="B198" s="42" t="s">
        <v>679</v>
      </c>
      <c r="C198" s="41" t="s">
        <v>625</v>
      </c>
      <c r="D198" s="40" t="s">
        <v>678</v>
      </c>
      <c r="E198" s="39" t="s">
        <v>623</v>
      </c>
      <c r="F198" s="37" t="str">
        <f t="shared" si="35"/>
        <v>15TCN</v>
      </c>
      <c r="G198" s="37" t="s">
        <v>622</v>
      </c>
      <c r="H198" s="37">
        <v>100</v>
      </c>
      <c r="I198" s="37">
        <v>2500000</v>
      </c>
      <c r="J198" s="38" t="s">
        <v>7</v>
      </c>
      <c r="K198" s="66">
        <v>1250000</v>
      </c>
      <c r="L198" s="66">
        <f>IF(B198=VLOOKUP(B198,[1]I_1516!$C$8:$O$6790,1,0),VLOOKUP(B198,[1]I_1516!$C$8:$O$6790,13,0))</f>
        <v>2500000</v>
      </c>
      <c r="M198" s="36">
        <f t="shared" si="32"/>
        <v>0</v>
      </c>
      <c r="N198" s="66">
        <v>2500000</v>
      </c>
      <c r="O198" s="66"/>
      <c r="P198" s="36">
        <f t="shared" si="33"/>
        <v>2500000</v>
      </c>
      <c r="Q198" s="36">
        <f t="shared" si="34"/>
        <v>3750000</v>
      </c>
      <c r="R198" s="35"/>
      <c r="S198" s="34"/>
      <c r="T198" s="33" t="s">
        <v>6</v>
      </c>
      <c r="U198" s="32"/>
      <c r="V198" s="31" t="str">
        <f>IF(B198=VLOOKUP(B198,[2]Sheet1!$C$7:$AQ$1639,1,0),VLOOKUP(B198,[2]Sheet1!$C$7:$AQ$1639,41,0))</f>
        <v>Tạm ngưng</v>
      </c>
      <c r="W198" s="44" t="str">
        <f t="shared" si="27"/>
        <v>15TCN</v>
      </c>
    </row>
    <row r="199" spans="1:23" s="30" customFormat="1" ht="21" customHeight="1" x14ac:dyDescent="0.2">
      <c r="A199" s="54">
        <v>193</v>
      </c>
      <c r="B199" s="42" t="s">
        <v>677</v>
      </c>
      <c r="C199" s="41" t="s">
        <v>676</v>
      </c>
      <c r="D199" s="40" t="s">
        <v>418</v>
      </c>
      <c r="E199" s="39" t="s">
        <v>675</v>
      </c>
      <c r="F199" s="37" t="str">
        <f t="shared" si="35"/>
        <v>15TCN</v>
      </c>
      <c r="G199" s="37" t="s">
        <v>622</v>
      </c>
      <c r="H199" s="37">
        <v>100</v>
      </c>
      <c r="I199" s="37">
        <v>2500000</v>
      </c>
      <c r="J199" s="38" t="s">
        <v>7</v>
      </c>
      <c r="K199" s="66">
        <v>1250000</v>
      </c>
      <c r="L199" s="66">
        <f>IF(B199=VLOOKUP(B199,[1]I_1516!$C$8:$O$6790,1,0),VLOOKUP(B199,[1]I_1516!$C$8:$O$6790,13,0))</f>
        <v>2500000</v>
      </c>
      <c r="M199" s="36">
        <f t="shared" si="32"/>
        <v>0</v>
      </c>
      <c r="N199" s="66">
        <v>2500000</v>
      </c>
      <c r="O199" s="66"/>
      <c r="P199" s="36">
        <f t="shared" si="33"/>
        <v>2500000</v>
      </c>
      <c r="Q199" s="36">
        <f t="shared" si="34"/>
        <v>3750000</v>
      </c>
      <c r="R199" s="35"/>
      <c r="S199" s="34"/>
      <c r="T199" s="33" t="s">
        <v>6</v>
      </c>
      <c r="U199" s="32"/>
      <c r="V199" s="31" t="e">
        <f>IF(B199=VLOOKUP(B199,[2]Sheet1!$C$7:$AQ$1639,1,0),VLOOKUP(B199,[2]Sheet1!$C$7:$AQ$1639,41,0))</f>
        <v>#N/A</v>
      </c>
      <c r="W199" s="44" t="str">
        <f t="shared" si="27"/>
        <v>15TCN</v>
      </c>
    </row>
    <row r="200" spans="1:23" s="30" customFormat="1" ht="21" customHeight="1" x14ac:dyDescent="0.2">
      <c r="A200" s="54">
        <v>194</v>
      </c>
      <c r="B200" s="42" t="s">
        <v>674</v>
      </c>
      <c r="C200" s="41" t="s">
        <v>673</v>
      </c>
      <c r="D200" s="40" t="s">
        <v>230</v>
      </c>
      <c r="E200" s="39" t="s">
        <v>400</v>
      </c>
      <c r="F200" s="37" t="str">
        <f t="shared" si="35"/>
        <v>15TCN</v>
      </c>
      <c r="G200" s="37" t="s">
        <v>622</v>
      </c>
      <c r="H200" s="37">
        <v>100</v>
      </c>
      <c r="I200" s="37">
        <v>2500000</v>
      </c>
      <c r="J200" s="38" t="s">
        <v>7</v>
      </c>
      <c r="K200" s="66">
        <v>1250000</v>
      </c>
      <c r="L200" s="66">
        <f>IF(B200=VLOOKUP(B200,[1]I_1516!$C$8:$O$6790,1,0),VLOOKUP(B200,[1]I_1516!$C$8:$O$6790,13,0))</f>
        <v>2500000</v>
      </c>
      <c r="M200" s="36">
        <f t="shared" si="32"/>
        <v>0</v>
      </c>
      <c r="N200" s="66">
        <v>2500000</v>
      </c>
      <c r="O200" s="66"/>
      <c r="P200" s="36">
        <f t="shared" si="33"/>
        <v>2500000</v>
      </c>
      <c r="Q200" s="36">
        <f t="shared" si="34"/>
        <v>3750000</v>
      </c>
      <c r="R200" s="35"/>
      <c r="S200" s="34"/>
      <c r="T200" s="33" t="s">
        <v>6</v>
      </c>
      <c r="U200" s="32" t="s">
        <v>660</v>
      </c>
      <c r="V200" s="31" t="str">
        <f>IF(B200=VLOOKUP(B200,[2]Sheet1!$C$7:$AQ$1639,1,0),VLOOKUP(B200,[2]Sheet1!$C$7:$AQ$1639,41,0))</f>
        <v>Tạm ngưng</v>
      </c>
      <c r="W200" s="44" t="str">
        <f t="shared" ref="W200:W249" si="36">LEFT(G200,FIND("-",G200,1)-1)</f>
        <v>15TCN</v>
      </c>
    </row>
    <row r="201" spans="1:23" s="30" customFormat="1" ht="21" customHeight="1" x14ac:dyDescent="0.2">
      <c r="A201" s="54">
        <v>195</v>
      </c>
      <c r="B201" s="42" t="s">
        <v>672</v>
      </c>
      <c r="C201" s="41" t="s">
        <v>671</v>
      </c>
      <c r="D201" s="40" t="s">
        <v>226</v>
      </c>
      <c r="E201" s="39" t="s">
        <v>670</v>
      </c>
      <c r="F201" s="37" t="str">
        <f t="shared" si="35"/>
        <v>15TCN</v>
      </c>
      <c r="G201" s="37" t="s">
        <v>622</v>
      </c>
      <c r="H201" s="37">
        <v>100</v>
      </c>
      <c r="I201" s="37">
        <v>2500000</v>
      </c>
      <c r="J201" s="38" t="s">
        <v>7</v>
      </c>
      <c r="K201" s="66">
        <v>1250000</v>
      </c>
      <c r="L201" s="66">
        <f>IF(B201=VLOOKUP(B201,[1]I_1516!$C$8:$O$6790,1,0),VLOOKUP(B201,[1]I_1516!$C$8:$O$6790,13,0))</f>
        <v>2500000</v>
      </c>
      <c r="M201" s="36">
        <f t="shared" si="32"/>
        <v>0</v>
      </c>
      <c r="N201" s="66">
        <v>2500000</v>
      </c>
      <c r="O201" s="66"/>
      <c r="P201" s="36">
        <f t="shared" si="33"/>
        <v>2500000</v>
      </c>
      <c r="Q201" s="36">
        <f t="shared" si="34"/>
        <v>3750000</v>
      </c>
      <c r="R201" s="35"/>
      <c r="S201" s="34"/>
      <c r="T201" s="33" t="s">
        <v>6</v>
      </c>
      <c r="U201" s="32" t="s">
        <v>669</v>
      </c>
      <c r="V201" s="31" t="str">
        <f>IF(B201=VLOOKUP(B201,[2]Sheet1!$C$7:$AQ$1639,1,0),VLOOKUP(B201,[2]Sheet1!$C$7:$AQ$1639,41,0))</f>
        <v>Tạm ngưng</v>
      </c>
      <c r="W201" s="44" t="str">
        <f t="shared" si="36"/>
        <v>15TCN</v>
      </c>
    </row>
    <row r="202" spans="1:23" s="30" customFormat="1" ht="21" customHeight="1" x14ac:dyDescent="0.2">
      <c r="A202" s="54">
        <v>196</v>
      </c>
      <c r="B202" s="42" t="s">
        <v>663</v>
      </c>
      <c r="C202" s="41" t="s">
        <v>662</v>
      </c>
      <c r="D202" s="40" t="s">
        <v>407</v>
      </c>
      <c r="E202" s="39" t="s">
        <v>661</v>
      </c>
      <c r="F202" s="37" t="str">
        <f t="shared" si="35"/>
        <v>15TCN</v>
      </c>
      <c r="G202" s="37" t="s">
        <v>622</v>
      </c>
      <c r="H202" s="37">
        <v>100</v>
      </c>
      <c r="I202" s="37">
        <v>2500000</v>
      </c>
      <c r="J202" s="38" t="s">
        <v>7</v>
      </c>
      <c r="K202" s="66">
        <v>1250000</v>
      </c>
      <c r="L202" s="66">
        <f>IF(B202=VLOOKUP(B202,[1]I_1516!$C$8:$O$6790,1,0),VLOOKUP(B202,[1]I_1516!$C$8:$O$6790,13,0))</f>
        <v>2500000</v>
      </c>
      <c r="M202" s="36">
        <f t="shared" si="32"/>
        <v>0</v>
      </c>
      <c r="N202" s="66">
        <v>2500000</v>
      </c>
      <c r="O202" s="66"/>
      <c r="P202" s="36">
        <f t="shared" si="33"/>
        <v>2500000</v>
      </c>
      <c r="Q202" s="36">
        <f t="shared" si="34"/>
        <v>3750000</v>
      </c>
      <c r="R202" s="35"/>
      <c r="S202" s="34"/>
      <c r="T202" s="33" t="s">
        <v>6</v>
      </c>
      <c r="U202" s="32" t="s">
        <v>660</v>
      </c>
      <c r="V202" s="31" t="e">
        <f>IF(B202=VLOOKUP(B202,[2]Sheet1!$C$7:$AQ$1639,1,0),VLOOKUP(B202,[2]Sheet1!$C$7:$AQ$1639,41,0))</f>
        <v>#N/A</v>
      </c>
      <c r="W202" s="44" t="str">
        <f t="shared" si="36"/>
        <v>15TCN</v>
      </c>
    </row>
    <row r="203" spans="1:23" s="30" customFormat="1" ht="21" customHeight="1" x14ac:dyDescent="0.2">
      <c r="A203" s="54">
        <v>197</v>
      </c>
      <c r="B203" s="42" t="s">
        <v>659</v>
      </c>
      <c r="C203" s="41" t="s">
        <v>658</v>
      </c>
      <c r="D203" s="40" t="s">
        <v>401</v>
      </c>
      <c r="E203" s="39" t="s">
        <v>657</v>
      </c>
      <c r="F203" s="37" t="str">
        <f t="shared" si="35"/>
        <v>15TCN</v>
      </c>
      <c r="G203" s="37" t="s">
        <v>622</v>
      </c>
      <c r="H203" s="37">
        <v>100</v>
      </c>
      <c r="I203" s="37">
        <v>2500000</v>
      </c>
      <c r="J203" s="38" t="s">
        <v>7</v>
      </c>
      <c r="K203" s="66">
        <v>1250000</v>
      </c>
      <c r="L203" s="66">
        <f>IF(B203=VLOOKUP(B203,[1]I_1516!$C$8:$O$6790,1,0),VLOOKUP(B203,[1]I_1516!$C$8:$O$6790,13,0))</f>
        <v>2500000</v>
      </c>
      <c r="M203" s="36">
        <f t="shared" si="32"/>
        <v>0</v>
      </c>
      <c r="N203" s="66">
        <v>2500000</v>
      </c>
      <c r="O203" s="66"/>
      <c r="P203" s="36">
        <f t="shared" si="33"/>
        <v>2500000</v>
      </c>
      <c r="Q203" s="36">
        <f t="shared" si="34"/>
        <v>3750000</v>
      </c>
      <c r="R203" s="35"/>
      <c r="S203" s="34"/>
      <c r="T203" s="33" t="s">
        <v>6</v>
      </c>
      <c r="U203" s="32"/>
      <c r="V203" s="31" t="e">
        <f>IF(B203=VLOOKUP(B203,[2]Sheet1!$C$7:$AQ$1639,1,0),VLOOKUP(B203,[2]Sheet1!$C$7:$AQ$1639,41,0))</f>
        <v>#N/A</v>
      </c>
      <c r="W203" s="44" t="str">
        <f t="shared" si="36"/>
        <v>15TCN</v>
      </c>
    </row>
    <row r="204" spans="1:23" s="30" customFormat="1" ht="21" customHeight="1" x14ac:dyDescent="0.2">
      <c r="A204" s="54">
        <v>198</v>
      </c>
      <c r="B204" s="42" t="s">
        <v>656</v>
      </c>
      <c r="C204" s="41" t="s">
        <v>655</v>
      </c>
      <c r="D204" s="40" t="s">
        <v>50</v>
      </c>
      <c r="E204" s="39" t="s">
        <v>119</v>
      </c>
      <c r="F204" s="37" t="str">
        <f t="shared" si="35"/>
        <v>15TCN</v>
      </c>
      <c r="G204" s="37" t="s">
        <v>622</v>
      </c>
      <c r="H204" s="37">
        <v>100</v>
      </c>
      <c r="I204" s="37">
        <v>2500000</v>
      </c>
      <c r="J204" s="38" t="s">
        <v>7</v>
      </c>
      <c r="K204" s="66">
        <v>1250000</v>
      </c>
      <c r="L204" s="66">
        <f>IF(B204=VLOOKUP(B204,[1]I_1516!$C$8:$O$6790,1,0),VLOOKUP(B204,[1]I_1516!$C$8:$O$6790,13,0))</f>
        <v>2500000</v>
      </c>
      <c r="M204" s="36">
        <f t="shared" si="32"/>
        <v>0</v>
      </c>
      <c r="N204" s="66">
        <v>2500000</v>
      </c>
      <c r="O204" s="66"/>
      <c r="P204" s="36">
        <f t="shared" si="33"/>
        <v>2500000</v>
      </c>
      <c r="Q204" s="36">
        <f t="shared" si="34"/>
        <v>3750000</v>
      </c>
      <c r="R204" s="35"/>
      <c r="S204" s="34"/>
      <c r="T204" s="33" t="s">
        <v>6</v>
      </c>
      <c r="U204" s="32"/>
      <c r="V204" s="31" t="e">
        <f>IF(B204=VLOOKUP(B204,[2]Sheet1!$C$7:$AQ$1639,1,0),VLOOKUP(B204,[2]Sheet1!$C$7:$AQ$1639,41,0))</f>
        <v>#N/A</v>
      </c>
      <c r="W204" s="44" t="str">
        <f t="shared" si="36"/>
        <v>15TCN</v>
      </c>
    </row>
    <row r="205" spans="1:23" s="30" customFormat="1" ht="21" customHeight="1" x14ac:dyDescent="0.2">
      <c r="A205" s="54">
        <v>199</v>
      </c>
      <c r="B205" s="42" t="s">
        <v>651</v>
      </c>
      <c r="C205" s="41" t="s">
        <v>454</v>
      </c>
      <c r="D205" s="40" t="s">
        <v>46</v>
      </c>
      <c r="E205" s="39" t="s">
        <v>365</v>
      </c>
      <c r="F205" s="37" t="str">
        <f t="shared" si="35"/>
        <v>15TCN</v>
      </c>
      <c r="G205" s="37" t="s">
        <v>622</v>
      </c>
      <c r="H205" s="37">
        <v>100</v>
      </c>
      <c r="I205" s="37">
        <v>2500000</v>
      </c>
      <c r="J205" s="38" t="s">
        <v>7</v>
      </c>
      <c r="K205" s="66">
        <v>1250000</v>
      </c>
      <c r="L205" s="66">
        <f>IF(B205=VLOOKUP(B205,[1]I_1516!$C$8:$O$6790,1,0),VLOOKUP(B205,[1]I_1516!$C$8:$O$6790,13,0))</f>
        <v>2500000</v>
      </c>
      <c r="M205" s="36">
        <f t="shared" si="32"/>
        <v>0</v>
      </c>
      <c r="N205" s="66">
        <v>2500000</v>
      </c>
      <c r="O205" s="66"/>
      <c r="P205" s="36">
        <f t="shared" si="33"/>
        <v>2500000</v>
      </c>
      <c r="Q205" s="36">
        <f t="shared" si="34"/>
        <v>3750000</v>
      </c>
      <c r="R205" s="35"/>
      <c r="S205" s="34"/>
      <c r="T205" s="33" t="s">
        <v>6</v>
      </c>
      <c r="U205" s="32"/>
      <c r="V205" s="31" t="str">
        <f>IF(B205=VLOOKUP(B205,[2]Sheet1!$C$7:$AQ$1639,1,0),VLOOKUP(B205,[2]Sheet1!$C$7:$AQ$1639,41,0))</f>
        <v>Tạm ngưng</v>
      </c>
      <c r="W205" s="44" t="str">
        <f t="shared" si="36"/>
        <v>15TCN</v>
      </c>
    </row>
    <row r="206" spans="1:23" s="30" customFormat="1" ht="21" customHeight="1" x14ac:dyDescent="0.2">
      <c r="A206" s="54">
        <v>200</v>
      </c>
      <c r="B206" s="42" t="s">
        <v>647</v>
      </c>
      <c r="C206" s="41" t="s">
        <v>646</v>
      </c>
      <c r="D206" s="40" t="s">
        <v>377</v>
      </c>
      <c r="E206" s="39" t="s">
        <v>645</v>
      </c>
      <c r="F206" s="37" t="str">
        <f t="shared" si="35"/>
        <v>15TCN</v>
      </c>
      <c r="G206" s="37" t="s">
        <v>622</v>
      </c>
      <c r="H206" s="37">
        <v>100</v>
      </c>
      <c r="I206" s="37">
        <v>2500000</v>
      </c>
      <c r="J206" s="38" t="s">
        <v>7</v>
      </c>
      <c r="K206" s="66">
        <v>1250000</v>
      </c>
      <c r="L206" s="66">
        <f>IF(B206=VLOOKUP(B206,[1]I_1516!$C$8:$O$6790,1,0),VLOOKUP(B206,[1]I_1516!$C$8:$O$6790,13,0))</f>
        <v>2500000</v>
      </c>
      <c r="M206" s="36">
        <f t="shared" si="32"/>
        <v>0</v>
      </c>
      <c r="N206" s="66">
        <v>2500000</v>
      </c>
      <c r="O206" s="66"/>
      <c r="P206" s="36">
        <f t="shared" si="33"/>
        <v>2500000</v>
      </c>
      <c r="Q206" s="36">
        <f t="shared" si="34"/>
        <v>3750000</v>
      </c>
      <c r="R206" s="35"/>
      <c r="S206" s="34"/>
      <c r="T206" s="33" t="s">
        <v>6</v>
      </c>
      <c r="U206" s="32"/>
      <c r="V206" s="31" t="str">
        <f>IF(B206=VLOOKUP(B206,[2]Sheet1!$C$7:$AQ$1639,1,0),VLOOKUP(B206,[2]Sheet1!$C$7:$AQ$1639,41,0))</f>
        <v>Tạm ngưng</v>
      </c>
      <c r="W206" s="44" t="str">
        <f t="shared" si="36"/>
        <v>15TCN</v>
      </c>
    </row>
    <row r="207" spans="1:23" s="30" customFormat="1" ht="21" customHeight="1" x14ac:dyDescent="0.2">
      <c r="A207" s="54">
        <v>201</v>
      </c>
      <c r="B207" s="42" t="s">
        <v>644</v>
      </c>
      <c r="C207" s="41" t="s">
        <v>643</v>
      </c>
      <c r="D207" s="40" t="s">
        <v>38</v>
      </c>
      <c r="E207" s="39" t="s">
        <v>642</v>
      </c>
      <c r="F207" s="37" t="str">
        <f t="shared" si="35"/>
        <v>15TCN</v>
      </c>
      <c r="G207" s="37" t="s">
        <v>622</v>
      </c>
      <c r="H207" s="37">
        <v>100</v>
      </c>
      <c r="I207" s="37">
        <v>2500000</v>
      </c>
      <c r="J207" s="38" t="s">
        <v>7</v>
      </c>
      <c r="K207" s="66">
        <v>1250000</v>
      </c>
      <c r="L207" s="66">
        <f>IF(B207=VLOOKUP(B207,[1]I_1516!$C$8:$O$6790,1,0),VLOOKUP(B207,[1]I_1516!$C$8:$O$6790,13,0))</f>
        <v>2500000</v>
      </c>
      <c r="M207" s="36">
        <f t="shared" si="32"/>
        <v>0</v>
      </c>
      <c r="N207" s="66">
        <v>2500000</v>
      </c>
      <c r="O207" s="66"/>
      <c r="P207" s="36">
        <f t="shared" si="33"/>
        <v>2500000</v>
      </c>
      <c r="Q207" s="36">
        <f t="shared" si="34"/>
        <v>3750000</v>
      </c>
      <c r="R207" s="35"/>
      <c r="S207" s="34"/>
      <c r="T207" s="33" t="s">
        <v>6</v>
      </c>
      <c r="U207" s="32"/>
      <c r="V207" s="31" t="str">
        <f>IF(B207=VLOOKUP(B207,[2]Sheet1!$C$7:$AQ$1639,1,0),VLOOKUP(B207,[2]Sheet1!$C$7:$AQ$1639,41,0))</f>
        <v>Tạm ngưng</v>
      </c>
      <c r="W207" s="44" t="str">
        <f t="shared" si="36"/>
        <v>15TCN</v>
      </c>
    </row>
    <row r="208" spans="1:23" s="30" customFormat="1" ht="21" customHeight="1" x14ac:dyDescent="0.2">
      <c r="A208" s="54">
        <v>202</v>
      </c>
      <c r="B208" s="42" t="s">
        <v>641</v>
      </c>
      <c r="C208" s="41" t="s">
        <v>640</v>
      </c>
      <c r="D208" s="40" t="s">
        <v>639</v>
      </c>
      <c r="E208" s="39" t="s">
        <v>638</v>
      </c>
      <c r="F208" s="37" t="str">
        <f t="shared" si="35"/>
        <v>15TCN</v>
      </c>
      <c r="G208" s="37" t="s">
        <v>622</v>
      </c>
      <c r="H208" s="37">
        <v>100</v>
      </c>
      <c r="I208" s="37">
        <v>2500000</v>
      </c>
      <c r="J208" s="38" t="s">
        <v>7</v>
      </c>
      <c r="K208" s="66">
        <v>1250000</v>
      </c>
      <c r="L208" s="66">
        <f>IF(B208=VLOOKUP(B208,[1]I_1516!$C$8:$O$6790,1,0),VLOOKUP(B208,[1]I_1516!$C$8:$O$6790,13,0))</f>
        <v>2500000</v>
      </c>
      <c r="M208" s="36">
        <f t="shared" si="32"/>
        <v>0</v>
      </c>
      <c r="N208" s="66">
        <v>2500000</v>
      </c>
      <c r="O208" s="66"/>
      <c r="P208" s="36">
        <f t="shared" si="33"/>
        <v>2500000</v>
      </c>
      <c r="Q208" s="36">
        <f t="shared" si="34"/>
        <v>3750000</v>
      </c>
      <c r="R208" s="35"/>
      <c r="S208" s="34"/>
      <c r="T208" s="33" t="s">
        <v>6</v>
      </c>
      <c r="U208" s="32" t="s">
        <v>637</v>
      </c>
      <c r="V208" s="31" t="str">
        <f>IF(B208=VLOOKUP(B208,[2]Sheet1!$C$7:$AQ$1639,1,0),VLOOKUP(B208,[2]Sheet1!$C$7:$AQ$1639,41,0))</f>
        <v>Tạm ngưng</v>
      </c>
      <c r="W208" s="44" t="str">
        <f t="shared" si="36"/>
        <v>15TCN</v>
      </c>
    </row>
    <row r="209" spans="1:23" s="30" customFormat="1" ht="21" customHeight="1" x14ac:dyDescent="0.2">
      <c r="A209" s="54">
        <v>203</v>
      </c>
      <c r="B209" s="42" t="s">
        <v>633</v>
      </c>
      <c r="C209" s="41" t="s">
        <v>632</v>
      </c>
      <c r="D209" s="40" t="s">
        <v>631</v>
      </c>
      <c r="E209" s="39" t="s">
        <v>630</v>
      </c>
      <c r="F209" s="37" t="str">
        <f t="shared" si="35"/>
        <v>15TCN</v>
      </c>
      <c r="G209" s="37" t="s">
        <v>622</v>
      </c>
      <c r="H209" s="37">
        <v>100</v>
      </c>
      <c r="I209" s="37">
        <v>2500000</v>
      </c>
      <c r="J209" s="38" t="s">
        <v>7</v>
      </c>
      <c r="K209" s="66">
        <v>1250000</v>
      </c>
      <c r="L209" s="66">
        <f>IF(B209=VLOOKUP(B209,[1]I_1516!$C$8:$O$6790,1,0),VLOOKUP(B209,[1]I_1516!$C$8:$O$6790,13,0))</f>
        <v>2500000</v>
      </c>
      <c r="M209" s="36">
        <f t="shared" si="32"/>
        <v>0</v>
      </c>
      <c r="N209" s="66">
        <v>2500000</v>
      </c>
      <c r="O209" s="66"/>
      <c r="P209" s="36">
        <f t="shared" si="33"/>
        <v>2500000</v>
      </c>
      <c r="Q209" s="36">
        <f t="shared" si="34"/>
        <v>3750000</v>
      </c>
      <c r="R209" s="35"/>
      <c r="S209" s="34"/>
      <c r="T209" s="33" t="s">
        <v>6</v>
      </c>
      <c r="U209" s="32"/>
      <c r="V209" s="31" t="str">
        <f>IF(B209=VLOOKUP(B209,[2]Sheet1!$C$7:$AQ$1639,1,0),VLOOKUP(B209,[2]Sheet1!$C$7:$AQ$1639,41,0))</f>
        <v>Tạm ngưng</v>
      </c>
      <c r="W209" s="44" t="str">
        <f t="shared" si="36"/>
        <v>15TCN</v>
      </c>
    </row>
    <row r="210" spans="1:23" s="30" customFormat="1" ht="21" customHeight="1" x14ac:dyDescent="0.2">
      <c r="A210" s="54">
        <v>204</v>
      </c>
      <c r="B210" s="42" t="s">
        <v>629</v>
      </c>
      <c r="C210" s="41" t="s">
        <v>628</v>
      </c>
      <c r="D210" s="40" t="s">
        <v>624</v>
      </c>
      <c r="E210" s="39" t="s">
        <v>627</v>
      </c>
      <c r="F210" s="37" t="str">
        <f t="shared" si="35"/>
        <v>15TCN</v>
      </c>
      <c r="G210" s="37" t="s">
        <v>622</v>
      </c>
      <c r="H210" s="37">
        <v>100</v>
      </c>
      <c r="I210" s="37">
        <v>2500000</v>
      </c>
      <c r="J210" s="38" t="s">
        <v>7</v>
      </c>
      <c r="K210" s="66">
        <v>1250000</v>
      </c>
      <c r="L210" s="66">
        <f>IF(B210=VLOOKUP(B210,[1]I_1516!$C$8:$O$6790,1,0),VLOOKUP(B210,[1]I_1516!$C$8:$O$6790,13,0))</f>
        <v>2500000</v>
      </c>
      <c r="M210" s="36">
        <f t="shared" si="32"/>
        <v>0</v>
      </c>
      <c r="N210" s="66">
        <v>2500000</v>
      </c>
      <c r="O210" s="66"/>
      <c r="P210" s="36">
        <f t="shared" si="33"/>
        <v>2500000</v>
      </c>
      <c r="Q210" s="36">
        <f t="shared" si="34"/>
        <v>3750000</v>
      </c>
      <c r="R210" s="35"/>
      <c r="S210" s="34"/>
      <c r="T210" s="33" t="s">
        <v>6</v>
      </c>
      <c r="U210" s="32"/>
      <c r="V210" s="31" t="str">
        <f>IF(B210=VLOOKUP(B210,[2]Sheet1!$C$7:$AQ$1639,1,0),VLOOKUP(B210,[2]Sheet1!$C$7:$AQ$1639,41,0))</f>
        <v>Tạm ngưng</v>
      </c>
      <c r="W210" s="44" t="str">
        <f t="shared" si="36"/>
        <v>15TCN</v>
      </c>
    </row>
    <row r="211" spans="1:23" s="30" customFormat="1" ht="21" customHeight="1" x14ac:dyDescent="0.2">
      <c r="A211" s="54">
        <v>205</v>
      </c>
      <c r="B211" s="42" t="s">
        <v>626</v>
      </c>
      <c r="C211" s="41" t="s">
        <v>625</v>
      </c>
      <c r="D211" s="40" t="s">
        <v>624</v>
      </c>
      <c r="E211" s="39" t="s">
        <v>623</v>
      </c>
      <c r="F211" s="37" t="str">
        <f t="shared" si="35"/>
        <v>15TCN</v>
      </c>
      <c r="G211" s="37" t="s">
        <v>622</v>
      </c>
      <c r="H211" s="37">
        <v>100</v>
      </c>
      <c r="I211" s="37">
        <v>2500000</v>
      </c>
      <c r="J211" s="38" t="s">
        <v>7</v>
      </c>
      <c r="K211" s="66">
        <v>1250000</v>
      </c>
      <c r="L211" s="66">
        <f>IF(B211=VLOOKUP(B211,[1]I_1516!$C$8:$O$6790,1,0),VLOOKUP(B211,[1]I_1516!$C$8:$O$6790,13,0))</f>
        <v>2500000</v>
      </c>
      <c r="M211" s="36">
        <f t="shared" si="32"/>
        <v>0</v>
      </c>
      <c r="N211" s="66">
        <v>2500000</v>
      </c>
      <c r="O211" s="66"/>
      <c r="P211" s="36">
        <f t="shared" si="33"/>
        <v>2500000</v>
      </c>
      <c r="Q211" s="36">
        <f t="shared" si="34"/>
        <v>3750000</v>
      </c>
      <c r="R211" s="35"/>
      <c r="S211" s="34"/>
      <c r="T211" s="33" t="s">
        <v>6</v>
      </c>
      <c r="U211" s="32"/>
      <c r="V211" s="31" t="str">
        <f>IF(B211=VLOOKUP(B211,[2]Sheet1!$C$7:$AQ$1639,1,0),VLOOKUP(B211,[2]Sheet1!$C$7:$AQ$1639,41,0))</f>
        <v>Tạm ngưng</v>
      </c>
      <c r="W211" s="44" t="str">
        <f t="shared" si="36"/>
        <v>15TCN</v>
      </c>
    </row>
    <row r="212" spans="1:23" s="30" customFormat="1" ht="21" customHeight="1" x14ac:dyDescent="0.2">
      <c r="A212" s="54">
        <v>206</v>
      </c>
      <c r="B212" s="42" t="s">
        <v>615</v>
      </c>
      <c r="C212" s="41" t="s">
        <v>614</v>
      </c>
      <c r="D212" s="40" t="s">
        <v>613</v>
      </c>
      <c r="E212" s="39" t="s">
        <v>612</v>
      </c>
      <c r="F212" s="37" t="str">
        <f t="shared" si="35"/>
        <v>15TCN</v>
      </c>
      <c r="G212" s="37" t="s">
        <v>544</v>
      </c>
      <c r="H212" s="37">
        <v>100</v>
      </c>
      <c r="I212" s="37">
        <v>2500000</v>
      </c>
      <c r="J212" s="38" t="s">
        <v>7</v>
      </c>
      <c r="K212" s="66">
        <v>1250000</v>
      </c>
      <c r="L212" s="66">
        <f>IF(B212=VLOOKUP(B212,[1]I_1516!$C$8:$O$6790,1,0),VLOOKUP(B212,[1]I_1516!$C$8:$O$6790,13,0))</f>
        <v>2500000</v>
      </c>
      <c r="M212" s="36">
        <f t="shared" ref="M212:M222" si="37">I212-L212</f>
        <v>0</v>
      </c>
      <c r="N212" s="66">
        <v>2500000</v>
      </c>
      <c r="O212" s="66"/>
      <c r="P212" s="36">
        <f t="shared" ref="P212:P222" si="38">N212-O212</f>
        <v>2500000</v>
      </c>
      <c r="Q212" s="36">
        <f t="shared" ref="Q212:Q222" si="39">K212+N212</f>
        <v>3750000</v>
      </c>
      <c r="R212" s="35"/>
      <c r="S212" s="34"/>
      <c r="T212" s="33" t="s">
        <v>6</v>
      </c>
      <c r="U212" s="32"/>
      <c r="V212" s="31" t="str">
        <f>IF(B212=VLOOKUP(B212,[2]Sheet1!$C$7:$AQ$1639,1,0),VLOOKUP(B212,[2]Sheet1!$C$7:$AQ$1639,41,0))</f>
        <v>Tạm ngưng</v>
      </c>
      <c r="W212" s="44" t="str">
        <f t="shared" si="36"/>
        <v>15TCN</v>
      </c>
    </row>
    <row r="213" spans="1:23" s="30" customFormat="1" ht="21" customHeight="1" x14ac:dyDescent="0.2">
      <c r="A213" s="54">
        <v>207</v>
      </c>
      <c r="B213" s="42" t="s">
        <v>602</v>
      </c>
      <c r="C213" s="41" t="s">
        <v>601</v>
      </c>
      <c r="D213" s="40" t="s">
        <v>286</v>
      </c>
      <c r="E213" s="39" t="s">
        <v>600</v>
      </c>
      <c r="F213" s="37" t="str">
        <f t="shared" si="35"/>
        <v>15TCN</v>
      </c>
      <c r="G213" s="37" t="s">
        <v>544</v>
      </c>
      <c r="H213" s="37">
        <v>100</v>
      </c>
      <c r="I213" s="37">
        <v>2500000</v>
      </c>
      <c r="J213" s="38" t="s">
        <v>7</v>
      </c>
      <c r="K213" s="66">
        <v>1250000</v>
      </c>
      <c r="L213" s="66">
        <f>IF(B213=VLOOKUP(B213,[1]I_1516!$C$8:$O$6790,1,0),VLOOKUP(B213,[1]I_1516!$C$8:$O$6790,13,0))</f>
        <v>2500000</v>
      </c>
      <c r="M213" s="36">
        <f t="shared" si="37"/>
        <v>0</v>
      </c>
      <c r="N213" s="66">
        <v>2500000</v>
      </c>
      <c r="O213" s="66"/>
      <c r="P213" s="36">
        <f t="shared" si="38"/>
        <v>2500000</v>
      </c>
      <c r="Q213" s="36">
        <f t="shared" si="39"/>
        <v>3750000</v>
      </c>
      <c r="R213" s="35"/>
      <c r="S213" s="34"/>
      <c r="T213" s="33" t="s">
        <v>6</v>
      </c>
      <c r="U213" s="32"/>
      <c r="V213" s="31" t="str">
        <f>IF(B213=VLOOKUP(B213,[2]Sheet1!$C$7:$AQ$1639,1,0),VLOOKUP(B213,[2]Sheet1!$C$7:$AQ$1639,41,0))</f>
        <v>Tạm ngưng</v>
      </c>
      <c r="W213" s="44" t="str">
        <f t="shared" si="36"/>
        <v>15TCN</v>
      </c>
    </row>
    <row r="214" spans="1:23" s="30" customFormat="1" ht="21" customHeight="1" x14ac:dyDescent="0.2">
      <c r="A214" s="54">
        <v>208</v>
      </c>
      <c r="B214" s="42" t="s">
        <v>591</v>
      </c>
      <c r="C214" s="41" t="s">
        <v>590</v>
      </c>
      <c r="D214" s="40" t="s">
        <v>104</v>
      </c>
      <c r="E214" s="39" t="s">
        <v>149</v>
      </c>
      <c r="F214" s="37" t="str">
        <f t="shared" si="35"/>
        <v>15TCN</v>
      </c>
      <c r="G214" s="37" t="s">
        <v>544</v>
      </c>
      <c r="H214" s="37">
        <v>100</v>
      </c>
      <c r="I214" s="37">
        <v>2500000</v>
      </c>
      <c r="J214" s="38" t="s">
        <v>7</v>
      </c>
      <c r="K214" s="66">
        <v>1250000</v>
      </c>
      <c r="L214" s="66">
        <f>IF(B214=VLOOKUP(B214,[1]I_1516!$C$8:$O$6790,1,0),VLOOKUP(B214,[1]I_1516!$C$8:$O$6790,13,0))</f>
        <v>2500000</v>
      </c>
      <c r="M214" s="36">
        <f t="shared" si="37"/>
        <v>0</v>
      </c>
      <c r="N214" s="66">
        <v>2500000</v>
      </c>
      <c r="O214" s="66"/>
      <c r="P214" s="36">
        <f t="shared" si="38"/>
        <v>2500000</v>
      </c>
      <c r="Q214" s="36">
        <f t="shared" si="39"/>
        <v>3750000</v>
      </c>
      <c r="R214" s="35"/>
      <c r="S214" s="34"/>
      <c r="T214" s="33" t="s">
        <v>6</v>
      </c>
      <c r="U214" s="32"/>
      <c r="V214" s="31" t="str">
        <f>IF(B214=VLOOKUP(B214,[2]Sheet1!$C$7:$AQ$1639,1,0),VLOOKUP(B214,[2]Sheet1!$C$7:$AQ$1639,41,0))</f>
        <v>Tạm ngưng</v>
      </c>
      <c r="W214" s="44" t="str">
        <f t="shared" si="36"/>
        <v>15TCN</v>
      </c>
    </row>
    <row r="215" spans="1:23" s="30" customFormat="1" ht="21" customHeight="1" x14ac:dyDescent="0.2">
      <c r="A215" s="54">
        <v>209</v>
      </c>
      <c r="B215" s="42" t="s">
        <v>557</v>
      </c>
      <c r="C215" s="41" t="s">
        <v>39</v>
      </c>
      <c r="D215" s="40" t="s">
        <v>54</v>
      </c>
      <c r="E215" s="39" t="s">
        <v>556</v>
      </c>
      <c r="F215" s="37" t="str">
        <f t="shared" si="35"/>
        <v>15TCN</v>
      </c>
      <c r="G215" s="37" t="s">
        <v>544</v>
      </c>
      <c r="H215" s="37">
        <v>100</v>
      </c>
      <c r="I215" s="37">
        <v>2500000</v>
      </c>
      <c r="J215" s="38" t="s">
        <v>7</v>
      </c>
      <c r="K215" s="66">
        <v>1250000</v>
      </c>
      <c r="L215" s="66">
        <f>IF(B215=VLOOKUP(B215,[1]I_1516!$C$8:$O$6790,1,0),VLOOKUP(B215,[1]I_1516!$C$8:$O$6790,13,0))</f>
        <v>2500000</v>
      </c>
      <c r="M215" s="36">
        <f t="shared" si="37"/>
        <v>0</v>
      </c>
      <c r="N215" s="66">
        <v>2500000</v>
      </c>
      <c r="O215" s="66"/>
      <c r="P215" s="36">
        <f t="shared" si="38"/>
        <v>2500000</v>
      </c>
      <c r="Q215" s="36">
        <f t="shared" si="39"/>
        <v>3750000</v>
      </c>
      <c r="R215" s="35"/>
      <c r="S215" s="34"/>
      <c r="T215" s="33" t="s">
        <v>6</v>
      </c>
      <c r="U215" s="32"/>
      <c r="V215" s="31" t="str">
        <f>IF(B215=VLOOKUP(B215,[2]Sheet1!$C$7:$AQ$1639,1,0),VLOOKUP(B215,[2]Sheet1!$C$7:$AQ$1639,41,0))</f>
        <v>Tạm ngưng</v>
      </c>
      <c r="W215" s="44" t="str">
        <f t="shared" si="36"/>
        <v>15TCN</v>
      </c>
    </row>
    <row r="216" spans="1:23" s="30" customFormat="1" ht="21" customHeight="1" x14ac:dyDescent="0.2">
      <c r="A216" s="54">
        <v>210</v>
      </c>
      <c r="B216" s="42" t="s">
        <v>521</v>
      </c>
      <c r="C216" s="41" t="s">
        <v>520</v>
      </c>
      <c r="D216" s="40" t="s">
        <v>351</v>
      </c>
      <c r="E216" s="39" t="s">
        <v>519</v>
      </c>
      <c r="F216" s="37" t="str">
        <f t="shared" ref="F216:F230" si="40">LEFT(G216,FIND("-",G216,1)-1)</f>
        <v>15TCN</v>
      </c>
      <c r="G216" s="37" t="s">
        <v>375</v>
      </c>
      <c r="H216" s="37">
        <v>100</v>
      </c>
      <c r="I216" s="37">
        <v>2500000</v>
      </c>
      <c r="J216" s="38" t="s">
        <v>7</v>
      </c>
      <c r="K216" s="66">
        <v>1250000</v>
      </c>
      <c r="L216" s="66">
        <f>IF(B216=VLOOKUP(B216,[1]I_1516!$C$8:$O$6790,1,0),VLOOKUP(B216,[1]I_1516!$C$8:$O$6790,13,0))</f>
        <v>2500000</v>
      </c>
      <c r="M216" s="36">
        <f t="shared" si="37"/>
        <v>0</v>
      </c>
      <c r="N216" s="66">
        <v>2500000</v>
      </c>
      <c r="O216" s="66"/>
      <c r="P216" s="36">
        <f t="shared" si="38"/>
        <v>2500000</v>
      </c>
      <c r="Q216" s="36">
        <f t="shared" si="39"/>
        <v>3750000</v>
      </c>
      <c r="R216" s="35"/>
      <c r="S216" s="34"/>
      <c r="T216" s="33" t="s">
        <v>6</v>
      </c>
      <c r="U216" s="32"/>
      <c r="V216" s="31" t="e">
        <f>IF(B216=VLOOKUP(B216,[2]Sheet1!$C$7:$AQ$1639,1,0),VLOOKUP(B216,[2]Sheet1!$C$7:$AQ$1639,41,0))</f>
        <v>#N/A</v>
      </c>
      <c r="W216" s="44" t="str">
        <f t="shared" si="36"/>
        <v>15TCN</v>
      </c>
    </row>
    <row r="217" spans="1:23" s="30" customFormat="1" ht="21" customHeight="1" x14ac:dyDescent="0.2">
      <c r="A217" s="54">
        <v>211</v>
      </c>
      <c r="B217" s="42" t="s">
        <v>516</v>
      </c>
      <c r="C217" s="41" t="s">
        <v>515</v>
      </c>
      <c r="D217" s="40" t="s">
        <v>514</v>
      </c>
      <c r="E217" s="39" t="s">
        <v>314</v>
      </c>
      <c r="F217" s="37" t="str">
        <f t="shared" si="40"/>
        <v>15TCN</v>
      </c>
      <c r="G217" s="37" t="s">
        <v>375</v>
      </c>
      <c r="H217" s="37">
        <v>100</v>
      </c>
      <c r="I217" s="37">
        <v>2500000</v>
      </c>
      <c r="J217" s="38" t="s">
        <v>7</v>
      </c>
      <c r="K217" s="66">
        <v>1250000</v>
      </c>
      <c r="L217" s="66">
        <f>IF(B217=VLOOKUP(B217,[1]I_1516!$C$8:$O$6790,1,0),VLOOKUP(B217,[1]I_1516!$C$8:$O$6790,13,0))</f>
        <v>2500000</v>
      </c>
      <c r="M217" s="36">
        <f t="shared" si="37"/>
        <v>0</v>
      </c>
      <c r="N217" s="66">
        <v>2500000</v>
      </c>
      <c r="O217" s="66"/>
      <c r="P217" s="36">
        <f t="shared" si="38"/>
        <v>2500000</v>
      </c>
      <c r="Q217" s="36">
        <f t="shared" si="39"/>
        <v>3750000</v>
      </c>
      <c r="R217" s="35"/>
      <c r="S217" s="34"/>
      <c r="T217" s="33" t="s">
        <v>6</v>
      </c>
      <c r="U217" s="32"/>
      <c r="V217" s="31" t="str">
        <f>IF(B217=VLOOKUP(B217,[2]Sheet1!$C$7:$AQ$1639,1,0),VLOOKUP(B217,[2]Sheet1!$C$7:$AQ$1639,41,0))</f>
        <v>Tạm ngưng</v>
      </c>
      <c r="W217" s="44" t="str">
        <f t="shared" si="36"/>
        <v>15TCN</v>
      </c>
    </row>
    <row r="218" spans="1:23" s="30" customFormat="1" ht="21" customHeight="1" x14ac:dyDescent="0.2">
      <c r="A218" s="54">
        <v>212</v>
      </c>
      <c r="B218" s="42" t="s">
        <v>513</v>
      </c>
      <c r="C218" s="41" t="s">
        <v>512</v>
      </c>
      <c r="D218" s="40" t="s">
        <v>315</v>
      </c>
      <c r="E218" s="39" t="s">
        <v>511</v>
      </c>
      <c r="F218" s="37" t="str">
        <f t="shared" si="40"/>
        <v>15TCN</v>
      </c>
      <c r="G218" s="37" t="s">
        <v>375</v>
      </c>
      <c r="H218" s="37">
        <v>100</v>
      </c>
      <c r="I218" s="37">
        <v>2500000</v>
      </c>
      <c r="J218" s="38" t="s">
        <v>7</v>
      </c>
      <c r="K218" s="66">
        <v>1250000</v>
      </c>
      <c r="L218" s="66">
        <f>IF(B218=VLOOKUP(B218,[1]I_1516!$C$8:$O$6790,1,0),VLOOKUP(B218,[1]I_1516!$C$8:$O$6790,13,0))</f>
        <v>2500000</v>
      </c>
      <c r="M218" s="36">
        <f t="shared" si="37"/>
        <v>0</v>
      </c>
      <c r="N218" s="66">
        <v>2500000</v>
      </c>
      <c r="O218" s="66"/>
      <c r="P218" s="36">
        <f t="shared" si="38"/>
        <v>2500000</v>
      </c>
      <c r="Q218" s="36">
        <f t="shared" si="39"/>
        <v>3750000</v>
      </c>
      <c r="R218" s="35"/>
      <c r="S218" s="34"/>
      <c r="T218" s="33" t="s">
        <v>6</v>
      </c>
      <c r="U218" s="32"/>
      <c r="V218" s="31" t="str">
        <f>IF(B218=VLOOKUP(B218,[2]Sheet1!$C$7:$AQ$1639,1,0),VLOOKUP(B218,[2]Sheet1!$C$7:$AQ$1639,41,0))</f>
        <v>Tạm ngưng</v>
      </c>
      <c r="W218" s="44" t="str">
        <f t="shared" si="36"/>
        <v>15TCN</v>
      </c>
    </row>
    <row r="219" spans="1:23" s="30" customFormat="1" ht="21" customHeight="1" x14ac:dyDescent="0.2">
      <c r="A219" s="54">
        <v>213</v>
      </c>
      <c r="B219" s="42" t="s">
        <v>507</v>
      </c>
      <c r="C219" s="41" t="s">
        <v>506</v>
      </c>
      <c r="D219" s="40" t="s">
        <v>311</v>
      </c>
      <c r="E219" s="39" t="s">
        <v>505</v>
      </c>
      <c r="F219" s="37" t="str">
        <f t="shared" si="40"/>
        <v>15TCN</v>
      </c>
      <c r="G219" s="37" t="s">
        <v>375</v>
      </c>
      <c r="H219" s="37">
        <v>100</v>
      </c>
      <c r="I219" s="37">
        <v>2500000</v>
      </c>
      <c r="J219" s="38" t="s">
        <v>7</v>
      </c>
      <c r="K219" s="66">
        <v>1250000</v>
      </c>
      <c r="L219" s="66">
        <f>IF(B219=VLOOKUP(B219,[1]I_1516!$C$8:$O$6790,1,0),VLOOKUP(B219,[1]I_1516!$C$8:$O$6790,13,0))</f>
        <v>2500000</v>
      </c>
      <c r="M219" s="36">
        <f t="shared" si="37"/>
        <v>0</v>
      </c>
      <c r="N219" s="66">
        <v>2500000</v>
      </c>
      <c r="O219" s="66"/>
      <c r="P219" s="36">
        <f t="shared" si="38"/>
        <v>2500000</v>
      </c>
      <c r="Q219" s="36">
        <f t="shared" si="39"/>
        <v>3750000</v>
      </c>
      <c r="R219" s="35"/>
      <c r="S219" s="34"/>
      <c r="T219" s="33" t="s">
        <v>6</v>
      </c>
      <c r="U219" s="32"/>
      <c r="V219" s="31" t="e">
        <f>IF(B219=VLOOKUP(B219,[2]Sheet1!$C$7:$AQ$1639,1,0),VLOOKUP(B219,[2]Sheet1!$C$7:$AQ$1639,41,0))</f>
        <v>#N/A</v>
      </c>
      <c r="W219" s="44" t="str">
        <f t="shared" si="36"/>
        <v>15TCN</v>
      </c>
    </row>
    <row r="220" spans="1:23" s="30" customFormat="1" ht="21" customHeight="1" x14ac:dyDescent="0.2">
      <c r="A220" s="54">
        <v>214</v>
      </c>
      <c r="B220" s="42" t="s">
        <v>491</v>
      </c>
      <c r="C220" s="41" t="s">
        <v>490</v>
      </c>
      <c r="D220" s="40" t="s">
        <v>127</v>
      </c>
      <c r="E220" s="39" t="s">
        <v>489</v>
      </c>
      <c r="F220" s="37" t="str">
        <f t="shared" si="40"/>
        <v>15TCN</v>
      </c>
      <c r="G220" s="37" t="s">
        <v>375</v>
      </c>
      <c r="H220" s="37">
        <v>100</v>
      </c>
      <c r="I220" s="37">
        <v>2500000</v>
      </c>
      <c r="J220" s="38" t="s">
        <v>7</v>
      </c>
      <c r="K220" s="66">
        <v>1250000</v>
      </c>
      <c r="L220" s="66">
        <f>IF(B220=VLOOKUP(B220,[1]I_1516!$C$8:$O$6790,1,0),VLOOKUP(B220,[1]I_1516!$C$8:$O$6790,13,0))</f>
        <v>2500000</v>
      </c>
      <c r="M220" s="36">
        <f t="shared" si="37"/>
        <v>0</v>
      </c>
      <c r="N220" s="66">
        <v>2500000</v>
      </c>
      <c r="O220" s="66"/>
      <c r="P220" s="36">
        <f t="shared" si="38"/>
        <v>2500000</v>
      </c>
      <c r="Q220" s="36">
        <f t="shared" si="39"/>
        <v>3750000</v>
      </c>
      <c r="R220" s="35"/>
      <c r="S220" s="34"/>
      <c r="T220" s="33" t="s">
        <v>6</v>
      </c>
      <c r="U220" s="32"/>
      <c r="V220" s="31" t="e">
        <f>IF(B220=VLOOKUP(B220,[2]Sheet1!$C$7:$AQ$1639,1,0),VLOOKUP(B220,[2]Sheet1!$C$7:$AQ$1639,41,0))</f>
        <v>#N/A</v>
      </c>
      <c r="W220" s="44" t="str">
        <f t="shared" si="36"/>
        <v>15TCN</v>
      </c>
    </row>
    <row r="221" spans="1:23" s="30" customFormat="1" ht="21" customHeight="1" x14ac:dyDescent="0.2">
      <c r="A221" s="54">
        <v>215</v>
      </c>
      <c r="B221" s="42" t="s">
        <v>472</v>
      </c>
      <c r="C221" s="41" t="s">
        <v>471</v>
      </c>
      <c r="D221" s="40" t="s">
        <v>470</v>
      </c>
      <c r="E221" s="39" t="s">
        <v>469</v>
      </c>
      <c r="F221" s="37" t="str">
        <f t="shared" si="40"/>
        <v>15TCN</v>
      </c>
      <c r="G221" s="37" t="s">
        <v>375</v>
      </c>
      <c r="H221" s="37">
        <v>100</v>
      </c>
      <c r="I221" s="37">
        <v>2500000</v>
      </c>
      <c r="J221" s="38" t="s">
        <v>7</v>
      </c>
      <c r="K221" s="66">
        <v>1250000</v>
      </c>
      <c r="L221" s="66">
        <f>IF(B221=VLOOKUP(B221,[1]I_1516!$C$8:$O$6790,1,0),VLOOKUP(B221,[1]I_1516!$C$8:$O$6790,13,0))</f>
        <v>2500000</v>
      </c>
      <c r="M221" s="36">
        <f t="shared" si="37"/>
        <v>0</v>
      </c>
      <c r="N221" s="66">
        <v>2500000</v>
      </c>
      <c r="O221" s="66"/>
      <c r="P221" s="36">
        <f t="shared" si="38"/>
        <v>2500000</v>
      </c>
      <c r="Q221" s="36">
        <f t="shared" si="39"/>
        <v>3750000</v>
      </c>
      <c r="R221" s="35"/>
      <c r="S221" s="34"/>
      <c r="T221" s="33" t="s">
        <v>6</v>
      </c>
      <c r="U221" s="32"/>
      <c r="V221" s="31" t="e">
        <f>IF(B221=VLOOKUP(B221,[2]Sheet1!$C$7:$AQ$1639,1,0),VLOOKUP(B221,[2]Sheet1!$C$7:$AQ$1639,41,0))</f>
        <v>#N/A</v>
      </c>
      <c r="W221" s="44" t="str">
        <f t="shared" si="36"/>
        <v>15TCN</v>
      </c>
    </row>
    <row r="222" spans="1:23" s="30" customFormat="1" ht="21" customHeight="1" x14ac:dyDescent="0.2">
      <c r="A222" s="54">
        <v>216</v>
      </c>
      <c r="B222" s="42" t="s">
        <v>451</v>
      </c>
      <c r="C222" s="41" t="s">
        <v>450</v>
      </c>
      <c r="D222" s="40" t="s">
        <v>449</v>
      </c>
      <c r="E222" s="39" t="s">
        <v>448</v>
      </c>
      <c r="F222" s="37" t="str">
        <f t="shared" si="40"/>
        <v>15TCN</v>
      </c>
      <c r="G222" s="37" t="s">
        <v>375</v>
      </c>
      <c r="H222" s="37">
        <v>100</v>
      </c>
      <c r="I222" s="37">
        <v>2500000</v>
      </c>
      <c r="J222" s="38" t="s">
        <v>7</v>
      </c>
      <c r="K222" s="66">
        <v>1250000</v>
      </c>
      <c r="L222" s="66">
        <f>IF(B222=VLOOKUP(B222,[1]I_1516!$C$8:$O$6790,1,0),VLOOKUP(B222,[1]I_1516!$C$8:$O$6790,13,0))</f>
        <v>2500000</v>
      </c>
      <c r="M222" s="36">
        <f t="shared" si="37"/>
        <v>0</v>
      </c>
      <c r="N222" s="66">
        <v>2500000</v>
      </c>
      <c r="O222" s="66"/>
      <c r="P222" s="36">
        <f t="shared" si="38"/>
        <v>2500000</v>
      </c>
      <c r="Q222" s="36">
        <f t="shared" si="39"/>
        <v>3750000</v>
      </c>
      <c r="R222" s="35"/>
      <c r="S222" s="34"/>
      <c r="T222" s="33" t="s">
        <v>6</v>
      </c>
      <c r="U222" s="32"/>
      <c r="V222" s="31" t="e">
        <f>IF(B222=VLOOKUP(B222,[2]Sheet1!$C$7:$AQ$1639,1,0),VLOOKUP(B222,[2]Sheet1!$C$7:$AQ$1639,41,0))</f>
        <v>#N/A</v>
      </c>
      <c r="W222" s="44" t="str">
        <f t="shared" si="36"/>
        <v>15TCN</v>
      </c>
    </row>
    <row r="223" spans="1:23" s="30" customFormat="1" ht="21" customHeight="1" x14ac:dyDescent="0.2">
      <c r="A223" s="54">
        <v>217</v>
      </c>
      <c r="B223" s="42" t="s">
        <v>408</v>
      </c>
      <c r="C223" s="41" t="s">
        <v>358</v>
      </c>
      <c r="D223" s="40" t="s">
        <v>407</v>
      </c>
      <c r="E223" s="39" t="s">
        <v>99</v>
      </c>
      <c r="F223" s="37" t="str">
        <f t="shared" si="40"/>
        <v>15TCN</v>
      </c>
      <c r="G223" s="37" t="s">
        <v>375</v>
      </c>
      <c r="H223" s="37">
        <v>100</v>
      </c>
      <c r="I223" s="37">
        <v>2500000</v>
      </c>
      <c r="J223" s="38" t="s">
        <v>7</v>
      </c>
      <c r="K223" s="66">
        <v>1250000</v>
      </c>
      <c r="L223" s="66">
        <f>IF(B223=VLOOKUP(B223,[1]I_1516!$C$8:$O$6790,1,0),VLOOKUP(B223,[1]I_1516!$C$8:$O$6790,13,0))</f>
        <v>2500000</v>
      </c>
      <c r="M223" s="36">
        <f t="shared" ref="M223:M238" si="41">I223-L223</f>
        <v>0</v>
      </c>
      <c r="N223" s="66">
        <v>2500000</v>
      </c>
      <c r="O223" s="66"/>
      <c r="P223" s="36">
        <f t="shared" ref="P223:P238" si="42">N223-O223</f>
        <v>2500000</v>
      </c>
      <c r="Q223" s="36">
        <f t="shared" ref="Q223:Q238" si="43">K223+N223</f>
        <v>3750000</v>
      </c>
      <c r="R223" s="35"/>
      <c r="S223" s="34"/>
      <c r="T223" s="33" t="s">
        <v>6</v>
      </c>
      <c r="U223" s="32"/>
      <c r="V223" s="31" t="e">
        <f>IF(B223=VLOOKUP(B223,[2]Sheet1!$C$7:$AQ$1639,1,0),VLOOKUP(B223,[2]Sheet1!$C$7:$AQ$1639,41,0))</f>
        <v>#N/A</v>
      </c>
      <c r="W223" s="44" t="str">
        <f t="shared" si="36"/>
        <v>15TCN</v>
      </c>
    </row>
    <row r="224" spans="1:23" s="30" customFormat="1" ht="21" customHeight="1" x14ac:dyDescent="0.2">
      <c r="A224" s="54">
        <v>218</v>
      </c>
      <c r="B224" s="42" t="s">
        <v>392</v>
      </c>
      <c r="C224" s="41" t="s">
        <v>391</v>
      </c>
      <c r="D224" s="40" t="s">
        <v>46</v>
      </c>
      <c r="E224" s="39" t="s">
        <v>390</v>
      </c>
      <c r="F224" s="37" t="str">
        <f t="shared" si="40"/>
        <v>15TCN</v>
      </c>
      <c r="G224" s="37" t="s">
        <v>375</v>
      </c>
      <c r="H224" s="37">
        <v>100</v>
      </c>
      <c r="I224" s="37">
        <v>2500000</v>
      </c>
      <c r="J224" s="38" t="s">
        <v>7</v>
      </c>
      <c r="K224" s="66">
        <v>1250000</v>
      </c>
      <c r="L224" s="66">
        <f>IF(B224=VLOOKUP(B224,[1]I_1516!$C$8:$O$6790,1,0),VLOOKUP(B224,[1]I_1516!$C$8:$O$6790,13,0))</f>
        <v>2500000</v>
      </c>
      <c r="M224" s="36">
        <f t="shared" si="41"/>
        <v>0</v>
      </c>
      <c r="N224" s="66">
        <v>2500000</v>
      </c>
      <c r="O224" s="66"/>
      <c r="P224" s="36">
        <f t="shared" si="42"/>
        <v>2500000</v>
      </c>
      <c r="Q224" s="36">
        <f t="shared" si="43"/>
        <v>3750000</v>
      </c>
      <c r="R224" s="35"/>
      <c r="S224" s="34"/>
      <c r="T224" s="33" t="s">
        <v>6</v>
      </c>
      <c r="U224" s="32"/>
      <c r="V224" s="31" t="e">
        <f>IF(B224=VLOOKUP(B224,[2]Sheet1!$C$7:$AQ$1639,1,0),VLOOKUP(B224,[2]Sheet1!$C$7:$AQ$1639,41,0))</f>
        <v>#N/A</v>
      </c>
      <c r="W224" s="44" t="str">
        <f t="shared" si="36"/>
        <v>15TCN</v>
      </c>
    </row>
    <row r="225" spans="1:23" s="30" customFormat="1" ht="21" customHeight="1" x14ac:dyDescent="0.2">
      <c r="A225" s="54">
        <v>219</v>
      </c>
      <c r="B225" s="42" t="s">
        <v>385</v>
      </c>
      <c r="C225" s="41" t="s">
        <v>384</v>
      </c>
      <c r="D225" s="40" t="s">
        <v>383</v>
      </c>
      <c r="E225" s="39" t="s">
        <v>382</v>
      </c>
      <c r="F225" s="37" t="str">
        <f t="shared" si="40"/>
        <v>15TCN</v>
      </c>
      <c r="G225" s="37" t="s">
        <v>375</v>
      </c>
      <c r="H225" s="37">
        <v>100</v>
      </c>
      <c r="I225" s="37">
        <v>2500000</v>
      </c>
      <c r="J225" s="38" t="s">
        <v>7</v>
      </c>
      <c r="K225" s="66">
        <v>1250000</v>
      </c>
      <c r="L225" s="66">
        <f>IF(B225=VLOOKUP(B225,[1]I_1516!$C$8:$O$6790,1,0),VLOOKUP(B225,[1]I_1516!$C$8:$O$6790,13,0))</f>
        <v>2500000</v>
      </c>
      <c r="M225" s="36">
        <f t="shared" si="41"/>
        <v>0</v>
      </c>
      <c r="N225" s="66">
        <v>2500000</v>
      </c>
      <c r="O225" s="66"/>
      <c r="P225" s="36">
        <f t="shared" si="42"/>
        <v>2500000</v>
      </c>
      <c r="Q225" s="36">
        <f t="shared" si="43"/>
        <v>3750000</v>
      </c>
      <c r="R225" s="35"/>
      <c r="S225" s="34"/>
      <c r="T225" s="33" t="s">
        <v>6</v>
      </c>
      <c r="U225" s="32"/>
      <c r="V225" s="31" t="e">
        <f>IF(B225=VLOOKUP(B225,[2]Sheet1!$C$7:$AQ$1639,1,0),VLOOKUP(B225,[2]Sheet1!$C$7:$AQ$1639,41,0))</f>
        <v>#N/A</v>
      </c>
      <c r="W225" s="44" t="str">
        <f t="shared" si="36"/>
        <v>15TCN</v>
      </c>
    </row>
    <row r="226" spans="1:23" s="30" customFormat="1" ht="21" customHeight="1" x14ac:dyDescent="0.2">
      <c r="A226" s="54">
        <v>220</v>
      </c>
      <c r="B226" s="42" t="s">
        <v>381</v>
      </c>
      <c r="C226" s="41" t="s">
        <v>264</v>
      </c>
      <c r="D226" s="40" t="s">
        <v>377</v>
      </c>
      <c r="E226" s="39" t="s">
        <v>380</v>
      </c>
      <c r="F226" s="37" t="str">
        <f t="shared" si="40"/>
        <v>15TCN</v>
      </c>
      <c r="G226" s="37" t="s">
        <v>375</v>
      </c>
      <c r="H226" s="37">
        <v>100</v>
      </c>
      <c r="I226" s="37">
        <v>2500000</v>
      </c>
      <c r="J226" s="38" t="s">
        <v>7</v>
      </c>
      <c r="K226" s="66">
        <v>1250000</v>
      </c>
      <c r="L226" s="66">
        <f>IF(B226=VLOOKUP(B226,[1]I_1516!$C$8:$O$6790,1,0),VLOOKUP(B226,[1]I_1516!$C$8:$O$6790,13,0))</f>
        <v>2500000</v>
      </c>
      <c r="M226" s="36">
        <f t="shared" si="41"/>
        <v>0</v>
      </c>
      <c r="N226" s="66">
        <v>2500000</v>
      </c>
      <c r="O226" s="66"/>
      <c r="P226" s="36">
        <f t="shared" si="42"/>
        <v>2500000</v>
      </c>
      <c r="Q226" s="36">
        <f t="shared" si="43"/>
        <v>3750000</v>
      </c>
      <c r="R226" s="35"/>
      <c r="S226" s="34"/>
      <c r="T226" s="33" t="s">
        <v>6</v>
      </c>
      <c r="U226" s="32"/>
      <c r="V226" s="31" t="e">
        <f>IF(B226=VLOOKUP(B226,[2]Sheet1!$C$7:$AQ$1639,1,0),VLOOKUP(B226,[2]Sheet1!$C$7:$AQ$1639,41,0))</f>
        <v>#N/A</v>
      </c>
      <c r="W226" s="44" t="str">
        <f t="shared" si="36"/>
        <v>15TCN</v>
      </c>
    </row>
    <row r="227" spans="1:23" s="30" customFormat="1" ht="21" customHeight="1" x14ac:dyDescent="0.2">
      <c r="A227" s="54">
        <v>221</v>
      </c>
      <c r="B227" s="42" t="s">
        <v>367</v>
      </c>
      <c r="C227" s="41" t="s">
        <v>366</v>
      </c>
      <c r="D227" s="40" t="s">
        <v>162</v>
      </c>
      <c r="E227" s="39" t="s">
        <v>365</v>
      </c>
      <c r="F227" s="37" t="str">
        <f t="shared" si="40"/>
        <v>15TCN</v>
      </c>
      <c r="G227" s="37" t="s">
        <v>169</v>
      </c>
      <c r="H227" s="37">
        <v>100</v>
      </c>
      <c r="I227" s="37">
        <v>2500000</v>
      </c>
      <c r="J227" s="38" t="s">
        <v>7</v>
      </c>
      <c r="K227" s="66">
        <v>1250000</v>
      </c>
      <c r="L227" s="66">
        <f>IF(B227=VLOOKUP(B227,[1]I_1516!$C$8:$O$6790,1,0),VLOOKUP(B227,[1]I_1516!$C$8:$O$6790,13,0))</f>
        <v>2500000</v>
      </c>
      <c r="M227" s="36">
        <f t="shared" si="41"/>
        <v>0</v>
      </c>
      <c r="N227" s="66">
        <v>2500000</v>
      </c>
      <c r="O227" s="66"/>
      <c r="P227" s="36">
        <f t="shared" si="42"/>
        <v>2500000</v>
      </c>
      <c r="Q227" s="36">
        <f t="shared" si="43"/>
        <v>3750000</v>
      </c>
      <c r="R227" s="35"/>
      <c r="S227" s="34"/>
      <c r="T227" s="33" t="s">
        <v>6</v>
      </c>
      <c r="U227" s="32"/>
      <c r="V227" s="31" t="str">
        <f>IF(B227=VLOOKUP(B227,[2]Sheet1!$C$7:$AQ$1639,1,0),VLOOKUP(B227,[2]Sheet1!$C$7:$AQ$1639,41,0))</f>
        <v>Tạm ngưng</v>
      </c>
      <c r="W227" s="44" t="str">
        <f t="shared" si="36"/>
        <v>15TCN</v>
      </c>
    </row>
    <row r="228" spans="1:23" s="30" customFormat="1" ht="21" customHeight="1" x14ac:dyDescent="0.2">
      <c r="A228" s="54">
        <v>222</v>
      </c>
      <c r="B228" s="42" t="s">
        <v>364</v>
      </c>
      <c r="C228" s="41" t="s">
        <v>363</v>
      </c>
      <c r="D228" s="40" t="s">
        <v>162</v>
      </c>
      <c r="E228" s="39" t="s">
        <v>362</v>
      </c>
      <c r="F228" s="37" t="str">
        <f t="shared" si="40"/>
        <v>15TCN</v>
      </c>
      <c r="G228" s="37" t="s">
        <v>169</v>
      </c>
      <c r="H228" s="37">
        <v>100</v>
      </c>
      <c r="I228" s="37">
        <v>2500000</v>
      </c>
      <c r="J228" s="38" t="s">
        <v>7</v>
      </c>
      <c r="K228" s="66">
        <v>1250000</v>
      </c>
      <c r="L228" s="66">
        <f>IF(B228=VLOOKUP(B228,[1]I_1516!$C$8:$O$6790,1,0),VLOOKUP(B228,[1]I_1516!$C$8:$O$6790,13,0))</f>
        <v>2500000</v>
      </c>
      <c r="M228" s="36">
        <f t="shared" si="41"/>
        <v>0</v>
      </c>
      <c r="N228" s="66">
        <v>2500000</v>
      </c>
      <c r="O228" s="66"/>
      <c r="P228" s="36">
        <f t="shared" si="42"/>
        <v>2500000</v>
      </c>
      <c r="Q228" s="36">
        <f t="shared" si="43"/>
        <v>3750000</v>
      </c>
      <c r="R228" s="35"/>
      <c r="S228" s="34"/>
      <c r="T228" s="33" t="s">
        <v>6</v>
      </c>
      <c r="U228" s="32"/>
      <c r="V228" s="31" t="str">
        <f>IF(B228=VLOOKUP(B228,[2]Sheet1!$C$7:$AQ$1639,1,0),VLOOKUP(B228,[2]Sheet1!$C$7:$AQ$1639,41,0))</f>
        <v>Tạm ngưng</v>
      </c>
      <c r="W228" s="44" t="str">
        <f t="shared" si="36"/>
        <v>15TCN</v>
      </c>
    </row>
    <row r="229" spans="1:23" s="30" customFormat="1" ht="21" customHeight="1" x14ac:dyDescent="0.2">
      <c r="A229" s="54">
        <v>223</v>
      </c>
      <c r="B229" s="42" t="s">
        <v>353</v>
      </c>
      <c r="C229" s="41" t="s">
        <v>352</v>
      </c>
      <c r="D229" s="40" t="s">
        <v>351</v>
      </c>
      <c r="E229" s="39" t="s">
        <v>350</v>
      </c>
      <c r="F229" s="37" t="str">
        <f t="shared" si="40"/>
        <v>15TCN</v>
      </c>
      <c r="G229" s="37" t="s">
        <v>169</v>
      </c>
      <c r="H229" s="37">
        <v>100</v>
      </c>
      <c r="I229" s="37">
        <v>2500000</v>
      </c>
      <c r="J229" s="38" t="s">
        <v>7</v>
      </c>
      <c r="K229" s="66">
        <v>1250000</v>
      </c>
      <c r="L229" s="66">
        <f>IF(B229=VLOOKUP(B229,[1]I_1516!$C$8:$O$6790,1,0),VLOOKUP(B229,[1]I_1516!$C$8:$O$6790,13,0))</f>
        <v>2500000</v>
      </c>
      <c r="M229" s="36">
        <f t="shared" si="41"/>
        <v>0</v>
      </c>
      <c r="N229" s="66">
        <v>2500000</v>
      </c>
      <c r="O229" s="66"/>
      <c r="P229" s="36">
        <f t="shared" si="42"/>
        <v>2500000</v>
      </c>
      <c r="Q229" s="36">
        <f t="shared" si="43"/>
        <v>3750000</v>
      </c>
      <c r="R229" s="35"/>
      <c r="S229" s="34"/>
      <c r="T229" s="33" t="s">
        <v>6</v>
      </c>
      <c r="U229" s="32"/>
      <c r="V229" s="31" t="e">
        <f>IF(B229=VLOOKUP(B229,[2]Sheet1!$C$7:$AQ$1639,1,0),VLOOKUP(B229,[2]Sheet1!$C$7:$AQ$1639,41,0))</f>
        <v>#N/A</v>
      </c>
      <c r="W229" s="44" t="str">
        <f t="shared" si="36"/>
        <v>15TCN</v>
      </c>
    </row>
    <row r="230" spans="1:23" s="30" customFormat="1" ht="21" customHeight="1" x14ac:dyDescent="0.2">
      <c r="A230" s="54">
        <v>224</v>
      </c>
      <c r="B230" s="42" t="s">
        <v>345</v>
      </c>
      <c r="C230" s="41" t="s">
        <v>344</v>
      </c>
      <c r="D230" s="40" t="s">
        <v>340</v>
      </c>
      <c r="E230" s="39" t="s">
        <v>343</v>
      </c>
      <c r="F230" s="37" t="str">
        <f t="shared" si="40"/>
        <v>15TCN</v>
      </c>
      <c r="G230" s="37" t="s">
        <v>169</v>
      </c>
      <c r="H230" s="37">
        <v>100</v>
      </c>
      <c r="I230" s="37">
        <v>2500000</v>
      </c>
      <c r="J230" s="38" t="s">
        <v>7</v>
      </c>
      <c r="K230" s="66">
        <v>1250000</v>
      </c>
      <c r="L230" s="66">
        <f>IF(B230=VLOOKUP(B230,[1]I_1516!$C$8:$O$6790,1,0),VLOOKUP(B230,[1]I_1516!$C$8:$O$6790,13,0))</f>
        <v>2500000</v>
      </c>
      <c r="M230" s="36">
        <f t="shared" si="41"/>
        <v>0</v>
      </c>
      <c r="N230" s="66">
        <v>2500000</v>
      </c>
      <c r="O230" s="66"/>
      <c r="P230" s="36">
        <f t="shared" si="42"/>
        <v>2500000</v>
      </c>
      <c r="Q230" s="36">
        <f t="shared" si="43"/>
        <v>3750000</v>
      </c>
      <c r="R230" s="35"/>
      <c r="S230" s="34"/>
      <c r="T230" s="33" t="s">
        <v>6</v>
      </c>
      <c r="U230" s="32"/>
      <c r="V230" s="31" t="str">
        <f>IF(B230=VLOOKUP(B230,[2]Sheet1!$C$7:$AQ$1639,1,0),VLOOKUP(B230,[2]Sheet1!$C$7:$AQ$1639,41,0))</f>
        <v>Tạm ngưng</v>
      </c>
      <c r="W230" s="44" t="str">
        <f t="shared" si="36"/>
        <v>15TCN</v>
      </c>
    </row>
    <row r="231" spans="1:23" s="30" customFormat="1" ht="21" customHeight="1" x14ac:dyDescent="0.2">
      <c r="A231" s="54">
        <v>225</v>
      </c>
      <c r="B231" s="42" t="s">
        <v>334</v>
      </c>
      <c r="C231" s="41" t="s">
        <v>333</v>
      </c>
      <c r="D231" s="40" t="s">
        <v>332</v>
      </c>
      <c r="E231" s="39" t="s">
        <v>331</v>
      </c>
      <c r="F231" s="37" t="str">
        <f t="shared" ref="F231:F243" si="44">LEFT(G231,FIND("-",G231,1)-1)</f>
        <v>15TCN</v>
      </c>
      <c r="G231" s="37" t="s">
        <v>169</v>
      </c>
      <c r="H231" s="37">
        <v>100</v>
      </c>
      <c r="I231" s="37">
        <v>2500000</v>
      </c>
      <c r="J231" s="38" t="s">
        <v>7</v>
      </c>
      <c r="K231" s="66">
        <v>1250000</v>
      </c>
      <c r="L231" s="66">
        <f>IF(B231=VLOOKUP(B231,[1]I_1516!$C$8:$O$6790,1,0),VLOOKUP(B231,[1]I_1516!$C$8:$O$6790,13,0))</f>
        <v>2500000</v>
      </c>
      <c r="M231" s="36">
        <f t="shared" si="41"/>
        <v>0</v>
      </c>
      <c r="N231" s="66">
        <v>2500000</v>
      </c>
      <c r="O231" s="66"/>
      <c r="P231" s="36">
        <f t="shared" si="42"/>
        <v>2500000</v>
      </c>
      <c r="Q231" s="36">
        <f t="shared" si="43"/>
        <v>3750000</v>
      </c>
      <c r="R231" s="35"/>
      <c r="S231" s="34"/>
      <c r="T231" s="33" t="s">
        <v>6</v>
      </c>
      <c r="U231" s="32"/>
      <c r="V231" s="31" t="e">
        <f>IF(B231=VLOOKUP(B231,[2]Sheet1!$C$7:$AQ$1639,1,0),VLOOKUP(B231,[2]Sheet1!$C$7:$AQ$1639,41,0))</f>
        <v>#N/A</v>
      </c>
      <c r="W231" s="44" t="str">
        <f t="shared" si="36"/>
        <v>15TCN</v>
      </c>
    </row>
    <row r="232" spans="1:23" s="30" customFormat="1" ht="21" customHeight="1" x14ac:dyDescent="0.2">
      <c r="A232" s="54">
        <v>226</v>
      </c>
      <c r="B232" s="42" t="s">
        <v>330</v>
      </c>
      <c r="C232" s="41" t="s">
        <v>329</v>
      </c>
      <c r="D232" s="40" t="s">
        <v>150</v>
      </c>
      <c r="E232" s="39" t="s">
        <v>285</v>
      </c>
      <c r="F232" s="37" t="str">
        <f t="shared" si="44"/>
        <v>15TCN</v>
      </c>
      <c r="G232" s="37" t="s">
        <v>169</v>
      </c>
      <c r="H232" s="37">
        <v>100</v>
      </c>
      <c r="I232" s="37">
        <v>2500000</v>
      </c>
      <c r="J232" s="38" t="s">
        <v>7</v>
      </c>
      <c r="K232" s="66">
        <v>1250000</v>
      </c>
      <c r="L232" s="66">
        <f>IF(B232=VLOOKUP(B232,[1]I_1516!$C$8:$O$6790,1,0),VLOOKUP(B232,[1]I_1516!$C$8:$O$6790,13,0))</f>
        <v>2500000</v>
      </c>
      <c r="M232" s="36">
        <f t="shared" si="41"/>
        <v>0</v>
      </c>
      <c r="N232" s="66">
        <v>2500000</v>
      </c>
      <c r="O232" s="66"/>
      <c r="P232" s="36">
        <f t="shared" si="42"/>
        <v>2500000</v>
      </c>
      <c r="Q232" s="36">
        <f t="shared" si="43"/>
        <v>3750000</v>
      </c>
      <c r="R232" s="35"/>
      <c r="S232" s="34"/>
      <c r="T232" s="33" t="s">
        <v>6</v>
      </c>
      <c r="U232" s="32"/>
      <c r="V232" s="31" t="str">
        <f>IF(B232=VLOOKUP(B232,[2]Sheet1!$C$7:$AQ$1639,1,0),VLOOKUP(B232,[2]Sheet1!$C$7:$AQ$1639,41,0))</f>
        <v>Tạm ngưng</v>
      </c>
      <c r="W232" s="44" t="str">
        <f t="shared" si="36"/>
        <v>15TCN</v>
      </c>
    </row>
    <row r="233" spans="1:23" s="30" customFormat="1" ht="21" customHeight="1" x14ac:dyDescent="0.2">
      <c r="A233" s="54">
        <v>227</v>
      </c>
      <c r="B233" s="42" t="s">
        <v>322</v>
      </c>
      <c r="C233" s="41" t="s">
        <v>321</v>
      </c>
      <c r="D233" s="40" t="s">
        <v>317</v>
      </c>
      <c r="E233" s="39" t="s">
        <v>320</v>
      </c>
      <c r="F233" s="37" t="str">
        <f t="shared" si="44"/>
        <v>15TCN</v>
      </c>
      <c r="G233" s="37" t="s">
        <v>169</v>
      </c>
      <c r="H233" s="37">
        <v>100</v>
      </c>
      <c r="I233" s="37">
        <v>2500000</v>
      </c>
      <c r="J233" s="38" t="s">
        <v>7</v>
      </c>
      <c r="K233" s="66">
        <v>1250000</v>
      </c>
      <c r="L233" s="66">
        <f>IF(B233=VLOOKUP(B233,[1]I_1516!$C$8:$O$6790,1,0),VLOOKUP(B233,[1]I_1516!$C$8:$O$6790,13,0))</f>
        <v>2500000</v>
      </c>
      <c r="M233" s="36">
        <f t="shared" si="41"/>
        <v>0</v>
      </c>
      <c r="N233" s="66">
        <v>2500000</v>
      </c>
      <c r="O233" s="66"/>
      <c r="P233" s="36">
        <f t="shared" si="42"/>
        <v>2500000</v>
      </c>
      <c r="Q233" s="36">
        <f t="shared" si="43"/>
        <v>3750000</v>
      </c>
      <c r="R233" s="35"/>
      <c r="S233" s="34"/>
      <c r="T233" s="33" t="s">
        <v>6</v>
      </c>
      <c r="U233" s="32"/>
      <c r="V233" s="31" t="str">
        <f>IF(B233=VLOOKUP(B233,[2]Sheet1!$C$7:$AQ$1639,1,0),VLOOKUP(B233,[2]Sheet1!$C$7:$AQ$1639,41,0))</f>
        <v>Tạm ngưng</v>
      </c>
      <c r="W233" s="44" t="str">
        <f t="shared" si="36"/>
        <v>15TCN</v>
      </c>
    </row>
    <row r="234" spans="1:23" s="30" customFormat="1" ht="21" customHeight="1" x14ac:dyDescent="0.2">
      <c r="A234" s="54">
        <v>228</v>
      </c>
      <c r="B234" s="42" t="s">
        <v>296</v>
      </c>
      <c r="C234" s="41" t="s">
        <v>295</v>
      </c>
      <c r="D234" s="40" t="s">
        <v>294</v>
      </c>
      <c r="E234" s="39" t="s">
        <v>293</v>
      </c>
      <c r="F234" s="37" t="str">
        <f t="shared" si="44"/>
        <v>15TCN</v>
      </c>
      <c r="G234" s="37" t="s">
        <v>169</v>
      </c>
      <c r="H234" s="37">
        <v>100</v>
      </c>
      <c r="I234" s="37">
        <v>2500000</v>
      </c>
      <c r="J234" s="38" t="s">
        <v>7</v>
      </c>
      <c r="K234" s="66">
        <v>1250000</v>
      </c>
      <c r="L234" s="66">
        <f>IF(B234=VLOOKUP(B234,[1]I_1516!$C$8:$O$6790,1,0),VLOOKUP(B234,[1]I_1516!$C$8:$O$6790,13,0))</f>
        <v>2500000</v>
      </c>
      <c r="M234" s="36">
        <f t="shared" si="41"/>
        <v>0</v>
      </c>
      <c r="N234" s="66">
        <v>2500000</v>
      </c>
      <c r="O234" s="66"/>
      <c r="P234" s="36">
        <f t="shared" si="42"/>
        <v>2500000</v>
      </c>
      <c r="Q234" s="36">
        <f t="shared" si="43"/>
        <v>3750000</v>
      </c>
      <c r="R234" s="35"/>
      <c r="S234" s="34"/>
      <c r="T234" s="33" t="s">
        <v>6</v>
      </c>
      <c r="U234" s="32"/>
      <c r="V234" s="31" t="e">
        <f>IF(B234=VLOOKUP(B234,[2]Sheet1!$C$7:$AQ$1639,1,0),VLOOKUP(B234,[2]Sheet1!$C$7:$AQ$1639,41,0))</f>
        <v>#N/A</v>
      </c>
      <c r="W234" s="44" t="str">
        <f t="shared" si="36"/>
        <v>15TCN</v>
      </c>
    </row>
    <row r="235" spans="1:23" s="30" customFormat="1" ht="21" customHeight="1" x14ac:dyDescent="0.2">
      <c r="A235" s="54">
        <v>229</v>
      </c>
      <c r="B235" s="42" t="s">
        <v>291</v>
      </c>
      <c r="C235" s="41" t="s">
        <v>290</v>
      </c>
      <c r="D235" s="40" t="s">
        <v>286</v>
      </c>
      <c r="E235" s="39" t="s">
        <v>289</v>
      </c>
      <c r="F235" s="37" t="str">
        <f t="shared" si="44"/>
        <v>15TCN</v>
      </c>
      <c r="G235" s="37" t="s">
        <v>169</v>
      </c>
      <c r="H235" s="37">
        <v>100</v>
      </c>
      <c r="I235" s="37">
        <v>2500000</v>
      </c>
      <c r="J235" s="38" t="s">
        <v>7</v>
      </c>
      <c r="K235" s="66">
        <v>1250000</v>
      </c>
      <c r="L235" s="66">
        <f>IF(B235=VLOOKUP(B235,[1]I_1516!$C$8:$O$6790,1,0),VLOOKUP(B235,[1]I_1516!$C$8:$O$6790,13,0))</f>
        <v>2500000</v>
      </c>
      <c r="M235" s="36">
        <f t="shared" si="41"/>
        <v>0</v>
      </c>
      <c r="N235" s="66">
        <v>2500000</v>
      </c>
      <c r="O235" s="66"/>
      <c r="P235" s="36">
        <f t="shared" si="42"/>
        <v>2500000</v>
      </c>
      <c r="Q235" s="36">
        <f t="shared" si="43"/>
        <v>3750000</v>
      </c>
      <c r="R235" s="35"/>
      <c r="S235" s="34"/>
      <c r="T235" s="33" t="s">
        <v>6</v>
      </c>
      <c r="U235" s="32"/>
      <c r="V235" s="31" t="str">
        <f>IF(B235=VLOOKUP(B235,[2]Sheet1!$C$7:$AQ$1639,1,0),VLOOKUP(B235,[2]Sheet1!$C$7:$AQ$1639,41,0))</f>
        <v>Tạm ngưng</v>
      </c>
      <c r="W235" s="44" t="str">
        <f t="shared" si="36"/>
        <v>15TCN</v>
      </c>
    </row>
    <row r="236" spans="1:23" s="30" customFormat="1" ht="21" customHeight="1" x14ac:dyDescent="0.2">
      <c r="A236" s="54">
        <v>230</v>
      </c>
      <c r="B236" s="42" t="s">
        <v>288</v>
      </c>
      <c r="C236" s="41" t="s">
        <v>287</v>
      </c>
      <c r="D236" s="40" t="s">
        <v>286</v>
      </c>
      <c r="E236" s="39" t="s">
        <v>285</v>
      </c>
      <c r="F236" s="37" t="str">
        <f t="shared" si="44"/>
        <v>15TCN</v>
      </c>
      <c r="G236" s="37" t="s">
        <v>169</v>
      </c>
      <c r="H236" s="37">
        <v>100</v>
      </c>
      <c r="I236" s="37">
        <v>2500000</v>
      </c>
      <c r="J236" s="38" t="s">
        <v>7</v>
      </c>
      <c r="K236" s="66">
        <v>1250000</v>
      </c>
      <c r="L236" s="66">
        <f>IF(B236=VLOOKUP(B236,[1]I_1516!$C$8:$O$6790,1,0),VLOOKUP(B236,[1]I_1516!$C$8:$O$6790,13,0))</f>
        <v>2500000</v>
      </c>
      <c r="M236" s="36">
        <f t="shared" si="41"/>
        <v>0</v>
      </c>
      <c r="N236" s="66">
        <v>2500000</v>
      </c>
      <c r="O236" s="66"/>
      <c r="P236" s="36">
        <f t="shared" si="42"/>
        <v>2500000</v>
      </c>
      <c r="Q236" s="36">
        <f t="shared" si="43"/>
        <v>3750000</v>
      </c>
      <c r="R236" s="35"/>
      <c r="S236" s="34"/>
      <c r="T236" s="33" t="s">
        <v>6</v>
      </c>
      <c r="U236" s="32"/>
      <c r="V236" s="31" t="str">
        <f>IF(B236=VLOOKUP(B236,[2]Sheet1!$C$7:$AQ$1639,1,0),VLOOKUP(B236,[2]Sheet1!$C$7:$AQ$1639,41,0))</f>
        <v>Tạm ngưng</v>
      </c>
      <c r="W236" s="44" t="str">
        <f t="shared" si="36"/>
        <v>15TCN</v>
      </c>
    </row>
    <row r="237" spans="1:23" s="30" customFormat="1" ht="21" customHeight="1" x14ac:dyDescent="0.2">
      <c r="A237" s="54">
        <v>231</v>
      </c>
      <c r="B237" s="42" t="s">
        <v>268</v>
      </c>
      <c r="C237" s="41" t="s">
        <v>267</v>
      </c>
      <c r="D237" s="40" t="s">
        <v>263</v>
      </c>
      <c r="E237" s="39" t="s">
        <v>266</v>
      </c>
      <c r="F237" s="37" t="str">
        <f t="shared" si="44"/>
        <v>15TCN</v>
      </c>
      <c r="G237" s="37" t="s">
        <v>169</v>
      </c>
      <c r="H237" s="37">
        <v>100</v>
      </c>
      <c r="I237" s="37">
        <v>2500000</v>
      </c>
      <c r="J237" s="38" t="s">
        <v>7</v>
      </c>
      <c r="K237" s="66">
        <v>1250000</v>
      </c>
      <c r="L237" s="37">
        <v>2500000</v>
      </c>
      <c r="M237" s="36">
        <f t="shared" si="41"/>
        <v>0</v>
      </c>
      <c r="N237" s="66">
        <v>2500000</v>
      </c>
      <c r="O237" s="66">
        <f>IF(B237=VLOOKUP(B237,[1]II_1516!$C$7:$O$3998,1,0),VLOOKUP(B237,[1]II_1516!$C$7:$O$3998,13,0))</f>
        <v>1200000</v>
      </c>
      <c r="P237" s="36">
        <f t="shared" si="42"/>
        <v>1300000</v>
      </c>
      <c r="Q237" s="36">
        <f t="shared" si="43"/>
        <v>3750000</v>
      </c>
      <c r="R237" s="35"/>
      <c r="S237" s="92" t="s">
        <v>1993</v>
      </c>
      <c r="T237" s="33" t="s">
        <v>6</v>
      </c>
      <c r="U237" s="32"/>
      <c r="V237" s="31" t="e">
        <f>IF(B237=VLOOKUP(B237,[2]Sheet1!$C$7:$AQ$1639,1,0),VLOOKUP(B237,[2]Sheet1!$C$7:$AQ$1639,41,0))</f>
        <v>#N/A</v>
      </c>
      <c r="W237" s="44" t="str">
        <f t="shared" si="36"/>
        <v>15TCN</v>
      </c>
    </row>
    <row r="238" spans="1:23" s="30" customFormat="1" ht="21" customHeight="1" x14ac:dyDescent="0.2">
      <c r="A238" s="54">
        <v>232</v>
      </c>
      <c r="B238" s="42" t="s">
        <v>224</v>
      </c>
      <c r="C238" s="41" t="s">
        <v>193</v>
      </c>
      <c r="D238" s="40" t="s">
        <v>62</v>
      </c>
      <c r="E238" s="39" t="s">
        <v>223</v>
      </c>
      <c r="F238" s="37" t="str">
        <f t="shared" si="44"/>
        <v>15TCN</v>
      </c>
      <c r="G238" s="37" t="s">
        <v>169</v>
      </c>
      <c r="H238" s="37">
        <v>100</v>
      </c>
      <c r="I238" s="37">
        <v>2500000</v>
      </c>
      <c r="J238" s="38" t="s">
        <v>7</v>
      </c>
      <c r="K238" s="66">
        <v>1250000</v>
      </c>
      <c r="L238" s="66">
        <f>IF(B238=VLOOKUP(B238,[1]I_1516!$C$8:$O$6790,1,0),VLOOKUP(B238,[1]I_1516!$C$8:$O$6790,13,0))</f>
        <v>2500000</v>
      </c>
      <c r="M238" s="36">
        <f t="shared" si="41"/>
        <v>0</v>
      </c>
      <c r="N238" s="66">
        <v>2500000</v>
      </c>
      <c r="O238" s="66"/>
      <c r="P238" s="36">
        <f t="shared" si="42"/>
        <v>2500000</v>
      </c>
      <c r="Q238" s="36">
        <f t="shared" si="43"/>
        <v>3750000</v>
      </c>
      <c r="R238" s="35"/>
      <c r="S238" s="34"/>
      <c r="T238" s="33" t="s">
        <v>6</v>
      </c>
      <c r="U238" s="32"/>
      <c r="V238" s="31" t="str">
        <f>IF(B238=VLOOKUP(B238,[2]Sheet1!$C$7:$AQ$1639,1,0),VLOOKUP(B238,[2]Sheet1!$C$7:$AQ$1639,41,0))</f>
        <v>Tạm ngưng</v>
      </c>
      <c r="W238" s="44" t="str">
        <f t="shared" si="36"/>
        <v>15TCN</v>
      </c>
    </row>
    <row r="239" spans="1:23" s="30" customFormat="1" ht="21" customHeight="1" x14ac:dyDescent="0.2">
      <c r="A239" s="54">
        <v>233</v>
      </c>
      <c r="B239" s="42" t="s">
        <v>212</v>
      </c>
      <c r="C239" s="41" t="s">
        <v>211</v>
      </c>
      <c r="D239" s="40" t="s">
        <v>210</v>
      </c>
      <c r="E239" s="39" t="s">
        <v>209</v>
      </c>
      <c r="F239" s="37" t="str">
        <f t="shared" si="44"/>
        <v>15TCN</v>
      </c>
      <c r="G239" s="37" t="s">
        <v>169</v>
      </c>
      <c r="H239" s="37">
        <v>100</v>
      </c>
      <c r="I239" s="37">
        <v>2500000</v>
      </c>
      <c r="J239" s="38" t="s">
        <v>7</v>
      </c>
      <c r="K239" s="66">
        <v>1250000</v>
      </c>
      <c r="L239" s="66">
        <f>IF(B239=VLOOKUP(B239,[1]I_1516!$C$8:$O$6790,1,0),VLOOKUP(B239,[1]I_1516!$C$8:$O$6790,13,0))</f>
        <v>2500000</v>
      </c>
      <c r="M239" s="36">
        <f t="shared" ref="M239:M248" si="45">I239-L239</f>
        <v>0</v>
      </c>
      <c r="N239" s="66">
        <v>2500000</v>
      </c>
      <c r="O239" s="66"/>
      <c r="P239" s="36">
        <f t="shared" ref="P239:P248" si="46">N239-O239</f>
        <v>2500000</v>
      </c>
      <c r="Q239" s="36">
        <f t="shared" ref="Q239:Q248" si="47">K239+N239</f>
        <v>3750000</v>
      </c>
      <c r="R239" s="35"/>
      <c r="S239" s="34"/>
      <c r="T239" s="33" t="s">
        <v>6</v>
      </c>
      <c r="U239" s="32" t="s">
        <v>208</v>
      </c>
      <c r="V239" s="31" t="str">
        <f>IF(B239=VLOOKUP(B239,[2]Sheet1!$C$7:$AQ$1639,1,0),VLOOKUP(B239,[2]Sheet1!$C$7:$AQ$1639,41,0))</f>
        <v>Tạm ngưng</v>
      </c>
      <c r="W239" s="44" t="str">
        <f t="shared" si="36"/>
        <v>15TCN</v>
      </c>
    </row>
    <row r="240" spans="1:23" s="30" customFormat="1" ht="21" customHeight="1" x14ac:dyDescent="0.2">
      <c r="A240" s="54">
        <v>234</v>
      </c>
      <c r="B240" s="42" t="s">
        <v>183</v>
      </c>
      <c r="C240" s="41" t="s">
        <v>182</v>
      </c>
      <c r="D240" s="40" t="s">
        <v>38</v>
      </c>
      <c r="E240" s="39" t="s">
        <v>181</v>
      </c>
      <c r="F240" s="37" t="str">
        <f t="shared" si="44"/>
        <v>15TCN</v>
      </c>
      <c r="G240" s="37" t="s">
        <v>169</v>
      </c>
      <c r="H240" s="37">
        <v>100</v>
      </c>
      <c r="I240" s="37">
        <v>2500000</v>
      </c>
      <c r="J240" s="38" t="s">
        <v>7</v>
      </c>
      <c r="K240" s="66">
        <v>1250000</v>
      </c>
      <c r="L240" s="66">
        <f>IF(B240=VLOOKUP(B240,[1]I_1516!$C$8:$O$6790,1,0),VLOOKUP(B240,[1]I_1516!$C$8:$O$6790,13,0))</f>
        <v>2500000</v>
      </c>
      <c r="M240" s="36">
        <f t="shared" si="45"/>
        <v>0</v>
      </c>
      <c r="N240" s="66">
        <v>2500000</v>
      </c>
      <c r="O240" s="66"/>
      <c r="P240" s="36">
        <f t="shared" si="46"/>
        <v>2500000</v>
      </c>
      <c r="Q240" s="36">
        <f t="shared" si="47"/>
        <v>3750000</v>
      </c>
      <c r="R240" s="35"/>
      <c r="S240" s="34"/>
      <c r="T240" s="33" t="s">
        <v>6</v>
      </c>
      <c r="U240" s="32"/>
      <c r="V240" s="31" t="str">
        <f>IF(B240=VLOOKUP(B240,[2]Sheet1!$C$7:$AQ$1639,1,0),VLOOKUP(B240,[2]Sheet1!$C$7:$AQ$1639,41,0))</f>
        <v>Tạm ngưng</v>
      </c>
      <c r="W240" s="44" t="str">
        <f t="shared" si="36"/>
        <v>15TCN</v>
      </c>
    </row>
    <row r="241" spans="1:23" s="30" customFormat="1" ht="21" customHeight="1" x14ac:dyDescent="0.2">
      <c r="A241" s="54">
        <v>235</v>
      </c>
      <c r="B241" s="42" t="s">
        <v>160</v>
      </c>
      <c r="C241" s="41" t="s">
        <v>159</v>
      </c>
      <c r="D241" s="40" t="s">
        <v>158</v>
      </c>
      <c r="E241" s="39" t="s">
        <v>157</v>
      </c>
      <c r="F241" s="37" t="str">
        <f t="shared" si="44"/>
        <v>15TCN</v>
      </c>
      <c r="G241" s="37" t="s">
        <v>8</v>
      </c>
      <c r="H241" s="37">
        <v>100</v>
      </c>
      <c r="I241" s="37">
        <v>2500000</v>
      </c>
      <c r="J241" s="38" t="s">
        <v>7</v>
      </c>
      <c r="K241" s="66">
        <v>1250000</v>
      </c>
      <c r="L241" s="66">
        <f>IF(B241=VLOOKUP(B241,[1]I_1516!$C$8:$O$6790,1,0),VLOOKUP(B241,[1]I_1516!$C$8:$O$6790,13,0))</f>
        <v>2500000</v>
      </c>
      <c r="M241" s="36">
        <f t="shared" si="45"/>
        <v>0</v>
      </c>
      <c r="N241" s="66">
        <v>2150000</v>
      </c>
      <c r="O241" s="66"/>
      <c r="P241" s="36">
        <f t="shared" si="46"/>
        <v>2150000</v>
      </c>
      <c r="Q241" s="36">
        <f t="shared" si="47"/>
        <v>3400000</v>
      </c>
      <c r="R241" s="35"/>
      <c r="S241" s="34"/>
      <c r="T241" s="33" t="s">
        <v>6</v>
      </c>
      <c r="U241" s="32"/>
      <c r="V241" s="31" t="str">
        <f>IF(B241=VLOOKUP(B241,[2]Sheet1!$C$7:$AQ$1639,1,0),VLOOKUP(B241,[2]Sheet1!$C$7:$AQ$1639,41,0))</f>
        <v>Tạm ngưng</v>
      </c>
      <c r="W241" s="44" t="str">
        <f t="shared" si="36"/>
        <v>15TCN</v>
      </c>
    </row>
    <row r="242" spans="1:23" s="30" customFormat="1" ht="21" customHeight="1" x14ac:dyDescent="0.2">
      <c r="A242" s="54">
        <v>236</v>
      </c>
      <c r="B242" s="42" t="s">
        <v>145</v>
      </c>
      <c r="C242" s="41" t="s">
        <v>144</v>
      </c>
      <c r="D242" s="40" t="s">
        <v>143</v>
      </c>
      <c r="E242" s="39" t="s">
        <v>142</v>
      </c>
      <c r="F242" s="37" t="str">
        <f t="shared" si="44"/>
        <v>15TCN</v>
      </c>
      <c r="G242" s="37" t="s">
        <v>8</v>
      </c>
      <c r="H242" s="37">
        <v>100</v>
      </c>
      <c r="I242" s="37">
        <v>2500000</v>
      </c>
      <c r="J242" s="38" t="s">
        <v>7</v>
      </c>
      <c r="K242" s="66">
        <v>1250000</v>
      </c>
      <c r="L242" s="66">
        <f>IF(B242=VLOOKUP(B242,[1]I_1516!$C$8:$O$6790,1,0),VLOOKUP(B242,[1]I_1516!$C$8:$O$6790,13,0))</f>
        <v>2500000</v>
      </c>
      <c r="M242" s="36">
        <f t="shared" si="45"/>
        <v>0</v>
      </c>
      <c r="N242" s="66">
        <v>2150000</v>
      </c>
      <c r="O242" s="66"/>
      <c r="P242" s="36">
        <f t="shared" si="46"/>
        <v>2150000</v>
      </c>
      <c r="Q242" s="36">
        <f t="shared" si="47"/>
        <v>3400000</v>
      </c>
      <c r="R242" s="35"/>
      <c r="S242" s="34"/>
      <c r="T242" s="33" t="s">
        <v>6</v>
      </c>
      <c r="U242" s="32"/>
      <c r="V242" s="31" t="str">
        <f>IF(B242=VLOOKUP(B242,[2]Sheet1!$C$7:$AQ$1639,1,0),VLOOKUP(B242,[2]Sheet1!$C$7:$AQ$1639,41,0))</f>
        <v>Tạm ngưng</v>
      </c>
      <c r="W242" s="44" t="str">
        <f t="shared" si="36"/>
        <v>15TCN</v>
      </c>
    </row>
    <row r="243" spans="1:23" s="30" customFormat="1" ht="21" customHeight="1" x14ac:dyDescent="0.2">
      <c r="A243" s="54">
        <v>237</v>
      </c>
      <c r="B243" s="42" t="s">
        <v>137</v>
      </c>
      <c r="C243" s="41" t="s">
        <v>136</v>
      </c>
      <c r="D243" s="40" t="s">
        <v>135</v>
      </c>
      <c r="E243" s="39" t="s">
        <v>134</v>
      </c>
      <c r="F243" s="37" t="str">
        <f t="shared" si="44"/>
        <v>15TCN</v>
      </c>
      <c r="G243" s="37" t="s">
        <v>8</v>
      </c>
      <c r="H243" s="37">
        <v>100</v>
      </c>
      <c r="I243" s="37">
        <v>2500000</v>
      </c>
      <c r="J243" s="38" t="s">
        <v>7</v>
      </c>
      <c r="K243" s="66">
        <v>1250000</v>
      </c>
      <c r="L243" s="66">
        <f>IF(B243=VLOOKUP(B243,[1]I_1516!$C$8:$O$6790,1,0),VLOOKUP(B243,[1]I_1516!$C$8:$O$6790,13,0))</f>
        <v>2500000</v>
      </c>
      <c r="M243" s="36">
        <f t="shared" si="45"/>
        <v>0</v>
      </c>
      <c r="N243" s="66">
        <v>2150000</v>
      </c>
      <c r="O243" s="66"/>
      <c r="P243" s="36">
        <f t="shared" si="46"/>
        <v>2150000</v>
      </c>
      <c r="Q243" s="36">
        <f t="shared" si="47"/>
        <v>3400000</v>
      </c>
      <c r="R243" s="35"/>
      <c r="S243" s="34"/>
      <c r="T243" s="33" t="s">
        <v>6</v>
      </c>
      <c r="U243" s="32"/>
      <c r="V243" s="31" t="str">
        <f>IF(B243=VLOOKUP(B243,[2]Sheet1!$C$7:$AQ$1639,1,0),VLOOKUP(B243,[2]Sheet1!$C$7:$AQ$1639,41,0))</f>
        <v>Tạm ngưng</v>
      </c>
      <c r="W243" s="44" t="str">
        <f t="shared" si="36"/>
        <v>15TCN</v>
      </c>
    </row>
    <row r="244" spans="1:23" s="30" customFormat="1" ht="21" customHeight="1" x14ac:dyDescent="0.2">
      <c r="A244" s="54">
        <v>238</v>
      </c>
      <c r="B244" s="42" t="s">
        <v>76</v>
      </c>
      <c r="C244" s="41" t="s">
        <v>75</v>
      </c>
      <c r="D244" s="40" t="s">
        <v>74</v>
      </c>
      <c r="E244" s="39" t="s">
        <v>73</v>
      </c>
      <c r="F244" s="37" t="str">
        <f t="shared" ref="F244:F249" si="48">LEFT(G244,FIND("-",G244,1)-1)</f>
        <v>15TCN</v>
      </c>
      <c r="G244" s="37" t="s">
        <v>8</v>
      </c>
      <c r="H244" s="37">
        <v>100</v>
      </c>
      <c r="I244" s="37">
        <v>2500000</v>
      </c>
      <c r="J244" s="38" t="s">
        <v>7</v>
      </c>
      <c r="K244" s="66">
        <v>1250000</v>
      </c>
      <c r="L244" s="66">
        <f>IF(B244=VLOOKUP(B244,[1]I_1516!$C$8:$O$6790,1,0),VLOOKUP(B244,[1]I_1516!$C$8:$O$6790,13,0))</f>
        <v>2500000</v>
      </c>
      <c r="M244" s="36">
        <f t="shared" si="45"/>
        <v>0</v>
      </c>
      <c r="N244" s="66">
        <v>2150000</v>
      </c>
      <c r="O244" s="66"/>
      <c r="P244" s="36">
        <f t="shared" si="46"/>
        <v>2150000</v>
      </c>
      <c r="Q244" s="36">
        <f t="shared" si="47"/>
        <v>3400000</v>
      </c>
      <c r="R244" s="35"/>
      <c r="S244" s="34"/>
      <c r="T244" s="33" t="s">
        <v>6</v>
      </c>
      <c r="U244" s="32"/>
      <c r="V244" s="31" t="str">
        <f>IF(B244=VLOOKUP(B244,[2]Sheet1!$C$7:$AQ$1639,1,0),VLOOKUP(B244,[2]Sheet1!$C$7:$AQ$1639,41,0))</f>
        <v>Tạm ngưng</v>
      </c>
      <c r="W244" s="44" t="str">
        <f t="shared" si="36"/>
        <v>15TCN</v>
      </c>
    </row>
    <row r="245" spans="1:23" s="30" customFormat="1" ht="21" customHeight="1" x14ac:dyDescent="0.2">
      <c r="A245" s="54">
        <v>239</v>
      </c>
      <c r="B245" s="42" t="s">
        <v>52</v>
      </c>
      <c r="C245" s="41" t="s">
        <v>51</v>
      </c>
      <c r="D245" s="40" t="s">
        <v>50</v>
      </c>
      <c r="E245" s="39" t="s">
        <v>49</v>
      </c>
      <c r="F245" s="37" t="str">
        <f t="shared" si="48"/>
        <v>15TCN</v>
      </c>
      <c r="G245" s="37" t="s">
        <v>8</v>
      </c>
      <c r="H245" s="37">
        <v>100</v>
      </c>
      <c r="I245" s="37">
        <v>2500000</v>
      </c>
      <c r="J245" s="38" t="s">
        <v>7</v>
      </c>
      <c r="K245" s="66">
        <v>1250000</v>
      </c>
      <c r="L245" s="66">
        <f>IF(B245=VLOOKUP(B245,[1]I_1516!$C$8:$O$6790,1,0),VLOOKUP(B245,[1]I_1516!$C$8:$O$6790,13,0))</f>
        <v>100000</v>
      </c>
      <c r="M245" s="36">
        <f t="shared" si="45"/>
        <v>2400000</v>
      </c>
      <c r="N245" s="66">
        <v>2150000</v>
      </c>
      <c r="O245" s="66"/>
      <c r="P245" s="36">
        <f t="shared" si="46"/>
        <v>2150000</v>
      </c>
      <c r="Q245" s="36">
        <f t="shared" si="47"/>
        <v>3400000</v>
      </c>
      <c r="R245" s="35"/>
      <c r="S245" s="34"/>
      <c r="T245" s="33" t="s">
        <v>6</v>
      </c>
      <c r="U245" s="32"/>
      <c r="V245" s="31" t="str">
        <f>IF(B245=VLOOKUP(B245,[2]Sheet1!$C$7:$AQ$1639,1,0),VLOOKUP(B245,[2]Sheet1!$C$7:$AQ$1639,41,0))</f>
        <v>Tạm ngưng</v>
      </c>
      <c r="W245" s="44" t="str">
        <f t="shared" si="36"/>
        <v>15TCN</v>
      </c>
    </row>
    <row r="246" spans="1:23" s="30" customFormat="1" ht="21" customHeight="1" x14ac:dyDescent="0.2">
      <c r="A246" s="54">
        <v>240</v>
      </c>
      <c r="B246" s="42" t="s">
        <v>33</v>
      </c>
      <c r="C246" s="41" t="s">
        <v>32</v>
      </c>
      <c r="D246" s="40" t="s">
        <v>31</v>
      </c>
      <c r="E246" s="39" t="s">
        <v>30</v>
      </c>
      <c r="F246" s="37" t="str">
        <f t="shared" si="48"/>
        <v>15TCN</v>
      </c>
      <c r="G246" s="37" t="s">
        <v>8</v>
      </c>
      <c r="H246" s="37">
        <v>100</v>
      </c>
      <c r="I246" s="37">
        <v>2500000</v>
      </c>
      <c r="J246" s="38" t="s">
        <v>7</v>
      </c>
      <c r="K246" s="66">
        <v>1250000</v>
      </c>
      <c r="L246" s="66">
        <f>IF(B246=VLOOKUP(B246,[1]I_1516!$C$8:$O$6790,1,0),VLOOKUP(B246,[1]I_1516!$C$8:$O$6790,13,0))</f>
        <v>2500000</v>
      </c>
      <c r="M246" s="36">
        <f t="shared" si="45"/>
        <v>0</v>
      </c>
      <c r="N246" s="66">
        <v>2150000</v>
      </c>
      <c r="O246" s="66"/>
      <c r="P246" s="36">
        <f t="shared" si="46"/>
        <v>2150000</v>
      </c>
      <c r="Q246" s="36">
        <f t="shared" si="47"/>
        <v>3400000</v>
      </c>
      <c r="R246" s="35"/>
      <c r="S246" s="34"/>
      <c r="T246" s="33" t="s">
        <v>6</v>
      </c>
      <c r="U246" s="32"/>
      <c r="V246" s="31" t="e">
        <f>IF(B246=VLOOKUP(B246,[2]Sheet1!$C$7:$AQ$1639,1,0),VLOOKUP(B246,[2]Sheet1!$C$7:$AQ$1639,41,0))</f>
        <v>#N/A</v>
      </c>
      <c r="W246" s="44" t="str">
        <f t="shared" si="36"/>
        <v>15TCN</v>
      </c>
    </row>
    <row r="247" spans="1:23" s="30" customFormat="1" ht="21" customHeight="1" x14ac:dyDescent="0.2">
      <c r="A247" s="54">
        <v>241</v>
      </c>
      <c r="B247" s="42" t="s">
        <v>25</v>
      </c>
      <c r="C247" s="41" t="s">
        <v>24</v>
      </c>
      <c r="D247" s="40" t="s">
        <v>14</v>
      </c>
      <c r="E247" s="39" t="s">
        <v>23</v>
      </c>
      <c r="F247" s="37" t="str">
        <f t="shared" si="48"/>
        <v>15TCN</v>
      </c>
      <c r="G247" s="37" t="s">
        <v>8</v>
      </c>
      <c r="H247" s="37">
        <v>100</v>
      </c>
      <c r="I247" s="37">
        <v>2500000</v>
      </c>
      <c r="J247" s="38" t="s">
        <v>7</v>
      </c>
      <c r="K247" s="66">
        <v>1250000</v>
      </c>
      <c r="L247" s="66">
        <f>IF(B247=VLOOKUP(B247,[1]I_1516!$C$8:$O$6790,1,0),VLOOKUP(B247,[1]I_1516!$C$8:$O$6790,13,0))</f>
        <v>2500000</v>
      </c>
      <c r="M247" s="36">
        <f t="shared" si="45"/>
        <v>0</v>
      </c>
      <c r="N247" s="66">
        <v>2150000</v>
      </c>
      <c r="O247" s="66"/>
      <c r="P247" s="36">
        <f t="shared" si="46"/>
        <v>2150000</v>
      </c>
      <c r="Q247" s="36">
        <f t="shared" si="47"/>
        <v>3400000</v>
      </c>
      <c r="R247" s="35"/>
      <c r="S247" s="34"/>
      <c r="T247" s="33" t="s">
        <v>6</v>
      </c>
      <c r="U247" s="32"/>
      <c r="V247" s="31" t="str">
        <f>IF(B247=VLOOKUP(B247,[2]Sheet1!$C$7:$AQ$1639,1,0),VLOOKUP(B247,[2]Sheet1!$C$7:$AQ$1639,41,0))</f>
        <v>Tạm ngưng</v>
      </c>
      <c r="W247" s="44" t="str">
        <f t="shared" si="36"/>
        <v>15TCN</v>
      </c>
    </row>
    <row r="248" spans="1:23" s="30" customFormat="1" ht="21" customHeight="1" x14ac:dyDescent="0.2">
      <c r="A248" s="54">
        <v>242</v>
      </c>
      <c r="B248" s="42" t="s">
        <v>19</v>
      </c>
      <c r="C248" s="41" t="s">
        <v>18</v>
      </c>
      <c r="D248" s="40" t="s">
        <v>14</v>
      </c>
      <c r="E248" s="39" t="s">
        <v>17</v>
      </c>
      <c r="F248" s="37" t="str">
        <f t="shared" si="48"/>
        <v>15TCN</v>
      </c>
      <c r="G248" s="37" t="s">
        <v>8</v>
      </c>
      <c r="H248" s="37">
        <v>100</v>
      </c>
      <c r="I248" s="37">
        <v>2500000</v>
      </c>
      <c r="J248" s="38" t="s">
        <v>7</v>
      </c>
      <c r="K248" s="66">
        <v>1250000</v>
      </c>
      <c r="L248" s="66">
        <f>IF(B248=VLOOKUP(B248,[1]I_1516!$C$8:$O$6790,1,0),VLOOKUP(B248,[1]I_1516!$C$8:$O$6790,13,0))</f>
        <v>2500000</v>
      </c>
      <c r="M248" s="36">
        <f t="shared" si="45"/>
        <v>0</v>
      </c>
      <c r="N248" s="66">
        <v>2150000</v>
      </c>
      <c r="O248" s="66"/>
      <c r="P248" s="36">
        <f t="shared" si="46"/>
        <v>2150000</v>
      </c>
      <c r="Q248" s="36">
        <f t="shared" si="47"/>
        <v>3400000</v>
      </c>
      <c r="R248" s="35"/>
      <c r="S248" s="34"/>
      <c r="T248" s="33" t="s">
        <v>6</v>
      </c>
      <c r="U248" s="32"/>
      <c r="V248" s="31" t="str">
        <f>IF(B248=VLOOKUP(B248,[2]Sheet1!$C$7:$AQ$1639,1,0),VLOOKUP(B248,[2]Sheet1!$C$7:$AQ$1639,41,0))</f>
        <v>Tạm ngưng</v>
      </c>
      <c r="W248" s="44" t="str">
        <f t="shared" si="36"/>
        <v>15TCN</v>
      </c>
    </row>
    <row r="249" spans="1:23" s="30" customFormat="1" ht="21" customHeight="1" x14ac:dyDescent="0.2">
      <c r="A249" s="54">
        <v>243</v>
      </c>
      <c r="B249" s="42" t="s">
        <v>1987</v>
      </c>
      <c r="C249" s="41" t="s">
        <v>1988</v>
      </c>
      <c r="D249" s="40" t="s">
        <v>1989</v>
      </c>
      <c r="E249" s="39"/>
      <c r="F249" s="37" t="str">
        <f t="shared" si="48"/>
        <v>15TN</v>
      </c>
      <c r="G249" s="37" t="s">
        <v>1990</v>
      </c>
      <c r="H249" s="37"/>
      <c r="I249" s="37"/>
      <c r="J249" s="38"/>
      <c r="K249" s="66"/>
      <c r="L249" s="66"/>
      <c r="M249" s="36"/>
      <c r="N249" s="66"/>
      <c r="O249" s="66"/>
      <c r="P249" s="36">
        <v>2500000</v>
      </c>
      <c r="Q249" s="36"/>
      <c r="R249" s="35"/>
      <c r="S249" s="34"/>
      <c r="T249" s="33"/>
      <c r="U249" s="32"/>
      <c r="V249" s="31"/>
      <c r="W249" s="44" t="str">
        <f t="shared" si="36"/>
        <v>15TN</v>
      </c>
    </row>
    <row r="250" spans="1:23" s="19" customFormat="1" ht="24.75" customHeight="1" x14ac:dyDescent="0.25">
      <c r="A250" s="29" t="s">
        <v>5</v>
      </c>
      <c r="B250" s="27"/>
      <c r="C250" s="28">
        <f>A249</f>
        <v>243</v>
      </c>
      <c r="D250" s="27" t="s">
        <v>4</v>
      </c>
      <c r="E250" s="27"/>
      <c r="F250" s="27"/>
      <c r="G250" s="27"/>
      <c r="H250" s="26"/>
      <c r="I250" s="81">
        <v>1678050000</v>
      </c>
      <c r="J250" s="24"/>
      <c r="K250" s="67">
        <v>895550000</v>
      </c>
      <c r="L250" s="67">
        <f t="shared" ref="L250:Q250" si="49">SUM(L7:L248)</f>
        <v>578683700</v>
      </c>
      <c r="M250" s="82">
        <f t="shared" si="49"/>
        <v>12266300</v>
      </c>
      <c r="N250" s="68">
        <f t="shared" si="49"/>
        <v>606580000</v>
      </c>
      <c r="O250" s="68">
        <f t="shared" si="49"/>
        <v>1200000</v>
      </c>
      <c r="P250" s="75">
        <f>SUM(P7:P249)</f>
        <v>607880000</v>
      </c>
      <c r="Q250" s="23">
        <f t="shared" si="49"/>
        <v>911480000</v>
      </c>
      <c r="R250" s="22"/>
      <c r="S250" s="22"/>
      <c r="T250" s="21"/>
      <c r="V250" s="83"/>
    </row>
    <row r="251" spans="1:23" s="16" customFormat="1" ht="24.75" customHeight="1" x14ac:dyDescent="0.25">
      <c r="A251" s="120" t="s">
        <v>1992</v>
      </c>
      <c r="B251" s="121"/>
      <c r="C251" s="121"/>
      <c r="D251" s="121"/>
      <c r="E251" s="121"/>
      <c r="F251" s="121"/>
      <c r="G251" s="121"/>
      <c r="H251" s="121"/>
      <c r="I251" s="121"/>
      <c r="J251" s="121"/>
      <c r="K251" s="121"/>
      <c r="L251" s="121"/>
      <c r="M251" s="121"/>
      <c r="N251" s="121"/>
      <c r="O251" s="121"/>
      <c r="P251" s="121"/>
      <c r="Q251" s="121"/>
      <c r="R251" s="121"/>
      <c r="S251" s="121"/>
      <c r="T251" s="18"/>
      <c r="U251" s="18"/>
      <c r="V251" s="17"/>
    </row>
    <row r="252" spans="1:23" ht="24" customHeight="1" x14ac:dyDescent="0.25">
      <c r="A252" s="15"/>
      <c r="B252" s="15"/>
      <c r="D252" s="63"/>
      <c r="E252" s="63"/>
      <c r="F252" s="63"/>
      <c r="G252" s="119" t="s">
        <v>1971</v>
      </c>
      <c r="H252" s="119"/>
      <c r="I252" s="119"/>
      <c r="J252" s="119"/>
      <c r="K252" s="119"/>
      <c r="L252" s="119"/>
      <c r="M252" s="119"/>
      <c r="N252" s="119"/>
      <c r="O252" s="119"/>
      <c r="P252" s="119"/>
      <c r="Q252" s="119"/>
      <c r="R252" s="119"/>
      <c r="S252" s="119"/>
      <c r="T252" s="63"/>
      <c r="U252" s="63"/>
      <c r="V252" s="63"/>
    </row>
    <row r="253" spans="1:23" s="6" customFormat="1" ht="15.75" customHeight="1" x14ac:dyDescent="0.25">
      <c r="A253" s="7" t="s">
        <v>1977</v>
      </c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1"/>
      <c r="M253" s="71"/>
      <c r="N253" s="14"/>
      <c r="O253" s="76"/>
      <c r="P253" s="76"/>
      <c r="Q253" s="14"/>
      <c r="R253" s="14"/>
      <c r="S253" s="14"/>
      <c r="U253" s="8"/>
      <c r="V253" s="8"/>
    </row>
    <row r="254" spans="1:23" ht="15.75" customHeight="1" x14ac:dyDescent="0.25">
      <c r="A254" s="10"/>
      <c r="B254" s="10"/>
      <c r="C254" s="10"/>
      <c r="D254" s="10"/>
      <c r="E254" s="10"/>
      <c r="F254" s="12"/>
      <c r="G254" s="12"/>
      <c r="H254" s="12"/>
      <c r="I254" s="12"/>
      <c r="J254" s="12"/>
      <c r="K254" s="8"/>
      <c r="L254" s="72"/>
      <c r="M254" s="72"/>
      <c r="N254" s="12"/>
      <c r="O254" s="77"/>
      <c r="P254" s="77"/>
      <c r="Q254" s="12"/>
      <c r="R254" s="12"/>
    </row>
    <row r="255" spans="1:23" ht="15.75" customHeight="1" x14ac:dyDescent="0.25">
      <c r="A255" s="10"/>
      <c r="B255" s="10"/>
      <c r="C255" s="10"/>
      <c r="D255" s="10"/>
      <c r="E255" s="10"/>
      <c r="F255" s="12"/>
      <c r="G255" s="12"/>
      <c r="H255" s="12"/>
      <c r="I255" s="12"/>
      <c r="J255" s="12"/>
      <c r="K255" s="8"/>
      <c r="L255" s="72"/>
      <c r="M255" s="72"/>
      <c r="N255" s="13"/>
      <c r="O255" s="78"/>
      <c r="P255" s="78"/>
      <c r="Q255" s="12"/>
      <c r="R255" s="12"/>
    </row>
    <row r="256" spans="1:23" ht="15.75" customHeight="1" x14ac:dyDescent="0.25">
      <c r="A256" s="10"/>
      <c r="B256" s="10"/>
      <c r="C256" s="10"/>
      <c r="D256" s="10"/>
      <c r="E256" s="10"/>
      <c r="F256" s="9"/>
      <c r="G256" s="9"/>
      <c r="H256" s="9"/>
      <c r="I256" s="9"/>
      <c r="J256" s="9"/>
      <c r="K256" s="8"/>
      <c r="L256" s="72"/>
      <c r="M256" s="72"/>
      <c r="N256" s="9"/>
      <c r="O256" s="79"/>
      <c r="P256" s="79"/>
      <c r="Q256" s="9"/>
      <c r="R256" s="9"/>
      <c r="S256" s="11"/>
    </row>
    <row r="257" spans="1:19" ht="15.75" customHeight="1" x14ac:dyDescent="0.25">
      <c r="A257" s="10"/>
      <c r="B257" s="10"/>
      <c r="C257" s="10"/>
      <c r="D257" s="10"/>
      <c r="E257" s="10"/>
      <c r="F257" s="9"/>
      <c r="G257" s="9"/>
      <c r="H257" s="9"/>
      <c r="I257" s="9"/>
      <c r="J257" s="9"/>
      <c r="K257" s="8"/>
      <c r="L257" s="72"/>
      <c r="M257" s="72"/>
      <c r="N257" s="7"/>
      <c r="O257" s="71"/>
      <c r="P257" s="71"/>
      <c r="Q257" s="7"/>
      <c r="R257" s="7"/>
      <c r="S257" s="7"/>
    </row>
    <row r="258" spans="1:19" s="6" customFormat="1" ht="17.25" customHeight="1" x14ac:dyDescent="0.25">
      <c r="A258" s="7" t="s">
        <v>1978</v>
      </c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1"/>
      <c r="M258" s="71"/>
      <c r="N258" s="7"/>
      <c r="O258" s="71"/>
      <c r="P258" s="71"/>
      <c r="Q258" s="7"/>
      <c r="R258" s="7"/>
      <c r="S258" s="7"/>
    </row>
    <row r="259" spans="1:19" x14ac:dyDescent="0.2">
      <c r="A259" s="4"/>
      <c r="B259" s="3"/>
      <c r="C259" s="3"/>
      <c r="D259" s="3"/>
      <c r="E259" s="3"/>
      <c r="F259" s="3"/>
      <c r="G259" s="3"/>
      <c r="H259" s="3"/>
      <c r="I259" s="3"/>
      <c r="J259" s="3"/>
      <c r="K259" s="62"/>
      <c r="L259" s="73"/>
      <c r="M259" s="73"/>
      <c r="N259" s="3"/>
      <c r="O259" s="80"/>
      <c r="P259" s="80"/>
      <c r="Q259" s="3"/>
      <c r="R259" s="3"/>
    </row>
    <row r="260" spans="1:19" x14ac:dyDescent="0.2">
      <c r="A260" s="4"/>
      <c r="B260" s="3"/>
      <c r="C260" s="3"/>
      <c r="D260" s="3"/>
      <c r="E260" s="3"/>
      <c r="F260" s="3"/>
      <c r="G260" s="3"/>
      <c r="H260" s="3"/>
      <c r="I260" s="3"/>
      <c r="J260" s="3"/>
      <c r="K260" s="62"/>
      <c r="L260" s="73"/>
      <c r="M260" s="73"/>
      <c r="N260" s="3"/>
      <c r="O260" s="80"/>
      <c r="P260" s="80"/>
      <c r="Q260" s="3"/>
      <c r="R260" s="3"/>
    </row>
    <row r="261" spans="1:19" x14ac:dyDescent="0.2">
      <c r="A261" s="4"/>
      <c r="B261" s="109"/>
      <c r="C261" s="109"/>
      <c r="D261" s="62"/>
      <c r="E261" s="62"/>
    </row>
    <row r="262" spans="1:19" x14ac:dyDescent="0.2">
      <c r="A262" s="4"/>
    </row>
    <row r="263" spans="1:19" x14ac:dyDescent="0.2">
      <c r="A263" s="4"/>
      <c r="B263" s="3"/>
      <c r="C263" s="3"/>
      <c r="D263" s="3"/>
      <c r="E263" s="3"/>
    </row>
  </sheetData>
  <autoFilter ref="A6:W6"/>
  <mergeCells count="5">
    <mergeCell ref="A4:S4"/>
    <mergeCell ref="A5:S5"/>
    <mergeCell ref="B261:C261"/>
    <mergeCell ref="G252:S252"/>
    <mergeCell ref="A251:S251"/>
  </mergeCells>
  <printOptions horizontalCentered="1"/>
  <pageMargins left="0.46" right="0" top="0.44" bottom="0.41" header="0" footer="0"/>
  <pageSetup paperSize="9" fitToHeight="0" orientation="portrait" r:id="rId1"/>
  <headerFooter alignWithMargins="0">
    <oddFooter>&amp;C&amp;P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</sheetPr>
  <dimension ref="A1:W40"/>
  <sheetViews>
    <sheetView showGridLines="0" view="pageBreakPreview" topLeftCell="A10" zoomScaleNormal="100" zoomScaleSheetLayoutView="100" workbookViewId="0">
      <selection activeCell="P10" sqref="P10"/>
    </sheetView>
  </sheetViews>
  <sheetFormatPr defaultRowHeight="15" x14ac:dyDescent="0.2"/>
  <cols>
    <col min="1" max="1" width="5.7109375" style="1" customWidth="1"/>
    <col min="2" max="2" width="13.42578125" style="1" bestFit="1" customWidth="1"/>
    <col min="3" max="3" width="19.140625" style="1" customWidth="1"/>
    <col min="4" max="4" width="6.42578125" style="1" customWidth="1"/>
    <col min="5" max="5" width="11.42578125" style="1" hidden="1" customWidth="1"/>
    <col min="6" max="6" width="7.7109375" style="1" hidden="1" customWidth="1"/>
    <col min="7" max="7" width="14.5703125" style="1" customWidth="1"/>
    <col min="8" max="8" width="7" style="1" hidden="1" customWidth="1"/>
    <col min="9" max="9" width="15.42578125" style="1" hidden="1" customWidth="1"/>
    <col min="10" max="10" width="31.7109375" style="1" hidden="1" customWidth="1"/>
    <col min="11" max="11" width="15.7109375" style="2" hidden="1" customWidth="1"/>
    <col min="12" max="12" width="15.7109375" style="69" hidden="1" customWidth="1"/>
    <col min="13" max="13" width="15.5703125" style="69" customWidth="1"/>
    <col min="14" max="14" width="15.5703125" style="1" hidden="1" customWidth="1"/>
    <col min="15" max="16" width="15.5703125" style="74" hidden="1" customWidth="1"/>
    <col min="17" max="17" width="18.85546875" style="1" hidden="1" customWidth="1"/>
    <col min="18" max="18" width="11.7109375" style="1" customWidth="1"/>
    <col min="19" max="19" width="9.140625" style="1" customWidth="1"/>
    <col min="20" max="20" width="36.42578125" style="1" hidden="1" customWidth="1"/>
    <col min="21" max="21" width="11.140625" style="1" hidden="1" customWidth="1"/>
    <col min="22" max="22" width="1" style="1" hidden="1" customWidth="1"/>
    <col min="23" max="16384" width="9.140625" style="1"/>
  </cols>
  <sheetData>
    <row r="1" spans="1:23" ht="15.75" customHeight="1" x14ac:dyDescent="0.2"/>
    <row r="2" spans="1:23" ht="15.75" customHeight="1" x14ac:dyDescent="0.2"/>
    <row r="3" spans="1:23" ht="15.75" customHeight="1" x14ac:dyDescent="0.2"/>
    <row r="4" spans="1:23" ht="79.5" customHeight="1" x14ac:dyDescent="0.2">
      <c r="A4" s="112" t="s">
        <v>1976</v>
      </c>
      <c r="B4" s="112"/>
      <c r="C4" s="112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</row>
    <row r="5" spans="1:23" s="61" customFormat="1" ht="58.5" hidden="1" customHeight="1" x14ac:dyDescent="0.25">
      <c r="A5" s="118" t="s">
        <v>1954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8"/>
    </row>
    <row r="6" spans="1:23" s="12" customFormat="1" ht="61.5" customHeight="1" x14ac:dyDescent="0.25">
      <c r="A6" s="57" t="s">
        <v>1953</v>
      </c>
      <c r="B6" s="57" t="s">
        <v>1952</v>
      </c>
      <c r="C6" s="60" t="s">
        <v>1951</v>
      </c>
      <c r="D6" s="59" t="s">
        <v>1950</v>
      </c>
      <c r="E6" s="58" t="s">
        <v>1949</v>
      </c>
      <c r="F6" s="57" t="s">
        <v>1948</v>
      </c>
      <c r="G6" s="57" t="s">
        <v>1947</v>
      </c>
      <c r="H6" s="57" t="s">
        <v>1946</v>
      </c>
      <c r="I6" s="57" t="s">
        <v>1958</v>
      </c>
      <c r="J6" s="57" t="s">
        <v>1944</v>
      </c>
      <c r="K6" s="65" t="s">
        <v>1943</v>
      </c>
      <c r="L6" s="65" t="s">
        <v>1956</v>
      </c>
      <c r="M6" s="70" t="s">
        <v>1972</v>
      </c>
      <c r="N6" s="65" t="s">
        <v>1942</v>
      </c>
      <c r="O6" s="65" t="s">
        <v>1957</v>
      </c>
      <c r="P6" s="70" t="s">
        <v>1960</v>
      </c>
      <c r="Q6" s="57" t="s">
        <v>1941</v>
      </c>
      <c r="R6" s="57" t="s">
        <v>1973</v>
      </c>
      <c r="S6" s="57" t="s">
        <v>1939</v>
      </c>
      <c r="T6" s="57" t="s">
        <v>1939</v>
      </c>
      <c r="U6" s="57" t="s">
        <v>1938</v>
      </c>
      <c r="V6" s="56" t="s">
        <v>1937</v>
      </c>
    </row>
    <row r="7" spans="1:23" s="44" customFormat="1" ht="15.75" x14ac:dyDescent="0.2">
      <c r="A7" s="54">
        <v>1</v>
      </c>
      <c r="B7" s="53" t="s">
        <v>1933</v>
      </c>
      <c r="C7" s="52" t="s">
        <v>1932</v>
      </c>
      <c r="D7" s="51" t="s">
        <v>1931</v>
      </c>
      <c r="E7" s="50" t="s">
        <v>1930</v>
      </c>
      <c r="F7" s="36" t="str">
        <f t="shared" ref="F7:F10" si="0">LEFT(G7,FIND("-",G7,1)-1)</f>
        <v>13CÐ</v>
      </c>
      <c r="G7" s="55" t="s">
        <v>1920</v>
      </c>
      <c r="H7" s="36">
        <v>100</v>
      </c>
      <c r="I7" s="36">
        <v>2700000</v>
      </c>
      <c r="J7" s="38" t="s">
        <v>1871</v>
      </c>
      <c r="K7" s="66">
        <v>2700000</v>
      </c>
      <c r="L7" s="66"/>
      <c r="M7" s="36">
        <f t="shared" ref="M7:M12" si="1">I7-L7</f>
        <v>2700000</v>
      </c>
      <c r="N7" s="66">
        <v>2550000</v>
      </c>
      <c r="O7" s="66">
        <f>IF(B7=VLOOKUP(B7,[1]II_1516!$C$7:$O$3998,1,0),VLOOKUP(B7,[1]II_1516!$C$7:$O$3998,13,0))</f>
        <v>2550000</v>
      </c>
      <c r="P7" s="36">
        <f t="shared" ref="P7:P12" si="2">N7-O7</f>
        <v>0</v>
      </c>
      <c r="Q7" s="36">
        <f t="shared" ref="Q7:Q12" si="3">K7+N7</f>
        <v>5250000</v>
      </c>
      <c r="R7" s="47"/>
      <c r="S7" s="88" t="s">
        <v>1982</v>
      </c>
      <c r="T7" s="46" t="s">
        <v>1841</v>
      </c>
      <c r="V7" s="31" t="e">
        <f>IF(B7=VLOOKUP(B7,[2]Sheet1!$C$7:$AQ$1639,1,0),VLOOKUP(B7,[2]Sheet1!$C$7:$AQ$1639,41,0))</f>
        <v>#N/A</v>
      </c>
      <c r="W7" s="44" t="str">
        <f t="shared" ref="W7:W26" si="4">LEFT(G7,FIND("-",G7,1)-1)</f>
        <v>13CÐ</v>
      </c>
    </row>
    <row r="8" spans="1:23" s="44" customFormat="1" ht="15.75" x14ac:dyDescent="0.2">
      <c r="A8" s="54">
        <v>2</v>
      </c>
      <c r="B8" s="53" t="s">
        <v>1926</v>
      </c>
      <c r="C8" s="52" t="s">
        <v>1925</v>
      </c>
      <c r="D8" s="51" t="s">
        <v>1924</v>
      </c>
      <c r="E8" s="50" t="s">
        <v>1923</v>
      </c>
      <c r="F8" s="36" t="str">
        <f t="shared" si="0"/>
        <v>13CÐ</v>
      </c>
      <c r="G8" s="55" t="s">
        <v>1920</v>
      </c>
      <c r="H8" s="36">
        <v>100</v>
      </c>
      <c r="I8" s="36">
        <v>2700000</v>
      </c>
      <c r="J8" s="38" t="s">
        <v>1764</v>
      </c>
      <c r="K8" s="66">
        <v>2700000</v>
      </c>
      <c r="L8" s="66"/>
      <c r="M8" s="36">
        <f t="shared" si="1"/>
        <v>2700000</v>
      </c>
      <c r="N8" s="66">
        <v>2550000</v>
      </c>
      <c r="O8" s="66">
        <f>IF(B8=VLOOKUP(B8,[1]II_1516!$C$7:$O$3998,1,0),VLOOKUP(B8,[1]II_1516!$C$7:$O$3998,13,0))</f>
        <v>2550000</v>
      </c>
      <c r="P8" s="36">
        <f t="shared" si="2"/>
        <v>0</v>
      </c>
      <c r="Q8" s="36">
        <f t="shared" si="3"/>
        <v>5250000</v>
      </c>
      <c r="R8" s="47"/>
      <c r="S8" s="88" t="s">
        <v>1983</v>
      </c>
      <c r="T8" s="46" t="s">
        <v>1841</v>
      </c>
      <c r="V8" s="31" t="e">
        <f>IF(B8=VLOOKUP(B8,[2]Sheet1!$C$7:$AQ$1639,1,0),VLOOKUP(B8,[2]Sheet1!$C$7:$AQ$1639,41,0))</f>
        <v>#N/A</v>
      </c>
      <c r="W8" s="44" t="str">
        <f t="shared" si="4"/>
        <v>13CÐ</v>
      </c>
    </row>
    <row r="9" spans="1:23" s="44" customFormat="1" ht="15.75" x14ac:dyDescent="0.2">
      <c r="A9" s="54">
        <v>3</v>
      </c>
      <c r="B9" s="53" t="s">
        <v>1911</v>
      </c>
      <c r="C9" s="52" t="s">
        <v>416</v>
      </c>
      <c r="D9" s="51" t="s">
        <v>38</v>
      </c>
      <c r="E9" s="50" t="s">
        <v>1910</v>
      </c>
      <c r="F9" s="36" t="str">
        <f t="shared" si="0"/>
        <v>13CÐ</v>
      </c>
      <c r="G9" s="55" t="s">
        <v>1909</v>
      </c>
      <c r="H9" s="36">
        <v>100</v>
      </c>
      <c r="I9" s="36">
        <v>2700000</v>
      </c>
      <c r="J9" s="38" t="s">
        <v>1770</v>
      </c>
      <c r="K9" s="66">
        <v>2700000</v>
      </c>
      <c r="L9" s="66"/>
      <c r="M9" s="36">
        <f t="shared" si="1"/>
        <v>2700000</v>
      </c>
      <c r="N9" s="66">
        <v>2210000</v>
      </c>
      <c r="O9" s="66">
        <f>IF(B9=VLOOKUP(B9,[1]II_1516!$C$7:$O$3998,1,0),VLOOKUP(B9,[1]II_1516!$C$7:$O$3998,13,0))</f>
        <v>2210000</v>
      </c>
      <c r="P9" s="36">
        <f t="shared" si="2"/>
        <v>0</v>
      </c>
      <c r="Q9" s="36">
        <f t="shared" si="3"/>
        <v>4910000</v>
      </c>
      <c r="R9" s="47"/>
      <c r="S9" s="88" t="s">
        <v>1981</v>
      </c>
      <c r="T9" s="46" t="s">
        <v>1841</v>
      </c>
      <c r="V9" s="31" t="e">
        <f>IF(B9=VLOOKUP(B9,[2]Sheet1!$C$7:$AQ$1639,1,0),VLOOKUP(B9,[2]Sheet1!$C$7:$AQ$1639,41,0))</f>
        <v>#N/A</v>
      </c>
      <c r="W9" s="44" t="str">
        <f t="shared" si="4"/>
        <v>13CÐ</v>
      </c>
    </row>
    <row r="10" spans="1:23" s="44" customFormat="1" ht="15.75" x14ac:dyDescent="0.2">
      <c r="A10" s="54">
        <v>4</v>
      </c>
      <c r="B10" s="53" t="s">
        <v>1903</v>
      </c>
      <c r="C10" s="52" t="s">
        <v>71</v>
      </c>
      <c r="D10" s="51" t="s">
        <v>50</v>
      </c>
      <c r="E10" s="50" t="s">
        <v>1902</v>
      </c>
      <c r="F10" s="36" t="str">
        <f t="shared" si="0"/>
        <v>13CÐ</v>
      </c>
      <c r="G10" s="55" t="s">
        <v>1901</v>
      </c>
      <c r="H10" s="36">
        <v>100</v>
      </c>
      <c r="I10" s="36">
        <v>2700000</v>
      </c>
      <c r="J10" s="38" t="s">
        <v>1754</v>
      </c>
      <c r="K10" s="66">
        <v>2700000</v>
      </c>
      <c r="L10" s="66"/>
      <c r="M10" s="36">
        <f t="shared" si="1"/>
        <v>2700000</v>
      </c>
      <c r="N10" s="66">
        <v>2210000</v>
      </c>
      <c r="O10" s="66">
        <f>IF(B10=VLOOKUP(B10,[1]II_1516!$C$7:$O$3998,1,0),VLOOKUP(B10,[1]II_1516!$C$7:$O$3998,13,0))</f>
        <v>2210000</v>
      </c>
      <c r="P10" s="36">
        <f t="shared" si="2"/>
        <v>0</v>
      </c>
      <c r="Q10" s="36">
        <f t="shared" si="3"/>
        <v>4910000</v>
      </c>
      <c r="R10" s="47"/>
      <c r="S10" s="88" t="s">
        <v>1980</v>
      </c>
      <c r="T10" s="46" t="s">
        <v>1841</v>
      </c>
      <c r="V10" s="31" t="e">
        <f>IF(B10=VLOOKUP(B10,[2]Sheet1!$C$7:$AQ$1639,1,0),VLOOKUP(B10,[2]Sheet1!$C$7:$AQ$1639,41,0))</f>
        <v>#N/A</v>
      </c>
      <c r="W10" s="44" t="str">
        <f t="shared" si="4"/>
        <v>13CÐ</v>
      </c>
    </row>
    <row r="11" spans="1:23" s="44" customFormat="1" ht="15.75" x14ac:dyDescent="0.2">
      <c r="A11" s="54">
        <v>5</v>
      </c>
      <c r="B11" s="53" t="s">
        <v>1894</v>
      </c>
      <c r="C11" s="52" t="s">
        <v>1893</v>
      </c>
      <c r="D11" s="51" t="s">
        <v>150</v>
      </c>
      <c r="E11" s="50" t="s">
        <v>1892</v>
      </c>
      <c r="F11" s="36" t="str">
        <f t="shared" ref="F11" si="5">LEFT(G11,4)</f>
        <v>14CĐ</v>
      </c>
      <c r="G11" s="55" t="s">
        <v>1889</v>
      </c>
      <c r="H11" s="36">
        <v>100</v>
      </c>
      <c r="I11" s="36">
        <v>2400000</v>
      </c>
      <c r="J11" s="38" t="s">
        <v>1758</v>
      </c>
      <c r="K11" s="66">
        <v>2400000</v>
      </c>
      <c r="L11" s="66"/>
      <c r="M11" s="36">
        <f t="shared" si="1"/>
        <v>2400000</v>
      </c>
      <c r="N11" s="66">
        <v>4250000</v>
      </c>
      <c r="O11" s="66">
        <f>IF(B11=VLOOKUP(B11,[1]II_1516!$C$7:$O$3998,1,0),VLOOKUP(B11,[1]II_1516!$C$7:$O$3998,13,0))</f>
        <v>4250000</v>
      </c>
      <c r="P11" s="36">
        <f t="shared" si="2"/>
        <v>0</v>
      </c>
      <c r="Q11" s="36">
        <f t="shared" si="3"/>
        <v>6650000</v>
      </c>
      <c r="R11" s="47"/>
      <c r="S11" s="88" t="s">
        <v>1979</v>
      </c>
      <c r="T11" s="46" t="s">
        <v>1841</v>
      </c>
      <c r="V11" s="31" t="e">
        <f>IF(B11=VLOOKUP(B11,[2]Sheet1!$C$7:$AQ$1639,1,0),VLOOKUP(B11,[2]Sheet1!$C$7:$AQ$1639,41,0))</f>
        <v>#N/A</v>
      </c>
      <c r="W11" s="44" t="str">
        <f>LEFT(G11,4)</f>
        <v>14CĐ</v>
      </c>
    </row>
    <row r="12" spans="1:23" s="44" customFormat="1" ht="15.75" x14ac:dyDescent="0.2">
      <c r="A12" s="54">
        <v>6</v>
      </c>
      <c r="B12" s="53" t="s">
        <v>1963</v>
      </c>
      <c r="C12" s="52" t="s">
        <v>1837</v>
      </c>
      <c r="D12" s="51" t="s">
        <v>624</v>
      </c>
      <c r="E12" s="50"/>
      <c r="F12" s="36" t="str">
        <f t="shared" ref="F12" si="6">LEFT(G12,FIND("-",G12,1)-1)</f>
        <v>14TC</v>
      </c>
      <c r="G12" s="55" t="s">
        <v>1836</v>
      </c>
      <c r="H12" s="36">
        <v>100</v>
      </c>
      <c r="I12" s="36">
        <v>2300000</v>
      </c>
      <c r="J12" s="38" t="s">
        <v>1764</v>
      </c>
      <c r="K12" s="66">
        <v>2300000</v>
      </c>
      <c r="L12" s="66"/>
      <c r="M12" s="36">
        <f t="shared" si="1"/>
        <v>2300000</v>
      </c>
      <c r="N12" s="66">
        <v>2500000</v>
      </c>
      <c r="O12" s="66">
        <f>IF(B12=VLOOKUP(B12,[1]II_1516!$C$7:$O$3998,1,0),VLOOKUP(B12,[1]II_1516!$C$7:$O$3998,13,0))</f>
        <v>2500000</v>
      </c>
      <c r="P12" s="36">
        <f t="shared" si="2"/>
        <v>0</v>
      </c>
      <c r="Q12" s="36">
        <f t="shared" si="3"/>
        <v>4800000</v>
      </c>
      <c r="R12" s="47"/>
      <c r="S12" s="88" t="s">
        <v>1984</v>
      </c>
      <c r="T12" s="46" t="s">
        <v>1833</v>
      </c>
      <c r="V12" s="31" t="e">
        <f>IF(B12=VLOOKUP(B12,[2]Sheet1!$C$7:$AQ$1639,1,0),VLOOKUP(B12,[2]Sheet1!$C$7:$AQ$1639,41,0))</f>
        <v>#N/A</v>
      </c>
      <c r="W12" s="44" t="str">
        <f t="shared" si="4"/>
        <v>14TC</v>
      </c>
    </row>
    <row r="13" spans="1:23" s="44" customFormat="1" ht="15.75" x14ac:dyDescent="0.2">
      <c r="A13" s="54">
        <v>7</v>
      </c>
      <c r="B13" s="53" t="s">
        <v>1806</v>
      </c>
      <c r="C13" s="52" t="s">
        <v>1805</v>
      </c>
      <c r="D13" s="51" t="s">
        <v>1804</v>
      </c>
      <c r="E13" s="50"/>
      <c r="F13" s="36" t="str">
        <f t="shared" ref="F13:F16" si="7">LEFT(G13,FIND("-",G13,1)-1)</f>
        <v>15CĐ</v>
      </c>
      <c r="G13" s="55" t="s">
        <v>1803</v>
      </c>
      <c r="H13" s="36">
        <v>100</v>
      </c>
      <c r="I13" s="36">
        <v>3000000</v>
      </c>
      <c r="J13" s="38" t="s">
        <v>1770</v>
      </c>
      <c r="K13" s="66">
        <v>3000000</v>
      </c>
      <c r="L13" s="66">
        <f>IF(B13=VLOOKUP(B13,[1]I_1516!$C$8:$O$6790,1,0),VLOOKUP(B13,[1]I_1516!$C$8:$O$6790,13,0))</f>
        <v>2500000</v>
      </c>
      <c r="M13" s="36">
        <f t="shared" ref="M13:M16" si="8">I13-L13</f>
        <v>500000</v>
      </c>
      <c r="N13" s="66">
        <v>2890000</v>
      </c>
      <c r="O13" s="66"/>
      <c r="P13" s="36">
        <f t="shared" ref="P13:P16" si="9">N13-O13</f>
        <v>2890000</v>
      </c>
      <c r="Q13" s="36">
        <f t="shared" ref="Q13:Q16" si="10">K13+N13</f>
        <v>5890000</v>
      </c>
      <c r="R13" s="47"/>
      <c r="S13" s="88"/>
      <c r="T13" s="46" t="s">
        <v>1753</v>
      </c>
      <c r="V13" s="31" t="e">
        <f>IF(B13=VLOOKUP(B13,[2]Sheet1!$C$7:$AQ$1639,1,0),VLOOKUP(B13,[2]Sheet1!$C$7:$AQ$1639,41,0))</f>
        <v>#N/A</v>
      </c>
      <c r="W13" s="44" t="str">
        <f t="shared" si="4"/>
        <v>15CĐ</v>
      </c>
    </row>
    <row r="14" spans="1:23" s="44" customFormat="1" ht="17.25" customHeight="1" x14ac:dyDescent="0.2">
      <c r="A14" s="54">
        <v>8</v>
      </c>
      <c r="B14" s="53" t="s">
        <v>1788</v>
      </c>
      <c r="C14" s="52" t="s">
        <v>1787</v>
      </c>
      <c r="D14" s="51" t="s">
        <v>158</v>
      </c>
      <c r="E14" s="50"/>
      <c r="F14" s="36" t="str">
        <f t="shared" si="7"/>
        <v>15CĐ</v>
      </c>
      <c r="G14" s="55" t="s">
        <v>1780</v>
      </c>
      <c r="H14" s="36">
        <v>100</v>
      </c>
      <c r="I14" s="36">
        <v>3150000</v>
      </c>
      <c r="J14" s="38" t="s">
        <v>1758</v>
      </c>
      <c r="K14" s="66">
        <v>3150000</v>
      </c>
      <c r="L14" s="66">
        <v>2500000</v>
      </c>
      <c r="M14" s="36">
        <f t="shared" si="8"/>
        <v>650000</v>
      </c>
      <c r="N14" s="66">
        <v>3570000</v>
      </c>
      <c r="O14" s="66"/>
      <c r="P14" s="36">
        <f t="shared" si="9"/>
        <v>3570000</v>
      </c>
      <c r="Q14" s="36">
        <f t="shared" si="10"/>
        <v>6720000</v>
      </c>
      <c r="R14" s="47"/>
      <c r="S14" s="88"/>
      <c r="T14" s="46" t="s">
        <v>1753</v>
      </c>
      <c r="V14" s="31" t="e">
        <f>IF(B14=VLOOKUP(B14,[2]Sheet1!$C$7:$AQ$1639,1,0),VLOOKUP(B14,[2]Sheet1!$C$7:$AQ$1639,41,0))</f>
        <v>#N/A</v>
      </c>
      <c r="W14" s="44" t="str">
        <f t="shared" si="4"/>
        <v>15CĐ</v>
      </c>
    </row>
    <row r="15" spans="1:23" s="44" customFormat="1" ht="15.75" x14ac:dyDescent="0.2">
      <c r="A15" s="54">
        <v>9</v>
      </c>
      <c r="B15" s="53" t="s">
        <v>1772</v>
      </c>
      <c r="C15" s="52" t="s">
        <v>763</v>
      </c>
      <c r="D15" s="51" t="s">
        <v>817</v>
      </c>
      <c r="E15" s="50"/>
      <c r="F15" s="36" t="str">
        <f t="shared" si="7"/>
        <v>15CĐ</v>
      </c>
      <c r="G15" s="55" t="s">
        <v>1771</v>
      </c>
      <c r="H15" s="36">
        <v>100</v>
      </c>
      <c r="I15" s="36">
        <v>3000000</v>
      </c>
      <c r="J15" s="38" t="s">
        <v>1770</v>
      </c>
      <c r="K15" s="66">
        <v>3000000</v>
      </c>
      <c r="L15" s="66">
        <f>IF(B15=VLOOKUP(B15,[1]I_1516!$C$8:$O$6790,1,0),VLOOKUP(B15,[1]I_1516!$C$8:$O$6790,13,0))</f>
        <v>2500000</v>
      </c>
      <c r="M15" s="36">
        <f t="shared" si="8"/>
        <v>500000</v>
      </c>
      <c r="N15" s="66">
        <v>3230000</v>
      </c>
      <c r="O15" s="66"/>
      <c r="P15" s="36">
        <f t="shared" si="9"/>
        <v>3230000</v>
      </c>
      <c r="Q15" s="36">
        <f t="shared" si="10"/>
        <v>6230000</v>
      </c>
      <c r="R15" s="47"/>
      <c r="S15" s="88"/>
      <c r="T15" s="46" t="s">
        <v>1753</v>
      </c>
      <c r="V15" s="31" t="e">
        <f>IF(B15=VLOOKUP(B15,[2]Sheet1!$C$7:$AQ$1639,1,0),VLOOKUP(B15,[2]Sheet1!$C$7:$AQ$1639,41,0))</f>
        <v>#N/A</v>
      </c>
      <c r="W15" s="44" t="str">
        <f t="shared" si="4"/>
        <v>15CĐ</v>
      </c>
    </row>
    <row r="16" spans="1:23" s="44" customFormat="1" ht="15.75" x14ac:dyDescent="0.2">
      <c r="A16" s="54">
        <v>10</v>
      </c>
      <c r="B16" s="53" t="s">
        <v>1769</v>
      </c>
      <c r="C16" s="52" t="s">
        <v>260</v>
      </c>
      <c r="D16" s="51" t="s">
        <v>988</v>
      </c>
      <c r="E16" s="50"/>
      <c r="F16" s="36" t="str">
        <f t="shared" si="7"/>
        <v>15CĐ</v>
      </c>
      <c r="G16" s="55" t="s">
        <v>1768</v>
      </c>
      <c r="H16" s="36">
        <v>100</v>
      </c>
      <c r="I16" s="36">
        <v>3000000</v>
      </c>
      <c r="J16" s="38" t="s">
        <v>1758</v>
      </c>
      <c r="K16" s="66">
        <v>3000000</v>
      </c>
      <c r="L16" s="66">
        <f>IF(B16=VLOOKUP(B16,[1]I_1516!$C$8:$O$6790,1,0),VLOOKUP(B16,[1]I_1516!$C$8:$O$6790,13,0))</f>
        <v>2500000</v>
      </c>
      <c r="M16" s="36">
        <f t="shared" si="8"/>
        <v>500000</v>
      </c>
      <c r="N16" s="66">
        <v>3230000</v>
      </c>
      <c r="O16" s="66"/>
      <c r="P16" s="36">
        <f t="shared" si="9"/>
        <v>3230000</v>
      </c>
      <c r="Q16" s="36">
        <f t="shared" si="10"/>
        <v>6230000</v>
      </c>
      <c r="R16" s="47"/>
      <c r="S16" s="88"/>
      <c r="T16" s="46" t="s">
        <v>1753</v>
      </c>
      <c r="V16" s="31" t="str">
        <f>IF(B16=VLOOKUP(B16,[2]Sheet1!$C$7:$AQ$1639,1,0),VLOOKUP(B16,[2]Sheet1!$C$7:$AQ$1639,41,0))</f>
        <v>Tạm ngưng</v>
      </c>
      <c r="W16" s="44" t="str">
        <f t="shared" si="4"/>
        <v>15CĐ</v>
      </c>
    </row>
    <row r="17" spans="1:23" s="44" customFormat="1" ht="15.75" x14ac:dyDescent="0.2">
      <c r="A17" s="54">
        <v>11</v>
      </c>
      <c r="B17" s="53" t="s">
        <v>1677</v>
      </c>
      <c r="C17" s="52" t="s">
        <v>1676</v>
      </c>
      <c r="D17" s="51" t="s">
        <v>1675</v>
      </c>
      <c r="E17" s="50" t="s">
        <v>1674</v>
      </c>
      <c r="F17" s="36" t="str">
        <f t="shared" ref="F17" si="11">LEFT(G17,FIND("-",G17,1)-1)</f>
        <v>15TC</v>
      </c>
      <c r="G17" s="55" t="s">
        <v>1673</v>
      </c>
      <c r="H17" s="36">
        <v>100</v>
      </c>
      <c r="I17" s="36">
        <v>2300000</v>
      </c>
      <c r="J17" s="38" t="s">
        <v>7</v>
      </c>
      <c r="K17" s="66">
        <v>1150000</v>
      </c>
      <c r="L17" s="66">
        <f>IF(B17=VLOOKUP(B17,[1]I_1516!$C$8:$O$6790,1,0),VLOOKUP(B17,[1]I_1516!$C$8:$O$6790,13,0))</f>
        <v>1865300</v>
      </c>
      <c r="M17" s="36">
        <f t="shared" ref="M17" si="12">I17-L17</f>
        <v>434700</v>
      </c>
      <c r="N17" s="66">
        <v>2500000</v>
      </c>
      <c r="O17" s="66"/>
      <c r="P17" s="36">
        <f t="shared" ref="P17" si="13">N17-O17</f>
        <v>2500000</v>
      </c>
      <c r="Q17" s="36">
        <f t="shared" ref="Q17" si="14">K17+N17</f>
        <v>3650000</v>
      </c>
      <c r="R17" s="47"/>
      <c r="S17" s="88"/>
      <c r="T17" s="46" t="s">
        <v>6</v>
      </c>
      <c r="V17" s="31" t="e">
        <f>IF(B17=VLOOKUP(B17,[2]Sheet1!$C$7:$AQ$1639,1,0),VLOOKUP(B17,[2]Sheet1!$C$7:$AQ$1639,41,0))</f>
        <v>#N/A</v>
      </c>
      <c r="W17" s="44" t="str">
        <f t="shared" si="4"/>
        <v>15TC</v>
      </c>
    </row>
    <row r="18" spans="1:23" s="44" customFormat="1" ht="21" customHeight="1" x14ac:dyDescent="0.2">
      <c r="A18" s="54">
        <v>12</v>
      </c>
      <c r="B18" s="53" t="s">
        <v>1249</v>
      </c>
      <c r="C18" s="52" t="s">
        <v>1248</v>
      </c>
      <c r="D18" s="51" t="s">
        <v>1247</v>
      </c>
      <c r="E18" s="50" t="s">
        <v>1246</v>
      </c>
      <c r="F18" s="36" t="str">
        <f t="shared" ref="F18" si="15">LEFT(G18,FIND("-",G18,1)-1)</f>
        <v>15TCN</v>
      </c>
      <c r="G18" s="36" t="s">
        <v>1183</v>
      </c>
      <c r="H18" s="36">
        <v>100</v>
      </c>
      <c r="I18" s="36">
        <v>2500000</v>
      </c>
      <c r="J18" s="49" t="s">
        <v>7</v>
      </c>
      <c r="K18" s="66">
        <v>1250000</v>
      </c>
      <c r="L18" s="66">
        <f>IF(B18=VLOOKUP(B18,[1]I_1516!$C$8:$O$6790,1,0),VLOOKUP(B18,[1]I_1516!$C$8:$O$6790,13,0))</f>
        <v>2300000</v>
      </c>
      <c r="M18" s="36">
        <f t="shared" ref="M18:M19" si="16">I18-L18</f>
        <v>200000</v>
      </c>
      <c r="N18" s="66">
        <v>2500000</v>
      </c>
      <c r="O18" s="66"/>
      <c r="P18" s="36">
        <f t="shared" ref="P18:P19" si="17">N18-O18</f>
        <v>2500000</v>
      </c>
      <c r="Q18" s="36">
        <f t="shared" ref="Q18:Q19" si="18">K18+N18</f>
        <v>3750000</v>
      </c>
      <c r="R18" s="48"/>
      <c r="S18" s="85"/>
      <c r="T18" s="46" t="s">
        <v>6</v>
      </c>
      <c r="U18" s="45"/>
      <c r="V18" s="31" t="e">
        <f>IF(B18=VLOOKUP(B18,[2]Sheet1!$C$7:$AQ$1639,1,0),VLOOKUP(B18,[2]Sheet1!$C$7:$AQ$1639,41,0))</f>
        <v>#N/A</v>
      </c>
      <c r="W18" s="44" t="str">
        <f t="shared" si="4"/>
        <v>15TCN</v>
      </c>
    </row>
    <row r="19" spans="1:23" s="30" customFormat="1" ht="21" customHeight="1" x14ac:dyDescent="0.2">
      <c r="A19" s="54">
        <v>13</v>
      </c>
      <c r="B19" s="42" t="s">
        <v>1186</v>
      </c>
      <c r="C19" s="41" t="s">
        <v>1185</v>
      </c>
      <c r="D19" s="40" t="s">
        <v>624</v>
      </c>
      <c r="E19" s="39" t="s">
        <v>1184</v>
      </c>
      <c r="F19" s="37" t="str">
        <f t="shared" ref="F19" si="19">LEFT(G19,FIND("-",G19,1)-1)</f>
        <v>15TCN</v>
      </c>
      <c r="G19" s="37" t="s">
        <v>1183</v>
      </c>
      <c r="H19" s="37">
        <v>100</v>
      </c>
      <c r="I19" s="37">
        <v>2500000</v>
      </c>
      <c r="J19" s="38" t="s">
        <v>7</v>
      </c>
      <c r="K19" s="66">
        <v>1250000</v>
      </c>
      <c r="L19" s="66">
        <f>IF(B19=VLOOKUP(B19,[1]I_1516!$C$8:$O$6790,1,0),VLOOKUP(B19,[1]I_1516!$C$8:$O$6790,13,0))</f>
        <v>2300000</v>
      </c>
      <c r="M19" s="36">
        <f t="shared" si="16"/>
        <v>200000</v>
      </c>
      <c r="N19" s="66">
        <v>2500000</v>
      </c>
      <c r="O19" s="66"/>
      <c r="P19" s="36">
        <f t="shared" si="17"/>
        <v>2500000</v>
      </c>
      <c r="Q19" s="36">
        <f t="shared" si="18"/>
        <v>3750000</v>
      </c>
      <c r="R19" s="35"/>
      <c r="S19" s="86"/>
      <c r="T19" s="33" t="s">
        <v>6</v>
      </c>
      <c r="U19" s="32"/>
      <c r="V19" s="31" t="str">
        <f>IF(B19=VLOOKUP(B19,[2]Sheet1!$C$7:$AQ$1639,1,0),VLOOKUP(B19,[2]Sheet1!$C$7:$AQ$1639,41,0))</f>
        <v>Tạm ngưng</v>
      </c>
      <c r="W19" s="44" t="str">
        <f t="shared" si="4"/>
        <v>15TCN</v>
      </c>
    </row>
    <row r="20" spans="1:23" s="30" customFormat="1" ht="21" customHeight="1" x14ac:dyDescent="0.2">
      <c r="A20" s="54">
        <v>14</v>
      </c>
      <c r="B20" s="42" t="s">
        <v>1060</v>
      </c>
      <c r="C20" s="41" t="s">
        <v>1059</v>
      </c>
      <c r="D20" s="40" t="s">
        <v>162</v>
      </c>
      <c r="E20" s="39" t="s">
        <v>1058</v>
      </c>
      <c r="F20" s="37" t="str">
        <f t="shared" ref="F20:F23" si="20">LEFT(G20,FIND("-",G20,1)-1)</f>
        <v>15TCN</v>
      </c>
      <c r="G20" s="37" t="s">
        <v>925</v>
      </c>
      <c r="H20" s="37">
        <v>100</v>
      </c>
      <c r="I20" s="37">
        <v>2500000</v>
      </c>
      <c r="J20" s="38" t="s">
        <v>7</v>
      </c>
      <c r="K20" s="66">
        <v>1250000</v>
      </c>
      <c r="L20" s="66">
        <f>IF(B20=VLOOKUP(B20,[1]I_1516!$C$8:$O$6790,1,0),VLOOKUP(B20,[1]I_1516!$C$8:$O$6790,13,0))</f>
        <v>1772800</v>
      </c>
      <c r="M20" s="36">
        <f t="shared" ref="M20:M23" si="21">I20-L20</f>
        <v>727200</v>
      </c>
      <c r="N20" s="66">
        <v>2500000</v>
      </c>
      <c r="O20" s="66"/>
      <c r="P20" s="36">
        <f t="shared" ref="P20:P23" si="22">N20-O20</f>
        <v>2500000</v>
      </c>
      <c r="Q20" s="36">
        <f t="shared" ref="Q20:Q23" si="23">K20+N20</f>
        <v>3750000</v>
      </c>
      <c r="R20" s="35"/>
      <c r="S20" s="86"/>
      <c r="T20" s="33" t="s">
        <v>6</v>
      </c>
      <c r="U20" s="32"/>
      <c r="V20" s="31" t="str">
        <f>IF(B20=VLOOKUP(B20,[2]Sheet1!$C$7:$AQ$1639,1,0),VLOOKUP(B20,[2]Sheet1!$C$7:$AQ$1639,41,0))</f>
        <v>Tạm ngưng</v>
      </c>
      <c r="W20" s="44" t="str">
        <f t="shared" si="4"/>
        <v>15TCN</v>
      </c>
    </row>
    <row r="21" spans="1:23" s="30" customFormat="1" ht="21" customHeight="1" x14ac:dyDescent="0.2">
      <c r="A21" s="54">
        <v>15</v>
      </c>
      <c r="B21" s="42" t="s">
        <v>1037</v>
      </c>
      <c r="C21" s="41" t="s">
        <v>264</v>
      </c>
      <c r="D21" s="40" t="s">
        <v>1036</v>
      </c>
      <c r="E21" s="39" t="s">
        <v>1035</v>
      </c>
      <c r="F21" s="37" t="str">
        <f t="shared" si="20"/>
        <v>15TCN</v>
      </c>
      <c r="G21" s="37" t="s">
        <v>925</v>
      </c>
      <c r="H21" s="37">
        <v>100</v>
      </c>
      <c r="I21" s="37">
        <v>2500000</v>
      </c>
      <c r="J21" s="38" t="s">
        <v>7</v>
      </c>
      <c r="K21" s="66">
        <v>1250000</v>
      </c>
      <c r="L21" s="66">
        <f>IF(B21=VLOOKUP(B21,[1]I_1516!$C$8:$O$6790,1,0),VLOOKUP(B21,[1]I_1516!$C$8:$O$6790,13,0))</f>
        <v>2300000</v>
      </c>
      <c r="M21" s="36">
        <f t="shared" si="21"/>
        <v>200000</v>
      </c>
      <c r="N21" s="66">
        <v>2500000</v>
      </c>
      <c r="O21" s="66"/>
      <c r="P21" s="36">
        <f t="shared" si="22"/>
        <v>2500000</v>
      </c>
      <c r="Q21" s="36">
        <f t="shared" si="23"/>
        <v>3750000</v>
      </c>
      <c r="R21" s="35"/>
      <c r="S21" s="86"/>
      <c r="T21" s="33" t="s">
        <v>6</v>
      </c>
      <c r="U21" s="32" t="s">
        <v>1034</v>
      </c>
      <c r="V21" s="31" t="str">
        <f>IF(B21=VLOOKUP(B21,[2]Sheet1!$C$7:$AQ$1639,1,0),VLOOKUP(B21,[2]Sheet1!$C$7:$AQ$1639,41,0))</f>
        <v>Tạm ngưng</v>
      </c>
      <c r="W21" s="44" t="str">
        <f t="shared" si="4"/>
        <v>15TCN</v>
      </c>
    </row>
    <row r="22" spans="1:23" s="30" customFormat="1" ht="21" customHeight="1" x14ac:dyDescent="0.2">
      <c r="A22" s="54">
        <v>16</v>
      </c>
      <c r="B22" s="42" t="s">
        <v>1033</v>
      </c>
      <c r="C22" s="41" t="s">
        <v>1032</v>
      </c>
      <c r="D22" s="40" t="s">
        <v>1031</v>
      </c>
      <c r="E22" s="39" t="s">
        <v>1030</v>
      </c>
      <c r="F22" s="37" t="str">
        <f t="shared" si="20"/>
        <v>15TCN</v>
      </c>
      <c r="G22" s="37" t="s">
        <v>925</v>
      </c>
      <c r="H22" s="37">
        <v>100</v>
      </c>
      <c r="I22" s="37">
        <v>2500000</v>
      </c>
      <c r="J22" s="38" t="s">
        <v>7</v>
      </c>
      <c r="K22" s="66">
        <v>1250000</v>
      </c>
      <c r="L22" s="66">
        <f>IF(B22=VLOOKUP(B22,[1]I_1516!$C$8:$O$6790,1,0),VLOOKUP(B22,[1]I_1516!$C$8:$O$6790,13,0))</f>
        <v>100000</v>
      </c>
      <c r="M22" s="36">
        <f t="shared" si="21"/>
        <v>2400000</v>
      </c>
      <c r="N22" s="66">
        <v>2500000</v>
      </c>
      <c r="O22" s="66"/>
      <c r="P22" s="36">
        <f t="shared" si="22"/>
        <v>2500000</v>
      </c>
      <c r="Q22" s="36">
        <f t="shared" si="23"/>
        <v>3750000</v>
      </c>
      <c r="R22" s="35"/>
      <c r="S22" s="86"/>
      <c r="T22" s="33" t="s">
        <v>6</v>
      </c>
      <c r="U22" s="32"/>
      <c r="V22" s="31" t="str">
        <f>IF(B22=VLOOKUP(B22,[2]Sheet1!$C$7:$AQ$1639,1,0),VLOOKUP(B22,[2]Sheet1!$C$7:$AQ$1639,41,0))</f>
        <v>Tạm ngưng</v>
      </c>
      <c r="W22" s="44" t="str">
        <f t="shared" si="4"/>
        <v>15TCN</v>
      </c>
    </row>
    <row r="23" spans="1:23" s="30" customFormat="1" ht="21" customHeight="1" x14ac:dyDescent="0.2">
      <c r="A23" s="54">
        <v>17</v>
      </c>
      <c r="B23" s="42" t="s">
        <v>971</v>
      </c>
      <c r="C23" s="41" t="s">
        <v>970</v>
      </c>
      <c r="D23" s="40" t="s">
        <v>240</v>
      </c>
      <c r="E23" s="39" t="s">
        <v>969</v>
      </c>
      <c r="F23" s="37" t="str">
        <f t="shared" si="20"/>
        <v>15TCN</v>
      </c>
      <c r="G23" s="37" t="s">
        <v>925</v>
      </c>
      <c r="H23" s="37">
        <v>100</v>
      </c>
      <c r="I23" s="37">
        <v>2500000</v>
      </c>
      <c r="J23" s="38" t="s">
        <v>7</v>
      </c>
      <c r="K23" s="66">
        <v>1250000</v>
      </c>
      <c r="L23" s="66">
        <f>IF(B23=VLOOKUP(B23,[1]I_1516!$C$8:$O$6790,1,0),VLOOKUP(B23,[1]I_1516!$C$8:$O$6790,13,0))</f>
        <v>2300000</v>
      </c>
      <c r="M23" s="36">
        <f t="shared" si="21"/>
        <v>200000</v>
      </c>
      <c r="N23" s="66">
        <v>2500000</v>
      </c>
      <c r="O23" s="66"/>
      <c r="P23" s="36">
        <f t="shared" si="22"/>
        <v>2500000</v>
      </c>
      <c r="Q23" s="36">
        <f t="shared" si="23"/>
        <v>3750000</v>
      </c>
      <c r="R23" s="35"/>
      <c r="S23" s="86"/>
      <c r="T23" s="33" t="s">
        <v>6</v>
      </c>
      <c r="U23" s="32"/>
      <c r="V23" s="31" t="str">
        <f>IF(B23=VLOOKUP(B23,[2]Sheet1!$C$7:$AQ$1639,1,0),VLOOKUP(B23,[2]Sheet1!$C$7:$AQ$1639,41,0))</f>
        <v>Tạm ngưng</v>
      </c>
      <c r="W23" s="44" t="str">
        <f t="shared" si="4"/>
        <v>15TCN</v>
      </c>
    </row>
    <row r="24" spans="1:23" s="30" customFormat="1" ht="21" customHeight="1" x14ac:dyDescent="0.2">
      <c r="A24" s="54">
        <v>18</v>
      </c>
      <c r="B24" s="42" t="s">
        <v>749</v>
      </c>
      <c r="C24" s="41" t="s">
        <v>748</v>
      </c>
      <c r="D24" s="40" t="s">
        <v>336</v>
      </c>
      <c r="E24" s="39" t="s">
        <v>77</v>
      </c>
      <c r="F24" s="37" t="str">
        <f t="shared" ref="F24:F25" si="24">LEFT(G24,FIND("-",G24,1)-1)</f>
        <v>15TCN</v>
      </c>
      <c r="G24" s="37" t="s">
        <v>622</v>
      </c>
      <c r="H24" s="37">
        <v>100</v>
      </c>
      <c r="I24" s="37">
        <v>2500000</v>
      </c>
      <c r="J24" s="38" t="s">
        <v>7</v>
      </c>
      <c r="K24" s="66">
        <v>1250000</v>
      </c>
      <c r="L24" s="66">
        <f>IF(B24=VLOOKUP(B24,[1]I_1516!$C$8:$O$6790,1,0),VLOOKUP(B24,[1]I_1516!$C$8:$O$6790,13,0))</f>
        <v>1272800</v>
      </c>
      <c r="M24" s="36">
        <f t="shared" ref="M24:M25" si="25">I24-L24</f>
        <v>1227200</v>
      </c>
      <c r="N24" s="66">
        <v>2500000</v>
      </c>
      <c r="O24" s="66"/>
      <c r="P24" s="36">
        <f t="shared" ref="P24:P25" si="26">N24-O24</f>
        <v>2500000</v>
      </c>
      <c r="Q24" s="36">
        <f t="shared" ref="Q24:Q25" si="27">K24+N24</f>
        <v>3750000</v>
      </c>
      <c r="R24" s="35"/>
      <c r="S24" s="86"/>
      <c r="T24" s="33" t="s">
        <v>6</v>
      </c>
      <c r="U24" s="32"/>
      <c r="V24" s="31" t="str">
        <f>IF(B24=VLOOKUP(B24,[2]Sheet1!$C$7:$AQ$1639,1,0),VLOOKUP(B24,[2]Sheet1!$C$7:$AQ$1639,41,0))</f>
        <v>Tạm ngưng</v>
      </c>
      <c r="W24" s="44" t="str">
        <f t="shared" si="4"/>
        <v>15TCN</v>
      </c>
    </row>
    <row r="25" spans="1:23" s="30" customFormat="1" ht="21" customHeight="1" x14ac:dyDescent="0.2">
      <c r="A25" s="54">
        <v>19</v>
      </c>
      <c r="B25" s="42" t="s">
        <v>738</v>
      </c>
      <c r="C25" s="41" t="s">
        <v>737</v>
      </c>
      <c r="D25" s="40" t="s">
        <v>315</v>
      </c>
      <c r="E25" s="39" t="s">
        <v>486</v>
      </c>
      <c r="F25" s="37" t="str">
        <f t="shared" si="24"/>
        <v>15TCN</v>
      </c>
      <c r="G25" s="37" t="s">
        <v>622</v>
      </c>
      <c r="H25" s="37">
        <v>100</v>
      </c>
      <c r="I25" s="37">
        <v>2500000</v>
      </c>
      <c r="J25" s="38" t="s">
        <v>7</v>
      </c>
      <c r="K25" s="66">
        <v>1250000</v>
      </c>
      <c r="L25" s="66">
        <f>IF(B25=VLOOKUP(B25,[1]I_1516!$C$8:$O$6790,1,0),VLOOKUP(B25,[1]I_1516!$C$8:$O$6790,13,0))</f>
        <v>772800</v>
      </c>
      <c r="M25" s="36">
        <f t="shared" si="25"/>
        <v>1727200</v>
      </c>
      <c r="N25" s="66">
        <v>2500000</v>
      </c>
      <c r="O25" s="66"/>
      <c r="P25" s="36">
        <f t="shared" si="26"/>
        <v>2500000</v>
      </c>
      <c r="Q25" s="36">
        <f t="shared" si="27"/>
        <v>3750000</v>
      </c>
      <c r="R25" s="35"/>
      <c r="S25" s="86"/>
      <c r="T25" s="33" t="s">
        <v>6</v>
      </c>
      <c r="U25" s="32"/>
      <c r="V25" s="31" t="str">
        <f>IF(B25=VLOOKUP(B25,[2]Sheet1!$C$7:$AQ$1639,1,0),VLOOKUP(B25,[2]Sheet1!$C$7:$AQ$1639,41,0))</f>
        <v>Tạm ngưng</v>
      </c>
      <c r="W25" s="44" t="str">
        <f t="shared" si="4"/>
        <v>15TCN</v>
      </c>
    </row>
    <row r="26" spans="1:23" s="30" customFormat="1" ht="21" customHeight="1" x14ac:dyDescent="0.2">
      <c r="A26" s="54">
        <v>20</v>
      </c>
      <c r="B26" s="42" t="s">
        <v>52</v>
      </c>
      <c r="C26" s="41" t="s">
        <v>51</v>
      </c>
      <c r="D26" s="40" t="s">
        <v>50</v>
      </c>
      <c r="E26" s="39" t="s">
        <v>49</v>
      </c>
      <c r="F26" s="37" t="str">
        <f t="shared" ref="F26" si="28">LEFT(G26,FIND("-",G26,1)-1)</f>
        <v>15TCN</v>
      </c>
      <c r="G26" s="37" t="s">
        <v>8</v>
      </c>
      <c r="H26" s="37">
        <v>100</v>
      </c>
      <c r="I26" s="37">
        <v>2500000</v>
      </c>
      <c r="J26" s="38" t="s">
        <v>7</v>
      </c>
      <c r="K26" s="66">
        <v>1250000</v>
      </c>
      <c r="L26" s="66">
        <f>IF(B26=VLOOKUP(B26,[1]I_1516!$C$8:$O$6790,1,0),VLOOKUP(B26,[1]I_1516!$C$8:$O$6790,13,0))</f>
        <v>100000</v>
      </c>
      <c r="M26" s="36">
        <f t="shared" ref="M26" si="29">I26-L26</f>
        <v>2400000</v>
      </c>
      <c r="N26" s="66">
        <v>2150000</v>
      </c>
      <c r="O26" s="66"/>
      <c r="P26" s="36">
        <f t="shared" ref="P26" si="30">N26-O26</f>
        <v>2150000</v>
      </c>
      <c r="Q26" s="36">
        <f t="shared" ref="Q26" si="31">K26+N26</f>
        <v>3400000</v>
      </c>
      <c r="R26" s="35"/>
      <c r="S26" s="86"/>
      <c r="T26" s="33" t="s">
        <v>6</v>
      </c>
      <c r="U26" s="32"/>
      <c r="V26" s="31" t="str">
        <f>IF(B26=VLOOKUP(B26,[2]Sheet1!$C$7:$AQ$1639,1,0),VLOOKUP(B26,[2]Sheet1!$C$7:$AQ$1639,41,0))</f>
        <v>Tạm ngưng</v>
      </c>
      <c r="W26" s="44" t="str">
        <f t="shared" si="4"/>
        <v>15TCN</v>
      </c>
    </row>
    <row r="27" spans="1:23" s="19" customFormat="1" ht="17.25" x14ac:dyDescent="0.25">
      <c r="A27" s="29" t="s">
        <v>5</v>
      </c>
      <c r="B27" s="27"/>
      <c r="C27" s="28"/>
      <c r="D27" s="27"/>
      <c r="E27" s="27"/>
      <c r="F27" s="27"/>
      <c r="G27" s="27"/>
      <c r="H27" s="26"/>
      <c r="I27" s="81">
        <v>1678050000</v>
      </c>
      <c r="J27" s="24"/>
      <c r="K27" s="67">
        <v>895550000</v>
      </c>
      <c r="L27" s="67">
        <f>SUM(L13:L26)</f>
        <v>25083700</v>
      </c>
      <c r="M27" s="84">
        <f>SUM(M7:M26)</f>
        <v>27366300</v>
      </c>
      <c r="N27" s="68">
        <f>SUM(N13:N26)</f>
        <v>37570000</v>
      </c>
      <c r="O27" s="68">
        <f>SUM(O13:O26)</f>
        <v>0</v>
      </c>
      <c r="P27" s="68">
        <f>SUM(P13:P26)</f>
        <v>37570000</v>
      </c>
      <c r="Q27" s="23">
        <f>SUM(Q13:Q26)</f>
        <v>62120000</v>
      </c>
      <c r="R27" s="22"/>
      <c r="S27" s="87"/>
      <c r="T27" s="21"/>
      <c r="V27" s="83"/>
      <c r="W27" s="44"/>
    </row>
    <row r="28" spans="1:23" s="16" customFormat="1" ht="24.75" customHeight="1" x14ac:dyDescent="0.25">
      <c r="A28" s="120" t="s">
        <v>1991</v>
      </c>
      <c r="B28" s="121"/>
      <c r="C28" s="121"/>
      <c r="D28" s="121"/>
      <c r="E28" s="121"/>
      <c r="F28" s="121"/>
      <c r="G28" s="121"/>
      <c r="H28" s="121"/>
      <c r="I28" s="121"/>
      <c r="J28" s="121"/>
      <c r="K28" s="121"/>
      <c r="L28" s="121"/>
      <c r="M28" s="121"/>
      <c r="N28" s="121"/>
      <c r="O28" s="121"/>
      <c r="P28" s="121"/>
      <c r="Q28" s="121"/>
      <c r="R28" s="121"/>
      <c r="S28" s="121"/>
      <c r="T28" s="18"/>
      <c r="U28" s="18"/>
      <c r="V28" s="17"/>
    </row>
    <row r="29" spans="1:23" ht="24" customHeight="1" x14ac:dyDescent="0.25">
      <c r="A29" s="15"/>
      <c r="D29" s="63"/>
      <c r="E29" s="63"/>
      <c r="F29" s="63"/>
      <c r="G29" s="110" t="s">
        <v>1971</v>
      </c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0"/>
      <c r="T29" s="63"/>
      <c r="U29" s="63"/>
      <c r="V29" s="63"/>
    </row>
    <row r="30" spans="1:23" s="6" customFormat="1" ht="15.75" customHeight="1" x14ac:dyDescent="0.25">
      <c r="A30" s="7" t="s">
        <v>1977</v>
      </c>
      <c r="B30" s="7"/>
      <c r="C30" s="7"/>
      <c r="D30" s="7"/>
      <c r="E30" s="7"/>
      <c r="F30" s="7"/>
      <c r="G30" s="7"/>
      <c r="H30" s="7"/>
      <c r="I30" s="7"/>
      <c r="J30" s="7"/>
      <c r="K30" s="7"/>
      <c r="L30" s="71"/>
      <c r="M30" s="71"/>
      <c r="N30" s="14"/>
      <c r="O30" s="76"/>
      <c r="P30" s="76"/>
      <c r="Q30" s="14"/>
      <c r="R30" s="14"/>
      <c r="S30" s="14"/>
      <c r="U30" s="8"/>
      <c r="V30" s="8"/>
    </row>
    <row r="31" spans="1:23" ht="15.75" customHeight="1" x14ac:dyDescent="0.25">
      <c r="A31" s="10"/>
      <c r="B31" s="10"/>
      <c r="C31" s="10"/>
      <c r="D31" s="10"/>
      <c r="E31" s="10"/>
      <c r="F31" s="12"/>
      <c r="G31" s="12"/>
      <c r="H31" s="12"/>
      <c r="I31" s="12"/>
      <c r="J31" s="12"/>
      <c r="K31" s="8"/>
      <c r="L31" s="72"/>
      <c r="M31" s="72"/>
      <c r="N31" s="12"/>
      <c r="O31" s="77"/>
      <c r="P31" s="77"/>
      <c r="Q31" s="12"/>
      <c r="R31" s="12"/>
    </row>
    <row r="32" spans="1:23" ht="15.75" customHeight="1" x14ac:dyDescent="0.25">
      <c r="A32" s="10"/>
      <c r="B32" s="10"/>
      <c r="C32" s="10"/>
      <c r="D32" s="10"/>
      <c r="E32" s="10"/>
      <c r="F32" s="12"/>
      <c r="G32" s="12"/>
      <c r="H32" s="12"/>
      <c r="I32" s="12"/>
      <c r="J32" s="12"/>
      <c r="K32" s="8"/>
      <c r="L32" s="72"/>
      <c r="M32" s="72"/>
      <c r="N32" s="13"/>
      <c r="O32" s="78"/>
      <c r="P32" s="78"/>
      <c r="Q32" s="12"/>
      <c r="R32" s="12"/>
    </row>
    <row r="33" spans="1:19" ht="15.75" customHeight="1" x14ac:dyDescent="0.25">
      <c r="A33" s="10"/>
      <c r="B33" s="10"/>
      <c r="C33" s="10"/>
      <c r="D33" s="10"/>
      <c r="E33" s="10"/>
      <c r="F33" s="9"/>
      <c r="G33" s="9"/>
      <c r="H33" s="9"/>
      <c r="I33" s="9"/>
      <c r="J33" s="9"/>
      <c r="K33" s="8"/>
      <c r="L33" s="72"/>
      <c r="M33" s="72"/>
      <c r="N33" s="9"/>
      <c r="O33" s="79"/>
      <c r="P33" s="79"/>
      <c r="Q33" s="9"/>
      <c r="R33" s="9"/>
      <c r="S33" s="11"/>
    </row>
    <row r="34" spans="1:19" ht="15.75" customHeight="1" x14ac:dyDescent="0.25">
      <c r="A34" s="10"/>
      <c r="B34" s="10"/>
      <c r="C34" s="10"/>
      <c r="D34" s="10"/>
      <c r="E34" s="10"/>
      <c r="F34" s="9"/>
      <c r="G34" s="9"/>
      <c r="H34" s="9"/>
      <c r="I34" s="9"/>
      <c r="J34" s="9"/>
      <c r="K34" s="8"/>
      <c r="L34" s="72"/>
      <c r="M34" s="72"/>
      <c r="N34" s="7"/>
      <c r="O34" s="71"/>
      <c r="P34" s="71"/>
      <c r="Q34" s="7"/>
      <c r="R34" s="7"/>
      <c r="S34" s="7"/>
    </row>
    <row r="35" spans="1:19" s="6" customFormat="1" ht="17.25" customHeight="1" x14ac:dyDescent="0.25">
      <c r="A35" s="7" t="s">
        <v>1978</v>
      </c>
      <c r="B35" s="7"/>
      <c r="C35" s="7"/>
      <c r="D35" s="7"/>
      <c r="E35" s="7"/>
      <c r="F35" s="7"/>
      <c r="G35" s="7"/>
      <c r="H35" s="7"/>
      <c r="I35" s="7"/>
      <c r="J35" s="7"/>
      <c r="K35" s="7"/>
      <c r="L35" s="71"/>
      <c r="M35" s="71"/>
      <c r="N35" s="7"/>
      <c r="O35" s="71"/>
      <c r="P35" s="71"/>
      <c r="Q35" s="7"/>
      <c r="R35" s="7"/>
      <c r="S35" s="7"/>
    </row>
    <row r="36" spans="1:19" x14ac:dyDescent="0.2">
      <c r="A36" s="4"/>
      <c r="B36" s="3"/>
      <c r="C36" s="3"/>
      <c r="D36" s="3"/>
      <c r="E36" s="3"/>
      <c r="F36" s="3"/>
      <c r="G36" s="3"/>
      <c r="H36" s="3"/>
      <c r="I36" s="3"/>
      <c r="J36" s="3"/>
      <c r="K36" s="62"/>
      <c r="L36" s="73"/>
      <c r="M36" s="73"/>
      <c r="N36" s="3"/>
      <c r="O36" s="80"/>
      <c r="P36" s="80"/>
      <c r="Q36" s="3"/>
      <c r="R36" s="3"/>
    </row>
    <row r="37" spans="1:19" x14ac:dyDescent="0.2">
      <c r="A37" s="4"/>
      <c r="B37" s="3"/>
      <c r="C37" s="3"/>
      <c r="D37" s="3"/>
      <c r="E37" s="3"/>
      <c r="F37" s="3"/>
      <c r="G37" s="3"/>
      <c r="H37" s="3"/>
      <c r="I37" s="3"/>
      <c r="J37" s="3"/>
      <c r="K37" s="62"/>
      <c r="L37" s="73"/>
      <c r="M37" s="73"/>
      <c r="N37" s="3"/>
      <c r="O37" s="80"/>
      <c r="P37" s="80"/>
      <c r="Q37" s="3"/>
      <c r="R37" s="3"/>
    </row>
    <row r="38" spans="1:19" x14ac:dyDescent="0.2">
      <c r="A38" s="4"/>
      <c r="B38" s="109"/>
      <c r="C38" s="109"/>
      <c r="D38" s="62"/>
      <c r="E38" s="62"/>
    </row>
    <row r="39" spans="1:19" x14ac:dyDescent="0.2">
      <c r="A39" s="4"/>
    </row>
    <row r="40" spans="1:19" x14ac:dyDescent="0.2">
      <c r="A40" s="4"/>
      <c r="B40" s="3"/>
      <c r="C40" s="3"/>
      <c r="D40" s="3"/>
      <c r="E40" s="3"/>
    </row>
  </sheetData>
  <autoFilter ref="A6:W6"/>
  <mergeCells count="5">
    <mergeCell ref="A4:S4"/>
    <mergeCell ref="A5:S5"/>
    <mergeCell ref="B38:C38"/>
    <mergeCell ref="A28:S28"/>
    <mergeCell ref="G29:S29"/>
  </mergeCells>
  <printOptions horizontalCentered="1"/>
  <pageMargins left="0.5" right="0.24" top="0.22" bottom="0.41" header="0.22" footer="0"/>
  <pageSetup paperSize="9" fitToHeight="0" orientation="portrait" r:id="rId1"/>
  <headerFooter alignWithMargins="0">
    <oddFooter>&amp;C&amp;P</oddFoot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V715"/>
  <sheetViews>
    <sheetView showGridLines="0" view="pageBreakPreview" zoomScaleNormal="100" zoomScaleSheetLayoutView="100" workbookViewId="0">
      <selection activeCell="P10" sqref="P10"/>
    </sheetView>
  </sheetViews>
  <sheetFormatPr defaultRowHeight="15" x14ac:dyDescent="0.2"/>
  <cols>
    <col min="1" max="1" width="5.7109375" style="1" customWidth="1"/>
    <col min="2" max="2" width="13.42578125" style="1" bestFit="1" customWidth="1"/>
    <col min="3" max="3" width="21.140625" style="1" customWidth="1"/>
    <col min="4" max="4" width="7.7109375" style="1" customWidth="1"/>
    <col min="5" max="5" width="11.42578125" style="1" hidden="1" customWidth="1"/>
    <col min="6" max="6" width="7.7109375" style="1" hidden="1" customWidth="1"/>
    <col min="7" max="7" width="15" style="1" bestFit="1" customWidth="1"/>
    <col min="8" max="8" width="7" style="1" customWidth="1"/>
    <col min="9" max="9" width="15.42578125" style="1" customWidth="1"/>
    <col min="10" max="10" width="31.7109375" style="1" customWidth="1"/>
    <col min="11" max="11" width="15.7109375" style="2" customWidth="1"/>
    <col min="12" max="13" width="15.7109375" style="69" customWidth="1"/>
    <col min="14" max="14" width="15.5703125" style="1" customWidth="1"/>
    <col min="15" max="16" width="15.5703125" style="74" customWidth="1"/>
    <col min="17" max="17" width="18.85546875" style="1" customWidth="1"/>
    <col min="18" max="18" width="15.7109375" style="1" customWidth="1"/>
    <col min="19" max="19" width="7.5703125" style="1" customWidth="1"/>
    <col min="20" max="20" width="36.42578125" style="1" hidden="1" customWidth="1"/>
    <col min="21" max="22" width="11.140625" style="1" hidden="1" customWidth="1"/>
    <col min="23" max="16384" width="9.140625" style="1"/>
  </cols>
  <sheetData>
    <row r="1" spans="1:22" ht="15.75" customHeight="1" x14ac:dyDescent="0.2"/>
    <row r="2" spans="1:22" ht="15.75" customHeight="1" x14ac:dyDescent="0.2"/>
    <row r="3" spans="1:22" ht="15.75" customHeight="1" x14ac:dyDescent="0.2"/>
    <row r="4" spans="1:22" ht="47.25" customHeight="1" x14ac:dyDescent="0.2">
      <c r="A4" s="112" t="s">
        <v>1961</v>
      </c>
      <c r="B4" s="112"/>
      <c r="C4" s="112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</row>
    <row r="5" spans="1:22" s="61" customFormat="1" ht="58.5" hidden="1" customHeight="1" x14ac:dyDescent="0.25">
      <c r="A5" s="118" t="s">
        <v>1954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8"/>
    </row>
    <row r="6" spans="1:22" s="12" customFormat="1" ht="61.5" customHeight="1" x14ac:dyDescent="0.25">
      <c r="A6" s="57" t="s">
        <v>1953</v>
      </c>
      <c r="B6" s="57" t="s">
        <v>1952</v>
      </c>
      <c r="C6" s="60" t="s">
        <v>1951</v>
      </c>
      <c r="D6" s="59" t="s">
        <v>1950</v>
      </c>
      <c r="E6" s="58" t="s">
        <v>1949</v>
      </c>
      <c r="F6" s="57" t="s">
        <v>1948</v>
      </c>
      <c r="G6" s="57" t="s">
        <v>1947</v>
      </c>
      <c r="H6" s="57" t="s">
        <v>1946</v>
      </c>
      <c r="I6" s="57" t="s">
        <v>1958</v>
      </c>
      <c r="J6" s="57" t="s">
        <v>1944</v>
      </c>
      <c r="K6" s="65" t="s">
        <v>1943</v>
      </c>
      <c r="L6" s="65" t="s">
        <v>1956</v>
      </c>
      <c r="M6" s="70" t="s">
        <v>1959</v>
      </c>
      <c r="N6" s="65" t="s">
        <v>1942</v>
      </c>
      <c r="O6" s="65" t="s">
        <v>1957</v>
      </c>
      <c r="P6" s="70" t="s">
        <v>1960</v>
      </c>
      <c r="Q6" s="57" t="s">
        <v>1941</v>
      </c>
      <c r="R6" s="57" t="s">
        <v>1940</v>
      </c>
      <c r="S6" s="57" t="s">
        <v>1939</v>
      </c>
      <c r="T6" s="57" t="s">
        <v>1939</v>
      </c>
      <c r="U6" s="57" t="s">
        <v>1938</v>
      </c>
      <c r="V6" s="56" t="s">
        <v>1937</v>
      </c>
    </row>
    <row r="7" spans="1:22" s="44" customFormat="1" ht="21" customHeight="1" x14ac:dyDescent="0.2">
      <c r="A7" s="54">
        <v>1</v>
      </c>
      <c r="B7" s="53" t="s">
        <v>1936</v>
      </c>
      <c r="C7" s="52" t="s">
        <v>1651</v>
      </c>
      <c r="D7" s="51" t="s">
        <v>120</v>
      </c>
      <c r="E7" s="50" t="s">
        <v>1935</v>
      </c>
      <c r="F7" s="36" t="str">
        <f t="shared" ref="F7:F19" si="0">LEFT(G7,FIND("-",G7,1)-1)</f>
        <v>13CÐ</v>
      </c>
      <c r="G7" s="55" t="s">
        <v>1934</v>
      </c>
      <c r="H7" s="36">
        <v>100</v>
      </c>
      <c r="I7" s="36">
        <v>2700000</v>
      </c>
      <c r="J7" s="38" t="s">
        <v>1871</v>
      </c>
      <c r="K7" s="66">
        <v>2700000</v>
      </c>
      <c r="L7" s="66">
        <f>IF(B7=VLOOKUP(B7,[1]I_1516!$C$8:$O$6790,1,0),VLOOKUP(B7,[1]I_1516!$C$8:$O$6790,13,0))</f>
        <v>2700000</v>
      </c>
      <c r="M7" s="36">
        <f>I7-L7</f>
        <v>0</v>
      </c>
      <c r="N7" s="66">
        <v>2550000</v>
      </c>
      <c r="O7" s="66">
        <f>IF(B7=VLOOKUP(B7,[1]II_1516!$C$7:$O$3998,1,0),VLOOKUP(B7,[1]II_1516!$C$7:$O$3998,13,0))</f>
        <v>2550000</v>
      </c>
      <c r="P7" s="36">
        <f>N7-O7</f>
        <v>0</v>
      </c>
      <c r="Q7" s="36">
        <f t="shared" ref="Q7:Q70" si="1">K7+N7</f>
        <v>5250000</v>
      </c>
      <c r="R7" s="47"/>
      <c r="S7" s="47"/>
      <c r="T7" s="46" t="s">
        <v>1841</v>
      </c>
      <c r="V7" s="31" t="e">
        <f>IF(B7=VLOOKUP(B7,[2]Sheet1!$C$7:$AQ$1639,1,0),VLOOKUP(B7,[2]Sheet1!$C$7:$AQ$1639,41,0))</f>
        <v>#N/A</v>
      </c>
    </row>
    <row r="8" spans="1:22" s="44" customFormat="1" ht="21" customHeight="1" x14ac:dyDescent="0.2">
      <c r="A8" s="54">
        <v>2</v>
      </c>
      <c r="B8" s="53" t="s">
        <v>1933</v>
      </c>
      <c r="C8" s="52" t="s">
        <v>1932</v>
      </c>
      <c r="D8" s="51" t="s">
        <v>1931</v>
      </c>
      <c r="E8" s="50" t="s">
        <v>1930</v>
      </c>
      <c r="F8" s="36" t="str">
        <f t="shared" si="0"/>
        <v>13CÐ</v>
      </c>
      <c r="G8" s="55" t="s">
        <v>1920</v>
      </c>
      <c r="H8" s="36">
        <v>100</v>
      </c>
      <c r="I8" s="36">
        <v>2700000</v>
      </c>
      <c r="J8" s="38" t="s">
        <v>1871</v>
      </c>
      <c r="K8" s="66">
        <v>2700000</v>
      </c>
      <c r="L8" s="66"/>
      <c r="M8" s="36">
        <f t="shared" ref="M8:M71" si="2">I8-L8</f>
        <v>2700000</v>
      </c>
      <c r="N8" s="66">
        <v>2550000</v>
      </c>
      <c r="O8" s="66">
        <f>IF(B8=VLOOKUP(B8,[1]II_1516!$C$7:$O$3998,1,0),VLOOKUP(B8,[1]II_1516!$C$7:$O$3998,13,0))</f>
        <v>2550000</v>
      </c>
      <c r="P8" s="36">
        <f t="shared" ref="P8:P71" si="3">N8-O8</f>
        <v>0</v>
      </c>
      <c r="Q8" s="36">
        <f t="shared" si="1"/>
        <v>5250000</v>
      </c>
      <c r="R8" s="47"/>
      <c r="S8" s="47"/>
      <c r="T8" s="46" t="s">
        <v>1841</v>
      </c>
      <c r="V8" s="31" t="e">
        <f>IF(B8=VLOOKUP(B8,[2]Sheet1!$C$7:$AQ$1639,1,0),VLOOKUP(B8,[2]Sheet1!$C$7:$AQ$1639,41,0))</f>
        <v>#N/A</v>
      </c>
    </row>
    <row r="9" spans="1:22" s="44" customFormat="1" ht="21" customHeight="1" x14ac:dyDescent="0.2">
      <c r="A9" s="54">
        <v>3</v>
      </c>
      <c r="B9" s="53" t="s">
        <v>1929</v>
      </c>
      <c r="C9" s="52" t="s">
        <v>1928</v>
      </c>
      <c r="D9" s="51" t="s">
        <v>131</v>
      </c>
      <c r="E9" s="50" t="s">
        <v>1927</v>
      </c>
      <c r="F9" s="36" t="str">
        <f t="shared" si="0"/>
        <v>13CÐ</v>
      </c>
      <c r="G9" s="55" t="s">
        <v>1920</v>
      </c>
      <c r="H9" s="36">
        <v>100</v>
      </c>
      <c r="I9" s="36">
        <v>2400000</v>
      </c>
      <c r="J9" s="38" t="s">
        <v>1764</v>
      </c>
      <c r="K9" s="66">
        <v>2400000</v>
      </c>
      <c r="L9" s="66">
        <f>IF(B9=VLOOKUP(B9,[1]I_1516!$C$8:$O$6790,1,0),VLOOKUP(B9,[1]I_1516!$C$8:$O$6790,13,0))</f>
        <v>2400000</v>
      </c>
      <c r="M9" s="36">
        <f t="shared" si="2"/>
        <v>0</v>
      </c>
      <c r="N9" s="66">
        <v>2550000</v>
      </c>
      <c r="O9" s="66">
        <f>IF(B9=VLOOKUP(B9,[1]II_1516!$C$7:$O$3998,1,0),VLOOKUP(B9,[1]II_1516!$C$7:$O$3998,13,0))</f>
        <v>2550000</v>
      </c>
      <c r="P9" s="36">
        <f t="shared" si="3"/>
        <v>0</v>
      </c>
      <c r="Q9" s="36">
        <f t="shared" si="1"/>
        <v>4950000</v>
      </c>
      <c r="R9" s="47"/>
      <c r="S9" s="47"/>
      <c r="T9" s="46" t="s">
        <v>1841</v>
      </c>
      <c r="V9" s="31" t="e">
        <f>IF(B9=VLOOKUP(B9,[2]Sheet1!$C$7:$AQ$1639,1,0),VLOOKUP(B9,[2]Sheet1!$C$7:$AQ$1639,41,0))</f>
        <v>#N/A</v>
      </c>
    </row>
    <row r="10" spans="1:22" s="44" customFormat="1" ht="21" customHeight="1" x14ac:dyDescent="0.2">
      <c r="A10" s="54">
        <v>4</v>
      </c>
      <c r="B10" s="53" t="s">
        <v>1926</v>
      </c>
      <c r="C10" s="52" t="s">
        <v>1925</v>
      </c>
      <c r="D10" s="51" t="s">
        <v>1924</v>
      </c>
      <c r="E10" s="50" t="s">
        <v>1923</v>
      </c>
      <c r="F10" s="36" t="str">
        <f t="shared" si="0"/>
        <v>13CÐ</v>
      </c>
      <c r="G10" s="55" t="s">
        <v>1920</v>
      </c>
      <c r="H10" s="36">
        <v>100</v>
      </c>
      <c r="I10" s="36">
        <v>2700000</v>
      </c>
      <c r="J10" s="38" t="s">
        <v>1764</v>
      </c>
      <c r="K10" s="66">
        <v>2700000</v>
      </c>
      <c r="L10" s="66"/>
      <c r="M10" s="36">
        <f t="shared" si="2"/>
        <v>2700000</v>
      </c>
      <c r="N10" s="66">
        <v>2550000</v>
      </c>
      <c r="O10" s="66">
        <f>IF(B10=VLOOKUP(B10,[1]II_1516!$C$7:$O$3998,1,0),VLOOKUP(B10,[1]II_1516!$C$7:$O$3998,13,0))</f>
        <v>2550000</v>
      </c>
      <c r="P10" s="36">
        <f t="shared" si="3"/>
        <v>0</v>
      </c>
      <c r="Q10" s="36">
        <f t="shared" si="1"/>
        <v>5250000</v>
      </c>
      <c r="R10" s="47"/>
      <c r="S10" s="47"/>
      <c r="T10" s="46" t="s">
        <v>1841</v>
      </c>
      <c r="V10" s="31" t="e">
        <f>IF(B10=VLOOKUP(B10,[2]Sheet1!$C$7:$AQ$1639,1,0),VLOOKUP(B10,[2]Sheet1!$C$7:$AQ$1639,41,0))</f>
        <v>#N/A</v>
      </c>
    </row>
    <row r="11" spans="1:22" s="44" customFormat="1" ht="21" customHeight="1" x14ac:dyDescent="0.2">
      <c r="A11" s="54">
        <v>5</v>
      </c>
      <c r="B11" s="53" t="s">
        <v>1922</v>
      </c>
      <c r="C11" s="52" t="s">
        <v>1709</v>
      </c>
      <c r="D11" s="51" t="s">
        <v>210</v>
      </c>
      <c r="E11" s="50" t="s">
        <v>1921</v>
      </c>
      <c r="F11" s="36" t="str">
        <f t="shared" si="0"/>
        <v>13CÐ</v>
      </c>
      <c r="G11" s="55" t="s">
        <v>1920</v>
      </c>
      <c r="H11" s="36">
        <v>100</v>
      </c>
      <c r="I11" s="36">
        <v>2700000</v>
      </c>
      <c r="J11" s="38" t="s">
        <v>1770</v>
      </c>
      <c r="K11" s="66">
        <v>2700000</v>
      </c>
      <c r="L11" s="66">
        <f>IF(B11=VLOOKUP(B11,[1]I_1516!$C$8:$O$6790,1,0),VLOOKUP(B11,[1]I_1516!$C$8:$O$6790,13,0))</f>
        <v>2700000</v>
      </c>
      <c r="M11" s="36">
        <f t="shared" si="2"/>
        <v>0</v>
      </c>
      <c r="N11" s="66">
        <v>2550000</v>
      </c>
      <c r="O11" s="66">
        <f>IF(B11=VLOOKUP(B11,[1]II_1516!$C$7:$O$3998,1,0),VLOOKUP(B11,[1]II_1516!$C$7:$O$3998,13,0))</f>
        <v>2550000</v>
      </c>
      <c r="P11" s="36">
        <f t="shared" si="3"/>
        <v>0</v>
      </c>
      <c r="Q11" s="36">
        <f t="shared" si="1"/>
        <v>5250000</v>
      </c>
      <c r="R11" s="47"/>
      <c r="S11" s="47"/>
      <c r="T11" s="46" t="s">
        <v>1841</v>
      </c>
      <c r="V11" s="31" t="e">
        <f>IF(B11=VLOOKUP(B11,[2]Sheet1!$C$7:$AQ$1639,1,0),VLOOKUP(B11,[2]Sheet1!$C$7:$AQ$1639,41,0))</f>
        <v>#N/A</v>
      </c>
    </row>
    <row r="12" spans="1:22" s="44" customFormat="1" ht="21" customHeight="1" x14ac:dyDescent="0.2">
      <c r="A12" s="54">
        <v>6</v>
      </c>
      <c r="B12" s="53" t="s">
        <v>1919</v>
      </c>
      <c r="C12" s="52" t="s">
        <v>1918</v>
      </c>
      <c r="D12" s="51" t="s">
        <v>1917</v>
      </c>
      <c r="E12" s="50" t="s">
        <v>1916</v>
      </c>
      <c r="F12" s="36" t="str">
        <f t="shared" si="0"/>
        <v>13CÐ</v>
      </c>
      <c r="G12" s="55" t="s">
        <v>1912</v>
      </c>
      <c r="H12" s="36">
        <v>100</v>
      </c>
      <c r="I12" s="36">
        <v>2700000</v>
      </c>
      <c r="J12" s="38" t="s">
        <v>1754</v>
      </c>
      <c r="K12" s="66">
        <v>2700000</v>
      </c>
      <c r="L12" s="66">
        <f>IF(B12=VLOOKUP(B12,[1]I_1516!$C$8:$O$6790,1,0),VLOOKUP(B12,[1]I_1516!$C$8:$O$6790,13,0))</f>
        <v>2700000</v>
      </c>
      <c r="M12" s="36">
        <f t="shared" si="2"/>
        <v>0</v>
      </c>
      <c r="N12" s="66">
        <v>2550000</v>
      </c>
      <c r="O12" s="66">
        <f>IF(B12=VLOOKUP(B12,[1]II_1516!$C$7:$O$3998,1,0),VLOOKUP(B12,[1]II_1516!$C$7:$O$3998,13,0))</f>
        <v>2550000</v>
      </c>
      <c r="P12" s="36">
        <f t="shared" si="3"/>
        <v>0</v>
      </c>
      <c r="Q12" s="36">
        <f t="shared" si="1"/>
        <v>5250000</v>
      </c>
      <c r="R12" s="47"/>
      <c r="S12" s="47"/>
      <c r="T12" s="46" t="s">
        <v>1841</v>
      </c>
      <c r="V12" s="31" t="e">
        <f>IF(B12=VLOOKUP(B12,[2]Sheet1!$C$7:$AQ$1639,1,0),VLOOKUP(B12,[2]Sheet1!$C$7:$AQ$1639,41,0))</f>
        <v>#N/A</v>
      </c>
    </row>
    <row r="13" spans="1:22" s="44" customFormat="1" ht="21" customHeight="1" x14ac:dyDescent="0.2">
      <c r="A13" s="54">
        <v>7</v>
      </c>
      <c r="B13" s="53" t="s">
        <v>1915</v>
      </c>
      <c r="C13" s="52" t="s">
        <v>1914</v>
      </c>
      <c r="D13" s="51" t="s">
        <v>1804</v>
      </c>
      <c r="E13" s="50" t="s">
        <v>1913</v>
      </c>
      <c r="F13" s="36" t="str">
        <f t="shared" si="0"/>
        <v>13CÐ</v>
      </c>
      <c r="G13" s="55" t="s">
        <v>1912</v>
      </c>
      <c r="H13" s="36">
        <v>100</v>
      </c>
      <c r="I13" s="36">
        <v>2700000</v>
      </c>
      <c r="J13" s="38" t="s">
        <v>1764</v>
      </c>
      <c r="K13" s="66">
        <v>2700000</v>
      </c>
      <c r="L13" s="66">
        <f>IF(B13=VLOOKUP(B13,[1]I_1516!$C$8:$O$6790,1,0),VLOOKUP(B13,[1]I_1516!$C$8:$O$6790,13,0))</f>
        <v>2700000</v>
      </c>
      <c r="M13" s="36">
        <f t="shared" si="2"/>
        <v>0</v>
      </c>
      <c r="N13" s="66">
        <v>2550000</v>
      </c>
      <c r="O13" s="66">
        <f>IF(B13=VLOOKUP(B13,[1]II_1516!$C$7:$O$3998,1,0),VLOOKUP(B13,[1]II_1516!$C$7:$O$3998,13,0))</f>
        <v>2550000</v>
      </c>
      <c r="P13" s="36">
        <f t="shared" si="3"/>
        <v>0</v>
      </c>
      <c r="Q13" s="36">
        <f t="shared" si="1"/>
        <v>5250000</v>
      </c>
      <c r="R13" s="47"/>
      <c r="S13" s="47"/>
      <c r="T13" s="46" t="s">
        <v>1841</v>
      </c>
      <c r="V13" s="31" t="e">
        <f>IF(B13=VLOOKUP(B13,[2]Sheet1!$C$7:$AQ$1639,1,0),VLOOKUP(B13,[2]Sheet1!$C$7:$AQ$1639,41,0))</f>
        <v>#N/A</v>
      </c>
    </row>
    <row r="14" spans="1:22" s="44" customFormat="1" ht="21" customHeight="1" x14ac:dyDescent="0.2">
      <c r="A14" s="54">
        <v>8</v>
      </c>
      <c r="B14" s="53" t="s">
        <v>1911</v>
      </c>
      <c r="C14" s="52" t="s">
        <v>416</v>
      </c>
      <c r="D14" s="51" t="s">
        <v>38</v>
      </c>
      <c r="E14" s="50" t="s">
        <v>1910</v>
      </c>
      <c r="F14" s="36" t="str">
        <f t="shared" si="0"/>
        <v>13CÐ</v>
      </c>
      <c r="G14" s="55" t="s">
        <v>1909</v>
      </c>
      <c r="H14" s="36">
        <v>100</v>
      </c>
      <c r="I14" s="36">
        <v>2700000</v>
      </c>
      <c r="J14" s="38" t="s">
        <v>1770</v>
      </c>
      <c r="K14" s="66">
        <v>2700000</v>
      </c>
      <c r="L14" s="66"/>
      <c r="M14" s="36">
        <f t="shared" si="2"/>
        <v>2700000</v>
      </c>
      <c r="N14" s="66">
        <v>2210000</v>
      </c>
      <c r="O14" s="66">
        <f>IF(B14=VLOOKUP(B14,[1]II_1516!$C$7:$O$3998,1,0),VLOOKUP(B14,[1]II_1516!$C$7:$O$3998,13,0))</f>
        <v>2210000</v>
      </c>
      <c r="P14" s="36">
        <f t="shared" si="3"/>
        <v>0</v>
      </c>
      <c r="Q14" s="36">
        <f t="shared" si="1"/>
        <v>4910000</v>
      </c>
      <c r="R14" s="47"/>
      <c r="S14" s="47"/>
      <c r="T14" s="46" t="s">
        <v>1841</v>
      </c>
      <c r="V14" s="31" t="e">
        <f>IF(B14=VLOOKUP(B14,[2]Sheet1!$C$7:$AQ$1639,1,0),VLOOKUP(B14,[2]Sheet1!$C$7:$AQ$1639,41,0))</f>
        <v>#N/A</v>
      </c>
    </row>
    <row r="15" spans="1:22" s="44" customFormat="1" ht="21" customHeight="1" x14ac:dyDescent="0.2">
      <c r="A15" s="54">
        <v>9</v>
      </c>
      <c r="B15" s="53" t="s">
        <v>1908</v>
      </c>
      <c r="C15" s="52" t="s">
        <v>1059</v>
      </c>
      <c r="D15" s="51" t="s">
        <v>127</v>
      </c>
      <c r="E15" s="50" t="s">
        <v>1907</v>
      </c>
      <c r="F15" s="36" t="str">
        <f t="shared" si="0"/>
        <v>13CÐ</v>
      </c>
      <c r="G15" s="55" t="s">
        <v>1904</v>
      </c>
      <c r="H15" s="36">
        <v>100</v>
      </c>
      <c r="I15" s="36">
        <v>2700000</v>
      </c>
      <c r="J15" s="38" t="s">
        <v>1764</v>
      </c>
      <c r="K15" s="66">
        <v>2700000</v>
      </c>
      <c r="L15" s="66">
        <f>IF(B15=VLOOKUP(B15,[1]I_1516!$C$8:$O$6790,1,0),VLOOKUP(B15,[1]I_1516!$C$8:$O$6790,13,0))</f>
        <v>2700000</v>
      </c>
      <c r="M15" s="36">
        <f t="shared" si="2"/>
        <v>0</v>
      </c>
      <c r="N15" s="66">
        <v>2210000</v>
      </c>
      <c r="O15" s="66">
        <f>IF(B15=VLOOKUP(B15,[1]II_1516!$C$7:$O$3998,1,0),VLOOKUP(B15,[1]II_1516!$C$7:$O$3998,13,0))</f>
        <v>2210000</v>
      </c>
      <c r="P15" s="36">
        <f t="shared" si="3"/>
        <v>0</v>
      </c>
      <c r="Q15" s="36">
        <f t="shared" si="1"/>
        <v>4910000</v>
      </c>
      <c r="R15" s="47"/>
      <c r="S15" s="47"/>
      <c r="T15" s="46" t="s">
        <v>1841</v>
      </c>
      <c r="V15" s="31" t="e">
        <f>IF(B15=VLOOKUP(B15,[2]Sheet1!$C$7:$AQ$1639,1,0),VLOOKUP(B15,[2]Sheet1!$C$7:$AQ$1639,41,0))</f>
        <v>#N/A</v>
      </c>
    </row>
    <row r="16" spans="1:22" s="44" customFormat="1" ht="21" customHeight="1" x14ac:dyDescent="0.2">
      <c r="A16" s="54">
        <v>10</v>
      </c>
      <c r="B16" s="53" t="s">
        <v>1906</v>
      </c>
      <c r="C16" s="52" t="s">
        <v>1218</v>
      </c>
      <c r="D16" s="51" t="s">
        <v>38</v>
      </c>
      <c r="E16" s="50" t="s">
        <v>1905</v>
      </c>
      <c r="F16" s="36" t="str">
        <f t="shared" si="0"/>
        <v>13CÐ</v>
      </c>
      <c r="G16" s="55" t="s">
        <v>1904</v>
      </c>
      <c r="H16" s="36">
        <v>100</v>
      </c>
      <c r="I16" s="36">
        <v>2700000</v>
      </c>
      <c r="J16" s="38" t="s">
        <v>1764</v>
      </c>
      <c r="K16" s="66">
        <v>2700000</v>
      </c>
      <c r="L16" s="66">
        <f>IF(B16=VLOOKUP(B16,[1]I_1516!$C$8:$O$6790,1,0),VLOOKUP(B16,[1]I_1516!$C$8:$O$6790,13,0))</f>
        <v>2700000</v>
      </c>
      <c r="M16" s="36">
        <f t="shared" si="2"/>
        <v>0</v>
      </c>
      <c r="N16" s="66">
        <v>2210000</v>
      </c>
      <c r="O16" s="66"/>
      <c r="P16" s="36">
        <f t="shared" si="3"/>
        <v>2210000</v>
      </c>
      <c r="Q16" s="36">
        <f t="shared" si="1"/>
        <v>4910000</v>
      </c>
      <c r="R16" s="47"/>
      <c r="S16" s="47"/>
      <c r="T16" s="46" t="s">
        <v>1841</v>
      </c>
      <c r="V16" s="31" t="e">
        <f>IF(B16=VLOOKUP(B16,[2]Sheet1!$C$7:$AQ$1639,1,0),VLOOKUP(B16,[2]Sheet1!$C$7:$AQ$1639,41,0))</f>
        <v>#N/A</v>
      </c>
    </row>
    <row r="17" spans="1:22" s="44" customFormat="1" ht="21" customHeight="1" x14ac:dyDescent="0.2">
      <c r="A17" s="54">
        <v>11</v>
      </c>
      <c r="B17" s="53" t="s">
        <v>1903</v>
      </c>
      <c r="C17" s="52" t="s">
        <v>71</v>
      </c>
      <c r="D17" s="51" t="s">
        <v>50</v>
      </c>
      <c r="E17" s="50" t="s">
        <v>1902</v>
      </c>
      <c r="F17" s="36" t="str">
        <f t="shared" si="0"/>
        <v>13CÐ</v>
      </c>
      <c r="G17" s="55" t="s">
        <v>1901</v>
      </c>
      <c r="H17" s="36">
        <v>100</v>
      </c>
      <c r="I17" s="36">
        <v>2700000</v>
      </c>
      <c r="J17" s="38" t="s">
        <v>1754</v>
      </c>
      <c r="K17" s="66">
        <v>2700000</v>
      </c>
      <c r="L17" s="66"/>
      <c r="M17" s="36">
        <f t="shared" si="2"/>
        <v>2700000</v>
      </c>
      <c r="N17" s="66">
        <v>2210000</v>
      </c>
      <c r="O17" s="66">
        <f>IF(B17=VLOOKUP(B17,[1]II_1516!$C$7:$O$3998,1,0),VLOOKUP(B17,[1]II_1516!$C$7:$O$3998,13,0))</f>
        <v>2210000</v>
      </c>
      <c r="P17" s="36">
        <f t="shared" si="3"/>
        <v>0</v>
      </c>
      <c r="Q17" s="36">
        <f t="shared" si="1"/>
        <v>4910000</v>
      </c>
      <c r="R17" s="47"/>
      <c r="S17" s="47"/>
      <c r="T17" s="46" t="s">
        <v>1841</v>
      </c>
      <c r="V17" s="31" t="e">
        <f>IF(B17=VLOOKUP(B17,[2]Sheet1!$C$7:$AQ$1639,1,0),VLOOKUP(B17,[2]Sheet1!$C$7:$AQ$1639,41,0))</f>
        <v>#N/A</v>
      </c>
    </row>
    <row r="18" spans="1:22" s="44" customFormat="1" ht="21" customHeight="1" x14ac:dyDescent="0.2">
      <c r="A18" s="54">
        <v>12</v>
      </c>
      <c r="B18" s="53" t="s">
        <v>1900</v>
      </c>
      <c r="C18" s="52" t="s">
        <v>1899</v>
      </c>
      <c r="D18" s="51" t="s">
        <v>357</v>
      </c>
      <c r="E18" s="50" t="s">
        <v>1898</v>
      </c>
      <c r="F18" s="36" t="str">
        <f t="shared" si="0"/>
        <v>13CÐ</v>
      </c>
      <c r="G18" s="55" t="s">
        <v>1897</v>
      </c>
      <c r="H18" s="36">
        <v>100</v>
      </c>
      <c r="I18" s="36" t="s">
        <v>1838</v>
      </c>
      <c r="J18" s="38" t="s">
        <v>1764</v>
      </c>
      <c r="K18" s="66"/>
      <c r="L18" s="66">
        <f>IF(B18=VLOOKUP(B18,[1]I_1516!$C$8:$O$6790,1,0),VLOOKUP(B18,[1]I_1516!$C$8:$O$6790,13,0))</f>
        <v>1950000</v>
      </c>
      <c r="M18" s="36"/>
      <c r="N18" s="66">
        <v>2380000</v>
      </c>
      <c r="O18" s="66">
        <f>IF(B18=VLOOKUP(B18,[1]II_1516!$C$7:$O$3998,1,0),VLOOKUP(B18,[1]II_1516!$C$7:$O$3998,13,0))</f>
        <v>2380000</v>
      </c>
      <c r="P18" s="36">
        <f t="shared" si="3"/>
        <v>0</v>
      </c>
      <c r="Q18" s="36">
        <f t="shared" si="1"/>
        <v>2380000</v>
      </c>
      <c r="R18" s="47"/>
      <c r="S18" s="47"/>
      <c r="T18" s="46" t="s">
        <v>1841</v>
      </c>
      <c r="V18" s="31" t="e">
        <f>IF(B18=VLOOKUP(B18,[2]Sheet1!$C$7:$AQ$1639,1,0),VLOOKUP(B18,[2]Sheet1!$C$7:$AQ$1639,41,0))</f>
        <v>#N/A</v>
      </c>
    </row>
    <row r="19" spans="1:22" s="44" customFormat="1" ht="21" customHeight="1" x14ac:dyDescent="0.2">
      <c r="A19" s="54">
        <v>13</v>
      </c>
      <c r="B19" s="53" t="s">
        <v>1896</v>
      </c>
      <c r="C19" s="52" t="s">
        <v>820</v>
      </c>
      <c r="D19" s="51" t="s">
        <v>150</v>
      </c>
      <c r="E19" s="50" t="s">
        <v>926</v>
      </c>
      <c r="F19" s="36" t="str">
        <f t="shared" si="0"/>
        <v>13CÐ</v>
      </c>
      <c r="G19" s="55" t="s">
        <v>1895</v>
      </c>
      <c r="H19" s="36">
        <v>100</v>
      </c>
      <c r="I19" s="36">
        <v>1950000</v>
      </c>
      <c r="J19" s="38" t="s">
        <v>1764</v>
      </c>
      <c r="K19" s="66">
        <v>1950000</v>
      </c>
      <c r="L19" s="66">
        <f>IF(B19=VLOOKUP(B19,[1]I_1516!$C$8:$O$6790,1,0),VLOOKUP(B19,[1]I_1516!$C$8:$O$6790,13,0))</f>
        <v>1950000</v>
      </c>
      <c r="M19" s="36">
        <f t="shared" si="2"/>
        <v>0</v>
      </c>
      <c r="N19" s="66">
        <v>3230000</v>
      </c>
      <c r="O19" s="66">
        <f>IF(B19=VLOOKUP(B19,[1]II_1516!$C$7:$O$3998,1,0),VLOOKUP(B19,[1]II_1516!$C$7:$O$3998,13,0))</f>
        <v>3230000</v>
      </c>
      <c r="P19" s="36">
        <f t="shared" si="3"/>
        <v>0</v>
      </c>
      <c r="Q19" s="36">
        <f t="shared" si="1"/>
        <v>5180000</v>
      </c>
      <c r="R19" s="47"/>
      <c r="S19" s="47"/>
      <c r="T19" s="46" t="s">
        <v>1841</v>
      </c>
      <c r="V19" s="31" t="e">
        <f>IF(B19=VLOOKUP(B19,[2]Sheet1!$C$7:$AQ$1639,1,0),VLOOKUP(B19,[2]Sheet1!$C$7:$AQ$1639,41,0))</f>
        <v>#N/A</v>
      </c>
    </row>
    <row r="20" spans="1:22" s="44" customFormat="1" ht="21" customHeight="1" x14ac:dyDescent="0.2">
      <c r="A20" s="54">
        <v>14</v>
      </c>
      <c r="B20" s="53" t="s">
        <v>1894</v>
      </c>
      <c r="C20" s="52" t="s">
        <v>1893</v>
      </c>
      <c r="D20" s="51" t="s">
        <v>150</v>
      </c>
      <c r="E20" s="50" t="s">
        <v>1892</v>
      </c>
      <c r="F20" s="36" t="str">
        <f t="shared" ref="F20:F33" si="4">LEFT(G20,4)</f>
        <v>14CĐ</v>
      </c>
      <c r="G20" s="55" t="s">
        <v>1889</v>
      </c>
      <c r="H20" s="36">
        <v>100</v>
      </c>
      <c r="I20" s="36">
        <v>2400000</v>
      </c>
      <c r="J20" s="38" t="s">
        <v>1758</v>
      </c>
      <c r="K20" s="66">
        <v>2400000</v>
      </c>
      <c r="L20" s="66"/>
      <c r="M20" s="36">
        <f t="shared" si="2"/>
        <v>2400000</v>
      </c>
      <c r="N20" s="66">
        <v>4250000</v>
      </c>
      <c r="O20" s="66">
        <f>IF(B20=VLOOKUP(B20,[1]II_1516!$C$7:$O$3998,1,0),VLOOKUP(B20,[1]II_1516!$C$7:$O$3998,13,0))</f>
        <v>4250000</v>
      </c>
      <c r="P20" s="36">
        <f t="shared" si="3"/>
        <v>0</v>
      </c>
      <c r="Q20" s="36">
        <f t="shared" si="1"/>
        <v>6650000</v>
      </c>
      <c r="R20" s="47"/>
      <c r="S20" s="47"/>
      <c r="T20" s="46" t="s">
        <v>1841</v>
      </c>
      <c r="V20" s="31" t="e">
        <f>IF(B20=VLOOKUP(B20,[2]Sheet1!$C$7:$AQ$1639,1,0),VLOOKUP(B20,[2]Sheet1!$C$7:$AQ$1639,41,0))</f>
        <v>#N/A</v>
      </c>
    </row>
    <row r="21" spans="1:22" s="44" customFormat="1" ht="21" customHeight="1" x14ac:dyDescent="0.2">
      <c r="A21" s="54">
        <v>15</v>
      </c>
      <c r="B21" s="53" t="s">
        <v>1891</v>
      </c>
      <c r="C21" s="52" t="s">
        <v>1890</v>
      </c>
      <c r="D21" s="51" t="s">
        <v>1484</v>
      </c>
      <c r="E21" s="50" t="s">
        <v>1882</v>
      </c>
      <c r="F21" s="36" t="str">
        <f t="shared" si="4"/>
        <v>14CĐ</v>
      </c>
      <c r="G21" s="55" t="s">
        <v>1889</v>
      </c>
      <c r="H21" s="36">
        <v>100</v>
      </c>
      <c r="I21" s="36" t="s">
        <v>1838</v>
      </c>
      <c r="J21" s="38" t="s">
        <v>1764</v>
      </c>
      <c r="K21" s="66"/>
      <c r="L21" s="66">
        <f>IF(B21=VLOOKUP(B21,[1]I_1516!$C$8:$O$6790,1,0),VLOOKUP(B21,[1]I_1516!$C$8:$O$6790,13,0))</f>
        <v>2400000</v>
      </c>
      <c r="M21" s="36"/>
      <c r="N21" s="66">
        <v>4250000</v>
      </c>
      <c r="O21" s="66">
        <f>IF(B21=VLOOKUP(B21,[1]II_1516!$C$7:$O$3998,1,0),VLOOKUP(B21,[1]II_1516!$C$7:$O$3998,13,0))</f>
        <v>4250000</v>
      </c>
      <c r="P21" s="36">
        <f t="shared" si="3"/>
        <v>0</v>
      </c>
      <c r="Q21" s="36">
        <f t="shared" si="1"/>
        <v>4250000</v>
      </c>
      <c r="R21" s="47"/>
      <c r="S21" s="47"/>
      <c r="T21" s="46" t="s">
        <v>1841</v>
      </c>
      <c r="V21" s="31" t="e">
        <f>IF(B21=VLOOKUP(B21,[2]Sheet1!$C$7:$AQ$1639,1,0),VLOOKUP(B21,[2]Sheet1!$C$7:$AQ$1639,41,0))</f>
        <v>#N/A</v>
      </c>
    </row>
    <row r="22" spans="1:22" s="44" customFormat="1" ht="21" customHeight="1" x14ac:dyDescent="0.2">
      <c r="A22" s="54">
        <v>16</v>
      </c>
      <c r="B22" s="53" t="s">
        <v>1888</v>
      </c>
      <c r="C22" s="52" t="s">
        <v>1377</v>
      </c>
      <c r="D22" s="51" t="s">
        <v>311</v>
      </c>
      <c r="E22" s="50" t="s">
        <v>761</v>
      </c>
      <c r="F22" s="36" t="str">
        <f t="shared" si="4"/>
        <v>14CĐ</v>
      </c>
      <c r="G22" s="55" t="s">
        <v>1887</v>
      </c>
      <c r="H22" s="36">
        <v>100</v>
      </c>
      <c r="I22" s="36" t="s">
        <v>1838</v>
      </c>
      <c r="J22" s="38" t="s">
        <v>1758</v>
      </c>
      <c r="K22" s="66"/>
      <c r="L22" s="66">
        <f>IF(B22=VLOOKUP(B22,[1]I_1516!$C$8:$O$6790,1,0),VLOOKUP(B22,[1]I_1516!$C$8:$O$6790,13,0))</f>
        <v>2400000</v>
      </c>
      <c r="M22" s="36"/>
      <c r="N22" s="66">
        <v>4250000</v>
      </c>
      <c r="O22" s="66">
        <f>IF(B22=VLOOKUP(B22,[1]II_1516!$C$7:$O$3998,1,0),VLOOKUP(B22,[1]II_1516!$C$7:$O$3998,13,0))</f>
        <v>4250000</v>
      </c>
      <c r="P22" s="36">
        <f t="shared" si="3"/>
        <v>0</v>
      </c>
      <c r="Q22" s="36">
        <f t="shared" si="1"/>
        <v>4250000</v>
      </c>
      <c r="R22" s="47"/>
      <c r="S22" s="47"/>
      <c r="T22" s="46" t="s">
        <v>1841</v>
      </c>
      <c r="V22" s="31" t="e">
        <f>IF(B22=VLOOKUP(B22,[2]Sheet1!$C$7:$AQ$1639,1,0),VLOOKUP(B22,[2]Sheet1!$C$7:$AQ$1639,41,0))</f>
        <v>#N/A</v>
      </c>
    </row>
    <row r="23" spans="1:22" s="44" customFormat="1" ht="21" customHeight="1" x14ac:dyDescent="0.2">
      <c r="A23" s="54">
        <v>17</v>
      </c>
      <c r="B23" s="53" t="s">
        <v>1886</v>
      </c>
      <c r="C23" s="52" t="s">
        <v>1885</v>
      </c>
      <c r="D23" s="51" t="s">
        <v>351</v>
      </c>
      <c r="E23" s="50" t="s">
        <v>1884</v>
      </c>
      <c r="F23" s="36" t="str">
        <f t="shared" si="4"/>
        <v>14CĐ</v>
      </c>
      <c r="G23" s="55" t="s">
        <v>1881</v>
      </c>
      <c r="H23" s="36">
        <v>100</v>
      </c>
      <c r="I23" s="36" t="s">
        <v>1838</v>
      </c>
      <c r="J23" s="38" t="s">
        <v>1764</v>
      </c>
      <c r="K23" s="66"/>
      <c r="L23" s="66">
        <f>IF(B23=VLOOKUP(B23,[1]I_1516!$C$8:$O$6790,1,0),VLOOKUP(B23,[1]I_1516!$C$8:$O$6790,13,0))</f>
        <v>2400000</v>
      </c>
      <c r="M23" s="36"/>
      <c r="N23" s="66">
        <v>4250000</v>
      </c>
      <c r="O23" s="66">
        <f>IF(B23=VLOOKUP(B23,[1]II_1516!$C$7:$O$3998,1,0),VLOOKUP(B23,[1]II_1516!$C$7:$O$3998,13,0))</f>
        <v>4250000</v>
      </c>
      <c r="P23" s="36">
        <f t="shared" si="3"/>
        <v>0</v>
      </c>
      <c r="Q23" s="36">
        <f t="shared" si="1"/>
        <v>4250000</v>
      </c>
      <c r="R23" s="47"/>
      <c r="S23" s="47"/>
      <c r="T23" s="46" t="s">
        <v>1841</v>
      </c>
      <c r="V23" s="31" t="e">
        <f>IF(B23=VLOOKUP(B23,[2]Sheet1!$C$7:$AQ$1639,1,0),VLOOKUP(B23,[2]Sheet1!$C$7:$AQ$1639,41,0))</f>
        <v>#N/A</v>
      </c>
    </row>
    <row r="24" spans="1:22" s="44" customFormat="1" ht="21" customHeight="1" x14ac:dyDescent="0.2">
      <c r="A24" s="54">
        <v>18</v>
      </c>
      <c r="B24" s="53" t="s">
        <v>1883</v>
      </c>
      <c r="C24" s="52" t="s">
        <v>474</v>
      </c>
      <c r="D24" s="51" t="s">
        <v>401</v>
      </c>
      <c r="E24" s="50" t="s">
        <v>1882</v>
      </c>
      <c r="F24" s="36" t="str">
        <f t="shared" si="4"/>
        <v>14CĐ</v>
      </c>
      <c r="G24" s="55" t="s">
        <v>1881</v>
      </c>
      <c r="H24" s="36">
        <v>100</v>
      </c>
      <c r="I24" s="36" t="s">
        <v>1838</v>
      </c>
      <c r="J24" s="38" t="s">
        <v>1880</v>
      </c>
      <c r="K24" s="66"/>
      <c r="L24" s="66">
        <f>IF(B24=VLOOKUP(B24,[1]I_1516!$C$8:$O$6790,1,0),VLOOKUP(B24,[1]I_1516!$C$8:$O$6790,13,0))</f>
        <v>2400000</v>
      </c>
      <c r="M24" s="36"/>
      <c r="N24" s="66">
        <v>4250000</v>
      </c>
      <c r="O24" s="66">
        <f>IF(B24=VLOOKUP(B24,[1]II_1516!$C$7:$O$3998,1,0),VLOOKUP(B24,[1]II_1516!$C$7:$O$3998,13,0))</f>
        <v>4250000</v>
      </c>
      <c r="P24" s="36">
        <f t="shared" si="3"/>
        <v>0</v>
      </c>
      <c r="Q24" s="36">
        <f t="shared" si="1"/>
        <v>4250000</v>
      </c>
      <c r="R24" s="47"/>
      <c r="S24" s="47"/>
      <c r="T24" s="46" t="s">
        <v>1841</v>
      </c>
      <c r="V24" s="31" t="e">
        <f>IF(B24=VLOOKUP(B24,[2]Sheet1!$C$7:$AQ$1639,1,0),VLOOKUP(B24,[2]Sheet1!$C$7:$AQ$1639,41,0))</f>
        <v>#N/A</v>
      </c>
    </row>
    <row r="25" spans="1:22" s="44" customFormat="1" ht="21" customHeight="1" x14ac:dyDescent="0.2">
      <c r="A25" s="54">
        <v>19</v>
      </c>
      <c r="B25" s="53" t="s">
        <v>1879</v>
      </c>
      <c r="C25" s="52" t="s">
        <v>1878</v>
      </c>
      <c r="D25" s="51" t="s">
        <v>38</v>
      </c>
      <c r="E25" s="50" t="s">
        <v>1877</v>
      </c>
      <c r="F25" s="36" t="str">
        <f t="shared" si="4"/>
        <v>14CĐ</v>
      </c>
      <c r="G25" s="55" t="s">
        <v>1876</v>
      </c>
      <c r="H25" s="36">
        <v>100</v>
      </c>
      <c r="I25" s="36" t="s">
        <v>1838</v>
      </c>
      <c r="J25" s="38" t="s">
        <v>1764</v>
      </c>
      <c r="K25" s="66"/>
      <c r="L25" s="66">
        <f>IF(B25=VLOOKUP(B25,[1]I_1516!$C$8:$O$6790,1,0),VLOOKUP(B25,[1]I_1516!$C$8:$O$6790,13,0))</f>
        <v>2700000</v>
      </c>
      <c r="M25" s="36"/>
      <c r="N25" s="66">
        <v>4250000</v>
      </c>
      <c r="O25" s="66">
        <f>IF(B25=VLOOKUP(B25,[1]II_1516!$C$7:$O$3998,1,0),VLOOKUP(B25,[1]II_1516!$C$7:$O$3998,13,0))</f>
        <v>4250000</v>
      </c>
      <c r="P25" s="36">
        <f t="shared" si="3"/>
        <v>0</v>
      </c>
      <c r="Q25" s="36">
        <f t="shared" si="1"/>
        <v>4250000</v>
      </c>
      <c r="R25" s="47"/>
      <c r="S25" s="47"/>
      <c r="T25" s="46" t="s">
        <v>1841</v>
      </c>
      <c r="V25" s="31" t="e">
        <f>IF(B25=VLOOKUP(B25,[2]Sheet1!$C$7:$AQ$1639,1,0),VLOOKUP(B25,[2]Sheet1!$C$7:$AQ$1639,41,0))</f>
        <v>#N/A</v>
      </c>
    </row>
    <row r="26" spans="1:22" s="44" customFormat="1" ht="21" customHeight="1" x14ac:dyDescent="0.2">
      <c r="A26" s="54">
        <v>20</v>
      </c>
      <c r="B26" s="53" t="s">
        <v>1875</v>
      </c>
      <c r="C26" s="52" t="s">
        <v>1874</v>
      </c>
      <c r="D26" s="51" t="s">
        <v>263</v>
      </c>
      <c r="E26" s="50" t="s">
        <v>1873</v>
      </c>
      <c r="F26" s="36" t="str">
        <f t="shared" si="4"/>
        <v>14CĐ</v>
      </c>
      <c r="G26" s="55" t="s">
        <v>1872</v>
      </c>
      <c r="H26" s="36">
        <v>100</v>
      </c>
      <c r="I26" s="36" t="s">
        <v>1838</v>
      </c>
      <c r="J26" s="38" t="s">
        <v>1871</v>
      </c>
      <c r="K26" s="66"/>
      <c r="L26" s="66">
        <f>IF(B26=VLOOKUP(B26,[1]I_1516!$C$8:$O$6790,1,0),VLOOKUP(B26,[1]I_1516!$C$8:$O$6790,13,0))</f>
        <v>2700000</v>
      </c>
      <c r="M26" s="36"/>
      <c r="N26" s="66">
        <v>4250000</v>
      </c>
      <c r="O26" s="66">
        <f>IF(B26=VLOOKUP(B26,[1]II_1516!$C$7:$O$3998,1,0),VLOOKUP(B26,[1]II_1516!$C$7:$O$3998,13,0))</f>
        <v>4250000</v>
      </c>
      <c r="P26" s="36">
        <f t="shared" si="3"/>
        <v>0</v>
      </c>
      <c r="Q26" s="36">
        <f t="shared" si="1"/>
        <v>4250000</v>
      </c>
      <c r="R26" s="47"/>
      <c r="S26" s="47"/>
      <c r="T26" s="46" t="s">
        <v>1841</v>
      </c>
      <c r="V26" s="31" t="e">
        <f>IF(B26=VLOOKUP(B26,[2]Sheet1!$C$7:$AQ$1639,1,0),VLOOKUP(B26,[2]Sheet1!$C$7:$AQ$1639,41,0))</f>
        <v>#N/A</v>
      </c>
    </row>
    <row r="27" spans="1:22" s="44" customFormat="1" ht="21" customHeight="1" x14ac:dyDescent="0.2">
      <c r="A27" s="54">
        <v>21</v>
      </c>
      <c r="B27" s="53" t="s">
        <v>1870</v>
      </c>
      <c r="C27" s="52" t="s">
        <v>1869</v>
      </c>
      <c r="D27" s="51" t="s">
        <v>1868</v>
      </c>
      <c r="E27" s="50" t="s">
        <v>1867</v>
      </c>
      <c r="F27" s="36" t="str">
        <f t="shared" si="4"/>
        <v>14CĐ</v>
      </c>
      <c r="G27" s="55" t="s">
        <v>1866</v>
      </c>
      <c r="H27" s="36">
        <v>100</v>
      </c>
      <c r="I27" s="36" t="s">
        <v>1838</v>
      </c>
      <c r="J27" s="38" t="s">
        <v>1764</v>
      </c>
      <c r="K27" s="66"/>
      <c r="L27" s="66">
        <f>IF(B27=VLOOKUP(B27,[1]I_1516!$C$8:$O$6790,1,0),VLOOKUP(B27,[1]I_1516!$C$8:$O$6790,13,0))</f>
        <v>3150000</v>
      </c>
      <c r="M27" s="36"/>
      <c r="N27" s="66">
        <v>4250000</v>
      </c>
      <c r="O27" s="66">
        <f>IF(B27=VLOOKUP(B27,[1]II_1516!$C$7:$O$3998,1,0),VLOOKUP(B27,[1]II_1516!$C$7:$O$3998,13,0))</f>
        <v>4250000</v>
      </c>
      <c r="P27" s="36">
        <f t="shared" si="3"/>
        <v>0</v>
      </c>
      <c r="Q27" s="36">
        <f t="shared" si="1"/>
        <v>4250000</v>
      </c>
      <c r="R27" s="47"/>
      <c r="S27" s="47"/>
      <c r="T27" s="46" t="s">
        <v>1841</v>
      </c>
      <c r="V27" s="31" t="e">
        <f>IF(B27=VLOOKUP(B27,[2]Sheet1!$C$7:$AQ$1639,1,0),VLOOKUP(B27,[2]Sheet1!$C$7:$AQ$1639,41,0))</f>
        <v>#N/A</v>
      </c>
    </row>
    <row r="28" spans="1:22" s="44" customFormat="1" ht="21" customHeight="1" x14ac:dyDescent="0.2">
      <c r="A28" s="54">
        <v>22</v>
      </c>
      <c r="B28" s="53" t="s">
        <v>1865</v>
      </c>
      <c r="C28" s="52" t="s">
        <v>1218</v>
      </c>
      <c r="D28" s="51" t="s">
        <v>886</v>
      </c>
      <c r="E28" s="50" t="s">
        <v>1864</v>
      </c>
      <c r="F28" s="36" t="str">
        <f t="shared" si="4"/>
        <v>14CĐ</v>
      </c>
      <c r="G28" s="55" t="s">
        <v>1859</v>
      </c>
      <c r="H28" s="36">
        <v>100</v>
      </c>
      <c r="I28" s="36" t="s">
        <v>1838</v>
      </c>
      <c r="J28" s="38" t="s">
        <v>1754</v>
      </c>
      <c r="K28" s="66"/>
      <c r="L28" s="66">
        <f>IF(B28=VLOOKUP(B28,[1]I_1516!$C$8:$O$6790,1,0),VLOOKUP(B28,[1]I_1516!$C$8:$O$6790,13,0))</f>
        <v>3300000</v>
      </c>
      <c r="M28" s="36"/>
      <c r="N28" s="66">
        <v>4250000</v>
      </c>
      <c r="O28" s="66">
        <f>IF(B28=VLOOKUP(B28,[1]II_1516!$C$7:$O$3998,1,0),VLOOKUP(B28,[1]II_1516!$C$7:$O$3998,13,0))</f>
        <v>4250000</v>
      </c>
      <c r="P28" s="36">
        <f t="shared" si="3"/>
        <v>0</v>
      </c>
      <c r="Q28" s="36">
        <f t="shared" si="1"/>
        <v>4250000</v>
      </c>
      <c r="R28" s="47"/>
      <c r="S28" s="47"/>
      <c r="T28" s="46" t="s">
        <v>1841</v>
      </c>
      <c r="V28" s="31" t="e">
        <f>IF(B28=VLOOKUP(B28,[2]Sheet1!$C$7:$AQ$1639,1,0),VLOOKUP(B28,[2]Sheet1!$C$7:$AQ$1639,41,0))</f>
        <v>#N/A</v>
      </c>
    </row>
    <row r="29" spans="1:22" s="44" customFormat="1" ht="21" customHeight="1" x14ac:dyDescent="0.2">
      <c r="A29" s="54">
        <v>23</v>
      </c>
      <c r="B29" s="53" t="s">
        <v>1863</v>
      </c>
      <c r="C29" s="52" t="s">
        <v>1862</v>
      </c>
      <c r="D29" s="51" t="s">
        <v>1861</v>
      </c>
      <c r="E29" s="50" t="s">
        <v>1860</v>
      </c>
      <c r="F29" s="36" t="str">
        <f t="shared" si="4"/>
        <v>14CĐ</v>
      </c>
      <c r="G29" s="55" t="s">
        <v>1859</v>
      </c>
      <c r="H29" s="36">
        <v>100</v>
      </c>
      <c r="I29" s="36" t="s">
        <v>1838</v>
      </c>
      <c r="J29" s="38" t="s">
        <v>1858</v>
      </c>
      <c r="K29" s="66"/>
      <c r="L29" s="66">
        <f>IF(B29=VLOOKUP(B29,[1]I_1516!$C$8:$O$6790,1,0),VLOOKUP(B29,[1]I_1516!$C$8:$O$6790,13,0))</f>
        <v>3300000</v>
      </c>
      <c r="M29" s="36"/>
      <c r="N29" s="66">
        <v>4250000</v>
      </c>
      <c r="O29" s="66">
        <f>IF(B29=VLOOKUP(B29,[1]II_1516!$C$7:$O$3998,1,0),VLOOKUP(B29,[1]II_1516!$C$7:$O$3998,13,0))</f>
        <v>4250000</v>
      </c>
      <c r="P29" s="36">
        <f t="shared" si="3"/>
        <v>0</v>
      </c>
      <c r="Q29" s="36">
        <f t="shared" si="1"/>
        <v>4250000</v>
      </c>
      <c r="R29" s="47"/>
      <c r="S29" s="47"/>
      <c r="T29" s="46" t="s">
        <v>1841</v>
      </c>
      <c r="V29" s="31" t="e">
        <f>IF(B29=VLOOKUP(B29,[2]Sheet1!$C$7:$AQ$1639,1,0),VLOOKUP(B29,[2]Sheet1!$C$7:$AQ$1639,41,0))</f>
        <v>#N/A</v>
      </c>
    </row>
    <row r="30" spans="1:22" s="44" customFormat="1" ht="21" customHeight="1" x14ac:dyDescent="0.2">
      <c r="A30" s="54">
        <v>24</v>
      </c>
      <c r="B30" s="53" t="s">
        <v>1857</v>
      </c>
      <c r="C30" s="52" t="s">
        <v>1856</v>
      </c>
      <c r="D30" s="51" t="s">
        <v>1855</v>
      </c>
      <c r="E30" s="50" t="s">
        <v>1854</v>
      </c>
      <c r="F30" s="36" t="str">
        <f t="shared" si="4"/>
        <v>14CĐ</v>
      </c>
      <c r="G30" s="55" t="s">
        <v>1850</v>
      </c>
      <c r="H30" s="36">
        <v>100</v>
      </c>
      <c r="I30" s="36" t="s">
        <v>1838</v>
      </c>
      <c r="J30" s="38" t="s">
        <v>1764</v>
      </c>
      <c r="K30" s="66"/>
      <c r="L30" s="66">
        <f>IF(B30=VLOOKUP(B30,[1]I_1516!$C$8:$O$6790,1,0),VLOOKUP(B30,[1]I_1516!$C$8:$O$6790,13,0))</f>
        <v>3300000</v>
      </c>
      <c r="M30" s="36"/>
      <c r="N30" s="66">
        <v>4250000</v>
      </c>
      <c r="O30" s="66">
        <f>IF(B30=VLOOKUP(B30,[1]II_1516!$C$7:$O$3998,1,0),VLOOKUP(B30,[1]II_1516!$C$7:$O$3998,13,0))</f>
        <v>4250000</v>
      </c>
      <c r="P30" s="36">
        <f t="shared" si="3"/>
        <v>0</v>
      </c>
      <c r="Q30" s="36">
        <f t="shared" si="1"/>
        <v>4250000</v>
      </c>
      <c r="R30" s="47"/>
      <c r="S30" s="47"/>
      <c r="T30" s="46" t="s">
        <v>1841</v>
      </c>
      <c r="V30" s="31" t="e">
        <f>IF(B30=VLOOKUP(B30,[2]Sheet1!$C$7:$AQ$1639,1,0),VLOOKUP(B30,[2]Sheet1!$C$7:$AQ$1639,41,0))</f>
        <v>#N/A</v>
      </c>
    </row>
    <row r="31" spans="1:22" s="44" customFormat="1" ht="21" customHeight="1" x14ac:dyDescent="0.2">
      <c r="A31" s="54">
        <v>25</v>
      </c>
      <c r="B31" s="53" t="s">
        <v>1853</v>
      </c>
      <c r="C31" s="52" t="s">
        <v>1562</v>
      </c>
      <c r="D31" s="51" t="s">
        <v>1852</v>
      </c>
      <c r="E31" s="50" t="s">
        <v>1851</v>
      </c>
      <c r="F31" s="36" t="str">
        <f t="shared" si="4"/>
        <v>14CĐ</v>
      </c>
      <c r="G31" s="55" t="s">
        <v>1850</v>
      </c>
      <c r="H31" s="36">
        <v>100</v>
      </c>
      <c r="I31" s="36" t="s">
        <v>1838</v>
      </c>
      <c r="J31" s="38" t="s">
        <v>1770</v>
      </c>
      <c r="K31" s="66"/>
      <c r="L31" s="66">
        <f>IF(B31=VLOOKUP(B31,[1]I_1516!$C$8:$O$6790,1,0),VLOOKUP(B31,[1]I_1516!$C$8:$O$6790,13,0))</f>
        <v>3300000</v>
      </c>
      <c r="M31" s="36"/>
      <c r="N31" s="66">
        <v>4250000</v>
      </c>
      <c r="O31" s="66">
        <f>IF(B31=VLOOKUP(B31,[1]II_1516!$C$7:$O$3998,1,0),VLOOKUP(B31,[1]II_1516!$C$7:$O$3998,13,0))</f>
        <v>4250000</v>
      </c>
      <c r="P31" s="36">
        <f t="shared" si="3"/>
        <v>0</v>
      </c>
      <c r="Q31" s="36">
        <f t="shared" si="1"/>
        <v>4250000</v>
      </c>
      <c r="R31" s="47"/>
      <c r="S31" s="47"/>
      <c r="T31" s="46" t="s">
        <v>1841</v>
      </c>
      <c r="V31" s="31" t="e">
        <f>IF(B31=VLOOKUP(B31,[2]Sheet1!$C$7:$AQ$1639,1,0),VLOOKUP(B31,[2]Sheet1!$C$7:$AQ$1639,41,0))</f>
        <v>#N/A</v>
      </c>
    </row>
    <row r="32" spans="1:22" s="44" customFormat="1" ht="21" customHeight="1" x14ac:dyDescent="0.2">
      <c r="A32" s="54">
        <v>26</v>
      </c>
      <c r="B32" s="53" t="s">
        <v>1849</v>
      </c>
      <c r="C32" s="52" t="s">
        <v>1848</v>
      </c>
      <c r="D32" s="51" t="s">
        <v>311</v>
      </c>
      <c r="E32" s="50" t="s">
        <v>1847</v>
      </c>
      <c r="F32" s="36" t="str">
        <f t="shared" si="4"/>
        <v>14CĐ</v>
      </c>
      <c r="G32" s="55" t="s">
        <v>1842</v>
      </c>
      <c r="H32" s="36">
        <v>100</v>
      </c>
      <c r="I32" s="36" t="s">
        <v>1838</v>
      </c>
      <c r="J32" s="38" t="s">
        <v>1764</v>
      </c>
      <c r="K32" s="66"/>
      <c r="L32" s="66">
        <f>IF(B32=VLOOKUP(B32,[1]I_1516!$C$8:$O$6790,1,0),VLOOKUP(B32,[1]I_1516!$C$8:$O$6790,13,0))</f>
        <v>3300000</v>
      </c>
      <c r="M32" s="36"/>
      <c r="N32" s="66">
        <v>4250000</v>
      </c>
      <c r="O32" s="66">
        <f>IF(B32=VLOOKUP(B32,[1]II_1516!$C$7:$O$3998,1,0),VLOOKUP(B32,[1]II_1516!$C$7:$O$3998,13,0))</f>
        <v>4250000</v>
      </c>
      <c r="P32" s="36">
        <f t="shared" si="3"/>
        <v>0</v>
      </c>
      <c r="Q32" s="36">
        <f t="shared" si="1"/>
        <v>4250000</v>
      </c>
      <c r="R32" s="47"/>
      <c r="S32" s="47"/>
      <c r="T32" s="46" t="s">
        <v>1841</v>
      </c>
      <c r="V32" s="31" t="e">
        <f>IF(B32=VLOOKUP(B32,[2]Sheet1!$C$7:$AQ$1639,1,0),VLOOKUP(B32,[2]Sheet1!$C$7:$AQ$1639,41,0))</f>
        <v>#N/A</v>
      </c>
    </row>
    <row r="33" spans="1:22" s="44" customFormat="1" ht="21" customHeight="1" x14ac:dyDescent="0.2">
      <c r="A33" s="54">
        <v>27</v>
      </c>
      <c r="B33" s="53" t="s">
        <v>1846</v>
      </c>
      <c r="C33" s="52" t="s">
        <v>1845</v>
      </c>
      <c r="D33" s="51" t="s">
        <v>1844</v>
      </c>
      <c r="E33" s="50" t="s">
        <v>1843</v>
      </c>
      <c r="F33" s="36" t="str">
        <f t="shared" si="4"/>
        <v>14CĐ</v>
      </c>
      <c r="G33" s="55" t="s">
        <v>1842</v>
      </c>
      <c r="H33" s="36">
        <v>100</v>
      </c>
      <c r="I33" s="36" t="s">
        <v>1838</v>
      </c>
      <c r="J33" s="38" t="s">
        <v>1770</v>
      </c>
      <c r="K33" s="66"/>
      <c r="L33" s="66">
        <f>IF(B33=VLOOKUP(B33,[1]I_1516!$C$8:$O$6790,1,0),VLOOKUP(B33,[1]I_1516!$C$8:$O$6790,13,0))</f>
        <v>3300000</v>
      </c>
      <c r="M33" s="36"/>
      <c r="N33" s="66">
        <v>4250000</v>
      </c>
      <c r="O33" s="66">
        <f>IF(B33=VLOOKUP(B33,[1]II_1516!$C$7:$O$3998,1,0),VLOOKUP(B33,[1]II_1516!$C$7:$O$3998,13,0))</f>
        <v>4250000</v>
      </c>
      <c r="P33" s="36">
        <f t="shared" si="3"/>
        <v>0</v>
      </c>
      <c r="Q33" s="36">
        <f t="shared" si="1"/>
        <v>4250000</v>
      </c>
      <c r="R33" s="47"/>
      <c r="S33" s="47"/>
      <c r="T33" s="46" t="s">
        <v>1841</v>
      </c>
      <c r="V33" s="31" t="e">
        <f>IF(B33=VLOOKUP(B33,[2]Sheet1!$C$7:$AQ$1639,1,0),VLOOKUP(B33,[2]Sheet1!$C$7:$AQ$1639,41,0))</f>
        <v>#N/A</v>
      </c>
    </row>
    <row r="34" spans="1:22" s="44" customFormat="1" ht="21" customHeight="1" x14ac:dyDescent="0.2">
      <c r="A34" s="54">
        <v>28</v>
      </c>
      <c r="B34" s="53" t="s">
        <v>1962</v>
      </c>
      <c r="C34" s="52" t="s">
        <v>1840</v>
      </c>
      <c r="D34" s="51" t="s">
        <v>38</v>
      </c>
      <c r="E34" s="50"/>
      <c r="F34" s="36" t="str">
        <f t="shared" ref="F34:F97" si="5">LEFT(G34,FIND("-",G34,1)-1)</f>
        <v>14TC</v>
      </c>
      <c r="G34" s="55" t="s">
        <v>1839</v>
      </c>
      <c r="H34" s="36">
        <v>100</v>
      </c>
      <c r="I34" s="36" t="s">
        <v>1838</v>
      </c>
      <c r="J34" s="38" t="s">
        <v>1764</v>
      </c>
      <c r="K34" s="66"/>
      <c r="L34" s="66">
        <f>IF(B34=VLOOKUP(B34,[1]I_1516!$C$8:$O$6790,1,0),VLOOKUP(B34,[1]I_1516!$C$8:$O$6790,13,0))</f>
        <v>2300000</v>
      </c>
      <c r="M34" s="36"/>
      <c r="N34" s="66">
        <v>2500000</v>
      </c>
      <c r="O34" s="66">
        <f>IF(B34=VLOOKUP(B34,[1]II_1516!$C$7:$O$3998,1,0),VLOOKUP(B34,[1]II_1516!$C$7:$O$3998,13,0))</f>
        <v>2500000</v>
      </c>
      <c r="P34" s="36">
        <f t="shared" si="3"/>
        <v>0</v>
      </c>
      <c r="Q34" s="36">
        <f t="shared" si="1"/>
        <v>2500000</v>
      </c>
      <c r="R34" s="47"/>
      <c r="S34" s="47"/>
      <c r="T34" s="46" t="s">
        <v>1833</v>
      </c>
      <c r="V34" s="31" t="e">
        <f>IF(B34=VLOOKUP(B34,[2]Sheet1!$C$7:$AQ$1639,1,0),VLOOKUP(B34,[2]Sheet1!$C$7:$AQ$1639,41,0))</f>
        <v>#N/A</v>
      </c>
    </row>
    <row r="35" spans="1:22" s="44" customFormat="1" ht="21" customHeight="1" x14ac:dyDescent="0.2">
      <c r="A35" s="54">
        <v>29</v>
      </c>
      <c r="B35" s="53" t="s">
        <v>1963</v>
      </c>
      <c r="C35" s="52" t="s">
        <v>1837</v>
      </c>
      <c r="D35" s="51" t="s">
        <v>624</v>
      </c>
      <c r="E35" s="50"/>
      <c r="F35" s="36" t="str">
        <f t="shared" si="5"/>
        <v>14TC</v>
      </c>
      <c r="G35" s="55" t="s">
        <v>1836</v>
      </c>
      <c r="H35" s="36">
        <v>100</v>
      </c>
      <c r="I35" s="36">
        <v>2300000</v>
      </c>
      <c r="J35" s="38" t="s">
        <v>1764</v>
      </c>
      <c r="K35" s="66">
        <v>2300000</v>
      </c>
      <c r="L35" s="66"/>
      <c r="M35" s="36">
        <f t="shared" si="2"/>
        <v>2300000</v>
      </c>
      <c r="N35" s="66">
        <v>2500000</v>
      </c>
      <c r="O35" s="66">
        <f>IF(B35=VLOOKUP(B35,[1]II_1516!$C$7:$O$3998,1,0),VLOOKUP(B35,[1]II_1516!$C$7:$O$3998,13,0))</f>
        <v>2500000</v>
      </c>
      <c r="P35" s="36">
        <f t="shared" si="3"/>
        <v>0</v>
      </c>
      <c r="Q35" s="36">
        <f t="shared" si="1"/>
        <v>4800000</v>
      </c>
      <c r="R35" s="47"/>
      <c r="S35" s="47"/>
      <c r="T35" s="46" t="s">
        <v>1833</v>
      </c>
      <c r="V35" s="31" t="e">
        <f>IF(B35=VLOOKUP(B35,[2]Sheet1!$C$7:$AQ$1639,1,0),VLOOKUP(B35,[2]Sheet1!$C$7:$AQ$1639,41,0))</f>
        <v>#N/A</v>
      </c>
    </row>
    <row r="36" spans="1:22" s="44" customFormat="1" ht="20.25" customHeight="1" x14ac:dyDescent="0.2">
      <c r="A36" s="54">
        <v>30</v>
      </c>
      <c r="B36" s="53" t="s">
        <v>1964</v>
      </c>
      <c r="C36" s="52" t="s">
        <v>71</v>
      </c>
      <c r="D36" s="51" t="s">
        <v>1835</v>
      </c>
      <c r="E36" s="50"/>
      <c r="F36" s="36" t="str">
        <f t="shared" si="5"/>
        <v>14TC</v>
      </c>
      <c r="G36" s="55" t="s">
        <v>1834</v>
      </c>
      <c r="H36" s="36">
        <v>100</v>
      </c>
      <c r="I36" s="36">
        <v>2300000</v>
      </c>
      <c r="J36" s="38" t="s">
        <v>1764</v>
      </c>
      <c r="K36" s="66">
        <v>2300000</v>
      </c>
      <c r="L36" s="66">
        <f>IF(B36=VLOOKUP(B36,[1]I_1516!$C$8:$O$6790,1,0),VLOOKUP(B36,[1]I_1516!$C$8:$O$6790,13,0))</f>
        <v>2300000</v>
      </c>
      <c r="M36" s="36">
        <f t="shared" si="2"/>
        <v>0</v>
      </c>
      <c r="N36" s="66">
        <v>2500000</v>
      </c>
      <c r="O36" s="66">
        <f>IF(B36=VLOOKUP(B36,[1]II_1516!$C$7:$O$3998,1,0),VLOOKUP(B36,[1]II_1516!$C$7:$O$3998,13,0))</f>
        <v>2500000</v>
      </c>
      <c r="P36" s="36">
        <f t="shared" si="3"/>
        <v>0</v>
      </c>
      <c r="Q36" s="36">
        <f t="shared" si="1"/>
        <v>4800000</v>
      </c>
      <c r="R36" s="47"/>
      <c r="S36" s="47"/>
      <c r="T36" s="46" t="s">
        <v>1833</v>
      </c>
      <c r="V36" s="31" t="e">
        <f>IF(B36=VLOOKUP(B36,[2]Sheet1!$C$7:$AQ$1639,1,0),VLOOKUP(B36,[2]Sheet1!$C$7:$AQ$1639,41,0))</f>
        <v>#N/A</v>
      </c>
    </row>
    <row r="37" spans="1:22" s="44" customFormat="1" ht="31.5" x14ac:dyDescent="0.2">
      <c r="A37" s="54">
        <v>31</v>
      </c>
      <c r="B37" s="53" t="s">
        <v>1965</v>
      </c>
      <c r="C37" s="52" t="s">
        <v>1831</v>
      </c>
      <c r="D37" s="51" t="s">
        <v>387</v>
      </c>
      <c r="E37" s="50"/>
      <c r="F37" s="36" t="str">
        <f t="shared" si="5"/>
        <v>13CĐ</v>
      </c>
      <c r="G37" s="50" t="s">
        <v>1830</v>
      </c>
      <c r="H37" s="36">
        <v>100</v>
      </c>
      <c r="I37" s="36">
        <v>2700000</v>
      </c>
      <c r="J37" s="38" t="s">
        <v>1789</v>
      </c>
      <c r="K37" s="66">
        <v>2700000</v>
      </c>
      <c r="L37" s="66">
        <f>IF(B37=VLOOKUP(B37,[1]I_1516!$C$8:$O$6790,1,0),VLOOKUP(B37,[1]I_1516!$C$8:$O$6790,13,0))</f>
        <v>2700000</v>
      </c>
      <c r="M37" s="36">
        <f t="shared" si="2"/>
        <v>0</v>
      </c>
      <c r="N37" s="66">
        <v>2210000</v>
      </c>
      <c r="O37" s="66">
        <f>IF(B37=VLOOKUP(B37,[1]II_1516!$C$7:$O$3998,1,0),VLOOKUP(B37,[1]II_1516!$C$7:$O$3998,13,0))</f>
        <v>2210000</v>
      </c>
      <c r="P37" s="36">
        <f t="shared" si="3"/>
        <v>0</v>
      </c>
      <c r="Q37" s="36">
        <f t="shared" si="1"/>
        <v>4910000</v>
      </c>
      <c r="R37" s="48"/>
      <c r="S37" s="47"/>
      <c r="T37" s="46" t="s">
        <v>1753</v>
      </c>
      <c r="U37" s="45"/>
      <c r="V37" s="31" t="e">
        <f>IF(B37=VLOOKUP(B37,[2]Sheet1!$C$7:$AQ$1639,1,0),VLOOKUP(B37,[2]Sheet1!$C$7:$AQ$1639,41,0))</f>
        <v>#N/A</v>
      </c>
    </row>
    <row r="38" spans="1:22" s="44" customFormat="1" ht="15.75" x14ac:dyDescent="0.2">
      <c r="A38" s="54">
        <v>32</v>
      </c>
      <c r="B38" s="53" t="s">
        <v>1966</v>
      </c>
      <c r="C38" s="52" t="s">
        <v>1829</v>
      </c>
      <c r="D38" s="51" t="s">
        <v>332</v>
      </c>
      <c r="E38" s="50"/>
      <c r="F38" s="36" t="str">
        <f t="shared" si="5"/>
        <v>14CĐ</v>
      </c>
      <c r="G38" s="50" t="s">
        <v>1825</v>
      </c>
      <c r="H38" s="36">
        <v>100</v>
      </c>
      <c r="I38" s="36">
        <v>2400000</v>
      </c>
      <c r="J38" s="38" t="s">
        <v>1828</v>
      </c>
      <c r="K38" s="66">
        <v>2400000</v>
      </c>
      <c r="L38" s="66">
        <f>IF(B38=VLOOKUP(B38,[1]I_1516!$C$8:$O$6790,1,0),VLOOKUP(B38,[1]I_1516!$C$8:$O$6790,13,0))</f>
        <v>2400000</v>
      </c>
      <c r="M38" s="36">
        <f t="shared" si="2"/>
        <v>0</v>
      </c>
      <c r="N38" s="66">
        <v>4250000</v>
      </c>
      <c r="O38" s="66">
        <f>IF(B38=VLOOKUP(B38,[1]II_1516!$C$7:$O$3998,1,0),VLOOKUP(B38,[1]II_1516!$C$7:$O$3998,13,0))</f>
        <v>4250000</v>
      </c>
      <c r="P38" s="36">
        <f t="shared" si="3"/>
        <v>0</v>
      </c>
      <c r="Q38" s="36">
        <f t="shared" si="1"/>
        <v>6650000</v>
      </c>
      <c r="R38" s="48"/>
      <c r="S38" s="47"/>
      <c r="T38" s="46" t="s">
        <v>1753</v>
      </c>
      <c r="U38" s="45"/>
      <c r="V38" s="31" t="e">
        <f>IF(B38=VLOOKUP(B38,[2]Sheet1!$C$7:$AQ$1639,1,0),VLOOKUP(B38,[2]Sheet1!$C$7:$AQ$1639,41,0))</f>
        <v>#N/A</v>
      </c>
    </row>
    <row r="39" spans="1:22" s="44" customFormat="1" ht="31.5" x14ac:dyDescent="0.2">
      <c r="A39" s="54">
        <v>33</v>
      </c>
      <c r="B39" s="53" t="s">
        <v>1967</v>
      </c>
      <c r="C39" s="52" t="s">
        <v>1827</v>
      </c>
      <c r="D39" s="51" t="s">
        <v>1826</v>
      </c>
      <c r="E39" s="50"/>
      <c r="F39" s="36" t="str">
        <f t="shared" si="5"/>
        <v>14CĐ</v>
      </c>
      <c r="G39" s="50" t="s">
        <v>1825</v>
      </c>
      <c r="H39" s="36">
        <v>100</v>
      </c>
      <c r="I39" s="36">
        <v>2400000</v>
      </c>
      <c r="J39" s="38" t="s">
        <v>1789</v>
      </c>
      <c r="K39" s="66">
        <v>2400000</v>
      </c>
      <c r="L39" s="66">
        <f>IF(B39=VLOOKUP(B39,[1]I_1516!$C$8:$O$6790,1,0),VLOOKUP(B39,[1]I_1516!$C$8:$O$6790,13,0))</f>
        <v>2400000</v>
      </c>
      <c r="M39" s="36">
        <f t="shared" si="2"/>
        <v>0</v>
      </c>
      <c r="N39" s="66">
        <v>4250000</v>
      </c>
      <c r="O39" s="66">
        <f>IF(B39=VLOOKUP(B39,[1]II_1516!$C$7:$O$3998,1,0),VLOOKUP(B39,[1]II_1516!$C$7:$O$3998,13,0))</f>
        <v>4250000</v>
      </c>
      <c r="P39" s="36">
        <f t="shared" si="3"/>
        <v>0</v>
      </c>
      <c r="Q39" s="36">
        <f t="shared" si="1"/>
        <v>6650000</v>
      </c>
      <c r="R39" s="48"/>
      <c r="S39" s="47"/>
      <c r="T39" s="46" t="s">
        <v>1753</v>
      </c>
      <c r="U39" s="45"/>
      <c r="V39" s="31" t="e">
        <f>IF(B39=VLOOKUP(B39,[2]Sheet1!$C$7:$AQ$1639,1,0),VLOOKUP(B39,[2]Sheet1!$C$7:$AQ$1639,41,0))</f>
        <v>#N/A</v>
      </c>
    </row>
    <row r="40" spans="1:22" s="44" customFormat="1" ht="31.5" x14ac:dyDescent="0.2">
      <c r="A40" s="54">
        <v>34</v>
      </c>
      <c r="B40" s="53" t="s">
        <v>1968</v>
      </c>
      <c r="C40" s="52" t="s">
        <v>1824</v>
      </c>
      <c r="D40" s="51" t="s">
        <v>286</v>
      </c>
      <c r="E40" s="50"/>
      <c r="F40" s="36" t="str">
        <f t="shared" si="5"/>
        <v>14CĐ</v>
      </c>
      <c r="G40" s="50" t="s">
        <v>1823</v>
      </c>
      <c r="H40" s="36">
        <v>100</v>
      </c>
      <c r="I40" s="36">
        <v>2400000</v>
      </c>
      <c r="J40" s="38" t="s">
        <v>1789</v>
      </c>
      <c r="K40" s="66">
        <v>2400000</v>
      </c>
      <c r="L40" s="66">
        <f>IF(B40=VLOOKUP(B40,[1]I_1516!$C$8:$O$6790,1,0),VLOOKUP(B40,[1]I_1516!$C$8:$O$6790,13,0))</f>
        <v>2400000</v>
      </c>
      <c r="M40" s="36">
        <f t="shared" si="2"/>
        <v>0</v>
      </c>
      <c r="N40" s="66">
        <v>4250000</v>
      </c>
      <c r="O40" s="66">
        <f>IF(B40=VLOOKUP(B40,[1]II_1516!$C$7:$O$3998,1,0),VLOOKUP(B40,[1]II_1516!$C$7:$O$3998,13,0))</f>
        <v>4250000</v>
      </c>
      <c r="P40" s="36">
        <f t="shared" si="3"/>
        <v>0</v>
      </c>
      <c r="Q40" s="36">
        <f t="shared" si="1"/>
        <v>6650000</v>
      </c>
      <c r="R40" s="48"/>
      <c r="S40" s="47"/>
      <c r="T40" s="46" t="s">
        <v>1753</v>
      </c>
      <c r="U40" s="45"/>
      <c r="V40" s="31" t="e">
        <f>IF(B40=VLOOKUP(B40,[2]Sheet1!$C$7:$AQ$1639,1,0),VLOOKUP(B40,[2]Sheet1!$C$7:$AQ$1639,41,0))</f>
        <v>#N/A</v>
      </c>
    </row>
    <row r="41" spans="1:22" s="44" customFormat="1" ht="31.5" x14ac:dyDescent="0.2">
      <c r="A41" s="54">
        <v>35</v>
      </c>
      <c r="B41" s="53" t="s">
        <v>1969</v>
      </c>
      <c r="C41" s="52" t="s">
        <v>1822</v>
      </c>
      <c r="D41" s="51" t="s">
        <v>1628</v>
      </c>
      <c r="E41" s="50"/>
      <c r="F41" s="36" t="str">
        <f t="shared" si="5"/>
        <v>14CĐ</v>
      </c>
      <c r="G41" s="50" t="s">
        <v>1821</v>
      </c>
      <c r="H41" s="36">
        <v>100</v>
      </c>
      <c r="I41" s="36">
        <v>2700000</v>
      </c>
      <c r="J41" s="38" t="s">
        <v>1789</v>
      </c>
      <c r="K41" s="66">
        <v>2700000</v>
      </c>
      <c r="L41" s="66">
        <v>2700000</v>
      </c>
      <c r="M41" s="36">
        <f t="shared" si="2"/>
        <v>0</v>
      </c>
      <c r="N41" s="66">
        <v>4250000</v>
      </c>
      <c r="O41" s="66">
        <f>IF(B41=VLOOKUP(B41,[1]II_1516!$C$7:$O$3998,1,0),VLOOKUP(B41,[1]II_1516!$C$7:$O$3998,13,0))</f>
        <v>4250000</v>
      </c>
      <c r="P41" s="36">
        <f t="shared" si="3"/>
        <v>0</v>
      </c>
      <c r="Q41" s="36">
        <f t="shared" si="1"/>
        <v>6950000</v>
      </c>
      <c r="R41" s="48"/>
      <c r="S41" s="47"/>
      <c r="T41" s="46" t="s">
        <v>1753</v>
      </c>
      <c r="U41" s="45"/>
      <c r="V41" s="31" t="e">
        <f>IF(B41=VLOOKUP(B41,[2]Sheet1!$C$7:$AQ$1639,1,0),VLOOKUP(B41,[2]Sheet1!$C$7:$AQ$1639,41,0))</f>
        <v>#N/A</v>
      </c>
    </row>
    <row r="42" spans="1:22" s="44" customFormat="1" ht="31.5" x14ac:dyDescent="0.2">
      <c r="A42" s="54">
        <v>36</v>
      </c>
      <c r="B42" s="53" t="s">
        <v>1970</v>
      </c>
      <c r="C42" s="52" t="s">
        <v>1820</v>
      </c>
      <c r="D42" s="51" t="s">
        <v>1819</v>
      </c>
      <c r="E42" s="50"/>
      <c r="F42" s="36" t="str">
        <f t="shared" si="5"/>
        <v>14CĐ</v>
      </c>
      <c r="G42" s="50" t="s">
        <v>1818</v>
      </c>
      <c r="H42" s="36">
        <v>100</v>
      </c>
      <c r="I42" s="36">
        <v>1500000</v>
      </c>
      <c r="J42" s="38" t="s">
        <v>1789</v>
      </c>
      <c r="K42" s="66">
        <v>1500000</v>
      </c>
      <c r="L42" s="66">
        <v>1500000</v>
      </c>
      <c r="M42" s="36">
        <f t="shared" si="2"/>
        <v>0</v>
      </c>
      <c r="N42" s="66">
        <v>4250000</v>
      </c>
      <c r="O42" s="66"/>
      <c r="P42" s="36">
        <f t="shared" si="3"/>
        <v>4250000</v>
      </c>
      <c r="Q42" s="36">
        <f t="shared" si="1"/>
        <v>5750000</v>
      </c>
      <c r="R42" s="48"/>
      <c r="S42" s="47"/>
      <c r="T42" s="46" t="s">
        <v>1753</v>
      </c>
      <c r="U42" s="45"/>
      <c r="V42" s="31" t="e">
        <f>IF(B42=VLOOKUP(B42,[2]Sheet1!$C$7:$AQ$1639,1,0),VLOOKUP(B42,[2]Sheet1!$C$7:$AQ$1639,41,0))</f>
        <v>#N/A</v>
      </c>
    </row>
    <row r="43" spans="1:22" s="44" customFormat="1" ht="21" customHeight="1" x14ac:dyDescent="0.2">
      <c r="A43" s="54">
        <v>37</v>
      </c>
      <c r="B43" s="53" t="s">
        <v>1817</v>
      </c>
      <c r="C43" s="52" t="s">
        <v>1816</v>
      </c>
      <c r="D43" s="51" t="s">
        <v>166</v>
      </c>
      <c r="E43" s="50"/>
      <c r="F43" s="36" t="str">
        <f t="shared" si="5"/>
        <v>14CĐ</v>
      </c>
      <c r="G43" s="50" t="s">
        <v>1815</v>
      </c>
      <c r="H43" s="36">
        <v>100</v>
      </c>
      <c r="I43" s="36">
        <v>3300000</v>
      </c>
      <c r="J43" s="38" t="s">
        <v>1758</v>
      </c>
      <c r="K43" s="66">
        <v>3300000</v>
      </c>
      <c r="L43" s="66">
        <f>IF(B43=VLOOKUP(B43,[1]I_1516!$C$8:$O$6790,1,0),VLOOKUP(B43,[1]I_1516!$C$8:$O$6790,13,0))</f>
        <v>3300000</v>
      </c>
      <c r="M43" s="36">
        <f t="shared" si="2"/>
        <v>0</v>
      </c>
      <c r="N43" s="66">
        <v>4250000</v>
      </c>
      <c r="O43" s="66">
        <f>IF(B43=VLOOKUP(B43,[1]II_1516!$C$7:$O$3998,1,0),VLOOKUP(B43,[1]II_1516!$C$7:$O$3998,13,0))</f>
        <v>4250000</v>
      </c>
      <c r="P43" s="36">
        <f t="shared" si="3"/>
        <v>0</v>
      </c>
      <c r="Q43" s="36">
        <f t="shared" si="1"/>
        <v>7550000</v>
      </c>
      <c r="R43" s="48"/>
      <c r="S43" s="47"/>
      <c r="T43" s="46" t="s">
        <v>1753</v>
      </c>
      <c r="U43" s="45"/>
      <c r="V43" s="31" t="e">
        <f>IF(B43=VLOOKUP(B43,[2]Sheet1!$C$7:$AQ$1639,1,0),VLOOKUP(B43,[2]Sheet1!$C$7:$AQ$1639,41,0))</f>
        <v>#N/A</v>
      </c>
    </row>
    <row r="44" spans="1:22" s="44" customFormat="1" ht="21" customHeight="1" x14ac:dyDescent="0.2">
      <c r="A44" s="54">
        <v>38</v>
      </c>
      <c r="B44" s="53" t="s">
        <v>1814</v>
      </c>
      <c r="C44" s="52" t="s">
        <v>460</v>
      </c>
      <c r="D44" s="51" t="s">
        <v>192</v>
      </c>
      <c r="E44" s="50"/>
      <c r="F44" s="36" t="str">
        <f t="shared" si="5"/>
        <v>15CĐ</v>
      </c>
      <c r="G44" s="50" t="s">
        <v>1813</v>
      </c>
      <c r="H44" s="36">
        <v>100</v>
      </c>
      <c r="I44" s="36">
        <v>3150000</v>
      </c>
      <c r="J44" s="38" t="s">
        <v>1754</v>
      </c>
      <c r="K44" s="66">
        <v>3150000</v>
      </c>
      <c r="L44" s="66">
        <f>IF(B44=VLOOKUP(B44,[1]I_1516!$C$8:$O$6790,1,0),VLOOKUP(B44,[1]I_1516!$C$8:$O$6790,13,0))</f>
        <v>2500000</v>
      </c>
      <c r="M44" s="36">
        <f t="shared" si="2"/>
        <v>650000</v>
      </c>
      <c r="N44" s="66">
        <v>3570000</v>
      </c>
      <c r="O44" s="66">
        <f>IF(B44=VLOOKUP(B44,[1]II_1516!$C$7:$O$3998,1,0),VLOOKUP(B44,[1]II_1516!$C$7:$O$3998,13,0))</f>
        <v>3570000</v>
      </c>
      <c r="P44" s="36">
        <f t="shared" si="3"/>
        <v>0</v>
      </c>
      <c r="Q44" s="36">
        <f t="shared" si="1"/>
        <v>6720000</v>
      </c>
      <c r="R44" s="48"/>
      <c r="S44" s="47"/>
      <c r="T44" s="46" t="s">
        <v>1753</v>
      </c>
      <c r="U44" s="45"/>
      <c r="V44" s="31" t="e">
        <f>IF(B44=VLOOKUP(B44,[2]Sheet1!$C$7:$AQ$1639,1,0),VLOOKUP(B44,[2]Sheet1!$C$7:$AQ$1639,41,0))</f>
        <v>#N/A</v>
      </c>
    </row>
    <row r="45" spans="1:22" s="44" customFormat="1" ht="21" customHeight="1" x14ac:dyDescent="0.2">
      <c r="A45" s="54">
        <v>39</v>
      </c>
      <c r="B45" s="53" t="s">
        <v>1812</v>
      </c>
      <c r="C45" s="52" t="s">
        <v>1811</v>
      </c>
      <c r="D45" s="51" t="s">
        <v>1810</v>
      </c>
      <c r="E45" s="50"/>
      <c r="F45" s="36" t="str">
        <f t="shared" si="5"/>
        <v>15CĐ</v>
      </c>
      <c r="G45" s="50" t="s">
        <v>1807</v>
      </c>
      <c r="H45" s="36">
        <v>100</v>
      </c>
      <c r="I45" s="36">
        <v>3000000</v>
      </c>
      <c r="J45" s="38" t="s">
        <v>1809</v>
      </c>
      <c r="K45" s="66">
        <v>3000000</v>
      </c>
      <c r="L45" s="66">
        <f>IF(B45=VLOOKUP(B45,[1]I_1516!$C$8:$O$6790,1,0),VLOOKUP(B45,[1]I_1516!$C$8:$O$6790,13,0))</f>
        <v>2500000</v>
      </c>
      <c r="M45" s="36">
        <f t="shared" si="2"/>
        <v>500000</v>
      </c>
      <c r="N45" s="66">
        <v>2890000</v>
      </c>
      <c r="O45" s="66">
        <f>IF(B45=VLOOKUP(B45,[1]II_1516!$C$7:$O$3998,1,0),VLOOKUP(B45,[1]II_1516!$C$7:$O$3998,13,0))</f>
        <v>2890000</v>
      </c>
      <c r="P45" s="36">
        <f t="shared" si="3"/>
        <v>0</v>
      </c>
      <c r="Q45" s="36">
        <f t="shared" si="1"/>
        <v>5890000</v>
      </c>
      <c r="R45" s="48"/>
      <c r="S45" s="47"/>
      <c r="T45" s="46" t="s">
        <v>1753</v>
      </c>
      <c r="U45" s="45"/>
      <c r="V45" s="31" t="e">
        <f>IF(B45=VLOOKUP(B45,[2]Sheet1!$C$7:$AQ$1639,1,0),VLOOKUP(B45,[2]Sheet1!$C$7:$AQ$1639,41,0))</f>
        <v>#N/A</v>
      </c>
    </row>
    <row r="46" spans="1:22" s="44" customFormat="1" ht="21" customHeight="1" x14ac:dyDescent="0.2">
      <c r="A46" s="54">
        <v>40</v>
      </c>
      <c r="B46" s="53" t="s">
        <v>1808</v>
      </c>
      <c r="C46" s="52" t="s">
        <v>264</v>
      </c>
      <c r="D46" s="51" t="s">
        <v>793</v>
      </c>
      <c r="E46" s="50"/>
      <c r="F46" s="36" t="str">
        <f t="shared" si="5"/>
        <v>15CĐ</v>
      </c>
      <c r="G46" s="50" t="s">
        <v>1807</v>
      </c>
      <c r="H46" s="36">
        <v>100</v>
      </c>
      <c r="I46" s="36">
        <v>3000000</v>
      </c>
      <c r="J46" s="38" t="s">
        <v>1764</v>
      </c>
      <c r="K46" s="66">
        <v>3000000</v>
      </c>
      <c r="L46" s="66">
        <f>IF(B46=VLOOKUP(B46,[1]I_1516!$C$8:$O$6790,1,0),VLOOKUP(B46,[1]I_1516!$C$8:$O$6790,13,0))</f>
        <v>2500000</v>
      </c>
      <c r="M46" s="36">
        <f t="shared" si="2"/>
        <v>500000</v>
      </c>
      <c r="N46" s="66">
        <v>3060000</v>
      </c>
      <c r="O46" s="66">
        <f>IF(B46=VLOOKUP(B46,[1]II_1516!$C$7:$O$3998,1,0),VLOOKUP(B46,[1]II_1516!$C$7:$O$3998,13,0))</f>
        <v>3060000</v>
      </c>
      <c r="P46" s="36">
        <f t="shared" si="3"/>
        <v>0</v>
      </c>
      <c r="Q46" s="36">
        <f t="shared" si="1"/>
        <v>6060000</v>
      </c>
      <c r="R46" s="48"/>
      <c r="S46" s="47"/>
      <c r="T46" s="46" t="s">
        <v>1753</v>
      </c>
      <c r="U46" s="45"/>
      <c r="V46" s="31" t="e">
        <f>IF(B46=VLOOKUP(B46,[2]Sheet1!$C$7:$AQ$1639,1,0),VLOOKUP(B46,[2]Sheet1!$C$7:$AQ$1639,41,0))</f>
        <v>#N/A</v>
      </c>
    </row>
    <row r="47" spans="1:22" s="44" customFormat="1" ht="21" customHeight="1" x14ac:dyDescent="0.2">
      <c r="A47" s="54">
        <v>41</v>
      </c>
      <c r="B47" s="53" t="s">
        <v>1806</v>
      </c>
      <c r="C47" s="52" t="s">
        <v>1805</v>
      </c>
      <c r="D47" s="51" t="s">
        <v>1804</v>
      </c>
      <c r="E47" s="50"/>
      <c r="F47" s="36" t="str">
        <f t="shared" si="5"/>
        <v>15CĐ</v>
      </c>
      <c r="G47" s="50" t="s">
        <v>1803</v>
      </c>
      <c r="H47" s="36">
        <v>100</v>
      </c>
      <c r="I47" s="36">
        <v>3000000</v>
      </c>
      <c r="J47" s="38" t="s">
        <v>1770</v>
      </c>
      <c r="K47" s="66">
        <v>3000000</v>
      </c>
      <c r="L47" s="66">
        <f>IF(B47=VLOOKUP(B47,[1]I_1516!$C$8:$O$6790,1,0),VLOOKUP(B47,[1]I_1516!$C$8:$O$6790,13,0))</f>
        <v>2500000</v>
      </c>
      <c r="M47" s="36">
        <f t="shared" si="2"/>
        <v>500000</v>
      </c>
      <c r="N47" s="66">
        <v>2890000</v>
      </c>
      <c r="O47" s="66"/>
      <c r="P47" s="36">
        <f t="shared" si="3"/>
        <v>2890000</v>
      </c>
      <c r="Q47" s="36">
        <f t="shared" si="1"/>
        <v>5890000</v>
      </c>
      <c r="R47" s="48"/>
      <c r="S47" s="47"/>
      <c r="T47" s="46" t="s">
        <v>1753</v>
      </c>
      <c r="U47" s="45"/>
      <c r="V47" s="31" t="e">
        <f>IF(B47=VLOOKUP(B47,[2]Sheet1!$C$7:$AQ$1639,1,0),VLOOKUP(B47,[2]Sheet1!$C$7:$AQ$1639,41,0))</f>
        <v>#N/A</v>
      </c>
    </row>
    <row r="48" spans="1:22" s="44" customFormat="1" ht="21" customHeight="1" x14ac:dyDescent="0.2">
      <c r="A48" s="54">
        <v>42</v>
      </c>
      <c r="B48" s="53" t="s">
        <v>1802</v>
      </c>
      <c r="C48" s="52" t="s">
        <v>1157</v>
      </c>
      <c r="D48" s="51" t="s">
        <v>1801</v>
      </c>
      <c r="E48" s="50"/>
      <c r="F48" s="36" t="str">
        <f t="shared" si="5"/>
        <v>15CĐ</v>
      </c>
      <c r="G48" s="50" t="s">
        <v>1800</v>
      </c>
      <c r="H48" s="36">
        <v>100</v>
      </c>
      <c r="I48" s="36">
        <v>3150000</v>
      </c>
      <c r="J48" s="38" t="s">
        <v>1764</v>
      </c>
      <c r="K48" s="66">
        <v>3150000</v>
      </c>
      <c r="L48" s="66">
        <f>IF(B48=VLOOKUP(B48,[1]I_1516!$C$8:$O$6790,1,0),VLOOKUP(B48,[1]I_1516!$C$8:$O$6790,13,0))</f>
        <v>2500000</v>
      </c>
      <c r="M48" s="36">
        <f t="shared" si="2"/>
        <v>650000</v>
      </c>
      <c r="N48" s="66">
        <v>3060000</v>
      </c>
      <c r="O48" s="66">
        <f>IF(B48=VLOOKUP(B48,[1]II_1516!$C$7:$O$3998,1,0),VLOOKUP(B48,[1]II_1516!$C$7:$O$3998,13,0))</f>
        <v>3060000</v>
      </c>
      <c r="P48" s="36">
        <f t="shared" si="3"/>
        <v>0</v>
      </c>
      <c r="Q48" s="36">
        <f t="shared" si="1"/>
        <v>6210000</v>
      </c>
      <c r="R48" s="48"/>
      <c r="S48" s="47"/>
      <c r="T48" s="46" t="s">
        <v>1753</v>
      </c>
      <c r="U48" s="45"/>
      <c r="V48" s="31" t="e">
        <f>IF(B48=VLOOKUP(B48,[2]Sheet1!$C$7:$AQ$1639,1,0),VLOOKUP(B48,[2]Sheet1!$C$7:$AQ$1639,41,0))</f>
        <v>#N/A</v>
      </c>
    </row>
    <row r="49" spans="1:22" s="44" customFormat="1" ht="21" customHeight="1" x14ac:dyDescent="0.2">
      <c r="A49" s="54">
        <v>43</v>
      </c>
      <c r="B49" s="53" t="s">
        <v>1799</v>
      </c>
      <c r="C49" s="52" t="s">
        <v>1516</v>
      </c>
      <c r="D49" s="51" t="s">
        <v>1798</v>
      </c>
      <c r="E49" s="50"/>
      <c r="F49" s="36" t="str">
        <f t="shared" si="5"/>
        <v>15CĐ</v>
      </c>
      <c r="G49" s="50" t="s">
        <v>1797</v>
      </c>
      <c r="H49" s="36">
        <v>100</v>
      </c>
      <c r="I49" s="36">
        <v>3150000</v>
      </c>
      <c r="J49" s="38" t="s">
        <v>1796</v>
      </c>
      <c r="K49" s="66">
        <v>3150000</v>
      </c>
      <c r="L49" s="66">
        <f>IF(B49=VLOOKUP(B49,[1]I_1516!$C$8:$O$6790,1,0),VLOOKUP(B49,[1]I_1516!$C$8:$O$6790,13,0))</f>
        <v>2500000</v>
      </c>
      <c r="M49" s="36">
        <f t="shared" si="2"/>
        <v>650000</v>
      </c>
      <c r="N49" s="66">
        <v>3060000</v>
      </c>
      <c r="O49" s="66">
        <f>IF(B49=VLOOKUP(B49,[1]II_1516!$C$7:$O$3998,1,0),VLOOKUP(B49,[1]II_1516!$C$7:$O$3998,13,0))</f>
        <v>3060000</v>
      </c>
      <c r="P49" s="36">
        <f t="shared" si="3"/>
        <v>0</v>
      </c>
      <c r="Q49" s="36">
        <f t="shared" si="1"/>
        <v>6210000</v>
      </c>
      <c r="R49" s="48"/>
      <c r="S49" s="47"/>
      <c r="T49" s="46" t="s">
        <v>1753</v>
      </c>
      <c r="U49" s="45"/>
      <c r="V49" s="31" t="e">
        <f>IF(B49=VLOOKUP(B49,[2]Sheet1!$C$7:$AQ$1639,1,0),VLOOKUP(B49,[2]Sheet1!$C$7:$AQ$1639,41,0))</f>
        <v>#N/A</v>
      </c>
    </row>
    <row r="50" spans="1:22" s="44" customFormat="1" ht="21" customHeight="1" x14ac:dyDescent="0.2">
      <c r="A50" s="54">
        <v>44</v>
      </c>
      <c r="B50" s="53" t="s">
        <v>1795</v>
      </c>
      <c r="C50" s="52" t="s">
        <v>1636</v>
      </c>
      <c r="D50" s="51" t="s">
        <v>696</v>
      </c>
      <c r="E50" s="50"/>
      <c r="F50" s="36" t="str">
        <f t="shared" si="5"/>
        <v>15CĐ</v>
      </c>
      <c r="G50" s="50" t="s">
        <v>1794</v>
      </c>
      <c r="H50" s="36">
        <v>100</v>
      </c>
      <c r="I50" s="36">
        <v>3150000</v>
      </c>
      <c r="J50" s="38" t="s">
        <v>1764</v>
      </c>
      <c r="K50" s="66">
        <v>3150000</v>
      </c>
      <c r="L50" s="66">
        <f>IF(B50=VLOOKUP(B50,[1]I_1516!$C$8:$O$6790,1,0),VLOOKUP(B50,[1]I_1516!$C$8:$O$6790,13,0))</f>
        <v>2500000</v>
      </c>
      <c r="M50" s="36">
        <f t="shared" si="2"/>
        <v>650000</v>
      </c>
      <c r="N50" s="66">
        <v>3060000</v>
      </c>
      <c r="O50" s="66">
        <f>IF(B50=VLOOKUP(B50,[1]II_1516!$C$7:$O$3998,1,0),VLOOKUP(B50,[1]II_1516!$C$7:$O$3998,13,0))</f>
        <v>3060000</v>
      </c>
      <c r="P50" s="36">
        <f t="shared" si="3"/>
        <v>0</v>
      </c>
      <c r="Q50" s="36">
        <f t="shared" si="1"/>
        <v>6210000</v>
      </c>
      <c r="R50" s="48"/>
      <c r="S50" s="47"/>
      <c r="T50" s="46" t="s">
        <v>1753</v>
      </c>
      <c r="U50" s="45"/>
      <c r="V50" s="31" t="e">
        <f>IF(B50=VLOOKUP(B50,[2]Sheet1!$C$7:$AQ$1639,1,0),VLOOKUP(B50,[2]Sheet1!$C$7:$AQ$1639,41,0))</f>
        <v>#N/A</v>
      </c>
    </row>
    <row r="51" spans="1:22" s="44" customFormat="1" ht="31.5" x14ac:dyDescent="0.2">
      <c r="A51" s="54">
        <v>45</v>
      </c>
      <c r="B51" s="53" t="s">
        <v>1793</v>
      </c>
      <c r="C51" s="52" t="s">
        <v>1792</v>
      </c>
      <c r="D51" s="51" t="s">
        <v>1791</v>
      </c>
      <c r="E51" s="50"/>
      <c r="F51" s="36" t="str">
        <f t="shared" si="5"/>
        <v>15CĐ</v>
      </c>
      <c r="G51" s="50" t="s">
        <v>1790</v>
      </c>
      <c r="H51" s="36">
        <v>100</v>
      </c>
      <c r="I51" s="36">
        <v>3150000</v>
      </c>
      <c r="J51" s="38" t="s">
        <v>1789</v>
      </c>
      <c r="K51" s="66">
        <v>3150000</v>
      </c>
      <c r="L51" s="66">
        <f>IF(B51=VLOOKUP(B51,[1]I_1516!$C$8:$O$6790,1,0),VLOOKUP(B51,[1]I_1516!$C$8:$O$6790,13,0))</f>
        <v>2500000</v>
      </c>
      <c r="M51" s="36">
        <f t="shared" si="2"/>
        <v>650000</v>
      </c>
      <c r="N51" s="66">
        <v>3060000</v>
      </c>
      <c r="O51" s="66">
        <f>IF(B51=VLOOKUP(B51,[1]II_1516!$C$7:$O$3998,1,0),VLOOKUP(B51,[1]II_1516!$C$7:$O$3998,13,0))</f>
        <v>3060000</v>
      </c>
      <c r="P51" s="36">
        <f t="shared" si="3"/>
        <v>0</v>
      </c>
      <c r="Q51" s="36">
        <f t="shared" si="1"/>
        <v>6210000</v>
      </c>
      <c r="R51" s="48"/>
      <c r="S51" s="47"/>
      <c r="T51" s="46" t="s">
        <v>1753</v>
      </c>
      <c r="U51" s="45"/>
      <c r="V51" s="31" t="e">
        <f>IF(B51=VLOOKUP(B51,[2]Sheet1!$C$7:$AQ$1639,1,0),VLOOKUP(B51,[2]Sheet1!$C$7:$AQ$1639,41,0))</f>
        <v>#N/A</v>
      </c>
    </row>
    <row r="52" spans="1:22" s="44" customFormat="1" ht="21" customHeight="1" x14ac:dyDescent="0.2">
      <c r="A52" s="54">
        <v>46</v>
      </c>
      <c r="B52" s="53" t="s">
        <v>1788</v>
      </c>
      <c r="C52" s="52" t="s">
        <v>1787</v>
      </c>
      <c r="D52" s="51" t="s">
        <v>158</v>
      </c>
      <c r="E52" s="50"/>
      <c r="F52" s="36" t="str">
        <f t="shared" si="5"/>
        <v>15CĐ</v>
      </c>
      <c r="G52" s="50" t="s">
        <v>1780</v>
      </c>
      <c r="H52" s="36">
        <v>100</v>
      </c>
      <c r="I52" s="36">
        <v>3150000</v>
      </c>
      <c r="J52" s="38" t="s">
        <v>1758</v>
      </c>
      <c r="K52" s="66">
        <v>3150000</v>
      </c>
      <c r="L52" s="66">
        <v>2500000</v>
      </c>
      <c r="M52" s="36">
        <f t="shared" si="2"/>
        <v>650000</v>
      </c>
      <c r="N52" s="66">
        <v>3570000</v>
      </c>
      <c r="O52" s="66"/>
      <c r="P52" s="36">
        <f t="shared" si="3"/>
        <v>3570000</v>
      </c>
      <c r="Q52" s="36">
        <f t="shared" si="1"/>
        <v>6720000</v>
      </c>
      <c r="R52" s="48"/>
      <c r="S52" s="47"/>
      <c r="T52" s="46" t="s">
        <v>1753</v>
      </c>
      <c r="U52" s="45"/>
      <c r="V52" s="31" t="e">
        <f>IF(B52=VLOOKUP(B52,[2]Sheet1!$C$7:$AQ$1639,1,0),VLOOKUP(B52,[2]Sheet1!$C$7:$AQ$1639,41,0))</f>
        <v>#N/A</v>
      </c>
    </row>
    <row r="53" spans="1:22" s="44" customFormat="1" ht="15.75" x14ac:dyDescent="0.2">
      <c r="A53" s="54">
        <v>47</v>
      </c>
      <c r="B53" s="53" t="s">
        <v>1786</v>
      </c>
      <c r="C53" s="52" t="s">
        <v>1785</v>
      </c>
      <c r="D53" s="51" t="s">
        <v>1784</v>
      </c>
      <c r="E53" s="50"/>
      <c r="F53" s="36" t="str">
        <f t="shared" si="5"/>
        <v>15CĐ</v>
      </c>
      <c r="G53" s="50" t="s">
        <v>1780</v>
      </c>
      <c r="H53" s="36">
        <v>100</v>
      </c>
      <c r="I53" s="36">
        <v>3150000</v>
      </c>
      <c r="J53" s="38" t="s">
        <v>1783</v>
      </c>
      <c r="K53" s="66">
        <v>3150000</v>
      </c>
      <c r="L53" s="66">
        <f>IF(B53=VLOOKUP(B53,[1]I_1516!$C$8:$O$6790,1,0),VLOOKUP(B53,[1]I_1516!$C$8:$O$6790,13,0))</f>
        <v>2500000</v>
      </c>
      <c r="M53" s="36">
        <f t="shared" si="2"/>
        <v>650000</v>
      </c>
      <c r="N53" s="66">
        <v>3570000</v>
      </c>
      <c r="O53" s="66">
        <f>IF(B53=VLOOKUP(B53,[1]II_1516!$C$7:$O$3998,1,0),VLOOKUP(B53,[1]II_1516!$C$7:$O$3998,13,0))</f>
        <v>3570000</v>
      </c>
      <c r="P53" s="36">
        <f t="shared" si="3"/>
        <v>0</v>
      </c>
      <c r="Q53" s="36">
        <f t="shared" si="1"/>
        <v>6720000</v>
      </c>
      <c r="R53" s="48"/>
      <c r="S53" s="47"/>
      <c r="T53" s="46" t="s">
        <v>1753</v>
      </c>
      <c r="U53" s="45"/>
      <c r="V53" s="31" t="e">
        <f>IF(B53=VLOOKUP(B53,[2]Sheet1!$C$7:$AQ$1639,1,0),VLOOKUP(B53,[2]Sheet1!$C$7:$AQ$1639,41,0))</f>
        <v>#N/A</v>
      </c>
    </row>
    <row r="54" spans="1:22" s="44" customFormat="1" ht="31.5" x14ac:dyDescent="0.2">
      <c r="A54" s="54">
        <v>48</v>
      </c>
      <c r="B54" s="53" t="s">
        <v>1782</v>
      </c>
      <c r="C54" s="52" t="s">
        <v>1781</v>
      </c>
      <c r="D54" s="51" t="s">
        <v>383</v>
      </c>
      <c r="E54" s="50"/>
      <c r="F54" s="36" t="str">
        <f t="shared" si="5"/>
        <v>15CĐ</v>
      </c>
      <c r="G54" s="50" t="s">
        <v>1780</v>
      </c>
      <c r="H54" s="36">
        <v>100</v>
      </c>
      <c r="I54" s="36">
        <v>3150000</v>
      </c>
      <c r="J54" s="38" t="s">
        <v>1779</v>
      </c>
      <c r="K54" s="66">
        <v>3150000</v>
      </c>
      <c r="L54" s="66">
        <f>IF(B54=VLOOKUP(B54,[1]I_1516!$C$8:$O$6790,1,0),VLOOKUP(B54,[1]I_1516!$C$8:$O$6790,13,0))</f>
        <v>2500000</v>
      </c>
      <c r="M54" s="36">
        <f t="shared" si="2"/>
        <v>650000</v>
      </c>
      <c r="N54" s="66">
        <v>3570000</v>
      </c>
      <c r="O54" s="66">
        <f>IF(B54=VLOOKUP(B54,[1]II_1516!$C$7:$O$3998,1,0),VLOOKUP(B54,[1]II_1516!$C$7:$O$3998,13,0))</f>
        <v>3570000</v>
      </c>
      <c r="P54" s="36">
        <f t="shared" si="3"/>
        <v>0</v>
      </c>
      <c r="Q54" s="36">
        <f t="shared" si="1"/>
        <v>6720000</v>
      </c>
      <c r="R54" s="48"/>
      <c r="S54" s="47"/>
      <c r="T54" s="46" t="s">
        <v>1753</v>
      </c>
      <c r="U54" s="45"/>
      <c r="V54" s="31" t="e">
        <f>IF(B54=VLOOKUP(B54,[2]Sheet1!$C$7:$AQ$1639,1,0),VLOOKUP(B54,[2]Sheet1!$C$7:$AQ$1639,41,0))</f>
        <v>#N/A</v>
      </c>
    </row>
    <row r="55" spans="1:22" s="44" customFormat="1" ht="21" customHeight="1" x14ac:dyDescent="0.2">
      <c r="A55" s="54">
        <v>49</v>
      </c>
      <c r="B55" s="53" t="s">
        <v>1778</v>
      </c>
      <c r="C55" s="52" t="s">
        <v>671</v>
      </c>
      <c r="D55" s="51" t="s">
        <v>639</v>
      </c>
      <c r="E55" s="50"/>
      <c r="F55" s="36" t="str">
        <f t="shared" si="5"/>
        <v>15CĐN</v>
      </c>
      <c r="G55" s="50" t="s">
        <v>1777</v>
      </c>
      <c r="H55" s="36">
        <v>100</v>
      </c>
      <c r="I55" s="36">
        <v>2500000</v>
      </c>
      <c r="J55" s="38" t="s">
        <v>1776</v>
      </c>
      <c r="K55" s="66">
        <v>2500000</v>
      </c>
      <c r="L55" s="66">
        <f>IF(B55=VLOOKUP(B55,[1]I_1516!$C$8:$O$6790,1,0),VLOOKUP(B55,[1]I_1516!$C$8:$O$6790,13,0))</f>
        <v>2500000</v>
      </c>
      <c r="M55" s="36">
        <f t="shared" si="2"/>
        <v>0</v>
      </c>
      <c r="N55" s="66">
        <v>2900000</v>
      </c>
      <c r="O55" s="66">
        <f>IF(B55=VLOOKUP(B55,[1]II_1516!$C$7:$O$3998,1,0),VLOOKUP(B55,[1]II_1516!$C$7:$O$3998,13,0))</f>
        <v>2900000</v>
      </c>
      <c r="P55" s="36">
        <f t="shared" si="3"/>
        <v>0</v>
      </c>
      <c r="Q55" s="36">
        <f t="shared" si="1"/>
        <v>5400000</v>
      </c>
      <c r="R55" s="48"/>
      <c r="S55" s="47"/>
      <c r="T55" s="46" t="s">
        <v>1753</v>
      </c>
      <c r="U55" s="45"/>
      <c r="V55" s="31" t="e">
        <f>IF(B55=VLOOKUP(B55,[2]Sheet1!$C$7:$AQ$1639,1,0),VLOOKUP(B55,[2]Sheet1!$C$7:$AQ$1639,41,0))</f>
        <v>#N/A</v>
      </c>
    </row>
    <row r="56" spans="1:22" s="44" customFormat="1" ht="21" customHeight="1" x14ac:dyDescent="0.2">
      <c r="A56" s="54">
        <v>50</v>
      </c>
      <c r="B56" s="53" t="s">
        <v>1775</v>
      </c>
      <c r="C56" s="52" t="s">
        <v>1774</v>
      </c>
      <c r="D56" s="51" t="s">
        <v>166</v>
      </c>
      <c r="E56" s="50"/>
      <c r="F56" s="36" t="str">
        <f t="shared" si="5"/>
        <v>15CĐN</v>
      </c>
      <c r="G56" s="50" t="s">
        <v>1773</v>
      </c>
      <c r="H56" s="36">
        <v>100</v>
      </c>
      <c r="I56" s="36">
        <v>2500000</v>
      </c>
      <c r="J56" s="38" t="s">
        <v>1764</v>
      </c>
      <c r="K56" s="66">
        <v>2500000</v>
      </c>
      <c r="L56" s="66">
        <f>IF(B56=VLOOKUP(B56,[1]I_1516!$C$8:$O$6790,1,0),VLOOKUP(B56,[1]I_1516!$C$8:$O$6790,13,0))</f>
        <v>2500000</v>
      </c>
      <c r="M56" s="36">
        <f t="shared" si="2"/>
        <v>0</v>
      </c>
      <c r="N56" s="66">
        <v>2450000</v>
      </c>
      <c r="O56" s="66">
        <f>IF(B56=VLOOKUP(B56,[1]II_1516!$C$7:$O$3998,1,0),VLOOKUP(B56,[1]II_1516!$C$7:$O$3998,13,0))</f>
        <v>2450000</v>
      </c>
      <c r="P56" s="36">
        <f t="shared" si="3"/>
        <v>0</v>
      </c>
      <c r="Q56" s="36">
        <f t="shared" si="1"/>
        <v>4950000</v>
      </c>
      <c r="R56" s="48"/>
      <c r="S56" s="47"/>
      <c r="T56" s="46" t="s">
        <v>1753</v>
      </c>
      <c r="U56" s="45"/>
      <c r="V56" s="31" t="e">
        <f>IF(B56=VLOOKUP(B56,[2]Sheet1!$C$7:$AQ$1639,1,0),VLOOKUP(B56,[2]Sheet1!$C$7:$AQ$1639,41,0))</f>
        <v>#N/A</v>
      </c>
    </row>
    <row r="57" spans="1:22" s="44" customFormat="1" ht="21" customHeight="1" x14ac:dyDescent="0.2">
      <c r="A57" s="54">
        <v>51</v>
      </c>
      <c r="B57" s="53" t="s">
        <v>1772</v>
      </c>
      <c r="C57" s="52" t="s">
        <v>763</v>
      </c>
      <c r="D57" s="51" t="s">
        <v>817</v>
      </c>
      <c r="E57" s="50"/>
      <c r="F57" s="36" t="str">
        <f t="shared" si="5"/>
        <v>15CĐ</v>
      </c>
      <c r="G57" s="50" t="s">
        <v>1771</v>
      </c>
      <c r="H57" s="36">
        <v>100</v>
      </c>
      <c r="I57" s="36">
        <v>3000000</v>
      </c>
      <c r="J57" s="38" t="s">
        <v>1770</v>
      </c>
      <c r="K57" s="66">
        <v>3000000</v>
      </c>
      <c r="L57" s="66">
        <f>IF(B57=VLOOKUP(B57,[1]I_1516!$C$8:$O$6790,1,0),VLOOKUP(B57,[1]I_1516!$C$8:$O$6790,13,0))</f>
        <v>2500000</v>
      </c>
      <c r="M57" s="36">
        <f t="shared" si="2"/>
        <v>500000</v>
      </c>
      <c r="N57" s="66">
        <v>3230000</v>
      </c>
      <c r="O57" s="66"/>
      <c r="P57" s="36">
        <f t="shared" si="3"/>
        <v>3230000</v>
      </c>
      <c r="Q57" s="36">
        <f t="shared" si="1"/>
        <v>6230000</v>
      </c>
      <c r="R57" s="48"/>
      <c r="S57" s="47"/>
      <c r="T57" s="46" t="s">
        <v>1753</v>
      </c>
      <c r="U57" s="45"/>
      <c r="V57" s="31" t="e">
        <f>IF(B57=VLOOKUP(B57,[2]Sheet1!$C$7:$AQ$1639,1,0),VLOOKUP(B57,[2]Sheet1!$C$7:$AQ$1639,41,0))</f>
        <v>#N/A</v>
      </c>
    </row>
    <row r="58" spans="1:22" s="44" customFormat="1" ht="21" customHeight="1" x14ac:dyDescent="0.2">
      <c r="A58" s="54">
        <v>52</v>
      </c>
      <c r="B58" s="53" t="s">
        <v>1769</v>
      </c>
      <c r="C58" s="52" t="s">
        <v>260</v>
      </c>
      <c r="D58" s="51" t="s">
        <v>988</v>
      </c>
      <c r="E58" s="50"/>
      <c r="F58" s="36" t="str">
        <f t="shared" si="5"/>
        <v>15CĐ</v>
      </c>
      <c r="G58" s="50" t="s">
        <v>1768</v>
      </c>
      <c r="H58" s="36">
        <v>100</v>
      </c>
      <c r="I58" s="36">
        <v>3000000</v>
      </c>
      <c r="J58" s="38" t="s">
        <v>1758</v>
      </c>
      <c r="K58" s="66">
        <v>3000000</v>
      </c>
      <c r="L58" s="66">
        <f>IF(B58=VLOOKUP(B58,[1]I_1516!$C$8:$O$6790,1,0),VLOOKUP(B58,[1]I_1516!$C$8:$O$6790,13,0))</f>
        <v>2500000</v>
      </c>
      <c r="M58" s="36">
        <f t="shared" si="2"/>
        <v>500000</v>
      </c>
      <c r="N58" s="66">
        <v>3230000</v>
      </c>
      <c r="O58" s="66"/>
      <c r="P58" s="36">
        <f t="shared" si="3"/>
        <v>3230000</v>
      </c>
      <c r="Q58" s="36">
        <f t="shared" si="1"/>
        <v>6230000</v>
      </c>
      <c r="R58" s="48"/>
      <c r="S58" s="47"/>
      <c r="T58" s="46" t="s">
        <v>1753</v>
      </c>
      <c r="U58" s="45"/>
      <c r="V58" s="31" t="str">
        <f>IF(B58=VLOOKUP(B58,[2]Sheet1!$C$7:$AQ$1639,1,0),VLOOKUP(B58,[2]Sheet1!$C$7:$AQ$1639,41,0))</f>
        <v>Tạm ngưng</v>
      </c>
    </row>
    <row r="59" spans="1:22" s="44" customFormat="1" ht="21" customHeight="1" x14ac:dyDescent="0.2">
      <c r="A59" s="54">
        <v>53</v>
      </c>
      <c r="B59" s="53" t="s">
        <v>1767</v>
      </c>
      <c r="C59" s="52" t="s">
        <v>1766</v>
      </c>
      <c r="D59" s="51" t="s">
        <v>251</v>
      </c>
      <c r="E59" s="50"/>
      <c r="F59" s="36" t="str">
        <f t="shared" si="5"/>
        <v>15TCN</v>
      </c>
      <c r="G59" s="50" t="s">
        <v>544</v>
      </c>
      <c r="H59" s="36">
        <v>100</v>
      </c>
      <c r="I59" s="36">
        <v>2500000</v>
      </c>
      <c r="J59" s="38" t="s">
        <v>1764</v>
      </c>
      <c r="K59" s="66">
        <v>2500000</v>
      </c>
      <c r="L59" s="66">
        <f>IF(B59=VLOOKUP(B59,[1]I_1516!$C$8:$O$6790,1,0),VLOOKUP(B59,[1]I_1516!$C$8:$O$6790,13,0))</f>
        <v>2500000</v>
      </c>
      <c r="M59" s="36">
        <f t="shared" si="2"/>
        <v>0</v>
      </c>
      <c r="N59" s="66">
        <v>2500000</v>
      </c>
      <c r="O59" s="66"/>
      <c r="P59" s="36">
        <f t="shared" si="3"/>
        <v>2500000</v>
      </c>
      <c r="Q59" s="36">
        <f t="shared" si="1"/>
        <v>5000000</v>
      </c>
      <c r="R59" s="48"/>
      <c r="S59" s="47"/>
      <c r="T59" s="46" t="s">
        <v>1753</v>
      </c>
      <c r="U59" s="45"/>
      <c r="V59" s="31" t="str">
        <f>IF(B59=VLOOKUP(B59,[2]Sheet1!$C$7:$AQ$1639,1,0),VLOOKUP(B59,[2]Sheet1!$C$7:$AQ$1639,41,0))</f>
        <v>Tạm ngưng</v>
      </c>
    </row>
    <row r="60" spans="1:22" s="44" customFormat="1" ht="21" customHeight="1" x14ac:dyDescent="0.2">
      <c r="A60" s="54">
        <v>54</v>
      </c>
      <c r="B60" s="53" t="s">
        <v>1765</v>
      </c>
      <c r="C60" s="52" t="s">
        <v>686</v>
      </c>
      <c r="D60" s="51" t="s">
        <v>263</v>
      </c>
      <c r="E60" s="50"/>
      <c r="F60" s="36" t="str">
        <f t="shared" si="5"/>
        <v>15TCN</v>
      </c>
      <c r="G60" s="50" t="s">
        <v>375</v>
      </c>
      <c r="H60" s="36">
        <v>100</v>
      </c>
      <c r="I60" s="36">
        <v>2500000</v>
      </c>
      <c r="J60" s="38" t="s">
        <v>1764</v>
      </c>
      <c r="K60" s="66">
        <v>2500000</v>
      </c>
      <c r="L60" s="66">
        <f>IF(B60=VLOOKUP(B60,[1]I_1516!$C$8:$O$6790,1,0),VLOOKUP(B60,[1]I_1516!$C$8:$O$6790,13,0))</f>
        <v>2500000</v>
      </c>
      <c r="M60" s="36">
        <f t="shared" si="2"/>
        <v>0</v>
      </c>
      <c r="N60" s="66">
        <v>2500000</v>
      </c>
      <c r="O60" s="66">
        <f>IF(B60=VLOOKUP(B60,[1]II_1516!$C$7:$O$3998,1,0),VLOOKUP(B60,[1]II_1516!$C$7:$O$3998,13,0))</f>
        <v>2500000</v>
      </c>
      <c r="P60" s="36">
        <f t="shared" si="3"/>
        <v>0</v>
      </c>
      <c r="Q60" s="36">
        <f t="shared" si="1"/>
        <v>5000000</v>
      </c>
      <c r="R60" s="48"/>
      <c r="S60" s="47"/>
      <c r="T60" s="46" t="s">
        <v>1753</v>
      </c>
      <c r="U60" s="45"/>
      <c r="V60" s="31" t="e">
        <f>IF(B60=VLOOKUP(B60,[2]Sheet1!$C$7:$AQ$1639,1,0),VLOOKUP(B60,[2]Sheet1!$C$7:$AQ$1639,41,0))</f>
        <v>#N/A</v>
      </c>
    </row>
    <row r="61" spans="1:22" s="44" customFormat="1" ht="21" customHeight="1" x14ac:dyDescent="0.2">
      <c r="A61" s="54">
        <v>55</v>
      </c>
      <c r="B61" s="53" t="s">
        <v>1763</v>
      </c>
      <c r="C61" s="52" t="s">
        <v>922</v>
      </c>
      <c r="D61" s="51" t="s">
        <v>407</v>
      </c>
      <c r="E61" s="50"/>
      <c r="F61" s="36" t="str">
        <f t="shared" si="5"/>
        <v>15TCN</v>
      </c>
      <c r="G61" s="50" t="s">
        <v>169</v>
      </c>
      <c r="H61" s="36">
        <v>100</v>
      </c>
      <c r="I61" s="36">
        <v>2500000</v>
      </c>
      <c r="J61" s="38" t="s">
        <v>1762</v>
      </c>
      <c r="K61" s="66">
        <v>2500000</v>
      </c>
      <c r="L61" s="66">
        <f>IF(B61=VLOOKUP(B61,[1]I_1516!$C$8:$O$6790,1,0),VLOOKUP(B61,[1]I_1516!$C$8:$O$6790,13,0))</f>
        <v>2500000</v>
      </c>
      <c r="M61" s="36">
        <f t="shared" si="2"/>
        <v>0</v>
      </c>
      <c r="N61" s="66">
        <v>2500000</v>
      </c>
      <c r="O61" s="66">
        <f>IF(B61=VLOOKUP(B61,[1]II_1516!$C$7:$O$3998,1,0),VLOOKUP(B61,[1]II_1516!$C$7:$O$3998,13,0))</f>
        <v>2500000</v>
      </c>
      <c r="P61" s="36">
        <f t="shared" si="3"/>
        <v>0</v>
      </c>
      <c r="Q61" s="36">
        <f t="shared" si="1"/>
        <v>5000000</v>
      </c>
      <c r="R61" s="48"/>
      <c r="S61" s="47"/>
      <c r="T61" s="46" t="s">
        <v>1753</v>
      </c>
      <c r="U61" s="45"/>
      <c r="V61" s="31" t="e">
        <f>IF(B61=VLOOKUP(B61,[2]Sheet1!$C$7:$AQ$1639,1,0),VLOOKUP(B61,[2]Sheet1!$C$7:$AQ$1639,41,0))</f>
        <v>#N/A</v>
      </c>
    </row>
    <row r="62" spans="1:22" s="44" customFormat="1" ht="21" customHeight="1" x14ac:dyDescent="0.2">
      <c r="A62" s="54">
        <v>56</v>
      </c>
      <c r="B62" s="53" t="s">
        <v>1761</v>
      </c>
      <c r="C62" s="52" t="s">
        <v>264</v>
      </c>
      <c r="D62" s="51" t="s">
        <v>1760</v>
      </c>
      <c r="E62" s="50"/>
      <c r="F62" s="36" t="str">
        <f t="shared" si="5"/>
        <v>15TCT</v>
      </c>
      <c r="G62" s="50" t="s">
        <v>1759</v>
      </c>
      <c r="H62" s="36">
        <v>100</v>
      </c>
      <c r="I62" s="36">
        <v>2300000</v>
      </c>
      <c r="J62" s="38" t="s">
        <v>1758</v>
      </c>
      <c r="K62" s="66">
        <v>2300000</v>
      </c>
      <c r="L62" s="66">
        <v>2300000</v>
      </c>
      <c r="M62" s="36">
        <f t="shared" si="2"/>
        <v>0</v>
      </c>
      <c r="N62" s="66">
        <v>2500000</v>
      </c>
      <c r="O62" s="66">
        <f>IF(B62=VLOOKUP(B62,[1]II_1516!$C$7:$O$3998,1,0),VLOOKUP(B62,[1]II_1516!$C$7:$O$3998,13,0))</f>
        <v>2500000</v>
      </c>
      <c r="P62" s="36">
        <f t="shared" si="3"/>
        <v>0</v>
      </c>
      <c r="Q62" s="36">
        <f t="shared" si="1"/>
        <v>4800000</v>
      </c>
      <c r="R62" s="48"/>
      <c r="S62" s="47"/>
      <c r="T62" s="46" t="s">
        <v>1753</v>
      </c>
      <c r="U62" s="45"/>
      <c r="V62" s="31" t="e">
        <f>IF(B62=VLOOKUP(B62,[2]Sheet1!$C$7:$AQ$1639,1,0),VLOOKUP(B62,[2]Sheet1!$C$7:$AQ$1639,41,0))</f>
        <v>#N/A</v>
      </c>
    </row>
    <row r="63" spans="1:22" s="44" customFormat="1" ht="21" customHeight="1" x14ac:dyDescent="0.2">
      <c r="A63" s="54">
        <v>57</v>
      </c>
      <c r="B63" s="53" t="s">
        <v>1757</v>
      </c>
      <c r="C63" s="52" t="s">
        <v>1756</v>
      </c>
      <c r="D63" s="51" t="s">
        <v>435</v>
      </c>
      <c r="E63" s="50"/>
      <c r="F63" s="36" t="str">
        <f t="shared" si="5"/>
        <v>15TN</v>
      </c>
      <c r="G63" s="50" t="s">
        <v>1755</v>
      </c>
      <c r="H63" s="36">
        <v>100</v>
      </c>
      <c r="I63" s="36">
        <v>2300000</v>
      </c>
      <c r="J63" s="38" t="s">
        <v>1754</v>
      </c>
      <c r="K63" s="66">
        <v>2300000</v>
      </c>
      <c r="L63" s="66">
        <f>IF(B63=VLOOKUP(B63,[1]I_1516!$C$8:$O$6790,1,0),VLOOKUP(B63,[1]I_1516!$C$8:$O$6790,13,0))</f>
        <v>2300000</v>
      </c>
      <c r="M63" s="36">
        <f t="shared" si="2"/>
        <v>0</v>
      </c>
      <c r="N63" s="66">
        <v>2500000</v>
      </c>
      <c r="O63" s="66">
        <f>IF(B63=VLOOKUP(B63,[1]II_1516!$C$7:$O$3998,1,0),VLOOKUP(B63,[1]II_1516!$C$7:$O$3998,13,0))</f>
        <v>2500000</v>
      </c>
      <c r="P63" s="36">
        <f t="shared" si="3"/>
        <v>0</v>
      </c>
      <c r="Q63" s="36">
        <f t="shared" si="1"/>
        <v>4800000</v>
      </c>
      <c r="R63" s="48"/>
      <c r="S63" s="47"/>
      <c r="T63" s="46" t="s">
        <v>1753</v>
      </c>
      <c r="U63" s="45"/>
      <c r="V63" s="31" t="e">
        <f>IF(B63=VLOOKUP(B63,[2]Sheet1!$C$7:$AQ$1639,1,0),VLOOKUP(B63,[2]Sheet1!$C$7:$AQ$1639,41,0))</f>
        <v>#N/A</v>
      </c>
    </row>
    <row r="64" spans="1:22" s="30" customFormat="1" ht="21" customHeight="1" x14ac:dyDescent="0.2">
      <c r="A64" s="43">
        <v>58</v>
      </c>
      <c r="B64" s="42" t="s">
        <v>1752</v>
      </c>
      <c r="C64" s="41" t="s">
        <v>1013</v>
      </c>
      <c r="D64" s="40" t="s">
        <v>357</v>
      </c>
      <c r="E64" s="39" t="s">
        <v>73</v>
      </c>
      <c r="F64" s="37" t="str">
        <f t="shared" si="5"/>
        <v>15TC</v>
      </c>
      <c r="G64" s="37" t="s">
        <v>1673</v>
      </c>
      <c r="H64" s="37">
        <v>100</v>
      </c>
      <c r="I64" s="37">
        <v>2300000</v>
      </c>
      <c r="J64" s="38" t="s">
        <v>7</v>
      </c>
      <c r="K64" s="66">
        <v>1150000</v>
      </c>
      <c r="L64" s="66">
        <f>IF(B64=VLOOKUP(B64,[1]I_1516!$C$8:$O$6790,1,0),VLOOKUP(B64,[1]I_1516!$C$8:$O$6790,13,0))</f>
        <v>2300000</v>
      </c>
      <c r="M64" s="36">
        <f t="shared" si="2"/>
        <v>0</v>
      </c>
      <c r="N64" s="66">
        <v>2500000</v>
      </c>
      <c r="O64" s="66">
        <f>IF(B64=VLOOKUP(B64,[1]II_1516!$C$7:$O$3998,1,0),VLOOKUP(B64,[1]II_1516!$C$7:$O$3998,13,0))</f>
        <v>2500000</v>
      </c>
      <c r="P64" s="36">
        <f t="shared" si="3"/>
        <v>0</v>
      </c>
      <c r="Q64" s="36">
        <f t="shared" si="1"/>
        <v>3650000</v>
      </c>
      <c r="R64" s="35"/>
      <c r="S64" s="34"/>
      <c r="T64" s="33" t="s">
        <v>6</v>
      </c>
      <c r="U64" s="32"/>
      <c r="V64" s="31" t="e">
        <f>IF(B64=VLOOKUP(B64,[2]Sheet1!$C$7:$AQ$1639,1,0),VLOOKUP(B64,[2]Sheet1!$C$7:$AQ$1639,41,0))</f>
        <v>#N/A</v>
      </c>
    </row>
    <row r="65" spans="1:22" s="30" customFormat="1" ht="21" customHeight="1" x14ac:dyDescent="0.2">
      <c r="A65" s="43">
        <v>59</v>
      </c>
      <c r="B65" s="42" t="s">
        <v>1751</v>
      </c>
      <c r="C65" s="41" t="s">
        <v>264</v>
      </c>
      <c r="D65" s="40" t="s">
        <v>1750</v>
      </c>
      <c r="E65" s="39" t="s">
        <v>1749</v>
      </c>
      <c r="F65" s="37" t="str">
        <f t="shared" si="5"/>
        <v>15TC</v>
      </c>
      <c r="G65" s="37" t="s">
        <v>1673</v>
      </c>
      <c r="H65" s="37">
        <v>100</v>
      </c>
      <c r="I65" s="37">
        <v>2300000</v>
      </c>
      <c r="J65" s="38" t="s">
        <v>7</v>
      </c>
      <c r="K65" s="66">
        <v>1150000</v>
      </c>
      <c r="L65" s="66">
        <f>IF(B65=VLOOKUP(B65,[1]I_1516!$C$8:$O$6790,1,0),VLOOKUP(B65,[1]I_1516!$C$8:$O$6790,13,0))</f>
        <v>2300000</v>
      </c>
      <c r="M65" s="36">
        <f t="shared" si="2"/>
        <v>0</v>
      </c>
      <c r="N65" s="66">
        <v>2500000</v>
      </c>
      <c r="O65" s="66"/>
      <c r="P65" s="36">
        <f t="shared" si="3"/>
        <v>2500000</v>
      </c>
      <c r="Q65" s="36">
        <f t="shared" si="1"/>
        <v>3650000</v>
      </c>
      <c r="R65" s="35"/>
      <c r="S65" s="34"/>
      <c r="T65" s="33" t="s">
        <v>6</v>
      </c>
      <c r="U65" s="32"/>
      <c r="V65" s="31" t="str">
        <f>IF(B65=VLOOKUP(B65,[2]Sheet1!$C$7:$AQ$1639,1,0),VLOOKUP(B65,[2]Sheet1!$C$7:$AQ$1639,41,0))</f>
        <v>Tạm ngưng</v>
      </c>
    </row>
    <row r="66" spans="1:22" s="30" customFormat="1" ht="21" customHeight="1" x14ac:dyDescent="0.2">
      <c r="A66" s="43">
        <v>60</v>
      </c>
      <c r="B66" s="42" t="s">
        <v>1748</v>
      </c>
      <c r="C66" s="41" t="s">
        <v>1747</v>
      </c>
      <c r="D66" s="40" t="s">
        <v>1484</v>
      </c>
      <c r="E66" s="39" t="s">
        <v>822</v>
      </c>
      <c r="F66" s="37" t="str">
        <f t="shared" si="5"/>
        <v>15TC</v>
      </c>
      <c r="G66" s="37" t="s">
        <v>1673</v>
      </c>
      <c r="H66" s="37">
        <v>100</v>
      </c>
      <c r="I66" s="37">
        <v>2300000</v>
      </c>
      <c r="J66" s="38" t="s">
        <v>7</v>
      </c>
      <c r="K66" s="66">
        <v>1150000</v>
      </c>
      <c r="L66" s="66">
        <f>IF(B66=VLOOKUP(B66,[1]I_1516!$C$8:$O$6790,1,0),VLOOKUP(B66,[1]I_1516!$C$8:$O$6790,13,0))</f>
        <v>2300000</v>
      </c>
      <c r="M66" s="36">
        <f t="shared" si="2"/>
        <v>0</v>
      </c>
      <c r="N66" s="66">
        <v>2500000</v>
      </c>
      <c r="O66" s="66"/>
      <c r="P66" s="36">
        <f t="shared" si="3"/>
        <v>2500000</v>
      </c>
      <c r="Q66" s="36">
        <f t="shared" si="1"/>
        <v>3650000</v>
      </c>
      <c r="R66" s="35"/>
      <c r="S66" s="34"/>
      <c r="T66" s="33" t="s">
        <v>6</v>
      </c>
      <c r="U66" s="32"/>
      <c r="V66" s="31" t="e">
        <f>IF(B66=VLOOKUP(B66,[2]Sheet1!$C$7:$AQ$1639,1,0),VLOOKUP(B66,[2]Sheet1!$C$7:$AQ$1639,41,0))</f>
        <v>#N/A</v>
      </c>
    </row>
    <row r="67" spans="1:22" s="30" customFormat="1" ht="21" customHeight="1" x14ac:dyDescent="0.2">
      <c r="A67" s="43">
        <v>61</v>
      </c>
      <c r="B67" s="42" t="s">
        <v>1746</v>
      </c>
      <c r="C67" s="41" t="s">
        <v>1121</v>
      </c>
      <c r="D67" s="40" t="s">
        <v>336</v>
      </c>
      <c r="E67" s="39" t="s">
        <v>274</v>
      </c>
      <c r="F67" s="37" t="str">
        <f t="shared" si="5"/>
        <v>15TC</v>
      </c>
      <c r="G67" s="37" t="s">
        <v>1673</v>
      </c>
      <c r="H67" s="37">
        <v>100</v>
      </c>
      <c r="I67" s="37">
        <v>2300000</v>
      </c>
      <c r="J67" s="38" t="s">
        <v>7</v>
      </c>
      <c r="K67" s="66">
        <v>1150000</v>
      </c>
      <c r="L67" s="66">
        <f>IF(B67=VLOOKUP(B67,[1]I_1516!$C$8:$O$6790,1,0),VLOOKUP(B67,[1]I_1516!$C$8:$O$6790,13,0))</f>
        <v>2300000</v>
      </c>
      <c r="M67" s="36">
        <f t="shared" si="2"/>
        <v>0</v>
      </c>
      <c r="N67" s="66">
        <v>2500000</v>
      </c>
      <c r="O67" s="66"/>
      <c r="P67" s="36">
        <f t="shared" si="3"/>
        <v>2500000</v>
      </c>
      <c r="Q67" s="36">
        <f t="shared" si="1"/>
        <v>3650000</v>
      </c>
      <c r="R67" s="35"/>
      <c r="S67" s="34"/>
      <c r="T67" s="33" t="s">
        <v>6</v>
      </c>
      <c r="U67" s="32"/>
      <c r="V67" s="31" t="e">
        <f>IF(B67=VLOOKUP(B67,[2]Sheet1!$C$7:$AQ$1639,1,0),VLOOKUP(B67,[2]Sheet1!$C$7:$AQ$1639,41,0))</f>
        <v>#N/A</v>
      </c>
    </row>
    <row r="68" spans="1:22" s="30" customFormat="1" ht="21" customHeight="1" x14ac:dyDescent="0.2">
      <c r="A68" s="43">
        <v>62</v>
      </c>
      <c r="B68" s="42" t="s">
        <v>1745</v>
      </c>
      <c r="C68" s="41" t="s">
        <v>1744</v>
      </c>
      <c r="D68" s="40" t="s">
        <v>336</v>
      </c>
      <c r="E68" s="39" t="s">
        <v>1743</v>
      </c>
      <c r="F68" s="37" t="str">
        <f t="shared" si="5"/>
        <v>15TC</v>
      </c>
      <c r="G68" s="37" t="s">
        <v>1673</v>
      </c>
      <c r="H68" s="37">
        <v>100</v>
      </c>
      <c r="I68" s="37">
        <v>2300000</v>
      </c>
      <c r="J68" s="38" t="s">
        <v>7</v>
      </c>
      <c r="K68" s="66">
        <v>1150000</v>
      </c>
      <c r="L68" s="66">
        <f>IF(B68=VLOOKUP(B68,[1]I_1516!$C$8:$O$6790,1,0),VLOOKUP(B68,[1]I_1516!$C$8:$O$6790,13,0))</f>
        <v>2300000</v>
      </c>
      <c r="M68" s="36">
        <f t="shared" si="2"/>
        <v>0</v>
      </c>
      <c r="N68" s="66">
        <v>2500000</v>
      </c>
      <c r="O68" s="66">
        <f>IF(B68=VLOOKUP(B68,[1]II_1516!$C$7:$O$3998,1,0),VLOOKUP(B68,[1]II_1516!$C$7:$O$3998,13,0))</f>
        <v>2500000</v>
      </c>
      <c r="P68" s="36">
        <f t="shared" si="3"/>
        <v>0</v>
      </c>
      <c r="Q68" s="36">
        <f t="shared" si="1"/>
        <v>3650000</v>
      </c>
      <c r="R68" s="35"/>
      <c r="S68" s="34"/>
      <c r="T68" s="33" t="s">
        <v>6</v>
      </c>
      <c r="U68" s="32"/>
      <c r="V68" s="31" t="e">
        <f>IF(B68=VLOOKUP(B68,[2]Sheet1!$C$7:$AQ$1639,1,0),VLOOKUP(B68,[2]Sheet1!$C$7:$AQ$1639,41,0))</f>
        <v>#N/A</v>
      </c>
    </row>
    <row r="69" spans="1:22" s="30" customFormat="1" ht="21" customHeight="1" x14ac:dyDescent="0.2">
      <c r="A69" s="43">
        <v>63</v>
      </c>
      <c r="B69" s="42" t="s">
        <v>1742</v>
      </c>
      <c r="C69" s="41" t="s">
        <v>454</v>
      </c>
      <c r="D69" s="40" t="s">
        <v>150</v>
      </c>
      <c r="E69" s="39" t="s">
        <v>1741</v>
      </c>
      <c r="F69" s="37" t="str">
        <f t="shared" si="5"/>
        <v>15TC</v>
      </c>
      <c r="G69" s="37" t="s">
        <v>1673</v>
      </c>
      <c r="H69" s="37">
        <v>100</v>
      </c>
      <c r="I69" s="37">
        <v>2300000</v>
      </c>
      <c r="J69" s="38" t="s">
        <v>7</v>
      </c>
      <c r="K69" s="66">
        <v>1150000</v>
      </c>
      <c r="L69" s="66">
        <f>IF(B69=VLOOKUP(B69,[1]I_1516!$C$8:$O$6790,1,0),VLOOKUP(B69,[1]I_1516!$C$8:$O$6790,13,0))</f>
        <v>2300000</v>
      </c>
      <c r="M69" s="36">
        <f t="shared" si="2"/>
        <v>0</v>
      </c>
      <c r="N69" s="66">
        <v>2500000</v>
      </c>
      <c r="O69" s="66">
        <f>IF(B69=VLOOKUP(B69,[1]II_1516!$C$7:$O$3998,1,0),VLOOKUP(B69,[1]II_1516!$C$7:$O$3998,13,0))</f>
        <v>2500000</v>
      </c>
      <c r="P69" s="36">
        <f t="shared" si="3"/>
        <v>0</v>
      </c>
      <c r="Q69" s="36">
        <f t="shared" si="1"/>
        <v>3650000</v>
      </c>
      <c r="R69" s="35"/>
      <c r="S69" s="34"/>
      <c r="T69" s="33" t="s">
        <v>6</v>
      </c>
      <c r="U69" s="32"/>
      <c r="V69" s="31" t="e">
        <f>IF(B69=VLOOKUP(B69,[2]Sheet1!$C$7:$AQ$1639,1,0),VLOOKUP(B69,[2]Sheet1!$C$7:$AQ$1639,41,0))</f>
        <v>#N/A</v>
      </c>
    </row>
    <row r="70" spans="1:22" s="30" customFormat="1" ht="21" customHeight="1" x14ac:dyDescent="0.2">
      <c r="A70" s="43">
        <v>64</v>
      </c>
      <c r="B70" s="42" t="s">
        <v>1740</v>
      </c>
      <c r="C70" s="41" t="s">
        <v>852</v>
      </c>
      <c r="D70" s="40" t="s">
        <v>1031</v>
      </c>
      <c r="E70" s="39" t="s">
        <v>153</v>
      </c>
      <c r="F70" s="37" t="str">
        <f t="shared" si="5"/>
        <v>15TC</v>
      </c>
      <c r="G70" s="37" t="s">
        <v>1673</v>
      </c>
      <c r="H70" s="37">
        <v>100</v>
      </c>
      <c r="I70" s="37">
        <v>2300000</v>
      </c>
      <c r="J70" s="38" t="s">
        <v>7</v>
      </c>
      <c r="K70" s="66">
        <v>1150000</v>
      </c>
      <c r="L70" s="66">
        <f>IF(B70=VLOOKUP(B70,[1]I_1516!$C$8:$O$6790,1,0),VLOOKUP(B70,[1]I_1516!$C$8:$O$6790,13,0))</f>
        <v>2300000</v>
      </c>
      <c r="M70" s="36">
        <f t="shared" si="2"/>
        <v>0</v>
      </c>
      <c r="N70" s="66">
        <v>2500000</v>
      </c>
      <c r="O70" s="66">
        <f>IF(B70=VLOOKUP(B70,[1]II_1516!$C$7:$O$3998,1,0),VLOOKUP(B70,[1]II_1516!$C$7:$O$3998,13,0))</f>
        <v>2500000</v>
      </c>
      <c r="P70" s="36">
        <f t="shared" si="3"/>
        <v>0</v>
      </c>
      <c r="Q70" s="36">
        <f t="shared" si="1"/>
        <v>3650000</v>
      </c>
      <c r="R70" s="35"/>
      <c r="S70" s="34"/>
      <c r="T70" s="33" t="s">
        <v>6</v>
      </c>
      <c r="U70" s="32" t="s">
        <v>750</v>
      </c>
      <c r="V70" s="31" t="e">
        <f>IF(B70=VLOOKUP(B70,[2]Sheet1!$C$7:$AQ$1639,1,0),VLOOKUP(B70,[2]Sheet1!$C$7:$AQ$1639,41,0))</f>
        <v>#N/A</v>
      </c>
    </row>
    <row r="71" spans="1:22" s="30" customFormat="1" ht="21" customHeight="1" x14ac:dyDescent="0.2">
      <c r="A71" s="43">
        <v>65</v>
      </c>
      <c r="B71" s="42" t="s">
        <v>1739</v>
      </c>
      <c r="C71" s="41" t="s">
        <v>1233</v>
      </c>
      <c r="D71" s="40" t="s">
        <v>1738</v>
      </c>
      <c r="E71" s="39" t="s">
        <v>1737</v>
      </c>
      <c r="F71" s="37" t="str">
        <f t="shared" si="5"/>
        <v>15TC</v>
      </c>
      <c r="G71" s="37" t="s">
        <v>1673</v>
      </c>
      <c r="H71" s="37">
        <v>100</v>
      </c>
      <c r="I71" s="37">
        <v>2300000</v>
      </c>
      <c r="J71" s="38" t="s">
        <v>7</v>
      </c>
      <c r="K71" s="66">
        <v>1150000</v>
      </c>
      <c r="L71" s="66">
        <f>IF(B71=VLOOKUP(B71,[1]I_1516!$C$8:$O$6790,1,0),VLOOKUP(B71,[1]I_1516!$C$8:$O$6790,13,0))</f>
        <v>2300000</v>
      </c>
      <c r="M71" s="36">
        <f t="shared" si="2"/>
        <v>0</v>
      </c>
      <c r="N71" s="66">
        <v>2500000</v>
      </c>
      <c r="O71" s="66">
        <f>IF(B71=VLOOKUP(B71,[1]II_1516!$C$7:$O$3998,1,0),VLOOKUP(B71,[1]II_1516!$C$7:$O$3998,13,0))</f>
        <v>2500000</v>
      </c>
      <c r="P71" s="36">
        <f t="shared" si="3"/>
        <v>0</v>
      </c>
      <c r="Q71" s="36">
        <f t="shared" ref="Q71:Q134" si="6">K71+N71</f>
        <v>3650000</v>
      </c>
      <c r="R71" s="35"/>
      <c r="S71" s="34"/>
      <c r="T71" s="33" t="s">
        <v>6</v>
      </c>
      <c r="U71" s="32"/>
      <c r="V71" s="31" t="e">
        <f>IF(B71=VLOOKUP(B71,[2]Sheet1!$C$7:$AQ$1639,1,0),VLOOKUP(B71,[2]Sheet1!$C$7:$AQ$1639,41,0))</f>
        <v>#N/A</v>
      </c>
    </row>
    <row r="72" spans="1:22" s="30" customFormat="1" ht="21" customHeight="1" x14ac:dyDescent="0.2">
      <c r="A72" s="43">
        <v>66</v>
      </c>
      <c r="B72" s="42" t="s">
        <v>1736</v>
      </c>
      <c r="C72" s="41" t="s">
        <v>794</v>
      </c>
      <c r="D72" s="40" t="s">
        <v>315</v>
      </c>
      <c r="E72" s="39" t="s">
        <v>243</v>
      </c>
      <c r="F72" s="37" t="str">
        <f t="shared" si="5"/>
        <v>15TC</v>
      </c>
      <c r="G72" s="37" t="s">
        <v>1673</v>
      </c>
      <c r="H72" s="37">
        <v>100</v>
      </c>
      <c r="I72" s="37">
        <v>2300000</v>
      </c>
      <c r="J72" s="38" t="s">
        <v>7</v>
      </c>
      <c r="K72" s="66">
        <v>1150000</v>
      </c>
      <c r="L72" s="66">
        <f>IF(B72=VLOOKUP(B72,[1]I_1516!$C$8:$O$6790,1,0),VLOOKUP(B72,[1]I_1516!$C$8:$O$6790,13,0))</f>
        <v>2300000</v>
      </c>
      <c r="M72" s="36">
        <f t="shared" ref="M72:M135" si="7">I72-L72</f>
        <v>0</v>
      </c>
      <c r="N72" s="66">
        <v>2500000</v>
      </c>
      <c r="O72" s="66">
        <f>IF(B72=VLOOKUP(B72,[1]II_1516!$C$7:$O$3998,1,0),VLOOKUP(B72,[1]II_1516!$C$7:$O$3998,13,0))</f>
        <v>2500000</v>
      </c>
      <c r="P72" s="36">
        <f t="shared" ref="P72:P135" si="8">N72-O72</f>
        <v>0</v>
      </c>
      <c r="Q72" s="36">
        <f t="shared" si="6"/>
        <v>3650000</v>
      </c>
      <c r="R72" s="35"/>
      <c r="S72" s="34"/>
      <c r="T72" s="33" t="s">
        <v>6</v>
      </c>
      <c r="U72" s="32"/>
      <c r="V72" s="31" t="e">
        <f>IF(B72=VLOOKUP(B72,[2]Sheet1!$C$7:$AQ$1639,1,0),VLOOKUP(B72,[2]Sheet1!$C$7:$AQ$1639,41,0))</f>
        <v>#N/A</v>
      </c>
    </row>
    <row r="73" spans="1:22" s="30" customFormat="1" ht="21" customHeight="1" x14ac:dyDescent="0.2">
      <c r="A73" s="43">
        <v>67</v>
      </c>
      <c r="B73" s="42" t="s">
        <v>1735</v>
      </c>
      <c r="C73" s="41" t="s">
        <v>264</v>
      </c>
      <c r="D73" s="40" t="s">
        <v>1734</v>
      </c>
      <c r="E73" s="39" t="s">
        <v>1733</v>
      </c>
      <c r="F73" s="37" t="str">
        <f t="shared" si="5"/>
        <v>15TC</v>
      </c>
      <c r="G73" s="37" t="s">
        <v>1673</v>
      </c>
      <c r="H73" s="37">
        <v>100</v>
      </c>
      <c r="I73" s="37">
        <v>2300000</v>
      </c>
      <c r="J73" s="38" t="s">
        <v>7</v>
      </c>
      <c r="K73" s="66">
        <v>1150000</v>
      </c>
      <c r="L73" s="66">
        <f>IF(B73=VLOOKUP(B73,[1]I_1516!$C$8:$O$6790,1,0),VLOOKUP(B73,[1]I_1516!$C$8:$O$6790,13,0))</f>
        <v>2300000</v>
      </c>
      <c r="M73" s="36">
        <f t="shared" si="7"/>
        <v>0</v>
      </c>
      <c r="N73" s="66">
        <v>2500000</v>
      </c>
      <c r="O73" s="66">
        <f>IF(B73=VLOOKUP(B73,[1]II_1516!$C$7:$O$3998,1,0),VLOOKUP(B73,[1]II_1516!$C$7:$O$3998,13,0))</f>
        <v>2500000</v>
      </c>
      <c r="P73" s="36">
        <f t="shared" si="8"/>
        <v>0</v>
      </c>
      <c r="Q73" s="36">
        <f t="shared" si="6"/>
        <v>3650000</v>
      </c>
      <c r="R73" s="35"/>
      <c r="S73" s="34"/>
      <c r="T73" s="33" t="s">
        <v>6</v>
      </c>
      <c r="U73" s="32"/>
      <c r="V73" s="31" t="e">
        <f>IF(B73=VLOOKUP(B73,[2]Sheet1!$C$7:$AQ$1639,1,0),VLOOKUP(B73,[2]Sheet1!$C$7:$AQ$1639,41,0))</f>
        <v>#N/A</v>
      </c>
    </row>
    <row r="74" spans="1:22" s="30" customFormat="1" ht="21" customHeight="1" x14ac:dyDescent="0.2">
      <c r="A74" s="43">
        <v>68</v>
      </c>
      <c r="B74" s="42" t="s">
        <v>1732</v>
      </c>
      <c r="C74" s="41" t="s">
        <v>1731</v>
      </c>
      <c r="D74" s="40" t="s">
        <v>127</v>
      </c>
      <c r="E74" s="39" t="s">
        <v>1405</v>
      </c>
      <c r="F74" s="37" t="str">
        <f t="shared" si="5"/>
        <v>15TC</v>
      </c>
      <c r="G74" s="37" t="s">
        <v>1673</v>
      </c>
      <c r="H74" s="37">
        <v>100</v>
      </c>
      <c r="I74" s="37">
        <v>2300000</v>
      </c>
      <c r="J74" s="38" t="s">
        <v>7</v>
      </c>
      <c r="K74" s="66">
        <v>1150000</v>
      </c>
      <c r="L74" s="66">
        <f>IF(B74=VLOOKUP(B74,[1]I_1516!$C$8:$O$6790,1,0),VLOOKUP(B74,[1]I_1516!$C$8:$O$6790,13,0))</f>
        <v>2500000</v>
      </c>
      <c r="M74" s="36">
        <f t="shared" si="7"/>
        <v>-200000</v>
      </c>
      <c r="N74" s="66">
        <v>2500000</v>
      </c>
      <c r="O74" s="66">
        <f>IF(B74=VLOOKUP(B74,[1]II_1516!$C$7:$O$3998,1,0),VLOOKUP(B74,[1]II_1516!$C$7:$O$3998,13,0))</f>
        <v>2500000</v>
      </c>
      <c r="P74" s="36">
        <f t="shared" si="8"/>
        <v>0</v>
      </c>
      <c r="Q74" s="36">
        <f t="shared" si="6"/>
        <v>3650000</v>
      </c>
      <c r="R74" s="35"/>
      <c r="S74" s="34"/>
      <c r="T74" s="33" t="s">
        <v>6</v>
      </c>
      <c r="U74" s="32"/>
      <c r="V74" s="31" t="e">
        <f>IF(B74=VLOOKUP(B74,[2]Sheet1!$C$7:$AQ$1639,1,0),VLOOKUP(B74,[2]Sheet1!$C$7:$AQ$1639,41,0))</f>
        <v>#N/A</v>
      </c>
    </row>
    <row r="75" spans="1:22" s="30" customFormat="1" ht="21" customHeight="1" x14ac:dyDescent="0.2">
      <c r="A75" s="43">
        <v>69</v>
      </c>
      <c r="B75" s="42" t="s">
        <v>1730</v>
      </c>
      <c r="C75" s="41" t="s">
        <v>717</v>
      </c>
      <c r="D75" s="40" t="s">
        <v>127</v>
      </c>
      <c r="E75" s="39" t="s">
        <v>1729</v>
      </c>
      <c r="F75" s="37" t="str">
        <f t="shared" si="5"/>
        <v>15TC</v>
      </c>
      <c r="G75" s="37" t="s">
        <v>1673</v>
      </c>
      <c r="H75" s="37">
        <v>100</v>
      </c>
      <c r="I75" s="37">
        <v>2300000</v>
      </c>
      <c r="J75" s="38" t="s">
        <v>7</v>
      </c>
      <c r="K75" s="66">
        <v>1150000</v>
      </c>
      <c r="L75" s="66">
        <f>IF(B75=VLOOKUP(B75,[1]I_1516!$C$8:$O$6790,1,0),VLOOKUP(B75,[1]I_1516!$C$8:$O$6790,13,0))</f>
        <v>2300000</v>
      </c>
      <c r="M75" s="36">
        <f t="shared" si="7"/>
        <v>0</v>
      </c>
      <c r="N75" s="66">
        <v>2500000</v>
      </c>
      <c r="O75" s="66"/>
      <c r="P75" s="36">
        <f t="shared" si="8"/>
        <v>2500000</v>
      </c>
      <c r="Q75" s="36">
        <f t="shared" si="6"/>
        <v>3650000</v>
      </c>
      <c r="R75" s="35"/>
      <c r="S75" s="34"/>
      <c r="T75" s="33" t="s">
        <v>6</v>
      </c>
      <c r="U75" s="32"/>
      <c r="V75" s="31" t="e">
        <f>IF(B75=VLOOKUP(B75,[2]Sheet1!$C$7:$AQ$1639,1,0),VLOOKUP(B75,[2]Sheet1!$C$7:$AQ$1639,41,0))</f>
        <v>#N/A</v>
      </c>
    </row>
    <row r="76" spans="1:22" s="30" customFormat="1" ht="21" customHeight="1" x14ac:dyDescent="0.2">
      <c r="A76" s="43">
        <v>70</v>
      </c>
      <c r="B76" s="42" t="s">
        <v>1728</v>
      </c>
      <c r="C76" s="41" t="s">
        <v>79</v>
      </c>
      <c r="D76" s="40" t="s">
        <v>127</v>
      </c>
      <c r="E76" s="39" t="s">
        <v>1727</v>
      </c>
      <c r="F76" s="37" t="str">
        <f t="shared" si="5"/>
        <v>15TC</v>
      </c>
      <c r="G76" s="37" t="s">
        <v>1673</v>
      </c>
      <c r="H76" s="37">
        <v>100</v>
      </c>
      <c r="I76" s="37">
        <v>2300000</v>
      </c>
      <c r="J76" s="38" t="s">
        <v>7</v>
      </c>
      <c r="K76" s="66">
        <v>1150000</v>
      </c>
      <c r="L76" s="66">
        <f>IF(B76=VLOOKUP(B76,[1]I_1516!$C$8:$O$6790,1,0),VLOOKUP(B76,[1]I_1516!$C$8:$O$6790,13,0))</f>
        <v>2300000</v>
      </c>
      <c r="M76" s="36">
        <f t="shared" si="7"/>
        <v>0</v>
      </c>
      <c r="N76" s="66">
        <v>2500000</v>
      </c>
      <c r="O76" s="66"/>
      <c r="P76" s="36">
        <f t="shared" si="8"/>
        <v>2500000</v>
      </c>
      <c r="Q76" s="36">
        <f t="shared" si="6"/>
        <v>3650000</v>
      </c>
      <c r="R76" s="35"/>
      <c r="S76" s="34"/>
      <c r="T76" s="33" t="s">
        <v>6</v>
      </c>
      <c r="U76" s="32"/>
      <c r="V76" s="31" t="e">
        <f>IF(B76=VLOOKUP(B76,[2]Sheet1!$C$7:$AQ$1639,1,0),VLOOKUP(B76,[2]Sheet1!$C$7:$AQ$1639,41,0))</f>
        <v>#N/A</v>
      </c>
    </row>
    <row r="77" spans="1:22" s="30" customFormat="1" ht="21" customHeight="1" x14ac:dyDescent="0.2">
      <c r="A77" s="43">
        <v>71</v>
      </c>
      <c r="B77" s="42" t="s">
        <v>1726</v>
      </c>
      <c r="C77" s="41" t="s">
        <v>979</v>
      </c>
      <c r="D77" s="40" t="s">
        <v>127</v>
      </c>
      <c r="E77" s="39" t="s">
        <v>473</v>
      </c>
      <c r="F77" s="37" t="str">
        <f t="shared" si="5"/>
        <v>15TC</v>
      </c>
      <c r="G77" s="37" t="s">
        <v>1673</v>
      </c>
      <c r="H77" s="37">
        <v>100</v>
      </c>
      <c r="I77" s="37">
        <v>2300000</v>
      </c>
      <c r="J77" s="38" t="s">
        <v>7</v>
      </c>
      <c r="K77" s="66">
        <v>1150000</v>
      </c>
      <c r="L77" s="66">
        <f>IF(B77=VLOOKUP(B77,[1]I_1516!$C$8:$O$6790,1,0),VLOOKUP(B77,[1]I_1516!$C$8:$O$6790,13,0))</f>
        <v>2300000</v>
      </c>
      <c r="M77" s="36">
        <f t="shared" si="7"/>
        <v>0</v>
      </c>
      <c r="N77" s="66">
        <v>2500000</v>
      </c>
      <c r="O77" s="66">
        <f>IF(B77=VLOOKUP(B77,[1]II_1516!$C$7:$O$3998,1,0),VLOOKUP(B77,[1]II_1516!$C$7:$O$3998,13,0))</f>
        <v>2500000</v>
      </c>
      <c r="P77" s="36">
        <f t="shared" si="8"/>
        <v>0</v>
      </c>
      <c r="Q77" s="36">
        <f t="shared" si="6"/>
        <v>3650000</v>
      </c>
      <c r="R77" s="35"/>
      <c r="S77" s="34"/>
      <c r="T77" s="33" t="s">
        <v>6</v>
      </c>
      <c r="U77" s="32"/>
      <c r="V77" s="31" t="e">
        <f>IF(B77=VLOOKUP(B77,[2]Sheet1!$C$7:$AQ$1639,1,0),VLOOKUP(B77,[2]Sheet1!$C$7:$AQ$1639,41,0))</f>
        <v>#N/A</v>
      </c>
    </row>
    <row r="78" spans="1:22" s="30" customFormat="1" ht="21" customHeight="1" x14ac:dyDescent="0.2">
      <c r="A78" s="43">
        <v>72</v>
      </c>
      <c r="B78" s="42" t="s">
        <v>1725</v>
      </c>
      <c r="C78" s="41" t="s">
        <v>248</v>
      </c>
      <c r="D78" s="40" t="s">
        <v>263</v>
      </c>
      <c r="E78" s="39" t="s">
        <v>1217</v>
      </c>
      <c r="F78" s="37" t="str">
        <f t="shared" si="5"/>
        <v>15TC</v>
      </c>
      <c r="G78" s="37" t="s">
        <v>1673</v>
      </c>
      <c r="H78" s="37">
        <v>100</v>
      </c>
      <c r="I78" s="37">
        <v>2300000</v>
      </c>
      <c r="J78" s="38" t="s">
        <v>7</v>
      </c>
      <c r="K78" s="66">
        <v>1150000</v>
      </c>
      <c r="L78" s="66">
        <f>IF(B78=VLOOKUP(B78,[1]I_1516!$C$8:$O$6790,1,0),VLOOKUP(B78,[1]I_1516!$C$8:$O$6790,13,0))</f>
        <v>2300000</v>
      </c>
      <c r="M78" s="36">
        <f t="shared" si="7"/>
        <v>0</v>
      </c>
      <c r="N78" s="66">
        <v>2500000</v>
      </c>
      <c r="O78" s="66"/>
      <c r="P78" s="36">
        <f t="shared" si="8"/>
        <v>2500000</v>
      </c>
      <c r="Q78" s="36">
        <f t="shared" si="6"/>
        <v>3650000</v>
      </c>
      <c r="R78" s="35"/>
      <c r="S78" s="34"/>
      <c r="T78" s="33" t="s">
        <v>6</v>
      </c>
      <c r="U78" s="32" t="s">
        <v>710</v>
      </c>
      <c r="V78" s="31" t="e">
        <f>IF(B78=VLOOKUP(B78,[2]Sheet1!$C$7:$AQ$1639,1,0),VLOOKUP(B78,[2]Sheet1!$C$7:$AQ$1639,41,0))</f>
        <v>#N/A</v>
      </c>
    </row>
    <row r="79" spans="1:22" s="30" customFormat="1" ht="21" customHeight="1" x14ac:dyDescent="0.2">
      <c r="A79" s="43">
        <v>73</v>
      </c>
      <c r="B79" s="42" t="s">
        <v>1724</v>
      </c>
      <c r="C79" s="41" t="s">
        <v>1723</v>
      </c>
      <c r="D79" s="40" t="s">
        <v>453</v>
      </c>
      <c r="E79" s="39" t="s">
        <v>469</v>
      </c>
      <c r="F79" s="37" t="str">
        <f t="shared" si="5"/>
        <v>15TC</v>
      </c>
      <c r="G79" s="37" t="s">
        <v>1673</v>
      </c>
      <c r="H79" s="37">
        <v>100</v>
      </c>
      <c r="I79" s="37">
        <v>2300000</v>
      </c>
      <c r="J79" s="38" t="s">
        <v>7</v>
      </c>
      <c r="K79" s="66">
        <v>1150000</v>
      </c>
      <c r="L79" s="66">
        <f>IF(B79=VLOOKUP(B79,[1]I_1516!$C$8:$O$6790,1,0),VLOOKUP(B79,[1]I_1516!$C$8:$O$6790,13,0))</f>
        <v>2300000</v>
      </c>
      <c r="M79" s="36">
        <f t="shared" si="7"/>
        <v>0</v>
      </c>
      <c r="N79" s="66">
        <v>2500000</v>
      </c>
      <c r="O79" s="66">
        <f>IF(B79=VLOOKUP(B79,[1]II_1516!$C$7:$O$3998,1,0),VLOOKUP(B79,[1]II_1516!$C$7:$O$3998,13,0))</f>
        <v>2500000</v>
      </c>
      <c r="P79" s="36">
        <f t="shared" si="8"/>
        <v>0</v>
      </c>
      <c r="Q79" s="36">
        <f t="shared" si="6"/>
        <v>3650000</v>
      </c>
      <c r="R79" s="35"/>
      <c r="S79" s="34"/>
      <c r="T79" s="33" t="s">
        <v>6</v>
      </c>
      <c r="U79" s="32"/>
      <c r="V79" s="31" t="e">
        <f>IF(B79=VLOOKUP(B79,[2]Sheet1!$C$7:$AQ$1639,1,0),VLOOKUP(B79,[2]Sheet1!$C$7:$AQ$1639,41,0))</f>
        <v>#N/A</v>
      </c>
    </row>
    <row r="80" spans="1:22" s="30" customFormat="1" ht="21" customHeight="1" x14ac:dyDescent="0.2">
      <c r="A80" s="43">
        <v>74</v>
      </c>
      <c r="B80" s="42" t="s">
        <v>1722</v>
      </c>
      <c r="C80" s="41" t="s">
        <v>1721</v>
      </c>
      <c r="D80" s="40" t="s">
        <v>692</v>
      </c>
      <c r="E80" s="39" t="s">
        <v>1225</v>
      </c>
      <c r="F80" s="37" t="str">
        <f t="shared" si="5"/>
        <v>15TC</v>
      </c>
      <c r="G80" s="37" t="s">
        <v>1673</v>
      </c>
      <c r="H80" s="37">
        <v>100</v>
      </c>
      <c r="I80" s="37">
        <v>2300000</v>
      </c>
      <c r="J80" s="38" t="s">
        <v>7</v>
      </c>
      <c r="K80" s="66">
        <v>1150000</v>
      </c>
      <c r="L80" s="66">
        <f>IF(B80=VLOOKUP(B80,[1]I_1516!$C$8:$O$6790,1,0),VLOOKUP(B80,[1]I_1516!$C$8:$O$6790,13,0))</f>
        <v>2300000</v>
      </c>
      <c r="M80" s="36">
        <f t="shared" si="7"/>
        <v>0</v>
      </c>
      <c r="N80" s="66">
        <v>2500000</v>
      </c>
      <c r="O80" s="66">
        <f>IF(B80=VLOOKUP(B80,[1]II_1516!$C$7:$O$3998,1,0),VLOOKUP(B80,[1]II_1516!$C$7:$O$3998,13,0))</f>
        <v>2500000</v>
      </c>
      <c r="P80" s="36">
        <f t="shared" si="8"/>
        <v>0</v>
      </c>
      <c r="Q80" s="36">
        <f t="shared" si="6"/>
        <v>3650000</v>
      </c>
      <c r="R80" s="35"/>
      <c r="S80" s="34"/>
      <c r="T80" s="33" t="s">
        <v>6</v>
      </c>
      <c r="U80" s="32" t="s">
        <v>1720</v>
      </c>
      <c r="V80" s="31" t="e">
        <f>IF(B80=VLOOKUP(B80,[2]Sheet1!$C$7:$AQ$1639,1,0),VLOOKUP(B80,[2]Sheet1!$C$7:$AQ$1639,41,0))</f>
        <v>#N/A</v>
      </c>
    </row>
    <row r="81" spans="1:22" s="30" customFormat="1" ht="21" customHeight="1" x14ac:dyDescent="0.2">
      <c r="A81" s="43">
        <v>75</v>
      </c>
      <c r="B81" s="42" t="s">
        <v>1719</v>
      </c>
      <c r="C81" s="41" t="s">
        <v>151</v>
      </c>
      <c r="D81" s="40" t="s">
        <v>100</v>
      </c>
      <c r="E81" s="39" t="s">
        <v>1718</v>
      </c>
      <c r="F81" s="37" t="str">
        <f t="shared" si="5"/>
        <v>15TC</v>
      </c>
      <c r="G81" s="37" t="s">
        <v>1673</v>
      </c>
      <c r="H81" s="37">
        <v>100</v>
      </c>
      <c r="I81" s="37">
        <v>2300000</v>
      </c>
      <c r="J81" s="38" t="s">
        <v>7</v>
      </c>
      <c r="K81" s="66">
        <v>1150000</v>
      </c>
      <c r="L81" s="66">
        <f>IF(B81=VLOOKUP(B81,[1]I_1516!$C$8:$O$6790,1,0),VLOOKUP(B81,[1]I_1516!$C$8:$O$6790,13,0))</f>
        <v>2300000</v>
      </c>
      <c r="M81" s="36">
        <f t="shared" si="7"/>
        <v>0</v>
      </c>
      <c r="N81" s="66">
        <v>2500000</v>
      </c>
      <c r="O81" s="66">
        <f>IF(B81=VLOOKUP(B81,[1]II_1516!$C$7:$O$3998,1,0),VLOOKUP(B81,[1]II_1516!$C$7:$O$3998,13,0))</f>
        <v>2500000</v>
      </c>
      <c r="P81" s="36">
        <f t="shared" si="8"/>
        <v>0</v>
      </c>
      <c r="Q81" s="36">
        <f t="shared" si="6"/>
        <v>3650000</v>
      </c>
      <c r="R81" s="35"/>
      <c r="S81" s="34"/>
      <c r="T81" s="33" t="s">
        <v>6</v>
      </c>
      <c r="U81" s="32"/>
      <c r="V81" s="31" t="e">
        <f>IF(B81=VLOOKUP(B81,[2]Sheet1!$C$7:$AQ$1639,1,0),VLOOKUP(B81,[2]Sheet1!$C$7:$AQ$1639,41,0))</f>
        <v>#N/A</v>
      </c>
    </row>
    <row r="82" spans="1:22" s="30" customFormat="1" ht="21" customHeight="1" x14ac:dyDescent="0.2">
      <c r="A82" s="43">
        <v>76</v>
      </c>
      <c r="B82" s="42" t="s">
        <v>1717</v>
      </c>
      <c r="C82" s="41" t="s">
        <v>1716</v>
      </c>
      <c r="D82" s="40" t="s">
        <v>442</v>
      </c>
      <c r="E82" s="39" t="s">
        <v>1715</v>
      </c>
      <c r="F82" s="37" t="str">
        <f t="shared" si="5"/>
        <v>15TC</v>
      </c>
      <c r="G82" s="37" t="s">
        <v>1673</v>
      </c>
      <c r="H82" s="37">
        <v>100</v>
      </c>
      <c r="I82" s="37">
        <v>2300000</v>
      </c>
      <c r="J82" s="38" t="s">
        <v>7</v>
      </c>
      <c r="K82" s="66">
        <v>1150000</v>
      </c>
      <c r="L82" s="66">
        <f>IF(B82=VLOOKUP(B82,[1]I_1516!$C$8:$O$6790,1,0),VLOOKUP(B82,[1]I_1516!$C$8:$O$6790,13,0))</f>
        <v>2300000</v>
      </c>
      <c r="M82" s="36">
        <f t="shared" si="7"/>
        <v>0</v>
      </c>
      <c r="N82" s="66">
        <v>2500000</v>
      </c>
      <c r="O82" s="66">
        <f>IF(B82=VLOOKUP(B82,[1]II_1516!$C$7:$O$3998,1,0),VLOOKUP(B82,[1]II_1516!$C$7:$O$3998,13,0))</f>
        <v>2500000</v>
      </c>
      <c r="P82" s="36">
        <f t="shared" si="8"/>
        <v>0</v>
      </c>
      <c r="Q82" s="36">
        <f t="shared" si="6"/>
        <v>3650000</v>
      </c>
      <c r="R82" s="35"/>
      <c r="S82" s="34"/>
      <c r="T82" s="33" t="s">
        <v>6</v>
      </c>
      <c r="U82" s="32"/>
      <c r="V82" s="31" t="e">
        <f>IF(B82=VLOOKUP(B82,[2]Sheet1!$C$7:$AQ$1639,1,0),VLOOKUP(B82,[2]Sheet1!$C$7:$AQ$1639,41,0))</f>
        <v>#N/A</v>
      </c>
    </row>
    <row r="83" spans="1:22" s="30" customFormat="1" ht="21" customHeight="1" x14ac:dyDescent="0.2">
      <c r="A83" s="43">
        <v>77</v>
      </c>
      <c r="B83" s="42" t="s">
        <v>1714</v>
      </c>
      <c r="C83" s="41" t="s">
        <v>151</v>
      </c>
      <c r="D83" s="40" t="s">
        <v>426</v>
      </c>
      <c r="E83" s="39" t="s">
        <v>1713</v>
      </c>
      <c r="F83" s="37" t="str">
        <f t="shared" si="5"/>
        <v>15TC</v>
      </c>
      <c r="G83" s="37" t="s">
        <v>1673</v>
      </c>
      <c r="H83" s="37">
        <v>100</v>
      </c>
      <c r="I83" s="37">
        <v>2300000</v>
      </c>
      <c r="J83" s="38" t="s">
        <v>7</v>
      </c>
      <c r="K83" s="66">
        <v>1150000</v>
      </c>
      <c r="L83" s="66">
        <f>IF(B83=VLOOKUP(B83,[1]I_1516!$C$8:$O$6790,1,0),VLOOKUP(B83,[1]I_1516!$C$8:$O$6790,13,0))</f>
        <v>2500000</v>
      </c>
      <c r="M83" s="36">
        <f t="shared" si="7"/>
        <v>-200000</v>
      </c>
      <c r="N83" s="66">
        <v>2500000</v>
      </c>
      <c r="O83" s="66">
        <f>IF(B83=VLOOKUP(B83,[1]II_1516!$C$7:$O$3998,1,0),VLOOKUP(B83,[1]II_1516!$C$7:$O$3998,13,0))</f>
        <v>2500000</v>
      </c>
      <c r="P83" s="36">
        <f t="shared" si="8"/>
        <v>0</v>
      </c>
      <c r="Q83" s="36">
        <f t="shared" si="6"/>
        <v>3650000</v>
      </c>
      <c r="R83" s="35"/>
      <c r="S83" s="34"/>
      <c r="T83" s="33" t="s">
        <v>6</v>
      </c>
      <c r="U83" s="32"/>
      <c r="V83" s="31" t="e">
        <f>IF(B83=VLOOKUP(B83,[2]Sheet1!$C$7:$AQ$1639,1,0),VLOOKUP(B83,[2]Sheet1!$C$7:$AQ$1639,41,0))</f>
        <v>#N/A</v>
      </c>
    </row>
    <row r="84" spans="1:22" s="30" customFormat="1" ht="21" customHeight="1" x14ac:dyDescent="0.2">
      <c r="A84" s="43">
        <v>78</v>
      </c>
      <c r="B84" s="42" t="s">
        <v>1712</v>
      </c>
      <c r="C84" s="41" t="s">
        <v>671</v>
      </c>
      <c r="D84" s="40" t="s">
        <v>1711</v>
      </c>
      <c r="E84" s="39" t="s">
        <v>362</v>
      </c>
      <c r="F84" s="37" t="str">
        <f t="shared" si="5"/>
        <v>15TC</v>
      </c>
      <c r="G84" s="37" t="s">
        <v>1673</v>
      </c>
      <c r="H84" s="37">
        <v>100</v>
      </c>
      <c r="I84" s="37">
        <v>2300000</v>
      </c>
      <c r="J84" s="38" t="s">
        <v>7</v>
      </c>
      <c r="K84" s="66">
        <v>1150000</v>
      </c>
      <c r="L84" s="66">
        <f>IF(B84=VLOOKUP(B84,[1]I_1516!$C$8:$O$6790,1,0),VLOOKUP(B84,[1]I_1516!$C$8:$O$6790,13,0))</f>
        <v>2300000</v>
      </c>
      <c r="M84" s="36">
        <f t="shared" si="7"/>
        <v>0</v>
      </c>
      <c r="N84" s="66">
        <v>2500000</v>
      </c>
      <c r="O84" s="66"/>
      <c r="P84" s="36">
        <f t="shared" si="8"/>
        <v>2500000</v>
      </c>
      <c r="Q84" s="36">
        <f t="shared" si="6"/>
        <v>3650000</v>
      </c>
      <c r="R84" s="35"/>
      <c r="S84" s="34"/>
      <c r="T84" s="33" t="s">
        <v>6</v>
      </c>
      <c r="U84" s="32"/>
      <c r="V84" s="31" t="str">
        <f>IF(B84=VLOOKUP(B84,[2]Sheet1!$C$7:$AQ$1639,1,0),VLOOKUP(B84,[2]Sheet1!$C$7:$AQ$1639,41,0))</f>
        <v>Tạm ngưng</v>
      </c>
    </row>
    <row r="85" spans="1:22" s="30" customFormat="1" ht="21" customHeight="1" x14ac:dyDescent="0.2">
      <c r="A85" s="43">
        <v>79</v>
      </c>
      <c r="B85" s="42" t="s">
        <v>1710</v>
      </c>
      <c r="C85" s="41" t="s">
        <v>1709</v>
      </c>
      <c r="D85" s="40" t="s">
        <v>422</v>
      </c>
      <c r="E85" s="39" t="s">
        <v>1708</v>
      </c>
      <c r="F85" s="37" t="str">
        <f t="shared" si="5"/>
        <v>15TC</v>
      </c>
      <c r="G85" s="37" t="s">
        <v>1673</v>
      </c>
      <c r="H85" s="37">
        <v>100</v>
      </c>
      <c r="I85" s="37">
        <v>2300000</v>
      </c>
      <c r="J85" s="38" t="s">
        <v>7</v>
      </c>
      <c r="K85" s="66">
        <v>1150000</v>
      </c>
      <c r="L85" s="66">
        <f>IF(B85=VLOOKUP(B85,[1]I_1516!$C$8:$O$6790,1,0),VLOOKUP(B85,[1]I_1516!$C$8:$O$6790,13,0))</f>
        <v>2300000</v>
      </c>
      <c r="M85" s="36">
        <f t="shared" si="7"/>
        <v>0</v>
      </c>
      <c r="N85" s="66">
        <v>2500000</v>
      </c>
      <c r="O85" s="66"/>
      <c r="P85" s="36">
        <f t="shared" si="8"/>
        <v>2500000</v>
      </c>
      <c r="Q85" s="36">
        <f t="shared" si="6"/>
        <v>3650000</v>
      </c>
      <c r="R85" s="35"/>
      <c r="S85" s="34"/>
      <c r="T85" s="33" t="s">
        <v>6</v>
      </c>
      <c r="U85" s="32"/>
      <c r="V85" s="31" t="str">
        <f>IF(B85=VLOOKUP(B85,[2]Sheet1!$C$7:$AQ$1639,1,0),VLOOKUP(B85,[2]Sheet1!$C$7:$AQ$1639,41,0))</f>
        <v>Tạm ngưng</v>
      </c>
    </row>
    <row r="86" spans="1:22" s="30" customFormat="1" ht="21" customHeight="1" x14ac:dyDescent="0.2">
      <c r="A86" s="43">
        <v>80</v>
      </c>
      <c r="B86" s="42" t="s">
        <v>1707</v>
      </c>
      <c r="C86" s="41" t="s">
        <v>1706</v>
      </c>
      <c r="D86" s="40" t="s">
        <v>1705</v>
      </c>
      <c r="E86" s="39" t="s">
        <v>323</v>
      </c>
      <c r="F86" s="37" t="str">
        <f t="shared" si="5"/>
        <v>15TC</v>
      </c>
      <c r="G86" s="37" t="s">
        <v>1673</v>
      </c>
      <c r="H86" s="37">
        <v>100</v>
      </c>
      <c r="I86" s="37">
        <v>2300000</v>
      </c>
      <c r="J86" s="38" t="s">
        <v>7</v>
      </c>
      <c r="K86" s="66">
        <v>1150000</v>
      </c>
      <c r="L86" s="66">
        <f>IF(B86=VLOOKUP(B86,[1]I_1516!$C$8:$O$6790,1,0),VLOOKUP(B86,[1]I_1516!$C$8:$O$6790,13,0))</f>
        <v>2300000</v>
      </c>
      <c r="M86" s="36">
        <f t="shared" si="7"/>
        <v>0</v>
      </c>
      <c r="N86" s="66">
        <v>2500000</v>
      </c>
      <c r="O86" s="66">
        <f>IF(B86=VLOOKUP(B86,[1]II_1516!$C$7:$O$3998,1,0),VLOOKUP(B86,[1]II_1516!$C$7:$O$3998,13,0))</f>
        <v>2500000</v>
      </c>
      <c r="P86" s="36">
        <f t="shared" si="8"/>
        <v>0</v>
      </c>
      <c r="Q86" s="36">
        <f t="shared" si="6"/>
        <v>3650000</v>
      </c>
      <c r="R86" s="35"/>
      <c r="S86" s="34"/>
      <c r="T86" s="33" t="s">
        <v>6</v>
      </c>
      <c r="U86" s="32"/>
      <c r="V86" s="31" t="e">
        <f>IF(B86=VLOOKUP(B86,[2]Sheet1!$C$7:$AQ$1639,1,0),VLOOKUP(B86,[2]Sheet1!$C$7:$AQ$1639,41,0))</f>
        <v>#N/A</v>
      </c>
    </row>
    <row r="87" spans="1:22" s="30" customFormat="1" ht="21" customHeight="1" x14ac:dyDescent="0.2">
      <c r="A87" s="43">
        <v>81</v>
      </c>
      <c r="B87" s="42" t="s">
        <v>1704</v>
      </c>
      <c r="C87" s="41" t="s">
        <v>1080</v>
      </c>
      <c r="D87" s="40" t="s">
        <v>418</v>
      </c>
      <c r="E87" s="39" t="s">
        <v>310</v>
      </c>
      <c r="F87" s="37" t="str">
        <f t="shared" si="5"/>
        <v>15TC</v>
      </c>
      <c r="G87" s="37" t="s">
        <v>1673</v>
      </c>
      <c r="H87" s="37">
        <v>100</v>
      </c>
      <c r="I87" s="37">
        <v>2300000</v>
      </c>
      <c r="J87" s="38" t="s">
        <v>7</v>
      </c>
      <c r="K87" s="66">
        <v>1150000</v>
      </c>
      <c r="L87" s="66">
        <f>IF(B87=VLOOKUP(B87,[1]I_1516!$C$8:$O$6790,1,0),VLOOKUP(B87,[1]I_1516!$C$8:$O$6790,13,0))</f>
        <v>2300000</v>
      </c>
      <c r="M87" s="36">
        <f t="shared" si="7"/>
        <v>0</v>
      </c>
      <c r="N87" s="66">
        <v>2500000</v>
      </c>
      <c r="O87" s="66">
        <f>IF(B87=VLOOKUP(B87,[1]II_1516!$C$7:$O$3998,1,0),VLOOKUP(B87,[1]II_1516!$C$7:$O$3998,13,0))</f>
        <v>2500000</v>
      </c>
      <c r="P87" s="36">
        <f t="shared" si="8"/>
        <v>0</v>
      </c>
      <c r="Q87" s="36">
        <f t="shared" si="6"/>
        <v>3650000</v>
      </c>
      <c r="R87" s="35"/>
      <c r="S87" s="34"/>
      <c r="T87" s="33" t="s">
        <v>6</v>
      </c>
      <c r="U87" s="32"/>
      <c r="V87" s="31" t="e">
        <f>IF(B87=VLOOKUP(B87,[2]Sheet1!$C$7:$AQ$1639,1,0),VLOOKUP(B87,[2]Sheet1!$C$7:$AQ$1639,41,0))</f>
        <v>#N/A</v>
      </c>
    </row>
    <row r="88" spans="1:22" s="30" customFormat="1" ht="21" customHeight="1" x14ac:dyDescent="0.2">
      <c r="A88" s="43">
        <v>82</v>
      </c>
      <c r="B88" s="42" t="s">
        <v>1703</v>
      </c>
      <c r="C88" s="41" t="s">
        <v>1702</v>
      </c>
      <c r="D88" s="40" t="s">
        <v>1701</v>
      </c>
      <c r="E88" s="39" t="s">
        <v>1700</v>
      </c>
      <c r="F88" s="37" t="str">
        <f t="shared" si="5"/>
        <v>15TC</v>
      </c>
      <c r="G88" s="37" t="s">
        <v>1673</v>
      </c>
      <c r="H88" s="37">
        <v>100</v>
      </c>
      <c r="I88" s="37">
        <v>2300000</v>
      </c>
      <c r="J88" s="38" t="s">
        <v>7</v>
      </c>
      <c r="K88" s="66">
        <v>1150000</v>
      </c>
      <c r="L88" s="66">
        <v>2300000</v>
      </c>
      <c r="M88" s="36">
        <f t="shared" si="7"/>
        <v>0</v>
      </c>
      <c r="N88" s="66">
        <v>2500000</v>
      </c>
      <c r="O88" s="66">
        <f>IF(B88=VLOOKUP(B88,[1]II_1516!$C$7:$O$3998,1,0),VLOOKUP(B88,[1]II_1516!$C$7:$O$3998,13,0))</f>
        <v>2500000</v>
      </c>
      <c r="P88" s="36">
        <f t="shared" si="8"/>
        <v>0</v>
      </c>
      <c r="Q88" s="36">
        <f t="shared" si="6"/>
        <v>3650000</v>
      </c>
      <c r="R88" s="35"/>
      <c r="S88" s="34"/>
      <c r="T88" s="33" t="s">
        <v>6</v>
      </c>
      <c r="U88" s="32"/>
      <c r="V88" s="31" t="e">
        <f>IF(B88=VLOOKUP(B88,[2]Sheet1!$C$7:$AQ$1639,1,0),VLOOKUP(B88,[2]Sheet1!$C$7:$AQ$1639,41,0))</f>
        <v>#N/A</v>
      </c>
    </row>
    <row r="89" spans="1:22" s="30" customFormat="1" ht="21" customHeight="1" x14ac:dyDescent="0.2">
      <c r="A89" s="43">
        <v>83</v>
      </c>
      <c r="B89" s="42" t="s">
        <v>1699</v>
      </c>
      <c r="C89" s="41" t="s">
        <v>151</v>
      </c>
      <c r="D89" s="40" t="s">
        <v>210</v>
      </c>
      <c r="E89" s="39" t="s">
        <v>1150</v>
      </c>
      <c r="F89" s="37" t="str">
        <f t="shared" si="5"/>
        <v>15TC</v>
      </c>
      <c r="G89" s="37" t="s">
        <v>1673</v>
      </c>
      <c r="H89" s="37">
        <v>100</v>
      </c>
      <c r="I89" s="37">
        <v>2300000</v>
      </c>
      <c r="J89" s="38" t="s">
        <v>7</v>
      </c>
      <c r="K89" s="66">
        <v>1150000</v>
      </c>
      <c r="L89" s="66">
        <f>IF(B89=VLOOKUP(B89,[1]I_1516!$C$8:$O$6790,1,0),VLOOKUP(B89,[1]I_1516!$C$8:$O$6790,13,0))</f>
        <v>2300000</v>
      </c>
      <c r="M89" s="36">
        <f t="shared" si="7"/>
        <v>0</v>
      </c>
      <c r="N89" s="66">
        <v>2500000</v>
      </c>
      <c r="O89" s="66"/>
      <c r="P89" s="36">
        <f t="shared" si="8"/>
        <v>2500000</v>
      </c>
      <c r="Q89" s="36">
        <f t="shared" si="6"/>
        <v>3650000</v>
      </c>
      <c r="R89" s="35"/>
      <c r="S89" s="34"/>
      <c r="T89" s="33" t="s">
        <v>6</v>
      </c>
      <c r="U89" s="32" t="s">
        <v>1698</v>
      </c>
      <c r="V89" s="31" t="e">
        <f>IF(B89=VLOOKUP(B89,[2]Sheet1!$C$7:$AQ$1639,1,0),VLOOKUP(B89,[2]Sheet1!$C$7:$AQ$1639,41,0))</f>
        <v>#N/A</v>
      </c>
    </row>
    <row r="90" spans="1:22" s="30" customFormat="1" ht="21" customHeight="1" x14ac:dyDescent="0.2">
      <c r="A90" s="43">
        <v>84</v>
      </c>
      <c r="B90" s="42" t="s">
        <v>1697</v>
      </c>
      <c r="C90" s="41" t="s">
        <v>720</v>
      </c>
      <c r="D90" s="40" t="s">
        <v>50</v>
      </c>
      <c r="E90" s="39" t="s">
        <v>441</v>
      </c>
      <c r="F90" s="37" t="str">
        <f t="shared" si="5"/>
        <v>15TC</v>
      </c>
      <c r="G90" s="37" t="s">
        <v>1673</v>
      </c>
      <c r="H90" s="37">
        <v>100</v>
      </c>
      <c r="I90" s="37">
        <v>2300000</v>
      </c>
      <c r="J90" s="38" t="s">
        <v>7</v>
      </c>
      <c r="K90" s="66">
        <v>1150000</v>
      </c>
      <c r="L90" s="66">
        <f>IF(B90=VLOOKUP(B90,[1]I_1516!$C$8:$O$6790,1,0),VLOOKUP(B90,[1]I_1516!$C$8:$O$6790,13,0))</f>
        <v>2300000</v>
      </c>
      <c r="M90" s="36">
        <f t="shared" si="7"/>
        <v>0</v>
      </c>
      <c r="N90" s="66">
        <v>2500000</v>
      </c>
      <c r="O90" s="66">
        <f>IF(B90=VLOOKUP(B90,[1]II_1516!$C$7:$O$3998,1,0),VLOOKUP(B90,[1]II_1516!$C$7:$O$3998,13,0))</f>
        <v>2500000</v>
      </c>
      <c r="P90" s="36">
        <f t="shared" si="8"/>
        <v>0</v>
      </c>
      <c r="Q90" s="36">
        <f t="shared" si="6"/>
        <v>3650000</v>
      </c>
      <c r="R90" s="35"/>
      <c r="S90" s="34"/>
      <c r="T90" s="33" t="s">
        <v>6</v>
      </c>
      <c r="U90" s="32" t="s">
        <v>710</v>
      </c>
      <c r="V90" s="31" t="e">
        <f>IF(B90=VLOOKUP(B90,[2]Sheet1!$C$7:$AQ$1639,1,0),VLOOKUP(B90,[2]Sheet1!$C$7:$AQ$1639,41,0))</f>
        <v>#N/A</v>
      </c>
    </row>
    <row r="91" spans="1:22" s="30" customFormat="1" ht="21" customHeight="1" x14ac:dyDescent="0.2">
      <c r="A91" s="43">
        <v>85</v>
      </c>
      <c r="B91" s="42" t="s">
        <v>1696</v>
      </c>
      <c r="C91" s="41" t="s">
        <v>776</v>
      </c>
      <c r="D91" s="40" t="s">
        <v>1695</v>
      </c>
      <c r="E91" s="39" t="s">
        <v>1694</v>
      </c>
      <c r="F91" s="37" t="str">
        <f t="shared" si="5"/>
        <v>15TC</v>
      </c>
      <c r="G91" s="37" t="s">
        <v>1673</v>
      </c>
      <c r="H91" s="37">
        <v>100</v>
      </c>
      <c r="I91" s="37">
        <v>2300000</v>
      </c>
      <c r="J91" s="38" t="s">
        <v>7</v>
      </c>
      <c r="K91" s="66">
        <v>1150000</v>
      </c>
      <c r="L91" s="66">
        <f>IF(B91=VLOOKUP(B91,[1]I_1516!$C$8:$O$6790,1,0),VLOOKUP(B91,[1]I_1516!$C$8:$O$6790,13,0))</f>
        <v>2300000</v>
      </c>
      <c r="M91" s="36">
        <f t="shared" si="7"/>
        <v>0</v>
      </c>
      <c r="N91" s="66">
        <v>2500000</v>
      </c>
      <c r="O91" s="66"/>
      <c r="P91" s="36">
        <f t="shared" si="8"/>
        <v>2500000</v>
      </c>
      <c r="Q91" s="36">
        <f t="shared" si="6"/>
        <v>3650000</v>
      </c>
      <c r="R91" s="35"/>
      <c r="S91" s="34"/>
      <c r="T91" s="33" t="s">
        <v>6</v>
      </c>
      <c r="U91" s="32"/>
      <c r="V91" s="31" t="str">
        <f>IF(B91=VLOOKUP(B91,[2]Sheet1!$C$7:$AQ$1639,1,0),VLOOKUP(B91,[2]Sheet1!$C$7:$AQ$1639,41,0))</f>
        <v>Tạm ngưng</v>
      </c>
    </row>
    <row r="92" spans="1:22" s="30" customFormat="1" ht="21" customHeight="1" x14ac:dyDescent="0.2">
      <c r="A92" s="43">
        <v>86</v>
      </c>
      <c r="B92" s="42" t="s">
        <v>1693</v>
      </c>
      <c r="C92" s="41" t="s">
        <v>1288</v>
      </c>
      <c r="D92" s="40" t="s">
        <v>941</v>
      </c>
      <c r="E92" s="39" t="s">
        <v>1692</v>
      </c>
      <c r="F92" s="37" t="str">
        <f t="shared" si="5"/>
        <v>15TC</v>
      </c>
      <c r="G92" s="37" t="s">
        <v>1673</v>
      </c>
      <c r="H92" s="37">
        <v>100</v>
      </c>
      <c r="I92" s="37">
        <v>2300000</v>
      </c>
      <c r="J92" s="38" t="s">
        <v>7</v>
      </c>
      <c r="K92" s="66">
        <v>1150000</v>
      </c>
      <c r="L92" s="66">
        <f>IF(B92=VLOOKUP(B92,[1]I_1516!$C$8:$O$6790,1,0),VLOOKUP(B92,[1]I_1516!$C$8:$O$6790,13,0))</f>
        <v>2300000</v>
      </c>
      <c r="M92" s="36">
        <f t="shared" si="7"/>
        <v>0</v>
      </c>
      <c r="N92" s="66">
        <v>2500000</v>
      </c>
      <c r="O92" s="66"/>
      <c r="P92" s="36">
        <f t="shared" si="8"/>
        <v>2500000</v>
      </c>
      <c r="Q92" s="36">
        <f t="shared" si="6"/>
        <v>3650000</v>
      </c>
      <c r="R92" s="35"/>
      <c r="S92" s="34"/>
      <c r="T92" s="33" t="s">
        <v>6</v>
      </c>
      <c r="U92" s="32"/>
      <c r="V92" s="31" t="e">
        <f>IF(B92=VLOOKUP(B92,[2]Sheet1!$C$7:$AQ$1639,1,0),VLOOKUP(B92,[2]Sheet1!$C$7:$AQ$1639,41,0))</f>
        <v>#N/A</v>
      </c>
    </row>
    <row r="93" spans="1:22" s="30" customFormat="1" ht="21" customHeight="1" x14ac:dyDescent="0.2">
      <c r="A93" s="43">
        <v>87</v>
      </c>
      <c r="B93" s="42" t="s">
        <v>1691</v>
      </c>
      <c r="C93" s="41" t="s">
        <v>1690</v>
      </c>
      <c r="D93" s="40" t="s">
        <v>192</v>
      </c>
      <c r="E93" s="39" t="s">
        <v>119</v>
      </c>
      <c r="F93" s="37" t="str">
        <f t="shared" si="5"/>
        <v>15TC</v>
      </c>
      <c r="G93" s="37" t="s">
        <v>1673</v>
      </c>
      <c r="H93" s="37">
        <v>100</v>
      </c>
      <c r="I93" s="37">
        <v>2300000</v>
      </c>
      <c r="J93" s="38" t="s">
        <v>7</v>
      </c>
      <c r="K93" s="66">
        <v>1150000</v>
      </c>
      <c r="L93" s="66">
        <f>IF(B93=VLOOKUP(B93,[1]I_1516!$C$8:$O$6790,1,0),VLOOKUP(B93,[1]I_1516!$C$8:$O$6790,13,0))</f>
        <v>2300000</v>
      </c>
      <c r="M93" s="36">
        <f t="shared" si="7"/>
        <v>0</v>
      </c>
      <c r="N93" s="66">
        <v>2500000</v>
      </c>
      <c r="O93" s="66">
        <f>IF(B93=VLOOKUP(B93,[1]II_1516!$C$7:$O$3998,1,0),VLOOKUP(B93,[1]II_1516!$C$7:$O$3998,13,0))</f>
        <v>2500000</v>
      </c>
      <c r="P93" s="36">
        <f t="shared" si="8"/>
        <v>0</v>
      </c>
      <c r="Q93" s="36">
        <f t="shared" si="6"/>
        <v>3650000</v>
      </c>
      <c r="R93" s="35"/>
      <c r="S93" s="34"/>
      <c r="T93" s="33" t="s">
        <v>6</v>
      </c>
      <c r="U93" s="32"/>
      <c r="V93" s="31" t="e">
        <f>IF(B93=VLOOKUP(B93,[2]Sheet1!$C$7:$AQ$1639,1,0),VLOOKUP(B93,[2]Sheet1!$C$7:$AQ$1639,41,0))</f>
        <v>#N/A</v>
      </c>
    </row>
    <row r="94" spans="1:22" s="30" customFormat="1" ht="21" customHeight="1" x14ac:dyDescent="0.2">
      <c r="A94" s="43">
        <v>88</v>
      </c>
      <c r="B94" s="42" t="s">
        <v>1689</v>
      </c>
      <c r="C94" s="41" t="s">
        <v>1688</v>
      </c>
      <c r="D94" s="40" t="s">
        <v>188</v>
      </c>
      <c r="E94" s="39" t="s">
        <v>1687</v>
      </c>
      <c r="F94" s="37" t="str">
        <f t="shared" si="5"/>
        <v>15TC</v>
      </c>
      <c r="G94" s="37" t="s">
        <v>1673</v>
      </c>
      <c r="H94" s="37">
        <v>100</v>
      </c>
      <c r="I94" s="37">
        <v>2300000</v>
      </c>
      <c r="J94" s="38" t="s">
        <v>7</v>
      </c>
      <c r="K94" s="66">
        <v>1150000</v>
      </c>
      <c r="L94" s="66">
        <f>IF(B94=VLOOKUP(B94,[1]I_1516!$C$8:$O$6790,1,0),VLOOKUP(B94,[1]I_1516!$C$8:$O$6790,13,0))</f>
        <v>2300000</v>
      </c>
      <c r="M94" s="36">
        <f t="shared" si="7"/>
        <v>0</v>
      </c>
      <c r="N94" s="66">
        <v>2500000</v>
      </c>
      <c r="O94" s="66"/>
      <c r="P94" s="36">
        <f t="shared" si="8"/>
        <v>2500000</v>
      </c>
      <c r="Q94" s="36">
        <f t="shared" si="6"/>
        <v>3650000</v>
      </c>
      <c r="R94" s="35"/>
      <c r="S94" s="34"/>
      <c r="T94" s="33" t="s">
        <v>6</v>
      </c>
      <c r="U94" s="32"/>
      <c r="V94" s="31" t="str">
        <f>IF(B94=VLOOKUP(B94,[2]Sheet1!$C$7:$AQ$1639,1,0),VLOOKUP(B94,[2]Sheet1!$C$7:$AQ$1639,41,0))</f>
        <v>Tạm ngưng</v>
      </c>
    </row>
    <row r="95" spans="1:22" s="30" customFormat="1" ht="21" customHeight="1" x14ac:dyDescent="0.2">
      <c r="A95" s="43">
        <v>89</v>
      </c>
      <c r="B95" s="42" t="s">
        <v>1686</v>
      </c>
      <c r="C95" s="41" t="s">
        <v>1685</v>
      </c>
      <c r="D95" s="40" t="s">
        <v>38</v>
      </c>
      <c r="E95" s="39" t="s">
        <v>285</v>
      </c>
      <c r="F95" s="37" t="str">
        <f t="shared" si="5"/>
        <v>15TC</v>
      </c>
      <c r="G95" s="37" t="s">
        <v>1673</v>
      </c>
      <c r="H95" s="37">
        <v>100</v>
      </c>
      <c r="I95" s="37">
        <v>2300000</v>
      </c>
      <c r="J95" s="38" t="s">
        <v>7</v>
      </c>
      <c r="K95" s="66">
        <v>1150000</v>
      </c>
      <c r="L95" s="66">
        <f>IF(B95=VLOOKUP(B95,[1]I_1516!$C$8:$O$6790,1,0),VLOOKUP(B95,[1]I_1516!$C$8:$O$6790,13,0))</f>
        <v>2300000</v>
      </c>
      <c r="M95" s="36">
        <f t="shared" si="7"/>
        <v>0</v>
      </c>
      <c r="N95" s="66">
        <v>2500000</v>
      </c>
      <c r="O95" s="66"/>
      <c r="P95" s="36">
        <f t="shared" si="8"/>
        <v>2500000</v>
      </c>
      <c r="Q95" s="36">
        <f t="shared" si="6"/>
        <v>3650000</v>
      </c>
      <c r="R95" s="35"/>
      <c r="S95" s="34"/>
      <c r="T95" s="33" t="s">
        <v>6</v>
      </c>
      <c r="U95" s="32" t="s">
        <v>750</v>
      </c>
      <c r="V95" s="31" t="str">
        <f>IF(B95=VLOOKUP(B95,[2]Sheet1!$C$7:$AQ$1639,1,0),VLOOKUP(B95,[2]Sheet1!$C$7:$AQ$1639,41,0))</f>
        <v>Tạm ngưng</v>
      </c>
    </row>
    <row r="96" spans="1:22" s="30" customFormat="1" ht="21" customHeight="1" x14ac:dyDescent="0.2">
      <c r="A96" s="43">
        <v>90</v>
      </c>
      <c r="B96" s="42" t="s">
        <v>1684</v>
      </c>
      <c r="C96" s="41" t="s">
        <v>337</v>
      </c>
      <c r="D96" s="40" t="s">
        <v>1683</v>
      </c>
      <c r="E96" s="39" t="s">
        <v>1682</v>
      </c>
      <c r="F96" s="37" t="str">
        <f t="shared" si="5"/>
        <v>15TC</v>
      </c>
      <c r="G96" s="37" t="s">
        <v>1673</v>
      </c>
      <c r="H96" s="37">
        <v>100</v>
      </c>
      <c r="I96" s="37">
        <v>2300000</v>
      </c>
      <c r="J96" s="38" t="s">
        <v>7</v>
      </c>
      <c r="K96" s="66">
        <v>1150000</v>
      </c>
      <c r="L96" s="66">
        <f>IF(B96=VLOOKUP(B96,[1]I_1516!$C$8:$O$6790,1,0),VLOOKUP(B96,[1]I_1516!$C$8:$O$6790,13,0))</f>
        <v>2300000</v>
      </c>
      <c r="M96" s="36">
        <f t="shared" si="7"/>
        <v>0</v>
      </c>
      <c r="N96" s="66">
        <v>2500000</v>
      </c>
      <c r="O96" s="66">
        <f>IF(B96=VLOOKUP(B96,[1]II_1516!$C$7:$O$3998,1,0),VLOOKUP(B96,[1]II_1516!$C$7:$O$3998,13,0))</f>
        <v>2500000</v>
      </c>
      <c r="P96" s="36">
        <f t="shared" si="8"/>
        <v>0</v>
      </c>
      <c r="Q96" s="36">
        <f t="shared" si="6"/>
        <v>3650000</v>
      </c>
      <c r="R96" s="35"/>
      <c r="S96" s="34"/>
      <c r="T96" s="33" t="s">
        <v>6</v>
      </c>
      <c r="U96" s="32"/>
      <c r="V96" s="31" t="e">
        <f>IF(B96=VLOOKUP(B96,[2]Sheet1!$C$7:$AQ$1639,1,0),VLOOKUP(B96,[2]Sheet1!$C$7:$AQ$1639,41,0))</f>
        <v>#N/A</v>
      </c>
    </row>
    <row r="97" spans="1:22" s="30" customFormat="1" ht="21" customHeight="1" x14ac:dyDescent="0.2">
      <c r="A97" s="43">
        <v>91</v>
      </c>
      <c r="B97" s="42" t="s">
        <v>1681</v>
      </c>
      <c r="C97" s="41" t="s">
        <v>1680</v>
      </c>
      <c r="D97" s="40" t="s">
        <v>631</v>
      </c>
      <c r="E97" s="39" t="s">
        <v>1679</v>
      </c>
      <c r="F97" s="37" t="str">
        <f t="shared" si="5"/>
        <v>15TC</v>
      </c>
      <c r="G97" s="37" t="s">
        <v>1673</v>
      </c>
      <c r="H97" s="37">
        <v>100</v>
      </c>
      <c r="I97" s="37">
        <v>2300000</v>
      </c>
      <c r="J97" s="38" t="s">
        <v>7</v>
      </c>
      <c r="K97" s="66">
        <v>1150000</v>
      </c>
      <c r="L97" s="66">
        <f>IF(B97=VLOOKUP(B97,[1]I_1516!$C$8:$O$6790,1,0),VLOOKUP(B97,[1]I_1516!$C$8:$O$6790,13,0))</f>
        <v>2300000</v>
      </c>
      <c r="M97" s="36">
        <f t="shared" si="7"/>
        <v>0</v>
      </c>
      <c r="N97" s="66">
        <v>2500000</v>
      </c>
      <c r="O97" s="66">
        <f>IF(B97=VLOOKUP(B97,[1]II_1516!$C$7:$O$3998,1,0),VLOOKUP(B97,[1]II_1516!$C$7:$O$3998,13,0))</f>
        <v>2500000</v>
      </c>
      <c r="P97" s="36">
        <f t="shared" si="8"/>
        <v>0</v>
      </c>
      <c r="Q97" s="36">
        <f t="shared" si="6"/>
        <v>3650000</v>
      </c>
      <c r="R97" s="35"/>
      <c r="S97" s="34"/>
      <c r="T97" s="33" t="s">
        <v>6</v>
      </c>
      <c r="U97" s="32"/>
      <c r="V97" s="31" t="e">
        <f>IF(B97=VLOOKUP(B97,[2]Sheet1!$C$7:$AQ$1639,1,0),VLOOKUP(B97,[2]Sheet1!$C$7:$AQ$1639,41,0))</f>
        <v>#N/A</v>
      </c>
    </row>
    <row r="98" spans="1:22" s="30" customFormat="1" ht="21" customHeight="1" x14ac:dyDescent="0.2">
      <c r="A98" s="43">
        <v>92</v>
      </c>
      <c r="B98" s="42" t="s">
        <v>1678</v>
      </c>
      <c r="C98" s="41" t="s">
        <v>264</v>
      </c>
      <c r="D98" s="40" t="s">
        <v>631</v>
      </c>
      <c r="E98" s="39" t="s">
        <v>61</v>
      </c>
      <c r="F98" s="37" t="str">
        <f t="shared" ref="F98:F161" si="9">LEFT(G98,FIND("-",G98,1)-1)</f>
        <v>15TC</v>
      </c>
      <c r="G98" s="37" t="s">
        <v>1673</v>
      </c>
      <c r="H98" s="37">
        <v>100</v>
      </c>
      <c r="I98" s="37">
        <v>2300000</v>
      </c>
      <c r="J98" s="38" t="s">
        <v>7</v>
      </c>
      <c r="K98" s="66">
        <v>1150000</v>
      </c>
      <c r="L98" s="66">
        <f>IF(B98=VLOOKUP(B98,[1]I_1516!$C$8:$O$6790,1,0),VLOOKUP(B98,[1]I_1516!$C$8:$O$6790,13,0))</f>
        <v>2300000</v>
      </c>
      <c r="M98" s="36">
        <f t="shared" si="7"/>
        <v>0</v>
      </c>
      <c r="N98" s="66">
        <v>2500000</v>
      </c>
      <c r="O98" s="66">
        <f>IF(B98=VLOOKUP(B98,[1]II_1516!$C$7:$O$3998,1,0),VLOOKUP(B98,[1]II_1516!$C$7:$O$3998,13,0))</f>
        <v>2500000</v>
      </c>
      <c r="P98" s="36">
        <f t="shared" si="8"/>
        <v>0</v>
      </c>
      <c r="Q98" s="36">
        <f t="shared" si="6"/>
        <v>3650000</v>
      </c>
      <c r="R98" s="35"/>
      <c r="S98" s="34"/>
      <c r="T98" s="33" t="s">
        <v>6</v>
      </c>
      <c r="U98" s="32"/>
      <c r="V98" s="31" t="e">
        <f>IF(B98=VLOOKUP(B98,[2]Sheet1!$C$7:$AQ$1639,1,0),VLOOKUP(B98,[2]Sheet1!$C$7:$AQ$1639,41,0))</f>
        <v>#N/A</v>
      </c>
    </row>
    <row r="99" spans="1:22" s="30" customFormat="1" ht="21" customHeight="1" x14ac:dyDescent="0.2">
      <c r="A99" s="43">
        <v>93</v>
      </c>
      <c r="B99" s="42" t="s">
        <v>1677</v>
      </c>
      <c r="C99" s="41" t="s">
        <v>1676</v>
      </c>
      <c r="D99" s="40" t="s">
        <v>1675</v>
      </c>
      <c r="E99" s="39" t="s">
        <v>1674</v>
      </c>
      <c r="F99" s="37" t="str">
        <f t="shared" si="9"/>
        <v>15TC</v>
      </c>
      <c r="G99" s="37" t="s">
        <v>1673</v>
      </c>
      <c r="H99" s="37">
        <v>100</v>
      </c>
      <c r="I99" s="37">
        <v>2300000</v>
      </c>
      <c r="J99" s="38" t="s">
        <v>7</v>
      </c>
      <c r="K99" s="66">
        <v>1150000</v>
      </c>
      <c r="L99" s="66">
        <f>IF(B99=VLOOKUP(B99,[1]I_1516!$C$8:$O$6790,1,0),VLOOKUP(B99,[1]I_1516!$C$8:$O$6790,13,0))</f>
        <v>1865300</v>
      </c>
      <c r="M99" s="36">
        <f t="shared" si="7"/>
        <v>434700</v>
      </c>
      <c r="N99" s="66">
        <v>2500000</v>
      </c>
      <c r="O99" s="66"/>
      <c r="P99" s="36">
        <f t="shared" si="8"/>
        <v>2500000</v>
      </c>
      <c r="Q99" s="36">
        <f t="shared" si="6"/>
        <v>3650000</v>
      </c>
      <c r="R99" s="35"/>
      <c r="S99" s="34"/>
      <c r="T99" s="33" t="s">
        <v>6</v>
      </c>
      <c r="U99" s="32"/>
      <c r="V99" s="31" t="e">
        <f>IF(B99=VLOOKUP(B99,[2]Sheet1!$C$7:$AQ$1639,1,0),VLOOKUP(B99,[2]Sheet1!$C$7:$AQ$1639,41,0))</f>
        <v>#N/A</v>
      </c>
    </row>
    <row r="100" spans="1:22" s="30" customFormat="1" ht="21" customHeight="1" x14ac:dyDescent="0.2">
      <c r="A100" s="43">
        <v>94</v>
      </c>
      <c r="B100" s="42" t="s">
        <v>1672</v>
      </c>
      <c r="C100" s="41" t="s">
        <v>1671</v>
      </c>
      <c r="D100" s="40" t="s">
        <v>1670</v>
      </c>
      <c r="E100" s="39" t="s">
        <v>1669</v>
      </c>
      <c r="F100" s="37" t="str">
        <f t="shared" si="9"/>
        <v>15TC</v>
      </c>
      <c r="G100" s="37" t="s">
        <v>1622</v>
      </c>
      <c r="H100" s="37">
        <v>100</v>
      </c>
      <c r="I100" s="37">
        <v>2300000</v>
      </c>
      <c r="J100" s="38" t="s">
        <v>7</v>
      </c>
      <c r="K100" s="66">
        <v>1150000</v>
      </c>
      <c r="L100" s="66">
        <f>IF(B100=VLOOKUP(B100,[1]I_1516!$C$8:$O$6790,1,0),VLOOKUP(B100,[1]I_1516!$C$8:$O$6790,13,0))</f>
        <v>2300000</v>
      </c>
      <c r="M100" s="36">
        <f t="shared" si="7"/>
        <v>0</v>
      </c>
      <c r="N100" s="66">
        <v>2500000</v>
      </c>
      <c r="O100" s="66">
        <f>IF(B100=VLOOKUP(B100,[1]II_1516!$C$7:$O$3998,1,0),VLOOKUP(B100,[1]II_1516!$C$7:$O$3998,13,0))</f>
        <v>2500000</v>
      </c>
      <c r="P100" s="36">
        <f t="shared" si="8"/>
        <v>0</v>
      </c>
      <c r="Q100" s="36">
        <f t="shared" si="6"/>
        <v>3650000</v>
      </c>
      <c r="R100" s="35"/>
      <c r="S100" s="34"/>
      <c r="T100" s="33" t="s">
        <v>6</v>
      </c>
      <c r="U100" s="32"/>
      <c r="V100" s="31" t="str">
        <f>IF(B100=VLOOKUP(B100,[2]Sheet1!$C$7:$AQ$1639,1,0),VLOOKUP(B100,[2]Sheet1!$C$7:$AQ$1639,41,0))</f>
        <v>Tạm ngưng</v>
      </c>
    </row>
    <row r="101" spans="1:22" s="30" customFormat="1" ht="21" customHeight="1" x14ac:dyDescent="0.2">
      <c r="A101" s="43">
        <v>95</v>
      </c>
      <c r="B101" s="42" t="s">
        <v>1668</v>
      </c>
      <c r="C101" s="41" t="s">
        <v>1667</v>
      </c>
      <c r="D101" s="40" t="s">
        <v>1666</v>
      </c>
      <c r="E101" s="39" t="s">
        <v>223</v>
      </c>
      <c r="F101" s="37" t="str">
        <f t="shared" si="9"/>
        <v>15TC</v>
      </c>
      <c r="G101" s="37" t="s">
        <v>1622</v>
      </c>
      <c r="H101" s="37">
        <v>100</v>
      </c>
      <c r="I101" s="37">
        <v>2300000</v>
      </c>
      <c r="J101" s="38" t="s">
        <v>7</v>
      </c>
      <c r="K101" s="66">
        <v>1150000</v>
      </c>
      <c r="L101" s="66">
        <f>IF(B101=VLOOKUP(B101,[1]I_1516!$C$8:$O$6790,1,0),VLOOKUP(B101,[1]I_1516!$C$8:$O$6790,13,0))</f>
        <v>2300000</v>
      </c>
      <c r="M101" s="36">
        <f t="shared" si="7"/>
        <v>0</v>
      </c>
      <c r="N101" s="66">
        <v>2500000</v>
      </c>
      <c r="O101" s="66">
        <f>IF(B101=VLOOKUP(B101,[1]II_1516!$C$7:$O$3998,1,0),VLOOKUP(B101,[1]II_1516!$C$7:$O$3998,13,0))</f>
        <v>2500000</v>
      </c>
      <c r="P101" s="36">
        <f t="shared" si="8"/>
        <v>0</v>
      </c>
      <c r="Q101" s="36">
        <f t="shared" si="6"/>
        <v>3650000</v>
      </c>
      <c r="R101" s="35"/>
      <c r="S101" s="34"/>
      <c r="T101" s="33" t="s">
        <v>6</v>
      </c>
      <c r="U101" s="32"/>
      <c r="V101" s="31" t="e">
        <f>IF(B101=VLOOKUP(B101,[2]Sheet1!$C$7:$AQ$1639,1,0),VLOOKUP(B101,[2]Sheet1!$C$7:$AQ$1639,41,0))</f>
        <v>#N/A</v>
      </c>
    </row>
    <row r="102" spans="1:22" s="30" customFormat="1" ht="21" customHeight="1" x14ac:dyDescent="0.2">
      <c r="A102" s="43">
        <v>96</v>
      </c>
      <c r="B102" s="42" t="s">
        <v>1665</v>
      </c>
      <c r="C102" s="41" t="s">
        <v>1664</v>
      </c>
      <c r="D102" s="40" t="s">
        <v>1487</v>
      </c>
      <c r="E102" s="39" t="s">
        <v>1663</v>
      </c>
      <c r="F102" s="37" t="str">
        <f t="shared" si="9"/>
        <v>15TC</v>
      </c>
      <c r="G102" s="37" t="s">
        <v>1622</v>
      </c>
      <c r="H102" s="37">
        <v>100</v>
      </c>
      <c r="I102" s="37">
        <v>2300000</v>
      </c>
      <c r="J102" s="38" t="s">
        <v>7</v>
      </c>
      <c r="K102" s="66">
        <v>1150000</v>
      </c>
      <c r="L102" s="66">
        <f>IF(B102=VLOOKUP(B102,[1]I_1516!$C$8:$O$6790,1,0),VLOOKUP(B102,[1]I_1516!$C$8:$O$6790,13,0))</f>
        <v>2300000</v>
      </c>
      <c r="M102" s="36">
        <f t="shared" si="7"/>
        <v>0</v>
      </c>
      <c r="N102" s="66">
        <v>2500000</v>
      </c>
      <c r="O102" s="66">
        <f>IF(B102=VLOOKUP(B102,[1]II_1516!$C$7:$O$3998,1,0),VLOOKUP(B102,[1]II_1516!$C$7:$O$3998,13,0))</f>
        <v>2500000</v>
      </c>
      <c r="P102" s="36">
        <f t="shared" si="8"/>
        <v>0</v>
      </c>
      <c r="Q102" s="36">
        <f t="shared" si="6"/>
        <v>3650000</v>
      </c>
      <c r="R102" s="35"/>
      <c r="S102" s="34"/>
      <c r="T102" s="33" t="s">
        <v>6</v>
      </c>
      <c r="U102" s="32"/>
      <c r="V102" s="31" t="e">
        <f>IF(B102=VLOOKUP(B102,[2]Sheet1!$C$7:$AQ$1639,1,0),VLOOKUP(B102,[2]Sheet1!$C$7:$AQ$1639,41,0))</f>
        <v>#N/A</v>
      </c>
    </row>
    <row r="103" spans="1:22" s="30" customFormat="1" ht="21" customHeight="1" x14ac:dyDescent="0.2">
      <c r="A103" s="43">
        <v>97</v>
      </c>
      <c r="B103" s="42" t="s">
        <v>1662</v>
      </c>
      <c r="C103" s="41" t="s">
        <v>693</v>
      </c>
      <c r="D103" s="40" t="s">
        <v>526</v>
      </c>
      <c r="E103" s="39" t="s">
        <v>1661</v>
      </c>
      <c r="F103" s="37" t="str">
        <f t="shared" si="9"/>
        <v>15TC</v>
      </c>
      <c r="G103" s="37" t="s">
        <v>1622</v>
      </c>
      <c r="H103" s="37">
        <v>100</v>
      </c>
      <c r="I103" s="37">
        <v>2300000</v>
      </c>
      <c r="J103" s="38" t="s">
        <v>7</v>
      </c>
      <c r="K103" s="66">
        <v>1150000</v>
      </c>
      <c r="L103" s="66">
        <f>IF(B103=VLOOKUP(B103,[1]I_1516!$C$8:$O$6790,1,0),VLOOKUP(B103,[1]I_1516!$C$8:$O$6790,13,0))</f>
        <v>2300000</v>
      </c>
      <c r="M103" s="36">
        <f t="shared" si="7"/>
        <v>0</v>
      </c>
      <c r="N103" s="66">
        <v>2500000</v>
      </c>
      <c r="O103" s="66"/>
      <c r="P103" s="36">
        <f t="shared" si="8"/>
        <v>2500000</v>
      </c>
      <c r="Q103" s="36">
        <f t="shared" si="6"/>
        <v>3650000</v>
      </c>
      <c r="R103" s="35"/>
      <c r="S103" s="34"/>
      <c r="T103" s="33" t="s">
        <v>6</v>
      </c>
      <c r="U103" s="32"/>
      <c r="V103" s="31" t="str">
        <f>IF(B103=VLOOKUP(B103,[2]Sheet1!$C$7:$AQ$1639,1,0),VLOOKUP(B103,[2]Sheet1!$C$7:$AQ$1639,41,0))</f>
        <v>Tạm ngưng</v>
      </c>
    </row>
    <row r="104" spans="1:22" s="30" customFormat="1" ht="21" customHeight="1" x14ac:dyDescent="0.2">
      <c r="A104" s="43">
        <v>98</v>
      </c>
      <c r="B104" s="42" t="s">
        <v>1660</v>
      </c>
      <c r="C104" s="41" t="s">
        <v>1659</v>
      </c>
      <c r="D104" s="40" t="s">
        <v>1658</v>
      </c>
      <c r="E104" s="39" t="s">
        <v>386</v>
      </c>
      <c r="F104" s="37" t="str">
        <f t="shared" si="9"/>
        <v>15TC</v>
      </c>
      <c r="G104" s="37" t="s">
        <v>1622</v>
      </c>
      <c r="H104" s="37">
        <v>100</v>
      </c>
      <c r="I104" s="37">
        <v>2300000</v>
      </c>
      <c r="J104" s="38" t="s">
        <v>7</v>
      </c>
      <c r="K104" s="66">
        <v>1150000</v>
      </c>
      <c r="L104" s="66">
        <f>IF(B104=VLOOKUP(B104,[1]I_1516!$C$8:$O$6790,1,0),VLOOKUP(B104,[1]I_1516!$C$8:$O$6790,13,0))</f>
        <v>2300000</v>
      </c>
      <c r="M104" s="36">
        <f t="shared" si="7"/>
        <v>0</v>
      </c>
      <c r="N104" s="66">
        <v>2500000</v>
      </c>
      <c r="O104" s="66"/>
      <c r="P104" s="36">
        <f t="shared" si="8"/>
        <v>2500000</v>
      </c>
      <c r="Q104" s="36">
        <f t="shared" si="6"/>
        <v>3650000</v>
      </c>
      <c r="R104" s="35"/>
      <c r="S104" s="34"/>
      <c r="T104" s="33" t="s">
        <v>6</v>
      </c>
      <c r="U104" s="32"/>
      <c r="V104" s="31" t="str">
        <f>IF(B104=VLOOKUP(B104,[2]Sheet1!$C$7:$AQ$1639,1,0),VLOOKUP(B104,[2]Sheet1!$C$7:$AQ$1639,41,0))</f>
        <v>Tạm ngưng</v>
      </c>
    </row>
    <row r="105" spans="1:22" s="30" customFormat="1" ht="21" customHeight="1" x14ac:dyDescent="0.2">
      <c r="A105" s="43">
        <v>99</v>
      </c>
      <c r="B105" s="42" t="s">
        <v>1657</v>
      </c>
      <c r="C105" s="41" t="s">
        <v>536</v>
      </c>
      <c r="D105" s="40" t="s">
        <v>745</v>
      </c>
      <c r="E105" s="39" t="s">
        <v>441</v>
      </c>
      <c r="F105" s="37" t="str">
        <f t="shared" si="9"/>
        <v>15TC</v>
      </c>
      <c r="G105" s="37" t="s">
        <v>1622</v>
      </c>
      <c r="H105" s="37">
        <v>100</v>
      </c>
      <c r="I105" s="37">
        <v>2300000</v>
      </c>
      <c r="J105" s="38" t="s">
        <v>7</v>
      </c>
      <c r="K105" s="66">
        <v>1150000</v>
      </c>
      <c r="L105" s="66">
        <f>IF(B105=VLOOKUP(B105,[1]I_1516!$C$8:$O$6790,1,0),VLOOKUP(B105,[1]I_1516!$C$8:$O$6790,13,0))</f>
        <v>2300000</v>
      </c>
      <c r="M105" s="36">
        <f t="shared" si="7"/>
        <v>0</v>
      </c>
      <c r="N105" s="66">
        <v>2500000</v>
      </c>
      <c r="O105" s="66"/>
      <c r="P105" s="36">
        <f t="shared" si="8"/>
        <v>2500000</v>
      </c>
      <c r="Q105" s="36">
        <f t="shared" si="6"/>
        <v>3650000</v>
      </c>
      <c r="R105" s="35"/>
      <c r="S105" s="34"/>
      <c r="T105" s="33" t="s">
        <v>6</v>
      </c>
      <c r="U105" s="32"/>
      <c r="V105" s="31" t="e">
        <f>IF(B105=VLOOKUP(B105,[2]Sheet1!$C$7:$AQ$1639,1,0),VLOOKUP(B105,[2]Sheet1!$C$7:$AQ$1639,41,0))</f>
        <v>#N/A</v>
      </c>
    </row>
    <row r="106" spans="1:22" s="30" customFormat="1" ht="21" customHeight="1" x14ac:dyDescent="0.2">
      <c r="A106" s="43">
        <v>100</v>
      </c>
      <c r="B106" s="42" t="s">
        <v>1656</v>
      </c>
      <c r="C106" s="41" t="s">
        <v>1655</v>
      </c>
      <c r="D106" s="40" t="s">
        <v>1654</v>
      </c>
      <c r="E106" s="39" t="s">
        <v>1653</v>
      </c>
      <c r="F106" s="37" t="str">
        <f t="shared" si="9"/>
        <v>15TC</v>
      </c>
      <c r="G106" s="37" t="s">
        <v>1622</v>
      </c>
      <c r="H106" s="37">
        <v>100</v>
      </c>
      <c r="I106" s="37">
        <v>2300000</v>
      </c>
      <c r="J106" s="38" t="s">
        <v>7</v>
      </c>
      <c r="K106" s="66">
        <v>1150000</v>
      </c>
      <c r="L106" s="66">
        <f>IF(B106=VLOOKUP(B106,[1]I_1516!$C$8:$O$6790,1,0),VLOOKUP(B106,[1]I_1516!$C$8:$O$6790,13,0))</f>
        <v>2300000</v>
      </c>
      <c r="M106" s="36">
        <f t="shared" si="7"/>
        <v>0</v>
      </c>
      <c r="N106" s="66">
        <v>2500000</v>
      </c>
      <c r="O106" s="66">
        <f>IF(B106=VLOOKUP(B106,[1]II_1516!$C$7:$O$3998,1,0),VLOOKUP(B106,[1]II_1516!$C$7:$O$3998,13,0))</f>
        <v>2500000</v>
      </c>
      <c r="P106" s="36">
        <f t="shared" si="8"/>
        <v>0</v>
      </c>
      <c r="Q106" s="36">
        <f t="shared" si="6"/>
        <v>3650000</v>
      </c>
      <c r="R106" s="35"/>
      <c r="S106" s="34"/>
      <c r="T106" s="33" t="s">
        <v>6</v>
      </c>
      <c r="U106" s="32"/>
      <c r="V106" s="31" t="e">
        <f>IF(B106=VLOOKUP(B106,[2]Sheet1!$C$7:$AQ$1639,1,0),VLOOKUP(B106,[2]Sheet1!$C$7:$AQ$1639,41,0))</f>
        <v>#N/A</v>
      </c>
    </row>
    <row r="107" spans="1:22" s="30" customFormat="1" ht="21" customHeight="1" x14ac:dyDescent="0.2">
      <c r="A107" s="43">
        <v>101</v>
      </c>
      <c r="B107" s="42" t="s">
        <v>1652</v>
      </c>
      <c r="C107" s="41" t="s">
        <v>1651</v>
      </c>
      <c r="D107" s="40" t="s">
        <v>514</v>
      </c>
      <c r="E107" s="39" t="s">
        <v>1311</v>
      </c>
      <c r="F107" s="37" t="str">
        <f t="shared" si="9"/>
        <v>15TC</v>
      </c>
      <c r="G107" s="37" t="s">
        <v>1622</v>
      </c>
      <c r="H107" s="37">
        <v>100</v>
      </c>
      <c r="I107" s="37">
        <v>2300000</v>
      </c>
      <c r="J107" s="38" t="s">
        <v>7</v>
      </c>
      <c r="K107" s="66">
        <v>1150000</v>
      </c>
      <c r="L107" s="66">
        <f>IF(B107=VLOOKUP(B107,[1]I_1516!$C$8:$O$6790,1,0),VLOOKUP(B107,[1]I_1516!$C$8:$O$6790,13,0))</f>
        <v>2300000</v>
      </c>
      <c r="M107" s="36">
        <f t="shared" si="7"/>
        <v>0</v>
      </c>
      <c r="N107" s="66">
        <v>2500000</v>
      </c>
      <c r="O107" s="66"/>
      <c r="P107" s="36">
        <f t="shared" si="8"/>
        <v>2500000</v>
      </c>
      <c r="Q107" s="36">
        <f t="shared" si="6"/>
        <v>3650000</v>
      </c>
      <c r="R107" s="35"/>
      <c r="S107" s="34"/>
      <c r="T107" s="33" t="s">
        <v>6</v>
      </c>
      <c r="U107" s="32"/>
      <c r="V107" s="31" t="e">
        <f>IF(B107=VLOOKUP(B107,[2]Sheet1!$C$7:$AQ$1639,1,0),VLOOKUP(B107,[2]Sheet1!$C$7:$AQ$1639,41,0))</f>
        <v>#N/A</v>
      </c>
    </row>
    <row r="108" spans="1:22" s="30" customFormat="1" ht="21" customHeight="1" x14ac:dyDescent="0.2">
      <c r="A108" s="43">
        <v>102</v>
      </c>
      <c r="B108" s="42" t="s">
        <v>1650</v>
      </c>
      <c r="C108" s="41" t="s">
        <v>1649</v>
      </c>
      <c r="D108" s="40" t="s">
        <v>139</v>
      </c>
      <c r="E108" s="39" t="s">
        <v>1469</v>
      </c>
      <c r="F108" s="37" t="str">
        <f t="shared" si="9"/>
        <v>15TC</v>
      </c>
      <c r="G108" s="37" t="s">
        <v>1622</v>
      </c>
      <c r="H108" s="37">
        <v>100</v>
      </c>
      <c r="I108" s="37">
        <v>2300000</v>
      </c>
      <c r="J108" s="38" t="s">
        <v>7</v>
      </c>
      <c r="K108" s="66">
        <v>1150000</v>
      </c>
      <c r="L108" s="66">
        <f>IF(B108=VLOOKUP(B108,[1]I_1516!$C$8:$O$6790,1,0),VLOOKUP(B108,[1]I_1516!$C$8:$O$6790,13,0))</f>
        <v>2300000</v>
      </c>
      <c r="M108" s="36">
        <f t="shared" si="7"/>
        <v>0</v>
      </c>
      <c r="N108" s="66">
        <v>2500000</v>
      </c>
      <c r="O108" s="66"/>
      <c r="P108" s="36">
        <f t="shared" si="8"/>
        <v>2500000</v>
      </c>
      <c r="Q108" s="36">
        <f t="shared" si="6"/>
        <v>3650000</v>
      </c>
      <c r="R108" s="35"/>
      <c r="S108" s="34"/>
      <c r="T108" s="33" t="s">
        <v>6</v>
      </c>
      <c r="U108" s="32"/>
      <c r="V108" s="31" t="e">
        <f>IF(B108=VLOOKUP(B108,[2]Sheet1!$C$7:$AQ$1639,1,0),VLOOKUP(B108,[2]Sheet1!$C$7:$AQ$1639,41,0))</f>
        <v>#N/A</v>
      </c>
    </row>
    <row r="109" spans="1:22" s="30" customFormat="1" ht="21" customHeight="1" x14ac:dyDescent="0.2">
      <c r="A109" s="43">
        <v>103</v>
      </c>
      <c r="B109" s="42" t="s">
        <v>1648</v>
      </c>
      <c r="C109" s="41" t="s">
        <v>264</v>
      </c>
      <c r="D109" s="40" t="s">
        <v>895</v>
      </c>
      <c r="E109" s="39" t="s">
        <v>434</v>
      </c>
      <c r="F109" s="37" t="str">
        <f t="shared" si="9"/>
        <v>15TC</v>
      </c>
      <c r="G109" s="37" t="s">
        <v>1622</v>
      </c>
      <c r="H109" s="37">
        <v>100</v>
      </c>
      <c r="I109" s="37">
        <v>2300000</v>
      </c>
      <c r="J109" s="38" t="s">
        <v>7</v>
      </c>
      <c r="K109" s="66">
        <v>1150000</v>
      </c>
      <c r="L109" s="66">
        <f>IF(B109=VLOOKUP(B109,[1]I_1516!$C$8:$O$6790,1,0),VLOOKUP(B109,[1]I_1516!$C$8:$O$6790,13,0))</f>
        <v>2300000</v>
      </c>
      <c r="M109" s="36">
        <f t="shared" si="7"/>
        <v>0</v>
      </c>
      <c r="N109" s="66">
        <v>2500000</v>
      </c>
      <c r="O109" s="66"/>
      <c r="P109" s="36">
        <f t="shared" si="8"/>
        <v>2500000</v>
      </c>
      <c r="Q109" s="36">
        <f t="shared" si="6"/>
        <v>3650000</v>
      </c>
      <c r="R109" s="35"/>
      <c r="S109" s="34"/>
      <c r="T109" s="33" t="s">
        <v>6</v>
      </c>
      <c r="U109" s="32"/>
      <c r="V109" s="31" t="str">
        <f>IF(B109=VLOOKUP(B109,[2]Sheet1!$C$7:$AQ$1639,1,0),VLOOKUP(B109,[2]Sheet1!$C$7:$AQ$1639,41,0))</f>
        <v>Tạm ngưng</v>
      </c>
    </row>
    <row r="110" spans="1:22" s="30" customFormat="1" ht="21" customHeight="1" x14ac:dyDescent="0.2">
      <c r="A110" s="43">
        <v>104</v>
      </c>
      <c r="B110" s="42" t="s">
        <v>1647</v>
      </c>
      <c r="C110" s="41" t="s">
        <v>1200</v>
      </c>
      <c r="D110" s="40" t="s">
        <v>127</v>
      </c>
      <c r="E110" s="39" t="s">
        <v>1646</v>
      </c>
      <c r="F110" s="37" t="str">
        <f t="shared" si="9"/>
        <v>15TC</v>
      </c>
      <c r="G110" s="37" t="s">
        <v>1622</v>
      </c>
      <c r="H110" s="37">
        <v>100</v>
      </c>
      <c r="I110" s="37">
        <v>2300000</v>
      </c>
      <c r="J110" s="38" t="s">
        <v>7</v>
      </c>
      <c r="K110" s="66">
        <v>1150000</v>
      </c>
      <c r="L110" s="66">
        <f>IF(B110=VLOOKUP(B110,[1]I_1516!$C$8:$O$6790,1,0),VLOOKUP(B110,[1]I_1516!$C$8:$O$6790,13,0))</f>
        <v>2300000</v>
      </c>
      <c r="M110" s="36">
        <f t="shared" si="7"/>
        <v>0</v>
      </c>
      <c r="N110" s="66">
        <v>2500000</v>
      </c>
      <c r="O110" s="66"/>
      <c r="P110" s="36">
        <f t="shared" si="8"/>
        <v>2500000</v>
      </c>
      <c r="Q110" s="36">
        <f t="shared" si="6"/>
        <v>3650000</v>
      </c>
      <c r="R110" s="35"/>
      <c r="S110" s="34"/>
      <c r="T110" s="33" t="s">
        <v>6</v>
      </c>
      <c r="U110" s="32"/>
      <c r="V110" s="31" t="str">
        <f>IF(B110=VLOOKUP(B110,[2]Sheet1!$C$7:$AQ$1639,1,0),VLOOKUP(B110,[2]Sheet1!$C$7:$AQ$1639,41,0))</f>
        <v>Tạm ngưng</v>
      </c>
    </row>
    <row r="111" spans="1:22" s="30" customFormat="1" ht="21" customHeight="1" x14ac:dyDescent="0.2">
      <c r="A111" s="43">
        <v>105</v>
      </c>
      <c r="B111" s="42" t="s">
        <v>1645</v>
      </c>
      <c r="C111" s="41" t="s">
        <v>1644</v>
      </c>
      <c r="D111" s="40" t="s">
        <v>127</v>
      </c>
      <c r="E111" s="39" t="s">
        <v>161</v>
      </c>
      <c r="F111" s="37" t="str">
        <f t="shared" si="9"/>
        <v>15TC</v>
      </c>
      <c r="G111" s="37" t="s">
        <v>1622</v>
      </c>
      <c r="H111" s="37">
        <v>100</v>
      </c>
      <c r="I111" s="37">
        <v>2300000</v>
      </c>
      <c r="J111" s="38" t="s">
        <v>7</v>
      </c>
      <c r="K111" s="66">
        <v>1150000</v>
      </c>
      <c r="L111" s="66">
        <f>IF(B111=VLOOKUP(B111,[1]I_1516!$C$8:$O$6790,1,0),VLOOKUP(B111,[1]I_1516!$C$8:$O$6790,13,0))</f>
        <v>2300000</v>
      </c>
      <c r="M111" s="36">
        <f t="shared" si="7"/>
        <v>0</v>
      </c>
      <c r="N111" s="66">
        <v>2500000</v>
      </c>
      <c r="O111" s="66">
        <f>IF(B111=VLOOKUP(B111,[1]II_1516!$C$7:$O$3998,1,0),VLOOKUP(B111,[1]II_1516!$C$7:$O$3998,13,0))</f>
        <v>2500000</v>
      </c>
      <c r="P111" s="36">
        <f t="shared" si="8"/>
        <v>0</v>
      </c>
      <c r="Q111" s="36">
        <f t="shared" si="6"/>
        <v>3650000</v>
      </c>
      <c r="R111" s="35"/>
      <c r="S111" s="34"/>
      <c r="T111" s="33" t="s">
        <v>6</v>
      </c>
      <c r="U111" s="32"/>
      <c r="V111" s="31" t="e">
        <f>IF(B111=VLOOKUP(B111,[2]Sheet1!$C$7:$AQ$1639,1,0),VLOOKUP(B111,[2]Sheet1!$C$7:$AQ$1639,41,0))</f>
        <v>#N/A</v>
      </c>
    </row>
    <row r="112" spans="1:22" s="30" customFormat="1" ht="21" customHeight="1" x14ac:dyDescent="0.2">
      <c r="A112" s="43">
        <v>106</v>
      </c>
      <c r="B112" s="42" t="s">
        <v>1643</v>
      </c>
      <c r="C112" s="41" t="s">
        <v>1642</v>
      </c>
      <c r="D112" s="40" t="s">
        <v>127</v>
      </c>
      <c r="E112" s="39" t="s">
        <v>494</v>
      </c>
      <c r="F112" s="37" t="str">
        <f t="shared" si="9"/>
        <v>15TC</v>
      </c>
      <c r="G112" s="37" t="s">
        <v>1622</v>
      </c>
      <c r="H112" s="37">
        <v>100</v>
      </c>
      <c r="I112" s="37">
        <v>2300000</v>
      </c>
      <c r="J112" s="38" t="s">
        <v>7</v>
      </c>
      <c r="K112" s="66">
        <v>1150000</v>
      </c>
      <c r="L112" s="66">
        <f>IF(B112=VLOOKUP(B112,[1]I_1516!$C$8:$O$6790,1,0),VLOOKUP(B112,[1]I_1516!$C$8:$O$6790,13,0))</f>
        <v>2300000</v>
      </c>
      <c r="M112" s="36">
        <f t="shared" si="7"/>
        <v>0</v>
      </c>
      <c r="N112" s="66">
        <v>2500000</v>
      </c>
      <c r="O112" s="66"/>
      <c r="P112" s="36">
        <f t="shared" si="8"/>
        <v>2500000</v>
      </c>
      <c r="Q112" s="36">
        <f t="shared" si="6"/>
        <v>3650000</v>
      </c>
      <c r="R112" s="35"/>
      <c r="S112" s="34"/>
      <c r="T112" s="33" t="s">
        <v>6</v>
      </c>
      <c r="U112" s="32"/>
      <c r="V112" s="31" t="str">
        <f>IF(B112=VLOOKUP(B112,[2]Sheet1!$C$7:$AQ$1639,1,0),VLOOKUP(B112,[2]Sheet1!$C$7:$AQ$1639,41,0))</f>
        <v>Tạm ngưng</v>
      </c>
    </row>
    <row r="113" spans="1:22" s="30" customFormat="1" ht="21" customHeight="1" x14ac:dyDescent="0.2">
      <c r="A113" s="43">
        <v>107</v>
      </c>
      <c r="B113" s="42" t="s">
        <v>1641</v>
      </c>
      <c r="C113" s="41" t="s">
        <v>720</v>
      </c>
      <c r="D113" s="40" t="s">
        <v>251</v>
      </c>
      <c r="E113" s="39" t="s">
        <v>1214</v>
      </c>
      <c r="F113" s="37" t="str">
        <f t="shared" si="9"/>
        <v>15TC</v>
      </c>
      <c r="G113" s="37" t="s">
        <v>1622</v>
      </c>
      <c r="H113" s="37">
        <v>100</v>
      </c>
      <c r="I113" s="37">
        <v>2300000</v>
      </c>
      <c r="J113" s="38" t="s">
        <v>7</v>
      </c>
      <c r="K113" s="66">
        <v>1150000</v>
      </c>
      <c r="L113" s="66">
        <f>IF(B113=VLOOKUP(B113,[1]I_1516!$C$8:$O$6790,1,0),VLOOKUP(B113,[1]I_1516!$C$8:$O$6790,13,0))</f>
        <v>2300000</v>
      </c>
      <c r="M113" s="36">
        <f t="shared" si="7"/>
        <v>0</v>
      </c>
      <c r="N113" s="66">
        <v>2500000</v>
      </c>
      <c r="O113" s="66"/>
      <c r="P113" s="36">
        <f t="shared" si="8"/>
        <v>2500000</v>
      </c>
      <c r="Q113" s="36">
        <f t="shared" si="6"/>
        <v>3650000</v>
      </c>
      <c r="R113" s="35"/>
      <c r="S113" s="34"/>
      <c r="T113" s="33" t="s">
        <v>6</v>
      </c>
      <c r="U113" s="32"/>
      <c r="V113" s="31" t="str">
        <f>IF(B113=VLOOKUP(B113,[2]Sheet1!$C$7:$AQ$1639,1,0),VLOOKUP(B113,[2]Sheet1!$C$7:$AQ$1639,41,0))</f>
        <v>Tạm ngưng</v>
      </c>
    </row>
    <row r="114" spans="1:22" s="30" customFormat="1" ht="21" customHeight="1" x14ac:dyDescent="0.2">
      <c r="A114" s="43">
        <v>108</v>
      </c>
      <c r="B114" s="42" t="s">
        <v>1640</v>
      </c>
      <c r="C114" s="41" t="s">
        <v>1639</v>
      </c>
      <c r="D114" s="40" t="s">
        <v>251</v>
      </c>
      <c r="E114" s="39" t="s">
        <v>1638</v>
      </c>
      <c r="F114" s="37" t="str">
        <f t="shared" si="9"/>
        <v>15TC</v>
      </c>
      <c r="G114" s="37" t="s">
        <v>1622</v>
      </c>
      <c r="H114" s="37">
        <v>100</v>
      </c>
      <c r="I114" s="37">
        <v>2300000</v>
      </c>
      <c r="J114" s="38" t="s">
        <v>7</v>
      </c>
      <c r="K114" s="66">
        <v>1150000</v>
      </c>
      <c r="L114" s="66">
        <f>IF(B114=VLOOKUP(B114,[1]I_1516!$C$8:$O$6790,1,0),VLOOKUP(B114,[1]I_1516!$C$8:$O$6790,13,0))</f>
        <v>2300000</v>
      </c>
      <c r="M114" s="36">
        <f t="shared" si="7"/>
        <v>0</v>
      </c>
      <c r="N114" s="66">
        <v>2500000</v>
      </c>
      <c r="O114" s="66"/>
      <c r="P114" s="36">
        <f t="shared" si="8"/>
        <v>2500000</v>
      </c>
      <c r="Q114" s="36">
        <f t="shared" si="6"/>
        <v>3650000</v>
      </c>
      <c r="R114" s="35"/>
      <c r="S114" s="34"/>
      <c r="T114" s="33" t="s">
        <v>6</v>
      </c>
      <c r="U114" s="32"/>
      <c r="V114" s="31" t="str">
        <f>IF(B114=VLOOKUP(B114,[2]Sheet1!$C$7:$AQ$1639,1,0),VLOOKUP(B114,[2]Sheet1!$C$7:$AQ$1639,41,0))</f>
        <v>Tạm ngưng</v>
      </c>
    </row>
    <row r="115" spans="1:22" s="30" customFormat="1" ht="21" customHeight="1" x14ac:dyDescent="0.2">
      <c r="A115" s="43">
        <v>109</v>
      </c>
      <c r="B115" s="42" t="s">
        <v>1637</v>
      </c>
      <c r="C115" s="41" t="s">
        <v>1636</v>
      </c>
      <c r="D115" s="40" t="s">
        <v>1238</v>
      </c>
      <c r="E115" s="39" t="s">
        <v>92</v>
      </c>
      <c r="F115" s="37" t="str">
        <f t="shared" si="9"/>
        <v>15TC</v>
      </c>
      <c r="G115" s="37" t="s">
        <v>1622</v>
      </c>
      <c r="H115" s="37">
        <v>100</v>
      </c>
      <c r="I115" s="37">
        <v>2300000</v>
      </c>
      <c r="J115" s="38" t="s">
        <v>7</v>
      </c>
      <c r="K115" s="66">
        <v>1150000</v>
      </c>
      <c r="L115" s="66">
        <f>IF(B115=VLOOKUP(B115,[1]I_1516!$C$8:$O$6790,1,0),VLOOKUP(B115,[1]I_1516!$C$8:$O$6790,13,0))</f>
        <v>2300000</v>
      </c>
      <c r="M115" s="36">
        <f t="shared" si="7"/>
        <v>0</v>
      </c>
      <c r="N115" s="66">
        <v>2500000</v>
      </c>
      <c r="O115" s="66"/>
      <c r="P115" s="36">
        <f t="shared" si="8"/>
        <v>2500000</v>
      </c>
      <c r="Q115" s="36">
        <f t="shared" si="6"/>
        <v>3650000</v>
      </c>
      <c r="R115" s="35"/>
      <c r="S115" s="34"/>
      <c r="T115" s="33" t="s">
        <v>6</v>
      </c>
      <c r="U115" s="32"/>
      <c r="V115" s="31" t="e">
        <f>IF(B115=VLOOKUP(B115,[2]Sheet1!$C$7:$AQ$1639,1,0),VLOOKUP(B115,[2]Sheet1!$C$7:$AQ$1639,41,0))</f>
        <v>#N/A</v>
      </c>
    </row>
    <row r="116" spans="1:22" s="30" customFormat="1" ht="21" customHeight="1" x14ac:dyDescent="0.2">
      <c r="A116" s="43">
        <v>110</v>
      </c>
      <c r="B116" s="42" t="s">
        <v>1635</v>
      </c>
      <c r="C116" s="41" t="s">
        <v>1634</v>
      </c>
      <c r="D116" s="40" t="s">
        <v>678</v>
      </c>
      <c r="E116" s="39" t="s">
        <v>1633</v>
      </c>
      <c r="F116" s="37" t="str">
        <f t="shared" si="9"/>
        <v>15TC</v>
      </c>
      <c r="G116" s="37" t="s">
        <v>1622</v>
      </c>
      <c r="H116" s="37">
        <v>100</v>
      </c>
      <c r="I116" s="37">
        <v>2300000</v>
      </c>
      <c r="J116" s="38" t="s">
        <v>7</v>
      </c>
      <c r="K116" s="66">
        <v>1150000</v>
      </c>
      <c r="L116" s="66">
        <f>IF(B116=VLOOKUP(B116,[1]I_1516!$C$8:$O$6790,1,0),VLOOKUP(B116,[1]I_1516!$C$8:$O$6790,13,0))</f>
        <v>2300000</v>
      </c>
      <c r="M116" s="36">
        <f t="shared" si="7"/>
        <v>0</v>
      </c>
      <c r="N116" s="66">
        <v>2500000</v>
      </c>
      <c r="O116" s="66">
        <f>IF(B116=VLOOKUP(B116,[1]II_1516!$C$7:$O$3998,1,0),VLOOKUP(B116,[1]II_1516!$C$7:$O$3998,13,0))</f>
        <v>2500000</v>
      </c>
      <c r="P116" s="36">
        <f t="shared" si="8"/>
        <v>0</v>
      </c>
      <c r="Q116" s="36">
        <f t="shared" si="6"/>
        <v>3650000</v>
      </c>
      <c r="R116" s="35"/>
      <c r="S116" s="34"/>
      <c r="T116" s="33" t="s">
        <v>6</v>
      </c>
      <c r="U116" s="32"/>
      <c r="V116" s="31" t="e">
        <f>IF(B116=VLOOKUP(B116,[2]Sheet1!$C$7:$AQ$1639,1,0),VLOOKUP(B116,[2]Sheet1!$C$7:$AQ$1639,41,0))</f>
        <v>#N/A</v>
      </c>
    </row>
    <row r="117" spans="1:22" s="30" customFormat="1" ht="21" customHeight="1" x14ac:dyDescent="0.2">
      <c r="A117" s="43">
        <v>111</v>
      </c>
      <c r="B117" s="42" t="s">
        <v>1632</v>
      </c>
      <c r="C117" s="41" t="s">
        <v>1631</v>
      </c>
      <c r="D117" s="40" t="s">
        <v>226</v>
      </c>
      <c r="E117" s="39" t="s">
        <v>1630</v>
      </c>
      <c r="F117" s="37" t="str">
        <f t="shared" si="9"/>
        <v>15TC</v>
      </c>
      <c r="G117" s="37" t="s">
        <v>1622</v>
      </c>
      <c r="H117" s="37">
        <v>100</v>
      </c>
      <c r="I117" s="37">
        <v>2300000</v>
      </c>
      <c r="J117" s="38" t="s">
        <v>7</v>
      </c>
      <c r="K117" s="66">
        <v>1150000</v>
      </c>
      <c r="L117" s="66">
        <f>IF(B117=VLOOKUP(B117,[1]I_1516!$C$8:$O$6790,1,0),VLOOKUP(B117,[1]I_1516!$C$8:$O$6790,13,0))</f>
        <v>2300000</v>
      </c>
      <c r="M117" s="36">
        <f t="shared" si="7"/>
        <v>0</v>
      </c>
      <c r="N117" s="66">
        <v>2500000</v>
      </c>
      <c r="O117" s="66">
        <f>IF(B117=VLOOKUP(B117,[1]II_1516!$C$7:$O$3998,1,0),VLOOKUP(B117,[1]II_1516!$C$7:$O$3998,13,0))</f>
        <v>2500000</v>
      </c>
      <c r="P117" s="36">
        <f t="shared" si="8"/>
        <v>0</v>
      </c>
      <c r="Q117" s="36">
        <f t="shared" si="6"/>
        <v>3650000</v>
      </c>
      <c r="R117" s="35"/>
      <c r="S117" s="34"/>
      <c r="T117" s="33" t="s">
        <v>6</v>
      </c>
      <c r="U117" s="32"/>
      <c r="V117" s="31" t="e">
        <f>IF(B117=VLOOKUP(B117,[2]Sheet1!$C$7:$AQ$1639,1,0),VLOOKUP(B117,[2]Sheet1!$C$7:$AQ$1639,41,0))</f>
        <v>#N/A</v>
      </c>
    </row>
    <row r="118" spans="1:22" s="30" customFormat="1" ht="21" customHeight="1" x14ac:dyDescent="0.2">
      <c r="A118" s="43">
        <v>112</v>
      </c>
      <c r="B118" s="42" t="s">
        <v>1629</v>
      </c>
      <c r="C118" s="41" t="s">
        <v>803</v>
      </c>
      <c r="D118" s="40" t="s">
        <v>1628</v>
      </c>
      <c r="E118" s="39" t="s">
        <v>1627</v>
      </c>
      <c r="F118" s="37" t="str">
        <f t="shared" si="9"/>
        <v>15TC</v>
      </c>
      <c r="G118" s="37" t="s">
        <v>1622</v>
      </c>
      <c r="H118" s="37">
        <v>100</v>
      </c>
      <c r="I118" s="37">
        <v>2300000</v>
      </c>
      <c r="J118" s="38" t="s">
        <v>7</v>
      </c>
      <c r="K118" s="66">
        <v>1150000</v>
      </c>
      <c r="L118" s="66">
        <f>IF(B118=VLOOKUP(B118,[1]I_1516!$C$8:$O$6790,1,0),VLOOKUP(B118,[1]I_1516!$C$8:$O$6790,13,0))</f>
        <v>2300000</v>
      </c>
      <c r="M118" s="36">
        <f t="shared" si="7"/>
        <v>0</v>
      </c>
      <c r="N118" s="66">
        <v>2500000</v>
      </c>
      <c r="O118" s="66">
        <f>IF(B118=VLOOKUP(B118,[1]II_1516!$C$7:$O$3998,1,0),VLOOKUP(B118,[1]II_1516!$C$7:$O$3998,13,0))</f>
        <v>2500000</v>
      </c>
      <c r="P118" s="36">
        <f t="shared" si="8"/>
        <v>0</v>
      </c>
      <c r="Q118" s="36">
        <f t="shared" si="6"/>
        <v>3650000</v>
      </c>
      <c r="R118" s="35"/>
      <c r="S118" s="34"/>
      <c r="T118" s="33" t="s">
        <v>6</v>
      </c>
      <c r="U118" s="32"/>
      <c r="V118" s="31" t="e">
        <f>IF(B118=VLOOKUP(B118,[2]Sheet1!$C$7:$AQ$1639,1,0),VLOOKUP(B118,[2]Sheet1!$C$7:$AQ$1639,41,0))</f>
        <v>#N/A</v>
      </c>
    </row>
    <row r="119" spans="1:22" s="30" customFormat="1" ht="21" customHeight="1" x14ac:dyDescent="0.2">
      <c r="A119" s="43">
        <v>113</v>
      </c>
      <c r="B119" s="42" t="s">
        <v>1626</v>
      </c>
      <c r="C119" s="41" t="s">
        <v>717</v>
      </c>
      <c r="D119" s="40" t="s">
        <v>553</v>
      </c>
      <c r="E119" s="39" t="s">
        <v>262</v>
      </c>
      <c r="F119" s="37" t="str">
        <f t="shared" si="9"/>
        <v>15TC</v>
      </c>
      <c r="G119" s="37" t="s">
        <v>1622</v>
      </c>
      <c r="H119" s="37">
        <v>100</v>
      </c>
      <c r="I119" s="37">
        <v>2300000</v>
      </c>
      <c r="J119" s="38" t="s">
        <v>7</v>
      </c>
      <c r="K119" s="66">
        <v>1150000</v>
      </c>
      <c r="L119" s="66">
        <f>IF(B119=VLOOKUP(B119,[1]I_1516!$C$8:$O$6790,1,0),VLOOKUP(B119,[1]I_1516!$C$8:$O$6790,13,0))</f>
        <v>2300000</v>
      </c>
      <c r="M119" s="36">
        <f t="shared" si="7"/>
        <v>0</v>
      </c>
      <c r="N119" s="66">
        <v>2500000</v>
      </c>
      <c r="O119" s="66">
        <f>IF(B119=VLOOKUP(B119,[1]II_1516!$C$7:$O$3998,1,0),VLOOKUP(B119,[1]II_1516!$C$7:$O$3998,13,0))</f>
        <v>2500000</v>
      </c>
      <c r="P119" s="36">
        <f t="shared" si="8"/>
        <v>0</v>
      </c>
      <c r="Q119" s="36">
        <f t="shared" si="6"/>
        <v>3650000</v>
      </c>
      <c r="R119" s="35"/>
      <c r="S119" s="34"/>
      <c r="T119" s="33" t="s">
        <v>6</v>
      </c>
      <c r="U119" s="32"/>
      <c r="V119" s="31" t="e">
        <f>IF(B119=VLOOKUP(B119,[2]Sheet1!$C$7:$AQ$1639,1,0),VLOOKUP(B119,[2]Sheet1!$C$7:$AQ$1639,41,0))</f>
        <v>#N/A</v>
      </c>
    </row>
    <row r="120" spans="1:22" s="30" customFormat="1" ht="21" customHeight="1" x14ac:dyDescent="0.2">
      <c r="A120" s="43">
        <v>114</v>
      </c>
      <c r="B120" s="42" t="s">
        <v>1625</v>
      </c>
      <c r="C120" s="41" t="s">
        <v>1624</v>
      </c>
      <c r="D120" s="40" t="s">
        <v>46</v>
      </c>
      <c r="E120" s="39" t="s">
        <v>1082</v>
      </c>
      <c r="F120" s="37" t="str">
        <f t="shared" si="9"/>
        <v>15TC</v>
      </c>
      <c r="G120" s="37" t="s">
        <v>1622</v>
      </c>
      <c r="H120" s="37">
        <v>100</v>
      </c>
      <c r="I120" s="37">
        <v>2300000</v>
      </c>
      <c r="J120" s="38" t="s">
        <v>7</v>
      </c>
      <c r="K120" s="66">
        <v>1150000</v>
      </c>
      <c r="L120" s="66">
        <f>IF(B120=VLOOKUP(B120,[1]I_1516!$C$8:$O$6790,1,0),VLOOKUP(B120,[1]I_1516!$C$8:$O$6790,13,0))</f>
        <v>2300000</v>
      </c>
      <c r="M120" s="36">
        <f t="shared" si="7"/>
        <v>0</v>
      </c>
      <c r="N120" s="66">
        <v>2500000</v>
      </c>
      <c r="O120" s="66"/>
      <c r="P120" s="36">
        <f t="shared" si="8"/>
        <v>2500000</v>
      </c>
      <c r="Q120" s="36">
        <f t="shared" si="6"/>
        <v>3650000</v>
      </c>
      <c r="R120" s="35"/>
      <c r="S120" s="34"/>
      <c r="T120" s="33" t="s">
        <v>6</v>
      </c>
      <c r="U120" s="32"/>
      <c r="V120" s="31" t="str">
        <f>IF(B120=VLOOKUP(B120,[2]Sheet1!$C$7:$AQ$1639,1,0),VLOOKUP(B120,[2]Sheet1!$C$7:$AQ$1639,41,0))</f>
        <v>Tạm ngưng</v>
      </c>
    </row>
    <row r="121" spans="1:22" s="30" customFormat="1" ht="21" customHeight="1" x14ac:dyDescent="0.2">
      <c r="A121" s="43">
        <v>115</v>
      </c>
      <c r="B121" s="42" t="s">
        <v>1623</v>
      </c>
      <c r="C121" s="41" t="s">
        <v>1527</v>
      </c>
      <c r="D121" s="40" t="s">
        <v>46</v>
      </c>
      <c r="E121" s="39" t="s">
        <v>1526</v>
      </c>
      <c r="F121" s="37" t="str">
        <f t="shared" si="9"/>
        <v>15TC</v>
      </c>
      <c r="G121" s="37" t="s">
        <v>1622</v>
      </c>
      <c r="H121" s="37">
        <v>100</v>
      </c>
      <c r="I121" s="37">
        <v>2300000</v>
      </c>
      <c r="J121" s="38" t="s">
        <v>7</v>
      </c>
      <c r="K121" s="66">
        <v>1150000</v>
      </c>
      <c r="L121" s="66">
        <f>IF(B121=VLOOKUP(B121,[1]I_1516!$C$8:$O$6790,1,0),VLOOKUP(B121,[1]I_1516!$C$8:$O$6790,13,0))</f>
        <v>2300000</v>
      </c>
      <c r="M121" s="36">
        <f t="shared" si="7"/>
        <v>0</v>
      </c>
      <c r="N121" s="66">
        <v>2500000</v>
      </c>
      <c r="O121" s="66">
        <f>IF(B121=VLOOKUP(B121,[1]II_1516!$C$7:$O$3998,1,0),VLOOKUP(B121,[1]II_1516!$C$7:$O$3998,13,0))</f>
        <v>2500000</v>
      </c>
      <c r="P121" s="36">
        <f t="shared" si="8"/>
        <v>0</v>
      </c>
      <c r="Q121" s="36">
        <f t="shared" si="6"/>
        <v>3650000</v>
      </c>
      <c r="R121" s="35"/>
      <c r="S121" s="34"/>
      <c r="T121" s="33" t="s">
        <v>6</v>
      </c>
      <c r="U121" s="32"/>
      <c r="V121" s="31" t="e">
        <f>IF(B121=VLOOKUP(B121,[2]Sheet1!$C$7:$AQ$1639,1,0),VLOOKUP(B121,[2]Sheet1!$C$7:$AQ$1639,41,0))</f>
        <v>#N/A</v>
      </c>
    </row>
    <row r="122" spans="1:22" s="30" customFormat="1" ht="21" customHeight="1" x14ac:dyDescent="0.2">
      <c r="A122" s="43">
        <v>116</v>
      </c>
      <c r="B122" s="42" t="s">
        <v>1621</v>
      </c>
      <c r="C122" s="41" t="s">
        <v>565</v>
      </c>
      <c r="D122" s="40" t="s">
        <v>166</v>
      </c>
      <c r="E122" s="39" t="s">
        <v>1620</v>
      </c>
      <c r="F122" s="37" t="str">
        <f t="shared" si="9"/>
        <v>15TC</v>
      </c>
      <c r="G122" s="37" t="s">
        <v>1498</v>
      </c>
      <c r="H122" s="37">
        <v>100</v>
      </c>
      <c r="I122" s="37">
        <v>2300000</v>
      </c>
      <c r="J122" s="38" t="s">
        <v>7</v>
      </c>
      <c r="K122" s="66">
        <v>1150000</v>
      </c>
      <c r="L122" s="66">
        <f>IF(B122=VLOOKUP(B122,[1]I_1516!$C$8:$O$6790,1,0),VLOOKUP(B122,[1]I_1516!$C$8:$O$6790,13,0))</f>
        <v>2300000</v>
      </c>
      <c r="M122" s="36">
        <f t="shared" si="7"/>
        <v>0</v>
      </c>
      <c r="N122" s="66">
        <v>2500000</v>
      </c>
      <c r="O122" s="66">
        <f>IF(B122=VLOOKUP(B122,[1]II_1516!$C$7:$O$3998,1,0),VLOOKUP(B122,[1]II_1516!$C$7:$O$3998,13,0))</f>
        <v>2500000</v>
      </c>
      <c r="P122" s="36">
        <f t="shared" si="8"/>
        <v>0</v>
      </c>
      <c r="Q122" s="36">
        <f t="shared" si="6"/>
        <v>3650000</v>
      </c>
      <c r="R122" s="35"/>
      <c r="S122" s="34"/>
      <c r="T122" s="33" t="s">
        <v>6</v>
      </c>
      <c r="U122" s="32"/>
      <c r="V122" s="31" t="e">
        <f>IF(B122=VLOOKUP(B122,[2]Sheet1!$C$7:$AQ$1639,1,0),VLOOKUP(B122,[2]Sheet1!$C$7:$AQ$1639,41,0))</f>
        <v>#N/A</v>
      </c>
    </row>
    <row r="123" spans="1:22" s="30" customFormat="1" ht="21" customHeight="1" x14ac:dyDescent="0.2">
      <c r="A123" s="43">
        <v>117</v>
      </c>
      <c r="B123" s="42" t="s">
        <v>1619</v>
      </c>
      <c r="C123" s="41" t="s">
        <v>1618</v>
      </c>
      <c r="D123" s="40" t="s">
        <v>166</v>
      </c>
      <c r="E123" s="39" t="s">
        <v>847</v>
      </c>
      <c r="F123" s="37" t="str">
        <f t="shared" si="9"/>
        <v>15TC</v>
      </c>
      <c r="G123" s="37" t="s">
        <v>1498</v>
      </c>
      <c r="H123" s="37">
        <v>100</v>
      </c>
      <c r="I123" s="37">
        <v>2300000</v>
      </c>
      <c r="J123" s="38" t="s">
        <v>7</v>
      </c>
      <c r="K123" s="66">
        <v>1150000</v>
      </c>
      <c r="L123" s="66">
        <f>IF(B123=VLOOKUP(B123,[1]I_1516!$C$8:$O$6790,1,0),VLOOKUP(B123,[1]I_1516!$C$8:$O$6790,13,0))</f>
        <v>2300000</v>
      </c>
      <c r="M123" s="36">
        <f t="shared" si="7"/>
        <v>0</v>
      </c>
      <c r="N123" s="66">
        <v>2500000</v>
      </c>
      <c r="O123" s="66"/>
      <c r="P123" s="36">
        <f t="shared" si="8"/>
        <v>2500000</v>
      </c>
      <c r="Q123" s="36">
        <f t="shared" si="6"/>
        <v>3650000</v>
      </c>
      <c r="R123" s="35"/>
      <c r="S123" s="34"/>
      <c r="T123" s="33" t="s">
        <v>6</v>
      </c>
      <c r="U123" s="32"/>
      <c r="V123" s="31" t="e">
        <f>IF(B123=VLOOKUP(B123,[2]Sheet1!$C$7:$AQ$1639,1,0),VLOOKUP(B123,[2]Sheet1!$C$7:$AQ$1639,41,0))</f>
        <v>#N/A</v>
      </c>
    </row>
    <row r="124" spans="1:22" s="30" customFormat="1" ht="21" customHeight="1" x14ac:dyDescent="0.2">
      <c r="A124" s="43">
        <v>118</v>
      </c>
      <c r="B124" s="42" t="s">
        <v>1617</v>
      </c>
      <c r="C124" s="41" t="s">
        <v>1616</v>
      </c>
      <c r="D124" s="40" t="s">
        <v>535</v>
      </c>
      <c r="E124" s="39" t="s">
        <v>483</v>
      </c>
      <c r="F124" s="37" t="str">
        <f t="shared" si="9"/>
        <v>15TC</v>
      </c>
      <c r="G124" s="37" t="s">
        <v>1498</v>
      </c>
      <c r="H124" s="37">
        <v>100</v>
      </c>
      <c r="I124" s="37">
        <v>2300000</v>
      </c>
      <c r="J124" s="38" t="s">
        <v>7</v>
      </c>
      <c r="K124" s="66">
        <v>1150000</v>
      </c>
      <c r="L124" s="66">
        <f>IF(B124=VLOOKUP(B124,[1]I_1516!$C$8:$O$6790,1,0),VLOOKUP(B124,[1]I_1516!$C$8:$O$6790,13,0))</f>
        <v>2300000</v>
      </c>
      <c r="M124" s="36">
        <f t="shared" si="7"/>
        <v>0</v>
      </c>
      <c r="N124" s="66">
        <v>2500000</v>
      </c>
      <c r="O124" s="66">
        <f>IF(B124=VLOOKUP(B124,[1]II_1516!$C$7:$O$3998,1,0),VLOOKUP(B124,[1]II_1516!$C$7:$O$3998,13,0))</f>
        <v>2500000</v>
      </c>
      <c r="P124" s="36">
        <f t="shared" si="8"/>
        <v>0</v>
      </c>
      <c r="Q124" s="36">
        <f t="shared" si="6"/>
        <v>3650000</v>
      </c>
      <c r="R124" s="35"/>
      <c r="S124" s="34"/>
      <c r="T124" s="33" t="s">
        <v>6</v>
      </c>
      <c r="U124" s="32"/>
      <c r="V124" s="31" t="e">
        <f>IF(B124=VLOOKUP(B124,[2]Sheet1!$C$7:$AQ$1639,1,0),VLOOKUP(B124,[2]Sheet1!$C$7:$AQ$1639,41,0))</f>
        <v>#N/A</v>
      </c>
    </row>
    <row r="125" spans="1:22" s="30" customFormat="1" ht="21" customHeight="1" x14ac:dyDescent="0.2">
      <c r="A125" s="43">
        <v>119</v>
      </c>
      <c r="B125" s="42" t="s">
        <v>1615</v>
      </c>
      <c r="C125" s="41" t="s">
        <v>1614</v>
      </c>
      <c r="D125" s="40" t="s">
        <v>1613</v>
      </c>
      <c r="E125" s="39" t="s">
        <v>1612</v>
      </c>
      <c r="F125" s="37" t="str">
        <f t="shared" si="9"/>
        <v>15TC</v>
      </c>
      <c r="G125" s="37" t="s">
        <v>1498</v>
      </c>
      <c r="H125" s="37">
        <v>100</v>
      </c>
      <c r="I125" s="37">
        <v>2300000</v>
      </c>
      <c r="J125" s="38" t="s">
        <v>7</v>
      </c>
      <c r="K125" s="66">
        <v>1150000</v>
      </c>
      <c r="L125" s="66">
        <f>IF(B125=VLOOKUP(B125,[1]I_1516!$C$8:$O$6790,1,0),VLOOKUP(B125,[1]I_1516!$C$8:$O$6790,13,0))</f>
        <v>2300000</v>
      </c>
      <c r="M125" s="36">
        <f t="shared" si="7"/>
        <v>0</v>
      </c>
      <c r="N125" s="66">
        <v>2500000</v>
      </c>
      <c r="O125" s="66"/>
      <c r="P125" s="36">
        <f t="shared" si="8"/>
        <v>2500000</v>
      </c>
      <c r="Q125" s="36">
        <f t="shared" si="6"/>
        <v>3650000</v>
      </c>
      <c r="R125" s="35"/>
      <c r="S125" s="34"/>
      <c r="T125" s="33" t="s">
        <v>6</v>
      </c>
      <c r="U125" s="32"/>
      <c r="V125" s="31" t="e">
        <f>IF(B125=VLOOKUP(B125,[2]Sheet1!$C$7:$AQ$1639,1,0),VLOOKUP(B125,[2]Sheet1!$C$7:$AQ$1639,41,0))</f>
        <v>#N/A</v>
      </c>
    </row>
    <row r="126" spans="1:22" s="30" customFormat="1" ht="21" customHeight="1" x14ac:dyDescent="0.2">
      <c r="A126" s="43">
        <v>120</v>
      </c>
      <c r="B126" s="42" t="s">
        <v>1611</v>
      </c>
      <c r="C126" s="41" t="s">
        <v>358</v>
      </c>
      <c r="D126" s="40" t="s">
        <v>162</v>
      </c>
      <c r="E126" s="39" t="s">
        <v>1610</v>
      </c>
      <c r="F126" s="37" t="str">
        <f t="shared" si="9"/>
        <v>15TC</v>
      </c>
      <c r="G126" s="37" t="s">
        <v>1498</v>
      </c>
      <c r="H126" s="37">
        <v>100</v>
      </c>
      <c r="I126" s="37">
        <v>2300000</v>
      </c>
      <c r="J126" s="38" t="s">
        <v>7</v>
      </c>
      <c r="K126" s="66">
        <v>1150000</v>
      </c>
      <c r="L126" s="66">
        <f>IF(B126=VLOOKUP(B126,[1]I_1516!$C$8:$O$6790,1,0),VLOOKUP(B126,[1]I_1516!$C$8:$O$6790,13,0))</f>
        <v>2300000</v>
      </c>
      <c r="M126" s="36">
        <f t="shared" si="7"/>
        <v>0</v>
      </c>
      <c r="N126" s="66">
        <v>2500000</v>
      </c>
      <c r="O126" s="66"/>
      <c r="P126" s="36">
        <f t="shared" si="8"/>
        <v>2500000</v>
      </c>
      <c r="Q126" s="36">
        <f t="shared" si="6"/>
        <v>3650000</v>
      </c>
      <c r="R126" s="35"/>
      <c r="S126" s="34"/>
      <c r="T126" s="33" t="s">
        <v>6</v>
      </c>
      <c r="U126" s="32"/>
      <c r="V126" s="31" t="str">
        <f>IF(B126=VLOOKUP(B126,[2]Sheet1!$C$7:$AQ$1639,1,0),VLOOKUP(B126,[2]Sheet1!$C$7:$AQ$1639,41,0))</f>
        <v>Tạm ngưng</v>
      </c>
    </row>
    <row r="127" spans="1:22" s="30" customFormat="1" ht="21" customHeight="1" x14ac:dyDescent="0.2">
      <c r="A127" s="43">
        <v>121</v>
      </c>
      <c r="B127" s="42" t="s">
        <v>1609</v>
      </c>
      <c r="C127" s="41" t="s">
        <v>1608</v>
      </c>
      <c r="D127" s="40" t="s">
        <v>162</v>
      </c>
      <c r="E127" s="39" t="s">
        <v>816</v>
      </c>
      <c r="F127" s="37" t="str">
        <f t="shared" si="9"/>
        <v>15TC</v>
      </c>
      <c r="G127" s="37" t="s">
        <v>1498</v>
      </c>
      <c r="H127" s="37">
        <v>100</v>
      </c>
      <c r="I127" s="37">
        <v>2300000</v>
      </c>
      <c r="J127" s="38" t="s">
        <v>7</v>
      </c>
      <c r="K127" s="66">
        <v>1150000</v>
      </c>
      <c r="L127" s="66">
        <f>IF(B127=VLOOKUP(B127,[1]I_1516!$C$8:$O$6790,1,0),VLOOKUP(B127,[1]I_1516!$C$8:$O$6790,13,0))</f>
        <v>2300000</v>
      </c>
      <c r="M127" s="36">
        <f t="shared" si="7"/>
        <v>0</v>
      </c>
      <c r="N127" s="66">
        <v>2500000</v>
      </c>
      <c r="O127" s="66"/>
      <c r="P127" s="36">
        <f t="shared" si="8"/>
        <v>2500000</v>
      </c>
      <c r="Q127" s="36">
        <f t="shared" si="6"/>
        <v>3650000</v>
      </c>
      <c r="R127" s="35"/>
      <c r="S127" s="34"/>
      <c r="T127" s="33" t="s">
        <v>6</v>
      </c>
      <c r="U127" s="32"/>
      <c r="V127" s="31" t="str">
        <f>IF(B127=VLOOKUP(B127,[2]Sheet1!$C$7:$AQ$1639,1,0),VLOOKUP(B127,[2]Sheet1!$C$7:$AQ$1639,41,0))</f>
        <v>Tạm ngưng</v>
      </c>
    </row>
    <row r="128" spans="1:22" s="30" customFormat="1" ht="21" customHeight="1" x14ac:dyDescent="0.2">
      <c r="A128" s="43">
        <v>122</v>
      </c>
      <c r="B128" s="42" t="s">
        <v>1607</v>
      </c>
      <c r="C128" s="41" t="s">
        <v>1606</v>
      </c>
      <c r="D128" s="40" t="s">
        <v>162</v>
      </c>
      <c r="E128" s="39" t="s">
        <v>1605</v>
      </c>
      <c r="F128" s="37" t="str">
        <f t="shared" si="9"/>
        <v>15TC</v>
      </c>
      <c r="G128" s="37" t="s">
        <v>1498</v>
      </c>
      <c r="H128" s="37">
        <v>100</v>
      </c>
      <c r="I128" s="37">
        <v>2300000</v>
      </c>
      <c r="J128" s="38" t="s">
        <v>7</v>
      </c>
      <c r="K128" s="66">
        <v>1150000</v>
      </c>
      <c r="L128" s="66">
        <f>IF(B128=VLOOKUP(B128,[1]I_1516!$C$8:$O$6790,1,0),VLOOKUP(B128,[1]I_1516!$C$8:$O$6790,13,0))</f>
        <v>2300000</v>
      </c>
      <c r="M128" s="36">
        <f t="shared" si="7"/>
        <v>0</v>
      </c>
      <c r="N128" s="66">
        <v>2500000</v>
      </c>
      <c r="O128" s="66">
        <f>IF(B128=VLOOKUP(B128,[1]II_1516!$C$7:$O$3998,1,0),VLOOKUP(B128,[1]II_1516!$C$7:$O$3998,13,0))</f>
        <v>2500000</v>
      </c>
      <c r="P128" s="36">
        <f t="shared" si="8"/>
        <v>0</v>
      </c>
      <c r="Q128" s="36">
        <f t="shared" si="6"/>
        <v>3650000</v>
      </c>
      <c r="R128" s="35"/>
      <c r="S128" s="34"/>
      <c r="T128" s="33" t="s">
        <v>6</v>
      </c>
      <c r="U128" s="32"/>
      <c r="V128" s="31" t="e">
        <f>IF(B128=VLOOKUP(B128,[2]Sheet1!$C$7:$AQ$1639,1,0),VLOOKUP(B128,[2]Sheet1!$C$7:$AQ$1639,41,0))</f>
        <v>#N/A</v>
      </c>
    </row>
    <row r="129" spans="1:22" s="30" customFormat="1" ht="21" customHeight="1" x14ac:dyDescent="0.2">
      <c r="A129" s="43">
        <v>123</v>
      </c>
      <c r="B129" s="42" t="s">
        <v>1604</v>
      </c>
      <c r="C129" s="41" t="s">
        <v>413</v>
      </c>
      <c r="D129" s="40" t="s">
        <v>162</v>
      </c>
      <c r="E129" s="39" t="s">
        <v>1603</v>
      </c>
      <c r="F129" s="37" t="str">
        <f t="shared" si="9"/>
        <v>15TC</v>
      </c>
      <c r="G129" s="37" t="s">
        <v>1498</v>
      </c>
      <c r="H129" s="37">
        <v>100</v>
      </c>
      <c r="I129" s="37">
        <v>2300000</v>
      </c>
      <c r="J129" s="38" t="s">
        <v>7</v>
      </c>
      <c r="K129" s="66">
        <v>1150000</v>
      </c>
      <c r="L129" s="66">
        <f>IF(B129=VLOOKUP(B129,[1]I_1516!$C$8:$O$6790,1,0),VLOOKUP(B129,[1]I_1516!$C$8:$O$6790,13,0))</f>
        <v>2300000</v>
      </c>
      <c r="M129" s="36">
        <f t="shared" si="7"/>
        <v>0</v>
      </c>
      <c r="N129" s="66">
        <v>2500000</v>
      </c>
      <c r="O129" s="66"/>
      <c r="P129" s="36">
        <f t="shared" si="8"/>
        <v>2500000</v>
      </c>
      <c r="Q129" s="36">
        <f t="shared" si="6"/>
        <v>3650000</v>
      </c>
      <c r="R129" s="35"/>
      <c r="S129" s="34"/>
      <c r="T129" s="33" t="s">
        <v>6</v>
      </c>
      <c r="U129" s="32"/>
      <c r="V129" s="31" t="e">
        <f>IF(B129=VLOOKUP(B129,[2]Sheet1!$C$7:$AQ$1639,1,0),VLOOKUP(B129,[2]Sheet1!$C$7:$AQ$1639,41,0))</f>
        <v>#N/A</v>
      </c>
    </row>
    <row r="130" spans="1:22" s="30" customFormat="1" ht="21" customHeight="1" x14ac:dyDescent="0.2">
      <c r="A130" s="43">
        <v>124</v>
      </c>
      <c r="B130" s="42" t="s">
        <v>1602</v>
      </c>
      <c r="C130" s="41" t="s">
        <v>1601</v>
      </c>
      <c r="D130" s="40" t="s">
        <v>162</v>
      </c>
      <c r="E130" s="39" t="s">
        <v>1600</v>
      </c>
      <c r="F130" s="37" t="str">
        <f t="shared" si="9"/>
        <v>15TC</v>
      </c>
      <c r="G130" s="37" t="s">
        <v>1498</v>
      </c>
      <c r="H130" s="37">
        <v>100</v>
      </c>
      <c r="I130" s="37">
        <v>2300000</v>
      </c>
      <c r="J130" s="38" t="s">
        <v>7</v>
      </c>
      <c r="K130" s="66">
        <v>1150000</v>
      </c>
      <c r="L130" s="66">
        <f>IF(B130=VLOOKUP(B130,[1]I_1516!$C$8:$O$6790,1,0),VLOOKUP(B130,[1]I_1516!$C$8:$O$6790,13,0))</f>
        <v>2300000</v>
      </c>
      <c r="M130" s="36">
        <f t="shared" si="7"/>
        <v>0</v>
      </c>
      <c r="N130" s="66">
        <v>2500000</v>
      </c>
      <c r="O130" s="66">
        <f>IF(B130=VLOOKUP(B130,[1]II_1516!$C$7:$O$3998,1,0),VLOOKUP(B130,[1]II_1516!$C$7:$O$3998,13,0))</f>
        <v>2500000</v>
      </c>
      <c r="P130" s="36">
        <f t="shared" si="8"/>
        <v>0</v>
      </c>
      <c r="Q130" s="36">
        <f t="shared" si="6"/>
        <v>3650000</v>
      </c>
      <c r="R130" s="35"/>
      <c r="S130" s="34"/>
      <c r="T130" s="33" t="s">
        <v>6</v>
      </c>
      <c r="U130" s="32"/>
      <c r="V130" s="31" t="e">
        <f>IF(B130=VLOOKUP(B130,[2]Sheet1!$C$7:$AQ$1639,1,0),VLOOKUP(B130,[2]Sheet1!$C$7:$AQ$1639,41,0))</f>
        <v>#N/A</v>
      </c>
    </row>
    <row r="131" spans="1:22" s="30" customFormat="1" ht="21" customHeight="1" x14ac:dyDescent="0.2">
      <c r="A131" s="43">
        <v>125</v>
      </c>
      <c r="B131" s="42" t="s">
        <v>1599</v>
      </c>
      <c r="C131" s="41" t="s">
        <v>1598</v>
      </c>
      <c r="D131" s="40" t="s">
        <v>1597</v>
      </c>
      <c r="E131" s="39" t="s">
        <v>1330</v>
      </c>
      <c r="F131" s="37" t="str">
        <f t="shared" si="9"/>
        <v>15TC</v>
      </c>
      <c r="G131" s="37" t="s">
        <v>1498</v>
      </c>
      <c r="H131" s="37">
        <v>100</v>
      </c>
      <c r="I131" s="37">
        <v>2300000</v>
      </c>
      <c r="J131" s="38" t="s">
        <v>7</v>
      </c>
      <c r="K131" s="66">
        <v>1150000</v>
      </c>
      <c r="L131" s="66">
        <f>IF(B131=VLOOKUP(B131,[1]I_1516!$C$8:$O$6790,1,0),VLOOKUP(B131,[1]I_1516!$C$8:$O$6790,13,0))</f>
        <v>2300000</v>
      </c>
      <c r="M131" s="36">
        <f t="shared" si="7"/>
        <v>0</v>
      </c>
      <c r="N131" s="66">
        <v>2500000</v>
      </c>
      <c r="O131" s="66"/>
      <c r="P131" s="36">
        <f t="shared" si="8"/>
        <v>2500000</v>
      </c>
      <c r="Q131" s="36">
        <f t="shared" si="6"/>
        <v>3650000</v>
      </c>
      <c r="R131" s="35"/>
      <c r="S131" s="34"/>
      <c r="T131" s="33" t="s">
        <v>6</v>
      </c>
      <c r="U131" s="32"/>
      <c r="V131" s="31" t="e">
        <f>IF(B131=VLOOKUP(B131,[2]Sheet1!$C$7:$AQ$1639,1,0),VLOOKUP(B131,[2]Sheet1!$C$7:$AQ$1639,41,0))</f>
        <v>#N/A</v>
      </c>
    </row>
    <row r="132" spans="1:22" s="30" customFormat="1" ht="21" customHeight="1" x14ac:dyDescent="0.2">
      <c r="A132" s="43">
        <v>126</v>
      </c>
      <c r="B132" s="42" t="s">
        <v>1596</v>
      </c>
      <c r="C132" s="41" t="s">
        <v>151</v>
      </c>
      <c r="D132" s="40" t="s">
        <v>357</v>
      </c>
      <c r="E132" s="39" t="s">
        <v>1595</v>
      </c>
      <c r="F132" s="37" t="str">
        <f t="shared" si="9"/>
        <v>15TC</v>
      </c>
      <c r="G132" s="37" t="s">
        <v>1498</v>
      </c>
      <c r="H132" s="37">
        <v>100</v>
      </c>
      <c r="I132" s="37">
        <v>2300000</v>
      </c>
      <c r="J132" s="38" t="s">
        <v>7</v>
      </c>
      <c r="K132" s="66">
        <v>1150000</v>
      </c>
      <c r="L132" s="66">
        <f>IF(B132=VLOOKUP(B132,[1]I_1516!$C$8:$O$6790,1,0),VLOOKUP(B132,[1]I_1516!$C$8:$O$6790,13,0))</f>
        <v>2300000</v>
      </c>
      <c r="M132" s="36">
        <f t="shared" si="7"/>
        <v>0</v>
      </c>
      <c r="N132" s="66">
        <v>2500000</v>
      </c>
      <c r="O132" s="66">
        <f>IF(B132=VLOOKUP(B132,[1]II_1516!$C$7:$O$3998,1,0),VLOOKUP(B132,[1]II_1516!$C$7:$O$3998,13,0))</f>
        <v>2500000</v>
      </c>
      <c r="P132" s="36">
        <f t="shared" si="8"/>
        <v>0</v>
      </c>
      <c r="Q132" s="36">
        <f t="shared" si="6"/>
        <v>3650000</v>
      </c>
      <c r="R132" s="35"/>
      <c r="S132" s="34"/>
      <c r="T132" s="33" t="s">
        <v>6</v>
      </c>
      <c r="U132" s="32"/>
      <c r="V132" s="31" t="e">
        <f>IF(B132=VLOOKUP(B132,[2]Sheet1!$C$7:$AQ$1639,1,0),VLOOKUP(B132,[2]Sheet1!$C$7:$AQ$1639,41,0))</f>
        <v>#N/A</v>
      </c>
    </row>
    <row r="133" spans="1:22" s="30" customFormat="1" ht="21" customHeight="1" x14ac:dyDescent="0.2">
      <c r="A133" s="43">
        <v>127</v>
      </c>
      <c r="B133" s="42" t="s">
        <v>1594</v>
      </c>
      <c r="C133" s="41" t="s">
        <v>1141</v>
      </c>
      <c r="D133" s="40" t="s">
        <v>351</v>
      </c>
      <c r="E133" s="39" t="s">
        <v>1593</v>
      </c>
      <c r="F133" s="37" t="str">
        <f t="shared" si="9"/>
        <v>15TC</v>
      </c>
      <c r="G133" s="37" t="s">
        <v>1498</v>
      </c>
      <c r="H133" s="37">
        <v>100</v>
      </c>
      <c r="I133" s="37">
        <v>2300000</v>
      </c>
      <c r="J133" s="38" t="s">
        <v>7</v>
      </c>
      <c r="K133" s="66">
        <v>1150000</v>
      </c>
      <c r="L133" s="66">
        <f>IF(B133=VLOOKUP(B133,[1]I_1516!$C$8:$O$6790,1,0),VLOOKUP(B133,[1]I_1516!$C$8:$O$6790,13,0))</f>
        <v>2300000</v>
      </c>
      <c r="M133" s="36">
        <f t="shared" si="7"/>
        <v>0</v>
      </c>
      <c r="N133" s="66">
        <v>2500000</v>
      </c>
      <c r="O133" s="66">
        <f>IF(B133=VLOOKUP(B133,[1]II_1516!$C$7:$O$3998,1,0),VLOOKUP(B133,[1]II_1516!$C$7:$O$3998,13,0))</f>
        <v>2500000</v>
      </c>
      <c r="P133" s="36">
        <f t="shared" si="8"/>
        <v>0</v>
      </c>
      <c r="Q133" s="36">
        <f t="shared" si="6"/>
        <v>3650000</v>
      </c>
      <c r="R133" s="35"/>
      <c r="S133" s="34"/>
      <c r="T133" s="33" t="s">
        <v>6</v>
      </c>
      <c r="U133" s="32"/>
      <c r="V133" s="31" t="str">
        <f>IF(B133=VLOOKUP(B133,[2]Sheet1!$C$7:$AQ$1639,1,0),VLOOKUP(B133,[2]Sheet1!$C$7:$AQ$1639,41,0))</f>
        <v>Tạm ngưng</v>
      </c>
    </row>
    <row r="134" spans="1:22" s="30" customFormat="1" ht="21" customHeight="1" x14ac:dyDescent="0.2">
      <c r="A134" s="43">
        <v>128</v>
      </c>
      <c r="B134" s="42" t="s">
        <v>1592</v>
      </c>
      <c r="C134" s="41" t="s">
        <v>1591</v>
      </c>
      <c r="D134" s="40" t="s">
        <v>150</v>
      </c>
      <c r="E134" s="39" t="s">
        <v>1590</v>
      </c>
      <c r="F134" s="37" t="str">
        <f t="shared" si="9"/>
        <v>15TC</v>
      </c>
      <c r="G134" s="37" t="s">
        <v>1498</v>
      </c>
      <c r="H134" s="37">
        <v>100</v>
      </c>
      <c r="I134" s="37">
        <v>2300000</v>
      </c>
      <c r="J134" s="38" t="s">
        <v>7</v>
      </c>
      <c r="K134" s="66">
        <v>1150000</v>
      </c>
      <c r="L134" s="66">
        <f>IF(B134=VLOOKUP(B134,[1]I_1516!$C$8:$O$6790,1,0),VLOOKUP(B134,[1]I_1516!$C$8:$O$6790,13,0))</f>
        <v>2300000</v>
      </c>
      <c r="M134" s="36">
        <f t="shared" si="7"/>
        <v>0</v>
      </c>
      <c r="N134" s="66">
        <v>2500000</v>
      </c>
      <c r="O134" s="66"/>
      <c r="P134" s="36">
        <f t="shared" si="8"/>
        <v>2500000</v>
      </c>
      <c r="Q134" s="36">
        <f t="shared" si="6"/>
        <v>3650000</v>
      </c>
      <c r="R134" s="35"/>
      <c r="S134" s="34"/>
      <c r="T134" s="33" t="s">
        <v>6</v>
      </c>
      <c r="U134" s="32"/>
      <c r="V134" s="31" t="str">
        <f>IF(B134=VLOOKUP(B134,[2]Sheet1!$C$7:$AQ$1639,1,0),VLOOKUP(B134,[2]Sheet1!$C$7:$AQ$1639,41,0))</f>
        <v>Tạm ngưng</v>
      </c>
    </row>
    <row r="135" spans="1:22" s="30" customFormat="1" ht="21" customHeight="1" x14ac:dyDescent="0.2">
      <c r="A135" s="43">
        <v>129</v>
      </c>
      <c r="B135" s="42" t="s">
        <v>1589</v>
      </c>
      <c r="C135" s="41" t="s">
        <v>1588</v>
      </c>
      <c r="D135" s="40" t="s">
        <v>742</v>
      </c>
      <c r="E135" s="39" t="s">
        <v>1140</v>
      </c>
      <c r="F135" s="37" t="str">
        <f t="shared" si="9"/>
        <v>15TC</v>
      </c>
      <c r="G135" s="37" t="s">
        <v>1498</v>
      </c>
      <c r="H135" s="37">
        <v>100</v>
      </c>
      <c r="I135" s="37">
        <v>2300000</v>
      </c>
      <c r="J135" s="38" t="s">
        <v>7</v>
      </c>
      <c r="K135" s="66">
        <v>1150000</v>
      </c>
      <c r="L135" s="66">
        <f>IF(B135=VLOOKUP(B135,[1]I_1516!$C$8:$O$6790,1,0),VLOOKUP(B135,[1]I_1516!$C$8:$O$6790,13,0))</f>
        <v>2300000</v>
      </c>
      <c r="M135" s="36">
        <f t="shared" si="7"/>
        <v>0</v>
      </c>
      <c r="N135" s="66">
        <v>2500000</v>
      </c>
      <c r="O135" s="66"/>
      <c r="P135" s="36">
        <f t="shared" si="8"/>
        <v>2500000</v>
      </c>
      <c r="Q135" s="36">
        <f t="shared" ref="Q135:Q198" si="10">K135+N135</f>
        <v>3650000</v>
      </c>
      <c r="R135" s="35"/>
      <c r="S135" s="34"/>
      <c r="T135" s="33" t="s">
        <v>6</v>
      </c>
      <c r="U135" s="32"/>
      <c r="V135" s="31" t="e">
        <f>IF(B135=VLOOKUP(B135,[2]Sheet1!$C$7:$AQ$1639,1,0),VLOOKUP(B135,[2]Sheet1!$C$7:$AQ$1639,41,0))</f>
        <v>#N/A</v>
      </c>
    </row>
    <row r="136" spans="1:22" s="30" customFormat="1" ht="21" customHeight="1" x14ac:dyDescent="0.2">
      <c r="A136" s="43">
        <v>130</v>
      </c>
      <c r="B136" s="42" t="s">
        <v>1587</v>
      </c>
      <c r="C136" s="41" t="s">
        <v>1586</v>
      </c>
      <c r="D136" s="40" t="s">
        <v>514</v>
      </c>
      <c r="E136" s="39" t="s">
        <v>1585</v>
      </c>
      <c r="F136" s="37" t="str">
        <f t="shared" si="9"/>
        <v>15TC</v>
      </c>
      <c r="G136" s="37" t="s">
        <v>1498</v>
      </c>
      <c r="H136" s="37">
        <v>100</v>
      </c>
      <c r="I136" s="37">
        <v>2300000</v>
      </c>
      <c r="J136" s="38" t="s">
        <v>7</v>
      </c>
      <c r="K136" s="66">
        <v>1150000</v>
      </c>
      <c r="L136" s="66">
        <f>IF(B136=VLOOKUP(B136,[1]I_1516!$C$8:$O$6790,1,0),VLOOKUP(B136,[1]I_1516!$C$8:$O$6790,13,0))</f>
        <v>2300000</v>
      </c>
      <c r="M136" s="36">
        <f t="shared" ref="M136:M199" si="11">I136-L136</f>
        <v>0</v>
      </c>
      <c r="N136" s="66">
        <v>2500000</v>
      </c>
      <c r="O136" s="66"/>
      <c r="P136" s="36">
        <f t="shared" ref="P136:P199" si="12">N136-O136</f>
        <v>2500000</v>
      </c>
      <c r="Q136" s="36">
        <f t="shared" si="10"/>
        <v>3650000</v>
      </c>
      <c r="R136" s="35"/>
      <c r="S136" s="34"/>
      <c r="T136" s="33" t="s">
        <v>6</v>
      </c>
      <c r="U136" s="32"/>
      <c r="V136" s="31" t="str">
        <f>IF(B136=VLOOKUP(B136,[2]Sheet1!$C$7:$AQ$1639,1,0),VLOOKUP(B136,[2]Sheet1!$C$7:$AQ$1639,41,0))</f>
        <v>Tạm ngưng</v>
      </c>
    </row>
    <row r="137" spans="1:22" s="30" customFormat="1" ht="21" customHeight="1" x14ac:dyDescent="0.2">
      <c r="A137" s="43">
        <v>131</v>
      </c>
      <c r="B137" s="42" t="s">
        <v>1584</v>
      </c>
      <c r="C137" s="41" t="s">
        <v>1583</v>
      </c>
      <c r="D137" s="40" t="s">
        <v>139</v>
      </c>
      <c r="E137" s="39" t="s">
        <v>1582</v>
      </c>
      <c r="F137" s="37" t="str">
        <f t="shared" si="9"/>
        <v>15TC</v>
      </c>
      <c r="G137" s="37" t="s">
        <v>1498</v>
      </c>
      <c r="H137" s="37">
        <v>100</v>
      </c>
      <c r="I137" s="37">
        <v>2300000</v>
      </c>
      <c r="J137" s="38" t="s">
        <v>7</v>
      </c>
      <c r="K137" s="66">
        <v>1150000</v>
      </c>
      <c r="L137" s="66">
        <f>IF(B137=VLOOKUP(B137,[1]I_1516!$C$8:$O$6790,1,0),VLOOKUP(B137,[1]I_1516!$C$8:$O$6790,13,0))</f>
        <v>2300000</v>
      </c>
      <c r="M137" s="36">
        <f t="shared" si="11"/>
        <v>0</v>
      </c>
      <c r="N137" s="66">
        <v>2500000</v>
      </c>
      <c r="O137" s="66">
        <f>IF(B137=VLOOKUP(B137,[1]II_1516!$C$7:$O$3998,1,0),VLOOKUP(B137,[1]II_1516!$C$7:$O$3998,13,0))</f>
        <v>2500000</v>
      </c>
      <c r="P137" s="36">
        <f t="shared" si="12"/>
        <v>0</v>
      </c>
      <c r="Q137" s="36">
        <f t="shared" si="10"/>
        <v>3650000</v>
      </c>
      <c r="R137" s="35"/>
      <c r="S137" s="34"/>
      <c r="T137" s="33" t="s">
        <v>6</v>
      </c>
      <c r="U137" s="32"/>
      <c r="V137" s="31" t="e">
        <f>IF(B137=VLOOKUP(B137,[2]Sheet1!$C$7:$AQ$1639,1,0),VLOOKUP(B137,[2]Sheet1!$C$7:$AQ$1639,41,0))</f>
        <v>#N/A</v>
      </c>
    </row>
    <row r="138" spans="1:22" s="30" customFormat="1" ht="21" customHeight="1" x14ac:dyDescent="0.2">
      <c r="A138" s="43">
        <v>132</v>
      </c>
      <c r="B138" s="42" t="s">
        <v>1581</v>
      </c>
      <c r="C138" s="41" t="s">
        <v>1580</v>
      </c>
      <c r="D138" s="40" t="s">
        <v>1579</v>
      </c>
      <c r="E138" s="39" t="s">
        <v>161</v>
      </c>
      <c r="F138" s="37" t="str">
        <f t="shared" si="9"/>
        <v>15TC</v>
      </c>
      <c r="G138" s="37" t="s">
        <v>1498</v>
      </c>
      <c r="H138" s="37">
        <v>100</v>
      </c>
      <c r="I138" s="37">
        <v>2300000</v>
      </c>
      <c r="J138" s="38" t="s">
        <v>7</v>
      </c>
      <c r="K138" s="66">
        <v>1150000</v>
      </c>
      <c r="L138" s="66">
        <f>IF(B138=VLOOKUP(B138,[1]I_1516!$C$8:$O$6790,1,0),VLOOKUP(B138,[1]I_1516!$C$8:$O$6790,13,0))</f>
        <v>2300000</v>
      </c>
      <c r="M138" s="36">
        <f t="shared" si="11"/>
        <v>0</v>
      </c>
      <c r="N138" s="66">
        <v>2500000</v>
      </c>
      <c r="O138" s="66">
        <f>IF(B138=VLOOKUP(B138,[1]II_1516!$C$7:$O$3998,1,0),VLOOKUP(B138,[1]II_1516!$C$7:$O$3998,13,0))</f>
        <v>2500000</v>
      </c>
      <c r="P138" s="36">
        <f t="shared" si="12"/>
        <v>0</v>
      </c>
      <c r="Q138" s="36">
        <f t="shared" si="10"/>
        <v>3650000</v>
      </c>
      <c r="R138" s="35"/>
      <c r="S138" s="34"/>
      <c r="T138" s="33" t="s">
        <v>6</v>
      </c>
      <c r="U138" s="32"/>
      <c r="V138" s="31" t="e">
        <f>IF(B138=VLOOKUP(B138,[2]Sheet1!$C$7:$AQ$1639,1,0),VLOOKUP(B138,[2]Sheet1!$C$7:$AQ$1639,41,0))</f>
        <v>#N/A</v>
      </c>
    </row>
    <row r="139" spans="1:22" s="30" customFormat="1" ht="21" customHeight="1" x14ac:dyDescent="0.2">
      <c r="A139" s="43">
        <v>133</v>
      </c>
      <c r="B139" s="42" t="s">
        <v>1578</v>
      </c>
      <c r="C139" s="41" t="s">
        <v>1080</v>
      </c>
      <c r="D139" s="40" t="s">
        <v>307</v>
      </c>
      <c r="E139" s="39" t="s">
        <v>1577</v>
      </c>
      <c r="F139" s="37" t="str">
        <f t="shared" si="9"/>
        <v>15TC</v>
      </c>
      <c r="G139" s="37" t="s">
        <v>1498</v>
      </c>
      <c r="H139" s="37">
        <v>100</v>
      </c>
      <c r="I139" s="37">
        <v>2300000</v>
      </c>
      <c r="J139" s="38" t="s">
        <v>7</v>
      </c>
      <c r="K139" s="66">
        <v>1150000</v>
      </c>
      <c r="L139" s="66">
        <f>IF(B139=VLOOKUP(B139,[1]I_1516!$C$8:$O$6790,1,0),VLOOKUP(B139,[1]I_1516!$C$8:$O$6790,13,0))</f>
        <v>2300000</v>
      </c>
      <c r="M139" s="36">
        <f t="shared" si="11"/>
        <v>0</v>
      </c>
      <c r="N139" s="66">
        <v>2500000</v>
      </c>
      <c r="O139" s="66"/>
      <c r="P139" s="36">
        <f t="shared" si="12"/>
        <v>2500000</v>
      </c>
      <c r="Q139" s="36">
        <f t="shared" si="10"/>
        <v>3650000</v>
      </c>
      <c r="R139" s="35"/>
      <c r="S139" s="34"/>
      <c r="T139" s="33" t="s">
        <v>6</v>
      </c>
      <c r="U139" s="32"/>
      <c r="V139" s="31" t="str">
        <f>IF(B139=VLOOKUP(B139,[2]Sheet1!$C$7:$AQ$1639,1,0),VLOOKUP(B139,[2]Sheet1!$C$7:$AQ$1639,41,0))</f>
        <v>Tạm ngưng</v>
      </c>
    </row>
    <row r="140" spans="1:22" s="30" customFormat="1" ht="21" customHeight="1" x14ac:dyDescent="0.2">
      <c r="A140" s="43">
        <v>134</v>
      </c>
      <c r="B140" s="42" t="s">
        <v>1576</v>
      </c>
      <c r="C140" s="41" t="s">
        <v>1575</v>
      </c>
      <c r="D140" s="40" t="s">
        <v>127</v>
      </c>
      <c r="E140" s="39" t="s">
        <v>1177</v>
      </c>
      <c r="F140" s="37" t="str">
        <f t="shared" si="9"/>
        <v>15TC</v>
      </c>
      <c r="G140" s="37" t="s">
        <v>1498</v>
      </c>
      <c r="H140" s="37">
        <v>100</v>
      </c>
      <c r="I140" s="37">
        <v>2300000</v>
      </c>
      <c r="J140" s="38" t="s">
        <v>7</v>
      </c>
      <c r="K140" s="66">
        <v>1150000</v>
      </c>
      <c r="L140" s="66">
        <f>IF(B140=VLOOKUP(B140,[1]I_1516!$C$8:$O$6790,1,0),VLOOKUP(B140,[1]I_1516!$C$8:$O$6790,13,0))</f>
        <v>2300000</v>
      </c>
      <c r="M140" s="36">
        <f t="shared" si="11"/>
        <v>0</v>
      </c>
      <c r="N140" s="66">
        <v>2500000</v>
      </c>
      <c r="O140" s="66">
        <f>IF(B140=VLOOKUP(B140,[1]II_1516!$C$7:$O$3998,1,0),VLOOKUP(B140,[1]II_1516!$C$7:$O$3998,13,0))</f>
        <v>2500000</v>
      </c>
      <c r="P140" s="36">
        <f t="shared" si="12"/>
        <v>0</v>
      </c>
      <c r="Q140" s="36">
        <f t="shared" si="10"/>
        <v>3650000</v>
      </c>
      <c r="R140" s="35"/>
      <c r="S140" s="34"/>
      <c r="T140" s="33" t="s">
        <v>6</v>
      </c>
      <c r="U140" s="32"/>
      <c r="V140" s="31" t="e">
        <f>IF(B140=VLOOKUP(B140,[2]Sheet1!$C$7:$AQ$1639,1,0),VLOOKUP(B140,[2]Sheet1!$C$7:$AQ$1639,41,0))</f>
        <v>#N/A</v>
      </c>
    </row>
    <row r="141" spans="1:22" s="30" customFormat="1" ht="21" customHeight="1" x14ac:dyDescent="0.2">
      <c r="A141" s="43">
        <v>135</v>
      </c>
      <c r="B141" s="42" t="s">
        <v>1574</v>
      </c>
      <c r="C141" s="41" t="s">
        <v>708</v>
      </c>
      <c r="D141" s="40" t="s">
        <v>127</v>
      </c>
      <c r="E141" s="39" t="s">
        <v>1573</v>
      </c>
      <c r="F141" s="37" t="str">
        <f t="shared" si="9"/>
        <v>15TC</v>
      </c>
      <c r="G141" s="37" t="s">
        <v>1498</v>
      </c>
      <c r="H141" s="37">
        <v>100</v>
      </c>
      <c r="I141" s="37">
        <v>2300000</v>
      </c>
      <c r="J141" s="38" t="s">
        <v>7</v>
      </c>
      <c r="K141" s="66">
        <v>1150000</v>
      </c>
      <c r="L141" s="66">
        <f>IF(B141=VLOOKUP(B141,[1]I_1516!$C$8:$O$6790,1,0),VLOOKUP(B141,[1]I_1516!$C$8:$O$6790,13,0))</f>
        <v>2300000</v>
      </c>
      <c r="M141" s="36">
        <f t="shared" si="11"/>
        <v>0</v>
      </c>
      <c r="N141" s="66">
        <v>2500000</v>
      </c>
      <c r="O141" s="66"/>
      <c r="P141" s="36">
        <f t="shared" si="12"/>
        <v>2500000</v>
      </c>
      <c r="Q141" s="36">
        <f t="shared" si="10"/>
        <v>3650000</v>
      </c>
      <c r="R141" s="35"/>
      <c r="S141" s="34"/>
      <c r="T141" s="33" t="s">
        <v>6</v>
      </c>
      <c r="U141" s="32"/>
      <c r="V141" s="31" t="str">
        <f>IF(B141=VLOOKUP(B141,[2]Sheet1!$C$7:$AQ$1639,1,0),VLOOKUP(B141,[2]Sheet1!$C$7:$AQ$1639,41,0))</f>
        <v>Tạm ngưng</v>
      </c>
    </row>
    <row r="142" spans="1:22" s="30" customFormat="1" ht="21" customHeight="1" x14ac:dyDescent="0.2">
      <c r="A142" s="43">
        <v>136</v>
      </c>
      <c r="B142" s="42" t="s">
        <v>1572</v>
      </c>
      <c r="C142" s="41" t="s">
        <v>1571</v>
      </c>
      <c r="D142" s="40" t="s">
        <v>127</v>
      </c>
      <c r="E142" s="39" t="s">
        <v>961</v>
      </c>
      <c r="F142" s="37" t="str">
        <f t="shared" si="9"/>
        <v>15TC</v>
      </c>
      <c r="G142" s="37" t="s">
        <v>1498</v>
      </c>
      <c r="H142" s="37">
        <v>100</v>
      </c>
      <c r="I142" s="37">
        <v>2300000</v>
      </c>
      <c r="J142" s="38" t="s">
        <v>7</v>
      </c>
      <c r="K142" s="66">
        <v>1150000</v>
      </c>
      <c r="L142" s="66">
        <f>IF(B142=VLOOKUP(B142,[1]I_1516!$C$8:$O$6790,1,0),VLOOKUP(B142,[1]I_1516!$C$8:$O$6790,13,0))</f>
        <v>2300000</v>
      </c>
      <c r="M142" s="36">
        <f t="shared" si="11"/>
        <v>0</v>
      </c>
      <c r="N142" s="66">
        <v>2500000</v>
      </c>
      <c r="O142" s="66"/>
      <c r="P142" s="36">
        <f t="shared" si="12"/>
        <v>2500000</v>
      </c>
      <c r="Q142" s="36">
        <f t="shared" si="10"/>
        <v>3650000</v>
      </c>
      <c r="R142" s="35"/>
      <c r="S142" s="34"/>
      <c r="T142" s="33" t="s">
        <v>6</v>
      </c>
      <c r="U142" s="32"/>
      <c r="V142" s="31" t="str">
        <f>IF(B142=VLOOKUP(B142,[2]Sheet1!$C$7:$AQ$1639,1,0),VLOOKUP(B142,[2]Sheet1!$C$7:$AQ$1639,41,0))</f>
        <v>Tạm ngưng</v>
      </c>
    </row>
    <row r="143" spans="1:22" s="30" customFormat="1" ht="21" customHeight="1" x14ac:dyDescent="0.2">
      <c r="A143" s="43">
        <v>137</v>
      </c>
      <c r="B143" s="42" t="s">
        <v>1570</v>
      </c>
      <c r="C143" s="41" t="s">
        <v>1569</v>
      </c>
      <c r="D143" s="40" t="s">
        <v>127</v>
      </c>
      <c r="E143" s="39" t="s">
        <v>303</v>
      </c>
      <c r="F143" s="37" t="str">
        <f t="shared" si="9"/>
        <v>15TC</v>
      </c>
      <c r="G143" s="37" t="s">
        <v>1498</v>
      </c>
      <c r="H143" s="37">
        <v>100</v>
      </c>
      <c r="I143" s="37">
        <v>2300000</v>
      </c>
      <c r="J143" s="38" t="s">
        <v>7</v>
      </c>
      <c r="K143" s="66">
        <v>1150000</v>
      </c>
      <c r="L143" s="66">
        <f>IF(B143=VLOOKUP(B143,[1]I_1516!$C$8:$O$6790,1,0),VLOOKUP(B143,[1]I_1516!$C$8:$O$6790,13,0))</f>
        <v>2300000</v>
      </c>
      <c r="M143" s="36">
        <f t="shared" si="11"/>
        <v>0</v>
      </c>
      <c r="N143" s="66">
        <v>2500000</v>
      </c>
      <c r="O143" s="66">
        <f>IF(B143=VLOOKUP(B143,[1]II_1516!$C$7:$O$3998,1,0),VLOOKUP(B143,[1]II_1516!$C$7:$O$3998,13,0))</f>
        <v>2500000</v>
      </c>
      <c r="P143" s="36">
        <f t="shared" si="12"/>
        <v>0</v>
      </c>
      <c r="Q143" s="36">
        <f t="shared" si="10"/>
        <v>3650000</v>
      </c>
      <c r="R143" s="35"/>
      <c r="S143" s="34"/>
      <c r="T143" s="33" t="s">
        <v>6</v>
      </c>
      <c r="U143" s="32"/>
      <c r="V143" s="31" t="e">
        <f>IF(B143=VLOOKUP(B143,[2]Sheet1!$C$7:$AQ$1639,1,0),VLOOKUP(B143,[2]Sheet1!$C$7:$AQ$1639,41,0))</f>
        <v>#N/A</v>
      </c>
    </row>
    <row r="144" spans="1:22" s="30" customFormat="1" ht="21" customHeight="1" x14ac:dyDescent="0.2">
      <c r="A144" s="43">
        <v>138</v>
      </c>
      <c r="B144" s="42" t="s">
        <v>1568</v>
      </c>
      <c r="C144" s="41" t="s">
        <v>1567</v>
      </c>
      <c r="D144" s="40" t="s">
        <v>263</v>
      </c>
      <c r="E144" s="39" t="s">
        <v>587</v>
      </c>
      <c r="F144" s="37" t="str">
        <f t="shared" si="9"/>
        <v>15TC</v>
      </c>
      <c r="G144" s="37" t="s">
        <v>1498</v>
      </c>
      <c r="H144" s="37">
        <v>100</v>
      </c>
      <c r="I144" s="37">
        <v>2300000</v>
      </c>
      <c r="J144" s="38" t="s">
        <v>7</v>
      </c>
      <c r="K144" s="66">
        <v>1150000</v>
      </c>
      <c r="L144" s="66">
        <f>IF(B144=VLOOKUP(B144,[1]I_1516!$C$8:$O$6790,1,0),VLOOKUP(B144,[1]I_1516!$C$8:$O$6790,13,0))</f>
        <v>2300000</v>
      </c>
      <c r="M144" s="36">
        <f t="shared" si="11"/>
        <v>0</v>
      </c>
      <c r="N144" s="66">
        <v>2500000</v>
      </c>
      <c r="O144" s="66">
        <f>IF(B144=VLOOKUP(B144,[1]II_1516!$C$7:$O$3998,1,0),VLOOKUP(B144,[1]II_1516!$C$7:$O$3998,13,0))</f>
        <v>2500000</v>
      </c>
      <c r="P144" s="36">
        <f t="shared" si="12"/>
        <v>0</v>
      </c>
      <c r="Q144" s="36">
        <f t="shared" si="10"/>
        <v>3650000</v>
      </c>
      <c r="R144" s="35"/>
      <c r="S144" s="34"/>
      <c r="T144" s="33" t="s">
        <v>6</v>
      </c>
      <c r="U144" s="32"/>
      <c r="V144" s="31" t="e">
        <f>IF(B144=VLOOKUP(B144,[2]Sheet1!$C$7:$AQ$1639,1,0),VLOOKUP(B144,[2]Sheet1!$C$7:$AQ$1639,41,0))</f>
        <v>#N/A</v>
      </c>
    </row>
    <row r="145" spans="1:22" s="30" customFormat="1" ht="21" customHeight="1" x14ac:dyDescent="0.2">
      <c r="A145" s="43">
        <v>139</v>
      </c>
      <c r="B145" s="42" t="s">
        <v>1566</v>
      </c>
      <c r="C145" s="41" t="s">
        <v>113</v>
      </c>
      <c r="D145" s="40" t="s">
        <v>263</v>
      </c>
      <c r="E145" s="39" t="s">
        <v>123</v>
      </c>
      <c r="F145" s="37" t="str">
        <f t="shared" si="9"/>
        <v>15TC</v>
      </c>
      <c r="G145" s="37" t="s">
        <v>1498</v>
      </c>
      <c r="H145" s="37">
        <v>100</v>
      </c>
      <c r="I145" s="37">
        <v>2300000</v>
      </c>
      <c r="J145" s="38" t="s">
        <v>7</v>
      </c>
      <c r="K145" s="66">
        <v>1150000</v>
      </c>
      <c r="L145" s="66">
        <f>IF(B145=VLOOKUP(B145,[1]I_1516!$C$8:$O$6790,1,0),VLOOKUP(B145,[1]I_1516!$C$8:$O$6790,13,0))</f>
        <v>2300000</v>
      </c>
      <c r="M145" s="36">
        <f t="shared" si="11"/>
        <v>0</v>
      </c>
      <c r="N145" s="66">
        <v>2500000</v>
      </c>
      <c r="O145" s="66">
        <f>IF(B145=VLOOKUP(B145,[1]II_1516!$C$7:$O$3998,1,0),VLOOKUP(B145,[1]II_1516!$C$7:$O$3998,13,0))</f>
        <v>2500000</v>
      </c>
      <c r="P145" s="36">
        <f t="shared" si="12"/>
        <v>0</v>
      </c>
      <c r="Q145" s="36">
        <f t="shared" si="10"/>
        <v>3650000</v>
      </c>
      <c r="R145" s="35"/>
      <c r="S145" s="34"/>
      <c r="T145" s="33" t="s">
        <v>6</v>
      </c>
      <c r="U145" s="32"/>
      <c r="V145" s="31" t="e">
        <f>IF(B145=VLOOKUP(B145,[2]Sheet1!$C$7:$AQ$1639,1,0),VLOOKUP(B145,[2]Sheet1!$C$7:$AQ$1639,41,0))</f>
        <v>#N/A</v>
      </c>
    </row>
    <row r="146" spans="1:22" s="30" customFormat="1" ht="21" customHeight="1" x14ac:dyDescent="0.2">
      <c r="A146" s="43">
        <v>140</v>
      </c>
      <c r="B146" s="42" t="s">
        <v>1565</v>
      </c>
      <c r="C146" s="41" t="s">
        <v>1564</v>
      </c>
      <c r="D146" s="40" t="s">
        <v>696</v>
      </c>
      <c r="E146" s="39" t="s">
        <v>983</v>
      </c>
      <c r="F146" s="37" t="str">
        <f t="shared" si="9"/>
        <v>15TC</v>
      </c>
      <c r="G146" s="37" t="s">
        <v>1498</v>
      </c>
      <c r="H146" s="37">
        <v>100</v>
      </c>
      <c r="I146" s="37">
        <v>2300000</v>
      </c>
      <c r="J146" s="38" t="s">
        <v>7</v>
      </c>
      <c r="K146" s="66">
        <v>1150000</v>
      </c>
      <c r="L146" s="66">
        <f>IF(B146=VLOOKUP(B146,[1]I_1516!$C$8:$O$6790,1,0),VLOOKUP(B146,[1]I_1516!$C$8:$O$6790,13,0))</f>
        <v>2300000</v>
      </c>
      <c r="M146" s="36">
        <f t="shared" si="11"/>
        <v>0</v>
      </c>
      <c r="N146" s="66">
        <v>2500000</v>
      </c>
      <c r="O146" s="66">
        <f>IF(B146=VLOOKUP(B146,[1]II_1516!$C$7:$O$3998,1,0),VLOOKUP(B146,[1]II_1516!$C$7:$O$3998,13,0))</f>
        <v>2500000</v>
      </c>
      <c r="P146" s="36">
        <f t="shared" si="12"/>
        <v>0</v>
      </c>
      <c r="Q146" s="36">
        <f t="shared" si="10"/>
        <v>3650000</v>
      </c>
      <c r="R146" s="35"/>
      <c r="S146" s="34"/>
      <c r="T146" s="33" t="s">
        <v>6</v>
      </c>
      <c r="U146" s="32"/>
      <c r="V146" s="31" t="e">
        <f>IF(B146=VLOOKUP(B146,[2]Sheet1!$C$7:$AQ$1639,1,0),VLOOKUP(B146,[2]Sheet1!$C$7:$AQ$1639,41,0))</f>
        <v>#N/A</v>
      </c>
    </row>
    <row r="147" spans="1:22" s="30" customFormat="1" ht="21" customHeight="1" x14ac:dyDescent="0.2">
      <c r="A147" s="43">
        <v>141</v>
      </c>
      <c r="B147" s="42" t="s">
        <v>1563</v>
      </c>
      <c r="C147" s="41" t="s">
        <v>1562</v>
      </c>
      <c r="D147" s="40" t="s">
        <v>696</v>
      </c>
      <c r="E147" s="39" t="s">
        <v>1561</v>
      </c>
      <c r="F147" s="37" t="str">
        <f t="shared" si="9"/>
        <v>15TC</v>
      </c>
      <c r="G147" s="37" t="s">
        <v>1498</v>
      </c>
      <c r="H147" s="37">
        <v>100</v>
      </c>
      <c r="I147" s="37">
        <v>2300000</v>
      </c>
      <c r="J147" s="38" t="s">
        <v>7</v>
      </c>
      <c r="K147" s="66">
        <v>1150000</v>
      </c>
      <c r="L147" s="66">
        <f>IF(B147=VLOOKUP(B147,[1]I_1516!$C$8:$O$6790,1,0),VLOOKUP(B147,[1]I_1516!$C$8:$O$6790,13,0))</f>
        <v>2300000</v>
      </c>
      <c r="M147" s="36">
        <f t="shared" si="11"/>
        <v>0</v>
      </c>
      <c r="N147" s="66">
        <v>2500000</v>
      </c>
      <c r="O147" s="66"/>
      <c r="P147" s="36">
        <f t="shared" si="12"/>
        <v>2500000</v>
      </c>
      <c r="Q147" s="36">
        <f t="shared" si="10"/>
        <v>3650000</v>
      </c>
      <c r="R147" s="35"/>
      <c r="S147" s="34"/>
      <c r="T147" s="33" t="s">
        <v>6</v>
      </c>
      <c r="U147" s="32"/>
      <c r="V147" s="31" t="str">
        <f>IF(B147=VLOOKUP(B147,[2]Sheet1!$C$7:$AQ$1639,1,0),VLOOKUP(B147,[2]Sheet1!$C$7:$AQ$1639,41,0))</f>
        <v>Tạm ngưng</v>
      </c>
    </row>
    <row r="148" spans="1:22" s="30" customFormat="1" ht="21" customHeight="1" x14ac:dyDescent="0.2">
      <c r="A148" s="43">
        <v>142</v>
      </c>
      <c r="B148" s="42" t="s">
        <v>1560</v>
      </c>
      <c r="C148" s="41" t="s">
        <v>1559</v>
      </c>
      <c r="D148" s="40" t="s">
        <v>696</v>
      </c>
      <c r="E148" s="39" t="s">
        <v>1558</v>
      </c>
      <c r="F148" s="37" t="str">
        <f t="shared" si="9"/>
        <v>15TC</v>
      </c>
      <c r="G148" s="37" t="s">
        <v>1498</v>
      </c>
      <c r="H148" s="37">
        <v>100</v>
      </c>
      <c r="I148" s="37">
        <v>2300000</v>
      </c>
      <c r="J148" s="38" t="s">
        <v>7</v>
      </c>
      <c r="K148" s="66">
        <v>1150000</v>
      </c>
      <c r="L148" s="66">
        <f>IF(B148=VLOOKUP(B148,[1]I_1516!$C$8:$O$6790,1,0),VLOOKUP(B148,[1]I_1516!$C$8:$O$6790,13,0))</f>
        <v>2300000</v>
      </c>
      <c r="M148" s="36">
        <f t="shared" si="11"/>
        <v>0</v>
      </c>
      <c r="N148" s="66">
        <v>2500000</v>
      </c>
      <c r="O148" s="66">
        <f>IF(B148=VLOOKUP(B148,[1]II_1516!$C$7:$O$3998,1,0),VLOOKUP(B148,[1]II_1516!$C$7:$O$3998,13,0))</f>
        <v>2500000</v>
      </c>
      <c r="P148" s="36">
        <f t="shared" si="12"/>
        <v>0</v>
      </c>
      <c r="Q148" s="36">
        <f t="shared" si="10"/>
        <v>3650000</v>
      </c>
      <c r="R148" s="35"/>
      <c r="S148" s="34"/>
      <c r="T148" s="33" t="s">
        <v>6</v>
      </c>
      <c r="U148" s="32"/>
      <c r="V148" s="31" t="e">
        <f>IF(B148=VLOOKUP(B148,[2]Sheet1!$C$7:$AQ$1639,1,0),VLOOKUP(B148,[2]Sheet1!$C$7:$AQ$1639,41,0))</f>
        <v>#N/A</v>
      </c>
    </row>
    <row r="149" spans="1:22" s="30" customFormat="1" ht="21" customHeight="1" x14ac:dyDescent="0.2">
      <c r="A149" s="43">
        <v>143</v>
      </c>
      <c r="B149" s="42" t="s">
        <v>1557</v>
      </c>
      <c r="C149" s="41" t="s">
        <v>1556</v>
      </c>
      <c r="D149" s="40" t="s">
        <v>1555</v>
      </c>
      <c r="E149" s="39" t="s">
        <v>320</v>
      </c>
      <c r="F149" s="37" t="str">
        <f t="shared" si="9"/>
        <v>15TC</v>
      </c>
      <c r="G149" s="37" t="s">
        <v>1498</v>
      </c>
      <c r="H149" s="37">
        <v>100</v>
      </c>
      <c r="I149" s="37">
        <v>2300000</v>
      </c>
      <c r="J149" s="38" t="s">
        <v>7</v>
      </c>
      <c r="K149" s="66">
        <v>1150000</v>
      </c>
      <c r="L149" s="66">
        <f>IF(B149=VLOOKUP(B149,[1]I_1516!$C$8:$O$6790,1,0),VLOOKUP(B149,[1]I_1516!$C$8:$O$6790,13,0))</f>
        <v>2300000</v>
      </c>
      <c r="M149" s="36">
        <f t="shared" si="11"/>
        <v>0</v>
      </c>
      <c r="N149" s="66">
        <v>2500000</v>
      </c>
      <c r="O149" s="66"/>
      <c r="P149" s="36">
        <f t="shared" si="12"/>
        <v>2500000</v>
      </c>
      <c r="Q149" s="36">
        <f t="shared" si="10"/>
        <v>3650000</v>
      </c>
      <c r="R149" s="35"/>
      <c r="S149" s="34"/>
      <c r="T149" s="33" t="s">
        <v>6</v>
      </c>
      <c r="U149" s="32"/>
      <c r="V149" s="31" t="str">
        <f>IF(B149=VLOOKUP(B149,[2]Sheet1!$C$7:$AQ$1639,1,0),VLOOKUP(B149,[2]Sheet1!$C$7:$AQ$1639,41,0))</f>
        <v>Tạm ngưng</v>
      </c>
    </row>
    <row r="150" spans="1:22" s="30" customFormat="1" ht="21" customHeight="1" x14ac:dyDescent="0.2">
      <c r="A150" s="43">
        <v>144</v>
      </c>
      <c r="B150" s="42" t="s">
        <v>1554</v>
      </c>
      <c r="C150" s="41" t="s">
        <v>1553</v>
      </c>
      <c r="D150" s="40" t="s">
        <v>692</v>
      </c>
      <c r="E150" s="39" t="s">
        <v>1552</v>
      </c>
      <c r="F150" s="37" t="str">
        <f t="shared" si="9"/>
        <v>15TC</v>
      </c>
      <c r="G150" s="37" t="s">
        <v>1498</v>
      </c>
      <c r="H150" s="37">
        <v>100</v>
      </c>
      <c r="I150" s="37">
        <v>2300000</v>
      </c>
      <c r="J150" s="38" t="s">
        <v>7</v>
      </c>
      <c r="K150" s="66">
        <v>1150000</v>
      </c>
      <c r="L150" s="66">
        <f>IF(B150=VLOOKUP(B150,[1]I_1516!$C$8:$O$6790,1,0),VLOOKUP(B150,[1]I_1516!$C$8:$O$6790,13,0))</f>
        <v>2300000</v>
      </c>
      <c r="M150" s="36">
        <f t="shared" si="11"/>
        <v>0</v>
      </c>
      <c r="N150" s="66">
        <v>2500000</v>
      </c>
      <c r="O150" s="66">
        <f>IF(B150=VLOOKUP(B150,[1]II_1516!$C$7:$O$3998,1,0),VLOOKUP(B150,[1]II_1516!$C$7:$O$3998,13,0))</f>
        <v>2500000</v>
      </c>
      <c r="P150" s="36">
        <f t="shared" si="12"/>
        <v>0</v>
      </c>
      <c r="Q150" s="36">
        <f t="shared" si="10"/>
        <v>3650000</v>
      </c>
      <c r="R150" s="35"/>
      <c r="S150" s="34"/>
      <c r="T150" s="33" t="s">
        <v>6</v>
      </c>
      <c r="U150" s="32"/>
      <c r="V150" s="31" t="e">
        <f>IF(B150=VLOOKUP(B150,[2]Sheet1!$C$7:$AQ$1639,1,0),VLOOKUP(B150,[2]Sheet1!$C$7:$AQ$1639,41,0))</f>
        <v>#N/A</v>
      </c>
    </row>
    <row r="151" spans="1:22" s="30" customFormat="1" ht="21" customHeight="1" x14ac:dyDescent="0.2">
      <c r="A151" s="43">
        <v>145</v>
      </c>
      <c r="B151" s="42" t="s">
        <v>1551</v>
      </c>
      <c r="C151" s="41" t="s">
        <v>1550</v>
      </c>
      <c r="D151" s="40" t="s">
        <v>692</v>
      </c>
      <c r="E151" s="39" t="s">
        <v>1267</v>
      </c>
      <c r="F151" s="37" t="str">
        <f t="shared" si="9"/>
        <v>15TC</v>
      </c>
      <c r="G151" s="37" t="s">
        <v>1498</v>
      </c>
      <c r="H151" s="37">
        <v>100</v>
      </c>
      <c r="I151" s="37">
        <v>2300000</v>
      </c>
      <c r="J151" s="38" t="s">
        <v>7</v>
      </c>
      <c r="K151" s="66">
        <v>1150000</v>
      </c>
      <c r="L151" s="66">
        <f>IF(B151=VLOOKUP(B151,[1]I_1516!$C$8:$O$6790,1,0),VLOOKUP(B151,[1]I_1516!$C$8:$O$6790,13,0))</f>
        <v>2300000</v>
      </c>
      <c r="M151" s="36">
        <f t="shared" si="11"/>
        <v>0</v>
      </c>
      <c r="N151" s="66">
        <v>2500000</v>
      </c>
      <c r="O151" s="66">
        <f>IF(B151=VLOOKUP(B151,[1]II_1516!$C$7:$O$3998,1,0),VLOOKUP(B151,[1]II_1516!$C$7:$O$3998,13,0))</f>
        <v>2500000</v>
      </c>
      <c r="P151" s="36">
        <f t="shared" si="12"/>
        <v>0</v>
      </c>
      <c r="Q151" s="36">
        <f t="shared" si="10"/>
        <v>3650000</v>
      </c>
      <c r="R151" s="35"/>
      <c r="S151" s="34"/>
      <c r="T151" s="33" t="s">
        <v>6</v>
      </c>
      <c r="U151" s="32"/>
      <c r="V151" s="31" t="e">
        <f>IF(B151=VLOOKUP(B151,[2]Sheet1!$C$7:$AQ$1639,1,0),VLOOKUP(B151,[2]Sheet1!$C$7:$AQ$1639,41,0))</f>
        <v>#N/A</v>
      </c>
    </row>
    <row r="152" spans="1:22" s="30" customFormat="1" ht="21" customHeight="1" x14ac:dyDescent="0.2">
      <c r="A152" s="43">
        <v>146</v>
      </c>
      <c r="B152" s="42" t="s">
        <v>1549</v>
      </c>
      <c r="C152" s="41" t="s">
        <v>1548</v>
      </c>
      <c r="D152" s="40" t="s">
        <v>240</v>
      </c>
      <c r="E152" s="39" t="s">
        <v>511</v>
      </c>
      <c r="F152" s="37" t="str">
        <f t="shared" si="9"/>
        <v>15TC</v>
      </c>
      <c r="G152" s="37" t="s">
        <v>1498</v>
      </c>
      <c r="H152" s="37">
        <v>100</v>
      </c>
      <c r="I152" s="37">
        <v>2300000</v>
      </c>
      <c r="J152" s="38" t="s">
        <v>7</v>
      </c>
      <c r="K152" s="66">
        <v>1150000</v>
      </c>
      <c r="L152" s="66">
        <f>IF(B152=VLOOKUP(B152,[1]I_1516!$C$8:$O$6790,1,0),VLOOKUP(B152,[1]I_1516!$C$8:$O$6790,13,0))</f>
        <v>2300000</v>
      </c>
      <c r="M152" s="36">
        <f t="shared" si="11"/>
        <v>0</v>
      </c>
      <c r="N152" s="66">
        <v>2500000</v>
      </c>
      <c r="O152" s="66"/>
      <c r="P152" s="36">
        <f t="shared" si="12"/>
        <v>2500000</v>
      </c>
      <c r="Q152" s="36">
        <f t="shared" si="10"/>
        <v>3650000</v>
      </c>
      <c r="R152" s="35"/>
      <c r="S152" s="34"/>
      <c r="T152" s="33" t="s">
        <v>6</v>
      </c>
      <c r="U152" s="32"/>
      <c r="V152" s="31" t="e">
        <f>IF(B152=VLOOKUP(B152,[2]Sheet1!$C$7:$AQ$1639,1,0),VLOOKUP(B152,[2]Sheet1!$C$7:$AQ$1639,41,0))</f>
        <v>#N/A</v>
      </c>
    </row>
    <row r="153" spans="1:22" s="30" customFormat="1" ht="21" customHeight="1" x14ac:dyDescent="0.2">
      <c r="A153" s="43">
        <v>147</v>
      </c>
      <c r="B153" s="42" t="s">
        <v>1547</v>
      </c>
      <c r="C153" s="41" t="s">
        <v>1546</v>
      </c>
      <c r="D153" s="40" t="s">
        <v>240</v>
      </c>
      <c r="E153" s="39" t="s">
        <v>600</v>
      </c>
      <c r="F153" s="37" t="str">
        <f t="shared" si="9"/>
        <v>15TC</v>
      </c>
      <c r="G153" s="37" t="s">
        <v>1498</v>
      </c>
      <c r="H153" s="37">
        <v>100</v>
      </c>
      <c r="I153" s="37">
        <v>2300000</v>
      </c>
      <c r="J153" s="38" t="s">
        <v>7</v>
      </c>
      <c r="K153" s="66">
        <v>1150000</v>
      </c>
      <c r="L153" s="66">
        <f>IF(B153=VLOOKUP(B153,[1]I_1516!$C$8:$O$6790,1,0),VLOOKUP(B153,[1]I_1516!$C$8:$O$6790,13,0))</f>
        <v>2300000</v>
      </c>
      <c r="M153" s="36">
        <f t="shared" si="11"/>
        <v>0</v>
      </c>
      <c r="N153" s="66">
        <v>2500000</v>
      </c>
      <c r="O153" s="66"/>
      <c r="P153" s="36">
        <f t="shared" si="12"/>
        <v>2500000</v>
      </c>
      <c r="Q153" s="36">
        <f t="shared" si="10"/>
        <v>3650000</v>
      </c>
      <c r="R153" s="35"/>
      <c r="S153" s="34"/>
      <c r="T153" s="33" t="s">
        <v>6</v>
      </c>
      <c r="U153" s="32"/>
      <c r="V153" s="31" t="str">
        <f>IF(B153=VLOOKUP(B153,[2]Sheet1!$C$7:$AQ$1639,1,0),VLOOKUP(B153,[2]Sheet1!$C$7:$AQ$1639,41,0))</f>
        <v>Tạm ngưng</v>
      </c>
    </row>
    <row r="154" spans="1:22" s="30" customFormat="1" ht="21" customHeight="1" x14ac:dyDescent="0.2">
      <c r="A154" s="43">
        <v>148</v>
      </c>
      <c r="B154" s="42" t="s">
        <v>1545</v>
      </c>
      <c r="C154" s="41" t="s">
        <v>1200</v>
      </c>
      <c r="D154" s="40" t="s">
        <v>834</v>
      </c>
      <c r="E154" s="39" t="s">
        <v>1544</v>
      </c>
      <c r="F154" s="37" t="str">
        <f t="shared" si="9"/>
        <v>15TC</v>
      </c>
      <c r="G154" s="37" t="s">
        <v>1498</v>
      </c>
      <c r="H154" s="37">
        <v>100</v>
      </c>
      <c r="I154" s="37">
        <v>2300000</v>
      </c>
      <c r="J154" s="38" t="s">
        <v>7</v>
      </c>
      <c r="K154" s="66">
        <v>1150000</v>
      </c>
      <c r="L154" s="66">
        <f>IF(B154=VLOOKUP(B154,[1]I_1516!$C$8:$O$6790,1,0),VLOOKUP(B154,[1]I_1516!$C$8:$O$6790,13,0))</f>
        <v>2300000</v>
      </c>
      <c r="M154" s="36">
        <f t="shared" si="11"/>
        <v>0</v>
      </c>
      <c r="N154" s="66">
        <v>2500000</v>
      </c>
      <c r="O154" s="66">
        <f>IF(B154=VLOOKUP(B154,[1]II_1516!$C$7:$O$3998,1,0),VLOOKUP(B154,[1]II_1516!$C$7:$O$3998,13,0))</f>
        <v>2500000</v>
      </c>
      <c r="P154" s="36">
        <f t="shared" si="12"/>
        <v>0</v>
      </c>
      <c r="Q154" s="36">
        <f t="shared" si="10"/>
        <v>3650000</v>
      </c>
      <c r="R154" s="35"/>
      <c r="S154" s="34"/>
      <c r="T154" s="33" t="s">
        <v>6</v>
      </c>
      <c r="U154" s="32"/>
      <c r="V154" s="31" t="e">
        <f>IF(B154=VLOOKUP(B154,[2]Sheet1!$C$7:$AQ$1639,1,0),VLOOKUP(B154,[2]Sheet1!$C$7:$AQ$1639,41,0))</f>
        <v>#N/A</v>
      </c>
    </row>
    <row r="155" spans="1:22" s="30" customFormat="1" ht="21" customHeight="1" x14ac:dyDescent="0.2">
      <c r="A155" s="43">
        <v>149</v>
      </c>
      <c r="B155" s="42" t="s">
        <v>1543</v>
      </c>
      <c r="C155" s="41" t="s">
        <v>1542</v>
      </c>
      <c r="D155" s="40" t="s">
        <v>435</v>
      </c>
      <c r="E155" s="39" t="s">
        <v>142</v>
      </c>
      <c r="F155" s="37" t="str">
        <f t="shared" si="9"/>
        <v>15TC</v>
      </c>
      <c r="G155" s="37" t="s">
        <v>1498</v>
      </c>
      <c r="H155" s="37">
        <v>100</v>
      </c>
      <c r="I155" s="37">
        <v>2300000</v>
      </c>
      <c r="J155" s="38" t="s">
        <v>7</v>
      </c>
      <c r="K155" s="66">
        <v>1150000</v>
      </c>
      <c r="L155" s="66">
        <f>IF(B155=VLOOKUP(B155,[1]I_1516!$C$8:$O$6790,1,0),VLOOKUP(B155,[1]I_1516!$C$8:$O$6790,13,0))</f>
        <v>2300000</v>
      </c>
      <c r="M155" s="36">
        <f t="shared" si="11"/>
        <v>0</v>
      </c>
      <c r="N155" s="66">
        <v>2500000</v>
      </c>
      <c r="O155" s="66"/>
      <c r="P155" s="36">
        <f t="shared" si="12"/>
        <v>2500000</v>
      </c>
      <c r="Q155" s="36">
        <f t="shared" si="10"/>
        <v>3650000</v>
      </c>
      <c r="R155" s="35"/>
      <c r="S155" s="34"/>
      <c r="T155" s="33" t="s">
        <v>6</v>
      </c>
      <c r="U155" s="32"/>
      <c r="V155" s="31" t="e">
        <f>IF(B155=VLOOKUP(B155,[2]Sheet1!$C$7:$AQ$1639,1,0),VLOOKUP(B155,[2]Sheet1!$C$7:$AQ$1639,41,0))</f>
        <v>#N/A</v>
      </c>
    </row>
    <row r="156" spans="1:22" s="30" customFormat="1" ht="21" customHeight="1" x14ac:dyDescent="0.2">
      <c r="A156" s="43">
        <v>150</v>
      </c>
      <c r="B156" s="42" t="s">
        <v>1541</v>
      </c>
      <c r="C156" s="41" t="s">
        <v>603</v>
      </c>
      <c r="D156" s="40" t="s">
        <v>78</v>
      </c>
      <c r="E156" s="39" t="s">
        <v>1540</v>
      </c>
      <c r="F156" s="37" t="str">
        <f t="shared" si="9"/>
        <v>15TC</v>
      </c>
      <c r="G156" s="37" t="s">
        <v>1498</v>
      </c>
      <c r="H156" s="37">
        <v>100</v>
      </c>
      <c r="I156" s="37">
        <v>2300000</v>
      </c>
      <c r="J156" s="38" t="s">
        <v>7</v>
      </c>
      <c r="K156" s="66">
        <v>1150000</v>
      </c>
      <c r="L156" s="66">
        <f>IF(B156=VLOOKUP(B156,[1]I_1516!$C$8:$O$6790,1,0),VLOOKUP(B156,[1]I_1516!$C$8:$O$6790,13,0))</f>
        <v>2300000</v>
      </c>
      <c r="M156" s="36">
        <f t="shared" si="11"/>
        <v>0</v>
      </c>
      <c r="N156" s="66">
        <v>2500000</v>
      </c>
      <c r="O156" s="66"/>
      <c r="P156" s="36">
        <f t="shared" si="12"/>
        <v>2500000</v>
      </c>
      <c r="Q156" s="36">
        <f t="shared" si="10"/>
        <v>3650000</v>
      </c>
      <c r="R156" s="35"/>
      <c r="S156" s="34"/>
      <c r="T156" s="33" t="s">
        <v>6</v>
      </c>
      <c r="U156" s="32"/>
      <c r="V156" s="31" t="e">
        <f>IF(B156=VLOOKUP(B156,[2]Sheet1!$C$7:$AQ$1639,1,0),VLOOKUP(B156,[2]Sheet1!$C$7:$AQ$1639,41,0))</f>
        <v>#N/A</v>
      </c>
    </row>
    <row r="157" spans="1:22" s="30" customFormat="1" ht="21" customHeight="1" x14ac:dyDescent="0.2">
      <c r="A157" s="43">
        <v>151</v>
      </c>
      <c r="B157" s="42" t="s">
        <v>1539</v>
      </c>
      <c r="C157" s="41" t="s">
        <v>1538</v>
      </c>
      <c r="D157" s="40" t="s">
        <v>1537</v>
      </c>
      <c r="E157" s="39" t="s">
        <v>1536</v>
      </c>
      <c r="F157" s="37" t="str">
        <f t="shared" si="9"/>
        <v>15TC</v>
      </c>
      <c r="G157" s="37" t="s">
        <v>1498</v>
      </c>
      <c r="H157" s="37">
        <v>100</v>
      </c>
      <c r="I157" s="37">
        <v>2300000</v>
      </c>
      <c r="J157" s="38" t="s">
        <v>7</v>
      </c>
      <c r="K157" s="66">
        <v>1150000</v>
      </c>
      <c r="L157" s="66">
        <f>IF(B157=VLOOKUP(B157,[1]I_1516!$C$8:$O$6790,1,0),VLOOKUP(B157,[1]I_1516!$C$8:$O$6790,13,0))</f>
        <v>2300000</v>
      </c>
      <c r="M157" s="36">
        <f t="shared" si="11"/>
        <v>0</v>
      </c>
      <c r="N157" s="66">
        <v>2500000</v>
      </c>
      <c r="O157" s="66"/>
      <c r="P157" s="36">
        <f t="shared" si="12"/>
        <v>2500000</v>
      </c>
      <c r="Q157" s="36">
        <f t="shared" si="10"/>
        <v>3650000</v>
      </c>
      <c r="R157" s="35"/>
      <c r="S157" s="34"/>
      <c r="T157" s="33" t="s">
        <v>6</v>
      </c>
      <c r="U157" s="32"/>
      <c r="V157" s="31" t="e">
        <f>IF(B157=VLOOKUP(B157,[2]Sheet1!$C$7:$AQ$1639,1,0),VLOOKUP(B157,[2]Sheet1!$C$7:$AQ$1639,41,0))</f>
        <v>#N/A</v>
      </c>
    </row>
    <row r="158" spans="1:22" s="30" customFormat="1" ht="21" customHeight="1" x14ac:dyDescent="0.2">
      <c r="A158" s="43">
        <v>152</v>
      </c>
      <c r="B158" s="42" t="s">
        <v>1535</v>
      </c>
      <c r="C158" s="41" t="s">
        <v>113</v>
      </c>
      <c r="D158" s="40" t="s">
        <v>1534</v>
      </c>
      <c r="E158" s="39" t="s">
        <v>788</v>
      </c>
      <c r="F158" s="37" t="str">
        <f t="shared" si="9"/>
        <v>15TC</v>
      </c>
      <c r="G158" s="37" t="s">
        <v>1498</v>
      </c>
      <c r="H158" s="37">
        <v>100</v>
      </c>
      <c r="I158" s="37">
        <v>2300000</v>
      </c>
      <c r="J158" s="38" t="s">
        <v>7</v>
      </c>
      <c r="K158" s="66">
        <v>1150000</v>
      </c>
      <c r="L158" s="66">
        <f>IF(B158=VLOOKUP(B158,[1]I_1516!$C$8:$O$6790,1,0),VLOOKUP(B158,[1]I_1516!$C$8:$O$6790,13,0))</f>
        <v>2300000</v>
      </c>
      <c r="M158" s="36">
        <f t="shared" si="11"/>
        <v>0</v>
      </c>
      <c r="N158" s="66">
        <v>2500000</v>
      </c>
      <c r="O158" s="66"/>
      <c r="P158" s="36">
        <f t="shared" si="12"/>
        <v>2500000</v>
      </c>
      <c r="Q158" s="36">
        <f t="shared" si="10"/>
        <v>3650000</v>
      </c>
      <c r="R158" s="35"/>
      <c r="S158" s="34"/>
      <c r="T158" s="33" t="s">
        <v>6</v>
      </c>
      <c r="U158" s="32"/>
      <c r="V158" s="31" t="e">
        <f>IF(B158=VLOOKUP(B158,[2]Sheet1!$C$7:$AQ$1639,1,0),VLOOKUP(B158,[2]Sheet1!$C$7:$AQ$1639,41,0))</f>
        <v>#N/A</v>
      </c>
    </row>
    <row r="159" spans="1:22" s="30" customFormat="1" ht="21" customHeight="1" x14ac:dyDescent="0.2">
      <c r="A159" s="43">
        <v>153</v>
      </c>
      <c r="B159" s="42" t="s">
        <v>1533</v>
      </c>
      <c r="C159" s="41" t="s">
        <v>1532</v>
      </c>
      <c r="D159" s="40" t="s">
        <v>422</v>
      </c>
      <c r="E159" s="39" t="s">
        <v>1483</v>
      </c>
      <c r="F159" s="37" t="str">
        <f t="shared" si="9"/>
        <v>15TC</v>
      </c>
      <c r="G159" s="37" t="s">
        <v>1498</v>
      </c>
      <c r="H159" s="37">
        <v>100</v>
      </c>
      <c r="I159" s="37">
        <v>2300000</v>
      </c>
      <c r="J159" s="38" t="s">
        <v>7</v>
      </c>
      <c r="K159" s="66">
        <v>1150000</v>
      </c>
      <c r="L159" s="66">
        <f>IF(B159=VLOOKUP(B159,[1]I_1516!$C$8:$O$6790,1,0),VLOOKUP(B159,[1]I_1516!$C$8:$O$6790,13,0))</f>
        <v>2300000</v>
      </c>
      <c r="M159" s="36">
        <f t="shared" si="11"/>
        <v>0</v>
      </c>
      <c r="N159" s="66">
        <v>2500000</v>
      </c>
      <c r="O159" s="66">
        <f>IF(B159=VLOOKUP(B159,[1]II_1516!$C$7:$O$3998,1,0),VLOOKUP(B159,[1]II_1516!$C$7:$O$3998,13,0))</f>
        <v>2500000</v>
      </c>
      <c r="P159" s="36">
        <f t="shared" si="12"/>
        <v>0</v>
      </c>
      <c r="Q159" s="36">
        <f t="shared" si="10"/>
        <v>3650000</v>
      </c>
      <c r="R159" s="35"/>
      <c r="S159" s="34"/>
      <c r="T159" s="33" t="s">
        <v>6</v>
      </c>
      <c r="U159" s="32"/>
      <c r="V159" s="31" t="e">
        <f>IF(B159=VLOOKUP(B159,[2]Sheet1!$C$7:$AQ$1639,1,0),VLOOKUP(B159,[2]Sheet1!$C$7:$AQ$1639,41,0))</f>
        <v>#N/A</v>
      </c>
    </row>
    <row r="160" spans="1:22" s="30" customFormat="1" ht="21" customHeight="1" x14ac:dyDescent="0.2">
      <c r="A160" s="43">
        <v>154</v>
      </c>
      <c r="B160" s="42" t="s">
        <v>1531</v>
      </c>
      <c r="C160" s="41" t="s">
        <v>1530</v>
      </c>
      <c r="D160" s="40" t="s">
        <v>407</v>
      </c>
      <c r="E160" s="39" t="s">
        <v>1529</v>
      </c>
      <c r="F160" s="37" t="str">
        <f t="shared" si="9"/>
        <v>15TC</v>
      </c>
      <c r="G160" s="37" t="s">
        <v>1498</v>
      </c>
      <c r="H160" s="37">
        <v>100</v>
      </c>
      <c r="I160" s="37">
        <v>2300000</v>
      </c>
      <c r="J160" s="38" t="s">
        <v>7</v>
      </c>
      <c r="K160" s="66">
        <v>1150000</v>
      </c>
      <c r="L160" s="66">
        <f>IF(B160=VLOOKUP(B160,[1]I_1516!$C$8:$O$6790,1,0),VLOOKUP(B160,[1]I_1516!$C$8:$O$6790,13,0))</f>
        <v>2300000</v>
      </c>
      <c r="M160" s="36">
        <f t="shared" si="11"/>
        <v>0</v>
      </c>
      <c r="N160" s="66">
        <v>2500000</v>
      </c>
      <c r="O160" s="66"/>
      <c r="P160" s="36">
        <f t="shared" si="12"/>
        <v>2500000</v>
      </c>
      <c r="Q160" s="36">
        <f t="shared" si="10"/>
        <v>3650000</v>
      </c>
      <c r="R160" s="35"/>
      <c r="S160" s="34"/>
      <c r="T160" s="33" t="s">
        <v>6</v>
      </c>
      <c r="U160" s="32"/>
      <c r="V160" s="31" t="e">
        <f>IF(B160=VLOOKUP(B160,[2]Sheet1!$C$7:$AQ$1639,1,0),VLOOKUP(B160,[2]Sheet1!$C$7:$AQ$1639,41,0))</f>
        <v>#N/A</v>
      </c>
    </row>
    <row r="161" spans="1:22" s="30" customFormat="1" ht="21" customHeight="1" x14ac:dyDescent="0.2">
      <c r="A161" s="43">
        <v>155</v>
      </c>
      <c r="B161" s="42" t="s">
        <v>1528</v>
      </c>
      <c r="C161" s="41" t="s">
        <v>1527</v>
      </c>
      <c r="D161" s="40" t="s">
        <v>62</v>
      </c>
      <c r="E161" s="39" t="s">
        <v>1526</v>
      </c>
      <c r="F161" s="37" t="str">
        <f t="shared" si="9"/>
        <v>15TC</v>
      </c>
      <c r="G161" s="37" t="s">
        <v>1498</v>
      </c>
      <c r="H161" s="37">
        <v>100</v>
      </c>
      <c r="I161" s="37">
        <v>2300000</v>
      </c>
      <c r="J161" s="38" t="s">
        <v>7</v>
      </c>
      <c r="K161" s="66">
        <v>1150000</v>
      </c>
      <c r="L161" s="66">
        <f>IF(B161=VLOOKUP(B161,[1]I_1516!$C$8:$O$6790,1,0),VLOOKUP(B161,[1]I_1516!$C$8:$O$6790,13,0))</f>
        <v>2300000</v>
      </c>
      <c r="M161" s="36">
        <f t="shared" si="11"/>
        <v>0</v>
      </c>
      <c r="N161" s="66">
        <v>2500000</v>
      </c>
      <c r="O161" s="66">
        <f>IF(B161=VLOOKUP(B161,[1]II_1516!$C$7:$O$3998,1,0),VLOOKUP(B161,[1]II_1516!$C$7:$O$3998,13,0))</f>
        <v>2500000</v>
      </c>
      <c r="P161" s="36">
        <f t="shared" si="12"/>
        <v>0</v>
      </c>
      <c r="Q161" s="36">
        <f t="shared" si="10"/>
        <v>3650000</v>
      </c>
      <c r="R161" s="35"/>
      <c r="S161" s="34"/>
      <c r="T161" s="33" t="s">
        <v>6</v>
      </c>
      <c r="U161" s="32"/>
      <c r="V161" s="31" t="e">
        <f>IF(B161=VLOOKUP(B161,[2]Sheet1!$C$7:$AQ$1639,1,0),VLOOKUP(B161,[2]Sheet1!$C$7:$AQ$1639,41,0))</f>
        <v>#N/A</v>
      </c>
    </row>
    <row r="162" spans="1:22" s="30" customFormat="1" ht="21" customHeight="1" x14ac:dyDescent="0.2">
      <c r="A162" s="43">
        <v>156</v>
      </c>
      <c r="B162" s="42" t="s">
        <v>1525</v>
      </c>
      <c r="C162" s="41" t="s">
        <v>490</v>
      </c>
      <c r="D162" s="40" t="s">
        <v>50</v>
      </c>
      <c r="E162" s="39" t="s">
        <v>1524</v>
      </c>
      <c r="F162" s="37" t="str">
        <f t="shared" ref="F162:F225" si="13">LEFT(G162,FIND("-",G162,1)-1)</f>
        <v>15TC</v>
      </c>
      <c r="G162" s="37" t="s">
        <v>1498</v>
      </c>
      <c r="H162" s="37">
        <v>100</v>
      </c>
      <c r="I162" s="37">
        <v>2300000</v>
      </c>
      <c r="J162" s="38" t="s">
        <v>7</v>
      </c>
      <c r="K162" s="66">
        <v>1150000</v>
      </c>
      <c r="L162" s="66">
        <f>IF(B162=VLOOKUP(B162,[1]I_1516!$C$8:$O$6790,1,0),VLOOKUP(B162,[1]I_1516!$C$8:$O$6790,13,0))</f>
        <v>2300000</v>
      </c>
      <c r="M162" s="36">
        <f t="shared" si="11"/>
        <v>0</v>
      </c>
      <c r="N162" s="66">
        <v>2500000</v>
      </c>
      <c r="O162" s="66">
        <f>IF(B162=VLOOKUP(B162,[1]II_1516!$C$7:$O$3998,1,0),VLOOKUP(B162,[1]II_1516!$C$7:$O$3998,13,0))</f>
        <v>2500000</v>
      </c>
      <c r="P162" s="36">
        <f t="shared" si="12"/>
        <v>0</v>
      </c>
      <c r="Q162" s="36">
        <f t="shared" si="10"/>
        <v>3650000</v>
      </c>
      <c r="R162" s="35"/>
      <c r="S162" s="34"/>
      <c r="T162" s="33" t="s">
        <v>6</v>
      </c>
      <c r="U162" s="32"/>
      <c r="V162" s="31" t="e">
        <f>IF(B162=VLOOKUP(B162,[2]Sheet1!$C$7:$AQ$1639,1,0),VLOOKUP(B162,[2]Sheet1!$C$7:$AQ$1639,41,0))</f>
        <v>#N/A</v>
      </c>
    </row>
    <row r="163" spans="1:22" s="30" customFormat="1" ht="21" customHeight="1" x14ac:dyDescent="0.2">
      <c r="A163" s="43">
        <v>157</v>
      </c>
      <c r="B163" s="42" t="s">
        <v>1523</v>
      </c>
      <c r="C163" s="41" t="s">
        <v>151</v>
      </c>
      <c r="D163" s="40" t="s">
        <v>50</v>
      </c>
      <c r="E163" s="39" t="s">
        <v>1522</v>
      </c>
      <c r="F163" s="37" t="str">
        <f t="shared" si="13"/>
        <v>15TC</v>
      </c>
      <c r="G163" s="37" t="s">
        <v>1498</v>
      </c>
      <c r="H163" s="37">
        <v>100</v>
      </c>
      <c r="I163" s="37">
        <v>2300000</v>
      </c>
      <c r="J163" s="38" t="s">
        <v>7</v>
      </c>
      <c r="K163" s="66">
        <v>1150000</v>
      </c>
      <c r="L163" s="66">
        <f>IF(B163=VLOOKUP(B163,[1]I_1516!$C$8:$O$6790,1,0),VLOOKUP(B163,[1]I_1516!$C$8:$O$6790,13,0))</f>
        <v>2300000</v>
      </c>
      <c r="M163" s="36">
        <f t="shared" si="11"/>
        <v>0</v>
      </c>
      <c r="N163" s="66">
        <v>2500000</v>
      </c>
      <c r="O163" s="66">
        <f>IF(B163=VLOOKUP(B163,[1]II_1516!$C$7:$O$3998,1,0),VLOOKUP(B163,[1]II_1516!$C$7:$O$3998,13,0))</f>
        <v>2500000</v>
      </c>
      <c r="P163" s="36">
        <f t="shared" si="12"/>
        <v>0</v>
      </c>
      <c r="Q163" s="36">
        <f t="shared" si="10"/>
        <v>3650000</v>
      </c>
      <c r="R163" s="35"/>
      <c r="S163" s="34"/>
      <c r="T163" s="33" t="s">
        <v>6</v>
      </c>
      <c r="U163" s="32"/>
      <c r="V163" s="31" t="e">
        <f>IF(B163=VLOOKUP(B163,[2]Sheet1!$C$7:$AQ$1639,1,0),VLOOKUP(B163,[2]Sheet1!$C$7:$AQ$1639,41,0))</f>
        <v>#N/A</v>
      </c>
    </row>
    <row r="164" spans="1:22" s="30" customFormat="1" ht="21" customHeight="1" x14ac:dyDescent="0.2">
      <c r="A164" s="43">
        <v>158</v>
      </c>
      <c r="B164" s="42" t="s">
        <v>1521</v>
      </c>
      <c r="C164" s="41" t="s">
        <v>1520</v>
      </c>
      <c r="D164" s="40" t="s">
        <v>1519</v>
      </c>
      <c r="E164" s="39" t="s">
        <v>1518</v>
      </c>
      <c r="F164" s="37" t="str">
        <f t="shared" si="13"/>
        <v>15TC</v>
      </c>
      <c r="G164" s="37" t="s">
        <v>1498</v>
      </c>
      <c r="H164" s="37">
        <v>100</v>
      </c>
      <c r="I164" s="37">
        <v>2300000</v>
      </c>
      <c r="J164" s="38" t="s">
        <v>7</v>
      </c>
      <c r="K164" s="66">
        <v>1150000</v>
      </c>
      <c r="L164" s="66">
        <f>IF(B164=VLOOKUP(B164,[1]I_1516!$C$8:$O$6790,1,0),VLOOKUP(B164,[1]I_1516!$C$8:$O$6790,13,0))</f>
        <v>2300000</v>
      </c>
      <c r="M164" s="36">
        <f t="shared" si="11"/>
        <v>0</v>
      </c>
      <c r="N164" s="66">
        <v>2500000</v>
      </c>
      <c r="O164" s="66">
        <f>IF(B164=VLOOKUP(B164,[1]II_1516!$C$7:$O$3998,1,0),VLOOKUP(B164,[1]II_1516!$C$7:$O$3998,13,0))</f>
        <v>2500000</v>
      </c>
      <c r="P164" s="36">
        <f t="shared" si="12"/>
        <v>0</v>
      </c>
      <c r="Q164" s="36">
        <f t="shared" si="10"/>
        <v>3650000</v>
      </c>
      <c r="R164" s="35"/>
      <c r="S164" s="34"/>
      <c r="T164" s="33" t="s">
        <v>6</v>
      </c>
      <c r="U164" s="32"/>
      <c r="V164" s="31" t="e">
        <f>IF(B164=VLOOKUP(B164,[2]Sheet1!$C$7:$AQ$1639,1,0),VLOOKUP(B164,[2]Sheet1!$C$7:$AQ$1639,41,0))</f>
        <v>#N/A</v>
      </c>
    </row>
    <row r="165" spans="1:22" s="30" customFormat="1" ht="21" customHeight="1" x14ac:dyDescent="0.2">
      <c r="A165" s="43">
        <v>159</v>
      </c>
      <c r="B165" s="42" t="s">
        <v>1517</v>
      </c>
      <c r="C165" s="41" t="s">
        <v>1516</v>
      </c>
      <c r="D165" s="40" t="s">
        <v>1406</v>
      </c>
      <c r="E165" s="39" t="s">
        <v>1164</v>
      </c>
      <c r="F165" s="37" t="str">
        <f t="shared" si="13"/>
        <v>15TC</v>
      </c>
      <c r="G165" s="37" t="s">
        <v>1498</v>
      </c>
      <c r="H165" s="37">
        <v>100</v>
      </c>
      <c r="I165" s="37">
        <v>2300000</v>
      </c>
      <c r="J165" s="38" t="s">
        <v>7</v>
      </c>
      <c r="K165" s="66">
        <v>1150000</v>
      </c>
      <c r="L165" s="66">
        <f>IF(B165=VLOOKUP(B165,[1]I_1516!$C$8:$O$6790,1,0),VLOOKUP(B165,[1]I_1516!$C$8:$O$6790,13,0))</f>
        <v>2300000</v>
      </c>
      <c r="M165" s="36">
        <f t="shared" si="11"/>
        <v>0</v>
      </c>
      <c r="N165" s="66">
        <v>2500000</v>
      </c>
      <c r="O165" s="66"/>
      <c r="P165" s="36">
        <f t="shared" si="12"/>
        <v>2500000</v>
      </c>
      <c r="Q165" s="36">
        <f t="shared" si="10"/>
        <v>3650000</v>
      </c>
      <c r="R165" s="35"/>
      <c r="S165" s="34"/>
      <c r="T165" s="33" t="s">
        <v>6</v>
      </c>
      <c r="U165" s="32"/>
      <c r="V165" s="31" t="e">
        <f>IF(B165=VLOOKUP(B165,[2]Sheet1!$C$7:$AQ$1639,1,0),VLOOKUP(B165,[2]Sheet1!$C$7:$AQ$1639,41,0))</f>
        <v>#N/A</v>
      </c>
    </row>
    <row r="166" spans="1:22" s="30" customFormat="1" ht="21" customHeight="1" x14ac:dyDescent="0.2">
      <c r="A166" s="43">
        <v>160</v>
      </c>
      <c r="B166" s="42" t="s">
        <v>1515</v>
      </c>
      <c r="C166" s="41" t="s">
        <v>1514</v>
      </c>
      <c r="D166" s="40" t="s">
        <v>188</v>
      </c>
      <c r="E166" s="39" t="s">
        <v>1513</v>
      </c>
      <c r="F166" s="37" t="str">
        <f t="shared" si="13"/>
        <v>15TC</v>
      </c>
      <c r="G166" s="37" t="s">
        <v>1498</v>
      </c>
      <c r="H166" s="37">
        <v>100</v>
      </c>
      <c r="I166" s="37">
        <v>2300000</v>
      </c>
      <c r="J166" s="38" t="s">
        <v>7</v>
      </c>
      <c r="K166" s="66">
        <v>1150000</v>
      </c>
      <c r="L166" s="66">
        <f>IF(B166=VLOOKUP(B166,[1]I_1516!$C$8:$O$6790,1,0),VLOOKUP(B166,[1]I_1516!$C$8:$O$6790,13,0))</f>
        <v>2300000</v>
      </c>
      <c r="M166" s="36">
        <f t="shared" si="11"/>
        <v>0</v>
      </c>
      <c r="N166" s="66">
        <v>2500000</v>
      </c>
      <c r="O166" s="66">
        <f>IF(B166=VLOOKUP(B166,[1]II_1516!$C$7:$O$3998,1,0),VLOOKUP(B166,[1]II_1516!$C$7:$O$3998,13,0))</f>
        <v>2500000</v>
      </c>
      <c r="P166" s="36">
        <f t="shared" si="12"/>
        <v>0</v>
      </c>
      <c r="Q166" s="36">
        <f t="shared" si="10"/>
        <v>3650000</v>
      </c>
      <c r="R166" s="35"/>
      <c r="S166" s="34"/>
      <c r="T166" s="33" t="s">
        <v>6</v>
      </c>
      <c r="U166" s="32"/>
      <c r="V166" s="31" t="e">
        <f>IF(B166=VLOOKUP(B166,[2]Sheet1!$C$7:$AQ$1639,1,0),VLOOKUP(B166,[2]Sheet1!$C$7:$AQ$1639,41,0))</f>
        <v>#N/A</v>
      </c>
    </row>
    <row r="167" spans="1:22" s="30" customFormat="1" ht="21" customHeight="1" x14ac:dyDescent="0.2">
      <c r="A167" s="43">
        <v>161</v>
      </c>
      <c r="B167" s="42" t="s">
        <v>1512</v>
      </c>
      <c r="C167" s="41" t="s">
        <v>717</v>
      </c>
      <c r="D167" s="40" t="s">
        <v>188</v>
      </c>
      <c r="E167" s="39" t="s">
        <v>1511</v>
      </c>
      <c r="F167" s="37" t="str">
        <f t="shared" si="13"/>
        <v>15TC</v>
      </c>
      <c r="G167" s="37" t="s">
        <v>1498</v>
      </c>
      <c r="H167" s="37">
        <v>100</v>
      </c>
      <c r="I167" s="37">
        <v>2300000</v>
      </c>
      <c r="J167" s="38" t="s">
        <v>7</v>
      </c>
      <c r="K167" s="66">
        <v>1150000</v>
      </c>
      <c r="L167" s="66">
        <f>IF(B167=VLOOKUP(B167,[1]I_1516!$C$8:$O$6790,1,0),VLOOKUP(B167,[1]I_1516!$C$8:$O$6790,13,0))</f>
        <v>2300000</v>
      </c>
      <c r="M167" s="36">
        <f t="shared" si="11"/>
        <v>0</v>
      </c>
      <c r="N167" s="66">
        <v>2500000</v>
      </c>
      <c r="O167" s="66">
        <f>IF(B167=VLOOKUP(B167,[1]II_1516!$C$7:$O$3998,1,0),VLOOKUP(B167,[1]II_1516!$C$7:$O$3998,13,0))</f>
        <v>2500000</v>
      </c>
      <c r="P167" s="36">
        <f t="shared" si="12"/>
        <v>0</v>
      </c>
      <c r="Q167" s="36">
        <f t="shared" si="10"/>
        <v>3650000</v>
      </c>
      <c r="R167" s="35"/>
      <c r="S167" s="34"/>
      <c r="T167" s="33" t="s">
        <v>6</v>
      </c>
      <c r="U167" s="32"/>
      <c r="V167" s="31" t="e">
        <f>IF(B167=VLOOKUP(B167,[2]Sheet1!$C$7:$AQ$1639,1,0),VLOOKUP(B167,[2]Sheet1!$C$7:$AQ$1639,41,0))</f>
        <v>#N/A</v>
      </c>
    </row>
    <row r="168" spans="1:22" s="30" customFormat="1" ht="21" customHeight="1" x14ac:dyDescent="0.2">
      <c r="A168" s="43">
        <v>162</v>
      </c>
      <c r="B168" s="42" t="s">
        <v>1510</v>
      </c>
      <c r="C168" s="41" t="s">
        <v>1509</v>
      </c>
      <c r="D168" s="40" t="s">
        <v>188</v>
      </c>
      <c r="E168" s="39" t="s">
        <v>1508</v>
      </c>
      <c r="F168" s="37" t="str">
        <f t="shared" si="13"/>
        <v>15TC</v>
      </c>
      <c r="G168" s="37" t="s">
        <v>1498</v>
      </c>
      <c r="H168" s="37">
        <v>100</v>
      </c>
      <c r="I168" s="37">
        <v>2300000</v>
      </c>
      <c r="J168" s="38" t="s">
        <v>7</v>
      </c>
      <c r="K168" s="66">
        <v>1150000</v>
      </c>
      <c r="L168" s="66">
        <f>IF(B168=VLOOKUP(B168,[1]I_1516!$C$8:$O$6790,1,0),VLOOKUP(B168,[1]I_1516!$C$8:$O$6790,13,0))</f>
        <v>2300000</v>
      </c>
      <c r="M168" s="36">
        <f t="shared" si="11"/>
        <v>0</v>
      </c>
      <c r="N168" s="66">
        <v>2500000</v>
      </c>
      <c r="O168" s="66">
        <f>IF(B168=VLOOKUP(B168,[1]II_1516!$C$7:$O$3998,1,0),VLOOKUP(B168,[1]II_1516!$C$7:$O$3998,13,0))</f>
        <v>2500000</v>
      </c>
      <c r="P168" s="36">
        <f t="shared" si="12"/>
        <v>0</v>
      </c>
      <c r="Q168" s="36">
        <f t="shared" si="10"/>
        <v>3650000</v>
      </c>
      <c r="R168" s="35"/>
      <c r="S168" s="34"/>
      <c r="T168" s="33" t="s">
        <v>6</v>
      </c>
      <c r="U168" s="32"/>
      <c r="V168" s="31" t="e">
        <f>IF(B168=VLOOKUP(B168,[2]Sheet1!$C$7:$AQ$1639,1,0),VLOOKUP(B168,[2]Sheet1!$C$7:$AQ$1639,41,0))</f>
        <v>#N/A</v>
      </c>
    </row>
    <row r="169" spans="1:22" s="30" customFormat="1" ht="21" customHeight="1" x14ac:dyDescent="0.2">
      <c r="A169" s="43">
        <v>163</v>
      </c>
      <c r="B169" s="42" t="s">
        <v>1507</v>
      </c>
      <c r="C169" s="41" t="s">
        <v>1506</v>
      </c>
      <c r="D169" s="40" t="s">
        <v>188</v>
      </c>
      <c r="E169" s="39" t="s">
        <v>1505</v>
      </c>
      <c r="F169" s="37" t="str">
        <f t="shared" si="13"/>
        <v>15TC</v>
      </c>
      <c r="G169" s="37" t="s">
        <v>1498</v>
      </c>
      <c r="H169" s="37">
        <v>100</v>
      </c>
      <c r="I169" s="37">
        <v>2300000</v>
      </c>
      <c r="J169" s="38" t="s">
        <v>7</v>
      </c>
      <c r="K169" s="66">
        <v>1150000</v>
      </c>
      <c r="L169" s="66">
        <f>IF(B169=VLOOKUP(B169,[1]I_1516!$C$8:$O$6790,1,0),VLOOKUP(B169,[1]I_1516!$C$8:$O$6790,13,0))</f>
        <v>2300000</v>
      </c>
      <c r="M169" s="36">
        <f t="shared" si="11"/>
        <v>0</v>
      </c>
      <c r="N169" s="66">
        <v>2500000</v>
      </c>
      <c r="O169" s="66">
        <f>IF(B169=VLOOKUP(B169,[1]II_1516!$C$7:$O$3998,1,0),VLOOKUP(B169,[1]II_1516!$C$7:$O$3998,13,0))</f>
        <v>2500000</v>
      </c>
      <c r="P169" s="36">
        <f t="shared" si="12"/>
        <v>0</v>
      </c>
      <c r="Q169" s="36">
        <f t="shared" si="10"/>
        <v>3650000</v>
      </c>
      <c r="R169" s="35"/>
      <c r="S169" s="34"/>
      <c r="T169" s="33" t="s">
        <v>6</v>
      </c>
      <c r="U169" s="32"/>
      <c r="V169" s="31" t="e">
        <f>IF(B169=VLOOKUP(B169,[2]Sheet1!$C$7:$AQ$1639,1,0),VLOOKUP(B169,[2]Sheet1!$C$7:$AQ$1639,41,0))</f>
        <v>#N/A</v>
      </c>
    </row>
    <row r="170" spans="1:22" s="30" customFormat="1" ht="21" customHeight="1" x14ac:dyDescent="0.2">
      <c r="A170" s="43">
        <v>164</v>
      </c>
      <c r="B170" s="42" t="s">
        <v>1504</v>
      </c>
      <c r="C170" s="41" t="s">
        <v>1503</v>
      </c>
      <c r="D170" s="40" t="s">
        <v>38</v>
      </c>
      <c r="E170" s="39" t="s">
        <v>1502</v>
      </c>
      <c r="F170" s="37" t="str">
        <f t="shared" si="13"/>
        <v>15TC</v>
      </c>
      <c r="G170" s="37" t="s">
        <v>1498</v>
      </c>
      <c r="H170" s="37">
        <v>100</v>
      </c>
      <c r="I170" s="37">
        <v>2300000</v>
      </c>
      <c r="J170" s="38" t="s">
        <v>7</v>
      </c>
      <c r="K170" s="66">
        <v>1150000</v>
      </c>
      <c r="L170" s="66">
        <f>IF(B170=VLOOKUP(B170,[1]I_1516!$C$8:$O$6790,1,0),VLOOKUP(B170,[1]I_1516!$C$8:$O$6790,13,0))</f>
        <v>2300000</v>
      </c>
      <c r="M170" s="36">
        <f t="shared" si="11"/>
        <v>0</v>
      </c>
      <c r="N170" s="66">
        <v>2500000</v>
      </c>
      <c r="O170" s="66"/>
      <c r="P170" s="36">
        <f t="shared" si="12"/>
        <v>2500000</v>
      </c>
      <c r="Q170" s="36">
        <f t="shared" si="10"/>
        <v>3650000</v>
      </c>
      <c r="R170" s="35"/>
      <c r="S170" s="34"/>
      <c r="T170" s="33" t="s">
        <v>6</v>
      </c>
      <c r="U170" s="32"/>
      <c r="V170" s="31" t="e">
        <f>IF(B170=VLOOKUP(B170,[2]Sheet1!$C$7:$AQ$1639,1,0),VLOOKUP(B170,[2]Sheet1!$C$7:$AQ$1639,41,0))</f>
        <v>#N/A</v>
      </c>
    </row>
    <row r="171" spans="1:22" s="30" customFormat="1" ht="21" customHeight="1" x14ac:dyDescent="0.2">
      <c r="A171" s="43">
        <v>165</v>
      </c>
      <c r="B171" s="42" t="s">
        <v>1501</v>
      </c>
      <c r="C171" s="41" t="s">
        <v>1500</v>
      </c>
      <c r="D171" s="40" t="s">
        <v>624</v>
      </c>
      <c r="E171" s="39" t="s">
        <v>1499</v>
      </c>
      <c r="F171" s="37" t="str">
        <f t="shared" si="13"/>
        <v>15TC</v>
      </c>
      <c r="G171" s="37" t="s">
        <v>1498</v>
      </c>
      <c r="H171" s="37">
        <v>100</v>
      </c>
      <c r="I171" s="37">
        <v>2300000</v>
      </c>
      <c r="J171" s="38" t="s">
        <v>7</v>
      </c>
      <c r="K171" s="66">
        <v>1150000</v>
      </c>
      <c r="L171" s="66">
        <f>IF(B171=VLOOKUP(B171,[1]I_1516!$C$8:$O$6790,1,0),VLOOKUP(B171,[1]I_1516!$C$8:$O$6790,13,0))</f>
        <v>2300000</v>
      </c>
      <c r="M171" s="36">
        <f t="shared" si="11"/>
        <v>0</v>
      </c>
      <c r="N171" s="66">
        <v>2500000</v>
      </c>
      <c r="O171" s="66"/>
      <c r="P171" s="36">
        <f t="shared" si="12"/>
        <v>2500000</v>
      </c>
      <c r="Q171" s="36">
        <f t="shared" si="10"/>
        <v>3650000</v>
      </c>
      <c r="R171" s="35"/>
      <c r="S171" s="34"/>
      <c r="T171" s="33" t="s">
        <v>6</v>
      </c>
      <c r="U171" s="32" t="s">
        <v>1497</v>
      </c>
      <c r="V171" s="31" t="e">
        <f>IF(B171=VLOOKUP(B171,[2]Sheet1!$C$7:$AQ$1639,1,0),VLOOKUP(B171,[2]Sheet1!$C$7:$AQ$1639,41,0))</f>
        <v>#N/A</v>
      </c>
    </row>
    <row r="172" spans="1:22" s="30" customFormat="1" ht="21" customHeight="1" x14ac:dyDescent="0.2">
      <c r="A172" s="43">
        <v>166</v>
      </c>
      <c r="B172" s="42" t="s">
        <v>1496</v>
      </c>
      <c r="C172" s="41" t="s">
        <v>1495</v>
      </c>
      <c r="D172" s="40" t="s">
        <v>166</v>
      </c>
      <c r="E172" s="39" t="s">
        <v>1494</v>
      </c>
      <c r="F172" s="37" t="str">
        <f t="shared" si="13"/>
        <v>15TC</v>
      </c>
      <c r="G172" s="37" t="s">
        <v>1389</v>
      </c>
      <c r="H172" s="37">
        <v>100</v>
      </c>
      <c r="I172" s="37">
        <v>2300000</v>
      </c>
      <c r="J172" s="38" t="s">
        <v>7</v>
      </c>
      <c r="K172" s="66">
        <v>1150000</v>
      </c>
      <c r="L172" s="66">
        <f>IF(B172=VLOOKUP(B172,[1]I_1516!$C$8:$O$6790,1,0),VLOOKUP(B172,[1]I_1516!$C$8:$O$6790,13,0))</f>
        <v>2300000</v>
      </c>
      <c r="M172" s="36">
        <f t="shared" si="11"/>
        <v>0</v>
      </c>
      <c r="N172" s="66">
        <v>2500000</v>
      </c>
      <c r="O172" s="66"/>
      <c r="P172" s="36">
        <f t="shared" si="12"/>
        <v>2500000</v>
      </c>
      <c r="Q172" s="36">
        <f t="shared" si="10"/>
        <v>3650000</v>
      </c>
      <c r="R172" s="35"/>
      <c r="S172" s="34"/>
      <c r="T172" s="33" t="s">
        <v>6</v>
      </c>
      <c r="U172" s="32"/>
      <c r="V172" s="31" t="str">
        <f>IF(B172=VLOOKUP(B172,[2]Sheet1!$C$7:$AQ$1639,1,0),VLOOKUP(B172,[2]Sheet1!$C$7:$AQ$1639,41,0))</f>
        <v>Tạm ngưng</v>
      </c>
    </row>
    <row r="173" spans="1:22" s="30" customFormat="1" ht="21" customHeight="1" x14ac:dyDescent="0.2">
      <c r="A173" s="43">
        <v>167</v>
      </c>
      <c r="B173" s="42" t="s">
        <v>1493</v>
      </c>
      <c r="C173" s="41" t="s">
        <v>1492</v>
      </c>
      <c r="D173" s="40" t="s">
        <v>535</v>
      </c>
      <c r="E173" s="39" t="s">
        <v>17</v>
      </c>
      <c r="F173" s="37" t="str">
        <f t="shared" si="13"/>
        <v>15TC</v>
      </c>
      <c r="G173" s="37" t="s">
        <v>1389</v>
      </c>
      <c r="H173" s="37">
        <v>100</v>
      </c>
      <c r="I173" s="37">
        <v>2300000</v>
      </c>
      <c r="J173" s="38" t="s">
        <v>7</v>
      </c>
      <c r="K173" s="66">
        <v>1150000</v>
      </c>
      <c r="L173" s="66">
        <f>IF(B173=VLOOKUP(B173,[1]I_1516!$C$8:$O$6790,1,0),VLOOKUP(B173,[1]I_1516!$C$8:$O$6790,13,0))</f>
        <v>2300000</v>
      </c>
      <c r="M173" s="36">
        <f t="shared" si="11"/>
        <v>0</v>
      </c>
      <c r="N173" s="66">
        <v>2500000</v>
      </c>
      <c r="O173" s="66"/>
      <c r="P173" s="36">
        <f t="shared" si="12"/>
        <v>2500000</v>
      </c>
      <c r="Q173" s="36">
        <f t="shared" si="10"/>
        <v>3650000</v>
      </c>
      <c r="R173" s="35"/>
      <c r="S173" s="34"/>
      <c r="T173" s="33" t="s">
        <v>6</v>
      </c>
      <c r="U173" s="32"/>
      <c r="V173" s="31" t="str">
        <f>IF(B173=VLOOKUP(B173,[2]Sheet1!$C$7:$AQ$1639,1,0),VLOOKUP(B173,[2]Sheet1!$C$7:$AQ$1639,41,0))</f>
        <v>Tạm ngưng</v>
      </c>
    </row>
    <row r="174" spans="1:22" s="30" customFormat="1" ht="21" customHeight="1" x14ac:dyDescent="0.2">
      <c r="A174" s="43">
        <v>168</v>
      </c>
      <c r="B174" s="42" t="s">
        <v>1491</v>
      </c>
      <c r="C174" s="41" t="s">
        <v>200</v>
      </c>
      <c r="D174" s="40" t="s">
        <v>1490</v>
      </c>
      <c r="E174" s="39" t="s">
        <v>1287</v>
      </c>
      <c r="F174" s="37" t="str">
        <f t="shared" si="13"/>
        <v>15TC</v>
      </c>
      <c r="G174" s="37" t="s">
        <v>1389</v>
      </c>
      <c r="H174" s="37">
        <v>100</v>
      </c>
      <c r="I174" s="37">
        <v>2300000</v>
      </c>
      <c r="J174" s="38" t="s">
        <v>7</v>
      </c>
      <c r="K174" s="66">
        <v>1150000</v>
      </c>
      <c r="L174" s="66">
        <f>IF(B174=VLOOKUP(B174,[1]I_1516!$C$8:$O$6790,1,0),VLOOKUP(B174,[1]I_1516!$C$8:$O$6790,13,0))</f>
        <v>2300000</v>
      </c>
      <c r="M174" s="36">
        <f t="shared" si="11"/>
        <v>0</v>
      </c>
      <c r="N174" s="66">
        <v>2500000</v>
      </c>
      <c r="O174" s="66"/>
      <c r="P174" s="36">
        <f t="shared" si="12"/>
        <v>2500000</v>
      </c>
      <c r="Q174" s="36">
        <f t="shared" si="10"/>
        <v>3650000</v>
      </c>
      <c r="R174" s="35"/>
      <c r="S174" s="34"/>
      <c r="T174" s="33" t="s">
        <v>6</v>
      </c>
      <c r="U174" s="32" t="s">
        <v>750</v>
      </c>
      <c r="V174" s="31" t="str">
        <f>IF(B174=VLOOKUP(B174,[2]Sheet1!$C$7:$AQ$1639,1,0),VLOOKUP(B174,[2]Sheet1!$C$7:$AQ$1639,41,0))</f>
        <v>Tạm ngưng</v>
      </c>
    </row>
    <row r="175" spans="1:22" s="30" customFormat="1" ht="21" customHeight="1" x14ac:dyDescent="0.2">
      <c r="A175" s="43">
        <v>169</v>
      </c>
      <c r="B175" s="42" t="s">
        <v>1489</v>
      </c>
      <c r="C175" s="41" t="s">
        <v>1488</v>
      </c>
      <c r="D175" s="40" t="s">
        <v>1487</v>
      </c>
      <c r="E175" s="39" t="s">
        <v>343</v>
      </c>
      <c r="F175" s="37" t="str">
        <f t="shared" si="13"/>
        <v>15TC</v>
      </c>
      <c r="G175" s="37" t="s">
        <v>1389</v>
      </c>
      <c r="H175" s="37">
        <v>100</v>
      </c>
      <c r="I175" s="37">
        <v>2300000</v>
      </c>
      <c r="J175" s="38" t="s">
        <v>7</v>
      </c>
      <c r="K175" s="66">
        <v>1150000</v>
      </c>
      <c r="L175" s="66">
        <f>IF(B175=VLOOKUP(B175,[1]I_1516!$C$8:$O$6790,1,0),VLOOKUP(B175,[1]I_1516!$C$8:$O$6790,13,0))</f>
        <v>2300000</v>
      </c>
      <c r="M175" s="36">
        <f t="shared" si="11"/>
        <v>0</v>
      </c>
      <c r="N175" s="66">
        <v>2500000</v>
      </c>
      <c r="O175" s="66"/>
      <c r="P175" s="36">
        <f t="shared" si="12"/>
        <v>2500000</v>
      </c>
      <c r="Q175" s="36">
        <f t="shared" si="10"/>
        <v>3650000</v>
      </c>
      <c r="R175" s="35"/>
      <c r="S175" s="34"/>
      <c r="T175" s="33" t="s">
        <v>6</v>
      </c>
      <c r="U175" s="32"/>
      <c r="V175" s="31" t="str">
        <f>IF(B175=VLOOKUP(B175,[2]Sheet1!$C$7:$AQ$1639,1,0),VLOOKUP(B175,[2]Sheet1!$C$7:$AQ$1639,41,0))</f>
        <v>Tạm ngưng</v>
      </c>
    </row>
    <row r="176" spans="1:22" s="30" customFormat="1" ht="21" customHeight="1" x14ac:dyDescent="0.2">
      <c r="A176" s="43">
        <v>170</v>
      </c>
      <c r="B176" s="42" t="s">
        <v>1486</v>
      </c>
      <c r="C176" s="41" t="s">
        <v>301</v>
      </c>
      <c r="D176" s="40" t="s">
        <v>357</v>
      </c>
      <c r="E176" s="39" t="s">
        <v>816</v>
      </c>
      <c r="F176" s="37" t="str">
        <f t="shared" si="13"/>
        <v>15TC</v>
      </c>
      <c r="G176" s="37" t="s">
        <v>1389</v>
      </c>
      <c r="H176" s="37">
        <v>100</v>
      </c>
      <c r="I176" s="37">
        <v>2300000</v>
      </c>
      <c r="J176" s="38" t="s">
        <v>7</v>
      </c>
      <c r="K176" s="66">
        <v>1150000</v>
      </c>
      <c r="L176" s="66">
        <f>IF(B176=VLOOKUP(B176,[1]I_1516!$C$8:$O$6790,1,0),VLOOKUP(B176,[1]I_1516!$C$8:$O$6790,13,0))</f>
        <v>2300000</v>
      </c>
      <c r="M176" s="36">
        <f t="shared" si="11"/>
        <v>0</v>
      </c>
      <c r="N176" s="66">
        <v>2500000</v>
      </c>
      <c r="O176" s="66">
        <f>IF(B176=VLOOKUP(B176,[1]II_1516!$C$7:$O$3998,1,0),VLOOKUP(B176,[1]II_1516!$C$7:$O$3998,13,0))</f>
        <v>2500000</v>
      </c>
      <c r="P176" s="36">
        <f t="shared" si="12"/>
        <v>0</v>
      </c>
      <c r="Q176" s="36">
        <f t="shared" si="10"/>
        <v>3650000</v>
      </c>
      <c r="R176" s="35"/>
      <c r="S176" s="34"/>
      <c r="T176" s="33" t="s">
        <v>6</v>
      </c>
      <c r="U176" s="32"/>
      <c r="V176" s="31" t="e">
        <f>IF(B176=VLOOKUP(B176,[2]Sheet1!$C$7:$AQ$1639,1,0),VLOOKUP(B176,[2]Sheet1!$C$7:$AQ$1639,41,0))</f>
        <v>#N/A</v>
      </c>
    </row>
    <row r="177" spans="1:22" s="30" customFormat="1" ht="21" customHeight="1" x14ac:dyDescent="0.2">
      <c r="A177" s="43">
        <v>171</v>
      </c>
      <c r="B177" s="42" t="s">
        <v>1485</v>
      </c>
      <c r="C177" s="41" t="s">
        <v>79</v>
      </c>
      <c r="D177" s="40" t="s">
        <v>1484</v>
      </c>
      <c r="E177" s="39" t="s">
        <v>1483</v>
      </c>
      <c r="F177" s="37" t="str">
        <f t="shared" si="13"/>
        <v>15TC</v>
      </c>
      <c r="G177" s="37" t="s">
        <v>1389</v>
      </c>
      <c r="H177" s="37">
        <v>100</v>
      </c>
      <c r="I177" s="37">
        <v>2300000</v>
      </c>
      <c r="J177" s="38" t="s">
        <v>7</v>
      </c>
      <c r="K177" s="66">
        <v>1150000</v>
      </c>
      <c r="L177" s="66">
        <f>IF(B177=VLOOKUP(B177,[1]I_1516!$C$8:$O$6790,1,0),VLOOKUP(B177,[1]I_1516!$C$8:$O$6790,13,0))</f>
        <v>2300000</v>
      </c>
      <c r="M177" s="36">
        <f t="shared" si="11"/>
        <v>0</v>
      </c>
      <c r="N177" s="66">
        <v>2500000</v>
      </c>
      <c r="O177" s="66">
        <f>IF(B177=VLOOKUP(B177,[1]II_1516!$C$7:$O$3998,1,0),VLOOKUP(B177,[1]II_1516!$C$7:$O$3998,13,0))</f>
        <v>2500000</v>
      </c>
      <c r="P177" s="36">
        <f t="shared" si="12"/>
        <v>0</v>
      </c>
      <c r="Q177" s="36">
        <f t="shared" si="10"/>
        <v>3650000</v>
      </c>
      <c r="R177" s="35"/>
      <c r="S177" s="34"/>
      <c r="T177" s="33" t="s">
        <v>6</v>
      </c>
      <c r="U177" s="32"/>
      <c r="V177" s="31" t="e">
        <f>IF(B177=VLOOKUP(B177,[2]Sheet1!$C$7:$AQ$1639,1,0),VLOOKUP(B177,[2]Sheet1!$C$7:$AQ$1639,41,0))</f>
        <v>#N/A</v>
      </c>
    </row>
    <row r="178" spans="1:22" s="30" customFormat="1" ht="21" customHeight="1" x14ac:dyDescent="0.2">
      <c r="A178" s="43">
        <v>172</v>
      </c>
      <c r="B178" s="42" t="s">
        <v>1482</v>
      </c>
      <c r="C178" s="41" t="s">
        <v>1481</v>
      </c>
      <c r="D178" s="40" t="s">
        <v>1281</v>
      </c>
      <c r="E178" s="39" t="s">
        <v>1480</v>
      </c>
      <c r="F178" s="37" t="str">
        <f t="shared" si="13"/>
        <v>15TC</v>
      </c>
      <c r="G178" s="37" t="s">
        <v>1389</v>
      </c>
      <c r="H178" s="37">
        <v>100</v>
      </c>
      <c r="I178" s="37">
        <v>2300000</v>
      </c>
      <c r="J178" s="38" t="s">
        <v>7</v>
      </c>
      <c r="K178" s="66">
        <v>1150000</v>
      </c>
      <c r="L178" s="66">
        <f>IF(B178=VLOOKUP(B178,[1]I_1516!$C$8:$O$6790,1,0),VLOOKUP(B178,[1]I_1516!$C$8:$O$6790,13,0))</f>
        <v>2300000</v>
      </c>
      <c r="M178" s="36">
        <f t="shared" si="11"/>
        <v>0</v>
      </c>
      <c r="N178" s="66">
        <v>2500000</v>
      </c>
      <c r="O178" s="66"/>
      <c r="P178" s="36">
        <f t="shared" si="12"/>
        <v>2500000</v>
      </c>
      <c r="Q178" s="36">
        <f t="shared" si="10"/>
        <v>3650000</v>
      </c>
      <c r="R178" s="35"/>
      <c r="S178" s="34"/>
      <c r="T178" s="33" t="s">
        <v>6</v>
      </c>
      <c r="U178" s="32"/>
      <c r="V178" s="31" t="str">
        <f>IF(B178=VLOOKUP(B178,[2]Sheet1!$C$7:$AQ$1639,1,0),VLOOKUP(B178,[2]Sheet1!$C$7:$AQ$1639,41,0))</f>
        <v>Tạm ngưng</v>
      </c>
    </row>
    <row r="179" spans="1:22" s="30" customFormat="1" ht="21" customHeight="1" x14ac:dyDescent="0.2">
      <c r="A179" s="43">
        <v>173</v>
      </c>
      <c r="B179" s="42" t="s">
        <v>1479</v>
      </c>
      <c r="C179" s="41" t="s">
        <v>71</v>
      </c>
      <c r="D179" s="40" t="s">
        <v>150</v>
      </c>
      <c r="E179" s="39" t="s">
        <v>899</v>
      </c>
      <c r="F179" s="37" t="str">
        <f t="shared" si="13"/>
        <v>15TC</v>
      </c>
      <c r="G179" s="37" t="s">
        <v>1389</v>
      </c>
      <c r="H179" s="37">
        <v>100</v>
      </c>
      <c r="I179" s="37">
        <v>2300000</v>
      </c>
      <c r="J179" s="38" t="s">
        <v>7</v>
      </c>
      <c r="K179" s="66">
        <v>1150000</v>
      </c>
      <c r="L179" s="66">
        <f>IF(B179=VLOOKUP(B179,[1]I_1516!$C$8:$O$6790,1,0),VLOOKUP(B179,[1]I_1516!$C$8:$O$6790,13,0))</f>
        <v>2300000</v>
      </c>
      <c r="M179" s="36">
        <f t="shared" si="11"/>
        <v>0</v>
      </c>
      <c r="N179" s="66">
        <v>2500000</v>
      </c>
      <c r="O179" s="66"/>
      <c r="P179" s="36">
        <f t="shared" si="12"/>
        <v>2500000</v>
      </c>
      <c r="Q179" s="36">
        <f t="shared" si="10"/>
        <v>3650000</v>
      </c>
      <c r="R179" s="35"/>
      <c r="S179" s="34"/>
      <c r="T179" s="33" t="s">
        <v>6</v>
      </c>
      <c r="U179" s="32"/>
      <c r="V179" s="31" t="str">
        <f>IF(B179=VLOOKUP(B179,[2]Sheet1!$C$7:$AQ$1639,1,0),VLOOKUP(B179,[2]Sheet1!$C$7:$AQ$1639,41,0))</f>
        <v>Tạm ngưng</v>
      </c>
    </row>
    <row r="180" spans="1:22" s="30" customFormat="1" ht="21" customHeight="1" x14ac:dyDescent="0.2">
      <c r="A180" s="43">
        <v>174</v>
      </c>
      <c r="B180" s="42" t="s">
        <v>1478</v>
      </c>
      <c r="C180" s="41" t="s">
        <v>151</v>
      </c>
      <c r="D180" s="40" t="s">
        <v>742</v>
      </c>
      <c r="E180" s="39" t="s">
        <v>1477</v>
      </c>
      <c r="F180" s="37" t="str">
        <f t="shared" si="13"/>
        <v>15TC</v>
      </c>
      <c r="G180" s="37" t="s">
        <v>1389</v>
      </c>
      <c r="H180" s="37">
        <v>100</v>
      </c>
      <c r="I180" s="37">
        <v>2300000</v>
      </c>
      <c r="J180" s="38" t="s">
        <v>7</v>
      </c>
      <c r="K180" s="66">
        <v>1150000</v>
      </c>
      <c r="L180" s="66">
        <f>IF(B180=VLOOKUP(B180,[1]I_1516!$C$8:$O$6790,1,0),VLOOKUP(B180,[1]I_1516!$C$8:$O$6790,13,0))</f>
        <v>2300000</v>
      </c>
      <c r="M180" s="36">
        <f t="shared" si="11"/>
        <v>0</v>
      </c>
      <c r="N180" s="66">
        <v>2500000</v>
      </c>
      <c r="O180" s="66"/>
      <c r="P180" s="36">
        <f t="shared" si="12"/>
        <v>2500000</v>
      </c>
      <c r="Q180" s="36">
        <f t="shared" si="10"/>
        <v>3650000</v>
      </c>
      <c r="R180" s="35"/>
      <c r="S180" s="34"/>
      <c r="T180" s="33" t="s">
        <v>6</v>
      </c>
      <c r="U180" s="32"/>
      <c r="V180" s="31" t="str">
        <f>IF(B180=VLOOKUP(B180,[2]Sheet1!$C$7:$AQ$1639,1,0),VLOOKUP(B180,[2]Sheet1!$C$7:$AQ$1639,41,0))</f>
        <v>Tạm ngưng</v>
      </c>
    </row>
    <row r="181" spans="1:22" s="30" customFormat="1" ht="21" customHeight="1" x14ac:dyDescent="0.2">
      <c r="A181" s="43">
        <v>175</v>
      </c>
      <c r="B181" s="42" t="s">
        <v>1476</v>
      </c>
      <c r="C181" s="41" t="s">
        <v>79</v>
      </c>
      <c r="D181" s="40" t="s">
        <v>742</v>
      </c>
      <c r="E181" s="39" t="s">
        <v>605</v>
      </c>
      <c r="F181" s="37" t="str">
        <f t="shared" si="13"/>
        <v>15TC</v>
      </c>
      <c r="G181" s="37" t="s">
        <v>1389</v>
      </c>
      <c r="H181" s="37">
        <v>100</v>
      </c>
      <c r="I181" s="37">
        <v>2300000</v>
      </c>
      <c r="J181" s="38" t="s">
        <v>7</v>
      </c>
      <c r="K181" s="66">
        <v>1150000</v>
      </c>
      <c r="L181" s="66">
        <f>IF(B181=VLOOKUP(B181,[1]I_1516!$C$8:$O$6790,1,0),VLOOKUP(B181,[1]I_1516!$C$8:$O$6790,13,0))</f>
        <v>2300000</v>
      </c>
      <c r="M181" s="36">
        <f t="shared" si="11"/>
        <v>0</v>
      </c>
      <c r="N181" s="66">
        <v>2500000</v>
      </c>
      <c r="O181" s="66"/>
      <c r="P181" s="36">
        <f t="shared" si="12"/>
        <v>2500000</v>
      </c>
      <c r="Q181" s="36">
        <f t="shared" si="10"/>
        <v>3650000</v>
      </c>
      <c r="R181" s="35"/>
      <c r="S181" s="34"/>
      <c r="T181" s="33" t="s">
        <v>6</v>
      </c>
      <c r="U181" s="32"/>
      <c r="V181" s="31" t="str">
        <f>IF(B181=VLOOKUP(B181,[2]Sheet1!$C$7:$AQ$1639,1,0),VLOOKUP(B181,[2]Sheet1!$C$7:$AQ$1639,41,0))</f>
        <v>Tạm ngưng</v>
      </c>
    </row>
    <row r="182" spans="1:22" s="30" customFormat="1" ht="21" customHeight="1" x14ac:dyDescent="0.2">
      <c r="A182" s="43">
        <v>176</v>
      </c>
      <c r="B182" s="42" t="s">
        <v>1475</v>
      </c>
      <c r="C182" s="41" t="s">
        <v>820</v>
      </c>
      <c r="D182" s="40" t="s">
        <v>311</v>
      </c>
      <c r="E182" s="39" t="s">
        <v>1474</v>
      </c>
      <c r="F182" s="37" t="str">
        <f t="shared" si="13"/>
        <v>15TC</v>
      </c>
      <c r="G182" s="37" t="s">
        <v>1389</v>
      </c>
      <c r="H182" s="37">
        <v>100</v>
      </c>
      <c r="I182" s="37">
        <v>2300000</v>
      </c>
      <c r="J182" s="38" t="s">
        <v>7</v>
      </c>
      <c r="K182" s="66">
        <v>1150000</v>
      </c>
      <c r="L182" s="66">
        <f>IF(B182=VLOOKUP(B182,[1]I_1516!$C$8:$O$6790,1,0),VLOOKUP(B182,[1]I_1516!$C$8:$O$6790,13,0))</f>
        <v>2300000</v>
      </c>
      <c r="M182" s="36">
        <f t="shared" si="11"/>
        <v>0</v>
      </c>
      <c r="N182" s="66">
        <v>2500000</v>
      </c>
      <c r="O182" s="66"/>
      <c r="P182" s="36">
        <f t="shared" si="12"/>
        <v>2500000</v>
      </c>
      <c r="Q182" s="36">
        <f t="shared" si="10"/>
        <v>3650000</v>
      </c>
      <c r="R182" s="35"/>
      <c r="S182" s="34"/>
      <c r="T182" s="33" t="s">
        <v>6</v>
      </c>
      <c r="U182" s="32"/>
      <c r="V182" s="31" t="e">
        <f>IF(B182=VLOOKUP(B182,[2]Sheet1!$C$7:$AQ$1639,1,0),VLOOKUP(B182,[2]Sheet1!$C$7:$AQ$1639,41,0))</f>
        <v>#N/A</v>
      </c>
    </row>
    <row r="183" spans="1:22" s="30" customFormat="1" ht="21" customHeight="1" x14ac:dyDescent="0.2">
      <c r="A183" s="43">
        <v>177</v>
      </c>
      <c r="B183" s="42" t="s">
        <v>1473</v>
      </c>
      <c r="C183" s="41" t="s">
        <v>1472</v>
      </c>
      <c r="D183" s="40" t="s">
        <v>127</v>
      </c>
      <c r="E183" s="39" t="s">
        <v>178</v>
      </c>
      <c r="F183" s="37" t="str">
        <f t="shared" si="13"/>
        <v>15TC</v>
      </c>
      <c r="G183" s="37" t="s">
        <v>1389</v>
      </c>
      <c r="H183" s="37">
        <v>100</v>
      </c>
      <c r="I183" s="37">
        <v>2300000</v>
      </c>
      <c r="J183" s="38" t="s">
        <v>7</v>
      </c>
      <c r="K183" s="66">
        <v>1150000</v>
      </c>
      <c r="L183" s="66">
        <f>IF(B183=VLOOKUP(B183,[1]I_1516!$C$8:$O$6790,1,0),VLOOKUP(B183,[1]I_1516!$C$8:$O$6790,13,0))</f>
        <v>2300000</v>
      </c>
      <c r="M183" s="36">
        <f t="shared" si="11"/>
        <v>0</v>
      </c>
      <c r="N183" s="66">
        <v>2500000</v>
      </c>
      <c r="O183" s="66"/>
      <c r="P183" s="36">
        <f t="shared" si="12"/>
        <v>2500000</v>
      </c>
      <c r="Q183" s="36">
        <f t="shared" si="10"/>
        <v>3650000</v>
      </c>
      <c r="R183" s="35"/>
      <c r="S183" s="34"/>
      <c r="T183" s="33" t="s">
        <v>6</v>
      </c>
      <c r="U183" s="32"/>
      <c r="V183" s="31" t="str">
        <f>IF(B183=VLOOKUP(B183,[2]Sheet1!$C$7:$AQ$1639,1,0),VLOOKUP(B183,[2]Sheet1!$C$7:$AQ$1639,41,0))</f>
        <v>Tạm ngưng</v>
      </c>
    </row>
    <row r="184" spans="1:22" s="30" customFormat="1" ht="21" customHeight="1" x14ac:dyDescent="0.2">
      <c r="A184" s="43">
        <v>178</v>
      </c>
      <c r="B184" s="42" t="s">
        <v>1471</v>
      </c>
      <c r="C184" s="41" t="s">
        <v>1470</v>
      </c>
      <c r="D184" s="40" t="s">
        <v>127</v>
      </c>
      <c r="E184" s="39" t="s">
        <v>1469</v>
      </c>
      <c r="F184" s="37" t="str">
        <f t="shared" si="13"/>
        <v>15TC</v>
      </c>
      <c r="G184" s="37" t="s">
        <v>1389</v>
      </c>
      <c r="H184" s="37">
        <v>100</v>
      </c>
      <c r="I184" s="37">
        <v>2300000</v>
      </c>
      <c r="J184" s="38" t="s">
        <v>7</v>
      </c>
      <c r="K184" s="66">
        <v>1150000</v>
      </c>
      <c r="L184" s="66">
        <f>IF(B184=VLOOKUP(B184,[1]I_1516!$C$8:$O$6790,1,0),VLOOKUP(B184,[1]I_1516!$C$8:$O$6790,13,0))</f>
        <v>2300000</v>
      </c>
      <c r="M184" s="36">
        <f t="shared" si="11"/>
        <v>0</v>
      </c>
      <c r="N184" s="66">
        <v>2500000</v>
      </c>
      <c r="O184" s="66"/>
      <c r="P184" s="36">
        <f t="shared" si="12"/>
        <v>2500000</v>
      </c>
      <c r="Q184" s="36">
        <f t="shared" si="10"/>
        <v>3650000</v>
      </c>
      <c r="R184" s="35"/>
      <c r="S184" s="34"/>
      <c r="T184" s="33" t="s">
        <v>6</v>
      </c>
      <c r="U184" s="32"/>
      <c r="V184" s="31" t="e">
        <f>IF(B184=VLOOKUP(B184,[2]Sheet1!$C$7:$AQ$1639,1,0),VLOOKUP(B184,[2]Sheet1!$C$7:$AQ$1639,41,0))</f>
        <v>#N/A</v>
      </c>
    </row>
    <row r="185" spans="1:22" s="30" customFormat="1" ht="21" customHeight="1" x14ac:dyDescent="0.2">
      <c r="A185" s="43">
        <v>179</v>
      </c>
      <c r="B185" s="42" t="s">
        <v>1468</v>
      </c>
      <c r="C185" s="41" t="s">
        <v>1467</v>
      </c>
      <c r="D185" s="40" t="s">
        <v>1466</v>
      </c>
      <c r="E185" s="39" t="s">
        <v>1465</v>
      </c>
      <c r="F185" s="37" t="str">
        <f t="shared" si="13"/>
        <v>15TC</v>
      </c>
      <c r="G185" s="37" t="s">
        <v>1389</v>
      </c>
      <c r="H185" s="37">
        <v>100</v>
      </c>
      <c r="I185" s="37">
        <v>2300000</v>
      </c>
      <c r="J185" s="38" t="s">
        <v>7</v>
      </c>
      <c r="K185" s="66">
        <v>1150000</v>
      </c>
      <c r="L185" s="66">
        <f>IF(B185=VLOOKUP(B185,[1]I_1516!$C$8:$O$6790,1,0),VLOOKUP(B185,[1]I_1516!$C$8:$O$6790,13,0))</f>
        <v>2300000</v>
      </c>
      <c r="M185" s="36">
        <f t="shared" si="11"/>
        <v>0</v>
      </c>
      <c r="N185" s="66">
        <v>2500000</v>
      </c>
      <c r="O185" s="66">
        <f>IF(B185=VLOOKUP(B185,[1]II_1516!$C$7:$O$3998,1,0),VLOOKUP(B185,[1]II_1516!$C$7:$O$3998,13,0))</f>
        <v>2500000</v>
      </c>
      <c r="P185" s="36">
        <f t="shared" si="12"/>
        <v>0</v>
      </c>
      <c r="Q185" s="36">
        <f t="shared" si="10"/>
        <v>3650000</v>
      </c>
      <c r="R185" s="35"/>
      <c r="S185" s="34"/>
      <c r="T185" s="33" t="s">
        <v>6</v>
      </c>
      <c r="U185" s="32"/>
      <c r="V185" s="31" t="e">
        <f>IF(B185=VLOOKUP(B185,[2]Sheet1!$C$7:$AQ$1639,1,0),VLOOKUP(B185,[2]Sheet1!$C$7:$AQ$1639,41,0))</f>
        <v>#N/A</v>
      </c>
    </row>
    <row r="186" spans="1:22" s="30" customFormat="1" ht="21" customHeight="1" x14ac:dyDescent="0.2">
      <c r="A186" s="43">
        <v>180</v>
      </c>
      <c r="B186" s="42" t="s">
        <v>1464</v>
      </c>
      <c r="C186" s="41" t="s">
        <v>1463</v>
      </c>
      <c r="D186" s="40" t="s">
        <v>477</v>
      </c>
      <c r="E186" s="39" t="s">
        <v>1462</v>
      </c>
      <c r="F186" s="37" t="str">
        <f t="shared" si="13"/>
        <v>15TC</v>
      </c>
      <c r="G186" s="37" t="s">
        <v>1389</v>
      </c>
      <c r="H186" s="37">
        <v>100</v>
      </c>
      <c r="I186" s="37">
        <v>2300000</v>
      </c>
      <c r="J186" s="38" t="s">
        <v>7</v>
      </c>
      <c r="K186" s="66">
        <v>1150000</v>
      </c>
      <c r="L186" s="66">
        <f>IF(B186=VLOOKUP(B186,[1]I_1516!$C$8:$O$6790,1,0),VLOOKUP(B186,[1]I_1516!$C$8:$O$6790,13,0))</f>
        <v>2300000</v>
      </c>
      <c r="M186" s="36">
        <f t="shared" si="11"/>
        <v>0</v>
      </c>
      <c r="N186" s="66">
        <v>2500000</v>
      </c>
      <c r="O186" s="66">
        <f>IF(B186=VLOOKUP(B186,[1]II_1516!$C$7:$O$3998,1,0),VLOOKUP(B186,[1]II_1516!$C$7:$O$3998,13,0))</f>
        <v>2500000</v>
      </c>
      <c r="P186" s="36">
        <f t="shared" si="12"/>
        <v>0</v>
      </c>
      <c r="Q186" s="36">
        <f t="shared" si="10"/>
        <v>3650000</v>
      </c>
      <c r="R186" s="35"/>
      <c r="S186" s="34"/>
      <c r="T186" s="33" t="s">
        <v>6</v>
      </c>
      <c r="U186" s="32"/>
      <c r="V186" s="31" t="e">
        <f>IF(B186=VLOOKUP(B186,[2]Sheet1!$C$7:$AQ$1639,1,0),VLOOKUP(B186,[2]Sheet1!$C$7:$AQ$1639,41,0))</f>
        <v>#N/A</v>
      </c>
    </row>
    <row r="187" spans="1:22" s="30" customFormat="1" ht="21" customHeight="1" x14ac:dyDescent="0.2">
      <c r="A187" s="43">
        <v>181</v>
      </c>
      <c r="B187" s="42" t="s">
        <v>1461</v>
      </c>
      <c r="C187" s="41" t="s">
        <v>1460</v>
      </c>
      <c r="D187" s="40" t="s">
        <v>477</v>
      </c>
      <c r="E187" s="39" t="s">
        <v>1459</v>
      </c>
      <c r="F187" s="37" t="str">
        <f t="shared" si="13"/>
        <v>15TC</v>
      </c>
      <c r="G187" s="37" t="s">
        <v>1389</v>
      </c>
      <c r="H187" s="37">
        <v>100</v>
      </c>
      <c r="I187" s="37">
        <v>2300000</v>
      </c>
      <c r="J187" s="38" t="s">
        <v>7</v>
      </c>
      <c r="K187" s="66">
        <v>1150000</v>
      </c>
      <c r="L187" s="66">
        <f>IF(B187=VLOOKUP(B187,[1]I_1516!$C$8:$O$6790,1,0),VLOOKUP(B187,[1]I_1516!$C$8:$O$6790,13,0))</f>
        <v>2300000</v>
      </c>
      <c r="M187" s="36">
        <f t="shared" si="11"/>
        <v>0</v>
      </c>
      <c r="N187" s="66">
        <v>2500000</v>
      </c>
      <c r="O187" s="66">
        <f>IF(B187=VLOOKUP(B187,[1]II_1516!$C$7:$O$3998,1,0),VLOOKUP(B187,[1]II_1516!$C$7:$O$3998,13,0))</f>
        <v>2500000</v>
      </c>
      <c r="P187" s="36">
        <f t="shared" si="12"/>
        <v>0</v>
      </c>
      <c r="Q187" s="36">
        <f t="shared" si="10"/>
        <v>3650000</v>
      </c>
      <c r="R187" s="35"/>
      <c r="S187" s="34"/>
      <c r="T187" s="33" t="s">
        <v>6</v>
      </c>
      <c r="U187" s="32"/>
      <c r="V187" s="31" t="e">
        <f>IF(B187=VLOOKUP(B187,[2]Sheet1!$C$7:$AQ$1639,1,0),VLOOKUP(B187,[2]Sheet1!$C$7:$AQ$1639,41,0))</f>
        <v>#N/A</v>
      </c>
    </row>
    <row r="188" spans="1:22" s="30" customFormat="1" ht="21" customHeight="1" x14ac:dyDescent="0.2">
      <c r="A188" s="43">
        <v>182</v>
      </c>
      <c r="B188" s="42" t="s">
        <v>1458</v>
      </c>
      <c r="C188" s="41" t="s">
        <v>1457</v>
      </c>
      <c r="D188" s="40" t="s">
        <v>857</v>
      </c>
      <c r="E188" s="39" t="s">
        <v>685</v>
      </c>
      <c r="F188" s="37" t="str">
        <f t="shared" si="13"/>
        <v>15TC</v>
      </c>
      <c r="G188" s="37" t="s">
        <v>1389</v>
      </c>
      <c r="H188" s="37">
        <v>100</v>
      </c>
      <c r="I188" s="37">
        <v>2300000</v>
      </c>
      <c r="J188" s="38" t="s">
        <v>7</v>
      </c>
      <c r="K188" s="66">
        <v>1150000</v>
      </c>
      <c r="L188" s="66">
        <f>IF(B188=VLOOKUP(B188,[1]I_1516!$C$8:$O$6790,1,0),VLOOKUP(B188,[1]I_1516!$C$8:$O$6790,13,0))</f>
        <v>2300000</v>
      </c>
      <c r="M188" s="36">
        <f t="shared" si="11"/>
        <v>0</v>
      </c>
      <c r="N188" s="66">
        <v>2500000</v>
      </c>
      <c r="O188" s="66">
        <f>IF(B188=VLOOKUP(B188,[1]II_1516!$C$7:$O$3998,1,0),VLOOKUP(B188,[1]II_1516!$C$7:$O$3998,13,0))</f>
        <v>2500000</v>
      </c>
      <c r="P188" s="36">
        <f t="shared" si="12"/>
        <v>0</v>
      </c>
      <c r="Q188" s="36">
        <f t="shared" si="10"/>
        <v>3650000</v>
      </c>
      <c r="R188" s="35"/>
      <c r="S188" s="34"/>
      <c r="T188" s="33" t="s">
        <v>6</v>
      </c>
      <c r="U188" s="32"/>
      <c r="V188" s="31" t="e">
        <f>IF(B188=VLOOKUP(B188,[2]Sheet1!$C$7:$AQ$1639,1,0),VLOOKUP(B188,[2]Sheet1!$C$7:$AQ$1639,41,0))</f>
        <v>#N/A</v>
      </c>
    </row>
    <row r="189" spans="1:22" s="30" customFormat="1" ht="21" customHeight="1" x14ac:dyDescent="0.2">
      <c r="A189" s="43">
        <v>183</v>
      </c>
      <c r="B189" s="42" t="s">
        <v>1456</v>
      </c>
      <c r="C189" s="41" t="s">
        <v>264</v>
      </c>
      <c r="D189" s="40" t="s">
        <v>1455</v>
      </c>
      <c r="E189" s="39" t="s">
        <v>1454</v>
      </c>
      <c r="F189" s="37" t="str">
        <f t="shared" si="13"/>
        <v>15TC</v>
      </c>
      <c r="G189" s="37" t="s">
        <v>1389</v>
      </c>
      <c r="H189" s="37">
        <v>100</v>
      </c>
      <c r="I189" s="37">
        <v>2300000</v>
      </c>
      <c r="J189" s="38" t="s">
        <v>7</v>
      </c>
      <c r="K189" s="66">
        <v>1150000</v>
      </c>
      <c r="L189" s="66">
        <f>IF(B189=VLOOKUP(B189,[1]I_1516!$C$8:$O$6790,1,0),VLOOKUP(B189,[1]I_1516!$C$8:$O$6790,13,0))</f>
        <v>2300000</v>
      </c>
      <c r="M189" s="36">
        <f t="shared" si="11"/>
        <v>0</v>
      </c>
      <c r="N189" s="66">
        <v>2500000</v>
      </c>
      <c r="O189" s="66"/>
      <c r="P189" s="36">
        <f t="shared" si="12"/>
        <v>2500000</v>
      </c>
      <c r="Q189" s="36">
        <f t="shared" si="10"/>
        <v>3650000</v>
      </c>
      <c r="R189" s="35"/>
      <c r="S189" s="34"/>
      <c r="T189" s="33" t="s">
        <v>6</v>
      </c>
      <c r="U189" s="32" t="s">
        <v>929</v>
      </c>
      <c r="V189" s="31" t="str">
        <f>IF(B189=VLOOKUP(B189,[2]Sheet1!$C$7:$AQ$1639,1,0),VLOOKUP(B189,[2]Sheet1!$C$7:$AQ$1639,41,0))</f>
        <v>Tạm ngưng</v>
      </c>
    </row>
    <row r="190" spans="1:22" s="30" customFormat="1" ht="21" customHeight="1" x14ac:dyDescent="0.2">
      <c r="A190" s="43">
        <v>184</v>
      </c>
      <c r="B190" s="42" t="s">
        <v>1453</v>
      </c>
      <c r="C190" s="41" t="s">
        <v>1346</v>
      </c>
      <c r="D190" s="40" t="s">
        <v>251</v>
      </c>
      <c r="E190" s="39" t="s">
        <v>1452</v>
      </c>
      <c r="F190" s="37" t="str">
        <f t="shared" si="13"/>
        <v>15TC</v>
      </c>
      <c r="G190" s="37" t="s">
        <v>1389</v>
      </c>
      <c r="H190" s="37">
        <v>100</v>
      </c>
      <c r="I190" s="37">
        <v>2300000</v>
      </c>
      <c r="J190" s="38" t="s">
        <v>7</v>
      </c>
      <c r="K190" s="66">
        <v>1150000</v>
      </c>
      <c r="L190" s="66">
        <f>IF(B190=VLOOKUP(B190,[1]I_1516!$C$8:$O$6790,1,0),VLOOKUP(B190,[1]I_1516!$C$8:$O$6790,13,0))</f>
        <v>2300000</v>
      </c>
      <c r="M190" s="36">
        <f t="shared" si="11"/>
        <v>0</v>
      </c>
      <c r="N190" s="66">
        <v>2500000</v>
      </c>
      <c r="O190" s="66">
        <f>IF(B190=VLOOKUP(B190,[1]II_1516!$C$7:$O$3998,1,0),VLOOKUP(B190,[1]II_1516!$C$7:$O$3998,13,0))</f>
        <v>2500000</v>
      </c>
      <c r="P190" s="36">
        <f t="shared" si="12"/>
        <v>0</v>
      </c>
      <c r="Q190" s="36">
        <f t="shared" si="10"/>
        <v>3650000</v>
      </c>
      <c r="R190" s="35"/>
      <c r="S190" s="34"/>
      <c r="T190" s="33" t="s">
        <v>6</v>
      </c>
      <c r="U190" s="32"/>
      <c r="V190" s="31" t="e">
        <f>IF(B190=VLOOKUP(B190,[2]Sheet1!$C$7:$AQ$1639,1,0),VLOOKUP(B190,[2]Sheet1!$C$7:$AQ$1639,41,0))</f>
        <v>#N/A</v>
      </c>
    </row>
    <row r="191" spans="1:22" s="30" customFormat="1" ht="21" customHeight="1" x14ac:dyDescent="0.2">
      <c r="A191" s="43">
        <v>185</v>
      </c>
      <c r="B191" s="42" t="s">
        <v>1451</v>
      </c>
      <c r="C191" s="41" t="s">
        <v>1450</v>
      </c>
      <c r="D191" s="40" t="s">
        <v>251</v>
      </c>
      <c r="E191" s="39" t="s">
        <v>1449</v>
      </c>
      <c r="F191" s="37" t="str">
        <f t="shared" si="13"/>
        <v>15TC</v>
      </c>
      <c r="G191" s="37" t="s">
        <v>1389</v>
      </c>
      <c r="H191" s="37">
        <v>100</v>
      </c>
      <c r="I191" s="37">
        <v>2300000</v>
      </c>
      <c r="J191" s="38" t="s">
        <v>7</v>
      </c>
      <c r="K191" s="66">
        <v>1150000</v>
      </c>
      <c r="L191" s="66">
        <f>IF(B191=VLOOKUP(B191,[1]I_1516!$C$8:$O$6790,1,0),VLOOKUP(B191,[1]I_1516!$C$8:$O$6790,13,0))</f>
        <v>2300000</v>
      </c>
      <c r="M191" s="36">
        <f t="shared" si="11"/>
        <v>0</v>
      </c>
      <c r="N191" s="66">
        <v>2500000</v>
      </c>
      <c r="O191" s="66"/>
      <c r="P191" s="36">
        <f t="shared" si="12"/>
        <v>2500000</v>
      </c>
      <c r="Q191" s="36">
        <f t="shared" si="10"/>
        <v>3650000</v>
      </c>
      <c r="R191" s="35"/>
      <c r="S191" s="34"/>
      <c r="T191" s="33" t="s">
        <v>6</v>
      </c>
      <c r="U191" s="32"/>
      <c r="V191" s="31" t="e">
        <f>IF(B191=VLOOKUP(B191,[2]Sheet1!$C$7:$AQ$1639,1,0),VLOOKUP(B191,[2]Sheet1!$C$7:$AQ$1639,41,0))</f>
        <v>#N/A</v>
      </c>
    </row>
    <row r="192" spans="1:22" s="30" customFormat="1" ht="21" customHeight="1" x14ac:dyDescent="0.2">
      <c r="A192" s="43">
        <v>186</v>
      </c>
      <c r="B192" s="42" t="s">
        <v>1448</v>
      </c>
      <c r="C192" s="41" t="s">
        <v>1447</v>
      </c>
      <c r="D192" s="40" t="s">
        <v>1446</v>
      </c>
      <c r="E192" s="39" t="s">
        <v>1445</v>
      </c>
      <c r="F192" s="37" t="str">
        <f t="shared" si="13"/>
        <v>15TC</v>
      </c>
      <c r="G192" s="37" t="s">
        <v>1389</v>
      </c>
      <c r="H192" s="37">
        <v>100</v>
      </c>
      <c r="I192" s="37">
        <v>2300000</v>
      </c>
      <c r="J192" s="38" t="s">
        <v>7</v>
      </c>
      <c r="K192" s="66">
        <v>1150000</v>
      </c>
      <c r="L192" s="66">
        <f>IF(B192=VLOOKUP(B192,[1]I_1516!$C$8:$O$6790,1,0),VLOOKUP(B192,[1]I_1516!$C$8:$O$6790,13,0))</f>
        <v>2300000</v>
      </c>
      <c r="M192" s="36">
        <f t="shared" si="11"/>
        <v>0</v>
      </c>
      <c r="N192" s="66">
        <v>2500000</v>
      </c>
      <c r="O192" s="66">
        <f>IF(B192=VLOOKUP(B192,[1]II_1516!$C$7:$O$3998,1,0),VLOOKUP(B192,[1]II_1516!$C$7:$O$3998,13,0))</f>
        <v>2500000</v>
      </c>
      <c r="P192" s="36">
        <f t="shared" si="12"/>
        <v>0</v>
      </c>
      <c r="Q192" s="36">
        <f t="shared" si="10"/>
        <v>3650000</v>
      </c>
      <c r="R192" s="35"/>
      <c r="S192" s="34"/>
      <c r="T192" s="33" t="s">
        <v>6</v>
      </c>
      <c r="U192" s="32"/>
      <c r="V192" s="31" t="e">
        <f>IF(B192=VLOOKUP(B192,[2]Sheet1!$C$7:$AQ$1639,1,0),VLOOKUP(B192,[2]Sheet1!$C$7:$AQ$1639,41,0))</f>
        <v>#N/A</v>
      </c>
    </row>
    <row r="193" spans="1:22" s="30" customFormat="1" ht="21" customHeight="1" x14ac:dyDescent="0.2">
      <c r="A193" s="43">
        <v>187</v>
      </c>
      <c r="B193" s="42" t="s">
        <v>1444</v>
      </c>
      <c r="C193" s="41" t="s">
        <v>1443</v>
      </c>
      <c r="D193" s="40" t="s">
        <v>240</v>
      </c>
      <c r="E193" s="39" t="s">
        <v>1217</v>
      </c>
      <c r="F193" s="37" t="str">
        <f t="shared" si="13"/>
        <v>15TC</v>
      </c>
      <c r="G193" s="37" t="s">
        <v>1389</v>
      </c>
      <c r="H193" s="37">
        <v>100</v>
      </c>
      <c r="I193" s="37">
        <v>2300000</v>
      </c>
      <c r="J193" s="38" t="s">
        <v>7</v>
      </c>
      <c r="K193" s="66">
        <v>1150000</v>
      </c>
      <c r="L193" s="66">
        <f>IF(B193=VLOOKUP(B193,[1]I_1516!$C$8:$O$6790,1,0),VLOOKUP(B193,[1]I_1516!$C$8:$O$6790,13,0))</f>
        <v>2300000</v>
      </c>
      <c r="M193" s="36">
        <f t="shared" si="11"/>
        <v>0</v>
      </c>
      <c r="N193" s="66">
        <v>2500000</v>
      </c>
      <c r="O193" s="66"/>
      <c r="P193" s="36">
        <f t="shared" si="12"/>
        <v>2500000</v>
      </c>
      <c r="Q193" s="36">
        <f t="shared" si="10"/>
        <v>3650000</v>
      </c>
      <c r="R193" s="35"/>
      <c r="S193" s="34"/>
      <c r="T193" s="33" t="s">
        <v>6</v>
      </c>
      <c r="U193" s="32"/>
      <c r="V193" s="31" t="e">
        <f>IF(B193=VLOOKUP(B193,[2]Sheet1!$C$7:$AQ$1639,1,0),VLOOKUP(B193,[2]Sheet1!$C$7:$AQ$1639,41,0))</f>
        <v>#N/A</v>
      </c>
    </row>
    <row r="194" spans="1:22" s="30" customFormat="1" ht="21" customHeight="1" x14ac:dyDescent="0.2">
      <c r="A194" s="43">
        <v>188</v>
      </c>
      <c r="B194" s="42" t="s">
        <v>1442</v>
      </c>
      <c r="C194" s="41" t="s">
        <v>1441</v>
      </c>
      <c r="D194" s="40" t="s">
        <v>834</v>
      </c>
      <c r="E194" s="39" t="s">
        <v>1440</v>
      </c>
      <c r="F194" s="37" t="str">
        <f t="shared" si="13"/>
        <v>15TC</v>
      </c>
      <c r="G194" s="37" t="s">
        <v>1389</v>
      </c>
      <c r="H194" s="37">
        <v>100</v>
      </c>
      <c r="I194" s="37">
        <v>2300000</v>
      </c>
      <c r="J194" s="38" t="s">
        <v>7</v>
      </c>
      <c r="K194" s="66">
        <v>1150000</v>
      </c>
      <c r="L194" s="66">
        <f>IF(B194=VLOOKUP(B194,[1]I_1516!$C$8:$O$6790,1,0),VLOOKUP(B194,[1]I_1516!$C$8:$O$6790,13,0))</f>
        <v>2300000</v>
      </c>
      <c r="M194" s="36">
        <f t="shared" si="11"/>
        <v>0</v>
      </c>
      <c r="N194" s="66">
        <v>2500000</v>
      </c>
      <c r="O194" s="66"/>
      <c r="P194" s="36">
        <f t="shared" si="12"/>
        <v>2500000</v>
      </c>
      <c r="Q194" s="36">
        <f t="shared" si="10"/>
        <v>3650000</v>
      </c>
      <c r="R194" s="35"/>
      <c r="S194" s="34"/>
      <c r="T194" s="33" t="s">
        <v>6</v>
      </c>
      <c r="U194" s="32"/>
      <c r="V194" s="31" t="e">
        <f>IF(B194=VLOOKUP(B194,[2]Sheet1!$C$7:$AQ$1639,1,0),VLOOKUP(B194,[2]Sheet1!$C$7:$AQ$1639,41,0))</f>
        <v>#N/A</v>
      </c>
    </row>
    <row r="195" spans="1:22" s="30" customFormat="1" ht="21" customHeight="1" x14ac:dyDescent="0.2">
      <c r="A195" s="43">
        <v>189</v>
      </c>
      <c r="B195" s="42" t="s">
        <v>1439</v>
      </c>
      <c r="C195" s="41" t="s">
        <v>1438</v>
      </c>
      <c r="D195" s="40" t="s">
        <v>834</v>
      </c>
      <c r="E195" s="39" t="s">
        <v>511</v>
      </c>
      <c r="F195" s="37" t="str">
        <f t="shared" si="13"/>
        <v>15TC</v>
      </c>
      <c r="G195" s="37" t="s">
        <v>1389</v>
      </c>
      <c r="H195" s="37">
        <v>100</v>
      </c>
      <c r="I195" s="37">
        <v>2300000</v>
      </c>
      <c r="J195" s="38" t="s">
        <v>7</v>
      </c>
      <c r="K195" s="66">
        <v>1150000</v>
      </c>
      <c r="L195" s="66">
        <f>IF(B195=VLOOKUP(B195,[1]I_1516!$C$8:$O$6790,1,0),VLOOKUP(B195,[1]I_1516!$C$8:$O$6790,13,0))</f>
        <v>2300000</v>
      </c>
      <c r="M195" s="36">
        <f t="shared" si="11"/>
        <v>0</v>
      </c>
      <c r="N195" s="66">
        <v>2500000</v>
      </c>
      <c r="O195" s="66"/>
      <c r="P195" s="36">
        <f t="shared" si="12"/>
        <v>2500000</v>
      </c>
      <c r="Q195" s="36">
        <f t="shared" si="10"/>
        <v>3650000</v>
      </c>
      <c r="R195" s="35"/>
      <c r="S195" s="34"/>
      <c r="T195" s="33" t="s">
        <v>6</v>
      </c>
      <c r="U195" s="32"/>
      <c r="V195" s="31" t="str">
        <f>IF(B195=VLOOKUP(B195,[2]Sheet1!$C$7:$AQ$1639,1,0),VLOOKUP(B195,[2]Sheet1!$C$7:$AQ$1639,41,0))</f>
        <v>Tạm ngưng</v>
      </c>
    </row>
    <row r="196" spans="1:22" s="30" customFormat="1" ht="21" customHeight="1" x14ac:dyDescent="0.2">
      <c r="A196" s="43">
        <v>190</v>
      </c>
      <c r="B196" s="42" t="s">
        <v>1437</v>
      </c>
      <c r="C196" s="41" t="s">
        <v>1436</v>
      </c>
      <c r="D196" s="40" t="s">
        <v>237</v>
      </c>
      <c r="E196" s="39" t="s">
        <v>1435</v>
      </c>
      <c r="F196" s="37" t="str">
        <f t="shared" si="13"/>
        <v>15TC</v>
      </c>
      <c r="G196" s="37" t="s">
        <v>1389</v>
      </c>
      <c r="H196" s="37">
        <v>100</v>
      </c>
      <c r="I196" s="37">
        <v>2300000</v>
      </c>
      <c r="J196" s="38" t="s">
        <v>7</v>
      </c>
      <c r="K196" s="66">
        <v>1150000</v>
      </c>
      <c r="L196" s="66">
        <f>IF(B196=VLOOKUP(B196,[1]I_1516!$C$8:$O$6790,1,0),VLOOKUP(B196,[1]I_1516!$C$8:$O$6790,13,0))</f>
        <v>2300000</v>
      </c>
      <c r="M196" s="36">
        <f t="shared" si="11"/>
        <v>0</v>
      </c>
      <c r="N196" s="66">
        <v>2500000</v>
      </c>
      <c r="O196" s="66"/>
      <c r="P196" s="36">
        <f t="shared" si="12"/>
        <v>2500000</v>
      </c>
      <c r="Q196" s="36">
        <f t="shared" si="10"/>
        <v>3650000</v>
      </c>
      <c r="R196" s="35"/>
      <c r="S196" s="34"/>
      <c r="T196" s="33" t="s">
        <v>6</v>
      </c>
      <c r="U196" s="32"/>
      <c r="V196" s="31" t="str">
        <f>IF(B196=VLOOKUP(B196,[2]Sheet1!$C$7:$AQ$1639,1,0),VLOOKUP(B196,[2]Sheet1!$C$7:$AQ$1639,41,0))</f>
        <v>Tạm ngưng</v>
      </c>
    </row>
    <row r="197" spans="1:22" s="30" customFormat="1" ht="21" customHeight="1" x14ac:dyDescent="0.2">
      <c r="A197" s="43">
        <v>191</v>
      </c>
      <c r="B197" s="42" t="s">
        <v>1434</v>
      </c>
      <c r="C197" s="41" t="s">
        <v>1433</v>
      </c>
      <c r="D197" s="40" t="s">
        <v>422</v>
      </c>
      <c r="E197" s="39" t="s">
        <v>1432</v>
      </c>
      <c r="F197" s="37" t="str">
        <f t="shared" si="13"/>
        <v>15TC</v>
      </c>
      <c r="G197" s="37" t="s">
        <v>1389</v>
      </c>
      <c r="H197" s="37">
        <v>100</v>
      </c>
      <c r="I197" s="37">
        <v>2300000</v>
      </c>
      <c r="J197" s="38" t="s">
        <v>7</v>
      </c>
      <c r="K197" s="66">
        <v>1150000</v>
      </c>
      <c r="L197" s="66">
        <f>IF(B197=VLOOKUP(B197,[1]I_1516!$C$8:$O$6790,1,0),VLOOKUP(B197,[1]I_1516!$C$8:$O$6790,13,0))</f>
        <v>2300000</v>
      </c>
      <c r="M197" s="36">
        <f t="shared" si="11"/>
        <v>0</v>
      </c>
      <c r="N197" s="66">
        <v>2500000</v>
      </c>
      <c r="O197" s="66"/>
      <c r="P197" s="36">
        <f t="shared" si="12"/>
        <v>2500000</v>
      </c>
      <c r="Q197" s="36">
        <f t="shared" si="10"/>
        <v>3650000</v>
      </c>
      <c r="R197" s="35"/>
      <c r="S197" s="34"/>
      <c r="T197" s="33" t="s">
        <v>6</v>
      </c>
      <c r="U197" s="32"/>
      <c r="V197" s="31" t="e">
        <f>IF(B197=VLOOKUP(B197,[2]Sheet1!$C$7:$AQ$1639,1,0),VLOOKUP(B197,[2]Sheet1!$C$7:$AQ$1639,41,0))</f>
        <v>#N/A</v>
      </c>
    </row>
    <row r="198" spans="1:22" s="30" customFormat="1" ht="21" customHeight="1" x14ac:dyDescent="0.2">
      <c r="A198" s="43">
        <v>192</v>
      </c>
      <c r="B198" s="42" t="s">
        <v>1431</v>
      </c>
      <c r="C198" s="41" t="s">
        <v>1430</v>
      </c>
      <c r="D198" s="40" t="s">
        <v>230</v>
      </c>
      <c r="E198" s="39" t="s">
        <v>978</v>
      </c>
      <c r="F198" s="37" t="str">
        <f t="shared" si="13"/>
        <v>15TC</v>
      </c>
      <c r="G198" s="37" t="s">
        <v>1389</v>
      </c>
      <c r="H198" s="37">
        <v>100</v>
      </c>
      <c r="I198" s="37">
        <v>2300000</v>
      </c>
      <c r="J198" s="38" t="s">
        <v>7</v>
      </c>
      <c r="K198" s="66">
        <v>1150000</v>
      </c>
      <c r="L198" s="66">
        <f>IF(B198=VLOOKUP(B198,[1]I_1516!$C$8:$O$6790,1,0),VLOOKUP(B198,[1]I_1516!$C$8:$O$6790,13,0))</f>
        <v>2300000</v>
      </c>
      <c r="M198" s="36">
        <f t="shared" si="11"/>
        <v>0</v>
      </c>
      <c r="N198" s="66">
        <v>2500000</v>
      </c>
      <c r="O198" s="66"/>
      <c r="P198" s="36">
        <f t="shared" si="12"/>
        <v>2500000</v>
      </c>
      <c r="Q198" s="36">
        <f t="shared" si="10"/>
        <v>3650000</v>
      </c>
      <c r="R198" s="35"/>
      <c r="S198" s="34"/>
      <c r="T198" s="33" t="s">
        <v>6</v>
      </c>
      <c r="U198" s="32"/>
      <c r="V198" s="31" t="str">
        <f>IF(B198=VLOOKUP(B198,[2]Sheet1!$C$7:$AQ$1639,1,0),VLOOKUP(B198,[2]Sheet1!$C$7:$AQ$1639,41,0))</f>
        <v>Tạm ngưng</v>
      </c>
    </row>
    <row r="199" spans="1:22" s="30" customFormat="1" ht="21" customHeight="1" x14ac:dyDescent="0.2">
      <c r="A199" s="43">
        <v>193</v>
      </c>
      <c r="B199" s="42" t="s">
        <v>1429</v>
      </c>
      <c r="C199" s="41" t="s">
        <v>1428</v>
      </c>
      <c r="D199" s="40" t="s">
        <v>817</v>
      </c>
      <c r="E199" s="39" t="s">
        <v>1287</v>
      </c>
      <c r="F199" s="37" t="str">
        <f t="shared" si="13"/>
        <v>15TC</v>
      </c>
      <c r="G199" s="37" t="s">
        <v>1389</v>
      </c>
      <c r="H199" s="37">
        <v>100</v>
      </c>
      <c r="I199" s="37">
        <v>2300000</v>
      </c>
      <c r="J199" s="38" t="s">
        <v>7</v>
      </c>
      <c r="K199" s="66">
        <v>1150000</v>
      </c>
      <c r="L199" s="66">
        <f>IF(B199=VLOOKUP(B199,[1]I_1516!$C$8:$O$6790,1,0),VLOOKUP(B199,[1]I_1516!$C$8:$O$6790,13,0))</f>
        <v>2300000</v>
      </c>
      <c r="M199" s="36">
        <f t="shared" si="11"/>
        <v>0</v>
      </c>
      <c r="N199" s="66">
        <v>2500000</v>
      </c>
      <c r="O199" s="66">
        <f>IF(B199=VLOOKUP(B199,[1]II_1516!$C$7:$O$3998,1,0),VLOOKUP(B199,[1]II_1516!$C$7:$O$3998,13,0))</f>
        <v>2500000</v>
      </c>
      <c r="P199" s="36">
        <f t="shared" si="12"/>
        <v>0</v>
      </c>
      <c r="Q199" s="36">
        <f t="shared" ref="Q199:Q262" si="14">K199+N199</f>
        <v>3650000</v>
      </c>
      <c r="R199" s="35"/>
      <c r="S199" s="34"/>
      <c r="T199" s="33" t="s">
        <v>6</v>
      </c>
      <c r="U199" s="32"/>
      <c r="V199" s="31" t="e">
        <f>IF(B199=VLOOKUP(B199,[2]Sheet1!$C$7:$AQ$1639,1,0),VLOOKUP(B199,[2]Sheet1!$C$7:$AQ$1639,41,0))</f>
        <v>#N/A</v>
      </c>
    </row>
    <row r="200" spans="1:22" s="30" customFormat="1" ht="21" customHeight="1" x14ac:dyDescent="0.2">
      <c r="A200" s="43">
        <v>194</v>
      </c>
      <c r="B200" s="42" t="s">
        <v>1427</v>
      </c>
      <c r="C200" s="41" t="s">
        <v>1426</v>
      </c>
      <c r="D200" s="40" t="s">
        <v>817</v>
      </c>
      <c r="E200" s="39" t="s">
        <v>393</v>
      </c>
      <c r="F200" s="37" t="str">
        <f t="shared" si="13"/>
        <v>15TC</v>
      </c>
      <c r="G200" s="37" t="s">
        <v>1389</v>
      </c>
      <c r="H200" s="37">
        <v>100</v>
      </c>
      <c r="I200" s="37">
        <v>2300000</v>
      </c>
      <c r="J200" s="38" t="s">
        <v>7</v>
      </c>
      <c r="K200" s="66">
        <v>1150000</v>
      </c>
      <c r="L200" s="66">
        <f>IF(B200=VLOOKUP(B200,[1]I_1516!$C$8:$O$6790,1,0),VLOOKUP(B200,[1]I_1516!$C$8:$O$6790,13,0))</f>
        <v>2300000</v>
      </c>
      <c r="M200" s="36">
        <f t="shared" ref="M200:M263" si="15">I200-L200</f>
        <v>0</v>
      </c>
      <c r="N200" s="66">
        <v>2500000</v>
      </c>
      <c r="O200" s="66"/>
      <c r="P200" s="36">
        <f t="shared" ref="P200:P263" si="16">N200-O200</f>
        <v>2500000</v>
      </c>
      <c r="Q200" s="36">
        <f t="shared" si="14"/>
        <v>3650000</v>
      </c>
      <c r="R200" s="35"/>
      <c r="S200" s="34"/>
      <c r="T200" s="33" t="s">
        <v>6</v>
      </c>
      <c r="U200" s="32"/>
      <c r="V200" s="31" t="e">
        <f>IF(B200=VLOOKUP(B200,[2]Sheet1!$C$7:$AQ$1639,1,0),VLOOKUP(B200,[2]Sheet1!$C$7:$AQ$1639,41,0))</f>
        <v>#N/A</v>
      </c>
    </row>
    <row r="201" spans="1:22" s="30" customFormat="1" ht="21" customHeight="1" x14ac:dyDescent="0.2">
      <c r="A201" s="43">
        <v>195</v>
      </c>
      <c r="B201" s="42" t="s">
        <v>1425</v>
      </c>
      <c r="C201" s="41" t="s">
        <v>803</v>
      </c>
      <c r="D201" s="40" t="s">
        <v>62</v>
      </c>
      <c r="E201" s="39" t="s">
        <v>1424</v>
      </c>
      <c r="F201" s="37" t="str">
        <f t="shared" si="13"/>
        <v>15TC</v>
      </c>
      <c r="G201" s="37" t="s">
        <v>1389</v>
      </c>
      <c r="H201" s="37">
        <v>100</v>
      </c>
      <c r="I201" s="37">
        <v>2300000</v>
      </c>
      <c r="J201" s="38" t="s">
        <v>7</v>
      </c>
      <c r="K201" s="66">
        <v>1150000</v>
      </c>
      <c r="L201" s="66">
        <f>IF(B201=VLOOKUP(B201,[1]I_1516!$C$8:$O$6790,1,0),VLOOKUP(B201,[1]I_1516!$C$8:$O$6790,13,0))</f>
        <v>2300000</v>
      </c>
      <c r="M201" s="36">
        <f t="shared" si="15"/>
        <v>0</v>
      </c>
      <c r="N201" s="66">
        <v>2500000</v>
      </c>
      <c r="O201" s="66"/>
      <c r="P201" s="36">
        <f t="shared" si="16"/>
        <v>2500000</v>
      </c>
      <c r="Q201" s="36">
        <f t="shared" si="14"/>
        <v>3650000</v>
      </c>
      <c r="R201" s="35"/>
      <c r="S201" s="34"/>
      <c r="T201" s="33" t="s">
        <v>6</v>
      </c>
      <c r="U201" s="32" t="s">
        <v>750</v>
      </c>
      <c r="V201" s="31" t="str">
        <f>IF(B201=VLOOKUP(B201,[2]Sheet1!$C$7:$AQ$1639,1,0),VLOOKUP(B201,[2]Sheet1!$C$7:$AQ$1639,41,0))</f>
        <v>Tạm ngưng</v>
      </c>
    </row>
    <row r="202" spans="1:22" s="30" customFormat="1" ht="21" customHeight="1" x14ac:dyDescent="0.2">
      <c r="A202" s="43">
        <v>196</v>
      </c>
      <c r="B202" s="42" t="s">
        <v>1423</v>
      </c>
      <c r="C202" s="41" t="s">
        <v>1422</v>
      </c>
      <c r="D202" s="40" t="s">
        <v>401</v>
      </c>
      <c r="E202" s="39" t="s">
        <v>1421</v>
      </c>
      <c r="F202" s="37" t="str">
        <f t="shared" si="13"/>
        <v>15TC</v>
      </c>
      <c r="G202" s="37" t="s">
        <v>1389</v>
      </c>
      <c r="H202" s="37">
        <v>100</v>
      </c>
      <c r="I202" s="37">
        <v>2300000</v>
      </c>
      <c r="J202" s="38" t="s">
        <v>7</v>
      </c>
      <c r="K202" s="66">
        <v>1150000</v>
      </c>
      <c r="L202" s="66">
        <f>IF(B202=VLOOKUP(B202,[1]I_1516!$C$8:$O$6790,1,0),VLOOKUP(B202,[1]I_1516!$C$8:$O$6790,13,0))</f>
        <v>2300000</v>
      </c>
      <c r="M202" s="36">
        <f t="shared" si="15"/>
        <v>0</v>
      </c>
      <c r="N202" s="66">
        <v>2500000</v>
      </c>
      <c r="O202" s="66"/>
      <c r="P202" s="36">
        <f t="shared" si="16"/>
        <v>2500000</v>
      </c>
      <c r="Q202" s="36">
        <f t="shared" si="14"/>
        <v>3650000</v>
      </c>
      <c r="R202" s="35"/>
      <c r="S202" s="34"/>
      <c r="T202" s="33" t="s">
        <v>6</v>
      </c>
      <c r="U202" s="32" t="s">
        <v>750</v>
      </c>
      <c r="V202" s="31" t="str">
        <f>IF(B202=VLOOKUP(B202,[2]Sheet1!$C$7:$AQ$1639,1,0),VLOOKUP(B202,[2]Sheet1!$C$7:$AQ$1639,41,0))</f>
        <v>Tạm ngưng</v>
      </c>
    </row>
    <row r="203" spans="1:22" s="30" customFormat="1" ht="21" customHeight="1" x14ac:dyDescent="0.2">
      <c r="A203" s="43">
        <v>197</v>
      </c>
      <c r="B203" s="42" t="s">
        <v>1420</v>
      </c>
      <c r="C203" s="41" t="s">
        <v>1419</v>
      </c>
      <c r="D203" s="40" t="s">
        <v>58</v>
      </c>
      <c r="E203" s="39" t="s">
        <v>1418</v>
      </c>
      <c r="F203" s="37" t="str">
        <f t="shared" si="13"/>
        <v>15TC</v>
      </c>
      <c r="G203" s="37" t="s">
        <v>1389</v>
      </c>
      <c r="H203" s="37">
        <v>100</v>
      </c>
      <c r="I203" s="37">
        <v>2300000</v>
      </c>
      <c r="J203" s="38" t="s">
        <v>7</v>
      </c>
      <c r="K203" s="66">
        <v>1150000</v>
      </c>
      <c r="L203" s="66">
        <f>IF(B203=VLOOKUP(B203,[1]I_1516!$C$8:$O$6790,1,0),VLOOKUP(B203,[1]I_1516!$C$8:$O$6790,13,0))</f>
        <v>2300000</v>
      </c>
      <c r="M203" s="36">
        <f t="shared" si="15"/>
        <v>0</v>
      </c>
      <c r="N203" s="66">
        <v>2500000</v>
      </c>
      <c r="O203" s="66">
        <f>IF(B203=VLOOKUP(B203,[1]II_1516!$C$7:$O$3998,1,0),VLOOKUP(B203,[1]II_1516!$C$7:$O$3998,13,0))</f>
        <v>2500000</v>
      </c>
      <c r="P203" s="36">
        <f t="shared" si="16"/>
        <v>0</v>
      </c>
      <c r="Q203" s="36">
        <f t="shared" si="14"/>
        <v>3650000</v>
      </c>
      <c r="R203" s="35"/>
      <c r="S203" s="34"/>
      <c r="T203" s="33" t="s">
        <v>6</v>
      </c>
      <c r="U203" s="32" t="s">
        <v>1417</v>
      </c>
      <c r="V203" s="31" t="e">
        <f>IF(B203=VLOOKUP(B203,[2]Sheet1!$C$7:$AQ$1639,1,0),VLOOKUP(B203,[2]Sheet1!$C$7:$AQ$1639,41,0))</f>
        <v>#N/A</v>
      </c>
    </row>
    <row r="204" spans="1:22" s="30" customFormat="1" ht="21" customHeight="1" x14ac:dyDescent="0.2">
      <c r="A204" s="43">
        <v>198</v>
      </c>
      <c r="B204" s="42" t="s">
        <v>1416</v>
      </c>
      <c r="C204" s="41" t="s">
        <v>640</v>
      </c>
      <c r="D204" s="40" t="s">
        <v>1415</v>
      </c>
      <c r="E204" s="39" t="s">
        <v>1414</v>
      </c>
      <c r="F204" s="37" t="str">
        <f t="shared" si="13"/>
        <v>15TC</v>
      </c>
      <c r="G204" s="37" t="s">
        <v>1389</v>
      </c>
      <c r="H204" s="37">
        <v>100</v>
      </c>
      <c r="I204" s="37">
        <v>2300000</v>
      </c>
      <c r="J204" s="38" t="s">
        <v>7</v>
      </c>
      <c r="K204" s="66">
        <v>1150000</v>
      </c>
      <c r="L204" s="66">
        <f>IF(B204=VLOOKUP(B204,[1]I_1516!$C$8:$O$6790,1,0),VLOOKUP(B204,[1]I_1516!$C$8:$O$6790,13,0))</f>
        <v>2300000</v>
      </c>
      <c r="M204" s="36">
        <f t="shared" si="15"/>
        <v>0</v>
      </c>
      <c r="N204" s="66">
        <v>2500000</v>
      </c>
      <c r="O204" s="66"/>
      <c r="P204" s="36">
        <f t="shared" si="16"/>
        <v>2500000</v>
      </c>
      <c r="Q204" s="36">
        <f t="shared" si="14"/>
        <v>3650000</v>
      </c>
      <c r="R204" s="35"/>
      <c r="S204" s="34"/>
      <c r="T204" s="33" t="s">
        <v>6</v>
      </c>
      <c r="U204" s="32"/>
      <c r="V204" s="31" t="str">
        <f>IF(B204=VLOOKUP(B204,[2]Sheet1!$C$7:$AQ$1639,1,0),VLOOKUP(B204,[2]Sheet1!$C$7:$AQ$1639,41,0))</f>
        <v>Tạm ngưng</v>
      </c>
    </row>
    <row r="205" spans="1:22" s="30" customFormat="1" ht="21" customHeight="1" x14ac:dyDescent="0.2">
      <c r="A205" s="43">
        <v>199</v>
      </c>
      <c r="B205" s="42" t="s">
        <v>1413</v>
      </c>
      <c r="C205" s="41" t="s">
        <v>1412</v>
      </c>
      <c r="D205" s="40" t="s">
        <v>793</v>
      </c>
      <c r="E205" s="39" t="s">
        <v>838</v>
      </c>
      <c r="F205" s="37" t="str">
        <f t="shared" si="13"/>
        <v>15TC</v>
      </c>
      <c r="G205" s="37" t="s">
        <v>1389</v>
      </c>
      <c r="H205" s="37">
        <v>100</v>
      </c>
      <c r="I205" s="37">
        <v>2300000</v>
      </c>
      <c r="J205" s="38" t="s">
        <v>7</v>
      </c>
      <c r="K205" s="66">
        <v>1150000</v>
      </c>
      <c r="L205" s="66">
        <f>IF(B205=VLOOKUP(B205,[1]I_1516!$C$8:$O$6790,1,0),VLOOKUP(B205,[1]I_1516!$C$8:$O$6790,13,0))</f>
        <v>2500000</v>
      </c>
      <c r="M205" s="36">
        <f t="shared" si="15"/>
        <v>-200000</v>
      </c>
      <c r="N205" s="66">
        <v>2500000</v>
      </c>
      <c r="O205" s="66"/>
      <c r="P205" s="36">
        <f t="shared" si="16"/>
        <v>2500000</v>
      </c>
      <c r="Q205" s="36">
        <f t="shared" si="14"/>
        <v>3650000</v>
      </c>
      <c r="R205" s="35"/>
      <c r="S205" s="34"/>
      <c r="T205" s="33" t="s">
        <v>6</v>
      </c>
      <c r="U205" s="32" t="s">
        <v>1411</v>
      </c>
      <c r="V205" s="31" t="str">
        <f>IF(B205=VLOOKUP(B205,[2]Sheet1!$C$7:$AQ$1639,1,0),VLOOKUP(B205,[2]Sheet1!$C$7:$AQ$1639,41,0))</f>
        <v>Tạm ngưng</v>
      </c>
    </row>
    <row r="206" spans="1:22" s="30" customFormat="1" ht="21" customHeight="1" x14ac:dyDescent="0.2">
      <c r="A206" s="43">
        <v>200</v>
      </c>
      <c r="B206" s="42" t="s">
        <v>1410</v>
      </c>
      <c r="C206" s="41" t="s">
        <v>1409</v>
      </c>
      <c r="D206" s="40" t="s">
        <v>935</v>
      </c>
      <c r="E206" s="39" t="s">
        <v>768</v>
      </c>
      <c r="F206" s="37" t="str">
        <f t="shared" si="13"/>
        <v>15TC</v>
      </c>
      <c r="G206" s="37" t="s">
        <v>1389</v>
      </c>
      <c r="H206" s="37">
        <v>100</v>
      </c>
      <c r="I206" s="37">
        <v>2300000</v>
      </c>
      <c r="J206" s="38" t="s">
        <v>7</v>
      </c>
      <c r="K206" s="66">
        <v>1150000</v>
      </c>
      <c r="L206" s="66">
        <f>IF(B206=VLOOKUP(B206,[1]I_1516!$C$8:$O$6790,1,0),VLOOKUP(B206,[1]I_1516!$C$8:$O$6790,13,0))</f>
        <v>2300000</v>
      </c>
      <c r="M206" s="36">
        <f t="shared" si="15"/>
        <v>0</v>
      </c>
      <c r="N206" s="66">
        <v>2500000</v>
      </c>
      <c r="O206" s="66">
        <f>IF(B206=VLOOKUP(B206,[1]II_1516!$C$7:$O$3998,1,0),VLOOKUP(B206,[1]II_1516!$C$7:$O$3998,13,0))</f>
        <v>2500000</v>
      </c>
      <c r="P206" s="36">
        <f t="shared" si="16"/>
        <v>0</v>
      </c>
      <c r="Q206" s="36">
        <f t="shared" si="14"/>
        <v>3650000</v>
      </c>
      <c r="R206" s="35"/>
      <c r="S206" s="34"/>
      <c r="T206" s="33" t="s">
        <v>6</v>
      </c>
      <c r="U206" s="32"/>
      <c r="V206" s="31" t="e">
        <f>IF(B206=VLOOKUP(B206,[2]Sheet1!$C$7:$AQ$1639,1,0),VLOOKUP(B206,[2]Sheet1!$C$7:$AQ$1639,41,0))</f>
        <v>#N/A</v>
      </c>
    </row>
    <row r="207" spans="1:22" s="30" customFormat="1" ht="21" customHeight="1" x14ac:dyDescent="0.2">
      <c r="A207" s="43">
        <v>201</v>
      </c>
      <c r="B207" s="42" t="s">
        <v>1408</v>
      </c>
      <c r="C207" s="41" t="s">
        <v>1407</v>
      </c>
      <c r="D207" s="40" t="s">
        <v>1406</v>
      </c>
      <c r="E207" s="39" t="s">
        <v>1405</v>
      </c>
      <c r="F207" s="37" t="str">
        <f t="shared" si="13"/>
        <v>15TC</v>
      </c>
      <c r="G207" s="37" t="s">
        <v>1389</v>
      </c>
      <c r="H207" s="37">
        <v>100</v>
      </c>
      <c r="I207" s="37">
        <v>2300000</v>
      </c>
      <c r="J207" s="38" t="s">
        <v>7</v>
      </c>
      <c r="K207" s="66">
        <v>1150000</v>
      </c>
      <c r="L207" s="66">
        <f>IF(B207=VLOOKUP(B207,[1]I_1516!$C$8:$O$6790,1,0),VLOOKUP(B207,[1]I_1516!$C$8:$O$6790,13,0))</f>
        <v>2300000</v>
      </c>
      <c r="M207" s="36">
        <f t="shared" si="15"/>
        <v>0</v>
      </c>
      <c r="N207" s="66">
        <v>2500000</v>
      </c>
      <c r="O207" s="66">
        <f>IF(B207=VLOOKUP(B207,[1]II_1516!$C$7:$O$3998,1,0),VLOOKUP(B207,[1]II_1516!$C$7:$O$3998,13,0))</f>
        <v>2500000</v>
      </c>
      <c r="P207" s="36">
        <f t="shared" si="16"/>
        <v>0</v>
      </c>
      <c r="Q207" s="36">
        <f t="shared" si="14"/>
        <v>3650000</v>
      </c>
      <c r="R207" s="35"/>
      <c r="S207" s="34"/>
      <c r="T207" s="33" t="s">
        <v>6</v>
      </c>
      <c r="U207" s="32"/>
      <c r="V207" s="31" t="e">
        <f>IF(B207=VLOOKUP(B207,[2]Sheet1!$C$7:$AQ$1639,1,0),VLOOKUP(B207,[2]Sheet1!$C$7:$AQ$1639,41,0))</f>
        <v>#N/A</v>
      </c>
    </row>
    <row r="208" spans="1:22" s="30" customFormat="1" ht="21" customHeight="1" x14ac:dyDescent="0.2">
      <c r="A208" s="43">
        <v>202</v>
      </c>
      <c r="B208" s="42" t="s">
        <v>1404</v>
      </c>
      <c r="C208" s="41" t="s">
        <v>1005</v>
      </c>
      <c r="D208" s="40" t="s">
        <v>188</v>
      </c>
      <c r="E208" s="39" t="s">
        <v>1403</v>
      </c>
      <c r="F208" s="37" t="str">
        <f t="shared" si="13"/>
        <v>15TC</v>
      </c>
      <c r="G208" s="37" t="s">
        <v>1389</v>
      </c>
      <c r="H208" s="37">
        <v>100</v>
      </c>
      <c r="I208" s="37">
        <v>2300000</v>
      </c>
      <c r="J208" s="38" t="s">
        <v>7</v>
      </c>
      <c r="K208" s="66">
        <v>1150000</v>
      </c>
      <c r="L208" s="66">
        <f>IF(B208=VLOOKUP(B208,[1]I_1516!$C$8:$O$6790,1,0),VLOOKUP(B208,[1]I_1516!$C$8:$O$6790,13,0))</f>
        <v>2300000</v>
      </c>
      <c r="M208" s="36">
        <f t="shared" si="15"/>
        <v>0</v>
      </c>
      <c r="N208" s="66">
        <v>2500000</v>
      </c>
      <c r="O208" s="66"/>
      <c r="P208" s="36">
        <f t="shared" si="16"/>
        <v>2500000</v>
      </c>
      <c r="Q208" s="36">
        <f t="shared" si="14"/>
        <v>3650000</v>
      </c>
      <c r="R208" s="35"/>
      <c r="S208" s="34"/>
      <c r="T208" s="33" t="s">
        <v>6</v>
      </c>
      <c r="U208" s="32"/>
      <c r="V208" s="31" t="e">
        <f>IF(B208=VLOOKUP(B208,[2]Sheet1!$C$7:$AQ$1639,1,0),VLOOKUP(B208,[2]Sheet1!$C$7:$AQ$1639,41,0))</f>
        <v>#N/A</v>
      </c>
    </row>
    <row r="209" spans="1:22" s="30" customFormat="1" ht="21" customHeight="1" x14ac:dyDescent="0.2">
      <c r="A209" s="43">
        <v>203</v>
      </c>
      <c r="B209" s="42" t="s">
        <v>1402</v>
      </c>
      <c r="C209" s="41" t="s">
        <v>1401</v>
      </c>
      <c r="D209" s="40" t="s">
        <v>38</v>
      </c>
      <c r="E209" s="39" t="s">
        <v>123</v>
      </c>
      <c r="F209" s="37" t="str">
        <f t="shared" si="13"/>
        <v>15TC</v>
      </c>
      <c r="G209" s="37" t="s">
        <v>1389</v>
      </c>
      <c r="H209" s="37">
        <v>100</v>
      </c>
      <c r="I209" s="37">
        <v>2300000</v>
      </c>
      <c r="J209" s="38" t="s">
        <v>7</v>
      </c>
      <c r="K209" s="66">
        <v>1150000</v>
      </c>
      <c r="L209" s="66">
        <f>IF(B209=VLOOKUP(B209,[1]I_1516!$C$8:$O$6790,1,0),VLOOKUP(B209,[1]I_1516!$C$8:$O$6790,13,0))</f>
        <v>2300000</v>
      </c>
      <c r="M209" s="36">
        <f t="shared" si="15"/>
        <v>0</v>
      </c>
      <c r="N209" s="66">
        <v>2500000</v>
      </c>
      <c r="O209" s="66">
        <f>IF(B209=VLOOKUP(B209,[1]II_1516!$C$7:$O$3998,1,0),VLOOKUP(B209,[1]II_1516!$C$7:$O$3998,13,0))</f>
        <v>2500000</v>
      </c>
      <c r="P209" s="36">
        <f t="shared" si="16"/>
        <v>0</v>
      </c>
      <c r="Q209" s="36">
        <f t="shared" si="14"/>
        <v>3650000</v>
      </c>
      <c r="R209" s="35"/>
      <c r="S209" s="34"/>
      <c r="T209" s="33" t="s">
        <v>6</v>
      </c>
      <c r="U209" s="32"/>
      <c r="V209" s="31" t="e">
        <f>IF(B209=VLOOKUP(B209,[2]Sheet1!$C$7:$AQ$1639,1,0),VLOOKUP(B209,[2]Sheet1!$C$7:$AQ$1639,41,0))</f>
        <v>#N/A</v>
      </c>
    </row>
    <row r="210" spans="1:22" s="30" customFormat="1" ht="21" customHeight="1" x14ac:dyDescent="0.2">
      <c r="A210" s="43">
        <v>204</v>
      </c>
      <c r="B210" s="42" t="s">
        <v>1400</v>
      </c>
      <c r="C210" s="41" t="s">
        <v>1399</v>
      </c>
      <c r="D210" s="40" t="s">
        <v>38</v>
      </c>
      <c r="E210" s="39" t="s">
        <v>1166</v>
      </c>
      <c r="F210" s="37" t="str">
        <f t="shared" si="13"/>
        <v>15TC</v>
      </c>
      <c r="G210" s="37" t="s">
        <v>1389</v>
      </c>
      <c r="H210" s="37">
        <v>100</v>
      </c>
      <c r="I210" s="37">
        <v>2300000</v>
      </c>
      <c r="J210" s="38" t="s">
        <v>7</v>
      </c>
      <c r="K210" s="66">
        <v>1150000</v>
      </c>
      <c r="L210" s="66">
        <f>IF(B210=VLOOKUP(B210,[1]I_1516!$C$8:$O$6790,1,0),VLOOKUP(B210,[1]I_1516!$C$8:$O$6790,13,0))</f>
        <v>2300000</v>
      </c>
      <c r="M210" s="36">
        <f t="shared" si="15"/>
        <v>0</v>
      </c>
      <c r="N210" s="66">
        <v>2500000</v>
      </c>
      <c r="O210" s="66"/>
      <c r="P210" s="36">
        <f t="shared" si="16"/>
        <v>2500000</v>
      </c>
      <c r="Q210" s="36">
        <f t="shared" si="14"/>
        <v>3650000</v>
      </c>
      <c r="R210" s="35"/>
      <c r="S210" s="34"/>
      <c r="T210" s="33" t="s">
        <v>6</v>
      </c>
      <c r="U210" s="32" t="s">
        <v>637</v>
      </c>
      <c r="V210" s="31" t="str">
        <f>IF(B210=VLOOKUP(B210,[2]Sheet1!$C$7:$AQ$1639,1,0),VLOOKUP(B210,[2]Sheet1!$C$7:$AQ$1639,41,0))</f>
        <v>Tạm ngưng</v>
      </c>
    </row>
    <row r="211" spans="1:22" s="30" customFormat="1" ht="21" customHeight="1" x14ac:dyDescent="0.2">
      <c r="A211" s="43">
        <v>205</v>
      </c>
      <c r="B211" s="42" t="s">
        <v>1398</v>
      </c>
      <c r="C211" s="41" t="s">
        <v>337</v>
      </c>
      <c r="D211" s="40" t="s">
        <v>192</v>
      </c>
      <c r="E211" s="39" t="s">
        <v>1397</v>
      </c>
      <c r="F211" s="37" t="str">
        <f t="shared" si="13"/>
        <v>15TC</v>
      </c>
      <c r="G211" s="37" t="s">
        <v>1389</v>
      </c>
      <c r="H211" s="37">
        <v>100</v>
      </c>
      <c r="I211" s="37">
        <v>2300000</v>
      </c>
      <c r="J211" s="38" t="s">
        <v>7</v>
      </c>
      <c r="K211" s="66">
        <v>1150000</v>
      </c>
      <c r="L211" s="66">
        <f>IF(B211=VLOOKUP(B211,[1]I_1516!$C$8:$O$6790,1,0),VLOOKUP(B211,[1]I_1516!$C$8:$O$6790,13,0))</f>
        <v>2300000</v>
      </c>
      <c r="M211" s="36">
        <f t="shared" si="15"/>
        <v>0</v>
      </c>
      <c r="N211" s="66">
        <v>2500000</v>
      </c>
      <c r="O211" s="66"/>
      <c r="P211" s="36">
        <f t="shared" si="16"/>
        <v>2500000</v>
      </c>
      <c r="Q211" s="36">
        <f t="shared" si="14"/>
        <v>3650000</v>
      </c>
      <c r="R211" s="35"/>
      <c r="S211" s="34"/>
      <c r="T211" s="33" t="s">
        <v>6</v>
      </c>
      <c r="U211" s="32" t="s">
        <v>1396</v>
      </c>
      <c r="V211" s="31" t="e">
        <f>IF(B211=VLOOKUP(B211,[2]Sheet1!$C$7:$AQ$1639,1,0),VLOOKUP(B211,[2]Sheet1!$C$7:$AQ$1639,41,0))</f>
        <v>#N/A</v>
      </c>
    </row>
    <row r="212" spans="1:22" s="30" customFormat="1" ht="21" customHeight="1" x14ac:dyDescent="0.2">
      <c r="A212" s="43">
        <v>206</v>
      </c>
      <c r="B212" s="42" t="s">
        <v>1395</v>
      </c>
      <c r="C212" s="41" t="s">
        <v>1394</v>
      </c>
      <c r="D212" s="40" t="s">
        <v>1390</v>
      </c>
      <c r="E212" s="39" t="s">
        <v>1393</v>
      </c>
      <c r="F212" s="37" t="str">
        <f t="shared" si="13"/>
        <v>15TC</v>
      </c>
      <c r="G212" s="37" t="s">
        <v>1389</v>
      </c>
      <c r="H212" s="37">
        <v>100</v>
      </c>
      <c r="I212" s="37">
        <v>2300000</v>
      </c>
      <c r="J212" s="38" t="s">
        <v>7</v>
      </c>
      <c r="K212" s="66">
        <v>1150000</v>
      </c>
      <c r="L212" s="66">
        <f>IF(B212=VLOOKUP(B212,[1]I_1516!$C$8:$O$6790,1,0),VLOOKUP(B212,[1]I_1516!$C$8:$O$6790,13,0))</f>
        <v>2300000</v>
      </c>
      <c r="M212" s="36">
        <f t="shared" si="15"/>
        <v>0</v>
      </c>
      <c r="N212" s="66">
        <v>2500000</v>
      </c>
      <c r="O212" s="66">
        <f>IF(B212=VLOOKUP(B212,[1]II_1516!$C$7:$O$3998,1,0),VLOOKUP(B212,[1]II_1516!$C$7:$O$3998,13,0))</f>
        <v>2500000</v>
      </c>
      <c r="P212" s="36">
        <f t="shared" si="16"/>
        <v>0</v>
      </c>
      <c r="Q212" s="36">
        <f t="shared" si="14"/>
        <v>3650000</v>
      </c>
      <c r="R212" s="35"/>
      <c r="S212" s="34"/>
      <c r="T212" s="33" t="s">
        <v>6</v>
      </c>
      <c r="U212" s="32"/>
      <c r="V212" s="31" t="e">
        <f>IF(B212=VLOOKUP(B212,[2]Sheet1!$C$7:$AQ$1639,1,0),VLOOKUP(B212,[2]Sheet1!$C$7:$AQ$1639,41,0))</f>
        <v>#N/A</v>
      </c>
    </row>
    <row r="213" spans="1:22" s="30" customFormat="1" ht="21" customHeight="1" x14ac:dyDescent="0.2">
      <c r="A213" s="43">
        <v>207</v>
      </c>
      <c r="B213" s="42" t="s">
        <v>1392</v>
      </c>
      <c r="C213" s="41" t="s">
        <v>1391</v>
      </c>
      <c r="D213" s="40" t="s">
        <v>1390</v>
      </c>
      <c r="E213" s="39" t="s">
        <v>713</v>
      </c>
      <c r="F213" s="37" t="str">
        <f t="shared" si="13"/>
        <v>15TC</v>
      </c>
      <c r="G213" s="37" t="s">
        <v>1389</v>
      </c>
      <c r="H213" s="37">
        <v>100</v>
      </c>
      <c r="I213" s="37">
        <v>2300000</v>
      </c>
      <c r="J213" s="38" t="s">
        <v>7</v>
      </c>
      <c r="K213" s="66">
        <v>1150000</v>
      </c>
      <c r="L213" s="66">
        <f>IF(B213=VLOOKUP(B213,[1]I_1516!$C$8:$O$6790,1,0),VLOOKUP(B213,[1]I_1516!$C$8:$O$6790,13,0))</f>
        <v>2300000</v>
      </c>
      <c r="M213" s="36">
        <f t="shared" si="15"/>
        <v>0</v>
      </c>
      <c r="N213" s="66">
        <v>2500000</v>
      </c>
      <c r="O213" s="66">
        <f>IF(B213=VLOOKUP(B213,[1]II_1516!$C$7:$O$3998,1,0),VLOOKUP(B213,[1]II_1516!$C$7:$O$3998,13,0))</f>
        <v>2500000</v>
      </c>
      <c r="P213" s="36">
        <f t="shared" si="16"/>
        <v>0</v>
      </c>
      <c r="Q213" s="36">
        <f t="shared" si="14"/>
        <v>3650000</v>
      </c>
      <c r="R213" s="35"/>
      <c r="S213" s="34"/>
      <c r="T213" s="33" t="s">
        <v>6</v>
      </c>
      <c r="U213" s="32"/>
      <c r="V213" s="31" t="e">
        <f>IF(B213=VLOOKUP(B213,[2]Sheet1!$C$7:$AQ$1639,1,0),VLOOKUP(B213,[2]Sheet1!$C$7:$AQ$1639,41,0))</f>
        <v>#N/A</v>
      </c>
    </row>
    <row r="214" spans="1:22" s="30" customFormat="1" ht="21" customHeight="1" x14ac:dyDescent="0.2">
      <c r="A214" s="43">
        <v>208</v>
      </c>
      <c r="B214" s="42" t="s">
        <v>1388</v>
      </c>
      <c r="C214" s="41" t="s">
        <v>1387</v>
      </c>
      <c r="D214" s="40" t="s">
        <v>372</v>
      </c>
      <c r="E214" s="39" t="s">
        <v>1386</v>
      </c>
      <c r="F214" s="37" t="str">
        <f t="shared" si="13"/>
        <v>15TCN</v>
      </c>
      <c r="G214" s="37" t="s">
        <v>1286</v>
      </c>
      <c r="H214" s="37">
        <v>100</v>
      </c>
      <c r="I214" s="37">
        <v>2500000</v>
      </c>
      <c r="J214" s="38" t="s">
        <v>7</v>
      </c>
      <c r="K214" s="66">
        <v>1250000</v>
      </c>
      <c r="L214" s="66">
        <f>IF(B214=VLOOKUP(B214,[1]I_1516!$C$8:$O$6790,1,0),VLOOKUP(B214,[1]I_1516!$C$8:$O$6790,13,0))</f>
        <v>2500000</v>
      </c>
      <c r="M214" s="36">
        <f t="shared" si="15"/>
        <v>0</v>
      </c>
      <c r="N214" s="66">
        <v>2500000</v>
      </c>
      <c r="O214" s="66">
        <f>IF(B214=VLOOKUP(B214,[1]II_1516!$C$7:$O$3998,1,0),VLOOKUP(B214,[1]II_1516!$C$7:$O$3998,13,0))</f>
        <v>2500000</v>
      </c>
      <c r="P214" s="36">
        <f t="shared" si="16"/>
        <v>0</v>
      </c>
      <c r="Q214" s="36">
        <f t="shared" si="14"/>
        <v>3750000</v>
      </c>
      <c r="R214" s="35"/>
      <c r="S214" s="34"/>
      <c r="T214" s="33" t="s">
        <v>6</v>
      </c>
      <c r="U214" s="32"/>
      <c r="V214" s="31" t="e">
        <f>IF(B214=VLOOKUP(B214,[2]Sheet1!$C$7:$AQ$1639,1,0),VLOOKUP(B214,[2]Sheet1!$C$7:$AQ$1639,41,0))</f>
        <v>#N/A</v>
      </c>
    </row>
    <row r="215" spans="1:22" s="30" customFormat="1" ht="21" customHeight="1" x14ac:dyDescent="0.2">
      <c r="A215" s="43">
        <v>209</v>
      </c>
      <c r="B215" s="42" t="s">
        <v>1385</v>
      </c>
      <c r="C215" s="41" t="s">
        <v>337</v>
      </c>
      <c r="D215" s="40" t="s">
        <v>372</v>
      </c>
      <c r="E215" s="39" t="s">
        <v>65</v>
      </c>
      <c r="F215" s="37" t="str">
        <f t="shared" si="13"/>
        <v>15TCN</v>
      </c>
      <c r="G215" s="37" t="s">
        <v>1286</v>
      </c>
      <c r="H215" s="37">
        <v>100</v>
      </c>
      <c r="I215" s="37">
        <v>2500000</v>
      </c>
      <c r="J215" s="38" t="s">
        <v>7</v>
      </c>
      <c r="K215" s="66">
        <v>1250000</v>
      </c>
      <c r="L215" s="66">
        <f>IF(B215=VLOOKUP(B215,[1]I_1516!$C$8:$O$6790,1,0),VLOOKUP(B215,[1]I_1516!$C$8:$O$6790,13,0))</f>
        <v>2500000</v>
      </c>
      <c r="M215" s="36">
        <f t="shared" si="15"/>
        <v>0</v>
      </c>
      <c r="N215" s="66">
        <v>2500000</v>
      </c>
      <c r="O215" s="66">
        <f>IF(B215=VLOOKUP(B215,[1]II_1516!$C$7:$O$3998,1,0),VLOOKUP(B215,[1]II_1516!$C$7:$O$3998,13,0))</f>
        <v>2500000</v>
      </c>
      <c r="P215" s="36">
        <f t="shared" si="16"/>
        <v>0</v>
      </c>
      <c r="Q215" s="36">
        <f t="shared" si="14"/>
        <v>3750000</v>
      </c>
      <c r="R215" s="35"/>
      <c r="S215" s="34"/>
      <c r="T215" s="33" t="s">
        <v>6</v>
      </c>
      <c r="U215" s="32"/>
      <c r="V215" s="31" t="e">
        <f>IF(B215=VLOOKUP(B215,[2]Sheet1!$C$7:$AQ$1639,1,0),VLOOKUP(B215,[2]Sheet1!$C$7:$AQ$1639,41,0))</f>
        <v>#N/A</v>
      </c>
    </row>
    <row r="216" spans="1:22" s="30" customFormat="1" ht="21" customHeight="1" x14ac:dyDescent="0.2">
      <c r="A216" s="43">
        <v>210</v>
      </c>
      <c r="B216" s="42" t="s">
        <v>1384</v>
      </c>
      <c r="C216" s="41" t="s">
        <v>1383</v>
      </c>
      <c r="D216" s="40" t="s">
        <v>162</v>
      </c>
      <c r="E216" s="39" t="s">
        <v>1382</v>
      </c>
      <c r="F216" s="37" t="str">
        <f t="shared" si="13"/>
        <v>15TCN</v>
      </c>
      <c r="G216" s="37" t="s">
        <v>1286</v>
      </c>
      <c r="H216" s="37">
        <v>100</v>
      </c>
      <c r="I216" s="37">
        <v>2500000</v>
      </c>
      <c r="J216" s="38" t="s">
        <v>7</v>
      </c>
      <c r="K216" s="66">
        <v>1250000</v>
      </c>
      <c r="L216" s="66">
        <f>IF(B216=VLOOKUP(B216,[1]I_1516!$C$8:$O$6790,1,0),VLOOKUP(B216,[1]I_1516!$C$8:$O$6790,13,0))</f>
        <v>2500000</v>
      </c>
      <c r="M216" s="36">
        <f t="shared" si="15"/>
        <v>0</v>
      </c>
      <c r="N216" s="66">
        <v>2500000</v>
      </c>
      <c r="O216" s="66"/>
      <c r="P216" s="36">
        <f t="shared" si="16"/>
        <v>2500000</v>
      </c>
      <c r="Q216" s="36">
        <f t="shared" si="14"/>
        <v>3750000</v>
      </c>
      <c r="R216" s="35"/>
      <c r="S216" s="34"/>
      <c r="T216" s="33" t="s">
        <v>6</v>
      </c>
      <c r="U216" s="32"/>
      <c r="V216" s="31" t="str">
        <f>IF(B216=VLOOKUP(B216,[2]Sheet1!$C$7:$AQ$1639,1,0),VLOOKUP(B216,[2]Sheet1!$C$7:$AQ$1639,41,0))</f>
        <v>Tạm ngưng</v>
      </c>
    </row>
    <row r="217" spans="1:22" s="30" customFormat="1" ht="21" customHeight="1" x14ac:dyDescent="0.2">
      <c r="A217" s="43">
        <v>211</v>
      </c>
      <c r="B217" s="42" t="s">
        <v>1381</v>
      </c>
      <c r="C217" s="41" t="s">
        <v>1380</v>
      </c>
      <c r="D217" s="40" t="s">
        <v>162</v>
      </c>
      <c r="E217" s="39" t="s">
        <v>1379</v>
      </c>
      <c r="F217" s="37" t="str">
        <f t="shared" si="13"/>
        <v>15TCN</v>
      </c>
      <c r="G217" s="37" t="s">
        <v>1286</v>
      </c>
      <c r="H217" s="37">
        <v>100</v>
      </c>
      <c r="I217" s="37">
        <v>2500000</v>
      </c>
      <c r="J217" s="38" t="s">
        <v>7</v>
      </c>
      <c r="K217" s="66">
        <v>1250000</v>
      </c>
      <c r="L217" s="66">
        <f>IF(B217=VLOOKUP(B217,[1]I_1516!$C$8:$O$6790,1,0),VLOOKUP(B217,[1]I_1516!$C$8:$O$6790,13,0))</f>
        <v>2500000</v>
      </c>
      <c r="M217" s="36">
        <f t="shared" si="15"/>
        <v>0</v>
      </c>
      <c r="N217" s="66">
        <v>2500000</v>
      </c>
      <c r="O217" s="66">
        <f>IF(B217=VLOOKUP(B217,[1]II_1516!$C$7:$O$3998,1,0),VLOOKUP(B217,[1]II_1516!$C$7:$O$3998,13,0))</f>
        <v>2500000</v>
      </c>
      <c r="P217" s="36">
        <f t="shared" si="16"/>
        <v>0</v>
      </c>
      <c r="Q217" s="36">
        <f t="shared" si="14"/>
        <v>3750000</v>
      </c>
      <c r="R217" s="35"/>
      <c r="S217" s="34"/>
      <c r="T217" s="33" t="s">
        <v>6</v>
      </c>
      <c r="U217" s="32"/>
      <c r="V217" s="31" t="e">
        <f>IF(B217=VLOOKUP(B217,[2]Sheet1!$C$7:$AQ$1639,1,0),VLOOKUP(B217,[2]Sheet1!$C$7:$AQ$1639,41,0))</f>
        <v>#N/A</v>
      </c>
    </row>
    <row r="218" spans="1:22" s="30" customFormat="1" ht="21" customHeight="1" x14ac:dyDescent="0.2">
      <c r="A218" s="43">
        <v>212</v>
      </c>
      <c r="B218" s="42" t="s">
        <v>1378</v>
      </c>
      <c r="C218" s="41" t="s">
        <v>1377</v>
      </c>
      <c r="D218" s="40" t="s">
        <v>1052</v>
      </c>
      <c r="E218" s="39" t="s">
        <v>1376</v>
      </c>
      <c r="F218" s="37" t="str">
        <f t="shared" si="13"/>
        <v>15TCN</v>
      </c>
      <c r="G218" s="37" t="s">
        <v>1286</v>
      </c>
      <c r="H218" s="37">
        <v>100</v>
      </c>
      <c r="I218" s="37">
        <v>2500000</v>
      </c>
      <c r="J218" s="38" t="s">
        <v>7</v>
      </c>
      <c r="K218" s="66">
        <v>1250000</v>
      </c>
      <c r="L218" s="66">
        <f>IF(B218=VLOOKUP(B218,[1]I_1516!$C$8:$O$6790,1,0),VLOOKUP(B218,[1]I_1516!$C$8:$O$6790,13,0))</f>
        <v>2500000</v>
      </c>
      <c r="M218" s="36">
        <f t="shared" si="15"/>
        <v>0</v>
      </c>
      <c r="N218" s="66">
        <v>2500000</v>
      </c>
      <c r="O218" s="66">
        <f>IF(B218=VLOOKUP(B218,[1]II_1516!$C$7:$O$3998,1,0),VLOOKUP(B218,[1]II_1516!$C$7:$O$3998,13,0))</f>
        <v>2500000</v>
      </c>
      <c r="P218" s="36">
        <f t="shared" si="16"/>
        <v>0</v>
      </c>
      <c r="Q218" s="36">
        <f t="shared" si="14"/>
        <v>3750000</v>
      </c>
      <c r="R218" s="35"/>
      <c r="S218" s="34"/>
      <c r="T218" s="33" t="s">
        <v>6</v>
      </c>
      <c r="U218" s="32"/>
      <c r="V218" s="31" t="e">
        <f>IF(B218=VLOOKUP(B218,[2]Sheet1!$C$7:$AQ$1639,1,0),VLOOKUP(B218,[2]Sheet1!$C$7:$AQ$1639,41,0))</f>
        <v>#N/A</v>
      </c>
    </row>
    <row r="219" spans="1:22" s="30" customFormat="1" ht="21" customHeight="1" x14ac:dyDescent="0.2">
      <c r="A219" s="43">
        <v>213</v>
      </c>
      <c r="B219" s="42" t="s">
        <v>1375</v>
      </c>
      <c r="C219" s="41" t="s">
        <v>523</v>
      </c>
      <c r="D219" s="40" t="s">
        <v>351</v>
      </c>
      <c r="E219" s="39" t="s">
        <v>1374</v>
      </c>
      <c r="F219" s="37" t="str">
        <f t="shared" si="13"/>
        <v>15TCN</v>
      </c>
      <c r="G219" s="37" t="s">
        <v>1286</v>
      </c>
      <c r="H219" s="37">
        <v>100</v>
      </c>
      <c r="I219" s="37">
        <v>2500000</v>
      </c>
      <c r="J219" s="38" t="s">
        <v>7</v>
      </c>
      <c r="K219" s="66">
        <v>1250000</v>
      </c>
      <c r="L219" s="66">
        <f>IF(B219=VLOOKUP(B219,[1]I_1516!$C$8:$O$6790,1,0),VLOOKUP(B219,[1]I_1516!$C$8:$O$6790,13,0))</f>
        <v>2500000</v>
      </c>
      <c r="M219" s="36">
        <f t="shared" si="15"/>
        <v>0</v>
      </c>
      <c r="N219" s="66">
        <v>2500000</v>
      </c>
      <c r="O219" s="66">
        <f>IF(B219=VLOOKUP(B219,[1]II_1516!$C$7:$O$3998,1,0),VLOOKUP(B219,[1]II_1516!$C$7:$O$3998,13,0))</f>
        <v>2500000</v>
      </c>
      <c r="P219" s="36">
        <f t="shared" si="16"/>
        <v>0</v>
      </c>
      <c r="Q219" s="36">
        <f t="shared" si="14"/>
        <v>3750000</v>
      </c>
      <c r="R219" s="35"/>
      <c r="S219" s="34"/>
      <c r="T219" s="33" t="s">
        <v>6</v>
      </c>
      <c r="U219" s="32"/>
      <c r="V219" s="31" t="e">
        <f>IF(B219=VLOOKUP(B219,[2]Sheet1!$C$7:$AQ$1639,1,0),VLOOKUP(B219,[2]Sheet1!$C$7:$AQ$1639,41,0))</f>
        <v>#N/A</v>
      </c>
    </row>
    <row r="220" spans="1:22" s="30" customFormat="1" ht="21" customHeight="1" x14ac:dyDescent="0.2">
      <c r="A220" s="43">
        <v>214</v>
      </c>
      <c r="B220" s="42" t="s">
        <v>1373</v>
      </c>
      <c r="C220" s="41" t="s">
        <v>748</v>
      </c>
      <c r="D220" s="40" t="s">
        <v>336</v>
      </c>
      <c r="E220" s="39" t="s">
        <v>1137</v>
      </c>
      <c r="F220" s="37" t="str">
        <f t="shared" si="13"/>
        <v>15TCN</v>
      </c>
      <c r="G220" s="37" t="s">
        <v>1286</v>
      </c>
      <c r="H220" s="37">
        <v>100</v>
      </c>
      <c r="I220" s="37">
        <v>2500000</v>
      </c>
      <c r="J220" s="38" t="s">
        <v>7</v>
      </c>
      <c r="K220" s="66">
        <v>1250000</v>
      </c>
      <c r="L220" s="66">
        <f>IF(B220=VLOOKUP(B220,[1]I_1516!$C$8:$O$6790,1,0),VLOOKUP(B220,[1]I_1516!$C$8:$O$6790,13,0))</f>
        <v>2500000</v>
      </c>
      <c r="M220" s="36">
        <f t="shared" si="15"/>
        <v>0</v>
      </c>
      <c r="N220" s="66">
        <v>2500000</v>
      </c>
      <c r="O220" s="66"/>
      <c r="P220" s="36">
        <f t="shared" si="16"/>
        <v>2500000</v>
      </c>
      <c r="Q220" s="36">
        <f t="shared" si="14"/>
        <v>3750000</v>
      </c>
      <c r="R220" s="35"/>
      <c r="S220" s="34"/>
      <c r="T220" s="33" t="s">
        <v>6</v>
      </c>
      <c r="U220" s="32"/>
      <c r="V220" s="31" t="str">
        <f>IF(B220=VLOOKUP(B220,[2]Sheet1!$C$7:$AQ$1639,1,0),VLOOKUP(B220,[2]Sheet1!$C$7:$AQ$1639,41,0))</f>
        <v>Tạm ngưng</v>
      </c>
    </row>
    <row r="221" spans="1:22" s="30" customFormat="1" ht="21" customHeight="1" x14ac:dyDescent="0.2">
      <c r="A221" s="43">
        <v>215</v>
      </c>
      <c r="B221" s="42" t="s">
        <v>1372</v>
      </c>
      <c r="C221" s="41" t="s">
        <v>1371</v>
      </c>
      <c r="D221" s="40" t="s">
        <v>336</v>
      </c>
      <c r="E221" s="39" t="s">
        <v>1370</v>
      </c>
      <c r="F221" s="37" t="str">
        <f t="shared" si="13"/>
        <v>15TCN</v>
      </c>
      <c r="G221" s="37" t="s">
        <v>1286</v>
      </c>
      <c r="H221" s="37">
        <v>100</v>
      </c>
      <c r="I221" s="37">
        <v>2500000</v>
      </c>
      <c r="J221" s="38" t="s">
        <v>7</v>
      </c>
      <c r="K221" s="66">
        <v>1250000</v>
      </c>
      <c r="L221" s="66">
        <f>IF(B221=VLOOKUP(B221,[1]I_1516!$C$8:$O$6790,1,0),VLOOKUP(B221,[1]I_1516!$C$8:$O$6790,13,0))</f>
        <v>2500000</v>
      </c>
      <c r="M221" s="36">
        <f t="shared" si="15"/>
        <v>0</v>
      </c>
      <c r="N221" s="66">
        <v>2500000</v>
      </c>
      <c r="O221" s="66">
        <f>IF(B221=VLOOKUP(B221,[1]II_1516!$C$7:$O$3998,1,0),VLOOKUP(B221,[1]II_1516!$C$7:$O$3998,13,0))</f>
        <v>2500000</v>
      </c>
      <c r="P221" s="36">
        <f t="shared" si="16"/>
        <v>0</v>
      </c>
      <c r="Q221" s="36">
        <f t="shared" si="14"/>
        <v>3750000</v>
      </c>
      <c r="R221" s="35"/>
      <c r="S221" s="34"/>
      <c r="T221" s="33" t="s">
        <v>6</v>
      </c>
      <c r="U221" s="32"/>
      <c r="V221" s="31" t="e">
        <f>IF(B221=VLOOKUP(B221,[2]Sheet1!$C$7:$AQ$1639,1,0),VLOOKUP(B221,[2]Sheet1!$C$7:$AQ$1639,41,0))</f>
        <v>#N/A</v>
      </c>
    </row>
    <row r="222" spans="1:22" s="30" customFormat="1" ht="21" customHeight="1" x14ac:dyDescent="0.2">
      <c r="A222" s="43">
        <v>216</v>
      </c>
      <c r="B222" s="42" t="s">
        <v>1369</v>
      </c>
      <c r="C222" s="41" t="s">
        <v>1368</v>
      </c>
      <c r="D222" s="40" t="s">
        <v>150</v>
      </c>
      <c r="E222" s="39" t="s">
        <v>1188</v>
      </c>
      <c r="F222" s="37" t="str">
        <f t="shared" si="13"/>
        <v>15TCN</v>
      </c>
      <c r="G222" s="37" t="s">
        <v>1286</v>
      </c>
      <c r="H222" s="37">
        <v>100</v>
      </c>
      <c r="I222" s="37">
        <v>2500000</v>
      </c>
      <c r="J222" s="38" t="s">
        <v>7</v>
      </c>
      <c r="K222" s="66">
        <v>1250000</v>
      </c>
      <c r="L222" s="66">
        <f>IF(B222=VLOOKUP(B222,[1]I_1516!$C$8:$O$6790,1,0),VLOOKUP(B222,[1]I_1516!$C$8:$O$6790,13,0))</f>
        <v>2500000</v>
      </c>
      <c r="M222" s="36">
        <f t="shared" si="15"/>
        <v>0</v>
      </c>
      <c r="N222" s="66">
        <v>2500000</v>
      </c>
      <c r="O222" s="66">
        <f>IF(B222=VLOOKUP(B222,[1]II_1516!$C$7:$O$3998,1,0),VLOOKUP(B222,[1]II_1516!$C$7:$O$3998,13,0))</f>
        <v>2500000</v>
      </c>
      <c r="P222" s="36">
        <f t="shared" si="16"/>
        <v>0</v>
      </c>
      <c r="Q222" s="36">
        <f t="shared" si="14"/>
        <v>3750000</v>
      </c>
      <c r="R222" s="35"/>
      <c r="S222" s="34"/>
      <c r="T222" s="33" t="s">
        <v>6</v>
      </c>
      <c r="U222" s="32"/>
      <c r="V222" s="31" t="e">
        <f>IF(B222=VLOOKUP(B222,[2]Sheet1!$C$7:$AQ$1639,1,0),VLOOKUP(B222,[2]Sheet1!$C$7:$AQ$1639,41,0))</f>
        <v>#N/A</v>
      </c>
    </row>
    <row r="223" spans="1:22" s="30" customFormat="1" ht="21" customHeight="1" x14ac:dyDescent="0.2">
      <c r="A223" s="43">
        <v>217</v>
      </c>
      <c r="B223" s="42" t="s">
        <v>1367</v>
      </c>
      <c r="C223" s="41" t="s">
        <v>71</v>
      </c>
      <c r="D223" s="40" t="s">
        <v>150</v>
      </c>
      <c r="E223" s="39" t="s">
        <v>782</v>
      </c>
      <c r="F223" s="37" t="str">
        <f t="shared" si="13"/>
        <v>15TCN</v>
      </c>
      <c r="G223" s="37" t="s">
        <v>1286</v>
      </c>
      <c r="H223" s="37">
        <v>100</v>
      </c>
      <c r="I223" s="37">
        <v>2500000</v>
      </c>
      <c r="J223" s="38" t="s">
        <v>7</v>
      </c>
      <c r="K223" s="66">
        <v>1250000</v>
      </c>
      <c r="L223" s="66">
        <f>IF(B223=VLOOKUP(B223,[1]I_1516!$C$8:$O$6790,1,0),VLOOKUP(B223,[1]I_1516!$C$8:$O$6790,13,0))</f>
        <v>2500000</v>
      </c>
      <c r="M223" s="36">
        <f t="shared" si="15"/>
        <v>0</v>
      </c>
      <c r="N223" s="66">
        <v>2500000</v>
      </c>
      <c r="O223" s="66"/>
      <c r="P223" s="36">
        <f t="shared" si="16"/>
        <v>2500000</v>
      </c>
      <c r="Q223" s="36">
        <f t="shared" si="14"/>
        <v>3750000</v>
      </c>
      <c r="R223" s="35"/>
      <c r="S223" s="34"/>
      <c r="T223" s="33" t="s">
        <v>6</v>
      </c>
      <c r="U223" s="32"/>
      <c r="V223" s="31" t="str">
        <f>IF(B223=VLOOKUP(B223,[2]Sheet1!$C$7:$AQ$1639,1,0),VLOOKUP(B223,[2]Sheet1!$C$7:$AQ$1639,41,0))</f>
        <v>Tạm ngưng</v>
      </c>
    </row>
    <row r="224" spans="1:22" s="30" customFormat="1" ht="21" customHeight="1" x14ac:dyDescent="0.2">
      <c r="A224" s="43">
        <v>218</v>
      </c>
      <c r="B224" s="42" t="s">
        <v>1366</v>
      </c>
      <c r="C224" s="41" t="s">
        <v>325</v>
      </c>
      <c r="D224" s="40" t="s">
        <v>324</v>
      </c>
      <c r="E224" s="39" t="s">
        <v>1365</v>
      </c>
      <c r="F224" s="37" t="str">
        <f t="shared" si="13"/>
        <v>15TCN</v>
      </c>
      <c r="G224" s="37" t="s">
        <v>1286</v>
      </c>
      <c r="H224" s="37">
        <v>100</v>
      </c>
      <c r="I224" s="37">
        <v>2500000</v>
      </c>
      <c r="J224" s="38" t="s">
        <v>7</v>
      </c>
      <c r="K224" s="66">
        <v>1250000</v>
      </c>
      <c r="L224" s="66">
        <f>IF(B224=VLOOKUP(B224,[1]I_1516!$C$8:$O$6790,1,0),VLOOKUP(B224,[1]I_1516!$C$8:$O$6790,13,0))</f>
        <v>2500000</v>
      </c>
      <c r="M224" s="36">
        <f t="shared" si="15"/>
        <v>0</v>
      </c>
      <c r="N224" s="66">
        <v>2500000</v>
      </c>
      <c r="O224" s="66"/>
      <c r="P224" s="36">
        <f t="shared" si="16"/>
        <v>2500000</v>
      </c>
      <c r="Q224" s="36">
        <f t="shared" si="14"/>
        <v>3750000</v>
      </c>
      <c r="R224" s="35"/>
      <c r="S224" s="34"/>
      <c r="T224" s="33" t="s">
        <v>6</v>
      </c>
      <c r="U224" s="32" t="s">
        <v>750</v>
      </c>
      <c r="V224" s="31" t="str">
        <f>IF(B224=VLOOKUP(B224,[2]Sheet1!$C$7:$AQ$1639,1,0),VLOOKUP(B224,[2]Sheet1!$C$7:$AQ$1639,41,0))</f>
        <v>Tạm ngưng</v>
      </c>
    </row>
    <row r="225" spans="1:22" s="30" customFormat="1" ht="21" customHeight="1" x14ac:dyDescent="0.2">
      <c r="A225" s="43">
        <v>219</v>
      </c>
      <c r="B225" s="42" t="s">
        <v>1364</v>
      </c>
      <c r="C225" s="41" t="s">
        <v>71</v>
      </c>
      <c r="D225" s="40" t="s">
        <v>1031</v>
      </c>
      <c r="E225" s="39" t="s">
        <v>1363</v>
      </c>
      <c r="F225" s="37" t="str">
        <f t="shared" si="13"/>
        <v>15TCN</v>
      </c>
      <c r="G225" s="37" t="s">
        <v>1286</v>
      </c>
      <c r="H225" s="37">
        <v>100</v>
      </c>
      <c r="I225" s="37">
        <v>2500000</v>
      </c>
      <c r="J225" s="38" t="s">
        <v>7</v>
      </c>
      <c r="K225" s="66">
        <v>1250000</v>
      </c>
      <c r="L225" s="66">
        <f>IF(B225=VLOOKUP(B225,[1]I_1516!$C$8:$O$6790,1,0),VLOOKUP(B225,[1]I_1516!$C$8:$O$6790,13,0))</f>
        <v>2500000</v>
      </c>
      <c r="M225" s="36">
        <f t="shared" si="15"/>
        <v>0</v>
      </c>
      <c r="N225" s="66">
        <v>2500000</v>
      </c>
      <c r="O225" s="66"/>
      <c r="P225" s="36">
        <f t="shared" si="16"/>
        <v>2500000</v>
      </c>
      <c r="Q225" s="36">
        <f t="shared" si="14"/>
        <v>3750000</v>
      </c>
      <c r="R225" s="35"/>
      <c r="S225" s="34"/>
      <c r="T225" s="33" t="s">
        <v>6</v>
      </c>
      <c r="U225" s="32"/>
      <c r="V225" s="31" t="str">
        <f>IF(B225=VLOOKUP(B225,[2]Sheet1!$C$7:$AQ$1639,1,0),VLOOKUP(B225,[2]Sheet1!$C$7:$AQ$1639,41,0))</f>
        <v>Tạm ngưng</v>
      </c>
    </row>
    <row r="226" spans="1:22" s="30" customFormat="1" ht="21" customHeight="1" x14ac:dyDescent="0.2">
      <c r="A226" s="43">
        <v>220</v>
      </c>
      <c r="B226" s="42" t="s">
        <v>1362</v>
      </c>
      <c r="C226" s="41" t="s">
        <v>1361</v>
      </c>
      <c r="D226" s="40" t="s">
        <v>742</v>
      </c>
      <c r="E226" s="39" t="s">
        <v>1360</v>
      </c>
      <c r="F226" s="37" t="str">
        <f t="shared" ref="F226:F289" si="17">LEFT(G226,FIND("-",G226,1)-1)</f>
        <v>15TCN</v>
      </c>
      <c r="G226" s="37" t="s">
        <v>1286</v>
      </c>
      <c r="H226" s="37">
        <v>100</v>
      </c>
      <c r="I226" s="37">
        <v>2500000</v>
      </c>
      <c r="J226" s="38" t="s">
        <v>7</v>
      </c>
      <c r="K226" s="66">
        <v>1250000</v>
      </c>
      <c r="L226" s="66">
        <f>IF(B226=VLOOKUP(B226,[1]I_1516!$C$8:$O$6790,1,0),VLOOKUP(B226,[1]I_1516!$C$8:$O$6790,13,0))</f>
        <v>2500000</v>
      </c>
      <c r="M226" s="36">
        <f t="shared" si="15"/>
        <v>0</v>
      </c>
      <c r="N226" s="66">
        <v>2500000</v>
      </c>
      <c r="O226" s="66"/>
      <c r="P226" s="36">
        <f t="shared" si="16"/>
        <v>2500000</v>
      </c>
      <c r="Q226" s="36">
        <f t="shared" si="14"/>
        <v>3750000</v>
      </c>
      <c r="R226" s="35"/>
      <c r="S226" s="34"/>
      <c r="T226" s="33" t="s">
        <v>6</v>
      </c>
      <c r="U226" s="32"/>
      <c r="V226" s="31" t="str">
        <f>IF(B226=VLOOKUP(B226,[2]Sheet1!$C$7:$AQ$1639,1,0),VLOOKUP(B226,[2]Sheet1!$C$7:$AQ$1639,41,0))</f>
        <v>Tạm ngưng</v>
      </c>
    </row>
    <row r="227" spans="1:22" s="30" customFormat="1" ht="21" customHeight="1" x14ac:dyDescent="0.2">
      <c r="A227" s="43">
        <v>221</v>
      </c>
      <c r="B227" s="42" t="s">
        <v>1359</v>
      </c>
      <c r="C227" s="41" t="s">
        <v>1358</v>
      </c>
      <c r="D227" s="40" t="s">
        <v>606</v>
      </c>
      <c r="E227" s="39" t="s">
        <v>73</v>
      </c>
      <c r="F227" s="37" t="str">
        <f t="shared" si="17"/>
        <v>15TCN</v>
      </c>
      <c r="G227" s="37" t="s">
        <v>1286</v>
      </c>
      <c r="H227" s="37">
        <v>100</v>
      </c>
      <c r="I227" s="37">
        <v>2500000</v>
      </c>
      <c r="J227" s="38" t="s">
        <v>7</v>
      </c>
      <c r="K227" s="66">
        <v>1250000</v>
      </c>
      <c r="L227" s="66">
        <f>IF(B227=VLOOKUP(B227,[1]I_1516!$C$8:$O$6790,1,0),VLOOKUP(B227,[1]I_1516!$C$8:$O$6790,13,0))</f>
        <v>2500000</v>
      </c>
      <c r="M227" s="36">
        <f t="shared" si="15"/>
        <v>0</v>
      </c>
      <c r="N227" s="66">
        <v>2500000</v>
      </c>
      <c r="O227" s="66"/>
      <c r="P227" s="36">
        <f t="shared" si="16"/>
        <v>2500000</v>
      </c>
      <c r="Q227" s="36">
        <f t="shared" si="14"/>
        <v>3750000</v>
      </c>
      <c r="R227" s="35"/>
      <c r="S227" s="34"/>
      <c r="T227" s="33" t="s">
        <v>6</v>
      </c>
      <c r="U227" s="32"/>
      <c r="V227" s="31" t="e">
        <f>IF(B227=VLOOKUP(B227,[2]Sheet1!$C$7:$AQ$1639,1,0),VLOOKUP(B227,[2]Sheet1!$C$7:$AQ$1639,41,0))</f>
        <v>#N/A</v>
      </c>
    </row>
    <row r="228" spans="1:22" s="30" customFormat="1" ht="21" customHeight="1" x14ac:dyDescent="0.2">
      <c r="A228" s="43">
        <v>222</v>
      </c>
      <c r="B228" s="42" t="s">
        <v>1357</v>
      </c>
      <c r="C228" s="41" t="s">
        <v>1356</v>
      </c>
      <c r="D228" s="40" t="s">
        <v>317</v>
      </c>
      <c r="E228" s="39" t="s">
        <v>1041</v>
      </c>
      <c r="F228" s="37" t="str">
        <f t="shared" si="17"/>
        <v>15TCN</v>
      </c>
      <c r="G228" s="37" t="s">
        <v>1286</v>
      </c>
      <c r="H228" s="37">
        <v>100</v>
      </c>
      <c r="I228" s="37">
        <v>2500000</v>
      </c>
      <c r="J228" s="38" t="s">
        <v>7</v>
      </c>
      <c r="K228" s="66">
        <v>1250000</v>
      </c>
      <c r="L228" s="66">
        <f>IF(B228=VLOOKUP(B228,[1]I_1516!$C$8:$O$6790,1,0),VLOOKUP(B228,[1]I_1516!$C$8:$O$6790,13,0))</f>
        <v>2500000</v>
      </c>
      <c r="M228" s="36">
        <f t="shared" si="15"/>
        <v>0</v>
      </c>
      <c r="N228" s="66">
        <v>2500000</v>
      </c>
      <c r="O228" s="66"/>
      <c r="P228" s="36">
        <f t="shared" si="16"/>
        <v>2500000</v>
      </c>
      <c r="Q228" s="36">
        <f t="shared" si="14"/>
        <v>3750000</v>
      </c>
      <c r="R228" s="35"/>
      <c r="S228" s="34"/>
      <c r="T228" s="33" t="s">
        <v>6</v>
      </c>
      <c r="U228" s="32"/>
      <c r="V228" s="31" t="str">
        <f>IF(B228=VLOOKUP(B228,[2]Sheet1!$C$7:$AQ$1639,1,0),VLOOKUP(B228,[2]Sheet1!$C$7:$AQ$1639,41,0))</f>
        <v>Tạm ngưng</v>
      </c>
    </row>
    <row r="229" spans="1:22" s="30" customFormat="1" ht="21" customHeight="1" x14ac:dyDescent="0.2">
      <c r="A229" s="43">
        <v>223</v>
      </c>
      <c r="B229" s="42" t="s">
        <v>1355</v>
      </c>
      <c r="C229" s="41" t="s">
        <v>1354</v>
      </c>
      <c r="D229" s="40" t="s">
        <v>315</v>
      </c>
      <c r="E229" s="39" t="s">
        <v>149</v>
      </c>
      <c r="F229" s="37" t="str">
        <f t="shared" si="17"/>
        <v>15TCN</v>
      </c>
      <c r="G229" s="37" t="s">
        <v>1286</v>
      </c>
      <c r="H229" s="37">
        <v>100</v>
      </c>
      <c r="I229" s="37">
        <v>2500000</v>
      </c>
      <c r="J229" s="38" t="s">
        <v>7</v>
      </c>
      <c r="K229" s="66">
        <v>1250000</v>
      </c>
      <c r="L229" s="66">
        <f>IF(B229=VLOOKUP(B229,[1]I_1516!$C$8:$O$6790,1,0),VLOOKUP(B229,[1]I_1516!$C$8:$O$6790,13,0))</f>
        <v>2500000</v>
      </c>
      <c r="M229" s="36">
        <f t="shared" si="15"/>
        <v>0</v>
      </c>
      <c r="N229" s="66">
        <v>2500000</v>
      </c>
      <c r="O229" s="66">
        <f>IF(B229=VLOOKUP(B229,[1]II_1516!$C$7:$O$3998,1,0),VLOOKUP(B229,[1]II_1516!$C$7:$O$3998,13,0))</f>
        <v>2500000</v>
      </c>
      <c r="P229" s="36">
        <f t="shared" si="16"/>
        <v>0</v>
      </c>
      <c r="Q229" s="36">
        <f t="shared" si="14"/>
        <v>3750000</v>
      </c>
      <c r="R229" s="35"/>
      <c r="S229" s="34"/>
      <c r="T229" s="33" t="s">
        <v>6</v>
      </c>
      <c r="U229" s="32"/>
      <c r="V229" s="31" t="str">
        <f>IF(B229=VLOOKUP(B229,[2]Sheet1!$C$7:$AQ$1639,1,0),VLOOKUP(B229,[2]Sheet1!$C$7:$AQ$1639,41,0))</f>
        <v>Tạm ngưng</v>
      </c>
    </row>
    <row r="230" spans="1:22" s="30" customFormat="1" ht="21" customHeight="1" x14ac:dyDescent="0.2">
      <c r="A230" s="43">
        <v>224</v>
      </c>
      <c r="B230" s="42" t="s">
        <v>1353</v>
      </c>
      <c r="C230" s="41" t="s">
        <v>264</v>
      </c>
      <c r="D230" s="40" t="s">
        <v>311</v>
      </c>
      <c r="E230" s="39" t="s">
        <v>1088</v>
      </c>
      <c r="F230" s="37" t="str">
        <f t="shared" si="17"/>
        <v>15TCN</v>
      </c>
      <c r="G230" s="37" t="s">
        <v>1286</v>
      </c>
      <c r="H230" s="37">
        <v>100</v>
      </c>
      <c r="I230" s="37">
        <v>2500000</v>
      </c>
      <c r="J230" s="38" t="s">
        <v>7</v>
      </c>
      <c r="K230" s="66">
        <v>1250000</v>
      </c>
      <c r="L230" s="66">
        <f>IF(B230=VLOOKUP(B230,[1]I_1516!$C$8:$O$6790,1,0),VLOOKUP(B230,[1]I_1516!$C$8:$O$6790,13,0))</f>
        <v>2500000</v>
      </c>
      <c r="M230" s="36">
        <f t="shared" si="15"/>
        <v>0</v>
      </c>
      <c r="N230" s="66">
        <v>2500000</v>
      </c>
      <c r="O230" s="66"/>
      <c r="P230" s="36">
        <f t="shared" si="16"/>
        <v>2500000</v>
      </c>
      <c r="Q230" s="36">
        <f t="shared" si="14"/>
        <v>3750000</v>
      </c>
      <c r="R230" s="35"/>
      <c r="S230" s="34"/>
      <c r="T230" s="33" t="s">
        <v>6</v>
      </c>
      <c r="U230" s="32"/>
      <c r="V230" s="31" t="str">
        <f>IF(B230=VLOOKUP(B230,[2]Sheet1!$C$7:$AQ$1639,1,0),VLOOKUP(B230,[2]Sheet1!$C$7:$AQ$1639,41,0))</f>
        <v>Tạm ngưng</v>
      </c>
    </row>
    <row r="231" spans="1:22" s="30" customFormat="1" ht="21" customHeight="1" x14ac:dyDescent="0.2">
      <c r="A231" s="43">
        <v>225</v>
      </c>
      <c r="B231" s="42" t="s">
        <v>1352</v>
      </c>
      <c r="C231" s="41" t="s">
        <v>1351</v>
      </c>
      <c r="D231" s="40" t="s">
        <v>307</v>
      </c>
      <c r="E231" s="39" t="s">
        <v>605</v>
      </c>
      <c r="F231" s="37" t="str">
        <f t="shared" si="17"/>
        <v>15TCN</v>
      </c>
      <c r="G231" s="37" t="s">
        <v>1286</v>
      </c>
      <c r="H231" s="37">
        <v>100</v>
      </c>
      <c r="I231" s="37">
        <v>2500000</v>
      </c>
      <c r="J231" s="38" t="s">
        <v>7</v>
      </c>
      <c r="K231" s="66">
        <v>1250000</v>
      </c>
      <c r="L231" s="66">
        <f>IF(B231=VLOOKUP(B231,[1]I_1516!$C$8:$O$6790,1,0),VLOOKUP(B231,[1]I_1516!$C$8:$O$6790,13,0))</f>
        <v>2500000</v>
      </c>
      <c r="M231" s="36">
        <f t="shared" si="15"/>
        <v>0</v>
      </c>
      <c r="N231" s="66">
        <v>2500000</v>
      </c>
      <c r="O231" s="66">
        <f>IF(B231=VLOOKUP(B231,[1]II_1516!$C$7:$O$3998,1,0),VLOOKUP(B231,[1]II_1516!$C$7:$O$3998,13,0))</f>
        <v>2500000</v>
      </c>
      <c r="P231" s="36">
        <f t="shared" si="16"/>
        <v>0</v>
      </c>
      <c r="Q231" s="36">
        <f t="shared" si="14"/>
        <v>3750000</v>
      </c>
      <c r="R231" s="35"/>
      <c r="S231" s="34"/>
      <c r="T231" s="33" t="s">
        <v>6</v>
      </c>
      <c r="U231" s="32"/>
      <c r="V231" s="31" t="e">
        <f>IF(B231=VLOOKUP(B231,[2]Sheet1!$C$7:$AQ$1639,1,0),VLOOKUP(B231,[2]Sheet1!$C$7:$AQ$1639,41,0))</f>
        <v>#N/A</v>
      </c>
    </row>
    <row r="232" spans="1:22" s="30" customFormat="1" ht="21" customHeight="1" x14ac:dyDescent="0.2">
      <c r="A232" s="43">
        <v>226</v>
      </c>
      <c r="B232" s="42" t="s">
        <v>1350</v>
      </c>
      <c r="C232" s="41" t="s">
        <v>1349</v>
      </c>
      <c r="D232" s="40" t="s">
        <v>127</v>
      </c>
      <c r="E232" s="39" t="s">
        <v>1348</v>
      </c>
      <c r="F232" s="37" t="str">
        <f t="shared" si="17"/>
        <v>15TCN</v>
      </c>
      <c r="G232" s="37" t="s">
        <v>1286</v>
      </c>
      <c r="H232" s="37">
        <v>100</v>
      </c>
      <c r="I232" s="37">
        <v>2500000</v>
      </c>
      <c r="J232" s="38" t="s">
        <v>7</v>
      </c>
      <c r="K232" s="66">
        <v>1250000</v>
      </c>
      <c r="L232" s="66">
        <f>IF(B232=VLOOKUP(B232,[1]I_1516!$C$8:$O$6790,1,0),VLOOKUP(B232,[1]I_1516!$C$8:$O$6790,13,0))</f>
        <v>2500000</v>
      </c>
      <c r="M232" s="36">
        <f t="shared" si="15"/>
        <v>0</v>
      </c>
      <c r="N232" s="66">
        <v>2500000</v>
      </c>
      <c r="O232" s="66"/>
      <c r="P232" s="36">
        <f t="shared" si="16"/>
        <v>2500000</v>
      </c>
      <c r="Q232" s="36">
        <f t="shared" si="14"/>
        <v>3750000</v>
      </c>
      <c r="R232" s="35"/>
      <c r="S232" s="34"/>
      <c r="T232" s="33" t="s">
        <v>6</v>
      </c>
      <c r="U232" s="32"/>
      <c r="V232" s="31" t="str">
        <f>IF(B232=VLOOKUP(B232,[2]Sheet1!$C$7:$AQ$1639,1,0),VLOOKUP(B232,[2]Sheet1!$C$7:$AQ$1639,41,0))</f>
        <v>Tạm ngưng</v>
      </c>
    </row>
    <row r="233" spans="1:22" s="30" customFormat="1" ht="21" customHeight="1" x14ac:dyDescent="0.2">
      <c r="A233" s="43">
        <v>227</v>
      </c>
      <c r="B233" s="42" t="s">
        <v>1347</v>
      </c>
      <c r="C233" s="41" t="s">
        <v>1346</v>
      </c>
      <c r="D233" s="40" t="s">
        <v>127</v>
      </c>
      <c r="E233" s="39" t="s">
        <v>1345</v>
      </c>
      <c r="F233" s="37" t="str">
        <f t="shared" si="17"/>
        <v>15TCN</v>
      </c>
      <c r="G233" s="37" t="s">
        <v>1286</v>
      </c>
      <c r="H233" s="37">
        <v>100</v>
      </c>
      <c r="I233" s="37">
        <v>2500000</v>
      </c>
      <c r="J233" s="38" t="s">
        <v>7</v>
      </c>
      <c r="K233" s="66">
        <v>1250000</v>
      </c>
      <c r="L233" s="66">
        <f>IF(B233=VLOOKUP(B233,[1]I_1516!$C$8:$O$6790,1,0),VLOOKUP(B233,[1]I_1516!$C$8:$O$6790,13,0))</f>
        <v>2500000</v>
      </c>
      <c r="M233" s="36">
        <f t="shared" si="15"/>
        <v>0</v>
      </c>
      <c r="N233" s="66">
        <v>2500000</v>
      </c>
      <c r="O233" s="66"/>
      <c r="P233" s="36">
        <f t="shared" si="16"/>
        <v>2500000</v>
      </c>
      <c r="Q233" s="36">
        <f t="shared" si="14"/>
        <v>3750000</v>
      </c>
      <c r="R233" s="35"/>
      <c r="S233" s="34"/>
      <c r="T233" s="33" t="s">
        <v>6</v>
      </c>
      <c r="U233" s="32"/>
      <c r="V233" s="31" t="str">
        <f>IF(B233=VLOOKUP(B233,[2]Sheet1!$C$7:$AQ$1639,1,0),VLOOKUP(B233,[2]Sheet1!$C$7:$AQ$1639,41,0))</f>
        <v>Tạm ngưng</v>
      </c>
    </row>
    <row r="234" spans="1:22" s="30" customFormat="1" ht="21" customHeight="1" x14ac:dyDescent="0.2">
      <c r="A234" s="43">
        <v>228</v>
      </c>
      <c r="B234" s="42" t="s">
        <v>1344</v>
      </c>
      <c r="C234" s="41" t="s">
        <v>1343</v>
      </c>
      <c r="D234" s="40" t="s">
        <v>127</v>
      </c>
      <c r="E234" s="39" t="s">
        <v>1267</v>
      </c>
      <c r="F234" s="37" t="str">
        <f t="shared" si="17"/>
        <v>15TCN</v>
      </c>
      <c r="G234" s="37" t="s">
        <v>1286</v>
      </c>
      <c r="H234" s="37">
        <v>100</v>
      </c>
      <c r="I234" s="37">
        <v>2500000</v>
      </c>
      <c r="J234" s="38" t="s">
        <v>7</v>
      </c>
      <c r="K234" s="66">
        <v>1250000</v>
      </c>
      <c r="L234" s="66">
        <f>IF(B234=VLOOKUP(B234,[1]I_1516!$C$8:$O$6790,1,0),VLOOKUP(B234,[1]I_1516!$C$8:$O$6790,13,0))</f>
        <v>2500000</v>
      </c>
      <c r="M234" s="36">
        <f t="shared" si="15"/>
        <v>0</v>
      </c>
      <c r="N234" s="66">
        <v>2500000</v>
      </c>
      <c r="O234" s="66">
        <f>IF(B234=VLOOKUP(B234,[1]II_1516!$C$7:$O$3998,1,0),VLOOKUP(B234,[1]II_1516!$C$7:$O$3998,13,0))</f>
        <v>2500000</v>
      </c>
      <c r="P234" s="36">
        <f t="shared" si="16"/>
        <v>0</v>
      </c>
      <c r="Q234" s="36">
        <f t="shared" si="14"/>
        <v>3750000</v>
      </c>
      <c r="R234" s="35"/>
      <c r="S234" s="34"/>
      <c r="T234" s="33" t="s">
        <v>6</v>
      </c>
      <c r="U234" s="32"/>
      <c r="V234" s="31" t="e">
        <f>IF(B234=VLOOKUP(B234,[2]Sheet1!$C$7:$AQ$1639,1,0),VLOOKUP(B234,[2]Sheet1!$C$7:$AQ$1639,41,0))</f>
        <v>#N/A</v>
      </c>
    </row>
    <row r="235" spans="1:22" s="30" customFormat="1" ht="21" customHeight="1" x14ac:dyDescent="0.2">
      <c r="A235" s="43">
        <v>229</v>
      </c>
      <c r="B235" s="42" t="s">
        <v>1342</v>
      </c>
      <c r="C235" s="41" t="s">
        <v>897</v>
      </c>
      <c r="D235" s="40" t="s">
        <v>127</v>
      </c>
      <c r="E235" s="39" t="s">
        <v>1116</v>
      </c>
      <c r="F235" s="37" t="str">
        <f t="shared" si="17"/>
        <v>15TCN</v>
      </c>
      <c r="G235" s="37" t="s">
        <v>1286</v>
      </c>
      <c r="H235" s="37">
        <v>100</v>
      </c>
      <c r="I235" s="37">
        <v>2500000</v>
      </c>
      <c r="J235" s="38" t="s">
        <v>7</v>
      </c>
      <c r="K235" s="66">
        <v>1250000</v>
      </c>
      <c r="L235" s="66">
        <f>IF(B235=VLOOKUP(B235,[1]I_1516!$C$8:$O$6790,1,0),VLOOKUP(B235,[1]I_1516!$C$8:$O$6790,13,0))</f>
        <v>2500000</v>
      </c>
      <c r="M235" s="36">
        <f t="shared" si="15"/>
        <v>0</v>
      </c>
      <c r="N235" s="66">
        <v>2500000</v>
      </c>
      <c r="O235" s="66">
        <f>IF(B235=VLOOKUP(B235,[1]II_1516!$C$7:$O$3998,1,0),VLOOKUP(B235,[1]II_1516!$C$7:$O$3998,13,0))</f>
        <v>2500000</v>
      </c>
      <c r="P235" s="36">
        <f t="shared" si="16"/>
        <v>0</v>
      </c>
      <c r="Q235" s="36">
        <f t="shared" si="14"/>
        <v>3750000</v>
      </c>
      <c r="R235" s="35"/>
      <c r="S235" s="34"/>
      <c r="T235" s="33" t="s">
        <v>6</v>
      </c>
      <c r="U235" s="32"/>
      <c r="V235" s="31" t="str">
        <f>IF(B235=VLOOKUP(B235,[2]Sheet1!$C$7:$AQ$1639,1,0),VLOOKUP(B235,[2]Sheet1!$C$7:$AQ$1639,41,0))</f>
        <v>Tạm ngưng</v>
      </c>
    </row>
    <row r="236" spans="1:22" s="30" customFormat="1" ht="21" customHeight="1" x14ac:dyDescent="0.2">
      <c r="A236" s="43">
        <v>230</v>
      </c>
      <c r="B236" s="42" t="s">
        <v>1341</v>
      </c>
      <c r="C236" s="41" t="s">
        <v>1340</v>
      </c>
      <c r="D236" s="40" t="s">
        <v>127</v>
      </c>
      <c r="E236" s="39" t="s">
        <v>1339</v>
      </c>
      <c r="F236" s="37" t="str">
        <f t="shared" si="17"/>
        <v>15TCN</v>
      </c>
      <c r="G236" s="37" t="s">
        <v>1286</v>
      </c>
      <c r="H236" s="37">
        <v>100</v>
      </c>
      <c r="I236" s="37">
        <v>2500000</v>
      </c>
      <c r="J236" s="38" t="s">
        <v>7</v>
      </c>
      <c r="K236" s="66">
        <v>1250000</v>
      </c>
      <c r="L236" s="66">
        <f>IF(B236=VLOOKUP(B236,[1]I_1516!$C$8:$O$6790,1,0),VLOOKUP(B236,[1]I_1516!$C$8:$O$6790,13,0))</f>
        <v>2500000</v>
      </c>
      <c r="M236" s="36">
        <f t="shared" si="15"/>
        <v>0</v>
      </c>
      <c r="N236" s="66">
        <v>2500000</v>
      </c>
      <c r="O236" s="66">
        <f>IF(B236=VLOOKUP(B236,[1]II_1516!$C$7:$O$3998,1,0),VLOOKUP(B236,[1]II_1516!$C$7:$O$3998,13,0))</f>
        <v>2500000</v>
      </c>
      <c r="P236" s="36">
        <f t="shared" si="16"/>
        <v>0</v>
      </c>
      <c r="Q236" s="36">
        <f t="shared" si="14"/>
        <v>3750000</v>
      </c>
      <c r="R236" s="35"/>
      <c r="S236" s="34"/>
      <c r="T236" s="33" t="s">
        <v>6</v>
      </c>
      <c r="U236" s="32"/>
      <c r="V236" s="31" t="e">
        <f>IF(B236=VLOOKUP(B236,[2]Sheet1!$C$7:$AQ$1639,1,0),VLOOKUP(B236,[2]Sheet1!$C$7:$AQ$1639,41,0))</f>
        <v>#N/A</v>
      </c>
    </row>
    <row r="237" spans="1:22" s="30" customFormat="1" ht="21" customHeight="1" x14ac:dyDescent="0.2">
      <c r="A237" s="43">
        <v>231</v>
      </c>
      <c r="B237" s="42" t="s">
        <v>1338</v>
      </c>
      <c r="C237" s="41" t="s">
        <v>1337</v>
      </c>
      <c r="D237" s="40" t="s">
        <v>263</v>
      </c>
      <c r="E237" s="39" t="s">
        <v>1336</v>
      </c>
      <c r="F237" s="37" t="str">
        <f t="shared" si="17"/>
        <v>15TCN</v>
      </c>
      <c r="G237" s="37" t="s">
        <v>1286</v>
      </c>
      <c r="H237" s="37">
        <v>100</v>
      </c>
      <c r="I237" s="37">
        <v>2500000</v>
      </c>
      <c r="J237" s="38" t="s">
        <v>7</v>
      </c>
      <c r="K237" s="66">
        <v>1250000</v>
      </c>
      <c r="L237" s="66">
        <f>IF(B237=VLOOKUP(B237,[1]I_1516!$C$8:$O$6790,1,0),VLOOKUP(B237,[1]I_1516!$C$8:$O$6790,13,0))</f>
        <v>2500000</v>
      </c>
      <c r="M237" s="36">
        <f t="shared" si="15"/>
        <v>0</v>
      </c>
      <c r="N237" s="66">
        <v>2500000</v>
      </c>
      <c r="O237" s="66">
        <f>IF(B237=VLOOKUP(B237,[1]II_1516!$C$7:$O$3998,1,0),VLOOKUP(B237,[1]II_1516!$C$7:$O$3998,13,0))</f>
        <v>2500000</v>
      </c>
      <c r="P237" s="36">
        <f t="shared" si="16"/>
        <v>0</v>
      </c>
      <c r="Q237" s="36">
        <f t="shared" si="14"/>
        <v>3750000</v>
      </c>
      <c r="R237" s="35"/>
      <c r="S237" s="34"/>
      <c r="T237" s="33" t="s">
        <v>6</v>
      </c>
      <c r="U237" s="32"/>
      <c r="V237" s="31" t="e">
        <f>IF(B237=VLOOKUP(B237,[2]Sheet1!$C$7:$AQ$1639,1,0),VLOOKUP(B237,[2]Sheet1!$C$7:$AQ$1639,41,0))</f>
        <v>#N/A</v>
      </c>
    </row>
    <row r="238" spans="1:22" s="30" customFormat="1" ht="21" customHeight="1" x14ac:dyDescent="0.2">
      <c r="A238" s="43">
        <v>232</v>
      </c>
      <c r="B238" s="42" t="s">
        <v>1335</v>
      </c>
      <c r="C238" s="41" t="s">
        <v>248</v>
      </c>
      <c r="D238" s="40" t="s">
        <v>263</v>
      </c>
      <c r="E238" s="39" t="s">
        <v>1334</v>
      </c>
      <c r="F238" s="37" t="str">
        <f t="shared" si="17"/>
        <v>15TCN</v>
      </c>
      <c r="G238" s="37" t="s">
        <v>1286</v>
      </c>
      <c r="H238" s="37">
        <v>100</v>
      </c>
      <c r="I238" s="37">
        <v>2500000</v>
      </c>
      <c r="J238" s="38" t="s">
        <v>7</v>
      </c>
      <c r="K238" s="66">
        <v>1250000</v>
      </c>
      <c r="L238" s="66">
        <f>IF(B238=VLOOKUP(B238,[1]I_1516!$C$8:$O$6790,1,0),VLOOKUP(B238,[1]I_1516!$C$8:$O$6790,13,0))</f>
        <v>2500000</v>
      </c>
      <c r="M238" s="36">
        <f t="shared" si="15"/>
        <v>0</v>
      </c>
      <c r="N238" s="66">
        <v>2500000</v>
      </c>
      <c r="O238" s="66"/>
      <c r="P238" s="36">
        <f t="shared" si="16"/>
        <v>2500000</v>
      </c>
      <c r="Q238" s="36">
        <f t="shared" si="14"/>
        <v>3750000</v>
      </c>
      <c r="R238" s="35"/>
      <c r="S238" s="34"/>
      <c r="T238" s="33" t="s">
        <v>6</v>
      </c>
      <c r="U238" s="32"/>
      <c r="V238" s="31" t="str">
        <f>IF(B238=VLOOKUP(B238,[2]Sheet1!$C$7:$AQ$1639,1,0),VLOOKUP(B238,[2]Sheet1!$C$7:$AQ$1639,41,0))</f>
        <v>Tạm ngưng</v>
      </c>
    </row>
    <row r="239" spans="1:22" s="30" customFormat="1" ht="21" customHeight="1" x14ac:dyDescent="0.2">
      <c r="A239" s="43">
        <v>233</v>
      </c>
      <c r="B239" s="42" t="s">
        <v>1333</v>
      </c>
      <c r="C239" s="41" t="s">
        <v>1080</v>
      </c>
      <c r="D239" s="40" t="s">
        <v>263</v>
      </c>
      <c r="E239" s="39" t="s">
        <v>434</v>
      </c>
      <c r="F239" s="37" t="str">
        <f t="shared" si="17"/>
        <v>15TCN</v>
      </c>
      <c r="G239" s="37" t="s">
        <v>1286</v>
      </c>
      <c r="H239" s="37">
        <v>100</v>
      </c>
      <c r="I239" s="37">
        <v>2500000</v>
      </c>
      <c r="J239" s="38" t="s">
        <v>7</v>
      </c>
      <c r="K239" s="66">
        <v>1250000</v>
      </c>
      <c r="L239" s="66">
        <f>IF(B239=VLOOKUP(B239,[1]I_1516!$C$8:$O$6790,1,0),VLOOKUP(B239,[1]I_1516!$C$8:$O$6790,13,0))</f>
        <v>2500000</v>
      </c>
      <c r="M239" s="36">
        <f t="shared" si="15"/>
        <v>0</v>
      </c>
      <c r="N239" s="66">
        <v>2500000</v>
      </c>
      <c r="O239" s="66"/>
      <c r="P239" s="36">
        <f t="shared" si="16"/>
        <v>2500000</v>
      </c>
      <c r="Q239" s="36">
        <f t="shared" si="14"/>
        <v>3750000</v>
      </c>
      <c r="R239" s="35"/>
      <c r="S239" s="34"/>
      <c r="T239" s="33" t="s">
        <v>6</v>
      </c>
      <c r="U239" s="32"/>
      <c r="V239" s="31" t="str">
        <f>IF(B239=VLOOKUP(B239,[2]Sheet1!$C$7:$AQ$1639,1,0),VLOOKUP(B239,[2]Sheet1!$C$7:$AQ$1639,41,0))</f>
        <v>Tạm ngưng</v>
      </c>
    </row>
    <row r="240" spans="1:22" s="30" customFormat="1" ht="21" customHeight="1" x14ac:dyDescent="0.2">
      <c r="A240" s="43">
        <v>234</v>
      </c>
      <c r="B240" s="42" t="s">
        <v>1332</v>
      </c>
      <c r="C240" s="41" t="s">
        <v>1331</v>
      </c>
      <c r="D240" s="40" t="s">
        <v>263</v>
      </c>
      <c r="E240" s="39" t="s">
        <v>1330</v>
      </c>
      <c r="F240" s="37" t="str">
        <f t="shared" si="17"/>
        <v>15TCN</v>
      </c>
      <c r="G240" s="37" t="s">
        <v>1286</v>
      </c>
      <c r="H240" s="37">
        <v>100</v>
      </c>
      <c r="I240" s="37">
        <v>2500000</v>
      </c>
      <c r="J240" s="38" t="s">
        <v>7</v>
      </c>
      <c r="K240" s="66">
        <v>1250000</v>
      </c>
      <c r="L240" s="66">
        <f>IF(B240=VLOOKUP(B240,[1]I_1516!$C$8:$O$6790,1,0),VLOOKUP(B240,[1]I_1516!$C$8:$O$6790,13,0))</f>
        <v>2500000</v>
      </c>
      <c r="M240" s="36">
        <f t="shared" si="15"/>
        <v>0</v>
      </c>
      <c r="N240" s="66">
        <v>2500000</v>
      </c>
      <c r="O240" s="66">
        <f>IF(B240=VLOOKUP(B240,[1]II_1516!$C$7:$O$3998,1,0),VLOOKUP(B240,[1]II_1516!$C$7:$O$3998,13,0))</f>
        <v>2500000</v>
      </c>
      <c r="P240" s="36">
        <f t="shared" si="16"/>
        <v>0</v>
      </c>
      <c r="Q240" s="36">
        <f t="shared" si="14"/>
        <v>3750000</v>
      </c>
      <c r="R240" s="35"/>
      <c r="S240" s="34"/>
      <c r="T240" s="33" t="s">
        <v>6</v>
      </c>
      <c r="U240" s="32"/>
      <c r="V240" s="31" t="e">
        <f>IF(B240=VLOOKUP(B240,[2]Sheet1!$C$7:$AQ$1639,1,0),VLOOKUP(B240,[2]Sheet1!$C$7:$AQ$1639,41,0))</f>
        <v>#N/A</v>
      </c>
    </row>
    <row r="241" spans="1:22" s="30" customFormat="1" ht="21" customHeight="1" x14ac:dyDescent="0.2">
      <c r="A241" s="43">
        <v>235</v>
      </c>
      <c r="B241" s="42" t="s">
        <v>1329</v>
      </c>
      <c r="C241" s="41" t="s">
        <v>720</v>
      </c>
      <c r="D241" s="40" t="s">
        <v>259</v>
      </c>
      <c r="E241" s="39" t="s">
        <v>1328</v>
      </c>
      <c r="F241" s="37" t="str">
        <f t="shared" si="17"/>
        <v>15TCN</v>
      </c>
      <c r="G241" s="37" t="s">
        <v>1286</v>
      </c>
      <c r="H241" s="37">
        <v>100</v>
      </c>
      <c r="I241" s="37">
        <v>2500000</v>
      </c>
      <c r="J241" s="38" t="s">
        <v>7</v>
      </c>
      <c r="K241" s="66">
        <v>1250000</v>
      </c>
      <c r="L241" s="66">
        <f>IF(B241=VLOOKUP(B241,[1]I_1516!$C$8:$O$6790,1,0),VLOOKUP(B241,[1]I_1516!$C$8:$O$6790,13,0))</f>
        <v>2500000</v>
      </c>
      <c r="M241" s="36">
        <f t="shared" si="15"/>
        <v>0</v>
      </c>
      <c r="N241" s="66">
        <v>2500000</v>
      </c>
      <c r="O241" s="66">
        <f>IF(B241=VLOOKUP(B241,[1]II_1516!$C$7:$O$3998,1,0),VLOOKUP(B241,[1]II_1516!$C$7:$O$3998,13,0))</f>
        <v>2500000</v>
      </c>
      <c r="P241" s="36">
        <f t="shared" si="16"/>
        <v>0</v>
      </c>
      <c r="Q241" s="36">
        <f t="shared" si="14"/>
        <v>3750000</v>
      </c>
      <c r="R241" s="35"/>
      <c r="S241" s="34"/>
      <c r="T241" s="33" t="s">
        <v>6</v>
      </c>
      <c r="U241" s="32"/>
      <c r="V241" s="31" t="e">
        <f>IF(B241=VLOOKUP(B241,[2]Sheet1!$C$7:$AQ$1639,1,0),VLOOKUP(B241,[2]Sheet1!$C$7:$AQ$1639,41,0))</f>
        <v>#N/A</v>
      </c>
    </row>
    <row r="242" spans="1:22" s="30" customFormat="1" ht="21" customHeight="1" x14ac:dyDescent="0.2">
      <c r="A242" s="43">
        <v>236</v>
      </c>
      <c r="B242" s="42" t="s">
        <v>1327</v>
      </c>
      <c r="C242" s="41" t="s">
        <v>1326</v>
      </c>
      <c r="D242" s="40" t="s">
        <v>251</v>
      </c>
      <c r="E242" s="39" t="s">
        <v>1325</v>
      </c>
      <c r="F242" s="37" t="str">
        <f t="shared" si="17"/>
        <v>15TCN</v>
      </c>
      <c r="G242" s="37" t="s">
        <v>1286</v>
      </c>
      <c r="H242" s="37">
        <v>100</v>
      </c>
      <c r="I242" s="37">
        <v>2500000</v>
      </c>
      <c r="J242" s="38" t="s">
        <v>7</v>
      </c>
      <c r="K242" s="66">
        <v>1250000</v>
      </c>
      <c r="L242" s="66">
        <f>IF(B242=VLOOKUP(B242,[1]I_1516!$C$8:$O$6790,1,0),VLOOKUP(B242,[1]I_1516!$C$8:$O$6790,13,0))</f>
        <v>2500000</v>
      </c>
      <c r="M242" s="36">
        <f t="shared" si="15"/>
        <v>0</v>
      </c>
      <c r="N242" s="66">
        <v>2500000</v>
      </c>
      <c r="O242" s="66">
        <f>IF(B242=VLOOKUP(B242,[1]II_1516!$C$7:$O$3998,1,0),VLOOKUP(B242,[1]II_1516!$C$7:$O$3998,13,0))</f>
        <v>2500000</v>
      </c>
      <c r="P242" s="36">
        <f t="shared" si="16"/>
        <v>0</v>
      </c>
      <c r="Q242" s="36">
        <f t="shared" si="14"/>
        <v>3750000</v>
      </c>
      <c r="R242" s="35"/>
      <c r="S242" s="34"/>
      <c r="T242" s="33" t="s">
        <v>6</v>
      </c>
      <c r="U242" s="32"/>
      <c r="V242" s="31" t="e">
        <f>IF(B242=VLOOKUP(B242,[2]Sheet1!$C$7:$AQ$1639,1,0),VLOOKUP(B242,[2]Sheet1!$C$7:$AQ$1639,41,0))</f>
        <v>#N/A</v>
      </c>
    </row>
    <row r="243" spans="1:22" s="30" customFormat="1" ht="21" customHeight="1" x14ac:dyDescent="0.2">
      <c r="A243" s="43">
        <v>237</v>
      </c>
      <c r="B243" s="42" t="s">
        <v>1324</v>
      </c>
      <c r="C243" s="41" t="s">
        <v>1323</v>
      </c>
      <c r="D243" s="40" t="s">
        <v>696</v>
      </c>
      <c r="E243" s="39" t="s">
        <v>1322</v>
      </c>
      <c r="F243" s="37" t="str">
        <f t="shared" si="17"/>
        <v>15TCN</v>
      </c>
      <c r="G243" s="37" t="s">
        <v>1286</v>
      </c>
      <c r="H243" s="37">
        <v>100</v>
      </c>
      <c r="I243" s="37">
        <v>2500000</v>
      </c>
      <c r="J243" s="38" t="s">
        <v>7</v>
      </c>
      <c r="K243" s="66">
        <v>1250000</v>
      </c>
      <c r="L243" s="66">
        <f>IF(B243=VLOOKUP(B243,[1]I_1516!$C$8:$O$6790,1,0),VLOOKUP(B243,[1]I_1516!$C$8:$O$6790,13,0))</f>
        <v>2500000</v>
      </c>
      <c r="M243" s="36">
        <f t="shared" si="15"/>
        <v>0</v>
      </c>
      <c r="N243" s="66">
        <v>2500000</v>
      </c>
      <c r="O243" s="66">
        <f>IF(B243=VLOOKUP(B243,[1]II_1516!$C$7:$O$3998,1,0),VLOOKUP(B243,[1]II_1516!$C$7:$O$3998,13,0))</f>
        <v>2500000</v>
      </c>
      <c r="P243" s="36">
        <f t="shared" si="16"/>
        <v>0</v>
      </c>
      <c r="Q243" s="36">
        <f t="shared" si="14"/>
        <v>3750000</v>
      </c>
      <c r="R243" s="35"/>
      <c r="S243" s="34"/>
      <c r="T243" s="33" t="s">
        <v>6</v>
      </c>
      <c r="U243" s="32"/>
      <c r="V243" s="31" t="e">
        <f>IF(B243=VLOOKUP(B243,[2]Sheet1!$C$7:$AQ$1639,1,0),VLOOKUP(B243,[2]Sheet1!$C$7:$AQ$1639,41,0))</f>
        <v>#N/A</v>
      </c>
    </row>
    <row r="244" spans="1:22" s="30" customFormat="1" ht="21" customHeight="1" x14ac:dyDescent="0.2">
      <c r="A244" s="43">
        <v>238</v>
      </c>
      <c r="B244" s="42" t="s">
        <v>1321</v>
      </c>
      <c r="C244" s="41" t="s">
        <v>1320</v>
      </c>
      <c r="D244" s="40" t="s">
        <v>1238</v>
      </c>
      <c r="E244" s="39" t="s">
        <v>17</v>
      </c>
      <c r="F244" s="37" t="str">
        <f t="shared" si="17"/>
        <v>15TCN</v>
      </c>
      <c r="G244" s="37" t="s">
        <v>1286</v>
      </c>
      <c r="H244" s="37">
        <v>100</v>
      </c>
      <c r="I244" s="37">
        <v>2500000</v>
      </c>
      <c r="J244" s="38" t="s">
        <v>7</v>
      </c>
      <c r="K244" s="66">
        <v>1250000</v>
      </c>
      <c r="L244" s="66">
        <f>IF(B244=VLOOKUP(B244,[1]I_1516!$C$8:$O$6790,1,0),VLOOKUP(B244,[1]I_1516!$C$8:$O$6790,13,0))</f>
        <v>2500000</v>
      </c>
      <c r="M244" s="36">
        <f t="shared" si="15"/>
        <v>0</v>
      </c>
      <c r="N244" s="66">
        <v>2500000</v>
      </c>
      <c r="O244" s="66">
        <f>IF(B244=VLOOKUP(B244,[1]II_1516!$C$7:$O$3998,1,0),VLOOKUP(B244,[1]II_1516!$C$7:$O$3998,13,0))</f>
        <v>2500000</v>
      </c>
      <c r="P244" s="36">
        <f t="shared" si="16"/>
        <v>0</v>
      </c>
      <c r="Q244" s="36">
        <f t="shared" si="14"/>
        <v>3750000</v>
      </c>
      <c r="R244" s="35"/>
      <c r="S244" s="34"/>
      <c r="T244" s="33" t="s">
        <v>6</v>
      </c>
      <c r="U244" s="32"/>
      <c r="V244" s="31" t="e">
        <f>IF(B244=VLOOKUP(B244,[2]Sheet1!$C$7:$AQ$1639,1,0),VLOOKUP(B244,[2]Sheet1!$C$7:$AQ$1639,41,0))</f>
        <v>#N/A</v>
      </c>
    </row>
    <row r="245" spans="1:22" s="30" customFormat="1" ht="21" customHeight="1" x14ac:dyDescent="0.2">
      <c r="A245" s="43">
        <v>239</v>
      </c>
      <c r="B245" s="42" t="s">
        <v>1319</v>
      </c>
      <c r="C245" s="41" t="s">
        <v>1318</v>
      </c>
      <c r="D245" s="40" t="s">
        <v>100</v>
      </c>
      <c r="E245" s="39" t="s">
        <v>1317</v>
      </c>
      <c r="F245" s="37" t="str">
        <f t="shared" si="17"/>
        <v>15TCN</v>
      </c>
      <c r="G245" s="37" t="s">
        <v>1286</v>
      </c>
      <c r="H245" s="37">
        <v>100</v>
      </c>
      <c r="I245" s="37">
        <v>2500000</v>
      </c>
      <c r="J245" s="38" t="s">
        <v>7</v>
      </c>
      <c r="K245" s="66">
        <v>1250000</v>
      </c>
      <c r="L245" s="66">
        <f>IF(B245=VLOOKUP(B245,[1]I_1516!$C$8:$O$6790,1,0),VLOOKUP(B245,[1]I_1516!$C$8:$O$6790,13,0))</f>
        <v>2500000</v>
      </c>
      <c r="M245" s="36">
        <f t="shared" si="15"/>
        <v>0</v>
      </c>
      <c r="N245" s="66">
        <v>2500000</v>
      </c>
      <c r="O245" s="66"/>
      <c r="P245" s="36">
        <f t="shared" si="16"/>
        <v>2500000</v>
      </c>
      <c r="Q245" s="36">
        <f t="shared" si="14"/>
        <v>3750000</v>
      </c>
      <c r="R245" s="35"/>
      <c r="S245" s="34"/>
      <c r="T245" s="33" t="s">
        <v>6</v>
      </c>
      <c r="U245" s="32"/>
      <c r="V245" s="31" t="str">
        <f>IF(B245=VLOOKUP(B245,[2]Sheet1!$C$7:$AQ$1639,1,0),VLOOKUP(B245,[2]Sheet1!$C$7:$AQ$1639,41,0))</f>
        <v>Tạm ngưng</v>
      </c>
    </row>
    <row r="246" spans="1:22" s="30" customFormat="1" ht="21" customHeight="1" x14ac:dyDescent="0.2">
      <c r="A246" s="43">
        <v>240</v>
      </c>
      <c r="B246" s="42" t="s">
        <v>1316</v>
      </c>
      <c r="C246" s="41" t="s">
        <v>373</v>
      </c>
      <c r="D246" s="40" t="s">
        <v>834</v>
      </c>
      <c r="E246" s="39" t="s">
        <v>1051</v>
      </c>
      <c r="F246" s="37" t="str">
        <f t="shared" si="17"/>
        <v>15TCN</v>
      </c>
      <c r="G246" s="37" t="s">
        <v>1286</v>
      </c>
      <c r="H246" s="37">
        <v>100</v>
      </c>
      <c r="I246" s="37">
        <v>2500000</v>
      </c>
      <c r="J246" s="38" t="s">
        <v>7</v>
      </c>
      <c r="K246" s="66">
        <v>1250000</v>
      </c>
      <c r="L246" s="66">
        <f>IF(B246=VLOOKUP(B246,[1]I_1516!$C$8:$O$6790,1,0),VLOOKUP(B246,[1]I_1516!$C$8:$O$6790,13,0))</f>
        <v>2500000</v>
      </c>
      <c r="M246" s="36">
        <f t="shared" si="15"/>
        <v>0</v>
      </c>
      <c r="N246" s="66">
        <v>2500000</v>
      </c>
      <c r="O246" s="66">
        <f>IF(B246=VLOOKUP(B246,[1]II_1516!$C$7:$O$3998,1,0),VLOOKUP(B246,[1]II_1516!$C$7:$O$3998,13,0))</f>
        <v>2500000</v>
      </c>
      <c r="P246" s="36">
        <f t="shared" si="16"/>
        <v>0</v>
      </c>
      <c r="Q246" s="36">
        <f t="shared" si="14"/>
        <v>3750000</v>
      </c>
      <c r="R246" s="35"/>
      <c r="S246" s="34"/>
      <c r="T246" s="33" t="s">
        <v>6</v>
      </c>
      <c r="U246" s="32"/>
      <c r="V246" s="31" t="e">
        <f>IF(B246=VLOOKUP(B246,[2]Sheet1!$C$7:$AQ$1639,1,0),VLOOKUP(B246,[2]Sheet1!$C$7:$AQ$1639,41,0))</f>
        <v>#N/A</v>
      </c>
    </row>
    <row r="247" spans="1:22" s="30" customFormat="1" ht="21" customHeight="1" x14ac:dyDescent="0.2">
      <c r="A247" s="43">
        <v>241</v>
      </c>
      <c r="B247" s="42" t="s">
        <v>1315</v>
      </c>
      <c r="C247" s="41" t="s">
        <v>1314</v>
      </c>
      <c r="D247" s="40" t="s">
        <v>418</v>
      </c>
      <c r="E247" s="39" t="s">
        <v>1217</v>
      </c>
      <c r="F247" s="37" t="str">
        <f t="shared" si="17"/>
        <v>15TCN</v>
      </c>
      <c r="G247" s="37" t="s">
        <v>1286</v>
      </c>
      <c r="H247" s="37">
        <v>100</v>
      </c>
      <c r="I247" s="37">
        <v>2500000</v>
      </c>
      <c r="J247" s="38" t="s">
        <v>7</v>
      </c>
      <c r="K247" s="66">
        <v>1250000</v>
      </c>
      <c r="L247" s="66">
        <f>IF(B247=VLOOKUP(B247,[1]I_1516!$C$8:$O$6790,1,0),VLOOKUP(B247,[1]I_1516!$C$8:$O$6790,13,0))</f>
        <v>2500000</v>
      </c>
      <c r="M247" s="36">
        <f t="shared" si="15"/>
        <v>0</v>
      </c>
      <c r="N247" s="66">
        <v>2500000</v>
      </c>
      <c r="O247" s="66">
        <f>IF(B247=VLOOKUP(B247,[1]II_1516!$C$7:$O$3998,1,0),VLOOKUP(B247,[1]II_1516!$C$7:$O$3998,13,0))</f>
        <v>2500000</v>
      </c>
      <c r="P247" s="36">
        <f t="shared" si="16"/>
        <v>0</v>
      </c>
      <c r="Q247" s="36">
        <f t="shared" si="14"/>
        <v>3750000</v>
      </c>
      <c r="R247" s="35"/>
      <c r="S247" s="34"/>
      <c r="T247" s="33" t="s">
        <v>6</v>
      </c>
      <c r="U247" s="32"/>
      <c r="V247" s="31" t="e">
        <f>IF(B247=VLOOKUP(B247,[2]Sheet1!$C$7:$AQ$1639,1,0),VLOOKUP(B247,[2]Sheet1!$C$7:$AQ$1639,41,0))</f>
        <v>#N/A</v>
      </c>
    </row>
    <row r="248" spans="1:22" s="30" customFormat="1" ht="21" customHeight="1" x14ac:dyDescent="0.2">
      <c r="A248" s="43">
        <v>242</v>
      </c>
      <c r="B248" s="42" t="s">
        <v>1313</v>
      </c>
      <c r="C248" s="41" t="s">
        <v>260</v>
      </c>
      <c r="D248" s="40" t="s">
        <v>401</v>
      </c>
      <c r="E248" s="39" t="s">
        <v>616</v>
      </c>
      <c r="F248" s="37" t="str">
        <f t="shared" si="17"/>
        <v>15TCN</v>
      </c>
      <c r="G248" s="37" t="s">
        <v>1286</v>
      </c>
      <c r="H248" s="37">
        <v>100</v>
      </c>
      <c r="I248" s="37">
        <v>2500000</v>
      </c>
      <c r="J248" s="38" t="s">
        <v>7</v>
      </c>
      <c r="K248" s="66">
        <v>1250000</v>
      </c>
      <c r="L248" s="66">
        <f>IF(B248=VLOOKUP(B248,[1]I_1516!$C$8:$O$6790,1,0),VLOOKUP(B248,[1]I_1516!$C$8:$O$6790,13,0))</f>
        <v>2500000</v>
      </c>
      <c r="M248" s="36">
        <f t="shared" si="15"/>
        <v>0</v>
      </c>
      <c r="N248" s="66">
        <v>2500000</v>
      </c>
      <c r="O248" s="66">
        <f>IF(B248=VLOOKUP(B248,[1]II_1516!$C$7:$O$3998,1,0),VLOOKUP(B248,[1]II_1516!$C$7:$O$3998,13,0))</f>
        <v>2500000</v>
      </c>
      <c r="P248" s="36">
        <f t="shared" si="16"/>
        <v>0</v>
      </c>
      <c r="Q248" s="36">
        <f t="shared" si="14"/>
        <v>3750000</v>
      </c>
      <c r="R248" s="35"/>
      <c r="S248" s="34"/>
      <c r="T248" s="33" t="s">
        <v>6</v>
      </c>
      <c r="U248" s="32"/>
      <c r="V248" s="31" t="e">
        <f>IF(B248=VLOOKUP(B248,[2]Sheet1!$C$7:$AQ$1639,1,0),VLOOKUP(B248,[2]Sheet1!$C$7:$AQ$1639,41,0))</f>
        <v>#N/A</v>
      </c>
    </row>
    <row r="249" spans="1:22" s="30" customFormat="1" ht="21" customHeight="1" x14ac:dyDescent="0.2">
      <c r="A249" s="43">
        <v>243</v>
      </c>
      <c r="B249" s="42" t="s">
        <v>1312</v>
      </c>
      <c r="C249" s="41" t="s">
        <v>151</v>
      </c>
      <c r="D249" s="40" t="s">
        <v>394</v>
      </c>
      <c r="E249" s="39" t="s">
        <v>1311</v>
      </c>
      <c r="F249" s="37" t="str">
        <f t="shared" si="17"/>
        <v>15TCN</v>
      </c>
      <c r="G249" s="37" t="s">
        <v>1286</v>
      </c>
      <c r="H249" s="37">
        <v>100</v>
      </c>
      <c r="I249" s="37">
        <v>2500000</v>
      </c>
      <c r="J249" s="38" t="s">
        <v>7</v>
      </c>
      <c r="K249" s="66">
        <v>1250000</v>
      </c>
      <c r="L249" s="66">
        <f>IF(B249=VLOOKUP(B249,[1]I_1516!$C$8:$O$6790,1,0),VLOOKUP(B249,[1]I_1516!$C$8:$O$6790,13,0))</f>
        <v>2500000</v>
      </c>
      <c r="M249" s="36">
        <f t="shared" si="15"/>
        <v>0</v>
      </c>
      <c r="N249" s="66">
        <v>2500000</v>
      </c>
      <c r="O249" s="66"/>
      <c r="P249" s="36">
        <f t="shared" si="16"/>
        <v>2500000</v>
      </c>
      <c r="Q249" s="36">
        <f t="shared" si="14"/>
        <v>3750000</v>
      </c>
      <c r="R249" s="35"/>
      <c r="S249" s="34"/>
      <c r="T249" s="33" t="s">
        <v>6</v>
      </c>
      <c r="U249" s="32"/>
      <c r="V249" s="31" t="str">
        <f>IF(B249=VLOOKUP(B249,[2]Sheet1!$C$7:$AQ$1639,1,0),VLOOKUP(B249,[2]Sheet1!$C$7:$AQ$1639,41,0))</f>
        <v>Tạm ngưng</v>
      </c>
    </row>
    <row r="250" spans="1:22" s="30" customFormat="1" ht="21" customHeight="1" x14ac:dyDescent="0.2">
      <c r="A250" s="43">
        <v>244</v>
      </c>
      <c r="B250" s="42" t="s">
        <v>1310</v>
      </c>
      <c r="C250" s="41" t="s">
        <v>720</v>
      </c>
      <c r="D250" s="40" t="s">
        <v>941</v>
      </c>
      <c r="E250" s="39" t="s">
        <v>505</v>
      </c>
      <c r="F250" s="37" t="str">
        <f t="shared" si="17"/>
        <v>15TCN</v>
      </c>
      <c r="G250" s="37" t="s">
        <v>1286</v>
      </c>
      <c r="H250" s="37">
        <v>100</v>
      </c>
      <c r="I250" s="37">
        <v>2500000</v>
      </c>
      <c r="J250" s="38" t="s">
        <v>7</v>
      </c>
      <c r="K250" s="66">
        <v>1250000</v>
      </c>
      <c r="L250" s="66">
        <f>IF(B250=VLOOKUP(B250,[1]I_1516!$C$8:$O$6790,1,0),VLOOKUP(B250,[1]I_1516!$C$8:$O$6790,13,0))</f>
        <v>2500000</v>
      </c>
      <c r="M250" s="36">
        <f t="shared" si="15"/>
        <v>0</v>
      </c>
      <c r="N250" s="66">
        <v>2500000</v>
      </c>
      <c r="O250" s="66"/>
      <c r="P250" s="36">
        <f t="shared" si="16"/>
        <v>2500000</v>
      </c>
      <c r="Q250" s="36">
        <f t="shared" si="14"/>
        <v>3750000</v>
      </c>
      <c r="R250" s="35"/>
      <c r="S250" s="34"/>
      <c r="T250" s="33" t="s">
        <v>6</v>
      </c>
      <c r="U250" s="32"/>
      <c r="V250" s="31" t="str">
        <f>IF(B250=VLOOKUP(B250,[2]Sheet1!$C$7:$AQ$1639,1,0),VLOOKUP(B250,[2]Sheet1!$C$7:$AQ$1639,41,0))</f>
        <v>Tạm ngưng</v>
      </c>
    </row>
    <row r="251" spans="1:22" s="30" customFormat="1" ht="21" customHeight="1" x14ac:dyDescent="0.2">
      <c r="A251" s="43">
        <v>245</v>
      </c>
      <c r="B251" s="42" t="s">
        <v>1309</v>
      </c>
      <c r="C251" s="41" t="s">
        <v>1100</v>
      </c>
      <c r="D251" s="40" t="s">
        <v>941</v>
      </c>
      <c r="E251" s="39" t="s">
        <v>1134</v>
      </c>
      <c r="F251" s="37" t="str">
        <f t="shared" si="17"/>
        <v>15TCN</v>
      </c>
      <c r="G251" s="37" t="s">
        <v>1286</v>
      </c>
      <c r="H251" s="37">
        <v>100</v>
      </c>
      <c r="I251" s="37">
        <v>2500000</v>
      </c>
      <c r="J251" s="38" t="s">
        <v>7</v>
      </c>
      <c r="K251" s="66">
        <v>1250000</v>
      </c>
      <c r="L251" s="66">
        <f>IF(B251=VLOOKUP(B251,[1]I_1516!$C$8:$O$6790,1,0),VLOOKUP(B251,[1]I_1516!$C$8:$O$6790,13,0))</f>
        <v>2500000</v>
      </c>
      <c r="M251" s="36">
        <f t="shared" si="15"/>
        <v>0</v>
      </c>
      <c r="N251" s="66">
        <v>2500000</v>
      </c>
      <c r="O251" s="66"/>
      <c r="P251" s="36">
        <f t="shared" si="16"/>
        <v>2500000</v>
      </c>
      <c r="Q251" s="36">
        <f t="shared" si="14"/>
        <v>3750000</v>
      </c>
      <c r="R251" s="35"/>
      <c r="S251" s="34"/>
      <c r="T251" s="33" t="s">
        <v>6</v>
      </c>
      <c r="U251" s="32"/>
      <c r="V251" s="31" t="str">
        <f>IF(B251=VLOOKUP(B251,[2]Sheet1!$C$7:$AQ$1639,1,0),VLOOKUP(B251,[2]Sheet1!$C$7:$AQ$1639,41,0))</f>
        <v>Tạm ngưng</v>
      </c>
    </row>
    <row r="252" spans="1:22" s="30" customFormat="1" ht="21" customHeight="1" x14ac:dyDescent="0.2">
      <c r="A252" s="43">
        <v>246</v>
      </c>
      <c r="B252" s="42" t="s">
        <v>1308</v>
      </c>
      <c r="C252" s="41" t="s">
        <v>673</v>
      </c>
      <c r="D252" s="40" t="s">
        <v>46</v>
      </c>
      <c r="E252" s="39" t="s">
        <v>816</v>
      </c>
      <c r="F252" s="37" t="str">
        <f t="shared" si="17"/>
        <v>15TCN</v>
      </c>
      <c r="G252" s="37" t="s">
        <v>1286</v>
      </c>
      <c r="H252" s="37">
        <v>100</v>
      </c>
      <c r="I252" s="37">
        <v>2500000</v>
      </c>
      <c r="J252" s="38" t="s">
        <v>7</v>
      </c>
      <c r="K252" s="66">
        <v>1250000</v>
      </c>
      <c r="L252" s="66">
        <f>IF(B252=VLOOKUP(B252,[1]I_1516!$C$8:$O$6790,1,0),VLOOKUP(B252,[1]I_1516!$C$8:$O$6790,13,0))</f>
        <v>2500000</v>
      </c>
      <c r="M252" s="36">
        <f t="shared" si="15"/>
        <v>0</v>
      </c>
      <c r="N252" s="66">
        <v>2500000</v>
      </c>
      <c r="O252" s="66">
        <f>IF(B252=VLOOKUP(B252,[1]II_1516!$C$7:$O$3998,1,0),VLOOKUP(B252,[1]II_1516!$C$7:$O$3998,13,0))</f>
        <v>2500000</v>
      </c>
      <c r="P252" s="36">
        <f t="shared" si="16"/>
        <v>0</v>
      </c>
      <c r="Q252" s="36">
        <f t="shared" si="14"/>
        <v>3750000</v>
      </c>
      <c r="R252" s="35"/>
      <c r="S252" s="34"/>
      <c r="T252" s="33" t="s">
        <v>6</v>
      </c>
      <c r="U252" s="32"/>
      <c r="V252" s="31" t="e">
        <f>IF(B252=VLOOKUP(B252,[2]Sheet1!$C$7:$AQ$1639,1,0),VLOOKUP(B252,[2]Sheet1!$C$7:$AQ$1639,41,0))</f>
        <v>#N/A</v>
      </c>
    </row>
    <row r="253" spans="1:22" s="30" customFormat="1" ht="21" customHeight="1" x14ac:dyDescent="0.2">
      <c r="A253" s="43">
        <v>247</v>
      </c>
      <c r="B253" s="42" t="s">
        <v>1307</v>
      </c>
      <c r="C253" s="41" t="s">
        <v>1080</v>
      </c>
      <c r="D253" s="40" t="s">
        <v>46</v>
      </c>
      <c r="E253" s="39" t="s">
        <v>119</v>
      </c>
      <c r="F253" s="37" t="str">
        <f t="shared" si="17"/>
        <v>15TCN</v>
      </c>
      <c r="G253" s="37" t="s">
        <v>1286</v>
      </c>
      <c r="H253" s="37">
        <v>100</v>
      </c>
      <c r="I253" s="37">
        <v>2500000</v>
      </c>
      <c r="J253" s="38" t="s">
        <v>7</v>
      </c>
      <c r="K253" s="66">
        <v>1250000</v>
      </c>
      <c r="L253" s="66">
        <f>IF(B253=VLOOKUP(B253,[1]I_1516!$C$8:$O$6790,1,0),VLOOKUP(B253,[1]I_1516!$C$8:$O$6790,13,0))</f>
        <v>2500000</v>
      </c>
      <c r="M253" s="36">
        <f t="shared" si="15"/>
        <v>0</v>
      </c>
      <c r="N253" s="66">
        <v>2500000</v>
      </c>
      <c r="O253" s="66">
        <f>IF(B253=VLOOKUP(B253,[1]II_1516!$C$7:$O$3998,1,0),VLOOKUP(B253,[1]II_1516!$C$7:$O$3998,13,0))</f>
        <v>2500000</v>
      </c>
      <c r="P253" s="36">
        <f t="shared" si="16"/>
        <v>0</v>
      </c>
      <c r="Q253" s="36">
        <f t="shared" si="14"/>
        <v>3750000</v>
      </c>
      <c r="R253" s="35"/>
      <c r="S253" s="34"/>
      <c r="T253" s="33" t="s">
        <v>6</v>
      </c>
      <c r="U253" s="32"/>
      <c r="V253" s="31" t="e">
        <f>IF(B253=VLOOKUP(B253,[2]Sheet1!$C$7:$AQ$1639,1,0),VLOOKUP(B253,[2]Sheet1!$C$7:$AQ$1639,41,0))</f>
        <v>#N/A</v>
      </c>
    </row>
    <row r="254" spans="1:22" s="30" customFormat="1" ht="21" customHeight="1" x14ac:dyDescent="0.2">
      <c r="A254" s="43">
        <v>248</v>
      </c>
      <c r="B254" s="42" t="s">
        <v>1306</v>
      </c>
      <c r="C254" s="41" t="s">
        <v>1305</v>
      </c>
      <c r="D254" s="40" t="s">
        <v>938</v>
      </c>
      <c r="E254" s="39" t="s">
        <v>1304</v>
      </c>
      <c r="F254" s="37" t="str">
        <f t="shared" si="17"/>
        <v>15TCN</v>
      </c>
      <c r="G254" s="37" t="s">
        <v>1286</v>
      </c>
      <c r="H254" s="37">
        <v>100</v>
      </c>
      <c r="I254" s="37">
        <v>2500000</v>
      </c>
      <c r="J254" s="38" t="s">
        <v>7</v>
      </c>
      <c r="K254" s="66">
        <v>1250000</v>
      </c>
      <c r="L254" s="66">
        <f>IF(B254=VLOOKUP(B254,[1]I_1516!$C$8:$O$6790,1,0),VLOOKUP(B254,[1]I_1516!$C$8:$O$6790,13,0))</f>
        <v>2500000</v>
      </c>
      <c r="M254" s="36">
        <f t="shared" si="15"/>
        <v>0</v>
      </c>
      <c r="N254" s="66">
        <v>2500000</v>
      </c>
      <c r="O254" s="66"/>
      <c r="P254" s="36">
        <f t="shared" si="16"/>
        <v>2500000</v>
      </c>
      <c r="Q254" s="36">
        <f t="shared" si="14"/>
        <v>3750000</v>
      </c>
      <c r="R254" s="35"/>
      <c r="S254" s="34"/>
      <c r="T254" s="33" t="s">
        <v>6</v>
      </c>
      <c r="U254" s="32"/>
      <c r="V254" s="31" t="str">
        <f>IF(B254=VLOOKUP(B254,[2]Sheet1!$C$7:$AQ$1639,1,0),VLOOKUP(B254,[2]Sheet1!$C$7:$AQ$1639,41,0))</f>
        <v>Tạm ngưng</v>
      </c>
    </row>
    <row r="255" spans="1:22" s="30" customFormat="1" ht="21" customHeight="1" x14ac:dyDescent="0.2">
      <c r="A255" s="43">
        <v>249</v>
      </c>
      <c r="B255" s="42" t="s">
        <v>1303</v>
      </c>
      <c r="C255" s="41" t="s">
        <v>1302</v>
      </c>
      <c r="D255" s="40" t="s">
        <v>935</v>
      </c>
      <c r="E255" s="39" t="s">
        <v>331</v>
      </c>
      <c r="F255" s="37" t="str">
        <f t="shared" si="17"/>
        <v>15TCN</v>
      </c>
      <c r="G255" s="37" t="s">
        <v>1286</v>
      </c>
      <c r="H255" s="37">
        <v>100</v>
      </c>
      <c r="I255" s="37">
        <v>2500000</v>
      </c>
      <c r="J255" s="38" t="s">
        <v>7</v>
      </c>
      <c r="K255" s="66">
        <v>1250000</v>
      </c>
      <c r="L255" s="66">
        <f>IF(B255=VLOOKUP(B255,[1]I_1516!$C$8:$O$6790,1,0),VLOOKUP(B255,[1]I_1516!$C$8:$O$6790,13,0))</f>
        <v>2500000</v>
      </c>
      <c r="M255" s="36">
        <f t="shared" si="15"/>
        <v>0</v>
      </c>
      <c r="N255" s="66">
        <v>2500000</v>
      </c>
      <c r="O255" s="66"/>
      <c r="P255" s="36">
        <f t="shared" si="16"/>
        <v>2500000</v>
      </c>
      <c r="Q255" s="36">
        <f t="shared" si="14"/>
        <v>3750000</v>
      </c>
      <c r="R255" s="35"/>
      <c r="S255" s="34"/>
      <c r="T255" s="33" t="s">
        <v>6</v>
      </c>
      <c r="U255" s="32"/>
      <c r="V255" s="31" t="str">
        <f>IF(B255=VLOOKUP(B255,[2]Sheet1!$C$7:$AQ$1639,1,0),VLOOKUP(B255,[2]Sheet1!$C$7:$AQ$1639,41,0))</f>
        <v>Tạm ngưng</v>
      </c>
    </row>
    <row r="256" spans="1:22" s="30" customFormat="1" ht="21" customHeight="1" x14ac:dyDescent="0.2">
      <c r="A256" s="43">
        <v>250</v>
      </c>
      <c r="B256" s="42" t="s">
        <v>1301</v>
      </c>
      <c r="C256" s="41" t="s">
        <v>1300</v>
      </c>
      <c r="D256" s="40" t="s">
        <v>1299</v>
      </c>
      <c r="E256" s="39" t="s">
        <v>1298</v>
      </c>
      <c r="F256" s="37" t="str">
        <f t="shared" si="17"/>
        <v>15TCN</v>
      </c>
      <c r="G256" s="37" t="s">
        <v>1286</v>
      </c>
      <c r="H256" s="37">
        <v>100</v>
      </c>
      <c r="I256" s="37">
        <v>2500000</v>
      </c>
      <c r="J256" s="38" t="s">
        <v>7</v>
      </c>
      <c r="K256" s="66">
        <v>1250000</v>
      </c>
      <c r="L256" s="66">
        <f>IF(B256=VLOOKUP(B256,[1]I_1516!$C$8:$O$6790,1,0),VLOOKUP(B256,[1]I_1516!$C$8:$O$6790,13,0))</f>
        <v>2500000</v>
      </c>
      <c r="M256" s="36">
        <f t="shared" si="15"/>
        <v>0</v>
      </c>
      <c r="N256" s="66">
        <v>2500000</v>
      </c>
      <c r="O256" s="66">
        <f>IF(B256=VLOOKUP(B256,[1]II_1516!$C$7:$O$3998,1,0),VLOOKUP(B256,[1]II_1516!$C$7:$O$3998,13,0))</f>
        <v>2500000</v>
      </c>
      <c r="P256" s="36">
        <f t="shared" si="16"/>
        <v>0</v>
      </c>
      <c r="Q256" s="36">
        <f t="shared" si="14"/>
        <v>3750000</v>
      </c>
      <c r="R256" s="35"/>
      <c r="S256" s="34"/>
      <c r="T256" s="33" t="s">
        <v>6</v>
      </c>
      <c r="U256" s="32"/>
      <c r="V256" s="31" t="e">
        <f>IF(B256=VLOOKUP(B256,[2]Sheet1!$C$7:$AQ$1639,1,0),VLOOKUP(B256,[2]Sheet1!$C$7:$AQ$1639,41,0))</f>
        <v>#N/A</v>
      </c>
    </row>
    <row r="257" spans="1:22" s="30" customFormat="1" ht="21" customHeight="1" x14ac:dyDescent="0.2">
      <c r="A257" s="43">
        <v>251</v>
      </c>
      <c r="B257" s="42" t="s">
        <v>1297</v>
      </c>
      <c r="C257" s="41" t="s">
        <v>264</v>
      </c>
      <c r="D257" s="40" t="s">
        <v>188</v>
      </c>
      <c r="E257" s="39" t="s">
        <v>1296</v>
      </c>
      <c r="F257" s="37" t="str">
        <f t="shared" si="17"/>
        <v>15TCN</v>
      </c>
      <c r="G257" s="37" t="s">
        <v>1286</v>
      </c>
      <c r="H257" s="37">
        <v>100</v>
      </c>
      <c r="I257" s="37">
        <v>2500000</v>
      </c>
      <c r="J257" s="38" t="s">
        <v>7</v>
      </c>
      <c r="K257" s="66">
        <v>1250000</v>
      </c>
      <c r="L257" s="66">
        <f>IF(B257=VLOOKUP(B257,[1]I_1516!$C$8:$O$6790,1,0),VLOOKUP(B257,[1]I_1516!$C$8:$O$6790,13,0))</f>
        <v>2500000</v>
      </c>
      <c r="M257" s="36">
        <f t="shared" si="15"/>
        <v>0</v>
      </c>
      <c r="N257" s="66">
        <v>2500000</v>
      </c>
      <c r="O257" s="66">
        <f>IF(B257=VLOOKUP(B257,[1]II_1516!$C$7:$O$3998,1,0),VLOOKUP(B257,[1]II_1516!$C$7:$O$3998,13,0))</f>
        <v>2500000</v>
      </c>
      <c r="P257" s="36">
        <f t="shared" si="16"/>
        <v>0</v>
      </c>
      <c r="Q257" s="36">
        <f t="shared" si="14"/>
        <v>3750000</v>
      </c>
      <c r="R257" s="35"/>
      <c r="S257" s="34"/>
      <c r="T257" s="33" t="s">
        <v>6</v>
      </c>
      <c r="U257" s="32"/>
      <c r="V257" s="31" t="e">
        <f>IF(B257=VLOOKUP(B257,[2]Sheet1!$C$7:$AQ$1639,1,0),VLOOKUP(B257,[2]Sheet1!$C$7:$AQ$1639,41,0))</f>
        <v>#N/A</v>
      </c>
    </row>
    <row r="258" spans="1:22" s="30" customFormat="1" ht="21" customHeight="1" x14ac:dyDescent="0.2">
      <c r="A258" s="43">
        <v>252</v>
      </c>
      <c r="B258" s="42" t="s">
        <v>1295</v>
      </c>
      <c r="C258" s="41" t="s">
        <v>945</v>
      </c>
      <c r="D258" s="40" t="s">
        <v>377</v>
      </c>
      <c r="E258" s="39" t="s">
        <v>1294</v>
      </c>
      <c r="F258" s="37" t="str">
        <f t="shared" si="17"/>
        <v>15TCN</v>
      </c>
      <c r="G258" s="37" t="s">
        <v>1286</v>
      </c>
      <c r="H258" s="37">
        <v>100</v>
      </c>
      <c r="I258" s="37">
        <v>2500000</v>
      </c>
      <c r="J258" s="38" t="s">
        <v>7</v>
      </c>
      <c r="K258" s="66">
        <v>1250000</v>
      </c>
      <c r="L258" s="66">
        <f>IF(B258=VLOOKUP(B258,[1]I_1516!$C$8:$O$6790,1,0),VLOOKUP(B258,[1]I_1516!$C$8:$O$6790,13,0))</f>
        <v>2500000</v>
      </c>
      <c r="M258" s="36">
        <f t="shared" si="15"/>
        <v>0</v>
      </c>
      <c r="N258" s="66">
        <v>2500000</v>
      </c>
      <c r="O258" s="66"/>
      <c r="P258" s="36">
        <f t="shared" si="16"/>
        <v>2500000</v>
      </c>
      <c r="Q258" s="36">
        <f t="shared" si="14"/>
        <v>3750000</v>
      </c>
      <c r="R258" s="35"/>
      <c r="S258" s="34"/>
      <c r="T258" s="33" t="s">
        <v>6</v>
      </c>
      <c r="U258" s="32"/>
      <c r="V258" s="31" t="str">
        <f>IF(B258=VLOOKUP(B258,[2]Sheet1!$C$7:$AQ$1639,1,0),VLOOKUP(B258,[2]Sheet1!$C$7:$AQ$1639,41,0))</f>
        <v>Tạm ngưng</v>
      </c>
    </row>
    <row r="259" spans="1:22" s="30" customFormat="1" ht="21" customHeight="1" x14ac:dyDescent="0.2">
      <c r="A259" s="43">
        <v>253</v>
      </c>
      <c r="B259" s="42" t="s">
        <v>1293</v>
      </c>
      <c r="C259" s="41" t="s">
        <v>1292</v>
      </c>
      <c r="D259" s="40" t="s">
        <v>377</v>
      </c>
      <c r="E259" s="39" t="s">
        <v>958</v>
      </c>
      <c r="F259" s="37" t="str">
        <f t="shared" si="17"/>
        <v>15TCN</v>
      </c>
      <c r="G259" s="37" t="s">
        <v>1286</v>
      </c>
      <c r="H259" s="37">
        <v>100</v>
      </c>
      <c r="I259" s="37">
        <v>2500000</v>
      </c>
      <c r="J259" s="38" t="s">
        <v>7</v>
      </c>
      <c r="K259" s="66">
        <v>1250000</v>
      </c>
      <c r="L259" s="66">
        <f>IF(B259=VLOOKUP(B259,[1]I_1516!$C$8:$O$6790,1,0),VLOOKUP(B259,[1]I_1516!$C$8:$O$6790,13,0))</f>
        <v>2500000</v>
      </c>
      <c r="M259" s="36">
        <f t="shared" si="15"/>
        <v>0</v>
      </c>
      <c r="N259" s="66">
        <v>2500000</v>
      </c>
      <c r="O259" s="66"/>
      <c r="P259" s="36">
        <f t="shared" si="16"/>
        <v>2500000</v>
      </c>
      <c r="Q259" s="36">
        <f t="shared" si="14"/>
        <v>3750000</v>
      </c>
      <c r="R259" s="35"/>
      <c r="S259" s="34"/>
      <c r="T259" s="33" t="s">
        <v>6</v>
      </c>
      <c r="U259" s="32"/>
      <c r="V259" s="31" t="str">
        <f>IF(B259=VLOOKUP(B259,[2]Sheet1!$C$7:$AQ$1639,1,0),VLOOKUP(B259,[2]Sheet1!$C$7:$AQ$1639,41,0))</f>
        <v>Tạm ngưng</v>
      </c>
    </row>
    <row r="260" spans="1:22" s="30" customFormat="1" ht="21" customHeight="1" x14ac:dyDescent="0.2">
      <c r="A260" s="43">
        <v>254</v>
      </c>
      <c r="B260" s="42" t="s">
        <v>1291</v>
      </c>
      <c r="C260" s="41" t="s">
        <v>945</v>
      </c>
      <c r="D260" s="40" t="s">
        <v>38</v>
      </c>
      <c r="E260" s="39" t="s">
        <v>1290</v>
      </c>
      <c r="F260" s="37" t="str">
        <f t="shared" si="17"/>
        <v>15TCN</v>
      </c>
      <c r="G260" s="37" t="s">
        <v>1286</v>
      </c>
      <c r="H260" s="37">
        <v>100</v>
      </c>
      <c r="I260" s="37">
        <v>2500000</v>
      </c>
      <c r="J260" s="38" t="s">
        <v>7</v>
      </c>
      <c r="K260" s="66">
        <v>1250000</v>
      </c>
      <c r="L260" s="66">
        <f>IF(B260=VLOOKUP(B260,[1]I_1516!$C$8:$O$6790,1,0),VLOOKUP(B260,[1]I_1516!$C$8:$O$6790,13,0))</f>
        <v>2500000</v>
      </c>
      <c r="M260" s="36">
        <f t="shared" si="15"/>
        <v>0</v>
      </c>
      <c r="N260" s="66">
        <v>2500000</v>
      </c>
      <c r="O260" s="66">
        <f>IF(B260=VLOOKUP(B260,[1]II_1516!$C$7:$O$3998,1,0),VLOOKUP(B260,[1]II_1516!$C$7:$O$3998,13,0))</f>
        <v>2500000</v>
      </c>
      <c r="P260" s="36">
        <f t="shared" si="16"/>
        <v>0</v>
      </c>
      <c r="Q260" s="36">
        <f t="shared" si="14"/>
        <v>3750000</v>
      </c>
      <c r="R260" s="35"/>
      <c r="S260" s="34"/>
      <c r="T260" s="33" t="s">
        <v>6</v>
      </c>
      <c r="U260" s="32"/>
      <c r="V260" s="31" t="e">
        <f>IF(B260=VLOOKUP(B260,[2]Sheet1!$C$7:$AQ$1639,1,0),VLOOKUP(B260,[2]Sheet1!$C$7:$AQ$1639,41,0))</f>
        <v>#N/A</v>
      </c>
    </row>
    <row r="261" spans="1:22" s="30" customFormat="1" ht="21" customHeight="1" x14ac:dyDescent="0.2">
      <c r="A261" s="43">
        <v>255</v>
      </c>
      <c r="B261" s="42" t="s">
        <v>1289</v>
      </c>
      <c r="C261" s="41" t="s">
        <v>1288</v>
      </c>
      <c r="D261" s="40" t="s">
        <v>631</v>
      </c>
      <c r="E261" s="39" t="s">
        <v>1287</v>
      </c>
      <c r="F261" s="37" t="str">
        <f t="shared" si="17"/>
        <v>15TCN</v>
      </c>
      <c r="G261" s="37" t="s">
        <v>1286</v>
      </c>
      <c r="H261" s="37">
        <v>100</v>
      </c>
      <c r="I261" s="37">
        <v>2500000</v>
      </c>
      <c r="J261" s="38" t="s">
        <v>7</v>
      </c>
      <c r="K261" s="66">
        <v>1250000</v>
      </c>
      <c r="L261" s="66">
        <f>IF(B261=VLOOKUP(B261,[1]I_1516!$C$8:$O$6790,1,0),VLOOKUP(B261,[1]I_1516!$C$8:$O$6790,13,0))</f>
        <v>2500000</v>
      </c>
      <c r="M261" s="36">
        <f t="shared" si="15"/>
        <v>0</v>
      </c>
      <c r="N261" s="66">
        <v>2500000</v>
      </c>
      <c r="O261" s="66">
        <f>IF(B261=VLOOKUP(B261,[1]II_1516!$C$7:$O$3998,1,0),VLOOKUP(B261,[1]II_1516!$C$7:$O$3998,13,0))</f>
        <v>2500000</v>
      </c>
      <c r="P261" s="36">
        <f t="shared" si="16"/>
        <v>0</v>
      </c>
      <c r="Q261" s="36">
        <f t="shared" si="14"/>
        <v>3750000</v>
      </c>
      <c r="R261" s="35"/>
      <c r="S261" s="34"/>
      <c r="T261" s="33" t="s">
        <v>6</v>
      </c>
      <c r="U261" s="32"/>
      <c r="V261" s="31" t="e">
        <f>IF(B261=VLOOKUP(B261,[2]Sheet1!$C$7:$AQ$1639,1,0),VLOOKUP(B261,[2]Sheet1!$C$7:$AQ$1639,41,0))</f>
        <v>#N/A</v>
      </c>
    </row>
    <row r="262" spans="1:22" s="30" customFormat="1" ht="21" customHeight="1" x14ac:dyDescent="0.2">
      <c r="A262" s="43">
        <v>256</v>
      </c>
      <c r="B262" s="42" t="s">
        <v>1285</v>
      </c>
      <c r="C262" s="41" t="s">
        <v>1284</v>
      </c>
      <c r="D262" s="40" t="s">
        <v>765</v>
      </c>
      <c r="E262" s="39" t="s">
        <v>905</v>
      </c>
      <c r="F262" s="37" t="str">
        <f t="shared" si="17"/>
        <v>15TCN</v>
      </c>
      <c r="G262" s="37" t="s">
        <v>1183</v>
      </c>
      <c r="H262" s="37">
        <v>100</v>
      </c>
      <c r="I262" s="37">
        <v>2500000</v>
      </c>
      <c r="J262" s="38" t="s">
        <v>7</v>
      </c>
      <c r="K262" s="66">
        <v>1250000</v>
      </c>
      <c r="L262" s="66">
        <f>IF(B262=VLOOKUP(B262,[1]I_1516!$C$8:$O$6790,1,0),VLOOKUP(B262,[1]I_1516!$C$8:$O$6790,13,0))</f>
        <v>2500000</v>
      </c>
      <c r="M262" s="36">
        <f t="shared" si="15"/>
        <v>0</v>
      </c>
      <c r="N262" s="66">
        <v>2500000</v>
      </c>
      <c r="O262" s="66">
        <f>IF(B262=VLOOKUP(B262,[1]II_1516!$C$7:$O$3998,1,0),VLOOKUP(B262,[1]II_1516!$C$7:$O$3998,13,0))</f>
        <v>2500000</v>
      </c>
      <c r="P262" s="36">
        <f t="shared" si="16"/>
        <v>0</v>
      </c>
      <c r="Q262" s="36">
        <f t="shared" si="14"/>
        <v>3750000</v>
      </c>
      <c r="R262" s="35"/>
      <c r="S262" s="34"/>
      <c r="T262" s="33" t="s">
        <v>6</v>
      </c>
      <c r="U262" s="32"/>
      <c r="V262" s="31" t="e">
        <f>IF(B262=VLOOKUP(B262,[2]Sheet1!$C$7:$AQ$1639,1,0),VLOOKUP(B262,[2]Sheet1!$C$7:$AQ$1639,41,0))</f>
        <v>#N/A</v>
      </c>
    </row>
    <row r="263" spans="1:22" s="30" customFormat="1" ht="21" customHeight="1" x14ac:dyDescent="0.2">
      <c r="A263" s="43">
        <v>257</v>
      </c>
      <c r="B263" s="42" t="s">
        <v>1283</v>
      </c>
      <c r="C263" s="41" t="s">
        <v>1282</v>
      </c>
      <c r="D263" s="40" t="s">
        <v>1281</v>
      </c>
      <c r="E263" s="39" t="s">
        <v>1280</v>
      </c>
      <c r="F263" s="37" t="str">
        <f t="shared" si="17"/>
        <v>15TCN</v>
      </c>
      <c r="G263" s="37" t="s">
        <v>1183</v>
      </c>
      <c r="H263" s="37">
        <v>100</v>
      </c>
      <c r="I263" s="37">
        <v>2500000</v>
      </c>
      <c r="J263" s="38" t="s">
        <v>7</v>
      </c>
      <c r="K263" s="66">
        <v>1250000</v>
      </c>
      <c r="L263" s="66">
        <f>IF(B263=VLOOKUP(B263,[1]I_1516!$C$8:$O$6790,1,0),VLOOKUP(B263,[1]I_1516!$C$8:$O$6790,13,0))</f>
        <v>2500000</v>
      </c>
      <c r="M263" s="36">
        <f t="shared" si="15"/>
        <v>0</v>
      </c>
      <c r="N263" s="66">
        <v>2500000</v>
      </c>
      <c r="O263" s="66">
        <f>IF(B263=VLOOKUP(B263,[1]II_1516!$C$7:$O$3998,1,0),VLOOKUP(B263,[1]II_1516!$C$7:$O$3998,13,0))</f>
        <v>2500000</v>
      </c>
      <c r="P263" s="36">
        <f t="shared" si="16"/>
        <v>0</v>
      </c>
      <c r="Q263" s="36">
        <f t="shared" ref="Q263:Q326" si="18">K263+N263</f>
        <v>3750000</v>
      </c>
      <c r="R263" s="35"/>
      <c r="S263" s="34"/>
      <c r="T263" s="33" t="s">
        <v>6</v>
      </c>
      <c r="U263" s="32"/>
      <c r="V263" s="31" t="e">
        <f>IF(B263=VLOOKUP(B263,[2]Sheet1!$C$7:$AQ$1639,1,0),VLOOKUP(B263,[2]Sheet1!$C$7:$AQ$1639,41,0))</f>
        <v>#N/A</v>
      </c>
    </row>
    <row r="264" spans="1:22" s="30" customFormat="1" ht="21" customHeight="1" x14ac:dyDescent="0.2">
      <c r="A264" s="43">
        <v>258</v>
      </c>
      <c r="B264" s="42" t="s">
        <v>1279</v>
      </c>
      <c r="C264" s="41" t="s">
        <v>1278</v>
      </c>
      <c r="D264" s="40" t="s">
        <v>351</v>
      </c>
      <c r="E264" s="39" t="s">
        <v>652</v>
      </c>
      <c r="F264" s="37" t="str">
        <f t="shared" si="17"/>
        <v>15TCN</v>
      </c>
      <c r="G264" s="37" t="s">
        <v>1183</v>
      </c>
      <c r="H264" s="37">
        <v>100</v>
      </c>
      <c r="I264" s="37">
        <v>2500000</v>
      </c>
      <c r="J264" s="38" t="s">
        <v>7</v>
      </c>
      <c r="K264" s="66">
        <v>1250000</v>
      </c>
      <c r="L264" s="66">
        <f>IF(B264=VLOOKUP(B264,[1]I_1516!$C$8:$O$6790,1,0),VLOOKUP(B264,[1]I_1516!$C$8:$O$6790,13,0))</f>
        <v>2500000</v>
      </c>
      <c r="M264" s="36">
        <f t="shared" ref="M264:M327" si="19">I264-L264</f>
        <v>0</v>
      </c>
      <c r="N264" s="66">
        <v>2500000</v>
      </c>
      <c r="O264" s="66">
        <f>IF(B264=VLOOKUP(B264,[1]II_1516!$C$7:$O$3998,1,0),VLOOKUP(B264,[1]II_1516!$C$7:$O$3998,13,0))</f>
        <v>2500000</v>
      </c>
      <c r="P264" s="36">
        <f t="shared" ref="P264:P327" si="20">N264-O264</f>
        <v>0</v>
      </c>
      <c r="Q264" s="36">
        <f t="shared" si="18"/>
        <v>3750000</v>
      </c>
      <c r="R264" s="35"/>
      <c r="S264" s="34"/>
      <c r="T264" s="33" t="s">
        <v>6</v>
      </c>
      <c r="U264" s="32"/>
      <c r="V264" s="31" t="e">
        <f>IF(B264=VLOOKUP(B264,[2]Sheet1!$C$7:$AQ$1639,1,0),VLOOKUP(B264,[2]Sheet1!$C$7:$AQ$1639,41,0))</f>
        <v>#N/A</v>
      </c>
    </row>
    <row r="265" spans="1:22" s="30" customFormat="1" ht="21" customHeight="1" x14ac:dyDescent="0.2">
      <c r="A265" s="43">
        <v>259</v>
      </c>
      <c r="B265" s="42" t="s">
        <v>1277</v>
      </c>
      <c r="C265" s="41" t="s">
        <v>113</v>
      </c>
      <c r="D265" s="40" t="s">
        <v>351</v>
      </c>
      <c r="E265" s="39" t="s">
        <v>1205</v>
      </c>
      <c r="F265" s="37" t="str">
        <f t="shared" si="17"/>
        <v>15TCN</v>
      </c>
      <c r="G265" s="37" t="s">
        <v>1183</v>
      </c>
      <c r="H265" s="37">
        <v>100</v>
      </c>
      <c r="I265" s="37">
        <v>2500000</v>
      </c>
      <c r="J265" s="38" t="s">
        <v>7</v>
      </c>
      <c r="K265" s="66">
        <v>1250000</v>
      </c>
      <c r="L265" s="66">
        <f>IF(B265=VLOOKUP(B265,[1]I_1516!$C$8:$O$6790,1,0),VLOOKUP(B265,[1]I_1516!$C$8:$O$6790,13,0))</f>
        <v>2500000</v>
      </c>
      <c r="M265" s="36">
        <f t="shared" si="19"/>
        <v>0</v>
      </c>
      <c r="N265" s="66">
        <v>2500000</v>
      </c>
      <c r="O265" s="66">
        <f>IF(B265=VLOOKUP(B265,[1]II_1516!$C$7:$O$3998,1,0),VLOOKUP(B265,[1]II_1516!$C$7:$O$3998,13,0))</f>
        <v>2500000</v>
      </c>
      <c r="P265" s="36">
        <f t="shared" si="20"/>
        <v>0</v>
      </c>
      <c r="Q265" s="36">
        <f t="shared" si="18"/>
        <v>3750000</v>
      </c>
      <c r="R265" s="35"/>
      <c r="S265" s="34"/>
      <c r="T265" s="33" t="s">
        <v>6</v>
      </c>
      <c r="U265" s="32"/>
      <c r="V265" s="31" t="e">
        <f>IF(B265=VLOOKUP(B265,[2]Sheet1!$C$7:$AQ$1639,1,0),VLOOKUP(B265,[2]Sheet1!$C$7:$AQ$1639,41,0))</f>
        <v>#N/A</v>
      </c>
    </row>
    <row r="266" spans="1:22" s="30" customFormat="1" ht="21" customHeight="1" x14ac:dyDescent="0.2">
      <c r="A266" s="43">
        <v>260</v>
      </c>
      <c r="B266" s="42" t="s">
        <v>1276</v>
      </c>
      <c r="C266" s="41" t="s">
        <v>1275</v>
      </c>
      <c r="D266" s="40" t="s">
        <v>1031</v>
      </c>
      <c r="E266" s="39" t="s">
        <v>822</v>
      </c>
      <c r="F266" s="37" t="str">
        <f t="shared" si="17"/>
        <v>15TCN</v>
      </c>
      <c r="G266" s="37" t="s">
        <v>1183</v>
      </c>
      <c r="H266" s="37">
        <v>100</v>
      </c>
      <c r="I266" s="37">
        <v>2500000</v>
      </c>
      <c r="J266" s="38" t="s">
        <v>7</v>
      </c>
      <c r="K266" s="66">
        <v>1250000</v>
      </c>
      <c r="L266" s="66">
        <f>IF(B266=VLOOKUP(B266,[1]I_1516!$C$8:$O$6790,1,0),VLOOKUP(B266,[1]I_1516!$C$8:$O$6790,13,0))</f>
        <v>2500000</v>
      </c>
      <c r="M266" s="36">
        <f t="shared" si="19"/>
        <v>0</v>
      </c>
      <c r="N266" s="66">
        <v>2500000</v>
      </c>
      <c r="O266" s="66"/>
      <c r="P266" s="36">
        <f t="shared" si="20"/>
        <v>2500000</v>
      </c>
      <c r="Q266" s="36">
        <f t="shared" si="18"/>
        <v>3750000</v>
      </c>
      <c r="R266" s="35"/>
      <c r="S266" s="34"/>
      <c r="T266" s="33" t="s">
        <v>6</v>
      </c>
      <c r="U266" s="32"/>
      <c r="V266" s="31" t="e">
        <f>IF(B266=VLOOKUP(B266,[2]Sheet1!$C$7:$AQ$1639,1,0),VLOOKUP(B266,[2]Sheet1!$C$7:$AQ$1639,41,0))</f>
        <v>#N/A</v>
      </c>
    </row>
    <row r="267" spans="1:22" s="30" customFormat="1" ht="21" customHeight="1" x14ac:dyDescent="0.2">
      <c r="A267" s="43">
        <v>261</v>
      </c>
      <c r="B267" s="42" t="s">
        <v>1274</v>
      </c>
      <c r="C267" s="41" t="s">
        <v>248</v>
      </c>
      <c r="D267" s="40" t="s">
        <v>315</v>
      </c>
      <c r="E267" s="39" t="s">
        <v>1273</v>
      </c>
      <c r="F267" s="37" t="str">
        <f t="shared" si="17"/>
        <v>15TCN</v>
      </c>
      <c r="G267" s="37" t="s">
        <v>1183</v>
      </c>
      <c r="H267" s="37">
        <v>100</v>
      </c>
      <c r="I267" s="37">
        <v>2500000</v>
      </c>
      <c r="J267" s="38" t="s">
        <v>7</v>
      </c>
      <c r="K267" s="66">
        <v>1250000</v>
      </c>
      <c r="L267" s="66">
        <f>IF(B267=VLOOKUP(B267,[1]I_1516!$C$8:$O$6790,1,0),VLOOKUP(B267,[1]I_1516!$C$8:$O$6790,13,0))</f>
        <v>2500000</v>
      </c>
      <c r="M267" s="36">
        <f t="shared" si="19"/>
        <v>0</v>
      </c>
      <c r="N267" s="66">
        <v>2500000</v>
      </c>
      <c r="O267" s="66">
        <f>IF(B267=VLOOKUP(B267,[1]II_1516!$C$7:$O$3998,1,0),VLOOKUP(B267,[1]II_1516!$C$7:$O$3998,13,0))</f>
        <v>2500000</v>
      </c>
      <c r="P267" s="36">
        <f t="shared" si="20"/>
        <v>0</v>
      </c>
      <c r="Q267" s="36">
        <f t="shared" si="18"/>
        <v>3750000</v>
      </c>
      <c r="R267" s="35"/>
      <c r="S267" s="34"/>
      <c r="T267" s="33" t="s">
        <v>6</v>
      </c>
      <c r="U267" s="32"/>
      <c r="V267" s="31" t="e">
        <f>IF(B267=VLOOKUP(B267,[2]Sheet1!$C$7:$AQ$1639,1,0),VLOOKUP(B267,[2]Sheet1!$C$7:$AQ$1639,41,0))</f>
        <v>#N/A</v>
      </c>
    </row>
    <row r="268" spans="1:22" s="30" customFormat="1" ht="21" customHeight="1" x14ac:dyDescent="0.2">
      <c r="A268" s="43">
        <v>262</v>
      </c>
      <c r="B268" s="42" t="s">
        <v>1272</v>
      </c>
      <c r="C268" s="41" t="s">
        <v>327</v>
      </c>
      <c r="D268" s="40" t="s">
        <v>315</v>
      </c>
      <c r="E268" s="39" t="s">
        <v>1271</v>
      </c>
      <c r="F268" s="37" t="str">
        <f t="shared" si="17"/>
        <v>15TCN</v>
      </c>
      <c r="G268" s="37" t="s">
        <v>1183</v>
      </c>
      <c r="H268" s="37">
        <v>100</v>
      </c>
      <c r="I268" s="37">
        <v>2500000</v>
      </c>
      <c r="J268" s="38" t="s">
        <v>7</v>
      </c>
      <c r="K268" s="66">
        <v>1250000</v>
      </c>
      <c r="L268" s="66">
        <f>IF(B268=VLOOKUP(B268,[1]I_1516!$C$8:$O$6790,1,0),VLOOKUP(B268,[1]I_1516!$C$8:$O$6790,13,0))</f>
        <v>2500000</v>
      </c>
      <c r="M268" s="36">
        <f t="shared" si="19"/>
        <v>0</v>
      </c>
      <c r="N268" s="66">
        <v>2500000</v>
      </c>
      <c r="O268" s="66">
        <f>IF(B268=VLOOKUP(B268,[1]II_1516!$C$7:$O$3998,1,0),VLOOKUP(B268,[1]II_1516!$C$7:$O$3998,13,0))</f>
        <v>2500000</v>
      </c>
      <c r="P268" s="36">
        <f t="shared" si="20"/>
        <v>0</v>
      </c>
      <c r="Q268" s="36">
        <f t="shared" si="18"/>
        <v>3750000</v>
      </c>
      <c r="R268" s="35"/>
      <c r="S268" s="34"/>
      <c r="T268" s="33" t="s">
        <v>6</v>
      </c>
      <c r="U268" s="32"/>
      <c r="V268" s="31" t="e">
        <f>IF(B268=VLOOKUP(B268,[2]Sheet1!$C$7:$AQ$1639,1,0),VLOOKUP(B268,[2]Sheet1!$C$7:$AQ$1639,41,0))</f>
        <v>#N/A</v>
      </c>
    </row>
    <row r="269" spans="1:22" s="30" customFormat="1" ht="21" customHeight="1" x14ac:dyDescent="0.2">
      <c r="A269" s="43">
        <v>263</v>
      </c>
      <c r="B269" s="42" t="s">
        <v>1270</v>
      </c>
      <c r="C269" s="41" t="s">
        <v>1269</v>
      </c>
      <c r="D269" s="40" t="s">
        <v>1268</v>
      </c>
      <c r="E269" s="39" t="s">
        <v>1267</v>
      </c>
      <c r="F269" s="37" t="str">
        <f t="shared" si="17"/>
        <v>15TCN</v>
      </c>
      <c r="G269" s="37" t="s">
        <v>1183</v>
      </c>
      <c r="H269" s="37">
        <v>100</v>
      </c>
      <c r="I269" s="37">
        <v>2500000</v>
      </c>
      <c r="J269" s="38" t="s">
        <v>7</v>
      </c>
      <c r="K269" s="66">
        <v>1250000</v>
      </c>
      <c r="L269" s="66">
        <f>IF(B269=VLOOKUP(B269,[1]I_1516!$C$8:$O$6790,1,0),VLOOKUP(B269,[1]I_1516!$C$8:$O$6790,13,0))</f>
        <v>2500000</v>
      </c>
      <c r="M269" s="36">
        <f t="shared" si="19"/>
        <v>0</v>
      </c>
      <c r="N269" s="66">
        <v>2500000</v>
      </c>
      <c r="O269" s="66">
        <f>IF(B269=VLOOKUP(B269,[1]II_1516!$C$7:$O$3998,1,0),VLOOKUP(B269,[1]II_1516!$C$7:$O$3998,13,0))</f>
        <v>2500000</v>
      </c>
      <c r="P269" s="36">
        <f t="shared" si="20"/>
        <v>0</v>
      </c>
      <c r="Q269" s="36">
        <f t="shared" si="18"/>
        <v>3750000</v>
      </c>
      <c r="R269" s="35"/>
      <c r="S269" s="34"/>
      <c r="T269" s="33" t="s">
        <v>6</v>
      </c>
      <c r="U269" s="32"/>
      <c r="V269" s="31" t="e">
        <f>IF(B269=VLOOKUP(B269,[2]Sheet1!$C$7:$AQ$1639,1,0),VLOOKUP(B269,[2]Sheet1!$C$7:$AQ$1639,41,0))</f>
        <v>#N/A</v>
      </c>
    </row>
    <row r="270" spans="1:22" s="30" customFormat="1" ht="21" customHeight="1" x14ac:dyDescent="0.2">
      <c r="A270" s="43">
        <v>264</v>
      </c>
      <c r="B270" s="42" t="s">
        <v>1266</v>
      </c>
      <c r="C270" s="41" t="s">
        <v>607</v>
      </c>
      <c r="D270" s="40" t="s">
        <v>307</v>
      </c>
      <c r="E270" s="39" t="s">
        <v>1188</v>
      </c>
      <c r="F270" s="37" t="str">
        <f t="shared" si="17"/>
        <v>15TCN</v>
      </c>
      <c r="G270" s="37" t="s">
        <v>1183</v>
      </c>
      <c r="H270" s="37">
        <v>100</v>
      </c>
      <c r="I270" s="37">
        <v>2500000</v>
      </c>
      <c r="J270" s="38" t="s">
        <v>7</v>
      </c>
      <c r="K270" s="66">
        <v>1250000</v>
      </c>
      <c r="L270" s="66">
        <f>IF(B270=VLOOKUP(B270,[1]I_1516!$C$8:$O$6790,1,0),VLOOKUP(B270,[1]I_1516!$C$8:$O$6790,13,0))</f>
        <v>2500000</v>
      </c>
      <c r="M270" s="36">
        <f t="shared" si="19"/>
        <v>0</v>
      </c>
      <c r="N270" s="66">
        <v>2500000</v>
      </c>
      <c r="O270" s="66">
        <f>IF(B270=VLOOKUP(B270,[1]II_1516!$C$7:$O$3998,1,0),VLOOKUP(B270,[1]II_1516!$C$7:$O$3998,13,0))</f>
        <v>2500000</v>
      </c>
      <c r="P270" s="36">
        <f t="shared" si="20"/>
        <v>0</v>
      </c>
      <c r="Q270" s="36">
        <f t="shared" si="18"/>
        <v>3750000</v>
      </c>
      <c r="R270" s="35"/>
      <c r="S270" s="34"/>
      <c r="T270" s="33" t="s">
        <v>6</v>
      </c>
      <c r="U270" s="32"/>
      <c r="V270" s="31" t="e">
        <f>IF(B270=VLOOKUP(B270,[2]Sheet1!$C$7:$AQ$1639,1,0),VLOOKUP(B270,[2]Sheet1!$C$7:$AQ$1639,41,0))</f>
        <v>#N/A</v>
      </c>
    </row>
    <row r="271" spans="1:22" s="30" customFormat="1" ht="21" customHeight="1" x14ac:dyDescent="0.2">
      <c r="A271" s="43">
        <v>265</v>
      </c>
      <c r="B271" s="42" t="s">
        <v>1265</v>
      </c>
      <c r="C271" s="41" t="s">
        <v>1264</v>
      </c>
      <c r="D271" s="40" t="s">
        <v>307</v>
      </c>
      <c r="E271" s="39" t="s">
        <v>1263</v>
      </c>
      <c r="F271" s="37" t="str">
        <f t="shared" si="17"/>
        <v>15TCN</v>
      </c>
      <c r="G271" s="37" t="s">
        <v>1183</v>
      </c>
      <c r="H271" s="37">
        <v>100</v>
      </c>
      <c r="I271" s="37">
        <v>2500000</v>
      </c>
      <c r="J271" s="38" t="s">
        <v>7</v>
      </c>
      <c r="K271" s="66">
        <v>1250000</v>
      </c>
      <c r="L271" s="66">
        <f>IF(B271=VLOOKUP(B271,[1]I_1516!$C$8:$O$6790,1,0),VLOOKUP(B271,[1]I_1516!$C$8:$O$6790,13,0))</f>
        <v>2500000</v>
      </c>
      <c r="M271" s="36">
        <f t="shared" si="19"/>
        <v>0</v>
      </c>
      <c r="N271" s="66">
        <v>2500000</v>
      </c>
      <c r="O271" s="66"/>
      <c r="P271" s="36">
        <f t="shared" si="20"/>
        <v>2500000</v>
      </c>
      <c r="Q271" s="36">
        <f t="shared" si="18"/>
        <v>3750000</v>
      </c>
      <c r="R271" s="35"/>
      <c r="S271" s="34"/>
      <c r="T271" s="33" t="s">
        <v>6</v>
      </c>
      <c r="U271" s="32"/>
      <c r="V271" s="31" t="e">
        <f>IF(B271=VLOOKUP(B271,[2]Sheet1!$C$7:$AQ$1639,1,0),VLOOKUP(B271,[2]Sheet1!$C$7:$AQ$1639,41,0))</f>
        <v>#N/A</v>
      </c>
    </row>
    <row r="272" spans="1:22" s="30" customFormat="1" ht="21" customHeight="1" x14ac:dyDescent="0.2">
      <c r="A272" s="43">
        <v>266</v>
      </c>
      <c r="B272" s="42" t="s">
        <v>1262</v>
      </c>
      <c r="C272" s="41" t="s">
        <v>1261</v>
      </c>
      <c r="D272" s="40" t="s">
        <v>307</v>
      </c>
      <c r="E272" s="39" t="s">
        <v>434</v>
      </c>
      <c r="F272" s="37" t="str">
        <f t="shared" si="17"/>
        <v>15TCN</v>
      </c>
      <c r="G272" s="37" t="s">
        <v>1183</v>
      </c>
      <c r="H272" s="37">
        <v>100</v>
      </c>
      <c r="I272" s="37">
        <v>2500000</v>
      </c>
      <c r="J272" s="38" t="s">
        <v>7</v>
      </c>
      <c r="K272" s="66">
        <v>1250000</v>
      </c>
      <c r="L272" s="66">
        <f>IF(B272=VLOOKUP(B272,[1]I_1516!$C$8:$O$6790,1,0),VLOOKUP(B272,[1]I_1516!$C$8:$O$6790,13,0))</f>
        <v>2500000</v>
      </c>
      <c r="M272" s="36">
        <f t="shared" si="19"/>
        <v>0</v>
      </c>
      <c r="N272" s="66">
        <v>2500000</v>
      </c>
      <c r="O272" s="66"/>
      <c r="P272" s="36">
        <f t="shared" si="20"/>
        <v>2500000</v>
      </c>
      <c r="Q272" s="36">
        <f t="shared" si="18"/>
        <v>3750000</v>
      </c>
      <c r="R272" s="35"/>
      <c r="S272" s="34"/>
      <c r="T272" s="33" t="s">
        <v>6</v>
      </c>
      <c r="U272" s="32"/>
      <c r="V272" s="31" t="str">
        <f>IF(B272=VLOOKUP(B272,[2]Sheet1!$C$7:$AQ$1639,1,0),VLOOKUP(B272,[2]Sheet1!$C$7:$AQ$1639,41,0))</f>
        <v>Tạm ngưng</v>
      </c>
    </row>
    <row r="273" spans="1:22" s="30" customFormat="1" ht="21" customHeight="1" x14ac:dyDescent="0.2">
      <c r="A273" s="43">
        <v>267</v>
      </c>
      <c r="B273" s="42" t="s">
        <v>1260</v>
      </c>
      <c r="C273" s="41" t="s">
        <v>1259</v>
      </c>
      <c r="D273" s="40" t="s">
        <v>127</v>
      </c>
      <c r="E273" s="39" t="s">
        <v>1258</v>
      </c>
      <c r="F273" s="37" t="str">
        <f t="shared" si="17"/>
        <v>15TCN</v>
      </c>
      <c r="G273" s="37" t="s">
        <v>1183</v>
      </c>
      <c r="H273" s="37">
        <v>100</v>
      </c>
      <c r="I273" s="37">
        <v>2500000</v>
      </c>
      <c r="J273" s="38" t="s">
        <v>7</v>
      </c>
      <c r="K273" s="66">
        <v>1250000</v>
      </c>
      <c r="L273" s="66">
        <f>IF(B273=VLOOKUP(B273,[1]I_1516!$C$8:$O$6790,1,0),VLOOKUP(B273,[1]I_1516!$C$8:$O$6790,13,0))</f>
        <v>2500000</v>
      </c>
      <c r="M273" s="36">
        <f t="shared" si="19"/>
        <v>0</v>
      </c>
      <c r="N273" s="66">
        <v>2500000</v>
      </c>
      <c r="O273" s="66">
        <f>IF(B273=VLOOKUP(B273,[1]II_1516!$C$7:$O$3998,1,0),VLOOKUP(B273,[1]II_1516!$C$7:$O$3998,13,0))</f>
        <v>2500000</v>
      </c>
      <c r="P273" s="36">
        <f t="shared" si="20"/>
        <v>0</v>
      </c>
      <c r="Q273" s="36">
        <f t="shared" si="18"/>
        <v>3750000</v>
      </c>
      <c r="R273" s="35"/>
      <c r="S273" s="34"/>
      <c r="T273" s="33" t="s">
        <v>6</v>
      </c>
      <c r="U273" s="32"/>
      <c r="V273" s="31" t="e">
        <f>IF(B273=VLOOKUP(B273,[2]Sheet1!$C$7:$AQ$1639,1,0),VLOOKUP(B273,[2]Sheet1!$C$7:$AQ$1639,41,0))</f>
        <v>#N/A</v>
      </c>
    </row>
    <row r="274" spans="1:22" s="30" customFormat="1" ht="21" customHeight="1" x14ac:dyDescent="0.2">
      <c r="A274" s="43">
        <v>268</v>
      </c>
      <c r="B274" s="42" t="s">
        <v>1257</v>
      </c>
      <c r="C274" s="41" t="s">
        <v>457</v>
      </c>
      <c r="D274" s="40" t="s">
        <v>127</v>
      </c>
      <c r="E274" s="39" t="s">
        <v>1256</v>
      </c>
      <c r="F274" s="37" t="str">
        <f t="shared" si="17"/>
        <v>15TCN</v>
      </c>
      <c r="G274" s="37" t="s">
        <v>1183</v>
      </c>
      <c r="H274" s="37">
        <v>100</v>
      </c>
      <c r="I274" s="37">
        <v>2500000</v>
      </c>
      <c r="J274" s="38" t="s">
        <v>7</v>
      </c>
      <c r="K274" s="66">
        <v>1250000</v>
      </c>
      <c r="L274" s="66">
        <f>IF(B274=VLOOKUP(B274,[1]I_1516!$C$8:$O$6790,1,0),VLOOKUP(B274,[1]I_1516!$C$8:$O$6790,13,0))</f>
        <v>2500000</v>
      </c>
      <c r="M274" s="36">
        <f t="shared" si="19"/>
        <v>0</v>
      </c>
      <c r="N274" s="66">
        <v>2500000</v>
      </c>
      <c r="O274" s="66">
        <f>IF(B274=VLOOKUP(B274,[1]II_1516!$C$7:$O$3998,1,0),VLOOKUP(B274,[1]II_1516!$C$7:$O$3998,13,0))</f>
        <v>2500000</v>
      </c>
      <c r="P274" s="36">
        <f t="shared" si="20"/>
        <v>0</v>
      </c>
      <c r="Q274" s="36">
        <f t="shared" si="18"/>
        <v>3750000</v>
      </c>
      <c r="R274" s="35"/>
      <c r="S274" s="34"/>
      <c r="T274" s="33" t="s">
        <v>6</v>
      </c>
      <c r="U274" s="32"/>
      <c r="V274" s="31" t="e">
        <f>IF(B274=VLOOKUP(B274,[2]Sheet1!$C$7:$AQ$1639,1,0),VLOOKUP(B274,[2]Sheet1!$C$7:$AQ$1639,41,0))</f>
        <v>#N/A</v>
      </c>
    </row>
    <row r="275" spans="1:22" s="30" customFormat="1" ht="21" customHeight="1" x14ac:dyDescent="0.2">
      <c r="A275" s="43">
        <v>269</v>
      </c>
      <c r="B275" s="42" t="s">
        <v>1255</v>
      </c>
      <c r="C275" s="41" t="s">
        <v>481</v>
      </c>
      <c r="D275" s="40" t="s">
        <v>124</v>
      </c>
      <c r="E275" s="39" t="s">
        <v>153</v>
      </c>
      <c r="F275" s="37" t="str">
        <f t="shared" si="17"/>
        <v>15TCN</v>
      </c>
      <c r="G275" s="37" t="s">
        <v>1183</v>
      </c>
      <c r="H275" s="37">
        <v>100</v>
      </c>
      <c r="I275" s="37">
        <v>2500000</v>
      </c>
      <c r="J275" s="38" t="s">
        <v>7</v>
      </c>
      <c r="K275" s="66">
        <v>1250000</v>
      </c>
      <c r="L275" s="66">
        <f>IF(B275=VLOOKUP(B275,[1]I_1516!$C$8:$O$6790,1,0),VLOOKUP(B275,[1]I_1516!$C$8:$O$6790,13,0))</f>
        <v>2500000</v>
      </c>
      <c r="M275" s="36">
        <f t="shared" si="19"/>
        <v>0</v>
      </c>
      <c r="N275" s="66">
        <v>2500000</v>
      </c>
      <c r="O275" s="66">
        <f>IF(B275=VLOOKUP(B275,[1]II_1516!$C$7:$O$3998,1,0),VLOOKUP(B275,[1]II_1516!$C$7:$O$3998,13,0))</f>
        <v>2500000</v>
      </c>
      <c r="P275" s="36">
        <f t="shared" si="20"/>
        <v>0</v>
      </c>
      <c r="Q275" s="36">
        <f t="shared" si="18"/>
        <v>3750000</v>
      </c>
      <c r="R275" s="35"/>
      <c r="S275" s="34"/>
      <c r="T275" s="33" t="s">
        <v>6</v>
      </c>
      <c r="U275" s="32"/>
      <c r="V275" s="31" t="e">
        <f>IF(B275=VLOOKUP(B275,[2]Sheet1!$C$7:$AQ$1639,1,0),VLOOKUP(B275,[2]Sheet1!$C$7:$AQ$1639,41,0))</f>
        <v>#N/A</v>
      </c>
    </row>
    <row r="276" spans="1:22" s="30" customFormat="1" ht="21" customHeight="1" x14ac:dyDescent="0.2">
      <c r="A276" s="43">
        <v>270</v>
      </c>
      <c r="B276" s="42" t="s">
        <v>1254</v>
      </c>
      <c r="C276" s="41" t="s">
        <v>1253</v>
      </c>
      <c r="D276" s="40" t="s">
        <v>477</v>
      </c>
      <c r="E276" s="39" t="s">
        <v>1252</v>
      </c>
      <c r="F276" s="37" t="str">
        <f t="shared" si="17"/>
        <v>15TCN</v>
      </c>
      <c r="G276" s="37" t="s">
        <v>1183</v>
      </c>
      <c r="H276" s="37">
        <v>100</v>
      </c>
      <c r="I276" s="37">
        <v>2500000</v>
      </c>
      <c r="J276" s="38" t="s">
        <v>7</v>
      </c>
      <c r="K276" s="66">
        <v>1250000</v>
      </c>
      <c r="L276" s="66">
        <f>IF(B276=VLOOKUP(B276,[1]I_1516!$C$8:$O$6790,1,0),VLOOKUP(B276,[1]I_1516!$C$8:$O$6790,13,0))</f>
        <v>2500000</v>
      </c>
      <c r="M276" s="36">
        <f t="shared" si="19"/>
        <v>0</v>
      </c>
      <c r="N276" s="66">
        <v>2500000</v>
      </c>
      <c r="O276" s="66"/>
      <c r="P276" s="36">
        <f t="shared" si="20"/>
        <v>2500000</v>
      </c>
      <c r="Q276" s="36">
        <f t="shared" si="18"/>
        <v>3750000</v>
      </c>
      <c r="R276" s="35"/>
      <c r="S276" s="34"/>
      <c r="T276" s="33" t="s">
        <v>6</v>
      </c>
      <c r="U276" s="32"/>
      <c r="V276" s="31" t="str">
        <f>IF(B276=VLOOKUP(B276,[2]Sheet1!$C$7:$AQ$1639,1,0),VLOOKUP(B276,[2]Sheet1!$C$7:$AQ$1639,41,0))</f>
        <v>Tạm ngưng</v>
      </c>
    </row>
    <row r="277" spans="1:22" s="30" customFormat="1" ht="21" customHeight="1" x14ac:dyDescent="0.2">
      <c r="A277" s="43">
        <v>271</v>
      </c>
      <c r="B277" s="42" t="s">
        <v>1251</v>
      </c>
      <c r="C277" s="41" t="s">
        <v>1250</v>
      </c>
      <c r="D277" s="40" t="s">
        <v>864</v>
      </c>
      <c r="E277" s="39" t="s">
        <v>1199</v>
      </c>
      <c r="F277" s="37" t="str">
        <f t="shared" si="17"/>
        <v>15TCN</v>
      </c>
      <c r="G277" s="37" t="s">
        <v>1183</v>
      </c>
      <c r="H277" s="37">
        <v>100</v>
      </c>
      <c r="I277" s="37">
        <v>2500000</v>
      </c>
      <c r="J277" s="38" t="s">
        <v>7</v>
      </c>
      <c r="K277" s="66">
        <v>1250000</v>
      </c>
      <c r="L277" s="66">
        <f>IF(B277=VLOOKUP(B277,[1]I_1516!$C$8:$O$6790,1,0),VLOOKUP(B277,[1]I_1516!$C$8:$O$6790,13,0))</f>
        <v>2500000</v>
      </c>
      <c r="M277" s="36">
        <f t="shared" si="19"/>
        <v>0</v>
      </c>
      <c r="N277" s="66">
        <v>2500000</v>
      </c>
      <c r="O277" s="66">
        <f>IF(B277=VLOOKUP(B277,[1]II_1516!$C$7:$O$3998,1,0),VLOOKUP(B277,[1]II_1516!$C$7:$O$3998,13,0))</f>
        <v>2500000</v>
      </c>
      <c r="P277" s="36">
        <f t="shared" si="20"/>
        <v>0</v>
      </c>
      <c r="Q277" s="36">
        <f t="shared" si="18"/>
        <v>3750000</v>
      </c>
      <c r="R277" s="35"/>
      <c r="S277" s="34"/>
      <c r="T277" s="33" t="s">
        <v>6</v>
      </c>
      <c r="U277" s="32"/>
      <c r="V277" s="31" t="e">
        <f>IF(B277=VLOOKUP(B277,[2]Sheet1!$C$7:$AQ$1639,1,0),VLOOKUP(B277,[2]Sheet1!$C$7:$AQ$1639,41,0))</f>
        <v>#N/A</v>
      </c>
    </row>
    <row r="278" spans="1:22" s="44" customFormat="1" ht="21" customHeight="1" x14ac:dyDescent="0.2">
      <c r="A278" s="43">
        <v>272</v>
      </c>
      <c r="B278" s="53" t="s">
        <v>1249</v>
      </c>
      <c r="C278" s="52" t="s">
        <v>1248</v>
      </c>
      <c r="D278" s="51" t="s">
        <v>1247</v>
      </c>
      <c r="E278" s="50" t="s">
        <v>1246</v>
      </c>
      <c r="F278" s="36" t="str">
        <f t="shared" si="17"/>
        <v>15TCN</v>
      </c>
      <c r="G278" s="36" t="s">
        <v>1183</v>
      </c>
      <c r="H278" s="36">
        <v>100</v>
      </c>
      <c r="I278" s="36">
        <v>2500000</v>
      </c>
      <c r="J278" s="49" t="s">
        <v>7</v>
      </c>
      <c r="K278" s="66">
        <v>1250000</v>
      </c>
      <c r="L278" s="66">
        <f>IF(B278=VLOOKUP(B278,[1]I_1516!$C$8:$O$6790,1,0),VLOOKUP(B278,[1]I_1516!$C$8:$O$6790,13,0))</f>
        <v>2300000</v>
      </c>
      <c r="M278" s="36">
        <f t="shared" si="19"/>
        <v>200000</v>
      </c>
      <c r="N278" s="66">
        <v>2500000</v>
      </c>
      <c r="O278" s="66"/>
      <c r="P278" s="36">
        <f t="shared" si="20"/>
        <v>2500000</v>
      </c>
      <c r="Q278" s="36">
        <f t="shared" si="18"/>
        <v>3750000</v>
      </c>
      <c r="R278" s="48"/>
      <c r="S278" s="47"/>
      <c r="T278" s="46" t="s">
        <v>6</v>
      </c>
      <c r="U278" s="45"/>
      <c r="V278" s="31" t="e">
        <f>IF(B278=VLOOKUP(B278,[2]Sheet1!$C$7:$AQ$1639,1,0),VLOOKUP(B278,[2]Sheet1!$C$7:$AQ$1639,41,0))</f>
        <v>#N/A</v>
      </c>
    </row>
    <row r="279" spans="1:22" s="30" customFormat="1" ht="21" customHeight="1" x14ac:dyDescent="0.2">
      <c r="A279" s="43">
        <v>273</v>
      </c>
      <c r="B279" s="42" t="s">
        <v>1245</v>
      </c>
      <c r="C279" s="41" t="s">
        <v>113</v>
      </c>
      <c r="D279" s="40" t="s">
        <v>263</v>
      </c>
      <c r="E279" s="39" t="s">
        <v>107</v>
      </c>
      <c r="F279" s="37" t="str">
        <f t="shared" si="17"/>
        <v>15TCN</v>
      </c>
      <c r="G279" s="37" t="s">
        <v>1183</v>
      </c>
      <c r="H279" s="37">
        <v>100</v>
      </c>
      <c r="I279" s="37">
        <v>2500000</v>
      </c>
      <c r="J279" s="38" t="s">
        <v>7</v>
      </c>
      <c r="K279" s="66">
        <v>1250000</v>
      </c>
      <c r="L279" s="66">
        <f>IF(B279=VLOOKUP(B279,[1]I_1516!$C$8:$O$6790,1,0),VLOOKUP(B279,[1]I_1516!$C$8:$O$6790,13,0))</f>
        <v>2500000</v>
      </c>
      <c r="M279" s="36">
        <f t="shared" si="19"/>
        <v>0</v>
      </c>
      <c r="N279" s="66">
        <v>2500000</v>
      </c>
      <c r="O279" s="66">
        <f>IF(B279=VLOOKUP(B279,[1]II_1516!$C$7:$O$3998,1,0),VLOOKUP(B279,[1]II_1516!$C$7:$O$3998,13,0))</f>
        <v>2500000</v>
      </c>
      <c r="P279" s="36">
        <f t="shared" si="20"/>
        <v>0</v>
      </c>
      <c r="Q279" s="36">
        <f t="shared" si="18"/>
        <v>3750000</v>
      </c>
      <c r="R279" s="35"/>
      <c r="S279" s="34"/>
      <c r="T279" s="33" t="s">
        <v>6</v>
      </c>
      <c r="U279" s="32"/>
      <c r="V279" s="31" t="e">
        <f>IF(B279=VLOOKUP(B279,[2]Sheet1!$C$7:$AQ$1639,1,0),VLOOKUP(B279,[2]Sheet1!$C$7:$AQ$1639,41,0))</f>
        <v>#N/A</v>
      </c>
    </row>
    <row r="280" spans="1:22" s="30" customFormat="1" ht="21" customHeight="1" x14ac:dyDescent="0.2">
      <c r="A280" s="43">
        <v>274</v>
      </c>
      <c r="B280" s="42" t="s">
        <v>1244</v>
      </c>
      <c r="C280" s="41" t="s">
        <v>1243</v>
      </c>
      <c r="D280" s="40" t="s">
        <v>251</v>
      </c>
      <c r="E280" s="39" t="s">
        <v>26</v>
      </c>
      <c r="F280" s="37" t="str">
        <f t="shared" si="17"/>
        <v>15TCN</v>
      </c>
      <c r="G280" s="37" t="s">
        <v>1183</v>
      </c>
      <c r="H280" s="37">
        <v>100</v>
      </c>
      <c r="I280" s="37">
        <v>2500000</v>
      </c>
      <c r="J280" s="38" t="s">
        <v>7</v>
      </c>
      <c r="K280" s="66">
        <v>1250000</v>
      </c>
      <c r="L280" s="66">
        <f>IF(B280=VLOOKUP(B280,[1]I_1516!$C$8:$O$6790,1,0),VLOOKUP(B280,[1]I_1516!$C$8:$O$6790,13,0))</f>
        <v>2500000</v>
      </c>
      <c r="M280" s="36">
        <f t="shared" si="19"/>
        <v>0</v>
      </c>
      <c r="N280" s="66">
        <v>2500000</v>
      </c>
      <c r="O280" s="66">
        <f>IF(B280=VLOOKUP(B280,[1]II_1516!$C$7:$O$3998,1,0),VLOOKUP(B280,[1]II_1516!$C$7:$O$3998,13,0))</f>
        <v>2500000</v>
      </c>
      <c r="P280" s="36">
        <f t="shared" si="20"/>
        <v>0</v>
      </c>
      <c r="Q280" s="36">
        <f t="shared" si="18"/>
        <v>3750000</v>
      </c>
      <c r="R280" s="35"/>
      <c r="S280" s="34"/>
      <c r="T280" s="33" t="s">
        <v>6</v>
      </c>
      <c r="U280" s="32"/>
      <c r="V280" s="31" t="e">
        <f>IF(B280=VLOOKUP(B280,[2]Sheet1!$C$7:$AQ$1639,1,0),VLOOKUP(B280,[2]Sheet1!$C$7:$AQ$1639,41,0))</f>
        <v>#N/A</v>
      </c>
    </row>
    <row r="281" spans="1:22" s="30" customFormat="1" ht="21" customHeight="1" x14ac:dyDescent="0.2">
      <c r="A281" s="43">
        <v>275</v>
      </c>
      <c r="B281" s="42" t="s">
        <v>1242</v>
      </c>
      <c r="C281" s="41" t="s">
        <v>1241</v>
      </c>
      <c r="D281" s="40" t="s">
        <v>251</v>
      </c>
      <c r="E281" s="39" t="s">
        <v>187</v>
      </c>
      <c r="F281" s="37" t="str">
        <f t="shared" si="17"/>
        <v>15TCN</v>
      </c>
      <c r="G281" s="37" t="s">
        <v>1183</v>
      </c>
      <c r="H281" s="37">
        <v>100</v>
      </c>
      <c r="I281" s="37">
        <v>2500000</v>
      </c>
      <c r="J281" s="38" t="s">
        <v>7</v>
      </c>
      <c r="K281" s="66">
        <v>1250000</v>
      </c>
      <c r="L281" s="66">
        <f>IF(B281=VLOOKUP(B281,[1]I_1516!$C$8:$O$6790,1,0),VLOOKUP(B281,[1]I_1516!$C$8:$O$6790,13,0))</f>
        <v>2500000</v>
      </c>
      <c r="M281" s="36">
        <f t="shared" si="19"/>
        <v>0</v>
      </c>
      <c r="N281" s="66">
        <v>2500000</v>
      </c>
      <c r="O281" s="66">
        <f>IF(B281=VLOOKUP(B281,[1]II_1516!$C$7:$O$3998,1,0),VLOOKUP(B281,[1]II_1516!$C$7:$O$3998,13,0))</f>
        <v>2500000</v>
      </c>
      <c r="P281" s="36">
        <f t="shared" si="20"/>
        <v>0</v>
      </c>
      <c r="Q281" s="36">
        <f t="shared" si="18"/>
        <v>3750000</v>
      </c>
      <c r="R281" s="35"/>
      <c r="S281" s="34"/>
      <c r="T281" s="33" t="s">
        <v>6</v>
      </c>
      <c r="U281" s="32"/>
      <c r="V281" s="31" t="e">
        <f>IF(B281=VLOOKUP(B281,[2]Sheet1!$C$7:$AQ$1639,1,0),VLOOKUP(B281,[2]Sheet1!$C$7:$AQ$1639,41,0))</f>
        <v>#N/A</v>
      </c>
    </row>
    <row r="282" spans="1:22" s="30" customFormat="1" ht="21" customHeight="1" x14ac:dyDescent="0.2">
      <c r="A282" s="43">
        <v>276</v>
      </c>
      <c r="B282" s="42" t="s">
        <v>1240</v>
      </c>
      <c r="C282" s="41" t="s">
        <v>1239</v>
      </c>
      <c r="D282" s="40" t="s">
        <v>1238</v>
      </c>
      <c r="E282" s="39" t="s">
        <v>1237</v>
      </c>
      <c r="F282" s="37" t="str">
        <f t="shared" si="17"/>
        <v>15TCN</v>
      </c>
      <c r="G282" s="37" t="s">
        <v>1183</v>
      </c>
      <c r="H282" s="37">
        <v>100</v>
      </c>
      <c r="I282" s="37">
        <v>2500000</v>
      </c>
      <c r="J282" s="38" t="s">
        <v>7</v>
      </c>
      <c r="K282" s="66">
        <v>1250000</v>
      </c>
      <c r="L282" s="66">
        <f>IF(B282=VLOOKUP(B282,[1]I_1516!$C$8:$O$6790,1,0),VLOOKUP(B282,[1]I_1516!$C$8:$O$6790,13,0))</f>
        <v>2500000</v>
      </c>
      <c r="M282" s="36">
        <f t="shared" si="19"/>
        <v>0</v>
      </c>
      <c r="N282" s="66">
        <v>2500000</v>
      </c>
      <c r="O282" s="66">
        <f>IF(B282=VLOOKUP(B282,[1]II_1516!$C$7:$O$3998,1,0),VLOOKUP(B282,[1]II_1516!$C$7:$O$3998,13,0))</f>
        <v>2500000</v>
      </c>
      <c r="P282" s="36">
        <f t="shared" si="20"/>
        <v>0</v>
      </c>
      <c r="Q282" s="36">
        <f t="shared" si="18"/>
        <v>3750000</v>
      </c>
      <c r="R282" s="35"/>
      <c r="S282" s="34"/>
      <c r="T282" s="33" t="s">
        <v>6</v>
      </c>
      <c r="U282" s="32"/>
      <c r="V282" s="31" t="e">
        <f>IF(B282=VLOOKUP(B282,[2]Sheet1!$C$7:$AQ$1639,1,0),VLOOKUP(B282,[2]Sheet1!$C$7:$AQ$1639,41,0))</f>
        <v>#N/A</v>
      </c>
    </row>
    <row r="283" spans="1:22" s="30" customFormat="1" ht="21" customHeight="1" x14ac:dyDescent="0.2">
      <c r="A283" s="43">
        <v>277</v>
      </c>
      <c r="B283" s="42" t="s">
        <v>1236</v>
      </c>
      <c r="C283" s="41" t="s">
        <v>686</v>
      </c>
      <c r="D283" s="40" t="s">
        <v>692</v>
      </c>
      <c r="E283" s="39" t="s">
        <v>1235</v>
      </c>
      <c r="F283" s="37" t="str">
        <f t="shared" si="17"/>
        <v>15TCN</v>
      </c>
      <c r="G283" s="37" t="s">
        <v>1183</v>
      </c>
      <c r="H283" s="37">
        <v>100</v>
      </c>
      <c r="I283" s="37">
        <v>2500000</v>
      </c>
      <c r="J283" s="38" t="s">
        <v>7</v>
      </c>
      <c r="K283" s="66">
        <v>1250000</v>
      </c>
      <c r="L283" s="66">
        <f>IF(B283=VLOOKUP(B283,[1]I_1516!$C$8:$O$6790,1,0),VLOOKUP(B283,[1]I_1516!$C$8:$O$6790,13,0))</f>
        <v>2500000</v>
      </c>
      <c r="M283" s="36">
        <f t="shared" si="19"/>
        <v>0</v>
      </c>
      <c r="N283" s="66">
        <v>2500000</v>
      </c>
      <c r="O283" s="66">
        <f>IF(B283=VLOOKUP(B283,[1]II_1516!$C$7:$O$3998,1,0),VLOOKUP(B283,[1]II_1516!$C$7:$O$3998,13,0))</f>
        <v>2500000</v>
      </c>
      <c r="P283" s="36">
        <f t="shared" si="20"/>
        <v>0</v>
      </c>
      <c r="Q283" s="36">
        <f t="shared" si="18"/>
        <v>3750000</v>
      </c>
      <c r="R283" s="35"/>
      <c r="S283" s="34"/>
      <c r="T283" s="33" t="s">
        <v>6</v>
      </c>
      <c r="U283" s="32"/>
      <c r="V283" s="31" t="e">
        <f>IF(B283=VLOOKUP(B283,[2]Sheet1!$C$7:$AQ$1639,1,0),VLOOKUP(B283,[2]Sheet1!$C$7:$AQ$1639,41,0))</f>
        <v>#N/A</v>
      </c>
    </row>
    <row r="284" spans="1:22" s="30" customFormat="1" ht="21" customHeight="1" x14ac:dyDescent="0.2">
      <c r="A284" s="43">
        <v>278</v>
      </c>
      <c r="B284" s="42" t="s">
        <v>1234</v>
      </c>
      <c r="C284" s="41" t="s">
        <v>1233</v>
      </c>
      <c r="D284" s="40" t="s">
        <v>692</v>
      </c>
      <c r="E284" s="39" t="s">
        <v>1232</v>
      </c>
      <c r="F284" s="37" t="str">
        <f t="shared" si="17"/>
        <v>15TCN</v>
      </c>
      <c r="G284" s="37" t="s">
        <v>1183</v>
      </c>
      <c r="H284" s="37">
        <v>100</v>
      </c>
      <c r="I284" s="37">
        <v>2500000</v>
      </c>
      <c r="J284" s="38" t="s">
        <v>7</v>
      </c>
      <c r="K284" s="66">
        <v>1250000</v>
      </c>
      <c r="L284" s="66">
        <f>IF(B284=VLOOKUP(B284,[1]I_1516!$C$8:$O$6790,1,0),VLOOKUP(B284,[1]I_1516!$C$8:$O$6790,13,0))</f>
        <v>2500000</v>
      </c>
      <c r="M284" s="36">
        <f t="shared" si="19"/>
        <v>0</v>
      </c>
      <c r="N284" s="66">
        <v>2500000</v>
      </c>
      <c r="O284" s="66">
        <f>IF(B284=VLOOKUP(B284,[1]II_1516!$C$7:$O$3998,1,0),VLOOKUP(B284,[1]II_1516!$C$7:$O$3998,13,0))</f>
        <v>2500000</v>
      </c>
      <c r="P284" s="36">
        <f t="shared" si="20"/>
        <v>0</v>
      </c>
      <c r="Q284" s="36">
        <f t="shared" si="18"/>
        <v>3750000</v>
      </c>
      <c r="R284" s="35"/>
      <c r="S284" s="34"/>
      <c r="T284" s="33" t="s">
        <v>6</v>
      </c>
      <c r="U284" s="32"/>
      <c r="V284" s="31" t="e">
        <f>IF(B284=VLOOKUP(B284,[2]Sheet1!$C$7:$AQ$1639,1,0),VLOOKUP(B284,[2]Sheet1!$C$7:$AQ$1639,41,0))</f>
        <v>#N/A</v>
      </c>
    </row>
    <row r="285" spans="1:22" s="30" customFormat="1" ht="21" customHeight="1" x14ac:dyDescent="0.2">
      <c r="A285" s="43">
        <v>279</v>
      </c>
      <c r="B285" s="42" t="s">
        <v>1231</v>
      </c>
      <c r="C285" s="41" t="s">
        <v>1230</v>
      </c>
      <c r="D285" s="40" t="s">
        <v>442</v>
      </c>
      <c r="E285" s="39" t="s">
        <v>1229</v>
      </c>
      <c r="F285" s="37" t="str">
        <f t="shared" si="17"/>
        <v>15TCN</v>
      </c>
      <c r="G285" s="37" t="s">
        <v>1183</v>
      </c>
      <c r="H285" s="37">
        <v>100</v>
      </c>
      <c r="I285" s="37">
        <v>2500000</v>
      </c>
      <c r="J285" s="38" t="s">
        <v>7</v>
      </c>
      <c r="K285" s="66">
        <v>1250000</v>
      </c>
      <c r="L285" s="66">
        <f>IF(B285=VLOOKUP(B285,[1]I_1516!$C$8:$O$6790,1,0),VLOOKUP(B285,[1]I_1516!$C$8:$O$6790,13,0))</f>
        <v>2500000</v>
      </c>
      <c r="M285" s="36">
        <f t="shared" si="19"/>
        <v>0</v>
      </c>
      <c r="N285" s="66">
        <v>2500000</v>
      </c>
      <c r="O285" s="66"/>
      <c r="P285" s="36">
        <f t="shared" si="20"/>
        <v>2500000</v>
      </c>
      <c r="Q285" s="36">
        <f t="shared" si="18"/>
        <v>3750000</v>
      </c>
      <c r="R285" s="35"/>
      <c r="S285" s="34"/>
      <c r="T285" s="33" t="s">
        <v>6</v>
      </c>
      <c r="U285" s="32"/>
      <c r="V285" s="31" t="str">
        <f>IF(B285=VLOOKUP(B285,[2]Sheet1!$C$7:$AQ$1639,1,0),VLOOKUP(B285,[2]Sheet1!$C$7:$AQ$1639,41,0))</f>
        <v>Tạm ngưng</v>
      </c>
    </row>
    <row r="286" spans="1:22" s="30" customFormat="1" ht="21" customHeight="1" x14ac:dyDescent="0.2">
      <c r="A286" s="43">
        <v>280</v>
      </c>
      <c r="B286" s="42" t="s">
        <v>1228</v>
      </c>
      <c r="C286" s="41" t="s">
        <v>1227</v>
      </c>
      <c r="D286" s="40" t="s">
        <v>1226</v>
      </c>
      <c r="E286" s="39" t="s">
        <v>1225</v>
      </c>
      <c r="F286" s="37" t="str">
        <f t="shared" si="17"/>
        <v>15TCN</v>
      </c>
      <c r="G286" s="37" t="s">
        <v>1183</v>
      </c>
      <c r="H286" s="37">
        <v>100</v>
      </c>
      <c r="I286" s="37">
        <v>2500000</v>
      </c>
      <c r="J286" s="38" t="s">
        <v>7</v>
      </c>
      <c r="K286" s="66">
        <v>1250000</v>
      </c>
      <c r="L286" s="66">
        <f>IF(B286=VLOOKUP(B286,[1]I_1516!$C$8:$O$6790,1,0),VLOOKUP(B286,[1]I_1516!$C$8:$O$6790,13,0))</f>
        <v>2500000</v>
      </c>
      <c r="M286" s="36">
        <f t="shared" si="19"/>
        <v>0</v>
      </c>
      <c r="N286" s="66">
        <v>2500000</v>
      </c>
      <c r="O286" s="66">
        <f>IF(B286=VLOOKUP(B286,[1]II_1516!$C$7:$O$3998,1,0),VLOOKUP(B286,[1]II_1516!$C$7:$O$3998,13,0))</f>
        <v>2500000</v>
      </c>
      <c r="P286" s="36">
        <f t="shared" si="20"/>
        <v>0</v>
      </c>
      <c r="Q286" s="36">
        <f t="shared" si="18"/>
        <v>3750000</v>
      </c>
      <c r="R286" s="35"/>
      <c r="S286" s="34"/>
      <c r="T286" s="33" t="s">
        <v>6</v>
      </c>
      <c r="U286" s="32"/>
      <c r="V286" s="31" t="e">
        <f>IF(B286=VLOOKUP(B286,[2]Sheet1!$C$7:$AQ$1639,1,0),VLOOKUP(B286,[2]Sheet1!$C$7:$AQ$1639,41,0))</f>
        <v>#N/A</v>
      </c>
    </row>
    <row r="287" spans="1:22" s="30" customFormat="1" ht="21" customHeight="1" x14ac:dyDescent="0.2">
      <c r="A287" s="43">
        <v>281</v>
      </c>
      <c r="B287" s="42" t="s">
        <v>1224</v>
      </c>
      <c r="C287" s="41" t="s">
        <v>1223</v>
      </c>
      <c r="D287" s="40" t="s">
        <v>426</v>
      </c>
      <c r="E287" s="39" t="s">
        <v>1222</v>
      </c>
      <c r="F287" s="37" t="str">
        <f t="shared" si="17"/>
        <v>15TCN</v>
      </c>
      <c r="G287" s="37" t="s">
        <v>1183</v>
      </c>
      <c r="H287" s="37">
        <v>100</v>
      </c>
      <c r="I287" s="37">
        <v>2500000</v>
      </c>
      <c r="J287" s="38" t="s">
        <v>7</v>
      </c>
      <c r="K287" s="66">
        <v>1250000</v>
      </c>
      <c r="L287" s="66">
        <f>IF(B287=VLOOKUP(B287,[1]I_1516!$C$8:$O$6790,1,0),VLOOKUP(B287,[1]I_1516!$C$8:$O$6790,13,0))</f>
        <v>2500000</v>
      </c>
      <c r="M287" s="36">
        <f t="shared" si="19"/>
        <v>0</v>
      </c>
      <c r="N287" s="66">
        <v>2500000</v>
      </c>
      <c r="O287" s="66">
        <f>IF(B287=VLOOKUP(B287,[1]II_1516!$C$7:$O$3998,1,0),VLOOKUP(B287,[1]II_1516!$C$7:$O$3998,13,0))</f>
        <v>2500000</v>
      </c>
      <c r="P287" s="36">
        <f t="shared" si="20"/>
        <v>0</v>
      </c>
      <c r="Q287" s="36">
        <f t="shared" si="18"/>
        <v>3750000</v>
      </c>
      <c r="R287" s="35"/>
      <c r="S287" s="34"/>
      <c r="T287" s="33" t="s">
        <v>6</v>
      </c>
      <c r="U287" s="32"/>
      <c r="V287" s="31" t="e">
        <f>IF(B287=VLOOKUP(B287,[2]Sheet1!$C$7:$AQ$1639,1,0),VLOOKUP(B287,[2]Sheet1!$C$7:$AQ$1639,41,0))</f>
        <v>#N/A</v>
      </c>
    </row>
    <row r="288" spans="1:22" s="30" customFormat="1" ht="21" customHeight="1" x14ac:dyDescent="0.2">
      <c r="A288" s="43">
        <v>282</v>
      </c>
      <c r="B288" s="42" t="s">
        <v>1221</v>
      </c>
      <c r="C288" s="41" t="s">
        <v>1220</v>
      </c>
      <c r="D288" s="40" t="s">
        <v>230</v>
      </c>
      <c r="E288" s="39" t="s">
        <v>567</v>
      </c>
      <c r="F288" s="37" t="str">
        <f t="shared" si="17"/>
        <v>15TCN</v>
      </c>
      <c r="G288" s="37" t="s">
        <v>1183</v>
      </c>
      <c r="H288" s="37">
        <v>100</v>
      </c>
      <c r="I288" s="37">
        <v>2500000</v>
      </c>
      <c r="J288" s="38" t="s">
        <v>7</v>
      </c>
      <c r="K288" s="66">
        <v>1250000</v>
      </c>
      <c r="L288" s="66">
        <f>IF(B288=VLOOKUP(B288,[1]I_1516!$C$8:$O$6790,1,0),VLOOKUP(B288,[1]I_1516!$C$8:$O$6790,13,0))</f>
        <v>2500000</v>
      </c>
      <c r="M288" s="36">
        <f t="shared" si="19"/>
        <v>0</v>
      </c>
      <c r="N288" s="66">
        <v>2500000</v>
      </c>
      <c r="O288" s="66">
        <f>IF(B288=VLOOKUP(B288,[1]II_1516!$C$7:$O$3998,1,0),VLOOKUP(B288,[1]II_1516!$C$7:$O$3998,13,0))</f>
        <v>2500000</v>
      </c>
      <c r="P288" s="36">
        <f t="shared" si="20"/>
        <v>0</v>
      </c>
      <c r="Q288" s="36">
        <f t="shared" si="18"/>
        <v>3750000</v>
      </c>
      <c r="R288" s="35"/>
      <c r="S288" s="34"/>
      <c r="T288" s="33" t="s">
        <v>6</v>
      </c>
      <c r="U288" s="32"/>
      <c r="V288" s="31" t="e">
        <f>IF(B288=VLOOKUP(B288,[2]Sheet1!$C$7:$AQ$1639,1,0),VLOOKUP(B288,[2]Sheet1!$C$7:$AQ$1639,41,0))</f>
        <v>#N/A</v>
      </c>
    </row>
    <row r="289" spans="1:22" s="30" customFormat="1" ht="21" customHeight="1" x14ac:dyDescent="0.2">
      <c r="A289" s="43">
        <v>283</v>
      </c>
      <c r="B289" s="42" t="s">
        <v>1219</v>
      </c>
      <c r="C289" s="41" t="s">
        <v>1218</v>
      </c>
      <c r="D289" s="40" t="s">
        <v>226</v>
      </c>
      <c r="E289" s="39" t="s">
        <v>1217</v>
      </c>
      <c r="F289" s="37" t="str">
        <f t="shared" si="17"/>
        <v>15TCN</v>
      </c>
      <c r="G289" s="37" t="s">
        <v>1183</v>
      </c>
      <c r="H289" s="37">
        <v>100</v>
      </c>
      <c r="I289" s="37">
        <v>2500000</v>
      </c>
      <c r="J289" s="38" t="s">
        <v>7</v>
      </c>
      <c r="K289" s="66">
        <v>1250000</v>
      </c>
      <c r="L289" s="66">
        <f>IF(B289=VLOOKUP(B289,[1]I_1516!$C$8:$O$6790,1,0),VLOOKUP(B289,[1]I_1516!$C$8:$O$6790,13,0))</f>
        <v>2500000</v>
      </c>
      <c r="M289" s="36">
        <f t="shared" si="19"/>
        <v>0</v>
      </c>
      <c r="N289" s="66">
        <v>2500000</v>
      </c>
      <c r="O289" s="66">
        <f>IF(B289=VLOOKUP(B289,[1]II_1516!$C$7:$O$3998,1,0),VLOOKUP(B289,[1]II_1516!$C$7:$O$3998,13,0))</f>
        <v>2500000</v>
      </c>
      <c r="P289" s="36">
        <f t="shared" si="20"/>
        <v>0</v>
      </c>
      <c r="Q289" s="36">
        <f t="shared" si="18"/>
        <v>3750000</v>
      </c>
      <c r="R289" s="35"/>
      <c r="S289" s="34"/>
      <c r="T289" s="33" t="s">
        <v>6</v>
      </c>
      <c r="U289" s="32"/>
      <c r="V289" s="31" t="e">
        <f>IF(B289=VLOOKUP(B289,[2]Sheet1!$C$7:$AQ$1639,1,0),VLOOKUP(B289,[2]Sheet1!$C$7:$AQ$1639,41,0))</f>
        <v>#N/A</v>
      </c>
    </row>
    <row r="290" spans="1:22" s="30" customFormat="1" ht="21" customHeight="1" x14ac:dyDescent="0.2">
      <c r="A290" s="43">
        <v>284</v>
      </c>
      <c r="B290" s="42" t="s">
        <v>1216</v>
      </c>
      <c r="C290" s="41" t="s">
        <v>1215</v>
      </c>
      <c r="D290" s="40" t="s">
        <v>407</v>
      </c>
      <c r="E290" s="39" t="s">
        <v>1214</v>
      </c>
      <c r="F290" s="37" t="str">
        <f t="shared" ref="F290:F353" si="21">LEFT(G290,FIND("-",G290,1)-1)</f>
        <v>15TCN</v>
      </c>
      <c r="G290" s="37" t="s">
        <v>1183</v>
      </c>
      <c r="H290" s="37">
        <v>100</v>
      </c>
      <c r="I290" s="37">
        <v>2500000</v>
      </c>
      <c r="J290" s="38" t="s">
        <v>7</v>
      </c>
      <c r="K290" s="66">
        <v>1250000</v>
      </c>
      <c r="L290" s="66">
        <f>IF(B290=VLOOKUP(B290,[1]I_1516!$C$8:$O$6790,1,0),VLOOKUP(B290,[1]I_1516!$C$8:$O$6790,13,0))</f>
        <v>2500000</v>
      </c>
      <c r="M290" s="36">
        <f t="shared" si="19"/>
        <v>0</v>
      </c>
      <c r="N290" s="66">
        <v>2500000</v>
      </c>
      <c r="O290" s="66">
        <f>IF(B290=VLOOKUP(B290,[1]II_1516!$C$7:$O$3998,1,0),VLOOKUP(B290,[1]II_1516!$C$7:$O$3998,13,0))</f>
        <v>2500000</v>
      </c>
      <c r="P290" s="36">
        <f t="shared" si="20"/>
        <v>0</v>
      </c>
      <c r="Q290" s="36">
        <f t="shared" si="18"/>
        <v>3750000</v>
      </c>
      <c r="R290" s="35"/>
      <c r="S290" s="34"/>
      <c r="T290" s="33" t="s">
        <v>6</v>
      </c>
      <c r="U290" s="32"/>
      <c r="V290" s="31" t="e">
        <f>IF(B290=VLOOKUP(B290,[2]Sheet1!$C$7:$AQ$1639,1,0),VLOOKUP(B290,[2]Sheet1!$C$7:$AQ$1639,41,0))</f>
        <v>#N/A</v>
      </c>
    </row>
    <row r="291" spans="1:22" s="30" customFormat="1" ht="21" customHeight="1" x14ac:dyDescent="0.2">
      <c r="A291" s="43">
        <v>285</v>
      </c>
      <c r="B291" s="42" t="s">
        <v>1213</v>
      </c>
      <c r="C291" s="41" t="s">
        <v>264</v>
      </c>
      <c r="D291" s="40" t="s">
        <v>62</v>
      </c>
      <c r="E291" s="39" t="s">
        <v>23</v>
      </c>
      <c r="F291" s="37" t="str">
        <f t="shared" si="21"/>
        <v>15TCN</v>
      </c>
      <c r="G291" s="37" t="s">
        <v>1183</v>
      </c>
      <c r="H291" s="37">
        <v>100</v>
      </c>
      <c r="I291" s="37">
        <v>2500000</v>
      </c>
      <c r="J291" s="38" t="s">
        <v>7</v>
      </c>
      <c r="K291" s="66">
        <v>1250000</v>
      </c>
      <c r="L291" s="66">
        <f>IF(B291=VLOOKUP(B291,[1]I_1516!$C$8:$O$6790,1,0),VLOOKUP(B291,[1]I_1516!$C$8:$O$6790,13,0))</f>
        <v>2500000</v>
      </c>
      <c r="M291" s="36">
        <f t="shared" si="19"/>
        <v>0</v>
      </c>
      <c r="N291" s="66">
        <v>2500000</v>
      </c>
      <c r="O291" s="66">
        <f>IF(B291=VLOOKUP(B291,[1]II_1516!$C$7:$O$3998,1,0),VLOOKUP(B291,[1]II_1516!$C$7:$O$3998,13,0))</f>
        <v>2500000</v>
      </c>
      <c r="P291" s="36">
        <f t="shared" si="20"/>
        <v>0</v>
      </c>
      <c r="Q291" s="36">
        <f t="shared" si="18"/>
        <v>3750000</v>
      </c>
      <c r="R291" s="35"/>
      <c r="S291" s="34"/>
      <c r="T291" s="33" t="s">
        <v>6</v>
      </c>
      <c r="U291" s="32"/>
      <c r="V291" s="31" t="e">
        <f>IF(B291=VLOOKUP(B291,[2]Sheet1!$C$7:$AQ$1639,1,0),VLOOKUP(B291,[2]Sheet1!$C$7:$AQ$1639,41,0))</f>
        <v>#N/A</v>
      </c>
    </row>
    <row r="292" spans="1:22" s="30" customFormat="1" ht="21" customHeight="1" x14ac:dyDescent="0.2">
      <c r="A292" s="43">
        <v>286</v>
      </c>
      <c r="B292" s="42" t="s">
        <v>1212</v>
      </c>
      <c r="C292" s="41" t="s">
        <v>1211</v>
      </c>
      <c r="D292" s="40" t="s">
        <v>401</v>
      </c>
      <c r="E292" s="39" t="s">
        <v>1210</v>
      </c>
      <c r="F292" s="37" t="str">
        <f t="shared" si="21"/>
        <v>15TCN</v>
      </c>
      <c r="G292" s="37" t="s">
        <v>1183</v>
      </c>
      <c r="H292" s="37">
        <v>100</v>
      </c>
      <c r="I292" s="37">
        <v>2500000</v>
      </c>
      <c r="J292" s="38" t="s">
        <v>7</v>
      </c>
      <c r="K292" s="66">
        <v>1250000</v>
      </c>
      <c r="L292" s="66">
        <f>IF(B292=VLOOKUP(B292,[1]I_1516!$C$8:$O$6790,1,0),VLOOKUP(B292,[1]I_1516!$C$8:$O$6790,13,0))</f>
        <v>2500000</v>
      </c>
      <c r="M292" s="36">
        <f t="shared" si="19"/>
        <v>0</v>
      </c>
      <c r="N292" s="66">
        <v>2500000</v>
      </c>
      <c r="O292" s="66">
        <f>IF(B292=VLOOKUP(B292,[1]II_1516!$C$7:$O$3998,1,0),VLOOKUP(B292,[1]II_1516!$C$7:$O$3998,13,0))</f>
        <v>2500000</v>
      </c>
      <c r="P292" s="36">
        <f t="shared" si="20"/>
        <v>0</v>
      </c>
      <c r="Q292" s="36">
        <f t="shared" si="18"/>
        <v>3750000</v>
      </c>
      <c r="R292" s="35"/>
      <c r="S292" s="34"/>
      <c r="T292" s="33" t="s">
        <v>6</v>
      </c>
      <c r="U292" s="32"/>
      <c r="V292" s="31" t="e">
        <f>IF(B292=VLOOKUP(B292,[2]Sheet1!$C$7:$AQ$1639,1,0),VLOOKUP(B292,[2]Sheet1!$C$7:$AQ$1639,41,0))</f>
        <v>#N/A</v>
      </c>
    </row>
    <row r="293" spans="1:22" s="30" customFormat="1" ht="21" customHeight="1" x14ac:dyDescent="0.2">
      <c r="A293" s="43">
        <v>287</v>
      </c>
      <c r="B293" s="42" t="s">
        <v>1209</v>
      </c>
      <c r="C293" s="41" t="s">
        <v>1208</v>
      </c>
      <c r="D293" s="40" t="s">
        <v>220</v>
      </c>
      <c r="E293" s="39" t="s">
        <v>314</v>
      </c>
      <c r="F293" s="37" t="str">
        <f t="shared" si="21"/>
        <v>15TCN</v>
      </c>
      <c r="G293" s="37" t="s">
        <v>1183</v>
      </c>
      <c r="H293" s="37">
        <v>100</v>
      </c>
      <c r="I293" s="37">
        <v>2500000</v>
      </c>
      <c r="J293" s="38" t="s">
        <v>7</v>
      </c>
      <c r="K293" s="66">
        <v>1250000</v>
      </c>
      <c r="L293" s="66">
        <f>IF(B293=VLOOKUP(B293,[1]I_1516!$C$8:$O$6790,1,0),VLOOKUP(B293,[1]I_1516!$C$8:$O$6790,13,0))</f>
        <v>2500000</v>
      </c>
      <c r="M293" s="36">
        <f t="shared" si="19"/>
        <v>0</v>
      </c>
      <c r="N293" s="66">
        <v>2500000</v>
      </c>
      <c r="O293" s="66"/>
      <c r="P293" s="36">
        <f t="shared" si="20"/>
        <v>2500000</v>
      </c>
      <c r="Q293" s="36">
        <f t="shared" si="18"/>
        <v>3750000</v>
      </c>
      <c r="R293" s="35"/>
      <c r="S293" s="34"/>
      <c r="T293" s="33" t="s">
        <v>6</v>
      </c>
      <c r="U293" s="32"/>
      <c r="V293" s="31" t="e">
        <f>IF(B293=VLOOKUP(B293,[2]Sheet1!$C$7:$AQ$1639,1,0),VLOOKUP(B293,[2]Sheet1!$C$7:$AQ$1639,41,0))</f>
        <v>#N/A</v>
      </c>
    </row>
    <row r="294" spans="1:22" s="30" customFormat="1" ht="21" customHeight="1" x14ac:dyDescent="0.2">
      <c r="A294" s="43">
        <v>288</v>
      </c>
      <c r="B294" s="42" t="s">
        <v>1207</v>
      </c>
      <c r="C294" s="41" t="s">
        <v>1206</v>
      </c>
      <c r="D294" s="40" t="s">
        <v>210</v>
      </c>
      <c r="E294" s="39" t="s">
        <v>1205</v>
      </c>
      <c r="F294" s="37" t="str">
        <f t="shared" si="21"/>
        <v>15TCN</v>
      </c>
      <c r="G294" s="37" t="s">
        <v>1183</v>
      </c>
      <c r="H294" s="37">
        <v>100</v>
      </c>
      <c r="I294" s="37">
        <v>2500000</v>
      </c>
      <c r="J294" s="38" t="s">
        <v>7</v>
      </c>
      <c r="K294" s="66">
        <v>1250000</v>
      </c>
      <c r="L294" s="66">
        <f>IF(B294=VLOOKUP(B294,[1]I_1516!$C$8:$O$6790,1,0),VLOOKUP(B294,[1]I_1516!$C$8:$O$6790,13,0))</f>
        <v>2500000</v>
      </c>
      <c r="M294" s="36">
        <f t="shared" si="19"/>
        <v>0</v>
      </c>
      <c r="N294" s="66">
        <v>2500000</v>
      </c>
      <c r="O294" s="66">
        <f>IF(B294=VLOOKUP(B294,[1]II_1516!$C$7:$O$3998,1,0),VLOOKUP(B294,[1]II_1516!$C$7:$O$3998,13,0))</f>
        <v>2500000</v>
      </c>
      <c r="P294" s="36">
        <f t="shared" si="20"/>
        <v>0</v>
      </c>
      <c r="Q294" s="36">
        <f t="shared" si="18"/>
        <v>3750000</v>
      </c>
      <c r="R294" s="35"/>
      <c r="S294" s="34"/>
      <c r="T294" s="33" t="s">
        <v>6</v>
      </c>
      <c r="U294" s="32"/>
      <c r="V294" s="31" t="e">
        <f>IF(B294=VLOOKUP(B294,[2]Sheet1!$C$7:$AQ$1639,1,0),VLOOKUP(B294,[2]Sheet1!$C$7:$AQ$1639,41,0))</f>
        <v>#N/A</v>
      </c>
    </row>
    <row r="295" spans="1:22" s="30" customFormat="1" ht="21" customHeight="1" x14ac:dyDescent="0.2">
      <c r="A295" s="43">
        <v>289</v>
      </c>
      <c r="B295" s="42" t="s">
        <v>1204</v>
      </c>
      <c r="C295" s="41" t="s">
        <v>1203</v>
      </c>
      <c r="D295" s="40" t="s">
        <v>50</v>
      </c>
      <c r="E295" s="39" t="s">
        <v>1202</v>
      </c>
      <c r="F295" s="37" t="str">
        <f t="shared" si="21"/>
        <v>15TCN</v>
      </c>
      <c r="G295" s="37" t="s">
        <v>1183</v>
      </c>
      <c r="H295" s="37">
        <v>100</v>
      </c>
      <c r="I295" s="37">
        <v>2500000</v>
      </c>
      <c r="J295" s="38" t="s">
        <v>7</v>
      </c>
      <c r="K295" s="66">
        <v>1250000</v>
      </c>
      <c r="L295" s="66">
        <f>IF(B295=VLOOKUP(B295,[1]I_1516!$C$8:$O$6790,1,0),VLOOKUP(B295,[1]I_1516!$C$8:$O$6790,13,0))</f>
        <v>2500000</v>
      </c>
      <c r="M295" s="36">
        <f t="shared" si="19"/>
        <v>0</v>
      </c>
      <c r="N295" s="66">
        <v>2500000</v>
      </c>
      <c r="O295" s="66"/>
      <c r="P295" s="36">
        <f t="shared" si="20"/>
        <v>2500000</v>
      </c>
      <c r="Q295" s="36">
        <f t="shared" si="18"/>
        <v>3750000</v>
      </c>
      <c r="R295" s="35"/>
      <c r="S295" s="34"/>
      <c r="T295" s="33" t="s">
        <v>6</v>
      </c>
      <c r="U295" s="32"/>
      <c r="V295" s="31" t="str">
        <f>IF(B295=VLOOKUP(B295,[2]Sheet1!$C$7:$AQ$1639,1,0),VLOOKUP(B295,[2]Sheet1!$C$7:$AQ$1639,41,0))</f>
        <v>Tạm ngưng</v>
      </c>
    </row>
    <row r="296" spans="1:22" s="30" customFormat="1" ht="21" customHeight="1" x14ac:dyDescent="0.2">
      <c r="A296" s="43">
        <v>290</v>
      </c>
      <c r="B296" s="42" t="s">
        <v>1201</v>
      </c>
      <c r="C296" s="41" t="s">
        <v>1200</v>
      </c>
      <c r="D296" s="40" t="s">
        <v>935</v>
      </c>
      <c r="E296" s="39" t="s">
        <v>1199</v>
      </c>
      <c r="F296" s="37" t="str">
        <f t="shared" si="21"/>
        <v>15TCN</v>
      </c>
      <c r="G296" s="37" t="s">
        <v>1183</v>
      </c>
      <c r="H296" s="37">
        <v>100</v>
      </c>
      <c r="I296" s="37">
        <v>2500000</v>
      </c>
      <c r="J296" s="38" t="s">
        <v>7</v>
      </c>
      <c r="K296" s="66">
        <v>1250000</v>
      </c>
      <c r="L296" s="66">
        <f>IF(B296=VLOOKUP(B296,[1]I_1516!$C$8:$O$6790,1,0),VLOOKUP(B296,[1]I_1516!$C$8:$O$6790,13,0))</f>
        <v>2500000</v>
      </c>
      <c r="M296" s="36">
        <f t="shared" si="19"/>
        <v>0</v>
      </c>
      <c r="N296" s="66">
        <v>2500000</v>
      </c>
      <c r="O296" s="66">
        <f>IF(B296=VLOOKUP(B296,[1]II_1516!$C$7:$O$3998,1,0),VLOOKUP(B296,[1]II_1516!$C$7:$O$3998,13,0))</f>
        <v>2500000</v>
      </c>
      <c r="P296" s="36">
        <f t="shared" si="20"/>
        <v>0</v>
      </c>
      <c r="Q296" s="36">
        <f t="shared" si="18"/>
        <v>3750000</v>
      </c>
      <c r="R296" s="35"/>
      <c r="S296" s="34"/>
      <c r="T296" s="33" t="s">
        <v>6</v>
      </c>
      <c r="U296" s="32"/>
      <c r="V296" s="31" t="e">
        <f>IF(B296=VLOOKUP(B296,[2]Sheet1!$C$7:$AQ$1639,1,0),VLOOKUP(B296,[2]Sheet1!$C$7:$AQ$1639,41,0))</f>
        <v>#N/A</v>
      </c>
    </row>
    <row r="297" spans="1:22" s="30" customFormat="1" ht="21" customHeight="1" x14ac:dyDescent="0.2">
      <c r="A297" s="43">
        <v>291</v>
      </c>
      <c r="B297" s="42" t="s">
        <v>1198</v>
      </c>
      <c r="C297" s="41" t="s">
        <v>1013</v>
      </c>
      <c r="D297" s="40" t="s">
        <v>192</v>
      </c>
      <c r="E297" s="39" t="s">
        <v>1197</v>
      </c>
      <c r="F297" s="37" t="str">
        <f t="shared" si="21"/>
        <v>15TCN</v>
      </c>
      <c r="G297" s="37" t="s">
        <v>1183</v>
      </c>
      <c r="H297" s="37">
        <v>100</v>
      </c>
      <c r="I297" s="37">
        <v>2500000</v>
      </c>
      <c r="J297" s="38" t="s">
        <v>7</v>
      </c>
      <c r="K297" s="66">
        <v>1250000</v>
      </c>
      <c r="L297" s="66">
        <f>IF(B297=VLOOKUP(B297,[1]I_1516!$C$8:$O$6790,1,0),VLOOKUP(B297,[1]I_1516!$C$8:$O$6790,13,0))</f>
        <v>2500000</v>
      </c>
      <c r="M297" s="36">
        <f t="shared" si="19"/>
        <v>0</v>
      </c>
      <c r="N297" s="66">
        <v>2500000</v>
      </c>
      <c r="O297" s="66">
        <f>IF(B297=VLOOKUP(B297,[1]II_1516!$C$7:$O$3998,1,0),VLOOKUP(B297,[1]II_1516!$C$7:$O$3998,13,0))</f>
        <v>2500000</v>
      </c>
      <c r="P297" s="36">
        <f t="shared" si="20"/>
        <v>0</v>
      </c>
      <c r="Q297" s="36">
        <f t="shared" si="18"/>
        <v>3750000</v>
      </c>
      <c r="R297" s="35"/>
      <c r="S297" s="34"/>
      <c r="T297" s="33" t="s">
        <v>6</v>
      </c>
      <c r="U297" s="32"/>
      <c r="V297" s="31" t="e">
        <f>IF(B297=VLOOKUP(B297,[2]Sheet1!$C$7:$AQ$1639,1,0),VLOOKUP(B297,[2]Sheet1!$C$7:$AQ$1639,41,0))</f>
        <v>#N/A</v>
      </c>
    </row>
    <row r="298" spans="1:22" s="30" customFormat="1" ht="21" customHeight="1" x14ac:dyDescent="0.2">
      <c r="A298" s="43">
        <v>292</v>
      </c>
      <c r="B298" s="42" t="s">
        <v>1196</v>
      </c>
      <c r="C298" s="41" t="s">
        <v>1195</v>
      </c>
      <c r="D298" s="40" t="s">
        <v>38</v>
      </c>
      <c r="E298" s="39" t="s">
        <v>34</v>
      </c>
      <c r="F298" s="37" t="str">
        <f t="shared" si="21"/>
        <v>15TCN</v>
      </c>
      <c r="G298" s="37" t="s">
        <v>1183</v>
      </c>
      <c r="H298" s="37">
        <v>100</v>
      </c>
      <c r="I298" s="37">
        <v>2500000</v>
      </c>
      <c r="J298" s="38" t="s">
        <v>7</v>
      </c>
      <c r="K298" s="66">
        <v>1250000</v>
      </c>
      <c r="L298" s="66">
        <f>IF(B298=VLOOKUP(B298,[1]I_1516!$C$8:$O$6790,1,0),VLOOKUP(B298,[1]I_1516!$C$8:$O$6790,13,0))</f>
        <v>2500000</v>
      </c>
      <c r="M298" s="36">
        <f t="shared" si="19"/>
        <v>0</v>
      </c>
      <c r="N298" s="66">
        <v>2500000</v>
      </c>
      <c r="O298" s="66">
        <f>IF(B298=VLOOKUP(B298,[1]II_1516!$C$7:$O$3998,1,0),VLOOKUP(B298,[1]II_1516!$C$7:$O$3998,13,0))</f>
        <v>2500000</v>
      </c>
      <c r="P298" s="36">
        <f t="shared" si="20"/>
        <v>0</v>
      </c>
      <c r="Q298" s="36">
        <f t="shared" si="18"/>
        <v>3750000</v>
      </c>
      <c r="R298" s="35"/>
      <c r="S298" s="34"/>
      <c r="T298" s="33" t="s">
        <v>6</v>
      </c>
      <c r="U298" s="32"/>
      <c r="V298" s="31" t="e">
        <f>IF(B298=VLOOKUP(B298,[2]Sheet1!$C$7:$AQ$1639,1,0),VLOOKUP(B298,[2]Sheet1!$C$7:$AQ$1639,41,0))</f>
        <v>#N/A</v>
      </c>
    </row>
    <row r="299" spans="1:22" s="30" customFormat="1" ht="21" customHeight="1" x14ac:dyDescent="0.2">
      <c r="A299" s="43">
        <v>293</v>
      </c>
      <c r="B299" s="42" t="s">
        <v>1194</v>
      </c>
      <c r="C299" s="41" t="s">
        <v>185</v>
      </c>
      <c r="D299" s="40" t="s">
        <v>38</v>
      </c>
      <c r="E299" s="39" t="s">
        <v>1193</v>
      </c>
      <c r="F299" s="37" t="str">
        <f t="shared" si="21"/>
        <v>15TCN</v>
      </c>
      <c r="G299" s="37" t="s">
        <v>1183</v>
      </c>
      <c r="H299" s="37">
        <v>100</v>
      </c>
      <c r="I299" s="37">
        <v>2500000</v>
      </c>
      <c r="J299" s="38" t="s">
        <v>7</v>
      </c>
      <c r="K299" s="66">
        <v>1250000</v>
      </c>
      <c r="L299" s="66">
        <f>IF(B299=VLOOKUP(B299,[1]I_1516!$C$8:$O$6790,1,0),VLOOKUP(B299,[1]I_1516!$C$8:$O$6790,13,0))</f>
        <v>2500000</v>
      </c>
      <c r="M299" s="36">
        <f t="shared" si="19"/>
        <v>0</v>
      </c>
      <c r="N299" s="66">
        <v>2500000</v>
      </c>
      <c r="O299" s="66">
        <f>IF(B299=VLOOKUP(B299,[1]II_1516!$C$7:$O$3998,1,0),VLOOKUP(B299,[1]II_1516!$C$7:$O$3998,13,0))</f>
        <v>2500000</v>
      </c>
      <c r="P299" s="36">
        <f t="shared" si="20"/>
        <v>0</v>
      </c>
      <c r="Q299" s="36">
        <f t="shared" si="18"/>
        <v>3750000</v>
      </c>
      <c r="R299" s="35"/>
      <c r="S299" s="34"/>
      <c r="T299" s="33" t="s">
        <v>6</v>
      </c>
      <c r="U299" s="32"/>
      <c r="V299" s="31" t="e">
        <f>IF(B299=VLOOKUP(B299,[2]Sheet1!$C$7:$AQ$1639,1,0),VLOOKUP(B299,[2]Sheet1!$C$7:$AQ$1639,41,0))</f>
        <v>#N/A</v>
      </c>
    </row>
    <row r="300" spans="1:22" s="30" customFormat="1" ht="21" customHeight="1" x14ac:dyDescent="0.2">
      <c r="A300" s="43">
        <v>294</v>
      </c>
      <c r="B300" s="42" t="s">
        <v>1192</v>
      </c>
      <c r="C300" s="41" t="s">
        <v>1191</v>
      </c>
      <c r="D300" s="40" t="s">
        <v>38</v>
      </c>
      <c r="E300" s="39" t="s">
        <v>575</v>
      </c>
      <c r="F300" s="37" t="str">
        <f t="shared" si="21"/>
        <v>15TCN</v>
      </c>
      <c r="G300" s="37" t="s">
        <v>1183</v>
      </c>
      <c r="H300" s="37">
        <v>100</v>
      </c>
      <c r="I300" s="37">
        <v>2500000</v>
      </c>
      <c r="J300" s="38" t="s">
        <v>7</v>
      </c>
      <c r="K300" s="66">
        <v>1250000</v>
      </c>
      <c r="L300" s="66">
        <f>IF(B300=VLOOKUP(B300,[1]I_1516!$C$8:$O$6790,1,0),VLOOKUP(B300,[1]I_1516!$C$8:$O$6790,13,0))</f>
        <v>2500000</v>
      </c>
      <c r="M300" s="36">
        <f t="shared" si="19"/>
        <v>0</v>
      </c>
      <c r="N300" s="66">
        <v>2500000</v>
      </c>
      <c r="O300" s="66">
        <f>IF(B300=VLOOKUP(B300,[1]II_1516!$C$7:$O$3998,1,0),VLOOKUP(B300,[1]II_1516!$C$7:$O$3998,13,0))</f>
        <v>2500000</v>
      </c>
      <c r="P300" s="36">
        <f t="shared" si="20"/>
        <v>0</v>
      </c>
      <c r="Q300" s="36">
        <f t="shared" si="18"/>
        <v>3750000</v>
      </c>
      <c r="R300" s="35"/>
      <c r="S300" s="34"/>
      <c r="T300" s="33" t="s">
        <v>6</v>
      </c>
      <c r="U300" s="32"/>
      <c r="V300" s="31" t="e">
        <f>IF(B300=VLOOKUP(B300,[2]Sheet1!$C$7:$AQ$1639,1,0),VLOOKUP(B300,[2]Sheet1!$C$7:$AQ$1639,41,0))</f>
        <v>#N/A</v>
      </c>
    </row>
    <row r="301" spans="1:22" s="30" customFormat="1" ht="21" customHeight="1" x14ac:dyDescent="0.2">
      <c r="A301" s="43">
        <v>295</v>
      </c>
      <c r="B301" s="42" t="s">
        <v>1190</v>
      </c>
      <c r="C301" s="41" t="s">
        <v>1189</v>
      </c>
      <c r="D301" s="40" t="s">
        <v>631</v>
      </c>
      <c r="E301" s="39" t="s">
        <v>1188</v>
      </c>
      <c r="F301" s="37" t="str">
        <f t="shared" si="21"/>
        <v>15TCN</v>
      </c>
      <c r="G301" s="37" t="s">
        <v>1183</v>
      </c>
      <c r="H301" s="37">
        <v>100</v>
      </c>
      <c r="I301" s="37">
        <v>2500000</v>
      </c>
      <c r="J301" s="38" t="s">
        <v>7</v>
      </c>
      <c r="K301" s="66">
        <v>1250000</v>
      </c>
      <c r="L301" s="66">
        <f>IF(B301=VLOOKUP(B301,[1]I_1516!$C$8:$O$6790,1,0),VLOOKUP(B301,[1]I_1516!$C$8:$O$6790,13,0))</f>
        <v>2500000</v>
      </c>
      <c r="M301" s="36">
        <f t="shared" si="19"/>
        <v>0</v>
      </c>
      <c r="N301" s="66">
        <v>2500000</v>
      </c>
      <c r="O301" s="66">
        <f>IF(B301=VLOOKUP(B301,[1]II_1516!$C$7:$O$3998,1,0),VLOOKUP(B301,[1]II_1516!$C$7:$O$3998,13,0))</f>
        <v>2500000</v>
      </c>
      <c r="P301" s="36">
        <f t="shared" si="20"/>
        <v>0</v>
      </c>
      <c r="Q301" s="36">
        <f t="shared" si="18"/>
        <v>3750000</v>
      </c>
      <c r="R301" s="35"/>
      <c r="S301" s="34"/>
      <c r="T301" s="33" t="s">
        <v>6</v>
      </c>
      <c r="U301" s="32"/>
      <c r="V301" s="31" t="e">
        <f>IF(B301=VLOOKUP(B301,[2]Sheet1!$C$7:$AQ$1639,1,0),VLOOKUP(B301,[2]Sheet1!$C$7:$AQ$1639,41,0))</f>
        <v>#N/A</v>
      </c>
    </row>
    <row r="302" spans="1:22" s="30" customFormat="1" ht="21" customHeight="1" x14ac:dyDescent="0.2">
      <c r="A302" s="43">
        <v>296</v>
      </c>
      <c r="B302" s="42" t="s">
        <v>1187</v>
      </c>
      <c r="C302" s="41" t="s">
        <v>1096</v>
      </c>
      <c r="D302" s="40" t="s">
        <v>631</v>
      </c>
      <c r="E302" s="39" t="s">
        <v>174</v>
      </c>
      <c r="F302" s="37" t="str">
        <f t="shared" si="21"/>
        <v>15TCN</v>
      </c>
      <c r="G302" s="37" t="s">
        <v>1183</v>
      </c>
      <c r="H302" s="37">
        <v>100</v>
      </c>
      <c r="I302" s="37">
        <v>2500000</v>
      </c>
      <c r="J302" s="38" t="s">
        <v>7</v>
      </c>
      <c r="K302" s="66">
        <v>1250000</v>
      </c>
      <c r="L302" s="66">
        <f>IF(B302=VLOOKUP(B302,[1]I_1516!$C$8:$O$6790,1,0),VLOOKUP(B302,[1]I_1516!$C$8:$O$6790,13,0))</f>
        <v>2500000</v>
      </c>
      <c r="M302" s="36">
        <f t="shared" si="19"/>
        <v>0</v>
      </c>
      <c r="N302" s="66">
        <v>2500000</v>
      </c>
      <c r="O302" s="66">
        <f>IF(B302=VLOOKUP(B302,[1]II_1516!$C$7:$O$3998,1,0),VLOOKUP(B302,[1]II_1516!$C$7:$O$3998,13,0))</f>
        <v>2500000</v>
      </c>
      <c r="P302" s="36">
        <f t="shared" si="20"/>
        <v>0</v>
      </c>
      <c r="Q302" s="36">
        <f t="shared" si="18"/>
        <v>3750000</v>
      </c>
      <c r="R302" s="35"/>
      <c r="S302" s="34"/>
      <c r="T302" s="33" t="s">
        <v>6</v>
      </c>
      <c r="U302" s="32"/>
      <c r="V302" s="31" t="e">
        <f>IF(B302=VLOOKUP(B302,[2]Sheet1!$C$7:$AQ$1639,1,0),VLOOKUP(B302,[2]Sheet1!$C$7:$AQ$1639,41,0))</f>
        <v>#N/A</v>
      </c>
    </row>
    <row r="303" spans="1:22" s="30" customFormat="1" ht="21" customHeight="1" x14ac:dyDescent="0.2">
      <c r="A303" s="43">
        <v>297</v>
      </c>
      <c r="B303" s="42" t="s">
        <v>1186</v>
      </c>
      <c r="C303" s="41" t="s">
        <v>1185</v>
      </c>
      <c r="D303" s="40" t="s">
        <v>624</v>
      </c>
      <c r="E303" s="39" t="s">
        <v>1184</v>
      </c>
      <c r="F303" s="37" t="str">
        <f t="shared" si="21"/>
        <v>15TCN</v>
      </c>
      <c r="G303" s="37" t="s">
        <v>1183</v>
      </c>
      <c r="H303" s="37">
        <v>100</v>
      </c>
      <c r="I303" s="37">
        <v>2500000</v>
      </c>
      <c r="J303" s="38" t="s">
        <v>7</v>
      </c>
      <c r="K303" s="66">
        <v>1250000</v>
      </c>
      <c r="L303" s="66">
        <f>IF(B303=VLOOKUP(B303,[1]I_1516!$C$8:$O$6790,1,0),VLOOKUP(B303,[1]I_1516!$C$8:$O$6790,13,0))</f>
        <v>2300000</v>
      </c>
      <c r="M303" s="36">
        <f t="shared" si="19"/>
        <v>200000</v>
      </c>
      <c r="N303" s="66">
        <v>2500000</v>
      </c>
      <c r="O303" s="66"/>
      <c r="P303" s="36">
        <f t="shared" si="20"/>
        <v>2500000</v>
      </c>
      <c r="Q303" s="36">
        <f t="shared" si="18"/>
        <v>3750000</v>
      </c>
      <c r="R303" s="35"/>
      <c r="S303" s="34"/>
      <c r="T303" s="33" t="s">
        <v>6</v>
      </c>
      <c r="U303" s="32"/>
      <c r="V303" s="31" t="str">
        <f>IF(B303=VLOOKUP(B303,[2]Sheet1!$C$7:$AQ$1639,1,0),VLOOKUP(B303,[2]Sheet1!$C$7:$AQ$1639,41,0))</f>
        <v>Tạm ngưng</v>
      </c>
    </row>
    <row r="304" spans="1:22" s="30" customFormat="1" ht="21" customHeight="1" x14ac:dyDescent="0.2">
      <c r="A304" s="43">
        <v>298</v>
      </c>
      <c r="B304" s="42" t="s">
        <v>1182</v>
      </c>
      <c r="C304" s="41" t="s">
        <v>1181</v>
      </c>
      <c r="D304" s="40" t="s">
        <v>166</v>
      </c>
      <c r="E304" s="39" t="s">
        <v>1180</v>
      </c>
      <c r="F304" s="37" t="str">
        <f t="shared" si="21"/>
        <v>15TCN</v>
      </c>
      <c r="G304" s="37" t="s">
        <v>1066</v>
      </c>
      <c r="H304" s="37">
        <v>100</v>
      </c>
      <c r="I304" s="37">
        <v>2500000</v>
      </c>
      <c r="J304" s="38" t="s">
        <v>7</v>
      </c>
      <c r="K304" s="66">
        <v>1250000</v>
      </c>
      <c r="L304" s="66">
        <f>IF(B304=VLOOKUP(B304,[1]I_1516!$C$8:$O$6790,1,0),VLOOKUP(B304,[1]I_1516!$C$8:$O$6790,13,0))</f>
        <v>2500000</v>
      </c>
      <c r="M304" s="36">
        <f t="shared" si="19"/>
        <v>0</v>
      </c>
      <c r="N304" s="66">
        <v>2500000</v>
      </c>
      <c r="O304" s="66">
        <f>IF(B304=VLOOKUP(B304,[1]II_1516!$C$7:$O$3998,1,0),VLOOKUP(B304,[1]II_1516!$C$7:$O$3998,13,0))</f>
        <v>2500000</v>
      </c>
      <c r="P304" s="36">
        <f t="shared" si="20"/>
        <v>0</v>
      </c>
      <c r="Q304" s="36">
        <f t="shared" si="18"/>
        <v>3750000</v>
      </c>
      <c r="R304" s="35"/>
      <c r="S304" s="34"/>
      <c r="T304" s="33" t="s">
        <v>6</v>
      </c>
      <c r="U304" s="32"/>
      <c r="V304" s="31" t="e">
        <f>IF(B304=VLOOKUP(B304,[2]Sheet1!$C$7:$AQ$1639,1,0),VLOOKUP(B304,[2]Sheet1!$C$7:$AQ$1639,41,0))</f>
        <v>#N/A</v>
      </c>
    </row>
    <row r="305" spans="1:22" s="30" customFormat="1" ht="21" customHeight="1" x14ac:dyDescent="0.2">
      <c r="A305" s="43">
        <v>299</v>
      </c>
      <c r="B305" s="42" t="s">
        <v>1179</v>
      </c>
      <c r="C305" s="41" t="s">
        <v>1178</v>
      </c>
      <c r="D305" s="40" t="s">
        <v>166</v>
      </c>
      <c r="E305" s="39" t="s">
        <v>1177</v>
      </c>
      <c r="F305" s="37" t="str">
        <f t="shared" si="21"/>
        <v>15TCN</v>
      </c>
      <c r="G305" s="37" t="s">
        <v>1066</v>
      </c>
      <c r="H305" s="37">
        <v>100</v>
      </c>
      <c r="I305" s="37">
        <v>2500000</v>
      </c>
      <c r="J305" s="38" t="s">
        <v>7</v>
      </c>
      <c r="K305" s="66">
        <v>1250000</v>
      </c>
      <c r="L305" s="66">
        <f>IF(B305=VLOOKUP(B305,[1]I_1516!$C$8:$O$6790,1,0),VLOOKUP(B305,[1]I_1516!$C$8:$O$6790,13,0))</f>
        <v>2500000</v>
      </c>
      <c r="M305" s="36">
        <f t="shared" si="19"/>
        <v>0</v>
      </c>
      <c r="N305" s="66">
        <v>2500000</v>
      </c>
      <c r="O305" s="66">
        <f>IF(B305=VLOOKUP(B305,[1]II_1516!$C$7:$O$3998,1,0),VLOOKUP(B305,[1]II_1516!$C$7:$O$3998,13,0))</f>
        <v>2500000</v>
      </c>
      <c r="P305" s="36">
        <f t="shared" si="20"/>
        <v>0</v>
      </c>
      <c r="Q305" s="36">
        <f t="shared" si="18"/>
        <v>3750000</v>
      </c>
      <c r="R305" s="35"/>
      <c r="S305" s="34"/>
      <c r="T305" s="33" t="s">
        <v>6</v>
      </c>
      <c r="U305" s="32" t="s">
        <v>1176</v>
      </c>
      <c r="V305" s="31" t="e">
        <f>IF(B305=VLOOKUP(B305,[2]Sheet1!$C$7:$AQ$1639,1,0),VLOOKUP(B305,[2]Sheet1!$C$7:$AQ$1639,41,0))</f>
        <v>#N/A</v>
      </c>
    </row>
    <row r="306" spans="1:22" s="30" customFormat="1" ht="21" customHeight="1" x14ac:dyDescent="0.2">
      <c r="A306" s="43">
        <v>300</v>
      </c>
      <c r="B306" s="42" t="s">
        <v>1175</v>
      </c>
      <c r="C306" s="41" t="s">
        <v>1174</v>
      </c>
      <c r="D306" s="40" t="s">
        <v>535</v>
      </c>
      <c r="E306" s="39" t="s">
        <v>92</v>
      </c>
      <c r="F306" s="37" t="str">
        <f t="shared" si="21"/>
        <v>15TCN</v>
      </c>
      <c r="G306" s="37" t="s">
        <v>925</v>
      </c>
      <c r="H306" s="37">
        <v>100</v>
      </c>
      <c r="I306" s="37">
        <v>2500000</v>
      </c>
      <c r="J306" s="38" t="s">
        <v>7</v>
      </c>
      <c r="K306" s="66">
        <v>1250000</v>
      </c>
      <c r="L306" s="66">
        <f>IF(B306=VLOOKUP(B306,[1]I_1516!$C$8:$O$6790,1,0),VLOOKUP(B306,[1]I_1516!$C$8:$O$6790,13,0))</f>
        <v>2500000</v>
      </c>
      <c r="M306" s="36">
        <f t="shared" si="19"/>
        <v>0</v>
      </c>
      <c r="N306" s="66">
        <v>2500000</v>
      </c>
      <c r="O306" s="66">
        <f>IF(B306=VLOOKUP(B306,[1]II_1516!$C$7:$O$3998,1,0),VLOOKUP(B306,[1]II_1516!$C$7:$O$3998,13,0))</f>
        <v>2500000</v>
      </c>
      <c r="P306" s="36">
        <f t="shared" si="20"/>
        <v>0</v>
      </c>
      <c r="Q306" s="36">
        <f t="shared" si="18"/>
        <v>3750000</v>
      </c>
      <c r="R306" s="35"/>
      <c r="S306" s="34"/>
      <c r="T306" s="33" t="s">
        <v>6</v>
      </c>
      <c r="U306" s="32"/>
      <c r="V306" s="31" t="e">
        <f>IF(B306=VLOOKUP(B306,[2]Sheet1!$C$7:$AQ$1639,1,0),VLOOKUP(B306,[2]Sheet1!$C$7:$AQ$1639,41,0))</f>
        <v>#N/A</v>
      </c>
    </row>
    <row r="307" spans="1:22" s="30" customFormat="1" ht="21" customHeight="1" x14ac:dyDescent="0.2">
      <c r="A307" s="43">
        <v>301</v>
      </c>
      <c r="B307" s="42" t="s">
        <v>1173</v>
      </c>
      <c r="C307" s="41" t="s">
        <v>1172</v>
      </c>
      <c r="D307" s="40" t="s">
        <v>162</v>
      </c>
      <c r="E307" s="39" t="s">
        <v>1078</v>
      </c>
      <c r="F307" s="37" t="str">
        <f t="shared" si="21"/>
        <v>15TCN</v>
      </c>
      <c r="G307" s="37" t="s">
        <v>1066</v>
      </c>
      <c r="H307" s="37">
        <v>100</v>
      </c>
      <c r="I307" s="37">
        <v>2500000</v>
      </c>
      <c r="J307" s="38" t="s">
        <v>7</v>
      </c>
      <c r="K307" s="66">
        <v>1250000</v>
      </c>
      <c r="L307" s="66">
        <f>IF(B307=VLOOKUP(B307,[1]I_1516!$C$8:$O$6790,1,0),VLOOKUP(B307,[1]I_1516!$C$8:$O$6790,13,0))</f>
        <v>2500000</v>
      </c>
      <c r="M307" s="36">
        <f t="shared" si="19"/>
        <v>0</v>
      </c>
      <c r="N307" s="66">
        <v>2500000</v>
      </c>
      <c r="O307" s="66"/>
      <c r="P307" s="36">
        <f t="shared" si="20"/>
        <v>2500000</v>
      </c>
      <c r="Q307" s="36">
        <f t="shared" si="18"/>
        <v>3750000</v>
      </c>
      <c r="R307" s="35"/>
      <c r="S307" s="34"/>
      <c r="T307" s="33" t="s">
        <v>6</v>
      </c>
      <c r="U307" s="32"/>
      <c r="V307" s="31" t="str">
        <f>IF(B307=VLOOKUP(B307,[2]Sheet1!$C$7:$AQ$1639,1,0),VLOOKUP(B307,[2]Sheet1!$C$7:$AQ$1639,41,0))</f>
        <v>Tạm ngưng</v>
      </c>
    </row>
    <row r="308" spans="1:22" s="30" customFormat="1" ht="21" customHeight="1" x14ac:dyDescent="0.2">
      <c r="A308" s="43">
        <v>302</v>
      </c>
      <c r="B308" s="42" t="s">
        <v>1171</v>
      </c>
      <c r="C308" s="41" t="s">
        <v>945</v>
      </c>
      <c r="D308" s="40" t="s">
        <v>162</v>
      </c>
      <c r="E308" s="39" t="s">
        <v>1170</v>
      </c>
      <c r="F308" s="37" t="str">
        <f t="shared" si="21"/>
        <v>15TCN</v>
      </c>
      <c r="G308" s="37" t="s">
        <v>1066</v>
      </c>
      <c r="H308" s="37">
        <v>100</v>
      </c>
      <c r="I308" s="37">
        <v>2500000</v>
      </c>
      <c r="J308" s="38" t="s">
        <v>7</v>
      </c>
      <c r="K308" s="66">
        <v>1250000</v>
      </c>
      <c r="L308" s="66">
        <f>IF(B308=VLOOKUP(B308,[1]I_1516!$C$8:$O$6790,1,0),VLOOKUP(B308,[1]I_1516!$C$8:$O$6790,13,0))</f>
        <v>2500000</v>
      </c>
      <c r="M308" s="36">
        <f t="shared" si="19"/>
        <v>0</v>
      </c>
      <c r="N308" s="66">
        <v>2500000</v>
      </c>
      <c r="O308" s="66">
        <f>IF(B308=VLOOKUP(B308,[1]II_1516!$C$7:$O$3998,1,0),VLOOKUP(B308,[1]II_1516!$C$7:$O$3998,13,0))</f>
        <v>2500000</v>
      </c>
      <c r="P308" s="36">
        <f t="shared" si="20"/>
        <v>0</v>
      </c>
      <c r="Q308" s="36">
        <f t="shared" si="18"/>
        <v>3750000</v>
      </c>
      <c r="R308" s="35"/>
      <c r="S308" s="34"/>
      <c r="T308" s="33" t="s">
        <v>6</v>
      </c>
      <c r="U308" s="32"/>
      <c r="V308" s="31" t="e">
        <f>IF(B308=VLOOKUP(B308,[2]Sheet1!$C$7:$AQ$1639,1,0),VLOOKUP(B308,[2]Sheet1!$C$7:$AQ$1639,41,0))</f>
        <v>#N/A</v>
      </c>
    </row>
    <row r="309" spans="1:22" s="30" customFormat="1" ht="21" customHeight="1" x14ac:dyDescent="0.2">
      <c r="A309" s="43">
        <v>303</v>
      </c>
      <c r="B309" s="42" t="s">
        <v>1169</v>
      </c>
      <c r="C309" s="41" t="s">
        <v>720</v>
      </c>
      <c r="D309" s="40" t="s">
        <v>351</v>
      </c>
      <c r="E309" s="39" t="s">
        <v>243</v>
      </c>
      <c r="F309" s="37" t="str">
        <f t="shared" si="21"/>
        <v>15TCN</v>
      </c>
      <c r="G309" s="37" t="s">
        <v>1066</v>
      </c>
      <c r="H309" s="37">
        <v>100</v>
      </c>
      <c r="I309" s="37">
        <v>2500000</v>
      </c>
      <c r="J309" s="38" t="s">
        <v>7</v>
      </c>
      <c r="K309" s="66">
        <v>1250000</v>
      </c>
      <c r="L309" s="66">
        <f>IF(B309=VLOOKUP(B309,[1]I_1516!$C$8:$O$6790,1,0),VLOOKUP(B309,[1]I_1516!$C$8:$O$6790,13,0))</f>
        <v>2500000</v>
      </c>
      <c r="M309" s="36">
        <f t="shared" si="19"/>
        <v>0</v>
      </c>
      <c r="N309" s="66">
        <v>2500000</v>
      </c>
      <c r="O309" s="66">
        <f>IF(B309=VLOOKUP(B309,[1]II_1516!$C$7:$O$3998,1,0),VLOOKUP(B309,[1]II_1516!$C$7:$O$3998,13,0))</f>
        <v>2500000</v>
      </c>
      <c r="P309" s="36">
        <f t="shared" si="20"/>
        <v>0</v>
      </c>
      <c r="Q309" s="36">
        <f t="shared" si="18"/>
        <v>3750000</v>
      </c>
      <c r="R309" s="35"/>
      <c r="S309" s="34"/>
      <c r="T309" s="33" t="s">
        <v>6</v>
      </c>
      <c r="U309" s="32"/>
      <c r="V309" s="31" t="e">
        <f>IF(B309=VLOOKUP(B309,[2]Sheet1!$C$7:$AQ$1639,1,0),VLOOKUP(B309,[2]Sheet1!$C$7:$AQ$1639,41,0))</f>
        <v>#N/A</v>
      </c>
    </row>
    <row r="310" spans="1:22" s="30" customFormat="1" ht="21" customHeight="1" x14ac:dyDescent="0.2">
      <c r="A310" s="43">
        <v>304</v>
      </c>
      <c r="B310" s="42" t="s">
        <v>1168</v>
      </c>
      <c r="C310" s="41" t="s">
        <v>1167</v>
      </c>
      <c r="D310" s="40" t="s">
        <v>351</v>
      </c>
      <c r="E310" s="39" t="s">
        <v>1166</v>
      </c>
      <c r="F310" s="37" t="str">
        <f t="shared" si="21"/>
        <v>15TCN</v>
      </c>
      <c r="G310" s="37" t="s">
        <v>1066</v>
      </c>
      <c r="H310" s="37">
        <v>100</v>
      </c>
      <c r="I310" s="37">
        <v>2500000</v>
      </c>
      <c r="J310" s="38" t="s">
        <v>7</v>
      </c>
      <c r="K310" s="66">
        <v>1250000</v>
      </c>
      <c r="L310" s="66">
        <f>IF(B310=VLOOKUP(B310,[1]I_1516!$C$8:$O$6790,1,0),VLOOKUP(B310,[1]I_1516!$C$8:$O$6790,13,0))</f>
        <v>2500000</v>
      </c>
      <c r="M310" s="36">
        <f t="shared" si="19"/>
        <v>0</v>
      </c>
      <c r="N310" s="66">
        <v>2500000</v>
      </c>
      <c r="O310" s="66">
        <f>IF(B310=VLOOKUP(B310,[1]II_1516!$C$7:$O$3998,1,0),VLOOKUP(B310,[1]II_1516!$C$7:$O$3998,13,0))</f>
        <v>2500000</v>
      </c>
      <c r="P310" s="36">
        <f t="shared" si="20"/>
        <v>0</v>
      </c>
      <c r="Q310" s="36">
        <f t="shared" si="18"/>
        <v>3750000</v>
      </c>
      <c r="R310" s="35"/>
      <c r="S310" s="34"/>
      <c r="T310" s="33" t="s">
        <v>6</v>
      </c>
      <c r="U310" s="32"/>
      <c r="V310" s="31" t="e">
        <f>IF(B310=VLOOKUP(B310,[2]Sheet1!$C$7:$AQ$1639,1,0),VLOOKUP(B310,[2]Sheet1!$C$7:$AQ$1639,41,0))</f>
        <v>#N/A</v>
      </c>
    </row>
    <row r="311" spans="1:22" s="30" customFormat="1" ht="21" customHeight="1" x14ac:dyDescent="0.2">
      <c r="A311" s="43">
        <v>305</v>
      </c>
      <c r="B311" s="42" t="s">
        <v>1165</v>
      </c>
      <c r="C311" s="41" t="s">
        <v>264</v>
      </c>
      <c r="D311" s="40" t="s">
        <v>347</v>
      </c>
      <c r="E311" s="39" t="s">
        <v>1164</v>
      </c>
      <c r="F311" s="37" t="str">
        <f t="shared" si="21"/>
        <v>15TCN</v>
      </c>
      <c r="G311" s="37" t="s">
        <v>1066</v>
      </c>
      <c r="H311" s="37">
        <v>100</v>
      </c>
      <c r="I311" s="37">
        <v>2500000</v>
      </c>
      <c r="J311" s="38" t="s">
        <v>7</v>
      </c>
      <c r="K311" s="66">
        <v>1250000</v>
      </c>
      <c r="L311" s="66">
        <f>IF(B311=VLOOKUP(B311,[1]I_1516!$C$8:$O$6790,1,0),VLOOKUP(B311,[1]I_1516!$C$8:$O$6790,13,0))</f>
        <v>2500000</v>
      </c>
      <c r="M311" s="36">
        <f t="shared" si="19"/>
        <v>0</v>
      </c>
      <c r="N311" s="66">
        <v>2500000</v>
      </c>
      <c r="O311" s="66"/>
      <c r="P311" s="36">
        <f t="shared" si="20"/>
        <v>2500000</v>
      </c>
      <c r="Q311" s="36">
        <f t="shared" si="18"/>
        <v>3750000</v>
      </c>
      <c r="R311" s="35"/>
      <c r="S311" s="34"/>
      <c r="T311" s="33" t="s">
        <v>6</v>
      </c>
      <c r="U311" s="32"/>
      <c r="V311" s="31" t="str">
        <f>IF(B311=VLOOKUP(B311,[2]Sheet1!$C$7:$AQ$1639,1,0),VLOOKUP(B311,[2]Sheet1!$C$7:$AQ$1639,41,0))</f>
        <v>Tạm ngưng</v>
      </c>
    </row>
    <row r="312" spans="1:22" s="30" customFormat="1" ht="21" customHeight="1" x14ac:dyDescent="0.2">
      <c r="A312" s="43">
        <v>306</v>
      </c>
      <c r="B312" s="42" t="s">
        <v>1163</v>
      </c>
      <c r="C312" s="41" t="s">
        <v>625</v>
      </c>
      <c r="D312" s="40" t="s">
        <v>347</v>
      </c>
      <c r="E312" s="39" t="s">
        <v>1162</v>
      </c>
      <c r="F312" s="37" t="str">
        <f t="shared" si="21"/>
        <v>15TCN</v>
      </c>
      <c r="G312" s="37" t="s">
        <v>1066</v>
      </c>
      <c r="H312" s="37">
        <v>100</v>
      </c>
      <c r="I312" s="37">
        <v>2500000</v>
      </c>
      <c r="J312" s="38" t="s">
        <v>7</v>
      </c>
      <c r="K312" s="66">
        <v>1250000</v>
      </c>
      <c r="L312" s="66">
        <f>IF(B312=VLOOKUP(B312,[1]I_1516!$C$8:$O$6790,1,0),VLOOKUP(B312,[1]I_1516!$C$8:$O$6790,13,0))</f>
        <v>2500000</v>
      </c>
      <c r="M312" s="36">
        <f t="shared" si="19"/>
        <v>0</v>
      </c>
      <c r="N312" s="66">
        <v>2500000</v>
      </c>
      <c r="O312" s="66">
        <f>IF(B312=VLOOKUP(B312,[1]II_1516!$C$7:$O$3998,1,0),VLOOKUP(B312,[1]II_1516!$C$7:$O$3998,13,0))</f>
        <v>2500000</v>
      </c>
      <c r="P312" s="36">
        <f t="shared" si="20"/>
        <v>0</v>
      </c>
      <c r="Q312" s="36">
        <f t="shared" si="18"/>
        <v>3750000</v>
      </c>
      <c r="R312" s="35"/>
      <c r="S312" s="34"/>
      <c r="T312" s="33" t="s">
        <v>6</v>
      </c>
      <c r="U312" s="32"/>
      <c r="V312" s="31" t="e">
        <f>IF(B312=VLOOKUP(B312,[2]Sheet1!$C$7:$AQ$1639,1,0),VLOOKUP(B312,[2]Sheet1!$C$7:$AQ$1639,41,0))</f>
        <v>#N/A</v>
      </c>
    </row>
    <row r="313" spans="1:22" s="30" customFormat="1" ht="21" customHeight="1" x14ac:dyDescent="0.2">
      <c r="A313" s="43">
        <v>307</v>
      </c>
      <c r="B313" s="42" t="s">
        <v>1161</v>
      </c>
      <c r="C313" s="41" t="s">
        <v>1160</v>
      </c>
      <c r="D313" s="40" t="s">
        <v>336</v>
      </c>
      <c r="E313" s="39" t="s">
        <v>23</v>
      </c>
      <c r="F313" s="37" t="str">
        <f t="shared" si="21"/>
        <v>15TCN</v>
      </c>
      <c r="G313" s="37" t="s">
        <v>1066</v>
      </c>
      <c r="H313" s="37">
        <v>100</v>
      </c>
      <c r="I313" s="37">
        <v>2500000</v>
      </c>
      <c r="J313" s="38" t="s">
        <v>7</v>
      </c>
      <c r="K313" s="66">
        <v>1250000</v>
      </c>
      <c r="L313" s="66">
        <f>IF(B313=VLOOKUP(B313,[1]I_1516!$C$8:$O$6790,1,0),VLOOKUP(B313,[1]I_1516!$C$8:$O$6790,13,0))</f>
        <v>2500000</v>
      </c>
      <c r="M313" s="36">
        <f t="shared" si="19"/>
        <v>0</v>
      </c>
      <c r="N313" s="66">
        <v>2500000</v>
      </c>
      <c r="O313" s="66">
        <f>IF(B313=VLOOKUP(B313,[1]II_1516!$C$7:$O$3998,1,0),VLOOKUP(B313,[1]II_1516!$C$7:$O$3998,13,0))</f>
        <v>2500000</v>
      </c>
      <c r="P313" s="36">
        <f t="shared" si="20"/>
        <v>0</v>
      </c>
      <c r="Q313" s="36">
        <f t="shared" si="18"/>
        <v>3750000</v>
      </c>
      <c r="R313" s="35"/>
      <c r="S313" s="34"/>
      <c r="T313" s="33" t="s">
        <v>6</v>
      </c>
      <c r="U313" s="32" t="s">
        <v>1159</v>
      </c>
      <c r="V313" s="31" t="str">
        <f>IF(B313=VLOOKUP(B313,[2]Sheet1!$C$7:$AQ$1639,1,0),VLOOKUP(B313,[2]Sheet1!$C$7:$AQ$1639,41,0))</f>
        <v>Tạm ngưng</v>
      </c>
    </row>
    <row r="314" spans="1:22" s="30" customFormat="1" ht="21" customHeight="1" x14ac:dyDescent="0.2">
      <c r="A314" s="43">
        <v>308</v>
      </c>
      <c r="B314" s="42" t="s">
        <v>1158</v>
      </c>
      <c r="C314" s="41" t="s">
        <v>1157</v>
      </c>
      <c r="D314" s="40" t="s">
        <v>336</v>
      </c>
      <c r="E314" s="39" t="s">
        <v>1156</v>
      </c>
      <c r="F314" s="37" t="str">
        <f t="shared" si="21"/>
        <v>15TCN</v>
      </c>
      <c r="G314" s="37" t="s">
        <v>1066</v>
      </c>
      <c r="H314" s="37">
        <v>100</v>
      </c>
      <c r="I314" s="37">
        <v>2500000</v>
      </c>
      <c r="J314" s="38" t="s">
        <v>7</v>
      </c>
      <c r="K314" s="66">
        <v>1250000</v>
      </c>
      <c r="L314" s="66">
        <f>IF(B314=VLOOKUP(B314,[1]I_1516!$C$8:$O$6790,1,0),VLOOKUP(B314,[1]I_1516!$C$8:$O$6790,13,0))</f>
        <v>2500000</v>
      </c>
      <c r="M314" s="36">
        <f t="shared" si="19"/>
        <v>0</v>
      </c>
      <c r="N314" s="66">
        <v>2500000</v>
      </c>
      <c r="O314" s="66"/>
      <c r="P314" s="36">
        <f t="shared" si="20"/>
        <v>2500000</v>
      </c>
      <c r="Q314" s="36">
        <f t="shared" si="18"/>
        <v>3750000</v>
      </c>
      <c r="R314" s="35"/>
      <c r="S314" s="34"/>
      <c r="T314" s="33" t="s">
        <v>6</v>
      </c>
      <c r="U314" s="32"/>
      <c r="V314" s="31" t="e">
        <f>IF(B314=VLOOKUP(B314,[2]Sheet1!$C$7:$AQ$1639,1,0),VLOOKUP(B314,[2]Sheet1!$C$7:$AQ$1639,41,0))</f>
        <v>#N/A</v>
      </c>
    </row>
    <row r="315" spans="1:22" s="30" customFormat="1" ht="21" customHeight="1" x14ac:dyDescent="0.2">
      <c r="A315" s="43">
        <v>309</v>
      </c>
      <c r="B315" s="42" t="s">
        <v>1155</v>
      </c>
      <c r="C315" s="41" t="s">
        <v>1154</v>
      </c>
      <c r="D315" s="40" t="s">
        <v>336</v>
      </c>
      <c r="E315" s="39" t="s">
        <v>476</v>
      </c>
      <c r="F315" s="37" t="str">
        <f t="shared" si="21"/>
        <v>15TCN</v>
      </c>
      <c r="G315" s="37" t="s">
        <v>1066</v>
      </c>
      <c r="H315" s="37">
        <v>100</v>
      </c>
      <c r="I315" s="37">
        <v>2500000</v>
      </c>
      <c r="J315" s="38" t="s">
        <v>7</v>
      </c>
      <c r="K315" s="66">
        <v>1250000</v>
      </c>
      <c r="L315" s="66">
        <f>IF(B315=VLOOKUP(B315,[1]I_1516!$C$8:$O$6790,1,0),VLOOKUP(B315,[1]I_1516!$C$8:$O$6790,13,0))</f>
        <v>2500000</v>
      </c>
      <c r="M315" s="36">
        <f t="shared" si="19"/>
        <v>0</v>
      </c>
      <c r="N315" s="66">
        <v>2500000</v>
      </c>
      <c r="O315" s="66">
        <f>IF(B315=VLOOKUP(B315,[1]II_1516!$C$7:$O$3998,1,0),VLOOKUP(B315,[1]II_1516!$C$7:$O$3998,13,0))</f>
        <v>2500000</v>
      </c>
      <c r="P315" s="36">
        <f t="shared" si="20"/>
        <v>0</v>
      </c>
      <c r="Q315" s="36">
        <f t="shared" si="18"/>
        <v>3750000</v>
      </c>
      <c r="R315" s="35"/>
      <c r="S315" s="34"/>
      <c r="T315" s="33" t="s">
        <v>6</v>
      </c>
      <c r="U315" s="32"/>
      <c r="V315" s="31" t="e">
        <f>IF(B315=VLOOKUP(B315,[2]Sheet1!$C$7:$AQ$1639,1,0),VLOOKUP(B315,[2]Sheet1!$C$7:$AQ$1639,41,0))</f>
        <v>#N/A</v>
      </c>
    </row>
    <row r="316" spans="1:22" s="30" customFormat="1" ht="21" customHeight="1" x14ac:dyDescent="0.2">
      <c r="A316" s="43">
        <v>310</v>
      </c>
      <c r="B316" s="42" t="s">
        <v>1153</v>
      </c>
      <c r="C316" s="41" t="s">
        <v>1152</v>
      </c>
      <c r="D316" s="40" t="s">
        <v>150</v>
      </c>
      <c r="E316" s="39" t="s">
        <v>592</v>
      </c>
      <c r="F316" s="37" t="str">
        <f t="shared" si="21"/>
        <v>15TCN</v>
      </c>
      <c r="G316" s="37" t="s">
        <v>1066</v>
      </c>
      <c r="H316" s="37">
        <v>100</v>
      </c>
      <c r="I316" s="37">
        <v>2500000</v>
      </c>
      <c r="J316" s="38" t="s">
        <v>7</v>
      </c>
      <c r="K316" s="66">
        <v>1250000</v>
      </c>
      <c r="L316" s="66">
        <f>IF(B316=VLOOKUP(B316,[1]I_1516!$C$8:$O$6790,1,0),VLOOKUP(B316,[1]I_1516!$C$8:$O$6790,13,0))</f>
        <v>2500000</v>
      </c>
      <c r="M316" s="36">
        <f t="shared" si="19"/>
        <v>0</v>
      </c>
      <c r="N316" s="66">
        <v>2500000</v>
      </c>
      <c r="O316" s="66">
        <f>IF(B316=VLOOKUP(B316,[1]II_1516!$C$7:$O$3998,1,0),VLOOKUP(B316,[1]II_1516!$C$7:$O$3998,13,0))</f>
        <v>2500000</v>
      </c>
      <c r="P316" s="36">
        <f t="shared" si="20"/>
        <v>0</v>
      </c>
      <c r="Q316" s="36">
        <f t="shared" si="18"/>
        <v>3750000</v>
      </c>
      <c r="R316" s="35"/>
      <c r="S316" s="34"/>
      <c r="T316" s="33" t="s">
        <v>6</v>
      </c>
      <c r="U316" s="32"/>
      <c r="V316" s="31" t="e">
        <f>IF(B316=VLOOKUP(B316,[2]Sheet1!$C$7:$AQ$1639,1,0),VLOOKUP(B316,[2]Sheet1!$C$7:$AQ$1639,41,0))</f>
        <v>#N/A</v>
      </c>
    </row>
    <row r="317" spans="1:22" s="30" customFormat="1" ht="21" customHeight="1" x14ac:dyDescent="0.2">
      <c r="A317" s="43">
        <v>311</v>
      </c>
      <c r="B317" s="42" t="s">
        <v>1151</v>
      </c>
      <c r="C317" s="41" t="s">
        <v>484</v>
      </c>
      <c r="D317" s="40" t="s">
        <v>150</v>
      </c>
      <c r="E317" s="39" t="s">
        <v>1150</v>
      </c>
      <c r="F317" s="37" t="str">
        <f t="shared" si="21"/>
        <v>15TCN</v>
      </c>
      <c r="G317" s="37" t="s">
        <v>1066</v>
      </c>
      <c r="H317" s="37">
        <v>100</v>
      </c>
      <c r="I317" s="37">
        <v>2500000</v>
      </c>
      <c r="J317" s="38" t="s">
        <v>7</v>
      </c>
      <c r="K317" s="66">
        <v>1250000</v>
      </c>
      <c r="L317" s="66">
        <f>IF(B317=VLOOKUP(B317,[1]I_1516!$C$8:$O$6790,1,0),VLOOKUP(B317,[1]I_1516!$C$8:$O$6790,13,0))</f>
        <v>2500000</v>
      </c>
      <c r="M317" s="36">
        <f t="shared" si="19"/>
        <v>0</v>
      </c>
      <c r="N317" s="66">
        <v>2500000</v>
      </c>
      <c r="O317" s="66">
        <f>IF(B317=VLOOKUP(B317,[1]II_1516!$C$7:$O$3998,1,0),VLOOKUP(B317,[1]II_1516!$C$7:$O$3998,13,0))</f>
        <v>2500000</v>
      </c>
      <c r="P317" s="36">
        <f t="shared" si="20"/>
        <v>0</v>
      </c>
      <c r="Q317" s="36">
        <f t="shared" si="18"/>
        <v>3750000</v>
      </c>
      <c r="R317" s="35"/>
      <c r="S317" s="34"/>
      <c r="T317" s="33" t="s">
        <v>6</v>
      </c>
      <c r="U317" s="32"/>
      <c r="V317" s="31" t="e">
        <f>IF(B317=VLOOKUP(B317,[2]Sheet1!$C$7:$AQ$1639,1,0),VLOOKUP(B317,[2]Sheet1!$C$7:$AQ$1639,41,0))</f>
        <v>#N/A</v>
      </c>
    </row>
    <row r="318" spans="1:22" s="30" customFormat="1" ht="21" customHeight="1" x14ac:dyDescent="0.2">
      <c r="A318" s="43">
        <v>312</v>
      </c>
      <c r="B318" s="42" t="s">
        <v>1149</v>
      </c>
      <c r="C318" s="41" t="s">
        <v>264</v>
      </c>
      <c r="D318" s="40" t="s">
        <v>317</v>
      </c>
      <c r="E318" s="39" t="s">
        <v>279</v>
      </c>
      <c r="F318" s="37" t="str">
        <f t="shared" si="21"/>
        <v>15TCN</v>
      </c>
      <c r="G318" s="37" t="s">
        <v>1066</v>
      </c>
      <c r="H318" s="37">
        <v>100</v>
      </c>
      <c r="I318" s="37">
        <v>2500000</v>
      </c>
      <c r="J318" s="38" t="s">
        <v>7</v>
      </c>
      <c r="K318" s="66">
        <v>1250000</v>
      </c>
      <c r="L318" s="66">
        <f>IF(B318=VLOOKUP(B318,[1]I_1516!$C$8:$O$6790,1,0),VLOOKUP(B318,[1]I_1516!$C$8:$O$6790,13,0))</f>
        <v>2500000</v>
      </c>
      <c r="M318" s="36">
        <f t="shared" si="19"/>
        <v>0</v>
      </c>
      <c r="N318" s="66">
        <v>2500000</v>
      </c>
      <c r="O318" s="66"/>
      <c r="P318" s="36">
        <f t="shared" si="20"/>
        <v>2500000</v>
      </c>
      <c r="Q318" s="36">
        <f t="shared" si="18"/>
        <v>3750000</v>
      </c>
      <c r="R318" s="35"/>
      <c r="S318" s="34"/>
      <c r="T318" s="33" t="s">
        <v>6</v>
      </c>
      <c r="U318" s="32"/>
      <c r="V318" s="31" t="str">
        <f>IF(B318=VLOOKUP(B318,[2]Sheet1!$C$7:$AQ$1639,1,0),VLOOKUP(B318,[2]Sheet1!$C$7:$AQ$1639,41,0))</f>
        <v>Tạm ngưng</v>
      </c>
    </row>
    <row r="319" spans="1:22" s="30" customFormat="1" ht="21" customHeight="1" x14ac:dyDescent="0.2">
      <c r="A319" s="43">
        <v>313</v>
      </c>
      <c r="B319" s="42" t="s">
        <v>1148</v>
      </c>
      <c r="C319" s="41" t="s">
        <v>850</v>
      </c>
      <c r="D319" s="40" t="s">
        <v>127</v>
      </c>
      <c r="E319" s="39" t="s">
        <v>816</v>
      </c>
      <c r="F319" s="37" t="str">
        <f t="shared" si="21"/>
        <v>15TCN</v>
      </c>
      <c r="G319" s="37" t="s">
        <v>1066</v>
      </c>
      <c r="H319" s="37">
        <v>100</v>
      </c>
      <c r="I319" s="37">
        <v>2500000</v>
      </c>
      <c r="J319" s="38" t="s">
        <v>7</v>
      </c>
      <c r="K319" s="66">
        <v>1250000</v>
      </c>
      <c r="L319" s="66">
        <f>IF(B319=VLOOKUP(B319,[1]I_1516!$C$8:$O$6790,1,0),VLOOKUP(B319,[1]I_1516!$C$8:$O$6790,13,0))</f>
        <v>2500000</v>
      </c>
      <c r="M319" s="36">
        <f t="shared" si="19"/>
        <v>0</v>
      </c>
      <c r="N319" s="66">
        <v>2500000</v>
      </c>
      <c r="O319" s="66"/>
      <c r="P319" s="36">
        <f t="shared" si="20"/>
        <v>2500000</v>
      </c>
      <c r="Q319" s="36">
        <f t="shared" si="18"/>
        <v>3750000</v>
      </c>
      <c r="R319" s="35"/>
      <c r="S319" s="34"/>
      <c r="T319" s="33" t="s">
        <v>6</v>
      </c>
      <c r="U319" s="32"/>
      <c r="V319" s="31" t="str">
        <f>IF(B319=VLOOKUP(B319,[2]Sheet1!$C$7:$AQ$1639,1,0),VLOOKUP(B319,[2]Sheet1!$C$7:$AQ$1639,41,0))</f>
        <v>Tạm ngưng</v>
      </c>
    </row>
    <row r="320" spans="1:22" s="30" customFormat="1" ht="21" customHeight="1" x14ac:dyDescent="0.2">
      <c r="A320" s="43">
        <v>314</v>
      </c>
      <c r="B320" s="42" t="s">
        <v>1147</v>
      </c>
      <c r="C320" s="41" t="s">
        <v>113</v>
      </c>
      <c r="D320" s="40" t="s">
        <v>127</v>
      </c>
      <c r="E320" s="39" t="s">
        <v>297</v>
      </c>
      <c r="F320" s="37" t="str">
        <f t="shared" si="21"/>
        <v>15TCN</v>
      </c>
      <c r="G320" s="37" t="s">
        <v>1066</v>
      </c>
      <c r="H320" s="37">
        <v>100</v>
      </c>
      <c r="I320" s="37">
        <v>2500000</v>
      </c>
      <c r="J320" s="38" t="s">
        <v>7</v>
      </c>
      <c r="K320" s="66">
        <v>1250000</v>
      </c>
      <c r="L320" s="66">
        <f>IF(B320=VLOOKUP(B320,[1]I_1516!$C$8:$O$6790,1,0),VLOOKUP(B320,[1]I_1516!$C$8:$O$6790,13,0))</f>
        <v>2500000</v>
      </c>
      <c r="M320" s="36">
        <f t="shared" si="19"/>
        <v>0</v>
      </c>
      <c r="N320" s="66">
        <v>2500000</v>
      </c>
      <c r="O320" s="66">
        <f>IF(B320=VLOOKUP(B320,[1]II_1516!$C$7:$O$3998,1,0),VLOOKUP(B320,[1]II_1516!$C$7:$O$3998,13,0))</f>
        <v>2500000</v>
      </c>
      <c r="P320" s="36">
        <f t="shared" si="20"/>
        <v>0</v>
      </c>
      <c r="Q320" s="36">
        <f t="shared" si="18"/>
        <v>3750000</v>
      </c>
      <c r="R320" s="35"/>
      <c r="S320" s="34"/>
      <c r="T320" s="33" t="s">
        <v>6</v>
      </c>
      <c r="U320" s="32"/>
      <c r="V320" s="31" t="e">
        <f>IF(B320=VLOOKUP(B320,[2]Sheet1!$C$7:$AQ$1639,1,0),VLOOKUP(B320,[2]Sheet1!$C$7:$AQ$1639,41,0))</f>
        <v>#N/A</v>
      </c>
    </row>
    <row r="321" spans="1:22" s="30" customFormat="1" ht="21" customHeight="1" x14ac:dyDescent="0.2">
      <c r="A321" s="43">
        <v>315</v>
      </c>
      <c r="B321" s="42" t="s">
        <v>1146</v>
      </c>
      <c r="C321" s="41" t="s">
        <v>1145</v>
      </c>
      <c r="D321" s="40" t="s">
        <v>127</v>
      </c>
      <c r="E321" s="39" t="s">
        <v>404</v>
      </c>
      <c r="F321" s="37" t="str">
        <f t="shared" si="21"/>
        <v>15TCN</v>
      </c>
      <c r="G321" s="37" t="s">
        <v>1066</v>
      </c>
      <c r="H321" s="37">
        <v>100</v>
      </c>
      <c r="I321" s="37">
        <v>2500000</v>
      </c>
      <c r="J321" s="38" t="s">
        <v>7</v>
      </c>
      <c r="K321" s="66">
        <v>1250000</v>
      </c>
      <c r="L321" s="66">
        <f>IF(B321=VLOOKUP(B321,[1]I_1516!$C$8:$O$6790,1,0),VLOOKUP(B321,[1]I_1516!$C$8:$O$6790,13,0))</f>
        <v>2500000</v>
      </c>
      <c r="M321" s="36">
        <f t="shared" si="19"/>
        <v>0</v>
      </c>
      <c r="N321" s="66">
        <v>2500000</v>
      </c>
      <c r="O321" s="66">
        <f>IF(B321=VLOOKUP(B321,[1]II_1516!$C$7:$O$3998,1,0),VLOOKUP(B321,[1]II_1516!$C$7:$O$3998,13,0))</f>
        <v>2500000</v>
      </c>
      <c r="P321" s="36">
        <f t="shared" si="20"/>
        <v>0</v>
      </c>
      <c r="Q321" s="36">
        <f t="shared" si="18"/>
        <v>3750000</v>
      </c>
      <c r="R321" s="35"/>
      <c r="S321" s="34"/>
      <c r="T321" s="33" t="s">
        <v>6</v>
      </c>
      <c r="U321" s="32"/>
      <c r="V321" s="31" t="e">
        <f>IF(B321=VLOOKUP(B321,[2]Sheet1!$C$7:$AQ$1639,1,0),VLOOKUP(B321,[2]Sheet1!$C$7:$AQ$1639,41,0))</f>
        <v>#N/A</v>
      </c>
    </row>
    <row r="322" spans="1:22" s="30" customFormat="1" ht="21" customHeight="1" x14ac:dyDescent="0.2">
      <c r="A322" s="43">
        <v>316</v>
      </c>
      <c r="B322" s="42" t="s">
        <v>1144</v>
      </c>
      <c r="C322" s="41" t="s">
        <v>1143</v>
      </c>
      <c r="D322" s="40" t="s">
        <v>124</v>
      </c>
      <c r="E322" s="39" t="s">
        <v>250</v>
      </c>
      <c r="F322" s="37" t="str">
        <f t="shared" si="21"/>
        <v>15TCN</v>
      </c>
      <c r="G322" s="37" t="s">
        <v>1066</v>
      </c>
      <c r="H322" s="37">
        <v>100</v>
      </c>
      <c r="I322" s="37">
        <v>2500000</v>
      </c>
      <c r="J322" s="38" t="s">
        <v>7</v>
      </c>
      <c r="K322" s="66">
        <v>1250000</v>
      </c>
      <c r="L322" s="66">
        <f>IF(B322=VLOOKUP(B322,[1]I_1516!$C$8:$O$6790,1,0),VLOOKUP(B322,[1]I_1516!$C$8:$O$6790,13,0))</f>
        <v>2500000</v>
      </c>
      <c r="M322" s="36">
        <f t="shared" si="19"/>
        <v>0</v>
      </c>
      <c r="N322" s="66">
        <v>2500000</v>
      </c>
      <c r="O322" s="66"/>
      <c r="P322" s="36">
        <f t="shared" si="20"/>
        <v>2500000</v>
      </c>
      <c r="Q322" s="36">
        <f t="shared" si="18"/>
        <v>3750000</v>
      </c>
      <c r="R322" s="35"/>
      <c r="S322" s="34"/>
      <c r="T322" s="33" t="s">
        <v>6</v>
      </c>
      <c r="U322" s="32"/>
      <c r="V322" s="31" t="str">
        <f>IF(B322=VLOOKUP(B322,[2]Sheet1!$C$7:$AQ$1639,1,0),VLOOKUP(B322,[2]Sheet1!$C$7:$AQ$1639,41,0))</f>
        <v>Tạm ngưng</v>
      </c>
    </row>
    <row r="323" spans="1:22" s="30" customFormat="1" ht="21" customHeight="1" x14ac:dyDescent="0.2">
      <c r="A323" s="43">
        <v>317</v>
      </c>
      <c r="B323" s="42" t="s">
        <v>1142</v>
      </c>
      <c r="C323" s="41" t="s">
        <v>1141</v>
      </c>
      <c r="D323" s="40" t="s">
        <v>283</v>
      </c>
      <c r="E323" s="39" t="s">
        <v>1140</v>
      </c>
      <c r="F323" s="37" t="str">
        <f t="shared" si="21"/>
        <v>15TCN</v>
      </c>
      <c r="G323" s="37" t="s">
        <v>1066</v>
      </c>
      <c r="H323" s="37">
        <v>100</v>
      </c>
      <c r="I323" s="37">
        <v>2500000</v>
      </c>
      <c r="J323" s="38" t="s">
        <v>7</v>
      </c>
      <c r="K323" s="66">
        <v>1250000</v>
      </c>
      <c r="L323" s="66">
        <f>IF(B323=VLOOKUP(B323,[1]I_1516!$C$8:$O$6790,1,0),VLOOKUP(B323,[1]I_1516!$C$8:$O$6790,13,0))</f>
        <v>2500000</v>
      </c>
      <c r="M323" s="36">
        <f t="shared" si="19"/>
        <v>0</v>
      </c>
      <c r="N323" s="66">
        <v>2500000</v>
      </c>
      <c r="O323" s="66">
        <f>IF(B323=VLOOKUP(B323,[1]II_1516!$C$7:$O$3998,1,0),VLOOKUP(B323,[1]II_1516!$C$7:$O$3998,13,0))</f>
        <v>2500000</v>
      </c>
      <c r="P323" s="36">
        <f t="shared" si="20"/>
        <v>0</v>
      </c>
      <c r="Q323" s="36">
        <f t="shared" si="18"/>
        <v>3750000</v>
      </c>
      <c r="R323" s="35"/>
      <c r="S323" s="34"/>
      <c r="T323" s="33" t="s">
        <v>6</v>
      </c>
      <c r="U323" s="32"/>
      <c r="V323" s="31" t="e">
        <f>IF(B323=VLOOKUP(B323,[2]Sheet1!$C$7:$AQ$1639,1,0),VLOOKUP(B323,[2]Sheet1!$C$7:$AQ$1639,41,0))</f>
        <v>#N/A</v>
      </c>
    </row>
    <row r="324" spans="1:22" s="30" customFormat="1" ht="21" customHeight="1" x14ac:dyDescent="0.2">
      <c r="A324" s="43">
        <v>318</v>
      </c>
      <c r="B324" s="42" t="s">
        <v>1139</v>
      </c>
      <c r="C324" s="41" t="s">
        <v>1138</v>
      </c>
      <c r="D324" s="40" t="s">
        <v>116</v>
      </c>
      <c r="E324" s="39" t="s">
        <v>1137</v>
      </c>
      <c r="F324" s="37" t="str">
        <f t="shared" si="21"/>
        <v>15TCN</v>
      </c>
      <c r="G324" s="37" t="s">
        <v>1066</v>
      </c>
      <c r="H324" s="37">
        <v>100</v>
      </c>
      <c r="I324" s="37">
        <v>2500000</v>
      </c>
      <c r="J324" s="38" t="s">
        <v>7</v>
      </c>
      <c r="K324" s="66">
        <v>1250000</v>
      </c>
      <c r="L324" s="66">
        <f>IF(B324=VLOOKUP(B324,[1]I_1516!$C$8:$O$6790,1,0),VLOOKUP(B324,[1]I_1516!$C$8:$O$6790,13,0))</f>
        <v>2500000</v>
      </c>
      <c r="M324" s="36">
        <f t="shared" si="19"/>
        <v>0</v>
      </c>
      <c r="N324" s="66">
        <v>2500000</v>
      </c>
      <c r="O324" s="66"/>
      <c r="P324" s="36">
        <f t="shared" si="20"/>
        <v>2500000</v>
      </c>
      <c r="Q324" s="36">
        <f t="shared" si="18"/>
        <v>3750000</v>
      </c>
      <c r="R324" s="35"/>
      <c r="S324" s="34"/>
      <c r="T324" s="33" t="s">
        <v>6</v>
      </c>
      <c r="U324" s="32"/>
      <c r="V324" s="31" t="str">
        <f>IF(B324=VLOOKUP(B324,[2]Sheet1!$C$7:$AQ$1639,1,0),VLOOKUP(B324,[2]Sheet1!$C$7:$AQ$1639,41,0))</f>
        <v>Tạm ngưng</v>
      </c>
    </row>
    <row r="325" spans="1:22" s="30" customFormat="1" ht="21" customHeight="1" x14ac:dyDescent="0.2">
      <c r="A325" s="43">
        <v>319</v>
      </c>
      <c r="B325" s="42" t="s">
        <v>1136</v>
      </c>
      <c r="C325" s="41" t="s">
        <v>1135</v>
      </c>
      <c r="D325" s="40" t="s">
        <v>864</v>
      </c>
      <c r="E325" s="39" t="s">
        <v>1134</v>
      </c>
      <c r="F325" s="37" t="str">
        <f t="shared" si="21"/>
        <v>15TCN</v>
      </c>
      <c r="G325" s="37" t="s">
        <v>1066</v>
      </c>
      <c r="H325" s="37">
        <v>100</v>
      </c>
      <c r="I325" s="37">
        <v>2500000</v>
      </c>
      <c r="J325" s="38" t="s">
        <v>7</v>
      </c>
      <c r="K325" s="66">
        <v>1250000</v>
      </c>
      <c r="L325" s="66">
        <f>IF(B325=VLOOKUP(B325,[1]I_1516!$C$8:$O$6790,1,0),VLOOKUP(B325,[1]I_1516!$C$8:$O$6790,13,0))</f>
        <v>2500000</v>
      </c>
      <c r="M325" s="36">
        <f t="shared" si="19"/>
        <v>0</v>
      </c>
      <c r="N325" s="66">
        <v>2500000</v>
      </c>
      <c r="O325" s="66">
        <f>IF(B325=VLOOKUP(B325,[1]II_1516!$C$7:$O$3998,1,0),VLOOKUP(B325,[1]II_1516!$C$7:$O$3998,13,0))</f>
        <v>2500000</v>
      </c>
      <c r="P325" s="36">
        <f t="shared" si="20"/>
        <v>0</v>
      </c>
      <c r="Q325" s="36">
        <f t="shared" si="18"/>
        <v>3750000</v>
      </c>
      <c r="R325" s="35"/>
      <c r="S325" s="34"/>
      <c r="T325" s="33" t="s">
        <v>6</v>
      </c>
      <c r="U325" s="32"/>
      <c r="V325" s="31" t="e">
        <f>IF(B325=VLOOKUP(B325,[2]Sheet1!$C$7:$AQ$1639,1,0),VLOOKUP(B325,[2]Sheet1!$C$7:$AQ$1639,41,0))</f>
        <v>#N/A</v>
      </c>
    </row>
    <row r="326" spans="1:22" s="30" customFormat="1" ht="21" customHeight="1" x14ac:dyDescent="0.2">
      <c r="A326" s="43">
        <v>320</v>
      </c>
      <c r="B326" s="42" t="s">
        <v>1133</v>
      </c>
      <c r="C326" s="41" t="s">
        <v>1132</v>
      </c>
      <c r="D326" s="40" t="s">
        <v>1131</v>
      </c>
      <c r="E326" s="39" t="s">
        <v>297</v>
      </c>
      <c r="F326" s="37" t="str">
        <f t="shared" si="21"/>
        <v>15TCN</v>
      </c>
      <c r="G326" s="37" t="s">
        <v>1066</v>
      </c>
      <c r="H326" s="37">
        <v>100</v>
      </c>
      <c r="I326" s="37">
        <v>2500000</v>
      </c>
      <c r="J326" s="38" t="s">
        <v>7</v>
      </c>
      <c r="K326" s="66">
        <v>1250000</v>
      </c>
      <c r="L326" s="66">
        <f>IF(B326=VLOOKUP(B326,[1]I_1516!$C$8:$O$6790,1,0),VLOOKUP(B326,[1]I_1516!$C$8:$O$6790,13,0))</f>
        <v>2500000</v>
      </c>
      <c r="M326" s="36">
        <f t="shared" si="19"/>
        <v>0</v>
      </c>
      <c r="N326" s="66">
        <v>2500000</v>
      </c>
      <c r="O326" s="66">
        <f>IF(B326=VLOOKUP(B326,[1]II_1516!$C$7:$O$3998,1,0),VLOOKUP(B326,[1]II_1516!$C$7:$O$3998,13,0))</f>
        <v>2500000</v>
      </c>
      <c r="P326" s="36">
        <f t="shared" si="20"/>
        <v>0</v>
      </c>
      <c r="Q326" s="36">
        <f t="shared" si="18"/>
        <v>3750000</v>
      </c>
      <c r="R326" s="35"/>
      <c r="S326" s="34"/>
      <c r="T326" s="33" t="s">
        <v>6</v>
      </c>
      <c r="U326" s="32"/>
      <c r="V326" s="31" t="e">
        <f>IF(B326=VLOOKUP(B326,[2]Sheet1!$C$7:$AQ$1639,1,0),VLOOKUP(B326,[2]Sheet1!$C$7:$AQ$1639,41,0))</f>
        <v>#N/A</v>
      </c>
    </row>
    <row r="327" spans="1:22" s="30" customFormat="1" ht="21" customHeight="1" x14ac:dyDescent="0.2">
      <c r="A327" s="43">
        <v>321</v>
      </c>
      <c r="B327" s="42" t="s">
        <v>1130</v>
      </c>
      <c r="C327" s="41" t="s">
        <v>1091</v>
      </c>
      <c r="D327" s="40" t="s">
        <v>470</v>
      </c>
      <c r="E327" s="39" t="s">
        <v>1090</v>
      </c>
      <c r="F327" s="37" t="str">
        <f t="shared" si="21"/>
        <v>15TCN</v>
      </c>
      <c r="G327" s="37" t="s">
        <v>1066</v>
      </c>
      <c r="H327" s="37">
        <v>100</v>
      </c>
      <c r="I327" s="37">
        <v>2500000</v>
      </c>
      <c r="J327" s="38" t="s">
        <v>7</v>
      </c>
      <c r="K327" s="66">
        <v>1250000</v>
      </c>
      <c r="L327" s="66">
        <f>IF(B327=VLOOKUP(B327,[1]I_1516!$C$8:$O$6790,1,0),VLOOKUP(B327,[1]I_1516!$C$8:$O$6790,13,0))</f>
        <v>2500000</v>
      </c>
      <c r="M327" s="36">
        <f t="shared" si="19"/>
        <v>0</v>
      </c>
      <c r="N327" s="66">
        <v>2500000</v>
      </c>
      <c r="O327" s="66"/>
      <c r="P327" s="36">
        <f t="shared" si="20"/>
        <v>2500000</v>
      </c>
      <c r="Q327" s="36">
        <f t="shared" ref="Q327:Q390" si="22">K327+N327</f>
        <v>3750000</v>
      </c>
      <c r="R327" s="35"/>
      <c r="S327" s="34"/>
      <c r="T327" s="33" t="s">
        <v>6</v>
      </c>
      <c r="U327" s="32"/>
      <c r="V327" s="31" t="str">
        <f>IF(B327=VLOOKUP(B327,[2]Sheet1!$C$7:$AQ$1639,1,0),VLOOKUP(B327,[2]Sheet1!$C$7:$AQ$1639,41,0))</f>
        <v>Tạm ngưng</v>
      </c>
    </row>
    <row r="328" spans="1:22" s="30" customFormat="1" ht="21" customHeight="1" x14ac:dyDescent="0.2">
      <c r="A328" s="43">
        <v>322</v>
      </c>
      <c r="B328" s="42" t="s">
        <v>1129</v>
      </c>
      <c r="C328" s="41" t="s">
        <v>635</v>
      </c>
      <c r="D328" s="40" t="s">
        <v>470</v>
      </c>
      <c r="E328" s="39" t="s">
        <v>1128</v>
      </c>
      <c r="F328" s="37" t="str">
        <f t="shared" si="21"/>
        <v>15TCN</v>
      </c>
      <c r="G328" s="37" t="s">
        <v>1066</v>
      </c>
      <c r="H328" s="37">
        <v>100</v>
      </c>
      <c r="I328" s="37">
        <v>2500000</v>
      </c>
      <c r="J328" s="38" t="s">
        <v>7</v>
      </c>
      <c r="K328" s="66">
        <v>1250000</v>
      </c>
      <c r="L328" s="66">
        <f>IF(B328=VLOOKUP(B328,[1]I_1516!$C$8:$O$6790,1,0),VLOOKUP(B328,[1]I_1516!$C$8:$O$6790,13,0))</f>
        <v>2500000</v>
      </c>
      <c r="M328" s="36">
        <f t="shared" ref="M328:M391" si="23">I328-L328</f>
        <v>0</v>
      </c>
      <c r="N328" s="66">
        <v>2500000</v>
      </c>
      <c r="O328" s="66">
        <f>IF(B328=VLOOKUP(B328,[1]II_1516!$C$7:$O$3998,1,0),VLOOKUP(B328,[1]II_1516!$C$7:$O$3998,13,0))</f>
        <v>2500000</v>
      </c>
      <c r="P328" s="36">
        <f t="shared" ref="P328:P391" si="24">N328-O328</f>
        <v>0</v>
      </c>
      <c r="Q328" s="36">
        <f t="shared" si="22"/>
        <v>3750000</v>
      </c>
      <c r="R328" s="35"/>
      <c r="S328" s="34"/>
      <c r="T328" s="33" t="s">
        <v>6</v>
      </c>
      <c r="U328" s="32"/>
      <c r="V328" s="31" t="e">
        <f>IF(B328=VLOOKUP(B328,[2]Sheet1!$C$7:$AQ$1639,1,0),VLOOKUP(B328,[2]Sheet1!$C$7:$AQ$1639,41,0))</f>
        <v>#N/A</v>
      </c>
    </row>
    <row r="329" spans="1:22" s="30" customFormat="1" ht="21" customHeight="1" x14ac:dyDescent="0.2">
      <c r="A329" s="43">
        <v>323</v>
      </c>
      <c r="B329" s="42" t="s">
        <v>1127</v>
      </c>
      <c r="C329" s="41" t="s">
        <v>1126</v>
      </c>
      <c r="D329" s="40" t="s">
        <v>263</v>
      </c>
      <c r="E329" s="39" t="s">
        <v>1125</v>
      </c>
      <c r="F329" s="37" t="str">
        <f t="shared" si="21"/>
        <v>15TCN</v>
      </c>
      <c r="G329" s="37" t="s">
        <v>1066</v>
      </c>
      <c r="H329" s="37">
        <v>100</v>
      </c>
      <c r="I329" s="37">
        <v>2500000</v>
      </c>
      <c r="J329" s="38" t="s">
        <v>7</v>
      </c>
      <c r="K329" s="66">
        <v>1250000</v>
      </c>
      <c r="L329" s="66">
        <f>IF(B329=VLOOKUP(B329,[1]I_1516!$C$8:$O$6790,1,0),VLOOKUP(B329,[1]I_1516!$C$8:$O$6790,13,0))</f>
        <v>2500000</v>
      </c>
      <c r="M329" s="36">
        <f t="shared" si="23"/>
        <v>0</v>
      </c>
      <c r="N329" s="66">
        <v>2500000</v>
      </c>
      <c r="O329" s="66">
        <f>IF(B329=VLOOKUP(B329,[1]II_1516!$C$7:$O$3998,1,0),VLOOKUP(B329,[1]II_1516!$C$7:$O$3998,13,0))</f>
        <v>2500000</v>
      </c>
      <c r="P329" s="36">
        <f t="shared" si="24"/>
        <v>0</v>
      </c>
      <c r="Q329" s="36">
        <f t="shared" si="22"/>
        <v>3750000</v>
      </c>
      <c r="R329" s="35"/>
      <c r="S329" s="34"/>
      <c r="T329" s="33" t="s">
        <v>6</v>
      </c>
      <c r="U329" s="32"/>
      <c r="V329" s="31" t="e">
        <f>IF(B329=VLOOKUP(B329,[2]Sheet1!$C$7:$AQ$1639,1,0),VLOOKUP(B329,[2]Sheet1!$C$7:$AQ$1639,41,0))</f>
        <v>#N/A</v>
      </c>
    </row>
    <row r="330" spans="1:22" s="30" customFormat="1" ht="21" customHeight="1" x14ac:dyDescent="0.2">
      <c r="A330" s="43">
        <v>324</v>
      </c>
      <c r="B330" s="42" t="s">
        <v>1124</v>
      </c>
      <c r="C330" s="41" t="s">
        <v>1123</v>
      </c>
      <c r="D330" s="40" t="s">
        <v>259</v>
      </c>
      <c r="E330" s="39" t="s">
        <v>123</v>
      </c>
      <c r="F330" s="37" t="str">
        <f t="shared" si="21"/>
        <v>15TCN</v>
      </c>
      <c r="G330" s="37" t="s">
        <v>1066</v>
      </c>
      <c r="H330" s="37">
        <v>100</v>
      </c>
      <c r="I330" s="37">
        <v>2500000</v>
      </c>
      <c r="J330" s="38" t="s">
        <v>7</v>
      </c>
      <c r="K330" s="66">
        <v>1250000</v>
      </c>
      <c r="L330" s="66">
        <f>IF(B330=VLOOKUP(B330,[1]I_1516!$C$8:$O$6790,1,0),VLOOKUP(B330,[1]I_1516!$C$8:$O$6790,13,0))</f>
        <v>2500000</v>
      </c>
      <c r="M330" s="36">
        <f t="shared" si="23"/>
        <v>0</v>
      </c>
      <c r="N330" s="66">
        <v>2500000</v>
      </c>
      <c r="O330" s="66">
        <f>IF(B330=VLOOKUP(B330,[1]II_1516!$C$7:$O$3998,1,0),VLOOKUP(B330,[1]II_1516!$C$7:$O$3998,13,0))</f>
        <v>2500000</v>
      </c>
      <c r="P330" s="36">
        <f t="shared" si="24"/>
        <v>0</v>
      </c>
      <c r="Q330" s="36">
        <f t="shared" si="22"/>
        <v>3750000</v>
      </c>
      <c r="R330" s="35"/>
      <c r="S330" s="34"/>
      <c r="T330" s="33" t="s">
        <v>6</v>
      </c>
      <c r="U330" s="32"/>
      <c r="V330" s="31" t="e">
        <f>IF(B330=VLOOKUP(B330,[2]Sheet1!$C$7:$AQ$1639,1,0),VLOOKUP(B330,[2]Sheet1!$C$7:$AQ$1639,41,0))</f>
        <v>#N/A</v>
      </c>
    </row>
    <row r="331" spans="1:22" s="30" customFormat="1" ht="21" customHeight="1" x14ac:dyDescent="0.2">
      <c r="A331" s="43">
        <v>325</v>
      </c>
      <c r="B331" s="42" t="s">
        <v>1122</v>
      </c>
      <c r="C331" s="41" t="s">
        <v>1121</v>
      </c>
      <c r="D331" s="40" t="s">
        <v>251</v>
      </c>
      <c r="E331" s="39" t="s">
        <v>1120</v>
      </c>
      <c r="F331" s="37" t="str">
        <f t="shared" si="21"/>
        <v>15TCN</v>
      </c>
      <c r="G331" s="37" t="s">
        <v>1066</v>
      </c>
      <c r="H331" s="37">
        <v>100</v>
      </c>
      <c r="I331" s="37">
        <v>2500000</v>
      </c>
      <c r="J331" s="38" t="s">
        <v>7</v>
      </c>
      <c r="K331" s="66">
        <v>1250000</v>
      </c>
      <c r="L331" s="66">
        <f>IF(B331=VLOOKUP(B331,[1]I_1516!$C$8:$O$6790,1,0),VLOOKUP(B331,[1]I_1516!$C$8:$O$6790,13,0))</f>
        <v>2500000</v>
      </c>
      <c r="M331" s="36">
        <f t="shared" si="23"/>
        <v>0</v>
      </c>
      <c r="N331" s="66">
        <v>2500000</v>
      </c>
      <c r="O331" s="66">
        <f>IF(B331=VLOOKUP(B331,[1]II_1516!$C$7:$O$3998,1,0),VLOOKUP(B331,[1]II_1516!$C$7:$O$3998,13,0))</f>
        <v>2500000</v>
      </c>
      <c r="P331" s="36">
        <f t="shared" si="24"/>
        <v>0</v>
      </c>
      <c r="Q331" s="36">
        <f t="shared" si="22"/>
        <v>3750000</v>
      </c>
      <c r="R331" s="35"/>
      <c r="S331" s="34"/>
      <c r="T331" s="33" t="s">
        <v>6</v>
      </c>
      <c r="U331" s="32"/>
      <c r="V331" s="31" t="e">
        <f>IF(B331=VLOOKUP(B331,[2]Sheet1!$C$7:$AQ$1639,1,0),VLOOKUP(B331,[2]Sheet1!$C$7:$AQ$1639,41,0))</f>
        <v>#N/A</v>
      </c>
    </row>
    <row r="332" spans="1:22" s="30" customFormat="1" ht="21" customHeight="1" x14ac:dyDescent="0.2">
      <c r="A332" s="43">
        <v>326</v>
      </c>
      <c r="B332" s="42" t="s">
        <v>1119</v>
      </c>
      <c r="C332" s="41" t="s">
        <v>1118</v>
      </c>
      <c r="D332" s="40" t="s">
        <v>1117</v>
      </c>
      <c r="E332" s="39" t="s">
        <v>1116</v>
      </c>
      <c r="F332" s="37" t="str">
        <f t="shared" si="21"/>
        <v>15TCN</v>
      </c>
      <c r="G332" s="37" t="s">
        <v>1066</v>
      </c>
      <c r="H332" s="37">
        <v>100</v>
      </c>
      <c r="I332" s="37">
        <v>2500000</v>
      </c>
      <c r="J332" s="38" t="s">
        <v>7</v>
      </c>
      <c r="K332" s="66">
        <v>1250000</v>
      </c>
      <c r="L332" s="66">
        <f>IF(B332=VLOOKUP(B332,[1]I_1516!$C$8:$O$6790,1,0),VLOOKUP(B332,[1]I_1516!$C$8:$O$6790,13,0))</f>
        <v>2500000</v>
      </c>
      <c r="M332" s="36">
        <f t="shared" si="23"/>
        <v>0</v>
      </c>
      <c r="N332" s="66">
        <v>2500000</v>
      </c>
      <c r="O332" s="66">
        <f>IF(B332=VLOOKUP(B332,[1]II_1516!$C$7:$O$3998,1,0),VLOOKUP(B332,[1]II_1516!$C$7:$O$3998,13,0))</f>
        <v>2500000</v>
      </c>
      <c r="P332" s="36">
        <f t="shared" si="24"/>
        <v>0</v>
      </c>
      <c r="Q332" s="36">
        <f t="shared" si="22"/>
        <v>3750000</v>
      </c>
      <c r="R332" s="35"/>
      <c r="S332" s="34"/>
      <c r="T332" s="33" t="s">
        <v>6</v>
      </c>
      <c r="U332" s="32"/>
      <c r="V332" s="31" t="e">
        <f>IF(B332=VLOOKUP(B332,[2]Sheet1!$C$7:$AQ$1639,1,0),VLOOKUP(B332,[2]Sheet1!$C$7:$AQ$1639,41,0))</f>
        <v>#N/A</v>
      </c>
    </row>
    <row r="333" spans="1:22" s="30" customFormat="1" ht="21" customHeight="1" x14ac:dyDescent="0.2">
      <c r="A333" s="43">
        <v>327</v>
      </c>
      <c r="B333" s="42" t="s">
        <v>1115</v>
      </c>
      <c r="C333" s="41" t="s">
        <v>113</v>
      </c>
      <c r="D333" s="40" t="s">
        <v>1114</v>
      </c>
      <c r="E333" s="39" t="s">
        <v>1113</v>
      </c>
      <c r="F333" s="37" t="str">
        <f t="shared" si="21"/>
        <v>15TCN</v>
      </c>
      <c r="G333" s="37" t="s">
        <v>1066</v>
      </c>
      <c r="H333" s="37">
        <v>100</v>
      </c>
      <c r="I333" s="37">
        <v>2500000</v>
      </c>
      <c r="J333" s="38" t="s">
        <v>7</v>
      </c>
      <c r="K333" s="66">
        <v>1250000</v>
      </c>
      <c r="L333" s="66">
        <f>IF(B333=VLOOKUP(B333,[1]I_1516!$C$8:$O$6790,1,0),VLOOKUP(B333,[1]I_1516!$C$8:$O$6790,13,0))</f>
        <v>2500000</v>
      </c>
      <c r="M333" s="36">
        <f t="shared" si="23"/>
        <v>0</v>
      </c>
      <c r="N333" s="66">
        <v>2500000</v>
      </c>
      <c r="O333" s="66">
        <f>IF(B333=VLOOKUP(B333,[1]II_1516!$C$7:$O$3998,1,0),VLOOKUP(B333,[1]II_1516!$C$7:$O$3998,13,0))</f>
        <v>2500000</v>
      </c>
      <c r="P333" s="36">
        <f t="shared" si="24"/>
        <v>0</v>
      </c>
      <c r="Q333" s="36">
        <f t="shared" si="22"/>
        <v>3750000</v>
      </c>
      <c r="R333" s="35"/>
      <c r="S333" s="34"/>
      <c r="T333" s="33" t="s">
        <v>6</v>
      </c>
      <c r="U333" s="32"/>
      <c r="V333" s="31" t="e">
        <f>IF(B333=VLOOKUP(B333,[2]Sheet1!$C$7:$AQ$1639,1,0),VLOOKUP(B333,[2]Sheet1!$C$7:$AQ$1639,41,0))</f>
        <v>#N/A</v>
      </c>
    </row>
    <row r="334" spans="1:22" s="30" customFormat="1" ht="21" customHeight="1" x14ac:dyDescent="0.2">
      <c r="A334" s="43">
        <v>328</v>
      </c>
      <c r="B334" s="42" t="s">
        <v>1112</v>
      </c>
      <c r="C334" s="41" t="s">
        <v>1111</v>
      </c>
      <c r="D334" s="40" t="s">
        <v>240</v>
      </c>
      <c r="E334" s="39" t="s">
        <v>856</v>
      </c>
      <c r="F334" s="37" t="str">
        <f t="shared" si="21"/>
        <v>15TCN</v>
      </c>
      <c r="G334" s="37" t="s">
        <v>1066</v>
      </c>
      <c r="H334" s="37">
        <v>100</v>
      </c>
      <c r="I334" s="37">
        <v>2500000</v>
      </c>
      <c r="J334" s="38" t="s">
        <v>7</v>
      </c>
      <c r="K334" s="66">
        <v>1250000</v>
      </c>
      <c r="L334" s="66">
        <f>IF(B334=VLOOKUP(B334,[1]I_1516!$C$8:$O$6790,1,0),VLOOKUP(B334,[1]I_1516!$C$8:$O$6790,13,0))</f>
        <v>2500000</v>
      </c>
      <c r="M334" s="36">
        <f t="shared" si="23"/>
        <v>0</v>
      </c>
      <c r="N334" s="66">
        <v>2500000</v>
      </c>
      <c r="O334" s="66"/>
      <c r="P334" s="36">
        <f t="shared" si="24"/>
        <v>2500000</v>
      </c>
      <c r="Q334" s="36">
        <f t="shared" si="22"/>
        <v>3750000</v>
      </c>
      <c r="R334" s="35"/>
      <c r="S334" s="34"/>
      <c r="T334" s="33" t="s">
        <v>6</v>
      </c>
      <c r="U334" s="32"/>
      <c r="V334" s="31" t="str">
        <f>IF(B334=VLOOKUP(B334,[2]Sheet1!$C$7:$AQ$1639,1,0),VLOOKUP(B334,[2]Sheet1!$C$7:$AQ$1639,41,0))</f>
        <v>Tạm ngưng</v>
      </c>
    </row>
    <row r="335" spans="1:22" s="30" customFormat="1" ht="21" customHeight="1" x14ac:dyDescent="0.2">
      <c r="A335" s="43">
        <v>329</v>
      </c>
      <c r="B335" s="42" t="s">
        <v>1110</v>
      </c>
      <c r="C335" s="41" t="s">
        <v>301</v>
      </c>
      <c r="D335" s="40" t="s">
        <v>839</v>
      </c>
      <c r="E335" s="39" t="s">
        <v>300</v>
      </c>
      <c r="F335" s="37" t="str">
        <f t="shared" si="21"/>
        <v>15TCN</v>
      </c>
      <c r="G335" s="37" t="s">
        <v>1066</v>
      </c>
      <c r="H335" s="37">
        <v>100</v>
      </c>
      <c r="I335" s="37">
        <v>2500000</v>
      </c>
      <c r="J335" s="38" t="s">
        <v>7</v>
      </c>
      <c r="K335" s="66">
        <v>1250000</v>
      </c>
      <c r="L335" s="66">
        <f>IF(B335=VLOOKUP(B335,[1]I_1516!$C$8:$O$6790,1,0),VLOOKUP(B335,[1]I_1516!$C$8:$O$6790,13,0))</f>
        <v>2500000</v>
      </c>
      <c r="M335" s="36">
        <f t="shared" si="23"/>
        <v>0</v>
      </c>
      <c r="N335" s="66">
        <v>2500000</v>
      </c>
      <c r="O335" s="66">
        <f>IF(B335=VLOOKUP(B335,[1]II_1516!$C$7:$O$3998,1,0),VLOOKUP(B335,[1]II_1516!$C$7:$O$3998,13,0))</f>
        <v>2500000</v>
      </c>
      <c r="P335" s="36">
        <f t="shared" si="24"/>
        <v>0</v>
      </c>
      <c r="Q335" s="36">
        <f t="shared" si="22"/>
        <v>3750000</v>
      </c>
      <c r="R335" s="35"/>
      <c r="S335" s="34"/>
      <c r="T335" s="33" t="s">
        <v>6</v>
      </c>
      <c r="U335" s="32"/>
      <c r="V335" s="31" t="e">
        <f>IF(B335=VLOOKUP(B335,[2]Sheet1!$C$7:$AQ$1639,1,0),VLOOKUP(B335,[2]Sheet1!$C$7:$AQ$1639,41,0))</f>
        <v>#N/A</v>
      </c>
    </row>
    <row r="336" spans="1:22" s="30" customFormat="1" ht="21" customHeight="1" x14ac:dyDescent="0.2">
      <c r="A336" s="43">
        <v>330</v>
      </c>
      <c r="B336" s="42" t="s">
        <v>1109</v>
      </c>
      <c r="C336" s="41" t="s">
        <v>671</v>
      </c>
      <c r="D336" s="40" t="s">
        <v>442</v>
      </c>
      <c r="E336" s="39" t="s">
        <v>350</v>
      </c>
      <c r="F336" s="37" t="str">
        <f t="shared" si="21"/>
        <v>15TCN</v>
      </c>
      <c r="G336" s="37" t="s">
        <v>1066</v>
      </c>
      <c r="H336" s="37">
        <v>100</v>
      </c>
      <c r="I336" s="37">
        <v>2500000</v>
      </c>
      <c r="J336" s="38" t="s">
        <v>7</v>
      </c>
      <c r="K336" s="66">
        <v>1250000</v>
      </c>
      <c r="L336" s="66">
        <f>IF(B336=VLOOKUP(B336,[1]I_1516!$C$8:$O$6790,1,0),VLOOKUP(B336,[1]I_1516!$C$8:$O$6790,13,0))</f>
        <v>2500000</v>
      </c>
      <c r="M336" s="36">
        <f t="shared" si="23"/>
        <v>0</v>
      </c>
      <c r="N336" s="66">
        <v>2500000</v>
      </c>
      <c r="O336" s="66"/>
      <c r="P336" s="36">
        <f t="shared" si="24"/>
        <v>2500000</v>
      </c>
      <c r="Q336" s="36">
        <f t="shared" si="22"/>
        <v>3750000</v>
      </c>
      <c r="R336" s="35"/>
      <c r="S336" s="34"/>
      <c r="T336" s="33" t="s">
        <v>6</v>
      </c>
      <c r="U336" s="32" t="s">
        <v>669</v>
      </c>
      <c r="V336" s="31" t="str">
        <f>IF(B336=VLOOKUP(B336,[2]Sheet1!$C$7:$AQ$1639,1,0),VLOOKUP(B336,[2]Sheet1!$C$7:$AQ$1639,41,0))</f>
        <v>Tạm ngưng</v>
      </c>
    </row>
    <row r="337" spans="1:22" s="30" customFormat="1" ht="21" customHeight="1" x14ac:dyDescent="0.2">
      <c r="A337" s="43">
        <v>331</v>
      </c>
      <c r="B337" s="42" t="s">
        <v>1108</v>
      </c>
      <c r="C337" s="41" t="s">
        <v>1107</v>
      </c>
      <c r="D337" s="40" t="s">
        <v>237</v>
      </c>
      <c r="E337" s="39" t="s">
        <v>73</v>
      </c>
      <c r="F337" s="37" t="str">
        <f t="shared" si="21"/>
        <v>15TCN</v>
      </c>
      <c r="G337" s="37" t="s">
        <v>1066</v>
      </c>
      <c r="H337" s="37">
        <v>100</v>
      </c>
      <c r="I337" s="37">
        <v>2500000</v>
      </c>
      <c r="J337" s="38" t="s">
        <v>7</v>
      </c>
      <c r="K337" s="66">
        <v>1250000</v>
      </c>
      <c r="L337" s="66">
        <f>IF(B337=VLOOKUP(B337,[1]I_1516!$C$8:$O$6790,1,0),VLOOKUP(B337,[1]I_1516!$C$8:$O$6790,13,0))</f>
        <v>2500000</v>
      </c>
      <c r="M337" s="36">
        <f t="shared" si="23"/>
        <v>0</v>
      </c>
      <c r="N337" s="66">
        <v>2500000</v>
      </c>
      <c r="O337" s="66"/>
      <c r="P337" s="36">
        <f t="shared" si="24"/>
        <v>2500000</v>
      </c>
      <c r="Q337" s="36">
        <f t="shared" si="22"/>
        <v>3750000</v>
      </c>
      <c r="R337" s="35"/>
      <c r="S337" s="34"/>
      <c r="T337" s="33" t="s">
        <v>6</v>
      </c>
      <c r="U337" s="32"/>
      <c r="V337" s="31" t="e">
        <f>IF(B337=VLOOKUP(B337,[2]Sheet1!$C$7:$AQ$1639,1,0),VLOOKUP(B337,[2]Sheet1!$C$7:$AQ$1639,41,0))</f>
        <v>#N/A</v>
      </c>
    </row>
    <row r="338" spans="1:22" s="30" customFormat="1" ht="21" customHeight="1" x14ac:dyDescent="0.2">
      <c r="A338" s="43">
        <v>332</v>
      </c>
      <c r="B338" s="42" t="s">
        <v>1106</v>
      </c>
      <c r="C338" s="41" t="s">
        <v>113</v>
      </c>
      <c r="D338" s="40" t="s">
        <v>237</v>
      </c>
      <c r="E338" s="39" t="s">
        <v>1105</v>
      </c>
      <c r="F338" s="37" t="str">
        <f t="shared" si="21"/>
        <v>15TCN</v>
      </c>
      <c r="G338" s="37" t="s">
        <v>1066</v>
      </c>
      <c r="H338" s="37">
        <v>100</v>
      </c>
      <c r="I338" s="37">
        <v>2500000</v>
      </c>
      <c r="J338" s="38" t="s">
        <v>7</v>
      </c>
      <c r="K338" s="66">
        <v>1250000</v>
      </c>
      <c r="L338" s="66">
        <f>IF(B338=VLOOKUP(B338,[1]I_1516!$C$8:$O$6790,1,0),VLOOKUP(B338,[1]I_1516!$C$8:$O$6790,13,0))</f>
        <v>2500000</v>
      </c>
      <c r="M338" s="36">
        <f t="shared" si="23"/>
        <v>0</v>
      </c>
      <c r="N338" s="66">
        <v>2500000</v>
      </c>
      <c r="O338" s="66">
        <f>IF(B338=VLOOKUP(B338,[1]II_1516!$C$7:$O$3998,1,0),VLOOKUP(B338,[1]II_1516!$C$7:$O$3998,13,0))</f>
        <v>2500000</v>
      </c>
      <c r="P338" s="36">
        <f t="shared" si="24"/>
        <v>0</v>
      </c>
      <c r="Q338" s="36">
        <f t="shared" si="22"/>
        <v>3750000</v>
      </c>
      <c r="R338" s="35"/>
      <c r="S338" s="34"/>
      <c r="T338" s="33" t="s">
        <v>6</v>
      </c>
      <c r="U338" s="32"/>
      <c r="V338" s="31" t="e">
        <f>IF(B338=VLOOKUP(B338,[2]Sheet1!$C$7:$AQ$1639,1,0),VLOOKUP(B338,[2]Sheet1!$C$7:$AQ$1639,41,0))</f>
        <v>#N/A</v>
      </c>
    </row>
    <row r="339" spans="1:22" s="30" customFormat="1" ht="21" customHeight="1" x14ac:dyDescent="0.2">
      <c r="A339" s="43">
        <v>333</v>
      </c>
      <c r="B339" s="42" t="s">
        <v>1104</v>
      </c>
      <c r="C339" s="41" t="s">
        <v>1103</v>
      </c>
      <c r="D339" s="40" t="s">
        <v>237</v>
      </c>
      <c r="E339" s="39" t="s">
        <v>838</v>
      </c>
      <c r="F339" s="37" t="str">
        <f t="shared" si="21"/>
        <v>15TCN</v>
      </c>
      <c r="G339" s="37" t="s">
        <v>1066</v>
      </c>
      <c r="H339" s="37">
        <v>100</v>
      </c>
      <c r="I339" s="37">
        <v>2500000</v>
      </c>
      <c r="J339" s="38" t="s">
        <v>7</v>
      </c>
      <c r="K339" s="66">
        <v>1250000</v>
      </c>
      <c r="L339" s="66">
        <f>IF(B339=VLOOKUP(B339,[1]I_1516!$C$8:$O$6790,1,0),VLOOKUP(B339,[1]I_1516!$C$8:$O$6790,13,0))</f>
        <v>2500000</v>
      </c>
      <c r="M339" s="36">
        <f t="shared" si="23"/>
        <v>0</v>
      </c>
      <c r="N339" s="66">
        <v>2500000</v>
      </c>
      <c r="O339" s="66">
        <f>IF(B339=VLOOKUP(B339,[1]II_1516!$C$7:$O$3998,1,0),VLOOKUP(B339,[1]II_1516!$C$7:$O$3998,13,0))</f>
        <v>2500000</v>
      </c>
      <c r="P339" s="36">
        <f t="shared" si="24"/>
        <v>0</v>
      </c>
      <c r="Q339" s="36">
        <f t="shared" si="22"/>
        <v>3750000</v>
      </c>
      <c r="R339" s="35"/>
      <c r="S339" s="34"/>
      <c r="T339" s="33" t="s">
        <v>6</v>
      </c>
      <c r="U339" s="32"/>
      <c r="V339" s="31" t="e">
        <f>IF(B339=VLOOKUP(B339,[2]Sheet1!$C$7:$AQ$1639,1,0),VLOOKUP(B339,[2]Sheet1!$C$7:$AQ$1639,41,0))</f>
        <v>#N/A</v>
      </c>
    </row>
    <row r="340" spans="1:22" s="30" customFormat="1" ht="21" customHeight="1" x14ac:dyDescent="0.2">
      <c r="A340" s="43">
        <v>334</v>
      </c>
      <c r="B340" s="42" t="s">
        <v>1102</v>
      </c>
      <c r="C340" s="41" t="s">
        <v>113</v>
      </c>
      <c r="D340" s="40" t="s">
        <v>435</v>
      </c>
      <c r="E340" s="39" t="s">
        <v>445</v>
      </c>
      <c r="F340" s="37" t="str">
        <f t="shared" si="21"/>
        <v>15TCN</v>
      </c>
      <c r="G340" s="37" t="s">
        <v>1066</v>
      </c>
      <c r="H340" s="37">
        <v>100</v>
      </c>
      <c r="I340" s="37">
        <v>2500000</v>
      </c>
      <c r="J340" s="38" t="s">
        <v>7</v>
      </c>
      <c r="K340" s="66">
        <v>1250000</v>
      </c>
      <c r="L340" s="66">
        <f>IF(B340=VLOOKUP(B340,[1]I_1516!$C$8:$O$6790,1,0),VLOOKUP(B340,[1]I_1516!$C$8:$O$6790,13,0))</f>
        <v>2500000</v>
      </c>
      <c r="M340" s="36">
        <f t="shared" si="23"/>
        <v>0</v>
      </c>
      <c r="N340" s="66">
        <v>2500000</v>
      </c>
      <c r="O340" s="66">
        <f>IF(B340=VLOOKUP(B340,[1]II_1516!$C$7:$O$3998,1,0),VLOOKUP(B340,[1]II_1516!$C$7:$O$3998,13,0))</f>
        <v>2500000</v>
      </c>
      <c r="P340" s="36">
        <f t="shared" si="24"/>
        <v>0</v>
      </c>
      <c r="Q340" s="36">
        <f t="shared" si="22"/>
        <v>3750000</v>
      </c>
      <c r="R340" s="35"/>
      <c r="S340" s="34"/>
      <c r="T340" s="33" t="s">
        <v>6</v>
      </c>
      <c r="U340" s="32"/>
      <c r="V340" s="31" t="e">
        <f>IF(B340=VLOOKUP(B340,[2]Sheet1!$C$7:$AQ$1639,1,0),VLOOKUP(B340,[2]Sheet1!$C$7:$AQ$1639,41,0))</f>
        <v>#N/A</v>
      </c>
    </row>
    <row r="341" spans="1:22" s="30" customFormat="1" ht="21" customHeight="1" x14ac:dyDescent="0.2">
      <c r="A341" s="43">
        <v>335</v>
      </c>
      <c r="B341" s="42" t="s">
        <v>1101</v>
      </c>
      <c r="C341" s="41" t="s">
        <v>1100</v>
      </c>
      <c r="D341" s="40" t="s">
        <v>435</v>
      </c>
      <c r="E341" s="39" t="s">
        <v>505</v>
      </c>
      <c r="F341" s="37" t="str">
        <f t="shared" si="21"/>
        <v>15TCN</v>
      </c>
      <c r="G341" s="37" t="s">
        <v>1066</v>
      </c>
      <c r="H341" s="37">
        <v>100</v>
      </c>
      <c r="I341" s="37">
        <v>2500000</v>
      </c>
      <c r="J341" s="38" t="s">
        <v>7</v>
      </c>
      <c r="K341" s="66">
        <v>1250000</v>
      </c>
      <c r="L341" s="66">
        <f>IF(B341=VLOOKUP(B341,[1]I_1516!$C$8:$O$6790,1,0),VLOOKUP(B341,[1]I_1516!$C$8:$O$6790,13,0))</f>
        <v>2500000</v>
      </c>
      <c r="M341" s="36">
        <f t="shared" si="23"/>
        <v>0</v>
      </c>
      <c r="N341" s="66">
        <v>2500000</v>
      </c>
      <c r="O341" s="66"/>
      <c r="P341" s="36">
        <f t="shared" si="24"/>
        <v>2500000</v>
      </c>
      <c r="Q341" s="36">
        <f t="shared" si="22"/>
        <v>3750000</v>
      </c>
      <c r="R341" s="35"/>
      <c r="S341" s="34"/>
      <c r="T341" s="33" t="s">
        <v>6</v>
      </c>
      <c r="U341" s="32" t="s">
        <v>972</v>
      </c>
      <c r="V341" s="31" t="str">
        <f>IF(B341=VLOOKUP(B341,[2]Sheet1!$C$7:$AQ$1639,1,0),VLOOKUP(B341,[2]Sheet1!$C$7:$AQ$1639,41,0))</f>
        <v>Tạm ngưng</v>
      </c>
    </row>
    <row r="342" spans="1:22" s="30" customFormat="1" ht="21" customHeight="1" x14ac:dyDescent="0.2">
      <c r="A342" s="43">
        <v>336</v>
      </c>
      <c r="B342" s="42" t="s">
        <v>1099</v>
      </c>
      <c r="C342" s="41" t="s">
        <v>1098</v>
      </c>
      <c r="D342" s="40" t="s">
        <v>426</v>
      </c>
      <c r="E342" s="39" t="s">
        <v>856</v>
      </c>
      <c r="F342" s="37" t="str">
        <f t="shared" si="21"/>
        <v>15TCN</v>
      </c>
      <c r="G342" s="37" t="s">
        <v>1066</v>
      </c>
      <c r="H342" s="37">
        <v>100</v>
      </c>
      <c r="I342" s="37">
        <v>2500000</v>
      </c>
      <c r="J342" s="38" t="s">
        <v>7</v>
      </c>
      <c r="K342" s="66">
        <v>1250000</v>
      </c>
      <c r="L342" s="66">
        <f>IF(B342=VLOOKUP(B342,[1]I_1516!$C$8:$O$6790,1,0),VLOOKUP(B342,[1]I_1516!$C$8:$O$6790,13,0))</f>
        <v>2500000</v>
      </c>
      <c r="M342" s="36">
        <f t="shared" si="23"/>
        <v>0</v>
      </c>
      <c r="N342" s="66">
        <v>2500000</v>
      </c>
      <c r="O342" s="66">
        <f>IF(B342=VLOOKUP(B342,[1]II_1516!$C$7:$O$3998,1,0),VLOOKUP(B342,[1]II_1516!$C$7:$O$3998,13,0))</f>
        <v>2500000</v>
      </c>
      <c r="P342" s="36">
        <f t="shared" si="24"/>
        <v>0</v>
      </c>
      <c r="Q342" s="36">
        <f t="shared" si="22"/>
        <v>3750000</v>
      </c>
      <c r="R342" s="35"/>
      <c r="S342" s="34"/>
      <c r="T342" s="33" t="s">
        <v>6</v>
      </c>
      <c r="U342" s="32"/>
      <c r="V342" s="31" t="e">
        <f>IF(B342=VLOOKUP(B342,[2]Sheet1!$C$7:$AQ$1639,1,0),VLOOKUP(B342,[2]Sheet1!$C$7:$AQ$1639,41,0))</f>
        <v>#N/A</v>
      </c>
    </row>
    <row r="343" spans="1:22" s="30" customFormat="1" ht="21" customHeight="1" x14ac:dyDescent="0.2">
      <c r="A343" s="43">
        <v>337</v>
      </c>
      <c r="B343" s="42" t="s">
        <v>1097</v>
      </c>
      <c r="C343" s="41" t="s">
        <v>1096</v>
      </c>
      <c r="D343" s="40" t="s">
        <v>426</v>
      </c>
      <c r="E343" s="39" t="s">
        <v>174</v>
      </c>
      <c r="F343" s="37" t="str">
        <f t="shared" si="21"/>
        <v>15TCN</v>
      </c>
      <c r="G343" s="37" t="s">
        <v>1066</v>
      </c>
      <c r="H343" s="37">
        <v>100</v>
      </c>
      <c r="I343" s="37">
        <v>2500000</v>
      </c>
      <c r="J343" s="38" t="s">
        <v>7</v>
      </c>
      <c r="K343" s="66">
        <v>1250000</v>
      </c>
      <c r="L343" s="66">
        <f>IF(B343=VLOOKUP(B343,[1]I_1516!$C$8:$O$6790,1,0),VLOOKUP(B343,[1]I_1516!$C$8:$O$6790,13,0))</f>
        <v>2500000</v>
      </c>
      <c r="M343" s="36">
        <f t="shared" si="23"/>
        <v>0</v>
      </c>
      <c r="N343" s="66">
        <v>2500000</v>
      </c>
      <c r="O343" s="66">
        <f>IF(B343=VLOOKUP(B343,[1]II_1516!$C$7:$O$3998,1,0),VLOOKUP(B343,[1]II_1516!$C$7:$O$3998,13,0))</f>
        <v>2500000</v>
      </c>
      <c r="P343" s="36">
        <f t="shared" si="24"/>
        <v>0</v>
      </c>
      <c r="Q343" s="36">
        <f t="shared" si="22"/>
        <v>3750000</v>
      </c>
      <c r="R343" s="35"/>
      <c r="S343" s="34"/>
      <c r="T343" s="33" t="s">
        <v>6</v>
      </c>
      <c r="U343" s="32"/>
      <c r="V343" s="31" t="e">
        <f>IF(B343=VLOOKUP(B343,[2]Sheet1!$C$7:$AQ$1639,1,0),VLOOKUP(B343,[2]Sheet1!$C$7:$AQ$1639,41,0))</f>
        <v>#N/A</v>
      </c>
    </row>
    <row r="344" spans="1:22" s="30" customFormat="1" ht="21" customHeight="1" x14ac:dyDescent="0.2">
      <c r="A344" s="43">
        <v>338</v>
      </c>
      <c r="B344" s="42" t="s">
        <v>1095</v>
      </c>
      <c r="C344" s="41" t="s">
        <v>1094</v>
      </c>
      <c r="D344" s="40" t="s">
        <v>230</v>
      </c>
      <c r="E344" s="39" t="s">
        <v>1093</v>
      </c>
      <c r="F344" s="37" t="str">
        <f t="shared" si="21"/>
        <v>15TCN</v>
      </c>
      <c r="G344" s="37" t="s">
        <v>1066</v>
      </c>
      <c r="H344" s="37">
        <v>100</v>
      </c>
      <c r="I344" s="37">
        <v>2500000</v>
      </c>
      <c r="J344" s="38" t="s">
        <v>7</v>
      </c>
      <c r="K344" s="66">
        <v>1250000</v>
      </c>
      <c r="L344" s="66">
        <f>IF(B344=VLOOKUP(B344,[1]I_1516!$C$8:$O$6790,1,0),VLOOKUP(B344,[1]I_1516!$C$8:$O$6790,13,0))</f>
        <v>2500000</v>
      </c>
      <c r="M344" s="36">
        <f t="shared" si="23"/>
        <v>0</v>
      </c>
      <c r="N344" s="66">
        <v>2500000</v>
      </c>
      <c r="O344" s="66">
        <f>IF(B344=VLOOKUP(B344,[1]II_1516!$C$7:$O$3998,1,0),VLOOKUP(B344,[1]II_1516!$C$7:$O$3998,13,0))</f>
        <v>2500000</v>
      </c>
      <c r="P344" s="36">
        <f t="shared" si="24"/>
        <v>0</v>
      </c>
      <c r="Q344" s="36">
        <f t="shared" si="22"/>
        <v>3750000</v>
      </c>
      <c r="R344" s="35"/>
      <c r="S344" s="34"/>
      <c r="T344" s="33" t="s">
        <v>6</v>
      </c>
      <c r="U344" s="32"/>
      <c r="V344" s="31" t="str">
        <f>IF(B344=VLOOKUP(B344,[2]Sheet1!$C$7:$AQ$1639,1,0),VLOOKUP(B344,[2]Sheet1!$C$7:$AQ$1639,41,0))</f>
        <v>Tạm ngưng</v>
      </c>
    </row>
    <row r="345" spans="1:22" s="30" customFormat="1" ht="21" customHeight="1" x14ac:dyDescent="0.2">
      <c r="A345" s="43">
        <v>339</v>
      </c>
      <c r="B345" s="42" t="s">
        <v>1092</v>
      </c>
      <c r="C345" s="41" t="s">
        <v>1091</v>
      </c>
      <c r="D345" s="40" t="s">
        <v>230</v>
      </c>
      <c r="E345" s="39" t="s">
        <v>1090</v>
      </c>
      <c r="F345" s="37" t="str">
        <f t="shared" si="21"/>
        <v>15TCN</v>
      </c>
      <c r="G345" s="37" t="s">
        <v>1066</v>
      </c>
      <c r="H345" s="37">
        <v>100</v>
      </c>
      <c r="I345" s="37">
        <v>2500000</v>
      </c>
      <c r="J345" s="38" t="s">
        <v>7</v>
      </c>
      <c r="K345" s="66">
        <v>1250000</v>
      </c>
      <c r="L345" s="66">
        <f>IF(B345=VLOOKUP(B345,[1]I_1516!$C$8:$O$6790,1,0),VLOOKUP(B345,[1]I_1516!$C$8:$O$6790,13,0))</f>
        <v>2500000</v>
      </c>
      <c r="M345" s="36">
        <f t="shared" si="23"/>
        <v>0</v>
      </c>
      <c r="N345" s="66">
        <v>2500000</v>
      </c>
      <c r="O345" s="66"/>
      <c r="P345" s="36">
        <f t="shared" si="24"/>
        <v>2500000</v>
      </c>
      <c r="Q345" s="36">
        <f t="shared" si="22"/>
        <v>3750000</v>
      </c>
      <c r="R345" s="35"/>
      <c r="S345" s="34"/>
      <c r="T345" s="33" t="s">
        <v>6</v>
      </c>
      <c r="U345" s="32"/>
      <c r="V345" s="31" t="str">
        <f>IF(B345=VLOOKUP(B345,[2]Sheet1!$C$7:$AQ$1639,1,0),VLOOKUP(B345,[2]Sheet1!$C$7:$AQ$1639,41,0))</f>
        <v>Tạm ngưng</v>
      </c>
    </row>
    <row r="346" spans="1:22" s="30" customFormat="1" ht="21" customHeight="1" x14ac:dyDescent="0.2">
      <c r="A346" s="43">
        <v>340</v>
      </c>
      <c r="B346" s="42" t="s">
        <v>1089</v>
      </c>
      <c r="C346" s="41" t="s">
        <v>776</v>
      </c>
      <c r="D346" s="40" t="s">
        <v>230</v>
      </c>
      <c r="E346" s="39" t="s">
        <v>1088</v>
      </c>
      <c r="F346" s="37" t="str">
        <f t="shared" si="21"/>
        <v>15TCN</v>
      </c>
      <c r="G346" s="37" t="s">
        <v>1066</v>
      </c>
      <c r="H346" s="37">
        <v>100</v>
      </c>
      <c r="I346" s="37">
        <v>2500000</v>
      </c>
      <c r="J346" s="38" t="s">
        <v>7</v>
      </c>
      <c r="K346" s="66">
        <v>1250000</v>
      </c>
      <c r="L346" s="66">
        <f>IF(B346=VLOOKUP(B346,[1]I_1516!$C$8:$O$6790,1,0),VLOOKUP(B346,[1]I_1516!$C$8:$O$6790,13,0))</f>
        <v>2500000</v>
      </c>
      <c r="M346" s="36">
        <f t="shared" si="23"/>
        <v>0</v>
      </c>
      <c r="N346" s="66">
        <v>2500000</v>
      </c>
      <c r="O346" s="66"/>
      <c r="P346" s="36">
        <f t="shared" si="24"/>
        <v>2500000</v>
      </c>
      <c r="Q346" s="36">
        <f t="shared" si="22"/>
        <v>3750000</v>
      </c>
      <c r="R346" s="35"/>
      <c r="S346" s="34"/>
      <c r="T346" s="33" t="s">
        <v>6</v>
      </c>
      <c r="U346" s="32"/>
      <c r="V346" s="31" t="str">
        <f>IF(B346=VLOOKUP(B346,[2]Sheet1!$C$7:$AQ$1639,1,0),VLOOKUP(B346,[2]Sheet1!$C$7:$AQ$1639,41,0))</f>
        <v>Tạm ngưng</v>
      </c>
    </row>
    <row r="347" spans="1:22" s="30" customFormat="1" ht="21" customHeight="1" x14ac:dyDescent="0.2">
      <c r="A347" s="43">
        <v>341</v>
      </c>
      <c r="B347" s="42" t="s">
        <v>1087</v>
      </c>
      <c r="C347" s="41" t="s">
        <v>1086</v>
      </c>
      <c r="D347" s="40" t="s">
        <v>62</v>
      </c>
      <c r="E347" s="39" t="s">
        <v>1085</v>
      </c>
      <c r="F347" s="37" t="str">
        <f t="shared" si="21"/>
        <v>15TCN</v>
      </c>
      <c r="G347" s="37" t="s">
        <v>1066</v>
      </c>
      <c r="H347" s="37">
        <v>100</v>
      </c>
      <c r="I347" s="37">
        <v>2500000</v>
      </c>
      <c r="J347" s="38" t="s">
        <v>7</v>
      </c>
      <c r="K347" s="66">
        <v>1250000</v>
      </c>
      <c r="L347" s="66">
        <f>IF(B347=VLOOKUP(B347,[1]I_1516!$C$8:$O$6790,1,0),VLOOKUP(B347,[1]I_1516!$C$8:$O$6790,13,0))</f>
        <v>2500000</v>
      </c>
      <c r="M347" s="36">
        <f t="shared" si="23"/>
        <v>0</v>
      </c>
      <c r="N347" s="66">
        <v>2500000</v>
      </c>
      <c r="O347" s="66"/>
      <c r="P347" s="36">
        <f t="shared" si="24"/>
        <v>2500000</v>
      </c>
      <c r="Q347" s="36">
        <f t="shared" si="22"/>
        <v>3750000</v>
      </c>
      <c r="R347" s="35"/>
      <c r="S347" s="34"/>
      <c r="T347" s="33" t="s">
        <v>6</v>
      </c>
      <c r="U347" s="32"/>
      <c r="V347" s="31" t="str">
        <f>IF(B347=VLOOKUP(B347,[2]Sheet1!$C$7:$AQ$1639,1,0),VLOOKUP(B347,[2]Sheet1!$C$7:$AQ$1639,41,0))</f>
        <v>Tạm ngưng</v>
      </c>
    </row>
    <row r="348" spans="1:22" s="30" customFormat="1" ht="21" customHeight="1" x14ac:dyDescent="0.2">
      <c r="A348" s="43">
        <v>342</v>
      </c>
      <c r="B348" s="42" t="s">
        <v>1084</v>
      </c>
      <c r="C348" s="41" t="s">
        <v>1083</v>
      </c>
      <c r="D348" s="40" t="s">
        <v>210</v>
      </c>
      <c r="E348" s="39" t="s">
        <v>1082</v>
      </c>
      <c r="F348" s="37" t="str">
        <f t="shared" si="21"/>
        <v>15TCN</v>
      </c>
      <c r="G348" s="37" t="s">
        <v>1066</v>
      </c>
      <c r="H348" s="37">
        <v>100</v>
      </c>
      <c r="I348" s="37">
        <v>2500000</v>
      </c>
      <c r="J348" s="38" t="s">
        <v>7</v>
      </c>
      <c r="K348" s="66">
        <v>1250000</v>
      </c>
      <c r="L348" s="66">
        <f>IF(B348=VLOOKUP(B348,[1]I_1516!$C$8:$O$6790,1,0),VLOOKUP(B348,[1]I_1516!$C$8:$O$6790,13,0))</f>
        <v>2500000</v>
      </c>
      <c r="M348" s="36">
        <f t="shared" si="23"/>
        <v>0</v>
      </c>
      <c r="N348" s="66">
        <v>2500000</v>
      </c>
      <c r="O348" s="66">
        <f>IF(B348=VLOOKUP(B348,[1]II_1516!$C$7:$O$3998,1,0),VLOOKUP(B348,[1]II_1516!$C$7:$O$3998,13,0))</f>
        <v>2500000</v>
      </c>
      <c r="P348" s="36">
        <f t="shared" si="24"/>
        <v>0</v>
      </c>
      <c r="Q348" s="36">
        <f t="shared" si="22"/>
        <v>3750000</v>
      </c>
      <c r="R348" s="35"/>
      <c r="S348" s="34"/>
      <c r="T348" s="33" t="s">
        <v>6</v>
      </c>
      <c r="U348" s="32"/>
      <c r="V348" s="31" t="e">
        <f>IF(B348=VLOOKUP(B348,[2]Sheet1!$C$7:$AQ$1639,1,0),VLOOKUP(B348,[2]Sheet1!$C$7:$AQ$1639,41,0))</f>
        <v>#N/A</v>
      </c>
    </row>
    <row r="349" spans="1:22" s="30" customFormat="1" ht="21" customHeight="1" x14ac:dyDescent="0.2">
      <c r="A349" s="43">
        <v>343</v>
      </c>
      <c r="B349" s="42" t="s">
        <v>1081</v>
      </c>
      <c r="C349" s="41" t="s">
        <v>1080</v>
      </c>
      <c r="D349" s="40" t="s">
        <v>1079</v>
      </c>
      <c r="E349" s="39" t="s">
        <v>1078</v>
      </c>
      <c r="F349" s="37" t="str">
        <f t="shared" si="21"/>
        <v>15TCN</v>
      </c>
      <c r="G349" s="37" t="s">
        <v>1066</v>
      </c>
      <c r="H349" s="37">
        <v>100</v>
      </c>
      <c r="I349" s="37">
        <v>2500000</v>
      </c>
      <c r="J349" s="38" t="s">
        <v>7</v>
      </c>
      <c r="K349" s="66">
        <v>1250000</v>
      </c>
      <c r="L349" s="66">
        <f>IF(B349=VLOOKUP(B349,[1]I_1516!$C$8:$O$6790,1,0),VLOOKUP(B349,[1]I_1516!$C$8:$O$6790,13,0))</f>
        <v>2500000</v>
      </c>
      <c r="M349" s="36">
        <f t="shared" si="23"/>
        <v>0</v>
      </c>
      <c r="N349" s="66">
        <v>2500000</v>
      </c>
      <c r="O349" s="66">
        <f>IF(B349=VLOOKUP(B349,[1]II_1516!$C$7:$O$3998,1,0),VLOOKUP(B349,[1]II_1516!$C$7:$O$3998,13,0))</f>
        <v>2500000</v>
      </c>
      <c r="P349" s="36">
        <f t="shared" si="24"/>
        <v>0</v>
      </c>
      <c r="Q349" s="36">
        <f t="shared" si="22"/>
        <v>3750000</v>
      </c>
      <c r="R349" s="35"/>
      <c r="S349" s="34"/>
      <c r="T349" s="33" t="s">
        <v>6</v>
      </c>
      <c r="U349" s="32"/>
      <c r="V349" s="31" t="e">
        <f>IF(B349=VLOOKUP(B349,[2]Sheet1!$C$7:$AQ$1639,1,0),VLOOKUP(B349,[2]Sheet1!$C$7:$AQ$1639,41,0))</f>
        <v>#N/A</v>
      </c>
    </row>
    <row r="350" spans="1:22" s="30" customFormat="1" ht="21" customHeight="1" x14ac:dyDescent="0.2">
      <c r="A350" s="43">
        <v>344</v>
      </c>
      <c r="B350" s="42" t="s">
        <v>1077</v>
      </c>
      <c r="C350" s="41" t="s">
        <v>1076</v>
      </c>
      <c r="D350" s="40" t="s">
        <v>639</v>
      </c>
      <c r="E350" s="39" t="s">
        <v>822</v>
      </c>
      <c r="F350" s="37" t="str">
        <f t="shared" si="21"/>
        <v>15TCN</v>
      </c>
      <c r="G350" s="37" t="s">
        <v>1066</v>
      </c>
      <c r="H350" s="37">
        <v>100</v>
      </c>
      <c r="I350" s="37">
        <v>2500000</v>
      </c>
      <c r="J350" s="38" t="s">
        <v>7</v>
      </c>
      <c r="K350" s="66">
        <v>1250000</v>
      </c>
      <c r="L350" s="66">
        <f>IF(B350=VLOOKUP(B350,[1]I_1516!$C$8:$O$6790,1,0),VLOOKUP(B350,[1]I_1516!$C$8:$O$6790,13,0))</f>
        <v>2500000</v>
      </c>
      <c r="M350" s="36">
        <f t="shared" si="23"/>
        <v>0</v>
      </c>
      <c r="N350" s="66">
        <v>2500000</v>
      </c>
      <c r="O350" s="66">
        <f>IF(B350=VLOOKUP(B350,[1]II_1516!$C$7:$O$3998,1,0),VLOOKUP(B350,[1]II_1516!$C$7:$O$3998,13,0))</f>
        <v>2500000</v>
      </c>
      <c r="P350" s="36">
        <f t="shared" si="24"/>
        <v>0</v>
      </c>
      <c r="Q350" s="36">
        <f t="shared" si="22"/>
        <v>3750000</v>
      </c>
      <c r="R350" s="35"/>
      <c r="S350" s="34"/>
      <c r="T350" s="33" t="s">
        <v>6</v>
      </c>
      <c r="U350" s="32"/>
      <c r="V350" s="31" t="e">
        <f>IF(B350=VLOOKUP(B350,[2]Sheet1!$C$7:$AQ$1639,1,0),VLOOKUP(B350,[2]Sheet1!$C$7:$AQ$1639,41,0))</f>
        <v>#N/A</v>
      </c>
    </row>
    <row r="351" spans="1:22" s="30" customFormat="1" ht="21" customHeight="1" x14ac:dyDescent="0.2">
      <c r="A351" s="43">
        <v>345</v>
      </c>
      <c r="B351" s="42" t="s">
        <v>1075</v>
      </c>
      <c r="C351" s="41" t="s">
        <v>1074</v>
      </c>
      <c r="D351" s="40" t="s">
        <v>1071</v>
      </c>
      <c r="E351" s="39" t="s">
        <v>489</v>
      </c>
      <c r="F351" s="37" t="str">
        <f t="shared" si="21"/>
        <v>15TCN</v>
      </c>
      <c r="G351" s="37" t="s">
        <v>1066</v>
      </c>
      <c r="H351" s="37">
        <v>100</v>
      </c>
      <c r="I351" s="37">
        <v>2500000</v>
      </c>
      <c r="J351" s="38" t="s">
        <v>7</v>
      </c>
      <c r="K351" s="66">
        <v>1250000</v>
      </c>
      <c r="L351" s="66">
        <f>IF(B351=VLOOKUP(B351,[1]I_1516!$C$8:$O$6790,1,0),VLOOKUP(B351,[1]I_1516!$C$8:$O$6790,13,0))</f>
        <v>2500000</v>
      </c>
      <c r="M351" s="36">
        <f t="shared" si="23"/>
        <v>0</v>
      </c>
      <c r="N351" s="66">
        <v>2500000</v>
      </c>
      <c r="O351" s="66">
        <f>IF(B351=VLOOKUP(B351,[1]II_1516!$C$7:$O$3998,1,0),VLOOKUP(B351,[1]II_1516!$C$7:$O$3998,13,0))</f>
        <v>2500000</v>
      </c>
      <c r="P351" s="36">
        <f t="shared" si="24"/>
        <v>0</v>
      </c>
      <c r="Q351" s="36">
        <f t="shared" si="22"/>
        <v>3750000</v>
      </c>
      <c r="R351" s="35"/>
      <c r="S351" s="34"/>
      <c r="T351" s="33" t="s">
        <v>6</v>
      </c>
      <c r="U351" s="32"/>
      <c r="V351" s="31" t="e">
        <f>IF(B351=VLOOKUP(B351,[2]Sheet1!$C$7:$AQ$1639,1,0),VLOOKUP(B351,[2]Sheet1!$C$7:$AQ$1639,41,0))</f>
        <v>#N/A</v>
      </c>
    </row>
    <row r="352" spans="1:22" s="30" customFormat="1" ht="21" customHeight="1" x14ac:dyDescent="0.2">
      <c r="A352" s="43">
        <v>346</v>
      </c>
      <c r="B352" s="42" t="s">
        <v>1073</v>
      </c>
      <c r="C352" s="41" t="s">
        <v>1072</v>
      </c>
      <c r="D352" s="40" t="s">
        <v>1071</v>
      </c>
      <c r="E352" s="39" t="s">
        <v>1070</v>
      </c>
      <c r="F352" s="37" t="str">
        <f t="shared" si="21"/>
        <v>15TCN</v>
      </c>
      <c r="G352" s="37" t="s">
        <v>1066</v>
      </c>
      <c r="H352" s="37">
        <v>100</v>
      </c>
      <c r="I352" s="37">
        <v>2500000</v>
      </c>
      <c r="J352" s="38" t="s">
        <v>7</v>
      </c>
      <c r="K352" s="66">
        <v>1250000</v>
      </c>
      <c r="L352" s="66">
        <f>IF(B352=VLOOKUP(B352,[1]I_1516!$C$8:$O$6790,1,0),VLOOKUP(B352,[1]I_1516!$C$8:$O$6790,13,0))</f>
        <v>2500000</v>
      </c>
      <c r="M352" s="36">
        <f t="shared" si="23"/>
        <v>0</v>
      </c>
      <c r="N352" s="66">
        <v>2500000</v>
      </c>
      <c r="O352" s="66">
        <f>IF(B352=VLOOKUP(B352,[1]II_1516!$C$7:$O$3998,1,0),VLOOKUP(B352,[1]II_1516!$C$7:$O$3998,13,0))</f>
        <v>2500000</v>
      </c>
      <c r="P352" s="36">
        <f t="shared" si="24"/>
        <v>0</v>
      </c>
      <c r="Q352" s="36">
        <f t="shared" si="22"/>
        <v>3750000</v>
      </c>
      <c r="R352" s="35"/>
      <c r="S352" s="34"/>
      <c r="T352" s="33" t="s">
        <v>6</v>
      </c>
      <c r="U352" s="32"/>
      <c r="V352" s="31" t="e">
        <f>IF(B352=VLOOKUP(B352,[2]Sheet1!$C$7:$AQ$1639,1,0),VLOOKUP(B352,[2]Sheet1!$C$7:$AQ$1639,41,0))</f>
        <v>#N/A</v>
      </c>
    </row>
    <row r="353" spans="1:22" s="30" customFormat="1" ht="21" customHeight="1" x14ac:dyDescent="0.2">
      <c r="A353" s="43">
        <v>347</v>
      </c>
      <c r="B353" s="42" t="s">
        <v>1069</v>
      </c>
      <c r="C353" s="41" t="s">
        <v>776</v>
      </c>
      <c r="D353" s="40" t="s">
        <v>631</v>
      </c>
      <c r="E353" s="39" t="s">
        <v>225</v>
      </c>
      <c r="F353" s="37" t="str">
        <f t="shared" si="21"/>
        <v>15TCN</v>
      </c>
      <c r="G353" s="37" t="s">
        <v>1066</v>
      </c>
      <c r="H353" s="37">
        <v>100</v>
      </c>
      <c r="I353" s="37">
        <v>2500000</v>
      </c>
      <c r="J353" s="38" t="s">
        <v>7</v>
      </c>
      <c r="K353" s="66">
        <v>1250000</v>
      </c>
      <c r="L353" s="66">
        <f>IF(B353=VLOOKUP(B353,[1]I_1516!$C$8:$O$6790,1,0),VLOOKUP(B353,[1]I_1516!$C$8:$O$6790,13,0))</f>
        <v>2500000</v>
      </c>
      <c r="M353" s="36">
        <f t="shared" si="23"/>
        <v>0</v>
      </c>
      <c r="N353" s="66">
        <v>2500000</v>
      </c>
      <c r="O353" s="66">
        <f>IF(B353=VLOOKUP(B353,[1]II_1516!$C$7:$O$3998,1,0),VLOOKUP(B353,[1]II_1516!$C$7:$O$3998,13,0))</f>
        <v>2500000</v>
      </c>
      <c r="P353" s="36">
        <f t="shared" si="24"/>
        <v>0</v>
      </c>
      <c r="Q353" s="36">
        <f t="shared" si="22"/>
        <v>3750000</v>
      </c>
      <c r="R353" s="35"/>
      <c r="S353" s="34"/>
      <c r="T353" s="33" t="s">
        <v>6</v>
      </c>
      <c r="U353" s="32"/>
      <c r="V353" s="31" t="e">
        <f>IF(B353=VLOOKUP(B353,[2]Sheet1!$C$7:$AQ$1639,1,0),VLOOKUP(B353,[2]Sheet1!$C$7:$AQ$1639,41,0))</f>
        <v>#N/A</v>
      </c>
    </row>
    <row r="354" spans="1:22" s="30" customFormat="1" ht="21" customHeight="1" x14ac:dyDescent="0.2">
      <c r="A354" s="43">
        <v>348</v>
      </c>
      <c r="B354" s="42" t="s">
        <v>1068</v>
      </c>
      <c r="C354" s="41" t="s">
        <v>185</v>
      </c>
      <c r="D354" s="40" t="s">
        <v>1067</v>
      </c>
      <c r="E354" s="39" t="s">
        <v>92</v>
      </c>
      <c r="F354" s="37" t="str">
        <f t="shared" ref="F354:F417" si="25">LEFT(G354,FIND("-",G354,1)-1)</f>
        <v>15TCN</v>
      </c>
      <c r="G354" s="37" t="s">
        <v>1066</v>
      </c>
      <c r="H354" s="37">
        <v>100</v>
      </c>
      <c r="I354" s="37">
        <v>2500000</v>
      </c>
      <c r="J354" s="38" t="s">
        <v>7</v>
      </c>
      <c r="K354" s="66">
        <v>1250000</v>
      </c>
      <c r="L354" s="66">
        <f>IF(B354=VLOOKUP(B354,[1]I_1516!$C$8:$O$6790,1,0),VLOOKUP(B354,[1]I_1516!$C$8:$O$6790,13,0))</f>
        <v>2500000</v>
      </c>
      <c r="M354" s="36">
        <f t="shared" si="23"/>
        <v>0</v>
      </c>
      <c r="N354" s="66">
        <v>2500000</v>
      </c>
      <c r="O354" s="66">
        <f>IF(B354=VLOOKUP(B354,[1]II_1516!$C$7:$O$3998,1,0),VLOOKUP(B354,[1]II_1516!$C$7:$O$3998,13,0))</f>
        <v>2500000</v>
      </c>
      <c r="P354" s="36">
        <f t="shared" si="24"/>
        <v>0</v>
      </c>
      <c r="Q354" s="36">
        <f t="shared" si="22"/>
        <v>3750000</v>
      </c>
      <c r="R354" s="35"/>
      <c r="S354" s="34"/>
      <c r="T354" s="33" t="s">
        <v>6</v>
      </c>
      <c r="U354" s="32"/>
      <c r="V354" s="31" t="e">
        <f>IF(B354=VLOOKUP(B354,[2]Sheet1!$C$7:$AQ$1639,1,0),VLOOKUP(B354,[2]Sheet1!$C$7:$AQ$1639,41,0))</f>
        <v>#N/A</v>
      </c>
    </row>
    <row r="355" spans="1:22" s="30" customFormat="1" ht="21" customHeight="1" x14ac:dyDescent="0.2">
      <c r="A355" s="43">
        <v>349</v>
      </c>
      <c r="B355" s="42" t="s">
        <v>1065</v>
      </c>
      <c r="C355" s="41" t="s">
        <v>1064</v>
      </c>
      <c r="D355" s="40" t="s">
        <v>166</v>
      </c>
      <c r="E355" s="39" t="s">
        <v>1063</v>
      </c>
      <c r="F355" s="37" t="str">
        <f t="shared" si="25"/>
        <v>15TCN</v>
      </c>
      <c r="G355" s="37" t="s">
        <v>925</v>
      </c>
      <c r="H355" s="37">
        <v>100</v>
      </c>
      <c r="I355" s="37">
        <v>2500000</v>
      </c>
      <c r="J355" s="38" t="s">
        <v>7</v>
      </c>
      <c r="K355" s="66">
        <v>1250000</v>
      </c>
      <c r="L355" s="66">
        <f>IF(B355=VLOOKUP(B355,[1]I_1516!$C$8:$O$6790,1,0),VLOOKUP(B355,[1]I_1516!$C$8:$O$6790,13,0))</f>
        <v>2500000</v>
      </c>
      <c r="M355" s="36">
        <f t="shared" si="23"/>
        <v>0</v>
      </c>
      <c r="N355" s="66">
        <v>2500000</v>
      </c>
      <c r="O355" s="66">
        <f>IF(B355=VLOOKUP(B355,[1]II_1516!$C$7:$O$3998,1,0),VLOOKUP(B355,[1]II_1516!$C$7:$O$3998,13,0))</f>
        <v>2500000</v>
      </c>
      <c r="P355" s="36">
        <f t="shared" si="24"/>
        <v>0</v>
      </c>
      <c r="Q355" s="36">
        <f t="shared" si="22"/>
        <v>3750000</v>
      </c>
      <c r="R355" s="35"/>
      <c r="S355" s="34"/>
      <c r="T355" s="33" t="s">
        <v>6</v>
      </c>
      <c r="U355" s="32"/>
      <c r="V355" s="31" t="e">
        <f>IF(B355=VLOOKUP(B355,[2]Sheet1!$C$7:$AQ$1639,1,0),VLOOKUP(B355,[2]Sheet1!$C$7:$AQ$1639,41,0))</f>
        <v>#N/A</v>
      </c>
    </row>
    <row r="356" spans="1:22" s="30" customFormat="1" ht="21" customHeight="1" x14ac:dyDescent="0.2">
      <c r="A356" s="43">
        <v>350</v>
      </c>
      <c r="B356" s="42" t="s">
        <v>1062</v>
      </c>
      <c r="C356" s="41" t="s">
        <v>1061</v>
      </c>
      <c r="D356" s="40" t="s">
        <v>535</v>
      </c>
      <c r="E356" s="39" t="s">
        <v>905</v>
      </c>
      <c r="F356" s="37" t="str">
        <f t="shared" si="25"/>
        <v>15TCN</v>
      </c>
      <c r="G356" s="37" t="s">
        <v>925</v>
      </c>
      <c r="H356" s="37">
        <v>100</v>
      </c>
      <c r="I356" s="37">
        <v>2500000</v>
      </c>
      <c r="J356" s="38" t="s">
        <v>7</v>
      </c>
      <c r="K356" s="66">
        <v>1250000</v>
      </c>
      <c r="L356" s="66">
        <f>IF(B356=VLOOKUP(B356,[1]I_1516!$C$8:$O$6790,1,0),VLOOKUP(B356,[1]I_1516!$C$8:$O$6790,13,0))</f>
        <v>2500000</v>
      </c>
      <c r="M356" s="36">
        <f t="shared" si="23"/>
        <v>0</v>
      </c>
      <c r="N356" s="66">
        <v>2500000</v>
      </c>
      <c r="O356" s="66"/>
      <c r="P356" s="36">
        <f t="shared" si="24"/>
        <v>2500000</v>
      </c>
      <c r="Q356" s="36">
        <f t="shared" si="22"/>
        <v>3750000</v>
      </c>
      <c r="R356" s="35"/>
      <c r="S356" s="34"/>
      <c r="T356" s="33" t="s">
        <v>6</v>
      </c>
      <c r="U356" s="32"/>
      <c r="V356" s="31" t="str">
        <f>IF(B356=VLOOKUP(B356,[2]Sheet1!$C$7:$AQ$1639,1,0),VLOOKUP(B356,[2]Sheet1!$C$7:$AQ$1639,41,0))</f>
        <v>Tạm ngưng</v>
      </c>
    </row>
    <row r="357" spans="1:22" s="30" customFormat="1" ht="21" customHeight="1" x14ac:dyDescent="0.2">
      <c r="A357" s="43">
        <v>351</v>
      </c>
      <c r="B357" s="42" t="s">
        <v>1060</v>
      </c>
      <c r="C357" s="41" t="s">
        <v>1059</v>
      </c>
      <c r="D357" s="40" t="s">
        <v>162</v>
      </c>
      <c r="E357" s="39" t="s">
        <v>1058</v>
      </c>
      <c r="F357" s="37" t="str">
        <f t="shared" si="25"/>
        <v>15TCN</v>
      </c>
      <c r="G357" s="37" t="s">
        <v>925</v>
      </c>
      <c r="H357" s="37">
        <v>100</v>
      </c>
      <c r="I357" s="37">
        <v>2500000</v>
      </c>
      <c r="J357" s="38" t="s">
        <v>7</v>
      </c>
      <c r="K357" s="66">
        <v>1250000</v>
      </c>
      <c r="L357" s="66">
        <f>IF(B357=VLOOKUP(B357,[1]I_1516!$C$8:$O$6790,1,0),VLOOKUP(B357,[1]I_1516!$C$8:$O$6790,13,0))</f>
        <v>1772800</v>
      </c>
      <c r="M357" s="36">
        <f t="shared" si="23"/>
        <v>727200</v>
      </c>
      <c r="N357" s="66">
        <v>2500000</v>
      </c>
      <c r="O357" s="66"/>
      <c r="P357" s="36">
        <f t="shared" si="24"/>
        <v>2500000</v>
      </c>
      <c r="Q357" s="36">
        <f t="shared" si="22"/>
        <v>3750000</v>
      </c>
      <c r="R357" s="35"/>
      <c r="S357" s="34"/>
      <c r="T357" s="33" t="s">
        <v>6</v>
      </c>
      <c r="U357" s="32"/>
      <c r="V357" s="31" t="str">
        <f>IF(B357=VLOOKUP(B357,[2]Sheet1!$C$7:$AQ$1639,1,0),VLOOKUP(B357,[2]Sheet1!$C$7:$AQ$1639,41,0))</f>
        <v>Tạm ngưng</v>
      </c>
    </row>
    <row r="358" spans="1:22" s="30" customFormat="1" ht="21" customHeight="1" x14ac:dyDescent="0.2">
      <c r="A358" s="43">
        <v>352</v>
      </c>
      <c r="B358" s="42" t="s">
        <v>1057</v>
      </c>
      <c r="C358" s="41" t="s">
        <v>1056</v>
      </c>
      <c r="D358" s="40" t="s">
        <v>1052</v>
      </c>
      <c r="E358" s="39" t="s">
        <v>1055</v>
      </c>
      <c r="F358" s="37" t="str">
        <f t="shared" si="25"/>
        <v>15TCN</v>
      </c>
      <c r="G358" s="37" t="s">
        <v>925</v>
      </c>
      <c r="H358" s="37">
        <v>100</v>
      </c>
      <c r="I358" s="37">
        <v>2500000</v>
      </c>
      <c r="J358" s="38" t="s">
        <v>7</v>
      </c>
      <c r="K358" s="66">
        <v>1250000</v>
      </c>
      <c r="L358" s="66">
        <f>IF(B358=VLOOKUP(B358,[1]I_1516!$C$8:$O$6790,1,0),VLOOKUP(B358,[1]I_1516!$C$8:$O$6790,13,0))</f>
        <v>2500000</v>
      </c>
      <c r="M358" s="36">
        <f t="shared" si="23"/>
        <v>0</v>
      </c>
      <c r="N358" s="66">
        <v>2500000</v>
      </c>
      <c r="O358" s="66">
        <f>IF(B358=VLOOKUP(B358,[1]II_1516!$C$7:$O$3998,1,0),VLOOKUP(B358,[1]II_1516!$C$7:$O$3998,13,0))</f>
        <v>2500000</v>
      </c>
      <c r="P358" s="36">
        <f t="shared" si="24"/>
        <v>0</v>
      </c>
      <c r="Q358" s="36">
        <f t="shared" si="22"/>
        <v>3750000</v>
      </c>
      <c r="R358" s="35"/>
      <c r="S358" s="34"/>
      <c r="T358" s="33" t="s">
        <v>6</v>
      </c>
      <c r="U358" s="32"/>
      <c r="V358" s="31" t="e">
        <f>IF(B358=VLOOKUP(B358,[2]Sheet1!$C$7:$AQ$1639,1,0),VLOOKUP(B358,[2]Sheet1!$C$7:$AQ$1639,41,0))</f>
        <v>#N/A</v>
      </c>
    </row>
    <row r="359" spans="1:22" s="30" customFormat="1" ht="21" customHeight="1" x14ac:dyDescent="0.2">
      <c r="A359" s="43">
        <v>353</v>
      </c>
      <c r="B359" s="42" t="s">
        <v>1054</v>
      </c>
      <c r="C359" s="41" t="s">
        <v>1053</v>
      </c>
      <c r="D359" s="40" t="s">
        <v>1052</v>
      </c>
      <c r="E359" s="39" t="s">
        <v>1051</v>
      </c>
      <c r="F359" s="37" t="str">
        <f t="shared" si="25"/>
        <v>15TCN</v>
      </c>
      <c r="G359" s="37" t="s">
        <v>925</v>
      </c>
      <c r="H359" s="37">
        <v>100</v>
      </c>
      <c r="I359" s="37">
        <v>2500000</v>
      </c>
      <c r="J359" s="38" t="s">
        <v>7</v>
      </c>
      <c r="K359" s="66">
        <v>1250000</v>
      </c>
      <c r="L359" s="66">
        <f>IF(B359=VLOOKUP(B359,[1]I_1516!$C$8:$O$6790,1,0),VLOOKUP(B359,[1]I_1516!$C$8:$O$6790,13,0))</f>
        <v>2500000</v>
      </c>
      <c r="M359" s="36">
        <f t="shared" si="23"/>
        <v>0</v>
      </c>
      <c r="N359" s="66">
        <v>2500000</v>
      </c>
      <c r="O359" s="66"/>
      <c r="P359" s="36">
        <f t="shared" si="24"/>
        <v>2500000</v>
      </c>
      <c r="Q359" s="36">
        <f t="shared" si="22"/>
        <v>3750000</v>
      </c>
      <c r="R359" s="35"/>
      <c r="S359" s="34"/>
      <c r="T359" s="33" t="s">
        <v>6</v>
      </c>
      <c r="U359" s="32"/>
      <c r="V359" s="31" t="e">
        <f>IF(B359=VLOOKUP(B359,[2]Sheet1!$C$7:$AQ$1639,1,0),VLOOKUP(B359,[2]Sheet1!$C$7:$AQ$1639,41,0))</f>
        <v>#N/A</v>
      </c>
    </row>
    <row r="360" spans="1:22" s="30" customFormat="1" ht="21" customHeight="1" x14ac:dyDescent="0.2">
      <c r="A360" s="43">
        <v>354</v>
      </c>
      <c r="B360" s="42" t="s">
        <v>1050</v>
      </c>
      <c r="C360" s="41" t="s">
        <v>1049</v>
      </c>
      <c r="D360" s="40" t="s">
        <v>1048</v>
      </c>
      <c r="E360" s="39" t="s">
        <v>1047</v>
      </c>
      <c r="F360" s="37" t="str">
        <f t="shared" si="25"/>
        <v>15TCN</v>
      </c>
      <c r="G360" s="37" t="s">
        <v>925</v>
      </c>
      <c r="H360" s="37">
        <v>100</v>
      </c>
      <c r="I360" s="37">
        <v>2500000</v>
      </c>
      <c r="J360" s="38" t="s">
        <v>7</v>
      </c>
      <c r="K360" s="66">
        <v>1250000</v>
      </c>
      <c r="L360" s="66">
        <f>IF(B360=VLOOKUP(B360,[1]I_1516!$C$8:$O$6790,1,0),VLOOKUP(B360,[1]I_1516!$C$8:$O$6790,13,0))</f>
        <v>2500000</v>
      </c>
      <c r="M360" s="36">
        <f t="shared" si="23"/>
        <v>0</v>
      </c>
      <c r="N360" s="66">
        <v>2500000</v>
      </c>
      <c r="O360" s="66"/>
      <c r="P360" s="36">
        <f t="shared" si="24"/>
        <v>2500000</v>
      </c>
      <c r="Q360" s="36">
        <f t="shared" si="22"/>
        <v>3750000</v>
      </c>
      <c r="R360" s="35"/>
      <c r="S360" s="34"/>
      <c r="T360" s="33" t="s">
        <v>6</v>
      </c>
      <c r="U360" s="32"/>
      <c r="V360" s="31" t="str">
        <f>IF(B360=VLOOKUP(B360,[2]Sheet1!$C$7:$AQ$1639,1,0),VLOOKUP(B360,[2]Sheet1!$C$7:$AQ$1639,41,0))</f>
        <v>Tạm ngưng</v>
      </c>
    </row>
    <row r="361" spans="1:22" s="30" customFormat="1" ht="21" customHeight="1" x14ac:dyDescent="0.2">
      <c r="A361" s="43">
        <v>355</v>
      </c>
      <c r="B361" s="42" t="s">
        <v>1046</v>
      </c>
      <c r="C361" s="41" t="s">
        <v>1045</v>
      </c>
      <c r="D361" s="40" t="s">
        <v>351</v>
      </c>
      <c r="E361" s="39" t="s">
        <v>1044</v>
      </c>
      <c r="F361" s="37" t="str">
        <f t="shared" si="25"/>
        <v>15TCN</v>
      </c>
      <c r="G361" s="37" t="s">
        <v>925</v>
      </c>
      <c r="H361" s="37">
        <v>100</v>
      </c>
      <c r="I361" s="37">
        <v>2500000</v>
      </c>
      <c r="J361" s="38" t="s">
        <v>7</v>
      </c>
      <c r="K361" s="66">
        <v>1250000</v>
      </c>
      <c r="L361" s="66">
        <f>IF(B361=VLOOKUP(B361,[1]I_1516!$C$8:$O$6790,1,0),VLOOKUP(B361,[1]I_1516!$C$8:$O$6790,13,0))</f>
        <v>2500000</v>
      </c>
      <c r="M361" s="36">
        <f t="shared" si="23"/>
        <v>0</v>
      </c>
      <c r="N361" s="66">
        <v>2500000</v>
      </c>
      <c r="O361" s="66"/>
      <c r="P361" s="36">
        <f t="shared" si="24"/>
        <v>2500000</v>
      </c>
      <c r="Q361" s="36">
        <f t="shared" si="22"/>
        <v>3750000</v>
      </c>
      <c r="R361" s="35"/>
      <c r="S361" s="34"/>
      <c r="T361" s="33" t="s">
        <v>6</v>
      </c>
      <c r="U361" s="32"/>
      <c r="V361" s="31" t="str">
        <f>IF(B361=VLOOKUP(B361,[2]Sheet1!$C$7:$AQ$1639,1,0),VLOOKUP(B361,[2]Sheet1!$C$7:$AQ$1639,41,0))</f>
        <v>Tạm ngưng</v>
      </c>
    </row>
    <row r="362" spans="1:22" s="30" customFormat="1" ht="21" customHeight="1" x14ac:dyDescent="0.2">
      <c r="A362" s="43">
        <v>356</v>
      </c>
      <c r="B362" s="42" t="s">
        <v>1043</v>
      </c>
      <c r="C362" s="41" t="s">
        <v>1042</v>
      </c>
      <c r="D362" s="40" t="s">
        <v>336</v>
      </c>
      <c r="E362" s="39" t="s">
        <v>1041</v>
      </c>
      <c r="F362" s="37" t="str">
        <f t="shared" si="25"/>
        <v>15TCN</v>
      </c>
      <c r="G362" s="37" t="s">
        <v>925</v>
      </c>
      <c r="H362" s="37">
        <v>100</v>
      </c>
      <c r="I362" s="37">
        <v>2500000</v>
      </c>
      <c r="J362" s="38" t="s">
        <v>7</v>
      </c>
      <c r="K362" s="66">
        <v>1250000</v>
      </c>
      <c r="L362" s="66">
        <f>IF(B362=VLOOKUP(B362,[1]I_1516!$C$8:$O$6790,1,0),VLOOKUP(B362,[1]I_1516!$C$8:$O$6790,13,0))</f>
        <v>2500000</v>
      </c>
      <c r="M362" s="36">
        <f t="shared" si="23"/>
        <v>0</v>
      </c>
      <c r="N362" s="66">
        <v>2500000</v>
      </c>
      <c r="O362" s="66"/>
      <c r="P362" s="36">
        <f t="shared" si="24"/>
        <v>2500000</v>
      </c>
      <c r="Q362" s="36">
        <f t="shared" si="22"/>
        <v>3750000</v>
      </c>
      <c r="R362" s="35"/>
      <c r="S362" s="34"/>
      <c r="T362" s="33" t="s">
        <v>6</v>
      </c>
      <c r="U362" s="32"/>
      <c r="V362" s="31" t="e">
        <f>IF(B362=VLOOKUP(B362,[2]Sheet1!$C$7:$AQ$1639,1,0),VLOOKUP(B362,[2]Sheet1!$C$7:$AQ$1639,41,0))</f>
        <v>#N/A</v>
      </c>
    </row>
    <row r="363" spans="1:22" s="30" customFormat="1" ht="21" customHeight="1" x14ac:dyDescent="0.2">
      <c r="A363" s="43">
        <v>357</v>
      </c>
      <c r="B363" s="42" t="s">
        <v>1040</v>
      </c>
      <c r="C363" s="41" t="s">
        <v>1039</v>
      </c>
      <c r="D363" s="40" t="s">
        <v>336</v>
      </c>
      <c r="E363" s="39" t="s">
        <v>1038</v>
      </c>
      <c r="F363" s="37" t="str">
        <f t="shared" si="25"/>
        <v>15TCN</v>
      </c>
      <c r="G363" s="37" t="s">
        <v>925</v>
      </c>
      <c r="H363" s="37">
        <v>100</v>
      </c>
      <c r="I363" s="37">
        <v>2500000</v>
      </c>
      <c r="J363" s="38" t="s">
        <v>7</v>
      </c>
      <c r="K363" s="66">
        <v>1250000</v>
      </c>
      <c r="L363" s="66">
        <f>IF(B363=VLOOKUP(B363,[1]I_1516!$C$8:$O$6790,1,0),VLOOKUP(B363,[1]I_1516!$C$8:$O$6790,13,0))</f>
        <v>2500000</v>
      </c>
      <c r="M363" s="36">
        <f t="shared" si="23"/>
        <v>0</v>
      </c>
      <c r="N363" s="66">
        <v>2500000</v>
      </c>
      <c r="O363" s="66">
        <f>IF(B363=VLOOKUP(B363,[1]II_1516!$C$7:$O$3998,1,0),VLOOKUP(B363,[1]II_1516!$C$7:$O$3998,13,0))</f>
        <v>2500000</v>
      </c>
      <c r="P363" s="36">
        <f t="shared" si="24"/>
        <v>0</v>
      </c>
      <c r="Q363" s="36">
        <f t="shared" si="22"/>
        <v>3750000</v>
      </c>
      <c r="R363" s="35"/>
      <c r="S363" s="34"/>
      <c r="T363" s="33" t="s">
        <v>6</v>
      </c>
      <c r="U363" s="32"/>
      <c r="V363" s="31" t="e">
        <f>IF(B363=VLOOKUP(B363,[2]Sheet1!$C$7:$AQ$1639,1,0),VLOOKUP(B363,[2]Sheet1!$C$7:$AQ$1639,41,0))</f>
        <v>#N/A</v>
      </c>
    </row>
    <row r="364" spans="1:22" s="30" customFormat="1" ht="21" customHeight="1" x14ac:dyDescent="0.2">
      <c r="A364" s="43">
        <v>358</v>
      </c>
      <c r="B364" s="42" t="s">
        <v>1037</v>
      </c>
      <c r="C364" s="41" t="s">
        <v>264</v>
      </c>
      <c r="D364" s="40" t="s">
        <v>1036</v>
      </c>
      <c r="E364" s="39" t="s">
        <v>1035</v>
      </c>
      <c r="F364" s="37" t="str">
        <f t="shared" si="25"/>
        <v>15TCN</v>
      </c>
      <c r="G364" s="37" t="s">
        <v>925</v>
      </c>
      <c r="H364" s="37">
        <v>100</v>
      </c>
      <c r="I364" s="37">
        <v>2500000</v>
      </c>
      <c r="J364" s="38" t="s">
        <v>7</v>
      </c>
      <c r="K364" s="66">
        <v>1250000</v>
      </c>
      <c r="L364" s="66">
        <f>IF(B364=VLOOKUP(B364,[1]I_1516!$C$8:$O$6790,1,0),VLOOKUP(B364,[1]I_1516!$C$8:$O$6790,13,0))</f>
        <v>2300000</v>
      </c>
      <c r="M364" s="36">
        <f t="shared" si="23"/>
        <v>200000</v>
      </c>
      <c r="N364" s="66">
        <v>2500000</v>
      </c>
      <c r="O364" s="66"/>
      <c r="P364" s="36">
        <f t="shared" si="24"/>
        <v>2500000</v>
      </c>
      <c r="Q364" s="36">
        <f t="shared" si="22"/>
        <v>3750000</v>
      </c>
      <c r="R364" s="35"/>
      <c r="S364" s="34"/>
      <c r="T364" s="33" t="s">
        <v>6</v>
      </c>
      <c r="U364" s="32" t="s">
        <v>1034</v>
      </c>
      <c r="V364" s="31" t="str">
        <f>IF(B364=VLOOKUP(B364,[2]Sheet1!$C$7:$AQ$1639,1,0),VLOOKUP(B364,[2]Sheet1!$C$7:$AQ$1639,41,0))</f>
        <v>Tạm ngưng</v>
      </c>
    </row>
    <row r="365" spans="1:22" s="30" customFormat="1" ht="21" customHeight="1" x14ac:dyDescent="0.2">
      <c r="A365" s="43">
        <v>359</v>
      </c>
      <c r="B365" s="42" t="s">
        <v>1033</v>
      </c>
      <c r="C365" s="41" t="s">
        <v>1032</v>
      </c>
      <c r="D365" s="40" t="s">
        <v>1031</v>
      </c>
      <c r="E365" s="39" t="s">
        <v>1030</v>
      </c>
      <c r="F365" s="37" t="str">
        <f t="shared" si="25"/>
        <v>15TCN</v>
      </c>
      <c r="G365" s="37" t="s">
        <v>925</v>
      </c>
      <c r="H365" s="37">
        <v>100</v>
      </c>
      <c r="I365" s="37">
        <v>2500000</v>
      </c>
      <c r="J365" s="38" t="s">
        <v>7</v>
      </c>
      <c r="K365" s="66">
        <v>1250000</v>
      </c>
      <c r="L365" s="66">
        <f>IF(B365=VLOOKUP(B365,[1]I_1516!$C$8:$O$6790,1,0),VLOOKUP(B365,[1]I_1516!$C$8:$O$6790,13,0))</f>
        <v>100000</v>
      </c>
      <c r="M365" s="36">
        <f t="shared" si="23"/>
        <v>2400000</v>
      </c>
      <c r="N365" s="66">
        <v>2500000</v>
      </c>
      <c r="O365" s="66"/>
      <c r="P365" s="36">
        <f t="shared" si="24"/>
        <v>2500000</v>
      </c>
      <c r="Q365" s="36">
        <f t="shared" si="22"/>
        <v>3750000</v>
      </c>
      <c r="R365" s="35"/>
      <c r="S365" s="34"/>
      <c r="T365" s="33" t="s">
        <v>6</v>
      </c>
      <c r="U365" s="32"/>
      <c r="V365" s="31" t="str">
        <f>IF(B365=VLOOKUP(B365,[2]Sheet1!$C$7:$AQ$1639,1,0),VLOOKUP(B365,[2]Sheet1!$C$7:$AQ$1639,41,0))</f>
        <v>Tạm ngưng</v>
      </c>
    </row>
    <row r="366" spans="1:22" s="30" customFormat="1" ht="21" customHeight="1" x14ac:dyDescent="0.2">
      <c r="A366" s="43">
        <v>360</v>
      </c>
      <c r="B366" s="42" t="s">
        <v>1029</v>
      </c>
      <c r="C366" s="41" t="s">
        <v>1028</v>
      </c>
      <c r="D366" s="40" t="s">
        <v>317</v>
      </c>
      <c r="E366" s="39" t="s">
        <v>1027</v>
      </c>
      <c r="F366" s="37" t="str">
        <f t="shared" si="25"/>
        <v>15TCN</v>
      </c>
      <c r="G366" s="37" t="s">
        <v>925</v>
      </c>
      <c r="H366" s="37">
        <v>100</v>
      </c>
      <c r="I366" s="37">
        <v>2500000</v>
      </c>
      <c r="J366" s="38" t="s">
        <v>7</v>
      </c>
      <c r="K366" s="66">
        <v>1250000</v>
      </c>
      <c r="L366" s="66">
        <f>IF(B366=VLOOKUP(B366,[1]I_1516!$C$8:$O$6790,1,0),VLOOKUP(B366,[1]I_1516!$C$8:$O$6790,13,0))</f>
        <v>2500000</v>
      </c>
      <c r="M366" s="36">
        <f t="shared" si="23"/>
        <v>0</v>
      </c>
      <c r="N366" s="66">
        <v>2500000</v>
      </c>
      <c r="O366" s="66"/>
      <c r="P366" s="36">
        <f t="shared" si="24"/>
        <v>2500000</v>
      </c>
      <c r="Q366" s="36">
        <f t="shared" si="22"/>
        <v>3750000</v>
      </c>
      <c r="R366" s="35"/>
      <c r="S366" s="34"/>
      <c r="T366" s="33" t="s">
        <v>6</v>
      </c>
      <c r="U366" s="32"/>
      <c r="V366" s="31" t="str">
        <f>IF(B366=VLOOKUP(B366,[2]Sheet1!$C$7:$AQ$1639,1,0),VLOOKUP(B366,[2]Sheet1!$C$7:$AQ$1639,41,0))</f>
        <v>Tạm ngưng</v>
      </c>
    </row>
    <row r="367" spans="1:22" s="30" customFormat="1" ht="21" customHeight="1" x14ac:dyDescent="0.2">
      <c r="A367" s="43">
        <v>361</v>
      </c>
      <c r="B367" s="42" t="s">
        <v>1026</v>
      </c>
      <c r="C367" s="41" t="s">
        <v>1025</v>
      </c>
      <c r="D367" s="40" t="s">
        <v>317</v>
      </c>
      <c r="E367" s="39" t="s">
        <v>600</v>
      </c>
      <c r="F367" s="37" t="str">
        <f t="shared" si="25"/>
        <v>15TCN</v>
      </c>
      <c r="G367" s="37" t="s">
        <v>925</v>
      </c>
      <c r="H367" s="37">
        <v>100</v>
      </c>
      <c r="I367" s="37">
        <v>2500000</v>
      </c>
      <c r="J367" s="38" t="s">
        <v>7</v>
      </c>
      <c r="K367" s="66">
        <v>1250000</v>
      </c>
      <c r="L367" s="66">
        <f>IF(B367=VLOOKUP(B367,[1]I_1516!$C$8:$O$6790,1,0),VLOOKUP(B367,[1]I_1516!$C$8:$O$6790,13,0))</f>
        <v>2500000</v>
      </c>
      <c r="M367" s="36">
        <f t="shared" si="23"/>
        <v>0</v>
      </c>
      <c r="N367" s="66">
        <v>2500000</v>
      </c>
      <c r="O367" s="66"/>
      <c r="P367" s="36">
        <f t="shared" si="24"/>
        <v>2500000</v>
      </c>
      <c r="Q367" s="36">
        <f t="shared" si="22"/>
        <v>3750000</v>
      </c>
      <c r="R367" s="35"/>
      <c r="S367" s="34"/>
      <c r="T367" s="33" t="s">
        <v>6</v>
      </c>
      <c r="U367" s="32"/>
      <c r="V367" s="31" t="str">
        <f>IF(B367=VLOOKUP(B367,[2]Sheet1!$C$7:$AQ$1639,1,0),VLOOKUP(B367,[2]Sheet1!$C$7:$AQ$1639,41,0))</f>
        <v>Tạm ngưng</v>
      </c>
    </row>
    <row r="368" spans="1:22" s="30" customFormat="1" ht="21" customHeight="1" x14ac:dyDescent="0.2">
      <c r="A368" s="43">
        <v>362</v>
      </c>
      <c r="B368" s="42" t="s">
        <v>1024</v>
      </c>
      <c r="C368" s="41" t="s">
        <v>79</v>
      </c>
      <c r="D368" s="40" t="s">
        <v>315</v>
      </c>
      <c r="E368" s="39" t="s">
        <v>1023</v>
      </c>
      <c r="F368" s="37" t="str">
        <f t="shared" si="25"/>
        <v>15TCN</v>
      </c>
      <c r="G368" s="37" t="s">
        <v>925</v>
      </c>
      <c r="H368" s="37">
        <v>100</v>
      </c>
      <c r="I368" s="37">
        <v>2500000</v>
      </c>
      <c r="J368" s="38" t="s">
        <v>7</v>
      </c>
      <c r="K368" s="66">
        <v>1250000</v>
      </c>
      <c r="L368" s="66">
        <f>IF(B368=VLOOKUP(B368,[1]I_1516!$C$8:$O$6790,1,0),VLOOKUP(B368,[1]I_1516!$C$8:$O$6790,13,0))</f>
        <v>2500000</v>
      </c>
      <c r="M368" s="36">
        <f t="shared" si="23"/>
        <v>0</v>
      </c>
      <c r="N368" s="66">
        <v>2500000</v>
      </c>
      <c r="O368" s="66">
        <f>IF(B368=VLOOKUP(B368,[1]II_1516!$C$7:$O$3998,1,0),VLOOKUP(B368,[1]II_1516!$C$7:$O$3998,13,0))</f>
        <v>2500000</v>
      </c>
      <c r="P368" s="36">
        <f t="shared" si="24"/>
        <v>0</v>
      </c>
      <c r="Q368" s="36">
        <f t="shared" si="22"/>
        <v>3750000</v>
      </c>
      <c r="R368" s="35"/>
      <c r="S368" s="34"/>
      <c r="T368" s="33" t="s">
        <v>6</v>
      </c>
      <c r="U368" s="32"/>
      <c r="V368" s="31" t="e">
        <f>IF(B368=VLOOKUP(B368,[2]Sheet1!$C$7:$AQ$1639,1,0),VLOOKUP(B368,[2]Sheet1!$C$7:$AQ$1639,41,0))</f>
        <v>#N/A</v>
      </c>
    </row>
    <row r="369" spans="1:22" s="30" customFormat="1" ht="21" customHeight="1" x14ac:dyDescent="0.2">
      <c r="A369" s="43">
        <v>363</v>
      </c>
      <c r="B369" s="42" t="s">
        <v>1022</v>
      </c>
      <c r="C369" s="41" t="s">
        <v>151</v>
      </c>
      <c r="D369" s="40" t="s">
        <v>311</v>
      </c>
      <c r="E369" s="39" t="s">
        <v>1021</v>
      </c>
      <c r="F369" s="37" t="str">
        <f t="shared" si="25"/>
        <v>15TCN</v>
      </c>
      <c r="G369" s="37" t="s">
        <v>925</v>
      </c>
      <c r="H369" s="37">
        <v>100</v>
      </c>
      <c r="I369" s="37">
        <v>2500000</v>
      </c>
      <c r="J369" s="38" t="s">
        <v>7</v>
      </c>
      <c r="K369" s="66">
        <v>1250000</v>
      </c>
      <c r="L369" s="66">
        <f>IF(B369=VLOOKUP(B369,[1]I_1516!$C$8:$O$6790,1,0),VLOOKUP(B369,[1]I_1516!$C$8:$O$6790,13,0))</f>
        <v>2500000</v>
      </c>
      <c r="M369" s="36">
        <f t="shared" si="23"/>
        <v>0</v>
      </c>
      <c r="N369" s="66">
        <v>2500000</v>
      </c>
      <c r="O369" s="66">
        <f>IF(B369=VLOOKUP(B369,[1]II_1516!$C$7:$O$3998,1,0),VLOOKUP(B369,[1]II_1516!$C$7:$O$3998,13,0))</f>
        <v>2500000</v>
      </c>
      <c r="P369" s="36">
        <f t="shared" si="24"/>
        <v>0</v>
      </c>
      <c r="Q369" s="36">
        <f t="shared" si="22"/>
        <v>3750000</v>
      </c>
      <c r="R369" s="35"/>
      <c r="S369" s="34"/>
      <c r="T369" s="33" t="s">
        <v>6</v>
      </c>
      <c r="U369" s="32"/>
      <c r="V369" s="31" t="e">
        <f>IF(B369=VLOOKUP(B369,[2]Sheet1!$C$7:$AQ$1639,1,0),VLOOKUP(B369,[2]Sheet1!$C$7:$AQ$1639,41,0))</f>
        <v>#N/A</v>
      </c>
    </row>
    <row r="370" spans="1:22" s="30" customFormat="1" ht="21" customHeight="1" x14ac:dyDescent="0.2">
      <c r="A370" s="43">
        <v>364</v>
      </c>
      <c r="B370" s="42" t="s">
        <v>1020</v>
      </c>
      <c r="C370" s="41" t="s">
        <v>797</v>
      </c>
      <c r="D370" s="40" t="s">
        <v>127</v>
      </c>
      <c r="E370" s="39" t="s">
        <v>808</v>
      </c>
      <c r="F370" s="37" t="str">
        <f t="shared" si="25"/>
        <v>15TCN</v>
      </c>
      <c r="G370" s="37" t="s">
        <v>925</v>
      </c>
      <c r="H370" s="37">
        <v>100</v>
      </c>
      <c r="I370" s="37">
        <v>2500000</v>
      </c>
      <c r="J370" s="38" t="s">
        <v>7</v>
      </c>
      <c r="K370" s="66">
        <v>1250000</v>
      </c>
      <c r="L370" s="66">
        <f>IF(B370=VLOOKUP(B370,[1]I_1516!$C$8:$O$6790,1,0),VLOOKUP(B370,[1]I_1516!$C$8:$O$6790,13,0))</f>
        <v>2500000</v>
      </c>
      <c r="M370" s="36">
        <f t="shared" si="23"/>
        <v>0</v>
      </c>
      <c r="N370" s="66">
        <v>2500000</v>
      </c>
      <c r="O370" s="66">
        <f>IF(B370=VLOOKUP(B370,[1]II_1516!$C$7:$O$3998,1,0),VLOOKUP(B370,[1]II_1516!$C$7:$O$3998,13,0))</f>
        <v>2500000</v>
      </c>
      <c r="P370" s="36">
        <f t="shared" si="24"/>
        <v>0</v>
      </c>
      <c r="Q370" s="36">
        <f t="shared" si="22"/>
        <v>3750000</v>
      </c>
      <c r="R370" s="35"/>
      <c r="S370" s="34"/>
      <c r="T370" s="33" t="s">
        <v>6</v>
      </c>
      <c r="U370" s="32"/>
      <c r="V370" s="31" t="e">
        <f>IF(B370=VLOOKUP(B370,[2]Sheet1!$C$7:$AQ$1639,1,0),VLOOKUP(B370,[2]Sheet1!$C$7:$AQ$1639,41,0))</f>
        <v>#N/A</v>
      </c>
    </row>
    <row r="371" spans="1:22" s="30" customFormat="1" ht="21" customHeight="1" x14ac:dyDescent="0.2">
      <c r="A371" s="43">
        <v>365</v>
      </c>
      <c r="B371" s="42" t="s">
        <v>1019</v>
      </c>
      <c r="C371" s="41" t="s">
        <v>301</v>
      </c>
      <c r="D371" s="40" t="s">
        <v>127</v>
      </c>
      <c r="E371" s="39" t="s">
        <v>1018</v>
      </c>
      <c r="F371" s="37" t="str">
        <f t="shared" si="25"/>
        <v>15TCN</v>
      </c>
      <c r="G371" s="37" t="s">
        <v>925</v>
      </c>
      <c r="H371" s="37">
        <v>100</v>
      </c>
      <c r="I371" s="37">
        <v>2500000</v>
      </c>
      <c r="J371" s="38" t="s">
        <v>7</v>
      </c>
      <c r="K371" s="66">
        <v>1250000</v>
      </c>
      <c r="L371" s="66">
        <f>IF(B371=VLOOKUP(B371,[1]I_1516!$C$8:$O$6790,1,0),VLOOKUP(B371,[1]I_1516!$C$8:$O$6790,13,0))</f>
        <v>2500000</v>
      </c>
      <c r="M371" s="36">
        <f t="shared" si="23"/>
        <v>0</v>
      </c>
      <c r="N371" s="66">
        <v>2500000</v>
      </c>
      <c r="O371" s="66"/>
      <c r="P371" s="36">
        <f t="shared" si="24"/>
        <v>2500000</v>
      </c>
      <c r="Q371" s="36">
        <f t="shared" si="22"/>
        <v>3750000</v>
      </c>
      <c r="R371" s="35"/>
      <c r="S371" s="34"/>
      <c r="T371" s="33" t="s">
        <v>6</v>
      </c>
      <c r="U371" s="32"/>
      <c r="V371" s="31" t="str">
        <f>IF(B371=VLOOKUP(B371,[2]Sheet1!$C$7:$AQ$1639,1,0),VLOOKUP(B371,[2]Sheet1!$C$7:$AQ$1639,41,0))</f>
        <v>Tạm ngưng</v>
      </c>
    </row>
    <row r="372" spans="1:22" s="30" customFormat="1" ht="21" customHeight="1" x14ac:dyDescent="0.2">
      <c r="A372" s="43">
        <v>366</v>
      </c>
      <c r="B372" s="42" t="s">
        <v>1017</v>
      </c>
      <c r="C372" s="41" t="s">
        <v>1016</v>
      </c>
      <c r="D372" s="40" t="s">
        <v>1015</v>
      </c>
      <c r="E372" s="39" t="s">
        <v>808</v>
      </c>
      <c r="F372" s="37" t="str">
        <f t="shared" si="25"/>
        <v>15TCN</v>
      </c>
      <c r="G372" s="37" t="s">
        <v>925</v>
      </c>
      <c r="H372" s="37">
        <v>100</v>
      </c>
      <c r="I372" s="37">
        <v>2500000</v>
      </c>
      <c r="J372" s="38" t="s">
        <v>7</v>
      </c>
      <c r="K372" s="66">
        <v>1250000</v>
      </c>
      <c r="L372" s="66">
        <f>IF(B372=VLOOKUP(B372,[1]I_1516!$C$8:$O$6790,1,0),VLOOKUP(B372,[1]I_1516!$C$8:$O$6790,13,0))</f>
        <v>2500000</v>
      </c>
      <c r="M372" s="36">
        <f t="shared" si="23"/>
        <v>0</v>
      </c>
      <c r="N372" s="66">
        <v>2500000</v>
      </c>
      <c r="O372" s="66">
        <f>IF(B372=VLOOKUP(B372,[1]II_1516!$C$7:$O$3998,1,0),VLOOKUP(B372,[1]II_1516!$C$7:$O$3998,13,0))</f>
        <v>2500000</v>
      </c>
      <c r="P372" s="36">
        <f t="shared" si="24"/>
        <v>0</v>
      </c>
      <c r="Q372" s="36">
        <f t="shared" si="22"/>
        <v>3750000</v>
      </c>
      <c r="R372" s="35"/>
      <c r="S372" s="34"/>
      <c r="T372" s="33" t="s">
        <v>6</v>
      </c>
      <c r="U372" s="32"/>
      <c r="V372" s="31" t="e">
        <f>IF(B372=VLOOKUP(B372,[2]Sheet1!$C$7:$AQ$1639,1,0),VLOOKUP(B372,[2]Sheet1!$C$7:$AQ$1639,41,0))</f>
        <v>#N/A</v>
      </c>
    </row>
    <row r="373" spans="1:22" s="30" customFormat="1" ht="21" customHeight="1" x14ac:dyDescent="0.2">
      <c r="A373" s="43">
        <v>367</v>
      </c>
      <c r="B373" s="42" t="s">
        <v>1014</v>
      </c>
      <c r="C373" s="41" t="s">
        <v>1013</v>
      </c>
      <c r="D373" s="40" t="s">
        <v>283</v>
      </c>
      <c r="E373" s="39" t="s">
        <v>652</v>
      </c>
      <c r="F373" s="37" t="str">
        <f t="shared" si="25"/>
        <v>15TCN</v>
      </c>
      <c r="G373" s="37" t="s">
        <v>925</v>
      </c>
      <c r="H373" s="37">
        <v>100</v>
      </c>
      <c r="I373" s="37">
        <v>2500000</v>
      </c>
      <c r="J373" s="38" t="s">
        <v>7</v>
      </c>
      <c r="K373" s="66">
        <v>1250000</v>
      </c>
      <c r="L373" s="66">
        <f>IF(B373=VLOOKUP(B373,[1]I_1516!$C$8:$O$6790,1,0),VLOOKUP(B373,[1]I_1516!$C$8:$O$6790,13,0))</f>
        <v>2500000</v>
      </c>
      <c r="M373" s="36">
        <f t="shared" si="23"/>
        <v>0</v>
      </c>
      <c r="N373" s="66">
        <v>2500000</v>
      </c>
      <c r="O373" s="66">
        <f>IF(B373=VLOOKUP(B373,[1]II_1516!$C$7:$O$3998,1,0),VLOOKUP(B373,[1]II_1516!$C$7:$O$3998,13,0))</f>
        <v>2500000</v>
      </c>
      <c r="P373" s="36">
        <f t="shared" si="24"/>
        <v>0</v>
      </c>
      <c r="Q373" s="36">
        <f t="shared" si="22"/>
        <v>3750000</v>
      </c>
      <c r="R373" s="35"/>
      <c r="S373" s="34"/>
      <c r="T373" s="33" t="s">
        <v>6</v>
      </c>
      <c r="U373" s="32"/>
      <c r="V373" s="31" t="e">
        <f>IF(B373=VLOOKUP(B373,[2]Sheet1!$C$7:$AQ$1639,1,0),VLOOKUP(B373,[2]Sheet1!$C$7:$AQ$1639,41,0))</f>
        <v>#N/A</v>
      </c>
    </row>
    <row r="374" spans="1:22" s="30" customFormat="1" ht="21" customHeight="1" x14ac:dyDescent="0.2">
      <c r="A374" s="43">
        <v>368</v>
      </c>
      <c r="B374" s="42" t="s">
        <v>1012</v>
      </c>
      <c r="C374" s="41" t="s">
        <v>1011</v>
      </c>
      <c r="D374" s="40" t="s">
        <v>116</v>
      </c>
      <c r="E374" s="39" t="s">
        <v>1010</v>
      </c>
      <c r="F374" s="37" t="str">
        <f t="shared" si="25"/>
        <v>15TCN</v>
      </c>
      <c r="G374" s="37" t="s">
        <v>925</v>
      </c>
      <c r="H374" s="37">
        <v>100</v>
      </c>
      <c r="I374" s="37">
        <v>2500000</v>
      </c>
      <c r="J374" s="38" t="s">
        <v>7</v>
      </c>
      <c r="K374" s="66">
        <v>1250000</v>
      </c>
      <c r="L374" s="66">
        <f>IF(B374=VLOOKUP(B374,[1]I_1516!$C$8:$O$6790,1,0),VLOOKUP(B374,[1]I_1516!$C$8:$O$6790,13,0))</f>
        <v>2500000</v>
      </c>
      <c r="M374" s="36">
        <f t="shared" si="23"/>
        <v>0</v>
      </c>
      <c r="N374" s="66">
        <v>2500000</v>
      </c>
      <c r="O374" s="66">
        <f>IF(B374=VLOOKUP(B374,[1]II_1516!$C$7:$O$3998,1,0),VLOOKUP(B374,[1]II_1516!$C$7:$O$3998,13,0))</f>
        <v>2500000</v>
      </c>
      <c r="P374" s="36">
        <f t="shared" si="24"/>
        <v>0</v>
      </c>
      <c r="Q374" s="36">
        <f t="shared" si="22"/>
        <v>3750000</v>
      </c>
      <c r="R374" s="35"/>
      <c r="S374" s="34"/>
      <c r="T374" s="33" t="s">
        <v>6</v>
      </c>
      <c r="U374" s="32"/>
      <c r="V374" s="31" t="e">
        <f>IF(B374=VLOOKUP(B374,[2]Sheet1!$C$7:$AQ$1639,1,0),VLOOKUP(B374,[2]Sheet1!$C$7:$AQ$1639,41,0))</f>
        <v>#N/A</v>
      </c>
    </row>
    <row r="375" spans="1:22" s="30" customFormat="1" ht="21" customHeight="1" x14ac:dyDescent="0.2">
      <c r="A375" s="43">
        <v>369</v>
      </c>
      <c r="B375" s="42" t="s">
        <v>1009</v>
      </c>
      <c r="C375" s="41" t="s">
        <v>1008</v>
      </c>
      <c r="D375" s="40" t="s">
        <v>864</v>
      </c>
      <c r="E375" s="39" t="s">
        <v>1007</v>
      </c>
      <c r="F375" s="37" t="str">
        <f t="shared" si="25"/>
        <v>15TCN</v>
      </c>
      <c r="G375" s="37" t="s">
        <v>925</v>
      </c>
      <c r="H375" s="37">
        <v>100</v>
      </c>
      <c r="I375" s="37">
        <v>2500000</v>
      </c>
      <c r="J375" s="38" t="s">
        <v>7</v>
      </c>
      <c r="K375" s="66">
        <v>1250000</v>
      </c>
      <c r="L375" s="66">
        <f>IF(B375=VLOOKUP(B375,[1]I_1516!$C$8:$O$6790,1,0),VLOOKUP(B375,[1]I_1516!$C$8:$O$6790,13,0))</f>
        <v>2300000</v>
      </c>
      <c r="M375" s="36">
        <f t="shared" si="23"/>
        <v>200000</v>
      </c>
      <c r="N375" s="66">
        <v>2500000</v>
      </c>
      <c r="O375" s="66"/>
      <c r="P375" s="36">
        <f t="shared" si="24"/>
        <v>2500000</v>
      </c>
      <c r="Q375" s="36">
        <f t="shared" si="22"/>
        <v>3750000</v>
      </c>
      <c r="R375" s="35"/>
      <c r="S375" s="34"/>
      <c r="T375" s="33" t="s">
        <v>6</v>
      </c>
      <c r="U375" s="32"/>
      <c r="V375" s="31" t="str">
        <f>IF(B375=VLOOKUP(B375,[2]Sheet1!$C$7:$AQ$1639,1,0),VLOOKUP(B375,[2]Sheet1!$C$7:$AQ$1639,41,0))</f>
        <v>Tạm ngưng</v>
      </c>
    </row>
    <row r="376" spans="1:22" s="30" customFormat="1" ht="21" customHeight="1" x14ac:dyDescent="0.2">
      <c r="A376" s="43">
        <v>370</v>
      </c>
      <c r="B376" s="42" t="s">
        <v>1006</v>
      </c>
      <c r="C376" s="41" t="s">
        <v>536</v>
      </c>
      <c r="D376" s="40" t="s">
        <v>1005</v>
      </c>
      <c r="E376" s="39" t="s">
        <v>1004</v>
      </c>
      <c r="F376" s="37" t="str">
        <f t="shared" si="25"/>
        <v>15TCN</v>
      </c>
      <c r="G376" s="37" t="s">
        <v>925</v>
      </c>
      <c r="H376" s="37">
        <v>100</v>
      </c>
      <c r="I376" s="37">
        <v>2500000</v>
      </c>
      <c r="J376" s="38" t="s">
        <v>7</v>
      </c>
      <c r="K376" s="66">
        <v>1250000</v>
      </c>
      <c r="L376" s="66">
        <f>IF(B376=VLOOKUP(B376,[1]I_1516!$C$8:$O$6790,1,0),VLOOKUP(B376,[1]I_1516!$C$8:$O$6790,13,0))</f>
        <v>2500000</v>
      </c>
      <c r="M376" s="36">
        <f t="shared" si="23"/>
        <v>0</v>
      </c>
      <c r="N376" s="66">
        <v>2500000</v>
      </c>
      <c r="O376" s="66"/>
      <c r="P376" s="36">
        <f t="shared" si="24"/>
        <v>2500000</v>
      </c>
      <c r="Q376" s="36">
        <f t="shared" si="22"/>
        <v>3750000</v>
      </c>
      <c r="R376" s="35"/>
      <c r="S376" s="34"/>
      <c r="T376" s="33" t="s">
        <v>6</v>
      </c>
      <c r="U376" s="32"/>
      <c r="V376" s="31" t="str">
        <f>IF(B376=VLOOKUP(B376,[2]Sheet1!$C$7:$AQ$1639,1,0),VLOOKUP(B376,[2]Sheet1!$C$7:$AQ$1639,41,0))</f>
        <v>Tạm ngưng</v>
      </c>
    </row>
    <row r="377" spans="1:22" s="30" customFormat="1" ht="21" customHeight="1" x14ac:dyDescent="0.2">
      <c r="A377" s="43">
        <v>371</v>
      </c>
      <c r="B377" s="42" t="s">
        <v>1003</v>
      </c>
      <c r="C377" s="41" t="s">
        <v>1002</v>
      </c>
      <c r="D377" s="40" t="s">
        <v>593</v>
      </c>
      <c r="E377" s="39" t="s">
        <v>1001</v>
      </c>
      <c r="F377" s="37" t="str">
        <f t="shared" si="25"/>
        <v>15TCN</v>
      </c>
      <c r="G377" s="37" t="s">
        <v>925</v>
      </c>
      <c r="H377" s="37">
        <v>100</v>
      </c>
      <c r="I377" s="37">
        <v>2500000</v>
      </c>
      <c r="J377" s="38" t="s">
        <v>7</v>
      </c>
      <c r="K377" s="66">
        <v>1250000</v>
      </c>
      <c r="L377" s="66">
        <f>IF(B377=VLOOKUP(B377,[1]I_1516!$C$8:$O$6790,1,0),VLOOKUP(B377,[1]I_1516!$C$8:$O$6790,13,0))</f>
        <v>2300000</v>
      </c>
      <c r="M377" s="36">
        <f t="shared" si="23"/>
        <v>200000</v>
      </c>
      <c r="N377" s="66">
        <v>2500000</v>
      </c>
      <c r="O377" s="66"/>
      <c r="P377" s="36">
        <f t="shared" si="24"/>
        <v>2500000</v>
      </c>
      <c r="Q377" s="36">
        <f t="shared" si="22"/>
        <v>3750000</v>
      </c>
      <c r="R377" s="35"/>
      <c r="S377" s="34"/>
      <c r="T377" s="33" t="s">
        <v>6</v>
      </c>
      <c r="U377" s="32"/>
      <c r="V377" s="31" t="e">
        <f>IF(B377=VLOOKUP(B377,[2]Sheet1!$C$7:$AQ$1639,1,0),VLOOKUP(B377,[2]Sheet1!$C$7:$AQ$1639,41,0))</f>
        <v>#N/A</v>
      </c>
    </row>
    <row r="378" spans="1:22" s="30" customFormat="1" ht="21" customHeight="1" x14ac:dyDescent="0.2">
      <c r="A378" s="43">
        <v>372</v>
      </c>
      <c r="B378" s="42" t="s">
        <v>1000</v>
      </c>
      <c r="C378" s="41" t="s">
        <v>999</v>
      </c>
      <c r="D378" s="40" t="s">
        <v>470</v>
      </c>
      <c r="E378" s="39" t="s">
        <v>998</v>
      </c>
      <c r="F378" s="37" t="str">
        <f t="shared" si="25"/>
        <v>15TCN</v>
      </c>
      <c r="G378" s="37" t="s">
        <v>925</v>
      </c>
      <c r="H378" s="37">
        <v>100</v>
      </c>
      <c r="I378" s="37">
        <v>2500000</v>
      </c>
      <c r="J378" s="38" t="s">
        <v>7</v>
      </c>
      <c r="K378" s="66">
        <v>1250000</v>
      </c>
      <c r="L378" s="66">
        <f>IF(B378=VLOOKUP(B378,[1]I_1516!$C$8:$O$6790,1,0),VLOOKUP(B378,[1]I_1516!$C$8:$O$6790,13,0))</f>
        <v>2500000</v>
      </c>
      <c r="M378" s="36">
        <f t="shared" si="23"/>
        <v>0</v>
      </c>
      <c r="N378" s="66">
        <v>2500000</v>
      </c>
      <c r="O378" s="66"/>
      <c r="P378" s="36">
        <f t="shared" si="24"/>
        <v>2500000</v>
      </c>
      <c r="Q378" s="36">
        <f t="shared" si="22"/>
        <v>3750000</v>
      </c>
      <c r="R378" s="35"/>
      <c r="S378" s="34"/>
      <c r="T378" s="33" t="s">
        <v>6</v>
      </c>
      <c r="U378" s="32"/>
      <c r="V378" s="31" t="str">
        <f>IF(B378=VLOOKUP(B378,[2]Sheet1!$C$7:$AQ$1639,1,0),VLOOKUP(B378,[2]Sheet1!$C$7:$AQ$1639,41,0))</f>
        <v>Tạm ngưng</v>
      </c>
    </row>
    <row r="379" spans="1:22" s="30" customFormat="1" ht="21" customHeight="1" x14ac:dyDescent="0.2">
      <c r="A379" s="43">
        <v>373</v>
      </c>
      <c r="B379" s="42" t="s">
        <v>997</v>
      </c>
      <c r="C379" s="41" t="s">
        <v>996</v>
      </c>
      <c r="D379" s="40" t="s">
        <v>857</v>
      </c>
      <c r="E379" s="39" t="s">
        <v>23</v>
      </c>
      <c r="F379" s="37" t="str">
        <f t="shared" si="25"/>
        <v>15TCN</v>
      </c>
      <c r="G379" s="37" t="s">
        <v>925</v>
      </c>
      <c r="H379" s="37">
        <v>100</v>
      </c>
      <c r="I379" s="37">
        <v>2500000</v>
      </c>
      <c r="J379" s="38" t="s">
        <v>7</v>
      </c>
      <c r="K379" s="66">
        <v>1250000</v>
      </c>
      <c r="L379" s="66">
        <f>IF(B379=VLOOKUP(B379,[1]I_1516!$C$8:$O$6790,1,0),VLOOKUP(B379,[1]I_1516!$C$8:$O$6790,13,0))</f>
        <v>2300000</v>
      </c>
      <c r="M379" s="36">
        <f t="shared" si="23"/>
        <v>200000</v>
      </c>
      <c r="N379" s="66">
        <v>2500000</v>
      </c>
      <c r="O379" s="66"/>
      <c r="P379" s="36">
        <f t="shared" si="24"/>
        <v>2500000</v>
      </c>
      <c r="Q379" s="36">
        <f t="shared" si="22"/>
        <v>3750000</v>
      </c>
      <c r="R379" s="35"/>
      <c r="S379" s="34"/>
      <c r="T379" s="33" t="s">
        <v>6</v>
      </c>
      <c r="U379" s="32"/>
      <c r="V379" s="31" t="str">
        <f>IF(B379=VLOOKUP(B379,[2]Sheet1!$C$7:$AQ$1639,1,0),VLOOKUP(B379,[2]Sheet1!$C$7:$AQ$1639,41,0))</f>
        <v>Tạm ngưng</v>
      </c>
    </row>
    <row r="380" spans="1:22" s="30" customFormat="1" ht="21" customHeight="1" x14ac:dyDescent="0.2">
      <c r="A380" s="43">
        <v>374</v>
      </c>
      <c r="B380" s="42" t="s">
        <v>995</v>
      </c>
      <c r="C380" s="41" t="s">
        <v>523</v>
      </c>
      <c r="D380" s="40" t="s">
        <v>263</v>
      </c>
      <c r="E380" s="39" t="s">
        <v>915</v>
      </c>
      <c r="F380" s="37" t="str">
        <f t="shared" si="25"/>
        <v>15TCN</v>
      </c>
      <c r="G380" s="37" t="s">
        <v>925</v>
      </c>
      <c r="H380" s="37">
        <v>100</v>
      </c>
      <c r="I380" s="37">
        <v>2500000</v>
      </c>
      <c r="J380" s="38" t="s">
        <v>7</v>
      </c>
      <c r="K380" s="66">
        <v>1250000</v>
      </c>
      <c r="L380" s="66">
        <f>IF(B380=VLOOKUP(B380,[1]I_1516!$C$8:$O$6790,1,0),VLOOKUP(B380,[1]I_1516!$C$8:$O$6790,13,0))</f>
        <v>2500000</v>
      </c>
      <c r="M380" s="36">
        <f t="shared" si="23"/>
        <v>0</v>
      </c>
      <c r="N380" s="66">
        <v>2500000</v>
      </c>
      <c r="O380" s="66">
        <f>IF(B380=VLOOKUP(B380,[1]II_1516!$C$7:$O$3998,1,0),VLOOKUP(B380,[1]II_1516!$C$7:$O$3998,13,0))</f>
        <v>2500000</v>
      </c>
      <c r="P380" s="36">
        <f t="shared" si="24"/>
        <v>0</v>
      </c>
      <c r="Q380" s="36">
        <f t="shared" si="22"/>
        <v>3750000</v>
      </c>
      <c r="R380" s="35"/>
      <c r="S380" s="34"/>
      <c r="T380" s="33" t="s">
        <v>6</v>
      </c>
      <c r="U380" s="32"/>
      <c r="V380" s="31" t="e">
        <f>IF(B380=VLOOKUP(B380,[2]Sheet1!$C$7:$AQ$1639,1,0),VLOOKUP(B380,[2]Sheet1!$C$7:$AQ$1639,41,0))</f>
        <v>#N/A</v>
      </c>
    </row>
    <row r="381" spans="1:22" s="30" customFormat="1" ht="21" customHeight="1" x14ac:dyDescent="0.2">
      <c r="A381" s="43">
        <v>375</v>
      </c>
      <c r="B381" s="42" t="s">
        <v>994</v>
      </c>
      <c r="C381" s="41" t="s">
        <v>993</v>
      </c>
      <c r="D381" s="40" t="s">
        <v>263</v>
      </c>
      <c r="E381" s="39" t="s">
        <v>915</v>
      </c>
      <c r="F381" s="37" t="str">
        <f t="shared" si="25"/>
        <v>15TCN</v>
      </c>
      <c r="G381" s="37" t="s">
        <v>925</v>
      </c>
      <c r="H381" s="37">
        <v>100</v>
      </c>
      <c r="I381" s="37">
        <v>2500000</v>
      </c>
      <c r="J381" s="38" t="s">
        <v>7</v>
      </c>
      <c r="K381" s="66">
        <v>1250000</v>
      </c>
      <c r="L381" s="66">
        <f>IF(B381=VLOOKUP(B381,[1]I_1516!$C$8:$O$6790,1,0),VLOOKUP(B381,[1]I_1516!$C$8:$O$6790,13,0))</f>
        <v>2500000</v>
      </c>
      <c r="M381" s="36">
        <f t="shared" si="23"/>
        <v>0</v>
      </c>
      <c r="N381" s="66">
        <v>2500000</v>
      </c>
      <c r="O381" s="66">
        <f>IF(B381=VLOOKUP(B381,[1]II_1516!$C$7:$O$3998,1,0),VLOOKUP(B381,[1]II_1516!$C$7:$O$3998,13,0))</f>
        <v>2500000</v>
      </c>
      <c r="P381" s="36">
        <f t="shared" si="24"/>
        <v>0</v>
      </c>
      <c r="Q381" s="36">
        <f t="shared" si="22"/>
        <v>3750000</v>
      </c>
      <c r="R381" s="35"/>
      <c r="S381" s="34"/>
      <c r="T381" s="33" t="s">
        <v>6</v>
      </c>
      <c r="U381" s="32"/>
      <c r="V381" s="31" t="e">
        <f>IF(B381=VLOOKUP(B381,[2]Sheet1!$C$7:$AQ$1639,1,0),VLOOKUP(B381,[2]Sheet1!$C$7:$AQ$1639,41,0))</f>
        <v>#N/A</v>
      </c>
    </row>
    <row r="382" spans="1:22" s="30" customFormat="1" ht="21" customHeight="1" x14ac:dyDescent="0.2">
      <c r="A382" s="43">
        <v>376</v>
      </c>
      <c r="B382" s="42" t="s">
        <v>992</v>
      </c>
      <c r="C382" s="41" t="s">
        <v>113</v>
      </c>
      <c r="D382" s="40" t="s">
        <v>263</v>
      </c>
      <c r="E382" s="39" t="s">
        <v>991</v>
      </c>
      <c r="F382" s="37" t="str">
        <f t="shared" si="25"/>
        <v>15TCN</v>
      </c>
      <c r="G382" s="37" t="s">
        <v>925</v>
      </c>
      <c r="H382" s="37">
        <v>100</v>
      </c>
      <c r="I382" s="37">
        <v>2500000</v>
      </c>
      <c r="J382" s="38" t="s">
        <v>7</v>
      </c>
      <c r="K382" s="66">
        <v>1250000</v>
      </c>
      <c r="L382" s="66">
        <f>IF(B382=VLOOKUP(B382,[1]I_1516!$C$8:$O$6790,1,0),VLOOKUP(B382,[1]I_1516!$C$8:$O$6790,13,0))</f>
        <v>2500000</v>
      </c>
      <c r="M382" s="36">
        <f t="shared" si="23"/>
        <v>0</v>
      </c>
      <c r="N382" s="66">
        <v>2500000</v>
      </c>
      <c r="O382" s="66"/>
      <c r="P382" s="36">
        <f t="shared" si="24"/>
        <v>2500000</v>
      </c>
      <c r="Q382" s="36">
        <f t="shared" si="22"/>
        <v>3750000</v>
      </c>
      <c r="R382" s="35"/>
      <c r="S382" s="34"/>
      <c r="T382" s="33" t="s">
        <v>6</v>
      </c>
      <c r="U382" s="32"/>
      <c r="V382" s="31" t="str">
        <f>IF(B382=VLOOKUP(B382,[2]Sheet1!$C$7:$AQ$1639,1,0),VLOOKUP(B382,[2]Sheet1!$C$7:$AQ$1639,41,0))</f>
        <v>Tạm ngưng</v>
      </c>
    </row>
    <row r="383" spans="1:22" s="30" customFormat="1" ht="21" customHeight="1" x14ac:dyDescent="0.2">
      <c r="A383" s="43">
        <v>377</v>
      </c>
      <c r="B383" s="42" t="s">
        <v>990</v>
      </c>
      <c r="C383" s="41" t="s">
        <v>989</v>
      </c>
      <c r="D383" s="40" t="s">
        <v>988</v>
      </c>
      <c r="E383" s="39" t="s">
        <v>61</v>
      </c>
      <c r="F383" s="37" t="str">
        <f t="shared" si="25"/>
        <v>15TCN</v>
      </c>
      <c r="G383" s="37" t="s">
        <v>925</v>
      </c>
      <c r="H383" s="37">
        <v>100</v>
      </c>
      <c r="I383" s="37">
        <v>2500000</v>
      </c>
      <c r="J383" s="38" t="s">
        <v>7</v>
      </c>
      <c r="K383" s="66">
        <v>1250000</v>
      </c>
      <c r="L383" s="66">
        <f>IF(B383=VLOOKUP(B383,[1]I_1516!$C$8:$O$6790,1,0),VLOOKUP(B383,[1]I_1516!$C$8:$O$6790,13,0))</f>
        <v>2500000</v>
      </c>
      <c r="M383" s="36">
        <f t="shared" si="23"/>
        <v>0</v>
      </c>
      <c r="N383" s="66">
        <v>2500000</v>
      </c>
      <c r="O383" s="66">
        <f>IF(B383=VLOOKUP(B383,[1]II_1516!$C$7:$O$3998,1,0),VLOOKUP(B383,[1]II_1516!$C$7:$O$3998,13,0))</f>
        <v>2500000</v>
      </c>
      <c r="P383" s="36">
        <f t="shared" si="24"/>
        <v>0</v>
      </c>
      <c r="Q383" s="36">
        <f t="shared" si="22"/>
        <v>3750000</v>
      </c>
      <c r="R383" s="35"/>
      <c r="S383" s="34"/>
      <c r="T383" s="33" t="s">
        <v>6</v>
      </c>
      <c r="U383" s="32"/>
      <c r="V383" s="31" t="e">
        <f>IF(B383=VLOOKUP(B383,[2]Sheet1!$C$7:$AQ$1639,1,0),VLOOKUP(B383,[2]Sheet1!$C$7:$AQ$1639,41,0))</f>
        <v>#N/A</v>
      </c>
    </row>
    <row r="384" spans="1:22" s="30" customFormat="1" ht="21" customHeight="1" x14ac:dyDescent="0.2">
      <c r="A384" s="43">
        <v>378</v>
      </c>
      <c r="B384" s="42" t="s">
        <v>987</v>
      </c>
      <c r="C384" s="41" t="s">
        <v>986</v>
      </c>
      <c r="D384" s="40" t="s">
        <v>259</v>
      </c>
      <c r="E384" s="39" t="s">
        <v>713</v>
      </c>
      <c r="F384" s="37" t="str">
        <f t="shared" si="25"/>
        <v>15TCN</v>
      </c>
      <c r="G384" s="37" t="s">
        <v>925</v>
      </c>
      <c r="H384" s="37">
        <v>100</v>
      </c>
      <c r="I384" s="37">
        <v>2500000</v>
      </c>
      <c r="J384" s="38" t="s">
        <v>7</v>
      </c>
      <c r="K384" s="66">
        <v>1250000</v>
      </c>
      <c r="L384" s="66">
        <f>IF(B384=VLOOKUP(B384,[1]I_1516!$C$8:$O$6790,1,0),VLOOKUP(B384,[1]I_1516!$C$8:$O$6790,13,0))</f>
        <v>2500000</v>
      </c>
      <c r="M384" s="36">
        <f t="shared" si="23"/>
        <v>0</v>
      </c>
      <c r="N384" s="66">
        <v>2500000</v>
      </c>
      <c r="O384" s="66"/>
      <c r="P384" s="36">
        <f t="shared" si="24"/>
        <v>2500000</v>
      </c>
      <c r="Q384" s="36">
        <f t="shared" si="22"/>
        <v>3750000</v>
      </c>
      <c r="R384" s="35"/>
      <c r="S384" s="34"/>
      <c r="T384" s="33" t="s">
        <v>6</v>
      </c>
      <c r="U384" s="32"/>
      <c r="V384" s="31" t="str">
        <f>IF(B384=VLOOKUP(B384,[2]Sheet1!$C$7:$AQ$1639,1,0),VLOOKUP(B384,[2]Sheet1!$C$7:$AQ$1639,41,0))</f>
        <v>Tạm ngưng</v>
      </c>
    </row>
    <row r="385" spans="1:22" s="30" customFormat="1" ht="21" customHeight="1" x14ac:dyDescent="0.2">
      <c r="A385" s="43">
        <v>379</v>
      </c>
      <c r="B385" s="42" t="s">
        <v>985</v>
      </c>
      <c r="C385" s="41" t="s">
        <v>984</v>
      </c>
      <c r="D385" s="40" t="s">
        <v>251</v>
      </c>
      <c r="E385" s="39" t="s">
        <v>983</v>
      </c>
      <c r="F385" s="37" t="str">
        <f t="shared" si="25"/>
        <v>15TCN</v>
      </c>
      <c r="G385" s="37" t="s">
        <v>925</v>
      </c>
      <c r="H385" s="37">
        <v>100</v>
      </c>
      <c r="I385" s="37">
        <v>2500000</v>
      </c>
      <c r="J385" s="38" t="s">
        <v>7</v>
      </c>
      <c r="K385" s="66">
        <v>1250000</v>
      </c>
      <c r="L385" s="66">
        <f>IF(B385=VLOOKUP(B385,[1]I_1516!$C$8:$O$6790,1,0),VLOOKUP(B385,[1]I_1516!$C$8:$O$6790,13,0))</f>
        <v>2500000</v>
      </c>
      <c r="M385" s="36">
        <f t="shared" si="23"/>
        <v>0</v>
      </c>
      <c r="N385" s="66">
        <v>2500000</v>
      </c>
      <c r="O385" s="66">
        <f>IF(B385=VLOOKUP(B385,[1]II_1516!$C$7:$O$3998,1,0),VLOOKUP(B385,[1]II_1516!$C$7:$O$3998,13,0))</f>
        <v>2500000</v>
      </c>
      <c r="P385" s="36">
        <f t="shared" si="24"/>
        <v>0</v>
      </c>
      <c r="Q385" s="36">
        <f t="shared" si="22"/>
        <v>3750000</v>
      </c>
      <c r="R385" s="35"/>
      <c r="S385" s="34"/>
      <c r="T385" s="33" t="s">
        <v>6</v>
      </c>
      <c r="U385" s="32"/>
      <c r="V385" s="31" t="e">
        <f>IF(B385=VLOOKUP(B385,[2]Sheet1!$C$7:$AQ$1639,1,0),VLOOKUP(B385,[2]Sheet1!$C$7:$AQ$1639,41,0))</f>
        <v>#N/A</v>
      </c>
    </row>
    <row r="386" spans="1:22" s="30" customFormat="1" ht="21" customHeight="1" x14ac:dyDescent="0.2">
      <c r="A386" s="43">
        <v>380</v>
      </c>
      <c r="B386" s="42" t="s">
        <v>982</v>
      </c>
      <c r="C386" s="41" t="s">
        <v>113</v>
      </c>
      <c r="D386" s="40" t="s">
        <v>453</v>
      </c>
      <c r="E386" s="39" t="s">
        <v>981</v>
      </c>
      <c r="F386" s="37" t="str">
        <f t="shared" si="25"/>
        <v>15TCN</v>
      </c>
      <c r="G386" s="37" t="s">
        <v>925</v>
      </c>
      <c r="H386" s="37">
        <v>100</v>
      </c>
      <c r="I386" s="37">
        <v>2500000</v>
      </c>
      <c r="J386" s="38" t="s">
        <v>7</v>
      </c>
      <c r="K386" s="66">
        <v>1250000</v>
      </c>
      <c r="L386" s="66">
        <f>IF(B386=VLOOKUP(B386,[1]I_1516!$C$8:$O$6790,1,0),VLOOKUP(B386,[1]I_1516!$C$8:$O$6790,13,0))</f>
        <v>2500000</v>
      </c>
      <c r="M386" s="36">
        <f t="shared" si="23"/>
        <v>0</v>
      </c>
      <c r="N386" s="66">
        <v>2500000</v>
      </c>
      <c r="O386" s="66"/>
      <c r="P386" s="36">
        <f t="shared" si="24"/>
        <v>2500000</v>
      </c>
      <c r="Q386" s="36">
        <f t="shared" si="22"/>
        <v>3750000</v>
      </c>
      <c r="R386" s="35"/>
      <c r="S386" s="34"/>
      <c r="T386" s="33" t="s">
        <v>6</v>
      </c>
      <c r="U386" s="32"/>
      <c r="V386" s="31" t="str">
        <f>IF(B386=VLOOKUP(B386,[2]Sheet1!$C$7:$AQ$1639,1,0),VLOOKUP(B386,[2]Sheet1!$C$7:$AQ$1639,41,0))</f>
        <v>Tạm ngưng</v>
      </c>
    </row>
    <row r="387" spans="1:22" s="30" customFormat="1" ht="21" customHeight="1" x14ac:dyDescent="0.2">
      <c r="A387" s="43">
        <v>381</v>
      </c>
      <c r="B387" s="42" t="s">
        <v>980</v>
      </c>
      <c r="C387" s="41" t="s">
        <v>979</v>
      </c>
      <c r="D387" s="40" t="s">
        <v>453</v>
      </c>
      <c r="E387" s="39" t="s">
        <v>978</v>
      </c>
      <c r="F387" s="37" t="str">
        <f t="shared" si="25"/>
        <v>15TCN</v>
      </c>
      <c r="G387" s="37" t="s">
        <v>925</v>
      </c>
      <c r="H387" s="37">
        <v>100</v>
      </c>
      <c r="I387" s="37">
        <v>2500000</v>
      </c>
      <c r="J387" s="38" t="s">
        <v>7</v>
      </c>
      <c r="K387" s="66">
        <v>1250000</v>
      </c>
      <c r="L387" s="66">
        <f>IF(B387=VLOOKUP(B387,[1]I_1516!$C$8:$O$6790,1,0),VLOOKUP(B387,[1]I_1516!$C$8:$O$6790,13,0))</f>
        <v>2500000</v>
      </c>
      <c r="M387" s="36">
        <f t="shared" si="23"/>
        <v>0</v>
      </c>
      <c r="N387" s="66">
        <v>2500000</v>
      </c>
      <c r="O387" s="66"/>
      <c r="P387" s="36">
        <f t="shared" si="24"/>
        <v>2500000</v>
      </c>
      <c r="Q387" s="36">
        <f t="shared" si="22"/>
        <v>3750000</v>
      </c>
      <c r="R387" s="35"/>
      <c r="S387" s="34"/>
      <c r="T387" s="33" t="s">
        <v>6</v>
      </c>
      <c r="U387" s="32"/>
      <c r="V387" s="31" t="e">
        <f>IF(B387=VLOOKUP(B387,[2]Sheet1!$C$7:$AQ$1639,1,0),VLOOKUP(B387,[2]Sheet1!$C$7:$AQ$1639,41,0))</f>
        <v>#N/A</v>
      </c>
    </row>
    <row r="388" spans="1:22" s="30" customFormat="1" ht="21" customHeight="1" x14ac:dyDescent="0.2">
      <c r="A388" s="43">
        <v>382</v>
      </c>
      <c r="B388" s="42" t="s">
        <v>977</v>
      </c>
      <c r="C388" s="41" t="s">
        <v>976</v>
      </c>
      <c r="D388" s="40" t="s">
        <v>96</v>
      </c>
      <c r="E388" s="39" t="s">
        <v>975</v>
      </c>
      <c r="F388" s="37" t="str">
        <f t="shared" si="25"/>
        <v>15TCN</v>
      </c>
      <c r="G388" s="37" t="s">
        <v>925</v>
      </c>
      <c r="H388" s="37">
        <v>100</v>
      </c>
      <c r="I388" s="37">
        <v>2500000</v>
      </c>
      <c r="J388" s="38" t="s">
        <v>7</v>
      </c>
      <c r="K388" s="66">
        <v>1250000</v>
      </c>
      <c r="L388" s="66">
        <f>IF(B388=VLOOKUP(B388,[1]I_1516!$C$8:$O$6790,1,0),VLOOKUP(B388,[1]I_1516!$C$8:$O$6790,13,0))</f>
        <v>2500000</v>
      </c>
      <c r="M388" s="36">
        <f t="shared" si="23"/>
        <v>0</v>
      </c>
      <c r="N388" s="66">
        <v>2500000</v>
      </c>
      <c r="O388" s="66"/>
      <c r="P388" s="36">
        <f t="shared" si="24"/>
        <v>2500000</v>
      </c>
      <c r="Q388" s="36">
        <f t="shared" si="22"/>
        <v>3750000</v>
      </c>
      <c r="R388" s="35"/>
      <c r="S388" s="34"/>
      <c r="T388" s="33" t="s">
        <v>6</v>
      </c>
      <c r="U388" s="32"/>
      <c r="V388" s="31" t="e">
        <f>IF(B388=VLOOKUP(B388,[2]Sheet1!$C$7:$AQ$1639,1,0),VLOOKUP(B388,[2]Sheet1!$C$7:$AQ$1639,41,0))</f>
        <v>#N/A</v>
      </c>
    </row>
    <row r="389" spans="1:22" s="30" customFormat="1" ht="21" customHeight="1" x14ac:dyDescent="0.2">
      <c r="A389" s="43">
        <v>383</v>
      </c>
      <c r="B389" s="42" t="s">
        <v>974</v>
      </c>
      <c r="C389" s="41" t="s">
        <v>973</v>
      </c>
      <c r="D389" s="40" t="s">
        <v>240</v>
      </c>
      <c r="E389" s="39" t="s">
        <v>393</v>
      </c>
      <c r="F389" s="37" t="str">
        <f t="shared" si="25"/>
        <v>15TCN</v>
      </c>
      <c r="G389" s="37" t="s">
        <v>925</v>
      </c>
      <c r="H389" s="37">
        <v>100</v>
      </c>
      <c r="I389" s="37">
        <v>2500000</v>
      </c>
      <c r="J389" s="38" t="s">
        <v>7</v>
      </c>
      <c r="K389" s="66">
        <v>1250000</v>
      </c>
      <c r="L389" s="66">
        <f>IF(B389=VLOOKUP(B389,[1]I_1516!$C$8:$O$6790,1,0),VLOOKUP(B389,[1]I_1516!$C$8:$O$6790,13,0))</f>
        <v>2500000</v>
      </c>
      <c r="M389" s="36">
        <f t="shared" si="23"/>
        <v>0</v>
      </c>
      <c r="N389" s="66">
        <v>2500000</v>
      </c>
      <c r="O389" s="66"/>
      <c r="P389" s="36">
        <f t="shared" si="24"/>
        <v>2500000</v>
      </c>
      <c r="Q389" s="36">
        <f t="shared" si="22"/>
        <v>3750000</v>
      </c>
      <c r="R389" s="35"/>
      <c r="S389" s="34"/>
      <c r="T389" s="33" t="s">
        <v>6</v>
      </c>
      <c r="U389" s="32" t="s">
        <v>972</v>
      </c>
      <c r="V389" s="31" t="str">
        <f>IF(B389=VLOOKUP(B389,[2]Sheet1!$C$7:$AQ$1639,1,0),VLOOKUP(B389,[2]Sheet1!$C$7:$AQ$1639,41,0))</f>
        <v>Tạm ngưng</v>
      </c>
    </row>
    <row r="390" spans="1:22" s="30" customFormat="1" ht="21" customHeight="1" x14ac:dyDescent="0.2">
      <c r="A390" s="43">
        <v>384</v>
      </c>
      <c r="B390" s="42" t="s">
        <v>971</v>
      </c>
      <c r="C390" s="41" t="s">
        <v>970</v>
      </c>
      <c r="D390" s="40" t="s">
        <v>240</v>
      </c>
      <c r="E390" s="39" t="s">
        <v>969</v>
      </c>
      <c r="F390" s="37" t="str">
        <f t="shared" si="25"/>
        <v>15TCN</v>
      </c>
      <c r="G390" s="37" t="s">
        <v>925</v>
      </c>
      <c r="H390" s="37">
        <v>100</v>
      </c>
      <c r="I390" s="37">
        <v>2500000</v>
      </c>
      <c r="J390" s="38" t="s">
        <v>7</v>
      </c>
      <c r="K390" s="66">
        <v>1250000</v>
      </c>
      <c r="L390" s="66">
        <f>IF(B390=VLOOKUP(B390,[1]I_1516!$C$8:$O$6790,1,0),VLOOKUP(B390,[1]I_1516!$C$8:$O$6790,13,0))</f>
        <v>2300000</v>
      </c>
      <c r="M390" s="36">
        <f t="shared" si="23"/>
        <v>200000</v>
      </c>
      <c r="N390" s="66">
        <v>2500000</v>
      </c>
      <c r="O390" s="66"/>
      <c r="P390" s="36">
        <f t="shared" si="24"/>
        <v>2500000</v>
      </c>
      <c r="Q390" s="36">
        <f t="shared" si="22"/>
        <v>3750000</v>
      </c>
      <c r="R390" s="35"/>
      <c r="S390" s="34"/>
      <c r="T390" s="33" t="s">
        <v>6</v>
      </c>
      <c r="U390" s="32"/>
      <c r="V390" s="31" t="str">
        <f>IF(B390=VLOOKUP(B390,[2]Sheet1!$C$7:$AQ$1639,1,0),VLOOKUP(B390,[2]Sheet1!$C$7:$AQ$1639,41,0))</f>
        <v>Tạm ngưng</v>
      </c>
    </row>
    <row r="391" spans="1:22" s="30" customFormat="1" ht="21" customHeight="1" x14ac:dyDescent="0.2">
      <c r="A391" s="43">
        <v>385</v>
      </c>
      <c r="B391" s="42" t="s">
        <v>968</v>
      </c>
      <c r="C391" s="41" t="s">
        <v>967</v>
      </c>
      <c r="D391" s="40" t="s">
        <v>442</v>
      </c>
      <c r="E391" s="39" t="s">
        <v>314</v>
      </c>
      <c r="F391" s="37" t="str">
        <f t="shared" si="25"/>
        <v>15TCN</v>
      </c>
      <c r="G391" s="37" t="s">
        <v>925</v>
      </c>
      <c r="H391" s="37">
        <v>100</v>
      </c>
      <c r="I391" s="37">
        <v>2500000</v>
      </c>
      <c r="J391" s="38" t="s">
        <v>7</v>
      </c>
      <c r="K391" s="66">
        <v>1250000</v>
      </c>
      <c r="L391" s="66">
        <f>IF(B391=VLOOKUP(B391,[1]I_1516!$C$8:$O$6790,1,0),VLOOKUP(B391,[1]I_1516!$C$8:$O$6790,13,0))</f>
        <v>2500000</v>
      </c>
      <c r="M391" s="36">
        <f t="shared" si="23"/>
        <v>0</v>
      </c>
      <c r="N391" s="66">
        <v>2500000</v>
      </c>
      <c r="O391" s="66">
        <f>IF(B391=VLOOKUP(B391,[1]II_1516!$C$7:$O$3998,1,0),VLOOKUP(B391,[1]II_1516!$C$7:$O$3998,13,0))</f>
        <v>2500000</v>
      </c>
      <c r="P391" s="36">
        <f t="shared" si="24"/>
        <v>0</v>
      </c>
      <c r="Q391" s="36">
        <f t="shared" ref="Q391:Q454" si="26">K391+N391</f>
        <v>3750000</v>
      </c>
      <c r="R391" s="35"/>
      <c r="S391" s="34"/>
      <c r="T391" s="33" t="s">
        <v>6</v>
      </c>
      <c r="U391" s="32"/>
      <c r="V391" s="31" t="e">
        <f>IF(B391=VLOOKUP(B391,[2]Sheet1!$C$7:$AQ$1639,1,0),VLOOKUP(B391,[2]Sheet1!$C$7:$AQ$1639,41,0))</f>
        <v>#N/A</v>
      </c>
    </row>
    <row r="392" spans="1:22" s="30" customFormat="1" ht="21" customHeight="1" x14ac:dyDescent="0.2">
      <c r="A392" s="43">
        <v>386</v>
      </c>
      <c r="B392" s="42" t="s">
        <v>966</v>
      </c>
      <c r="C392" s="41" t="s">
        <v>965</v>
      </c>
      <c r="D392" s="40" t="s">
        <v>237</v>
      </c>
      <c r="E392" s="39" t="s">
        <v>964</v>
      </c>
      <c r="F392" s="37" t="str">
        <f t="shared" si="25"/>
        <v>15TCN</v>
      </c>
      <c r="G392" s="37" t="s">
        <v>925</v>
      </c>
      <c r="H392" s="37">
        <v>100</v>
      </c>
      <c r="I392" s="37">
        <v>2500000</v>
      </c>
      <c r="J392" s="38" t="s">
        <v>7</v>
      </c>
      <c r="K392" s="66">
        <v>1250000</v>
      </c>
      <c r="L392" s="66">
        <f>IF(B392=VLOOKUP(B392,[1]I_1516!$C$8:$O$6790,1,0),VLOOKUP(B392,[1]I_1516!$C$8:$O$6790,13,0))</f>
        <v>2500000</v>
      </c>
      <c r="M392" s="36">
        <f t="shared" ref="M392:M455" si="27">I392-L392</f>
        <v>0</v>
      </c>
      <c r="N392" s="66">
        <v>2500000</v>
      </c>
      <c r="O392" s="66"/>
      <c r="P392" s="36">
        <f t="shared" ref="P392:P455" si="28">N392-O392</f>
        <v>2500000</v>
      </c>
      <c r="Q392" s="36">
        <f t="shared" si="26"/>
        <v>3750000</v>
      </c>
      <c r="R392" s="35"/>
      <c r="S392" s="34"/>
      <c r="T392" s="33" t="s">
        <v>6</v>
      </c>
      <c r="U392" s="32"/>
      <c r="V392" s="31" t="str">
        <f>IF(B392=VLOOKUP(B392,[2]Sheet1!$C$7:$AQ$1639,1,0),VLOOKUP(B392,[2]Sheet1!$C$7:$AQ$1639,41,0))</f>
        <v>Tạm ngưng</v>
      </c>
    </row>
    <row r="393" spans="1:22" s="30" customFormat="1" ht="21" customHeight="1" x14ac:dyDescent="0.2">
      <c r="A393" s="43">
        <v>387</v>
      </c>
      <c r="B393" s="42" t="s">
        <v>963</v>
      </c>
      <c r="C393" s="41" t="s">
        <v>962</v>
      </c>
      <c r="D393" s="40" t="s">
        <v>435</v>
      </c>
      <c r="E393" s="39" t="s">
        <v>961</v>
      </c>
      <c r="F393" s="37" t="str">
        <f t="shared" si="25"/>
        <v>15TCN</v>
      </c>
      <c r="G393" s="37" t="s">
        <v>925</v>
      </c>
      <c r="H393" s="37">
        <v>100</v>
      </c>
      <c r="I393" s="37">
        <v>2500000</v>
      </c>
      <c r="J393" s="38" t="s">
        <v>7</v>
      </c>
      <c r="K393" s="66">
        <v>1250000</v>
      </c>
      <c r="L393" s="66">
        <f>IF(B393=VLOOKUP(B393,[1]I_1516!$C$8:$O$6790,1,0),VLOOKUP(B393,[1]I_1516!$C$8:$O$6790,13,0))</f>
        <v>2500000</v>
      </c>
      <c r="M393" s="36">
        <f t="shared" si="27"/>
        <v>0</v>
      </c>
      <c r="N393" s="66">
        <v>2500000</v>
      </c>
      <c r="O393" s="66">
        <f>IF(B393=VLOOKUP(B393,[1]II_1516!$C$7:$O$3998,1,0),VLOOKUP(B393,[1]II_1516!$C$7:$O$3998,13,0))</f>
        <v>2500000</v>
      </c>
      <c r="P393" s="36">
        <f t="shared" si="28"/>
        <v>0</v>
      </c>
      <c r="Q393" s="36">
        <f t="shared" si="26"/>
        <v>3750000</v>
      </c>
      <c r="R393" s="35"/>
      <c r="S393" s="34"/>
      <c r="T393" s="33" t="s">
        <v>6</v>
      </c>
      <c r="U393" s="32"/>
      <c r="V393" s="31" t="e">
        <f>IF(B393=VLOOKUP(B393,[2]Sheet1!$C$7:$AQ$1639,1,0),VLOOKUP(B393,[2]Sheet1!$C$7:$AQ$1639,41,0))</f>
        <v>#N/A</v>
      </c>
    </row>
    <row r="394" spans="1:22" s="30" customFormat="1" ht="21" customHeight="1" x14ac:dyDescent="0.2">
      <c r="A394" s="43">
        <v>388</v>
      </c>
      <c r="B394" s="42" t="s">
        <v>960</v>
      </c>
      <c r="C394" s="41" t="s">
        <v>959</v>
      </c>
      <c r="D394" s="40" t="s">
        <v>78</v>
      </c>
      <c r="E394" s="39" t="s">
        <v>958</v>
      </c>
      <c r="F394" s="37" t="str">
        <f t="shared" si="25"/>
        <v>15TCN</v>
      </c>
      <c r="G394" s="37" t="s">
        <v>925</v>
      </c>
      <c r="H394" s="37">
        <v>100</v>
      </c>
      <c r="I394" s="37">
        <v>2500000</v>
      </c>
      <c r="J394" s="38" t="s">
        <v>7</v>
      </c>
      <c r="K394" s="66">
        <v>1250000</v>
      </c>
      <c r="L394" s="66">
        <f>IF(B394=VLOOKUP(B394,[1]I_1516!$C$8:$O$6790,1,0),VLOOKUP(B394,[1]I_1516!$C$8:$O$6790,13,0))</f>
        <v>2500000</v>
      </c>
      <c r="M394" s="36">
        <f t="shared" si="27"/>
        <v>0</v>
      </c>
      <c r="N394" s="66">
        <v>2500000</v>
      </c>
      <c r="O394" s="66">
        <f>IF(B394=VLOOKUP(B394,[1]II_1516!$C$7:$O$3998,1,0),VLOOKUP(B394,[1]II_1516!$C$7:$O$3998,13,0))</f>
        <v>2500000</v>
      </c>
      <c r="P394" s="36">
        <f t="shared" si="28"/>
        <v>0</v>
      </c>
      <c r="Q394" s="36">
        <f t="shared" si="26"/>
        <v>3750000</v>
      </c>
      <c r="R394" s="35"/>
      <c r="S394" s="34"/>
      <c r="T394" s="33" t="s">
        <v>6</v>
      </c>
      <c r="U394" s="32"/>
      <c r="V394" s="31" t="e">
        <f>IF(B394=VLOOKUP(B394,[2]Sheet1!$C$7:$AQ$1639,1,0),VLOOKUP(B394,[2]Sheet1!$C$7:$AQ$1639,41,0))</f>
        <v>#N/A</v>
      </c>
    </row>
    <row r="395" spans="1:22" s="30" customFormat="1" ht="21" customHeight="1" x14ac:dyDescent="0.2">
      <c r="A395" s="43">
        <v>389</v>
      </c>
      <c r="B395" s="42" t="s">
        <v>957</v>
      </c>
      <c r="C395" s="41" t="s">
        <v>956</v>
      </c>
      <c r="D395" s="40" t="s">
        <v>955</v>
      </c>
      <c r="E395" s="39" t="s">
        <v>320</v>
      </c>
      <c r="F395" s="37" t="str">
        <f t="shared" si="25"/>
        <v>15TCN</v>
      </c>
      <c r="G395" s="37" t="s">
        <v>925</v>
      </c>
      <c r="H395" s="37">
        <v>100</v>
      </c>
      <c r="I395" s="37">
        <v>2500000</v>
      </c>
      <c r="J395" s="38" t="s">
        <v>7</v>
      </c>
      <c r="K395" s="66">
        <v>1250000</v>
      </c>
      <c r="L395" s="66">
        <f>IF(B395=VLOOKUP(B395,[1]I_1516!$C$8:$O$6790,1,0),VLOOKUP(B395,[1]I_1516!$C$8:$O$6790,13,0))</f>
        <v>2500000</v>
      </c>
      <c r="M395" s="36">
        <f t="shared" si="27"/>
        <v>0</v>
      </c>
      <c r="N395" s="66">
        <v>2500000</v>
      </c>
      <c r="O395" s="66">
        <f>IF(B395=VLOOKUP(B395,[1]II_1516!$C$7:$O$3998,1,0),VLOOKUP(B395,[1]II_1516!$C$7:$O$3998,13,0))</f>
        <v>2500000</v>
      </c>
      <c r="P395" s="36">
        <f t="shared" si="28"/>
        <v>0</v>
      </c>
      <c r="Q395" s="36">
        <f t="shared" si="26"/>
        <v>3750000</v>
      </c>
      <c r="R395" s="35"/>
      <c r="S395" s="34"/>
      <c r="T395" s="33" t="s">
        <v>6</v>
      </c>
      <c r="U395" s="32"/>
      <c r="V395" s="31" t="e">
        <f>IF(B395=VLOOKUP(B395,[2]Sheet1!$C$7:$AQ$1639,1,0),VLOOKUP(B395,[2]Sheet1!$C$7:$AQ$1639,41,0))</f>
        <v>#N/A</v>
      </c>
    </row>
    <row r="396" spans="1:22" s="30" customFormat="1" ht="21" customHeight="1" x14ac:dyDescent="0.2">
      <c r="A396" s="43">
        <v>390</v>
      </c>
      <c r="B396" s="42" t="s">
        <v>954</v>
      </c>
      <c r="C396" s="41" t="s">
        <v>953</v>
      </c>
      <c r="D396" s="40" t="s">
        <v>418</v>
      </c>
      <c r="E396" s="39" t="s">
        <v>469</v>
      </c>
      <c r="F396" s="37" t="str">
        <f t="shared" si="25"/>
        <v>15TCN</v>
      </c>
      <c r="G396" s="37" t="s">
        <v>925</v>
      </c>
      <c r="H396" s="37">
        <v>100</v>
      </c>
      <c r="I396" s="37">
        <v>2500000</v>
      </c>
      <c r="J396" s="38" t="s">
        <v>7</v>
      </c>
      <c r="K396" s="66">
        <v>1250000</v>
      </c>
      <c r="L396" s="66">
        <f>IF(B396=VLOOKUP(B396,[1]I_1516!$C$8:$O$6790,1,0),VLOOKUP(B396,[1]I_1516!$C$8:$O$6790,13,0))</f>
        <v>2500000</v>
      </c>
      <c r="M396" s="36">
        <f t="shared" si="27"/>
        <v>0</v>
      </c>
      <c r="N396" s="66">
        <v>2500000</v>
      </c>
      <c r="O396" s="66">
        <f>IF(B396=VLOOKUP(B396,[1]II_1516!$C$7:$O$3998,1,0),VLOOKUP(B396,[1]II_1516!$C$7:$O$3998,13,0))</f>
        <v>2500000</v>
      </c>
      <c r="P396" s="36">
        <f t="shared" si="28"/>
        <v>0</v>
      </c>
      <c r="Q396" s="36">
        <f t="shared" si="26"/>
        <v>3750000</v>
      </c>
      <c r="R396" s="35"/>
      <c r="S396" s="34"/>
      <c r="T396" s="33" t="s">
        <v>6</v>
      </c>
      <c r="U396" s="32"/>
      <c r="V396" s="31" t="e">
        <f>IF(B396=VLOOKUP(B396,[2]Sheet1!$C$7:$AQ$1639,1,0),VLOOKUP(B396,[2]Sheet1!$C$7:$AQ$1639,41,0))</f>
        <v>#N/A</v>
      </c>
    </row>
    <row r="397" spans="1:22" s="30" customFormat="1" ht="21" customHeight="1" x14ac:dyDescent="0.2">
      <c r="A397" s="43">
        <v>391</v>
      </c>
      <c r="B397" s="42" t="s">
        <v>952</v>
      </c>
      <c r="C397" s="41" t="s">
        <v>951</v>
      </c>
      <c r="D397" s="40" t="s">
        <v>418</v>
      </c>
      <c r="E397" s="39" t="s">
        <v>950</v>
      </c>
      <c r="F397" s="37" t="str">
        <f t="shared" si="25"/>
        <v>15TCN</v>
      </c>
      <c r="G397" s="37" t="s">
        <v>925</v>
      </c>
      <c r="H397" s="37">
        <v>100</v>
      </c>
      <c r="I397" s="37">
        <v>2500000</v>
      </c>
      <c r="J397" s="38" t="s">
        <v>7</v>
      </c>
      <c r="K397" s="66">
        <v>1250000</v>
      </c>
      <c r="L397" s="66">
        <f>IF(B397=VLOOKUP(B397,[1]I_1516!$C$8:$O$6790,1,0),VLOOKUP(B397,[1]I_1516!$C$8:$O$6790,13,0))</f>
        <v>2500000</v>
      </c>
      <c r="M397" s="36">
        <f t="shared" si="27"/>
        <v>0</v>
      </c>
      <c r="N397" s="66">
        <v>2500000</v>
      </c>
      <c r="O397" s="66">
        <f>IF(B397=VLOOKUP(B397,[1]II_1516!$C$7:$O$3998,1,0),VLOOKUP(B397,[1]II_1516!$C$7:$O$3998,13,0))</f>
        <v>2500000</v>
      </c>
      <c r="P397" s="36">
        <f t="shared" si="28"/>
        <v>0</v>
      </c>
      <c r="Q397" s="36">
        <f t="shared" si="26"/>
        <v>3750000</v>
      </c>
      <c r="R397" s="35"/>
      <c r="S397" s="34"/>
      <c r="T397" s="33" t="s">
        <v>6</v>
      </c>
      <c r="U397" s="32"/>
      <c r="V397" s="31" t="e">
        <f>IF(B397=VLOOKUP(B397,[2]Sheet1!$C$7:$AQ$1639,1,0),VLOOKUP(B397,[2]Sheet1!$C$7:$AQ$1639,41,0))</f>
        <v>#N/A</v>
      </c>
    </row>
    <row r="398" spans="1:22" s="30" customFormat="1" ht="21" customHeight="1" x14ac:dyDescent="0.2">
      <c r="A398" s="43">
        <v>392</v>
      </c>
      <c r="B398" s="42" t="s">
        <v>949</v>
      </c>
      <c r="C398" s="41" t="s">
        <v>948</v>
      </c>
      <c r="D398" s="40" t="s">
        <v>401</v>
      </c>
      <c r="E398" s="39" t="s">
        <v>947</v>
      </c>
      <c r="F398" s="37" t="str">
        <f t="shared" si="25"/>
        <v>15TCN</v>
      </c>
      <c r="G398" s="37" t="s">
        <v>925</v>
      </c>
      <c r="H398" s="37">
        <v>100</v>
      </c>
      <c r="I398" s="37">
        <v>2500000</v>
      </c>
      <c r="J398" s="38" t="s">
        <v>7</v>
      </c>
      <c r="K398" s="66">
        <v>1250000</v>
      </c>
      <c r="L398" s="66">
        <f>IF(B398=VLOOKUP(B398,[1]I_1516!$C$8:$O$6790,1,0),VLOOKUP(B398,[1]I_1516!$C$8:$O$6790,13,0))</f>
        <v>2500000</v>
      </c>
      <c r="M398" s="36">
        <f t="shared" si="27"/>
        <v>0</v>
      </c>
      <c r="N398" s="66">
        <v>2500000</v>
      </c>
      <c r="O398" s="66">
        <f>IF(B398=VLOOKUP(B398,[1]II_1516!$C$7:$O$3998,1,0),VLOOKUP(B398,[1]II_1516!$C$7:$O$3998,13,0))</f>
        <v>2500000</v>
      </c>
      <c r="P398" s="36">
        <f t="shared" si="28"/>
        <v>0</v>
      </c>
      <c r="Q398" s="36">
        <f t="shared" si="26"/>
        <v>3750000</v>
      </c>
      <c r="R398" s="35"/>
      <c r="S398" s="34"/>
      <c r="T398" s="33" t="s">
        <v>6</v>
      </c>
      <c r="U398" s="32"/>
      <c r="V398" s="31" t="e">
        <f>IF(B398=VLOOKUP(B398,[2]Sheet1!$C$7:$AQ$1639,1,0),VLOOKUP(B398,[2]Sheet1!$C$7:$AQ$1639,41,0))</f>
        <v>#N/A</v>
      </c>
    </row>
    <row r="399" spans="1:22" s="30" customFormat="1" ht="21" customHeight="1" x14ac:dyDescent="0.2">
      <c r="A399" s="43">
        <v>393</v>
      </c>
      <c r="B399" s="42" t="s">
        <v>946</v>
      </c>
      <c r="C399" s="41" t="s">
        <v>945</v>
      </c>
      <c r="D399" s="40" t="s">
        <v>210</v>
      </c>
      <c r="E399" s="39" t="s">
        <v>250</v>
      </c>
      <c r="F399" s="37" t="str">
        <f t="shared" si="25"/>
        <v>15TCN</v>
      </c>
      <c r="G399" s="37" t="s">
        <v>925</v>
      </c>
      <c r="H399" s="37">
        <v>100</v>
      </c>
      <c r="I399" s="37">
        <v>2500000</v>
      </c>
      <c r="J399" s="38" t="s">
        <v>7</v>
      </c>
      <c r="K399" s="66">
        <v>1250000</v>
      </c>
      <c r="L399" s="66">
        <f>IF(B399=VLOOKUP(B399,[1]I_1516!$C$8:$O$6790,1,0),VLOOKUP(B399,[1]I_1516!$C$8:$O$6790,13,0))</f>
        <v>2500000</v>
      </c>
      <c r="M399" s="36">
        <f t="shared" si="27"/>
        <v>0</v>
      </c>
      <c r="N399" s="66">
        <v>2500000</v>
      </c>
      <c r="O399" s="66">
        <f>IF(B399=VLOOKUP(B399,[1]II_1516!$C$7:$O$3998,1,0),VLOOKUP(B399,[1]II_1516!$C$7:$O$3998,13,0))</f>
        <v>2500000</v>
      </c>
      <c r="P399" s="36">
        <f t="shared" si="28"/>
        <v>0</v>
      </c>
      <c r="Q399" s="36">
        <f t="shared" si="26"/>
        <v>3750000</v>
      </c>
      <c r="R399" s="35"/>
      <c r="S399" s="34"/>
      <c r="T399" s="33" t="s">
        <v>6</v>
      </c>
      <c r="U399" s="32"/>
      <c r="V399" s="31" t="e">
        <f>IF(B399=VLOOKUP(B399,[2]Sheet1!$C$7:$AQ$1639,1,0),VLOOKUP(B399,[2]Sheet1!$C$7:$AQ$1639,41,0))</f>
        <v>#N/A</v>
      </c>
    </row>
    <row r="400" spans="1:22" s="30" customFormat="1" ht="21" customHeight="1" x14ac:dyDescent="0.2">
      <c r="A400" s="43">
        <v>394</v>
      </c>
      <c r="B400" s="42" t="s">
        <v>944</v>
      </c>
      <c r="C400" s="41" t="s">
        <v>717</v>
      </c>
      <c r="D400" s="40" t="s">
        <v>941</v>
      </c>
      <c r="E400" s="39" t="s">
        <v>943</v>
      </c>
      <c r="F400" s="37" t="str">
        <f t="shared" si="25"/>
        <v>15TCN</v>
      </c>
      <c r="G400" s="37" t="s">
        <v>925</v>
      </c>
      <c r="H400" s="37">
        <v>100</v>
      </c>
      <c r="I400" s="37">
        <v>2500000</v>
      </c>
      <c r="J400" s="38" t="s">
        <v>7</v>
      </c>
      <c r="K400" s="66">
        <v>1250000</v>
      </c>
      <c r="L400" s="66">
        <f>IF(B400=VLOOKUP(B400,[1]I_1516!$C$8:$O$6790,1,0),VLOOKUP(B400,[1]I_1516!$C$8:$O$6790,13,0))</f>
        <v>2300000</v>
      </c>
      <c r="M400" s="36">
        <f t="shared" si="27"/>
        <v>200000</v>
      </c>
      <c r="N400" s="66">
        <v>2500000</v>
      </c>
      <c r="O400" s="66">
        <f>IF(B400=VLOOKUP(B400,[1]II_1516!$C$7:$O$3998,1,0),VLOOKUP(B400,[1]II_1516!$C$7:$O$3998,13,0))</f>
        <v>2500000</v>
      </c>
      <c r="P400" s="36">
        <f t="shared" si="28"/>
        <v>0</v>
      </c>
      <c r="Q400" s="36">
        <f t="shared" si="26"/>
        <v>3750000</v>
      </c>
      <c r="R400" s="35"/>
      <c r="S400" s="34"/>
      <c r="T400" s="33" t="s">
        <v>6</v>
      </c>
      <c r="U400" s="32"/>
      <c r="V400" s="31" t="str">
        <f>IF(B400=VLOOKUP(B400,[2]Sheet1!$C$7:$AQ$1639,1,0),VLOOKUP(B400,[2]Sheet1!$C$7:$AQ$1639,41,0))</f>
        <v>Tạm ngưng</v>
      </c>
    </row>
    <row r="401" spans="1:22" s="30" customFormat="1" ht="21" customHeight="1" x14ac:dyDescent="0.2">
      <c r="A401" s="43">
        <v>395</v>
      </c>
      <c r="B401" s="42" t="s">
        <v>942</v>
      </c>
      <c r="C401" s="41" t="s">
        <v>625</v>
      </c>
      <c r="D401" s="40" t="s">
        <v>941</v>
      </c>
      <c r="E401" s="39" t="s">
        <v>940</v>
      </c>
      <c r="F401" s="37" t="str">
        <f t="shared" si="25"/>
        <v>15TCN</v>
      </c>
      <c r="G401" s="37" t="s">
        <v>925</v>
      </c>
      <c r="H401" s="37">
        <v>100</v>
      </c>
      <c r="I401" s="37">
        <v>2500000</v>
      </c>
      <c r="J401" s="38" t="s">
        <v>7</v>
      </c>
      <c r="K401" s="66">
        <v>1250000</v>
      </c>
      <c r="L401" s="66">
        <f>IF(B401=VLOOKUP(B401,[1]I_1516!$C$8:$O$6790,1,0),VLOOKUP(B401,[1]I_1516!$C$8:$O$6790,13,0))</f>
        <v>2500000</v>
      </c>
      <c r="M401" s="36">
        <f t="shared" si="27"/>
        <v>0</v>
      </c>
      <c r="N401" s="66">
        <v>2500000</v>
      </c>
      <c r="O401" s="66"/>
      <c r="P401" s="36">
        <f t="shared" si="28"/>
        <v>2500000</v>
      </c>
      <c r="Q401" s="36">
        <f t="shared" si="26"/>
        <v>3750000</v>
      </c>
      <c r="R401" s="35"/>
      <c r="S401" s="34"/>
      <c r="T401" s="33" t="s">
        <v>6</v>
      </c>
      <c r="U401" s="32"/>
      <c r="V401" s="31" t="str">
        <f>IF(B401=VLOOKUP(B401,[2]Sheet1!$C$7:$AQ$1639,1,0),VLOOKUP(B401,[2]Sheet1!$C$7:$AQ$1639,41,0))</f>
        <v>Tạm ngưng</v>
      </c>
    </row>
    <row r="402" spans="1:22" s="30" customFormat="1" ht="21" customHeight="1" x14ac:dyDescent="0.2">
      <c r="A402" s="43">
        <v>396</v>
      </c>
      <c r="B402" s="42" t="s">
        <v>939</v>
      </c>
      <c r="C402" s="41" t="s">
        <v>71</v>
      </c>
      <c r="D402" s="40" t="s">
        <v>938</v>
      </c>
      <c r="E402" s="39" t="s">
        <v>648</v>
      </c>
      <c r="F402" s="37" t="str">
        <f t="shared" si="25"/>
        <v>15TCN</v>
      </c>
      <c r="G402" s="37" t="s">
        <v>925</v>
      </c>
      <c r="H402" s="37">
        <v>100</v>
      </c>
      <c r="I402" s="37">
        <v>2500000</v>
      </c>
      <c r="J402" s="38" t="s">
        <v>7</v>
      </c>
      <c r="K402" s="66">
        <v>1250000</v>
      </c>
      <c r="L402" s="66">
        <f>IF(B402=VLOOKUP(B402,[1]I_1516!$C$8:$O$6790,1,0),VLOOKUP(B402,[1]I_1516!$C$8:$O$6790,13,0))</f>
        <v>2500000</v>
      </c>
      <c r="M402" s="36">
        <f t="shared" si="27"/>
        <v>0</v>
      </c>
      <c r="N402" s="66">
        <v>2500000</v>
      </c>
      <c r="O402" s="66"/>
      <c r="P402" s="36">
        <f t="shared" si="28"/>
        <v>2500000</v>
      </c>
      <c r="Q402" s="36">
        <f t="shared" si="26"/>
        <v>3750000</v>
      </c>
      <c r="R402" s="35"/>
      <c r="S402" s="34"/>
      <c r="T402" s="33" t="s">
        <v>6</v>
      </c>
      <c r="U402" s="32"/>
      <c r="V402" s="31" t="str">
        <f>IF(B402=VLOOKUP(B402,[2]Sheet1!$C$7:$AQ$1639,1,0),VLOOKUP(B402,[2]Sheet1!$C$7:$AQ$1639,41,0))</f>
        <v>Tạm ngưng</v>
      </c>
    </row>
    <row r="403" spans="1:22" s="30" customFormat="1" ht="21" customHeight="1" x14ac:dyDescent="0.2">
      <c r="A403" s="43">
        <v>397</v>
      </c>
      <c r="B403" s="42" t="s">
        <v>937</v>
      </c>
      <c r="C403" s="41" t="s">
        <v>922</v>
      </c>
      <c r="D403" s="40" t="s">
        <v>387</v>
      </c>
      <c r="E403" s="39" t="s">
        <v>219</v>
      </c>
      <c r="F403" s="37" t="str">
        <f t="shared" si="25"/>
        <v>15TCN</v>
      </c>
      <c r="G403" s="37" t="s">
        <v>925</v>
      </c>
      <c r="H403" s="37">
        <v>100</v>
      </c>
      <c r="I403" s="37">
        <v>2500000</v>
      </c>
      <c r="J403" s="38" t="s">
        <v>7</v>
      </c>
      <c r="K403" s="66">
        <v>1250000</v>
      </c>
      <c r="L403" s="66">
        <f>IF(B403=VLOOKUP(B403,[1]I_1516!$C$8:$O$6790,1,0),VLOOKUP(B403,[1]I_1516!$C$8:$O$6790,13,0))</f>
        <v>2500000</v>
      </c>
      <c r="M403" s="36">
        <f t="shared" si="27"/>
        <v>0</v>
      </c>
      <c r="N403" s="66">
        <v>2500000</v>
      </c>
      <c r="O403" s="66">
        <f>IF(B403=VLOOKUP(B403,[1]II_1516!$C$7:$O$3998,1,0),VLOOKUP(B403,[1]II_1516!$C$7:$O$3998,13,0))</f>
        <v>2500000</v>
      </c>
      <c r="P403" s="36">
        <f t="shared" si="28"/>
        <v>0</v>
      </c>
      <c r="Q403" s="36">
        <f t="shared" si="26"/>
        <v>3750000</v>
      </c>
      <c r="R403" s="35"/>
      <c r="S403" s="34"/>
      <c r="T403" s="33" t="s">
        <v>6</v>
      </c>
      <c r="U403" s="32"/>
      <c r="V403" s="31" t="e">
        <f>IF(B403=VLOOKUP(B403,[2]Sheet1!$C$7:$AQ$1639,1,0),VLOOKUP(B403,[2]Sheet1!$C$7:$AQ$1639,41,0))</f>
        <v>#N/A</v>
      </c>
    </row>
    <row r="404" spans="1:22" s="30" customFormat="1" ht="21" customHeight="1" x14ac:dyDescent="0.2">
      <c r="A404" s="43">
        <v>398</v>
      </c>
      <c r="B404" s="42" t="s">
        <v>936</v>
      </c>
      <c r="C404" s="41" t="s">
        <v>826</v>
      </c>
      <c r="D404" s="40" t="s">
        <v>935</v>
      </c>
      <c r="E404" s="39" t="s">
        <v>934</v>
      </c>
      <c r="F404" s="37" t="str">
        <f t="shared" si="25"/>
        <v>15TCN</v>
      </c>
      <c r="G404" s="37" t="s">
        <v>925</v>
      </c>
      <c r="H404" s="37">
        <v>100</v>
      </c>
      <c r="I404" s="37">
        <v>2500000</v>
      </c>
      <c r="J404" s="38" t="s">
        <v>7</v>
      </c>
      <c r="K404" s="66">
        <v>1250000</v>
      </c>
      <c r="L404" s="66">
        <f>IF(B404=VLOOKUP(B404,[1]I_1516!$C$8:$O$6790,1,0),VLOOKUP(B404,[1]I_1516!$C$8:$O$6790,13,0))</f>
        <v>2500000</v>
      </c>
      <c r="M404" s="36">
        <f t="shared" si="27"/>
        <v>0</v>
      </c>
      <c r="N404" s="66">
        <v>2500000</v>
      </c>
      <c r="O404" s="66">
        <f>IF(B404=VLOOKUP(B404,[1]II_1516!$C$7:$O$3998,1,0),VLOOKUP(B404,[1]II_1516!$C$7:$O$3998,13,0))</f>
        <v>2500000</v>
      </c>
      <c r="P404" s="36">
        <f t="shared" si="28"/>
        <v>0</v>
      </c>
      <c r="Q404" s="36">
        <f t="shared" si="26"/>
        <v>3750000</v>
      </c>
      <c r="R404" s="35"/>
      <c r="S404" s="34"/>
      <c r="T404" s="33" t="s">
        <v>6</v>
      </c>
      <c r="U404" s="32"/>
      <c r="V404" s="31" t="e">
        <f>IF(B404=VLOOKUP(B404,[2]Sheet1!$C$7:$AQ$1639,1,0),VLOOKUP(B404,[2]Sheet1!$C$7:$AQ$1639,41,0))</f>
        <v>#N/A</v>
      </c>
    </row>
    <row r="405" spans="1:22" s="30" customFormat="1" ht="21" customHeight="1" x14ac:dyDescent="0.2">
      <c r="A405" s="43">
        <v>399</v>
      </c>
      <c r="B405" s="42" t="s">
        <v>933</v>
      </c>
      <c r="C405" s="41" t="s">
        <v>932</v>
      </c>
      <c r="D405" s="40" t="s">
        <v>192</v>
      </c>
      <c r="E405" s="39" t="s">
        <v>744</v>
      </c>
      <c r="F405" s="37" t="str">
        <f t="shared" si="25"/>
        <v>15TCN</v>
      </c>
      <c r="G405" s="37" t="s">
        <v>925</v>
      </c>
      <c r="H405" s="37">
        <v>100</v>
      </c>
      <c r="I405" s="37">
        <v>2500000</v>
      </c>
      <c r="J405" s="38" t="s">
        <v>7</v>
      </c>
      <c r="K405" s="66">
        <v>1250000</v>
      </c>
      <c r="L405" s="66">
        <f>IF(B405=VLOOKUP(B405,[1]I_1516!$C$8:$O$6790,1,0),VLOOKUP(B405,[1]I_1516!$C$8:$O$6790,13,0))</f>
        <v>2500000</v>
      </c>
      <c r="M405" s="36">
        <f t="shared" si="27"/>
        <v>0</v>
      </c>
      <c r="N405" s="66">
        <v>2500000</v>
      </c>
      <c r="O405" s="66">
        <f>IF(B405=VLOOKUP(B405,[1]II_1516!$C$7:$O$3998,1,0),VLOOKUP(B405,[1]II_1516!$C$7:$O$3998,13,0))</f>
        <v>2500000</v>
      </c>
      <c r="P405" s="36">
        <f t="shared" si="28"/>
        <v>0</v>
      </c>
      <c r="Q405" s="36">
        <f t="shared" si="26"/>
        <v>3750000</v>
      </c>
      <c r="R405" s="35"/>
      <c r="S405" s="34"/>
      <c r="T405" s="33" t="s">
        <v>6</v>
      </c>
      <c r="U405" s="32"/>
      <c r="V405" s="31" t="e">
        <f>IF(B405=VLOOKUP(B405,[2]Sheet1!$C$7:$AQ$1639,1,0),VLOOKUP(B405,[2]Sheet1!$C$7:$AQ$1639,41,0))</f>
        <v>#N/A</v>
      </c>
    </row>
    <row r="406" spans="1:22" s="30" customFormat="1" ht="21" customHeight="1" x14ac:dyDescent="0.2">
      <c r="A406" s="43">
        <v>400</v>
      </c>
      <c r="B406" s="42" t="s">
        <v>931</v>
      </c>
      <c r="C406" s="41" t="s">
        <v>930</v>
      </c>
      <c r="D406" s="40" t="s">
        <v>38</v>
      </c>
      <c r="E406" s="39" t="s">
        <v>371</v>
      </c>
      <c r="F406" s="37" t="str">
        <f t="shared" si="25"/>
        <v>15TCN</v>
      </c>
      <c r="G406" s="37" t="s">
        <v>925</v>
      </c>
      <c r="H406" s="37">
        <v>100</v>
      </c>
      <c r="I406" s="37">
        <v>2500000</v>
      </c>
      <c r="J406" s="38" t="s">
        <v>7</v>
      </c>
      <c r="K406" s="66">
        <v>1250000</v>
      </c>
      <c r="L406" s="66">
        <f>IF(B406=VLOOKUP(B406,[1]I_1516!$C$8:$O$6790,1,0),VLOOKUP(B406,[1]I_1516!$C$8:$O$6790,13,0))</f>
        <v>2500000</v>
      </c>
      <c r="M406" s="36">
        <f t="shared" si="27"/>
        <v>0</v>
      </c>
      <c r="N406" s="66">
        <v>2500000</v>
      </c>
      <c r="O406" s="66"/>
      <c r="P406" s="36">
        <f t="shared" si="28"/>
        <v>2500000</v>
      </c>
      <c r="Q406" s="36">
        <f t="shared" si="26"/>
        <v>3750000</v>
      </c>
      <c r="R406" s="35"/>
      <c r="S406" s="34"/>
      <c r="T406" s="33" t="s">
        <v>6</v>
      </c>
      <c r="U406" s="32" t="s">
        <v>929</v>
      </c>
      <c r="V406" s="31" t="str">
        <f>IF(B406=VLOOKUP(B406,[2]Sheet1!$C$7:$AQ$1639,1,0),VLOOKUP(B406,[2]Sheet1!$C$7:$AQ$1639,41,0))</f>
        <v>Tạm ngưng</v>
      </c>
    </row>
    <row r="407" spans="1:22" s="30" customFormat="1" ht="21" customHeight="1" x14ac:dyDescent="0.2">
      <c r="A407" s="43">
        <v>401</v>
      </c>
      <c r="B407" s="42" t="s">
        <v>928</v>
      </c>
      <c r="C407" s="41" t="s">
        <v>673</v>
      </c>
      <c r="D407" s="40" t="s">
        <v>927</v>
      </c>
      <c r="E407" s="39" t="s">
        <v>926</v>
      </c>
      <c r="F407" s="37" t="str">
        <f t="shared" si="25"/>
        <v>15TCN</v>
      </c>
      <c r="G407" s="37" t="s">
        <v>925</v>
      </c>
      <c r="H407" s="37">
        <v>100</v>
      </c>
      <c r="I407" s="37">
        <v>2500000</v>
      </c>
      <c r="J407" s="38" t="s">
        <v>7</v>
      </c>
      <c r="K407" s="66">
        <v>1250000</v>
      </c>
      <c r="L407" s="66">
        <f>IF(B407=VLOOKUP(B407,[1]I_1516!$C$8:$O$6790,1,0),VLOOKUP(B407,[1]I_1516!$C$8:$O$6790,13,0))</f>
        <v>2500000</v>
      </c>
      <c r="M407" s="36">
        <f t="shared" si="27"/>
        <v>0</v>
      </c>
      <c r="N407" s="66">
        <v>2500000</v>
      </c>
      <c r="O407" s="66"/>
      <c r="P407" s="36">
        <f t="shared" si="28"/>
        <v>2500000</v>
      </c>
      <c r="Q407" s="36">
        <f t="shared" si="26"/>
        <v>3750000</v>
      </c>
      <c r="R407" s="35"/>
      <c r="S407" s="34"/>
      <c r="T407" s="33" t="s">
        <v>6</v>
      </c>
      <c r="U407" s="32" t="s">
        <v>924</v>
      </c>
      <c r="V407" s="31" t="str">
        <f>IF(B407=VLOOKUP(B407,[2]Sheet1!$C$7:$AQ$1639,1,0),VLOOKUP(B407,[2]Sheet1!$C$7:$AQ$1639,41,0))</f>
        <v>Tạm ngưng</v>
      </c>
    </row>
    <row r="408" spans="1:22" s="30" customFormat="1" ht="21" customHeight="1" x14ac:dyDescent="0.2">
      <c r="A408" s="43">
        <v>402</v>
      </c>
      <c r="B408" s="42" t="s">
        <v>923</v>
      </c>
      <c r="C408" s="41" t="s">
        <v>922</v>
      </c>
      <c r="D408" s="40" t="s">
        <v>526</v>
      </c>
      <c r="E408" s="39" t="s">
        <v>921</v>
      </c>
      <c r="F408" s="37" t="str">
        <f t="shared" si="25"/>
        <v>15TCN</v>
      </c>
      <c r="G408" s="37" t="s">
        <v>778</v>
      </c>
      <c r="H408" s="37">
        <v>100</v>
      </c>
      <c r="I408" s="37">
        <v>2500000</v>
      </c>
      <c r="J408" s="38" t="s">
        <v>7</v>
      </c>
      <c r="K408" s="66">
        <v>1250000</v>
      </c>
      <c r="L408" s="66">
        <f>IF(B408=VLOOKUP(B408,[1]I_1516!$C$8:$O$6790,1,0),VLOOKUP(B408,[1]I_1516!$C$8:$O$6790,13,0))</f>
        <v>2500000</v>
      </c>
      <c r="M408" s="36">
        <f t="shared" si="27"/>
        <v>0</v>
      </c>
      <c r="N408" s="66">
        <v>2500000</v>
      </c>
      <c r="O408" s="66"/>
      <c r="P408" s="36">
        <f t="shared" si="28"/>
        <v>2500000</v>
      </c>
      <c r="Q408" s="36">
        <f t="shared" si="26"/>
        <v>3750000</v>
      </c>
      <c r="R408" s="35"/>
      <c r="S408" s="34"/>
      <c r="T408" s="33" t="s">
        <v>6</v>
      </c>
      <c r="U408" s="32" t="s">
        <v>920</v>
      </c>
      <c r="V408" s="31" t="str">
        <f>IF(B408=VLOOKUP(B408,[2]Sheet1!$C$7:$AQ$1639,1,0),VLOOKUP(B408,[2]Sheet1!$C$7:$AQ$1639,41,0))</f>
        <v>Tạm ngưng</v>
      </c>
    </row>
    <row r="409" spans="1:22" s="30" customFormat="1" ht="21" customHeight="1" x14ac:dyDescent="0.2">
      <c r="A409" s="43">
        <v>403</v>
      </c>
      <c r="B409" s="42" t="s">
        <v>919</v>
      </c>
      <c r="C409" s="41" t="s">
        <v>918</v>
      </c>
      <c r="D409" s="40" t="s">
        <v>351</v>
      </c>
      <c r="E409" s="39" t="s">
        <v>103</v>
      </c>
      <c r="F409" s="37" t="str">
        <f t="shared" si="25"/>
        <v>15TCN</v>
      </c>
      <c r="G409" s="37" t="s">
        <v>778</v>
      </c>
      <c r="H409" s="37">
        <v>100</v>
      </c>
      <c r="I409" s="37">
        <v>2500000</v>
      </c>
      <c r="J409" s="38" t="s">
        <v>7</v>
      </c>
      <c r="K409" s="66">
        <v>1250000</v>
      </c>
      <c r="L409" s="66">
        <f>IF(B409=VLOOKUP(B409,[1]I_1516!$C$8:$O$6790,1,0),VLOOKUP(B409,[1]I_1516!$C$8:$O$6790,13,0))</f>
        <v>2500000</v>
      </c>
      <c r="M409" s="36">
        <f t="shared" si="27"/>
        <v>0</v>
      </c>
      <c r="N409" s="66">
        <v>2500000</v>
      </c>
      <c r="O409" s="66"/>
      <c r="P409" s="36">
        <f t="shared" si="28"/>
        <v>2500000</v>
      </c>
      <c r="Q409" s="36">
        <f t="shared" si="26"/>
        <v>3750000</v>
      </c>
      <c r="R409" s="35"/>
      <c r="S409" s="34"/>
      <c r="T409" s="33" t="s">
        <v>6</v>
      </c>
      <c r="U409" s="32"/>
      <c r="V409" s="31" t="str">
        <f>IF(B409=VLOOKUP(B409,[2]Sheet1!$C$7:$AQ$1639,1,0),VLOOKUP(B409,[2]Sheet1!$C$7:$AQ$1639,41,0))</f>
        <v>Tạm ngưng</v>
      </c>
    </row>
    <row r="410" spans="1:22" s="30" customFormat="1" ht="21" customHeight="1" x14ac:dyDescent="0.2">
      <c r="A410" s="43">
        <v>404</v>
      </c>
      <c r="B410" s="42" t="s">
        <v>917</v>
      </c>
      <c r="C410" s="41" t="s">
        <v>916</v>
      </c>
      <c r="D410" s="40" t="s">
        <v>347</v>
      </c>
      <c r="E410" s="39" t="s">
        <v>915</v>
      </c>
      <c r="F410" s="37" t="str">
        <f t="shared" si="25"/>
        <v>15TCN</v>
      </c>
      <c r="G410" s="37" t="s">
        <v>778</v>
      </c>
      <c r="H410" s="37">
        <v>100</v>
      </c>
      <c r="I410" s="37">
        <v>2500000</v>
      </c>
      <c r="J410" s="38" t="s">
        <v>7</v>
      </c>
      <c r="K410" s="66">
        <v>1250000</v>
      </c>
      <c r="L410" s="66">
        <f>IF(B410=VLOOKUP(B410,[1]I_1516!$C$8:$O$6790,1,0),VLOOKUP(B410,[1]I_1516!$C$8:$O$6790,13,0))</f>
        <v>2500000</v>
      </c>
      <c r="M410" s="36">
        <f t="shared" si="27"/>
        <v>0</v>
      </c>
      <c r="N410" s="66">
        <v>2500000</v>
      </c>
      <c r="O410" s="66">
        <f>IF(B410=VLOOKUP(B410,[1]II_1516!$C$7:$O$3998,1,0),VLOOKUP(B410,[1]II_1516!$C$7:$O$3998,13,0))</f>
        <v>2500000</v>
      </c>
      <c r="P410" s="36">
        <f t="shared" si="28"/>
        <v>0</v>
      </c>
      <c r="Q410" s="36">
        <f t="shared" si="26"/>
        <v>3750000</v>
      </c>
      <c r="R410" s="35"/>
      <c r="S410" s="34"/>
      <c r="T410" s="33" t="s">
        <v>6</v>
      </c>
      <c r="U410" s="32"/>
      <c r="V410" s="31" t="e">
        <f>IF(B410=VLOOKUP(B410,[2]Sheet1!$C$7:$AQ$1639,1,0),VLOOKUP(B410,[2]Sheet1!$C$7:$AQ$1639,41,0))</f>
        <v>#N/A</v>
      </c>
    </row>
    <row r="411" spans="1:22" s="30" customFormat="1" ht="21" customHeight="1" x14ac:dyDescent="0.2">
      <c r="A411" s="43">
        <v>405</v>
      </c>
      <c r="B411" s="42" t="s">
        <v>914</v>
      </c>
      <c r="C411" s="41" t="s">
        <v>913</v>
      </c>
      <c r="D411" s="40" t="s">
        <v>912</v>
      </c>
      <c r="E411" s="39" t="s">
        <v>911</v>
      </c>
      <c r="F411" s="37" t="str">
        <f t="shared" si="25"/>
        <v>15TCN</v>
      </c>
      <c r="G411" s="37" t="s">
        <v>778</v>
      </c>
      <c r="H411" s="37">
        <v>100</v>
      </c>
      <c r="I411" s="37">
        <v>2500000</v>
      </c>
      <c r="J411" s="38" t="s">
        <v>7</v>
      </c>
      <c r="K411" s="66">
        <v>1250000</v>
      </c>
      <c r="L411" s="66">
        <f>IF(B411=VLOOKUP(B411,[1]I_1516!$C$8:$O$6790,1,0),VLOOKUP(B411,[1]I_1516!$C$8:$O$6790,13,0))</f>
        <v>2500000</v>
      </c>
      <c r="M411" s="36">
        <f t="shared" si="27"/>
        <v>0</v>
      </c>
      <c r="N411" s="66">
        <v>2500000</v>
      </c>
      <c r="O411" s="66">
        <f>IF(B411=VLOOKUP(B411,[1]II_1516!$C$7:$O$3998,1,0),VLOOKUP(B411,[1]II_1516!$C$7:$O$3998,13,0))</f>
        <v>2500000</v>
      </c>
      <c r="P411" s="36">
        <f t="shared" si="28"/>
        <v>0</v>
      </c>
      <c r="Q411" s="36">
        <f t="shared" si="26"/>
        <v>3750000</v>
      </c>
      <c r="R411" s="35"/>
      <c r="S411" s="34"/>
      <c r="T411" s="33" t="s">
        <v>6</v>
      </c>
      <c r="U411" s="32"/>
      <c r="V411" s="31" t="e">
        <f>IF(B411=VLOOKUP(B411,[2]Sheet1!$C$7:$AQ$1639,1,0),VLOOKUP(B411,[2]Sheet1!$C$7:$AQ$1639,41,0))</f>
        <v>#N/A</v>
      </c>
    </row>
    <row r="412" spans="1:22" s="30" customFormat="1" ht="21" customHeight="1" x14ac:dyDescent="0.2">
      <c r="A412" s="43">
        <v>406</v>
      </c>
      <c r="B412" s="42" t="s">
        <v>910</v>
      </c>
      <c r="C412" s="41" t="s">
        <v>909</v>
      </c>
      <c r="D412" s="40" t="s">
        <v>340</v>
      </c>
      <c r="E412" s="39" t="s">
        <v>908</v>
      </c>
      <c r="F412" s="37" t="str">
        <f t="shared" si="25"/>
        <v>15TCN</v>
      </c>
      <c r="G412" s="37" t="s">
        <v>778</v>
      </c>
      <c r="H412" s="37">
        <v>100</v>
      </c>
      <c r="I412" s="37">
        <v>2500000</v>
      </c>
      <c r="J412" s="38" t="s">
        <v>7</v>
      </c>
      <c r="K412" s="66">
        <v>1250000</v>
      </c>
      <c r="L412" s="66">
        <f>IF(B412=VLOOKUP(B412,[1]I_1516!$C$8:$O$6790,1,0),VLOOKUP(B412,[1]I_1516!$C$8:$O$6790,13,0))</f>
        <v>2500000</v>
      </c>
      <c r="M412" s="36">
        <f t="shared" si="27"/>
        <v>0</v>
      </c>
      <c r="N412" s="66">
        <v>2500000</v>
      </c>
      <c r="O412" s="66">
        <f>IF(B412=VLOOKUP(B412,[1]II_1516!$C$7:$O$3998,1,0),VLOOKUP(B412,[1]II_1516!$C$7:$O$3998,13,0))</f>
        <v>2500000</v>
      </c>
      <c r="P412" s="36">
        <f t="shared" si="28"/>
        <v>0</v>
      </c>
      <c r="Q412" s="36">
        <f t="shared" si="26"/>
        <v>3750000</v>
      </c>
      <c r="R412" s="35"/>
      <c r="S412" s="34"/>
      <c r="T412" s="33" t="s">
        <v>6</v>
      </c>
      <c r="U412" s="32"/>
      <c r="V412" s="31" t="e">
        <f>IF(B412=VLOOKUP(B412,[2]Sheet1!$C$7:$AQ$1639,1,0),VLOOKUP(B412,[2]Sheet1!$C$7:$AQ$1639,41,0))</f>
        <v>#N/A</v>
      </c>
    </row>
    <row r="413" spans="1:22" s="30" customFormat="1" ht="21" customHeight="1" x14ac:dyDescent="0.2">
      <c r="A413" s="43">
        <v>407</v>
      </c>
      <c r="B413" s="42" t="s">
        <v>907</v>
      </c>
      <c r="C413" s="41" t="s">
        <v>906</v>
      </c>
      <c r="D413" s="40" t="s">
        <v>150</v>
      </c>
      <c r="E413" s="39" t="s">
        <v>905</v>
      </c>
      <c r="F413" s="37" t="str">
        <f t="shared" si="25"/>
        <v>15TCN</v>
      </c>
      <c r="G413" s="37" t="s">
        <v>778</v>
      </c>
      <c r="H413" s="37">
        <v>100</v>
      </c>
      <c r="I413" s="37">
        <v>2500000</v>
      </c>
      <c r="J413" s="38" t="s">
        <v>7</v>
      </c>
      <c r="K413" s="66">
        <v>1250000</v>
      </c>
      <c r="L413" s="66">
        <f>IF(B413=VLOOKUP(B413,[1]I_1516!$C$8:$O$6790,1,0),VLOOKUP(B413,[1]I_1516!$C$8:$O$6790,13,0))</f>
        <v>2500000</v>
      </c>
      <c r="M413" s="36">
        <f t="shared" si="27"/>
        <v>0</v>
      </c>
      <c r="N413" s="66">
        <v>2500000</v>
      </c>
      <c r="O413" s="66">
        <f>IF(B413=VLOOKUP(B413,[1]II_1516!$C$7:$O$3998,1,0),VLOOKUP(B413,[1]II_1516!$C$7:$O$3998,13,0))</f>
        <v>2500000</v>
      </c>
      <c r="P413" s="36">
        <f t="shared" si="28"/>
        <v>0</v>
      </c>
      <c r="Q413" s="36">
        <f t="shared" si="26"/>
        <v>3750000</v>
      </c>
      <c r="R413" s="35"/>
      <c r="S413" s="34"/>
      <c r="T413" s="33" t="s">
        <v>6</v>
      </c>
      <c r="U413" s="32"/>
      <c r="V413" s="31" t="e">
        <f>IF(B413=VLOOKUP(B413,[2]Sheet1!$C$7:$AQ$1639,1,0),VLOOKUP(B413,[2]Sheet1!$C$7:$AQ$1639,41,0))</f>
        <v>#N/A</v>
      </c>
    </row>
    <row r="414" spans="1:22" s="30" customFormat="1" ht="21" customHeight="1" x14ac:dyDescent="0.2">
      <c r="A414" s="43">
        <v>408</v>
      </c>
      <c r="B414" s="42" t="s">
        <v>904</v>
      </c>
      <c r="C414" s="41" t="s">
        <v>903</v>
      </c>
      <c r="D414" s="40" t="s">
        <v>150</v>
      </c>
      <c r="E414" s="39" t="s">
        <v>902</v>
      </c>
      <c r="F414" s="37" t="str">
        <f t="shared" si="25"/>
        <v>15TCN</v>
      </c>
      <c r="G414" s="37" t="s">
        <v>778</v>
      </c>
      <c r="H414" s="37">
        <v>100</v>
      </c>
      <c r="I414" s="37">
        <v>2500000</v>
      </c>
      <c r="J414" s="38" t="s">
        <v>7</v>
      </c>
      <c r="K414" s="66">
        <v>1250000</v>
      </c>
      <c r="L414" s="66">
        <f>IF(B414=VLOOKUP(B414,[1]I_1516!$C$8:$O$6790,1,0),VLOOKUP(B414,[1]I_1516!$C$8:$O$6790,13,0))</f>
        <v>2500000</v>
      </c>
      <c r="M414" s="36">
        <f t="shared" si="27"/>
        <v>0</v>
      </c>
      <c r="N414" s="66">
        <v>2500000</v>
      </c>
      <c r="O414" s="66"/>
      <c r="P414" s="36">
        <f t="shared" si="28"/>
        <v>2500000</v>
      </c>
      <c r="Q414" s="36">
        <f t="shared" si="26"/>
        <v>3750000</v>
      </c>
      <c r="R414" s="35"/>
      <c r="S414" s="34"/>
      <c r="T414" s="33" t="s">
        <v>6</v>
      </c>
      <c r="U414" s="32"/>
      <c r="V414" s="31" t="str">
        <f>IF(B414=VLOOKUP(B414,[2]Sheet1!$C$7:$AQ$1639,1,0),VLOOKUP(B414,[2]Sheet1!$C$7:$AQ$1639,41,0))</f>
        <v>Tạm ngưng</v>
      </c>
    </row>
    <row r="415" spans="1:22" s="30" customFormat="1" ht="21" customHeight="1" x14ac:dyDescent="0.2">
      <c r="A415" s="43">
        <v>409</v>
      </c>
      <c r="B415" s="42" t="s">
        <v>901</v>
      </c>
      <c r="C415" s="41" t="s">
        <v>900</v>
      </c>
      <c r="D415" s="40" t="s">
        <v>315</v>
      </c>
      <c r="E415" s="39" t="s">
        <v>899</v>
      </c>
      <c r="F415" s="37" t="str">
        <f t="shared" si="25"/>
        <v>15TCN</v>
      </c>
      <c r="G415" s="37" t="s">
        <v>778</v>
      </c>
      <c r="H415" s="37">
        <v>100</v>
      </c>
      <c r="I415" s="37">
        <v>2500000</v>
      </c>
      <c r="J415" s="38" t="s">
        <v>7</v>
      </c>
      <c r="K415" s="66">
        <v>1250000</v>
      </c>
      <c r="L415" s="66">
        <f>IF(B415=VLOOKUP(B415,[1]I_1516!$C$8:$O$6790,1,0),VLOOKUP(B415,[1]I_1516!$C$8:$O$6790,13,0))</f>
        <v>2500000</v>
      </c>
      <c r="M415" s="36">
        <f t="shared" si="27"/>
        <v>0</v>
      </c>
      <c r="N415" s="66">
        <v>2500000</v>
      </c>
      <c r="O415" s="66">
        <f>IF(B415=VLOOKUP(B415,[1]II_1516!$C$7:$O$3998,1,0),VLOOKUP(B415,[1]II_1516!$C$7:$O$3998,13,0))</f>
        <v>2500000</v>
      </c>
      <c r="P415" s="36">
        <f t="shared" si="28"/>
        <v>0</v>
      </c>
      <c r="Q415" s="36">
        <f t="shared" si="26"/>
        <v>3750000</v>
      </c>
      <c r="R415" s="35"/>
      <c r="S415" s="34"/>
      <c r="T415" s="33" t="s">
        <v>6</v>
      </c>
      <c r="U415" s="32"/>
      <c r="V415" s="31" t="e">
        <f>IF(B415=VLOOKUP(B415,[2]Sheet1!$C$7:$AQ$1639,1,0),VLOOKUP(B415,[2]Sheet1!$C$7:$AQ$1639,41,0))</f>
        <v>#N/A</v>
      </c>
    </row>
    <row r="416" spans="1:22" s="30" customFormat="1" ht="21" customHeight="1" x14ac:dyDescent="0.2">
      <c r="A416" s="43">
        <v>410</v>
      </c>
      <c r="B416" s="42" t="s">
        <v>898</v>
      </c>
      <c r="C416" s="41" t="s">
        <v>897</v>
      </c>
      <c r="D416" s="40" t="s">
        <v>315</v>
      </c>
      <c r="E416" s="39" t="s">
        <v>867</v>
      </c>
      <c r="F416" s="37" t="str">
        <f t="shared" si="25"/>
        <v>15TCN</v>
      </c>
      <c r="G416" s="37" t="s">
        <v>778</v>
      </c>
      <c r="H416" s="37">
        <v>100</v>
      </c>
      <c r="I416" s="37">
        <v>2500000</v>
      </c>
      <c r="J416" s="38" t="s">
        <v>7</v>
      </c>
      <c r="K416" s="66">
        <v>1250000</v>
      </c>
      <c r="L416" s="66">
        <f>IF(B416=VLOOKUP(B416,[1]I_1516!$C$8:$O$6790,1,0),VLOOKUP(B416,[1]I_1516!$C$8:$O$6790,13,0))</f>
        <v>2500000</v>
      </c>
      <c r="M416" s="36">
        <f t="shared" si="27"/>
        <v>0</v>
      </c>
      <c r="N416" s="66">
        <v>2500000</v>
      </c>
      <c r="O416" s="66">
        <f>IF(B416=VLOOKUP(B416,[1]II_1516!$C$7:$O$3998,1,0),VLOOKUP(B416,[1]II_1516!$C$7:$O$3998,13,0))</f>
        <v>2500000</v>
      </c>
      <c r="P416" s="36">
        <f t="shared" si="28"/>
        <v>0</v>
      </c>
      <c r="Q416" s="36">
        <f t="shared" si="26"/>
        <v>3750000</v>
      </c>
      <c r="R416" s="35"/>
      <c r="S416" s="34"/>
      <c r="T416" s="33" t="s">
        <v>6</v>
      </c>
      <c r="U416" s="32"/>
      <c r="V416" s="31" t="e">
        <f>IF(B416=VLOOKUP(B416,[2]Sheet1!$C$7:$AQ$1639,1,0),VLOOKUP(B416,[2]Sheet1!$C$7:$AQ$1639,41,0))</f>
        <v>#N/A</v>
      </c>
    </row>
    <row r="417" spans="1:22" s="30" customFormat="1" ht="21" customHeight="1" x14ac:dyDescent="0.2">
      <c r="A417" s="43">
        <v>411</v>
      </c>
      <c r="B417" s="42" t="s">
        <v>896</v>
      </c>
      <c r="C417" s="41" t="s">
        <v>653</v>
      </c>
      <c r="D417" s="40" t="s">
        <v>895</v>
      </c>
      <c r="E417" s="39" t="s">
        <v>894</v>
      </c>
      <c r="F417" s="37" t="str">
        <f t="shared" si="25"/>
        <v>15TCN</v>
      </c>
      <c r="G417" s="37" t="s">
        <v>778</v>
      </c>
      <c r="H417" s="37">
        <v>100</v>
      </c>
      <c r="I417" s="37">
        <v>2500000</v>
      </c>
      <c r="J417" s="38" t="s">
        <v>7</v>
      </c>
      <c r="K417" s="66">
        <v>1250000</v>
      </c>
      <c r="L417" s="66">
        <f>IF(B417=VLOOKUP(B417,[1]I_1516!$C$8:$O$6790,1,0),VLOOKUP(B417,[1]I_1516!$C$8:$O$6790,13,0))</f>
        <v>2500000</v>
      </c>
      <c r="M417" s="36">
        <f t="shared" si="27"/>
        <v>0</v>
      </c>
      <c r="N417" s="66">
        <v>2500000</v>
      </c>
      <c r="O417" s="66"/>
      <c r="P417" s="36">
        <f t="shared" si="28"/>
        <v>2500000</v>
      </c>
      <c r="Q417" s="36">
        <f t="shared" si="26"/>
        <v>3750000</v>
      </c>
      <c r="R417" s="35"/>
      <c r="S417" s="34"/>
      <c r="T417" s="33" t="s">
        <v>6</v>
      </c>
      <c r="U417" s="32"/>
      <c r="V417" s="31" t="str">
        <f>IF(B417=VLOOKUP(B417,[2]Sheet1!$C$7:$AQ$1639,1,0),VLOOKUP(B417,[2]Sheet1!$C$7:$AQ$1639,41,0))</f>
        <v>Tạm ngưng</v>
      </c>
    </row>
    <row r="418" spans="1:22" s="30" customFormat="1" ht="21" customHeight="1" x14ac:dyDescent="0.2">
      <c r="A418" s="43">
        <v>412</v>
      </c>
      <c r="B418" s="42" t="s">
        <v>893</v>
      </c>
      <c r="C418" s="41" t="s">
        <v>512</v>
      </c>
      <c r="D418" s="40" t="s">
        <v>311</v>
      </c>
      <c r="E418" s="39" t="s">
        <v>37</v>
      </c>
      <c r="F418" s="37" t="str">
        <f t="shared" ref="F418:F481" si="29">LEFT(G418,FIND("-",G418,1)-1)</f>
        <v>15TCN</v>
      </c>
      <c r="G418" s="37" t="s">
        <v>778</v>
      </c>
      <c r="H418" s="37">
        <v>100</v>
      </c>
      <c r="I418" s="37">
        <v>2500000</v>
      </c>
      <c r="J418" s="38" t="s">
        <v>7</v>
      </c>
      <c r="K418" s="66">
        <v>1250000</v>
      </c>
      <c r="L418" s="66">
        <f>IF(B418=VLOOKUP(B418,[1]I_1516!$C$8:$O$6790,1,0),VLOOKUP(B418,[1]I_1516!$C$8:$O$6790,13,0))</f>
        <v>2500000</v>
      </c>
      <c r="M418" s="36">
        <f t="shared" si="27"/>
        <v>0</v>
      </c>
      <c r="N418" s="66">
        <v>2500000</v>
      </c>
      <c r="O418" s="66">
        <f>IF(B418=VLOOKUP(B418,[1]II_1516!$C$7:$O$3998,1,0),VLOOKUP(B418,[1]II_1516!$C$7:$O$3998,13,0))</f>
        <v>2500000</v>
      </c>
      <c r="P418" s="36">
        <f t="shared" si="28"/>
        <v>0</v>
      </c>
      <c r="Q418" s="36">
        <f t="shared" si="26"/>
        <v>3750000</v>
      </c>
      <c r="R418" s="35"/>
      <c r="S418" s="34"/>
      <c r="T418" s="33" t="s">
        <v>6</v>
      </c>
      <c r="U418" s="32"/>
      <c r="V418" s="31" t="e">
        <f>IF(B418=VLOOKUP(B418,[2]Sheet1!$C$7:$AQ$1639,1,0),VLOOKUP(B418,[2]Sheet1!$C$7:$AQ$1639,41,0))</f>
        <v>#N/A</v>
      </c>
    </row>
    <row r="419" spans="1:22" s="30" customFormat="1" ht="21" customHeight="1" x14ac:dyDescent="0.2">
      <c r="A419" s="43">
        <v>413</v>
      </c>
      <c r="B419" s="42" t="s">
        <v>892</v>
      </c>
      <c r="C419" s="41" t="s">
        <v>449</v>
      </c>
      <c r="D419" s="40" t="s">
        <v>311</v>
      </c>
      <c r="E419" s="39" t="s">
        <v>891</v>
      </c>
      <c r="F419" s="37" t="str">
        <f t="shared" si="29"/>
        <v>15TCN</v>
      </c>
      <c r="G419" s="37" t="s">
        <v>778</v>
      </c>
      <c r="H419" s="37">
        <v>100</v>
      </c>
      <c r="I419" s="37">
        <v>2500000</v>
      </c>
      <c r="J419" s="38" t="s">
        <v>7</v>
      </c>
      <c r="K419" s="66">
        <v>1250000</v>
      </c>
      <c r="L419" s="66">
        <f>IF(B419=VLOOKUP(B419,[1]I_1516!$C$8:$O$6790,1,0),VLOOKUP(B419,[1]I_1516!$C$8:$O$6790,13,0))</f>
        <v>2500000</v>
      </c>
      <c r="M419" s="36">
        <f t="shared" si="27"/>
        <v>0</v>
      </c>
      <c r="N419" s="66">
        <v>2500000</v>
      </c>
      <c r="O419" s="66"/>
      <c r="P419" s="36">
        <f t="shared" si="28"/>
        <v>2500000</v>
      </c>
      <c r="Q419" s="36">
        <f t="shared" si="26"/>
        <v>3750000</v>
      </c>
      <c r="R419" s="35"/>
      <c r="S419" s="34"/>
      <c r="T419" s="33" t="s">
        <v>6</v>
      </c>
      <c r="U419" s="32"/>
      <c r="V419" s="31" t="str">
        <f>IF(B419=VLOOKUP(B419,[2]Sheet1!$C$7:$AQ$1639,1,0),VLOOKUP(B419,[2]Sheet1!$C$7:$AQ$1639,41,0))</f>
        <v>Tạm ngưng</v>
      </c>
    </row>
    <row r="420" spans="1:22" s="30" customFormat="1" ht="21" customHeight="1" x14ac:dyDescent="0.2">
      <c r="A420" s="43">
        <v>414</v>
      </c>
      <c r="B420" s="42" t="s">
        <v>890</v>
      </c>
      <c r="C420" s="41" t="s">
        <v>889</v>
      </c>
      <c r="D420" s="40" t="s">
        <v>311</v>
      </c>
      <c r="E420" s="39" t="s">
        <v>888</v>
      </c>
      <c r="F420" s="37" t="str">
        <f t="shared" si="29"/>
        <v>15TCN</v>
      </c>
      <c r="G420" s="37" t="s">
        <v>778</v>
      </c>
      <c r="H420" s="37">
        <v>100</v>
      </c>
      <c r="I420" s="37">
        <v>2500000</v>
      </c>
      <c r="J420" s="38" t="s">
        <v>7</v>
      </c>
      <c r="K420" s="66">
        <v>1250000</v>
      </c>
      <c r="L420" s="66">
        <f>IF(B420=VLOOKUP(B420,[1]I_1516!$C$8:$O$6790,1,0),VLOOKUP(B420,[1]I_1516!$C$8:$O$6790,13,0))</f>
        <v>2500000</v>
      </c>
      <c r="M420" s="36">
        <f t="shared" si="27"/>
        <v>0</v>
      </c>
      <c r="N420" s="66">
        <v>2500000</v>
      </c>
      <c r="O420" s="66"/>
      <c r="P420" s="36">
        <f t="shared" si="28"/>
        <v>2500000</v>
      </c>
      <c r="Q420" s="36">
        <f t="shared" si="26"/>
        <v>3750000</v>
      </c>
      <c r="R420" s="35"/>
      <c r="S420" s="34"/>
      <c r="T420" s="33" t="s">
        <v>6</v>
      </c>
      <c r="U420" s="32"/>
      <c r="V420" s="31" t="str">
        <f>IF(B420=VLOOKUP(B420,[2]Sheet1!$C$7:$AQ$1639,1,0),VLOOKUP(B420,[2]Sheet1!$C$7:$AQ$1639,41,0))</f>
        <v>Tạm ngưng</v>
      </c>
    </row>
    <row r="421" spans="1:22" s="30" customFormat="1" ht="21" customHeight="1" x14ac:dyDescent="0.2">
      <c r="A421" s="43">
        <v>415</v>
      </c>
      <c r="B421" s="42" t="s">
        <v>887</v>
      </c>
      <c r="C421" s="41" t="s">
        <v>71</v>
      </c>
      <c r="D421" s="40" t="s">
        <v>886</v>
      </c>
      <c r="E421" s="39" t="s">
        <v>225</v>
      </c>
      <c r="F421" s="37" t="str">
        <f t="shared" si="29"/>
        <v>15TCN</v>
      </c>
      <c r="G421" s="37" t="s">
        <v>778</v>
      </c>
      <c r="H421" s="37">
        <v>100</v>
      </c>
      <c r="I421" s="37">
        <v>2500000</v>
      </c>
      <c r="J421" s="38" t="s">
        <v>7</v>
      </c>
      <c r="K421" s="66">
        <v>1250000</v>
      </c>
      <c r="L421" s="66">
        <f>IF(B421=VLOOKUP(B421,[1]I_1516!$C$8:$O$6790,1,0),VLOOKUP(B421,[1]I_1516!$C$8:$O$6790,13,0))</f>
        <v>2500000</v>
      </c>
      <c r="M421" s="36">
        <f t="shared" si="27"/>
        <v>0</v>
      </c>
      <c r="N421" s="66">
        <v>2500000</v>
      </c>
      <c r="O421" s="66">
        <f>IF(B421=VLOOKUP(B421,[1]II_1516!$C$7:$O$3998,1,0),VLOOKUP(B421,[1]II_1516!$C$7:$O$3998,13,0))</f>
        <v>2500000</v>
      </c>
      <c r="P421" s="36">
        <f t="shared" si="28"/>
        <v>0</v>
      </c>
      <c r="Q421" s="36">
        <f t="shared" si="26"/>
        <v>3750000</v>
      </c>
      <c r="R421" s="35"/>
      <c r="S421" s="34"/>
      <c r="T421" s="33" t="s">
        <v>6</v>
      </c>
      <c r="U421" s="32"/>
      <c r="V421" s="31" t="e">
        <f>IF(B421=VLOOKUP(B421,[2]Sheet1!$C$7:$AQ$1639,1,0),VLOOKUP(B421,[2]Sheet1!$C$7:$AQ$1639,41,0))</f>
        <v>#N/A</v>
      </c>
    </row>
    <row r="422" spans="1:22" s="30" customFormat="1" ht="21" customHeight="1" x14ac:dyDescent="0.2">
      <c r="A422" s="43">
        <v>416</v>
      </c>
      <c r="B422" s="42" t="s">
        <v>885</v>
      </c>
      <c r="C422" s="41" t="s">
        <v>720</v>
      </c>
      <c r="D422" s="40" t="s">
        <v>127</v>
      </c>
      <c r="E422" s="39" t="s">
        <v>833</v>
      </c>
      <c r="F422" s="37" t="str">
        <f t="shared" si="29"/>
        <v>15TCN</v>
      </c>
      <c r="G422" s="37" t="s">
        <v>778</v>
      </c>
      <c r="H422" s="37">
        <v>100</v>
      </c>
      <c r="I422" s="37">
        <v>2500000</v>
      </c>
      <c r="J422" s="38" t="s">
        <v>7</v>
      </c>
      <c r="K422" s="66">
        <v>1250000</v>
      </c>
      <c r="L422" s="66">
        <f>IF(B422=VLOOKUP(B422,[1]I_1516!$C$8:$O$6790,1,0),VLOOKUP(B422,[1]I_1516!$C$8:$O$6790,13,0))</f>
        <v>2500000</v>
      </c>
      <c r="M422" s="36">
        <f t="shared" si="27"/>
        <v>0</v>
      </c>
      <c r="N422" s="66">
        <v>2500000</v>
      </c>
      <c r="O422" s="66"/>
      <c r="P422" s="36">
        <f t="shared" si="28"/>
        <v>2500000</v>
      </c>
      <c r="Q422" s="36">
        <f t="shared" si="26"/>
        <v>3750000</v>
      </c>
      <c r="R422" s="35"/>
      <c r="S422" s="34"/>
      <c r="T422" s="33" t="s">
        <v>6</v>
      </c>
      <c r="U422" s="32"/>
      <c r="V422" s="31" t="e">
        <f>IF(B422=VLOOKUP(B422,[2]Sheet1!$C$7:$AQ$1639,1,0),VLOOKUP(B422,[2]Sheet1!$C$7:$AQ$1639,41,0))</f>
        <v>#N/A</v>
      </c>
    </row>
    <row r="423" spans="1:22" s="30" customFormat="1" ht="21" customHeight="1" x14ac:dyDescent="0.2">
      <c r="A423" s="43">
        <v>417</v>
      </c>
      <c r="B423" s="42" t="s">
        <v>884</v>
      </c>
      <c r="C423" s="41" t="s">
        <v>883</v>
      </c>
      <c r="D423" s="40" t="s">
        <v>127</v>
      </c>
      <c r="E423" s="39" t="s">
        <v>882</v>
      </c>
      <c r="F423" s="37" t="str">
        <f t="shared" si="29"/>
        <v>15TCN</v>
      </c>
      <c r="G423" s="37" t="s">
        <v>778</v>
      </c>
      <c r="H423" s="37">
        <v>100</v>
      </c>
      <c r="I423" s="37">
        <v>2500000</v>
      </c>
      <c r="J423" s="38" t="s">
        <v>7</v>
      </c>
      <c r="K423" s="66">
        <v>1250000</v>
      </c>
      <c r="L423" s="66">
        <f>IF(B423=VLOOKUP(B423,[1]I_1516!$C$8:$O$6790,1,0),VLOOKUP(B423,[1]I_1516!$C$8:$O$6790,13,0))</f>
        <v>2500000</v>
      </c>
      <c r="M423" s="36">
        <f t="shared" si="27"/>
        <v>0</v>
      </c>
      <c r="N423" s="66">
        <v>2500000</v>
      </c>
      <c r="O423" s="66"/>
      <c r="P423" s="36">
        <f t="shared" si="28"/>
        <v>2500000</v>
      </c>
      <c r="Q423" s="36">
        <f t="shared" si="26"/>
        <v>3750000</v>
      </c>
      <c r="R423" s="35"/>
      <c r="S423" s="34"/>
      <c r="T423" s="33" t="s">
        <v>6</v>
      </c>
      <c r="U423" s="32"/>
      <c r="V423" s="31" t="str">
        <f>IF(B423=VLOOKUP(B423,[2]Sheet1!$C$7:$AQ$1639,1,0),VLOOKUP(B423,[2]Sheet1!$C$7:$AQ$1639,41,0))</f>
        <v>Tạm ngưng</v>
      </c>
    </row>
    <row r="424" spans="1:22" s="30" customFormat="1" ht="21" customHeight="1" x14ac:dyDescent="0.2">
      <c r="A424" s="43">
        <v>418</v>
      </c>
      <c r="B424" s="42" t="s">
        <v>881</v>
      </c>
      <c r="C424" s="41" t="s">
        <v>880</v>
      </c>
      <c r="D424" s="40" t="s">
        <v>127</v>
      </c>
      <c r="E424" s="39" t="s">
        <v>362</v>
      </c>
      <c r="F424" s="37" t="str">
        <f t="shared" si="29"/>
        <v>15TCN</v>
      </c>
      <c r="G424" s="37" t="s">
        <v>778</v>
      </c>
      <c r="H424" s="37">
        <v>100</v>
      </c>
      <c r="I424" s="37">
        <v>2500000</v>
      </c>
      <c r="J424" s="38" t="s">
        <v>7</v>
      </c>
      <c r="K424" s="66">
        <v>1250000</v>
      </c>
      <c r="L424" s="66">
        <f>IF(B424=VLOOKUP(B424,[1]I_1516!$C$8:$O$6790,1,0),VLOOKUP(B424,[1]I_1516!$C$8:$O$6790,13,0))</f>
        <v>2500000</v>
      </c>
      <c r="M424" s="36">
        <f t="shared" si="27"/>
        <v>0</v>
      </c>
      <c r="N424" s="66">
        <v>2500000</v>
      </c>
      <c r="O424" s="66">
        <f>IF(B424=VLOOKUP(B424,[1]II_1516!$C$7:$O$3998,1,0),VLOOKUP(B424,[1]II_1516!$C$7:$O$3998,13,0))</f>
        <v>2500000</v>
      </c>
      <c r="P424" s="36">
        <f t="shared" si="28"/>
        <v>0</v>
      </c>
      <c r="Q424" s="36">
        <f t="shared" si="26"/>
        <v>3750000</v>
      </c>
      <c r="R424" s="35"/>
      <c r="S424" s="34"/>
      <c r="T424" s="33" t="s">
        <v>6</v>
      </c>
      <c r="U424" s="32"/>
      <c r="V424" s="31" t="e">
        <f>IF(B424=VLOOKUP(B424,[2]Sheet1!$C$7:$AQ$1639,1,0),VLOOKUP(B424,[2]Sheet1!$C$7:$AQ$1639,41,0))</f>
        <v>#N/A</v>
      </c>
    </row>
    <row r="425" spans="1:22" s="30" customFormat="1" ht="21" customHeight="1" x14ac:dyDescent="0.2">
      <c r="A425" s="43">
        <v>419</v>
      </c>
      <c r="B425" s="42" t="s">
        <v>879</v>
      </c>
      <c r="C425" s="41" t="s">
        <v>264</v>
      </c>
      <c r="D425" s="40" t="s">
        <v>878</v>
      </c>
      <c r="E425" s="39" t="s">
        <v>415</v>
      </c>
      <c r="F425" s="37" t="str">
        <f t="shared" si="29"/>
        <v>15TCN</v>
      </c>
      <c r="G425" s="37" t="s">
        <v>778</v>
      </c>
      <c r="H425" s="37">
        <v>100</v>
      </c>
      <c r="I425" s="37">
        <v>2500000</v>
      </c>
      <c r="J425" s="38" t="s">
        <v>7</v>
      </c>
      <c r="K425" s="66">
        <v>1250000</v>
      </c>
      <c r="L425" s="66">
        <f>IF(B425=VLOOKUP(B425,[1]I_1516!$C$8:$O$6790,1,0),VLOOKUP(B425,[1]I_1516!$C$8:$O$6790,13,0))</f>
        <v>2500000</v>
      </c>
      <c r="M425" s="36">
        <f t="shared" si="27"/>
        <v>0</v>
      </c>
      <c r="N425" s="66">
        <v>2500000</v>
      </c>
      <c r="O425" s="66">
        <f>IF(B425=VLOOKUP(B425,[1]II_1516!$C$7:$O$3998,1,0),VLOOKUP(B425,[1]II_1516!$C$7:$O$3998,13,0))</f>
        <v>2500000</v>
      </c>
      <c r="P425" s="36">
        <f t="shared" si="28"/>
        <v>0</v>
      </c>
      <c r="Q425" s="36">
        <f t="shared" si="26"/>
        <v>3750000</v>
      </c>
      <c r="R425" s="35"/>
      <c r="S425" s="34"/>
      <c r="T425" s="33" t="s">
        <v>6</v>
      </c>
      <c r="U425" s="32"/>
      <c r="V425" s="31" t="e">
        <f>IF(B425=VLOOKUP(B425,[2]Sheet1!$C$7:$AQ$1639,1,0),VLOOKUP(B425,[2]Sheet1!$C$7:$AQ$1639,41,0))</f>
        <v>#N/A</v>
      </c>
    </row>
    <row r="426" spans="1:22" s="30" customFormat="1" ht="21" customHeight="1" x14ac:dyDescent="0.2">
      <c r="A426" s="43">
        <v>420</v>
      </c>
      <c r="B426" s="42" t="s">
        <v>877</v>
      </c>
      <c r="C426" s="41" t="s">
        <v>876</v>
      </c>
      <c r="D426" s="40" t="s">
        <v>286</v>
      </c>
      <c r="E426" s="39" t="s">
        <v>346</v>
      </c>
      <c r="F426" s="37" t="str">
        <f t="shared" si="29"/>
        <v>15TCN</v>
      </c>
      <c r="G426" s="37" t="s">
        <v>778</v>
      </c>
      <c r="H426" s="37">
        <v>100</v>
      </c>
      <c r="I426" s="37">
        <v>2500000</v>
      </c>
      <c r="J426" s="38" t="s">
        <v>7</v>
      </c>
      <c r="K426" s="66">
        <v>1250000</v>
      </c>
      <c r="L426" s="66">
        <f>IF(B426=VLOOKUP(B426,[1]I_1516!$C$8:$O$6790,1,0),VLOOKUP(B426,[1]I_1516!$C$8:$O$6790,13,0))</f>
        <v>2500000</v>
      </c>
      <c r="M426" s="36">
        <f t="shared" si="27"/>
        <v>0</v>
      </c>
      <c r="N426" s="66">
        <v>2500000</v>
      </c>
      <c r="O426" s="66">
        <f>IF(B426=VLOOKUP(B426,[1]II_1516!$C$7:$O$3998,1,0),VLOOKUP(B426,[1]II_1516!$C$7:$O$3998,13,0))</f>
        <v>2500000</v>
      </c>
      <c r="P426" s="36">
        <f t="shared" si="28"/>
        <v>0</v>
      </c>
      <c r="Q426" s="36">
        <f t="shared" si="26"/>
        <v>3750000</v>
      </c>
      <c r="R426" s="35"/>
      <c r="S426" s="34"/>
      <c r="T426" s="33" t="s">
        <v>6</v>
      </c>
      <c r="U426" s="32"/>
      <c r="V426" s="31" t="e">
        <f>IF(B426=VLOOKUP(B426,[2]Sheet1!$C$7:$AQ$1639,1,0),VLOOKUP(B426,[2]Sheet1!$C$7:$AQ$1639,41,0))</f>
        <v>#N/A</v>
      </c>
    </row>
    <row r="427" spans="1:22" s="30" customFormat="1" ht="21" customHeight="1" x14ac:dyDescent="0.2">
      <c r="A427" s="43">
        <v>421</v>
      </c>
      <c r="B427" s="42" t="s">
        <v>875</v>
      </c>
      <c r="C427" s="41" t="s">
        <v>673</v>
      </c>
      <c r="D427" s="40" t="s">
        <v>286</v>
      </c>
      <c r="E427" s="39" t="s">
        <v>874</v>
      </c>
      <c r="F427" s="37" t="str">
        <f t="shared" si="29"/>
        <v>15TCN</v>
      </c>
      <c r="G427" s="37" t="s">
        <v>778</v>
      </c>
      <c r="H427" s="37">
        <v>100</v>
      </c>
      <c r="I427" s="37">
        <v>2500000</v>
      </c>
      <c r="J427" s="38" t="s">
        <v>7</v>
      </c>
      <c r="K427" s="66">
        <v>1250000</v>
      </c>
      <c r="L427" s="66">
        <f>IF(B427=VLOOKUP(B427,[1]I_1516!$C$8:$O$6790,1,0),VLOOKUP(B427,[1]I_1516!$C$8:$O$6790,13,0))</f>
        <v>2500000</v>
      </c>
      <c r="M427" s="36">
        <f t="shared" si="27"/>
        <v>0</v>
      </c>
      <c r="N427" s="66">
        <v>2500000</v>
      </c>
      <c r="O427" s="66"/>
      <c r="P427" s="36">
        <f t="shared" si="28"/>
        <v>2500000</v>
      </c>
      <c r="Q427" s="36">
        <f t="shared" si="26"/>
        <v>3750000</v>
      </c>
      <c r="R427" s="35"/>
      <c r="S427" s="34"/>
      <c r="T427" s="33" t="s">
        <v>6</v>
      </c>
      <c r="U427" s="32"/>
      <c r="V427" s="31" t="str">
        <f>IF(B427=VLOOKUP(B427,[2]Sheet1!$C$7:$AQ$1639,1,0),VLOOKUP(B427,[2]Sheet1!$C$7:$AQ$1639,41,0))</f>
        <v>Tạm ngưng</v>
      </c>
    </row>
    <row r="428" spans="1:22" s="30" customFormat="1" ht="21" customHeight="1" x14ac:dyDescent="0.2">
      <c r="A428" s="43">
        <v>422</v>
      </c>
      <c r="B428" s="42" t="s">
        <v>873</v>
      </c>
      <c r="C428" s="41" t="s">
        <v>248</v>
      </c>
      <c r="D428" s="40" t="s">
        <v>286</v>
      </c>
      <c r="E428" s="39" t="s">
        <v>198</v>
      </c>
      <c r="F428" s="37" t="str">
        <f t="shared" si="29"/>
        <v>15TCN</v>
      </c>
      <c r="G428" s="37" t="s">
        <v>778</v>
      </c>
      <c r="H428" s="37">
        <v>100</v>
      </c>
      <c r="I428" s="37">
        <v>2500000</v>
      </c>
      <c r="J428" s="38" t="s">
        <v>7</v>
      </c>
      <c r="K428" s="66">
        <v>1250000</v>
      </c>
      <c r="L428" s="66">
        <f>IF(B428=VLOOKUP(B428,[1]I_1516!$C$8:$O$6790,1,0),VLOOKUP(B428,[1]I_1516!$C$8:$O$6790,13,0))</f>
        <v>2500000</v>
      </c>
      <c r="M428" s="36">
        <f t="shared" si="27"/>
        <v>0</v>
      </c>
      <c r="N428" s="66">
        <v>2500000</v>
      </c>
      <c r="O428" s="66">
        <f>IF(B428=VLOOKUP(B428,[1]II_1516!$C$7:$O$3998,1,0),VLOOKUP(B428,[1]II_1516!$C$7:$O$3998,13,0))</f>
        <v>2500000</v>
      </c>
      <c r="P428" s="36">
        <f t="shared" si="28"/>
        <v>0</v>
      </c>
      <c r="Q428" s="36">
        <f t="shared" si="26"/>
        <v>3750000</v>
      </c>
      <c r="R428" s="35"/>
      <c r="S428" s="34"/>
      <c r="T428" s="33" t="s">
        <v>6</v>
      </c>
      <c r="U428" s="32"/>
      <c r="V428" s="31" t="e">
        <f>IF(B428=VLOOKUP(B428,[2]Sheet1!$C$7:$AQ$1639,1,0),VLOOKUP(B428,[2]Sheet1!$C$7:$AQ$1639,41,0))</f>
        <v>#N/A</v>
      </c>
    </row>
    <row r="429" spans="1:22" s="30" customFormat="1" ht="21" customHeight="1" x14ac:dyDescent="0.2">
      <c r="A429" s="43">
        <v>423</v>
      </c>
      <c r="B429" s="42" t="s">
        <v>872</v>
      </c>
      <c r="C429" s="41" t="s">
        <v>457</v>
      </c>
      <c r="D429" s="40" t="s">
        <v>286</v>
      </c>
      <c r="E429" s="39" t="s">
        <v>871</v>
      </c>
      <c r="F429" s="37" t="str">
        <f t="shared" si="29"/>
        <v>15TCN</v>
      </c>
      <c r="G429" s="37" t="s">
        <v>778</v>
      </c>
      <c r="H429" s="37">
        <v>100</v>
      </c>
      <c r="I429" s="37">
        <v>2500000</v>
      </c>
      <c r="J429" s="38" t="s">
        <v>7</v>
      </c>
      <c r="K429" s="66">
        <v>1250000</v>
      </c>
      <c r="L429" s="66">
        <f>IF(B429=VLOOKUP(B429,[1]I_1516!$C$8:$O$6790,1,0),VLOOKUP(B429,[1]I_1516!$C$8:$O$6790,13,0))</f>
        <v>2500000</v>
      </c>
      <c r="M429" s="36">
        <f t="shared" si="27"/>
        <v>0</v>
      </c>
      <c r="N429" s="66">
        <v>2500000</v>
      </c>
      <c r="O429" s="66"/>
      <c r="P429" s="36">
        <f t="shared" si="28"/>
        <v>2500000</v>
      </c>
      <c r="Q429" s="36">
        <f t="shared" si="26"/>
        <v>3750000</v>
      </c>
      <c r="R429" s="35"/>
      <c r="S429" s="34"/>
      <c r="T429" s="33" t="s">
        <v>6</v>
      </c>
      <c r="U429" s="32" t="s">
        <v>870</v>
      </c>
      <c r="V429" s="31" t="str">
        <f>IF(B429=VLOOKUP(B429,[2]Sheet1!$C$7:$AQ$1639,1,0),VLOOKUP(B429,[2]Sheet1!$C$7:$AQ$1639,41,0))</f>
        <v>Tạm ngưng</v>
      </c>
    </row>
    <row r="430" spans="1:22" s="30" customFormat="1" ht="21" customHeight="1" x14ac:dyDescent="0.2">
      <c r="A430" s="43">
        <v>424</v>
      </c>
      <c r="B430" s="42" t="s">
        <v>869</v>
      </c>
      <c r="C430" s="41" t="s">
        <v>868</v>
      </c>
      <c r="D430" s="40" t="s">
        <v>477</v>
      </c>
      <c r="E430" s="39" t="s">
        <v>867</v>
      </c>
      <c r="F430" s="37" t="str">
        <f t="shared" si="29"/>
        <v>15TCN</v>
      </c>
      <c r="G430" s="37" t="s">
        <v>778</v>
      </c>
      <c r="H430" s="37">
        <v>100</v>
      </c>
      <c r="I430" s="37">
        <v>2500000</v>
      </c>
      <c r="J430" s="38" t="s">
        <v>7</v>
      </c>
      <c r="K430" s="66">
        <v>1250000</v>
      </c>
      <c r="L430" s="66">
        <f>IF(B430=VLOOKUP(B430,[1]I_1516!$C$8:$O$6790,1,0),VLOOKUP(B430,[1]I_1516!$C$8:$O$6790,13,0))</f>
        <v>2500000</v>
      </c>
      <c r="M430" s="36">
        <f t="shared" si="27"/>
        <v>0</v>
      </c>
      <c r="N430" s="66">
        <v>2500000</v>
      </c>
      <c r="O430" s="66">
        <f>IF(B430=VLOOKUP(B430,[1]II_1516!$C$7:$O$3998,1,0),VLOOKUP(B430,[1]II_1516!$C$7:$O$3998,13,0))</f>
        <v>2500000</v>
      </c>
      <c r="P430" s="36">
        <f t="shared" si="28"/>
        <v>0</v>
      </c>
      <c r="Q430" s="36">
        <f t="shared" si="26"/>
        <v>3750000</v>
      </c>
      <c r="R430" s="35"/>
      <c r="S430" s="34"/>
      <c r="T430" s="33" t="s">
        <v>6</v>
      </c>
      <c r="U430" s="32"/>
      <c r="V430" s="31" t="e">
        <f>IF(B430=VLOOKUP(B430,[2]Sheet1!$C$7:$AQ$1639,1,0),VLOOKUP(B430,[2]Sheet1!$C$7:$AQ$1639,41,0))</f>
        <v>#N/A</v>
      </c>
    </row>
    <row r="431" spans="1:22" s="30" customFormat="1" ht="21" customHeight="1" x14ac:dyDescent="0.2">
      <c r="A431" s="43">
        <v>425</v>
      </c>
      <c r="B431" s="42" t="s">
        <v>866</v>
      </c>
      <c r="C431" s="41" t="s">
        <v>865</v>
      </c>
      <c r="D431" s="40" t="s">
        <v>864</v>
      </c>
      <c r="E431" s="39" t="s">
        <v>863</v>
      </c>
      <c r="F431" s="37" t="str">
        <f t="shared" si="29"/>
        <v>15TCN</v>
      </c>
      <c r="G431" s="37" t="s">
        <v>778</v>
      </c>
      <c r="H431" s="37">
        <v>100</v>
      </c>
      <c r="I431" s="37">
        <v>2500000</v>
      </c>
      <c r="J431" s="38" t="s">
        <v>7</v>
      </c>
      <c r="K431" s="66">
        <v>1250000</v>
      </c>
      <c r="L431" s="66">
        <f>IF(B431=VLOOKUP(B431,[1]I_1516!$C$8:$O$6790,1,0),VLOOKUP(B431,[1]I_1516!$C$8:$O$6790,13,0))</f>
        <v>2500000</v>
      </c>
      <c r="M431" s="36">
        <f t="shared" si="27"/>
        <v>0</v>
      </c>
      <c r="N431" s="66">
        <v>2500000</v>
      </c>
      <c r="O431" s="66">
        <f>IF(B431=VLOOKUP(B431,[1]II_1516!$C$7:$O$3998,1,0),VLOOKUP(B431,[1]II_1516!$C$7:$O$3998,13,0))</f>
        <v>2500000</v>
      </c>
      <c r="P431" s="36">
        <f t="shared" si="28"/>
        <v>0</v>
      </c>
      <c r="Q431" s="36">
        <f t="shared" si="26"/>
        <v>3750000</v>
      </c>
      <c r="R431" s="35"/>
      <c r="S431" s="34"/>
      <c r="T431" s="33" t="s">
        <v>6</v>
      </c>
      <c r="U431" s="32"/>
      <c r="V431" s="31" t="e">
        <f>IF(B431=VLOOKUP(B431,[2]Sheet1!$C$7:$AQ$1639,1,0),VLOOKUP(B431,[2]Sheet1!$C$7:$AQ$1639,41,0))</f>
        <v>#N/A</v>
      </c>
    </row>
    <row r="432" spans="1:22" s="30" customFormat="1" ht="21" customHeight="1" x14ac:dyDescent="0.2">
      <c r="A432" s="43">
        <v>426</v>
      </c>
      <c r="B432" s="42" t="s">
        <v>862</v>
      </c>
      <c r="C432" s="41" t="s">
        <v>861</v>
      </c>
      <c r="D432" s="40" t="s">
        <v>860</v>
      </c>
      <c r="E432" s="39" t="s">
        <v>859</v>
      </c>
      <c r="F432" s="37" t="str">
        <f t="shared" si="29"/>
        <v>15TCN</v>
      </c>
      <c r="G432" s="37" t="s">
        <v>778</v>
      </c>
      <c r="H432" s="37">
        <v>100</v>
      </c>
      <c r="I432" s="37">
        <v>2500000</v>
      </c>
      <c r="J432" s="38" t="s">
        <v>7</v>
      </c>
      <c r="K432" s="66">
        <v>1250000</v>
      </c>
      <c r="L432" s="66">
        <f>IF(B432=VLOOKUP(B432,[1]I_1516!$C$8:$O$6790,1,0),VLOOKUP(B432,[1]I_1516!$C$8:$O$6790,13,0))</f>
        <v>2500000</v>
      </c>
      <c r="M432" s="36">
        <f t="shared" si="27"/>
        <v>0</v>
      </c>
      <c r="N432" s="66">
        <v>2500000</v>
      </c>
      <c r="O432" s="66">
        <f>IF(B432=VLOOKUP(B432,[1]II_1516!$C$7:$O$3998,1,0),VLOOKUP(B432,[1]II_1516!$C$7:$O$3998,13,0))</f>
        <v>2500000</v>
      </c>
      <c r="P432" s="36">
        <f t="shared" si="28"/>
        <v>0</v>
      </c>
      <c r="Q432" s="36">
        <f t="shared" si="26"/>
        <v>3750000</v>
      </c>
      <c r="R432" s="35"/>
      <c r="S432" s="34"/>
      <c r="T432" s="33" t="s">
        <v>6</v>
      </c>
      <c r="U432" s="32"/>
      <c r="V432" s="31" t="e">
        <f>IF(B432=VLOOKUP(B432,[2]Sheet1!$C$7:$AQ$1639,1,0),VLOOKUP(B432,[2]Sheet1!$C$7:$AQ$1639,41,0))</f>
        <v>#N/A</v>
      </c>
    </row>
    <row r="433" spans="1:22" s="30" customFormat="1" ht="21" customHeight="1" x14ac:dyDescent="0.2">
      <c r="A433" s="43">
        <v>427</v>
      </c>
      <c r="B433" s="42" t="s">
        <v>858</v>
      </c>
      <c r="C433" s="41" t="s">
        <v>373</v>
      </c>
      <c r="D433" s="40" t="s">
        <v>857</v>
      </c>
      <c r="E433" s="39" t="s">
        <v>856</v>
      </c>
      <c r="F433" s="37" t="str">
        <f t="shared" si="29"/>
        <v>15TCN</v>
      </c>
      <c r="G433" s="37" t="s">
        <v>778</v>
      </c>
      <c r="H433" s="37">
        <v>100</v>
      </c>
      <c r="I433" s="37">
        <v>2500000</v>
      </c>
      <c r="J433" s="38" t="s">
        <v>7</v>
      </c>
      <c r="K433" s="66">
        <v>1250000</v>
      </c>
      <c r="L433" s="66">
        <f>IF(B433=VLOOKUP(B433,[1]I_1516!$C$8:$O$6790,1,0),VLOOKUP(B433,[1]I_1516!$C$8:$O$6790,13,0))</f>
        <v>2500000</v>
      </c>
      <c r="M433" s="36">
        <f t="shared" si="27"/>
        <v>0</v>
      </c>
      <c r="N433" s="66">
        <v>2500000</v>
      </c>
      <c r="O433" s="66"/>
      <c r="P433" s="36">
        <f t="shared" si="28"/>
        <v>2500000</v>
      </c>
      <c r="Q433" s="36">
        <f t="shared" si="26"/>
        <v>3750000</v>
      </c>
      <c r="R433" s="35"/>
      <c r="S433" s="34"/>
      <c r="T433" s="33" t="s">
        <v>6</v>
      </c>
      <c r="U433" s="32"/>
      <c r="V433" s="31" t="str">
        <f>IF(B433=VLOOKUP(B433,[2]Sheet1!$C$7:$AQ$1639,1,0),VLOOKUP(B433,[2]Sheet1!$C$7:$AQ$1639,41,0))</f>
        <v>Tạm ngưng</v>
      </c>
    </row>
    <row r="434" spans="1:22" s="30" customFormat="1" ht="21" customHeight="1" x14ac:dyDescent="0.2">
      <c r="A434" s="43">
        <v>428</v>
      </c>
      <c r="B434" s="42" t="s">
        <v>855</v>
      </c>
      <c r="C434" s="41" t="s">
        <v>248</v>
      </c>
      <c r="D434" s="40" t="s">
        <v>263</v>
      </c>
      <c r="E434" s="39" t="s">
        <v>854</v>
      </c>
      <c r="F434" s="37" t="str">
        <f t="shared" si="29"/>
        <v>15TCN</v>
      </c>
      <c r="G434" s="37" t="s">
        <v>778</v>
      </c>
      <c r="H434" s="37">
        <v>100</v>
      </c>
      <c r="I434" s="37">
        <v>2500000</v>
      </c>
      <c r="J434" s="38" t="s">
        <v>7</v>
      </c>
      <c r="K434" s="66">
        <v>1250000</v>
      </c>
      <c r="L434" s="66">
        <f>IF(B434=VLOOKUP(B434,[1]I_1516!$C$8:$O$6790,1,0),VLOOKUP(B434,[1]I_1516!$C$8:$O$6790,13,0))</f>
        <v>2500000</v>
      </c>
      <c r="M434" s="36">
        <f t="shared" si="27"/>
        <v>0</v>
      </c>
      <c r="N434" s="66">
        <v>2500000</v>
      </c>
      <c r="O434" s="66">
        <f>IF(B434=VLOOKUP(B434,[1]II_1516!$C$7:$O$3998,1,0),VLOOKUP(B434,[1]II_1516!$C$7:$O$3998,13,0))</f>
        <v>2500000</v>
      </c>
      <c r="P434" s="36">
        <f t="shared" si="28"/>
        <v>0</v>
      </c>
      <c r="Q434" s="36">
        <f t="shared" si="26"/>
        <v>3750000</v>
      </c>
      <c r="R434" s="35"/>
      <c r="S434" s="34"/>
      <c r="T434" s="33" t="s">
        <v>6</v>
      </c>
      <c r="U434" s="32"/>
      <c r="V434" s="31" t="e">
        <f>IF(B434=VLOOKUP(B434,[2]Sheet1!$C$7:$AQ$1639,1,0),VLOOKUP(B434,[2]Sheet1!$C$7:$AQ$1639,41,0))</f>
        <v>#N/A</v>
      </c>
    </row>
    <row r="435" spans="1:22" s="30" customFormat="1" ht="21" customHeight="1" x14ac:dyDescent="0.2">
      <c r="A435" s="43">
        <v>429</v>
      </c>
      <c r="B435" s="42" t="s">
        <v>853</v>
      </c>
      <c r="C435" s="41" t="s">
        <v>852</v>
      </c>
      <c r="D435" s="40" t="s">
        <v>263</v>
      </c>
      <c r="E435" s="39" t="s">
        <v>282</v>
      </c>
      <c r="F435" s="37" t="str">
        <f t="shared" si="29"/>
        <v>15TCN</v>
      </c>
      <c r="G435" s="37" t="s">
        <v>778</v>
      </c>
      <c r="H435" s="37">
        <v>100</v>
      </c>
      <c r="I435" s="37">
        <v>2500000</v>
      </c>
      <c r="J435" s="38" t="s">
        <v>7</v>
      </c>
      <c r="K435" s="66">
        <v>1250000</v>
      </c>
      <c r="L435" s="66">
        <f>IF(B435=VLOOKUP(B435,[1]I_1516!$C$8:$O$6790,1,0),VLOOKUP(B435,[1]I_1516!$C$8:$O$6790,13,0))</f>
        <v>2500000</v>
      </c>
      <c r="M435" s="36">
        <f t="shared" si="27"/>
        <v>0</v>
      </c>
      <c r="N435" s="66">
        <v>2500000</v>
      </c>
      <c r="O435" s="66">
        <f>IF(B435=VLOOKUP(B435,[1]II_1516!$C$7:$O$3998,1,0),VLOOKUP(B435,[1]II_1516!$C$7:$O$3998,13,0))</f>
        <v>2500000</v>
      </c>
      <c r="P435" s="36">
        <f t="shared" si="28"/>
        <v>0</v>
      </c>
      <c r="Q435" s="36">
        <f t="shared" si="26"/>
        <v>3750000</v>
      </c>
      <c r="R435" s="35"/>
      <c r="S435" s="34"/>
      <c r="T435" s="33" t="s">
        <v>6</v>
      </c>
      <c r="U435" s="32"/>
      <c r="V435" s="31" t="e">
        <f>IF(B435=VLOOKUP(B435,[2]Sheet1!$C$7:$AQ$1639,1,0),VLOOKUP(B435,[2]Sheet1!$C$7:$AQ$1639,41,0))</f>
        <v>#N/A</v>
      </c>
    </row>
    <row r="436" spans="1:22" s="30" customFormat="1" ht="21" customHeight="1" x14ac:dyDescent="0.2">
      <c r="A436" s="43">
        <v>430</v>
      </c>
      <c r="B436" s="42" t="s">
        <v>851</v>
      </c>
      <c r="C436" s="41" t="s">
        <v>850</v>
      </c>
      <c r="D436" s="40" t="s">
        <v>696</v>
      </c>
      <c r="E436" s="39" t="s">
        <v>849</v>
      </c>
      <c r="F436" s="37" t="str">
        <f t="shared" si="29"/>
        <v>15TCN</v>
      </c>
      <c r="G436" s="37" t="s">
        <v>778</v>
      </c>
      <c r="H436" s="37">
        <v>100</v>
      </c>
      <c r="I436" s="37">
        <v>2500000</v>
      </c>
      <c r="J436" s="38" t="s">
        <v>7</v>
      </c>
      <c r="K436" s="66">
        <v>1250000</v>
      </c>
      <c r="L436" s="66">
        <f>IF(B436=VLOOKUP(B436,[1]I_1516!$C$8:$O$6790,1,0),VLOOKUP(B436,[1]I_1516!$C$8:$O$6790,13,0))</f>
        <v>2500000</v>
      </c>
      <c r="M436" s="36">
        <f t="shared" si="27"/>
        <v>0</v>
      </c>
      <c r="N436" s="66">
        <v>2500000</v>
      </c>
      <c r="O436" s="66"/>
      <c r="P436" s="36">
        <f t="shared" si="28"/>
        <v>2500000</v>
      </c>
      <c r="Q436" s="36">
        <f t="shared" si="26"/>
        <v>3750000</v>
      </c>
      <c r="R436" s="35"/>
      <c r="S436" s="34"/>
      <c r="T436" s="33" t="s">
        <v>6</v>
      </c>
      <c r="U436" s="32"/>
      <c r="V436" s="31" t="str">
        <f>IF(B436=VLOOKUP(B436,[2]Sheet1!$C$7:$AQ$1639,1,0),VLOOKUP(B436,[2]Sheet1!$C$7:$AQ$1639,41,0))</f>
        <v>Tạm ngưng</v>
      </c>
    </row>
    <row r="437" spans="1:22" s="30" customFormat="1" ht="21" customHeight="1" x14ac:dyDescent="0.2">
      <c r="A437" s="43">
        <v>431</v>
      </c>
      <c r="B437" s="42" t="s">
        <v>848</v>
      </c>
      <c r="C437" s="41" t="s">
        <v>717</v>
      </c>
      <c r="D437" s="40" t="s">
        <v>100</v>
      </c>
      <c r="E437" s="39" t="s">
        <v>847</v>
      </c>
      <c r="F437" s="37" t="str">
        <f t="shared" si="29"/>
        <v>15TCN</v>
      </c>
      <c r="G437" s="37" t="s">
        <v>778</v>
      </c>
      <c r="H437" s="37">
        <v>100</v>
      </c>
      <c r="I437" s="37">
        <v>2500000</v>
      </c>
      <c r="J437" s="38" t="s">
        <v>7</v>
      </c>
      <c r="K437" s="66">
        <v>1250000</v>
      </c>
      <c r="L437" s="66">
        <f>IF(B437=VLOOKUP(B437,[1]I_1516!$C$8:$O$6790,1,0),VLOOKUP(B437,[1]I_1516!$C$8:$O$6790,13,0))</f>
        <v>2500000</v>
      </c>
      <c r="M437" s="36">
        <f t="shared" si="27"/>
        <v>0</v>
      </c>
      <c r="N437" s="66">
        <v>2500000</v>
      </c>
      <c r="O437" s="66">
        <f>IF(B437=VLOOKUP(B437,[1]II_1516!$C$7:$O$3998,1,0),VLOOKUP(B437,[1]II_1516!$C$7:$O$3998,13,0))</f>
        <v>2500000</v>
      </c>
      <c r="P437" s="36">
        <f t="shared" si="28"/>
        <v>0</v>
      </c>
      <c r="Q437" s="36">
        <f t="shared" si="26"/>
        <v>3750000</v>
      </c>
      <c r="R437" s="35"/>
      <c r="S437" s="34"/>
      <c r="T437" s="33" t="s">
        <v>6</v>
      </c>
      <c r="U437" s="32"/>
      <c r="V437" s="31" t="e">
        <f>IF(B437=VLOOKUP(B437,[2]Sheet1!$C$7:$AQ$1639,1,0),VLOOKUP(B437,[2]Sheet1!$C$7:$AQ$1639,41,0))</f>
        <v>#N/A</v>
      </c>
    </row>
    <row r="438" spans="1:22" s="30" customFormat="1" ht="21" customHeight="1" x14ac:dyDescent="0.2">
      <c r="A438" s="43">
        <v>432</v>
      </c>
      <c r="B438" s="42" t="s">
        <v>846</v>
      </c>
      <c r="C438" s="41" t="s">
        <v>845</v>
      </c>
      <c r="D438" s="40" t="s">
        <v>240</v>
      </c>
      <c r="E438" s="39" t="s">
        <v>844</v>
      </c>
      <c r="F438" s="37" t="str">
        <f t="shared" si="29"/>
        <v>15TCN</v>
      </c>
      <c r="G438" s="37" t="s">
        <v>778</v>
      </c>
      <c r="H438" s="37">
        <v>100</v>
      </c>
      <c r="I438" s="37">
        <v>2500000</v>
      </c>
      <c r="J438" s="38" t="s">
        <v>7</v>
      </c>
      <c r="K438" s="66">
        <v>1250000</v>
      </c>
      <c r="L438" s="66">
        <f>IF(B438=VLOOKUP(B438,[1]I_1516!$C$8:$O$6790,1,0),VLOOKUP(B438,[1]I_1516!$C$8:$O$6790,13,0))</f>
        <v>2500000</v>
      </c>
      <c r="M438" s="36">
        <f t="shared" si="27"/>
        <v>0</v>
      </c>
      <c r="N438" s="66">
        <v>2500000</v>
      </c>
      <c r="O438" s="66"/>
      <c r="P438" s="36">
        <f t="shared" si="28"/>
        <v>2500000</v>
      </c>
      <c r="Q438" s="36">
        <f t="shared" si="26"/>
        <v>3750000</v>
      </c>
      <c r="R438" s="35"/>
      <c r="S438" s="34"/>
      <c r="T438" s="33" t="s">
        <v>6</v>
      </c>
      <c r="U438" s="32"/>
      <c r="V438" s="31" t="str">
        <f>IF(B438=VLOOKUP(B438,[2]Sheet1!$C$7:$AQ$1639,1,0),VLOOKUP(B438,[2]Sheet1!$C$7:$AQ$1639,41,0))</f>
        <v>Tạm ngưng</v>
      </c>
    </row>
    <row r="439" spans="1:22" s="30" customFormat="1" ht="21" customHeight="1" x14ac:dyDescent="0.2">
      <c r="A439" s="43">
        <v>433</v>
      </c>
      <c r="B439" s="42" t="s">
        <v>843</v>
      </c>
      <c r="C439" s="41" t="s">
        <v>842</v>
      </c>
      <c r="D439" s="40" t="s">
        <v>240</v>
      </c>
      <c r="E439" s="39" t="s">
        <v>390</v>
      </c>
      <c r="F439" s="37" t="str">
        <f t="shared" si="29"/>
        <v>15TCN</v>
      </c>
      <c r="G439" s="37" t="s">
        <v>778</v>
      </c>
      <c r="H439" s="37">
        <v>100</v>
      </c>
      <c r="I439" s="37">
        <v>2500000</v>
      </c>
      <c r="J439" s="38" t="s">
        <v>7</v>
      </c>
      <c r="K439" s="66">
        <v>1250000</v>
      </c>
      <c r="L439" s="66">
        <f>IF(B439=VLOOKUP(B439,[1]I_1516!$C$8:$O$6790,1,0),VLOOKUP(B439,[1]I_1516!$C$8:$O$6790,13,0))</f>
        <v>2500000</v>
      </c>
      <c r="M439" s="36">
        <f t="shared" si="27"/>
        <v>0</v>
      </c>
      <c r="N439" s="66">
        <v>2500000</v>
      </c>
      <c r="O439" s="66">
        <f>IF(B439=VLOOKUP(B439,[1]II_1516!$C$7:$O$3998,1,0),VLOOKUP(B439,[1]II_1516!$C$7:$O$3998,13,0))</f>
        <v>2500000</v>
      </c>
      <c r="P439" s="36">
        <f t="shared" si="28"/>
        <v>0</v>
      </c>
      <c r="Q439" s="36">
        <f t="shared" si="26"/>
        <v>3750000</v>
      </c>
      <c r="R439" s="35"/>
      <c r="S439" s="34"/>
      <c r="T439" s="33" t="s">
        <v>6</v>
      </c>
      <c r="U439" s="32"/>
      <c r="V439" s="31" t="e">
        <f>IF(B439=VLOOKUP(B439,[2]Sheet1!$C$7:$AQ$1639,1,0),VLOOKUP(B439,[2]Sheet1!$C$7:$AQ$1639,41,0))</f>
        <v>#N/A</v>
      </c>
    </row>
    <row r="440" spans="1:22" s="30" customFormat="1" ht="21" customHeight="1" x14ac:dyDescent="0.2">
      <c r="A440" s="43">
        <v>434</v>
      </c>
      <c r="B440" s="42" t="s">
        <v>841</v>
      </c>
      <c r="C440" s="41" t="s">
        <v>840</v>
      </c>
      <c r="D440" s="40" t="s">
        <v>839</v>
      </c>
      <c r="E440" s="39" t="s">
        <v>838</v>
      </c>
      <c r="F440" s="37" t="str">
        <f t="shared" si="29"/>
        <v>15TCN</v>
      </c>
      <c r="G440" s="37" t="s">
        <v>778</v>
      </c>
      <c r="H440" s="37">
        <v>100</v>
      </c>
      <c r="I440" s="37">
        <v>2500000</v>
      </c>
      <c r="J440" s="38" t="s">
        <v>7</v>
      </c>
      <c r="K440" s="66">
        <v>1250000</v>
      </c>
      <c r="L440" s="66">
        <f>IF(B440=VLOOKUP(B440,[1]I_1516!$C$8:$O$6790,1,0),VLOOKUP(B440,[1]I_1516!$C$8:$O$6790,13,0))</f>
        <v>2500000</v>
      </c>
      <c r="M440" s="36">
        <f t="shared" si="27"/>
        <v>0</v>
      </c>
      <c r="N440" s="66">
        <v>2500000</v>
      </c>
      <c r="O440" s="66">
        <f>IF(B440=VLOOKUP(B440,[1]II_1516!$C$7:$O$3998,1,0),VLOOKUP(B440,[1]II_1516!$C$7:$O$3998,13,0))</f>
        <v>2500000</v>
      </c>
      <c r="P440" s="36">
        <f t="shared" si="28"/>
        <v>0</v>
      </c>
      <c r="Q440" s="36">
        <f t="shared" si="26"/>
        <v>3750000</v>
      </c>
      <c r="R440" s="35"/>
      <c r="S440" s="34"/>
      <c r="T440" s="33" t="s">
        <v>6</v>
      </c>
      <c r="U440" s="32"/>
      <c r="V440" s="31" t="e">
        <f>IF(B440=VLOOKUP(B440,[2]Sheet1!$C$7:$AQ$1639,1,0),VLOOKUP(B440,[2]Sheet1!$C$7:$AQ$1639,41,0))</f>
        <v>#N/A</v>
      </c>
    </row>
    <row r="441" spans="1:22" s="30" customFormat="1" ht="21" customHeight="1" x14ac:dyDescent="0.2">
      <c r="A441" s="43">
        <v>435</v>
      </c>
      <c r="B441" s="42" t="s">
        <v>837</v>
      </c>
      <c r="C441" s="41" t="s">
        <v>836</v>
      </c>
      <c r="D441" s="40" t="s">
        <v>442</v>
      </c>
      <c r="E441" s="39" t="s">
        <v>239</v>
      </c>
      <c r="F441" s="37" t="str">
        <f t="shared" si="29"/>
        <v>15TCN</v>
      </c>
      <c r="G441" s="37" t="s">
        <v>778</v>
      </c>
      <c r="H441" s="37">
        <v>100</v>
      </c>
      <c r="I441" s="37">
        <v>2500000</v>
      </c>
      <c r="J441" s="38" t="s">
        <v>7</v>
      </c>
      <c r="K441" s="66">
        <v>1250000</v>
      </c>
      <c r="L441" s="66">
        <f>IF(B441=VLOOKUP(B441,[1]I_1516!$C$8:$O$6790,1,0),VLOOKUP(B441,[1]I_1516!$C$8:$O$6790,13,0))</f>
        <v>2500000</v>
      </c>
      <c r="M441" s="36">
        <f t="shared" si="27"/>
        <v>0</v>
      </c>
      <c r="N441" s="66">
        <v>2500000</v>
      </c>
      <c r="O441" s="66"/>
      <c r="P441" s="36">
        <f t="shared" si="28"/>
        <v>2500000</v>
      </c>
      <c r="Q441" s="36">
        <f t="shared" si="26"/>
        <v>3750000</v>
      </c>
      <c r="R441" s="35"/>
      <c r="S441" s="34"/>
      <c r="T441" s="33" t="s">
        <v>6</v>
      </c>
      <c r="U441" s="32"/>
      <c r="V441" s="31" t="str">
        <f>IF(B441=VLOOKUP(B441,[2]Sheet1!$C$7:$AQ$1639,1,0),VLOOKUP(B441,[2]Sheet1!$C$7:$AQ$1639,41,0))</f>
        <v>Tạm ngưng</v>
      </c>
    </row>
    <row r="442" spans="1:22" s="30" customFormat="1" ht="21" customHeight="1" x14ac:dyDescent="0.2">
      <c r="A442" s="43">
        <v>436</v>
      </c>
      <c r="B442" s="42" t="s">
        <v>835</v>
      </c>
      <c r="C442" s="41" t="s">
        <v>542</v>
      </c>
      <c r="D442" s="40" t="s">
        <v>834</v>
      </c>
      <c r="E442" s="39" t="s">
        <v>833</v>
      </c>
      <c r="F442" s="37" t="str">
        <f t="shared" si="29"/>
        <v>15TCN</v>
      </c>
      <c r="G442" s="37" t="s">
        <v>778</v>
      </c>
      <c r="H442" s="37">
        <v>100</v>
      </c>
      <c r="I442" s="37">
        <v>2500000</v>
      </c>
      <c r="J442" s="38" t="s">
        <v>7</v>
      </c>
      <c r="K442" s="66">
        <v>1250000</v>
      </c>
      <c r="L442" s="66">
        <f>IF(B442=VLOOKUP(B442,[1]I_1516!$C$8:$O$6790,1,0),VLOOKUP(B442,[1]I_1516!$C$8:$O$6790,13,0))</f>
        <v>2500000</v>
      </c>
      <c r="M442" s="36">
        <f t="shared" si="27"/>
        <v>0</v>
      </c>
      <c r="N442" s="66">
        <v>2500000</v>
      </c>
      <c r="O442" s="66">
        <f>IF(B442=VLOOKUP(B442,[1]II_1516!$C$7:$O$3998,1,0),VLOOKUP(B442,[1]II_1516!$C$7:$O$3998,13,0))</f>
        <v>2500000</v>
      </c>
      <c r="P442" s="36">
        <f t="shared" si="28"/>
        <v>0</v>
      </c>
      <c r="Q442" s="36">
        <f t="shared" si="26"/>
        <v>3750000</v>
      </c>
      <c r="R442" s="35"/>
      <c r="S442" s="34"/>
      <c r="T442" s="33" t="s">
        <v>6</v>
      </c>
      <c r="U442" s="32"/>
      <c r="V442" s="31" t="e">
        <f>IF(B442=VLOOKUP(B442,[2]Sheet1!$C$7:$AQ$1639,1,0),VLOOKUP(B442,[2]Sheet1!$C$7:$AQ$1639,41,0))</f>
        <v>#N/A</v>
      </c>
    </row>
    <row r="443" spans="1:22" s="30" customFormat="1" ht="21" customHeight="1" x14ac:dyDescent="0.2">
      <c r="A443" s="43">
        <v>437</v>
      </c>
      <c r="B443" s="42" t="s">
        <v>832</v>
      </c>
      <c r="C443" s="41" t="s">
        <v>831</v>
      </c>
      <c r="D443" s="40" t="s">
        <v>237</v>
      </c>
      <c r="E443" s="39" t="s">
        <v>830</v>
      </c>
      <c r="F443" s="37" t="str">
        <f t="shared" si="29"/>
        <v>15TCN</v>
      </c>
      <c r="G443" s="37" t="s">
        <v>778</v>
      </c>
      <c r="H443" s="37">
        <v>100</v>
      </c>
      <c r="I443" s="37">
        <v>2500000</v>
      </c>
      <c r="J443" s="38" t="s">
        <v>7</v>
      </c>
      <c r="K443" s="66">
        <v>1250000</v>
      </c>
      <c r="L443" s="66">
        <f>IF(B443=VLOOKUP(B443,[1]I_1516!$C$8:$O$6790,1,0),VLOOKUP(B443,[1]I_1516!$C$8:$O$6790,13,0))</f>
        <v>2500000</v>
      </c>
      <c r="M443" s="36">
        <f t="shared" si="27"/>
        <v>0</v>
      </c>
      <c r="N443" s="66">
        <v>2500000</v>
      </c>
      <c r="O443" s="66">
        <f>IF(B443=VLOOKUP(B443,[1]II_1516!$C$7:$O$3998,1,0),VLOOKUP(B443,[1]II_1516!$C$7:$O$3998,13,0))</f>
        <v>2500000</v>
      </c>
      <c r="P443" s="36">
        <f t="shared" si="28"/>
        <v>0</v>
      </c>
      <c r="Q443" s="36">
        <f t="shared" si="26"/>
        <v>3750000</v>
      </c>
      <c r="R443" s="35"/>
      <c r="S443" s="34"/>
      <c r="T443" s="33" t="s">
        <v>6</v>
      </c>
      <c r="U443" s="32"/>
      <c r="V443" s="31" t="e">
        <f>IF(B443=VLOOKUP(B443,[2]Sheet1!$C$7:$AQ$1639,1,0),VLOOKUP(B443,[2]Sheet1!$C$7:$AQ$1639,41,0))</f>
        <v>#N/A</v>
      </c>
    </row>
    <row r="444" spans="1:22" s="30" customFormat="1" ht="21" customHeight="1" x14ac:dyDescent="0.2">
      <c r="A444" s="43">
        <v>438</v>
      </c>
      <c r="B444" s="42" t="s">
        <v>829</v>
      </c>
      <c r="C444" s="41" t="s">
        <v>828</v>
      </c>
      <c r="D444" s="40" t="s">
        <v>429</v>
      </c>
      <c r="E444" s="39" t="s">
        <v>362</v>
      </c>
      <c r="F444" s="37" t="str">
        <f t="shared" si="29"/>
        <v>15TCN</v>
      </c>
      <c r="G444" s="37" t="s">
        <v>778</v>
      </c>
      <c r="H444" s="37">
        <v>100</v>
      </c>
      <c r="I444" s="37">
        <v>2500000</v>
      </c>
      <c r="J444" s="38" t="s">
        <v>7</v>
      </c>
      <c r="K444" s="66">
        <v>1250000</v>
      </c>
      <c r="L444" s="66">
        <f>IF(B444=VLOOKUP(B444,[1]I_1516!$C$8:$O$6790,1,0),VLOOKUP(B444,[1]I_1516!$C$8:$O$6790,13,0))</f>
        <v>2500000</v>
      </c>
      <c r="M444" s="36">
        <f t="shared" si="27"/>
        <v>0</v>
      </c>
      <c r="N444" s="66">
        <v>2500000</v>
      </c>
      <c r="O444" s="66">
        <f>IF(B444=VLOOKUP(B444,[1]II_1516!$C$7:$O$3998,1,0),VLOOKUP(B444,[1]II_1516!$C$7:$O$3998,13,0))</f>
        <v>2500000</v>
      </c>
      <c r="P444" s="36">
        <f t="shared" si="28"/>
        <v>0</v>
      </c>
      <c r="Q444" s="36">
        <f t="shared" si="26"/>
        <v>3750000</v>
      </c>
      <c r="R444" s="35"/>
      <c r="S444" s="34"/>
      <c r="T444" s="33" t="s">
        <v>6</v>
      </c>
      <c r="U444" s="32"/>
      <c r="V444" s="31" t="e">
        <f>IF(B444=VLOOKUP(B444,[2]Sheet1!$C$7:$AQ$1639,1,0),VLOOKUP(B444,[2]Sheet1!$C$7:$AQ$1639,41,0))</f>
        <v>#N/A</v>
      </c>
    </row>
    <row r="445" spans="1:22" s="30" customFormat="1" ht="21" customHeight="1" x14ac:dyDescent="0.2">
      <c r="A445" s="43">
        <v>439</v>
      </c>
      <c r="B445" s="42" t="s">
        <v>827</v>
      </c>
      <c r="C445" s="41" t="s">
        <v>826</v>
      </c>
      <c r="D445" s="40" t="s">
        <v>678</v>
      </c>
      <c r="E445" s="39" t="s">
        <v>825</v>
      </c>
      <c r="F445" s="37" t="str">
        <f t="shared" si="29"/>
        <v>15TCN</v>
      </c>
      <c r="G445" s="37" t="s">
        <v>778</v>
      </c>
      <c r="H445" s="37">
        <v>100</v>
      </c>
      <c r="I445" s="37">
        <v>2500000</v>
      </c>
      <c r="J445" s="38" t="s">
        <v>7</v>
      </c>
      <c r="K445" s="66">
        <v>1250000</v>
      </c>
      <c r="L445" s="66">
        <f>IF(B445=VLOOKUP(B445,[1]I_1516!$C$8:$O$6790,1,0),VLOOKUP(B445,[1]I_1516!$C$8:$O$6790,13,0))</f>
        <v>2500000</v>
      </c>
      <c r="M445" s="36">
        <f t="shared" si="27"/>
        <v>0</v>
      </c>
      <c r="N445" s="66">
        <v>2500000</v>
      </c>
      <c r="O445" s="66"/>
      <c r="P445" s="36">
        <f t="shared" si="28"/>
        <v>2500000</v>
      </c>
      <c r="Q445" s="36">
        <f t="shared" si="26"/>
        <v>3750000</v>
      </c>
      <c r="R445" s="35"/>
      <c r="S445" s="34"/>
      <c r="T445" s="33" t="s">
        <v>6</v>
      </c>
      <c r="U445" s="32" t="s">
        <v>637</v>
      </c>
      <c r="V445" s="31" t="str">
        <f>IF(B445=VLOOKUP(B445,[2]Sheet1!$C$7:$AQ$1639,1,0),VLOOKUP(B445,[2]Sheet1!$C$7:$AQ$1639,41,0))</f>
        <v>Tạm ngưng</v>
      </c>
    </row>
    <row r="446" spans="1:22" s="30" customFormat="1" ht="21" customHeight="1" x14ac:dyDescent="0.2">
      <c r="A446" s="43">
        <v>440</v>
      </c>
      <c r="B446" s="42" t="s">
        <v>824</v>
      </c>
      <c r="C446" s="41" t="s">
        <v>823</v>
      </c>
      <c r="D446" s="40" t="s">
        <v>418</v>
      </c>
      <c r="E446" s="39" t="s">
        <v>822</v>
      </c>
      <c r="F446" s="37" t="str">
        <f t="shared" si="29"/>
        <v>15TCN</v>
      </c>
      <c r="G446" s="37" t="s">
        <v>778</v>
      </c>
      <c r="H446" s="37">
        <v>100</v>
      </c>
      <c r="I446" s="37">
        <v>2500000</v>
      </c>
      <c r="J446" s="38" t="s">
        <v>7</v>
      </c>
      <c r="K446" s="66">
        <v>1250000</v>
      </c>
      <c r="L446" s="66">
        <f>IF(B446=VLOOKUP(B446,[1]I_1516!$C$8:$O$6790,1,0),VLOOKUP(B446,[1]I_1516!$C$8:$O$6790,13,0))</f>
        <v>2500000</v>
      </c>
      <c r="M446" s="36">
        <f t="shared" si="27"/>
        <v>0</v>
      </c>
      <c r="N446" s="66">
        <v>2500000</v>
      </c>
      <c r="O446" s="66">
        <f>IF(B446=VLOOKUP(B446,[1]II_1516!$C$7:$O$3998,1,0),VLOOKUP(B446,[1]II_1516!$C$7:$O$3998,13,0))</f>
        <v>2500000</v>
      </c>
      <c r="P446" s="36">
        <f t="shared" si="28"/>
        <v>0</v>
      </c>
      <c r="Q446" s="36">
        <f t="shared" si="26"/>
        <v>3750000</v>
      </c>
      <c r="R446" s="35"/>
      <c r="S446" s="34"/>
      <c r="T446" s="33" t="s">
        <v>6</v>
      </c>
      <c r="U446" s="32"/>
      <c r="V446" s="31" t="e">
        <f>IF(B446=VLOOKUP(B446,[2]Sheet1!$C$7:$AQ$1639,1,0),VLOOKUP(B446,[2]Sheet1!$C$7:$AQ$1639,41,0))</f>
        <v>#N/A</v>
      </c>
    </row>
    <row r="447" spans="1:22" s="30" customFormat="1" ht="21" customHeight="1" x14ac:dyDescent="0.2">
      <c r="A447" s="43">
        <v>441</v>
      </c>
      <c r="B447" s="42" t="s">
        <v>821</v>
      </c>
      <c r="C447" s="41" t="s">
        <v>820</v>
      </c>
      <c r="D447" s="40" t="s">
        <v>230</v>
      </c>
      <c r="E447" s="39" t="s">
        <v>187</v>
      </c>
      <c r="F447" s="37" t="str">
        <f t="shared" si="29"/>
        <v>15TCN</v>
      </c>
      <c r="G447" s="37" t="s">
        <v>778</v>
      </c>
      <c r="H447" s="37">
        <v>100</v>
      </c>
      <c r="I447" s="37">
        <v>2500000</v>
      </c>
      <c r="J447" s="38" t="s">
        <v>7</v>
      </c>
      <c r="K447" s="66">
        <v>1250000</v>
      </c>
      <c r="L447" s="66">
        <f>IF(B447=VLOOKUP(B447,[1]I_1516!$C$8:$O$6790,1,0),VLOOKUP(B447,[1]I_1516!$C$8:$O$6790,13,0))</f>
        <v>2500000</v>
      </c>
      <c r="M447" s="36">
        <f t="shared" si="27"/>
        <v>0</v>
      </c>
      <c r="N447" s="66">
        <v>2500000</v>
      </c>
      <c r="O447" s="66"/>
      <c r="P447" s="36">
        <f t="shared" si="28"/>
        <v>2500000</v>
      </c>
      <c r="Q447" s="36">
        <f t="shared" si="26"/>
        <v>3750000</v>
      </c>
      <c r="R447" s="35"/>
      <c r="S447" s="34"/>
      <c r="T447" s="33" t="s">
        <v>6</v>
      </c>
      <c r="U447" s="32"/>
      <c r="V447" s="31" t="str">
        <f>IF(B447=VLOOKUP(B447,[2]Sheet1!$C$7:$AQ$1639,1,0),VLOOKUP(B447,[2]Sheet1!$C$7:$AQ$1639,41,0))</f>
        <v>Tạm ngưng</v>
      </c>
    </row>
    <row r="448" spans="1:22" s="30" customFormat="1" ht="21" customHeight="1" x14ac:dyDescent="0.2">
      <c r="A448" s="43">
        <v>442</v>
      </c>
      <c r="B448" s="42" t="s">
        <v>819</v>
      </c>
      <c r="C448" s="41" t="s">
        <v>818</v>
      </c>
      <c r="D448" s="40" t="s">
        <v>817</v>
      </c>
      <c r="E448" s="39" t="s">
        <v>816</v>
      </c>
      <c r="F448" s="37" t="str">
        <f t="shared" si="29"/>
        <v>15TCN</v>
      </c>
      <c r="G448" s="37" t="s">
        <v>778</v>
      </c>
      <c r="H448" s="37">
        <v>100</v>
      </c>
      <c r="I448" s="37">
        <v>2500000</v>
      </c>
      <c r="J448" s="38" t="s">
        <v>7</v>
      </c>
      <c r="K448" s="66">
        <v>1250000</v>
      </c>
      <c r="L448" s="66">
        <f>IF(B448=VLOOKUP(B448,[1]I_1516!$C$8:$O$6790,1,0),VLOOKUP(B448,[1]I_1516!$C$8:$O$6790,13,0))</f>
        <v>2500000</v>
      </c>
      <c r="M448" s="36">
        <f t="shared" si="27"/>
        <v>0</v>
      </c>
      <c r="N448" s="66">
        <v>2500000</v>
      </c>
      <c r="O448" s="66">
        <f>IF(B448=VLOOKUP(B448,[1]II_1516!$C$7:$O$3998,1,0),VLOOKUP(B448,[1]II_1516!$C$7:$O$3998,13,0))</f>
        <v>2500000</v>
      </c>
      <c r="P448" s="36">
        <f t="shared" si="28"/>
        <v>0</v>
      </c>
      <c r="Q448" s="36">
        <f t="shared" si="26"/>
        <v>3750000</v>
      </c>
      <c r="R448" s="35"/>
      <c r="S448" s="34"/>
      <c r="T448" s="33" t="s">
        <v>6</v>
      </c>
      <c r="U448" s="32"/>
      <c r="V448" s="31" t="e">
        <f>IF(B448=VLOOKUP(B448,[2]Sheet1!$C$7:$AQ$1639,1,0),VLOOKUP(B448,[2]Sheet1!$C$7:$AQ$1639,41,0))</f>
        <v>#N/A</v>
      </c>
    </row>
    <row r="449" spans="1:22" s="30" customFormat="1" ht="21" customHeight="1" x14ac:dyDescent="0.2">
      <c r="A449" s="43">
        <v>443</v>
      </c>
      <c r="B449" s="42" t="s">
        <v>815</v>
      </c>
      <c r="C449" s="41" t="s">
        <v>814</v>
      </c>
      <c r="D449" s="40" t="s">
        <v>226</v>
      </c>
      <c r="E449" s="39" t="s">
        <v>813</v>
      </c>
      <c r="F449" s="37" t="str">
        <f t="shared" si="29"/>
        <v>15TCN</v>
      </c>
      <c r="G449" s="37" t="s">
        <v>778</v>
      </c>
      <c r="H449" s="37">
        <v>100</v>
      </c>
      <c r="I449" s="37">
        <v>2500000</v>
      </c>
      <c r="J449" s="38" t="s">
        <v>7</v>
      </c>
      <c r="K449" s="66">
        <v>1250000</v>
      </c>
      <c r="L449" s="66">
        <f>IF(B449=VLOOKUP(B449,[1]I_1516!$C$8:$O$6790,1,0),VLOOKUP(B449,[1]I_1516!$C$8:$O$6790,13,0))</f>
        <v>2500000</v>
      </c>
      <c r="M449" s="36">
        <f t="shared" si="27"/>
        <v>0</v>
      </c>
      <c r="N449" s="66">
        <v>2500000</v>
      </c>
      <c r="O449" s="66">
        <f>IF(B449=VLOOKUP(B449,[1]II_1516!$C$7:$O$3998,1,0),VLOOKUP(B449,[1]II_1516!$C$7:$O$3998,13,0))</f>
        <v>2500000</v>
      </c>
      <c r="P449" s="36">
        <f t="shared" si="28"/>
        <v>0</v>
      </c>
      <c r="Q449" s="36">
        <f t="shared" si="26"/>
        <v>3750000</v>
      </c>
      <c r="R449" s="35"/>
      <c r="S449" s="34"/>
      <c r="T449" s="33" t="s">
        <v>6</v>
      </c>
      <c r="U449" s="32"/>
      <c r="V449" s="31" t="e">
        <f>IF(B449=VLOOKUP(B449,[2]Sheet1!$C$7:$AQ$1639,1,0),VLOOKUP(B449,[2]Sheet1!$C$7:$AQ$1639,41,0))</f>
        <v>#N/A</v>
      </c>
    </row>
    <row r="450" spans="1:22" s="30" customFormat="1" ht="21" customHeight="1" x14ac:dyDescent="0.2">
      <c r="A450" s="43">
        <v>444</v>
      </c>
      <c r="B450" s="42" t="s">
        <v>812</v>
      </c>
      <c r="C450" s="41" t="s">
        <v>811</v>
      </c>
      <c r="D450" s="40" t="s">
        <v>226</v>
      </c>
      <c r="E450" s="39" t="s">
        <v>525</v>
      </c>
      <c r="F450" s="37" t="str">
        <f t="shared" si="29"/>
        <v>15TCN</v>
      </c>
      <c r="G450" s="37" t="s">
        <v>778</v>
      </c>
      <c r="H450" s="37">
        <v>100</v>
      </c>
      <c r="I450" s="37">
        <v>2500000</v>
      </c>
      <c r="J450" s="38" t="s">
        <v>7</v>
      </c>
      <c r="K450" s="66">
        <v>1250000</v>
      </c>
      <c r="L450" s="66">
        <f>IF(B450=VLOOKUP(B450,[1]I_1516!$C$8:$O$6790,1,0),VLOOKUP(B450,[1]I_1516!$C$8:$O$6790,13,0))</f>
        <v>2500000</v>
      </c>
      <c r="M450" s="36">
        <f t="shared" si="27"/>
        <v>0</v>
      </c>
      <c r="N450" s="66">
        <v>2500000</v>
      </c>
      <c r="O450" s="66"/>
      <c r="P450" s="36">
        <f t="shared" si="28"/>
        <v>2500000</v>
      </c>
      <c r="Q450" s="36">
        <f t="shared" si="26"/>
        <v>3750000</v>
      </c>
      <c r="R450" s="35"/>
      <c r="S450" s="34"/>
      <c r="T450" s="33" t="s">
        <v>6</v>
      </c>
      <c r="U450" s="32"/>
      <c r="V450" s="31" t="str">
        <f>IF(B450=VLOOKUP(B450,[2]Sheet1!$C$7:$AQ$1639,1,0),VLOOKUP(B450,[2]Sheet1!$C$7:$AQ$1639,41,0))</f>
        <v>Tạm ngưng</v>
      </c>
    </row>
    <row r="451" spans="1:22" s="30" customFormat="1" ht="21" customHeight="1" x14ac:dyDescent="0.2">
      <c r="A451" s="43">
        <v>445</v>
      </c>
      <c r="B451" s="42" t="s">
        <v>810</v>
      </c>
      <c r="C451" s="41" t="s">
        <v>809</v>
      </c>
      <c r="D451" s="40" t="s">
        <v>407</v>
      </c>
      <c r="E451" s="39" t="s">
        <v>808</v>
      </c>
      <c r="F451" s="37" t="str">
        <f t="shared" si="29"/>
        <v>15TCN</v>
      </c>
      <c r="G451" s="37" t="s">
        <v>778</v>
      </c>
      <c r="H451" s="37">
        <v>100</v>
      </c>
      <c r="I451" s="37">
        <v>2500000</v>
      </c>
      <c r="J451" s="38" t="s">
        <v>7</v>
      </c>
      <c r="K451" s="66">
        <v>1250000</v>
      </c>
      <c r="L451" s="66">
        <f>IF(B451=VLOOKUP(B451,[1]I_1516!$C$8:$O$6790,1,0),VLOOKUP(B451,[1]I_1516!$C$8:$O$6790,13,0))</f>
        <v>2500000</v>
      </c>
      <c r="M451" s="36">
        <f t="shared" si="27"/>
        <v>0</v>
      </c>
      <c r="N451" s="66">
        <v>2500000</v>
      </c>
      <c r="O451" s="66">
        <f>IF(B451=VLOOKUP(B451,[1]II_1516!$C$7:$O$3998,1,0),VLOOKUP(B451,[1]II_1516!$C$7:$O$3998,13,0))</f>
        <v>2500000</v>
      </c>
      <c r="P451" s="36">
        <f t="shared" si="28"/>
        <v>0</v>
      </c>
      <c r="Q451" s="36">
        <f t="shared" si="26"/>
        <v>3750000</v>
      </c>
      <c r="R451" s="35"/>
      <c r="S451" s="34"/>
      <c r="T451" s="33" t="s">
        <v>6</v>
      </c>
      <c r="U451" s="32"/>
      <c r="V451" s="31" t="e">
        <f>IF(B451=VLOOKUP(B451,[2]Sheet1!$C$7:$AQ$1639,1,0),VLOOKUP(B451,[2]Sheet1!$C$7:$AQ$1639,41,0))</f>
        <v>#N/A</v>
      </c>
    </row>
    <row r="452" spans="1:22" s="30" customFormat="1" ht="21" customHeight="1" x14ac:dyDescent="0.2">
      <c r="A452" s="43">
        <v>446</v>
      </c>
      <c r="B452" s="42" t="s">
        <v>807</v>
      </c>
      <c r="C452" s="41" t="s">
        <v>806</v>
      </c>
      <c r="D452" s="40" t="s">
        <v>401</v>
      </c>
      <c r="E452" s="39" t="s">
        <v>805</v>
      </c>
      <c r="F452" s="37" t="str">
        <f t="shared" si="29"/>
        <v>15TCN</v>
      </c>
      <c r="G452" s="37" t="s">
        <v>778</v>
      </c>
      <c r="H452" s="37">
        <v>100</v>
      </c>
      <c r="I452" s="37">
        <v>2500000</v>
      </c>
      <c r="J452" s="38" t="s">
        <v>7</v>
      </c>
      <c r="K452" s="66">
        <v>1250000</v>
      </c>
      <c r="L452" s="66">
        <f>IF(B452=VLOOKUP(B452,[1]I_1516!$C$8:$O$6790,1,0),VLOOKUP(B452,[1]I_1516!$C$8:$O$6790,13,0))</f>
        <v>2500000</v>
      </c>
      <c r="M452" s="36">
        <f t="shared" si="27"/>
        <v>0</v>
      </c>
      <c r="N452" s="66">
        <v>2500000</v>
      </c>
      <c r="O452" s="66">
        <f>IF(B452=VLOOKUP(B452,[1]II_1516!$C$7:$O$3998,1,0),VLOOKUP(B452,[1]II_1516!$C$7:$O$3998,13,0))</f>
        <v>2500000</v>
      </c>
      <c r="P452" s="36">
        <f t="shared" si="28"/>
        <v>0</v>
      </c>
      <c r="Q452" s="36">
        <f t="shared" si="26"/>
        <v>3750000</v>
      </c>
      <c r="R452" s="35"/>
      <c r="S452" s="34"/>
      <c r="T452" s="33" t="s">
        <v>6</v>
      </c>
      <c r="U452" s="32"/>
      <c r="V452" s="31" t="e">
        <f>IF(B452=VLOOKUP(B452,[2]Sheet1!$C$7:$AQ$1639,1,0),VLOOKUP(B452,[2]Sheet1!$C$7:$AQ$1639,41,0))</f>
        <v>#N/A</v>
      </c>
    </row>
    <row r="453" spans="1:22" s="30" customFormat="1" ht="21" customHeight="1" x14ac:dyDescent="0.2">
      <c r="A453" s="43">
        <v>447</v>
      </c>
      <c r="B453" s="42" t="s">
        <v>804</v>
      </c>
      <c r="C453" s="41" t="s">
        <v>803</v>
      </c>
      <c r="D453" s="40" t="s">
        <v>800</v>
      </c>
      <c r="E453" s="39" t="s">
        <v>103</v>
      </c>
      <c r="F453" s="37" t="str">
        <f t="shared" si="29"/>
        <v>15TCN</v>
      </c>
      <c r="G453" s="37" t="s">
        <v>778</v>
      </c>
      <c r="H453" s="37">
        <v>100</v>
      </c>
      <c r="I453" s="37">
        <v>2500000</v>
      </c>
      <c r="J453" s="38" t="s">
        <v>7</v>
      </c>
      <c r="K453" s="66">
        <v>1250000</v>
      </c>
      <c r="L453" s="66">
        <f>IF(B453=VLOOKUP(B453,[1]I_1516!$C$8:$O$6790,1,0),VLOOKUP(B453,[1]I_1516!$C$8:$O$6790,13,0))</f>
        <v>2500000</v>
      </c>
      <c r="M453" s="36">
        <f t="shared" si="27"/>
        <v>0</v>
      </c>
      <c r="N453" s="66">
        <v>2500000</v>
      </c>
      <c r="O453" s="66">
        <f>IF(B453=VLOOKUP(B453,[1]II_1516!$C$7:$O$3998,1,0),VLOOKUP(B453,[1]II_1516!$C$7:$O$3998,13,0))</f>
        <v>2500000</v>
      </c>
      <c r="P453" s="36">
        <f t="shared" si="28"/>
        <v>0</v>
      </c>
      <c r="Q453" s="36">
        <f t="shared" si="26"/>
        <v>3750000</v>
      </c>
      <c r="R453" s="35"/>
      <c r="S453" s="34"/>
      <c r="T453" s="33" t="s">
        <v>6</v>
      </c>
      <c r="U453" s="32"/>
      <c r="V453" s="31" t="e">
        <f>IF(B453=VLOOKUP(B453,[2]Sheet1!$C$7:$AQ$1639,1,0),VLOOKUP(B453,[2]Sheet1!$C$7:$AQ$1639,41,0))</f>
        <v>#N/A</v>
      </c>
    </row>
    <row r="454" spans="1:22" s="30" customFormat="1" ht="21" customHeight="1" x14ac:dyDescent="0.2">
      <c r="A454" s="43">
        <v>448</v>
      </c>
      <c r="B454" s="42" t="s">
        <v>802</v>
      </c>
      <c r="C454" s="41" t="s">
        <v>801</v>
      </c>
      <c r="D454" s="40" t="s">
        <v>800</v>
      </c>
      <c r="E454" s="39" t="s">
        <v>799</v>
      </c>
      <c r="F454" s="37" t="str">
        <f t="shared" si="29"/>
        <v>15TCN</v>
      </c>
      <c r="G454" s="37" t="s">
        <v>778</v>
      </c>
      <c r="H454" s="37">
        <v>100</v>
      </c>
      <c r="I454" s="37">
        <v>2500000</v>
      </c>
      <c r="J454" s="38" t="s">
        <v>7</v>
      </c>
      <c r="K454" s="66">
        <v>1250000</v>
      </c>
      <c r="L454" s="66">
        <f>IF(B454=VLOOKUP(B454,[1]I_1516!$C$8:$O$6790,1,0),VLOOKUP(B454,[1]I_1516!$C$8:$O$6790,13,0))</f>
        <v>2500000</v>
      </c>
      <c r="M454" s="36">
        <f t="shared" si="27"/>
        <v>0</v>
      </c>
      <c r="N454" s="66">
        <v>2500000</v>
      </c>
      <c r="O454" s="66">
        <f>IF(B454=VLOOKUP(B454,[1]II_1516!$C$7:$O$3998,1,0),VLOOKUP(B454,[1]II_1516!$C$7:$O$3998,13,0))</f>
        <v>2500000</v>
      </c>
      <c r="P454" s="36">
        <f t="shared" si="28"/>
        <v>0</v>
      </c>
      <c r="Q454" s="36">
        <f t="shared" si="26"/>
        <v>3750000</v>
      </c>
      <c r="R454" s="35"/>
      <c r="S454" s="34"/>
      <c r="T454" s="33" t="s">
        <v>6</v>
      </c>
      <c r="U454" s="32"/>
      <c r="V454" s="31" t="e">
        <f>IF(B454=VLOOKUP(B454,[2]Sheet1!$C$7:$AQ$1639,1,0),VLOOKUP(B454,[2]Sheet1!$C$7:$AQ$1639,41,0))</f>
        <v>#N/A</v>
      </c>
    </row>
    <row r="455" spans="1:22" s="30" customFormat="1" ht="21" customHeight="1" x14ac:dyDescent="0.2">
      <c r="A455" s="43">
        <v>449</v>
      </c>
      <c r="B455" s="42" t="s">
        <v>798</v>
      </c>
      <c r="C455" s="41" t="s">
        <v>797</v>
      </c>
      <c r="D455" s="40" t="s">
        <v>796</v>
      </c>
      <c r="E455" s="39" t="s">
        <v>532</v>
      </c>
      <c r="F455" s="37" t="str">
        <f t="shared" si="29"/>
        <v>15TCN</v>
      </c>
      <c r="G455" s="37" t="s">
        <v>778</v>
      </c>
      <c r="H455" s="37">
        <v>100</v>
      </c>
      <c r="I455" s="37">
        <v>2500000</v>
      </c>
      <c r="J455" s="38" t="s">
        <v>7</v>
      </c>
      <c r="K455" s="66">
        <v>1250000</v>
      </c>
      <c r="L455" s="66">
        <f>IF(B455=VLOOKUP(B455,[1]I_1516!$C$8:$O$6790,1,0),VLOOKUP(B455,[1]I_1516!$C$8:$O$6790,13,0))</f>
        <v>2500000</v>
      </c>
      <c r="M455" s="36">
        <f t="shared" si="27"/>
        <v>0</v>
      </c>
      <c r="N455" s="66">
        <v>2500000</v>
      </c>
      <c r="O455" s="66">
        <f>IF(B455=VLOOKUP(B455,[1]II_1516!$C$7:$O$3998,1,0),VLOOKUP(B455,[1]II_1516!$C$7:$O$3998,13,0))</f>
        <v>2500000</v>
      </c>
      <c r="P455" s="36">
        <f t="shared" si="28"/>
        <v>0</v>
      </c>
      <c r="Q455" s="36">
        <f t="shared" ref="Q455:Q518" si="30">K455+N455</f>
        <v>3750000</v>
      </c>
      <c r="R455" s="35"/>
      <c r="S455" s="34"/>
      <c r="T455" s="33" t="s">
        <v>6</v>
      </c>
      <c r="U455" s="32"/>
      <c r="V455" s="31" t="e">
        <f>IF(B455=VLOOKUP(B455,[2]Sheet1!$C$7:$AQ$1639,1,0),VLOOKUP(B455,[2]Sheet1!$C$7:$AQ$1639,41,0))</f>
        <v>#N/A</v>
      </c>
    </row>
    <row r="456" spans="1:22" s="30" customFormat="1" ht="21" customHeight="1" x14ac:dyDescent="0.2">
      <c r="A456" s="43">
        <v>450</v>
      </c>
      <c r="B456" s="42" t="s">
        <v>795</v>
      </c>
      <c r="C456" s="41" t="s">
        <v>794</v>
      </c>
      <c r="D456" s="40" t="s">
        <v>793</v>
      </c>
      <c r="E456" s="39" t="s">
        <v>648</v>
      </c>
      <c r="F456" s="37" t="str">
        <f t="shared" si="29"/>
        <v>15TCN</v>
      </c>
      <c r="G456" s="37" t="s">
        <v>778</v>
      </c>
      <c r="H456" s="37">
        <v>100</v>
      </c>
      <c r="I456" s="37">
        <v>2500000</v>
      </c>
      <c r="J456" s="38" t="s">
        <v>7</v>
      </c>
      <c r="K456" s="66">
        <v>1250000</v>
      </c>
      <c r="L456" s="66">
        <f>IF(B456=VLOOKUP(B456,[1]I_1516!$C$8:$O$6790,1,0),VLOOKUP(B456,[1]I_1516!$C$8:$O$6790,13,0))</f>
        <v>2500000</v>
      </c>
      <c r="M456" s="36">
        <f t="shared" ref="M456:M519" si="31">I456-L456</f>
        <v>0</v>
      </c>
      <c r="N456" s="66">
        <v>2500000</v>
      </c>
      <c r="O456" s="66">
        <f>IF(B456=VLOOKUP(B456,[1]II_1516!$C$7:$O$3998,1,0),VLOOKUP(B456,[1]II_1516!$C$7:$O$3998,13,0))</f>
        <v>2500000</v>
      </c>
      <c r="P456" s="36">
        <f t="shared" ref="P456:P519" si="32">N456-O456</f>
        <v>0</v>
      </c>
      <c r="Q456" s="36">
        <f t="shared" si="30"/>
        <v>3750000</v>
      </c>
      <c r="R456" s="35"/>
      <c r="S456" s="34"/>
      <c r="T456" s="33" t="s">
        <v>6</v>
      </c>
      <c r="U456" s="32"/>
      <c r="V456" s="31" t="e">
        <f>IF(B456=VLOOKUP(B456,[2]Sheet1!$C$7:$AQ$1639,1,0),VLOOKUP(B456,[2]Sheet1!$C$7:$AQ$1639,41,0))</f>
        <v>#N/A</v>
      </c>
    </row>
    <row r="457" spans="1:22" s="30" customFormat="1" ht="21" customHeight="1" x14ac:dyDescent="0.2">
      <c r="A457" s="43">
        <v>451</v>
      </c>
      <c r="B457" s="42" t="s">
        <v>792</v>
      </c>
      <c r="C457" s="41" t="s">
        <v>791</v>
      </c>
      <c r="D457" s="40" t="s">
        <v>46</v>
      </c>
      <c r="E457" s="39" t="s">
        <v>236</v>
      </c>
      <c r="F457" s="37" t="str">
        <f t="shared" si="29"/>
        <v>15TCN</v>
      </c>
      <c r="G457" s="37" t="s">
        <v>778</v>
      </c>
      <c r="H457" s="37">
        <v>100</v>
      </c>
      <c r="I457" s="37">
        <v>2500000</v>
      </c>
      <c r="J457" s="38" t="s">
        <v>7</v>
      </c>
      <c r="K457" s="66">
        <v>1250000</v>
      </c>
      <c r="L457" s="66">
        <f>IF(B457=VLOOKUP(B457,[1]I_1516!$C$8:$O$6790,1,0),VLOOKUP(B457,[1]I_1516!$C$8:$O$6790,13,0))</f>
        <v>2500000</v>
      </c>
      <c r="M457" s="36">
        <f t="shared" si="31"/>
        <v>0</v>
      </c>
      <c r="N457" s="66">
        <v>2500000</v>
      </c>
      <c r="O457" s="66"/>
      <c r="P457" s="36">
        <f t="shared" si="32"/>
        <v>2500000</v>
      </c>
      <c r="Q457" s="36">
        <f t="shared" si="30"/>
        <v>3750000</v>
      </c>
      <c r="R457" s="35"/>
      <c r="S457" s="34"/>
      <c r="T457" s="33" t="s">
        <v>6</v>
      </c>
      <c r="U457" s="32"/>
      <c r="V457" s="31" t="str">
        <f>IF(B457=VLOOKUP(B457,[2]Sheet1!$C$7:$AQ$1639,1,0),VLOOKUP(B457,[2]Sheet1!$C$7:$AQ$1639,41,0))</f>
        <v>Tạm ngưng</v>
      </c>
    </row>
    <row r="458" spans="1:22" s="30" customFormat="1" ht="21" customHeight="1" x14ac:dyDescent="0.2">
      <c r="A458" s="43">
        <v>452</v>
      </c>
      <c r="B458" s="42" t="s">
        <v>790</v>
      </c>
      <c r="C458" s="41" t="s">
        <v>789</v>
      </c>
      <c r="D458" s="40" t="s">
        <v>192</v>
      </c>
      <c r="E458" s="39" t="s">
        <v>788</v>
      </c>
      <c r="F458" s="37" t="str">
        <f t="shared" si="29"/>
        <v>15TCN</v>
      </c>
      <c r="G458" s="37" t="s">
        <v>778</v>
      </c>
      <c r="H458" s="37">
        <v>100</v>
      </c>
      <c r="I458" s="37">
        <v>2500000</v>
      </c>
      <c r="J458" s="38" t="s">
        <v>7</v>
      </c>
      <c r="K458" s="66">
        <v>1250000</v>
      </c>
      <c r="L458" s="66">
        <f>IF(B458=VLOOKUP(B458,[1]I_1516!$C$8:$O$6790,1,0),VLOOKUP(B458,[1]I_1516!$C$8:$O$6790,13,0))</f>
        <v>2500000</v>
      </c>
      <c r="M458" s="36">
        <f t="shared" si="31"/>
        <v>0</v>
      </c>
      <c r="N458" s="66">
        <v>2500000</v>
      </c>
      <c r="O458" s="66"/>
      <c r="P458" s="36">
        <f t="shared" si="32"/>
        <v>2500000</v>
      </c>
      <c r="Q458" s="36">
        <f t="shared" si="30"/>
        <v>3750000</v>
      </c>
      <c r="R458" s="35"/>
      <c r="S458" s="34"/>
      <c r="T458" s="33" t="s">
        <v>6</v>
      </c>
      <c r="U458" s="32"/>
      <c r="V458" s="31" t="str">
        <f>IF(B458=VLOOKUP(B458,[2]Sheet1!$C$7:$AQ$1639,1,0),VLOOKUP(B458,[2]Sheet1!$C$7:$AQ$1639,41,0))</f>
        <v>Tạm ngưng</v>
      </c>
    </row>
    <row r="459" spans="1:22" s="30" customFormat="1" ht="21" customHeight="1" x14ac:dyDescent="0.2">
      <c r="A459" s="43">
        <v>453</v>
      </c>
      <c r="B459" s="42" t="s">
        <v>787</v>
      </c>
      <c r="C459" s="41" t="s">
        <v>786</v>
      </c>
      <c r="D459" s="40" t="s">
        <v>192</v>
      </c>
      <c r="E459" s="39" t="s">
        <v>785</v>
      </c>
      <c r="F459" s="37" t="str">
        <f t="shared" si="29"/>
        <v>15TCN</v>
      </c>
      <c r="G459" s="37" t="s">
        <v>778</v>
      </c>
      <c r="H459" s="37">
        <v>100</v>
      </c>
      <c r="I459" s="37">
        <v>2500000</v>
      </c>
      <c r="J459" s="38" t="s">
        <v>7</v>
      </c>
      <c r="K459" s="66">
        <v>1250000</v>
      </c>
      <c r="L459" s="66">
        <f>IF(B459=VLOOKUP(B459,[1]I_1516!$C$8:$O$6790,1,0),VLOOKUP(B459,[1]I_1516!$C$8:$O$6790,13,0))</f>
        <v>2500000</v>
      </c>
      <c r="M459" s="36">
        <f t="shared" si="31"/>
        <v>0</v>
      </c>
      <c r="N459" s="66">
        <v>2500000</v>
      </c>
      <c r="O459" s="66">
        <f>IF(B459=VLOOKUP(B459,[1]II_1516!$C$7:$O$3998,1,0),VLOOKUP(B459,[1]II_1516!$C$7:$O$3998,13,0))</f>
        <v>2500000</v>
      </c>
      <c r="P459" s="36">
        <f t="shared" si="32"/>
        <v>0</v>
      </c>
      <c r="Q459" s="36">
        <f t="shared" si="30"/>
        <v>3750000</v>
      </c>
      <c r="R459" s="35"/>
      <c r="S459" s="34"/>
      <c r="T459" s="33" t="s">
        <v>6</v>
      </c>
      <c r="U459" s="32"/>
      <c r="V459" s="31" t="e">
        <f>IF(B459=VLOOKUP(B459,[2]Sheet1!$C$7:$AQ$1639,1,0),VLOOKUP(B459,[2]Sheet1!$C$7:$AQ$1639,41,0))</f>
        <v>#N/A</v>
      </c>
    </row>
    <row r="460" spans="1:22" s="30" customFormat="1" ht="21" customHeight="1" x14ac:dyDescent="0.2">
      <c r="A460" s="43">
        <v>454</v>
      </c>
      <c r="B460" s="42" t="s">
        <v>784</v>
      </c>
      <c r="C460" s="41" t="s">
        <v>783</v>
      </c>
      <c r="D460" s="40" t="s">
        <v>188</v>
      </c>
      <c r="E460" s="39" t="s">
        <v>782</v>
      </c>
      <c r="F460" s="37" t="str">
        <f t="shared" si="29"/>
        <v>15TCN</v>
      </c>
      <c r="G460" s="37" t="s">
        <v>778</v>
      </c>
      <c r="H460" s="37">
        <v>100</v>
      </c>
      <c r="I460" s="37">
        <v>2500000</v>
      </c>
      <c r="J460" s="38" t="s">
        <v>7</v>
      </c>
      <c r="K460" s="66">
        <v>1250000</v>
      </c>
      <c r="L460" s="66">
        <f>IF(B460=VLOOKUP(B460,[1]I_1516!$C$8:$O$6790,1,0),VLOOKUP(B460,[1]I_1516!$C$8:$O$6790,13,0))</f>
        <v>2500000</v>
      </c>
      <c r="M460" s="36">
        <f t="shared" si="31"/>
        <v>0</v>
      </c>
      <c r="N460" s="66">
        <v>2500000</v>
      </c>
      <c r="O460" s="66">
        <f>IF(B460=VLOOKUP(B460,[1]II_1516!$C$7:$O$3998,1,0),VLOOKUP(B460,[1]II_1516!$C$7:$O$3998,13,0))</f>
        <v>2500000</v>
      </c>
      <c r="P460" s="36">
        <f t="shared" si="32"/>
        <v>0</v>
      </c>
      <c r="Q460" s="36">
        <f t="shared" si="30"/>
        <v>3750000</v>
      </c>
      <c r="R460" s="35"/>
      <c r="S460" s="34"/>
      <c r="T460" s="33" t="s">
        <v>6</v>
      </c>
      <c r="U460" s="32"/>
      <c r="V460" s="31" t="e">
        <f>IF(B460=VLOOKUP(B460,[2]Sheet1!$C$7:$AQ$1639,1,0),VLOOKUP(B460,[2]Sheet1!$C$7:$AQ$1639,41,0))</f>
        <v>#N/A</v>
      </c>
    </row>
    <row r="461" spans="1:22" s="30" customFormat="1" ht="21" customHeight="1" x14ac:dyDescent="0.2">
      <c r="A461" s="43">
        <v>455</v>
      </c>
      <c r="B461" s="42" t="s">
        <v>781</v>
      </c>
      <c r="C461" s="41" t="s">
        <v>780</v>
      </c>
      <c r="D461" s="40" t="s">
        <v>38</v>
      </c>
      <c r="E461" s="39" t="s">
        <v>675</v>
      </c>
      <c r="F461" s="37" t="str">
        <f t="shared" si="29"/>
        <v>15TCN</v>
      </c>
      <c r="G461" s="37" t="s">
        <v>778</v>
      </c>
      <c r="H461" s="37">
        <v>100</v>
      </c>
      <c r="I461" s="37">
        <v>2500000</v>
      </c>
      <c r="J461" s="38" t="s">
        <v>7</v>
      </c>
      <c r="K461" s="66">
        <v>1250000</v>
      </c>
      <c r="L461" s="66">
        <f>IF(B461=VLOOKUP(B461,[1]I_1516!$C$8:$O$6790,1,0),VLOOKUP(B461,[1]I_1516!$C$8:$O$6790,13,0))</f>
        <v>2500000</v>
      </c>
      <c r="M461" s="36">
        <f t="shared" si="31"/>
        <v>0</v>
      </c>
      <c r="N461" s="66">
        <v>2500000</v>
      </c>
      <c r="O461" s="66">
        <f>IF(B461=VLOOKUP(B461,[1]II_1516!$C$7:$O$3998,1,0),VLOOKUP(B461,[1]II_1516!$C$7:$O$3998,13,0))</f>
        <v>2500000</v>
      </c>
      <c r="P461" s="36">
        <f t="shared" si="32"/>
        <v>0</v>
      </c>
      <c r="Q461" s="36">
        <f t="shared" si="30"/>
        <v>3750000</v>
      </c>
      <c r="R461" s="35"/>
      <c r="S461" s="34"/>
      <c r="T461" s="33" t="s">
        <v>6</v>
      </c>
      <c r="U461" s="32"/>
      <c r="V461" s="31" t="e">
        <f>IF(B461=VLOOKUP(B461,[2]Sheet1!$C$7:$AQ$1639,1,0),VLOOKUP(B461,[2]Sheet1!$C$7:$AQ$1639,41,0))</f>
        <v>#N/A</v>
      </c>
    </row>
    <row r="462" spans="1:22" s="30" customFormat="1" ht="21" customHeight="1" x14ac:dyDescent="0.2">
      <c r="A462" s="43">
        <v>456</v>
      </c>
      <c r="B462" s="42" t="s">
        <v>779</v>
      </c>
      <c r="C462" s="41" t="s">
        <v>132</v>
      </c>
      <c r="D462" s="40" t="s">
        <v>38</v>
      </c>
      <c r="E462" s="39" t="s">
        <v>198</v>
      </c>
      <c r="F462" s="37" t="str">
        <f t="shared" si="29"/>
        <v>15TCN</v>
      </c>
      <c r="G462" s="37" t="s">
        <v>778</v>
      </c>
      <c r="H462" s="37">
        <v>100</v>
      </c>
      <c r="I462" s="37">
        <v>2500000</v>
      </c>
      <c r="J462" s="38" t="s">
        <v>7</v>
      </c>
      <c r="K462" s="66">
        <v>1250000</v>
      </c>
      <c r="L462" s="66">
        <f>IF(B462=VLOOKUP(B462,[1]I_1516!$C$8:$O$6790,1,0),VLOOKUP(B462,[1]I_1516!$C$8:$O$6790,13,0))</f>
        <v>2500000</v>
      </c>
      <c r="M462" s="36">
        <f t="shared" si="31"/>
        <v>0</v>
      </c>
      <c r="N462" s="66">
        <v>2500000</v>
      </c>
      <c r="O462" s="66">
        <f>IF(B462=VLOOKUP(B462,[1]II_1516!$C$7:$O$3998,1,0),VLOOKUP(B462,[1]II_1516!$C$7:$O$3998,13,0))</f>
        <v>2500000</v>
      </c>
      <c r="P462" s="36">
        <f t="shared" si="32"/>
        <v>0</v>
      </c>
      <c r="Q462" s="36">
        <f t="shared" si="30"/>
        <v>3750000</v>
      </c>
      <c r="R462" s="35"/>
      <c r="S462" s="34"/>
      <c r="T462" s="33" t="s">
        <v>6</v>
      </c>
      <c r="U462" s="32"/>
      <c r="V462" s="31" t="e">
        <f>IF(B462=VLOOKUP(B462,[2]Sheet1!$C$7:$AQ$1639,1,0),VLOOKUP(B462,[2]Sheet1!$C$7:$AQ$1639,41,0))</f>
        <v>#N/A</v>
      </c>
    </row>
    <row r="463" spans="1:22" s="30" customFormat="1" ht="21" customHeight="1" x14ac:dyDescent="0.2">
      <c r="A463" s="43">
        <v>457</v>
      </c>
      <c r="B463" s="42" t="s">
        <v>777</v>
      </c>
      <c r="C463" s="41" t="s">
        <v>776</v>
      </c>
      <c r="D463" s="40" t="s">
        <v>166</v>
      </c>
      <c r="E463" s="39" t="s">
        <v>775</v>
      </c>
      <c r="F463" s="37" t="str">
        <f t="shared" si="29"/>
        <v>15TCN</v>
      </c>
      <c r="G463" s="37" t="s">
        <v>622</v>
      </c>
      <c r="H463" s="37">
        <v>100</v>
      </c>
      <c r="I463" s="37">
        <v>2500000</v>
      </c>
      <c r="J463" s="38" t="s">
        <v>7</v>
      </c>
      <c r="K463" s="66">
        <v>1250000</v>
      </c>
      <c r="L463" s="66">
        <f>IF(B463=VLOOKUP(B463,[1]I_1516!$C$8:$O$6790,1,0),VLOOKUP(B463,[1]I_1516!$C$8:$O$6790,13,0))</f>
        <v>2500000</v>
      </c>
      <c r="M463" s="36">
        <f t="shared" si="31"/>
        <v>0</v>
      </c>
      <c r="N463" s="66">
        <v>2500000</v>
      </c>
      <c r="O463" s="66"/>
      <c r="P463" s="36">
        <f t="shared" si="32"/>
        <v>2500000</v>
      </c>
      <c r="Q463" s="36">
        <f t="shared" si="30"/>
        <v>3750000</v>
      </c>
      <c r="R463" s="35"/>
      <c r="S463" s="34"/>
      <c r="T463" s="33" t="s">
        <v>6</v>
      </c>
      <c r="U463" s="32"/>
      <c r="V463" s="31" t="str">
        <f>IF(B463=VLOOKUP(B463,[2]Sheet1!$C$7:$AQ$1639,1,0),VLOOKUP(B463,[2]Sheet1!$C$7:$AQ$1639,41,0))</f>
        <v>Tạm ngưng</v>
      </c>
    </row>
    <row r="464" spans="1:22" s="30" customFormat="1" ht="21" customHeight="1" x14ac:dyDescent="0.2">
      <c r="A464" s="43">
        <v>458</v>
      </c>
      <c r="B464" s="42" t="s">
        <v>774</v>
      </c>
      <c r="C464" s="41" t="s">
        <v>402</v>
      </c>
      <c r="D464" s="40" t="s">
        <v>166</v>
      </c>
      <c r="E464" s="39" t="s">
        <v>773</v>
      </c>
      <c r="F464" s="37" t="str">
        <f t="shared" si="29"/>
        <v>15TCN</v>
      </c>
      <c r="G464" s="37" t="s">
        <v>622</v>
      </c>
      <c r="H464" s="37">
        <v>100</v>
      </c>
      <c r="I464" s="37">
        <v>2500000</v>
      </c>
      <c r="J464" s="38" t="s">
        <v>7</v>
      </c>
      <c r="K464" s="66">
        <v>1250000</v>
      </c>
      <c r="L464" s="66">
        <f>IF(B464=VLOOKUP(B464,[1]I_1516!$C$8:$O$6790,1,0),VLOOKUP(B464,[1]I_1516!$C$8:$O$6790,13,0))</f>
        <v>2500000</v>
      </c>
      <c r="M464" s="36">
        <f t="shared" si="31"/>
        <v>0</v>
      </c>
      <c r="N464" s="66">
        <v>2500000</v>
      </c>
      <c r="O464" s="66">
        <f>IF(B464=VLOOKUP(B464,[1]II_1516!$C$7:$O$3998,1,0),VLOOKUP(B464,[1]II_1516!$C$7:$O$3998,13,0))</f>
        <v>2500000</v>
      </c>
      <c r="P464" s="36">
        <f t="shared" si="32"/>
        <v>0</v>
      </c>
      <c r="Q464" s="36">
        <f t="shared" si="30"/>
        <v>3750000</v>
      </c>
      <c r="R464" s="35"/>
      <c r="S464" s="34"/>
      <c r="T464" s="33" t="s">
        <v>6</v>
      </c>
      <c r="U464" s="32"/>
      <c r="V464" s="31" t="e">
        <f>IF(B464=VLOOKUP(B464,[2]Sheet1!$C$7:$AQ$1639,1,0),VLOOKUP(B464,[2]Sheet1!$C$7:$AQ$1639,41,0))</f>
        <v>#N/A</v>
      </c>
    </row>
    <row r="465" spans="1:22" s="30" customFormat="1" ht="21" customHeight="1" x14ac:dyDescent="0.2">
      <c r="A465" s="43">
        <v>459</v>
      </c>
      <c r="B465" s="42" t="s">
        <v>772</v>
      </c>
      <c r="C465" s="41" t="s">
        <v>771</v>
      </c>
      <c r="D465" s="40" t="s">
        <v>535</v>
      </c>
      <c r="E465" s="39" t="s">
        <v>178</v>
      </c>
      <c r="F465" s="37" t="str">
        <f t="shared" si="29"/>
        <v>15TCN</v>
      </c>
      <c r="G465" s="37" t="s">
        <v>622</v>
      </c>
      <c r="H465" s="37">
        <v>100</v>
      </c>
      <c r="I465" s="37">
        <v>2500000</v>
      </c>
      <c r="J465" s="38" t="s">
        <v>7</v>
      </c>
      <c r="K465" s="66">
        <v>1250000</v>
      </c>
      <c r="L465" s="66">
        <f>IF(B465=VLOOKUP(B465,[1]I_1516!$C$8:$O$6790,1,0),VLOOKUP(B465,[1]I_1516!$C$8:$O$6790,13,0))</f>
        <v>2500000</v>
      </c>
      <c r="M465" s="36">
        <f t="shared" si="31"/>
        <v>0</v>
      </c>
      <c r="N465" s="66">
        <v>2500000</v>
      </c>
      <c r="O465" s="66">
        <f>IF(B465=VLOOKUP(B465,[1]II_1516!$C$7:$O$3998,1,0),VLOOKUP(B465,[1]II_1516!$C$7:$O$3998,13,0))</f>
        <v>2500000</v>
      </c>
      <c r="P465" s="36">
        <f t="shared" si="32"/>
        <v>0</v>
      </c>
      <c r="Q465" s="36">
        <f t="shared" si="30"/>
        <v>3750000</v>
      </c>
      <c r="R465" s="35"/>
      <c r="S465" s="34"/>
      <c r="T465" s="33" t="s">
        <v>6</v>
      </c>
      <c r="U465" s="32"/>
      <c r="V465" s="31" t="e">
        <f>IF(B465=VLOOKUP(B465,[2]Sheet1!$C$7:$AQ$1639,1,0),VLOOKUP(B465,[2]Sheet1!$C$7:$AQ$1639,41,0))</f>
        <v>#N/A</v>
      </c>
    </row>
    <row r="466" spans="1:22" s="30" customFormat="1" ht="21" customHeight="1" x14ac:dyDescent="0.2">
      <c r="A466" s="43">
        <v>460</v>
      </c>
      <c r="B466" s="42" t="s">
        <v>770</v>
      </c>
      <c r="C466" s="41" t="s">
        <v>769</v>
      </c>
      <c r="D466" s="40" t="s">
        <v>162</v>
      </c>
      <c r="E466" s="39" t="s">
        <v>768</v>
      </c>
      <c r="F466" s="37" t="str">
        <f t="shared" si="29"/>
        <v>15TCN</v>
      </c>
      <c r="G466" s="37" t="s">
        <v>622</v>
      </c>
      <c r="H466" s="37">
        <v>100</v>
      </c>
      <c r="I466" s="37">
        <v>2500000</v>
      </c>
      <c r="J466" s="38" t="s">
        <v>7</v>
      </c>
      <c r="K466" s="66">
        <v>1250000</v>
      </c>
      <c r="L466" s="66">
        <f>IF(B466=VLOOKUP(B466,[1]I_1516!$C$8:$O$6790,1,0),VLOOKUP(B466,[1]I_1516!$C$8:$O$6790,13,0))</f>
        <v>2500000</v>
      </c>
      <c r="M466" s="36">
        <f t="shared" si="31"/>
        <v>0</v>
      </c>
      <c r="N466" s="66">
        <v>2500000</v>
      </c>
      <c r="O466" s="66">
        <f>IF(B466=VLOOKUP(B466,[1]II_1516!$C$7:$O$3998,1,0),VLOOKUP(B466,[1]II_1516!$C$7:$O$3998,13,0))</f>
        <v>2500000</v>
      </c>
      <c r="P466" s="36">
        <f t="shared" si="32"/>
        <v>0</v>
      </c>
      <c r="Q466" s="36">
        <f t="shared" si="30"/>
        <v>3750000</v>
      </c>
      <c r="R466" s="35"/>
      <c r="S466" s="34"/>
      <c r="T466" s="33" t="s">
        <v>6</v>
      </c>
      <c r="U466" s="32"/>
      <c r="V466" s="31" t="e">
        <f>IF(B466=VLOOKUP(B466,[2]Sheet1!$C$7:$AQ$1639,1,0),VLOOKUP(B466,[2]Sheet1!$C$7:$AQ$1639,41,0))</f>
        <v>#N/A</v>
      </c>
    </row>
    <row r="467" spans="1:22" s="30" customFormat="1" ht="21" customHeight="1" x14ac:dyDescent="0.2">
      <c r="A467" s="43">
        <v>461</v>
      </c>
      <c r="B467" s="42" t="s">
        <v>767</v>
      </c>
      <c r="C467" s="41" t="s">
        <v>766</v>
      </c>
      <c r="D467" s="40" t="s">
        <v>765</v>
      </c>
      <c r="E467" s="39" t="s">
        <v>130</v>
      </c>
      <c r="F467" s="37" t="str">
        <f t="shared" si="29"/>
        <v>15TCN</v>
      </c>
      <c r="G467" s="37" t="s">
        <v>622</v>
      </c>
      <c r="H467" s="37">
        <v>100</v>
      </c>
      <c r="I467" s="37">
        <v>2500000</v>
      </c>
      <c r="J467" s="38" t="s">
        <v>7</v>
      </c>
      <c r="K467" s="66">
        <v>1250000</v>
      </c>
      <c r="L467" s="66">
        <f>IF(B467=VLOOKUP(B467,[1]I_1516!$C$8:$O$6790,1,0),VLOOKUP(B467,[1]I_1516!$C$8:$O$6790,13,0))</f>
        <v>2500000</v>
      </c>
      <c r="M467" s="36">
        <f t="shared" si="31"/>
        <v>0</v>
      </c>
      <c r="N467" s="66">
        <v>2500000</v>
      </c>
      <c r="O467" s="66">
        <f>IF(B467=VLOOKUP(B467,[1]II_1516!$C$7:$O$3998,1,0),VLOOKUP(B467,[1]II_1516!$C$7:$O$3998,13,0))</f>
        <v>2500000</v>
      </c>
      <c r="P467" s="36">
        <f t="shared" si="32"/>
        <v>0</v>
      </c>
      <c r="Q467" s="36">
        <f t="shared" si="30"/>
        <v>3750000</v>
      </c>
      <c r="R467" s="35"/>
      <c r="S467" s="34"/>
      <c r="T467" s="33" t="s">
        <v>6</v>
      </c>
      <c r="U467" s="32"/>
      <c r="V467" s="31" t="e">
        <f>IF(B467=VLOOKUP(B467,[2]Sheet1!$C$7:$AQ$1639,1,0),VLOOKUP(B467,[2]Sheet1!$C$7:$AQ$1639,41,0))</f>
        <v>#N/A</v>
      </c>
    </row>
    <row r="468" spans="1:22" s="30" customFormat="1" ht="21" customHeight="1" x14ac:dyDescent="0.2">
      <c r="A468" s="43">
        <v>462</v>
      </c>
      <c r="B468" s="42" t="s">
        <v>764</v>
      </c>
      <c r="C468" s="41" t="s">
        <v>763</v>
      </c>
      <c r="D468" s="40" t="s">
        <v>526</v>
      </c>
      <c r="E468" s="39" t="s">
        <v>702</v>
      </c>
      <c r="F468" s="37" t="str">
        <f t="shared" si="29"/>
        <v>15TCN</v>
      </c>
      <c r="G468" s="37" t="s">
        <v>622</v>
      </c>
      <c r="H468" s="37">
        <v>100</v>
      </c>
      <c r="I468" s="37">
        <v>2500000</v>
      </c>
      <c r="J468" s="38" t="s">
        <v>7</v>
      </c>
      <c r="K468" s="66">
        <v>1250000</v>
      </c>
      <c r="L468" s="66">
        <f>IF(B468=VLOOKUP(B468,[1]I_1516!$C$8:$O$6790,1,0),VLOOKUP(B468,[1]I_1516!$C$8:$O$6790,13,0))</f>
        <v>2500000</v>
      </c>
      <c r="M468" s="36">
        <f t="shared" si="31"/>
        <v>0</v>
      </c>
      <c r="N468" s="66">
        <v>2500000</v>
      </c>
      <c r="O468" s="66">
        <f>IF(B468=VLOOKUP(B468,[1]II_1516!$C$7:$O$3998,1,0),VLOOKUP(B468,[1]II_1516!$C$7:$O$3998,13,0))</f>
        <v>2500000</v>
      </c>
      <c r="P468" s="36">
        <f t="shared" si="32"/>
        <v>0</v>
      </c>
      <c r="Q468" s="36">
        <f t="shared" si="30"/>
        <v>3750000</v>
      </c>
      <c r="R468" s="35"/>
      <c r="S468" s="34"/>
      <c r="T468" s="33" t="s">
        <v>6</v>
      </c>
      <c r="U468" s="32"/>
      <c r="V468" s="31" t="e">
        <f>IF(B468=VLOOKUP(B468,[2]Sheet1!$C$7:$AQ$1639,1,0),VLOOKUP(B468,[2]Sheet1!$C$7:$AQ$1639,41,0))</f>
        <v>#N/A</v>
      </c>
    </row>
    <row r="469" spans="1:22" s="30" customFormat="1" ht="21" customHeight="1" x14ac:dyDescent="0.2">
      <c r="A469" s="43">
        <v>463</v>
      </c>
      <c r="B469" s="42" t="s">
        <v>762</v>
      </c>
      <c r="C469" s="41" t="s">
        <v>267</v>
      </c>
      <c r="D469" s="40" t="s">
        <v>526</v>
      </c>
      <c r="E469" s="39" t="s">
        <v>761</v>
      </c>
      <c r="F469" s="37" t="str">
        <f t="shared" si="29"/>
        <v>15TCN</v>
      </c>
      <c r="G469" s="37" t="s">
        <v>622</v>
      </c>
      <c r="H469" s="37">
        <v>100</v>
      </c>
      <c r="I469" s="37">
        <v>2500000</v>
      </c>
      <c r="J469" s="38" t="s">
        <v>7</v>
      </c>
      <c r="K469" s="66">
        <v>1250000</v>
      </c>
      <c r="L469" s="66">
        <f>IF(B469=VLOOKUP(B469,[1]I_1516!$C$8:$O$6790,1,0),VLOOKUP(B469,[1]I_1516!$C$8:$O$6790,13,0))</f>
        <v>2500000</v>
      </c>
      <c r="M469" s="36">
        <f t="shared" si="31"/>
        <v>0</v>
      </c>
      <c r="N469" s="66">
        <v>2500000</v>
      </c>
      <c r="O469" s="66"/>
      <c r="P469" s="36">
        <f t="shared" si="32"/>
        <v>2500000</v>
      </c>
      <c r="Q469" s="36">
        <f t="shared" si="30"/>
        <v>3750000</v>
      </c>
      <c r="R469" s="35"/>
      <c r="S469" s="34"/>
      <c r="T469" s="33" t="s">
        <v>6</v>
      </c>
      <c r="U469" s="32"/>
      <c r="V469" s="31" t="str">
        <f>IF(B469=VLOOKUP(B469,[2]Sheet1!$C$7:$AQ$1639,1,0),VLOOKUP(B469,[2]Sheet1!$C$7:$AQ$1639,41,0))</f>
        <v>Tạm ngưng</v>
      </c>
    </row>
    <row r="470" spans="1:22" s="30" customFormat="1" ht="21" customHeight="1" x14ac:dyDescent="0.2">
      <c r="A470" s="43">
        <v>464</v>
      </c>
      <c r="B470" s="42" t="s">
        <v>760</v>
      </c>
      <c r="C470" s="41" t="s">
        <v>759</v>
      </c>
      <c r="D470" s="40" t="s">
        <v>357</v>
      </c>
      <c r="E470" s="39" t="s">
        <v>758</v>
      </c>
      <c r="F470" s="37" t="str">
        <f t="shared" si="29"/>
        <v>15TCN</v>
      </c>
      <c r="G470" s="37" t="s">
        <v>622</v>
      </c>
      <c r="H470" s="37">
        <v>100</v>
      </c>
      <c r="I470" s="37">
        <v>2500000</v>
      </c>
      <c r="J470" s="38" t="s">
        <v>7</v>
      </c>
      <c r="K470" s="66">
        <v>1250000</v>
      </c>
      <c r="L470" s="66">
        <f>IF(B470=VLOOKUP(B470,[1]I_1516!$C$8:$O$6790,1,0),VLOOKUP(B470,[1]I_1516!$C$8:$O$6790,13,0))</f>
        <v>2500000</v>
      </c>
      <c r="M470" s="36">
        <f t="shared" si="31"/>
        <v>0</v>
      </c>
      <c r="N470" s="66">
        <v>2500000</v>
      </c>
      <c r="O470" s="66">
        <f>IF(B470=VLOOKUP(B470,[1]II_1516!$C$7:$O$3998,1,0),VLOOKUP(B470,[1]II_1516!$C$7:$O$3998,13,0))</f>
        <v>2500000</v>
      </c>
      <c r="P470" s="36">
        <f t="shared" si="32"/>
        <v>0</v>
      </c>
      <c r="Q470" s="36">
        <f t="shared" si="30"/>
        <v>3750000</v>
      </c>
      <c r="R470" s="35"/>
      <c r="S470" s="34"/>
      <c r="T470" s="33" t="s">
        <v>6</v>
      </c>
      <c r="U470" s="32"/>
      <c r="V470" s="31" t="e">
        <f>IF(B470=VLOOKUP(B470,[2]Sheet1!$C$7:$AQ$1639,1,0),VLOOKUP(B470,[2]Sheet1!$C$7:$AQ$1639,41,0))</f>
        <v>#N/A</v>
      </c>
    </row>
    <row r="471" spans="1:22" s="30" customFormat="1" ht="21" customHeight="1" x14ac:dyDescent="0.2">
      <c r="A471" s="43">
        <v>465</v>
      </c>
      <c r="B471" s="42" t="s">
        <v>757</v>
      </c>
      <c r="C471" s="41" t="s">
        <v>756</v>
      </c>
      <c r="D471" s="40" t="s">
        <v>755</v>
      </c>
      <c r="E471" s="39" t="s">
        <v>754</v>
      </c>
      <c r="F471" s="37" t="str">
        <f t="shared" si="29"/>
        <v>15TCN</v>
      </c>
      <c r="G471" s="37" t="s">
        <v>622</v>
      </c>
      <c r="H471" s="37">
        <v>100</v>
      </c>
      <c r="I471" s="37">
        <v>2500000</v>
      </c>
      <c r="J471" s="38" t="s">
        <v>7</v>
      </c>
      <c r="K471" s="66">
        <v>1250000</v>
      </c>
      <c r="L471" s="66">
        <f>IF(B471=VLOOKUP(B471,[1]I_1516!$C$8:$O$6790,1,0),VLOOKUP(B471,[1]I_1516!$C$8:$O$6790,13,0))</f>
        <v>2500000</v>
      </c>
      <c r="M471" s="36">
        <f t="shared" si="31"/>
        <v>0</v>
      </c>
      <c r="N471" s="66">
        <v>2500000</v>
      </c>
      <c r="O471" s="66"/>
      <c r="P471" s="36">
        <f t="shared" si="32"/>
        <v>2500000</v>
      </c>
      <c r="Q471" s="36">
        <f t="shared" si="30"/>
        <v>3750000</v>
      </c>
      <c r="R471" s="35"/>
      <c r="S471" s="34"/>
      <c r="T471" s="33" t="s">
        <v>6</v>
      </c>
      <c r="U471" s="32"/>
      <c r="V471" s="31" t="str">
        <f>IF(B471=VLOOKUP(B471,[2]Sheet1!$C$7:$AQ$1639,1,0),VLOOKUP(B471,[2]Sheet1!$C$7:$AQ$1639,41,0))</f>
        <v>Tạm ngưng</v>
      </c>
    </row>
    <row r="472" spans="1:22" s="30" customFormat="1" ht="21" customHeight="1" x14ac:dyDescent="0.2">
      <c r="A472" s="43">
        <v>466</v>
      </c>
      <c r="B472" s="42" t="s">
        <v>753</v>
      </c>
      <c r="C472" s="41" t="s">
        <v>301</v>
      </c>
      <c r="D472" s="40" t="s">
        <v>336</v>
      </c>
      <c r="E472" s="39" t="s">
        <v>752</v>
      </c>
      <c r="F472" s="37" t="str">
        <f t="shared" si="29"/>
        <v>15TCN</v>
      </c>
      <c r="G472" s="37" t="s">
        <v>622</v>
      </c>
      <c r="H472" s="37">
        <v>100</v>
      </c>
      <c r="I472" s="37">
        <v>2500000</v>
      </c>
      <c r="J472" s="38" t="s">
        <v>7</v>
      </c>
      <c r="K472" s="66">
        <v>1250000</v>
      </c>
      <c r="L472" s="66">
        <f>IF(B472=VLOOKUP(B472,[1]I_1516!$C$8:$O$6790,1,0),VLOOKUP(B472,[1]I_1516!$C$8:$O$6790,13,0))</f>
        <v>2500000</v>
      </c>
      <c r="M472" s="36">
        <f t="shared" si="31"/>
        <v>0</v>
      </c>
      <c r="N472" s="66">
        <v>2500000</v>
      </c>
      <c r="O472" s="66"/>
      <c r="P472" s="36">
        <f t="shared" si="32"/>
        <v>2500000</v>
      </c>
      <c r="Q472" s="36">
        <f t="shared" si="30"/>
        <v>3750000</v>
      </c>
      <c r="R472" s="35"/>
      <c r="S472" s="34"/>
      <c r="T472" s="33" t="s">
        <v>6</v>
      </c>
      <c r="U472" s="32"/>
      <c r="V472" s="31" t="e">
        <f>IF(B472=VLOOKUP(B472,[2]Sheet1!$C$7:$AQ$1639,1,0),VLOOKUP(B472,[2]Sheet1!$C$7:$AQ$1639,41,0))</f>
        <v>#N/A</v>
      </c>
    </row>
    <row r="473" spans="1:22" s="30" customFormat="1" ht="21" customHeight="1" x14ac:dyDescent="0.2">
      <c r="A473" s="43">
        <v>467</v>
      </c>
      <c r="B473" s="42" t="s">
        <v>751</v>
      </c>
      <c r="C473" s="41" t="s">
        <v>503</v>
      </c>
      <c r="D473" s="40" t="s">
        <v>336</v>
      </c>
      <c r="E473" s="39" t="s">
        <v>434</v>
      </c>
      <c r="F473" s="37" t="str">
        <f t="shared" si="29"/>
        <v>15TCN</v>
      </c>
      <c r="G473" s="37" t="s">
        <v>622</v>
      </c>
      <c r="H473" s="37">
        <v>100</v>
      </c>
      <c r="I473" s="37">
        <v>2500000</v>
      </c>
      <c r="J473" s="38" t="s">
        <v>7</v>
      </c>
      <c r="K473" s="66">
        <v>1250000</v>
      </c>
      <c r="L473" s="66">
        <f>IF(B473=VLOOKUP(B473,[1]I_1516!$C$8:$O$6790,1,0),VLOOKUP(B473,[1]I_1516!$C$8:$O$6790,13,0))</f>
        <v>2500000</v>
      </c>
      <c r="M473" s="36">
        <f t="shared" si="31"/>
        <v>0</v>
      </c>
      <c r="N473" s="66">
        <v>2500000</v>
      </c>
      <c r="O473" s="66"/>
      <c r="P473" s="36">
        <f t="shared" si="32"/>
        <v>2500000</v>
      </c>
      <c r="Q473" s="36">
        <f t="shared" si="30"/>
        <v>3750000</v>
      </c>
      <c r="R473" s="35"/>
      <c r="S473" s="34"/>
      <c r="T473" s="33" t="s">
        <v>6</v>
      </c>
      <c r="U473" s="32" t="s">
        <v>750</v>
      </c>
      <c r="V473" s="31" t="str">
        <f>IF(B473=VLOOKUP(B473,[2]Sheet1!$C$7:$AQ$1639,1,0),VLOOKUP(B473,[2]Sheet1!$C$7:$AQ$1639,41,0))</f>
        <v>Tạm ngưng</v>
      </c>
    </row>
    <row r="474" spans="1:22" s="30" customFormat="1" ht="21" customHeight="1" x14ac:dyDescent="0.2">
      <c r="A474" s="43">
        <v>468</v>
      </c>
      <c r="B474" s="42" t="s">
        <v>749</v>
      </c>
      <c r="C474" s="41" t="s">
        <v>748</v>
      </c>
      <c r="D474" s="40" t="s">
        <v>336</v>
      </c>
      <c r="E474" s="39" t="s">
        <v>77</v>
      </c>
      <c r="F474" s="37" t="str">
        <f t="shared" si="29"/>
        <v>15TCN</v>
      </c>
      <c r="G474" s="37" t="s">
        <v>622</v>
      </c>
      <c r="H474" s="37">
        <v>100</v>
      </c>
      <c r="I474" s="37">
        <v>2500000</v>
      </c>
      <c r="J474" s="38" t="s">
        <v>7</v>
      </c>
      <c r="K474" s="66">
        <v>1250000</v>
      </c>
      <c r="L474" s="66">
        <f>IF(B474=VLOOKUP(B474,[1]I_1516!$C$8:$O$6790,1,0),VLOOKUP(B474,[1]I_1516!$C$8:$O$6790,13,0))</f>
        <v>1272800</v>
      </c>
      <c r="M474" s="36">
        <f t="shared" si="31"/>
        <v>1227200</v>
      </c>
      <c r="N474" s="66">
        <v>2500000</v>
      </c>
      <c r="O474" s="66"/>
      <c r="P474" s="36">
        <f t="shared" si="32"/>
        <v>2500000</v>
      </c>
      <c r="Q474" s="36">
        <f t="shared" si="30"/>
        <v>3750000</v>
      </c>
      <c r="R474" s="35"/>
      <c r="S474" s="34"/>
      <c r="T474" s="33" t="s">
        <v>6</v>
      </c>
      <c r="U474" s="32"/>
      <c r="V474" s="31" t="str">
        <f>IF(B474=VLOOKUP(B474,[2]Sheet1!$C$7:$AQ$1639,1,0),VLOOKUP(B474,[2]Sheet1!$C$7:$AQ$1639,41,0))</f>
        <v>Tạm ngưng</v>
      </c>
    </row>
    <row r="475" spans="1:22" s="30" customFormat="1" ht="21" customHeight="1" x14ac:dyDescent="0.2">
      <c r="A475" s="43">
        <v>469</v>
      </c>
      <c r="B475" s="42" t="s">
        <v>747</v>
      </c>
      <c r="C475" s="41" t="s">
        <v>746</v>
      </c>
      <c r="D475" s="40" t="s">
        <v>745</v>
      </c>
      <c r="E475" s="39" t="s">
        <v>744</v>
      </c>
      <c r="F475" s="37" t="str">
        <f t="shared" si="29"/>
        <v>15TCN</v>
      </c>
      <c r="G475" s="37" t="s">
        <v>622</v>
      </c>
      <c r="H475" s="37">
        <v>100</v>
      </c>
      <c r="I475" s="37">
        <v>2500000</v>
      </c>
      <c r="J475" s="38" t="s">
        <v>7</v>
      </c>
      <c r="K475" s="66">
        <v>1250000</v>
      </c>
      <c r="L475" s="66">
        <f>IF(B475=VLOOKUP(B475,[1]I_1516!$C$8:$O$6790,1,0),VLOOKUP(B475,[1]I_1516!$C$8:$O$6790,13,0))</f>
        <v>2500000</v>
      </c>
      <c r="M475" s="36">
        <f t="shared" si="31"/>
        <v>0</v>
      </c>
      <c r="N475" s="66">
        <v>2500000</v>
      </c>
      <c r="O475" s="66"/>
      <c r="P475" s="36">
        <f t="shared" si="32"/>
        <v>2500000</v>
      </c>
      <c r="Q475" s="36">
        <f t="shared" si="30"/>
        <v>3750000</v>
      </c>
      <c r="R475" s="35"/>
      <c r="S475" s="34"/>
      <c r="T475" s="33" t="s">
        <v>6</v>
      </c>
      <c r="U475" s="32"/>
      <c r="V475" s="31" t="str">
        <f>IF(B475=VLOOKUP(B475,[2]Sheet1!$C$7:$AQ$1639,1,0),VLOOKUP(B475,[2]Sheet1!$C$7:$AQ$1639,41,0))</f>
        <v>Tạm ngưng</v>
      </c>
    </row>
    <row r="476" spans="1:22" s="30" customFormat="1" ht="21" customHeight="1" x14ac:dyDescent="0.2">
      <c r="A476" s="43">
        <v>470</v>
      </c>
      <c r="B476" s="42" t="s">
        <v>743</v>
      </c>
      <c r="C476" s="41" t="s">
        <v>185</v>
      </c>
      <c r="D476" s="40" t="s">
        <v>742</v>
      </c>
      <c r="E476" s="39" t="s">
        <v>741</v>
      </c>
      <c r="F476" s="37" t="str">
        <f t="shared" si="29"/>
        <v>15TCN</v>
      </c>
      <c r="G476" s="37" t="s">
        <v>622</v>
      </c>
      <c r="H476" s="37">
        <v>100</v>
      </c>
      <c r="I476" s="37">
        <v>2500000</v>
      </c>
      <c r="J476" s="38" t="s">
        <v>7</v>
      </c>
      <c r="K476" s="66">
        <v>1250000</v>
      </c>
      <c r="L476" s="66">
        <f>IF(B476=VLOOKUP(B476,[1]I_1516!$C$8:$O$6790,1,0),VLOOKUP(B476,[1]I_1516!$C$8:$O$6790,13,0))</f>
        <v>2500000</v>
      </c>
      <c r="M476" s="36">
        <f t="shared" si="31"/>
        <v>0</v>
      </c>
      <c r="N476" s="66">
        <v>2500000</v>
      </c>
      <c r="O476" s="66">
        <f>IF(B476=VLOOKUP(B476,[1]II_1516!$C$7:$O$3998,1,0),VLOOKUP(B476,[1]II_1516!$C$7:$O$3998,13,0))</f>
        <v>2500000</v>
      </c>
      <c r="P476" s="36">
        <f t="shared" si="32"/>
        <v>0</v>
      </c>
      <c r="Q476" s="36">
        <f t="shared" si="30"/>
        <v>3750000</v>
      </c>
      <c r="R476" s="35"/>
      <c r="S476" s="34"/>
      <c r="T476" s="33" t="s">
        <v>6</v>
      </c>
      <c r="U476" s="32"/>
      <c r="V476" s="31" t="e">
        <f>IF(B476=VLOOKUP(B476,[2]Sheet1!$C$7:$AQ$1639,1,0),VLOOKUP(B476,[2]Sheet1!$C$7:$AQ$1639,41,0))</f>
        <v>#N/A</v>
      </c>
    </row>
    <row r="477" spans="1:22" s="30" customFormat="1" ht="21" customHeight="1" x14ac:dyDescent="0.2">
      <c r="A477" s="43">
        <v>471</v>
      </c>
      <c r="B477" s="42" t="s">
        <v>740</v>
      </c>
      <c r="C477" s="41" t="s">
        <v>311</v>
      </c>
      <c r="D477" s="40" t="s">
        <v>315</v>
      </c>
      <c r="E477" s="39" t="s">
        <v>739</v>
      </c>
      <c r="F477" s="37" t="str">
        <f t="shared" si="29"/>
        <v>15TCN</v>
      </c>
      <c r="G477" s="37" t="s">
        <v>622</v>
      </c>
      <c r="H477" s="37">
        <v>100</v>
      </c>
      <c r="I477" s="37">
        <v>2500000</v>
      </c>
      <c r="J477" s="38" t="s">
        <v>7</v>
      </c>
      <c r="K477" s="66">
        <v>1250000</v>
      </c>
      <c r="L477" s="66">
        <f>IF(B477=VLOOKUP(B477,[1]I_1516!$C$8:$O$6790,1,0),VLOOKUP(B477,[1]I_1516!$C$8:$O$6790,13,0))</f>
        <v>2500000</v>
      </c>
      <c r="M477" s="36">
        <f t="shared" si="31"/>
        <v>0</v>
      </c>
      <c r="N477" s="66">
        <v>2500000</v>
      </c>
      <c r="O477" s="66"/>
      <c r="P477" s="36">
        <f t="shared" si="32"/>
        <v>2500000</v>
      </c>
      <c r="Q477" s="36">
        <f t="shared" si="30"/>
        <v>3750000</v>
      </c>
      <c r="R477" s="35"/>
      <c r="S477" s="34"/>
      <c r="T477" s="33" t="s">
        <v>6</v>
      </c>
      <c r="U477" s="32"/>
      <c r="V477" s="31" t="e">
        <f>IF(B477=VLOOKUP(B477,[2]Sheet1!$C$7:$AQ$1639,1,0),VLOOKUP(B477,[2]Sheet1!$C$7:$AQ$1639,41,0))</f>
        <v>#N/A</v>
      </c>
    </row>
    <row r="478" spans="1:22" s="30" customFormat="1" ht="21" customHeight="1" x14ac:dyDescent="0.2">
      <c r="A478" s="43">
        <v>472</v>
      </c>
      <c r="B478" s="42" t="s">
        <v>738</v>
      </c>
      <c r="C478" s="41" t="s">
        <v>737</v>
      </c>
      <c r="D478" s="40" t="s">
        <v>315</v>
      </c>
      <c r="E478" s="39" t="s">
        <v>486</v>
      </c>
      <c r="F478" s="37" t="str">
        <f t="shared" si="29"/>
        <v>15TCN</v>
      </c>
      <c r="G478" s="37" t="s">
        <v>622</v>
      </c>
      <c r="H478" s="37">
        <v>100</v>
      </c>
      <c r="I478" s="37">
        <v>2500000</v>
      </c>
      <c r="J478" s="38" t="s">
        <v>7</v>
      </c>
      <c r="K478" s="66">
        <v>1250000</v>
      </c>
      <c r="L478" s="66">
        <f>IF(B478=VLOOKUP(B478,[1]I_1516!$C$8:$O$6790,1,0),VLOOKUP(B478,[1]I_1516!$C$8:$O$6790,13,0))</f>
        <v>772800</v>
      </c>
      <c r="M478" s="36">
        <f t="shared" si="31"/>
        <v>1727200</v>
      </c>
      <c r="N478" s="66">
        <v>2500000</v>
      </c>
      <c r="O478" s="66"/>
      <c r="P478" s="36">
        <f t="shared" si="32"/>
        <v>2500000</v>
      </c>
      <c r="Q478" s="36">
        <f t="shared" si="30"/>
        <v>3750000</v>
      </c>
      <c r="R478" s="35"/>
      <c r="S478" s="34"/>
      <c r="T478" s="33" t="s">
        <v>6</v>
      </c>
      <c r="U478" s="32"/>
      <c r="V478" s="31" t="str">
        <f>IF(B478=VLOOKUP(B478,[2]Sheet1!$C$7:$AQ$1639,1,0),VLOOKUP(B478,[2]Sheet1!$C$7:$AQ$1639,41,0))</f>
        <v>Tạm ngưng</v>
      </c>
    </row>
    <row r="479" spans="1:22" s="30" customFormat="1" ht="21" customHeight="1" x14ac:dyDescent="0.2">
      <c r="A479" s="43">
        <v>473</v>
      </c>
      <c r="B479" s="42" t="s">
        <v>736</v>
      </c>
      <c r="C479" s="41" t="s">
        <v>735</v>
      </c>
      <c r="D479" s="40" t="s">
        <v>127</v>
      </c>
      <c r="E479" s="39" t="s">
        <v>376</v>
      </c>
      <c r="F479" s="37" t="str">
        <f t="shared" si="29"/>
        <v>15TCN</v>
      </c>
      <c r="G479" s="37" t="s">
        <v>622</v>
      </c>
      <c r="H479" s="37">
        <v>100</v>
      </c>
      <c r="I479" s="37">
        <v>2500000</v>
      </c>
      <c r="J479" s="38" t="s">
        <v>7</v>
      </c>
      <c r="K479" s="66">
        <v>1250000</v>
      </c>
      <c r="L479" s="66">
        <f>IF(B479=VLOOKUP(B479,[1]I_1516!$C$8:$O$6790,1,0),VLOOKUP(B479,[1]I_1516!$C$8:$O$6790,13,0))</f>
        <v>2500000</v>
      </c>
      <c r="M479" s="36">
        <f t="shared" si="31"/>
        <v>0</v>
      </c>
      <c r="N479" s="66">
        <v>2500000</v>
      </c>
      <c r="O479" s="66"/>
      <c r="P479" s="36">
        <f t="shared" si="32"/>
        <v>2500000</v>
      </c>
      <c r="Q479" s="36">
        <f t="shared" si="30"/>
        <v>3750000</v>
      </c>
      <c r="R479" s="35"/>
      <c r="S479" s="34"/>
      <c r="T479" s="33" t="s">
        <v>6</v>
      </c>
      <c r="U479" s="32"/>
      <c r="V479" s="31" t="str">
        <f>IF(B479=VLOOKUP(B479,[2]Sheet1!$C$7:$AQ$1639,1,0),VLOOKUP(B479,[2]Sheet1!$C$7:$AQ$1639,41,0))</f>
        <v>Tạm ngưng</v>
      </c>
    </row>
    <row r="480" spans="1:22" s="30" customFormat="1" ht="21" customHeight="1" x14ac:dyDescent="0.2">
      <c r="A480" s="43">
        <v>474</v>
      </c>
      <c r="B480" s="42" t="s">
        <v>734</v>
      </c>
      <c r="C480" s="41" t="s">
        <v>733</v>
      </c>
      <c r="D480" s="40" t="s">
        <v>127</v>
      </c>
      <c r="E480" s="39" t="s">
        <v>732</v>
      </c>
      <c r="F480" s="37" t="str">
        <f t="shared" si="29"/>
        <v>15TCN</v>
      </c>
      <c r="G480" s="37" t="s">
        <v>622</v>
      </c>
      <c r="H480" s="37">
        <v>100</v>
      </c>
      <c r="I480" s="37">
        <v>2500000</v>
      </c>
      <c r="J480" s="38" t="s">
        <v>7</v>
      </c>
      <c r="K480" s="66">
        <v>1250000</v>
      </c>
      <c r="L480" s="66">
        <f>IF(B480=VLOOKUP(B480,[1]I_1516!$C$8:$O$6790,1,0),VLOOKUP(B480,[1]I_1516!$C$8:$O$6790,13,0))</f>
        <v>2500000</v>
      </c>
      <c r="M480" s="36">
        <f t="shared" si="31"/>
        <v>0</v>
      </c>
      <c r="N480" s="66">
        <v>2500000</v>
      </c>
      <c r="O480" s="66"/>
      <c r="P480" s="36">
        <f t="shared" si="32"/>
        <v>2500000</v>
      </c>
      <c r="Q480" s="36">
        <f t="shared" si="30"/>
        <v>3750000</v>
      </c>
      <c r="R480" s="35"/>
      <c r="S480" s="34"/>
      <c r="T480" s="33" t="s">
        <v>6</v>
      </c>
      <c r="U480" s="32"/>
      <c r="V480" s="31" t="str">
        <f>IF(B480=VLOOKUP(B480,[2]Sheet1!$C$7:$AQ$1639,1,0),VLOOKUP(B480,[2]Sheet1!$C$7:$AQ$1639,41,0))</f>
        <v>Tạm ngưng</v>
      </c>
    </row>
    <row r="481" spans="1:22" s="30" customFormat="1" ht="21" customHeight="1" x14ac:dyDescent="0.2">
      <c r="A481" s="43">
        <v>475</v>
      </c>
      <c r="B481" s="42" t="s">
        <v>731</v>
      </c>
      <c r="C481" s="41" t="s">
        <v>730</v>
      </c>
      <c r="D481" s="40" t="s">
        <v>127</v>
      </c>
      <c r="E481" s="39" t="s">
        <v>165</v>
      </c>
      <c r="F481" s="37" t="str">
        <f t="shared" si="29"/>
        <v>15TCN</v>
      </c>
      <c r="G481" s="37" t="s">
        <v>622</v>
      </c>
      <c r="H481" s="37">
        <v>100</v>
      </c>
      <c r="I481" s="37">
        <v>2500000</v>
      </c>
      <c r="J481" s="38" t="s">
        <v>7</v>
      </c>
      <c r="K481" s="66">
        <v>1250000</v>
      </c>
      <c r="L481" s="66">
        <f>IF(B481=VLOOKUP(B481,[1]I_1516!$C$8:$O$6790,1,0),VLOOKUP(B481,[1]I_1516!$C$8:$O$6790,13,0))</f>
        <v>2500000</v>
      </c>
      <c r="M481" s="36">
        <f t="shared" si="31"/>
        <v>0</v>
      </c>
      <c r="N481" s="66">
        <v>2500000</v>
      </c>
      <c r="O481" s="66"/>
      <c r="P481" s="36">
        <f t="shared" si="32"/>
        <v>2500000</v>
      </c>
      <c r="Q481" s="36">
        <f t="shared" si="30"/>
        <v>3750000</v>
      </c>
      <c r="R481" s="35"/>
      <c r="S481" s="34"/>
      <c r="T481" s="33" t="s">
        <v>6</v>
      </c>
      <c r="U481" s="32"/>
      <c r="V481" s="31" t="e">
        <f>IF(B481=VLOOKUP(B481,[2]Sheet1!$C$7:$AQ$1639,1,0),VLOOKUP(B481,[2]Sheet1!$C$7:$AQ$1639,41,0))</f>
        <v>#N/A</v>
      </c>
    </row>
    <row r="482" spans="1:22" s="30" customFormat="1" ht="21" customHeight="1" x14ac:dyDescent="0.2">
      <c r="A482" s="43">
        <v>476</v>
      </c>
      <c r="B482" s="42" t="s">
        <v>729</v>
      </c>
      <c r="C482" s="41" t="s">
        <v>728</v>
      </c>
      <c r="D482" s="40" t="s">
        <v>127</v>
      </c>
      <c r="E482" s="39" t="s">
        <v>727</v>
      </c>
      <c r="F482" s="37" t="str">
        <f t="shared" ref="F482:F545" si="33">LEFT(G482,FIND("-",G482,1)-1)</f>
        <v>15TCN</v>
      </c>
      <c r="G482" s="37" t="s">
        <v>622</v>
      </c>
      <c r="H482" s="37">
        <v>100</v>
      </c>
      <c r="I482" s="37">
        <v>2500000</v>
      </c>
      <c r="J482" s="38" t="s">
        <v>7</v>
      </c>
      <c r="K482" s="66">
        <v>1250000</v>
      </c>
      <c r="L482" s="66">
        <f>IF(B482=VLOOKUP(B482,[1]I_1516!$C$8:$O$6790,1,0),VLOOKUP(B482,[1]I_1516!$C$8:$O$6790,13,0))</f>
        <v>2500000</v>
      </c>
      <c r="M482" s="36">
        <f t="shared" si="31"/>
        <v>0</v>
      </c>
      <c r="N482" s="66">
        <v>2500000</v>
      </c>
      <c r="O482" s="66"/>
      <c r="P482" s="36">
        <f t="shared" si="32"/>
        <v>2500000</v>
      </c>
      <c r="Q482" s="36">
        <f t="shared" si="30"/>
        <v>3750000</v>
      </c>
      <c r="R482" s="35"/>
      <c r="S482" s="34"/>
      <c r="T482" s="33" t="s">
        <v>6</v>
      </c>
      <c r="U482" s="32"/>
      <c r="V482" s="31" t="str">
        <f>IF(B482=VLOOKUP(B482,[2]Sheet1!$C$7:$AQ$1639,1,0),VLOOKUP(B482,[2]Sheet1!$C$7:$AQ$1639,41,0))</f>
        <v>Tạm ngưng</v>
      </c>
    </row>
    <row r="483" spans="1:22" s="30" customFormat="1" ht="21" customHeight="1" x14ac:dyDescent="0.2">
      <c r="A483" s="43">
        <v>477</v>
      </c>
      <c r="B483" s="42" t="s">
        <v>726</v>
      </c>
      <c r="C483" s="41" t="s">
        <v>725</v>
      </c>
      <c r="D483" s="40" t="s">
        <v>127</v>
      </c>
      <c r="E483" s="39" t="s">
        <v>724</v>
      </c>
      <c r="F483" s="37" t="str">
        <f t="shared" si="33"/>
        <v>15TCN</v>
      </c>
      <c r="G483" s="37" t="s">
        <v>622</v>
      </c>
      <c r="H483" s="37">
        <v>100</v>
      </c>
      <c r="I483" s="37">
        <v>2500000</v>
      </c>
      <c r="J483" s="38" t="s">
        <v>7</v>
      </c>
      <c r="K483" s="66">
        <v>1250000</v>
      </c>
      <c r="L483" s="66">
        <f>IF(B483=VLOOKUP(B483,[1]I_1516!$C$8:$O$6790,1,0),VLOOKUP(B483,[1]I_1516!$C$8:$O$6790,13,0))</f>
        <v>2500000</v>
      </c>
      <c r="M483" s="36">
        <f t="shared" si="31"/>
        <v>0</v>
      </c>
      <c r="N483" s="66">
        <v>2500000</v>
      </c>
      <c r="O483" s="66">
        <f>IF(B483=VLOOKUP(B483,[1]II_1516!$C$7:$O$3998,1,0),VLOOKUP(B483,[1]II_1516!$C$7:$O$3998,13,0))</f>
        <v>2500000</v>
      </c>
      <c r="P483" s="36">
        <f t="shared" si="32"/>
        <v>0</v>
      </c>
      <c r="Q483" s="36">
        <f t="shared" si="30"/>
        <v>3750000</v>
      </c>
      <c r="R483" s="35"/>
      <c r="S483" s="34"/>
      <c r="T483" s="33" t="s">
        <v>6</v>
      </c>
      <c r="U483" s="32"/>
      <c r="V483" s="31" t="e">
        <f>IF(B483=VLOOKUP(B483,[2]Sheet1!$C$7:$AQ$1639,1,0),VLOOKUP(B483,[2]Sheet1!$C$7:$AQ$1639,41,0))</f>
        <v>#N/A</v>
      </c>
    </row>
    <row r="484" spans="1:22" s="30" customFormat="1" ht="21" customHeight="1" x14ac:dyDescent="0.2">
      <c r="A484" s="43">
        <v>478</v>
      </c>
      <c r="B484" s="42" t="s">
        <v>723</v>
      </c>
      <c r="C484" s="41" t="s">
        <v>722</v>
      </c>
      <c r="D484" s="40" t="s">
        <v>127</v>
      </c>
      <c r="E484" s="39" t="s">
        <v>382</v>
      </c>
      <c r="F484" s="37" t="str">
        <f t="shared" si="33"/>
        <v>15TCN</v>
      </c>
      <c r="G484" s="37" t="s">
        <v>622</v>
      </c>
      <c r="H484" s="37">
        <v>100</v>
      </c>
      <c r="I484" s="37">
        <v>2500000</v>
      </c>
      <c r="J484" s="38" t="s">
        <v>7</v>
      </c>
      <c r="K484" s="66">
        <v>1250000</v>
      </c>
      <c r="L484" s="66">
        <f>IF(B484=VLOOKUP(B484,[1]I_1516!$C$8:$O$6790,1,0),VLOOKUP(B484,[1]I_1516!$C$8:$O$6790,13,0))</f>
        <v>2500000</v>
      </c>
      <c r="M484" s="36">
        <f t="shared" si="31"/>
        <v>0</v>
      </c>
      <c r="N484" s="66">
        <v>2500000</v>
      </c>
      <c r="O484" s="66">
        <f>IF(B484=VLOOKUP(B484,[1]II_1516!$C$7:$O$3998,1,0),VLOOKUP(B484,[1]II_1516!$C$7:$O$3998,13,0))</f>
        <v>2500000</v>
      </c>
      <c r="P484" s="36">
        <f t="shared" si="32"/>
        <v>0</v>
      </c>
      <c r="Q484" s="36">
        <f t="shared" si="30"/>
        <v>3750000</v>
      </c>
      <c r="R484" s="35"/>
      <c r="S484" s="34"/>
      <c r="T484" s="33" t="s">
        <v>6</v>
      </c>
      <c r="U484" s="32"/>
      <c r="V484" s="31" t="e">
        <f>IF(B484=VLOOKUP(B484,[2]Sheet1!$C$7:$AQ$1639,1,0),VLOOKUP(B484,[2]Sheet1!$C$7:$AQ$1639,41,0))</f>
        <v>#N/A</v>
      </c>
    </row>
    <row r="485" spans="1:22" s="30" customFormat="1" ht="21" customHeight="1" x14ac:dyDescent="0.2">
      <c r="A485" s="43">
        <v>479</v>
      </c>
      <c r="B485" s="42" t="s">
        <v>721</v>
      </c>
      <c r="C485" s="41" t="s">
        <v>720</v>
      </c>
      <c r="D485" s="40" t="s">
        <v>719</v>
      </c>
      <c r="E485" s="39" t="s">
        <v>279</v>
      </c>
      <c r="F485" s="37" t="str">
        <f t="shared" si="33"/>
        <v>15TCN</v>
      </c>
      <c r="G485" s="37" t="s">
        <v>622</v>
      </c>
      <c r="H485" s="37">
        <v>100</v>
      </c>
      <c r="I485" s="37">
        <v>2500000</v>
      </c>
      <c r="J485" s="38" t="s">
        <v>7</v>
      </c>
      <c r="K485" s="66">
        <v>1250000</v>
      </c>
      <c r="L485" s="66">
        <f>IF(B485=VLOOKUP(B485,[1]I_1516!$C$8:$O$6790,1,0),VLOOKUP(B485,[1]I_1516!$C$8:$O$6790,13,0))</f>
        <v>2500000</v>
      </c>
      <c r="M485" s="36">
        <f t="shared" si="31"/>
        <v>0</v>
      </c>
      <c r="N485" s="66">
        <v>2500000</v>
      </c>
      <c r="O485" s="66">
        <f>IF(B485=VLOOKUP(B485,[1]II_1516!$C$7:$O$3998,1,0),VLOOKUP(B485,[1]II_1516!$C$7:$O$3998,13,0))</f>
        <v>2500000</v>
      </c>
      <c r="P485" s="36">
        <f t="shared" si="32"/>
        <v>0</v>
      </c>
      <c r="Q485" s="36">
        <f t="shared" si="30"/>
        <v>3750000</v>
      </c>
      <c r="R485" s="35"/>
      <c r="S485" s="34"/>
      <c r="T485" s="33" t="s">
        <v>6</v>
      </c>
      <c r="U485" s="32"/>
      <c r="V485" s="31" t="e">
        <f>IF(B485=VLOOKUP(B485,[2]Sheet1!$C$7:$AQ$1639,1,0),VLOOKUP(B485,[2]Sheet1!$C$7:$AQ$1639,41,0))</f>
        <v>#N/A</v>
      </c>
    </row>
    <row r="486" spans="1:22" s="30" customFormat="1" ht="21" customHeight="1" x14ac:dyDescent="0.2">
      <c r="A486" s="43">
        <v>480</v>
      </c>
      <c r="B486" s="42" t="s">
        <v>718</v>
      </c>
      <c r="C486" s="41" t="s">
        <v>717</v>
      </c>
      <c r="D486" s="40" t="s">
        <v>294</v>
      </c>
      <c r="E486" s="39" t="s">
        <v>716</v>
      </c>
      <c r="F486" s="37" t="str">
        <f t="shared" si="33"/>
        <v>15TCN</v>
      </c>
      <c r="G486" s="37" t="s">
        <v>622</v>
      </c>
      <c r="H486" s="37">
        <v>100</v>
      </c>
      <c r="I486" s="37">
        <v>2500000</v>
      </c>
      <c r="J486" s="38" t="s">
        <v>7</v>
      </c>
      <c r="K486" s="66">
        <v>1250000</v>
      </c>
      <c r="L486" s="66">
        <f>IF(B486=VLOOKUP(B486,[1]I_1516!$C$8:$O$6790,1,0),VLOOKUP(B486,[1]I_1516!$C$8:$O$6790,13,0))</f>
        <v>2500000</v>
      </c>
      <c r="M486" s="36">
        <f t="shared" si="31"/>
        <v>0</v>
      </c>
      <c r="N486" s="66">
        <v>2500000</v>
      </c>
      <c r="O486" s="66">
        <f>IF(B486=VLOOKUP(B486,[1]II_1516!$C$7:$O$3998,1,0),VLOOKUP(B486,[1]II_1516!$C$7:$O$3998,13,0))</f>
        <v>2500000</v>
      </c>
      <c r="P486" s="36">
        <f t="shared" si="32"/>
        <v>0</v>
      </c>
      <c r="Q486" s="36">
        <f t="shared" si="30"/>
        <v>3750000</v>
      </c>
      <c r="R486" s="35"/>
      <c r="S486" s="34"/>
      <c r="T486" s="33" t="s">
        <v>6</v>
      </c>
      <c r="U486" s="32"/>
      <c r="V486" s="31" t="e">
        <f>IF(B486=VLOOKUP(B486,[2]Sheet1!$C$7:$AQ$1639,1,0),VLOOKUP(B486,[2]Sheet1!$C$7:$AQ$1639,41,0))</f>
        <v>#N/A</v>
      </c>
    </row>
    <row r="487" spans="1:22" s="30" customFormat="1" ht="21" customHeight="1" x14ac:dyDescent="0.2">
      <c r="A487" s="43">
        <v>481</v>
      </c>
      <c r="B487" s="42" t="s">
        <v>715</v>
      </c>
      <c r="C487" s="41" t="s">
        <v>714</v>
      </c>
      <c r="D487" s="40" t="s">
        <v>283</v>
      </c>
      <c r="E487" s="39" t="s">
        <v>713</v>
      </c>
      <c r="F487" s="37" t="str">
        <f t="shared" si="33"/>
        <v>15TCN</v>
      </c>
      <c r="G487" s="37" t="s">
        <v>622</v>
      </c>
      <c r="H487" s="37">
        <v>100</v>
      </c>
      <c r="I487" s="37">
        <v>2500000</v>
      </c>
      <c r="J487" s="38" t="s">
        <v>7</v>
      </c>
      <c r="K487" s="66">
        <v>1250000</v>
      </c>
      <c r="L487" s="66">
        <f>IF(B487=VLOOKUP(B487,[1]I_1516!$C$8:$O$6790,1,0),VLOOKUP(B487,[1]I_1516!$C$8:$O$6790,13,0))</f>
        <v>2500000</v>
      </c>
      <c r="M487" s="36">
        <f t="shared" si="31"/>
        <v>0</v>
      </c>
      <c r="N487" s="66">
        <v>2500000</v>
      </c>
      <c r="O487" s="66">
        <f>IF(B487=VLOOKUP(B487,[1]II_1516!$C$7:$O$3998,1,0),VLOOKUP(B487,[1]II_1516!$C$7:$O$3998,13,0))</f>
        <v>2500000</v>
      </c>
      <c r="P487" s="36">
        <f t="shared" si="32"/>
        <v>0</v>
      </c>
      <c r="Q487" s="36">
        <f t="shared" si="30"/>
        <v>3750000</v>
      </c>
      <c r="R487" s="35"/>
      <c r="S487" s="34"/>
      <c r="T487" s="33" t="s">
        <v>6</v>
      </c>
      <c r="U487" s="32"/>
      <c r="V487" s="31" t="e">
        <f>IF(B487=VLOOKUP(B487,[2]Sheet1!$C$7:$AQ$1639,1,0),VLOOKUP(B487,[2]Sheet1!$C$7:$AQ$1639,41,0))</f>
        <v>#N/A</v>
      </c>
    </row>
    <row r="488" spans="1:22" s="30" customFormat="1" ht="21" customHeight="1" x14ac:dyDescent="0.2">
      <c r="A488" s="43">
        <v>482</v>
      </c>
      <c r="B488" s="42" t="s">
        <v>712</v>
      </c>
      <c r="C488" s="41" t="s">
        <v>264</v>
      </c>
      <c r="D488" s="40" t="s">
        <v>124</v>
      </c>
      <c r="E488" s="39" t="s">
        <v>711</v>
      </c>
      <c r="F488" s="37" t="str">
        <f t="shared" si="33"/>
        <v>15TCN</v>
      </c>
      <c r="G488" s="37" t="s">
        <v>622</v>
      </c>
      <c r="H488" s="37">
        <v>100</v>
      </c>
      <c r="I488" s="37">
        <v>2500000</v>
      </c>
      <c r="J488" s="38" t="s">
        <v>7</v>
      </c>
      <c r="K488" s="66">
        <v>1250000</v>
      </c>
      <c r="L488" s="66">
        <f>IF(B488=VLOOKUP(B488,[1]I_1516!$C$8:$O$6790,1,0),VLOOKUP(B488,[1]I_1516!$C$8:$O$6790,13,0))</f>
        <v>2500000</v>
      </c>
      <c r="M488" s="36">
        <f t="shared" si="31"/>
        <v>0</v>
      </c>
      <c r="N488" s="66">
        <v>2500000</v>
      </c>
      <c r="O488" s="66"/>
      <c r="P488" s="36">
        <f t="shared" si="32"/>
        <v>2500000</v>
      </c>
      <c r="Q488" s="36">
        <f t="shared" si="30"/>
        <v>3750000</v>
      </c>
      <c r="R488" s="35"/>
      <c r="S488" s="34"/>
      <c r="T488" s="33" t="s">
        <v>6</v>
      </c>
      <c r="U488" s="32" t="s">
        <v>710</v>
      </c>
      <c r="V488" s="31" t="str">
        <f>IF(B488=VLOOKUP(B488,[2]Sheet1!$C$7:$AQ$1639,1,0),VLOOKUP(B488,[2]Sheet1!$C$7:$AQ$1639,41,0))</f>
        <v>Tạm ngưng</v>
      </c>
    </row>
    <row r="489" spans="1:22" s="30" customFormat="1" ht="21" customHeight="1" x14ac:dyDescent="0.2">
      <c r="A489" s="43">
        <v>483</v>
      </c>
      <c r="B489" s="42" t="s">
        <v>709</v>
      </c>
      <c r="C489" s="41" t="s">
        <v>708</v>
      </c>
      <c r="D489" s="40" t="s">
        <v>124</v>
      </c>
      <c r="E489" s="39" t="s">
        <v>707</v>
      </c>
      <c r="F489" s="37" t="str">
        <f t="shared" si="33"/>
        <v>15TCN</v>
      </c>
      <c r="G489" s="37" t="s">
        <v>622</v>
      </c>
      <c r="H489" s="37">
        <v>100</v>
      </c>
      <c r="I489" s="37">
        <v>2500000</v>
      </c>
      <c r="J489" s="38" t="s">
        <v>7</v>
      </c>
      <c r="K489" s="66">
        <v>1250000</v>
      </c>
      <c r="L489" s="66">
        <f>IF(B489=VLOOKUP(B489,[1]I_1516!$C$8:$O$6790,1,0),VLOOKUP(B489,[1]I_1516!$C$8:$O$6790,13,0))</f>
        <v>2500000</v>
      </c>
      <c r="M489" s="36">
        <f t="shared" si="31"/>
        <v>0</v>
      </c>
      <c r="N489" s="66">
        <v>2500000</v>
      </c>
      <c r="O489" s="66">
        <f>IF(B489=VLOOKUP(B489,[1]II_1516!$C$7:$O$3998,1,0),VLOOKUP(B489,[1]II_1516!$C$7:$O$3998,13,0))</f>
        <v>2500000</v>
      </c>
      <c r="P489" s="36">
        <f t="shared" si="32"/>
        <v>0</v>
      </c>
      <c r="Q489" s="36">
        <f t="shared" si="30"/>
        <v>3750000</v>
      </c>
      <c r="R489" s="35"/>
      <c r="S489" s="34"/>
      <c r="T489" s="33" t="s">
        <v>6</v>
      </c>
      <c r="U489" s="32"/>
      <c r="V489" s="31" t="e">
        <f>IF(B489=VLOOKUP(B489,[2]Sheet1!$C$7:$AQ$1639,1,0),VLOOKUP(B489,[2]Sheet1!$C$7:$AQ$1639,41,0))</f>
        <v>#N/A</v>
      </c>
    </row>
    <row r="490" spans="1:22" s="30" customFormat="1" ht="21" customHeight="1" x14ac:dyDescent="0.2">
      <c r="A490" s="43">
        <v>484</v>
      </c>
      <c r="B490" s="42" t="s">
        <v>706</v>
      </c>
      <c r="C490" s="41" t="s">
        <v>337</v>
      </c>
      <c r="D490" s="40" t="s">
        <v>263</v>
      </c>
      <c r="E490" s="39" t="s">
        <v>705</v>
      </c>
      <c r="F490" s="37" t="str">
        <f t="shared" si="33"/>
        <v>15TCN</v>
      </c>
      <c r="G490" s="37" t="s">
        <v>622</v>
      </c>
      <c r="H490" s="37">
        <v>100</v>
      </c>
      <c r="I490" s="37">
        <v>2500000</v>
      </c>
      <c r="J490" s="38" t="s">
        <v>7</v>
      </c>
      <c r="K490" s="66">
        <v>1250000</v>
      </c>
      <c r="L490" s="66">
        <f>IF(B490=VLOOKUP(B490,[1]I_1516!$C$8:$O$6790,1,0),VLOOKUP(B490,[1]I_1516!$C$8:$O$6790,13,0))</f>
        <v>2500000</v>
      </c>
      <c r="M490" s="36">
        <f t="shared" si="31"/>
        <v>0</v>
      </c>
      <c r="N490" s="66">
        <v>2500000</v>
      </c>
      <c r="O490" s="66">
        <f>IF(B490=VLOOKUP(B490,[1]II_1516!$C$7:$O$3998,1,0),VLOOKUP(B490,[1]II_1516!$C$7:$O$3998,13,0))</f>
        <v>2500000</v>
      </c>
      <c r="P490" s="36">
        <f t="shared" si="32"/>
        <v>0</v>
      </c>
      <c r="Q490" s="36">
        <f t="shared" si="30"/>
        <v>3750000</v>
      </c>
      <c r="R490" s="35"/>
      <c r="S490" s="34"/>
      <c r="T490" s="33" t="s">
        <v>6</v>
      </c>
      <c r="U490" s="32"/>
      <c r="V490" s="31" t="e">
        <f>IF(B490=VLOOKUP(B490,[2]Sheet1!$C$7:$AQ$1639,1,0),VLOOKUP(B490,[2]Sheet1!$C$7:$AQ$1639,41,0))</f>
        <v>#N/A</v>
      </c>
    </row>
    <row r="491" spans="1:22" s="30" customFormat="1" ht="21" customHeight="1" x14ac:dyDescent="0.2">
      <c r="A491" s="43">
        <v>485</v>
      </c>
      <c r="B491" s="42" t="s">
        <v>704</v>
      </c>
      <c r="C491" s="41" t="s">
        <v>703</v>
      </c>
      <c r="D491" s="40" t="s">
        <v>251</v>
      </c>
      <c r="E491" s="39" t="s">
        <v>702</v>
      </c>
      <c r="F491" s="37" t="str">
        <f t="shared" si="33"/>
        <v>15TCN</v>
      </c>
      <c r="G491" s="37" t="s">
        <v>622</v>
      </c>
      <c r="H491" s="37">
        <v>100</v>
      </c>
      <c r="I491" s="37">
        <v>2500000</v>
      </c>
      <c r="J491" s="38" t="s">
        <v>7</v>
      </c>
      <c r="K491" s="66">
        <v>1250000</v>
      </c>
      <c r="L491" s="66">
        <f>IF(B491=VLOOKUP(B491,[1]I_1516!$C$8:$O$6790,1,0),VLOOKUP(B491,[1]I_1516!$C$8:$O$6790,13,0))</f>
        <v>2500000</v>
      </c>
      <c r="M491" s="36">
        <f t="shared" si="31"/>
        <v>0</v>
      </c>
      <c r="N491" s="66">
        <v>2500000</v>
      </c>
      <c r="O491" s="66">
        <f>IF(B491=VLOOKUP(B491,[1]II_1516!$C$7:$O$3998,1,0),VLOOKUP(B491,[1]II_1516!$C$7:$O$3998,13,0))</f>
        <v>2500000</v>
      </c>
      <c r="P491" s="36">
        <f t="shared" si="32"/>
        <v>0</v>
      </c>
      <c r="Q491" s="36">
        <f t="shared" si="30"/>
        <v>3750000</v>
      </c>
      <c r="R491" s="35"/>
      <c r="S491" s="34"/>
      <c r="T491" s="33" t="s">
        <v>6</v>
      </c>
      <c r="U491" s="32"/>
      <c r="V491" s="31" t="e">
        <f>IF(B491=VLOOKUP(B491,[2]Sheet1!$C$7:$AQ$1639,1,0),VLOOKUP(B491,[2]Sheet1!$C$7:$AQ$1639,41,0))</f>
        <v>#N/A</v>
      </c>
    </row>
    <row r="492" spans="1:22" s="30" customFormat="1" ht="21" customHeight="1" x14ac:dyDescent="0.2">
      <c r="A492" s="43">
        <v>486</v>
      </c>
      <c r="B492" s="42" t="s">
        <v>701</v>
      </c>
      <c r="C492" s="41" t="s">
        <v>700</v>
      </c>
      <c r="D492" s="40" t="s">
        <v>696</v>
      </c>
      <c r="E492" s="39" t="s">
        <v>699</v>
      </c>
      <c r="F492" s="37" t="str">
        <f t="shared" si="33"/>
        <v>15TCN</v>
      </c>
      <c r="G492" s="37" t="s">
        <v>622</v>
      </c>
      <c r="H492" s="37">
        <v>100</v>
      </c>
      <c r="I492" s="37">
        <v>2500000</v>
      </c>
      <c r="J492" s="38" t="s">
        <v>7</v>
      </c>
      <c r="K492" s="66">
        <v>1250000</v>
      </c>
      <c r="L492" s="66">
        <f>IF(B492=VLOOKUP(B492,[1]I_1516!$C$8:$O$6790,1,0),VLOOKUP(B492,[1]I_1516!$C$8:$O$6790,13,0))</f>
        <v>2500000</v>
      </c>
      <c r="M492" s="36">
        <f t="shared" si="31"/>
        <v>0</v>
      </c>
      <c r="N492" s="66">
        <v>2500000</v>
      </c>
      <c r="O492" s="66">
        <f>IF(B492=VLOOKUP(B492,[1]II_1516!$C$7:$O$3998,1,0),VLOOKUP(B492,[1]II_1516!$C$7:$O$3998,13,0))</f>
        <v>2500000</v>
      </c>
      <c r="P492" s="36">
        <f t="shared" si="32"/>
        <v>0</v>
      </c>
      <c r="Q492" s="36">
        <f t="shared" si="30"/>
        <v>3750000</v>
      </c>
      <c r="R492" s="35"/>
      <c r="S492" s="34"/>
      <c r="T492" s="33" t="s">
        <v>6</v>
      </c>
      <c r="U492" s="32"/>
      <c r="V492" s="31" t="e">
        <f>IF(B492=VLOOKUP(B492,[2]Sheet1!$C$7:$AQ$1639,1,0),VLOOKUP(B492,[2]Sheet1!$C$7:$AQ$1639,41,0))</f>
        <v>#N/A</v>
      </c>
    </row>
    <row r="493" spans="1:22" s="30" customFormat="1" ht="21" customHeight="1" x14ac:dyDescent="0.2">
      <c r="A493" s="43">
        <v>487</v>
      </c>
      <c r="B493" s="42" t="s">
        <v>698</v>
      </c>
      <c r="C493" s="41" t="s">
        <v>697</v>
      </c>
      <c r="D493" s="40" t="s">
        <v>696</v>
      </c>
      <c r="E493" s="39" t="s">
        <v>695</v>
      </c>
      <c r="F493" s="37" t="str">
        <f t="shared" si="33"/>
        <v>15TCN</v>
      </c>
      <c r="G493" s="37" t="s">
        <v>622</v>
      </c>
      <c r="H493" s="37">
        <v>100</v>
      </c>
      <c r="I493" s="37">
        <v>2500000</v>
      </c>
      <c r="J493" s="38" t="s">
        <v>7</v>
      </c>
      <c r="K493" s="66">
        <v>1250000</v>
      </c>
      <c r="L493" s="66">
        <f>IF(B493=VLOOKUP(B493,[1]I_1516!$C$8:$O$6790,1,0),VLOOKUP(B493,[1]I_1516!$C$8:$O$6790,13,0))</f>
        <v>2500000</v>
      </c>
      <c r="M493" s="36">
        <f t="shared" si="31"/>
        <v>0</v>
      </c>
      <c r="N493" s="66">
        <v>2500000</v>
      </c>
      <c r="O493" s="66"/>
      <c r="P493" s="36">
        <f t="shared" si="32"/>
        <v>2500000</v>
      </c>
      <c r="Q493" s="36">
        <f t="shared" si="30"/>
        <v>3750000</v>
      </c>
      <c r="R493" s="35"/>
      <c r="S493" s="34"/>
      <c r="T493" s="33" t="s">
        <v>6</v>
      </c>
      <c r="U493" s="32"/>
      <c r="V493" s="31" t="str">
        <f>IF(B493=VLOOKUP(B493,[2]Sheet1!$C$7:$AQ$1639,1,0),VLOOKUP(B493,[2]Sheet1!$C$7:$AQ$1639,41,0))</f>
        <v>Tạm ngưng</v>
      </c>
    </row>
    <row r="494" spans="1:22" s="30" customFormat="1" ht="21" customHeight="1" x14ac:dyDescent="0.2">
      <c r="A494" s="43">
        <v>488</v>
      </c>
      <c r="B494" s="42" t="s">
        <v>694</v>
      </c>
      <c r="C494" s="41" t="s">
        <v>693</v>
      </c>
      <c r="D494" s="40" t="s">
        <v>692</v>
      </c>
      <c r="E494" s="39" t="s">
        <v>691</v>
      </c>
      <c r="F494" s="37" t="str">
        <f t="shared" si="33"/>
        <v>15TCN</v>
      </c>
      <c r="G494" s="37" t="s">
        <v>622</v>
      </c>
      <c r="H494" s="37">
        <v>100</v>
      </c>
      <c r="I494" s="37">
        <v>2500000</v>
      </c>
      <c r="J494" s="38" t="s">
        <v>7</v>
      </c>
      <c r="K494" s="66">
        <v>1250000</v>
      </c>
      <c r="L494" s="66">
        <f>IF(B494=VLOOKUP(B494,[1]I_1516!$C$8:$O$6790,1,0),VLOOKUP(B494,[1]I_1516!$C$8:$O$6790,13,0))</f>
        <v>2500000</v>
      </c>
      <c r="M494" s="36">
        <f t="shared" si="31"/>
        <v>0</v>
      </c>
      <c r="N494" s="66">
        <v>2500000</v>
      </c>
      <c r="O494" s="66">
        <f>IF(B494=VLOOKUP(B494,[1]II_1516!$C$7:$O$3998,1,0),VLOOKUP(B494,[1]II_1516!$C$7:$O$3998,13,0))</f>
        <v>2500000</v>
      </c>
      <c r="P494" s="36">
        <f t="shared" si="32"/>
        <v>0</v>
      </c>
      <c r="Q494" s="36">
        <f t="shared" si="30"/>
        <v>3750000</v>
      </c>
      <c r="R494" s="35"/>
      <c r="S494" s="34"/>
      <c r="T494" s="33" t="s">
        <v>6</v>
      </c>
      <c r="U494" s="32"/>
      <c r="V494" s="31" t="e">
        <f>IF(B494=VLOOKUP(B494,[2]Sheet1!$C$7:$AQ$1639,1,0),VLOOKUP(B494,[2]Sheet1!$C$7:$AQ$1639,41,0))</f>
        <v>#N/A</v>
      </c>
    </row>
    <row r="495" spans="1:22" s="30" customFormat="1" ht="21" customHeight="1" x14ac:dyDescent="0.2">
      <c r="A495" s="43">
        <v>489</v>
      </c>
      <c r="B495" s="42" t="s">
        <v>690</v>
      </c>
      <c r="C495" s="41" t="s">
        <v>689</v>
      </c>
      <c r="D495" s="40" t="s">
        <v>442</v>
      </c>
      <c r="E495" s="39" t="s">
        <v>688</v>
      </c>
      <c r="F495" s="37" t="str">
        <f t="shared" si="33"/>
        <v>15TCN</v>
      </c>
      <c r="G495" s="37" t="s">
        <v>622</v>
      </c>
      <c r="H495" s="37">
        <v>100</v>
      </c>
      <c r="I495" s="37">
        <v>2500000</v>
      </c>
      <c r="J495" s="38" t="s">
        <v>7</v>
      </c>
      <c r="K495" s="66">
        <v>1250000</v>
      </c>
      <c r="L495" s="66">
        <f>IF(B495=VLOOKUP(B495,[1]I_1516!$C$8:$O$6790,1,0),VLOOKUP(B495,[1]I_1516!$C$8:$O$6790,13,0))</f>
        <v>2500000</v>
      </c>
      <c r="M495" s="36">
        <f t="shared" si="31"/>
        <v>0</v>
      </c>
      <c r="N495" s="66">
        <v>2500000</v>
      </c>
      <c r="O495" s="66">
        <f>IF(B495=VLOOKUP(B495,[1]II_1516!$C$7:$O$3998,1,0),VLOOKUP(B495,[1]II_1516!$C$7:$O$3998,13,0))</f>
        <v>2500000</v>
      </c>
      <c r="P495" s="36">
        <f t="shared" si="32"/>
        <v>0</v>
      </c>
      <c r="Q495" s="36">
        <f t="shared" si="30"/>
        <v>3750000</v>
      </c>
      <c r="R495" s="35"/>
      <c r="S495" s="34"/>
      <c r="T495" s="33" t="s">
        <v>6</v>
      </c>
      <c r="U495" s="32"/>
      <c r="V495" s="31" t="e">
        <f>IF(B495=VLOOKUP(B495,[2]Sheet1!$C$7:$AQ$1639,1,0),VLOOKUP(B495,[2]Sheet1!$C$7:$AQ$1639,41,0))</f>
        <v>#N/A</v>
      </c>
    </row>
    <row r="496" spans="1:22" s="30" customFormat="1" ht="21" customHeight="1" x14ac:dyDescent="0.2">
      <c r="A496" s="43">
        <v>490</v>
      </c>
      <c r="B496" s="42" t="s">
        <v>687</v>
      </c>
      <c r="C496" s="41" t="s">
        <v>686</v>
      </c>
      <c r="D496" s="40" t="s">
        <v>237</v>
      </c>
      <c r="E496" s="39" t="s">
        <v>685</v>
      </c>
      <c r="F496" s="37" t="str">
        <f t="shared" si="33"/>
        <v>15TCN</v>
      </c>
      <c r="G496" s="37" t="s">
        <v>622</v>
      </c>
      <c r="H496" s="37">
        <v>100</v>
      </c>
      <c r="I496" s="37">
        <v>2500000</v>
      </c>
      <c r="J496" s="38" t="s">
        <v>7</v>
      </c>
      <c r="K496" s="66">
        <v>1250000</v>
      </c>
      <c r="L496" s="66">
        <f>IF(B496=VLOOKUP(B496,[1]I_1516!$C$8:$O$6790,1,0),VLOOKUP(B496,[1]I_1516!$C$8:$O$6790,13,0))</f>
        <v>2500000</v>
      </c>
      <c r="M496" s="36">
        <f t="shared" si="31"/>
        <v>0</v>
      </c>
      <c r="N496" s="66">
        <v>2500000</v>
      </c>
      <c r="O496" s="66"/>
      <c r="P496" s="36">
        <f t="shared" si="32"/>
        <v>2500000</v>
      </c>
      <c r="Q496" s="36">
        <f t="shared" si="30"/>
        <v>3750000</v>
      </c>
      <c r="R496" s="35"/>
      <c r="S496" s="34"/>
      <c r="T496" s="33" t="s">
        <v>6</v>
      </c>
      <c r="U496" s="32"/>
      <c r="V496" s="31" t="str">
        <f>IF(B496=VLOOKUP(B496,[2]Sheet1!$C$7:$AQ$1639,1,0),VLOOKUP(B496,[2]Sheet1!$C$7:$AQ$1639,41,0))</f>
        <v>Tạm ngưng</v>
      </c>
    </row>
    <row r="497" spans="1:22" s="30" customFormat="1" ht="21" customHeight="1" x14ac:dyDescent="0.2">
      <c r="A497" s="43">
        <v>491</v>
      </c>
      <c r="B497" s="42" t="s">
        <v>684</v>
      </c>
      <c r="C497" s="41" t="s">
        <v>683</v>
      </c>
      <c r="D497" s="40" t="s">
        <v>422</v>
      </c>
      <c r="E497" s="39" t="s">
        <v>505</v>
      </c>
      <c r="F497" s="37" t="str">
        <f t="shared" si="33"/>
        <v>15TCN</v>
      </c>
      <c r="G497" s="37" t="s">
        <v>622</v>
      </c>
      <c r="H497" s="37">
        <v>100</v>
      </c>
      <c r="I497" s="37">
        <v>2500000</v>
      </c>
      <c r="J497" s="38" t="s">
        <v>7</v>
      </c>
      <c r="K497" s="66">
        <v>1250000</v>
      </c>
      <c r="L497" s="66">
        <f>IF(B497=VLOOKUP(B497,[1]I_1516!$C$8:$O$6790,1,0),VLOOKUP(B497,[1]I_1516!$C$8:$O$6790,13,0))</f>
        <v>2500000</v>
      </c>
      <c r="M497" s="36">
        <f t="shared" si="31"/>
        <v>0</v>
      </c>
      <c r="N497" s="66">
        <v>2500000</v>
      </c>
      <c r="O497" s="66">
        <f>IF(B497=VLOOKUP(B497,[1]II_1516!$C$7:$O$3998,1,0),VLOOKUP(B497,[1]II_1516!$C$7:$O$3998,13,0))</f>
        <v>2500000</v>
      </c>
      <c r="P497" s="36">
        <f t="shared" si="32"/>
        <v>0</v>
      </c>
      <c r="Q497" s="36">
        <f t="shared" si="30"/>
        <v>3750000</v>
      </c>
      <c r="R497" s="35"/>
      <c r="S497" s="34"/>
      <c r="T497" s="33" t="s">
        <v>6</v>
      </c>
      <c r="U497" s="32"/>
      <c r="V497" s="31" t="e">
        <f>IF(B497=VLOOKUP(B497,[2]Sheet1!$C$7:$AQ$1639,1,0),VLOOKUP(B497,[2]Sheet1!$C$7:$AQ$1639,41,0))</f>
        <v>#N/A</v>
      </c>
    </row>
    <row r="498" spans="1:22" s="30" customFormat="1" ht="21" customHeight="1" x14ac:dyDescent="0.2">
      <c r="A498" s="43">
        <v>492</v>
      </c>
      <c r="B498" s="42" t="s">
        <v>682</v>
      </c>
      <c r="C498" s="41" t="s">
        <v>681</v>
      </c>
      <c r="D498" s="40" t="s">
        <v>70</v>
      </c>
      <c r="E498" s="39" t="s">
        <v>680</v>
      </c>
      <c r="F498" s="37" t="str">
        <f t="shared" si="33"/>
        <v>15TCN</v>
      </c>
      <c r="G498" s="37" t="s">
        <v>622</v>
      </c>
      <c r="H498" s="37">
        <v>100</v>
      </c>
      <c r="I498" s="37">
        <v>2500000</v>
      </c>
      <c r="J498" s="38" t="s">
        <v>7</v>
      </c>
      <c r="K498" s="66">
        <v>1250000</v>
      </c>
      <c r="L498" s="66">
        <f>IF(B498=VLOOKUP(B498,[1]I_1516!$C$8:$O$6790,1,0),VLOOKUP(B498,[1]I_1516!$C$8:$O$6790,13,0))</f>
        <v>2500000</v>
      </c>
      <c r="M498" s="36">
        <f t="shared" si="31"/>
        <v>0</v>
      </c>
      <c r="N498" s="66">
        <v>2500000</v>
      </c>
      <c r="O498" s="66">
        <f>IF(B498=VLOOKUP(B498,[1]II_1516!$C$7:$O$3998,1,0),VLOOKUP(B498,[1]II_1516!$C$7:$O$3998,13,0))</f>
        <v>2500000</v>
      </c>
      <c r="P498" s="36">
        <f t="shared" si="32"/>
        <v>0</v>
      </c>
      <c r="Q498" s="36">
        <f t="shared" si="30"/>
        <v>3750000</v>
      </c>
      <c r="R498" s="35"/>
      <c r="S498" s="34"/>
      <c r="T498" s="33" t="s">
        <v>6</v>
      </c>
      <c r="U498" s="32"/>
      <c r="V498" s="31" t="e">
        <f>IF(B498=VLOOKUP(B498,[2]Sheet1!$C$7:$AQ$1639,1,0),VLOOKUP(B498,[2]Sheet1!$C$7:$AQ$1639,41,0))</f>
        <v>#N/A</v>
      </c>
    </row>
    <row r="499" spans="1:22" s="30" customFormat="1" ht="21" customHeight="1" x14ac:dyDescent="0.2">
      <c r="A499" s="43">
        <v>493</v>
      </c>
      <c r="B499" s="42" t="s">
        <v>679</v>
      </c>
      <c r="C499" s="41" t="s">
        <v>625</v>
      </c>
      <c r="D499" s="40" t="s">
        <v>678</v>
      </c>
      <c r="E499" s="39" t="s">
        <v>623</v>
      </c>
      <c r="F499" s="37" t="str">
        <f t="shared" si="33"/>
        <v>15TCN</v>
      </c>
      <c r="G499" s="37" t="s">
        <v>622</v>
      </c>
      <c r="H499" s="37">
        <v>100</v>
      </c>
      <c r="I499" s="37">
        <v>2500000</v>
      </c>
      <c r="J499" s="38" t="s">
        <v>7</v>
      </c>
      <c r="K499" s="66">
        <v>1250000</v>
      </c>
      <c r="L499" s="66">
        <f>IF(B499=VLOOKUP(B499,[1]I_1516!$C$8:$O$6790,1,0),VLOOKUP(B499,[1]I_1516!$C$8:$O$6790,13,0))</f>
        <v>2500000</v>
      </c>
      <c r="M499" s="36">
        <f t="shared" si="31"/>
        <v>0</v>
      </c>
      <c r="N499" s="66">
        <v>2500000</v>
      </c>
      <c r="O499" s="66"/>
      <c r="P499" s="36">
        <f t="shared" si="32"/>
        <v>2500000</v>
      </c>
      <c r="Q499" s="36">
        <f t="shared" si="30"/>
        <v>3750000</v>
      </c>
      <c r="R499" s="35"/>
      <c r="S499" s="34"/>
      <c r="T499" s="33" t="s">
        <v>6</v>
      </c>
      <c r="U499" s="32"/>
      <c r="V499" s="31" t="str">
        <f>IF(B499=VLOOKUP(B499,[2]Sheet1!$C$7:$AQ$1639,1,0),VLOOKUP(B499,[2]Sheet1!$C$7:$AQ$1639,41,0))</f>
        <v>Tạm ngưng</v>
      </c>
    </row>
    <row r="500" spans="1:22" s="30" customFormat="1" ht="21" customHeight="1" x14ac:dyDescent="0.2">
      <c r="A500" s="43">
        <v>494</v>
      </c>
      <c r="B500" s="42" t="s">
        <v>677</v>
      </c>
      <c r="C500" s="41" t="s">
        <v>676</v>
      </c>
      <c r="D500" s="40" t="s">
        <v>418</v>
      </c>
      <c r="E500" s="39" t="s">
        <v>675</v>
      </c>
      <c r="F500" s="37" t="str">
        <f t="shared" si="33"/>
        <v>15TCN</v>
      </c>
      <c r="G500" s="37" t="s">
        <v>622</v>
      </c>
      <c r="H500" s="37">
        <v>100</v>
      </c>
      <c r="I500" s="37">
        <v>2500000</v>
      </c>
      <c r="J500" s="38" t="s">
        <v>7</v>
      </c>
      <c r="K500" s="66">
        <v>1250000</v>
      </c>
      <c r="L500" s="66">
        <f>IF(B500=VLOOKUP(B500,[1]I_1516!$C$8:$O$6790,1,0),VLOOKUP(B500,[1]I_1516!$C$8:$O$6790,13,0))</f>
        <v>2500000</v>
      </c>
      <c r="M500" s="36">
        <f t="shared" si="31"/>
        <v>0</v>
      </c>
      <c r="N500" s="66">
        <v>2500000</v>
      </c>
      <c r="O500" s="66"/>
      <c r="P500" s="36">
        <f t="shared" si="32"/>
        <v>2500000</v>
      </c>
      <c r="Q500" s="36">
        <f t="shared" si="30"/>
        <v>3750000</v>
      </c>
      <c r="R500" s="35"/>
      <c r="S500" s="34"/>
      <c r="T500" s="33" t="s">
        <v>6</v>
      </c>
      <c r="U500" s="32"/>
      <c r="V500" s="31" t="e">
        <f>IF(B500=VLOOKUP(B500,[2]Sheet1!$C$7:$AQ$1639,1,0),VLOOKUP(B500,[2]Sheet1!$C$7:$AQ$1639,41,0))</f>
        <v>#N/A</v>
      </c>
    </row>
    <row r="501" spans="1:22" s="30" customFormat="1" ht="21" customHeight="1" x14ac:dyDescent="0.2">
      <c r="A501" s="43">
        <v>495</v>
      </c>
      <c r="B501" s="42" t="s">
        <v>674</v>
      </c>
      <c r="C501" s="41" t="s">
        <v>673</v>
      </c>
      <c r="D501" s="40" t="s">
        <v>230</v>
      </c>
      <c r="E501" s="39" t="s">
        <v>400</v>
      </c>
      <c r="F501" s="37" t="str">
        <f t="shared" si="33"/>
        <v>15TCN</v>
      </c>
      <c r="G501" s="37" t="s">
        <v>622</v>
      </c>
      <c r="H501" s="37">
        <v>100</v>
      </c>
      <c r="I501" s="37">
        <v>2500000</v>
      </c>
      <c r="J501" s="38" t="s">
        <v>7</v>
      </c>
      <c r="K501" s="66">
        <v>1250000</v>
      </c>
      <c r="L501" s="66">
        <f>IF(B501=VLOOKUP(B501,[1]I_1516!$C$8:$O$6790,1,0),VLOOKUP(B501,[1]I_1516!$C$8:$O$6790,13,0))</f>
        <v>2500000</v>
      </c>
      <c r="M501" s="36">
        <f t="shared" si="31"/>
        <v>0</v>
      </c>
      <c r="N501" s="66">
        <v>2500000</v>
      </c>
      <c r="O501" s="66"/>
      <c r="P501" s="36">
        <f t="shared" si="32"/>
        <v>2500000</v>
      </c>
      <c r="Q501" s="36">
        <f t="shared" si="30"/>
        <v>3750000</v>
      </c>
      <c r="R501" s="35"/>
      <c r="S501" s="34"/>
      <c r="T501" s="33" t="s">
        <v>6</v>
      </c>
      <c r="U501" s="32" t="s">
        <v>660</v>
      </c>
      <c r="V501" s="31" t="str">
        <f>IF(B501=VLOOKUP(B501,[2]Sheet1!$C$7:$AQ$1639,1,0),VLOOKUP(B501,[2]Sheet1!$C$7:$AQ$1639,41,0))</f>
        <v>Tạm ngưng</v>
      </c>
    </row>
    <row r="502" spans="1:22" s="30" customFormat="1" ht="21" customHeight="1" x14ac:dyDescent="0.2">
      <c r="A502" s="43">
        <v>496</v>
      </c>
      <c r="B502" s="42" t="s">
        <v>672</v>
      </c>
      <c r="C502" s="41" t="s">
        <v>671</v>
      </c>
      <c r="D502" s="40" t="s">
        <v>226</v>
      </c>
      <c r="E502" s="39" t="s">
        <v>670</v>
      </c>
      <c r="F502" s="37" t="str">
        <f t="shared" si="33"/>
        <v>15TCN</v>
      </c>
      <c r="G502" s="37" t="s">
        <v>622</v>
      </c>
      <c r="H502" s="37">
        <v>100</v>
      </c>
      <c r="I502" s="37">
        <v>2500000</v>
      </c>
      <c r="J502" s="38" t="s">
        <v>7</v>
      </c>
      <c r="K502" s="66">
        <v>1250000</v>
      </c>
      <c r="L502" s="66">
        <f>IF(B502=VLOOKUP(B502,[1]I_1516!$C$8:$O$6790,1,0),VLOOKUP(B502,[1]I_1516!$C$8:$O$6790,13,0))</f>
        <v>2500000</v>
      </c>
      <c r="M502" s="36">
        <f t="shared" si="31"/>
        <v>0</v>
      </c>
      <c r="N502" s="66">
        <v>2500000</v>
      </c>
      <c r="O502" s="66"/>
      <c r="P502" s="36">
        <f t="shared" si="32"/>
        <v>2500000</v>
      </c>
      <c r="Q502" s="36">
        <f t="shared" si="30"/>
        <v>3750000</v>
      </c>
      <c r="R502" s="35"/>
      <c r="S502" s="34"/>
      <c r="T502" s="33" t="s">
        <v>6</v>
      </c>
      <c r="U502" s="32" t="s">
        <v>669</v>
      </c>
      <c r="V502" s="31" t="str">
        <f>IF(B502=VLOOKUP(B502,[2]Sheet1!$C$7:$AQ$1639,1,0),VLOOKUP(B502,[2]Sheet1!$C$7:$AQ$1639,41,0))</f>
        <v>Tạm ngưng</v>
      </c>
    </row>
    <row r="503" spans="1:22" s="30" customFormat="1" ht="21" customHeight="1" x14ac:dyDescent="0.2">
      <c r="A503" s="43">
        <v>497</v>
      </c>
      <c r="B503" s="42" t="s">
        <v>668</v>
      </c>
      <c r="C503" s="41" t="s">
        <v>667</v>
      </c>
      <c r="D503" s="40" t="s">
        <v>226</v>
      </c>
      <c r="E503" s="39" t="s">
        <v>666</v>
      </c>
      <c r="F503" s="37" t="str">
        <f t="shared" si="33"/>
        <v>15TCN</v>
      </c>
      <c r="G503" s="37" t="s">
        <v>622</v>
      </c>
      <c r="H503" s="37">
        <v>100</v>
      </c>
      <c r="I503" s="37">
        <v>2500000</v>
      </c>
      <c r="J503" s="38" t="s">
        <v>7</v>
      </c>
      <c r="K503" s="66">
        <v>1250000</v>
      </c>
      <c r="L503" s="66">
        <f>IF(B503=VLOOKUP(B503,[1]I_1516!$C$8:$O$6790,1,0),VLOOKUP(B503,[1]I_1516!$C$8:$O$6790,13,0))</f>
        <v>2500000</v>
      </c>
      <c r="M503" s="36">
        <f t="shared" si="31"/>
        <v>0</v>
      </c>
      <c r="N503" s="66">
        <v>2500000</v>
      </c>
      <c r="O503" s="66">
        <f>IF(B503=VLOOKUP(B503,[1]II_1516!$C$7:$O$3998,1,0),VLOOKUP(B503,[1]II_1516!$C$7:$O$3998,13,0))</f>
        <v>2500000</v>
      </c>
      <c r="P503" s="36">
        <f t="shared" si="32"/>
        <v>0</v>
      </c>
      <c r="Q503" s="36">
        <f t="shared" si="30"/>
        <v>3750000</v>
      </c>
      <c r="R503" s="35"/>
      <c r="S503" s="34"/>
      <c r="T503" s="33" t="s">
        <v>6</v>
      </c>
      <c r="U503" s="32"/>
      <c r="V503" s="31" t="e">
        <f>IF(B503=VLOOKUP(B503,[2]Sheet1!$C$7:$AQ$1639,1,0),VLOOKUP(B503,[2]Sheet1!$C$7:$AQ$1639,41,0))</f>
        <v>#N/A</v>
      </c>
    </row>
    <row r="504" spans="1:22" s="30" customFormat="1" ht="21" customHeight="1" x14ac:dyDescent="0.2">
      <c r="A504" s="43">
        <v>498</v>
      </c>
      <c r="B504" s="42" t="s">
        <v>665</v>
      </c>
      <c r="C504" s="41" t="s">
        <v>151</v>
      </c>
      <c r="D504" s="40" t="s">
        <v>407</v>
      </c>
      <c r="E504" s="39" t="s">
        <v>664</v>
      </c>
      <c r="F504" s="37" t="str">
        <f t="shared" si="33"/>
        <v>15TCN</v>
      </c>
      <c r="G504" s="37" t="s">
        <v>622</v>
      </c>
      <c r="H504" s="37">
        <v>100</v>
      </c>
      <c r="I504" s="37">
        <v>2500000</v>
      </c>
      <c r="J504" s="38" t="s">
        <v>7</v>
      </c>
      <c r="K504" s="66">
        <v>1250000</v>
      </c>
      <c r="L504" s="66">
        <f>IF(B504=VLOOKUP(B504,[1]I_1516!$C$8:$O$6790,1,0),VLOOKUP(B504,[1]I_1516!$C$8:$O$6790,13,0))</f>
        <v>2500000</v>
      </c>
      <c r="M504" s="36">
        <f t="shared" si="31"/>
        <v>0</v>
      </c>
      <c r="N504" s="66">
        <v>2500000</v>
      </c>
      <c r="O504" s="66">
        <f>IF(B504=VLOOKUP(B504,[1]II_1516!$C$7:$O$3998,1,0),VLOOKUP(B504,[1]II_1516!$C$7:$O$3998,13,0))</f>
        <v>2500000</v>
      </c>
      <c r="P504" s="36">
        <f t="shared" si="32"/>
        <v>0</v>
      </c>
      <c r="Q504" s="36">
        <f t="shared" si="30"/>
        <v>3750000</v>
      </c>
      <c r="R504" s="35"/>
      <c r="S504" s="34"/>
      <c r="T504" s="33" t="s">
        <v>6</v>
      </c>
      <c r="U504" s="32"/>
      <c r="V504" s="31" t="e">
        <f>IF(B504=VLOOKUP(B504,[2]Sheet1!$C$7:$AQ$1639,1,0),VLOOKUP(B504,[2]Sheet1!$C$7:$AQ$1639,41,0))</f>
        <v>#N/A</v>
      </c>
    </row>
    <row r="505" spans="1:22" s="30" customFormat="1" ht="21" customHeight="1" x14ac:dyDescent="0.2">
      <c r="A505" s="43">
        <v>499</v>
      </c>
      <c r="B505" s="42" t="s">
        <v>663</v>
      </c>
      <c r="C505" s="41" t="s">
        <v>662</v>
      </c>
      <c r="D505" s="40" t="s">
        <v>407</v>
      </c>
      <c r="E505" s="39" t="s">
        <v>661</v>
      </c>
      <c r="F505" s="37" t="str">
        <f t="shared" si="33"/>
        <v>15TCN</v>
      </c>
      <c r="G505" s="37" t="s">
        <v>622</v>
      </c>
      <c r="H505" s="37">
        <v>100</v>
      </c>
      <c r="I505" s="37">
        <v>2500000</v>
      </c>
      <c r="J505" s="38" t="s">
        <v>7</v>
      </c>
      <c r="K505" s="66">
        <v>1250000</v>
      </c>
      <c r="L505" s="66">
        <f>IF(B505=VLOOKUP(B505,[1]I_1516!$C$8:$O$6790,1,0),VLOOKUP(B505,[1]I_1516!$C$8:$O$6790,13,0))</f>
        <v>2500000</v>
      </c>
      <c r="M505" s="36">
        <f t="shared" si="31"/>
        <v>0</v>
      </c>
      <c r="N505" s="66">
        <v>2500000</v>
      </c>
      <c r="O505" s="66"/>
      <c r="P505" s="36">
        <f t="shared" si="32"/>
        <v>2500000</v>
      </c>
      <c r="Q505" s="36">
        <f t="shared" si="30"/>
        <v>3750000</v>
      </c>
      <c r="R505" s="35"/>
      <c r="S505" s="34"/>
      <c r="T505" s="33" t="s">
        <v>6</v>
      </c>
      <c r="U505" s="32" t="s">
        <v>660</v>
      </c>
      <c r="V505" s="31" t="e">
        <f>IF(B505=VLOOKUP(B505,[2]Sheet1!$C$7:$AQ$1639,1,0),VLOOKUP(B505,[2]Sheet1!$C$7:$AQ$1639,41,0))</f>
        <v>#N/A</v>
      </c>
    </row>
    <row r="506" spans="1:22" s="30" customFormat="1" ht="21" customHeight="1" x14ac:dyDescent="0.2">
      <c r="A506" s="43">
        <v>500</v>
      </c>
      <c r="B506" s="42" t="s">
        <v>659</v>
      </c>
      <c r="C506" s="41" t="s">
        <v>658</v>
      </c>
      <c r="D506" s="40" t="s">
        <v>401</v>
      </c>
      <c r="E506" s="39" t="s">
        <v>657</v>
      </c>
      <c r="F506" s="37" t="str">
        <f t="shared" si="33"/>
        <v>15TCN</v>
      </c>
      <c r="G506" s="37" t="s">
        <v>622</v>
      </c>
      <c r="H506" s="37">
        <v>100</v>
      </c>
      <c r="I506" s="37">
        <v>2500000</v>
      </c>
      <c r="J506" s="38" t="s">
        <v>7</v>
      </c>
      <c r="K506" s="66">
        <v>1250000</v>
      </c>
      <c r="L506" s="66">
        <f>IF(B506=VLOOKUP(B506,[1]I_1516!$C$8:$O$6790,1,0),VLOOKUP(B506,[1]I_1516!$C$8:$O$6790,13,0))</f>
        <v>2500000</v>
      </c>
      <c r="M506" s="36">
        <f t="shared" si="31"/>
        <v>0</v>
      </c>
      <c r="N506" s="66">
        <v>2500000</v>
      </c>
      <c r="O506" s="66"/>
      <c r="P506" s="36">
        <f t="shared" si="32"/>
        <v>2500000</v>
      </c>
      <c r="Q506" s="36">
        <f t="shared" si="30"/>
        <v>3750000</v>
      </c>
      <c r="R506" s="35"/>
      <c r="S506" s="34"/>
      <c r="T506" s="33" t="s">
        <v>6</v>
      </c>
      <c r="U506" s="32"/>
      <c r="V506" s="31" t="e">
        <f>IF(B506=VLOOKUP(B506,[2]Sheet1!$C$7:$AQ$1639,1,0),VLOOKUP(B506,[2]Sheet1!$C$7:$AQ$1639,41,0))</f>
        <v>#N/A</v>
      </c>
    </row>
    <row r="507" spans="1:22" s="30" customFormat="1" ht="21" customHeight="1" x14ac:dyDescent="0.2">
      <c r="A507" s="43">
        <v>501</v>
      </c>
      <c r="B507" s="42" t="s">
        <v>656</v>
      </c>
      <c r="C507" s="41" t="s">
        <v>655</v>
      </c>
      <c r="D507" s="40" t="s">
        <v>50</v>
      </c>
      <c r="E507" s="39" t="s">
        <v>119</v>
      </c>
      <c r="F507" s="37" t="str">
        <f t="shared" si="33"/>
        <v>15TCN</v>
      </c>
      <c r="G507" s="37" t="s">
        <v>622</v>
      </c>
      <c r="H507" s="37">
        <v>100</v>
      </c>
      <c r="I507" s="37">
        <v>2500000</v>
      </c>
      <c r="J507" s="38" t="s">
        <v>7</v>
      </c>
      <c r="K507" s="66">
        <v>1250000</v>
      </c>
      <c r="L507" s="66">
        <f>IF(B507=VLOOKUP(B507,[1]I_1516!$C$8:$O$6790,1,0),VLOOKUP(B507,[1]I_1516!$C$8:$O$6790,13,0))</f>
        <v>2500000</v>
      </c>
      <c r="M507" s="36">
        <f t="shared" si="31"/>
        <v>0</v>
      </c>
      <c r="N507" s="66">
        <v>2500000</v>
      </c>
      <c r="O507" s="66"/>
      <c r="P507" s="36">
        <f t="shared" si="32"/>
        <v>2500000</v>
      </c>
      <c r="Q507" s="36">
        <f t="shared" si="30"/>
        <v>3750000</v>
      </c>
      <c r="R507" s="35"/>
      <c r="S507" s="34"/>
      <c r="T507" s="33" t="s">
        <v>6</v>
      </c>
      <c r="U507" s="32"/>
      <c r="V507" s="31" t="e">
        <f>IF(B507=VLOOKUP(B507,[2]Sheet1!$C$7:$AQ$1639,1,0),VLOOKUP(B507,[2]Sheet1!$C$7:$AQ$1639,41,0))</f>
        <v>#N/A</v>
      </c>
    </row>
    <row r="508" spans="1:22" s="30" customFormat="1" ht="21" customHeight="1" x14ac:dyDescent="0.2">
      <c r="A508" s="43">
        <v>502</v>
      </c>
      <c r="B508" s="42" t="s">
        <v>654</v>
      </c>
      <c r="C508" s="41" t="s">
        <v>653</v>
      </c>
      <c r="D508" s="40" t="s">
        <v>50</v>
      </c>
      <c r="E508" s="39" t="s">
        <v>652</v>
      </c>
      <c r="F508" s="37" t="str">
        <f t="shared" si="33"/>
        <v>15TCN</v>
      </c>
      <c r="G508" s="37" t="s">
        <v>622</v>
      </c>
      <c r="H508" s="37">
        <v>100</v>
      </c>
      <c r="I508" s="37">
        <v>2500000</v>
      </c>
      <c r="J508" s="38" t="s">
        <v>7</v>
      </c>
      <c r="K508" s="66">
        <v>1250000</v>
      </c>
      <c r="L508" s="66">
        <f>IF(B508=VLOOKUP(B508,[1]I_1516!$C$8:$O$6790,1,0),VLOOKUP(B508,[1]I_1516!$C$8:$O$6790,13,0))</f>
        <v>2500000</v>
      </c>
      <c r="M508" s="36">
        <f t="shared" si="31"/>
        <v>0</v>
      </c>
      <c r="N508" s="66">
        <v>2500000</v>
      </c>
      <c r="O508" s="66">
        <f>IF(B508=VLOOKUP(B508,[1]II_1516!$C$7:$O$3998,1,0),VLOOKUP(B508,[1]II_1516!$C$7:$O$3998,13,0))</f>
        <v>2500000</v>
      </c>
      <c r="P508" s="36">
        <f t="shared" si="32"/>
        <v>0</v>
      </c>
      <c r="Q508" s="36">
        <f t="shared" si="30"/>
        <v>3750000</v>
      </c>
      <c r="R508" s="35"/>
      <c r="S508" s="34"/>
      <c r="T508" s="33" t="s">
        <v>6</v>
      </c>
      <c r="U508" s="32"/>
      <c r="V508" s="31" t="e">
        <f>IF(B508=VLOOKUP(B508,[2]Sheet1!$C$7:$AQ$1639,1,0),VLOOKUP(B508,[2]Sheet1!$C$7:$AQ$1639,41,0))</f>
        <v>#N/A</v>
      </c>
    </row>
    <row r="509" spans="1:22" s="30" customFormat="1" ht="21" customHeight="1" x14ac:dyDescent="0.2">
      <c r="A509" s="43">
        <v>503</v>
      </c>
      <c r="B509" s="42" t="s">
        <v>651</v>
      </c>
      <c r="C509" s="41" t="s">
        <v>454</v>
      </c>
      <c r="D509" s="40" t="s">
        <v>46</v>
      </c>
      <c r="E509" s="39" t="s">
        <v>365</v>
      </c>
      <c r="F509" s="37" t="str">
        <f t="shared" si="33"/>
        <v>15TCN</v>
      </c>
      <c r="G509" s="37" t="s">
        <v>622</v>
      </c>
      <c r="H509" s="37">
        <v>100</v>
      </c>
      <c r="I509" s="37">
        <v>2500000</v>
      </c>
      <c r="J509" s="38" t="s">
        <v>7</v>
      </c>
      <c r="K509" s="66">
        <v>1250000</v>
      </c>
      <c r="L509" s="66">
        <f>IF(B509=VLOOKUP(B509,[1]I_1516!$C$8:$O$6790,1,0),VLOOKUP(B509,[1]I_1516!$C$8:$O$6790,13,0))</f>
        <v>2500000</v>
      </c>
      <c r="M509" s="36">
        <f t="shared" si="31"/>
        <v>0</v>
      </c>
      <c r="N509" s="66">
        <v>2500000</v>
      </c>
      <c r="O509" s="66"/>
      <c r="P509" s="36">
        <f t="shared" si="32"/>
        <v>2500000</v>
      </c>
      <c r="Q509" s="36">
        <f t="shared" si="30"/>
        <v>3750000</v>
      </c>
      <c r="R509" s="35"/>
      <c r="S509" s="34"/>
      <c r="T509" s="33" t="s">
        <v>6</v>
      </c>
      <c r="U509" s="32"/>
      <c r="V509" s="31" t="str">
        <f>IF(B509=VLOOKUP(B509,[2]Sheet1!$C$7:$AQ$1639,1,0),VLOOKUP(B509,[2]Sheet1!$C$7:$AQ$1639,41,0))</f>
        <v>Tạm ngưng</v>
      </c>
    </row>
    <row r="510" spans="1:22" s="30" customFormat="1" ht="21" customHeight="1" x14ac:dyDescent="0.2">
      <c r="A510" s="43">
        <v>504</v>
      </c>
      <c r="B510" s="42" t="s">
        <v>650</v>
      </c>
      <c r="C510" s="41" t="s">
        <v>649</v>
      </c>
      <c r="D510" s="40" t="s">
        <v>188</v>
      </c>
      <c r="E510" s="39" t="s">
        <v>648</v>
      </c>
      <c r="F510" s="37" t="str">
        <f t="shared" si="33"/>
        <v>15TCN</v>
      </c>
      <c r="G510" s="37" t="s">
        <v>622</v>
      </c>
      <c r="H510" s="37">
        <v>100</v>
      </c>
      <c r="I510" s="37">
        <v>2500000</v>
      </c>
      <c r="J510" s="38" t="s">
        <v>7</v>
      </c>
      <c r="K510" s="66">
        <v>1250000</v>
      </c>
      <c r="L510" s="66">
        <f>IF(B510=VLOOKUP(B510,[1]I_1516!$C$8:$O$6790,1,0),VLOOKUP(B510,[1]I_1516!$C$8:$O$6790,13,0))</f>
        <v>2500000</v>
      </c>
      <c r="M510" s="36">
        <f t="shared" si="31"/>
        <v>0</v>
      </c>
      <c r="N510" s="66">
        <v>2500000</v>
      </c>
      <c r="O510" s="66">
        <f>IF(B510=VLOOKUP(B510,[1]II_1516!$C$7:$O$3998,1,0),VLOOKUP(B510,[1]II_1516!$C$7:$O$3998,13,0))</f>
        <v>2500000</v>
      </c>
      <c r="P510" s="36">
        <f t="shared" si="32"/>
        <v>0</v>
      </c>
      <c r="Q510" s="36">
        <f t="shared" si="30"/>
        <v>3750000</v>
      </c>
      <c r="R510" s="35"/>
      <c r="S510" s="34"/>
      <c r="T510" s="33" t="s">
        <v>6</v>
      </c>
      <c r="U510" s="32"/>
      <c r="V510" s="31" t="e">
        <f>IF(B510=VLOOKUP(B510,[2]Sheet1!$C$7:$AQ$1639,1,0),VLOOKUP(B510,[2]Sheet1!$C$7:$AQ$1639,41,0))</f>
        <v>#N/A</v>
      </c>
    </row>
    <row r="511" spans="1:22" s="30" customFormat="1" ht="21" customHeight="1" x14ac:dyDescent="0.2">
      <c r="A511" s="43">
        <v>505</v>
      </c>
      <c r="B511" s="42" t="s">
        <v>647</v>
      </c>
      <c r="C511" s="41" t="s">
        <v>646</v>
      </c>
      <c r="D511" s="40" t="s">
        <v>377</v>
      </c>
      <c r="E511" s="39" t="s">
        <v>645</v>
      </c>
      <c r="F511" s="37" t="str">
        <f t="shared" si="33"/>
        <v>15TCN</v>
      </c>
      <c r="G511" s="37" t="s">
        <v>622</v>
      </c>
      <c r="H511" s="37">
        <v>100</v>
      </c>
      <c r="I511" s="37">
        <v>2500000</v>
      </c>
      <c r="J511" s="38" t="s">
        <v>7</v>
      </c>
      <c r="K511" s="66">
        <v>1250000</v>
      </c>
      <c r="L511" s="66">
        <f>IF(B511=VLOOKUP(B511,[1]I_1516!$C$8:$O$6790,1,0),VLOOKUP(B511,[1]I_1516!$C$8:$O$6790,13,0))</f>
        <v>2500000</v>
      </c>
      <c r="M511" s="36">
        <f t="shared" si="31"/>
        <v>0</v>
      </c>
      <c r="N511" s="66">
        <v>2500000</v>
      </c>
      <c r="O511" s="66"/>
      <c r="P511" s="36">
        <f t="shared" si="32"/>
        <v>2500000</v>
      </c>
      <c r="Q511" s="36">
        <f t="shared" si="30"/>
        <v>3750000</v>
      </c>
      <c r="R511" s="35"/>
      <c r="S511" s="34"/>
      <c r="T511" s="33" t="s">
        <v>6</v>
      </c>
      <c r="U511" s="32"/>
      <c r="V511" s="31" t="str">
        <f>IF(B511=VLOOKUP(B511,[2]Sheet1!$C$7:$AQ$1639,1,0),VLOOKUP(B511,[2]Sheet1!$C$7:$AQ$1639,41,0))</f>
        <v>Tạm ngưng</v>
      </c>
    </row>
    <row r="512" spans="1:22" s="30" customFormat="1" ht="21" customHeight="1" x14ac:dyDescent="0.2">
      <c r="A512" s="43">
        <v>506</v>
      </c>
      <c r="B512" s="42" t="s">
        <v>644</v>
      </c>
      <c r="C512" s="41" t="s">
        <v>643</v>
      </c>
      <c r="D512" s="40" t="s">
        <v>38</v>
      </c>
      <c r="E512" s="39" t="s">
        <v>642</v>
      </c>
      <c r="F512" s="37" t="str">
        <f t="shared" si="33"/>
        <v>15TCN</v>
      </c>
      <c r="G512" s="37" t="s">
        <v>622</v>
      </c>
      <c r="H512" s="37">
        <v>100</v>
      </c>
      <c r="I512" s="37">
        <v>2500000</v>
      </c>
      <c r="J512" s="38" t="s">
        <v>7</v>
      </c>
      <c r="K512" s="66">
        <v>1250000</v>
      </c>
      <c r="L512" s="66">
        <f>IF(B512=VLOOKUP(B512,[1]I_1516!$C$8:$O$6790,1,0),VLOOKUP(B512,[1]I_1516!$C$8:$O$6790,13,0))</f>
        <v>2500000</v>
      </c>
      <c r="M512" s="36">
        <f t="shared" si="31"/>
        <v>0</v>
      </c>
      <c r="N512" s="66">
        <v>2500000</v>
      </c>
      <c r="O512" s="66"/>
      <c r="P512" s="36">
        <f t="shared" si="32"/>
        <v>2500000</v>
      </c>
      <c r="Q512" s="36">
        <f t="shared" si="30"/>
        <v>3750000</v>
      </c>
      <c r="R512" s="35"/>
      <c r="S512" s="34"/>
      <c r="T512" s="33" t="s">
        <v>6</v>
      </c>
      <c r="U512" s="32"/>
      <c r="V512" s="31" t="str">
        <f>IF(B512=VLOOKUP(B512,[2]Sheet1!$C$7:$AQ$1639,1,0),VLOOKUP(B512,[2]Sheet1!$C$7:$AQ$1639,41,0))</f>
        <v>Tạm ngưng</v>
      </c>
    </row>
    <row r="513" spans="1:22" s="30" customFormat="1" ht="21" customHeight="1" x14ac:dyDescent="0.2">
      <c r="A513" s="43">
        <v>507</v>
      </c>
      <c r="B513" s="42" t="s">
        <v>641</v>
      </c>
      <c r="C513" s="41" t="s">
        <v>640</v>
      </c>
      <c r="D513" s="40" t="s">
        <v>639</v>
      </c>
      <c r="E513" s="39" t="s">
        <v>638</v>
      </c>
      <c r="F513" s="37" t="str">
        <f t="shared" si="33"/>
        <v>15TCN</v>
      </c>
      <c r="G513" s="37" t="s">
        <v>622</v>
      </c>
      <c r="H513" s="37">
        <v>100</v>
      </c>
      <c r="I513" s="37">
        <v>2500000</v>
      </c>
      <c r="J513" s="38" t="s">
        <v>7</v>
      </c>
      <c r="K513" s="66">
        <v>1250000</v>
      </c>
      <c r="L513" s="66">
        <f>IF(B513=VLOOKUP(B513,[1]I_1516!$C$8:$O$6790,1,0),VLOOKUP(B513,[1]I_1516!$C$8:$O$6790,13,0))</f>
        <v>2500000</v>
      </c>
      <c r="M513" s="36">
        <f t="shared" si="31"/>
        <v>0</v>
      </c>
      <c r="N513" s="66">
        <v>2500000</v>
      </c>
      <c r="O513" s="66"/>
      <c r="P513" s="36">
        <f t="shared" si="32"/>
        <v>2500000</v>
      </c>
      <c r="Q513" s="36">
        <f t="shared" si="30"/>
        <v>3750000</v>
      </c>
      <c r="R513" s="35"/>
      <c r="S513" s="34"/>
      <c r="T513" s="33" t="s">
        <v>6</v>
      </c>
      <c r="U513" s="32" t="s">
        <v>637</v>
      </c>
      <c r="V513" s="31" t="str">
        <f>IF(B513=VLOOKUP(B513,[2]Sheet1!$C$7:$AQ$1639,1,0),VLOOKUP(B513,[2]Sheet1!$C$7:$AQ$1639,41,0))</f>
        <v>Tạm ngưng</v>
      </c>
    </row>
    <row r="514" spans="1:22" s="30" customFormat="1" ht="21" customHeight="1" x14ac:dyDescent="0.2">
      <c r="A514" s="43">
        <v>508</v>
      </c>
      <c r="B514" s="42" t="s">
        <v>636</v>
      </c>
      <c r="C514" s="41" t="s">
        <v>635</v>
      </c>
      <c r="D514" s="40" t="s">
        <v>631</v>
      </c>
      <c r="E514" s="39" t="s">
        <v>634</v>
      </c>
      <c r="F514" s="37" t="str">
        <f t="shared" si="33"/>
        <v>15TCN</v>
      </c>
      <c r="G514" s="37" t="s">
        <v>622</v>
      </c>
      <c r="H514" s="37">
        <v>100</v>
      </c>
      <c r="I514" s="37">
        <v>2500000</v>
      </c>
      <c r="J514" s="38" t="s">
        <v>7</v>
      </c>
      <c r="K514" s="66">
        <v>1250000</v>
      </c>
      <c r="L514" s="66">
        <f>IF(B514=VLOOKUP(B514,[1]I_1516!$C$8:$O$6790,1,0),VLOOKUP(B514,[1]I_1516!$C$8:$O$6790,13,0))</f>
        <v>2500000</v>
      </c>
      <c r="M514" s="36">
        <f t="shared" si="31"/>
        <v>0</v>
      </c>
      <c r="N514" s="66">
        <v>2500000</v>
      </c>
      <c r="O514" s="66">
        <f>IF(B514=VLOOKUP(B514,[1]II_1516!$C$7:$O$3998,1,0),VLOOKUP(B514,[1]II_1516!$C$7:$O$3998,13,0))</f>
        <v>2500000</v>
      </c>
      <c r="P514" s="36">
        <f t="shared" si="32"/>
        <v>0</v>
      </c>
      <c r="Q514" s="36">
        <f t="shared" si="30"/>
        <v>3750000</v>
      </c>
      <c r="R514" s="35"/>
      <c r="S514" s="34"/>
      <c r="T514" s="33" t="s">
        <v>6</v>
      </c>
      <c r="U514" s="32"/>
      <c r="V514" s="31" t="e">
        <f>IF(B514=VLOOKUP(B514,[2]Sheet1!$C$7:$AQ$1639,1,0),VLOOKUP(B514,[2]Sheet1!$C$7:$AQ$1639,41,0))</f>
        <v>#N/A</v>
      </c>
    </row>
    <row r="515" spans="1:22" s="30" customFormat="1" ht="21" customHeight="1" x14ac:dyDescent="0.2">
      <c r="A515" s="43">
        <v>509</v>
      </c>
      <c r="B515" s="42" t="s">
        <v>633</v>
      </c>
      <c r="C515" s="41" t="s">
        <v>632</v>
      </c>
      <c r="D515" s="40" t="s">
        <v>631</v>
      </c>
      <c r="E515" s="39" t="s">
        <v>630</v>
      </c>
      <c r="F515" s="37" t="str">
        <f t="shared" si="33"/>
        <v>15TCN</v>
      </c>
      <c r="G515" s="37" t="s">
        <v>622</v>
      </c>
      <c r="H515" s="37">
        <v>100</v>
      </c>
      <c r="I515" s="37">
        <v>2500000</v>
      </c>
      <c r="J515" s="38" t="s">
        <v>7</v>
      </c>
      <c r="K515" s="66">
        <v>1250000</v>
      </c>
      <c r="L515" s="66">
        <f>IF(B515=VLOOKUP(B515,[1]I_1516!$C$8:$O$6790,1,0),VLOOKUP(B515,[1]I_1516!$C$8:$O$6790,13,0))</f>
        <v>2500000</v>
      </c>
      <c r="M515" s="36">
        <f t="shared" si="31"/>
        <v>0</v>
      </c>
      <c r="N515" s="66">
        <v>2500000</v>
      </c>
      <c r="O515" s="66"/>
      <c r="P515" s="36">
        <f t="shared" si="32"/>
        <v>2500000</v>
      </c>
      <c r="Q515" s="36">
        <f t="shared" si="30"/>
        <v>3750000</v>
      </c>
      <c r="R515" s="35"/>
      <c r="S515" s="34"/>
      <c r="T515" s="33" t="s">
        <v>6</v>
      </c>
      <c r="U515" s="32"/>
      <c r="V515" s="31" t="str">
        <f>IF(B515=VLOOKUP(B515,[2]Sheet1!$C$7:$AQ$1639,1,0),VLOOKUP(B515,[2]Sheet1!$C$7:$AQ$1639,41,0))</f>
        <v>Tạm ngưng</v>
      </c>
    </row>
    <row r="516" spans="1:22" s="30" customFormat="1" ht="21" customHeight="1" x14ac:dyDescent="0.2">
      <c r="A516" s="43">
        <v>510</v>
      </c>
      <c r="B516" s="42" t="s">
        <v>629</v>
      </c>
      <c r="C516" s="41" t="s">
        <v>628</v>
      </c>
      <c r="D516" s="40" t="s">
        <v>624</v>
      </c>
      <c r="E516" s="39" t="s">
        <v>627</v>
      </c>
      <c r="F516" s="37" t="str">
        <f t="shared" si="33"/>
        <v>15TCN</v>
      </c>
      <c r="G516" s="37" t="s">
        <v>622</v>
      </c>
      <c r="H516" s="37">
        <v>100</v>
      </c>
      <c r="I516" s="37">
        <v>2500000</v>
      </c>
      <c r="J516" s="38" t="s">
        <v>7</v>
      </c>
      <c r="K516" s="66">
        <v>1250000</v>
      </c>
      <c r="L516" s="66">
        <f>IF(B516=VLOOKUP(B516,[1]I_1516!$C$8:$O$6790,1,0),VLOOKUP(B516,[1]I_1516!$C$8:$O$6790,13,0))</f>
        <v>2500000</v>
      </c>
      <c r="M516" s="36">
        <f t="shared" si="31"/>
        <v>0</v>
      </c>
      <c r="N516" s="66">
        <v>2500000</v>
      </c>
      <c r="O516" s="66"/>
      <c r="P516" s="36">
        <f t="shared" si="32"/>
        <v>2500000</v>
      </c>
      <c r="Q516" s="36">
        <f t="shared" si="30"/>
        <v>3750000</v>
      </c>
      <c r="R516" s="35"/>
      <c r="S516" s="34"/>
      <c r="T516" s="33" t="s">
        <v>6</v>
      </c>
      <c r="U516" s="32"/>
      <c r="V516" s="31" t="str">
        <f>IF(B516=VLOOKUP(B516,[2]Sheet1!$C$7:$AQ$1639,1,0),VLOOKUP(B516,[2]Sheet1!$C$7:$AQ$1639,41,0))</f>
        <v>Tạm ngưng</v>
      </c>
    </row>
    <row r="517" spans="1:22" s="30" customFormat="1" ht="21" customHeight="1" x14ac:dyDescent="0.2">
      <c r="A517" s="43">
        <v>511</v>
      </c>
      <c r="B517" s="42" t="s">
        <v>626</v>
      </c>
      <c r="C517" s="41" t="s">
        <v>625</v>
      </c>
      <c r="D517" s="40" t="s">
        <v>624</v>
      </c>
      <c r="E517" s="39" t="s">
        <v>623</v>
      </c>
      <c r="F517" s="37" t="str">
        <f t="shared" si="33"/>
        <v>15TCN</v>
      </c>
      <c r="G517" s="37" t="s">
        <v>622</v>
      </c>
      <c r="H517" s="37">
        <v>100</v>
      </c>
      <c r="I517" s="37">
        <v>2500000</v>
      </c>
      <c r="J517" s="38" t="s">
        <v>7</v>
      </c>
      <c r="K517" s="66">
        <v>1250000</v>
      </c>
      <c r="L517" s="66">
        <f>IF(B517=VLOOKUP(B517,[1]I_1516!$C$8:$O$6790,1,0),VLOOKUP(B517,[1]I_1516!$C$8:$O$6790,13,0))</f>
        <v>2500000</v>
      </c>
      <c r="M517" s="36">
        <f t="shared" si="31"/>
        <v>0</v>
      </c>
      <c r="N517" s="66">
        <v>2500000</v>
      </c>
      <c r="O517" s="66"/>
      <c r="P517" s="36">
        <f t="shared" si="32"/>
        <v>2500000</v>
      </c>
      <c r="Q517" s="36">
        <f t="shared" si="30"/>
        <v>3750000</v>
      </c>
      <c r="R517" s="35"/>
      <c r="S517" s="34"/>
      <c r="T517" s="33" t="s">
        <v>6</v>
      </c>
      <c r="U517" s="32"/>
      <c r="V517" s="31" t="str">
        <f>IF(B517=VLOOKUP(B517,[2]Sheet1!$C$7:$AQ$1639,1,0),VLOOKUP(B517,[2]Sheet1!$C$7:$AQ$1639,41,0))</f>
        <v>Tạm ngưng</v>
      </c>
    </row>
    <row r="518" spans="1:22" s="30" customFormat="1" ht="21" customHeight="1" x14ac:dyDescent="0.2">
      <c r="A518" s="43">
        <v>512</v>
      </c>
      <c r="B518" s="42" t="s">
        <v>621</v>
      </c>
      <c r="C518" s="41" t="s">
        <v>620</v>
      </c>
      <c r="D518" s="40" t="s">
        <v>372</v>
      </c>
      <c r="E518" s="39" t="s">
        <v>619</v>
      </c>
      <c r="F518" s="37" t="str">
        <f t="shared" si="33"/>
        <v>15TCN</v>
      </c>
      <c r="G518" s="37" t="s">
        <v>544</v>
      </c>
      <c r="H518" s="37">
        <v>100</v>
      </c>
      <c r="I518" s="37">
        <v>2500000</v>
      </c>
      <c r="J518" s="38" t="s">
        <v>7</v>
      </c>
      <c r="K518" s="66">
        <v>1250000</v>
      </c>
      <c r="L518" s="66">
        <f>IF(B518=VLOOKUP(B518,[1]I_1516!$C$8:$O$6790,1,0),VLOOKUP(B518,[1]I_1516!$C$8:$O$6790,13,0))</f>
        <v>2500000</v>
      </c>
      <c r="M518" s="36">
        <f t="shared" si="31"/>
        <v>0</v>
      </c>
      <c r="N518" s="66">
        <v>2500000</v>
      </c>
      <c r="O518" s="66">
        <f>IF(B518=VLOOKUP(B518,[1]II_1516!$C$7:$O$3998,1,0),VLOOKUP(B518,[1]II_1516!$C$7:$O$3998,13,0))</f>
        <v>2500000</v>
      </c>
      <c r="P518" s="36">
        <f t="shared" si="32"/>
        <v>0</v>
      </c>
      <c r="Q518" s="36">
        <f t="shared" si="30"/>
        <v>3750000</v>
      </c>
      <c r="R518" s="35"/>
      <c r="S518" s="34"/>
      <c r="T518" s="33" t="s">
        <v>6</v>
      </c>
      <c r="U518" s="32"/>
      <c r="V518" s="31" t="e">
        <f>IF(B518=VLOOKUP(B518,[2]Sheet1!$C$7:$AQ$1639,1,0),VLOOKUP(B518,[2]Sheet1!$C$7:$AQ$1639,41,0))</f>
        <v>#N/A</v>
      </c>
    </row>
    <row r="519" spans="1:22" s="30" customFormat="1" ht="21" customHeight="1" x14ac:dyDescent="0.2">
      <c r="A519" s="43">
        <v>513</v>
      </c>
      <c r="B519" s="42" t="s">
        <v>618</v>
      </c>
      <c r="C519" s="41" t="s">
        <v>617</v>
      </c>
      <c r="D519" s="40" t="s">
        <v>166</v>
      </c>
      <c r="E519" s="39" t="s">
        <v>616</v>
      </c>
      <c r="F519" s="37" t="str">
        <f t="shared" si="33"/>
        <v>15TCN</v>
      </c>
      <c r="G519" s="37" t="s">
        <v>544</v>
      </c>
      <c r="H519" s="37">
        <v>100</v>
      </c>
      <c r="I519" s="37">
        <v>2500000</v>
      </c>
      <c r="J519" s="38" t="s">
        <v>7</v>
      </c>
      <c r="K519" s="66">
        <v>1250000</v>
      </c>
      <c r="L519" s="66">
        <f>IF(B519=VLOOKUP(B519,[1]I_1516!$C$8:$O$6790,1,0),VLOOKUP(B519,[1]I_1516!$C$8:$O$6790,13,0))</f>
        <v>2500000</v>
      </c>
      <c r="M519" s="36">
        <f t="shared" si="31"/>
        <v>0</v>
      </c>
      <c r="N519" s="66">
        <v>2500000</v>
      </c>
      <c r="O519" s="66">
        <f>IF(B519=VLOOKUP(B519,[1]II_1516!$C$7:$O$3998,1,0),VLOOKUP(B519,[1]II_1516!$C$7:$O$3998,13,0))</f>
        <v>2500000</v>
      </c>
      <c r="P519" s="36">
        <f t="shared" si="32"/>
        <v>0</v>
      </c>
      <c r="Q519" s="36">
        <f t="shared" ref="Q519:Q582" si="34">K519+N519</f>
        <v>3750000</v>
      </c>
      <c r="R519" s="35"/>
      <c r="S519" s="34"/>
      <c r="T519" s="33" t="s">
        <v>6</v>
      </c>
      <c r="U519" s="32"/>
      <c r="V519" s="31" t="e">
        <f>IF(B519=VLOOKUP(B519,[2]Sheet1!$C$7:$AQ$1639,1,0),VLOOKUP(B519,[2]Sheet1!$C$7:$AQ$1639,41,0))</f>
        <v>#N/A</v>
      </c>
    </row>
    <row r="520" spans="1:22" s="30" customFormat="1" ht="21" customHeight="1" x14ac:dyDescent="0.2">
      <c r="A520" s="43">
        <v>514</v>
      </c>
      <c r="B520" s="42" t="s">
        <v>615</v>
      </c>
      <c r="C520" s="41" t="s">
        <v>614</v>
      </c>
      <c r="D520" s="40" t="s">
        <v>613</v>
      </c>
      <c r="E520" s="39" t="s">
        <v>612</v>
      </c>
      <c r="F520" s="37" t="str">
        <f t="shared" si="33"/>
        <v>15TCN</v>
      </c>
      <c r="G520" s="37" t="s">
        <v>544</v>
      </c>
      <c r="H520" s="37">
        <v>100</v>
      </c>
      <c r="I520" s="37">
        <v>2500000</v>
      </c>
      <c r="J520" s="38" t="s">
        <v>7</v>
      </c>
      <c r="K520" s="66">
        <v>1250000</v>
      </c>
      <c r="L520" s="66">
        <f>IF(B520=VLOOKUP(B520,[1]I_1516!$C$8:$O$6790,1,0),VLOOKUP(B520,[1]I_1516!$C$8:$O$6790,13,0))</f>
        <v>2500000</v>
      </c>
      <c r="M520" s="36">
        <f t="shared" ref="M520:M583" si="35">I520-L520</f>
        <v>0</v>
      </c>
      <c r="N520" s="66">
        <v>2500000</v>
      </c>
      <c r="O520" s="66"/>
      <c r="P520" s="36">
        <f t="shared" ref="P520:P583" si="36">N520-O520</f>
        <v>2500000</v>
      </c>
      <c r="Q520" s="36">
        <f t="shared" si="34"/>
        <v>3750000</v>
      </c>
      <c r="R520" s="35"/>
      <c r="S520" s="34"/>
      <c r="T520" s="33" t="s">
        <v>6</v>
      </c>
      <c r="U520" s="32"/>
      <c r="V520" s="31" t="str">
        <f>IF(B520=VLOOKUP(B520,[2]Sheet1!$C$7:$AQ$1639,1,0),VLOOKUP(B520,[2]Sheet1!$C$7:$AQ$1639,41,0))</f>
        <v>Tạm ngưng</v>
      </c>
    </row>
    <row r="521" spans="1:22" s="30" customFormat="1" ht="21" customHeight="1" x14ac:dyDescent="0.2">
      <c r="A521" s="43">
        <v>515</v>
      </c>
      <c r="B521" s="42" t="s">
        <v>611</v>
      </c>
      <c r="C521" s="41" t="s">
        <v>610</v>
      </c>
      <c r="D521" s="40" t="s">
        <v>609</v>
      </c>
      <c r="E521" s="39" t="s">
        <v>119</v>
      </c>
      <c r="F521" s="37" t="str">
        <f t="shared" si="33"/>
        <v>15TCN</v>
      </c>
      <c r="G521" s="37" t="s">
        <v>544</v>
      </c>
      <c r="H521" s="37">
        <v>100</v>
      </c>
      <c r="I521" s="37">
        <v>2500000</v>
      </c>
      <c r="J521" s="38" t="s">
        <v>7</v>
      </c>
      <c r="K521" s="66">
        <v>1250000</v>
      </c>
      <c r="L521" s="66">
        <f>IF(B521=VLOOKUP(B521,[1]I_1516!$C$8:$O$6790,1,0),VLOOKUP(B521,[1]I_1516!$C$8:$O$6790,13,0))</f>
        <v>2500000</v>
      </c>
      <c r="M521" s="36">
        <f t="shared" si="35"/>
        <v>0</v>
      </c>
      <c r="N521" s="66">
        <v>2500000</v>
      </c>
      <c r="O521" s="66">
        <f>IF(B521=VLOOKUP(B521,[1]II_1516!$C$7:$O$3998,1,0),VLOOKUP(B521,[1]II_1516!$C$7:$O$3998,13,0))</f>
        <v>2500000</v>
      </c>
      <c r="P521" s="36">
        <f t="shared" si="36"/>
        <v>0</v>
      </c>
      <c r="Q521" s="36">
        <f t="shared" si="34"/>
        <v>3750000</v>
      </c>
      <c r="R521" s="35"/>
      <c r="S521" s="34"/>
      <c r="T521" s="33" t="s">
        <v>6</v>
      </c>
      <c r="U521" s="32"/>
      <c r="V521" s="31" t="e">
        <f>IF(B521=VLOOKUP(B521,[2]Sheet1!$C$7:$AQ$1639,1,0),VLOOKUP(B521,[2]Sheet1!$C$7:$AQ$1639,41,0))</f>
        <v>#N/A</v>
      </c>
    </row>
    <row r="522" spans="1:22" s="30" customFormat="1" ht="21" customHeight="1" x14ac:dyDescent="0.2">
      <c r="A522" s="43">
        <v>516</v>
      </c>
      <c r="B522" s="42" t="s">
        <v>608</v>
      </c>
      <c r="C522" s="41" t="s">
        <v>607</v>
      </c>
      <c r="D522" s="40" t="s">
        <v>606</v>
      </c>
      <c r="E522" s="39" t="s">
        <v>605</v>
      </c>
      <c r="F522" s="37" t="str">
        <f t="shared" si="33"/>
        <v>15TCN</v>
      </c>
      <c r="G522" s="37" t="s">
        <v>544</v>
      </c>
      <c r="H522" s="37">
        <v>100</v>
      </c>
      <c r="I522" s="37">
        <v>2500000</v>
      </c>
      <c r="J522" s="38" t="s">
        <v>7</v>
      </c>
      <c r="K522" s="66">
        <v>1250000</v>
      </c>
      <c r="L522" s="66">
        <f>IF(B522=VLOOKUP(B522,[1]I_1516!$C$8:$O$6790,1,0),VLOOKUP(B522,[1]I_1516!$C$8:$O$6790,13,0))</f>
        <v>2500000</v>
      </c>
      <c r="M522" s="36">
        <f t="shared" si="35"/>
        <v>0</v>
      </c>
      <c r="N522" s="66">
        <v>2500000</v>
      </c>
      <c r="O522" s="66">
        <f>IF(B522=VLOOKUP(B522,[1]II_1516!$C$7:$O$3998,1,0),VLOOKUP(B522,[1]II_1516!$C$7:$O$3998,13,0))</f>
        <v>2500000</v>
      </c>
      <c r="P522" s="36">
        <f t="shared" si="36"/>
        <v>0</v>
      </c>
      <c r="Q522" s="36">
        <f t="shared" si="34"/>
        <v>3750000</v>
      </c>
      <c r="R522" s="35"/>
      <c r="S522" s="34"/>
      <c r="T522" s="33" t="s">
        <v>6</v>
      </c>
      <c r="U522" s="32"/>
      <c r="V522" s="31" t="e">
        <f>IF(B522=VLOOKUP(B522,[2]Sheet1!$C$7:$AQ$1639,1,0),VLOOKUP(B522,[2]Sheet1!$C$7:$AQ$1639,41,0))</f>
        <v>#N/A</v>
      </c>
    </row>
    <row r="523" spans="1:22" s="30" customFormat="1" ht="21" customHeight="1" x14ac:dyDescent="0.2">
      <c r="A523" s="43">
        <v>517</v>
      </c>
      <c r="B523" s="42" t="s">
        <v>604</v>
      </c>
      <c r="C523" s="41" t="s">
        <v>603</v>
      </c>
      <c r="D523" s="40" t="s">
        <v>499</v>
      </c>
      <c r="E523" s="39" t="s">
        <v>306</v>
      </c>
      <c r="F523" s="37" t="str">
        <f t="shared" si="33"/>
        <v>15TCN</v>
      </c>
      <c r="G523" s="37" t="s">
        <v>544</v>
      </c>
      <c r="H523" s="37">
        <v>100</v>
      </c>
      <c r="I523" s="37">
        <v>2500000</v>
      </c>
      <c r="J523" s="38" t="s">
        <v>7</v>
      </c>
      <c r="K523" s="66">
        <v>1250000</v>
      </c>
      <c r="L523" s="66">
        <f>IF(B523=VLOOKUP(B523,[1]I_1516!$C$8:$O$6790,1,0),VLOOKUP(B523,[1]I_1516!$C$8:$O$6790,13,0))</f>
        <v>2500000</v>
      </c>
      <c r="M523" s="36">
        <f t="shared" si="35"/>
        <v>0</v>
      </c>
      <c r="N523" s="66">
        <v>2500000</v>
      </c>
      <c r="O523" s="66">
        <f>IF(B523=VLOOKUP(B523,[1]II_1516!$C$7:$O$3998,1,0),VLOOKUP(B523,[1]II_1516!$C$7:$O$3998,13,0))</f>
        <v>2500000</v>
      </c>
      <c r="P523" s="36">
        <f t="shared" si="36"/>
        <v>0</v>
      </c>
      <c r="Q523" s="36">
        <f t="shared" si="34"/>
        <v>3750000</v>
      </c>
      <c r="R523" s="35"/>
      <c r="S523" s="34"/>
      <c r="T523" s="33" t="s">
        <v>6</v>
      </c>
      <c r="U523" s="32"/>
      <c r="V523" s="31" t="e">
        <f>IF(B523=VLOOKUP(B523,[2]Sheet1!$C$7:$AQ$1639,1,0),VLOOKUP(B523,[2]Sheet1!$C$7:$AQ$1639,41,0))</f>
        <v>#N/A</v>
      </c>
    </row>
    <row r="524" spans="1:22" s="30" customFormat="1" ht="21" customHeight="1" x14ac:dyDescent="0.2">
      <c r="A524" s="43">
        <v>518</v>
      </c>
      <c r="B524" s="42" t="s">
        <v>602</v>
      </c>
      <c r="C524" s="41" t="s">
        <v>601</v>
      </c>
      <c r="D524" s="40" t="s">
        <v>286</v>
      </c>
      <c r="E524" s="39" t="s">
        <v>600</v>
      </c>
      <c r="F524" s="37" t="str">
        <f t="shared" si="33"/>
        <v>15TCN</v>
      </c>
      <c r="G524" s="37" t="s">
        <v>544</v>
      </c>
      <c r="H524" s="37">
        <v>100</v>
      </c>
      <c r="I524" s="37">
        <v>2500000</v>
      </c>
      <c r="J524" s="38" t="s">
        <v>7</v>
      </c>
      <c r="K524" s="66">
        <v>1250000</v>
      </c>
      <c r="L524" s="66">
        <f>IF(B524=VLOOKUP(B524,[1]I_1516!$C$8:$O$6790,1,0),VLOOKUP(B524,[1]I_1516!$C$8:$O$6790,13,0))</f>
        <v>2500000</v>
      </c>
      <c r="M524" s="36">
        <f t="shared" si="35"/>
        <v>0</v>
      </c>
      <c r="N524" s="66">
        <v>2500000</v>
      </c>
      <c r="O524" s="66"/>
      <c r="P524" s="36">
        <f t="shared" si="36"/>
        <v>2500000</v>
      </c>
      <c r="Q524" s="36">
        <f t="shared" si="34"/>
        <v>3750000</v>
      </c>
      <c r="R524" s="35"/>
      <c r="S524" s="34"/>
      <c r="T524" s="33" t="s">
        <v>6</v>
      </c>
      <c r="U524" s="32"/>
      <c r="V524" s="31" t="str">
        <f>IF(B524=VLOOKUP(B524,[2]Sheet1!$C$7:$AQ$1639,1,0),VLOOKUP(B524,[2]Sheet1!$C$7:$AQ$1639,41,0))</f>
        <v>Tạm ngưng</v>
      </c>
    </row>
    <row r="525" spans="1:22" s="30" customFormat="1" ht="21" customHeight="1" x14ac:dyDescent="0.2">
      <c r="A525" s="43">
        <v>519</v>
      </c>
      <c r="B525" s="42" t="s">
        <v>599</v>
      </c>
      <c r="C525" s="41" t="s">
        <v>432</v>
      </c>
      <c r="D525" s="40" t="s">
        <v>124</v>
      </c>
      <c r="E525" s="39" t="s">
        <v>412</v>
      </c>
      <c r="F525" s="37" t="str">
        <f t="shared" si="33"/>
        <v>15TCN</v>
      </c>
      <c r="G525" s="37" t="s">
        <v>544</v>
      </c>
      <c r="H525" s="37">
        <v>100</v>
      </c>
      <c r="I525" s="37">
        <v>2500000</v>
      </c>
      <c r="J525" s="38" t="s">
        <v>7</v>
      </c>
      <c r="K525" s="66">
        <v>1250000</v>
      </c>
      <c r="L525" s="66">
        <f>IF(B525=VLOOKUP(B525,[1]I_1516!$C$8:$O$6790,1,0),VLOOKUP(B525,[1]I_1516!$C$8:$O$6790,13,0))</f>
        <v>2500000</v>
      </c>
      <c r="M525" s="36">
        <f t="shared" si="35"/>
        <v>0</v>
      </c>
      <c r="N525" s="66">
        <v>2500000</v>
      </c>
      <c r="O525" s="66">
        <f>IF(B525=VLOOKUP(B525,[1]II_1516!$C$7:$O$3998,1,0),VLOOKUP(B525,[1]II_1516!$C$7:$O$3998,13,0))</f>
        <v>2500000</v>
      </c>
      <c r="P525" s="36">
        <f t="shared" si="36"/>
        <v>0</v>
      </c>
      <c r="Q525" s="36">
        <f t="shared" si="34"/>
        <v>3750000</v>
      </c>
      <c r="R525" s="35"/>
      <c r="S525" s="34"/>
      <c r="T525" s="33" t="s">
        <v>6</v>
      </c>
      <c r="U525" s="32"/>
      <c r="V525" s="31" t="e">
        <f>IF(B525=VLOOKUP(B525,[2]Sheet1!$C$7:$AQ$1639,1,0),VLOOKUP(B525,[2]Sheet1!$C$7:$AQ$1639,41,0))</f>
        <v>#N/A</v>
      </c>
    </row>
    <row r="526" spans="1:22" s="30" customFormat="1" ht="21" customHeight="1" x14ac:dyDescent="0.2">
      <c r="A526" s="43">
        <v>520</v>
      </c>
      <c r="B526" s="42" t="s">
        <v>598</v>
      </c>
      <c r="C526" s="41" t="s">
        <v>597</v>
      </c>
      <c r="D526" s="40" t="s">
        <v>593</v>
      </c>
      <c r="E526" s="39" t="s">
        <v>596</v>
      </c>
      <c r="F526" s="37" t="str">
        <f t="shared" si="33"/>
        <v>15TCN</v>
      </c>
      <c r="G526" s="37" t="s">
        <v>544</v>
      </c>
      <c r="H526" s="37">
        <v>100</v>
      </c>
      <c r="I526" s="37">
        <v>2500000</v>
      </c>
      <c r="J526" s="38" t="s">
        <v>7</v>
      </c>
      <c r="K526" s="66">
        <v>1250000</v>
      </c>
      <c r="L526" s="66">
        <f>IF(B526=VLOOKUP(B526,[1]I_1516!$C$8:$O$6790,1,0),VLOOKUP(B526,[1]I_1516!$C$8:$O$6790,13,0))</f>
        <v>2500000</v>
      </c>
      <c r="M526" s="36">
        <f t="shared" si="35"/>
        <v>0</v>
      </c>
      <c r="N526" s="66">
        <v>2500000</v>
      </c>
      <c r="O526" s="66">
        <f>IF(B526=VLOOKUP(B526,[1]II_1516!$C$7:$O$3998,1,0),VLOOKUP(B526,[1]II_1516!$C$7:$O$3998,13,0))</f>
        <v>2500000</v>
      </c>
      <c r="P526" s="36">
        <f t="shared" si="36"/>
        <v>0</v>
      </c>
      <c r="Q526" s="36">
        <f t="shared" si="34"/>
        <v>3750000</v>
      </c>
      <c r="R526" s="35"/>
      <c r="S526" s="34"/>
      <c r="T526" s="33" t="s">
        <v>6</v>
      </c>
      <c r="U526" s="32"/>
      <c r="V526" s="31" t="e">
        <f>IF(B526=VLOOKUP(B526,[2]Sheet1!$C$7:$AQ$1639,1,0),VLOOKUP(B526,[2]Sheet1!$C$7:$AQ$1639,41,0))</f>
        <v>#N/A</v>
      </c>
    </row>
    <row r="527" spans="1:22" s="30" customFormat="1" ht="21" customHeight="1" x14ac:dyDescent="0.2">
      <c r="A527" s="43">
        <v>521</v>
      </c>
      <c r="B527" s="42" t="s">
        <v>595</v>
      </c>
      <c r="C527" s="41" t="s">
        <v>594</v>
      </c>
      <c r="D527" s="40" t="s">
        <v>593</v>
      </c>
      <c r="E527" s="39" t="s">
        <v>592</v>
      </c>
      <c r="F527" s="37" t="str">
        <f t="shared" si="33"/>
        <v>15TCN</v>
      </c>
      <c r="G527" s="37" t="s">
        <v>544</v>
      </c>
      <c r="H527" s="37">
        <v>100</v>
      </c>
      <c r="I527" s="37">
        <v>2500000</v>
      </c>
      <c r="J527" s="38" t="s">
        <v>7</v>
      </c>
      <c r="K527" s="66">
        <v>1250000</v>
      </c>
      <c r="L527" s="66">
        <f>IF(B527=VLOOKUP(B527,[1]I_1516!$C$8:$O$6790,1,0),VLOOKUP(B527,[1]I_1516!$C$8:$O$6790,13,0))</f>
        <v>2300000</v>
      </c>
      <c r="M527" s="36">
        <f t="shared" si="35"/>
        <v>200000</v>
      </c>
      <c r="N527" s="66">
        <v>2500000</v>
      </c>
      <c r="O527" s="66">
        <f>IF(B527=VLOOKUP(B527,[1]II_1516!$C$7:$O$3998,1,0),VLOOKUP(B527,[1]II_1516!$C$7:$O$3998,13,0))</f>
        <v>2500000</v>
      </c>
      <c r="P527" s="36">
        <f t="shared" si="36"/>
        <v>0</v>
      </c>
      <c r="Q527" s="36">
        <f t="shared" si="34"/>
        <v>3750000</v>
      </c>
      <c r="R527" s="35"/>
      <c r="S527" s="34"/>
      <c r="T527" s="33" t="s">
        <v>6</v>
      </c>
      <c r="U527" s="32"/>
      <c r="V527" s="31" t="e">
        <f>IF(B527=VLOOKUP(B527,[2]Sheet1!$C$7:$AQ$1639,1,0),VLOOKUP(B527,[2]Sheet1!$C$7:$AQ$1639,41,0))</f>
        <v>#N/A</v>
      </c>
    </row>
    <row r="528" spans="1:22" s="30" customFormat="1" ht="21" customHeight="1" x14ac:dyDescent="0.2">
      <c r="A528" s="43">
        <v>522</v>
      </c>
      <c r="B528" s="42" t="s">
        <v>591</v>
      </c>
      <c r="C528" s="41" t="s">
        <v>590</v>
      </c>
      <c r="D528" s="40" t="s">
        <v>104</v>
      </c>
      <c r="E528" s="39" t="s">
        <v>149</v>
      </c>
      <c r="F528" s="37" t="str">
        <f t="shared" si="33"/>
        <v>15TCN</v>
      </c>
      <c r="G528" s="37" t="s">
        <v>544</v>
      </c>
      <c r="H528" s="37">
        <v>100</v>
      </c>
      <c r="I528" s="37">
        <v>2500000</v>
      </c>
      <c r="J528" s="38" t="s">
        <v>7</v>
      </c>
      <c r="K528" s="66">
        <v>1250000</v>
      </c>
      <c r="L528" s="66">
        <f>IF(B528=VLOOKUP(B528,[1]I_1516!$C$8:$O$6790,1,0),VLOOKUP(B528,[1]I_1516!$C$8:$O$6790,13,0))</f>
        <v>2500000</v>
      </c>
      <c r="M528" s="36">
        <f t="shared" si="35"/>
        <v>0</v>
      </c>
      <c r="N528" s="66">
        <v>2500000</v>
      </c>
      <c r="O528" s="66"/>
      <c r="P528" s="36">
        <f t="shared" si="36"/>
        <v>2500000</v>
      </c>
      <c r="Q528" s="36">
        <f t="shared" si="34"/>
        <v>3750000</v>
      </c>
      <c r="R528" s="35"/>
      <c r="S528" s="34"/>
      <c r="T528" s="33" t="s">
        <v>6</v>
      </c>
      <c r="U528" s="32"/>
      <c r="V528" s="31" t="str">
        <f>IF(B528=VLOOKUP(B528,[2]Sheet1!$C$7:$AQ$1639,1,0),VLOOKUP(B528,[2]Sheet1!$C$7:$AQ$1639,41,0))</f>
        <v>Tạm ngưng</v>
      </c>
    </row>
    <row r="529" spans="1:22" s="30" customFormat="1" ht="21" customHeight="1" x14ac:dyDescent="0.2">
      <c r="A529" s="43">
        <v>523</v>
      </c>
      <c r="B529" s="42" t="s">
        <v>589</v>
      </c>
      <c r="C529" s="41" t="s">
        <v>588</v>
      </c>
      <c r="D529" s="40" t="s">
        <v>104</v>
      </c>
      <c r="E529" s="39" t="s">
        <v>587</v>
      </c>
      <c r="F529" s="37" t="str">
        <f t="shared" si="33"/>
        <v>15TCN</v>
      </c>
      <c r="G529" s="37" t="s">
        <v>544</v>
      </c>
      <c r="H529" s="37">
        <v>100</v>
      </c>
      <c r="I529" s="37">
        <v>2500000</v>
      </c>
      <c r="J529" s="38" t="s">
        <v>7</v>
      </c>
      <c r="K529" s="66">
        <v>1250000</v>
      </c>
      <c r="L529" s="66">
        <f>IF(B529=VLOOKUP(B529,[1]I_1516!$C$8:$O$6790,1,0),VLOOKUP(B529,[1]I_1516!$C$8:$O$6790,13,0))</f>
        <v>2500000</v>
      </c>
      <c r="M529" s="36">
        <f t="shared" si="35"/>
        <v>0</v>
      </c>
      <c r="N529" s="66">
        <v>2500000</v>
      </c>
      <c r="O529" s="66">
        <f>IF(B529=VLOOKUP(B529,[1]II_1516!$C$7:$O$3998,1,0),VLOOKUP(B529,[1]II_1516!$C$7:$O$3998,13,0))</f>
        <v>2500000</v>
      </c>
      <c r="P529" s="36">
        <f t="shared" si="36"/>
        <v>0</v>
      </c>
      <c r="Q529" s="36">
        <f t="shared" si="34"/>
        <v>3750000</v>
      </c>
      <c r="R529" s="35"/>
      <c r="S529" s="34"/>
      <c r="T529" s="33" t="s">
        <v>6</v>
      </c>
      <c r="U529" s="32"/>
      <c r="V529" s="31" t="e">
        <f>IF(B529=VLOOKUP(B529,[2]Sheet1!$C$7:$AQ$1639,1,0),VLOOKUP(B529,[2]Sheet1!$C$7:$AQ$1639,41,0))</f>
        <v>#N/A</v>
      </c>
    </row>
    <row r="530" spans="1:22" s="30" customFormat="1" ht="21" customHeight="1" x14ac:dyDescent="0.2">
      <c r="A530" s="43">
        <v>524</v>
      </c>
      <c r="B530" s="42" t="s">
        <v>586</v>
      </c>
      <c r="C530" s="41" t="s">
        <v>585</v>
      </c>
      <c r="D530" s="40" t="s">
        <v>584</v>
      </c>
      <c r="E530" s="39" t="s">
        <v>583</v>
      </c>
      <c r="F530" s="37" t="str">
        <f t="shared" si="33"/>
        <v>15TCN</v>
      </c>
      <c r="G530" s="37" t="s">
        <v>544</v>
      </c>
      <c r="H530" s="37">
        <v>100</v>
      </c>
      <c r="I530" s="37">
        <v>2500000</v>
      </c>
      <c r="J530" s="38" t="s">
        <v>7</v>
      </c>
      <c r="K530" s="66">
        <v>1250000</v>
      </c>
      <c r="L530" s="66">
        <f>IF(B530=VLOOKUP(B530,[1]I_1516!$C$8:$O$6790,1,0),VLOOKUP(B530,[1]I_1516!$C$8:$O$6790,13,0))</f>
        <v>2500000</v>
      </c>
      <c r="M530" s="36">
        <f t="shared" si="35"/>
        <v>0</v>
      </c>
      <c r="N530" s="66">
        <v>2500000</v>
      </c>
      <c r="O530" s="66">
        <f>IF(B530=VLOOKUP(B530,[1]II_1516!$C$7:$O$3998,1,0),VLOOKUP(B530,[1]II_1516!$C$7:$O$3998,13,0))</f>
        <v>2500000</v>
      </c>
      <c r="P530" s="36">
        <f t="shared" si="36"/>
        <v>0</v>
      </c>
      <c r="Q530" s="36">
        <f t="shared" si="34"/>
        <v>3750000</v>
      </c>
      <c r="R530" s="35"/>
      <c r="S530" s="34"/>
      <c r="T530" s="33" t="s">
        <v>6</v>
      </c>
      <c r="U530" s="32"/>
      <c r="V530" s="31" t="e">
        <f>IF(B530=VLOOKUP(B530,[2]Sheet1!$C$7:$AQ$1639,1,0),VLOOKUP(B530,[2]Sheet1!$C$7:$AQ$1639,41,0))</f>
        <v>#N/A</v>
      </c>
    </row>
    <row r="531" spans="1:22" s="30" customFormat="1" ht="21" customHeight="1" x14ac:dyDescent="0.2">
      <c r="A531" s="43">
        <v>525</v>
      </c>
      <c r="B531" s="42" t="s">
        <v>582</v>
      </c>
      <c r="C531" s="41" t="s">
        <v>581</v>
      </c>
      <c r="D531" s="40" t="s">
        <v>96</v>
      </c>
      <c r="E531" s="39" t="s">
        <v>580</v>
      </c>
      <c r="F531" s="37" t="str">
        <f t="shared" si="33"/>
        <v>15TCN</v>
      </c>
      <c r="G531" s="37" t="s">
        <v>544</v>
      </c>
      <c r="H531" s="37">
        <v>100</v>
      </c>
      <c r="I531" s="37">
        <v>2500000</v>
      </c>
      <c r="J531" s="38" t="s">
        <v>7</v>
      </c>
      <c r="K531" s="66">
        <v>1250000</v>
      </c>
      <c r="L531" s="66">
        <f>IF(B531=VLOOKUP(B531,[1]I_1516!$C$8:$O$6790,1,0),VLOOKUP(B531,[1]I_1516!$C$8:$O$6790,13,0))</f>
        <v>2500000</v>
      </c>
      <c r="M531" s="36">
        <f t="shared" si="35"/>
        <v>0</v>
      </c>
      <c r="N531" s="66">
        <v>2500000</v>
      </c>
      <c r="O531" s="66">
        <f>IF(B531=VLOOKUP(B531,[1]II_1516!$C$7:$O$3998,1,0),VLOOKUP(B531,[1]II_1516!$C$7:$O$3998,13,0))</f>
        <v>2500000</v>
      </c>
      <c r="P531" s="36">
        <f t="shared" si="36"/>
        <v>0</v>
      </c>
      <c r="Q531" s="36">
        <f t="shared" si="34"/>
        <v>3750000</v>
      </c>
      <c r="R531" s="35"/>
      <c r="S531" s="34"/>
      <c r="T531" s="33" t="s">
        <v>6</v>
      </c>
      <c r="U531" s="32"/>
      <c r="V531" s="31" t="e">
        <f>IF(B531=VLOOKUP(B531,[2]Sheet1!$C$7:$AQ$1639,1,0),VLOOKUP(B531,[2]Sheet1!$C$7:$AQ$1639,41,0))</f>
        <v>#N/A</v>
      </c>
    </row>
    <row r="532" spans="1:22" s="30" customFormat="1" ht="21" customHeight="1" x14ac:dyDescent="0.2">
      <c r="A532" s="43">
        <v>526</v>
      </c>
      <c r="B532" s="42" t="s">
        <v>579</v>
      </c>
      <c r="C532" s="41" t="s">
        <v>578</v>
      </c>
      <c r="D532" s="40" t="s">
        <v>96</v>
      </c>
      <c r="E532" s="39" t="s">
        <v>165</v>
      </c>
      <c r="F532" s="37" t="str">
        <f t="shared" si="33"/>
        <v>15TCN</v>
      </c>
      <c r="G532" s="37" t="s">
        <v>544</v>
      </c>
      <c r="H532" s="37">
        <v>100</v>
      </c>
      <c r="I532" s="37">
        <v>2500000</v>
      </c>
      <c r="J532" s="38" t="s">
        <v>7</v>
      </c>
      <c r="K532" s="66">
        <v>1250000</v>
      </c>
      <c r="L532" s="66">
        <f>IF(B532=VLOOKUP(B532,[1]I_1516!$C$8:$O$6790,1,0),VLOOKUP(B532,[1]I_1516!$C$8:$O$6790,13,0))</f>
        <v>2500000</v>
      </c>
      <c r="M532" s="36">
        <f t="shared" si="35"/>
        <v>0</v>
      </c>
      <c r="N532" s="66">
        <v>2500000</v>
      </c>
      <c r="O532" s="66">
        <f>IF(B532=VLOOKUP(B532,[1]II_1516!$C$7:$O$3998,1,0),VLOOKUP(B532,[1]II_1516!$C$7:$O$3998,13,0))</f>
        <v>2500000</v>
      </c>
      <c r="P532" s="36">
        <f t="shared" si="36"/>
        <v>0</v>
      </c>
      <c r="Q532" s="36">
        <f t="shared" si="34"/>
        <v>3750000</v>
      </c>
      <c r="R532" s="35"/>
      <c r="S532" s="34"/>
      <c r="T532" s="33" t="s">
        <v>6</v>
      </c>
      <c r="U532" s="32"/>
      <c r="V532" s="31" t="e">
        <f>IF(B532=VLOOKUP(B532,[2]Sheet1!$C$7:$AQ$1639,1,0),VLOOKUP(B532,[2]Sheet1!$C$7:$AQ$1639,41,0))</f>
        <v>#N/A</v>
      </c>
    </row>
    <row r="533" spans="1:22" s="30" customFormat="1" ht="21" customHeight="1" x14ac:dyDescent="0.2">
      <c r="A533" s="43">
        <v>527</v>
      </c>
      <c r="B533" s="42" t="s">
        <v>577</v>
      </c>
      <c r="C533" s="41" t="s">
        <v>576</v>
      </c>
      <c r="D533" s="40" t="s">
        <v>96</v>
      </c>
      <c r="E533" s="39" t="s">
        <v>575</v>
      </c>
      <c r="F533" s="37" t="str">
        <f t="shared" si="33"/>
        <v>15TCN</v>
      </c>
      <c r="G533" s="37" t="s">
        <v>544</v>
      </c>
      <c r="H533" s="37">
        <v>100</v>
      </c>
      <c r="I533" s="37">
        <v>2500000</v>
      </c>
      <c r="J533" s="38" t="s">
        <v>7</v>
      </c>
      <c r="K533" s="66">
        <v>1250000</v>
      </c>
      <c r="L533" s="66">
        <f>IF(B533=VLOOKUP(B533,[1]I_1516!$C$8:$O$6790,1,0),VLOOKUP(B533,[1]I_1516!$C$8:$O$6790,13,0))</f>
        <v>2500000</v>
      </c>
      <c r="M533" s="36">
        <f t="shared" si="35"/>
        <v>0</v>
      </c>
      <c r="N533" s="66">
        <v>2500000</v>
      </c>
      <c r="O533" s="66">
        <f>IF(B533=VLOOKUP(B533,[1]II_1516!$C$7:$O$3998,1,0),VLOOKUP(B533,[1]II_1516!$C$7:$O$3998,13,0))</f>
        <v>2500000</v>
      </c>
      <c r="P533" s="36">
        <f t="shared" si="36"/>
        <v>0</v>
      </c>
      <c r="Q533" s="36">
        <f t="shared" si="34"/>
        <v>3750000</v>
      </c>
      <c r="R533" s="35"/>
      <c r="S533" s="34"/>
      <c r="T533" s="33" t="s">
        <v>6</v>
      </c>
      <c r="U533" s="32"/>
      <c r="V533" s="31" t="e">
        <f>IF(B533=VLOOKUP(B533,[2]Sheet1!$C$7:$AQ$1639,1,0),VLOOKUP(B533,[2]Sheet1!$C$7:$AQ$1639,41,0))</f>
        <v>#N/A</v>
      </c>
    </row>
    <row r="534" spans="1:22" s="30" customFormat="1" ht="21" customHeight="1" x14ac:dyDescent="0.2">
      <c r="A534" s="43">
        <v>528</v>
      </c>
      <c r="B534" s="42" t="s">
        <v>574</v>
      </c>
      <c r="C534" s="41" t="s">
        <v>573</v>
      </c>
      <c r="D534" s="40" t="s">
        <v>572</v>
      </c>
      <c r="E534" s="39" t="s">
        <v>434</v>
      </c>
      <c r="F534" s="37" t="str">
        <f t="shared" si="33"/>
        <v>15TCN</v>
      </c>
      <c r="G534" s="37" t="s">
        <v>544</v>
      </c>
      <c r="H534" s="37">
        <v>100</v>
      </c>
      <c r="I534" s="37">
        <v>2500000</v>
      </c>
      <c r="J534" s="38" t="s">
        <v>7</v>
      </c>
      <c r="K534" s="66">
        <v>1250000</v>
      </c>
      <c r="L534" s="66">
        <f>IF(B534=VLOOKUP(B534,[1]I_1516!$C$8:$O$6790,1,0),VLOOKUP(B534,[1]I_1516!$C$8:$O$6790,13,0))</f>
        <v>2500000</v>
      </c>
      <c r="M534" s="36">
        <f t="shared" si="35"/>
        <v>0</v>
      </c>
      <c r="N534" s="66">
        <v>2500000</v>
      </c>
      <c r="O534" s="66">
        <f>IF(B534=VLOOKUP(B534,[1]II_1516!$C$7:$O$3998,1,0),VLOOKUP(B534,[1]II_1516!$C$7:$O$3998,13,0))</f>
        <v>2500000</v>
      </c>
      <c r="P534" s="36">
        <f t="shared" si="36"/>
        <v>0</v>
      </c>
      <c r="Q534" s="36">
        <f t="shared" si="34"/>
        <v>3750000</v>
      </c>
      <c r="R534" s="35"/>
      <c r="S534" s="34"/>
      <c r="T534" s="33" t="s">
        <v>6</v>
      </c>
      <c r="U534" s="32"/>
      <c r="V534" s="31" t="e">
        <f>IF(B534=VLOOKUP(B534,[2]Sheet1!$C$7:$AQ$1639,1,0),VLOOKUP(B534,[2]Sheet1!$C$7:$AQ$1639,41,0))</f>
        <v>#N/A</v>
      </c>
    </row>
    <row r="535" spans="1:22" s="30" customFormat="1" ht="21" customHeight="1" x14ac:dyDescent="0.2">
      <c r="A535" s="43">
        <v>529</v>
      </c>
      <c r="B535" s="42" t="s">
        <v>571</v>
      </c>
      <c r="C535" s="41" t="s">
        <v>570</v>
      </c>
      <c r="D535" s="40" t="s">
        <v>85</v>
      </c>
      <c r="E535" s="39" t="s">
        <v>365</v>
      </c>
      <c r="F535" s="37" t="str">
        <f t="shared" si="33"/>
        <v>15TCN</v>
      </c>
      <c r="G535" s="37" t="s">
        <v>544</v>
      </c>
      <c r="H535" s="37">
        <v>100</v>
      </c>
      <c r="I535" s="37">
        <v>2500000</v>
      </c>
      <c r="J535" s="38" t="s">
        <v>7</v>
      </c>
      <c r="K535" s="66">
        <v>1250000</v>
      </c>
      <c r="L535" s="66">
        <f>IF(B535=VLOOKUP(B535,[1]I_1516!$C$8:$O$6790,1,0),VLOOKUP(B535,[1]I_1516!$C$8:$O$6790,13,0))</f>
        <v>2500000</v>
      </c>
      <c r="M535" s="36">
        <f t="shared" si="35"/>
        <v>0</v>
      </c>
      <c r="N535" s="66">
        <v>2500000</v>
      </c>
      <c r="O535" s="66">
        <f>IF(B535=VLOOKUP(B535,[1]II_1516!$C$7:$O$3998,1,0),VLOOKUP(B535,[1]II_1516!$C$7:$O$3998,13,0))</f>
        <v>2500000</v>
      </c>
      <c r="P535" s="36">
        <f t="shared" si="36"/>
        <v>0</v>
      </c>
      <c r="Q535" s="36">
        <f t="shared" si="34"/>
        <v>3750000</v>
      </c>
      <c r="R535" s="35"/>
      <c r="S535" s="34"/>
      <c r="T535" s="33" t="s">
        <v>6</v>
      </c>
      <c r="U535" s="32"/>
      <c r="V535" s="31" t="e">
        <f>IF(B535=VLOOKUP(B535,[2]Sheet1!$C$7:$AQ$1639,1,0),VLOOKUP(B535,[2]Sheet1!$C$7:$AQ$1639,41,0))</f>
        <v>#N/A</v>
      </c>
    </row>
    <row r="536" spans="1:22" s="30" customFormat="1" ht="21" customHeight="1" x14ac:dyDescent="0.2">
      <c r="A536" s="43">
        <v>530</v>
      </c>
      <c r="B536" s="42" t="s">
        <v>569</v>
      </c>
      <c r="C536" s="41" t="s">
        <v>568</v>
      </c>
      <c r="D536" s="40" t="s">
        <v>78</v>
      </c>
      <c r="E536" s="39" t="s">
        <v>567</v>
      </c>
      <c r="F536" s="37" t="str">
        <f t="shared" si="33"/>
        <v>15TCN</v>
      </c>
      <c r="G536" s="37" t="s">
        <v>544</v>
      </c>
      <c r="H536" s="37">
        <v>100</v>
      </c>
      <c r="I536" s="37">
        <v>2500000</v>
      </c>
      <c r="J536" s="38" t="s">
        <v>7</v>
      </c>
      <c r="K536" s="66">
        <v>1250000</v>
      </c>
      <c r="L536" s="66">
        <f>IF(B536=VLOOKUP(B536,[1]I_1516!$C$8:$O$6790,1,0),VLOOKUP(B536,[1]I_1516!$C$8:$O$6790,13,0))</f>
        <v>2500000</v>
      </c>
      <c r="M536" s="36">
        <f t="shared" si="35"/>
        <v>0</v>
      </c>
      <c r="N536" s="66">
        <v>2500000</v>
      </c>
      <c r="O536" s="66">
        <f>IF(B536=VLOOKUP(B536,[1]II_1516!$C$7:$O$3998,1,0),VLOOKUP(B536,[1]II_1516!$C$7:$O$3998,13,0))</f>
        <v>2500000</v>
      </c>
      <c r="P536" s="36">
        <f t="shared" si="36"/>
        <v>0</v>
      </c>
      <c r="Q536" s="36">
        <f t="shared" si="34"/>
        <v>3750000</v>
      </c>
      <c r="R536" s="35"/>
      <c r="S536" s="34"/>
      <c r="T536" s="33" t="s">
        <v>6</v>
      </c>
      <c r="U536" s="32"/>
      <c r="V536" s="31" t="e">
        <f>IF(B536=VLOOKUP(B536,[2]Sheet1!$C$7:$AQ$1639,1,0),VLOOKUP(B536,[2]Sheet1!$C$7:$AQ$1639,41,0))</f>
        <v>#N/A</v>
      </c>
    </row>
    <row r="537" spans="1:22" s="30" customFormat="1" ht="21" customHeight="1" x14ac:dyDescent="0.2">
      <c r="A537" s="43">
        <v>531</v>
      </c>
      <c r="B537" s="42" t="s">
        <v>566</v>
      </c>
      <c r="C537" s="41" t="s">
        <v>565</v>
      </c>
      <c r="D537" s="40" t="s">
        <v>418</v>
      </c>
      <c r="E537" s="39" t="s">
        <v>65</v>
      </c>
      <c r="F537" s="37" t="str">
        <f t="shared" si="33"/>
        <v>15TCN</v>
      </c>
      <c r="G537" s="37" t="s">
        <v>544</v>
      </c>
      <c r="H537" s="37">
        <v>100</v>
      </c>
      <c r="I537" s="37">
        <v>2500000</v>
      </c>
      <c r="J537" s="38" t="s">
        <v>7</v>
      </c>
      <c r="K537" s="66">
        <v>1250000</v>
      </c>
      <c r="L537" s="66">
        <f>IF(B537=VLOOKUP(B537,[1]I_1516!$C$8:$O$6790,1,0),VLOOKUP(B537,[1]I_1516!$C$8:$O$6790,13,0))</f>
        <v>2500000</v>
      </c>
      <c r="M537" s="36">
        <f t="shared" si="35"/>
        <v>0</v>
      </c>
      <c r="N537" s="66">
        <v>2500000</v>
      </c>
      <c r="O537" s="66">
        <f>IF(B537=VLOOKUP(B537,[1]II_1516!$C$7:$O$3998,1,0),VLOOKUP(B537,[1]II_1516!$C$7:$O$3998,13,0))</f>
        <v>2500000</v>
      </c>
      <c r="P537" s="36">
        <f t="shared" si="36"/>
        <v>0</v>
      </c>
      <c r="Q537" s="36">
        <f t="shared" si="34"/>
        <v>3750000</v>
      </c>
      <c r="R537" s="35"/>
      <c r="S537" s="34"/>
      <c r="T537" s="33" t="s">
        <v>6</v>
      </c>
      <c r="U537" s="32"/>
      <c r="V537" s="31" t="e">
        <f>IF(B537=VLOOKUP(B537,[2]Sheet1!$C$7:$AQ$1639,1,0),VLOOKUP(B537,[2]Sheet1!$C$7:$AQ$1639,41,0))</f>
        <v>#N/A</v>
      </c>
    </row>
    <row r="538" spans="1:22" s="30" customFormat="1" ht="21" customHeight="1" x14ac:dyDescent="0.2">
      <c r="A538" s="43">
        <v>532</v>
      </c>
      <c r="B538" s="42" t="s">
        <v>564</v>
      </c>
      <c r="C538" s="41" t="s">
        <v>563</v>
      </c>
      <c r="D538" s="40" t="s">
        <v>66</v>
      </c>
      <c r="E538" s="39" t="s">
        <v>223</v>
      </c>
      <c r="F538" s="37" t="str">
        <f t="shared" si="33"/>
        <v>15TCN</v>
      </c>
      <c r="G538" s="37" t="s">
        <v>544</v>
      </c>
      <c r="H538" s="37">
        <v>100</v>
      </c>
      <c r="I538" s="37">
        <v>2500000</v>
      </c>
      <c r="J538" s="38" t="s">
        <v>7</v>
      </c>
      <c r="K538" s="66">
        <v>1250000</v>
      </c>
      <c r="L538" s="66">
        <f>IF(B538=VLOOKUP(B538,[1]I_1516!$C$8:$O$6790,1,0),VLOOKUP(B538,[1]I_1516!$C$8:$O$6790,13,0))</f>
        <v>2500000</v>
      </c>
      <c r="M538" s="36">
        <f t="shared" si="35"/>
        <v>0</v>
      </c>
      <c r="N538" s="66">
        <v>2500000</v>
      </c>
      <c r="O538" s="66">
        <f>IF(B538=VLOOKUP(B538,[1]II_1516!$C$7:$O$3998,1,0),VLOOKUP(B538,[1]II_1516!$C$7:$O$3998,13,0))</f>
        <v>2500000</v>
      </c>
      <c r="P538" s="36">
        <f t="shared" si="36"/>
        <v>0</v>
      </c>
      <c r="Q538" s="36">
        <f t="shared" si="34"/>
        <v>3750000</v>
      </c>
      <c r="R538" s="35"/>
      <c r="S538" s="34"/>
      <c r="T538" s="33" t="s">
        <v>6</v>
      </c>
      <c r="U538" s="32"/>
      <c r="V538" s="31" t="e">
        <f>IF(B538=VLOOKUP(B538,[2]Sheet1!$C$7:$AQ$1639,1,0),VLOOKUP(B538,[2]Sheet1!$C$7:$AQ$1639,41,0))</f>
        <v>#N/A</v>
      </c>
    </row>
    <row r="539" spans="1:22" s="30" customFormat="1" ht="21" customHeight="1" x14ac:dyDescent="0.2">
      <c r="A539" s="43">
        <v>533</v>
      </c>
      <c r="B539" s="42" t="s">
        <v>562</v>
      </c>
      <c r="C539" s="41" t="s">
        <v>561</v>
      </c>
      <c r="D539" s="40" t="s">
        <v>58</v>
      </c>
      <c r="E539" s="39" t="s">
        <v>223</v>
      </c>
      <c r="F539" s="37" t="str">
        <f t="shared" si="33"/>
        <v>15TCN</v>
      </c>
      <c r="G539" s="37" t="s">
        <v>544</v>
      </c>
      <c r="H539" s="37">
        <v>100</v>
      </c>
      <c r="I539" s="37">
        <v>2500000</v>
      </c>
      <c r="J539" s="38" t="s">
        <v>7</v>
      </c>
      <c r="K539" s="66">
        <v>1250000</v>
      </c>
      <c r="L539" s="66">
        <f>IF(B539=VLOOKUP(B539,[1]I_1516!$C$8:$O$6790,1,0),VLOOKUP(B539,[1]I_1516!$C$8:$O$6790,13,0))</f>
        <v>2500000</v>
      </c>
      <c r="M539" s="36">
        <f t="shared" si="35"/>
        <v>0</v>
      </c>
      <c r="N539" s="66">
        <v>2500000</v>
      </c>
      <c r="O539" s="66">
        <f>IF(B539=VLOOKUP(B539,[1]II_1516!$C$7:$O$3998,1,0),VLOOKUP(B539,[1]II_1516!$C$7:$O$3998,13,0))</f>
        <v>2500000</v>
      </c>
      <c r="P539" s="36">
        <f t="shared" si="36"/>
        <v>0</v>
      </c>
      <c r="Q539" s="36">
        <f t="shared" si="34"/>
        <v>3750000</v>
      </c>
      <c r="R539" s="35"/>
      <c r="S539" s="34"/>
      <c r="T539" s="33" t="s">
        <v>6</v>
      </c>
      <c r="U539" s="32"/>
      <c r="V539" s="31" t="e">
        <f>IF(B539=VLOOKUP(B539,[2]Sheet1!$C$7:$AQ$1639,1,0),VLOOKUP(B539,[2]Sheet1!$C$7:$AQ$1639,41,0))</f>
        <v>#N/A</v>
      </c>
    </row>
    <row r="540" spans="1:22" s="30" customFormat="1" ht="21" customHeight="1" x14ac:dyDescent="0.2">
      <c r="A540" s="43">
        <v>534</v>
      </c>
      <c r="B540" s="42" t="s">
        <v>560</v>
      </c>
      <c r="C540" s="41" t="s">
        <v>559</v>
      </c>
      <c r="D540" s="40" t="s">
        <v>54</v>
      </c>
      <c r="E540" s="39" t="s">
        <v>558</v>
      </c>
      <c r="F540" s="37" t="str">
        <f t="shared" si="33"/>
        <v>15TCN</v>
      </c>
      <c r="G540" s="37" t="s">
        <v>544</v>
      </c>
      <c r="H540" s="37">
        <v>100</v>
      </c>
      <c r="I540" s="37">
        <v>2500000</v>
      </c>
      <c r="J540" s="38" t="s">
        <v>7</v>
      </c>
      <c r="K540" s="66">
        <v>1250000</v>
      </c>
      <c r="L540" s="66">
        <f>IF(B540=VLOOKUP(B540,[1]I_1516!$C$8:$O$6790,1,0),VLOOKUP(B540,[1]I_1516!$C$8:$O$6790,13,0))</f>
        <v>2300000</v>
      </c>
      <c r="M540" s="36">
        <f t="shared" si="35"/>
        <v>200000</v>
      </c>
      <c r="N540" s="66">
        <v>2500000</v>
      </c>
      <c r="O540" s="66">
        <f>IF(B540=VLOOKUP(B540,[1]II_1516!$C$7:$O$3998,1,0),VLOOKUP(B540,[1]II_1516!$C$7:$O$3998,13,0))</f>
        <v>2500000</v>
      </c>
      <c r="P540" s="36">
        <f t="shared" si="36"/>
        <v>0</v>
      </c>
      <c r="Q540" s="36">
        <f t="shared" si="34"/>
        <v>3750000</v>
      </c>
      <c r="R540" s="35"/>
      <c r="S540" s="34"/>
      <c r="T540" s="33" t="s">
        <v>6</v>
      </c>
      <c r="U540" s="32"/>
      <c r="V540" s="31" t="e">
        <f>IF(B540=VLOOKUP(B540,[2]Sheet1!$C$7:$AQ$1639,1,0),VLOOKUP(B540,[2]Sheet1!$C$7:$AQ$1639,41,0))</f>
        <v>#N/A</v>
      </c>
    </row>
    <row r="541" spans="1:22" s="30" customFormat="1" ht="21" customHeight="1" x14ac:dyDescent="0.2">
      <c r="A541" s="43">
        <v>535</v>
      </c>
      <c r="B541" s="42" t="s">
        <v>557</v>
      </c>
      <c r="C541" s="41" t="s">
        <v>39</v>
      </c>
      <c r="D541" s="40" t="s">
        <v>54</v>
      </c>
      <c r="E541" s="39" t="s">
        <v>556</v>
      </c>
      <c r="F541" s="37" t="str">
        <f t="shared" si="33"/>
        <v>15TCN</v>
      </c>
      <c r="G541" s="37" t="s">
        <v>544</v>
      </c>
      <c r="H541" s="37">
        <v>100</v>
      </c>
      <c r="I541" s="37">
        <v>2500000</v>
      </c>
      <c r="J541" s="38" t="s">
        <v>7</v>
      </c>
      <c r="K541" s="66">
        <v>1250000</v>
      </c>
      <c r="L541" s="66">
        <f>IF(B541=VLOOKUP(B541,[1]I_1516!$C$8:$O$6790,1,0),VLOOKUP(B541,[1]I_1516!$C$8:$O$6790,13,0))</f>
        <v>2500000</v>
      </c>
      <c r="M541" s="36">
        <f t="shared" si="35"/>
        <v>0</v>
      </c>
      <c r="N541" s="66">
        <v>2500000</v>
      </c>
      <c r="O541" s="66"/>
      <c r="P541" s="36">
        <f t="shared" si="36"/>
        <v>2500000</v>
      </c>
      <c r="Q541" s="36">
        <f t="shared" si="34"/>
        <v>3750000</v>
      </c>
      <c r="R541" s="35"/>
      <c r="S541" s="34"/>
      <c r="T541" s="33" t="s">
        <v>6</v>
      </c>
      <c r="U541" s="32"/>
      <c r="V541" s="31" t="str">
        <f>IF(B541=VLOOKUP(B541,[2]Sheet1!$C$7:$AQ$1639,1,0),VLOOKUP(B541,[2]Sheet1!$C$7:$AQ$1639,41,0))</f>
        <v>Tạm ngưng</v>
      </c>
    </row>
    <row r="542" spans="1:22" s="30" customFormat="1" ht="21" customHeight="1" x14ac:dyDescent="0.2">
      <c r="A542" s="43">
        <v>536</v>
      </c>
      <c r="B542" s="42" t="s">
        <v>555</v>
      </c>
      <c r="C542" s="41" t="s">
        <v>554</v>
      </c>
      <c r="D542" s="40" t="s">
        <v>553</v>
      </c>
      <c r="E542" s="39" t="s">
        <v>552</v>
      </c>
      <c r="F542" s="37" t="str">
        <f t="shared" si="33"/>
        <v>15TCN</v>
      </c>
      <c r="G542" s="37" t="s">
        <v>544</v>
      </c>
      <c r="H542" s="37">
        <v>100</v>
      </c>
      <c r="I542" s="37">
        <v>2500000</v>
      </c>
      <c r="J542" s="38" t="s">
        <v>7</v>
      </c>
      <c r="K542" s="66">
        <v>1250000</v>
      </c>
      <c r="L542" s="66">
        <f>IF(B542=VLOOKUP(B542,[1]I_1516!$C$8:$O$6790,1,0),VLOOKUP(B542,[1]I_1516!$C$8:$O$6790,13,0))</f>
        <v>2500000</v>
      </c>
      <c r="M542" s="36">
        <f t="shared" si="35"/>
        <v>0</v>
      </c>
      <c r="N542" s="66">
        <v>2500000</v>
      </c>
      <c r="O542" s="66">
        <f>IF(B542=VLOOKUP(B542,[1]II_1516!$C$7:$O$3998,1,0),VLOOKUP(B542,[1]II_1516!$C$7:$O$3998,13,0))</f>
        <v>2500000</v>
      </c>
      <c r="P542" s="36">
        <f t="shared" si="36"/>
        <v>0</v>
      </c>
      <c r="Q542" s="36">
        <f t="shared" si="34"/>
        <v>3750000</v>
      </c>
      <c r="R542" s="35"/>
      <c r="S542" s="34"/>
      <c r="T542" s="33" t="s">
        <v>6</v>
      </c>
      <c r="U542" s="32"/>
      <c r="V542" s="31" t="e">
        <f>IF(B542=VLOOKUP(B542,[2]Sheet1!$C$7:$AQ$1639,1,0),VLOOKUP(B542,[2]Sheet1!$C$7:$AQ$1639,41,0))</f>
        <v>#N/A</v>
      </c>
    </row>
    <row r="543" spans="1:22" s="30" customFormat="1" ht="21" customHeight="1" x14ac:dyDescent="0.2">
      <c r="A543" s="43">
        <v>537</v>
      </c>
      <c r="B543" s="42" t="s">
        <v>551</v>
      </c>
      <c r="C543" s="41" t="s">
        <v>550</v>
      </c>
      <c r="D543" s="40" t="s">
        <v>199</v>
      </c>
      <c r="E543" s="39" t="s">
        <v>549</v>
      </c>
      <c r="F543" s="37" t="str">
        <f t="shared" si="33"/>
        <v>15TCN</v>
      </c>
      <c r="G543" s="37" t="s">
        <v>544</v>
      </c>
      <c r="H543" s="37">
        <v>100</v>
      </c>
      <c r="I543" s="37">
        <v>2500000</v>
      </c>
      <c r="J543" s="38" t="s">
        <v>7</v>
      </c>
      <c r="K543" s="66">
        <v>1250000</v>
      </c>
      <c r="L543" s="66">
        <f>IF(B543=VLOOKUP(B543,[1]I_1516!$C$8:$O$6790,1,0),VLOOKUP(B543,[1]I_1516!$C$8:$O$6790,13,0))</f>
        <v>2500000</v>
      </c>
      <c r="M543" s="36">
        <f t="shared" si="35"/>
        <v>0</v>
      </c>
      <c r="N543" s="66">
        <v>2500000</v>
      </c>
      <c r="O543" s="66">
        <f>IF(B543=VLOOKUP(B543,[1]II_1516!$C$7:$O$3998,1,0),VLOOKUP(B543,[1]II_1516!$C$7:$O$3998,13,0))</f>
        <v>2500000</v>
      </c>
      <c r="P543" s="36">
        <f t="shared" si="36"/>
        <v>0</v>
      </c>
      <c r="Q543" s="36">
        <f t="shared" si="34"/>
        <v>3750000</v>
      </c>
      <c r="R543" s="35"/>
      <c r="S543" s="34"/>
      <c r="T543" s="33" t="s">
        <v>6</v>
      </c>
      <c r="U543" s="32"/>
      <c r="V543" s="31" t="e">
        <f>IF(B543=VLOOKUP(B543,[2]Sheet1!$C$7:$AQ$1639,1,0),VLOOKUP(B543,[2]Sheet1!$C$7:$AQ$1639,41,0))</f>
        <v>#N/A</v>
      </c>
    </row>
    <row r="544" spans="1:22" s="30" customFormat="1" ht="21" customHeight="1" x14ac:dyDescent="0.2">
      <c r="A544" s="43">
        <v>538</v>
      </c>
      <c r="B544" s="42" t="s">
        <v>548</v>
      </c>
      <c r="C544" s="41" t="s">
        <v>547</v>
      </c>
      <c r="D544" s="40" t="s">
        <v>546</v>
      </c>
      <c r="E544" s="39" t="s">
        <v>545</v>
      </c>
      <c r="F544" s="37" t="str">
        <f t="shared" si="33"/>
        <v>15TCN</v>
      </c>
      <c r="G544" s="37" t="s">
        <v>544</v>
      </c>
      <c r="H544" s="37">
        <v>100</v>
      </c>
      <c r="I544" s="37">
        <v>2500000</v>
      </c>
      <c r="J544" s="38" t="s">
        <v>7</v>
      </c>
      <c r="K544" s="66">
        <v>1250000</v>
      </c>
      <c r="L544" s="66">
        <f>IF(B544=VLOOKUP(B544,[1]I_1516!$C$8:$O$6790,1,0),VLOOKUP(B544,[1]I_1516!$C$8:$O$6790,13,0))</f>
        <v>2500000</v>
      </c>
      <c r="M544" s="36">
        <f t="shared" si="35"/>
        <v>0</v>
      </c>
      <c r="N544" s="66">
        <v>2500000</v>
      </c>
      <c r="O544" s="66">
        <f>IF(B544=VLOOKUP(B544,[1]II_1516!$C$7:$O$3998,1,0),VLOOKUP(B544,[1]II_1516!$C$7:$O$3998,13,0))</f>
        <v>2500000</v>
      </c>
      <c r="P544" s="36">
        <f t="shared" si="36"/>
        <v>0</v>
      </c>
      <c r="Q544" s="36">
        <f t="shared" si="34"/>
        <v>3750000</v>
      </c>
      <c r="R544" s="35"/>
      <c r="S544" s="34"/>
      <c r="T544" s="33" t="s">
        <v>6</v>
      </c>
      <c r="U544" s="32"/>
      <c r="V544" s="31" t="e">
        <f>IF(B544=VLOOKUP(B544,[2]Sheet1!$C$7:$AQ$1639,1,0),VLOOKUP(B544,[2]Sheet1!$C$7:$AQ$1639,41,0))</f>
        <v>#N/A</v>
      </c>
    </row>
    <row r="545" spans="1:22" s="30" customFormat="1" ht="21" customHeight="1" x14ac:dyDescent="0.2">
      <c r="A545" s="43">
        <v>539</v>
      </c>
      <c r="B545" s="42" t="s">
        <v>543</v>
      </c>
      <c r="C545" s="41" t="s">
        <v>542</v>
      </c>
      <c r="D545" s="40" t="s">
        <v>535</v>
      </c>
      <c r="E545" s="39" t="s">
        <v>541</v>
      </c>
      <c r="F545" s="37" t="str">
        <f t="shared" si="33"/>
        <v>15TCN</v>
      </c>
      <c r="G545" s="37" t="s">
        <v>375</v>
      </c>
      <c r="H545" s="37">
        <v>100</v>
      </c>
      <c r="I545" s="37">
        <v>2500000</v>
      </c>
      <c r="J545" s="38" t="s">
        <v>7</v>
      </c>
      <c r="K545" s="66">
        <v>1250000</v>
      </c>
      <c r="L545" s="66">
        <f>IF(B545=VLOOKUP(B545,[1]I_1516!$C$8:$O$6790,1,0),VLOOKUP(B545,[1]I_1516!$C$8:$O$6790,13,0))</f>
        <v>2500000</v>
      </c>
      <c r="M545" s="36">
        <f t="shared" si="35"/>
        <v>0</v>
      </c>
      <c r="N545" s="66">
        <v>2500000</v>
      </c>
      <c r="O545" s="66">
        <f>IF(B545=VLOOKUP(B545,[1]II_1516!$C$7:$O$3998,1,0),VLOOKUP(B545,[1]II_1516!$C$7:$O$3998,13,0))</f>
        <v>2500000</v>
      </c>
      <c r="P545" s="36">
        <f t="shared" si="36"/>
        <v>0</v>
      </c>
      <c r="Q545" s="36">
        <f t="shared" si="34"/>
        <v>3750000</v>
      </c>
      <c r="R545" s="35"/>
      <c r="S545" s="34"/>
      <c r="T545" s="33" t="s">
        <v>6</v>
      </c>
      <c r="U545" s="32"/>
      <c r="V545" s="31" t="e">
        <f>IF(B545=VLOOKUP(B545,[2]Sheet1!$C$7:$AQ$1639,1,0),VLOOKUP(B545,[2]Sheet1!$C$7:$AQ$1639,41,0))</f>
        <v>#N/A</v>
      </c>
    </row>
    <row r="546" spans="1:22" s="30" customFormat="1" ht="21" customHeight="1" x14ac:dyDescent="0.2">
      <c r="A546" s="43">
        <v>540</v>
      </c>
      <c r="B546" s="42" t="s">
        <v>540</v>
      </c>
      <c r="C546" s="41" t="s">
        <v>539</v>
      </c>
      <c r="D546" s="40" t="s">
        <v>538</v>
      </c>
      <c r="E546" s="39" t="s">
        <v>92</v>
      </c>
      <c r="F546" s="37" t="str">
        <f t="shared" ref="F546:F609" si="37">LEFT(G546,FIND("-",G546,1)-1)</f>
        <v>15TCN</v>
      </c>
      <c r="G546" s="37" t="s">
        <v>375</v>
      </c>
      <c r="H546" s="37">
        <v>100</v>
      </c>
      <c r="I546" s="37">
        <v>2500000</v>
      </c>
      <c r="J546" s="38" t="s">
        <v>7</v>
      </c>
      <c r="K546" s="66">
        <v>1250000</v>
      </c>
      <c r="L546" s="66">
        <f>IF(B546=VLOOKUP(B546,[1]I_1516!$C$8:$O$6790,1,0),VLOOKUP(B546,[1]I_1516!$C$8:$O$6790,13,0))</f>
        <v>2500000</v>
      </c>
      <c r="M546" s="36">
        <f t="shared" si="35"/>
        <v>0</v>
      </c>
      <c r="N546" s="66">
        <v>2500000</v>
      </c>
      <c r="O546" s="66">
        <f>IF(B546=VLOOKUP(B546,[1]II_1516!$C$7:$O$3998,1,0),VLOOKUP(B546,[1]II_1516!$C$7:$O$3998,13,0))</f>
        <v>2500000</v>
      </c>
      <c r="P546" s="36">
        <f t="shared" si="36"/>
        <v>0</v>
      </c>
      <c r="Q546" s="36">
        <f t="shared" si="34"/>
        <v>3750000</v>
      </c>
      <c r="R546" s="35"/>
      <c r="S546" s="34"/>
      <c r="T546" s="33" t="s">
        <v>6</v>
      </c>
      <c r="U546" s="32"/>
      <c r="V546" s="31" t="e">
        <f>IF(B546=VLOOKUP(B546,[2]Sheet1!$C$7:$AQ$1639,1,0),VLOOKUP(B546,[2]Sheet1!$C$7:$AQ$1639,41,0))</f>
        <v>#N/A</v>
      </c>
    </row>
    <row r="547" spans="1:22" s="30" customFormat="1" ht="21" customHeight="1" x14ac:dyDescent="0.2">
      <c r="A547" s="43">
        <v>541</v>
      </c>
      <c r="B547" s="42" t="s">
        <v>537</v>
      </c>
      <c r="C547" s="41" t="s">
        <v>536</v>
      </c>
      <c r="D547" s="40" t="s">
        <v>535</v>
      </c>
      <c r="E547" s="39" t="s">
        <v>34</v>
      </c>
      <c r="F547" s="37" t="str">
        <f t="shared" si="37"/>
        <v>15TCN</v>
      </c>
      <c r="G547" s="37" t="s">
        <v>375</v>
      </c>
      <c r="H547" s="37">
        <v>100</v>
      </c>
      <c r="I547" s="37">
        <v>2500000</v>
      </c>
      <c r="J547" s="38" t="s">
        <v>7</v>
      </c>
      <c r="K547" s="66">
        <v>1250000</v>
      </c>
      <c r="L547" s="66">
        <f>IF(B547=VLOOKUP(B547,[1]I_1516!$C$8:$O$6790,1,0),VLOOKUP(B547,[1]I_1516!$C$8:$O$6790,13,0))</f>
        <v>2500000</v>
      </c>
      <c r="M547" s="36">
        <f t="shared" si="35"/>
        <v>0</v>
      </c>
      <c r="N547" s="66">
        <v>2500000</v>
      </c>
      <c r="O547" s="66">
        <f>IF(B547=VLOOKUP(B547,[1]II_1516!$C$7:$O$3998,1,0),VLOOKUP(B547,[1]II_1516!$C$7:$O$3998,13,0))</f>
        <v>2500000</v>
      </c>
      <c r="P547" s="36">
        <f t="shared" si="36"/>
        <v>0</v>
      </c>
      <c r="Q547" s="36">
        <f t="shared" si="34"/>
        <v>3750000</v>
      </c>
      <c r="R547" s="35"/>
      <c r="S547" s="34"/>
      <c r="T547" s="33" t="s">
        <v>6</v>
      </c>
      <c r="U547" s="32"/>
      <c r="V547" s="31" t="e">
        <f>IF(B547=VLOOKUP(B547,[2]Sheet1!$C$7:$AQ$1639,1,0),VLOOKUP(B547,[2]Sheet1!$C$7:$AQ$1639,41,0))</f>
        <v>#N/A</v>
      </c>
    </row>
    <row r="548" spans="1:22" s="30" customFormat="1" ht="21" customHeight="1" x14ac:dyDescent="0.2">
      <c r="A548" s="43">
        <v>542</v>
      </c>
      <c r="B548" s="42" t="s">
        <v>534</v>
      </c>
      <c r="C548" s="41" t="s">
        <v>533</v>
      </c>
      <c r="D548" s="40" t="s">
        <v>162</v>
      </c>
      <c r="E548" s="39" t="s">
        <v>532</v>
      </c>
      <c r="F548" s="37" t="str">
        <f t="shared" si="37"/>
        <v>15TCN</v>
      </c>
      <c r="G548" s="37" t="s">
        <v>375</v>
      </c>
      <c r="H548" s="37">
        <v>100</v>
      </c>
      <c r="I548" s="37">
        <v>2500000</v>
      </c>
      <c r="J548" s="38" t="s">
        <v>7</v>
      </c>
      <c r="K548" s="66">
        <v>1250000</v>
      </c>
      <c r="L548" s="66">
        <f>IF(B548=VLOOKUP(B548,[1]I_1516!$C$8:$O$6790,1,0),VLOOKUP(B548,[1]I_1516!$C$8:$O$6790,13,0))</f>
        <v>2500000</v>
      </c>
      <c r="M548" s="36">
        <f t="shared" si="35"/>
        <v>0</v>
      </c>
      <c r="N548" s="66">
        <v>2500000</v>
      </c>
      <c r="O548" s="66">
        <f>IF(B548=VLOOKUP(B548,[1]II_1516!$C$7:$O$3998,1,0),VLOOKUP(B548,[1]II_1516!$C$7:$O$3998,13,0))</f>
        <v>2500000</v>
      </c>
      <c r="P548" s="36">
        <f t="shared" si="36"/>
        <v>0</v>
      </c>
      <c r="Q548" s="36">
        <f t="shared" si="34"/>
        <v>3750000</v>
      </c>
      <c r="R548" s="35"/>
      <c r="S548" s="34"/>
      <c r="T548" s="33" t="s">
        <v>6</v>
      </c>
      <c r="U548" s="32" t="s">
        <v>531</v>
      </c>
      <c r="V548" s="31" t="str">
        <f>IF(B548=VLOOKUP(B548,[2]Sheet1!$C$7:$AQ$1639,1,0),VLOOKUP(B548,[2]Sheet1!$C$7:$AQ$1639,41,0))</f>
        <v>Tạm ngưng</v>
      </c>
    </row>
    <row r="549" spans="1:22" s="30" customFormat="1" ht="21" customHeight="1" x14ac:dyDescent="0.2">
      <c r="A549" s="43">
        <v>543</v>
      </c>
      <c r="B549" s="42" t="s">
        <v>530</v>
      </c>
      <c r="C549" s="41" t="s">
        <v>529</v>
      </c>
      <c r="D549" s="40" t="s">
        <v>162</v>
      </c>
      <c r="E549" s="39" t="s">
        <v>528</v>
      </c>
      <c r="F549" s="37" t="str">
        <f t="shared" si="37"/>
        <v>15TCN</v>
      </c>
      <c r="G549" s="37" t="s">
        <v>375</v>
      </c>
      <c r="H549" s="37">
        <v>100</v>
      </c>
      <c r="I549" s="37">
        <v>2500000</v>
      </c>
      <c r="J549" s="38" t="s">
        <v>7</v>
      </c>
      <c r="K549" s="66">
        <v>1250000</v>
      </c>
      <c r="L549" s="66">
        <f>IF(B549=VLOOKUP(B549,[1]I_1516!$C$8:$O$6790,1,0),VLOOKUP(B549,[1]I_1516!$C$8:$O$6790,13,0))</f>
        <v>2500000</v>
      </c>
      <c r="M549" s="36">
        <f t="shared" si="35"/>
        <v>0</v>
      </c>
      <c r="N549" s="66">
        <v>2500000</v>
      </c>
      <c r="O549" s="66">
        <f>IF(B549=VLOOKUP(B549,[1]II_1516!$C$7:$O$3998,1,0),VLOOKUP(B549,[1]II_1516!$C$7:$O$3998,13,0))</f>
        <v>2500000</v>
      </c>
      <c r="P549" s="36">
        <f t="shared" si="36"/>
        <v>0</v>
      </c>
      <c r="Q549" s="36">
        <f t="shared" si="34"/>
        <v>3750000</v>
      </c>
      <c r="R549" s="35"/>
      <c r="S549" s="34"/>
      <c r="T549" s="33" t="s">
        <v>6</v>
      </c>
      <c r="U549" s="32"/>
      <c r="V549" s="31" t="e">
        <f>IF(B549=VLOOKUP(B549,[2]Sheet1!$C$7:$AQ$1639,1,0),VLOOKUP(B549,[2]Sheet1!$C$7:$AQ$1639,41,0))</f>
        <v>#N/A</v>
      </c>
    </row>
    <row r="550" spans="1:22" s="30" customFormat="1" ht="21" customHeight="1" x14ac:dyDescent="0.2">
      <c r="A550" s="43">
        <v>544</v>
      </c>
      <c r="B550" s="42" t="s">
        <v>527</v>
      </c>
      <c r="C550" s="41" t="s">
        <v>337</v>
      </c>
      <c r="D550" s="40" t="s">
        <v>526</v>
      </c>
      <c r="E550" s="39" t="s">
        <v>525</v>
      </c>
      <c r="F550" s="37" t="str">
        <f t="shared" si="37"/>
        <v>15TCN</v>
      </c>
      <c r="G550" s="37" t="s">
        <v>375</v>
      </c>
      <c r="H550" s="37">
        <v>100</v>
      </c>
      <c r="I550" s="37">
        <v>2500000</v>
      </c>
      <c r="J550" s="38" t="s">
        <v>7</v>
      </c>
      <c r="K550" s="66">
        <v>1250000</v>
      </c>
      <c r="L550" s="66">
        <f>IF(B550=VLOOKUP(B550,[1]I_1516!$C$8:$O$6790,1,0),VLOOKUP(B550,[1]I_1516!$C$8:$O$6790,13,0))</f>
        <v>2500000</v>
      </c>
      <c r="M550" s="36">
        <f t="shared" si="35"/>
        <v>0</v>
      </c>
      <c r="N550" s="66">
        <v>2500000</v>
      </c>
      <c r="O550" s="66">
        <f>IF(B550=VLOOKUP(B550,[1]II_1516!$C$7:$O$3998,1,0),VLOOKUP(B550,[1]II_1516!$C$7:$O$3998,13,0))</f>
        <v>2500000</v>
      </c>
      <c r="P550" s="36">
        <f t="shared" si="36"/>
        <v>0</v>
      </c>
      <c r="Q550" s="36">
        <f t="shared" si="34"/>
        <v>3750000</v>
      </c>
      <c r="R550" s="35"/>
      <c r="S550" s="34"/>
      <c r="T550" s="33" t="s">
        <v>6</v>
      </c>
      <c r="U550" s="32"/>
      <c r="V550" s="31" t="e">
        <f>IF(B550=VLOOKUP(B550,[2]Sheet1!$C$7:$AQ$1639,1,0),VLOOKUP(B550,[2]Sheet1!$C$7:$AQ$1639,41,0))</f>
        <v>#N/A</v>
      </c>
    </row>
    <row r="551" spans="1:22" s="30" customFormat="1" ht="21" customHeight="1" x14ac:dyDescent="0.2">
      <c r="A551" s="43">
        <v>545</v>
      </c>
      <c r="B551" s="42" t="s">
        <v>524</v>
      </c>
      <c r="C551" s="41" t="s">
        <v>523</v>
      </c>
      <c r="D551" s="40" t="s">
        <v>351</v>
      </c>
      <c r="E551" s="39" t="s">
        <v>522</v>
      </c>
      <c r="F551" s="37" t="str">
        <f t="shared" si="37"/>
        <v>15TCN</v>
      </c>
      <c r="G551" s="37" t="s">
        <v>375</v>
      </c>
      <c r="H551" s="37">
        <v>100</v>
      </c>
      <c r="I551" s="37">
        <v>2500000</v>
      </c>
      <c r="J551" s="38" t="s">
        <v>7</v>
      </c>
      <c r="K551" s="66">
        <v>1250000</v>
      </c>
      <c r="L551" s="66">
        <f>IF(B551=VLOOKUP(B551,[1]I_1516!$C$8:$O$6790,1,0),VLOOKUP(B551,[1]I_1516!$C$8:$O$6790,13,0))</f>
        <v>2500000</v>
      </c>
      <c r="M551" s="36">
        <f t="shared" si="35"/>
        <v>0</v>
      </c>
      <c r="N551" s="66">
        <v>2500000</v>
      </c>
      <c r="O551" s="66">
        <f>IF(B551=VLOOKUP(B551,[1]II_1516!$C$7:$O$3998,1,0),VLOOKUP(B551,[1]II_1516!$C$7:$O$3998,13,0))</f>
        <v>2500000</v>
      </c>
      <c r="P551" s="36">
        <f t="shared" si="36"/>
        <v>0</v>
      </c>
      <c r="Q551" s="36">
        <f t="shared" si="34"/>
        <v>3750000</v>
      </c>
      <c r="R551" s="35"/>
      <c r="S551" s="34"/>
      <c r="T551" s="33" t="s">
        <v>6</v>
      </c>
      <c r="U551" s="32"/>
      <c r="V551" s="31" t="e">
        <f>IF(B551=VLOOKUP(B551,[2]Sheet1!$C$7:$AQ$1639,1,0),VLOOKUP(B551,[2]Sheet1!$C$7:$AQ$1639,41,0))</f>
        <v>#N/A</v>
      </c>
    </row>
    <row r="552" spans="1:22" s="30" customFormat="1" ht="21" customHeight="1" x14ac:dyDescent="0.2">
      <c r="A552" s="43">
        <v>546</v>
      </c>
      <c r="B552" s="42" t="s">
        <v>521</v>
      </c>
      <c r="C552" s="41" t="s">
        <v>520</v>
      </c>
      <c r="D552" s="40" t="s">
        <v>351</v>
      </c>
      <c r="E552" s="39" t="s">
        <v>519</v>
      </c>
      <c r="F552" s="37" t="str">
        <f t="shared" si="37"/>
        <v>15TCN</v>
      </c>
      <c r="G552" s="37" t="s">
        <v>375</v>
      </c>
      <c r="H552" s="37">
        <v>100</v>
      </c>
      <c r="I552" s="37">
        <v>2500000</v>
      </c>
      <c r="J552" s="38" t="s">
        <v>7</v>
      </c>
      <c r="K552" s="66">
        <v>1250000</v>
      </c>
      <c r="L552" s="66">
        <f>IF(B552=VLOOKUP(B552,[1]I_1516!$C$8:$O$6790,1,0),VLOOKUP(B552,[1]I_1516!$C$8:$O$6790,13,0))</f>
        <v>2500000</v>
      </c>
      <c r="M552" s="36">
        <f t="shared" si="35"/>
        <v>0</v>
      </c>
      <c r="N552" s="66">
        <v>2500000</v>
      </c>
      <c r="O552" s="66"/>
      <c r="P552" s="36">
        <f t="shared" si="36"/>
        <v>2500000</v>
      </c>
      <c r="Q552" s="36">
        <f t="shared" si="34"/>
        <v>3750000</v>
      </c>
      <c r="R552" s="35"/>
      <c r="S552" s="34"/>
      <c r="T552" s="33" t="s">
        <v>6</v>
      </c>
      <c r="U552" s="32"/>
      <c r="V552" s="31" t="e">
        <f>IF(B552=VLOOKUP(B552,[2]Sheet1!$C$7:$AQ$1639,1,0),VLOOKUP(B552,[2]Sheet1!$C$7:$AQ$1639,41,0))</f>
        <v>#N/A</v>
      </c>
    </row>
    <row r="553" spans="1:22" s="30" customFormat="1" ht="21" customHeight="1" x14ac:dyDescent="0.2">
      <c r="A553" s="43">
        <v>547</v>
      </c>
      <c r="B553" s="42" t="s">
        <v>518</v>
      </c>
      <c r="C553" s="41" t="s">
        <v>517</v>
      </c>
      <c r="D553" s="40" t="s">
        <v>336</v>
      </c>
      <c r="E553" s="39" t="s">
        <v>250</v>
      </c>
      <c r="F553" s="37" t="str">
        <f t="shared" si="37"/>
        <v>15TCN</v>
      </c>
      <c r="G553" s="37" t="s">
        <v>375</v>
      </c>
      <c r="H553" s="37">
        <v>100</v>
      </c>
      <c r="I553" s="37">
        <v>2500000</v>
      </c>
      <c r="J553" s="38" t="s">
        <v>7</v>
      </c>
      <c r="K553" s="66">
        <v>1250000</v>
      </c>
      <c r="L553" s="66">
        <f>IF(B553=VLOOKUP(B553,[1]I_1516!$C$8:$O$6790,1,0),VLOOKUP(B553,[1]I_1516!$C$8:$O$6790,13,0))</f>
        <v>2500000</v>
      </c>
      <c r="M553" s="36">
        <f t="shared" si="35"/>
        <v>0</v>
      </c>
      <c r="N553" s="66">
        <v>2500000</v>
      </c>
      <c r="O553" s="66">
        <f>IF(B553=VLOOKUP(B553,[1]II_1516!$C$7:$O$3998,1,0),VLOOKUP(B553,[1]II_1516!$C$7:$O$3998,13,0))</f>
        <v>2500000</v>
      </c>
      <c r="P553" s="36">
        <f t="shared" si="36"/>
        <v>0</v>
      </c>
      <c r="Q553" s="36">
        <f t="shared" si="34"/>
        <v>3750000</v>
      </c>
      <c r="R553" s="35"/>
      <c r="S553" s="34"/>
      <c r="T553" s="33" t="s">
        <v>6</v>
      </c>
      <c r="U553" s="32"/>
      <c r="V553" s="31" t="e">
        <f>IF(B553=VLOOKUP(B553,[2]Sheet1!$C$7:$AQ$1639,1,0),VLOOKUP(B553,[2]Sheet1!$C$7:$AQ$1639,41,0))</f>
        <v>#N/A</v>
      </c>
    </row>
    <row r="554" spans="1:22" s="30" customFormat="1" ht="21" customHeight="1" x14ac:dyDescent="0.2">
      <c r="A554" s="43">
        <v>548</v>
      </c>
      <c r="B554" s="42" t="s">
        <v>516</v>
      </c>
      <c r="C554" s="41" t="s">
        <v>515</v>
      </c>
      <c r="D554" s="40" t="s">
        <v>514</v>
      </c>
      <c r="E554" s="39" t="s">
        <v>314</v>
      </c>
      <c r="F554" s="37" t="str">
        <f t="shared" si="37"/>
        <v>15TCN</v>
      </c>
      <c r="G554" s="37" t="s">
        <v>375</v>
      </c>
      <c r="H554" s="37">
        <v>100</v>
      </c>
      <c r="I554" s="37">
        <v>2500000</v>
      </c>
      <c r="J554" s="38" t="s">
        <v>7</v>
      </c>
      <c r="K554" s="66">
        <v>1250000</v>
      </c>
      <c r="L554" s="66">
        <f>IF(B554=VLOOKUP(B554,[1]I_1516!$C$8:$O$6790,1,0),VLOOKUP(B554,[1]I_1516!$C$8:$O$6790,13,0))</f>
        <v>2500000</v>
      </c>
      <c r="M554" s="36">
        <f t="shared" si="35"/>
        <v>0</v>
      </c>
      <c r="N554" s="66">
        <v>2500000</v>
      </c>
      <c r="O554" s="66"/>
      <c r="P554" s="36">
        <f t="shared" si="36"/>
        <v>2500000</v>
      </c>
      <c r="Q554" s="36">
        <f t="shared" si="34"/>
        <v>3750000</v>
      </c>
      <c r="R554" s="35"/>
      <c r="S554" s="34"/>
      <c r="T554" s="33" t="s">
        <v>6</v>
      </c>
      <c r="U554" s="32"/>
      <c r="V554" s="31" t="str">
        <f>IF(B554=VLOOKUP(B554,[2]Sheet1!$C$7:$AQ$1639,1,0),VLOOKUP(B554,[2]Sheet1!$C$7:$AQ$1639,41,0))</f>
        <v>Tạm ngưng</v>
      </c>
    </row>
    <row r="555" spans="1:22" s="30" customFormat="1" ht="21" customHeight="1" x14ac:dyDescent="0.2">
      <c r="A555" s="43">
        <v>549</v>
      </c>
      <c r="B555" s="42" t="s">
        <v>513</v>
      </c>
      <c r="C555" s="41" t="s">
        <v>512</v>
      </c>
      <c r="D555" s="40" t="s">
        <v>315</v>
      </c>
      <c r="E555" s="39" t="s">
        <v>511</v>
      </c>
      <c r="F555" s="37" t="str">
        <f t="shared" si="37"/>
        <v>15TCN</v>
      </c>
      <c r="G555" s="37" t="s">
        <v>375</v>
      </c>
      <c r="H555" s="37">
        <v>100</v>
      </c>
      <c r="I555" s="37">
        <v>2500000</v>
      </c>
      <c r="J555" s="38" t="s">
        <v>7</v>
      </c>
      <c r="K555" s="66">
        <v>1250000</v>
      </c>
      <c r="L555" s="66">
        <f>IF(B555=VLOOKUP(B555,[1]I_1516!$C$8:$O$6790,1,0),VLOOKUP(B555,[1]I_1516!$C$8:$O$6790,13,0))</f>
        <v>2500000</v>
      </c>
      <c r="M555" s="36">
        <f t="shared" si="35"/>
        <v>0</v>
      </c>
      <c r="N555" s="66">
        <v>2500000</v>
      </c>
      <c r="O555" s="66"/>
      <c r="P555" s="36">
        <f t="shared" si="36"/>
        <v>2500000</v>
      </c>
      <c r="Q555" s="36">
        <f t="shared" si="34"/>
        <v>3750000</v>
      </c>
      <c r="R555" s="35"/>
      <c r="S555" s="34"/>
      <c r="T555" s="33" t="s">
        <v>6</v>
      </c>
      <c r="U555" s="32"/>
      <c r="V555" s="31" t="str">
        <f>IF(B555=VLOOKUP(B555,[2]Sheet1!$C$7:$AQ$1639,1,0),VLOOKUP(B555,[2]Sheet1!$C$7:$AQ$1639,41,0))</f>
        <v>Tạm ngưng</v>
      </c>
    </row>
    <row r="556" spans="1:22" s="30" customFormat="1" ht="21" customHeight="1" x14ac:dyDescent="0.2">
      <c r="A556" s="43">
        <v>550</v>
      </c>
      <c r="B556" s="42" t="s">
        <v>510</v>
      </c>
      <c r="C556" s="41" t="s">
        <v>509</v>
      </c>
      <c r="D556" s="40" t="s">
        <v>315</v>
      </c>
      <c r="E556" s="39" t="s">
        <v>508</v>
      </c>
      <c r="F556" s="37" t="str">
        <f t="shared" si="37"/>
        <v>15TCN</v>
      </c>
      <c r="G556" s="37" t="s">
        <v>375</v>
      </c>
      <c r="H556" s="37">
        <v>100</v>
      </c>
      <c r="I556" s="37">
        <v>2500000</v>
      </c>
      <c r="J556" s="38" t="s">
        <v>7</v>
      </c>
      <c r="K556" s="66">
        <v>1250000</v>
      </c>
      <c r="L556" s="66">
        <f>IF(B556=VLOOKUP(B556,[1]I_1516!$C$8:$O$6790,1,0),VLOOKUP(B556,[1]I_1516!$C$8:$O$6790,13,0))</f>
        <v>2500000</v>
      </c>
      <c r="M556" s="36">
        <f t="shared" si="35"/>
        <v>0</v>
      </c>
      <c r="N556" s="66">
        <v>2500000</v>
      </c>
      <c r="O556" s="66">
        <f>IF(B556=VLOOKUP(B556,[1]II_1516!$C$7:$O$3998,1,0),VLOOKUP(B556,[1]II_1516!$C$7:$O$3998,13,0))</f>
        <v>2500000</v>
      </c>
      <c r="P556" s="36">
        <f t="shared" si="36"/>
        <v>0</v>
      </c>
      <c r="Q556" s="36">
        <f t="shared" si="34"/>
        <v>3750000</v>
      </c>
      <c r="R556" s="35"/>
      <c r="S556" s="34"/>
      <c r="T556" s="33" t="s">
        <v>6</v>
      </c>
      <c r="U556" s="32"/>
      <c r="V556" s="31" t="e">
        <f>IF(B556=VLOOKUP(B556,[2]Sheet1!$C$7:$AQ$1639,1,0),VLOOKUP(B556,[2]Sheet1!$C$7:$AQ$1639,41,0))</f>
        <v>#N/A</v>
      </c>
    </row>
    <row r="557" spans="1:22" s="30" customFormat="1" ht="21" customHeight="1" x14ac:dyDescent="0.2">
      <c r="A557" s="43">
        <v>551</v>
      </c>
      <c r="B557" s="42" t="s">
        <v>507</v>
      </c>
      <c r="C557" s="41" t="s">
        <v>506</v>
      </c>
      <c r="D557" s="40" t="s">
        <v>311</v>
      </c>
      <c r="E557" s="39" t="s">
        <v>505</v>
      </c>
      <c r="F557" s="37" t="str">
        <f t="shared" si="37"/>
        <v>15TCN</v>
      </c>
      <c r="G557" s="37" t="s">
        <v>375</v>
      </c>
      <c r="H557" s="37">
        <v>100</v>
      </c>
      <c r="I557" s="37">
        <v>2500000</v>
      </c>
      <c r="J557" s="38" t="s">
        <v>7</v>
      </c>
      <c r="K557" s="66">
        <v>1250000</v>
      </c>
      <c r="L557" s="66">
        <f>IF(B557=VLOOKUP(B557,[1]I_1516!$C$8:$O$6790,1,0),VLOOKUP(B557,[1]I_1516!$C$8:$O$6790,13,0))</f>
        <v>2500000</v>
      </c>
      <c r="M557" s="36">
        <f t="shared" si="35"/>
        <v>0</v>
      </c>
      <c r="N557" s="66">
        <v>2500000</v>
      </c>
      <c r="O557" s="66"/>
      <c r="P557" s="36">
        <f t="shared" si="36"/>
        <v>2500000</v>
      </c>
      <c r="Q557" s="36">
        <f t="shared" si="34"/>
        <v>3750000</v>
      </c>
      <c r="R557" s="35"/>
      <c r="S557" s="34"/>
      <c r="T557" s="33" t="s">
        <v>6</v>
      </c>
      <c r="U557" s="32"/>
      <c r="V557" s="31" t="e">
        <f>IF(B557=VLOOKUP(B557,[2]Sheet1!$C$7:$AQ$1639,1,0),VLOOKUP(B557,[2]Sheet1!$C$7:$AQ$1639,41,0))</f>
        <v>#N/A</v>
      </c>
    </row>
    <row r="558" spans="1:22" s="30" customFormat="1" ht="21" customHeight="1" x14ac:dyDescent="0.2">
      <c r="A558" s="43">
        <v>552</v>
      </c>
      <c r="B558" s="42" t="s">
        <v>504</v>
      </c>
      <c r="C558" s="41" t="s">
        <v>503</v>
      </c>
      <c r="D558" s="40" t="s">
        <v>131</v>
      </c>
      <c r="E558" s="39" t="s">
        <v>502</v>
      </c>
      <c r="F558" s="37" t="str">
        <f t="shared" si="37"/>
        <v>15TCN</v>
      </c>
      <c r="G558" s="37" t="s">
        <v>375</v>
      </c>
      <c r="H558" s="37">
        <v>100</v>
      </c>
      <c r="I558" s="37">
        <v>2500000</v>
      </c>
      <c r="J558" s="38" t="s">
        <v>7</v>
      </c>
      <c r="K558" s="66">
        <v>1250000</v>
      </c>
      <c r="L558" s="66">
        <f>IF(B558=VLOOKUP(B558,[1]I_1516!$C$8:$O$6790,1,0),VLOOKUP(B558,[1]I_1516!$C$8:$O$6790,13,0))</f>
        <v>2500000</v>
      </c>
      <c r="M558" s="36">
        <f t="shared" si="35"/>
        <v>0</v>
      </c>
      <c r="N558" s="66">
        <v>2500000</v>
      </c>
      <c r="O558" s="66">
        <f>IF(B558=VLOOKUP(B558,[1]II_1516!$C$7:$O$3998,1,0),VLOOKUP(B558,[1]II_1516!$C$7:$O$3998,13,0))</f>
        <v>2500000</v>
      </c>
      <c r="P558" s="36">
        <f t="shared" si="36"/>
        <v>0</v>
      </c>
      <c r="Q558" s="36">
        <f t="shared" si="34"/>
        <v>3750000</v>
      </c>
      <c r="R558" s="35"/>
      <c r="S558" s="34"/>
      <c r="T558" s="33" t="s">
        <v>6</v>
      </c>
      <c r="U558" s="32"/>
      <c r="V558" s="31" t="e">
        <f>IF(B558=VLOOKUP(B558,[2]Sheet1!$C$7:$AQ$1639,1,0),VLOOKUP(B558,[2]Sheet1!$C$7:$AQ$1639,41,0))</f>
        <v>#N/A</v>
      </c>
    </row>
    <row r="559" spans="1:22" s="30" customFormat="1" ht="21" customHeight="1" x14ac:dyDescent="0.2">
      <c r="A559" s="43">
        <v>553</v>
      </c>
      <c r="B559" s="42" t="s">
        <v>501</v>
      </c>
      <c r="C559" s="41" t="s">
        <v>500</v>
      </c>
      <c r="D559" s="40" t="s">
        <v>499</v>
      </c>
      <c r="E559" s="39" t="s">
        <v>498</v>
      </c>
      <c r="F559" s="37" t="str">
        <f t="shared" si="37"/>
        <v>15TCN</v>
      </c>
      <c r="G559" s="37" t="s">
        <v>375</v>
      </c>
      <c r="H559" s="37">
        <v>100</v>
      </c>
      <c r="I559" s="37">
        <v>2500000</v>
      </c>
      <c r="J559" s="38" t="s">
        <v>7</v>
      </c>
      <c r="K559" s="66">
        <v>1250000</v>
      </c>
      <c r="L559" s="66">
        <f>IF(B559=VLOOKUP(B559,[1]I_1516!$C$8:$O$6790,1,0),VLOOKUP(B559,[1]I_1516!$C$8:$O$6790,13,0))</f>
        <v>2500000</v>
      </c>
      <c r="M559" s="36">
        <f t="shared" si="35"/>
        <v>0</v>
      </c>
      <c r="N559" s="66">
        <v>2500000</v>
      </c>
      <c r="O559" s="66">
        <f>IF(B559=VLOOKUP(B559,[1]II_1516!$C$7:$O$3998,1,0),VLOOKUP(B559,[1]II_1516!$C$7:$O$3998,13,0))</f>
        <v>2500000</v>
      </c>
      <c r="P559" s="36">
        <f t="shared" si="36"/>
        <v>0</v>
      </c>
      <c r="Q559" s="36">
        <f t="shared" si="34"/>
        <v>3750000</v>
      </c>
      <c r="R559" s="35"/>
      <c r="S559" s="34"/>
      <c r="T559" s="33" t="s">
        <v>6</v>
      </c>
      <c r="U559" s="32"/>
      <c r="V559" s="31" t="e">
        <f>IF(B559=VLOOKUP(B559,[2]Sheet1!$C$7:$AQ$1639,1,0),VLOOKUP(B559,[2]Sheet1!$C$7:$AQ$1639,41,0))</f>
        <v>#N/A</v>
      </c>
    </row>
    <row r="560" spans="1:22" s="30" customFormat="1" ht="21" customHeight="1" x14ac:dyDescent="0.2">
      <c r="A560" s="43">
        <v>554</v>
      </c>
      <c r="B560" s="42" t="s">
        <v>497</v>
      </c>
      <c r="C560" s="41" t="s">
        <v>496</v>
      </c>
      <c r="D560" s="40" t="s">
        <v>495</v>
      </c>
      <c r="E560" s="39" t="s">
        <v>494</v>
      </c>
      <c r="F560" s="37" t="str">
        <f t="shared" si="37"/>
        <v>15TCN</v>
      </c>
      <c r="G560" s="37" t="s">
        <v>375</v>
      </c>
      <c r="H560" s="37">
        <v>100</v>
      </c>
      <c r="I560" s="37">
        <v>2500000</v>
      </c>
      <c r="J560" s="38" t="s">
        <v>7</v>
      </c>
      <c r="K560" s="66">
        <v>1250000</v>
      </c>
      <c r="L560" s="66">
        <f>IF(B560=VLOOKUP(B560,[1]I_1516!$C$8:$O$6790,1,0),VLOOKUP(B560,[1]I_1516!$C$8:$O$6790,13,0))</f>
        <v>2500000</v>
      </c>
      <c r="M560" s="36">
        <f t="shared" si="35"/>
        <v>0</v>
      </c>
      <c r="N560" s="66">
        <v>2500000</v>
      </c>
      <c r="O560" s="66">
        <f>IF(B560=VLOOKUP(B560,[1]II_1516!$C$7:$O$3998,1,0),VLOOKUP(B560,[1]II_1516!$C$7:$O$3998,13,0))</f>
        <v>2500000</v>
      </c>
      <c r="P560" s="36">
        <f t="shared" si="36"/>
        <v>0</v>
      </c>
      <c r="Q560" s="36">
        <f t="shared" si="34"/>
        <v>3750000</v>
      </c>
      <c r="R560" s="35"/>
      <c r="S560" s="34"/>
      <c r="T560" s="33" t="s">
        <v>6</v>
      </c>
      <c r="U560" s="32"/>
      <c r="V560" s="31" t="e">
        <f>IF(B560=VLOOKUP(B560,[2]Sheet1!$C$7:$AQ$1639,1,0),VLOOKUP(B560,[2]Sheet1!$C$7:$AQ$1639,41,0))</f>
        <v>#N/A</v>
      </c>
    </row>
    <row r="561" spans="1:22" s="30" customFormat="1" ht="21" customHeight="1" x14ac:dyDescent="0.2">
      <c r="A561" s="43">
        <v>555</v>
      </c>
      <c r="B561" s="42" t="s">
        <v>493</v>
      </c>
      <c r="C561" s="41" t="s">
        <v>492</v>
      </c>
      <c r="D561" s="40" t="s">
        <v>127</v>
      </c>
      <c r="E561" s="39" t="s">
        <v>130</v>
      </c>
      <c r="F561" s="37" t="str">
        <f t="shared" si="37"/>
        <v>15TCN</v>
      </c>
      <c r="G561" s="37" t="s">
        <v>375</v>
      </c>
      <c r="H561" s="37">
        <v>100</v>
      </c>
      <c r="I561" s="37">
        <v>2500000</v>
      </c>
      <c r="J561" s="38" t="s">
        <v>7</v>
      </c>
      <c r="K561" s="66">
        <v>1250000</v>
      </c>
      <c r="L561" s="66">
        <f>IF(B561=VLOOKUP(B561,[1]I_1516!$C$8:$O$6790,1,0),VLOOKUP(B561,[1]I_1516!$C$8:$O$6790,13,0))</f>
        <v>2500000</v>
      </c>
      <c r="M561" s="36">
        <f t="shared" si="35"/>
        <v>0</v>
      </c>
      <c r="N561" s="66">
        <v>2500000</v>
      </c>
      <c r="O561" s="66">
        <f>IF(B561=VLOOKUP(B561,[1]II_1516!$C$7:$O$3998,1,0),VLOOKUP(B561,[1]II_1516!$C$7:$O$3998,13,0))</f>
        <v>2500000</v>
      </c>
      <c r="P561" s="36">
        <f t="shared" si="36"/>
        <v>0</v>
      </c>
      <c r="Q561" s="36">
        <f t="shared" si="34"/>
        <v>3750000</v>
      </c>
      <c r="R561" s="35"/>
      <c r="S561" s="34"/>
      <c r="T561" s="33" t="s">
        <v>6</v>
      </c>
      <c r="U561" s="32"/>
      <c r="V561" s="31" t="e">
        <f>IF(B561=VLOOKUP(B561,[2]Sheet1!$C$7:$AQ$1639,1,0),VLOOKUP(B561,[2]Sheet1!$C$7:$AQ$1639,41,0))</f>
        <v>#N/A</v>
      </c>
    </row>
    <row r="562" spans="1:22" s="30" customFormat="1" ht="21" customHeight="1" x14ac:dyDescent="0.2">
      <c r="A562" s="43">
        <v>556</v>
      </c>
      <c r="B562" s="42" t="s">
        <v>491</v>
      </c>
      <c r="C562" s="41" t="s">
        <v>490</v>
      </c>
      <c r="D562" s="40" t="s">
        <v>127</v>
      </c>
      <c r="E562" s="39" t="s">
        <v>489</v>
      </c>
      <c r="F562" s="37" t="str">
        <f t="shared" si="37"/>
        <v>15TCN</v>
      </c>
      <c r="G562" s="37" t="s">
        <v>375</v>
      </c>
      <c r="H562" s="37">
        <v>100</v>
      </c>
      <c r="I562" s="37">
        <v>2500000</v>
      </c>
      <c r="J562" s="38" t="s">
        <v>7</v>
      </c>
      <c r="K562" s="66">
        <v>1250000</v>
      </c>
      <c r="L562" s="66">
        <f>IF(B562=VLOOKUP(B562,[1]I_1516!$C$8:$O$6790,1,0),VLOOKUP(B562,[1]I_1516!$C$8:$O$6790,13,0))</f>
        <v>2500000</v>
      </c>
      <c r="M562" s="36">
        <f t="shared" si="35"/>
        <v>0</v>
      </c>
      <c r="N562" s="66">
        <v>2500000</v>
      </c>
      <c r="O562" s="66"/>
      <c r="P562" s="36">
        <f t="shared" si="36"/>
        <v>2500000</v>
      </c>
      <c r="Q562" s="36">
        <f t="shared" si="34"/>
        <v>3750000</v>
      </c>
      <c r="R562" s="35"/>
      <c r="S562" s="34"/>
      <c r="T562" s="33" t="s">
        <v>6</v>
      </c>
      <c r="U562" s="32"/>
      <c r="V562" s="31" t="e">
        <f>IF(B562=VLOOKUP(B562,[2]Sheet1!$C$7:$AQ$1639,1,0),VLOOKUP(B562,[2]Sheet1!$C$7:$AQ$1639,41,0))</f>
        <v>#N/A</v>
      </c>
    </row>
    <row r="563" spans="1:22" s="30" customFormat="1" ht="21" customHeight="1" x14ac:dyDescent="0.2">
      <c r="A563" s="43">
        <v>557</v>
      </c>
      <c r="B563" s="42" t="s">
        <v>488</v>
      </c>
      <c r="C563" s="41" t="s">
        <v>487</v>
      </c>
      <c r="D563" s="40" t="s">
        <v>127</v>
      </c>
      <c r="E563" s="39" t="s">
        <v>486</v>
      </c>
      <c r="F563" s="37" t="str">
        <f t="shared" si="37"/>
        <v>15TCN</v>
      </c>
      <c r="G563" s="37" t="s">
        <v>375</v>
      </c>
      <c r="H563" s="37">
        <v>100</v>
      </c>
      <c r="I563" s="37">
        <v>2500000</v>
      </c>
      <c r="J563" s="38" t="s">
        <v>7</v>
      </c>
      <c r="K563" s="66">
        <v>1250000</v>
      </c>
      <c r="L563" s="66">
        <f>IF(B563=VLOOKUP(B563,[1]I_1516!$C$8:$O$6790,1,0),VLOOKUP(B563,[1]I_1516!$C$8:$O$6790,13,0))</f>
        <v>2500000</v>
      </c>
      <c r="M563" s="36">
        <f t="shared" si="35"/>
        <v>0</v>
      </c>
      <c r="N563" s="66">
        <v>2500000</v>
      </c>
      <c r="O563" s="66">
        <f>IF(B563=VLOOKUP(B563,[1]II_1516!$C$7:$O$3998,1,0),VLOOKUP(B563,[1]II_1516!$C$7:$O$3998,13,0))</f>
        <v>2500000</v>
      </c>
      <c r="P563" s="36">
        <f t="shared" si="36"/>
        <v>0</v>
      </c>
      <c r="Q563" s="36">
        <f t="shared" si="34"/>
        <v>3750000</v>
      </c>
      <c r="R563" s="35"/>
      <c r="S563" s="34"/>
      <c r="T563" s="33" t="s">
        <v>6</v>
      </c>
      <c r="U563" s="32"/>
      <c r="V563" s="31" t="e">
        <f>IF(B563=VLOOKUP(B563,[2]Sheet1!$C$7:$AQ$1639,1,0),VLOOKUP(B563,[2]Sheet1!$C$7:$AQ$1639,41,0))</f>
        <v>#N/A</v>
      </c>
    </row>
    <row r="564" spans="1:22" s="30" customFormat="1" ht="21" customHeight="1" x14ac:dyDescent="0.2">
      <c r="A564" s="43">
        <v>558</v>
      </c>
      <c r="B564" s="42" t="s">
        <v>485</v>
      </c>
      <c r="C564" s="41" t="s">
        <v>484</v>
      </c>
      <c r="D564" s="40" t="s">
        <v>127</v>
      </c>
      <c r="E564" s="39" t="s">
        <v>483</v>
      </c>
      <c r="F564" s="37" t="str">
        <f t="shared" si="37"/>
        <v>15TCN</v>
      </c>
      <c r="G564" s="37" t="s">
        <v>375</v>
      </c>
      <c r="H564" s="37">
        <v>100</v>
      </c>
      <c r="I564" s="37">
        <v>2500000</v>
      </c>
      <c r="J564" s="38" t="s">
        <v>7</v>
      </c>
      <c r="K564" s="66">
        <v>1250000</v>
      </c>
      <c r="L564" s="66">
        <f>IF(B564=VLOOKUP(B564,[1]I_1516!$C$8:$O$6790,1,0),VLOOKUP(B564,[1]I_1516!$C$8:$O$6790,13,0))</f>
        <v>2500000</v>
      </c>
      <c r="M564" s="36">
        <f t="shared" si="35"/>
        <v>0</v>
      </c>
      <c r="N564" s="66">
        <v>2500000</v>
      </c>
      <c r="O564" s="66">
        <f>IF(B564=VLOOKUP(B564,[1]II_1516!$C$7:$O$3998,1,0),VLOOKUP(B564,[1]II_1516!$C$7:$O$3998,13,0))</f>
        <v>2500000</v>
      </c>
      <c r="P564" s="36">
        <f t="shared" si="36"/>
        <v>0</v>
      </c>
      <c r="Q564" s="36">
        <f t="shared" si="34"/>
        <v>3750000</v>
      </c>
      <c r="R564" s="35"/>
      <c r="S564" s="34"/>
      <c r="T564" s="33" t="s">
        <v>6</v>
      </c>
      <c r="U564" s="32"/>
      <c r="V564" s="31" t="e">
        <f>IF(B564=VLOOKUP(B564,[2]Sheet1!$C$7:$AQ$1639,1,0),VLOOKUP(B564,[2]Sheet1!$C$7:$AQ$1639,41,0))</f>
        <v>#N/A</v>
      </c>
    </row>
    <row r="565" spans="1:22" s="30" customFormat="1" ht="21" customHeight="1" x14ac:dyDescent="0.2">
      <c r="A565" s="43">
        <v>559</v>
      </c>
      <c r="B565" s="42" t="s">
        <v>482</v>
      </c>
      <c r="C565" s="41" t="s">
        <v>481</v>
      </c>
      <c r="D565" s="40" t="s">
        <v>477</v>
      </c>
      <c r="E565" s="39" t="s">
        <v>480</v>
      </c>
      <c r="F565" s="37" t="str">
        <f t="shared" si="37"/>
        <v>15TCN</v>
      </c>
      <c r="G565" s="37" t="s">
        <v>375</v>
      </c>
      <c r="H565" s="37">
        <v>100</v>
      </c>
      <c r="I565" s="37">
        <v>2500000</v>
      </c>
      <c r="J565" s="38" t="s">
        <v>7</v>
      </c>
      <c r="K565" s="66">
        <v>1250000</v>
      </c>
      <c r="L565" s="66">
        <f>IF(B565=VLOOKUP(B565,[1]I_1516!$C$8:$O$6790,1,0),VLOOKUP(B565,[1]I_1516!$C$8:$O$6790,13,0))</f>
        <v>2500000</v>
      </c>
      <c r="M565" s="36">
        <f t="shared" si="35"/>
        <v>0</v>
      </c>
      <c r="N565" s="66">
        <v>2500000</v>
      </c>
      <c r="O565" s="66">
        <f>IF(B565=VLOOKUP(B565,[1]II_1516!$C$7:$O$3998,1,0),VLOOKUP(B565,[1]II_1516!$C$7:$O$3998,13,0))</f>
        <v>2500000</v>
      </c>
      <c r="P565" s="36">
        <f t="shared" si="36"/>
        <v>0</v>
      </c>
      <c r="Q565" s="36">
        <f t="shared" si="34"/>
        <v>3750000</v>
      </c>
      <c r="R565" s="35"/>
      <c r="S565" s="34"/>
      <c r="T565" s="33" t="s">
        <v>6</v>
      </c>
      <c r="U565" s="32"/>
      <c r="V565" s="31" t="e">
        <f>IF(B565=VLOOKUP(B565,[2]Sheet1!$C$7:$AQ$1639,1,0),VLOOKUP(B565,[2]Sheet1!$C$7:$AQ$1639,41,0))</f>
        <v>#N/A</v>
      </c>
    </row>
    <row r="566" spans="1:22" s="30" customFormat="1" ht="21" customHeight="1" x14ac:dyDescent="0.2">
      <c r="A566" s="43">
        <v>560</v>
      </c>
      <c r="B566" s="42" t="s">
        <v>479</v>
      </c>
      <c r="C566" s="41" t="s">
        <v>478</v>
      </c>
      <c r="D566" s="40" t="s">
        <v>477</v>
      </c>
      <c r="E566" s="39" t="s">
        <v>476</v>
      </c>
      <c r="F566" s="37" t="str">
        <f t="shared" si="37"/>
        <v>15TCN</v>
      </c>
      <c r="G566" s="37" t="s">
        <v>375</v>
      </c>
      <c r="H566" s="37">
        <v>100</v>
      </c>
      <c r="I566" s="37">
        <v>2500000</v>
      </c>
      <c r="J566" s="38" t="s">
        <v>7</v>
      </c>
      <c r="K566" s="66">
        <v>1250000</v>
      </c>
      <c r="L566" s="66">
        <f>IF(B566=VLOOKUP(B566,[1]I_1516!$C$8:$O$6790,1,0),VLOOKUP(B566,[1]I_1516!$C$8:$O$6790,13,0))</f>
        <v>2500000</v>
      </c>
      <c r="M566" s="36">
        <f t="shared" si="35"/>
        <v>0</v>
      </c>
      <c r="N566" s="66">
        <v>2500000</v>
      </c>
      <c r="O566" s="66">
        <f>IF(B566=VLOOKUP(B566,[1]II_1516!$C$7:$O$3998,1,0),VLOOKUP(B566,[1]II_1516!$C$7:$O$3998,13,0))</f>
        <v>2500000</v>
      </c>
      <c r="P566" s="36">
        <f t="shared" si="36"/>
        <v>0</v>
      </c>
      <c r="Q566" s="36">
        <f t="shared" si="34"/>
        <v>3750000</v>
      </c>
      <c r="R566" s="35"/>
      <c r="S566" s="34"/>
      <c r="T566" s="33" t="s">
        <v>6</v>
      </c>
      <c r="U566" s="32"/>
      <c r="V566" s="31" t="e">
        <f>IF(B566=VLOOKUP(B566,[2]Sheet1!$C$7:$AQ$1639,1,0),VLOOKUP(B566,[2]Sheet1!$C$7:$AQ$1639,41,0))</f>
        <v>#N/A</v>
      </c>
    </row>
    <row r="567" spans="1:22" s="30" customFormat="1" ht="21" customHeight="1" x14ac:dyDescent="0.2">
      <c r="A567" s="43">
        <v>561</v>
      </c>
      <c r="B567" s="42" t="s">
        <v>475</v>
      </c>
      <c r="C567" s="41" t="s">
        <v>474</v>
      </c>
      <c r="D567" s="40" t="s">
        <v>120</v>
      </c>
      <c r="E567" s="39" t="s">
        <v>473</v>
      </c>
      <c r="F567" s="37" t="str">
        <f t="shared" si="37"/>
        <v>15TCN</v>
      </c>
      <c r="G567" s="37" t="s">
        <v>375</v>
      </c>
      <c r="H567" s="37">
        <v>100</v>
      </c>
      <c r="I567" s="37">
        <v>2500000</v>
      </c>
      <c r="J567" s="38" t="s">
        <v>7</v>
      </c>
      <c r="K567" s="66">
        <v>1250000</v>
      </c>
      <c r="L567" s="66">
        <f>IF(B567=VLOOKUP(B567,[1]I_1516!$C$8:$O$6790,1,0),VLOOKUP(B567,[1]I_1516!$C$8:$O$6790,13,0))</f>
        <v>2500000</v>
      </c>
      <c r="M567" s="36">
        <f t="shared" si="35"/>
        <v>0</v>
      </c>
      <c r="N567" s="66">
        <v>2500000</v>
      </c>
      <c r="O567" s="66">
        <f>IF(B567=VLOOKUP(B567,[1]II_1516!$C$7:$O$3998,1,0),VLOOKUP(B567,[1]II_1516!$C$7:$O$3998,13,0))</f>
        <v>2500000</v>
      </c>
      <c r="P567" s="36">
        <f t="shared" si="36"/>
        <v>0</v>
      </c>
      <c r="Q567" s="36">
        <f t="shared" si="34"/>
        <v>3750000</v>
      </c>
      <c r="R567" s="35"/>
      <c r="S567" s="34"/>
      <c r="T567" s="33" t="s">
        <v>6</v>
      </c>
      <c r="U567" s="32"/>
      <c r="V567" s="31" t="e">
        <f>IF(B567=VLOOKUP(B567,[2]Sheet1!$C$7:$AQ$1639,1,0),VLOOKUP(B567,[2]Sheet1!$C$7:$AQ$1639,41,0))</f>
        <v>#N/A</v>
      </c>
    </row>
    <row r="568" spans="1:22" s="30" customFormat="1" ht="21" customHeight="1" x14ac:dyDescent="0.2">
      <c r="A568" s="43">
        <v>562</v>
      </c>
      <c r="B568" s="42" t="s">
        <v>472</v>
      </c>
      <c r="C568" s="41" t="s">
        <v>471</v>
      </c>
      <c r="D568" s="40" t="s">
        <v>470</v>
      </c>
      <c r="E568" s="39" t="s">
        <v>469</v>
      </c>
      <c r="F568" s="37" t="str">
        <f t="shared" si="37"/>
        <v>15TCN</v>
      </c>
      <c r="G568" s="37" t="s">
        <v>375</v>
      </c>
      <c r="H568" s="37">
        <v>100</v>
      </c>
      <c r="I568" s="37">
        <v>2500000</v>
      </c>
      <c r="J568" s="38" t="s">
        <v>7</v>
      </c>
      <c r="K568" s="66">
        <v>1250000</v>
      </c>
      <c r="L568" s="66">
        <f>IF(B568=VLOOKUP(B568,[1]I_1516!$C$8:$O$6790,1,0),VLOOKUP(B568,[1]I_1516!$C$8:$O$6790,13,0))</f>
        <v>2500000</v>
      </c>
      <c r="M568" s="36">
        <f t="shared" si="35"/>
        <v>0</v>
      </c>
      <c r="N568" s="66">
        <v>2500000</v>
      </c>
      <c r="O568" s="66"/>
      <c r="P568" s="36">
        <f t="shared" si="36"/>
        <v>2500000</v>
      </c>
      <c r="Q568" s="36">
        <f t="shared" si="34"/>
        <v>3750000</v>
      </c>
      <c r="R568" s="35"/>
      <c r="S568" s="34"/>
      <c r="T568" s="33" t="s">
        <v>6</v>
      </c>
      <c r="U568" s="32"/>
      <c r="V568" s="31" t="e">
        <f>IF(B568=VLOOKUP(B568,[2]Sheet1!$C$7:$AQ$1639,1,0),VLOOKUP(B568,[2]Sheet1!$C$7:$AQ$1639,41,0))</f>
        <v>#N/A</v>
      </c>
    </row>
    <row r="569" spans="1:22" s="30" customFormat="1" ht="21" customHeight="1" x14ac:dyDescent="0.2">
      <c r="A569" s="43">
        <v>563</v>
      </c>
      <c r="B569" s="42" t="s">
        <v>468</v>
      </c>
      <c r="C569" s="41" t="s">
        <v>467</v>
      </c>
      <c r="D569" s="40" t="s">
        <v>263</v>
      </c>
      <c r="E569" s="39" t="s">
        <v>17</v>
      </c>
      <c r="F569" s="37" t="str">
        <f t="shared" si="37"/>
        <v>15TCN</v>
      </c>
      <c r="G569" s="37" t="s">
        <v>375</v>
      </c>
      <c r="H569" s="37">
        <v>100</v>
      </c>
      <c r="I569" s="37">
        <v>2500000</v>
      </c>
      <c r="J569" s="38" t="s">
        <v>7</v>
      </c>
      <c r="K569" s="66">
        <v>1250000</v>
      </c>
      <c r="L569" s="66">
        <f>IF(B569=VLOOKUP(B569,[1]I_1516!$C$8:$O$6790,1,0),VLOOKUP(B569,[1]I_1516!$C$8:$O$6790,13,0))</f>
        <v>2500000</v>
      </c>
      <c r="M569" s="36">
        <f t="shared" si="35"/>
        <v>0</v>
      </c>
      <c r="N569" s="66">
        <v>2500000</v>
      </c>
      <c r="O569" s="66">
        <f>IF(B569=VLOOKUP(B569,[1]II_1516!$C$7:$O$3998,1,0),VLOOKUP(B569,[1]II_1516!$C$7:$O$3998,13,0))</f>
        <v>2500000</v>
      </c>
      <c r="P569" s="36">
        <f t="shared" si="36"/>
        <v>0</v>
      </c>
      <c r="Q569" s="36">
        <f t="shared" si="34"/>
        <v>3750000</v>
      </c>
      <c r="R569" s="35"/>
      <c r="S569" s="34"/>
      <c r="T569" s="33" t="s">
        <v>6</v>
      </c>
      <c r="U569" s="32"/>
      <c r="V569" s="31" t="e">
        <f>IF(B569=VLOOKUP(B569,[2]Sheet1!$C$7:$AQ$1639,1,0),VLOOKUP(B569,[2]Sheet1!$C$7:$AQ$1639,41,0))</f>
        <v>#N/A</v>
      </c>
    </row>
    <row r="570" spans="1:22" s="30" customFormat="1" ht="21" customHeight="1" x14ac:dyDescent="0.2">
      <c r="A570" s="43">
        <v>564</v>
      </c>
      <c r="B570" s="42" t="s">
        <v>466</v>
      </c>
      <c r="C570" s="41" t="s">
        <v>465</v>
      </c>
      <c r="D570" s="40" t="s">
        <v>263</v>
      </c>
      <c r="E570" s="39" t="s">
        <v>464</v>
      </c>
      <c r="F570" s="37" t="str">
        <f t="shared" si="37"/>
        <v>15TCN</v>
      </c>
      <c r="G570" s="37" t="s">
        <v>375</v>
      </c>
      <c r="H570" s="37">
        <v>100</v>
      </c>
      <c r="I570" s="37">
        <v>2500000</v>
      </c>
      <c r="J570" s="38" t="s">
        <v>7</v>
      </c>
      <c r="K570" s="66">
        <v>1250000</v>
      </c>
      <c r="L570" s="66">
        <f>IF(B570=VLOOKUP(B570,[1]I_1516!$C$8:$O$6790,1,0),VLOOKUP(B570,[1]I_1516!$C$8:$O$6790,13,0))</f>
        <v>2500000</v>
      </c>
      <c r="M570" s="36">
        <f t="shared" si="35"/>
        <v>0</v>
      </c>
      <c r="N570" s="66">
        <v>2500000</v>
      </c>
      <c r="O570" s="66">
        <f>IF(B570=VLOOKUP(B570,[1]II_1516!$C$7:$O$3998,1,0),VLOOKUP(B570,[1]II_1516!$C$7:$O$3998,13,0))</f>
        <v>2500000</v>
      </c>
      <c r="P570" s="36">
        <f t="shared" si="36"/>
        <v>0</v>
      </c>
      <c r="Q570" s="36">
        <f t="shared" si="34"/>
        <v>3750000</v>
      </c>
      <c r="R570" s="35"/>
      <c r="S570" s="34"/>
      <c r="T570" s="33" t="s">
        <v>6</v>
      </c>
      <c r="U570" s="32"/>
      <c r="V570" s="31" t="e">
        <f>IF(B570=VLOOKUP(B570,[2]Sheet1!$C$7:$AQ$1639,1,0),VLOOKUP(B570,[2]Sheet1!$C$7:$AQ$1639,41,0))</f>
        <v>#N/A</v>
      </c>
    </row>
    <row r="571" spans="1:22" s="30" customFormat="1" ht="21" customHeight="1" x14ac:dyDescent="0.2">
      <c r="A571" s="43">
        <v>565</v>
      </c>
      <c r="B571" s="42" t="s">
        <v>463</v>
      </c>
      <c r="C571" s="41" t="s">
        <v>462</v>
      </c>
      <c r="D571" s="40" t="s">
        <v>263</v>
      </c>
      <c r="E571" s="39" t="s">
        <v>258</v>
      </c>
      <c r="F571" s="37" t="str">
        <f t="shared" si="37"/>
        <v>15TCN</v>
      </c>
      <c r="G571" s="37" t="s">
        <v>375</v>
      </c>
      <c r="H571" s="37">
        <v>100</v>
      </c>
      <c r="I571" s="37">
        <v>2500000</v>
      </c>
      <c r="J571" s="38" t="s">
        <v>7</v>
      </c>
      <c r="K571" s="66">
        <v>1250000</v>
      </c>
      <c r="L571" s="66">
        <f>IF(B571=VLOOKUP(B571,[1]I_1516!$C$8:$O$6790,1,0),VLOOKUP(B571,[1]I_1516!$C$8:$O$6790,13,0))</f>
        <v>2500000</v>
      </c>
      <c r="M571" s="36">
        <f t="shared" si="35"/>
        <v>0</v>
      </c>
      <c r="N571" s="66">
        <v>2500000</v>
      </c>
      <c r="O571" s="66">
        <f>IF(B571=VLOOKUP(B571,[1]II_1516!$C$7:$O$3998,1,0),VLOOKUP(B571,[1]II_1516!$C$7:$O$3998,13,0))</f>
        <v>2500000</v>
      </c>
      <c r="P571" s="36">
        <f t="shared" si="36"/>
        <v>0</v>
      </c>
      <c r="Q571" s="36">
        <f t="shared" si="34"/>
        <v>3750000</v>
      </c>
      <c r="R571" s="35"/>
      <c r="S571" s="34"/>
      <c r="T571" s="33" t="s">
        <v>6</v>
      </c>
      <c r="U571" s="32"/>
      <c r="V571" s="31" t="e">
        <f>IF(B571=VLOOKUP(B571,[2]Sheet1!$C$7:$AQ$1639,1,0),VLOOKUP(B571,[2]Sheet1!$C$7:$AQ$1639,41,0))</f>
        <v>#N/A</v>
      </c>
    </row>
    <row r="572" spans="1:22" s="30" customFormat="1" ht="21" customHeight="1" x14ac:dyDescent="0.2">
      <c r="A572" s="43">
        <v>566</v>
      </c>
      <c r="B572" s="42" t="s">
        <v>461</v>
      </c>
      <c r="C572" s="41" t="s">
        <v>460</v>
      </c>
      <c r="D572" s="40" t="s">
        <v>263</v>
      </c>
      <c r="E572" s="39" t="s">
        <v>459</v>
      </c>
      <c r="F572" s="37" t="str">
        <f t="shared" si="37"/>
        <v>15TCN</v>
      </c>
      <c r="G572" s="37" t="s">
        <v>375</v>
      </c>
      <c r="H572" s="37">
        <v>100</v>
      </c>
      <c r="I572" s="37">
        <v>2500000</v>
      </c>
      <c r="J572" s="38" t="s">
        <v>7</v>
      </c>
      <c r="K572" s="66">
        <v>1250000</v>
      </c>
      <c r="L572" s="66">
        <f>IF(B572=VLOOKUP(B572,[1]I_1516!$C$8:$O$6790,1,0),VLOOKUP(B572,[1]I_1516!$C$8:$O$6790,13,0))</f>
        <v>2500000</v>
      </c>
      <c r="M572" s="36">
        <f t="shared" si="35"/>
        <v>0</v>
      </c>
      <c r="N572" s="66">
        <v>2500000</v>
      </c>
      <c r="O572" s="66">
        <f>IF(B572=VLOOKUP(B572,[1]II_1516!$C$7:$O$3998,1,0),VLOOKUP(B572,[1]II_1516!$C$7:$O$3998,13,0))</f>
        <v>2500000</v>
      </c>
      <c r="P572" s="36">
        <f t="shared" si="36"/>
        <v>0</v>
      </c>
      <c r="Q572" s="36">
        <f t="shared" si="34"/>
        <v>3750000</v>
      </c>
      <c r="R572" s="35"/>
      <c r="S572" s="34"/>
      <c r="T572" s="33" t="s">
        <v>6</v>
      </c>
      <c r="U572" s="32"/>
      <c r="V572" s="31" t="e">
        <f>IF(B572=VLOOKUP(B572,[2]Sheet1!$C$7:$AQ$1639,1,0),VLOOKUP(B572,[2]Sheet1!$C$7:$AQ$1639,41,0))</f>
        <v>#N/A</v>
      </c>
    </row>
    <row r="573" spans="1:22" s="30" customFormat="1" ht="21" customHeight="1" x14ac:dyDescent="0.2">
      <c r="A573" s="43">
        <v>567</v>
      </c>
      <c r="B573" s="42" t="s">
        <v>458</v>
      </c>
      <c r="C573" s="41" t="s">
        <v>457</v>
      </c>
      <c r="D573" s="40" t="s">
        <v>104</v>
      </c>
      <c r="E573" s="39" t="s">
        <v>456</v>
      </c>
      <c r="F573" s="37" t="str">
        <f t="shared" si="37"/>
        <v>15TCN</v>
      </c>
      <c r="G573" s="37" t="s">
        <v>375</v>
      </c>
      <c r="H573" s="37">
        <v>100</v>
      </c>
      <c r="I573" s="37">
        <v>2500000</v>
      </c>
      <c r="J573" s="38" t="s">
        <v>7</v>
      </c>
      <c r="K573" s="66">
        <v>1250000</v>
      </c>
      <c r="L573" s="66">
        <f>IF(B573=VLOOKUP(B573,[1]I_1516!$C$8:$O$6790,1,0),VLOOKUP(B573,[1]I_1516!$C$8:$O$6790,13,0))</f>
        <v>2500000</v>
      </c>
      <c r="M573" s="36">
        <f t="shared" si="35"/>
        <v>0</v>
      </c>
      <c r="N573" s="66">
        <v>2500000</v>
      </c>
      <c r="O573" s="66">
        <f>IF(B573=VLOOKUP(B573,[1]II_1516!$C$7:$O$3998,1,0),VLOOKUP(B573,[1]II_1516!$C$7:$O$3998,13,0))</f>
        <v>2500000</v>
      </c>
      <c r="P573" s="36">
        <f t="shared" si="36"/>
        <v>0</v>
      </c>
      <c r="Q573" s="36">
        <f t="shared" si="34"/>
        <v>3750000</v>
      </c>
      <c r="R573" s="35"/>
      <c r="S573" s="34"/>
      <c r="T573" s="33" t="s">
        <v>6</v>
      </c>
      <c r="U573" s="32"/>
      <c r="V573" s="31" t="e">
        <f>IF(B573=VLOOKUP(B573,[2]Sheet1!$C$7:$AQ$1639,1,0),VLOOKUP(B573,[2]Sheet1!$C$7:$AQ$1639,41,0))</f>
        <v>#N/A</v>
      </c>
    </row>
    <row r="574" spans="1:22" s="30" customFormat="1" ht="21" customHeight="1" x14ac:dyDescent="0.2">
      <c r="A574" s="43">
        <v>568</v>
      </c>
      <c r="B574" s="42" t="s">
        <v>455</v>
      </c>
      <c r="C574" s="41" t="s">
        <v>454</v>
      </c>
      <c r="D574" s="40" t="s">
        <v>453</v>
      </c>
      <c r="E574" s="39" t="s">
        <v>452</v>
      </c>
      <c r="F574" s="37" t="str">
        <f t="shared" si="37"/>
        <v>15TCN</v>
      </c>
      <c r="G574" s="37" t="s">
        <v>375</v>
      </c>
      <c r="H574" s="37">
        <v>100</v>
      </c>
      <c r="I574" s="37">
        <v>2500000</v>
      </c>
      <c r="J574" s="38" t="s">
        <v>7</v>
      </c>
      <c r="K574" s="66">
        <v>1250000</v>
      </c>
      <c r="L574" s="66">
        <f>IF(B574=VLOOKUP(B574,[1]I_1516!$C$8:$O$6790,1,0),VLOOKUP(B574,[1]I_1516!$C$8:$O$6790,13,0))</f>
        <v>2500000</v>
      </c>
      <c r="M574" s="36">
        <f t="shared" si="35"/>
        <v>0</v>
      </c>
      <c r="N574" s="66">
        <v>2500000</v>
      </c>
      <c r="O574" s="66">
        <f>IF(B574=VLOOKUP(B574,[1]II_1516!$C$7:$O$3998,1,0),VLOOKUP(B574,[1]II_1516!$C$7:$O$3998,13,0))</f>
        <v>2500000</v>
      </c>
      <c r="P574" s="36">
        <f t="shared" si="36"/>
        <v>0</v>
      </c>
      <c r="Q574" s="36">
        <f t="shared" si="34"/>
        <v>3750000</v>
      </c>
      <c r="R574" s="35"/>
      <c r="S574" s="34"/>
      <c r="T574" s="33" t="s">
        <v>6</v>
      </c>
      <c r="U574" s="32"/>
      <c r="V574" s="31" t="e">
        <f>IF(B574=VLOOKUP(B574,[2]Sheet1!$C$7:$AQ$1639,1,0),VLOOKUP(B574,[2]Sheet1!$C$7:$AQ$1639,41,0))</f>
        <v>#N/A</v>
      </c>
    </row>
    <row r="575" spans="1:22" s="30" customFormat="1" ht="21" customHeight="1" x14ac:dyDescent="0.2">
      <c r="A575" s="43">
        <v>569</v>
      </c>
      <c r="B575" s="42" t="s">
        <v>451</v>
      </c>
      <c r="C575" s="41" t="s">
        <v>450</v>
      </c>
      <c r="D575" s="40" t="s">
        <v>449</v>
      </c>
      <c r="E575" s="39" t="s">
        <v>448</v>
      </c>
      <c r="F575" s="37" t="str">
        <f t="shared" si="37"/>
        <v>15TCN</v>
      </c>
      <c r="G575" s="37" t="s">
        <v>375</v>
      </c>
      <c r="H575" s="37">
        <v>100</v>
      </c>
      <c r="I575" s="37">
        <v>2500000</v>
      </c>
      <c r="J575" s="38" t="s">
        <v>7</v>
      </c>
      <c r="K575" s="66">
        <v>1250000</v>
      </c>
      <c r="L575" s="66">
        <f>IF(B575=VLOOKUP(B575,[1]I_1516!$C$8:$O$6790,1,0),VLOOKUP(B575,[1]I_1516!$C$8:$O$6790,13,0))</f>
        <v>2500000</v>
      </c>
      <c r="M575" s="36">
        <f t="shared" si="35"/>
        <v>0</v>
      </c>
      <c r="N575" s="66">
        <v>2500000</v>
      </c>
      <c r="O575" s="66"/>
      <c r="P575" s="36">
        <f t="shared" si="36"/>
        <v>2500000</v>
      </c>
      <c r="Q575" s="36">
        <f t="shared" si="34"/>
        <v>3750000</v>
      </c>
      <c r="R575" s="35"/>
      <c r="S575" s="34"/>
      <c r="T575" s="33" t="s">
        <v>6</v>
      </c>
      <c r="U575" s="32"/>
      <c r="V575" s="31" t="e">
        <f>IF(B575=VLOOKUP(B575,[2]Sheet1!$C$7:$AQ$1639,1,0),VLOOKUP(B575,[2]Sheet1!$C$7:$AQ$1639,41,0))</f>
        <v>#N/A</v>
      </c>
    </row>
    <row r="576" spans="1:22" s="30" customFormat="1" ht="21" customHeight="1" x14ac:dyDescent="0.2">
      <c r="A576" s="43">
        <v>570</v>
      </c>
      <c r="B576" s="42" t="s">
        <v>447</v>
      </c>
      <c r="C576" s="41" t="s">
        <v>446</v>
      </c>
      <c r="D576" s="40" t="s">
        <v>96</v>
      </c>
      <c r="E576" s="39" t="s">
        <v>445</v>
      </c>
      <c r="F576" s="37" t="str">
        <f t="shared" si="37"/>
        <v>15TCN</v>
      </c>
      <c r="G576" s="37" t="s">
        <v>375</v>
      </c>
      <c r="H576" s="37">
        <v>100</v>
      </c>
      <c r="I576" s="37">
        <v>2500000</v>
      </c>
      <c r="J576" s="38" t="s">
        <v>7</v>
      </c>
      <c r="K576" s="66">
        <v>1250000</v>
      </c>
      <c r="L576" s="66">
        <f>IF(B576=VLOOKUP(B576,[1]I_1516!$C$8:$O$6790,1,0),VLOOKUP(B576,[1]I_1516!$C$8:$O$6790,13,0))</f>
        <v>2500000</v>
      </c>
      <c r="M576" s="36">
        <f t="shared" si="35"/>
        <v>0</v>
      </c>
      <c r="N576" s="66">
        <v>2500000</v>
      </c>
      <c r="O576" s="66">
        <f>IF(B576=VLOOKUP(B576,[1]II_1516!$C$7:$O$3998,1,0),VLOOKUP(B576,[1]II_1516!$C$7:$O$3998,13,0))</f>
        <v>2500000</v>
      </c>
      <c r="P576" s="36">
        <f t="shared" si="36"/>
        <v>0</v>
      </c>
      <c r="Q576" s="36">
        <f t="shared" si="34"/>
        <v>3750000</v>
      </c>
      <c r="R576" s="35"/>
      <c r="S576" s="34"/>
      <c r="T576" s="33" t="s">
        <v>6</v>
      </c>
      <c r="U576" s="32"/>
      <c r="V576" s="31" t="e">
        <f>IF(B576=VLOOKUP(B576,[2]Sheet1!$C$7:$AQ$1639,1,0),VLOOKUP(B576,[2]Sheet1!$C$7:$AQ$1639,41,0))</f>
        <v>#N/A</v>
      </c>
    </row>
    <row r="577" spans="1:22" s="30" customFormat="1" ht="21" customHeight="1" x14ac:dyDescent="0.2">
      <c r="A577" s="43">
        <v>571</v>
      </c>
      <c r="B577" s="42" t="s">
        <v>444</v>
      </c>
      <c r="C577" s="41" t="s">
        <v>443</v>
      </c>
      <c r="D577" s="40" t="s">
        <v>442</v>
      </c>
      <c r="E577" s="39" t="s">
        <v>441</v>
      </c>
      <c r="F577" s="37" t="str">
        <f t="shared" si="37"/>
        <v>15TCN</v>
      </c>
      <c r="G577" s="37" t="s">
        <v>375</v>
      </c>
      <c r="H577" s="37">
        <v>100</v>
      </c>
      <c r="I577" s="37">
        <v>2500000</v>
      </c>
      <c r="J577" s="38" t="s">
        <v>7</v>
      </c>
      <c r="K577" s="66">
        <v>1250000</v>
      </c>
      <c r="L577" s="66">
        <f>IF(B577=VLOOKUP(B577,[1]I_1516!$C$8:$O$6790,1,0),VLOOKUP(B577,[1]I_1516!$C$8:$O$6790,13,0))</f>
        <v>2500000</v>
      </c>
      <c r="M577" s="36">
        <f t="shared" si="35"/>
        <v>0</v>
      </c>
      <c r="N577" s="66">
        <v>2500000</v>
      </c>
      <c r="O577" s="66">
        <f>IF(B577=VLOOKUP(B577,[1]II_1516!$C$7:$O$3998,1,0),VLOOKUP(B577,[1]II_1516!$C$7:$O$3998,13,0))</f>
        <v>2500000</v>
      </c>
      <c r="P577" s="36">
        <f t="shared" si="36"/>
        <v>0</v>
      </c>
      <c r="Q577" s="36">
        <f t="shared" si="34"/>
        <v>3750000</v>
      </c>
      <c r="R577" s="35"/>
      <c r="S577" s="34"/>
      <c r="T577" s="33" t="s">
        <v>6</v>
      </c>
      <c r="U577" s="32"/>
      <c r="V577" s="31" t="e">
        <f>IF(B577=VLOOKUP(B577,[2]Sheet1!$C$7:$AQ$1639,1,0),VLOOKUP(B577,[2]Sheet1!$C$7:$AQ$1639,41,0))</f>
        <v>#N/A</v>
      </c>
    </row>
    <row r="578" spans="1:22" s="30" customFormat="1" ht="21" customHeight="1" x14ac:dyDescent="0.2">
      <c r="A578" s="43">
        <v>572</v>
      </c>
      <c r="B578" s="42" t="s">
        <v>440</v>
      </c>
      <c r="C578" s="41" t="s">
        <v>439</v>
      </c>
      <c r="D578" s="40" t="s">
        <v>237</v>
      </c>
      <c r="E578" s="39" t="s">
        <v>438</v>
      </c>
      <c r="F578" s="37" t="str">
        <f t="shared" si="37"/>
        <v>15TCN</v>
      </c>
      <c r="G578" s="37" t="s">
        <v>375</v>
      </c>
      <c r="H578" s="37">
        <v>100</v>
      </c>
      <c r="I578" s="37">
        <v>2500000</v>
      </c>
      <c r="J578" s="38" t="s">
        <v>7</v>
      </c>
      <c r="K578" s="66">
        <v>1250000</v>
      </c>
      <c r="L578" s="66">
        <f>IF(B578=VLOOKUP(B578,[1]I_1516!$C$8:$O$6790,1,0),VLOOKUP(B578,[1]I_1516!$C$8:$O$6790,13,0))</f>
        <v>2500000</v>
      </c>
      <c r="M578" s="36">
        <f t="shared" si="35"/>
        <v>0</v>
      </c>
      <c r="N578" s="66">
        <v>2500000</v>
      </c>
      <c r="O578" s="66">
        <f>IF(B578=VLOOKUP(B578,[1]II_1516!$C$7:$O$3998,1,0),VLOOKUP(B578,[1]II_1516!$C$7:$O$3998,13,0))</f>
        <v>2500000</v>
      </c>
      <c r="P578" s="36">
        <f t="shared" si="36"/>
        <v>0</v>
      </c>
      <c r="Q578" s="36">
        <f t="shared" si="34"/>
        <v>3750000</v>
      </c>
      <c r="R578" s="35"/>
      <c r="S578" s="34"/>
      <c r="T578" s="33" t="s">
        <v>6</v>
      </c>
      <c r="U578" s="32"/>
      <c r="V578" s="31" t="e">
        <f>IF(B578=VLOOKUP(B578,[2]Sheet1!$C$7:$AQ$1639,1,0),VLOOKUP(B578,[2]Sheet1!$C$7:$AQ$1639,41,0))</f>
        <v>#N/A</v>
      </c>
    </row>
    <row r="579" spans="1:22" s="30" customFormat="1" ht="21" customHeight="1" x14ac:dyDescent="0.2">
      <c r="A579" s="43">
        <v>573</v>
      </c>
      <c r="B579" s="42" t="s">
        <v>437</v>
      </c>
      <c r="C579" s="41" t="s">
        <v>436</v>
      </c>
      <c r="D579" s="40" t="s">
        <v>435</v>
      </c>
      <c r="E579" s="39" t="s">
        <v>434</v>
      </c>
      <c r="F579" s="37" t="str">
        <f t="shared" si="37"/>
        <v>15TCN</v>
      </c>
      <c r="G579" s="37" t="s">
        <v>375</v>
      </c>
      <c r="H579" s="37">
        <v>100</v>
      </c>
      <c r="I579" s="37">
        <v>2500000</v>
      </c>
      <c r="J579" s="38" t="s">
        <v>7</v>
      </c>
      <c r="K579" s="66">
        <v>1250000</v>
      </c>
      <c r="L579" s="66">
        <f>IF(B579=VLOOKUP(B579,[1]I_1516!$C$8:$O$6790,1,0),VLOOKUP(B579,[1]I_1516!$C$8:$O$6790,13,0))</f>
        <v>2500000</v>
      </c>
      <c r="M579" s="36">
        <f t="shared" si="35"/>
        <v>0</v>
      </c>
      <c r="N579" s="66">
        <v>2500000</v>
      </c>
      <c r="O579" s="66">
        <f>IF(B579=VLOOKUP(B579,[1]II_1516!$C$7:$O$3998,1,0),VLOOKUP(B579,[1]II_1516!$C$7:$O$3998,13,0))</f>
        <v>2500000</v>
      </c>
      <c r="P579" s="36">
        <f t="shared" si="36"/>
        <v>0</v>
      </c>
      <c r="Q579" s="36">
        <f t="shared" si="34"/>
        <v>3750000</v>
      </c>
      <c r="R579" s="35"/>
      <c r="S579" s="34"/>
      <c r="T579" s="33" t="s">
        <v>6</v>
      </c>
      <c r="U579" s="32"/>
      <c r="V579" s="31" t="e">
        <f>IF(B579=VLOOKUP(B579,[2]Sheet1!$C$7:$AQ$1639,1,0),VLOOKUP(B579,[2]Sheet1!$C$7:$AQ$1639,41,0))</f>
        <v>#N/A</v>
      </c>
    </row>
    <row r="580" spans="1:22" s="30" customFormat="1" ht="21" customHeight="1" x14ac:dyDescent="0.2">
      <c r="A580" s="43">
        <v>574</v>
      </c>
      <c r="B580" s="42" t="s">
        <v>433</v>
      </c>
      <c r="C580" s="41" t="s">
        <v>432</v>
      </c>
      <c r="D580" s="40" t="s">
        <v>78</v>
      </c>
      <c r="E580" s="39" t="s">
        <v>425</v>
      </c>
      <c r="F580" s="37" t="str">
        <f t="shared" si="37"/>
        <v>15TCN</v>
      </c>
      <c r="G580" s="37" t="s">
        <v>375</v>
      </c>
      <c r="H580" s="37">
        <v>100</v>
      </c>
      <c r="I580" s="37">
        <v>2500000</v>
      </c>
      <c r="J580" s="38" t="s">
        <v>7</v>
      </c>
      <c r="K580" s="66">
        <v>1250000</v>
      </c>
      <c r="L580" s="66">
        <f>IF(B580=VLOOKUP(B580,[1]I_1516!$C$8:$O$6790,1,0),VLOOKUP(B580,[1]I_1516!$C$8:$O$6790,13,0))</f>
        <v>2500000</v>
      </c>
      <c r="M580" s="36">
        <f t="shared" si="35"/>
        <v>0</v>
      </c>
      <c r="N580" s="66">
        <v>2500000</v>
      </c>
      <c r="O580" s="66">
        <f>IF(B580=VLOOKUP(B580,[1]II_1516!$C$7:$O$3998,1,0),VLOOKUP(B580,[1]II_1516!$C$7:$O$3998,13,0))</f>
        <v>2500000</v>
      </c>
      <c r="P580" s="36">
        <f t="shared" si="36"/>
        <v>0</v>
      </c>
      <c r="Q580" s="36">
        <f t="shared" si="34"/>
        <v>3750000</v>
      </c>
      <c r="R580" s="35"/>
      <c r="S580" s="34"/>
      <c r="T580" s="33" t="s">
        <v>6</v>
      </c>
      <c r="U580" s="32"/>
      <c r="V580" s="31" t="e">
        <f>IF(B580=VLOOKUP(B580,[2]Sheet1!$C$7:$AQ$1639,1,0),VLOOKUP(B580,[2]Sheet1!$C$7:$AQ$1639,41,0))</f>
        <v>#N/A</v>
      </c>
    </row>
    <row r="581" spans="1:22" s="30" customFormat="1" ht="21" customHeight="1" x14ac:dyDescent="0.2">
      <c r="A581" s="43">
        <v>575</v>
      </c>
      <c r="B581" s="42" t="s">
        <v>431</v>
      </c>
      <c r="C581" s="41" t="s">
        <v>430</v>
      </c>
      <c r="D581" s="40" t="s">
        <v>429</v>
      </c>
      <c r="E581" s="39" t="s">
        <v>103</v>
      </c>
      <c r="F581" s="37" t="str">
        <f t="shared" si="37"/>
        <v>15TCN</v>
      </c>
      <c r="G581" s="37" t="s">
        <v>375</v>
      </c>
      <c r="H581" s="37">
        <v>100</v>
      </c>
      <c r="I581" s="37">
        <v>2500000</v>
      </c>
      <c r="J581" s="38" t="s">
        <v>7</v>
      </c>
      <c r="K581" s="66">
        <v>1250000</v>
      </c>
      <c r="L581" s="66">
        <f>IF(B581=VLOOKUP(B581,[1]I_1516!$C$8:$O$6790,1,0),VLOOKUP(B581,[1]I_1516!$C$8:$O$6790,13,0))</f>
        <v>2500000</v>
      </c>
      <c r="M581" s="36">
        <f t="shared" si="35"/>
        <v>0</v>
      </c>
      <c r="N581" s="66">
        <v>2500000</v>
      </c>
      <c r="O581" s="66">
        <f>IF(B581=VLOOKUP(B581,[1]II_1516!$C$7:$O$3998,1,0),VLOOKUP(B581,[1]II_1516!$C$7:$O$3998,13,0))</f>
        <v>2500000</v>
      </c>
      <c r="P581" s="36">
        <f t="shared" si="36"/>
        <v>0</v>
      </c>
      <c r="Q581" s="36">
        <f t="shared" si="34"/>
        <v>3750000</v>
      </c>
      <c r="R581" s="35"/>
      <c r="S581" s="34"/>
      <c r="T581" s="33" t="s">
        <v>6</v>
      </c>
      <c r="U581" s="32"/>
      <c r="V581" s="31" t="e">
        <f>IF(B581=VLOOKUP(B581,[2]Sheet1!$C$7:$AQ$1639,1,0),VLOOKUP(B581,[2]Sheet1!$C$7:$AQ$1639,41,0))</f>
        <v>#N/A</v>
      </c>
    </row>
    <row r="582" spans="1:22" s="30" customFormat="1" ht="21" customHeight="1" x14ac:dyDescent="0.2">
      <c r="A582" s="43">
        <v>576</v>
      </c>
      <c r="B582" s="42" t="s">
        <v>428</v>
      </c>
      <c r="C582" s="41" t="s">
        <v>427</v>
      </c>
      <c r="D582" s="40" t="s">
        <v>426</v>
      </c>
      <c r="E582" s="39" t="s">
        <v>425</v>
      </c>
      <c r="F582" s="37" t="str">
        <f t="shared" si="37"/>
        <v>15TCN</v>
      </c>
      <c r="G582" s="37" t="s">
        <v>375</v>
      </c>
      <c r="H582" s="37">
        <v>100</v>
      </c>
      <c r="I582" s="37">
        <v>2500000</v>
      </c>
      <c r="J582" s="38" t="s">
        <v>7</v>
      </c>
      <c r="K582" s="66">
        <v>1250000</v>
      </c>
      <c r="L582" s="66">
        <f>IF(B582=VLOOKUP(B582,[1]I_1516!$C$8:$O$6790,1,0),VLOOKUP(B582,[1]I_1516!$C$8:$O$6790,13,0))</f>
        <v>2500000</v>
      </c>
      <c r="M582" s="36">
        <f t="shared" si="35"/>
        <v>0</v>
      </c>
      <c r="N582" s="66">
        <v>2500000</v>
      </c>
      <c r="O582" s="66">
        <f>IF(B582=VLOOKUP(B582,[1]II_1516!$C$7:$O$3998,1,0),VLOOKUP(B582,[1]II_1516!$C$7:$O$3998,13,0))</f>
        <v>2500000</v>
      </c>
      <c r="P582" s="36">
        <f t="shared" si="36"/>
        <v>0</v>
      </c>
      <c r="Q582" s="36">
        <f t="shared" si="34"/>
        <v>3750000</v>
      </c>
      <c r="R582" s="35"/>
      <c r="S582" s="34"/>
      <c r="T582" s="33" t="s">
        <v>6</v>
      </c>
      <c r="U582" s="32"/>
      <c r="V582" s="31" t="e">
        <f>IF(B582=VLOOKUP(B582,[2]Sheet1!$C$7:$AQ$1639,1,0),VLOOKUP(B582,[2]Sheet1!$C$7:$AQ$1639,41,0))</f>
        <v>#N/A</v>
      </c>
    </row>
    <row r="583" spans="1:22" s="30" customFormat="1" ht="21" customHeight="1" x14ac:dyDescent="0.2">
      <c r="A583" s="43">
        <v>577</v>
      </c>
      <c r="B583" s="42" t="s">
        <v>424</v>
      </c>
      <c r="C583" s="41" t="s">
        <v>423</v>
      </c>
      <c r="D583" s="40" t="s">
        <v>422</v>
      </c>
      <c r="E583" s="39" t="s">
        <v>421</v>
      </c>
      <c r="F583" s="37" t="str">
        <f t="shared" si="37"/>
        <v>15TCN</v>
      </c>
      <c r="G583" s="37" t="s">
        <v>375</v>
      </c>
      <c r="H583" s="37">
        <v>100</v>
      </c>
      <c r="I583" s="37">
        <v>2500000</v>
      </c>
      <c r="J583" s="38" t="s">
        <v>7</v>
      </c>
      <c r="K583" s="66">
        <v>1250000</v>
      </c>
      <c r="L583" s="66">
        <f>IF(B583=VLOOKUP(B583,[1]I_1516!$C$8:$O$6790,1,0),VLOOKUP(B583,[1]I_1516!$C$8:$O$6790,13,0))</f>
        <v>2500000</v>
      </c>
      <c r="M583" s="36">
        <f t="shared" si="35"/>
        <v>0</v>
      </c>
      <c r="N583" s="66">
        <v>2500000</v>
      </c>
      <c r="O583" s="66">
        <f>IF(B583=VLOOKUP(B583,[1]II_1516!$C$7:$O$3998,1,0),VLOOKUP(B583,[1]II_1516!$C$7:$O$3998,13,0))</f>
        <v>2500000</v>
      </c>
      <c r="P583" s="36">
        <f t="shared" si="36"/>
        <v>0</v>
      </c>
      <c r="Q583" s="36">
        <f t="shared" ref="Q583:Q646" si="38">K583+N583</f>
        <v>3750000</v>
      </c>
      <c r="R583" s="35"/>
      <c r="S583" s="34"/>
      <c r="T583" s="33" t="s">
        <v>6</v>
      </c>
      <c r="U583" s="32"/>
      <c r="V583" s="31" t="e">
        <f>IF(B583=VLOOKUP(B583,[2]Sheet1!$C$7:$AQ$1639,1,0),VLOOKUP(B583,[2]Sheet1!$C$7:$AQ$1639,41,0))</f>
        <v>#N/A</v>
      </c>
    </row>
    <row r="584" spans="1:22" s="30" customFormat="1" ht="21" customHeight="1" x14ac:dyDescent="0.2">
      <c r="A584" s="43">
        <v>578</v>
      </c>
      <c r="B584" s="42" t="s">
        <v>420</v>
      </c>
      <c r="C584" s="41" t="s">
        <v>419</v>
      </c>
      <c r="D584" s="40" t="s">
        <v>418</v>
      </c>
      <c r="E584" s="39" t="s">
        <v>165</v>
      </c>
      <c r="F584" s="37" t="str">
        <f t="shared" si="37"/>
        <v>15TCN</v>
      </c>
      <c r="G584" s="37" t="s">
        <v>375</v>
      </c>
      <c r="H584" s="37">
        <v>100</v>
      </c>
      <c r="I584" s="37">
        <v>2500000</v>
      </c>
      <c r="J584" s="38" t="s">
        <v>7</v>
      </c>
      <c r="K584" s="66">
        <v>1250000</v>
      </c>
      <c r="L584" s="66">
        <f>IF(B584=VLOOKUP(B584,[1]I_1516!$C$8:$O$6790,1,0),VLOOKUP(B584,[1]I_1516!$C$8:$O$6790,13,0))</f>
        <v>2500000</v>
      </c>
      <c r="M584" s="36">
        <f t="shared" ref="M584:M647" si="39">I584-L584</f>
        <v>0</v>
      </c>
      <c r="N584" s="66">
        <v>2500000</v>
      </c>
      <c r="O584" s="66">
        <f>IF(B584=VLOOKUP(B584,[1]II_1516!$C$7:$O$3998,1,0),VLOOKUP(B584,[1]II_1516!$C$7:$O$3998,13,0))</f>
        <v>2500000</v>
      </c>
      <c r="P584" s="36">
        <f t="shared" ref="P584:P647" si="40">N584-O584</f>
        <v>0</v>
      </c>
      <c r="Q584" s="36">
        <f t="shared" si="38"/>
        <v>3750000</v>
      </c>
      <c r="R584" s="35"/>
      <c r="S584" s="34"/>
      <c r="T584" s="33" t="s">
        <v>6</v>
      </c>
      <c r="U584" s="32"/>
      <c r="V584" s="31" t="e">
        <f>IF(B584=VLOOKUP(B584,[2]Sheet1!$C$7:$AQ$1639,1,0),VLOOKUP(B584,[2]Sheet1!$C$7:$AQ$1639,41,0))</f>
        <v>#N/A</v>
      </c>
    </row>
    <row r="585" spans="1:22" s="30" customFormat="1" ht="21" customHeight="1" x14ac:dyDescent="0.2">
      <c r="A585" s="43">
        <v>579</v>
      </c>
      <c r="B585" s="42" t="s">
        <v>417</v>
      </c>
      <c r="C585" s="41" t="s">
        <v>416</v>
      </c>
      <c r="D585" s="40" t="s">
        <v>230</v>
      </c>
      <c r="E585" s="39" t="s">
        <v>415</v>
      </c>
      <c r="F585" s="37" t="str">
        <f t="shared" si="37"/>
        <v>15TCN</v>
      </c>
      <c r="G585" s="37" t="s">
        <v>375</v>
      </c>
      <c r="H585" s="37">
        <v>100</v>
      </c>
      <c r="I585" s="37">
        <v>2500000</v>
      </c>
      <c r="J585" s="38" t="s">
        <v>7</v>
      </c>
      <c r="K585" s="66">
        <v>1250000</v>
      </c>
      <c r="L585" s="66">
        <f>IF(B585=VLOOKUP(B585,[1]I_1516!$C$8:$O$6790,1,0),VLOOKUP(B585,[1]I_1516!$C$8:$O$6790,13,0))</f>
        <v>2500000</v>
      </c>
      <c r="M585" s="36">
        <f t="shared" si="39"/>
        <v>0</v>
      </c>
      <c r="N585" s="66">
        <v>2500000</v>
      </c>
      <c r="O585" s="66">
        <f>IF(B585=VLOOKUP(B585,[1]II_1516!$C$7:$O$3998,1,0),VLOOKUP(B585,[1]II_1516!$C$7:$O$3998,13,0))</f>
        <v>2500000</v>
      </c>
      <c r="P585" s="36">
        <f t="shared" si="40"/>
        <v>0</v>
      </c>
      <c r="Q585" s="36">
        <f t="shared" si="38"/>
        <v>3750000</v>
      </c>
      <c r="R585" s="35"/>
      <c r="S585" s="34"/>
      <c r="T585" s="33" t="s">
        <v>6</v>
      </c>
      <c r="U585" s="32"/>
      <c r="V585" s="31" t="e">
        <f>IF(B585=VLOOKUP(B585,[2]Sheet1!$C$7:$AQ$1639,1,0),VLOOKUP(B585,[2]Sheet1!$C$7:$AQ$1639,41,0))</f>
        <v>#N/A</v>
      </c>
    </row>
    <row r="586" spans="1:22" s="30" customFormat="1" ht="21" customHeight="1" x14ac:dyDescent="0.2">
      <c r="A586" s="43">
        <v>580</v>
      </c>
      <c r="B586" s="42" t="s">
        <v>414</v>
      </c>
      <c r="C586" s="41" t="s">
        <v>413</v>
      </c>
      <c r="D586" s="40" t="s">
        <v>226</v>
      </c>
      <c r="E586" s="39" t="s">
        <v>412</v>
      </c>
      <c r="F586" s="37" t="str">
        <f t="shared" si="37"/>
        <v>15TCN</v>
      </c>
      <c r="G586" s="37" t="s">
        <v>375</v>
      </c>
      <c r="H586" s="37">
        <v>100</v>
      </c>
      <c r="I586" s="37">
        <v>2500000</v>
      </c>
      <c r="J586" s="38" t="s">
        <v>7</v>
      </c>
      <c r="K586" s="66">
        <v>1250000</v>
      </c>
      <c r="L586" s="66">
        <f>IF(B586=VLOOKUP(B586,[1]I_1516!$C$8:$O$6790,1,0),VLOOKUP(B586,[1]I_1516!$C$8:$O$6790,13,0))</f>
        <v>2500000</v>
      </c>
      <c r="M586" s="36">
        <f t="shared" si="39"/>
        <v>0</v>
      </c>
      <c r="N586" s="66">
        <v>2500000</v>
      </c>
      <c r="O586" s="66">
        <f>IF(B586=VLOOKUP(B586,[1]II_1516!$C$7:$O$3998,1,0),VLOOKUP(B586,[1]II_1516!$C$7:$O$3998,13,0))</f>
        <v>2500000</v>
      </c>
      <c r="P586" s="36">
        <f t="shared" si="40"/>
        <v>0</v>
      </c>
      <c r="Q586" s="36">
        <f t="shared" si="38"/>
        <v>3750000</v>
      </c>
      <c r="R586" s="35"/>
      <c r="S586" s="34"/>
      <c r="T586" s="33" t="s">
        <v>6</v>
      </c>
      <c r="U586" s="32"/>
      <c r="V586" s="31" t="e">
        <f>IF(B586=VLOOKUP(B586,[2]Sheet1!$C$7:$AQ$1639,1,0),VLOOKUP(B586,[2]Sheet1!$C$7:$AQ$1639,41,0))</f>
        <v>#N/A</v>
      </c>
    </row>
    <row r="587" spans="1:22" s="30" customFormat="1" ht="21" customHeight="1" x14ac:dyDescent="0.2">
      <c r="A587" s="43">
        <v>581</v>
      </c>
      <c r="B587" s="42" t="s">
        <v>411</v>
      </c>
      <c r="C587" s="41" t="s">
        <v>410</v>
      </c>
      <c r="D587" s="40" t="s">
        <v>407</v>
      </c>
      <c r="E587" s="39" t="s">
        <v>409</v>
      </c>
      <c r="F587" s="37" t="str">
        <f t="shared" si="37"/>
        <v>15TCN</v>
      </c>
      <c r="G587" s="37" t="s">
        <v>375</v>
      </c>
      <c r="H587" s="37">
        <v>100</v>
      </c>
      <c r="I587" s="37">
        <v>2500000</v>
      </c>
      <c r="J587" s="38" t="s">
        <v>7</v>
      </c>
      <c r="K587" s="66">
        <v>1250000</v>
      </c>
      <c r="L587" s="66">
        <f>IF(B587=VLOOKUP(B587,[1]I_1516!$C$8:$O$6790,1,0),VLOOKUP(B587,[1]I_1516!$C$8:$O$6790,13,0))</f>
        <v>2500000</v>
      </c>
      <c r="M587" s="36">
        <f t="shared" si="39"/>
        <v>0</v>
      </c>
      <c r="N587" s="66">
        <v>2500000</v>
      </c>
      <c r="O587" s="66">
        <f>IF(B587=VLOOKUP(B587,[1]II_1516!$C$7:$O$3998,1,0),VLOOKUP(B587,[1]II_1516!$C$7:$O$3998,13,0))</f>
        <v>2500000</v>
      </c>
      <c r="P587" s="36">
        <f t="shared" si="40"/>
        <v>0</v>
      </c>
      <c r="Q587" s="36">
        <f t="shared" si="38"/>
        <v>3750000</v>
      </c>
      <c r="R587" s="35"/>
      <c r="S587" s="34"/>
      <c r="T587" s="33" t="s">
        <v>6</v>
      </c>
      <c r="U587" s="32"/>
      <c r="V587" s="31" t="e">
        <f>IF(B587=VLOOKUP(B587,[2]Sheet1!$C$7:$AQ$1639,1,0),VLOOKUP(B587,[2]Sheet1!$C$7:$AQ$1639,41,0))</f>
        <v>#N/A</v>
      </c>
    </row>
    <row r="588" spans="1:22" s="30" customFormat="1" ht="21" customHeight="1" x14ac:dyDescent="0.2">
      <c r="A588" s="43">
        <v>582</v>
      </c>
      <c r="B588" s="42" t="s">
        <v>408</v>
      </c>
      <c r="C588" s="41" t="s">
        <v>358</v>
      </c>
      <c r="D588" s="40" t="s">
        <v>407</v>
      </c>
      <c r="E588" s="39" t="s">
        <v>99</v>
      </c>
      <c r="F588" s="37" t="str">
        <f t="shared" si="37"/>
        <v>15TCN</v>
      </c>
      <c r="G588" s="37" t="s">
        <v>375</v>
      </c>
      <c r="H588" s="37">
        <v>100</v>
      </c>
      <c r="I588" s="37">
        <v>2500000</v>
      </c>
      <c r="J588" s="38" t="s">
        <v>7</v>
      </c>
      <c r="K588" s="66">
        <v>1250000</v>
      </c>
      <c r="L588" s="66">
        <f>IF(B588=VLOOKUP(B588,[1]I_1516!$C$8:$O$6790,1,0),VLOOKUP(B588,[1]I_1516!$C$8:$O$6790,13,0))</f>
        <v>2500000</v>
      </c>
      <c r="M588" s="36">
        <f t="shared" si="39"/>
        <v>0</v>
      </c>
      <c r="N588" s="66">
        <v>2500000</v>
      </c>
      <c r="O588" s="66"/>
      <c r="P588" s="36">
        <f t="shared" si="40"/>
        <v>2500000</v>
      </c>
      <c r="Q588" s="36">
        <f t="shared" si="38"/>
        <v>3750000</v>
      </c>
      <c r="R588" s="35"/>
      <c r="S588" s="34"/>
      <c r="T588" s="33" t="s">
        <v>6</v>
      </c>
      <c r="U588" s="32"/>
      <c r="V588" s="31" t="e">
        <f>IF(B588=VLOOKUP(B588,[2]Sheet1!$C$7:$AQ$1639,1,0),VLOOKUP(B588,[2]Sheet1!$C$7:$AQ$1639,41,0))</f>
        <v>#N/A</v>
      </c>
    </row>
    <row r="589" spans="1:22" s="30" customFormat="1" ht="21" customHeight="1" x14ac:dyDescent="0.2">
      <c r="A589" s="43">
        <v>583</v>
      </c>
      <c r="B589" s="42" t="s">
        <v>406</v>
      </c>
      <c r="C589" s="41" t="s">
        <v>405</v>
      </c>
      <c r="D589" s="40" t="s">
        <v>401</v>
      </c>
      <c r="E589" s="39" t="s">
        <v>404</v>
      </c>
      <c r="F589" s="37" t="str">
        <f t="shared" si="37"/>
        <v>15TCN</v>
      </c>
      <c r="G589" s="37" t="s">
        <v>375</v>
      </c>
      <c r="H589" s="37">
        <v>100</v>
      </c>
      <c r="I589" s="37">
        <v>2500000</v>
      </c>
      <c r="J589" s="38" t="s">
        <v>7</v>
      </c>
      <c r="K589" s="66">
        <v>1250000</v>
      </c>
      <c r="L589" s="66">
        <f>IF(B589=VLOOKUP(B589,[1]I_1516!$C$8:$O$6790,1,0),VLOOKUP(B589,[1]I_1516!$C$8:$O$6790,13,0))</f>
        <v>2500000</v>
      </c>
      <c r="M589" s="36">
        <f t="shared" si="39"/>
        <v>0</v>
      </c>
      <c r="N589" s="66">
        <v>2500000</v>
      </c>
      <c r="O589" s="66">
        <f>IF(B589=VLOOKUP(B589,[1]II_1516!$C$7:$O$3998,1,0),VLOOKUP(B589,[1]II_1516!$C$7:$O$3998,13,0))</f>
        <v>2500000</v>
      </c>
      <c r="P589" s="36">
        <f t="shared" si="40"/>
        <v>0</v>
      </c>
      <c r="Q589" s="36">
        <f t="shared" si="38"/>
        <v>3750000</v>
      </c>
      <c r="R589" s="35"/>
      <c r="S589" s="34"/>
      <c r="T589" s="33" t="s">
        <v>6</v>
      </c>
      <c r="U589" s="32"/>
      <c r="V589" s="31" t="e">
        <f>IF(B589=VLOOKUP(B589,[2]Sheet1!$C$7:$AQ$1639,1,0),VLOOKUP(B589,[2]Sheet1!$C$7:$AQ$1639,41,0))</f>
        <v>#N/A</v>
      </c>
    </row>
    <row r="590" spans="1:22" s="30" customFormat="1" ht="21" customHeight="1" x14ac:dyDescent="0.2">
      <c r="A590" s="43">
        <v>584</v>
      </c>
      <c r="B590" s="42" t="s">
        <v>403</v>
      </c>
      <c r="C590" s="41" t="s">
        <v>402</v>
      </c>
      <c r="D590" s="40" t="s">
        <v>401</v>
      </c>
      <c r="E590" s="39" t="s">
        <v>400</v>
      </c>
      <c r="F590" s="37" t="str">
        <f t="shared" si="37"/>
        <v>15TCN</v>
      </c>
      <c r="G590" s="37" t="s">
        <v>375</v>
      </c>
      <c r="H590" s="37">
        <v>100</v>
      </c>
      <c r="I590" s="37">
        <v>2500000</v>
      </c>
      <c r="J590" s="38" t="s">
        <v>7</v>
      </c>
      <c r="K590" s="66">
        <v>1250000</v>
      </c>
      <c r="L590" s="66">
        <f>IF(B590=VLOOKUP(B590,[1]I_1516!$C$8:$O$6790,1,0),VLOOKUP(B590,[1]I_1516!$C$8:$O$6790,13,0))</f>
        <v>2500000</v>
      </c>
      <c r="M590" s="36">
        <f t="shared" si="39"/>
        <v>0</v>
      </c>
      <c r="N590" s="66">
        <v>2500000</v>
      </c>
      <c r="O590" s="66">
        <f>IF(B590=VLOOKUP(B590,[1]II_1516!$C$7:$O$3998,1,0),VLOOKUP(B590,[1]II_1516!$C$7:$O$3998,13,0))</f>
        <v>2500000</v>
      </c>
      <c r="P590" s="36">
        <f t="shared" si="40"/>
        <v>0</v>
      </c>
      <c r="Q590" s="36">
        <f t="shared" si="38"/>
        <v>3750000</v>
      </c>
      <c r="R590" s="35"/>
      <c r="S590" s="34"/>
      <c r="T590" s="33" t="s">
        <v>6</v>
      </c>
      <c r="U590" s="32"/>
      <c r="V590" s="31" t="e">
        <f>IF(B590=VLOOKUP(B590,[2]Sheet1!$C$7:$AQ$1639,1,0),VLOOKUP(B590,[2]Sheet1!$C$7:$AQ$1639,41,0))</f>
        <v>#N/A</v>
      </c>
    </row>
    <row r="591" spans="1:22" s="30" customFormat="1" ht="21" customHeight="1" x14ac:dyDescent="0.2">
      <c r="A591" s="43">
        <v>585</v>
      </c>
      <c r="B591" s="42" t="s">
        <v>399</v>
      </c>
      <c r="C591" s="41" t="s">
        <v>79</v>
      </c>
      <c r="D591" s="40" t="s">
        <v>398</v>
      </c>
      <c r="E591" s="39" t="s">
        <v>397</v>
      </c>
      <c r="F591" s="37" t="str">
        <f t="shared" si="37"/>
        <v>15TCN</v>
      </c>
      <c r="G591" s="37" t="s">
        <v>375</v>
      </c>
      <c r="H591" s="37">
        <v>100</v>
      </c>
      <c r="I591" s="37">
        <v>2500000</v>
      </c>
      <c r="J591" s="38" t="s">
        <v>7</v>
      </c>
      <c r="K591" s="66">
        <v>1250000</v>
      </c>
      <c r="L591" s="66">
        <f>IF(B591=VLOOKUP(B591,[1]I_1516!$C$8:$O$6790,1,0),VLOOKUP(B591,[1]I_1516!$C$8:$O$6790,13,0))</f>
        <v>2500000</v>
      </c>
      <c r="M591" s="36">
        <f t="shared" si="39"/>
        <v>0</v>
      </c>
      <c r="N591" s="66">
        <v>2500000</v>
      </c>
      <c r="O591" s="66">
        <f>IF(B591=VLOOKUP(B591,[1]II_1516!$C$7:$O$3998,1,0),VLOOKUP(B591,[1]II_1516!$C$7:$O$3998,13,0))</f>
        <v>2500000</v>
      </c>
      <c r="P591" s="36">
        <f t="shared" si="40"/>
        <v>0</v>
      </c>
      <c r="Q591" s="36">
        <f t="shared" si="38"/>
        <v>3750000</v>
      </c>
      <c r="R591" s="35"/>
      <c r="S591" s="34"/>
      <c r="T591" s="33" t="s">
        <v>6</v>
      </c>
      <c r="U591" s="32"/>
      <c r="V591" s="31" t="e">
        <f>IF(B591=VLOOKUP(B591,[2]Sheet1!$C$7:$AQ$1639,1,0),VLOOKUP(B591,[2]Sheet1!$C$7:$AQ$1639,41,0))</f>
        <v>#N/A</v>
      </c>
    </row>
    <row r="592" spans="1:22" s="30" customFormat="1" ht="21" customHeight="1" x14ac:dyDescent="0.2">
      <c r="A592" s="43">
        <v>586</v>
      </c>
      <c r="B592" s="42" t="s">
        <v>396</v>
      </c>
      <c r="C592" s="41" t="s">
        <v>395</v>
      </c>
      <c r="D592" s="40" t="s">
        <v>394</v>
      </c>
      <c r="E592" s="39" t="s">
        <v>393</v>
      </c>
      <c r="F592" s="37" t="str">
        <f t="shared" si="37"/>
        <v>15TCN</v>
      </c>
      <c r="G592" s="37" t="s">
        <v>375</v>
      </c>
      <c r="H592" s="37">
        <v>100</v>
      </c>
      <c r="I592" s="37">
        <v>2500000</v>
      </c>
      <c r="J592" s="38" t="s">
        <v>7</v>
      </c>
      <c r="K592" s="66">
        <v>1250000</v>
      </c>
      <c r="L592" s="66">
        <f>IF(B592=VLOOKUP(B592,[1]I_1516!$C$8:$O$6790,1,0),VLOOKUP(B592,[1]I_1516!$C$8:$O$6790,13,0))</f>
        <v>2500000</v>
      </c>
      <c r="M592" s="36">
        <f t="shared" si="39"/>
        <v>0</v>
      </c>
      <c r="N592" s="66">
        <v>2500000</v>
      </c>
      <c r="O592" s="66">
        <f>IF(B592=VLOOKUP(B592,[1]II_1516!$C$7:$O$3998,1,0),VLOOKUP(B592,[1]II_1516!$C$7:$O$3998,13,0))</f>
        <v>2500000</v>
      </c>
      <c r="P592" s="36">
        <f t="shared" si="40"/>
        <v>0</v>
      </c>
      <c r="Q592" s="36">
        <f t="shared" si="38"/>
        <v>3750000</v>
      </c>
      <c r="R592" s="35"/>
      <c r="S592" s="34"/>
      <c r="T592" s="33" t="s">
        <v>6</v>
      </c>
      <c r="U592" s="32"/>
      <c r="V592" s="31" t="e">
        <f>IF(B592=VLOOKUP(B592,[2]Sheet1!$C$7:$AQ$1639,1,0),VLOOKUP(B592,[2]Sheet1!$C$7:$AQ$1639,41,0))</f>
        <v>#N/A</v>
      </c>
    </row>
    <row r="593" spans="1:22" s="30" customFormat="1" ht="21" customHeight="1" x14ac:dyDescent="0.2">
      <c r="A593" s="43">
        <v>587</v>
      </c>
      <c r="B593" s="42" t="s">
        <v>392</v>
      </c>
      <c r="C593" s="41" t="s">
        <v>391</v>
      </c>
      <c r="D593" s="40" t="s">
        <v>46</v>
      </c>
      <c r="E593" s="39" t="s">
        <v>390</v>
      </c>
      <c r="F593" s="37" t="str">
        <f t="shared" si="37"/>
        <v>15TCN</v>
      </c>
      <c r="G593" s="37" t="s">
        <v>375</v>
      </c>
      <c r="H593" s="37">
        <v>100</v>
      </c>
      <c r="I593" s="37">
        <v>2500000</v>
      </c>
      <c r="J593" s="38" t="s">
        <v>7</v>
      </c>
      <c r="K593" s="66">
        <v>1250000</v>
      </c>
      <c r="L593" s="66">
        <f>IF(B593=VLOOKUP(B593,[1]I_1516!$C$8:$O$6790,1,0),VLOOKUP(B593,[1]I_1516!$C$8:$O$6790,13,0))</f>
        <v>2500000</v>
      </c>
      <c r="M593" s="36">
        <f t="shared" si="39"/>
        <v>0</v>
      </c>
      <c r="N593" s="66">
        <v>2500000</v>
      </c>
      <c r="O593" s="66"/>
      <c r="P593" s="36">
        <f t="shared" si="40"/>
        <v>2500000</v>
      </c>
      <c r="Q593" s="36">
        <f t="shared" si="38"/>
        <v>3750000</v>
      </c>
      <c r="R593" s="35"/>
      <c r="S593" s="34"/>
      <c r="T593" s="33" t="s">
        <v>6</v>
      </c>
      <c r="U593" s="32"/>
      <c r="V593" s="31" t="e">
        <f>IF(B593=VLOOKUP(B593,[2]Sheet1!$C$7:$AQ$1639,1,0),VLOOKUP(B593,[2]Sheet1!$C$7:$AQ$1639,41,0))</f>
        <v>#N/A</v>
      </c>
    </row>
    <row r="594" spans="1:22" s="30" customFormat="1" ht="21" customHeight="1" x14ac:dyDescent="0.2">
      <c r="A594" s="43">
        <v>588</v>
      </c>
      <c r="B594" s="42" t="s">
        <v>389</v>
      </c>
      <c r="C594" s="41" t="s">
        <v>388</v>
      </c>
      <c r="D594" s="40" t="s">
        <v>387</v>
      </c>
      <c r="E594" s="39" t="s">
        <v>386</v>
      </c>
      <c r="F594" s="37" t="str">
        <f t="shared" si="37"/>
        <v>15TCN</v>
      </c>
      <c r="G594" s="37" t="s">
        <v>375</v>
      </c>
      <c r="H594" s="37">
        <v>100</v>
      </c>
      <c r="I594" s="37">
        <v>2500000</v>
      </c>
      <c r="J594" s="38" t="s">
        <v>7</v>
      </c>
      <c r="K594" s="66">
        <v>1250000</v>
      </c>
      <c r="L594" s="66">
        <f>IF(B594=VLOOKUP(B594,[1]I_1516!$C$8:$O$6790,1,0),VLOOKUP(B594,[1]I_1516!$C$8:$O$6790,13,0))</f>
        <v>2500000</v>
      </c>
      <c r="M594" s="36">
        <f t="shared" si="39"/>
        <v>0</v>
      </c>
      <c r="N594" s="66">
        <v>2500000</v>
      </c>
      <c r="O594" s="66">
        <f>IF(B594=VLOOKUP(B594,[1]II_1516!$C$7:$O$3998,1,0),VLOOKUP(B594,[1]II_1516!$C$7:$O$3998,13,0))</f>
        <v>2500000</v>
      </c>
      <c r="P594" s="36">
        <f t="shared" si="40"/>
        <v>0</v>
      </c>
      <c r="Q594" s="36">
        <f t="shared" si="38"/>
        <v>3750000</v>
      </c>
      <c r="R594" s="35"/>
      <c r="S594" s="34"/>
      <c r="T594" s="33" t="s">
        <v>6</v>
      </c>
      <c r="U594" s="32"/>
      <c r="V594" s="31" t="str">
        <f>IF(B594=VLOOKUP(B594,[2]Sheet1!$C$7:$AQ$1639,1,0),VLOOKUP(B594,[2]Sheet1!$C$7:$AQ$1639,41,0))</f>
        <v>Tạm ngưng</v>
      </c>
    </row>
    <row r="595" spans="1:22" s="30" customFormat="1" ht="21" customHeight="1" x14ac:dyDescent="0.2">
      <c r="A595" s="43">
        <v>589</v>
      </c>
      <c r="B595" s="42" t="s">
        <v>385</v>
      </c>
      <c r="C595" s="41" t="s">
        <v>384</v>
      </c>
      <c r="D595" s="40" t="s">
        <v>383</v>
      </c>
      <c r="E595" s="39" t="s">
        <v>382</v>
      </c>
      <c r="F595" s="37" t="str">
        <f t="shared" si="37"/>
        <v>15TCN</v>
      </c>
      <c r="G595" s="37" t="s">
        <v>375</v>
      </c>
      <c r="H595" s="37">
        <v>100</v>
      </c>
      <c r="I595" s="37">
        <v>2500000</v>
      </c>
      <c r="J595" s="38" t="s">
        <v>7</v>
      </c>
      <c r="K595" s="66">
        <v>1250000</v>
      </c>
      <c r="L595" s="66">
        <f>IF(B595=VLOOKUP(B595,[1]I_1516!$C$8:$O$6790,1,0),VLOOKUP(B595,[1]I_1516!$C$8:$O$6790,13,0))</f>
        <v>2500000</v>
      </c>
      <c r="M595" s="36">
        <f t="shared" si="39"/>
        <v>0</v>
      </c>
      <c r="N595" s="66">
        <v>2500000</v>
      </c>
      <c r="O595" s="66"/>
      <c r="P595" s="36">
        <f t="shared" si="40"/>
        <v>2500000</v>
      </c>
      <c r="Q595" s="36">
        <f t="shared" si="38"/>
        <v>3750000</v>
      </c>
      <c r="R595" s="35"/>
      <c r="S595" s="34"/>
      <c r="T595" s="33" t="s">
        <v>6</v>
      </c>
      <c r="U595" s="32"/>
      <c r="V595" s="31" t="e">
        <f>IF(B595=VLOOKUP(B595,[2]Sheet1!$C$7:$AQ$1639,1,0),VLOOKUP(B595,[2]Sheet1!$C$7:$AQ$1639,41,0))</f>
        <v>#N/A</v>
      </c>
    </row>
    <row r="596" spans="1:22" s="30" customFormat="1" ht="21" customHeight="1" x14ac:dyDescent="0.2">
      <c r="A596" s="43">
        <v>590</v>
      </c>
      <c r="B596" s="42" t="s">
        <v>381</v>
      </c>
      <c r="C596" s="41" t="s">
        <v>264</v>
      </c>
      <c r="D596" s="40" t="s">
        <v>377</v>
      </c>
      <c r="E596" s="39" t="s">
        <v>380</v>
      </c>
      <c r="F596" s="37" t="str">
        <f t="shared" si="37"/>
        <v>15TCN</v>
      </c>
      <c r="G596" s="37" t="s">
        <v>375</v>
      </c>
      <c r="H596" s="37">
        <v>100</v>
      </c>
      <c r="I596" s="37">
        <v>2500000</v>
      </c>
      <c r="J596" s="38" t="s">
        <v>7</v>
      </c>
      <c r="K596" s="66">
        <v>1250000</v>
      </c>
      <c r="L596" s="66">
        <f>IF(B596=VLOOKUP(B596,[1]I_1516!$C$8:$O$6790,1,0),VLOOKUP(B596,[1]I_1516!$C$8:$O$6790,13,0))</f>
        <v>2500000</v>
      </c>
      <c r="M596" s="36">
        <f t="shared" si="39"/>
        <v>0</v>
      </c>
      <c r="N596" s="66">
        <v>2500000</v>
      </c>
      <c r="O596" s="66"/>
      <c r="P596" s="36">
        <f t="shared" si="40"/>
        <v>2500000</v>
      </c>
      <c r="Q596" s="36">
        <f t="shared" si="38"/>
        <v>3750000</v>
      </c>
      <c r="R596" s="35"/>
      <c r="S596" s="34"/>
      <c r="T596" s="33" t="s">
        <v>6</v>
      </c>
      <c r="U596" s="32"/>
      <c r="V596" s="31" t="e">
        <f>IF(B596=VLOOKUP(B596,[2]Sheet1!$C$7:$AQ$1639,1,0),VLOOKUP(B596,[2]Sheet1!$C$7:$AQ$1639,41,0))</f>
        <v>#N/A</v>
      </c>
    </row>
    <row r="597" spans="1:22" s="30" customFormat="1" ht="21" customHeight="1" x14ac:dyDescent="0.2">
      <c r="A597" s="43">
        <v>591</v>
      </c>
      <c r="B597" s="42" t="s">
        <v>379</v>
      </c>
      <c r="C597" s="41" t="s">
        <v>378</v>
      </c>
      <c r="D597" s="40" t="s">
        <v>377</v>
      </c>
      <c r="E597" s="39" t="s">
        <v>376</v>
      </c>
      <c r="F597" s="37" t="str">
        <f t="shared" si="37"/>
        <v>15TCN</v>
      </c>
      <c r="G597" s="37" t="s">
        <v>375</v>
      </c>
      <c r="H597" s="37">
        <v>100</v>
      </c>
      <c r="I597" s="37">
        <v>2500000</v>
      </c>
      <c r="J597" s="38" t="s">
        <v>7</v>
      </c>
      <c r="K597" s="66">
        <v>1250000</v>
      </c>
      <c r="L597" s="66">
        <f>IF(B597=VLOOKUP(B597,[1]I_1516!$C$8:$O$6790,1,0),VLOOKUP(B597,[1]I_1516!$C$8:$O$6790,13,0))</f>
        <v>2500000</v>
      </c>
      <c r="M597" s="36">
        <f t="shared" si="39"/>
        <v>0</v>
      </c>
      <c r="N597" s="66">
        <v>2500000</v>
      </c>
      <c r="O597" s="66">
        <f>IF(B597=VLOOKUP(B597,[1]II_1516!$C$7:$O$3998,1,0),VLOOKUP(B597,[1]II_1516!$C$7:$O$3998,13,0))</f>
        <v>2500000</v>
      </c>
      <c r="P597" s="36">
        <f t="shared" si="40"/>
        <v>0</v>
      </c>
      <c r="Q597" s="36">
        <f t="shared" si="38"/>
        <v>3750000</v>
      </c>
      <c r="R597" s="35"/>
      <c r="S597" s="34"/>
      <c r="T597" s="33" t="s">
        <v>6</v>
      </c>
      <c r="U597" s="32"/>
      <c r="V597" s="31" t="e">
        <f>IF(B597=VLOOKUP(B597,[2]Sheet1!$C$7:$AQ$1639,1,0),VLOOKUP(B597,[2]Sheet1!$C$7:$AQ$1639,41,0))</f>
        <v>#N/A</v>
      </c>
    </row>
    <row r="598" spans="1:22" s="30" customFormat="1" ht="21" customHeight="1" x14ac:dyDescent="0.2">
      <c r="A598" s="43">
        <v>592</v>
      </c>
      <c r="B598" s="42" t="s">
        <v>374</v>
      </c>
      <c r="C598" s="41" t="s">
        <v>373</v>
      </c>
      <c r="D598" s="40" t="s">
        <v>372</v>
      </c>
      <c r="E598" s="39" t="s">
        <v>371</v>
      </c>
      <c r="F598" s="37" t="str">
        <f t="shared" si="37"/>
        <v>15TCN</v>
      </c>
      <c r="G598" s="37" t="s">
        <v>169</v>
      </c>
      <c r="H598" s="37">
        <v>100</v>
      </c>
      <c r="I598" s="37">
        <v>2500000</v>
      </c>
      <c r="J598" s="38" t="s">
        <v>7</v>
      </c>
      <c r="K598" s="66">
        <v>1250000</v>
      </c>
      <c r="L598" s="66">
        <f>IF(B598=VLOOKUP(B598,[1]I_1516!$C$8:$O$6790,1,0),VLOOKUP(B598,[1]I_1516!$C$8:$O$6790,13,0))</f>
        <v>2500000</v>
      </c>
      <c r="M598" s="36">
        <f t="shared" si="39"/>
        <v>0</v>
      </c>
      <c r="N598" s="66">
        <v>2500000</v>
      </c>
      <c r="O598" s="66">
        <f>IF(B598=VLOOKUP(B598,[1]II_1516!$C$7:$O$3998,1,0),VLOOKUP(B598,[1]II_1516!$C$7:$O$3998,13,0))</f>
        <v>2500000</v>
      </c>
      <c r="P598" s="36">
        <f t="shared" si="40"/>
        <v>0</v>
      </c>
      <c r="Q598" s="36">
        <f t="shared" si="38"/>
        <v>3750000</v>
      </c>
      <c r="R598" s="35"/>
      <c r="S598" s="34"/>
      <c r="T598" s="33" t="s">
        <v>6</v>
      </c>
      <c r="U598" s="32"/>
      <c r="V598" s="31" t="e">
        <f>IF(B598=VLOOKUP(B598,[2]Sheet1!$C$7:$AQ$1639,1,0),VLOOKUP(B598,[2]Sheet1!$C$7:$AQ$1639,41,0))</f>
        <v>#N/A</v>
      </c>
    </row>
    <row r="599" spans="1:22" s="30" customFormat="1" ht="21" customHeight="1" x14ac:dyDescent="0.2">
      <c r="A599" s="43">
        <v>593</v>
      </c>
      <c r="B599" s="42" t="s">
        <v>370</v>
      </c>
      <c r="C599" s="41" t="s">
        <v>369</v>
      </c>
      <c r="D599" s="40" t="s">
        <v>166</v>
      </c>
      <c r="E599" s="39" t="s">
        <v>368</v>
      </c>
      <c r="F599" s="37" t="str">
        <f t="shared" si="37"/>
        <v>15TCN</v>
      </c>
      <c r="G599" s="37" t="s">
        <v>169</v>
      </c>
      <c r="H599" s="37">
        <v>100</v>
      </c>
      <c r="I599" s="37">
        <v>2500000</v>
      </c>
      <c r="J599" s="38" t="s">
        <v>7</v>
      </c>
      <c r="K599" s="66">
        <v>1250000</v>
      </c>
      <c r="L599" s="66">
        <f>IF(B599=VLOOKUP(B599,[1]I_1516!$C$8:$O$6790,1,0),VLOOKUP(B599,[1]I_1516!$C$8:$O$6790,13,0))</f>
        <v>2500000</v>
      </c>
      <c r="M599" s="36">
        <f t="shared" si="39"/>
        <v>0</v>
      </c>
      <c r="N599" s="66">
        <v>2500000</v>
      </c>
      <c r="O599" s="66">
        <f>IF(B599=VLOOKUP(B599,[1]II_1516!$C$7:$O$3998,1,0),VLOOKUP(B599,[1]II_1516!$C$7:$O$3998,13,0))</f>
        <v>2500000</v>
      </c>
      <c r="P599" s="36">
        <f t="shared" si="40"/>
        <v>0</v>
      </c>
      <c r="Q599" s="36">
        <f t="shared" si="38"/>
        <v>3750000</v>
      </c>
      <c r="R599" s="35"/>
      <c r="S599" s="34"/>
      <c r="T599" s="33" t="s">
        <v>6</v>
      </c>
      <c r="U599" s="32"/>
      <c r="V599" s="31" t="e">
        <f>IF(B599=VLOOKUP(B599,[2]Sheet1!$C$7:$AQ$1639,1,0),VLOOKUP(B599,[2]Sheet1!$C$7:$AQ$1639,41,0))</f>
        <v>#N/A</v>
      </c>
    </row>
    <row r="600" spans="1:22" s="30" customFormat="1" ht="21" customHeight="1" x14ac:dyDescent="0.2">
      <c r="A600" s="43">
        <v>594</v>
      </c>
      <c r="B600" s="42" t="s">
        <v>367</v>
      </c>
      <c r="C600" s="41" t="s">
        <v>366</v>
      </c>
      <c r="D600" s="40" t="s">
        <v>162</v>
      </c>
      <c r="E600" s="39" t="s">
        <v>365</v>
      </c>
      <c r="F600" s="37" t="str">
        <f t="shared" si="37"/>
        <v>15TCN</v>
      </c>
      <c r="G600" s="37" t="s">
        <v>169</v>
      </c>
      <c r="H600" s="37">
        <v>100</v>
      </c>
      <c r="I600" s="37">
        <v>2500000</v>
      </c>
      <c r="J600" s="38" t="s">
        <v>7</v>
      </c>
      <c r="K600" s="66">
        <v>1250000</v>
      </c>
      <c r="L600" s="66">
        <f>IF(B600=VLOOKUP(B600,[1]I_1516!$C$8:$O$6790,1,0),VLOOKUP(B600,[1]I_1516!$C$8:$O$6790,13,0))</f>
        <v>2500000</v>
      </c>
      <c r="M600" s="36">
        <f t="shared" si="39"/>
        <v>0</v>
      </c>
      <c r="N600" s="66">
        <v>2500000</v>
      </c>
      <c r="O600" s="66"/>
      <c r="P600" s="36">
        <f t="shared" si="40"/>
        <v>2500000</v>
      </c>
      <c r="Q600" s="36">
        <f t="shared" si="38"/>
        <v>3750000</v>
      </c>
      <c r="R600" s="35"/>
      <c r="S600" s="34"/>
      <c r="T600" s="33" t="s">
        <v>6</v>
      </c>
      <c r="U600" s="32"/>
      <c r="V600" s="31" t="str">
        <f>IF(B600=VLOOKUP(B600,[2]Sheet1!$C$7:$AQ$1639,1,0),VLOOKUP(B600,[2]Sheet1!$C$7:$AQ$1639,41,0))</f>
        <v>Tạm ngưng</v>
      </c>
    </row>
    <row r="601" spans="1:22" s="30" customFormat="1" ht="21" customHeight="1" x14ac:dyDescent="0.2">
      <c r="A601" s="43">
        <v>595</v>
      </c>
      <c r="B601" s="42" t="s">
        <v>364</v>
      </c>
      <c r="C601" s="41" t="s">
        <v>363</v>
      </c>
      <c r="D601" s="40" t="s">
        <v>162</v>
      </c>
      <c r="E601" s="39" t="s">
        <v>362</v>
      </c>
      <c r="F601" s="37" t="str">
        <f t="shared" si="37"/>
        <v>15TCN</v>
      </c>
      <c r="G601" s="37" t="s">
        <v>169</v>
      </c>
      <c r="H601" s="37">
        <v>100</v>
      </c>
      <c r="I601" s="37">
        <v>2500000</v>
      </c>
      <c r="J601" s="38" t="s">
        <v>7</v>
      </c>
      <c r="K601" s="66">
        <v>1250000</v>
      </c>
      <c r="L601" s="66">
        <f>IF(B601=VLOOKUP(B601,[1]I_1516!$C$8:$O$6790,1,0),VLOOKUP(B601,[1]I_1516!$C$8:$O$6790,13,0))</f>
        <v>2500000</v>
      </c>
      <c r="M601" s="36">
        <f t="shared" si="39"/>
        <v>0</v>
      </c>
      <c r="N601" s="66">
        <v>2500000</v>
      </c>
      <c r="O601" s="66"/>
      <c r="P601" s="36">
        <f t="shared" si="40"/>
        <v>2500000</v>
      </c>
      <c r="Q601" s="36">
        <f t="shared" si="38"/>
        <v>3750000</v>
      </c>
      <c r="R601" s="35"/>
      <c r="S601" s="34"/>
      <c r="T601" s="33" t="s">
        <v>6</v>
      </c>
      <c r="U601" s="32"/>
      <c r="V601" s="31" t="str">
        <f>IF(B601=VLOOKUP(B601,[2]Sheet1!$C$7:$AQ$1639,1,0),VLOOKUP(B601,[2]Sheet1!$C$7:$AQ$1639,41,0))</f>
        <v>Tạm ngưng</v>
      </c>
    </row>
    <row r="602" spans="1:22" s="30" customFormat="1" ht="21" customHeight="1" x14ac:dyDescent="0.2">
      <c r="A602" s="43">
        <v>596</v>
      </c>
      <c r="B602" s="42" t="s">
        <v>361</v>
      </c>
      <c r="C602" s="41" t="s">
        <v>360</v>
      </c>
      <c r="D602" s="40" t="s">
        <v>357</v>
      </c>
      <c r="E602" s="39" t="s">
        <v>223</v>
      </c>
      <c r="F602" s="37" t="str">
        <f t="shared" si="37"/>
        <v>15TCN</v>
      </c>
      <c r="G602" s="37" t="s">
        <v>169</v>
      </c>
      <c r="H602" s="37">
        <v>100</v>
      </c>
      <c r="I602" s="37">
        <v>2500000</v>
      </c>
      <c r="J602" s="38" t="s">
        <v>7</v>
      </c>
      <c r="K602" s="66">
        <v>1250000</v>
      </c>
      <c r="L602" s="66">
        <f>IF(B602=VLOOKUP(B602,[1]I_1516!$C$8:$O$6790,1,0),VLOOKUP(B602,[1]I_1516!$C$8:$O$6790,13,0))</f>
        <v>2500000</v>
      </c>
      <c r="M602" s="36">
        <f t="shared" si="39"/>
        <v>0</v>
      </c>
      <c r="N602" s="66">
        <v>2500000</v>
      </c>
      <c r="O602" s="66">
        <f>IF(B602=VLOOKUP(B602,[1]II_1516!$C$7:$O$3998,1,0),VLOOKUP(B602,[1]II_1516!$C$7:$O$3998,13,0))</f>
        <v>2500000</v>
      </c>
      <c r="P602" s="36">
        <f t="shared" si="40"/>
        <v>0</v>
      </c>
      <c r="Q602" s="36">
        <f t="shared" si="38"/>
        <v>3750000</v>
      </c>
      <c r="R602" s="35"/>
      <c r="S602" s="34"/>
      <c r="T602" s="33" t="s">
        <v>6</v>
      </c>
      <c r="U602" s="32"/>
      <c r="V602" s="31" t="e">
        <f>IF(B602=VLOOKUP(B602,[2]Sheet1!$C$7:$AQ$1639,1,0),VLOOKUP(B602,[2]Sheet1!$C$7:$AQ$1639,41,0))</f>
        <v>#N/A</v>
      </c>
    </row>
    <row r="603" spans="1:22" s="30" customFormat="1" ht="21" customHeight="1" x14ac:dyDescent="0.2">
      <c r="A603" s="43">
        <v>597</v>
      </c>
      <c r="B603" s="42" t="s">
        <v>359</v>
      </c>
      <c r="C603" s="41" t="s">
        <v>358</v>
      </c>
      <c r="D603" s="40" t="s">
        <v>357</v>
      </c>
      <c r="E603" s="39" t="s">
        <v>356</v>
      </c>
      <c r="F603" s="37" t="str">
        <f t="shared" si="37"/>
        <v>15TCN</v>
      </c>
      <c r="G603" s="37" t="s">
        <v>169</v>
      </c>
      <c r="H603" s="37">
        <v>100</v>
      </c>
      <c r="I603" s="37">
        <v>2500000</v>
      </c>
      <c r="J603" s="38" t="s">
        <v>7</v>
      </c>
      <c r="K603" s="66">
        <v>1250000</v>
      </c>
      <c r="L603" s="66">
        <f>IF(B603=VLOOKUP(B603,[1]I_1516!$C$8:$O$6790,1,0),VLOOKUP(B603,[1]I_1516!$C$8:$O$6790,13,0))</f>
        <v>2500000</v>
      </c>
      <c r="M603" s="36">
        <f t="shared" si="39"/>
        <v>0</v>
      </c>
      <c r="N603" s="66">
        <v>2500000</v>
      </c>
      <c r="O603" s="66">
        <f>IF(B603=VLOOKUP(B603,[1]II_1516!$C$7:$O$3998,1,0),VLOOKUP(B603,[1]II_1516!$C$7:$O$3998,13,0))</f>
        <v>2500000</v>
      </c>
      <c r="P603" s="36">
        <f t="shared" si="40"/>
        <v>0</v>
      </c>
      <c r="Q603" s="36">
        <f t="shared" si="38"/>
        <v>3750000</v>
      </c>
      <c r="R603" s="35"/>
      <c r="S603" s="34"/>
      <c r="T603" s="33" t="s">
        <v>6</v>
      </c>
      <c r="U603" s="32"/>
      <c r="V603" s="31" t="e">
        <f>IF(B603=VLOOKUP(B603,[2]Sheet1!$C$7:$AQ$1639,1,0),VLOOKUP(B603,[2]Sheet1!$C$7:$AQ$1639,41,0))</f>
        <v>#N/A</v>
      </c>
    </row>
    <row r="604" spans="1:22" s="30" customFormat="1" ht="21" customHeight="1" x14ac:dyDescent="0.2">
      <c r="A604" s="43">
        <v>598</v>
      </c>
      <c r="B604" s="42" t="s">
        <v>355</v>
      </c>
      <c r="C604" s="41" t="s">
        <v>354</v>
      </c>
      <c r="D604" s="40" t="s">
        <v>351</v>
      </c>
      <c r="E604" s="39" t="s">
        <v>225</v>
      </c>
      <c r="F604" s="37" t="str">
        <f t="shared" si="37"/>
        <v>15TCN</v>
      </c>
      <c r="G604" s="37" t="s">
        <v>169</v>
      </c>
      <c r="H604" s="37">
        <v>100</v>
      </c>
      <c r="I604" s="37">
        <v>2500000</v>
      </c>
      <c r="J604" s="38" t="s">
        <v>7</v>
      </c>
      <c r="K604" s="66">
        <v>1250000</v>
      </c>
      <c r="L604" s="66">
        <f>IF(B604=VLOOKUP(B604,[1]I_1516!$C$8:$O$6790,1,0),VLOOKUP(B604,[1]I_1516!$C$8:$O$6790,13,0))</f>
        <v>2500000</v>
      </c>
      <c r="M604" s="36">
        <f t="shared" si="39"/>
        <v>0</v>
      </c>
      <c r="N604" s="66">
        <v>2500000</v>
      </c>
      <c r="O604" s="66">
        <f>IF(B604=VLOOKUP(B604,[1]II_1516!$C$7:$O$3998,1,0),VLOOKUP(B604,[1]II_1516!$C$7:$O$3998,13,0))</f>
        <v>2500000</v>
      </c>
      <c r="P604" s="36">
        <f t="shared" si="40"/>
        <v>0</v>
      </c>
      <c r="Q604" s="36">
        <f t="shared" si="38"/>
        <v>3750000</v>
      </c>
      <c r="R604" s="35"/>
      <c r="S604" s="34"/>
      <c r="T604" s="33" t="s">
        <v>6</v>
      </c>
      <c r="U604" s="32"/>
      <c r="V604" s="31" t="e">
        <f>IF(B604=VLOOKUP(B604,[2]Sheet1!$C$7:$AQ$1639,1,0),VLOOKUP(B604,[2]Sheet1!$C$7:$AQ$1639,41,0))</f>
        <v>#N/A</v>
      </c>
    </row>
    <row r="605" spans="1:22" s="30" customFormat="1" ht="21" customHeight="1" x14ac:dyDescent="0.2">
      <c r="A605" s="43">
        <v>599</v>
      </c>
      <c r="B605" s="42" t="s">
        <v>353</v>
      </c>
      <c r="C605" s="41" t="s">
        <v>352</v>
      </c>
      <c r="D605" s="40" t="s">
        <v>351</v>
      </c>
      <c r="E605" s="39" t="s">
        <v>350</v>
      </c>
      <c r="F605" s="37" t="str">
        <f t="shared" si="37"/>
        <v>15TCN</v>
      </c>
      <c r="G605" s="37" t="s">
        <v>169</v>
      </c>
      <c r="H605" s="37">
        <v>100</v>
      </c>
      <c r="I605" s="37">
        <v>2500000</v>
      </c>
      <c r="J605" s="38" t="s">
        <v>7</v>
      </c>
      <c r="K605" s="66">
        <v>1250000</v>
      </c>
      <c r="L605" s="66">
        <f>IF(B605=VLOOKUP(B605,[1]I_1516!$C$8:$O$6790,1,0),VLOOKUP(B605,[1]I_1516!$C$8:$O$6790,13,0))</f>
        <v>2500000</v>
      </c>
      <c r="M605" s="36">
        <f t="shared" si="39"/>
        <v>0</v>
      </c>
      <c r="N605" s="66">
        <v>2500000</v>
      </c>
      <c r="O605" s="66"/>
      <c r="P605" s="36">
        <f t="shared" si="40"/>
        <v>2500000</v>
      </c>
      <c r="Q605" s="36">
        <f t="shared" si="38"/>
        <v>3750000</v>
      </c>
      <c r="R605" s="35"/>
      <c r="S605" s="34"/>
      <c r="T605" s="33" t="s">
        <v>6</v>
      </c>
      <c r="U605" s="32"/>
      <c r="V605" s="31" t="e">
        <f>IF(B605=VLOOKUP(B605,[2]Sheet1!$C$7:$AQ$1639,1,0),VLOOKUP(B605,[2]Sheet1!$C$7:$AQ$1639,41,0))</f>
        <v>#N/A</v>
      </c>
    </row>
    <row r="606" spans="1:22" s="30" customFormat="1" ht="21" customHeight="1" x14ac:dyDescent="0.2">
      <c r="A606" s="43">
        <v>600</v>
      </c>
      <c r="B606" s="42" t="s">
        <v>349</v>
      </c>
      <c r="C606" s="41" t="s">
        <v>348</v>
      </c>
      <c r="D606" s="40" t="s">
        <v>347</v>
      </c>
      <c r="E606" s="39" t="s">
        <v>346</v>
      </c>
      <c r="F606" s="37" t="str">
        <f t="shared" si="37"/>
        <v>15TCN</v>
      </c>
      <c r="G606" s="37" t="s">
        <v>169</v>
      </c>
      <c r="H606" s="37">
        <v>100</v>
      </c>
      <c r="I606" s="37">
        <v>2500000</v>
      </c>
      <c r="J606" s="38" t="s">
        <v>7</v>
      </c>
      <c r="K606" s="66">
        <v>1250000</v>
      </c>
      <c r="L606" s="66">
        <f>IF(B606=VLOOKUP(B606,[1]I_1516!$C$8:$O$6790,1,0),VLOOKUP(B606,[1]I_1516!$C$8:$O$6790,13,0))</f>
        <v>2500000</v>
      </c>
      <c r="M606" s="36">
        <f t="shared" si="39"/>
        <v>0</v>
      </c>
      <c r="N606" s="66">
        <v>2500000</v>
      </c>
      <c r="O606" s="66">
        <f>IF(B606=VLOOKUP(B606,[1]II_1516!$C$7:$O$3998,1,0),VLOOKUP(B606,[1]II_1516!$C$7:$O$3998,13,0))</f>
        <v>2500000</v>
      </c>
      <c r="P606" s="36">
        <f t="shared" si="40"/>
        <v>0</v>
      </c>
      <c r="Q606" s="36">
        <f t="shared" si="38"/>
        <v>3750000</v>
      </c>
      <c r="R606" s="35"/>
      <c r="S606" s="34"/>
      <c r="T606" s="33" t="s">
        <v>6</v>
      </c>
      <c r="U606" s="32"/>
      <c r="V606" s="31" t="e">
        <f>IF(B606=VLOOKUP(B606,[2]Sheet1!$C$7:$AQ$1639,1,0),VLOOKUP(B606,[2]Sheet1!$C$7:$AQ$1639,41,0))</f>
        <v>#N/A</v>
      </c>
    </row>
    <row r="607" spans="1:22" s="30" customFormat="1" ht="21" customHeight="1" x14ac:dyDescent="0.2">
      <c r="A607" s="43">
        <v>601</v>
      </c>
      <c r="B607" s="42" t="s">
        <v>345</v>
      </c>
      <c r="C607" s="41" t="s">
        <v>344</v>
      </c>
      <c r="D607" s="40" t="s">
        <v>340</v>
      </c>
      <c r="E607" s="39" t="s">
        <v>343</v>
      </c>
      <c r="F607" s="37" t="str">
        <f t="shared" si="37"/>
        <v>15TCN</v>
      </c>
      <c r="G607" s="37" t="s">
        <v>169</v>
      </c>
      <c r="H607" s="37">
        <v>100</v>
      </c>
      <c r="I607" s="37">
        <v>2500000</v>
      </c>
      <c r="J607" s="38" t="s">
        <v>7</v>
      </c>
      <c r="K607" s="66">
        <v>1250000</v>
      </c>
      <c r="L607" s="66">
        <f>IF(B607=VLOOKUP(B607,[1]I_1516!$C$8:$O$6790,1,0),VLOOKUP(B607,[1]I_1516!$C$8:$O$6790,13,0))</f>
        <v>2500000</v>
      </c>
      <c r="M607" s="36">
        <f t="shared" si="39"/>
        <v>0</v>
      </c>
      <c r="N607" s="66">
        <v>2500000</v>
      </c>
      <c r="O607" s="66"/>
      <c r="P607" s="36">
        <f t="shared" si="40"/>
        <v>2500000</v>
      </c>
      <c r="Q607" s="36">
        <f t="shared" si="38"/>
        <v>3750000</v>
      </c>
      <c r="R607" s="35"/>
      <c r="S607" s="34"/>
      <c r="T607" s="33" t="s">
        <v>6</v>
      </c>
      <c r="U607" s="32"/>
      <c r="V607" s="31" t="str">
        <f>IF(B607=VLOOKUP(B607,[2]Sheet1!$C$7:$AQ$1639,1,0),VLOOKUP(B607,[2]Sheet1!$C$7:$AQ$1639,41,0))</f>
        <v>Tạm ngưng</v>
      </c>
    </row>
    <row r="608" spans="1:22" s="30" customFormat="1" ht="21" customHeight="1" x14ac:dyDescent="0.2">
      <c r="A608" s="43">
        <v>602</v>
      </c>
      <c r="B608" s="42" t="s">
        <v>342</v>
      </c>
      <c r="C608" s="41" t="s">
        <v>341</v>
      </c>
      <c r="D608" s="40" t="s">
        <v>340</v>
      </c>
      <c r="E608" s="39" t="s">
        <v>339</v>
      </c>
      <c r="F608" s="37" t="str">
        <f t="shared" si="37"/>
        <v>15TCN</v>
      </c>
      <c r="G608" s="37" t="s">
        <v>169</v>
      </c>
      <c r="H608" s="37">
        <v>100</v>
      </c>
      <c r="I608" s="37">
        <v>2500000</v>
      </c>
      <c r="J608" s="38" t="s">
        <v>7</v>
      </c>
      <c r="K608" s="66">
        <v>1250000</v>
      </c>
      <c r="L608" s="66">
        <f>IF(B608=VLOOKUP(B608,[1]I_1516!$C$8:$O$6790,1,0),VLOOKUP(B608,[1]I_1516!$C$8:$O$6790,13,0))</f>
        <v>2500000</v>
      </c>
      <c r="M608" s="36">
        <f t="shared" si="39"/>
        <v>0</v>
      </c>
      <c r="N608" s="66">
        <v>2500000</v>
      </c>
      <c r="O608" s="66">
        <f>IF(B608=VLOOKUP(B608,[1]II_1516!$C$7:$O$3998,1,0),VLOOKUP(B608,[1]II_1516!$C$7:$O$3998,13,0))</f>
        <v>2500000</v>
      </c>
      <c r="P608" s="36">
        <f t="shared" si="40"/>
        <v>0</v>
      </c>
      <c r="Q608" s="36">
        <f t="shared" si="38"/>
        <v>3750000</v>
      </c>
      <c r="R608" s="35"/>
      <c r="S608" s="34"/>
      <c r="T608" s="33" t="s">
        <v>6</v>
      </c>
      <c r="U608" s="32"/>
      <c r="V608" s="31" t="e">
        <f>IF(B608=VLOOKUP(B608,[2]Sheet1!$C$7:$AQ$1639,1,0),VLOOKUP(B608,[2]Sheet1!$C$7:$AQ$1639,41,0))</f>
        <v>#N/A</v>
      </c>
    </row>
    <row r="609" spans="1:22" s="30" customFormat="1" ht="21" customHeight="1" x14ac:dyDescent="0.2">
      <c r="A609" s="43">
        <v>603</v>
      </c>
      <c r="B609" s="42" t="s">
        <v>338</v>
      </c>
      <c r="C609" s="41" t="s">
        <v>337</v>
      </c>
      <c r="D609" s="40" t="s">
        <v>336</v>
      </c>
      <c r="E609" s="39" t="s">
        <v>335</v>
      </c>
      <c r="F609" s="37" t="str">
        <f t="shared" si="37"/>
        <v>15TCN</v>
      </c>
      <c r="G609" s="37" t="s">
        <v>169</v>
      </c>
      <c r="H609" s="37">
        <v>100</v>
      </c>
      <c r="I609" s="37">
        <v>2500000</v>
      </c>
      <c r="J609" s="38" t="s">
        <v>7</v>
      </c>
      <c r="K609" s="66">
        <v>1250000</v>
      </c>
      <c r="L609" s="66">
        <f>IF(B609=VLOOKUP(B609,[1]I_1516!$C$8:$O$6790,1,0),VLOOKUP(B609,[1]I_1516!$C$8:$O$6790,13,0))</f>
        <v>2500000</v>
      </c>
      <c r="M609" s="36">
        <f t="shared" si="39"/>
        <v>0</v>
      </c>
      <c r="N609" s="66">
        <v>2500000</v>
      </c>
      <c r="O609" s="66">
        <f>IF(B609=VLOOKUP(B609,[1]II_1516!$C$7:$O$3998,1,0),VLOOKUP(B609,[1]II_1516!$C$7:$O$3998,13,0))</f>
        <v>2500000</v>
      </c>
      <c r="P609" s="36">
        <f t="shared" si="40"/>
        <v>0</v>
      </c>
      <c r="Q609" s="36">
        <f t="shared" si="38"/>
        <v>3750000</v>
      </c>
      <c r="R609" s="35"/>
      <c r="S609" s="34"/>
      <c r="T609" s="33" t="s">
        <v>6</v>
      </c>
      <c r="U609" s="32"/>
      <c r="V609" s="31" t="e">
        <f>IF(B609=VLOOKUP(B609,[2]Sheet1!$C$7:$AQ$1639,1,0),VLOOKUP(B609,[2]Sheet1!$C$7:$AQ$1639,41,0))</f>
        <v>#N/A</v>
      </c>
    </row>
    <row r="610" spans="1:22" s="30" customFormat="1" ht="21" customHeight="1" x14ac:dyDescent="0.2">
      <c r="A610" s="43">
        <v>604</v>
      </c>
      <c r="B610" s="42" t="s">
        <v>334</v>
      </c>
      <c r="C610" s="41" t="s">
        <v>333</v>
      </c>
      <c r="D610" s="40" t="s">
        <v>332</v>
      </c>
      <c r="E610" s="39" t="s">
        <v>331</v>
      </c>
      <c r="F610" s="37" t="str">
        <f t="shared" ref="F610:F673" si="41">LEFT(G610,FIND("-",G610,1)-1)</f>
        <v>15TCN</v>
      </c>
      <c r="G610" s="37" t="s">
        <v>169</v>
      </c>
      <c r="H610" s="37">
        <v>100</v>
      </c>
      <c r="I610" s="37">
        <v>2500000</v>
      </c>
      <c r="J610" s="38" t="s">
        <v>7</v>
      </c>
      <c r="K610" s="66">
        <v>1250000</v>
      </c>
      <c r="L610" s="66">
        <f>IF(B610=VLOOKUP(B610,[1]I_1516!$C$8:$O$6790,1,0),VLOOKUP(B610,[1]I_1516!$C$8:$O$6790,13,0))</f>
        <v>2500000</v>
      </c>
      <c r="M610" s="36">
        <f t="shared" si="39"/>
        <v>0</v>
      </c>
      <c r="N610" s="66">
        <v>2500000</v>
      </c>
      <c r="O610" s="66"/>
      <c r="P610" s="36">
        <f t="shared" si="40"/>
        <v>2500000</v>
      </c>
      <c r="Q610" s="36">
        <f t="shared" si="38"/>
        <v>3750000</v>
      </c>
      <c r="R610" s="35"/>
      <c r="S610" s="34"/>
      <c r="T610" s="33" t="s">
        <v>6</v>
      </c>
      <c r="U610" s="32"/>
      <c r="V610" s="31" t="e">
        <f>IF(B610=VLOOKUP(B610,[2]Sheet1!$C$7:$AQ$1639,1,0),VLOOKUP(B610,[2]Sheet1!$C$7:$AQ$1639,41,0))</f>
        <v>#N/A</v>
      </c>
    </row>
    <row r="611" spans="1:22" s="30" customFormat="1" ht="21" customHeight="1" x14ac:dyDescent="0.2">
      <c r="A611" s="43">
        <v>605</v>
      </c>
      <c r="B611" s="42" t="s">
        <v>330</v>
      </c>
      <c r="C611" s="41" t="s">
        <v>329</v>
      </c>
      <c r="D611" s="40" t="s">
        <v>150</v>
      </c>
      <c r="E611" s="39" t="s">
        <v>285</v>
      </c>
      <c r="F611" s="37" t="str">
        <f t="shared" si="41"/>
        <v>15TCN</v>
      </c>
      <c r="G611" s="37" t="s">
        <v>169</v>
      </c>
      <c r="H611" s="37">
        <v>100</v>
      </c>
      <c r="I611" s="37">
        <v>2500000</v>
      </c>
      <c r="J611" s="38" t="s">
        <v>7</v>
      </c>
      <c r="K611" s="66">
        <v>1250000</v>
      </c>
      <c r="L611" s="66">
        <f>IF(B611=VLOOKUP(B611,[1]I_1516!$C$8:$O$6790,1,0),VLOOKUP(B611,[1]I_1516!$C$8:$O$6790,13,0))</f>
        <v>2500000</v>
      </c>
      <c r="M611" s="36">
        <f t="shared" si="39"/>
        <v>0</v>
      </c>
      <c r="N611" s="66">
        <v>2500000</v>
      </c>
      <c r="O611" s="66"/>
      <c r="P611" s="36">
        <f t="shared" si="40"/>
        <v>2500000</v>
      </c>
      <c r="Q611" s="36">
        <f t="shared" si="38"/>
        <v>3750000</v>
      </c>
      <c r="R611" s="35"/>
      <c r="S611" s="34"/>
      <c r="T611" s="33" t="s">
        <v>6</v>
      </c>
      <c r="U611" s="32"/>
      <c r="V611" s="31" t="str">
        <f>IF(B611=VLOOKUP(B611,[2]Sheet1!$C$7:$AQ$1639,1,0),VLOOKUP(B611,[2]Sheet1!$C$7:$AQ$1639,41,0))</f>
        <v>Tạm ngưng</v>
      </c>
    </row>
    <row r="612" spans="1:22" s="30" customFormat="1" ht="21" customHeight="1" x14ac:dyDescent="0.2">
      <c r="A612" s="43">
        <v>606</v>
      </c>
      <c r="B612" s="42" t="s">
        <v>328</v>
      </c>
      <c r="C612" s="41" t="s">
        <v>327</v>
      </c>
      <c r="D612" s="40" t="s">
        <v>150</v>
      </c>
      <c r="E612" s="39" t="s">
        <v>225</v>
      </c>
      <c r="F612" s="37" t="str">
        <f t="shared" si="41"/>
        <v>15TCN</v>
      </c>
      <c r="G612" s="37" t="s">
        <v>169</v>
      </c>
      <c r="H612" s="37">
        <v>100</v>
      </c>
      <c r="I612" s="37">
        <v>2500000</v>
      </c>
      <c r="J612" s="38" t="s">
        <v>7</v>
      </c>
      <c r="K612" s="66">
        <v>1250000</v>
      </c>
      <c r="L612" s="66">
        <f>IF(B612=VLOOKUP(B612,[1]I_1516!$C$8:$O$6790,1,0),VLOOKUP(B612,[1]I_1516!$C$8:$O$6790,13,0))</f>
        <v>2500000</v>
      </c>
      <c r="M612" s="36">
        <f t="shared" si="39"/>
        <v>0</v>
      </c>
      <c r="N612" s="66">
        <v>2500000</v>
      </c>
      <c r="O612" s="66">
        <f>IF(B612=VLOOKUP(B612,[1]II_1516!$C$7:$O$3998,1,0),VLOOKUP(B612,[1]II_1516!$C$7:$O$3998,13,0))</f>
        <v>2500000</v>
      </c>
      <c r="P612" s="36">
        <f t="shared" si="40"/>
        <v>0</v>
      </c>
      <c r="Q612" s="36">
        <f t="shared" si="38"/>
        <v>3750000</v>
      </c>
      <c r="R612" s="35"/>
      <c r="S612" s="34"/>
      <c r="T612" s="33" t="s">
        <v>6</v>
      </c>
      <c r="U612" s="32"/>
      <c r="V612" s="31" t="e">
        <f>IF(B612=VLOOKUP(B612,[2]Sheet1!$C$7:$AQ$1639,1,0),VLOOKUP(B612,[2]Sheet1!$C$7:$AQ$1639,41,0))</f>
        <v>#N/A</v>
      </c>
    </row>
    <row r="613" spans="1:22" s="30" customFormat="1" ht="21" customHeight="1" x14ac:dyDescent="0.2">
      <c r="A613" s="43">
        <v>607</v>
      </c>
      <c r="B613" s="42" t="s">
        <v>326</v>
      </c>
      <c r="C613" s="41" t="s">
        <v>325</v>
      </c>
      <c r="D613" s="40" t="s">
        <v>324</v>
      </c>
      <c r="E613" s="39" t="s">
        <v>323</v>
      </c>
      <c r="F613" s="37" t="str">
        <f t="shared" si="41"/>
        <v>15TCN</v>
      </c>
      <c r="G613" s="37" t="s">
        <v>169</v>
      </c>
      <c r="H613" s="37">
        <v>100</v>
      </c>
      <c r="I613" s="37">
        <v>2500000</v>
      </c>
      <c r="J613" s="38" t="s">
        <v>7</v>
      </c>
      <c r="K613" s="66">
        <v>1250000</v>
      </c>
      <c r="L613" s="66">
        <f>IF(B613=VLOOKUP(B613,[1]I_1516!$C$8:$O$6790,1,0),VLOOKUP(B613,[1]I_1516!$C$8:$O$6790,13,0))</f>
        <v>2500000</v>
      </c>
      <c r="M613" s="36">
        <f t="shared" si="39"/>
        <v>0</v>
      </c>
      <c r="N613" s="66">
        <v>2500000</v>
      </c>
      <c r="O613" s="66">
        <f>IF(B613=VLOOKUP(B613,[1]II_1516!$C$7:$O$3998,1,0),VLOOKUP(B613,[1]II_1516!$C$7:$O$3998,13,0))</f>
        <v>2500000</v>
      </c>
      <c r="P613" s="36">
        <f t="shared" si="40"/>
        <v>0</v>
      </c>
      <c r="Q613" s="36">
        <f t="shared" si="38"/>
        <v>3750000</v>
      </c>
      <c r="R613" s="35"/>
      <c r="S613" s="34"/>
      <c r="T613" s="33" t="s">
        <v>6</v>
      </c>
      <c r="U613" s="32"/>
      <c r="V613" s="31" t="e">
        <f>IF(B613=VLOOKUP(B613,[2]Sheet1!$C$7:$AQ$1639,1,0),VLOOKUP(B613,[2]Sheet1!$C$7:$AQ$1639,41,0))</f>
        <v>#N/A</v>
      </c>
    </row>
    <row r="614" spans="1:22" s="30" customFormat="1" ht="21" customHeight="1" x14ac:dyDescent="0.2">
      <c r="A614" s="43">
        <v>608</v>
      </c>
      <c r="B614" s="42" t="s">
        <v>322</v>
      </c>
      <c r="C614" s="41" t="s">
        <v>321</v>
      </c>
      <c r="D614" s="40" t="s">
        <v>317</v>
      </c>
      <c r="E614" s="39" t="s">
        <v>320</v>
      </c>
      <c r="F614" s="37" t="str">
        <f t="shared" si="41"/>
        <v>15TCN</v>
      </c>
      <c r="G614" s="37" t="s">
        <v>169</v>
      </c>
      <c r="H614" s="37">
        <v>100</v>
      </c>
      <c r="I614" s="37">
        <v>2500000</v>
      </c>
      <c r="J614" s="38" t="s">
        <v>7</v>
      </c>
      <c r="K614" s="66">
        <v>1250000</v>
      </c>
      <c r="L614" s="66">
        <f>IF(B614=VLOOKUP(B614,[1]I_1516!$C$8:$O$6790,1,0),VLOOKUP(B614,[1]I_1516!$C$8:$O$6790,13,0))</f>
        <v>2500000</v>
      </c>
      <c r="M614" s="36">
        <f t="shared" si="39"/>
        <v>0</v>
      </c>
      <c r="N614" s="66">
        <v>2500000</v>
      </c>
      <c r="O614" s="66"/>
      <c r="P614" s="36">
        <f t="shared" si="40"/>
        <v>2500000</v>
      </c>
      <c r="Q614" s="36">
        <f t="shared" si="38"/>
        <v>3750000</v>
      </c>
      <c r="R614" s="35"/>
      <c r="S614" s="34"/>
      <c r="T614" s="33" t="s">
        <v>6</v>
      </c>
      <c r="U614" s="32"/>
      <c r="V614" s="31" t="str">
        <f>IF(B614=VLOOKUP(B614,[2]Sheet1!$C$7:$AQ$1639,1,0),VLOOKUP(B614,[2]Sheet1!$C$7:$AQ$1639,41,0))</f>
        <v>Tạm ngưng</v>
      </c>
    </row>
    <row r="615" spans="1:22" s="30" customFormat="1" ht="21" customHeight="1" x14ac:dyDescent="0.2">
      <c r="A615" s="43">
        <v>609</v>
      </c>
      <c r="B615" s="42" t="s">
        <v>319</v>
      </c>
      <c r="C615" s="41" t="s">
        <v>318</v>
      </c>
      <c r="D615" s="40" t="s">
        <v>317</v>
      </c>
      <c r="E615" s="39" t="s">
        <v>130</v>
      </c>
      <c r="F615" s="37" t="str">
        <f t="shared" si="41"/>
        <v>15TCN</v>
      </c>
      <c r="G615" s="37" t="s">
        <v>169</v>
      </c>
      <c r="H615" s="37">
        <v>100</v>
      </c>
      <c r="I615" s="37">
        <v>2500000</v>
      </c>
      <c r="J615" s="38" t="s">
        <v>7</v>
      </c>
      <c r="K615" s="66">
        <v>1250000</v>
      </c>
      <c r="L615" s="66">
        <f>IF(B615=VLOOKUP(B615,[1]I_1516!$C$8:$O$6790,1,0),VLOOKUP(B615,[1]I_1516!$C$8:$O$6790,13,0))</f>
        <v>2500000</v>
      </c>
      <c r="M615" s="36">
        <f t="shared" si="39"/>
        <v>0</v>
      </c>
      <c r="N615" s="66">
        <v>2500000</v>
      </c>
      <c r="O615" s="66">
        <f>IF(B615=VLOOKUP(B615,[1]II_1516!$C$7:$O$3998,1,0),VLOOKUP(B615,[1]II_1516!$C$7:$O$3998,13,0))</f>
        <v>2500000</v>
      </c>
      <c r="P615" s="36">
        <f t="shared" si="40"/>
        <v>0</v>
      </c>
      <c r="Q615" s="36">
        <f t="shared" si="38"/>
        <v>3750000</v>
      </c>
      <c r="R615" s="35"/>
      <c r="S615" s="34"/>
      <c r="T615" s="33" t="s">
        <v>6</v>
      </c>
      <c r="U615" s="32"/>
      <c r="V615" s="31" t="e">
        <f>IF(B615=VLOOKUP(B615,[2]Sheet1!$C$7:$AQ$1639,1,0),VLOOKUP(B615,[2]Sheet1!$C$7:$AQ$1639,41,0))</f>
        <v>#N/A</v>
      </c>
    </row>
    <row r="616" spans="1:22" s="30" customFormat="1" ht="21" customHeight="1" x14ac:dyDescent="0.2">
      <c r="A616" s="43">
        <v>610</v>
      </c>
      <c r="B616" s="42" t="s">
        <v>316</v>
      </c>
      <c r="C616" s="41" t="s">
        <v>151</v>
      </c>
      <c r="D616" s="40" t="s">
        <v>315</v>
      </c>
      <c r="E616" s="39" t="s">
        <v>314</v>
      </c>
      <c r="F616" s="37" t="str">
        <f t="shared" si="41"/>
        <v>15TCN</v>
      </c>
      <c r="G616" s="37" t="s">
        <v>169</v>
      </c>
      <c r="H616" s="37">
        <v>100</v>
      </c>
      <c r="I616" s="37">
        <v>2500000</v>
      </c>
      <c r="J616" s="38" t="s">
        <v>7</v>
      </c>
      <c r="K616" s="66">
        <v>1250000</v>
      </c>
      <c r="L616" s="66">
        <f>IF(B616=VLOOKUP(B616,[1]I_1516!$C$8:$O$6790,1,0),VLOOKUP(B616,[1]I_1516!$C$8:$O$6790,13,0))</f>
        <v>2500000</v>
      </c>
      <c r="M616" s="36">
        <f t="shared" si="39"/>
        <v>0</v>
      </c>
      <c r="N616" s="66">
        <v>2500000</v>
      </c>
      <c r="O616" s="66">
        <f>IF(B616=VLOOKUP(B616,[1]II_1516!$C$7:$O$3998,1,0),VLOOKUP(B616,[1]II_1516!$C$7:$O$3998,13,0))</f>
        <v>2500000</v>
      </c>
      <c r="P616" s="36">
        <f t="shared" si="40"/>
        <v>0</v>
      </c>
      <c r="Q616" s="36">
        <f t="shared" si="38"/>
        <v>3750000</v>
      </c>
      <c r="R616" s="35"/>
      <c r="S616" s="34"/>
      <c r="T616" s="33" t="s">
        <v>6</v>
      </c>
      <c r="U616" s="32"/>
      <c r="V616" s="31" t="e">
        <f>IF(B616=VLOOKUP(B616,[2]Sheet1!$C$7:$AQ$1639,1,0),VLOOKUP(B616,[2]Sheet1!$C$7:$AQ$1639,41,0))</f>
        <v>#N/A</v>
      </c>
    </row>
    <row r="617" spans="1:22" s="30" customFormat="1" ht="21" customHeight="1" x14ac:dyDescent="0.2">
      <c r="A617" s="43">
        <v>611</v>
      </c>
      <c r="B617" s="42" t="s">
        <v>313</v>
      </c>
      <c r="C617" s="41" t="s">
        <v>312</v>
      </c>
      <c r="D617" s="40" t="s">
        <v>311</v>
      </c>
      <c r="E617" s="39" t="s">
        <v>310</v>
      </c>
      <c r="F617" s="37" t="str">
        <f t="shared" si="41"/>
        <v>15TCN</v>
      </c>
      <c r="G617" s="37" t="s">
        <v>169</v>
      </c>
      <c r="H617" s="37">
        <v>100</v>
      </c>
      <c r="I617" s="37">
        <v>2500000</v>
      </c>
      <c r="J617" s="38" t="s">
        <v>7</v>
      </c>
      <c r="K617" s="66">
        <v>1250000</v>
      </c>
      <c r="L617" s="66">
        <f>IF(B617=VLOOKUP(B617,[1]I_1516!$C$8:$O$6790,1,0),VLOOKUP(B617,[1]I_1516!$C$8:$O$6790,13,0))</f>
        <v>2500000</v>
      </c>
      <c r="M617" s="36">
        <f t="shared" si="39"/>
        <v>0</v>
      </c>
      <c r="N617" s="66">
        <v>2500000</v>
      </c>
      <c r="O617" s="66">
        <f>IF(B617=VLOOKUP(B617,[1]II_1516!$C$7:$O$3998,1,0),VLOOKUP(B617,[1]II_1516!$C$7:$O$3998,13,0))</f>
        <v>2500000</v>
      </c>
      <c r="P617" s="36">
        <f t="shared" si="40"/>
        <v>0</v>
      </c>
      <c r="Q617" s="36">
        <f t="shared" si="38"/>
        <v>3750000</v>
      </c>
      <c r="R617" s="35"/>
      <c r="S617" s="34"/>
      <c r="T617" s="33" t="s">
        <v>6</v>
      </c>
      <c r="U617" s="32"/>
      <c r="V617" s="31" t="e">
        <f>IF(B617=VLOOKUP(B617,[2]Sheet1!$C$7:$AQ$1639,1,0),VLOOKUP(B617,[2]Sheet1!$C$7:$AQ$1639,41,0))</f>
        <v>#N/A</v>
      </c>
    </row>
    <row r="618" spans="1:22" s="30" customFormat="1" ht="21" customHeight="1" x14ac:dyDescent="0.2">
      <c r="A618" s="43">
        <v>612</v>
      </c>
      <c r="B618" s="42" t="s">
        <v>309</v>
      </c>
      <c r="C618" s="41" t="s">
        <v>308</v>
      </c>
      <c r="D618" s="40" t="s">
        <v>307</v>
      </c>
      <c r="E618" s="39" t="s">
        <v>306</v>
      </c>
      <c r="F618" s="37" t="str">
        <f t="shared" si="41"/>
        <v>15TCN</v>
      </c>
      <c r="G618" s="37" t="s">
        <v>169</v>
      </c>
      <c r="H618" s="37">
        <v>100</v>
      </c>
      <c r="I618" s="37">
        <v>2500000</v>
      </c>
      <c r="J618" s="38" t="s">
        <v>7</v>
      </c>
      <c r="K618" s="66">
        <v>1250000</v>
      </c>
      <c r="L618" s="66">
        <f>IF(B618=VLOOKUP(B618,[1]I_1516!$C$8:$O$6790,1,0),VLOOKUP(B618,[1]I_1516!$C$8:$O$6790,13,0))</f>
        <v>2500000</v>
      </c>
      <c r="M618" s="36">
        <f t="shared" si="39"/>
        <v>0</v>
      </c>
      <c r="N618" s="66">
        <v>2500000</v>
      </c>
      <c r="O618" s="66">
        <f>IF(B618=VLOOKUP(B618,[1]II_1516!$C$7:$O$3998,1,0),VLOOKUP(B618,[1]II_1516!$C$7:$O$3998,13,0))</f>
        <v>2500000</v>
      </c>
      <c r="P618" s="36">
        <f t="shared" si="40"/>
        <v>0</v>
      </c>
      <c r="Q618" s="36">
        <f t="shared" si="38"/>
        <v>3750000</v>
      </c>
      <c r="R618" s="35"/>
      <c r="S618" s="34"/>
      <c r="T618" s="33" t="s">
        <v>6</v>
      </c>
      <c r="U618" s="32"/>
      <c r="V618" s="31" t="e">
        <f>IF(B618=VLOOKUP(B618,[2]Sheet1!$C$7:$AQ$1639,1,0),VLOOKUP(B618,[2]Sheet1!$C$7:$AQ$1639,41,0))</f>
        <v>#N/A</v>
      </c>
    </row>
    <row r="619" spans="1:22" s="30" customFormat="1" ht="21" customHeight="1" x14ac:dyDescent="0.2">
      <c r="A619" s="43">
        <v>613</v>
      </c>
      <c r="B619" s="42" t="s">
        <v>305</v>
      </c>
      <c r="C619" s="41" t="s">
        <v>304</v>
      </c>
      <c r="D619" s="40" t="s">
        <v>127</v>
      </c>
      <c r="E619" s="39" t="s">
        <v>303</v>
      </c>
      <c r="F619" s="37" t="str">
        <f t="shared" si="41"/>
        <v>15TCN</v>
      </c>
      <c r="G619" s="37" t="s">
        <v>169</v>
      </c>
      <c r="H619" s="37">
        <v>100</v>
      </c>
      <c r="I619" s="37">
        <v>2500000</v>
      </c>
      <c r="J619" s="38" t="s">
        <v>7</v>
      </c>
      <c r="K619" s="66">
        <v>1250000</v>
      </c>
      <c r="L619" s="66">
        <f>IF(B619=VLOOKUP(B619,[1]I_1516!$C$8:$O$6790,1,0),VLOOKUP(B619,[1]I_1516!$C$8:$O$6790,13,0))</f>
        <v>2500000</v>
      </c>
      <c r="M619" s="36">
        <f t="shared" si="39"/>
        <v>0</v>
      </c>
      <c r="N619" s="66">
        <v>2500000</v>
      </c>
      <c r="O619" s="66">
        <f>IF(B619=VLOOKUP(B619,[1]II_1516!$C$7:$O$3998,1,0),VLOOKUP(B619,[1]II_1516!$C$7:$O$3998,13,0))</f>
        <v>2500000</v>
      </c>
      <c r="P619" s="36">
        <f t="shared" si="40"/>
        <v>0</v>
      </c>
      <c r="Q619" s="36">
        <f t="shared" si="38"/>
        <v>3750000</v>
      </c>
      <c r="R619" s="35"/>
      <c r="S619" s="34"/>
      <c r="T619" s="33" t="s">
        <v>6</v>
      </c>
      <c r="U619" s="32"/>
      <c r="V619" s="31" t="e">
        <f>IF(B619=VLOOKUP(B619,[2]Sheet1!$C$7:$AQ$1639,1,0),VLOOKUP(B619,[2]Sheet1!$C$7:$AQ$1639,41,0))</f>
        <v>#N/A</v>
      </c>
    </row>
    <row r="620" spans="1:22" s="30" customFormat="1" ht="21" customHeight="1" x14ac:dyDescent="0.2">
      <c r="A620" s="43">
        <v>614</v>
      </c>
      <c r="B620" s="42" t="s">
        <v>302</v>
      </c>
      <c r="C620" s="41" t="s">
        <v>301</v>
      </c>
      <c r="D620" s="40" t="s">
        <v>127</v>
      </c>
      <c r="E620" s="39" t="s">
        <v>300</v>
      </c>
      <c r="F620" s="37" t="str">
        <f t="shared" si="41"/>
        <v>15TCN</v>
      </c>
      <c r="G620" s="37" t="s">
        <v>169</v>
      </c>
      <c r="H620" s="37">
        <v>100</v>
      </c>
      <c r="I620" s="37">
        <v>2500000</v>
      </c>
      <c r="J620" s="38" t="s">
        <v>7</v>
      </c>
      <c r="K620" s="66">
        <v>1250000</v>
      </c>
      <c r="L620" s="66">
        <f>IF(B620=VLOOKUP(B620,[1]I_1516!$C$8:$O$6790,1,0),VLOOKUP(B620,[1]I_1516!$C$8:$O$6790,13,0))</f>
        <v>2500000</v>
      </c>
      <c r="M620" s="36">
        <f t="shared" si="39"/>
        <v>0</v>
      </c>
      <c r="N620" s="66">
        <v>2500000</v>
      </c>
      <c r="O620" s="66">
        <f>IF(B620=VLOOKUP(B620,[1]II_1516!$C$7:$O$3998,1,0),VLOOKUP(B620,[1]II_1516!$C$7:$O$3998,13,0))</f>
        <v>2500000</v>
      </c>
      <c r="P620" s="36">
        <f t="shared" si="40"/>
        <v>0</v>
      </c>
      <c r="Q620" s="36">
        <f t="shared" si="38"/>
        <v>3750000</v>
      </c>
      <c r="R620" s="35"/>
      <c r="S620" s="34"/>
      <c r="T620" s="33" t="s">
        <v>6</v>
      </c>
      <c r="U620" s="32"/>
      <c r="V620" s="31" t="e">
        <f>IF(B620=VLOOKUP(B620,[2]Sheet1!$C$7:$AQ$1639,1,0),VLOOKUP(B620,[2]Sheet1!$C$7:$AQ$1639,41,0))</f>
        <v>#N/A</v>
      </c>
    </row>
    <row r="621" spans="1:22" s="30" customFormat="1" ht="21" customHeight="1" x14ac:dyDescent="0.2">
      <c r="A621" s="43">
        <v>615</v>
      </c>
      <c r="B621" s="42" t="s">
        <v>299</v>
      </c>
      <c r="C621" s="41" t="s">
        <v>298</v>
      </c>
      <c r="D621" s="40" t="s">
        <v>127</v>
      </c>
      <c r="E621" s="39" t="s">
        <v>297</v>
      </c>
      <c r="F621" s="37" t="str">
        <f t="shared" si="41"/>
        <v>15TCN</v>
      </c>
      <c r="G621" s="37" t="s">
        <v>169</v>
      </c>
      <c r="H621" s="37">
        <v>100</v>
      </c>
      <c r="I621" s="37">
        <v>2500000</v>
      </c>
      <c r="J621" s="38" t="s">
        <v>7</v>
      </c>
      <c r="K621" s="66">
        <v>1250000</v>
      </c>
      <c r="L621" s="66">
        <f>IF(B621=VLOOKUP(B621,[1]I_1516!$C$8:$O$6790,1,0),VLOOKUP(B621,[1]I_1516!$C$8:$O$6790,13,0))</f>
        <v>2500000</v>
      </c>
      <c r="M621" s="36">
        <f t="shared" si="39"/>
        <v>0</v>
      </c>
      <c r="N621" s="66">
        <v>2500000</v>
      </c>
      <c r="O621" s="66">
        <f>IF(B621=VLOOKUP(B621,[1]II_1516!$C$7:$O$3998,1,0),VLOOKUP(B621,[1]II_1516!$C$7:$O$3998,13,0))</f>
        <v>2500000</v>
      </c>
      <c r="P621" s="36">
        <f t="shared" si="40"/>
        <v>0</v>
      </c>
      <c r="Q621" s="36">
        <f t="shared" si="38"/>
        <v>3750000</v>
      </c>
      <c r="R621" s="35"/>
      <c r="S621" s="34"/>
      <c r="T621" s="33" t="s">
        <v>6</v>
      </c>
      <c r="U621" s="32"/>
      <c r="V621" s="31" t="e">
        <f>IF(B621=VLOOKUP(B621,[2]Sheet1!$C$7:$AQ$1639,1,0),VLOOKUP(B621,[2]Sheet1!$C$7:$AQ$1639,41,0))</f>
        <v>#N/A</v>
      </c>
    </row>
    <row r="622" spans="1:22" s="30" customFormat="1" ht="21" customHeight="1" x14ac:dyDescent="0.2">
      <c r="A622" s="43">
        <v>616</v>
      </c>
      <c r="B622" s="42" t="s">
        <v>296</v>
      </c>
      <c r="C622" s="41" t="s">
        <v>295</v>
      </c>
      <c r="D622" s="40" t="s">
        <v>294</v>
      </c>
      <c r="E622" s="39" t="s">
        <v>293</v>
      </c>
      <c r="F622" s="37" t="str">
        <f t="shared" si="41"/>
        <v>15TCN</v>
      </c>
      <c r="G622" s="37" t="s">
        <v>169</v>
      </c>
      <c r="H622" s="37">
        <v>100</v>
      </c>
      <c r="I622" s="37">
        <v>2500000</v>
      </c>
      <c r="J622" s="38" t="s">
        <v>7</v>
      </c>
      <c r="K622" s="66">
        <v>1250000</v>
      </c>
      <c r="L622" s="66">
        <f>IF(B622=VLOOKUP(B622,[1]I_1516!$C$8:$O$6790,1,0),VLOOKUP(B622,[1]I_1516!$C$8:$O$6790,13,0))</f>
        <v>2500000</v>
      </c>
      <c r="M622" s="36">
        <f t="shared" si="39"/>
        <v>0</v>
      </c>
      <c r="N622" s="66">
        <v>2500000</v>
      </c>
      <c r="O622" s="66"/>
      <c r="P622" s="36">
        <f t="shared" si="40"/>
        <v>2500000</v>
      </c>
      <c r="Q622" s="36">
        <f t="shared" si="38"/>
        <v>3750000</v>
      </c>
      <c r="R622" s="35"/>
      <c r="S622" s="34"/>
      <c r="T622" s="33" t="s">
        <v>6</v>
      </c>
      <c r="U622" s="32"/>
      <c r="V622" s="31" t="e">
        <f>IF(B622=VLOOKUP(B622,[2]Sheet1!$C$7:$AQ$1639,1,0),VLOOKUP(B622,[2]Sheet1!$C$7:$AQ$1639,41,0))</f>
        <v>#N/A</v>
      </c>
    </row>
    <row r="623" spans="1:22" s="30" customFormat="1" ht="21" customHeight="1" x14ac:dyDescent="0.2">
      <c r="A623" s="43">
        <v>617</v>
      </c>
      <c r="B623" s="42" t="s">
        <v>292</v>
      </c>
      <c r="C623" s="41" t="s">
        <v>113</v>
      </c>
      <c r="D623" s="40" t="s">
        <v>286</v>
      </c>
      <c r="E623" s="39" t="s">
        <v>187</v>
      </c>
      <c r="F623" s="37" t="str">
        <f t="shared" si="41"/>
        <v>15TCN</v>
      </c>
      <c r="G623" s="37" t="s">
        <v>169</v>
      </c>
      <c r="H623" s="37">
        <v>100</v>
      </c>
      <c r="I623" s="37">
        <v>2500000</v>
      </c>
      <c r="J623" s="38" t="s">
        <v>7</v>
      </c>
      <c r="K623" s="66">
        <v>1250000</v>
      </c>
      <c r="L623" s="37">
        <v>2500000</v>
      </c>
      <c r="M623" s="36">
        <f t="shared" si="39"/>
        <v>0</v>
      </c>
      <c r="N623" s="66">
        <v>2500000</v>
      </c>
      <c r="O623" s="66">
        <f>IF(B623=VLOOKUP(B623,[1]II_1516!$C$7:$O$3998,1,0),VLOOKUP(B623,[1]II_1516!$C$7:$O$3998,13,0))</f>
        <v>2500000</v>
      </c>
      <c r="P623" s="36">
        <f t="shared" si="40"/>
        <v>0</v>
      </c>
      <c r="Q623" s="36">
        <f t="shared" si="38"/>
        <v>3750000</v>
      </c>
      <c r="R623" s="35"/>
      <c r="S623" s="34"/>
      <c r="T623" s="33" t="s">
        <v>6</v>
      </c>
      <c r="U623" s="32"/>
      <c r="V623" s="31" t="e">
        <f>IF(B623=VLOOKUP(B623,[2]Sheet1!$C$7:$AQ$1639,1,0),VLOOKUP(B623,[2]Sheet1!$C$7:$AQ$1639,41,0))</f>
        <v>#N/A</v>
      </c>
    </row>
    <row r="624" spans="1:22" s="30" customFormat="1" ht="21" customHeight="1" x14ac:dyDescent="0.2">
      <c r="A624" s="43">
        <v>618</v>
      </c>
      <c r="B624" s="42" t="s">
        <v>291</v>
      </c>
      <c r="C624" s="41" t="s">
        <v>290</v>
      </c>
      <c r="D624" s="40" t="s">
        <v>286</v>
      </c>
      <c r="E624" s="39" t="s">
        <v>289</v>
      </c>
      <c r="F624" s="37" t="str">
        <f t="shared" si="41"/>
        <v>15TCN</v>
      </c>
      <c r="G624" s="37" t="s">
        <v>169</v>
      </c>
      <c r="H624" s="37">
        <v>100</v>
      </c>
      <c r="I624" s="37">
        <v>2500000</v>
      </c>
      <c r="J624" s="38" t="s">
        <v>7</v>
      </c>
      <c r="K624" s="66">
        <v>1250000</v>
      </c>
      <c r="L624" s="66">
        <f>IF(B624=VLOOKUP(B624,[1]I_1516!$C$8:$O$6790,1,0),VLOOKUP(B624,[1]I_1516!$C$8:$O$6790,13,0))</f>
        <v>2500000</v>
      </c>
      <c r="M624" s="36">
        <f t="shared" si="39"/>
        <v>0</v>
      </c>
      <c r="N624" s="66">
        <v>2500000</v>
      </c>
      <c r="O624" s="66"/>
      <c r="P624" s="36">
        <f t="shared" si="40"/>
        <v>2500000</v>
      </c>
      <c r="Q624" s="36">
        <f t="shared" si="38"/>
        <v>3750000</v>
      </c>
      <c r="R624" s="35"/>
      <c r="S624" s="34"/>
      <c r="T624" s="33" t="s">
        <v>6</v>
      </c>
      <c r="U624" s="32"/>
      <c r="V624" s="31" t="str">
        <f>IF(B624=VLOOKUP(B624,[2]Sheet1!$C$7:$AQ$1639,1,0),VLOOKUP(B624,[2]Sheet1!$C$7:$AQ$1639,41,0))</f>
        <v>Tạm ngưng</v>
      </c>
    </row>
    <row r="625" spans="1:22" s="30" customFormat="1" ht="21" customHeight="1" x14ac:dyDescent="0.2">
      <c r="A625" s="43">
        <v>619</v>
      </c>
      <c r="B625" s="42" t="s">
        <v>288</v>
      </c>
      <c r="C625" s="41" t="s">
        <v>287</v>
      </c>
      <c r="D625" s="40" t="s">
        <v>286</v>
      </c>
      <c r="E625" s="39" t="s">
        <v>285</v>
      </c>
      <c r="F625" s="37" t="str">
        <f t="shared" si="41"/>
        <v>15TCN</v>
      </c>
      <c r="G625" s="37" t="s">
        <v>169</v>
      </c>
      <c r="H625" s="37">
        <v>100</v>
      </c>
      <c r="I625" s="37">
        <v>2500000</v>
      </c>
      <c r="J625" s="38" t="s">
        <v>7</v>
      </c>
      <c r="K625" s="66">
        <v>1250000</v>
      </c>
      <c r="L625" s="66">
        <f>IF(B625=VLOOKUP(B625,[1]I_1516!$C$8:$O$6790,1,0),VLOOKUP(B625,[1]I_1516!$C$8:$O$6790,13,0))</f>
        <v>2500000</v>
      </c>
      <c r="M625" s="36">
        <f t="shared" si="39"/>
        <v>0</v>
      </c>
      <c r="N625" s="66">
        <v>2500000</v>
      </c>
      <c r="O625" s="66"/>
      <c r="P625" s="36">
        <f t="shared" si="40"/>
        <v>2500000</v>
      </c>
      <c r="Q625" s="36">
        <f t="shared" si="38"/>
        <v>3750000</v>
      </c>
      <c r="R625" s="35"/>
      <c r="S625" s="34"/>
      <c r="T625" s="33" t="s">
        <v>6</v>
      </c>
      <c r="U625" s="32"/>
      <c r="V625" s="31" t="str">
        <f>IF(B625=VLOOKUP(B625,[2]Sheet1!$C$7:$AQ$1639,1,0),VLOOKUP(B625,[2]Sheet1!$C$7:$AQ$1639,41,0))</f>
        <v>Tạm ngưng</v>
      </c>
    </row>
    <row r="626" spans="1:22" s="30" customFormat="1" ht="21" customHeight="1" x14ac:dyDescent="0.2">
      <c r="A626" s="43">
        <v>620</v>
      </c>
      <c r="B626" s="42" t="s">
        <v>284</v>
      </c>
      <c r="C626" s="41" t="s">
        <v>200</v>
      </c>
      <c r="D626" s="40" t="s">
        <v>283</v>
      </c>
      <c r="E626" s="39" t="s">
        <v>282</v>
      </c>
      <c r="F626" s="37" t="str">
        <f t="shared" si="41"/>
        <v>15TCN</v>
      </c>
      <c r="G626" s="37" t="s">
        <v>169</v>
      </c>
      <c r="H626" s="37">
        <v>100</v>
      </c>
      <c r="I626" s="37">
        <v>2500000</v>
      </c>
      <c r="J626" s="38" t="s">
        <v>7</v>
      </c>
      <c r="K626" s="66">
        <v>1250000</v>
      </c>
      <c r="L626" s="66">
        <f>IF(B626=VLOOKUP(B626,[1]I_1516!$C$8:$O$6790,1,0),VLOOKUP(B626,[1]I_1516!$C$8:$O$6790,13,0))</f>
        <v>2500000</v>
      </c>
      <c r="M626" s="36">
        <f t="shared" si="39"/>
        <v>0</v>
      </c>
      <c r="N626" s="66">
        <v>2500000</v>
      </c>
      <c r="O626" s="66">
        <f>IF(B626=VLOOKUP(B626,[1]II_1516!$C$7:$O$3998,1,0),VLOOKUP(B626,[1]II_1516!$C$7:$O$3998,13,0))</f>
        <v>2500000</v>
      </c>
      <c r="P626" s="36">
        <f t="shared" si="40"/>
        <v>0</v>
      </c>
      <c r="Q626" s="36">
        <f t="shared" si="38"/>
        <v>3750000</v>
      </c>
      <c r="R626" s="35"/>
      <c r="S626" s="34"/>
      <c r="T626" s="33" t="s">
        <v>6</v>
      </c>
      <c r="U626" s="32"/>
      <c r="V626" s="31" t="e">
        <f>IF(B626=VLOOKUP(B626,[2]Sheet1!$C$7:$AQ$1639,1,0),VLOOKUP(B626,[2]Sheet1!$C$7:$AQ$1639,41,0))</f>
        <v>#N/A</v>
      </c>
    </row>
    <row r="627" spans="1:22" s="30" customFormat="1" ht="21" customHeight="1" x14ac:dyDescent="0.2">
      <c r="A627" s="43">
        <v>621</v>
      </c>
      <c r="B627" s="42" t="s">
        <v>281</v>
      </c>
      <c r="C627" s="41" t="s">
        <v>280</v>
      </c>
      <c r="D627" s="40" t="s">
        <v>124</v>
      </c>
      <c r="E627" s="39" t="s">
        <v>279</v>
      </c>
      <c r="F627" s="37" t="str">
        <f t="shared" si="41"/>
        <v>15TCN</v>
      </c>
      <c r="G627" s="37" t="s">
        <v>169</v>
      </c>
      <c r="H627" s="37">
        <v>100</v>
      </c>
      <c r="I627" s="37">
        <v>2500000</v>
      </c>
      <c r="J627" s="38" t="s">
        <v>7</v>
      </c>
      <c r="K627" s="66">
        <v>1250000</v>
      </c>
      <c r="L627" s="66">
        <f>IF(B627=VLOOKUP(B627,[1]I_1516!$C$8:$O$6790,1,0),VLOOKUP(B627,[1]I_1516!$C$8:$O$6790,13,0))</f>
        <v>2500000</v>
      </c>
      <c r="M627" s="36">
        <f t="shared" si="39"/>
        <v>0</v>
      </c>
      <c r="N627" s="66">
        <v>2500000</v>
      </c>
      <c r="O627" s="66">
        <f>IF(B627=VLOOKUP(B627,[1]II_1516!$C$7:$O$3998,1,0),VLOOKUP(B627,[1]II_1516!$C$7:$O$3998,13,0))</f>
        <v>2500000</v>
      </c>
      <c r="P627" s="36">
        <f t="shared" si="40"/>
        <v>0</v>
      </c>
      <c r="Q627" s="36">
        <f t="shared" si="38"/>
        <v>3750000</v>
      </c>
      <c r="R627" s="35"/>
      <c r="S627" s="34"/>
      <c r="T627" s="33" t="s">
        <v>6</v>
      </c>
      <c r="U627" s="32"/>
      <c r="V627" s="31" t="e">
        <f>IF(B627=VLOOKUP(B627,[2]Sheet1!$C$7:$AQ$1639,1,0),VLOOKUP(B627,[2]Sheet1!$C$7:$AQ$1639,41,0))</f>
        <v>#N/A</v>
      </c>
    </row>
    <row r="628" spans="1:22" s="30" customFormat="1" ht="21" customHeight="1" x14ac:dyDescent="0.2">
      <c r="A628" s="43">
        <v>622</v>
      </c>
      <c r="B628" s="42" t="s">
        <v>278</v>
      </c>
      <c r="C628" s="41" t="s">
        <v>260</v>
      </c>
      <c r="D628" s="40" t="s">
        <v>124</v>
      </c>
      <c r="E628" s="39" t="s">
        <v>277</v>
      </c>
      <c r="F628" s="37" t="str">
        <f t="shared" si="41"/>
        <v>15TCN</v>
      </c>
      <c r="G628" s="37" t="s">
        <v>169</v>
      </c>
      <c r="H628" s="37">
        <v>100</v>
      </c>
      <c r="I628" s="37">
        <v>2500000</v>
      </c>
      <c r="J628" s="38" t="s">
        <v>7</v>
      </c>
      <c r="K628" s="66">
        <v>1250000</v>
      </c>
      <c r="L628" s="66">
        <f>IF(B628=VLOOKUP(B628,[1]I_1516!$C$8:$O$6790,1,0),VLOOKUP(B628,[1]I_1516!$C$8:$O$6790,13,0))</f>
        <v>2500000</v>
      </c>
      <c r="M628" s="36">
        <f t="shared" si="39"/>
        <v>0</v>
      </c>
      <c r="N628" s="66">
        <v>2500000</v>
      </c>
      <c r="O628" s="66">
        <f>IF(B628=VLOOKUP(B628,[1]II_1516!$C$7:$O$3998,1,0),VLOOKUP(B628,[1]II_1516!$C$7:$O$3998,13,0))</f>
        <v>2500000</v>
      </c>
      <c r="P628" s="36">
        <f t="shared" si="40"/>
        <v>0</v>
      </c>
      <c r="Q628" s="36">
        <f t="shared" si="38"/>
        <v>3750000</v>
      </c>
      <c r="R628" s="35"/>
      <c r="S628" s="34"/>
      <c r="T628" s="33" t="s">
        <v>6</v>
      </c>
      <c r="U628" s="32"/>
      <c r="V628" s="31" t="e">
        <f>IF(B628=VLOOKUP(B628,[2]Sheet1!$C$7:$AQ$1639,1,0),VLOOKUP(B628,[2]Sheet1!$C$7:$AQ$1639,41,0))</f>
        <v>#N/A</v>
      </c>
    </row>
    <row r="629" spans="1:22" s="30" customFormat="1" ht="21" customHeight="1" x14ac:dyDescent="0.2">
      <c r="A629" s="43">
        <v>623</v>
      </c>
      <c r="B629" s="42" t="s">
        <v>276</v>
      </c>
      <c r="C629" s="41" t="s">
        <v>275</v>
      </c>
      <c r="D629" s="40" t="s">
        <v>120</v>
      </c>
      <c r="E629" s="39" t="s">
        <v>274</v>
      </c>
      <c r="F629" s="37" t="str">
        <f t="shared" si="41"/>
        <v>15TCN</v>
      </c>
      <c r="G629" s="37" t="s">
        <v>169</v>
      </c>
      <c r="H629" s="37">
        <v>100</v>
      </c>
      <c r="I629" s="37">
        <v>2500000</v>
      </c>
      <c r="J629" s="38" t="s">
        <v>7</v>
      </c>
      <c r="K629" s="66">
        <v>1250000</v>
      </c>
      <c r="L629" s="66">
        <f>IF(B629=VLOOKUP(B629,[1]I_1516!$C$8:$O$6790,1,0),VLOOKUP(B629,[1]I_1516!$C$8:$O$6790,13,0))</f>
        <v>2500000</v>
      </c>
      <c r="M629" s="36">
        <f t="shared" si="39"/>
        <v>0</v>
      </c>
      <c r="N629" s="66">
        <v>2500000</v>
      </c>
      <c r="O629" s="66">
        <f>IF(B629=VLOOKUP(B629,[1]II_1516!$C$7:$O$3998,1,0),VLOOKUP(B629,[1]II_1516!$C$7:$O$3998,13,0))</f>
        <v>2500000</v>
      </c>
      <c r="P629" s="36">
        <f t="shared" si="40"/>
        <v>0</v>
      </c>
      <c r="Q629" s="36">
        <f t="shared" si="38"/>
        <v>3750000</v>
      </c>
      <c r="R629" s="35"/>
      <c r="S629" s="34"/>
      <c r="T629" s="33" t="s">
        <v>6</v>
      </c>
      <c r="U629" s="32"/>
      <c r="V629" s="31" t="e">
        <f>IF(B629=VLOOKUP(B629,[2]Sheet1!$C$7:$AQ$1639,1,0),VLOOKUP(B629,[2]Sheet1!$C$7:$AQ$1639,41,0))</f>
        <v>#N/A</v>
      </c>
    </row>
    <row r="630" spans="1:22" s="30" customFormat="1" ht="21" customHeight="1" x14ac:dyDescent="0.2">
      <c r="A630" s="43">
        <v>624</v>
      </c>
      <c r="B630" s="42" t="s">
        <v>273</v>
      </c>
      <c r="C630" s="41" t="s">
        <v>272</v>
      </c>
      <c r="D630" s="40" t="s">
        <v>263</v>
      </c>
      <c r="E630" s="39" t="s">
        <v>236</v>
      </c>
      <c r="F630" s="37" t="str">
        <f t="shared" si="41"/>
        <v>15TCN</v>
      </c>
      <c r="G630" s="37" t="s">
        <v>169</v>
      </c>
      <c r="H630" s="37">
        <v>100</v>
      </c>
      <c r="I630" s="37">
        <v>2500000</v>
      </c>
      <c r="J630" s="38" t="s">
        <v>7</v>
      </c>
      <c r="K630" s="66">
        <v>1250000</v>
      </c>
      <c r="L630" s="66">
        <f>IF(B630=VLOOKUP(B630,[1]I_1516!$C$8:$O$6790,1,0),VLOOKUP(B630,[1]I_1516!$C$8:$O$6790,13,0))</f>
        <v>2500000</v>
      </c>
      <c r="M630" s="36">
        <f t="shared" si="39"/>
        <v>0</v>
      </c>
      <c r="N630" s="66">
        <v>2500000</v>
      </c>
      <c r="O630" s="66">
        <f>IF(B630=VLOOKUP(B630,[1]II_1516!$C$7:$O$3998,1,0),VLOOKUP(B630,[1]II_1516!$C$7:$O$3998,13,0))</f>
        <v>2500000</v>
      </c>
      <c r="P630" s="36">
        <f t="shared" si="40"/>
        <v>0</v>
      </c>
      <c r="Q630" s="36">
        <f t="shared" si="38"/>
        <v>3750000</v>
      </c>
      <c r="R630" s="35"/>
      <c r="S630" s="34"/>
      <c r="T630" s="33" t="s">
        <v>6</v>
      </c>
      <c r="U630" s="32"/>
      <c r="V630" s="31" t="e">
        <f>IF(B630=VLOOKUP(B630,[2]Sheet1!$C$7:$AQ$1639,1,0),VLOOKUP(B630,[2]Sheet1!$C$7:$AQ$1639,41,0))</f>
        <v>#N/A</v>
      </c>
    </row>
    <row r="631" spans="1:22" s="30" customFormat="1" ht="21" customHeight="1" x14ac:dyDescent="0.2">
      <c r="A631" s="43">
        <v>625</v>
      </c>
      <c r="B631" s="42" t="s">
        <v>271</v>
      </c>
      <c r="C631" s="41" t="s">
        <v>270</v>
      </c>
      <c r="D631" s="40" t="s">
        <v>263</v>
      </c>
      <c r="E631" s="39" t="s">
        <v>269</v>
      </c>
      <c r="F631" s="37" t="str">
        <f t="shared" si="41"/>
        <v>15TCN</v>
      </c>
      <c r="G631" s="37" t="s">
        <v>169</v>
      </c>
      <c r="H631" s="37">
        <v>100</v>
      </c>
      <c r="I631" s="37">
        <v>2500000</v>
      </c>
      <c r="J631" s="38" t="s">
        <v>7</v>
      </c>
      <c r="K631" s="66">
        <v>1250000</v>
      </c>
      <c r="L631" s="66">
        <f>IF(B631=VLOOKUP(B631,[1]I_1516!$C$8:$O$6790,1,0),VLOOKUP(B631,[1]I_1516!$C$8:$O$6790,13,0))</f>
        <v>2500000</v>
      </c>
      <c r="M631" s="36">
        <f t="shared" si="39"/>
        <v>0</v>
      </c>
      <c r="N631" s="66">
        <v>2500000</v>
      </c>
      <c r="O631" s="66">
        <f>IF(B631=VLOOKUP(B631,[1]II_1516!$C$7:$O$3998,1,0),VLOOKUP(B631,[1]II_1516!$C$7:$O$3998,13,0))</f>
        <v>2500000</v>
      </c>
      <c r="P631" s="36">
        <f t="shared" si="40"/>
        <v>0</v>
      </c>
      <c r="Q631" s="36">
        <f t="shared" si="38"/>
        <v>3750000</v>
      </c>
      <c r="R631" s="35"/>
      <c r="S631" s="34"/>
      <c r="T631" s="33" t="s">
        <v>6</v>
      </c>
      <c r="U631" s="32"/>
      <c r="V631" s="31" t="e">
        <f>IF(B631=VLOOKUP(B631,[2]Sheet1!$C$7:$AQ$1639,1,0),VLOOKUP(B631,[2]Sheet1!$C$7:$AQ$1639,41,0))</f>
        <v>#N/A</v>
      </c>
    </row>
    <row r="632" spans="1:22" s="30" customFormat="1" ht="21" customHeight="1" x14ac:dyDescent="0.2">
      <c r="A632" s="43">
        <v>626</v>
      </c>
      <c r="B632" s="42" t="s">
        <v>268</v>
      </c>
      <c r="C632" s="41" t="s">
        <v>267</v>
      </c>
      <c r="D632" s="40" t="s">
        <v>263</v>
      </c>
      <c r="E632" s="39" t="s">
        <v>266</v>
      </c>
      <c r="F632" s="37" t="str">
        <f t="shared" si="41"/>
        <v>15TCN</v>
      </c>
      <c r="G632" s="37" t="s">
        <v>169</v>
      </c>
      <c r="H632" s="37">
        <v>100</v>
      </c>
      <c r="I632" s="37">
        <v>2500000</v>
      </c>
      <c r="J632" s="38" t="s">
        <v>7</v>
      </c>
      <c r="K632" s="66">
        <v>1250000</v>
      </c>
      <c r="L632" s="37">
        <v>2500000</v>
      </c>
      <c r="M632" s="36">
        <f t="shared" si="39"/>
        <v>0</v>
      </c>
      <c r="N632" s="66">
        <v>2500000</v>
      </c>
      <c r="O632" s="66">
        <f>IF(B632=VLOOKUP(B632,[1]II_1516!$C$7:$O$3998,1,0),VLOOKUP(B632,[1]II_1516!$C$7:$O$3998,13,0))</f>
        <v>1200000</v>
      </c>
      <c r="P632" s="36">
        <f t="shared" si="40"/>
        <v>1300000</v>
      </c>
      <c r="Q632" s="36">
        <f t="shared" si="38"/>
        <v>3750000</v>
      </c>
      <c r="R632" s="35"/>
      <c r="S632" s="34"/>
      <c r="T632" s="33" t="s">
        <v>6</v>
      </c>
      <c r="U632" s="32"/>
      <c r="V632" s="31" t="e">
        <f>IF(B632=VLOOKUP(B632,[2]Sheet1!$C$7:$AQ$1639,1,0),VLOOKUP(B632,[2]Sheet1!$C$7:$AQ$1639,41,0))</f>
        <v>#N/A</v>
      </c>
    </row>
    <row r="633" spans="1:22" s="30" customFormat="1" ht="21" customHeight="1" x14ac:dyDescent="0.2">
      <c r="A633" s="43">
        <v>627</v>
      </c>
      <c r="B633" s="42" t="s">
        <v>265</v>
      </c>
      <c r="C633" s="41" t="s">
        <v>264</v>
      </c>
      <c r="D633" s="40" t="s">
        <v>263</v>
      </c>
      <c r="E633" s="39" t="s">
        <v>262</v>
      </c>
      <c r="F633" s="37" t="str">
        <f t="shared" si="41"/>
        <v>15TCN</v>
      </c>
      <c r="G633" s="37" t="s">
        <v>169</v>
      </c>
      <c r="H633" s="37">
        <v>100</v>
      </c>
      <c r="I633" s="37">
        <v>2500000</v>
      </c>
      <c r="J633" s="38" t="s">
        <v>7</v>
      </c>
      <c r="K633" s="66">
        <v>1250000</v>
      </c>
      <c r="L633" s="66">
        <f>IF(B633=VLOOKUP(B633,[1]I_1516!$C$8:$O$6790,1,0),VLOOKUP(B633,[1]I_1516!$C$8:$O$6790,13,0))</f>
        <v>2500000</v>
      </c>
      <c r="M633" s="36">
        <f t="shared" si="39"/>
        <v>0</v>
      </c>
      <c r="N633" s="66">
        <v>2500000</v>
      </c>
      <c r="O633" s="66">
        <f>IF(B633=VLOOKUP(B633,[1]II_1516!$C$7:$O$3998,1,0),VLOOKUP(B633,[1]II_1516!$C$7:$O$3998,13,0))</f>
        <v>2500000</v>
      </c>
      <c r="P633" s="36">
        <f t="shared" si="40"/>
        <v>0</v>
      </c>
      <c r="Q633" s="36">
        <f t="shared" si="38"/>
        <v>3750000</v>
      </c>
      <c r="R633" s="35"/>
      <c r="S633" s="34"/>
      <c r="T633" s="33" t="s">
        <v>6</v>
      </c>
      <c r="U633" s="32"/>
      <c r="V633" s="31" t="e">
        <f>IF(B633=VLOOKUP(B633,[2]Sheet1!$C$7:$AQ$1639,1,0),VLOOKUP(B633,[2]Sheet1!$C$7:$AQ$1639,41,0))</f>
        <v>#N/A</v>
      </c>
    </row>
    <row r="634" spans="1:22" s="30" customFormat="1" ht="21" customHeight="1" x14ac:dyDescent="0.2">
      <c r="A634" s="43">
        <v>628</v>
      </c>
      <c r="B634" s="42" t="s">
        <v>261</v>
      </c>
      <c r="C634" s="41" t="s">
        <v>260</v>
      </c>
      <c r="D634" s="40" t="s">
        <v>259</v>
      </c>
      <c r="E634" s="39" t="s">
        <v>258</v>
      </c>
      <c r="F634" s="37" t="str">
        <f t="shared" si="41"/>
        <v>15TCN</v>
      </c>
      <c r="G634" s="37" t="s">
        <v>169</v>
      </c>
      <c r="H634" s="37">
        <v>100</v>
      </c>
      <c r="I634" s="37">
        <v>2500000</v>
      </c>
      <c r="J634" s="38" t="s">
        <v>7</v>
      </c>
      <c r="K634" s="66">
        <v>1250000</v>
      </c>
      <c r="L634" s="66">
        <f>IF(B634=VLOOKUP(B634,[1]I_1516!$C$8:$O$6790,1,0),VLOOKUP(B634,[1]I_1516!$C$8:$O$6790,13,0))</f>
        <v>2500000</v>
      </c>
      <c r="M634" s="36">
        <f t="shared" si="39"/>
        <v>0</v>
      </c>
      <c r="N634" s="66">
        <v>2500000</v>
      </c>
      <c r="O634" s="66">
        <f>IF(B634=VLOOKUP(B634,[1]II_1516!$C$7:$O$3998,1,0),VLOOKUP(B634,[1]II_1516!$C$7:$O$3998,13,0))</f>
        <v>2500000</v>
      </c>
      <c r="P634" s="36">
        <f t="shared" si="40"/>
        <v>0</v>
      </c>
      <c r="Q634" s="36">
        <f t="shared" si="38"/>
        <v>3750000</v>
      </c>
      <c r="R634" s="35"/>
      <c r="S634" s="34"/>
      <c r="T634" s="33" t="s">
        <v>6</v>
      </c>
      <c r="U634" s="32"/>
      <c r="V634" s="31" t="e">
        <f>IF(B634=VLOOKUP(B634,[2]Sheet1!$C$7:$AQ$1639,1,0),VLOOKUP(B634,[2]Sheet1!$C$7:$AQ$1639,41,0))</f>
        <v>#N/A</v>
      </c>
    </row>
    <row r="635" spans="1:22" s="30" customFormat="1" ht="21" customHeight="1" x14ac:dyDescent="0.2">
      <c r="A635" s="43">
        <v>629</v>
      </c>
      <c r="B635" s="42" t="s">
        <v>257</v>
      </c>
      <c r="C635" s="41" t="s">
        <v>256</v>
      </c>
      <c r="D635" s="40" t="s">
        <v>255</v>
      </c>
      <c r="E635" s="39" t="s">
        <v>254</v>
      </c>
      <c r="F635" s="37" t="str">
        <f t="shared" si="41"/>
        <v>15TCN</v>
      </c>
      <c r="G635" s="37" t="s">
        <v>169</v>
      </c>
      <c r="H635" s="37">
        <v>100</v>
      </c>
      <c r="I635" s="37">
        <v>2500000</v>
      </c>
      <c r="J635" s="38" t="s">
        <v>7</v>
      </c>
      <c r="K635" s="66">
        <v>1250000</v>
      </c>
      <c r="L635" s="66">
        <f>IF(B635=VLOOKUP(B635,[1]I_1516!$C$8:$O$6790,1,0),VLOOKUP(B635,[1]I_1516!$C$8:$O$6790,13,0))</f>
        <v>2500000</v>
      </c>
      <c r="M635" s="36">
        <f t="shared" si="39"/>
        <v>0</v>
      </c>
      <c r="N635" s="66">
        <v>2500000</v>
      </c>
      <c r="O635" s="66">
        <f>IF(B635=VLOOKUP(B635,[1]II_1516!$C$7:$O$3998,1,0),VLOOKUP(B635,[1]II_1516!$C$7:$O$3998,13,0))</f>
        <v>2500000</v>
      </c>
      <c r="P635" s="36">
        <f t="shared" si="40"/>
        <v>0</v>
      </c>
      <c r="Q635" s="36">
        <f t="shared" si="38"/>
        <v>3750000</v>
      </c>
      <c r="R635" s="35"/>
      <c r="S635" s="34"/>
      <c r="T635" s="33" t="s">
        <v>6</v>
      </c>
      <c r="U635" s="32"/>
      <c r="V635" s="31" t="e">
        <f>IF(B635=VLOOKUP(B635,[2]Sheet1!$C$7:$AQ$1639,1,0),VLOOKUP(B635,[2]Sheet1!$C$7:$AQ$1639,41,0))</f>
        <v>#N/A</v>
      </c>
    </row>
    <row r="636" spans="1:22" s="30" customFormat="1" ht="21" customHeight="1" x14ac:dyDescent="0.2">
      <c r="A636" s="43">
        <v>630</v>
      </c>
      <c r="B636" s="42" t="s">
        <v>253</v>
      </c>
      <c r="C636" s="41" t="s">
        <v>252</v>
      </c>
      <c r="D636" s="40" t="s">
        <v>251</v>
      </c>
      <c r="E636" s="39" t="s">
        <v>250</v>
      </c>
      <c r="F636" s="37" t="str">
        <f t="shared" si="41"/>
        <v>15TCN</v>
      </c>
      <c r="G636" s="37" t="s">
        <v>169</v>
      </c>
      <c r="H636" s="37">
        <v>100</v>
      </c>
      <c r="I636" s="37">
        <v>2500000</v>
      </c>
      <c r="J636" s="38" t="s">
        <v>7</v>
      </c>
      <c r="K636" s="66">
        <v>1250000</v>
      </c>
      <c r="L636" s="66">
        <f>IF(B636=VLOOKUP(B636,[1]I_1516!$C$8:$O$6790,1,0),VLOOKUP(B636,[1]I_1516!$C$8:$O$6790,13,0))</f>
        <v>2500000</v>
      </c>
      <c r="M636" s="36">
        <f t="shared" si="39"/>
        <v>0</v>
      </c>
      <c r="N636" s="66">
        <v>2500000</v>
      </c>
      <c r="O636" s="66">
        <f>IF(B636=VLOOKUP(B636,[1]II_1516!$C$7:$O$3998,1,0),VLOOKUP(B636,[1]II_1516!$C$7:$O$3998,13,0))</f>
        <v>2500000</v>
      </c>
      <c r="P636" s="36">
        <f t="shared" si="40"/>
        <v>0</v>
      </c>
      <c r="Q636" s="36">
        <f t="shared" si="38"/>
        <v>3750000</v>
      </c>
      <c r="R636" s="35"/>
      <c r="S636" s="34"/>
      <c r="T636" s="33" t="s">
        <v>6</v>
      </c>
      <c r="U636" s="32"/>
      <c r="V636" s="31" t="e">
        <f>IF(B636=VLOOKUP(B636,[2]Sheet1!$C$7:$AQ$1639,1,0),VLOOKUP(B636,[2]Sheet1!$C$7:$AQ$1639,41,0))</f>
        <v>#N/A</v>
      </c>
    </row>
    <row r="637" spans="1:22" s="30" customFormat="1" ht="21" customHeight="1" x14ac:dyDescent="0.2">
      <c r="A637" s="43">
        <v>631</v>
      </c>
      <c r="B637" s="42" t="s">
        <v>249</v>
      </c>
      <c r="C637" s="41" t="s">
        <v>248</v>
      </c>
      <c r="D637" s="40" t="s">
        <v>247</v>
      </c>
      <c r="E637" s="39" t="s">
        <v>246</v>
      </c>
      <c r="F637" s="37" t="str">
        <f t="shared" si="41"/>
        <v>15TCN</v>
      </c>
      <c r="G637" s="37" t="s">
        <v>169</v>
      </c>
      <c r="H637" s="37">
        <v>100</v>
      </c>
      <c r="I637" s="37">
        <v>2500000</v>
      </c>
      <c r="J637" s="38" t="s">
        <v>7</v>
      </c>
      <c r="K637" s="66">
        <v>1250000</v>
      </c>
      <c r="L637" s="66">
        <f>IF(B637=VLOOKUP(B637,[1]I_1516!$C$8:$O$6790,1,0),VLOOKUP(B637,[1]I_1516!$C$8:$O$6790,13,0))</f>
        <v>2500000</v>
      </c>
      <c r="M637" s="36">
        <f t="shared" si="39"/>
        <v>0</v>
      </c>
      <c r="N637" s="66">
        <v>2500000</v>
      </c>
      <c r="O637" s="66">
        <f>IF(B637=VLOOKUP(B637,[1]II_1516!$C$7:$O$3998,1,0),VLOOKUP(B637,[1]II_1516!$C$7:$O$3998,13,0))</f>
        <v>2500000</v>
      </c>
      <c r="P637" s="36">
        <f t="shared" si="40"/>
        <v>0</v>
      </c>
      <c r="Q637" s="36">
        <f t="shared" si="38"/>
        <v>3750000</v>
      </c>
      <c r="R637" s="35"/>
      <c r="S637" s="34"/>
      <c r="T637" s="33" t="s">
        <v>6</v>
      </c>
      <c r="U637" s="32"/>
      <c r="V637" s="31" t="e">
        <f>IF(B637=VLOOKUP(B637,[2]Sheet1!$C$7:$AQ$1639,1,0),VLOOKUP(B637,[2]Sheet1!$C$7:$AQ$1639,41,0))</f>
        <v>#N/A</v>
      </c>
    </row>
    <row r="638" spans="1:22" s="30" customFormat="1" ht="21" customHeight="1" x14ac:dyDescent="0.2">
      <c r="A638" s="43">
        <v>632</v>
      </c>
      <c r="B638" s="42" t="s">
        <v>245</v>
      </c>
      <c r="C638" s="41" t="s">
        <v>244</v>
      </c>
      <c r="D638" s="40" t="s">
        <v>100</v>
      </c>
      <c r="E638" s="39" t="s">
        <v>243</v>
      </c>
      <c r="F638" s="37" t="str">
        <f t="shared" si="41"/>
        <v>15TCN</v>
      </c>
      <c r="G638" s="37" t="s">
        <v>169</v>
      </c>
      <c r="H638" s="37">
        <v>100</v>
      </c>
      <c r="I638" s="37">
        <v>2500000</v>
      </c>
      <c r="J638" s="38" t="s">
        <v>7</v>
      </c>
      <c r="K638" s="66">
        <v>1250000</v>
      </c>
      <c r="L638" s="66">
        <f>IF(B638=VLOOKUP(B638,[1]I_1516!$C$8:$O$6790,1,0),VLOOKUP(B638,[1]I_1516!$C$8:$O$6790,13,0))</f>
        <v>2500000</v>
      </c>
      <c r="M638" s="36">
        <f t="shared" si="39"/>
        <v>0</v>
      </c>
      <c r="N638" s="66">
        <v>2500000</v>
      </c>
      <c r="O638" s="66">
        <f>IF(B638=VLOOKUP(B638,[1]II_1516!$C$7:$O$3998,1,0),VLOOKUP(B638,[1]II_1516!$C$7:$O$3998,13,0))</f>
        <v>2500000</v>
      </c>
      <c r="P638" s="36">
        <f t="shared" si="40"/>
        <v>0</v>
      </c>
      <c r="Q638" s="36">
        <f t="shared" si="38"/>
        <v>3750000</v>
      </c>
      <c r="R638" s="35"/>
      <c r="S638" s="34"/>
      <c r="T638" s="33" t="s">
        <v>6</v>
      </c>
      <c r="U638" s="32"/>
      <c r="V638" s="31" t="e">
        <f>IF(B638=VLOOKUP(B638,[2]Sheet1!$C$7:$AQ$1639,1,0),VLOOKUP(B638,[2]Sheet1!$C$7:$AQ$1639,41,0))</f>
        <v>#N/A</v>
      </c>
    </row>
    <row r="639" spans="1:22" s="30" customFormat="1" ht="21" customHeight="1" x14ac:dyDescent="0.2">
      <c r="A639" s="43">
        <v>633</v>
      </c>
      <c r="B639" s="42" t="s">
        <v>242</v>
      </c>
      <c r="C639" s="41" t="s">
        <v>241</v>
      </c>
      <c r="D639" s="40" t="s">
        <v>240</v>
      </c>
      <c r="E639" s="39" t="s">
        <v>239</v>
      </c>
      <c r="F639" s="37" t="str">
        <f t="shared" si="41"/>
        <v>15TCN</v>
      </c>
      <c r="G639" s="37" t="s">
        <v>169</v>
      </c>
      <c r="H639" s="37">
        <v>100</v>
      </c>
      <c r="I639" s="37">
        <v>2500000</v>
      </c>
      <c r="J639" s="38" t="s">
        <v>7</v>
      </c>
      <c r="K639" s="66">
        <v>1250000</v>
      </c>
      <c r="L639" s="66">
        <f>IF(B639=VLOOKUP(B639,[1]I_1516!$C$8:$O$6790,1,0),VLOOKUP(B639,[1]I_1516!$C$8:$O$6790,13,0))</f>
        <v>2500000</v>
      </c>
      <c r="M639" s="36">
        <f t="shared" si="39"/>
        <v>0</v>
      </c>
      <c r="N639" s="66">
        <v>2500000</v>
      </c>
      <c r="O639" s="66">
        <f>IF(B639=VLOOKUP(B639,[1]II_1516!$C$7:$O$3998,1,0),VLOOKUP(B639,[1]II_1516!$C$7:$O$3998,13,0))</f>
        <v>2500000</v>
      </c>
      <c r="P639" s="36">
        <f t="shared" si="40"/>
        <v>0</v>
      </c>
      <c r="Q639" s="36">
        <f t="shared" si="38"/>
        <v>3750000</v>
      </c>
      <c r="R639" s="35"/>
      <c r="S639" s="34"/>
      <c r="T639" s="33" t="s">
        <v>6</v>
      </c>
      <c r="U639" s="32"/>
      <c r="V639" s="31" t="e">
        <f>IF(B639=VLOOKUP(B639,[2]Sheet1!$C$7:$AQ$1639,1,0),VLOOKUP(B639,[2]Sheet1!$C$7:$AQ$1639,41,0))</f>
        <v>#N/A</v>
      </c>
    </row>
    <row r="640" spans="1:22" s="30" customFormat="1" ht="21" customHeight="1" x14ac:dyDescent="0.2">
      <c r="A640" s="43">
        <v>634</v>
      </c>
      <c r="B640" s="42" t="s">
        <v>238</v>
      </c>
      <c r="C640" s="41" t="s">
        <v>151</v>
      </c>
      <c r="D640" s="40" t="s">
        <v>237</v>
      </c>
      <c r="E640" s="39" t="s">
        <v>236</v>
      </c>
      <c r="F640" s="37" t="str">
        <f t="shared" si="41"/>
        <v>15TCN</v>
      </c>
      <c r="G640" s="37" t="s">
        <v>169</v>
      </c>
      <c r="H640" s="37">
        <v>100</v>
      </c>
      <c r="I640" s="37">
        <v>2500000</v>
      </c>
      <c r="J640" s="38" t="s">
        <v>7</v>
      </c>
      <c r="K640" s="66">
        <v>1250000</v>
      </c>
      <c r="L640" s="66">
        <f>IF(B640=VLOOKUP(B640,[1]I_1516!$C$8:$O$6790,1,0),VLOOKUP(B640,[1]I_1516!$C$8:$O$6790,13,0))</f>
        <v>2500000</v>
      </c>
      <c r="M640" s="36">
        <f t="shared" si="39"/>
        <v>0</v>
      </c>
      <c r="N640" s="66">
        <v>2500000</v>
      </c>
      <c r="O640" s="66">
        <f>IF(B640=VLOOKUP(B640,[1]II_1516!$C$7:$O$3998,1,0),VLOOKUP(B640,[1]II_1516!$C$7:$O$3998,13,0))</f>
        <v>2500000</v>
      </c>
      <c r="P640" s="36">
        <f t="shared" si="40"/>
        <v>0</v>
      </c>
      <c r="Q640" s="36">
        <f t="shared" si="38"/>
        <v>3750000</v>
      </c>
      <c r="R640" s="35"/>
      <c r="S640" s="34"/>
      <c r="T640" s="33" t="s">
        <v>6</v>
      </c>
      <c r="U640" s="32"/>
      <c r="V640" s="31" t="e">
        <f>IF(B640=VLOOKUP(B640,[2]Sheet1!$C$7:$AQ$1639,1,0),VLOOKUP(B640,[2]Sheet1!$C$7:$AQ$1639,41,0))</f>
        <v>#N/A</v>
      </c>
    </row>
    <row r="641" spans="1:22" s="30" customFormat="1" ht="21" customHeight="1" x14ac:dyDescent="0.2">
      <c r="A641" s="43">
        <v>635</v>
      </c>
      <c r="B641" s="42" t="s">
        <v>235</v>
      </c>
      <c r="C641" s="41" t="s">
        <v>234</v>
      </c>
      <c r="D641" s="40" t="s">
        <v>78</v>
      </c>
      <c r="E641" s="39" t="s">
        <v>233</v>
      </c>
      <c r="F641" s="37" t="str">
        <f t="shared" si="41"/>
        <v>15TCN</v>
      </c>
      <c r="G641" s="37" t="s">
        <v>169</v>
      </c>
      <c r="H641" s="37">
        <v>100</v>
      </c>
      <c r="I641" s="37">
        <v>2500000</v>
      </c>
      <c r="J641" s="38" t="s">
        <v>7</v>
      </c>
      <c r="K641" s="66">
        <v>1250000</v>
      </c>
      <c r="L641" s="66">
        <f>IF(B641=VLOOKUP(B641,[1]I_1516!$C$8:$O$6790,1,0),VLOOKUP(B641,[1]I_1516!$C$8:$O$6790,13,0))</f>
        <v>2500000</v>
      </c>
      <c r="M641" s="36">
        <f t="shared" si="39"/>
        <v>0</v>
      </c>
      <c r="N641" s="66">
        <v>2500000</v>
      </c>
      <c r="O641" s="66">
        <f>IF(B641=VLOOKUP(B641,[1]II_1516!$C$7:$O$3998,1,0),VLOOKUP(B641,[1]II_1516!$C$7:$O$3998,13,0))</f>
        <v>2500000</v>
      </c>
      <c r="P641" s="36">
        <f t="shared" si="40"/>
        <v>0</v>
      </c>
      <c r="Q641" s="36">
        <f t="shared" si="38"/>
        <v>3750000</v>
      </c>
      <c r="R641" s="35"/>
      <c r="S641" s="34"/>
      <c r="T641" s="33" t="s">
        <v>6</v>
      </c>
      <c r="U641" s="32"/>
      <c r="V641" s="31" t="e">
        <f>IF(B641=VLOOKUP(B641,[2]Sheet1!$C$7:$AQ$1639,1,0),VLOOKUP(B641,[2]Sheet1!$C$7:$AQ$1639,41,0))</f>
        <v>#N/A</v>
      </c>
    </row>
    <row r="642" spans="1:22" s="30" customFormat="1" ht="21" customHeight="1" x14ac:dyDescent="0.2">
      <c r="A642" s="43">
        <v>636</v>
      </c>
      <c r="B642" s="42" t="s">
        <v>232</v>
      </c>
      <c r="C642" s="41" t="s">
        <v>231</v>
      </c>
      <c r="D642" s="40" t="s">
        <v>230</v>
      </c>
      <c r="E642" s="39" t="s">
        <v>229</v>
      </c>
      <c r="F642" s="37" t="str">
        <f t="shared" si="41"/>
        <v>15TCN</v>
      </c>
      <c r="G642" s="37" t="s">
        <v>169</v>
      </c>
      <c r="H642" s="37">
        <v>100</v>
      </c>
      <c r="I642" s="37">
        <v>2500000</v>
      </c>
      <c r="J642" s="38" t="s">
        <v>7</v>
      </c>
      <c r="K642" s="66">
        <v>1250000</v>
      </c>
      <c r="L642" s="66">
        <f>IF(B642=VLOOKUP(B642,[1]I_1516!$C$8:$O$6790,1,0),VLOOKUP(B642,[1]I_1516!$C$8:$O$6790,13,0))</f>
        <v>2500000</v>
      </c>
      <c r="M642" s="36">
        <f t="shared" si="39"/>
        <v>0</v>
      </c>
      <c r="N642" s="66">
        <v>2500000</v>
      </c>
      <c r="O642" s="66">
        <f>IF(B642=VLOOKUP(B642,[1]II_1516!$C$7:$O$3998,1,0),VLOOKUP(B642,[1]II_1516!$C$7:$O$3998,13,0))</f>
        <v>2500000</v>
      </c>
      <c r="P642" s="36">
        <f t="shared" si="40"/>
        <v>0</v>
      </c>
      <c r="Q642" s="36">
        <f t="shared" si="38"/>
        <v>3750000</v>
      </c>
      <c r="R642" s="35"/>
      <c r="S642" s="34"/>
      <c r="T642" s="33" t="s">
        <v>6</v>
      </c>
      <c r="U642" s="32"/>
      <c r="V642" s="31" t="e">
        <f>IF(B642=VLOOKUP(B642,[2]Sheet1!$C$7:$AQ$1639,1,0),VLOOKUP(B642,[2]Sheet1!$C$7:$AQ$1639,41,0))</f>
        <v>#N/A</v>
      </c>
    </row>
    <row r="643" spans="1:22" s="30" customFormat="1" ht="21" customHeight="1" x14ac:dyDescent="0.2">
      <c r="A643" s="43">
        <v>637</v>
      </c>
      <c r="B643" s="42" t="s">
        <v>228</v>
      </c>
      <c r="C643" s="41" t="s">
        <v>227</v>
      </c>
      <c r="D643" s="40" t="s">
        <v>226</v>
      </c>
      <c r="E643" s="39" t="s">
        <v>225</v>
      </c>
      <c r="F643" s="37" t="str">
        <f t="shared" si="41"/>
        <v>15TCN</v>
      </c>
      <c r="G643" s="37" t="s">
        <v>169</v>
      </c>
      <c r="H643" s="37">
        <v>100</v>
      </c>
      <c r="I643" s="37">
        <v>2500000</v>
      </c>
      <c r="J643" s="38" t="s">
        <v>7</v>
      </c>
      <c r="K643" s="66">
        <v>1250000</v>
      </c>
      <c r="L643" s="66">
        <f>IF(B643=VLOOKUP(B643,[1]I_1516!$C$8:$O$6790,1,0),VLOOKUP(B643,[1]I_1516!$C$8:$O$6790,13,0))</f>
        <v>2500000</v>
      </c>
      <c r="M643" s="36">
        <f t="shared" si="39"/>
        <v>0</v>
      </c>
      <c r="N643" s="66">
        <v>2500000</v>
      </c>
      <c r="O643" s="66">
        <f>IF(B643=VLOOKUP(B643,[1]II_1516!$C$7:$O$3998,1,0),VLOOKUP(B643,[1]II_1516!$C$7:$O$3998,13,0))</f>
        <v>2500000</v>
      </c>
      <c r="P643" s="36">
        <f t="shared" si="40"/>
        <v>0</v>
      </c>
      <c r="Q643" s="36">
        <f t="shared" si="38"/>
        <v>3750000</v>
      </c>
      <c r="R643" s="35"/>
      <c r="S643" s="34"/>
      <c r="T643" s="33" t="s">
        <v>6</v>
      </c>
      <c r="U643" s="32"/>
      <c r="V643" s="31" t="e">
        <f>IF(B643=VLOOKUP(B643,[2]Sheet1!$C$7:$AQ$1639,1,0),VLOOKUP(B643,[2]Sheet1!$C$7:$AQ$1639,41,0))</f>
        <v>#N/A</v>
      </c>
    </row>
    <row r="644" spans="1:22" s="30" customFormat="1" ht="21" customHeight="1" x14ac:dyDescent="0.2">
      <c r="A644" s="43">
        <v>638</v>
      </c>
      <c r="B644" s="42" t="s">
        <v>224</v>
      </c>
      <c r="C644" s="41" t="s">
        <v>193</v>
      </c>
      <c r="D644" s="40" t="s">
        <v>62</v>
      </c>
      <c r="E644" s="39" t="s">
        <v>223</v>
      </c>
      <c r="F644" s="37" t="str">
        <f t="shared" si="41"/>
        <v>15TCN</v>
      </c>
      <c r="G644" s="37" t="s">
        <v>169</v>
      </c>
      <c r="H644" s="37">
        <v>100</v>
      </c>
      <c r="I644" s="37">
        <v>2500000</v>
      </c>
      <c r="J644" s="38" t="s">
        <v>7</v>
      </c>
      <c r="K644" s="66">
        <v>1250000</v>
      </c>
      <c r="L644" s="66">
        <f>IF(B644=VLOOKUP(B644,[1]I_1516!$C$8:$O$6790,1,0),VLOOKUP(B644,[1]I_1516!$C$8:$O$6790,13,0))</f>
        <v>2500000</v>
      </c>
      <c r="M644" s="36">
        <f t="shared" si="39"/>
        <v>0</v>
      </c>
      <c r="N644" s="66">
        <v>2500000</v>
      </c>
      <c r="O644" s="66"/>
      <c r="P644" s="36">
        <f t="shared" si="40"/>
        <v>2500000</v>
      </c>
      <c r="Q644" s="36">
        <f t="shared" si="38"/>
        <v>3750000</v>
      </c>
      <c r="R644" s="35"/>
      <c r="S644" s="34"/>
      <c r="T644" s="33" t="s">
        <v>6</v>
      </c>
      <c r="U644" s="32"/>
      <c r="V644" s="31" t="str">
        <f>IF(B644=VLOOKUP(B644,[2]Sheet1!$C$7:$AQ$1639,1,0),VLOOKUP(B644,[2]Sheet1!$C$7:$AQ$1639,41,0))</f>
        <v>Tạm ngưng</v>
      </c>
    </row>
    <row r="645" spans="1:22" s="30" customFormat="1" ht="21" customHeight="1" x14ac:dyDescent="0.2">
      <c r="A645" s="43">
        <v>639</v>
      </c>
      <c r="B645" s="42" t="s">
        <v>222</v>
      </c>
      <c r="C645" s="41" t="s">
        <v>221</v>
      </c>
      <c r="D645" s="40" t="s">
        <v>220</v>
      </c>
      <c r="E645" s="39" t="s">
        <v>219</v>
      </c>
      <c r="F645" s="37" t="str">
        <f t="shared" si="41"/>
        <v>15TCN</v>
      </c>
      <c r="G645" s="37" t="s">
        <v>169</v>
      </c>
      <c r="H645" s="37">
        <v>100</v>
      </c>
      <c r="I645" s="37">
        <v>2500000</v>
      </c>
      <c r="J645" s="38" t="s">
        <v>7</v>
      </c>
      <c r="K645" s="66">
        <v>1250000</v>
      </c>
      <c r="L645" s="66">
        <f>IF(B645=VLOOKUP(B645,[1]I_1516!$C$8:$O$6790,1,0),VLOOKUP(B645,[1]I_1516!$C$8:$O$6790,13,0))</f>
        <v>2500000</v>
      </c>
      <c r="M645" s="36">
        <f t="shared" si="39"/>
        <v>0</v>
      </c>
      <c r="N645" s="66">
        <v>2500000</v>
      </c>
      <c r="O645" s="66">
        <f>IF(B645=VLOOKUP(B645,[1]II_1516!$C$7:$O$3998,1,0),VLOOKUP(B645,[1]II_1516!$C$7:$O$3998,13,0))</f>
        <v>2500000</v>
      </c>
      <c r="P645" s="36">
        <f t="shared" si="40"/>
        <v>0</v>
      </c>
      <c r="Q645" s="36">
        <f t="shared" si="38"/>
        <v>3750000</v>
      </c>
      <c r="R645" s="35"/>
      <c r="S645" s="34"/>
      <c r="T645" s="33" t="s">
        <v>6</v>
      </c>
      <c r="U645" s="32"/>
      <c r="V645" s="31" t="str">
        <f>IF(B645=VLOOKUP(B645,[2]Sheet1!$C$7:$AQ$1639,1,0),VLOOKUP(B645,[2]Sheet1!$C$7:$AQ$1639,41,0))</f>
        <v>Tạm ngưng</v>
      </c>
    </row>
    <row r="646" spans="1:22" s="30" customFormat="1" ht="21" customHeight="1" x14ac:dyDescent="0.2">
      <c r="A646" s="43">
        <v>640</v>
      </c>
      <c r="B646" s="42" t="s">
        <v>218</v>
      </c>
      <c r="C646" s="41" t="s">
        <v>217</v>
      </c>
      <c r="D646" s="40" t="s">
        <v>210</v>
      </c>
      <c r="E646" s="39" t="s">
        <v>216</v>
      </c>
      <c r="F646" s="37" t="str">
        <f t="shared" si="41"/>
        <v>15TCN</v>
      </c>
      <c r="G646" s="37" t="s">
        <v>169</v>
      </c>
      <c r="H646" s="37">
        <v>100</v>
      </c>
      <c r="I646" s="37">
        <v>2500000</v>
      </c>
      <c r="J646" s="38" t="s">
        <v>7</v>
      </c>
      <c r="K646" s="66">
        <v>1250000</v>
      </c>
      <c r="L646" s="66">
        <f>IF(B646=VLOOKUP(B646,[1]I_1516!$C$8:$O$6790,1,0),VLOOKUP(B646,[1]I_1516!$C$8:$O$6790,13,0))</f>
        <v>2500000</v>
      </c>
      <c r="M646" s="36">
        <f t="shared" si="39"/>
        <v>0</v>
      </c>
      <c r="N646" s="66">
        <v>2500000</v>
      </c>
      <c r="O646" s="66">
        <f>IF(B646=VLOOKUP(B646,[1]II_1516!$C$7:$O$3998,1,0),VLOOKUP(B646,[1]II_1516!$C$7:$O$3998,13,0))</f>
        <v>2500000</v>
      </c>
      <c r="P646" s="36">
        <f t="shared" si="40"/>
        <v>0</v>
      </c>
      <c r="Q646" s="36">
        <f t="shared" si="38"/>
        <v>3750000</v>
      </c>
      <c r="R646" s="35"/>
      <c r="S646" s="34"/>
      <c r="T646" s="33" t="s">
        <v>6</v>
      </c>
      <c r="U646" s="32"/>
      <c r="V646" s="31" t="e">
        <f>IF(B646=VLOOKUP(B646,[2]Sheet1!$C$7:$AQ$1639,1,0),VLOOKUP(B646,[2]Sheet1!$C$7:$AQ$1639,41,0))</f>
        <v>#N/A</v>
      </c>
    </row>
    <row r="647" spans="1:22" s="30" customFormat="1" ht="21" customHeight="1" x14ac:dyDescent="0.2">
      <c r="A647" s="43">
        <v>641</v>
      </c>
      <c r="B647" s="42" t="s">
        <v>215</v>
      </c>
      <c r="C647" s="41" t="s">
        <v>214</v>
      </c>
      <c r="D647" s="40" t="s">
        <v>210</v>
      </c>
      <c r="E647" s="39" t="s">
        <v>213</v>
      </c>
      <c r="F647" s="37" t="str">
        <f t="shared" si="41"/>
        <v>15TCN</v>
      </c>
      <c r="G647" s="37" t="s">
        <v>169</v>
      </c>
      <c r="H647" s="37">
        <v>100</v>
      </c>
      <c r="I647" s="37">
        <v>2500000</v>
      </c>
      <c r="J647" s="38" t="s">
        <v>7</v>
      </c>
      <c r="K647" s="66">
        <v>1250000</v>
      </c>
      <c r="L647" s="66">
        <f>IF(B647=VLOOKUP(B647,[1]I_1516!$C$8:$O$6790,1,0),VLOOKUP(B647,[1]I_1516!$C$8:$O$6790,13,0))</f>
        <v>2500000</v>
      </c>
      <c r="M647" s="36">
        <f t="shared" si="39"/>
        <v>0</v>
      </c>
      <c r="N647" s="66">
        <v>2500000</v>
      </c>
      <c r="O647" s="66">
        <f>IF(B647=VLOOKUP(B647,[1]II_1516!$C$7:$O$3998,1,0),VLOOKUP(B647,[1]II_1516!$C$7:$O$3998,13,0))</f>
        <v>2500000</v>
      </c>
      <c r="P647" s="36">
        <f t="shared" si="40"/>
        <v>0</v>
      </c>
      <c r="Q647" s="36">
        <f t="shared" ref="Q647:Q701" si="42">K647+N647</f>
        <v>3750000</v>
      </c>
      <c r="R647" s="35"/>
      <c r="S647" s="34"/>
      <c r="T647" s="33" t="s">
        <v>6</v>
      </c>
      <c r="U647" s="32"/>
      <c r="V647" s="31" t="e">
        <f>IF(B647=VLOOKUP(B647,[2]Sheet1!$C$7:$AQ$1639,1,0),VLOOKUP(B647,[2]Sheet1!$C$7:$AQ$1639,41,0))</f>
        <v>#N/A</v>
      </c>
    </row>
    <row r="648" spans="1:22" s="30" customFormat="1" ht="21" customHeight="1" x14ac:dyDescent="0.2">
      <c r="A648" s="43">
        <v>642</v>
      </c>
      <c r="B648" s="42" t="s">
        <v>212</v>
      </c>
      <c r="C648" s="41" t="s">
        <v>211</v>
      </c>
      <c r="D648" s="40" t="s">
        <v>210</v>
      </c>
      <c r="E648" s="39" t="s">
        <v>209</v>
      </c>
      <c r="F648" s="37" t="str">
        <f t="shared" si="41"/>
        <v>15TCN</v>
      </c>
      <c r="G648" s="37" t="s">
        <v>169</v>
      </c>
      <c r="H648" s="37">
        <v>100</v>
      </c>
      <c r="I648" s="37">
        <v>2500000</v>
      </c>
      <c r="J648" s="38" t="s">
        <v>7</v>
      </c>
      <c r="K648" s="66">
        <v>1250000</v>
      </c>
      <c r="L648" s="66">
        <f>IF(B648=VLOOKUP(B648,[1]I_1516!$C$8:$O$6790,1,0),VLOOKUP(B648,[1]I_1516!$C$8:$O$6790,13,0))</f>
        <v>2500000</v>
      </c>
      <c r="M648" s="36">
        <f t="shared" ref="M648:M701" si="43">I648-L648</f>
        <v>0</v>
      </c>
      <c r="N648" s="66">
        <v>2500000</v>
      </c>
      <c r="O648" s="66"/>
      <c r="P648" s="36">
        <f t="shared" ref="P648:P701" si="44">N648-O648</f>
        <v>2500000</v>
      </c>
      <c r="Q648" s="36">
        <f t="shared" si="42"/>
        <v>3750000</v>
      </c>
      <c r="R648" s="35"/>
      <c r="S648" s="34"/>
      <c r="T648" s="33" t="s">
        <v>6</v>
      </c>
      <c r="U648" s="32" t="s">
        <v>208</v>
      </c>
      <c r="V648" s="31" t="str">
        <f>IF(B648=VLOOKUP(B648,[2]Sheet1!$C$7:$AQ$1639,1,0),VLOOKUP(B648,[2]Sheet1!$C$7:$AQ$1639,41,0))</f>
        <v>Tạm ngưng</v>
      </c>
    </row>
    <row r="649" spans="1:22" s="30" customFormat="1" ht="21" customHeight="1" x14ac:dyDescent="0.2">
      <c r="A649" s="43">
        <v>643</v>
      </c>
      <c r="B649" s="42" t="s">
        <v>207</v>
      </c>
      <c r="C649" s="41" t="s">
        <v>206</v>
      </c>
      <c r="D649" s="40" t="s">
        <v>50</v>
      </c>
      <c r="E649" s="39" t="s">
        <v>205</v>
      </c>
      <c r="F649" s="37" t="str">
        <f t="shared" si="41"/>
        <v>15TCN</v>
      </c>
      <c r="G649" s="37" t="s">
        <v>169</v>
      </c>
      <c r="H649" s="37">
        <v>100</v>
      </c>
      <c r="I649" s="37">
        <v>2500000</v>
      </c>
      <c r="J649" s="38" t="s">
        <v>7</v>
      </c>
      <c r="K649" s="66">
        <v>1250000</v>
      </c>
      <c r="L649" s="66">
        <f>IF(B649=VLOOKUP(B649,[1]I_1516!$C$8:$O$6790,1,0),VLOOKUP(B649,[1]I_1516!$C$8:$O$6790,13,0))</f>
        <v>2500000</v>
      </c>
      <c r="M649" s="36">
        <f t="shared" si="43"/>
        <v>0</v>
      </c>
      <c r="N649" s="66">
        <v>2500000</v>
      </c>
      <c r="O649" s="66">
        <f>IF(B649=VLOOKUP(B649,[1]II_1516!$C$7:$O$3998,1,0),VLOOKUP(B649,[1]II_1516!$C$7:$O$3998,13,0))</f>
        <v>2500000</v>
      </c>
      <c r="P649" s="36">
        <f t="shared" si="44"/>
        <v>0</v>
      </c>
      <c r="Q649" s="36">
        <f t="shared" si="42"/>
        <v>3750000</v>
      </c>
      <c r="R649" s="35"/>
      <c r="S649" s="34"/>
      <c r="T649" s="33" t="s">
        <v>6</v>
      </c>
      <c r="U649" s="32"/>
      <c r="V649" s="31" t="e">
        <f>IF(B649=VLOOKUP(B649,[2]Sheet1!$C$7:$AQ$1639,1,0),VLOOKUP(B649,[2]Sheet1!$C$7:$AQ$1639,41,0))</f>
        <v>#N/A</v>
      </c>
    </row>
    <row r="650" spans="1:22" s="30" customFormat="1" ht="21" customHeight="1" x14ac:dyDescent="0.2">
      <c r="A650" s="43">
        <v>644</v>
      </c>
      <c r="B650" s="42" t="s">
        <v>204</v>
      </c>
      <c r="C650" s="41" t="s">
        <v>203</v>
      </c>
      <c r="D650" s="40" t="s">
        <v>199</v>
      </c>
      <c r="E650" s="39" t="s">
        <v>202</v>
      </c>
      <c r="F650" s="37" t="str">
        <f t="shared" si="41"/>
        <v>15TCN</v>
      </c>
      <c r="G650" s="37" t="s">
        <v>169</v>
      </c>
      <c r="H650" s="37">
        <v>100</v>
      </c>
      <c r="I650" s="37">
        <v>2500000</v>
      </c>
      <c r="J650" s="38" t="s">
        <v>7</v>
      </c>
      <c r="K650" s="66">
        <v>1250000</v>
      </c>
      <c r="L650" s="66">
        <f>IF(B650=VLOOKUP(B650,[1]I_1516!$C$8:$O$6790,1,0),VLOOKUP(B650,[1]I_1516!$C$8:$O$6790,13,0))</f>
        <v>2500000</v>
      </c>
      <c r="M650" s="36">
        <f t="shared" si="43"/>
        <v>0</v>
      </c>
      <c r="N650" s="66">
        <v>2500000</v>
      </c>
      <c r="O650" s="66">
        <f>IF(B650=VLOOKUP(B650,[1]II_1516!$C$7:$O$3998,1,0),VLOOKUP(B650,[1]II_1516!$C$7:$O$3998,13,0))</f>
        <v>2500000</v>
      </c>
      <c r="P650" s="36">
        <f t="shared" si="44"/>
        <v>0</v>
      </c>
      <c r="Q650" s="36">
        <f t="shared" si="42"/>
        <v>3750000</v>
      </c>
      <c r="R650" s="35"/>
      <c r="S650" s="34"/>
      <c r="T650" s="33" t="s">
        <v>6</v>
      </c>
      <c r="U650" s="32"/>
      <c r="V650" s="31" t="e">
        <f>IF(B650=VLOOKUP(B650,[2]Sheet1!$C$7:$AQ$1639,1,0),VLOOKUP(B650,[2]Sheet1!$C$7:$AQ$1639,41,0))</f>
        <v>#N/A</v>
      </c>
    </row>
    <row r="651" spans="1:22" s="30" customFormat="1" ht="21" customHeight="1" x14ac:dyDescent="0.2">
      <c r="A651" s="43">
        <v>645</v>
      </c>
      <c r="B651" s="42" t="s">
        <v>201</v>
      </c>
      <c r="C651" s="41" t="s">
        <v>200</v>
      </c>
      <c r="D651" s="40" t="s">
        <v>199</v>
      </c>
      <c r="E651" s="39" t="s">
        <v>198</v>
      </c>
      <c r="F651" s="37" t="str">
        <f t="shared" si="41"/>
        <v>15TCN</v>
      </c>
      <c r="G651" s="37" t="s">
        <v>169</v>
      </c>
      <c r="H651" s="37">
        <v>100</v>
      </c>
      <c r="I651" s="37">
        <v>2500000</v>
      </c>
      <c r="J651" s="38" t="s">
        <v>7</v>
      </c>
      <c r="K651" s="66">
        <v>1250000</v>
      </c>
      <c r="L651" s="66">
        <f>IF(B651=VLOOKUP(B651,[1]I_1516!$C$8:$O$6790,1,0),VLOOKUP(B651,[1]I_1516!$C$8:$O$6790,13,0))</f>
        <v>2500000</v>
      </c>
      <c r="M651" s="36">
        <f t="shared" si="43"/>
        <v>0</v>
      </c>
      <c r="N651" s="66">
        <v>2500000</v>
      </c>
      <c r="O651" s="66">
        <f>IF(B651=VLOOKUP(B651,[1]II_1516!$C$7:$O$3998,1,0),VLOOKUP(B651,[1]II_1516!$C$7:$O$3998,13,0))</f>
        <v>2500000</v>
      </c>
      <c r="P651" s="36">
        <f t="shared" si="44"/>
        <v>0</v>
      </c>
      <c r="Q651" s="36">
        <f t="shared" si="42"/>
        <v>3750000</v>
      </c>
      <c r="R651" s="35"/>
      <c r="S651" s="34"/>
      <c r="T651" s="33" t="s">
        <v>6</v>
      </c>
      <c r="U651" s="32"/>
      <c r="V651" s="31" t="e">
        <f>IF(B651=VLOOKUP(B651,[2]Sheet1!$C$7:$AQ$1639,1,0),VLOOKUP(B651,[2]Sheet1!$C$7:$AQ$1639,41,0))</f>
        <v>#N/A</v>
      </c>
    </row>
    <row r="652" spans="1:22" s="30" customFormat="1" ht="21" customHeight="1" x14ac:dyDescent="0.2">
      <c r="A652" s="43">
        <v>646</v>
      </c>
      <c r="B652" s="42" t="s">
        <v>197</v>
      </c>
      <c r="C652" s="41" t="s">
        <v>196</v>
      </c>
      <c r="D652" s="40" t="s">
        <v>192</v>
      </c>
      <c r="E652" s="39" t="s">
        <v>195</v>
      </c>
      <c r="F652" s="37" t="str">
        <f t="shared" si="41"/>
        <v>15TCN</v>
      </c>
      <c r="G652" s="37" t="s">
        <v>169</v>
      </c>
      <c r="H652" s="37">
        <v>100</v>
      </c>
      <c r="I652" s="37">
        <v>2500000</v>
      </c>
      <c r="J652" s="38" t="s">
        <v>7</v>
      </c>
      <c r="K652" s="66">
        <v>1250000</v>
      </c>
      <c r="L652" s="37">
        <v>2500000</v>
      </c>
      <c r="M652" s="36">
        <f t="shared" si="43"/>
        <v>0</v>
      </c>
      <c r="N652" s="66">
        <v>2500000</v>
      </c>
      <c r="O652" s="66">
        <f>IF(B652=VLOOKUP(B652,[1]II_1516!$C$7:$O$3998,1,0),VLOOKUP(B652,[1]II_1516!$C$7:$O$3998,13,0))</f>
        <v>2500000</v>
      </c>
      <c r="P652" s="36">
        <f t="shared" si="44"/>
        <v>0</v>
      </c>
      <c r="Q652" s="36">
        <f t="shared" si="42"/>
        <v>3750000</v>
      </c>
      <c r="R652" s="35"/>
      <c r="S652" s="34"/>
      <c r="T652" s="33" t="s">
        <v>6</v>
      </c>
      <c r="U652" s="32"/>
      <c r="V652" s="31" t="e">
        <f>IF(B652=VLOOKUP(B652,[2]Sheet1!$C$7:$AQ$1639,1,0),VLOOKUP(B652,[2]Sheet1!$C$7:$AQ$1639,41,0))</f>
        <v>#N/A</v>
      </c>
    </row>
    <row r="653" spans="1:22" s="30" customFormat="1" ht="21" customHeight="1" x14ac:dyDescent="0.2">
      <c r="A653" s="43">
        <v>647</v>
      </c>
      <c r="B653" s="42" t="s">
        <v>194</v>
      </c>
      <c r="C653" s="41" t="s">
        <v>193</v>
      </c>
      <c r="D653" s="40" t="s">
        <v>192</v>
      </c>
      <c r="E653" s="39" t="s">
        <v>191</v>
      </c>
      <c r="F653" s="37" t="str">
        <f t="shared" si="41"/>
        <v>15TCN</v>
      </c>
      <c r="G653" s="37" t="s">
        <v>169</v>
      </c>
      <c r="H653" s="37">
        <v>100</v>
      </c>
      <c r="I653" s="37">
        <v>2500000</v>
      </c>
      <c r="J653" s="38" t="s">
        <v>7</v>
      </c>
      <c r="K653" s="66">
        <v>1250000</v>
      </c>
      <c r="L653" s="66">
        <f>IF(B653=VLOOKUP(B653,[1]I_1516!$C$8:$O$6790,1,0),VLOOKUP(B653,[1]I_1516!$C$8:$O$6790,13,0))</f>
        <v>2500000</v>
      </c>
      <c r="M653" s="36">
        <f t="shared" si="43"/>
        <v>0</v>
      </c>
      <c r="N653" s="66">
        <v>2500000</v>
      </c>
      <c r="O653" s="66">
        <f>IF(B653=VLOOKUP(B653,[1]II_1516!$C$7:$O$3998,1,0),VLOOKUP(B653,[1]II_1516!$C$7:$O$3998,13,0))</f>
        <v>2500000</v>
      </c>
      <c r="P653" s="36">
        <f t="shared" si="44"/>
        <v>0</v>
      </c>
      <c r="Q653" s="36">
        <f t="shared" si="42"/>
        <v>3750000</v>
      </c>
      <c r="R653" s="35"/>
      <c r="S653" s="34"/>
      <c r="T653" s="33" t="s">
        <v>6</v>
      </c>
      <c r="U653" s="32"/>
      <c r="V653" s="31" t="e">
        <f>IF(B653=VLOOKUP(B653,[2]Sheet1!$C$7:$AQ$1639,1,0),VLOOKUP(B653,[2]Sheet1!$C$7:$AQ$1639,41,0))</f>
        <v>#N/A</v>
      </c>
    </row>
    <row r="654" spans="1:22" s="30" customFormat="1" ht="21" customHeight="1" x14ac:dyDescent="0.2">
      <c r="A654" s="43">
        <v>648</v>
      </c>
      <c r="B654" s="42" t="s">
        <v>190</v>
      </c>
      <c r="C654" s="41" t="s">
        <v>189</v>
      </c>
      <c r="D654" s="40" t="s">
        <v>188</v>
      </c>
      <c r="E654" s="39" t="s">
        <v>187</v>
      </c>
      <c r="F654" s="37" t="str">
        <f t="shared" si="41"/>
        <v>15TCN</v>
      </c>
      <c r="G654" s="37" t="s">
        <v>169</v>
      </c>
      <c r="H654" s="37">
        <v>100</v>
      </c>
      <c r="I654" s="37">
        <v>2500000</v>
      </c>
      <c r="J654" s="38" t="s">
        <v>7</v>
      </c>
      <c r="K654" s="66">
        <v>1250000</v>
      </c>
      <c r="L654" s="66">
        <f>IF(B654=VLOOKUP(B654,[1]I_1516!$C$8:$O$6790,1,0),VLOOKUP(B654,[1]I_1516!$C$8:$O$6790,13,0))</f>
        <v>2500000</v>
      </c>
      <c r="M654" s="36">
        <f t="shared" si="43"/>
        <v>0</v>
      </c>
      <c r="N654" s="66">
        <v>2500000</v>
      </c>
      <c r="O654" s="66">
        <f>IF(B654=VLOOKUP(B654,[1]II_1516!$C$7:$O$3998,1,0),VLOOKUP(B654,[1]II_1516!$C$7:$O$3998,13,0))</f>
        <v>2500000</v>
      </c>
      <c r="P654" s="36">
        <f t="shared" si="44"/>
        <v>0</v>
      </c>
      <c r="Q654" s="36">
        <f t="shared" si="42"/>
        <v>3750000</v>
      </c>
      <c r="R654" s="35"/>
      <c r="S654" s="34"/>
      <c r="T654" s="33" t="s">
        <v>6</v>
      </c>
      <c r="U654" s="32"/>
      <c r="V654" s="31" t="e">
        <f>IF(B654=VLOOKUP(B654,[2]Sheet1!$C$7:$AQ$1639,1,0),VLOOKUP(B654,[2]Sheet1!$C$7:$AQ$1639,41,0))</f>
        <v>#N/A</v>
      </c>
    </row>
    <row r="655" spans="1:22" s="30" customFormat="1" ht="21" customHeight="1" x14ac:dyDescent="0.2">
      <c r="A655" s="43">
        <v>649</v>
      </c>
      <c r="B655" s="42" t="s">
        <v>186</v>
      </c>
      <c r="C655" s="41" t="s">
        <v>185</v>
      </c>
      <c r="D655" s="40" t="s">
        <v>38</v>
      </c>
      <c r="E655" s="39" t="s">
        <v>184</v>
      </c>
      <c r="F655" s="37" t="str">
        <f t="shared" si="41"/>
        <v>15TCN</v>
      </c>
      <c r="G655" s="37" t="s">
        <v>169</v>
      </c>
      <c r="H655" s="37">
        <v>100</v>
      </c>
      <c r="I655" s="37">
        <v>2500000</v>
      </c>
      <c r="J655" s="38" t="s">
        <v>7</v>
      </c>
      <c r="K655" s="66">
        <v>1250000</v>
      </c>
      <c r="L655" s="66">
        <f>IF(B655=VLOOKUP(B655,[1]I_1516!$C$8:$O$6790,1,0),VLOOKUP(B655,[1]I_1516!$C$8:$O$6790,13,0))</f>
        <v>2500000</v>
      </c>
      <c r="M655" s="36">
        <f t="shared" si="43"/>
        <v>0</v>
      </c>
      <c r="N655" s="66">
        <v>2500000</v>
      </c>
      <c r="O655" s="66">
        <f>IF(B655=VLOOKUP(B655,[1]II_1516!$C$7:$O$3998,1,0),VLOOKUP(B655,[1]II_1516!$C$7:$O$3998,13,0))</f>
        <v>2500000</v>
      </c>
      <c r="P655" s="36">
        <f t="shared" si="44"/>
        <v>0</v>
      </c>
      <c r="Q655" s="36">
        <f t="shared" si="42"/>
        <v>3750000</v>
      </c>
      <c r="R655" s="35"/>
      <c r="S655" s="34"/>
      <c r="T655" s="33" t="s">
        <v>6</v>
      </c>
      <c r="U655" s="32"/>
      <c r="V655" s="31" t="e">
        <f>IF(B655=VLOOKUP(B655,[2]Sheet1!$C$7:$AQ$1639,1,0),VLOOKUP(B655,[2]Sheet1!$C$7:$AQ$1639,41,0))</f>
        <v>#N/A</v>
      </c>
    </row>
    <row r="656" spans="1:22" s="30" customFormat="1" ht="21" customHeight="1" x14ac:dyDescent="0.2">
      <c r="A656" s="43">
        <v>650</v>
      </c>
      <c r="B656" s="42" t="s">
        <v>183</v>
      </c>
      <c r="C656" s="41" t="s">
        <v>182</v>
      </c>
      <c r="D656" s="40" t="s">
        <v>38</v>
      </c>
      <c r="E656" s="39" t="s">
        <v>181</v>
      </c>
      <c r="F656" s="37" t="str">
        <f t="shared" si="41"/>
        <v>15TCN</v>
      </c>
      <c r="G656" s="37" t="s">
        <v>169</v>
      </c>
      <c r="H656" s="37">
        <v>100</v>
      </c>
      <c r="I656" s="37">
        <v>2500000</v>
      </c>
      <c r="J656" s="38" t="s">
        <v>7</v>
      </c>
      <c r="K656" s="66">
        <v>1250000</v>
      </c>
      <c r="L656" s="66">
        <f>IF(B656=VLOOKUP(B656,[1]I_1516!$C$8:$O$6790,1,0),VLOOKUP(B656,[1]I_1516!$C$8:$O$6790,13,0))</f>
        <v>2500000</v>
      </c>
      <c r="M656" s="36">
        <f t="shared" si="43"/>
        <v>0</v>
      </c>
      <c r="N656" s="66">
        <v>2500000</v>
      </c>
      <c r="O656" s="66"/>
      <c r="P656" s="36">
        <f t="shared" si="44"/>
        <v>2500000</v>
      </c>
      <c r="Q656" s="36">
        <f t="shared" si="42"/>
        <v>3750000</v>
      </c>
      <c r="R656" s="35"/>
      <c r="S656" s="34"/>
      <c r="T656" s="33" t="s">
        <v>6</v>
      </c>
      <c r="U656" s="32"/>
      <c r="V656" s="31" t="str">
        <f>IF(B656=VLOOKUP(B656,[2]Sheet1!$C$7:$AQ$1639,1,0),VLOOKUP(B656,[2]Sheet1!$C$7:$AQ$1639,41,0))</f>
        <v>Tạm ngưng</v>
      </c>
    </row>
    <row r="657" spans="1:22" s="30" customFormat="1" ht="21" customHeight="1" x14ac:dyDescent="0.2">
      <c r="A657" s="43">
        <v>651</v>
      </c>
      <c r="B657" s="42" t="s">
        <v>180</v>
      </c>
      <c r="C657" s="41" t="s">
        <v>179</v>
      </c>
      <c r="D657" s="40" t="s">
        <v>38</v>
      </c>
      <c r="E657" s="39" t="s">
        <v>178</v>
      </c>
      <c r="F657" s="37" t="str">
        <f t="shared" si="41"/>
        <v>15TCN</v>
      </c>
      <c r="G657" s="37" t="s">
        <v>169</v>
      </c>
      <c r="H657" s="37">
        <v>100</v>
      </c>
      <c r="I657" s="37">
        <v>2500000</v>
      </c>
      <c r="J657" s="38" t="s">
        <v>7</v>
      </c>
      <c r="K657" s="66">
        <v>1250000</v>
      </c>
      <c r="L657" s="66">
        <f>IF(B657=VLOOKUP(B657,[1]I_1516!$C$8:$O$6790,1,0),VLOOKUP(B657,[1]I_1516!$C$8:$O$6790,13,0))</f>
        <v>2500000</v>
      </c>
      <c r="M657" s="36">
        <f t="shared" si="43"/>
        <v>0</v>
      </c>
      <c r="N657" s="66">
        <v>2500000</v>
      </c>
      <c r="O657" s="66">
        <f>IF(B657=VLOOKUP(B657,[1]II_1516!$C$7:$O$3998,1,0),VLOOKUP(B657,[1]II_1516!$C$7:$O$3998,13,0))</f>
        <v>2500000</v>
      </c>
      <c r="P657" s="36">
        <f t="shared" si="44"/>
        <v>0</v>
      </c>
      <c r="Q657" s="36">
        <f t="shared" si="42"/>
        <v>3750000</v>
      </c>
      <c r="R657" s="35"/>
      <c r="S657" s="34"/>
      <c r="T657" s="33" t="s">
        <v>6</v>
      </c>
      <c r="U657" s="32"/>
      <c r="V657" s="31" t="e">
        <f>IF(B657=VLOOKUP(B657,[2]Sheet1!$C$7:$AQ$1639,1,0),VLOOKUP(B657,[2]Sheet1!$C$7:$AQ$1639,41,0))</f>
        <v>#N/A</v>
      </c>
    </row>
    <row r="658" spans="1:22" s="30" customFormat="1" ht="21" customHeight="1" x14ac:dyDescent="0.2">
      <c r="A658" s="43">
        <v>652</v>
      </c>
      <c r="B658" s="42" t="s">
        <v>177</v>
      </c>
      <c r="C658" s="41" t="s">
        <v>176</v>
      </c>
      <c r="D658" s="40" t="s">
        <v>175</v>
      </c>
      <c r="E658" s="39" t="s">
        <v>174</v>
      </c>
      <c r="F658" s="37" t="str">
        <f t="shared" si="41"/>
        <v>15TCN</v>
      </c>
      <c r="G658" s="37" t="s">
        <v>169</v>
      </c>
      <c r="H658" s="37">
        <v>100</v>
      </c>
      <c r="I658" s="37">
        <v>2500000</v>
      </c>
      <c r="J658" s="38" t="s">
        <v>7</v>
      </c>
      <c r="K658" s="66">
        <v>1250000</v>
      </c>
      <c r="L658" s="66">
        <f>IF(B658=VLOOKUP(B658,[1]I_1516!$C$8:$O$6790,1,0),VLOOKUP(B658,[1]I_1516!$C$8:$O$6790,13,0))</f>
        <v>2500000</v>
      </c>
      <c r="M658" s="36">
        <f t="shared" si="43"/>
        <v>0</v>
      </c>
      <c r="N658" s="66">
        <v>2500000</v>
      </c>
      <c r="O658" s="66">
        <f>IF(B658=VLOOKUP(B658,[1]II_1516!$C$7:$O$3998,1,0),VLOOKUP(B658,[1]II_1516!$C$7:$O$3998,13,0))</f>
        <v>2500000</v>
      </c>
      <c r="P658" s="36">
        <f t="shared" si="44"/>
        <v>0</v>
      </c>
      <c r="Q658" s="36">
        <f t="shared" si="42"/>
        <v>3750000</v>
      </c>
      <c r="R658" s="35"/>
      <c r="S658" s="34"/>
      <c r="T658" s="33" t="s">
        <v>6</v>
      </c>
      <c r="U658" s="32"/>
      <c r="V658" s="31" t="e">
        <f>IF(B658=VLOOKUP(B658,[2]Sheet1!$C$7:$AQ$1639,1,0),VLOOKUP(B658,[2]Sheet1!$C$7:$AQ$1639,41,0))</f>
        <v>#N/A</v>
      </c>
    </row>
    <row r="659" spans="1:22" s="30" customFormat="1" ht="21" customHeight="1" x14ac:dyDescent="0.2">
      <c r="A659" s="43">
        <v>653</v>
      </c>
      <c r="B659" s="42" t="s">
        <v>173</v>
      </c>
      <c r="C659" s="41" t="s">
        <v>172</v>
      </c>
      <c r="D659" s="40" t="s">
        <v>171</v>
      </c>
      <c r="E659" s="39" t="s">
        <v>170</v>
      </c>
      <c r="F659" s="37" t="str">
        <f t="shared" si="41"/>
        <v>15TCN</v>
      </c>
      <c r="G659" s="37" t="s">
        <v>169</v>
      </c>
      <c r="H659" s="37">
        <v>100</v>
      </c>
      <c r="I659" s="37">
        <v>2500000</v>
      </c>
      <c r="J659" s="38" t="s">
        <v>7</v>
      </c>
      <c r="K659" s="66">
        <v>1250000</v>
      </c>
      <c r="L659" s="66">
        <f>IF(B659=VLOOKUP(B659,[1]I_1516!$C$8:$O$6790,1,0),VLOOKUP(B659,[1]I_1516!$C$8:$O$6790,13,0))</f>
        <v>2500000</v>
      </c>
      <c r="M659" s="36">
        <f t="shared" si="43"/>
        <v>0</v>
      </c>
      <c r="N659" s="66">
        <v>2500000</v>
      </c>
      <c r="O659" s="66">
        <f>IF(B659=VLOOKUP(B659,[1]II_1516!$C$7:$O$3998,1,0),VLOOKUP(B659,[1]II_1516!$C$7:$O$3998,13,0))</f>
        <v>2500000</v>
      </c>
      <c r="P659" s="36">
        <f t="shared" si="44"/>
        <v>0</v>
      </c>
      <c r="Q659" s="36">
        <f t="shared" si="42"/>
        <v>3750000</v>
      </c>
      <c r="R659" s="35"/>
      <c r="S659" s="34"/>
      <c r="T659" s="33" t="s">
        <v>6</v>
      </c>
      <c r="U659" s="32"/>
      <c r="V659" s="31" t="e">
        <f>IF(B659=VLOOKUP(B659,[2]Sheet1!$C$7:$AQ$1639,1,0),VLOOKUP(B659,[2]Sheet1!$C$7:$AQ$1639,41,0))</f>
        <v>#N/A</v>
      </c>
    </row>
    <row r="660" spans="1:22" s="30" customFormat="1" ht="21" customHeight="1" x14ac:dyDescent="0.2">
      <c r="A660" s="43">
        <v>654</v>
      </c>
      <c r="B660" s="42" t="s">
        <v>168</v>
      </c>
      <c r="C660" s="41" t="s">
        <v>167</v>
      </c>
      <c r="D660" s="40" t="s">
        <v>166</v>
      </c>
      <c r="E660" s="39" t="s">
        <v>165</v>
      </c>
      <c r="F660" s="37" t="str">
        <f t="shared" si="41"/>
        <v>15TCN</v>
      </c>
      <c r="G660" s="37" t="s">
        <v>8</v>
      </c>
      <c r="H660" s="37">
        <v>100</v>
      </c>
      <c r="I660" s="37">
        <v>2500000</v>
      </c>
      <c r="J660" s="38" t="s">
        <v>7</v>
      </c>
      <c r="K660" s="66">
        <v>1250000</v>
      </c>
      <c r="L660" s="66">
        <f>IF(B660=VLOOKUP(B660,[1]I_1516!$C$8:$O$6790,1,0),VLOOKUP(B660,[1]I_1516!$C$8:$O$6790,13,0))</f>
        <v>2500000</v>
      </c>
      <c r="M660" s="36">
        <f t="shared" si="43"/>
        <v>0</v>
      </c>
      <c r="N660" s="66">
        <v>2150000</v>
      </c>
      <c r="O660" s="66">
        <f>IF(B660=VLOOKUP(B660,[1]II_1516!$C$7:$O$3998,1,0),VLOOKUP(B660,[1]II_1516!$C$7:$O$3998,13,0))</f>
        <v>2150000</v>
      </c>
      <c r="P660" s="36">
        <f t="shared" si="44"/>
        <v>0</v>
      </c>
      <c r="Q660" s="36">
        <f t="shared" si="42"/>
        <v>3400000</v>
      </c>
      <c r="R660" s="35"/>
      <c r="S660" s="34"/>
      <c r="T660" s="33" t="s">
        <v>6</v>
      </c>
      <c r="U660" s="32"/>
      <c r="V660" s="31" t="e">
        <f>IF(B660=VLOOKUP(B660,[2]Sheet1!$C$7:$AQ$1639,1,0),VLOOKUP(B660,[2]Sheet1!$C$7:$AQ$1639,41,0))</f>
        <v>#N/A</v>
      </c>
    </row>
    <row r="661" spans="1:22" s="30" customFormat="1" ht="21" customHeight="1" x14ac:dyDescent="0.2">
      <c r="A661" s="43">
        <v>655</v>
      </c>
      <c r="B661" s="42" t="s">
        <v>164</v>
      </c>
      <c r="C661" s="41" t="s">
        <v>163</v>
      </c>
      <c r="D661" s="40" t="s">
        <v>162</v>
      </c>
      <c r="E661" s="39" t="s">
        <v>161</v>
      </c>
      <c r="F661" s="37" t="str">
        <f t="shared" si="41"/>
        <v>15TCN</v>
      </c>
      <c r="G661" s="37" t="s">
        <v>8</v>
      </c>
      <c r="H661" s="37">
        <v>100</v>
      </c>
      <c r="I661" s="37">
        <v>2500000</v>
      </c>
      <c r="J661" s="38" t="s">
        <v>7</v>
      </c>
      <c r="K661" s="66">
        <v>1250000</v>
      </c>
      <c r="L661" s="66">
        <f>IF(B661=VLOOKUP(B661,[1]I_1516!$C$8:$O$6790,1,0),VLOOKUP(B661,[1]I_1516!$C$8:$O$6790,13,0))</f>
        <v>2500000</v>
      </c>
      <c r="M661" s="36">
        <f t="shared" si="43"/>
        <v>0</v>
      </c>
      <c r="N661" s="66">
        <v>2150000</v>
      </c>
      <c r="O661" s="66">
        <f>IF(B661=VLOOKUP(B661,[1]II_1516!$C$7:$O$3998,1,0),VLOOKUP(B661,[1]II_1516!$C$7:$O$3998,13,0))</f>
        <v>2150000</v>
      </c>
      <c r="P661" s="36">
        <f t="shared" si="44"/>
        <v>0</v>
      </c>
      <c r="Q661" s="36">
        <f t="shared" si="42"/>
        <v>3400000</v>
      </c>
      <c r="R661" s="35"/>
      <c r="S661" s="34"/>
      <c r="T661" s="33" t="s">
        <v>6</v>
      </c>
      <c r="U661" s="32"/>
      <c r="V661" s="31" t="e">
        <f>IF(B661=VLOOKUP(B661,[2]Sheet1!$C$7:$AQ$1639,1,0),VLOOKUP(B661,[2]Sheet1!$C$7:$AQ$1639,41,0))</f>
        <v>#N/A</v>
      </c>
    </row>
    <row r="662" spans="1:22" s="30" customFormat="1" ht="21" customHeight="1" x14ac:dyDescent="0.2">
      <c r="A662" s="43">
        <v>656</v>
      </c>
      <c r="B662" s="42" t="s">
        <v>160</v>
      </c>
      <c r="C662" s="41" t="s">
        <v>159</v>
      </c>
      <c r="D662" s="40" t="s">
        <v>158</v>
      </c>
      <c r="E662" s="39" t="s">
        <v>157</v>
      </c>
      <c r="F662" s="37" t="str">
        <f t="shared" si="41"/>
        <v>15TCN</v>
      </c>
      <c r="G662" s="37" t="s">
        <v>8</v>
      </c>
      <c r="H662" s="37">
        <v>100</v>
      </c>
      <c r="I662" s="37">
        <v>2500000</v>
      </c>
      <c r="J662" s="38" t="s">
        <v>7</v>
      </c>
      <c r="K662" s="66">
        <v>1250000</v>
      </c>
      <c r="L662" s="66">
        <f>IF(B662=VLOOKUP(B662,[1]I_1516!$C$8:$O$6790,1,0),VLOOKUP(B662,[1]I_1516!$C$8:$O$6790,13,0))</f>
        <v>2500000</v>
      </c>
      <c r="M662" s="36">
        <f t="shared" si="43"/>
        <v>0</v>
      </c>
      <c r="N662" s="66">
        <v>2150000</v>
      </c>
      <c r="O662" s="66"/>
      <c r="P662" s="36">
        <f t="shared" si="44"/>
        <v>2150000</v>
      </c>
      <c r="Q662" s="36">
        <f t="shared" si="42"/>
        <v>3400000</v>
      </c>
      <c r="R662" s="35"/>
      <c r="S662" s="34"/>
      <c r="T662" s="33" t="s">
        <v>6</v>
      </c>
      <c r="U662" s="32"/>
      <c r="V662" s="31" t="str">
        <f>IF(B662=VLOOKUP(B662,[2]Sheet1!$C$7:$AQ$1639,1,0),VLOOKUP(B662,[2]Sheet1!$C$7:$AQ$1639,41,0))</f>
        <v>Tạm ngưng</v>
      </c>
    </row>
    <row r="663" spans="1:22" s="30" customFormat="1" ht="21" customHeight="1" x14ac:dyDescent="0.2">
      <c r="A663" s="43">
        <v>657</v>
      </c>
      <c r="B663" s="42" t="s">
        <v>156</v>
      </c>
      <c r="C663" s="41" t="s">
        <v>155</v>
      </c>
      <c r="D663" s="40" t="s">
        <v>154</v>
      </c>
      <c r="E663" s="39" t="s">
        <v>153</v>
      </c>
      <c r="F663" s="37" t="str">
        <f t="shared" si="41"/>
        <v>15TCN</v>
      </c>
      <c r="G663" s="37" t="s">
        <v>8</v>
      </c>
      <c r="H663" s="37">
        <v>100</v>
      </c>
      <c r="I663" s="37">
        <v>2500000</v>
      </c>
      <c r="J663" s="38" t="s">
        <v>7</v>
      </c>
      <c r="K663" s="66">
        <v>1250000</v>
      </c>
      <c r="L663" s="66">
        <f>IF(B663=VLOOKUP(B663,[1]I_1516!$C$8:$O$6790,1,0),VLOOKUP(B663,[1]I_1516!$C$8:$O$6790,13,0))</f>
        <v>2500000</v>
      </c>
      <c r="M663" s="36">
        <f t="shared" si="43"/>
        <v>0</v>
      </c>
      <c r="N663" s="66">
        <v>2150000</v>
      </c>
      <c r="O663" s="66">
        <f>IF(B663=VLOOKUP(B663,[1]II_1516!$C$7:$O$3998,1,0),VLOOKUP(B663,[1]II_1516!$C$7:$O$3998,13,0))</f>
        <v>2150000</v>
      </c>
      <c r="P663" s="36">
        <f t="shared" si="44"/>
        <v>0</v>
      </c>
      <c r="Q663" s="36">
        <f t="shared" si="42"/>
        <v>3400000</v>
      </c>
      <c r="R663" s="35"/>
      <c r="S663" s="34"/>
      <c r="T663" s="33" t="s">
        <v>6</v>
      </c>
      <c r="U663" s="32"/>
      <c r="V663" s="31" t="e">
        <f>IF(B663=VLOOKUP(B663,[2]Sheet1!$C$7:$AQ$1639,1,0),VLOOKUP(B663,[2]Sheet1!$C$7:$AQ$1639,41,0))</f>
        <v>#N/A</v>
      </c>
    </row>
    <row r="664" spans="1:22" s="30" customFormat="1" ht="21" customHeight="1" x14ac:dyDescent="0.2">
      <c r="A664" s="43">
        <v>658</v>
      </c>
      <c r="B664" s="42" t="s">
        <v>152</v>
      </c>
      <c r="C664" s="41" t="s">
        <v>151</v>
      </c>
      <c r="D664" s="40" t="s">
        <v>150</v>
      </c>
      <c r="E664" s="39" t="s">
        <v>149</v>
      </c>
      <c r="F664" s="37" t="str">
        <f t="shared" si="41"/>
        <v>15TCN</v>
      </c>
      <c r="G664" s="37" t="s">
        <v>8</v>
      </c>
      <c r="H664" s="37">
        <v>100</v>
      </c>
      <c r="I664" s="37">
        <v>2500000</v>
      </c>
      <c r="J664" s="38" t="s">
        <v>7</v>
      </c>
      <c r="K664" s="66">
        <v>1250000</v>
      </c>
      <c r="L664" s="66">
        <f>IF(B664=VLOOKUP(B664,[1]I_1516!$C$8:$O$6790,1,0),VLOOKUP(B664,[1]I_1516!$C$8:$O$6790,13,0))</f>
        <v>2500000</v>
      </c>
      <c r="M664" s="36">
        <f t="shared" si="43"/>
        <v>0</v>
      </c>
      <c r="N664" s="66">
        <v>2150000</v>
      </c>
      <c r="O664" s="66">
        <f>IF(B664=VLOOKUP(B664,[1]II_1516!$C$7:$O$3998,1,0),VLOOKUP(B664,[1]II_1516!$C$7:$O$3998,13,0))</f>
        <v>2150000</v>
      </c>
      <c r="P664" s="36">
        <f t="shared" si="44"/>
        <v>0</v>
      </c>
      <c r="Q664" s="36">
        <f t="shared" si="42"/>
        <v>3400000</v>
      </c>
      <c r="R664" s="35"/>
      <c r="S664" s="34"/>
      <c r="T664" s="33" t="s">
        <v>6</v>
      </c>
      <c r="U664" s="32"/>
      <c r="V664" s="31" t="e">
        <f>IF(B664=VLOOKUP(B664,[2]Sheet1!$C$7:$AQ$1639,1,0),VLOOKUP(B664,[2]Sheet1!$C$7:$AQ$1639,41,0))</f>
        <v>#N/A</v>
      </c>
    </row>
    <row r="665" spans="1:22" s="30" customFormat="1" ht="21" customHeight="1" x14ac:dyDescent="0.2">
      <c r="A665" s="43">
        <v>659</v>
      </c>
      <c r="B665" s="42" t="s">
        <v>148</v>
      </c>
      <c r="C665" s="41" t="s">
        <v>71</v>
      </c>
      <c r="D665" s="40" t="s">
        <v>147</v>
      </c>
      <c r="E665" s="39" t="s">
        <v>146</v>
      </c>
      <c r="F665" s="37" t="str">
        <f t="shared" si="41"/>
        <v>15TCN</v>
      </c>
      <c r="G665" s="37" t="s">
        <v>8</v>
      </c>
      <c r="H665" s="37">
        <v>100</v>
      </c>
      <c r="I665" s="37">
        <v>2500000</v>
      </c>
      <c r="J665" s="38" t="s">
        <v>7</v>
      </c>
      <c r="K665" s="66">
        <v>1250000</v>
      </c>
      <c r="L665" s="66">
        <f>IF(B665=VLOOKUP(B665,[1]I_1516!$C$8:$O$6790,1,0),VLOOKUP(B665,[1]I_1516!$C$8:$O$6790,13,0))</f>
        <v>2500000</v>
      </c>
      <c r="M665" s="36">
        <f t="shared" si="43"/>
        <v>0</v>
      </c>
      <c r="N665" s="66">
        <v>2150000</v>
      </c>
      <c r="O665" s="66">
        <f>IF(B665=VLOOKUP(B665,[1]II_1516!$C$7:$O$3998,1,0),VLOOKUP(B665,[1]II_1516!$C$7:$O$3998,13,0))</f>
        <v>2150000</v>
      </c>
      <c r="P665" s="36">
        <f t="shared" si="44"/>
        <v>0</v>
      </c>
      <c r="Q665" s="36">
        <f t="shared" si="42"/>
        <v>3400000</v>
      </c>
      <c r="R665" s="35"/>
      <c r="S665" s="34"/>
      <c r="T665" s="33" t="s">
        <v>6</v>
      </c>
      <c r="U665" s="32"/>
      <c r="V665" s="31" t="e">
        <f>IF(B665=VLOOKUP(B665,[2]Sheet1!$C$7:$AQ$1639,1,0),VLOOKUP(B665,[2]Sheet1!$C$7:$AQ$1639,41,0))</f>
        <v>#N/A</v>
      </c>
    </row>
    <row r="666" spans="1:22" s="30" customFormat="1" ht="21" customHeight="1" x14ac:dyDescent="0.2">
      <c r="A666" s="43">
        <v>660</v>
      </c>
      <c r="B666" s="42" t="s">
        <v>145</v>
      </c>
      <c r="C666" s="41" t="s">
        <v>144</v>
      </c>
      <c r="D666" s="40" t="s">
        <v>143</v>
      </c>
      <c r="E666" s="39" t="s">
        <v>142</v>
      </c>
      <c r="F666" s="37" t="str">
        <f t="shared" si="41"/>
        <v>15TCN</v>
      </c>
      <c r="G666" s="37" t="s">
        <v>8</v>
      </c>
      <c r="H666" s="37">
        <v>100</v>
      </c>
      <c r="I666" s="37">
        <v>2500000</v>
      </c>
      <c r="J666" s="38" t="s">
        <v>7</v>
      </c>
      <c r="K666" s="66">
        <v>1250000</v>
      </c>
      <c r="L666" s="66">
        <f>IF(B666=VLOOKUP(B666,[1]I_1516!$C$8:$O$6790,1,0),VLOOKUP(B666,[1]I_1516!$C$8:$O$6790,13,0))</f>
        <v>2500000</v>
      </c>
      <c r="M666" s="36">
        <f t="shared" si="43"/>
        <v>0</v>
      </c>
      <c r="N666" s="66">
        <v>2150000</v>
      </c>
      <c r="O666" s="66"/>
      <c r="P666" s="36">
        <f t="shared" si="44"/>
        <v>2150000</v>
      </c>
      <c r="Q666" s="36">
        <f t="shared" si="42"/>
        <v>3400000</v>
      </c>
      <c r="R666" s="35"/>
      <c r="S666" s="34"/>
      <c r="T666" s="33" t="s">
        <v>6</v>
      </c>
      <c r="U666" s="32"/>
      <c r="V666" s="31" t="str">
        <f>IF(B666=VLOOKUP(B666,[2]Sheet1!$C$7:$AQ$1639,1,0),VLOOKUP(B666,[2]Sheet1!$C$7:$AQ$1639,41,0))</f>
        <v>Tạm ngưng</v>
      </c>
    </row>
    <row r="667" spans="1:22" s="30" customFormat="1" ht="21" customHeight="1" x14ac:dyDescent="0.2">
      <c r="A667" s="43">
        <v>661</v>
      </c>
      <c r="B667" s="42" t="s">
        <v>141</v>
      </c>
      <c r="C667" s="41" t="s">
        <v>140</v>
      </c>
      <c r="D667" s="40" t="s">
        <v>139</v>
      </c>
      <c r="E667" s="39" t="s">
        <v>138</v>
      </c>
      <c r="F667" s="37" t="str">
        <f t="shared" si="41"/>
        <v>15TCN</v>
      </c>
      <c r="G667" s="37" t="s">
        <v>8</v>
      </c>
      <c r="H667" s="37">
        <v>100</v>
      </c>
      <c r="I667" s="37">
        <v>2500000</v>
      </c>
      <c r="J667" s="38" t="s">
        <v>7</v>
      </c>
      <c r="K667" s="66">
        <v>1250000</v>
      </c>
      <c r="L667" s="66">
        <f>IF(B667=VLOOKUP(B667,[1]I_1516!$C$8:$O$6790,1,0),VLOOKUP(B667,[1]I_1516!$C$8:$O$6790,13,0))</f>
        <v>2500000</v>
      </c>
      <c r="M667" s="36">
        <f t="shared" si="43"/>
        <v>0</v>
      </c>
      <c r="N667" s="66">
        <v>2150000</v>
      </c>
      <c r="O667" s="66">
        <f>IF(B667=VLOOKUP(B667,[1]II_1516!$C$7:$O$3998,1,0),VLOOKUP(B667,[1]II_1516!$C$7:$O$3998,13,0))</f>
        <v>2150000</v>
      </c>
      <c r="P667" s="36">
        <f t="shared" si="44"/>
        <v>0</v>
      </c>
      <c r="Q667" s="36">
        <f t="shared" si="42"/>
        <v>3400000</v>
      </c>
      <c r="R667" s="35"/>
      <c r="S667" s="34"/>
      <c r="T667" s="33" t="s">
        <v>6</v>
      </c>
      <c r="U667" s="32"/>
      <c r="V667" s="31" t="e">
        <f>IF(B667=VLOOKUP(B667,[2]Sheet1!$C$7:$AQ$1639,1,0),VLOOKUP(B667,[2]Sheet1!$C$7:$AQ$1639,41,0))</f>
        <v>#N/A</v>
      </c>
    </row>
    <row r="668" spans="1:22" s="30" customFormat="1" ht="21" customHeight="1" x14ac:dyDescent="0.2">
      <c r="A668" s="43">
        <v>662</v>
      </c>
      <c r="B668" s="42" t="s">
        <v>137</v>
      </c>
      <c r="C668" s="41" t="s">
        <v>136</v>
      </c>
      <c r="D668" s="40" t="s">
        <v>135</v>
      </c>
      <c r="E668" s="39" t="s">
        <v>134</v>
      </c>
      <c r="F668" s="37" t="str">
        <f t="shared" si="41"/>
        <v>15TCN</v>
      </c>
      <c r="G668" s="37" t="s">
        <v>8</v>
      </c>
      <c r="H668" s="37">
        <v>100</v>
      </c>
      <c r="I668" s="37">
        <v>2500000</v>
      </c>
      <c r="J668" s="38" t="s">
        <v>7</v>
      </c>
      <c r="K668" s="66">
        <v>1250000</v>
      </c>
      <c r="L668" s="66">
        <f>IF(B668=VLOOKUP(B668,[1]I_1516!$C$8:$O$6790,1,0),VLOOKUP(B668,[1]I_1516!$C$8:$O$6790,13,0))</f>
        <v>2500000</v>
      </c>
      <c r="M668" s="36">
        <f t="shared" si="43"/>
        <v>0</v>
      </c>
      <c r="N668" s="66">
        <v>2150000</v>
      </c>
      <c r="O668" s="66"/>
      <c r="P668" s="36">
        <f t="shared" si="44"/>
        <v>2150000</v>
      </c>
      <c r="Q668" s="36">
        <f t="shared" si="42"/>
        <v>3400000</v>
      </c>
      <c r="R668" s="35"/>
      <c r="S668" s="34"/>
      <c r="T668" s="33" t="s">
        <v>6</v>
      </c>
      <c r="U668" s="32"/>
      <c r="V668" s="31" t="str">
        <f>IF(B668=VLOOKUP(B668,[2]Sheet1!$C$7:$AQ$1639,1,0),VLOOKUP(B668,[2]Sheet1!$C$7:$AQ$1639,41,0))</f>
        <v>Tạm ngưng</v>
      </c>
    </row>
    <row r="669" spans="1:22" s="30" customFormat="1" ht="21" customHeight="1" x14ac:dyDescent="0.2">
      <c r="A669" s="43">
        <v>663</v>
      </c>
      <c r="B669" s="42" t="s">
        <v>133</v>
      </c>
      <c r="C669" s="41" t="s">
        <v>132</v>
      </c>
      <c r="D669" s="40" t="s">
        <v>131</v>
      </c>
      <c r="E669" s="39" t="s">
        <v>130</v>
      </c>
      <c r="F669" s="37" t="str">
        <f t="shared" si="41"/>
        <v>15TCN</v>
      </c>
      <c r="G669" s="37" t="s">
        <v>8</v>
      </c>
      <c r="H669" s="37">
        <v>100</v>
      </c>
      <c r="I669" s="37">
        <v>2500000</v>
      </c>
      <c r="J669" s="38" t="s">
        <v>7</v>
      </c>
      <c r="K669" s="66">
        <v>1250000</v>
      </c>
      <c r="L669" s="66">
        <f>IF(B669=VLOOKUP(B669,[1]I_1516!$C$8:$O$6790,1,0),VLOOKUP(B669,[1]I_1516!$C$8:$O$6790,13,0))</f>
        <v>2500000</v>
      </c>
      <c r="M669" s="36">
        <f t="shared" si="43"/>
        <v>0</v>
      </c>
      <c r="N669" s="66">
        <v>2150000</v>
      </c>
      <c r="O669" s="66">
        <f>IF(B669=VLOOKUP(B669,[1]II_1516!$C$7:$O$3998,1,0),VLOOKUP(B669,[1]II_1516!$C$7:$O$3998,13,0))</f>
        <v>2150000</v>
      </c>
      <c r="P669" s="36">
        <f t="shared" si="44"/>
        <v>0</v>
      </c>
      <c r="Q669" s="36">
        <f t="shared" si="42"/>
        <v>3400000</v>
      </c>
      <c r="R669" s="35"/>
      <c r="S669" s="34"/>
      <c r="T669" s="33" t="s">
        <v>6</v>
      </c>
      <c r="U669" s="32"/>
      <c r="V669" s="31" t="e">
        <f>IF(B669=VLOOKUP(B669,[2]Sheet1!$C$7:$AQ$1639,1,0),VLOOKUP(B669,[2]Sheet1!$C$7:$AQ$1639,41,0))</f>
        <v>#N/A</v>
      </c>
    </row>
    <row r="670" spans="1:22" s="30" customFormat="1" ht="21" customHeight="1" x14ac:dyDescent="0.2">
      <c r="A670" s="43">
        <v>664</v>
      </c>
      <c r="B670" s="42" t="s">
        <v>129</v>
      </c>
      <c r="C670" s="41" t="s">
        <v>128</v>
      </c>
      <c r="D670" s="40" t="s">
        <v>127</v>
      </c>
      <c r="E670" s="39" t="s">
        <v>126</v>
      </c>
      <c r="F670" s="37" t="str">
        <f t="shared" si="41"/>
        <v>15TCN</v>
      </c>
      <c r="G670" s="37" t="s">
        <v>8</v>
      </c>
      <c r="H670" s="37">
        <v>100</v>
      </c>
      <c r="I670" s="37">
        <v>2500000</v>
      </c>
      <c r="J670" s="38" t="s">
        <v>7</v>
      </c>
      <c r="K670" s="66">
        <v>1250000</v>
      </c>
      <c r="L670" s="66">
        <f>IF(B670=VLOOKUP(B670,[1]I_1516!$C$8:$O$6790,1,0),VLOOKUP(B670,[1]I_1516!$C$8:$O$6790,13,0))</f>
        <v>2500000</v>
      </c>
      <c r="M670" s="36">
        <f t="shared" si="43"/>
        <v>0</v>
      </c>
      <c r="N670" s="66">
        <v>2150000</v>
      </c>
      <c r="O670" s="66">
        <f>IF(B670=VLOOKUP(B670,[1]II_1516!$C$7:$O$3998,1,0),VLOOKUP(B670,[1]II_1516!$C$7:$O$3998,13,0))</f>
        <v>2150000</v>
      </c>
      <c r="P670" s="36">
        <f t="shared" si="44"/>
        <v>0</v>
      </c>
      <c r="Q670" s="36">
        <f t="shared" si="42"/>
        <v>3400000</v>
      </c>
      <c r="R670" s="35"/>
      <c r="S670" s="34"/>
      <c r="T670" s="33" t="s">
        <v>6</v>
      </c>
      <c r="U670" s="32"/>
      <c r="V670" s="31" t="e">
        <f>IF(B670=VLOOKUP(B670,[2]Sheet1!$C$7:$AQ$1639,1,0),VLOOKUP(B670,[2]Sheet1!$C$7:$AQ$1639,41,0))</f>
        <v>#N/A</v>
      </c>
    </row>
    <row r="671" spans="1:22" s="30" customFormat="1" ht="21" customHeight="1" x14ac:dyDescent="0.2">
      <c r="A671" s="43">
        <v>665</v>
      </c>
      <c r="B671" s="42" t="s">
        <v>125</v>
      </c>
      <c r="C671" s="41" t="s">
        <v>71</v>
      </c>
      <c r="D671" s="40" t="s">
        <v>124</v>
      </c>
      <c r="E671" s="39" t="s">
        <v>123</v>
      </c>
      <c r="F671" s="37" t="str">
        <f t="shared" si="41"/>
        <v>15TCN</v>
      </c>
      <c r="G671" s="37" t="s">
        <v>8</v>
      </c>
      <c r="H671" s="37">
        <v>100</v>
      </c>
      <c r="I671" s="37">
        <v>2500000</v>
      </c>
      <c r="J671" s="38" t="s">
        <v>7</v>
      </c>
      <c r="K671" s="66">
        <v>1250000</v>
      </c>
      <c r="L671" s="66">
        <f>IF(B671=VLOOKUP(B671,[1]I_1516!$C$8:$O$6790,1,0),VLOOKUP(B671,[1]I_1516!$C$8:$O$6790,13,0))</f>
        <v>2500000</v>
      </c>
      <c r="M671" s="36">
        <f t="shared" si="43"/>
        <v>0</v>
      </c>
      <c r="N671" s="66">
        <v>2150000</v>
      </c>
      <c r="O671" s="66">
        <f>IF(B671=VLOOKUP(B671,[1]II_1516!$C$7:$O$3998,1,0),VLOOKUP(B671,[1]II_1516!$C$7:$O$3998,13,0))</f>
        <v>2150000</v>
      </c>
      <c r="P671" s="36">
        <f t="shared" si="44"/>
        <v>0</v>
      </c>
      <c r="Q671" s="36">
        <f t="shared" si="42"/>
        <v>3400000</v>
      </c>
      <c r="R671" s="35"/>
      <c r="S671" s="34"/>
      <c r="T671" s="33" t="s">
        <v>6</v>
      </c>
      <c r="U671" s="32"/>
      <c r="V671" s="31" t="e">
        <f>IF(B671=VLOOKUP(B671,[2]Sheet1!$C$7:$AQ$1639,1,0),VLOOKUP(B671,[2]Sheet1!$C$7:$AQ$1639,41,0))</f>
        <v>#N/A</v>
      </c>
    </row>
    <row r="672" spans="1:22" s="30" customFormat="1" ht="21" customHeight="1" x14ac:dyDescent="0.2">
      <c r="A672" s="43">
        <v>666</v>
      </c>
      <c r="B672" s="42" t="s">
        <v>122</v>
      </c>
      <c r="C672" s="41" t="s">
        <v>121</v>
      </c>
      <c r="D672" s="40" t="s">
        <v>120</v>
      </c>
      <c r="E672" s="39" t="s">
        <v>119</v>
      </c>
      <c r="F672" s="37" t="str">
        <f t="shared" si="41"/>
        <v>15TCN</v>
      </c>
      <c r="G672" s="37" t="s">
        <v>8</v>
      </c>
      <c r="H672" s="37">
        <v>100</v>
      </c>
      <c r="I672" s="37">
        <v>2500000</v>
      </c>
      <c r="J672" s="38" t="s">
        <v>7</v>
      </c>
      <c r="K672" s="66">
        <v>1250000</v>
      </c>
      <c r="L672" s="66">
        <f>IF(B672=VLOOKUP(B672,[1]I_1516!$C$8:$O$6790,1,0),VLOOKUP(B672,[1]I_1516!$C$8:$O$6790,13,0))</f>
        <v>2500000</v>
      </c>
      <c r="M672" s="36">
        <f t="shared" si="43"/>
        <v>0</v>
      </c>
      <c r="N672" s="66">
        <v>2150000</v>
      </c>
      <c r="O672" s="66">
        <f>IF(B672=VLOOKUP(B672,[1]II_1516!$C$7:$O$3998,1,0),VLOOKUP(B672,[1]II_1516!$C$7:$O$3998,13,0))</f>
        <v>2150000</v>
      </c>
      <c r="P672" s="36">
        <f t="shared" si="44"/>
        <v>0</v>
      </c>
      <c r="Q672" s="36">
        <f t="shared" si="42"/>
        <v>3400000</v>
      </c>
      <c r="R672" s="35"/>
      <c r="S672" s="34"/>
      <c r="T672" s="33" t="s">
        <v>6</v>
      </c>
      <c r="U672" s="32"/>
      <c r="V672" s="31" t="e">
        <f>IF(B672=VLOOKUP(B672,[2]Sheet1!$C$7:$AQ$1639,1,0),VLOOKUP(B672,[2]Sheet1!$C$7:$AQ$1639,41,0))</f>
        <v>#N/A</v>
      </c>
    </row>
    <row r="673" spans="1:22" s="30" customFormat="1" ht="21" customHeight="1" x14ac:dyDescent="0.2">
      <c r="A673" s="43">
        <v>667</v>
      </c>
      <c r="B673" s="42" t="s">
        <v>118</v>
      </c>
      <c r="C673" s="41" t="s">
        <v>117</v>
      </c>
      <c r="D673" s="40" t="s">
        <v>116</v>
      </c>
      <c r="E673" s="39" t="s">
        <v>115</v>
      </c>
      <c r="F673" s="37" t="str">
        <f t="shared" si="41"/>
        <v>15TCN</v>
      </c>
      <c r="G673" s="37" t="s">
        <v>8</v>
      </c>
      <c r="H673" s="37">
        <v>100</v>
      </c>
      <c r="I673" s="37">
        <v>2500000</v>
      </c>
      <c r="J673" s="38" t="s">
        <v>7</v>
      </c>
      <c r="K673" s="66">
        <v>1250000</v>
      </c>
      <c r="L673" s="66">
        <f>IF(B673=VLOOKUP(B673,[1]I_1516!$C$8:$O$6790,1,0),VLOOKUP(B673,[1]I_1516!$C$8:$O$6790,13,0))</f>
        <v>2500000</v>
      </c>
      <c r="M673" s="36">
        <f t="shared" si="43"/>
        <v>0</v>
      </c>
      <c r="N673" s="66">
        <v>2150000</v>
      </c>
      <c r="O673" s="66">
        <f>IF(B673=VLOOKUP(B673,[1]II_1516!$C$7:$O$3998,1,0),VLOOKUP(B673,[1]II_1516!$C$7:$O$3998,13,0))</f>
        <v>2150000</v>
      </c>
      <c r="P673" s="36">
        <f t="shared" si="44"/>
        <v>0</v>
      </c>
      <c r="Q673" s="36">
        <f t="shared" si="42"/>
        <v>3400000</v>
      </c>
      <c r="R673" s="35"/>
      <c r="S673" s="34"/>
      <c r="T673" s="33" t="s">
        <v>6</v>
      </c>
      <c r="U673" s="32"/>
      <c r="V673" s="31" t="e">
        <f>IF(B673=VLOOKUP(B673,[2]Sheet1!$C$7:$AQ$1639,1,0),VLOOKUP(B673,[2]Sheet1!$C$7:$AQ$1639,41,0))</f>
        <v>#N/A</v>
      </c>
    </row>
    <row r="674" spans="1:22" s="30" customFormat="1" ht="21" customHeight="1" x14ac:dyDescent="0.2">
      <c r="A674" s="43">
        <v>668</v>
      </c>
      <c r="B674" s="42" t="s">
        <v>114</v>
      </c>
      <c r="C674" s="41" t="s">
        <v>113</v>
      </c>
      <c r="D674" s="40" t="s">
        <v>112</v>
      </c>
      <c r="E674" s="39" t="s">
        <v>111</v>
      </c>
      <c r="F674" s="37" t="str">
        <f t="shared" ref="F674:F701" si="45">LEFT(G674,FIND("-",G674,1)-1)</f>
        <v>15TCN</v>
      </c>
      <c r="G674" s="37" t="s">
        <v>8</v>
      </c>
      <c r="H674" s="37">
        <v>100</v>
      </c>
      <c r="I674" s="37">
        <v>2500000</v>
      </c>
      <c r="J674" s="38" t="s">
        <v>7</v>
      </c>
      <c r="K674" s="66">
        <v>1250000</v>
      </c>
      <c r="L674" s="66">
        <f>IF(B674=VLOOKUP(B674,[1]I_1516!$C$8:$O$6790,1,0),VLOOKUP(B674,[1]I_1516!$C$8:$O$6790,13,0))</f>
        <v>2500000</v>
      </c>
      <c r="M674" s="36">
        <f t="shared" si="43"/>
        <v>0</v>
      </c>
      <c r="N674" s="66">
        <v>2150000</v>
      </c>
      <c r="O674" s="66">
        <f>IF(B674=VLOOKUP(B674,[1]II_1516!$C$7:$O$3998,1,0),VLOOKUP(B674,[1]II_1516!$C$7:$O$3998,13,0))</f>
        <v>2150000</v>
      </c>
      <c r="P674" s="36">
        <f t="shared" si="44"/>
        <v>0</v>
      </c>
      <c r="Q674" s="36">
        <f t="shared" si="42"/>
        <v>3400000</v>
      </c>
      <c r="R674" s="35"/>
      <c r="S674" s="34"/>
      <c r="T674" s="33" t="s">
        <v>6</v>
      </c>
      <c r="U674" s="32"/>
      <c r="V674" s="31" t="e">
        <f>IF(B674=VLOOKUP(B674,[2]Sheet1!$C$7:$AQ$1639,1,0),VLOOKUP(B674,[2]Sheet1!$C$7:$AQ$1639,41,0))</f>
        <v>#N/A</v>
      </c>
    </row>
    <row r="675" spans="1:22" s="30" customFormat="1" ht="21" customHeight="1" x14ac:dyDescent="0.2">
      <c r="A675" s="43">
        <v>669</v>
      </c>
      <c r="B675" s="42" t="s">
        <v>110</v>
      </c>
      <c r="C675" s="41" t="s">
        <v>109</v>
      </c>
      <c r="D675" s="40" t="s">
        <v>108</v>
      </c>
      <c r="E675" s="39" t="s">
        <v>107</v>
      </c>
      <c r="F675" s="37" t="str">
        <f t="shared" si="45"/>
        <v>15TCN</v>
      </c>
      <c r="G675" s="37" t="s">
        <v>8</v>
      </c>
      <c r="H675" s="37">
        <v>100</v>
      </c>
      <c r="I675" s="37">
        <v>2500000</v>
      </c>
      <c r="J675" s="38" t="s">
        <v>7</v>
      </c>
      <c r="K675" s="66">
        <v>1250000</v>
      </c>
      <c r="L675" s="66">
        <f>IF(B675=VLOOKUP(B675,[1]I_1516!$C$8:$O$6790,1,0),VLOOKUP(B675,[1]I_1516!$C$8:$O$6790,13,0))</f>
        <v>2500000</v>
      </c>
      <c r="M675" s="36">
        <f t="shared" si="43"/>
        <v>0</v>
      </c>
      <c r="N675" s="66">
        <v>2150000</v>
      </c>
      <c r="O675" s="66">
        <f>IF(B675=VLOOKUP(B675,[1]II_1516!$C$7:$O$3998,1,0),VLOOKUP(B675,[1]II_1516!$C$7:$O$3998,13,0))</f>
        <v>2150000</v>
      </c>
      <c r="P675" s="36">
        <f t="shared" si="44"/>
        <v>0</v>
      </c>
      <c r="Q675" s="36">
        <f t="shared" si="42"/>
        <v>3400000</v>
      </c>
      <c r="R675" s="35"/>
      <c r="S675" s="34"/>
      <c r="T675" s="33" t="s">
        <v>6</v>
      </c>
      <c r="U675" s="32"/>
      <c r="V675" s="31" t="e">
        <f>IF(B675=VLOOKUP(B675,[2]Sheet1!$C$7:$AQ$1639,1,0),VLOOKUP(B675,[2]Sheet1!$C$7:$AQ$1639,41,0))</f>
        <v>#N/A</v>
      </c>
    </row>
    <row r="676" spans="1:22" s="30" customFormat="1" ht="21" customHeight="1" x14ac:dyDescent="0.2">
      <c r="A676" s="43">
        <v>670</v>
      </c>
      <c r="B676" s="42" t="s">
        <v>106</v>
      </c>
      <c r="C676" s="41" t="s">
        <v>105</v>
      </c>
      <c r="D676" s="40" t="s">
        <v>104</v>
      </c>
      <c r="E676" s="39" t="s">
        <v>103</v>
      </c>
      <c r="F676" s="37" t="str">
        <f t="shared" si="45"/>
        <v>15TCN</v>
      </c>
      <c r="G676" s="37" t="s">
        <v>8</v>
      </c>
      <c r="H676" s="37">
        <v>100</v>
      </c>
      <c r="I676" s="37">
        <v>2500000</v>
      </c>
      <c r="J676" s="38" t="s">
        <v>7</v>
      </c>
      <c r="K676" s="66">
        <v>1250000</v>
      </c>
      <c r="L676" s="66">
        <f>IF(B676=VLOOKUP(B676,[1]I_1516!$C$8:$O$6790,1,0),VLOOKUP(B676,[1]I_1516!$C$8:$O$6790,13,0))</f>
        <v>2500000</v>
      </c>
      <c r="M676" s="36">
        <f t="shared" si="43"/>
        <v>0</v>
      </c>
      <c r="N676" s="66">
        <v>2150000</v>
      </c>
      <c r="O676" s="66">
        <f>IF(B676=VLOOKUP(B676,[1]II_1516!$C$7:$O$3998,1,0),VLOOKUP(B676,[1]II_1516!$C$7:$O$3998,13,0))</f>
        <v>2150000</v>
      </c>
      <c r="P676" s="36">
        <f t="shared" si="44"/>
        <v>0</v>
      </c>
      <c r="Q676" s="36">
        <f t="shared" si="42"/>
        <v>3400000</v>
      </c>
      <c r="R676" s="35"/>
      <c r="S676" s="34"/>
      <c r="T676" s="33" t="s">
        <v>6</v>
      </c>
      <c r="U676" s="32"/>
      <c r="V676" s="31" t="e">
        <f>IF(B676=VLOOKUP(B676,[2]Sheet1!$C$7:$AQ$1639,1,0),VLOOKUP(B676,[2]Sheet1!$C$7:$AQ$1639,41,0))</f>
        <v>#N/A</v>
      </c>
    </row>
    <row r="677" spans="1:22" s="30" customFormat="1" ht="21" customHeight="1" x14ac:dyDescent="0.2">
      <c r="A677" s="43">
        <v>671</v>
      </c>
      <c r="B677" s="42" t="s">
        <v>102</v>
      </c>
      <c r="C677" s="41" t="s">
        <v>101</v>
      </c>
      <c r="D677" s="40" t="s">
        <v>100</v>
      </c>
      <c r="E677" s="39" t="s">
        <v>99</v>
      </c>
      <c r="F677" s="37" t="str">
        <f t="shared" si="45"/>
        <v>15TCN</v>
      </c>
      <c r="G677" s="37" t="s">
        <v>8</v>
      </c>
      <c r="H677" s="37">
        <v>100</v>
      </c>
      <c r="I677" s="37">
        <v>2500000</v>
      </c>
      <c r="J677" s="38" t="s">
        <v>7</v>
      </c>
      <c r="K677" s="66">
        <v>1250000</v>
      </c>
      <c r="L677" s="66">
        <f>IF(B677=VLOOKUP(B677,[1]I_1516!$C$8:$O$6790,1,0),VLOOKUP(B677,[1]I_1516!$C$8:$O$6790,13,0))</f>
        <v>2500000</v>
      </c>
      <c r="M677" s="36">
        <f t="shared" si="43"/>
        <v>0</v>
      </c>
      <c r="N677" s="66">
        <v>2150000</v>
      </c>
      <c r="O677" s="66">
        <f>IF(B677=VLOOKUP(B677,[1]II_1516!$C$7:$O$3998,1,0),VLOOKUP(B677,[1]II_1516!$C$7:$O$3998,13,0))</f>
        <v>2150000</v>
      </c>
      <c r="P677" s="36">
        <f t="shared" si="44"/>
        <v>0</v>
      </c>
      <c r="Q677" s="36">
        <f t="shared" si="42"/>
        <v>3400000</v>
      </c>
      <c r="R677" s="35"/>
      <c r="S677" s="34"/>
      <c r="T677" s="33" t="s">
        <v>6</v>
      </c>
      <c r="U677" s="32"/>
      <c r="V677" s="31" t="e">
        <f>IF(B677=VLOOKUP(B677,[2]Sheet1!$C$7:$AQ$1639,1,0),VLOOKUP(B677,[2]Sheet1!$C$7:$AQ$1639,41,0))</f>
        <v>#N/A</v>
      </c>
    </row>
    <row r="678" spans="1:22" s="30" customFormat="1" ht="21" customHeight="1" x14ac:dyDescent="0.2">
      <c r="A678" s="43">
        <v>672</v>
      </c>
      <c r="B678" s="42" t="s">
        <v>98</v>
      </c>
      <c r="C678" s="41" t="s">
        <v>97</v>
      </c>
      <c r="D678" s="40" t="s">
        <v>96</v>
      </c>
      <c r="E678" s="39" t="s">
        <v>95</v>
      </c>
      <c r="F678" s="37" t="str">
        <f t="shared" si="45"/>
        <v>15TCN</v>
      </c>
      <c r="G678" s="37" t="s">
        <v>8</v>
      </c>
      <c r="H678" s="37">
        <v>100</v>
      </c>
      <c r="I678" s="37">
        <v>2500000</v>
      </c>
      <c r="J678" s="38" t="s">
        <v>7</v>
      </c>
      <c r="K678" s="66">
        <v>1250000</v>
      </c>
      <c r="L678" s="66">
        <f>IF(B678=VLOOKUP(B678,[1]I_1516!$C$8:$O$6790,1,0),VLOOKUP(B678,[1]I_1516!$C$8:$O$6790,13,0))</f>
        <v>2500000</v>
      </c>
      <c r="M678" s="36">
        <f t="shared" si="43"/>
        <v>0</v>
      </c>
      <c r="N678" s="66">
        <v>2150000</v>
      </c>
      <c r="O678" s="66">
        <f>IF(B678=VLOOKUP(B678,[1]II_1516!$C$7:$O$3998,1,0),VLOOKUP(B678,[1]II_1516!$C$7:$O$3998,13,0))</f>
        <v>2150000</v>
      </c>
      <c r="P678" s="36">
        <f t="shared" si="44"/>
        <v>0</v>
      </c>
      <c r="Q678" s="36">
        <f t="shared" si="42"/>
        <v>3400000</v>
      </c>
      <c r="R678" s="35"/>
      <c r="S678" s="34"/>
      <c r="T678" s="33" t="s">
        <v>6</v>
      </c>
      <c r="U678" s="32"/>
      <c r="V678" s="31" t="e">
        <f>IF(B678=VLOOKUP(B678,[2]Sheet1!$C$7:$AQ$1639,1,0),VLOOKUP(B678,[2]Sheet1!$C$7:$AQ$1639,41,0))</f>
        <v>#N/A</v>
      </c>
    </row>
    <row r="679" spans="1:22" s="30" customFormat="1" ht="21" customHeight="1" x14ac:dyDescent="0.2">
      <c r="A679" s="43">
        <v>673</v>
      </c>
      <c r="B679" s="42" t="s">
        <v>94</v>
      </c>
      <c r="C679" s="41" t="s">
        <v>93</v>
      </c>
      <c r="D679" s="40" t="s">
        <v>89</v>
      </c>
      <c r="E679" s="39" t="s">
        <v>92</v>
      </c>
      <c r="F679" s="37" t="str">
        <f t="shared" si="45"/>
        <v>15TCN</v>
      </c>
      <c r="G679" s="37" t="s">
        <v>8</v>
      </c>
      <c r="H679" s="37">
        <v>100</v>
      </c>
      <c r="I679" s="37">
        <v>2500000</v>
      </c>
      <c r="J679" s="38" t="s">
        <v>7</v>
      </c>
      <c r="K679" s="66">
        <v>1250000</v>
      </c>
      <c r="L679" s="66">
        <f>IF(B679=VLOOKUP(B679,[1]I_1516!$C$8:$O$6790,1,0),VLOOKUP(B679,[1]I_1516!$C$8:$O$6790,13,0))</f>
        <v>2500000</v>
      </c>
      <c r="M679" s="36">
        <f t="shared" si="43"/>
        <v>0</v>
      </c>
      <c r="N679" s="66">
        <v>2150000</v>
      </c>
      <c r="O679" s="66">
        <f>IF(B679=VLOOKUP(B679,[1]II_1516!$C$7:$O$3998,1,0),VLOOKUP(B679,[1]II_1516!$C$7:$O$3998,13,0))</f>
        <v>2150000</v>
      </c>
      <c r="P679" s="36">
        <f t="shared" si="44"/>
        <v>0</v>
      </c>
      <c r="Q679" s="36">
        <f t="shared" si="42"/>
        <v>3400000</v>
      </c>
      <c r="R679" s="35"/>
      <c r="S679" s="34"/>
      <c r="T679" s="33" t="s">
        <v>6</v>
      </c>
      <c r="U679" s="32"/>
      <c r="V679" s="31" t="e">
        <f>IF(B679=VLOOKUP(B679,[2]Sheet1!$C$7:$AQ$1639,1,0),VLOOKUP(B679,[2]Sheet1!$C$7:$AQ$1639,41,0))</f>
        <v>#N/A</v>
      </c>
    </row>
    <row r="680" spans="1:22" s="30" customFormat="1" ht="21" customHeight="1" x14ac:dyDescent="0.2">
      <c r="A680" s="43">
        <v>674</v>
      </c>
      <c r="B680" s="42" t="s">
        <v>91</v>
      </c>
      <c r="C680" s="41" t="s">
        <v>90</v>
      </c>
      <c r="D680" s="40" t="s">
        <v>89</v>
      </c>
      <c r="E680" s="39" t="s">
        <v>88</v>
      </c>
      <c r="F680" s="37" t="str">
        <f t="shared" si="45"/>
        <v>15TCN</v>
      </c>
      <c r="G680" s="37" t="s">
        <v>8</v>
      </c>
      <c r="H680" s="37">
        <v>100</v>
      </c>
      <c r="I680" s="37">
        <v>2500000</v>
      </c>
      <c r="J680" s="38" t="s">
        <v>7</v>
      </c>
      <c r="K680" s="66">
        <v>1250000</v>
      </c>
      <c r="L680" s="66">
        <f>IF(B680=VLOOKUP(B680,[1]I_1516!$C$8:$O$6790,1,0),VLOOKUP(B680,[1]I_1516!$C$8:$O$6790,13,0))</f>
        <v>2500000</v>
      </c>
      <c r="M680" s="36">
        <f t="shared" si="43"/>
        <v>0</v>
      </c>
      <c r="N680" s="66">
        <v>2150000</v>
      </c>
      <c r="O680" s="66">
        <f>IF(B680=VLOOKUP(B680,[1]II_1516!$C$7:$O$3998,1,0),VLOOKUP(B680,[1]II_1516!$C$7:$O$3998,13,0))</f>
        <v>2150000</v>
      </c>
      <c r="P680" s="36">
        <f t="shared" si="44"/>
        <v>0</v>
      </c>
      <c r="Q680" s="36">
        <f t="shared" si="42"/>
        <v>3400000</v>
      </c>
      <c r="R680" s="35"/>
      <c r="S680" s="34"/>
      <c r="T680" s="33" t="s">
        <v>6</v>
      </c>
      <c r="U680" s="32"/>
      <c r="V680" s="31" t="e">
        <f>IF(B680=VLOOKUP(B680,[2]Sheet1!$C$7:$AQ$1639,1,0),VLOOKUP(B680,[2]Sheet1!$C$7:$AQ$1639,41,0))</f>
        <v>#N/A</v>
      </c>
    </row>
    <row r="681" spans="1:22" s="30" customFormat="1" ht="21" customHeight="1" x14ac:dyDescent="0.2">
      <c r="A681" s="43">
        <v>675</v>
      </c>
      <c r="B681" s="42" t="s">
        <v>87</v>
      </c>
      <c r="C681" s="41" t="s">
        <v>86</v>
      </c>
      <c r="D681" s="40" t="s">
        <v>85</v>
      </c>
      <c r="E681" s="39" t="s">
        <v>84</v>
      </c>
      <c r="F681" s="37" t="str">
        <f t="shared" si="45"/>
        <v>15TCN</v>
      </c>
      <c r="G681" s="37" t="s">
        <v>8</v>
      </c>
      <c r="H681" s="37">
        <v>100</v>
      </c>
      <c r="I681" s="37">
        <v>2500000</v>
      </c>
      <c r="J681" s="38" t="s">
        <v>7</v>
      </c>
      <c r="K681" s="66">
        <v>1250000</v>
      </c>
      <c r="L681" s="66">
        <f>IF(B681=VLOOKUP(B681,[1]I_1516!$C$8:$O$6790,1,0),VLOOKUP(B681,[1]I_1516!$C$8:$O$6790,13,0))</f>
        <v>2500000</v>
      </c>
      <c r="M681" s="36">
        <f t="shared" si="43"/>
        <v>0</v>
      </c>
      <c r="N681" s="66">
        <v>2150000</v>
      </c>
      <c r="O681" s="66">
        <f>IF(B681=VLOOKUP(B681,[1]II_1516!$C$7:$O$3998,1,0),VLOOKUP(B681,[1]II_1516!$C$7:$O$3998,13,0))</f>
        <v>2150000</v>
      </c>
      <c r="P681" s="36">
        <f t="shared" si="44"/>
        <v>0</v>
      </c>
      <c r="Q681" s="36">
        <f t="shared" si="42"/>
        <v>3400000</v>
      </c>
      <c r="R681" s="35"/>
      <c r="S681" s="34"/>
      <c r="T681" s="33" t="s">
        <v>6</v>
      </c>
      <c r="U681" s="32"/>
      <c r="V681" s="31" t="e">
        <f>IF(B681=VLOOKUP(B681,[2]Sheet1!$C$7:$AQ$1639,1,0),VLOOKUP(B681,[2]Sheet1!$C$7:$AQ$1639,41,0))</f>
        <v>#N/A</v>
      </c>
    </row>
    <row r="682" spans="1:22" s="30" customFormat="1" ht="21" customHeight="1" x14ac:dyDescent="0.2">
      <c r="A682" s="43">
        <v>676</v>
      </c>
      <c r="B682" s="42" t="s">
        <v>83</v>
      </c>
      <c r="C682" s="41" t="s">
        <v>82</v>
      </c>
      <c r="D682" s="40" t="s">
        <v>74</v>
      </c>
      <c r="E682" s="39" t="s">
        <v>81</v>
      </c>
      <c r="F682" s="37" t="str">
        <f t="shared" si="45"/>
        <v>15TCN</v>
      </c>
      <c r="G682" s="37" t="s">
        <v>8</v>
      </c>
      <c r="H682" s="37">
        <v>100</v>
      </c>
      <c r="I682" s="37">
        <v>2500000</v>
      </c>
      <c r="J682" s="38" t="s">
        <v>7</v>
      </c>
      <c r="K682" s="66">
        <v>1250000</v>
      </c>
      <c r="L682" s="66">
        <f>IF(B682=VLOOKUP(B682,[1]I_1516!$C$8:$O$6790,1,0),VLOOKUP(B682,[1]I_1516!$C$8:$O$6790,13,0))</f>
        <v>2500000</v>
      </c>
      <c r="M682" s="36">
        <f t="shared" si="43"/>
        <v>0</v>
      </c>
      <c r="N682" s="66">
        <v>2150000</v>
      </c>
      <c r="O682" s="66">
        <f>IF(B682=VLOOKUP(B682,[1]II_1516!$C$7:$O$3998,1,0),VLOOKUP(B682,[1]II_1516!$C$7:$O$3998,13,0))</f>
        <v>2150000</v>
      </c>
      <c r="P682" s="36">
        <f t="shared" si="44"/>
        <v>0</v>
      </c>
      <c r="Q682" s="36">
        <f t="shared" si="42"/>
        <v>3400000</v>
      </c>
      <c r="R682" s="35"/>
      <c r="S682" s="34"/>
      <c r="T682" s="33" t="s">
        <v>6</v>
      </c>
      <c r="U682" s="32"/>
      <c r="V682" s="31" t="e">
        <f>IF(B682=VLOOKUP(B682,[2]Sheet1!$C$7:$AQ$1639,1,0),VLOOKUP(B682,[2]Sheet1!$C$7:$AQ$1639,41,0))</f>
        <v>#N/A</v>
      </c>
    </row>
    <row r="683" spans="1:22" s="30" customFormat="1" ht="21" customHeight="1" x14ac:dyDescent="0.2">
      <c r="A683" s="43">
        <v>677</v>
      </c>
      <c r="B683" s="42" t="s">
        <v>80</v>
      </c>
      <c r="C683" s="41" t="s">
        <v>79</v>
      </c>
      <c r="D683" s="40" t="s">
        <v>78</v>
      </c>
      <c r="E683" s="39" t="s">
        <v>77</v>
      </c>
      <c r="F683" s="37" t="str">
        <f t="shared" si="45"/>
        <v>15TCN</v>
      </c>
      <c r="G683" s="37" t="s">
        <v>8</v>
      </c>
      <c r="H683" s="37">
        <v>100</v>
      </c>
      <c r="I683" s="37">
        <v>2500000</v>
      </c>
      <c r="J683" s="38" t="s">
        <v>7</v>
      </c>
      <c r="K683" s="66">
        <v>1250000</v>
      </c>
      <c r="L683" s="66">
        <f>IF(B683=VLOOKUP(B683,[1]I_1516!$C$8:$O$6790,1,0),VLOOKUP(B683,[1]I_1516!$C$8:$O$6790,13,0))</f>
        <v>2500000</v>
      </c>
      <c r="M683" s="36">
        <f t="shared" si="43"/>
        <v>0</v>
      </c>
      <c r="N683" s="66">
        <v>2150000</v>
      </c>
      <c r="O683" s="66">
        <f>IF(B683=VLOOKUP(B683,[1]II_1516!$C$7:$O$3998,1,0),VLOOKUP(B683,[1]II_1516!$C$7:$O$3998,13,0))</f>
        <v>2150000</v>
      </c>
      <c r="P683" s="36">
        <f t="shared" si="44"/>
        <v>0</v>
      </c>
      <c r="Q683" s="36">
        <f t="shared" si="42"/>
        <v>3400000</v>
      </c>
      <c r="R683" s="35"/>
      <c r="S683" s="34"/>
      <c r="T683" s="33" t="s">
        <v>6</v>
      </c>
      <c r="U683" s="32"/>
      <c r="V683" s="31" t="e">
        <f>IF(B683=VLOOKUP(B683,[2]Sheet1!$C$7:$AQ$1639,1,0),VLOOKUP(B683,[2]Sheet1!$C$7:$AQ$1639,41,0))</f>
        <v>#N/A</v>
      </c>
    </row>
    <row r="684" spans="1:22" s="30" customFormat="1" ht="21" customHeight="1" x14ac:dyDescent="0.2">
      <c r="A684" s="43">
        <v>678</v>
      </c>
      <c r="B684" s="42" t="s">
        <v>76</v>
      </c>
      <c r="C684" s="41" t="s">
        <v>75</v>
      </c>
      <c r="D684" s="40" t="s">
        <v>74</v>
      </c>
      <c r="E684" s="39" t="s">
        <v>73</v>
      </c>
      <c r="F684" s="37" t="str">
        <f t="shared" si="45"/>
        <v>15TCN</v>
      </c>
      <c r="G684" s="37" t="s">
        <v>8</v>
      </c>
      <c r="H684" s="37">
        <v>100</v>
      </c>
      <c r="I684" s="37">
        <v>2500000</v>
      </c>
      <c r="J684" s="38" t="s">
        <v>7</v>
      </c>
      <c r="K684" s="66">
        <v>1250000</v>
      </c>
      <c r="L684" s="66">
        <f>IF(B684=VLOOKUP(B684,[1]I_1516!$C$8:$O$6790,1,0),VLOOKUP(B684,[1]I_1516!$C$8:$O$6790,13,0))</f>
        <v>2500000</v>
      </c>
      <c r="M684" s="36">
        <f t="shared" si="43"/>
        <v>0</v>
      </c>
      <c r="N684" s="66">
        <v>2150000</v>
      </c>
      <c r="O684" s="66"/>
      <c r="P684" s="36">
        <f t="shared" si="44"/>
        <v>2150000</v>
      </c>
      <c r="Q684" s="36">
        <f t="shared" si="42"/>
        <v>3400000</v>
      </c>
      <c r="R684" s="35"/>
      <c r="S684" s="34"/>
      <c r="T684" s="33" t="s">
        <v>6</v>
      </c>
      <c r="U684" s="32"/>
      <c r="V684" s="31" t="str">
        <f>IF(B684=VLOOKUP(B684,[2]Sheet1!$C$7:$AQ$1639,1,0),VLOOKUP(B684,[2]Sheet1!$C$7:$AQ$1639,41,0))</f>
        <v>Tạm ngưng</v>
      </c>
    </row>
    <row r="685" spans="1:22" s="30" customFormat="1" ht="21" customHeight="1" x14ac:dyDescent="0.2">
      <c r="A685" s="43">
        <v>679</v>
      </c>
      <c r="B685" s="42" t="s">
        <v>72</v>
      </c>
      <c r="C685" s="41" t="s">
        <v>71</v>
      </c>
      <c r="D685" s="40" t="s">
        <v>70</v>
      </c>
      <c r="E685" s="39" t="s">
        <v>69</v>
      </c>
      <c r="F685" s="37" t="str">
        <f t="shared" si="45"/>
        <v>15TCN</v>
      </c>
      <c r="G685" s="37" t="s">
        <v>8</v>
      </c>
      <c r="H685" s="37">
        <v>100</v>
      </c>
      <c r="I685" s="37">
        <v>2500000</v>
      </c>
      <c r="J685" s="38" t="s">
        <v>7</v>
      </c>
      <c r="K685" s="66">
        <v>1250000</v>
      </c>
      <c r="L685" s="66">
        <f>IF(B685=VLOOKUP(B685,[1]I_1516!$C$8:$O$6790,1,0),VLOOKUP(B685,[1]I_1516!$C$8:$O$6790,13,0))</f>
        <v>2500000</v>
      </c>
      <c r="M685" s="36">
        <f t="shared" si="43"/>
        <v>0</v>
      </c>
      <c r="N685" s="66">
        <v>2150000</v>
      </c>
      <c r="O685" s="66">
        <f>IF(B685=VLOOKUP(B685,[1]II_1516!$C$7:$O$3998,1,0),VLOOKUP(B685,[1]II_1516!$C$7:$O$3998,13,0))</f>
        <v>2150000</v>
      </c>
      <c r="P685" s="36">
        <f t="shared" si="44"/>
        <v>0</v>
      </c>
      <c r="Q685" s="36">
        <f t="shared" si="42"/>
        <v>3400000</v>
      </c>
      <c r="R685" s="35"/>
      <c r="S685" s="34"/>
      <c r="T685" s="33" t="s">
        <v>6</v>
      </c>
      <c r="U685" s="32"/>
      <c r="V685" s="31" t="e">
        <f>IF(B685=VLOOKUP(B685,[2]Sheet1!$C$7:$AQ$1639,1,0),VLOOKUP(B685,[2]Sheet1!$C$7:$AQ$1639,41,0))</f>
        <v>#N/A</v>
      </c>
    </row>
    <row r="686" spans="1:22" s="30" customFormat="1" ht="21" customHeight="1" x14ac:dyDescent="0.2">
      <c r="A686" s="43">
        <v>680</v>
      </c>
      <c r="B686" s="42" t="s">
        <v>68</v>
      </c>
      <c r="C686" s="41" t="s">
        <v>67</v>
      </c>
      <c r="D686" s="40" t="s">
        <v>66</v>
      </c>
      <c r="E686" s="39" t="s">
        <v>65</v>
      </c>
      <c r="F686" s="37" t="str">
        <f t="shared" si="45"/>
        <v>15TCN</v>
      </c>
      <c r="G686" s="37" t="s">
        <v>8</v>
      </c>
      <c r="H686" s="37">
        <v>100</v>
      </c>
      <c r="I686" s="37">
        <v>2500000</v>
      </c>
      <c r="J686" s="38" t="s">
        <v>7</v>
      </c>
      <c r="K686" s="66">
        <v>1250000</v>
      </c>
      <c r="L686" s="66">
        <f>IF(B686=VLOOKUP(B686,[1]I_1516!$C$8:$O$6790,1,0),VLOOKUP(B686,[1]I_1516!$C$8:$O$6790,13,0))</f>
        <v>2500000</v>
      </c>
      <c r="M686" s="36">
        <f t="shared" si="43"/>
        <v>0</v>
      </c>
      <c r="N686" s="66">
        <v>2150000</v>
      </c>
      <c r="O686" s="66">
        <f>IF(B686=VLOOKUP(B686,[1]II_1516!$C$7:$O$3998,1,0),VLOOKUP(B686,[1]II_1516!$C$7:$O$3998,13,0))</f>
        <v>2150000</v>
      </c>
      <c r="P686" s="36">
        <f t="shared" si="44"/>
        <v>0</v>
      </c>
      <c r="Q686" s="36">
        <f t="shared" si="42"/>
        <v>3400000</v>
      </c>
      <c r="R686" s="35"/>
      <c r="S686" s="34"/>
      <c r="T686" s="33" t="s">
        <v>6</v>
      </c>
      <c r="U686" s="32"/>
      <c r="V686" s="31" t="e">
        <f>IF(B686=VLOOKUP(B686,[2]Sheet1!$C$7:$AQ$1639,1,0),VLOOKUP(B686,[2]Sheet1!$C$7:$AQ$1639,41,0))</f>
        <v>#N/A</v>
      </c>
    </row>
    <row r="687" spans="1:22" s="30" customFormat="1" ht="21" customHeight="1" x14ac:dyDescent="0.2">
      <c r="A687" s="43">
        <v>681</v>
      </c>
      <c r="B687" s="42" t="s">
        <v>64</v>
      </c>
      <c r="C687" s="41" t="s">
        <v>63</v>
      </c>
      <c r="D687" s="40" t="s">
        <v>62</v>
      </c>
      <c r="E687" s="39" t="s">
        <v>61</v>
      </c>
      <c r="F687" s="37" t="str">
        <f t="shared" si="45"/>
        <v>15TCN</v>
      </c>
      <c r="G687" s="37" t="s">
        <v>8</v>
      </c>
      <c r="H687" s="37">
        <v>100</v>
      </c>
      <c r="I687" s="37">
        <v>2500000</v>
      </c>
      <c r="J687" s="38" t="s">
        <v>7</v>
      </c>
      <c r="K687" s="66">
        <v>1250000</v>
      </c>
      <c r="L687" s="66">
        <f>IF(B687=VLOOKUP(B687,[1]I_1516!$C$8:$O$6790,1,0),VLOOKUP(B687,[1]I_1516!$C$8:$O$6790,13,0))</f>
        <v>2500000</v>
      </c>
      <c r="M687" s="36">
        <f t="shared" si="43"/>
        <v>0</v>
      </c>
      <c r="N687" s="66">
        <v>2150000</v>
      </c>
      <c r="O687" s="66">
        <f>IF(B687=VLOOKUP(B687,[1]II_1516!$C$7:$O$3998,1,0),VLOOKUP(B687,[1]II_1516!$C$7:$O$3998,13,0))</f>
        <v>2150000</v>
      </c>
      <c r="P687" s="36">
        <f t="shared" si="44"/>
        <v>0</v>
      </c>
      <c r="Q687" s="36">
        <f t="shared" si="42"/>
        <v>3400000</v>
      </c>
      <c r="R687" s="35"/>
      <c r="S687" s="34"/>
      <c r="T687" s="33" t="s">
        <v>6</v>
      </c>
      <c r="U687" s="32"/>
      <c r="V687" s="31" t="e">
        <f>IF(B687=VLOOKUP(B687,[2]Sheet1!$C$7:$AQ$1639,1,0),VLOOKUP(B687,[2]Sheet1!$C$7:$AQ$1639,41,0))</f>
        <v>#N/A</v>
      </c>
    </row>
    <row r="688" spans="1:22" s="30" customFormat="1" ht="21" customHeight="1" x14ac:dyDescent="0.2">
      <c r="A688" s="43">
        <v>682</v>
      </c>
      <c r="B688" s="42" t="s">
        <v>60</v>
      </c>
      <c r="C688" s="41" t="s">
        <v>59</v>
      </c>
      <c r="D688" s="40" t="s">
        <v>58</v>
      </c>
      <c r="E688" s="39" t="s">
        <v>57</v>
      </c>
      <c r="F688" s="37" t="str">
        <f t="shared" si="45"/>
        <v>15TCN</v>
      </c>
      <c r="G688" s="37" t="s">
        <v>8</v>
      </c>
      <c r="H688" s="37">
        <v>100</v>
      </c>
      <c r="I688" s="37">
        <v>2500000</v>
      </c>
      <c r="J688" s="38" t="s">
        <v>7</v>
      </c>
      <c r="K688" s="66">
        <v>1250000</v>
      </c>
      <c r="L688" s="66">
        <f>IF(B688=VLOOKUP(B688,[1]I_1516!$C$8:$O$6790,1,0),VLOOKUP(B688,[1]I_1516!$C$8:$O$6790,13,0))</f>
        <v>2500000</v>
      </c>
      <c r="M688" s="36">
        <f t="shared" si="43"/>
        <v>0</v>
      </c>
      <c r="N688" s="66">
        <v>2150000</v>
      </c>
      <c r="O688" s="66">
        <f>IF(B688=VLOOKUP(B688,[1]II_1516!$C$7:$O$3998,1,0),VLOOKUP(B688,[1]II_1516!$C$7:$O$3998,13,0))</f>
        <v>2150000</v>
      </c>
      <c r="P688" s="36">
        <f t="shared" si="44"/>
        <v>0</v>
      </c>
      <c r="Q688" s="36">
        <f t="shared" si="42"/>
        <v>3400000</v>
      </c>
      <c r="R688" s="35"/>
      <c r="S688" s="34"/>
      <c r="T688" s="33" t="s">
        <v>6</v>
      </c>
      <c r="U688" s="32"/>
      <c r="V688" s="31" t="e">
        <f>IF(B688=VLOOKUP(B688,[2]Sheet1!$C$7:$AQ$1639,1,0),VLOOKUP(B688,[2]Sheet1!$C$7:$AQ$1639,41,0))</f>
        <v>#N/A</v>
      </c>
    </row>
    <row r="689" spans="1:22" s="30" customFormat="1" ht="21" customHeight="1" x14ac:dyDescent="0.2">
      <c r="A689" s="43">
        <v>683</v>
      </c>
      <c r="B689" s="42" t="s">
        <v>56</v>
      </c>
      <c r="C689" s="41" t="s">
        <v>55</v>
      </c>
      <c r="D689" s="40" t="s">
        <v>54</v>
      </c>
      <c r="E689" s="39" t="s">
        <v>53</v>
      </c>
      <c r="F689" s="37" t="str">
        <f t="shared" si="45"/>
        <v>15TCN</v>
      </c>
      <c r="G689" s="37" t="s">
        <v>8</v>
      </c>
      <c r="H689" s="37">
        <v>100</v>
      </c>
      <c r="I689" s="37">
        <v>2500000</v>
      </c>
      <c r="J689" s="38" t="s">
        <v>7</v>
      </c>
      <c r="K689" s="66">
        <v>1250000</v>
      </c>
      <c r="L689" s="66">
        <f>IF(B689=VLOOKUP(B689,[1]I_1516!$C$8:$O$6790,1,0),VLOOKUP(B689,[1]I_1516!$C$8:$O$6790,13,0))</f>
        <v>2500000</v>
      </c>
      <c r="M689" s="36">
        <f t="shared" si="43"/>
        <v>0</v>
      </c>
      <c r="N689" s="66">
        <v>2150000</v>
      </c>
      <c r="O689" s="66">
        <f>IF(B689=VLOOKUP(B689,[1]II_1516!$C$7:$O$3998,1,0),VLOOKUP(B689,[1]II_1516!$C$7:$O$3998,13,0))</f>
        <v>2150000</v>
      </c>
      <c r="P689" s="36">
        <f t="shared" si="44"/>
        <v>0</v>
      </c>
      <c r="Q689" s="36">
        <f t="shared" si="42"/>
        <v>3400000</v>
      </c>
      <c r="R689" s="35"/>
      <c r="S689" s="34"/>
      <c r="T689" s="33" t="s">
        <v>6</v>
      </c>
      <c r="U689" s="32"/>
      <c r="V689" s="31" t="e">
        <f>IF(B689=VLOOKUP(B689,[2]Sheet1!$C$7:$AQ$1639,1,0),VLOOKUP(B689,[2]Sheet1!$C$7:$AQ$1639,41,0))</f>
        <v>#N/A</v>
      </c>
    </row>
    <row r="690" spans="1:22" s="30" customFormat="1" ht="21" customHeight="1" x14ac:dyDescent="0.2">
      <c r="A690" s="43">
        <v>684</v>
      </c>
      <c r="B690" s="42" t="s">
        <v>52</v>
      </c>
      <c r="C690" s="41" t="s">
        <v>51</v>
      </c>
      <c r="D690" s="40" t="s">
        <v>50</v>
      </c>
      <c r="E690" s="39" t="s">
        <v>49</v>
      </c>
      <c r="F690" s="37" t="str">
        <f t="shared" si="45"/>
        <v>15TCN</v>
      </c>
      <c r="G690" s="37" t="s">
        <v>8</v>
      </c>
      <c r="H690" s="37">
        <v>100</v>
      </c>
      <c r="I690" s="37">
        <v>2500000</v>
      </c>
      <c r="J690" s="38" t="s">
        <v>7</v>
      </c>
      <c r="K690" s="66">
        <v>1250000</v>
      </c>
      <c r="L690" s="66">
        <f>IF(B690=VLOOKUP(B690,[1]I_1516!$C$8:$O$6790,1,0),VLOOKUP(B690,[1]I_1516!$C$8:$O$6790,13,0))</f>
        <v>100000</v>
      </c>
      <c r="M690" s="36">
        <f t="shared" si="43"/>
        <v>2400000</v>
      </c>
      <c r="N690" s="66">
        <v>2150000</v>
      </c>
      <c r="O690" s="66"/>
      <c r="P690" s="36">
        <f t="shared" si="44"/>
        <v>2150000</v>
      </c>
      <c r="Q690" s="36">
        <f t="shared" si="42"/>
        <v>3400000</v>
      </c>
      <c r="R690" s="35"/>
      <c r="S690" s="34"/>
      <c r="T690" s="33" t="s">
        <v>6</v>
      </c>
      <c r="U690" s="32"/>
      <c r="V690" s="31" t="str">
        <f>IF(B690=VLOOKUP(B690,[2]Sheet1!$C$7:$AQ$1639,1,0),VLOOKUP(B690,[2]Sheet1!$C$7:$AQ$1639,41,0))</f>
        <v>Tạm ngưng</v>
      </c>
    </row>
    <row r="691" spans="1:22" s="30" customFormat="1" ht="21" customHeight="1" x14ac:dyDescent="0.2">
      <c r="A691" s="43">
        <v>685</v>
      </c>
      <c r="B691" s="42" t="s">
        <v>48</v>
      </c>
      <c r="C691" s="41" t="s">
        <v>47</v>
      </c>
      <c r="D691" s="40" t="s">
        <v>46</v>
      </c>
      <c r="E691" s="39" t="s">
        <v>45</v>
      </c>
      <c r="F691" s="37" t="str">
        <f t="shared" si="45"/>
        <v>15TCN</v>
      </c>
      <c r="G691" s="37" t="s">
        <v>8</v>
      </c>
      <c r="H691" s="37">
        <v>100</v>
      </c>
      <c r="I691" s="37">
        <v>2500000</v>
      </c>
      <c r="J691" s="38" t="s">
        <v>7</v>
      </c>
      <c r="K691" s="66">
        <v>1250000</v>
      </c>
      <c r="L691" s="66">
        <f>IF(B691=VLOOKUP(B691,[1]I_1516!$C$8:$O$6790,1,0),VLOOKUP(B691,[1]I_1516!$C$8:$O$6790,13,0))</f>
        <v>2500000</v>
      </c>
      <c r="M691" s="36">
        <f t="shared" si="43"/>
        <v>0</v>
      </c>
      <c r="N691" s="66">
        <v>2150000</v>
      </c>
      <c r="O691" s="66">
        <f>IF(B691=VLOOKUP(B691,[1]II_1516!$C$7:$O$3998,1,0),VLOOKUP(B691,[1]II_1516!$C$7:$O$3998,13,0))</f>
        <v>2150000</v>
      </c>
      <c r="P691" s="36">
        <f t="shared" si="44"/>
        <v>0</v>
      </c>
      <c r="Q691" s="36">
        <f t="shared" si="42"/>
        <v>3400000</v>
      </c>
      <c r="R691" s="35"/>
      <c r="S691" s="34"/>
      <c r="T691" s="33" t="s">
        <v>6</v>
      </c>
      <c r="U691" s="32"/>
      <c r="V691" s="31" t="e">
        <f>IF(B691=VLOOKUP(B691,[2]Sheet1!$C$7:$AQ$1639,1,0),VLOOKUP(B691,[2]Sheet1!$C$7:$AQ$1639,41,0))</f>
        <v>#N/A</v>
      </c>
    </row>
    <row r="692" spans="1:22" s="30" customFormat="1" ht="21" customHeight="1" x14ac:dyDescent="0.2">
      <c r="A692" s="43">
        <v>686</v>
      </c>
      <c r="B692" s="42" t="s">
        <v>44</v>
      </c>
      <c r="C692" s="41" t="s">
        <v>43</v>
      </c>
      <c r="D692" s="40" t="s">
        <v>42</v>
      </c>
      <c r="E692" s="39" t="s">
        <v>41</v>
      </c>
      <c r="F692" s="37" t="str">
        <f t="shared" si="45"/>
        <v>15TCN</v>
      </c>
      <c r="G692" s="37" t="s">
        <v>8</v>
      </c>
      <c r="H692" s="37">
        <v>100</v>
      </c>
      <c r="I692" s="37">
        <v>2500000</v>
      </c>
      <c r="J692" s="38" t="s">
        <v>7</v>
      </c>
      <c r="K692" s="66">
        <v>1250000</v>
      </c>
      <c r="L692" s="66">
        <f>IF(B692=VLOOKUP(B692,[1]I_1516!$C$8:$O$6790,1,0),VLOOKUP(B692,[1]I_1516!$C$8:$O$6790,13,0))</f>
        <v>2500000</v>
      </c>
      <c r="M692" s="36">
        <f t="shared" si="43"/>
        <v>0</v>
      </c>
      <c r="N692" s="66">
        <v>2150000</v>
      </c>
      <c r="O692" s="66">
        <f>IF(B692=VLOOKUP(B692,[1]II_1516!$C$7:$O$3998,1,0),VLOOKUP(B692,[1]II_1516!$C$7:$O$3998,13,0))</f>
        <v>2150000</v>
      </c>
      <c r="P692" s="36">
        <f t="shared" si="44"/>
        <v>0</v>
      </c>
      <c r="Q692" s="36">
        <f t="shared" si="42"/>
        <v>3400000</v>
      </c>
      <c r="R692" s="35"/>
      <c r="S692" s="34"/>
      <c r="T692" s="33" t="s">
        <v>6</v>
      </c>
      <c r="U692" s="32"/>
      <c r="V692" s="31" t="e">
        <f>IF(B692=VLOOKUP(B692,[2]Sheet1!$C$7:$AQ$1639,1,0),VLOOKUP(B692,[2]Sheet1!$C$7:$AQ$1639,41,0))</f>
        <v>#N/A</v>
      </c>
    </row>
    <row r="693" spans="1:22" s="30" customFormat="1" ht="21" customHeight="1" x14ac:dyDescent="0.2">
      <c r="A693" s="43">
        <v>687</v>
      </c>
      <c r="B693" s="42" t="s">
        <v>40</v>
      </c>
      <c r="C693" s="41" t="s">
        <v>39</v>
      </c>
      <c r="D693" s="40" t="s">
        <v>38</v>
      </c>
      <c r="E693" s="39" t="s">
        <v>37</v>
      </c>
      <c r="F693" s="37" t="str">
        <f t="shared" si="45"/>
        <v>15TCN</v>
      </c>
      <c r="G693" s="37" t="s">
        <v>8</v>
      </c>
      <c r="H693" s="37">
        <v>100</v>
      </c>
      <c r="I693" s="37">
        <v>2500000</v>
      </c>
      <c r="J693" s="38" t="s">
        <v>7</v>
      </c>
      <c r="K693" s="66">
        <v>1250000</v>
      </c>
      <c r="L693" s="66">
        <f>IF(B693=VLOOKUP(B693,[1]I_1516!$C$8:$O$6790,1,0),VLOOKUP(B693,[1]I_1516!$C$8:$O$6790,13,0))</f>
        <v>2500000</v>
      </c>
      <c r="M693" s="36">
        <f t="shared" si="43"/>
        <v>0</v>
      </c>
      <c r="N693" s="66">
        <v>2150000</v>
      </c>
      <c r="O693" s="66">
        <f>IF(B693=VLOOKUP(B693,[1]II_1516!$C$7:$O$3998,1,0),VLOOKUP(B693,[1]II_1516!$C$7:$O$3998,13,0))</f>
        <v>2150000</v>
      </c>
      <c r="P693" s="36">
        <f t="shared" si="44"/>
        <v>0</v>
      </c>
      <c r="Q693" s="36">
        <f t="shared" si="42"/>
        <v>3400000</v>
      </c>
      <c r="R693" s="35"/>
      <c r="S693" s="34"/>
      <c r="T693" s="33" t="s">
        <v>6</v>
      </c>
      <c r="U693" s="32"/>
      <c r="V693" s="31" t="e">
        <f>IF(B693=VLOOKUP(B693,[2]Sheet1!$C$7:$AQ$1639,1,0),VLOOKUP(B693,[2]Sheet1!$C$7:$AQ$1639,41,0))</f>
        <v>#N/A</v>
      </c>
    </row>
    <row r="694" spans="1:22" s="30" customFormat="1" ht="21" customHeight="1" x14ac:dyDescent="0.2">
      <c r="A694" s="43">
        <v>688</v>
      </c>
      <c r="B694" s="42" t="s">
        <v>36</v>
      </c>
      <c r="C694" s="41" t="s">
        <v>35</v>
      </c>
      <c r="D694" s="40" t="s">
        <v>31</v>
      </c>
      <c r="E694" s="39" t="s">
        <v>34</v>
      </c>
      <c r="F694" s="37" t="str">
        <f t="shared" si="45"/>
        <v>15TCN</v>
      </c>
      <c r="G694" s="37" t="s">
        <v>8</v>
      </c>
      <c r="H694" s="37">
        <v>100</v>
      </c>
      <c r="I694" s="37">
        <v>2500000</v>
      </c>
      <c r="J694" s="38" t="s">
        <v>7</v>
      </c>
      <c r="K694" s="66">
        <v>1250000</v>
      </c>
      <c r="L694" s="66">
        <f>IF(B694=VLOOKUP(B694,[1]I_1516!$C$8:$O$6790,1,0),VLOOKUP(B694,[1]I_1516!$C$8:$O$6790,13,0))</f>
        <v>2500000</v>
      </c>
      <c r="M694" s="36">
        <f t="shared" si="43"/>
        <v>0</v>
      </c>
      <c r="N694" s="66">
        <v>2150000</v>
      </c>
      <c r="O694" s="66">
        <f>IF(B694=VLOOKUP(B694,[1]II_1516!$C$7:$O$3998,1,0),VLOOKUP(B694,[1]II_1516!$C$7:$O$3998,13,0))</f>
        <v>2150000</v>
      </c>
      <c r="P694" s="36">
        <f t="shared" si="44"/>
        <v>0</v>
      </c>
      <c r="Q694" s="36">
        <f t="shared" si="42"/>
        <v>3400000</v>
      </c>
      <c r="R694" s="35"/>
      <c r="S694" s="34"/>
      <c r="T694" s="33" t="s">
        <v>6</v>
      </c>
      <c r="U694" s="32"/>
      <c r="V694" s="31" t="e">
        <f>IF(B694=VLOOKUP(B694,[2]Sheet1!$C$7:$AQ$1639,1,0),VLOOKUP(B694,[2]Sheet1!$C$7:$AQ$1639,41,0))</f>
        <v>#N/A</v>
      </c>
    </row>
    <row r="695" spans="1:22" s="30" customFormat="1" ht="21" customHeight="1" x14ac:dyDescent="0.2">
      <c r="A695" s="43">
        <v>689</v>
      </c>
      <c r="B695" s="42" t="s">
        <v>33</v>
      </c>
      <c r="C695" s="41" t="s">
        <v>32</v>
      </c>
      <c r="D695" s="40" t="s">
        <v>31</v>
      </c>
      <c r="E695" s="39" t="s">
        <v>30</v>
      </c>
      <c r="F695" s="37" t="str">
        <f t="shared" si="45"/>
        <v>15TCN</v>
      </c>
      <c r="G695" s="37" t="s">
        <v>8</v>
      </c>
      <c r="H695" s="37">
        <v>100</v>
      </c>
      <c r="I695" s="37">
        <v>2500000</v>
      </c>
      <c r="J695" s="38" t="s">
        <v>7</v>
      </c>
      <c r="K695" s="66">
        <v>1250000</v>
      </c>
      <c r="L695" s="66">
        <f>IF(B695=VLOOKUP(B695,[1]I_1516!$C$8:$O$6790,1,0),VLOOKUP(B695,[1]I_1516!$C$8:$O$6790,13,0))</f>
        <v>2500000</v>
      </c>
      <c r="M695" s="36">
        <f t="shared" si="43"/>
        <v>0</v>
      </c>
      <c r="N695" s="66">
        <v>2150000</v>
      </c>
      <c r="O695" s="66"/>
      <c r="P695" s="36">
        <f t="shared" si="44"/>
        <v>2150000</v>
      </c>
      <c r="Q695" s="36">
        <f t="shared" si="42"/>
        <v>3400000</v>
      </c>
      <c r="R695" s="35"/>
      <c r="S695" s="34"/>
      <c r="T695" s="33" t="s">
        <v>6</v>
      </c>
      <c r="U695" s="32"/>
      <c r="V695" s="31" t="e">
        <f>IF(B695=VLOOKUP(B695,[2]Sheet1!$C$7:$AQ$1639,1,0),VLOOKUP(B695,[2]Sheet1!$C$7:$AQ$1639,41,0))</f>
        <v>#N/A</v>
      </c>
    </row>
    <row r="696" spans="1:22" s="30" customFormat="1" ht="21" customHeight="1" x14ac:dyDescent="0.2">
      <c r="A696" s="43">
        <v>690</v>
      </c>
      <c r="B696" s="42" t="s">
        <v>29</v>
      </c>
      <c r="C696" s="41" t="s">
        <v>28</v>
      </c>
      <c r="D696" s="40" t="s">
        <v>27</v>
      </c>
      <c r="E696" s="39" t="s">
        <v>26</v>
      </c>
      <c r="F696" s="37" t="str">
        <f t="shared" si="45"/>
        <v>15TCN</v>
      </c>
      <c r="G696" s="37" t="s">
        <v>8</v>
      </c>
      <c r="H696" s="37">
        <v>100</v>
      </c>
      <c r="I696" s="37">
        <v>2500000</v>
      </c>
      <c r="J696" s="38" t="s">
        <v>7</v>
      </c>
      <c r="K696" s="66">
        <v>1250000</v>
      </c>
      <c r="L696" s="66">
        <f>IF(B696=VLOOKUP(B696,[1]I_1516!$C$8:$O$6790,1,0),VLOOKUP(B696,[1]I_1516!$C$8:$O$6790,13,0))</f>
        <v>2500000</v>
      </c>
      <c r="M696" s="36">
        <f t="shared" si="43"/>
        <v>0</v>
      </c>
      <c r="N696" s="66">
        <v>2150000</v>
      </c>
      <c r="O696" s="66">
        <f>IF(B696=VLOOKUP(B696,[1]II_1516!$C$7:$O$3998,1,0),VLOOKUP(B696,[1]II_1516!$C$7:$O$3998,13,0))</f>
        <v>2150000</v>
      </c>
      <c r="P696" s="36">
        <f t="shared" si="44"/>
        <v>0</v>
      </c>
      <c r="Q696" s="36">
        <f t="shared" si="42"/>
        <v>3400000</v>
      </c>
      <c r="R696" s="35"/>
      <c r="S696" s="34"/>
      <c r="T696" s="33" t="s">
        <v>6</v>
      </c>
      <c r="U696" s="32"/>
      <c r="V696" s="31" t="e">
        <f>IF(B696=VLOOKUP(B696,[2]Sheet1!$C$7:$AQ$1639,1,0),VLOOKUP(B696,[2]Sheet1!$C$7:$AQ$1639,41,0))</f>
        <v>#N/A</v>
      </c>
    </row>
    <row r="697" spans="1:22" s="30" customFormat="1" ht="21" customHeight="1" x14ac:dyDescent="0.2">
      <c r="A697" s="43">
        <v>691</v>
      </c>
      <c r="B697" s="42" t="s">
        <v>25</v>
      </c>
      <c r="C697" s="41" t="s">
        <v>24</v>
      </c>
      <c r="D697" s="40" t="s">
        <v>14</v>
      </c>
      <c r="E697" s="39" t="s">
        <v>23</v>
      </c>
      <c r="F697" s="37" t="str">
        <f t="shared" si="45"/>
        <v>15TCN</v>
      </c>
      <c r="G697" s="37" t="s">
        <v>8</v>
      </c>
      <c r="H697" s="37">
        <v>100</v>
      </c>
      <c r="I697" s="37">
        <v>2500000</v>
      </c>
      <c r="J697" s="38" t="s">
        <v>7</v>
      </c>
      <c r="K697" s="66">
        <v>1250000</v>
      </c>
      <c r="L697" s="66">
        <f>IF(B697=VLOOKUP(B697,[1]I_1516!$C$8:$O$6790,1,0),VLOOKUP(B697,[1]I_1516!$C$8:$O$6790,13,0))</f>
        <v>2500000</v>
      </c>
      <c r="M697" s="36">
        <f t="shared" si="43"/>
        <v>0</v>
      </c>
      <c r="N697" s="66">
        <v>2150000</v>
      </c>
      <c r="O697" s="66"/>
      <c r="P697" s="36">
        <f t="shared" si="44"/>
        <v>2150000</v>
      </c>
      <c r="Q697" s="36">
        <f t="shared" si="42"/>
        <v>3400000</v>
      </c>
      <c r="R697" s="35"/>
      <c r="S697" s="34"/>
      <c r="T697" s="33" t="s">
        <v>6</v>
      </c>
      <c r="U697" s="32"/>
      <c r="V697" s="31" t="str">
        <f>IF(B697=VLOOKUP(B697,[2]Sheet1!$C$7:$AQ$1639,1,0),VLOOKUP(B697,[2]Sheet1!$C$7:$AQ$1639,41,0))</f>
        <v>Tạm ngưng</v>
      </c>
    </row>
    <row r="698" spans="1:22" s="30" customFormat="1" ht="21" customHeight="1" x14ac:dyDescent="0.2">
      <c r="A698" s="43">
        <v>692</v>
      </c>
      <c r="B698" s="42" t="s">
        <v>22</v>
      </c>
      <c r="C698" s="41" t="s">
        <v>21</v>
      </c>
      <c r="D698" s="40" t="s">
        <v>14</v>
      </c>
      <c r="E698" s="39" t="s">
        <v>20</v>
      </c>
      <c r="F698" s="37" t="str">
        <f t="shared" si="45"/>
        <v>15TCN</v>
      </c>
      <c r="G698" s="37" t="s">
        <v>8</v>
      </c>
      <c r="H698" s="37">
        <v>100</v>
      </c>
      <c r="I698" s="37">
        <v>2500000</v>
      </c>
      <c r="J698" s="38" t="s">
        <v>7</v>
      </c>
      <c r="K698" s="66">
        <v>1250000</v>
      </c>
      <c r="L698" s="66">
        <f>IF(B698=VLOOKUP(B698,[1]I_1516!$C$8:$O$6790,1,0),VLOOKUP(B698,[1]I_1516!$C$8:$O$6790,13,0))</f>
        <v>2500000</v>
      </c>
      <c r="M698" s="36">
        <f t="shared" si="43"/>
        <v>0</v>
      </c>
      <c r="N698" s="66">
        <v>2150000</v>
      </c>
      <c r="O698" s="66">
        <f>IF(B698=VLOOKUP(B698,[1]II_1516!$C$7:$O$3998,1,0),VLOOKUP(B698,[1]II_1516!$C$7:$O$3998,13,0))</f>
        <v>2150000</v>
      </c>
      <c r="P698" s="36">
        <f t="shared" si="44"/>
        <v>0</v>
      </c>
      <c r="Q698" s="36">
        <f t="shared" si="42"/>
        <v>3400000</v>
      </c>
      <c r="R698" s="35"/>
      <c r="S698" s="34"/>
      <c r="T698" s="33" t="s">
        <v>6</v>
      </c>
      <c r="U698" s="32"/>
      <c r="V698" s="31" t="e">
        <f>IF(B698=VLOOKUP(B698,[2]Sheet1!$C$7:$AQ$1639,1,0),VLOOKUP(B698,[2]Sheet1!$C$7:$AQ$1639,41,0))</f>
        <v>#N/A</v>
      </c>
    </row>
    <row r="699" spans="1:22" s="30" customFormat="1" ht="21" customHeight="1" x14ac:dyDescent="0.2">
      <c r="A699" s="43">
        <v>693</v>
      </c>
      <c r="B699" s="42" t="s">
        <v>19</v>
      </c>
      <c r="C699" s="41" t="s">
        <v>18</v>
      </c>
      <c r="D699" s="40" t="s">
        <v>14</v>
      </c>
      <c r="E699" s="39" t="s">
        <v>17</v>
      </c>
      <c r="F699" s="37" t="str">
        <f t="shared" si="45"/>
        <v>15TCN</v>
      </c>
      <c r="G699" s="37" t="s">
        <v>8</v>
      </c>
      <c r="H699" s="37">
        <v>100</v>
      </c>
      <c r="I699" s="37">
        <v>2500000</v>
      </c>
      <c r="J699" s="38" t="s">
        <v>7</v>
      </c>
      <c r="K699" s="66">
        <v>1250000</v>
      </c>
      <c r="L699" s="66">
        <f>IF(B699=VLOOKUP(B699,[1]I_1516!$C$8:$O$6790,1,0),VLOOKUP(B699,[1]I_1516!$C$8:$O$6790,13,0))</f>
        <v>2500000</v>
      </c>
      <c r="M699" s="36">
        <f t="shared" si="43"/>
        <v>0</v>
      </c>
      <c r="N699" s="66">
        <v>2150000</v>
      </c>
      <c r="O699" s="66"/>
      <c r="P699" s="36">
        <f t="shared" si="44"/>
        <v>2150000</v>
      </c>
      <c r="Q699" s="36">
        <f t="shared" si="42"/>
        <v>3400000</v>
      </c>
      <c r="R699" s="35"/>
      <c r="S699" s="34"/>
      <c r="T699" s="33" t="s">
        <v>6</v>
      </c>
      <c r="U699" s="32"/>
      <c r="V699" s="31" t="str">
        <f>IF(B699=VLOOKUP(B699,[2]Sheet1!$C$7:$AQ$1639,1,0),VLOOKUP(B699,[2]Sheet1!$C$7:$AQ$1639,41,0))</f>
        <v>Tạm ngưng</v>
      </c>
    </row>
    <row r="700" spans="1:22" s="30" customFormat="1" ht="21" customHeight="1" x14ac:dyDescent="0.2">
      <c r="A700" s="43">
        <v>694</v>
      </c>
      <c r="B700" s="42" t="s">
        <v>16</v>
      </c>
      <c r="C700" s="41" t="s">
        <v>15</v>
      </c>
      <c r="D700" s="40" t="s">
        <v>14</v>
      </c>
      <c r="E700" s="39" t="s">
        <v>13</v>
      </c>
      <c r="F700" s="37" t="str">
        <f t="shared" si="45"/>
        <v>15TCN</v>
      </c>
      <c r="G700" s="37" t="s">
        <v>8</v>
      </c>
      <c r="H700" s="37">
        <v>100</v>
      </c>
      <c r="I700" s="37">
        <v>2500000</v>
      </c>
      <c r="J700" s="38" t="s">
        <v>7</v>
      </c>
      <c r="K700" s="66">
        <v>1250000</v>
      </c>
      <c r="L700" s="66">
        <f>IF(B700=VLOOKUP(B700,[1]I_1516!$C$8:$O$6790,1,0),VLOOKUP(B700,[1]I_1516!$C$8:$O$6790,13,0))</f>
        <v>2500000</v>
      </c>
      <c r="M700" s="36">
        <f t="shared" si="43"/>
        <v>0</v>
      </c>
      <c r="N700" s="66">
        <v>2150000</v>
      </c>
      <c r="O700" s="66">
        <f>IF(B700=VLOOKUP(B700,[1]II_1516!$C$7:$O$3998,1,0),VLOOKUP(B700,[1]II_1516!$C$7:$O$3998,13,0))</f>
        <v>2150000</v>
      </c>
      <c r="P700" s="36">
        <f t="shared" si="44"/>
        <v>0</v>
      </c>
      <c r="Q700" s="36">
        <f t="shared" si="42"/>
        <v>3400000</v>
      </c>
      <c r="R700" s="35"/>
      <c r="S700" s="34"/>
      <c r="T700" s="33" t="s">
        <v>6</v>
      </c>
      <c r="U700" s="32"/>
      <c r="V700" s="31" t="e">
        <f>IF(B700=VLOOKUP(B700,[2]Sheet1!$C$7:$AQ$1639,1,0),VLOOKUP(B700,[2]Sheet1!$C$7:$AQ$1639,41,0))</f>
        <v>#N/A</v>
      </c>
    </row>
    <row r="701" spans="1:22" s="30" customFormat="1" ht="21" customHeight="1" x14ac:dyDescent="0.2">
      <c r="A701" s="43">
        <v>695</v>
      </c>
      <c r="B701" s="42" t="s">
        <v>12</v>
      </c>
      <c r="C701" s="41" t="s">
        <v>11</v>
      </c>
      <c r="D701" s="40" t="s">
        <v>10</v>
      </c>
      <c r="E701" s="39" t="s">
        <v>9</v>
      </c>
      <c r="F701" s="37" t="str">
        <f t="shared" si="45"/>
        <v>15TCN</v>
      </c>
      <c r="G701" s="37" t="s">
        <v>8</v>
      </c>
      <c r="H701" s="37">
        <v>100</v>
      </c>
      <c r="I701" s="37">
        <v>2500000</v>
      </c>
      <c r="J701" s="38" t="s">
        <v>7</v>
      </c>
      <c r="K701" s="66">
        <v>1250000</v>
      </c>
      <c r="L701" s="66">
        <f>IF(B701=VLOOKUP(B701,[1]I_1516!$C$8:$O$6790,1,0),VLOOKUP(B701,[1]I_1516!$C$8:$O$6790,13,0))</f>
        <v>2500000</v>
      </c>
      <c r="M701" s="36">
        <f t="shared" si="43"/>
        <v>0</v>
      </c>
      <c r="N701" s="66">
        <v>2150000</v>
      </c>
      <c r="O701" s="66">
        <f>IF(B701=VLOOKUP(B701,[1]II_1516!$C$7:$O$3998,1,0),VLOOKUP(B701,[1]II_1516!$C$7:$O$3998,13,0))</f>
        <v>2150000</v>
      </c>
      <c r="P701" s="36">
        <f t="shared" si="44"/>
        <v>0</v>
      </c>
      <c r="Q701" s="36">
        <f t="shared" si="42"/>
        <v>3400000</v>
      </c>
      <c r="R701" s="35"/>
      <c r="S701" s="34"/>
      <c r="T701" s="33" t="s">
        <v>6</v>
      </c>
      <c r="U701" s="32"/>
      <c r="V701" s="31" t="e">
        <f>IF(B701=VLOOKUP(B701,[2]Sheet1!$C$7:$AQ$1639,1,0),VLOOKUP(B701,[2]Sheet1!$C$7:$AQ$1639,41,0))</f>
        <v>#N/A</v>
      </c>
    </row>
    <row r="702" spans="1:22" s="19" customFormat="1" ht="24.75" customHeight="1" x14ac:dyDescent="0.25">
      <c r="A702" s="29" t="s">
        <v>5</v>
      </c>
      <c r="B702" s="27"/>
      <c r="C702" s="28">
        <f>A701</f>
        <v>695</v>
      </c>
      <c r="D702" s="27" t="s">
        <v>4</v>
      </c>
      <c r="E702" s="27"/>
      <c r="F702" s="27"/>
      <c r="G702" s="27"/>
      <c r="H702" s="26"/>
      <c r="I702" s="81">
        <v>1678050000</v>
      </c>
      <c r="J702" s="24"/>
      <c r="K702" s="67">
        <v>895550000</v>
      </c>
      <c r="L702" s="67">
        <f>SUM(L7:L701)</f>
        <v>1686733700</v>
      </c>
      <c r="M702" s="82">
        <f>SUM(M7:M701)</f>
        <v>33516300</v>
      </c>
      <c r="N702" s="68">
        <f>SUM(N7:N701)</f>
        <v>1766980000</v>
      </c>
      <c r="O702" s="68">
        <f t="shared" ref="O702:P702" si="46">SUM(O7:O701)</f>
        <v>1159100000</v>
      </c>
      <c r="P702" s="68">
        <f t="shared" si="46"/>
        <v>607880000</v>
      </c>
      <c r="Q702" s="23">
        <f>SUM(Q7:Q701)</f>
        <v>2662530000</v>
      </c>
      <c r="R702" s="22"/>
      <c r="S702" s="22"/>
      <c r="T702" s="21"/>
      <c r="V702" s="83"/>
    </row>
    <row r="703" spans="1:22" s="16" customFormat="1" ht="24.75" customHeight="1" x14ac:dyDescent="0.25">
      <c r="A703" s="120" t="s">
        <v>3</v>
      </c>
      <c r="B703" s="121"/>
      <c r="C703" s="121"/>
      <c r="D703" s="121"/>
      <c r="E703" s="121"/>
      <c r="F703" s="121"/>
      <c r="G703" s="121"/>
      <c r="H703" s="121"/>
      <c r="I703" s="121"/>
      <c r="J703" s="121"/>
      <c r="K703" s="121"/>
      <c r="L703" s="121"/>
      <c r="M703" s="121"/>
      <c r="N703" s="121"/>
      <c r="O703" s="121"/>
      <c r="P703" s="121"/>
      <c r="Q703" s="121"/>
      <c r="R703" s="121"/>
      <c r="S703" s="121"/>
      <c r="T703" s="18"/>
      <c r="U703" s="18"/>
      <c r="V703" s="17"/>
    </row>
    <row r="704" spans="1:22" ht="24" customHeight="1" x14ac:dyDescent="0.25">
      <c r="A704" s="15"/>
      <c r="B704" s="15"/>
      <c r="C704" s="119" t="s">
        <v>2</v>
      </c>
      <c r="D704" s="119"/>
      <c r="E704" s="119"/>
      <c r="F704" s="119"/>
      <c r="G704" s="119"/>
      <c r="H704" s="119"/>
      <c r="I704" s="119"/>
      <c r="J704" s="119"/>
      <c r="K704" s="119"/>
      <c r="L704" s="119"/>
      <c r="M704" s="119"/>
      <c r="N704" s="119"/>
      <c r="O704" s="119"/>
      <c r="P704" s="119"/>
      <c r="Q704" s="119"/>
      <c r="R704" s="119"/>
      <c r="S704" s="119"/>
      <c r="T704" s="119"/>
      <c r="U704" s="119"/>
      <c r="V704" s="119"/>
    </row>
    <row r="705" spans="1:22" s="6" customFormat="1" ht="15.75" customHeight="1" x14ac:dyDescent="0.25">
      <c r="A705" s="7" t="s">
        <v>1</v>
      </c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1"/>
      <c r="M705" s="71"/>
      <c r="N705" s="14"/>
      <c r="O705" s="76"/>
      <c r="P705" s="76"/>
      <c r="Q705" s="14"/>
      <c r="R705" s="14"/>
      <c r="S705" s="14"/>
      <c r="U705" s="8"/>
      <c r="V705" s="8"/>
    </row>
    <row r="706" spans="1:22" ht="15.75" customHeight="1" x14ac:dyDescent="0.25">
      <c r="A706" s="10"/>
      <c r="B706" s="10"/>
      <c r="C706" s="10"/>
      <c r="D706" s="10"/>
      <c r="E706" s="10"/>
      <c r="F706" s="12"/>
      <c r="G706" s="12"/>
      <c r="H706" s="12"/>
      <c r="I706" s="12"/>
      <c r="J706" s="12"/>
      <c r="K706" s="8"/>
      <c r="L706" s="72"/>
      <c r="M706" s="72"/>
      <c r="N706" s="12"/>
      <c r="O706" s="77"/>
      <c r="P706" s="77"/>
      <c r="Q706" s="12"/>
      <c r="R706" s="12"/>
    </row>
    <row r="707" spans="1:22" ht="15.75" customHeight="1" x14ac:dyDescent="0.25">
      <c r="A707" s="10"/>
      <c r="B707" s="10"/>
      <c r="C707" s="10"/>
      <c r="D707" s="10"/>
      <c r="E707" s="10"/>
      <c r="F707" s="12"/>
      <c r="G707" s="12"/>
      <c r="H707" s="12"/>
      <c r="I707" s="12"/>
      <c r="J707" s="12"/>
      <c r="K707" s="8"/>
      <c r="L707" s="72"/>
      <c r="M707" s="72"/>
      <c r="N707" s="13"/>
      <c r="O707" s="78"/>
      <c r="P707" s="78"/>
      <c r="Q707" s="12"/>
      <c r="R707" s="12"/>
    </row>
    <row r="708" spans="1:22" ht="15.75" customHeight="1" x14ac:dyDescent="0.25">
      <c r="A708" s="10"/>
      <c r="B708" s="10"/>
      <c r="C708" s="10"/>
      <c r="D708" s="10"/>
      <c r="E708" s="10"/>
      <c r="F708" s="9"/>
      <c r="G708" s="9"/>
      <c r="H708" s="9"/>
      <c r="I708" s="9"/>
      <c r="J708" s="9"/>
      <c r="K708" s="8"/>
      <c r="L708" s="72"/>
      <c r="M708" s="72"/>
      <c r="N708" s="9"/>
      <c r="O708" s="79"/>
      <c r="P708" s="79"/>
      <c r="Q708" s="9"/>
      <c r="R708" s="9"/>
      <c r="S708" s="11"/>
    </row>
    <row r="709" spans="1:22" ht="15.75" customHeight="1" x14ac:dyDescent="0.25">
      <c r="A709" s="10"/>
      <c r="B709" s="10"/>
      <c r="C709" s="10"/>
      <c r="D709" s="10"/>
      <c r="E709" s="10"/>
      <c r="F709" s="9"/>
      <c r="G709" s="9"/>
      <c r="H709" s="9"/>
      <c r="I709" s="9"/>
      <c r="J709" s="9"/>
      <c r="K709" s="8"/>
      <c r="L709" s="72"/>
      <c r="M709" s="72"/>
      <c r="N709" s="7"/>
      <c r="O709" s="71"/>
      <c r="P709" s="71"/>
      <c r="Q709" s="7"/>
      <c r="R709" s="7"/>
      <c r="S709" s="7"/>
    </row>
    <row r="710" spans="1:22" s="6" customFormat="1" ht="12.75" customHeight="1" x14ac:dyDescent="0.25">
      <c r="A710" s="7" t="s">
        <v>0</v>
      </c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1"/>
      <c r="M710" s="71"/>
      <c r="N710" s="7"/>
      <c r="O710" s="71"/>
      <c r="P710" s="71"/>
      <c r="Q710" s="7"/>
      <c r="R710" s="7"/>
      <c r="S710" s="7"/>
    </row>
    <row r="711" spans="1:22" x14ac:dyDescent="0.2">
      <c r="A711" s="4"/>
      <c r="B711" s="3"/>
      <c r="C711" s="3"/>
      <c r="D711" s="3"/>
      <c r="E711" s="3"/>
      <c r="F711" s="3"/>
      <c r="G711" s="3"/>
      <c r="H711" s="3"/>
      <c r="I711" s="3"/>
      <c r="J711" s="3"/>
      <c r="K711" s="5"/>
      <c r="L711" s="73"/>
      <c r="M711" s="73"/>
      <c r="N711" s="3"/>
      <c r="O711" s="80"/>
      <c r="P711" s="80"/>
      <c r="Q711" s="3"/>
      <c r="R711" s="3"/>
    </row>
    <row r="712" spans="1:22" x14ac:dyDescent="0.2">
      <c r="A712" s="4"/>
      <c r="B712" s="3"/>
      <c r="C712" s="3"/>
      <c r="D712" s="3"/>
      <c r="E712" s="3"/>
      <c r="F712" s="3"/>
      <c r="G712" s="3"/>
      <c r="H712" s="3"/>
      <c r="I712" s="3"/>
      <c r="J712" s="3"/>
      <c r="K712" s="5"/>
      <c r="L712" s="73"/>
      <c r="M712" s="73"/>
      <c r="N712" s="3"/>
      <c r="O712" s="80"/>
      <c r="P712" s="80"/>
      <c r="Q712" s="3"/>
      <c r="R712" s="3"/>
    </row>
    <row r="713" spans="1:22" x14ac:dyDescent="0.2">
      <c r="A713" s="4"/>
      <c r="B713" s="109"/>
      <c r="C713" s="109"/>
      <c r="D713" s="5"/>
      <c r="E713" s="5"/>
    </row>
    <row r="714" spans="1:22" x14ac:dyDescent="0.2">
      <c r="A714" s="4"/>
    </row>
    <row r="715" spans="1:22" x14ac:dyDescent="0.2">
      <c r="A715" s="4"/>
      <c r="B715" s="3"/>
      <c r="C715" s="3"/>
      <c r="D715" s="3"/>
      <c r="E715" s="3"/>
    </row>
  </sheetData>
  <mergeCells count="5">
    <mergeCell ref="A4:S4"/>
    <mergeCell ref="A5:S5"/>
    <mergeCell ref="A703:S703"/>
    <mergeCell ref="C704:V704"/>
    <mergeCell ref="B713:C713"/>
  </mergeCells>
  <printOptions horizontalCentered="1"/>
  <pageMargins left="0.56999999999999995" right="0" top="0.44" bottom="0.41" header="0" footer="0"/>
  <pageSetup paperSize="9" scale="55" fitToHeight="0" orientation="landscape" r:id="rId1"/>
  <headerFooter alignWithMargins="0">
    <oddFooter>&amp;C&amp;P</oddFooter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15"/>
  <sheetViews>
    <sheetView showGridLines="0" view="pageBreakPreview" zoomScaleNormal="100" zoomScaleSheetLayoutView="100" workbookViewId="0">
      <selection activeCell="P10" sqref="P10"/>
    </sheetView>
  </sheetViews>
  <sheetFormatPr defaultRowHeight="15" x14ac:dyDescent="0.2"/>
  <cols>
    <col min="1" max="1" width="5.7109375" style="1" customWidth="1"/>
    <col min="2" max="2" width="13.42578125" style="1" bestFit="1" customWidth="1"/>
    <col min="3" max="3" width="21.140625" style="1" customWidth="1"/>
    <col min="4" max="4" width="7.7109375" style="1" customWidth="1"/>
    <col min="5" max="5" width="11.42578125" style="1" hidden="1" customWidth="1"/>
    <col min="6" max="6" width="7.7109375" style="1" hidden="1" customWidth="1"/>
    <col min="7" max="7" width="15" style="1" bestFit="1" customWidth="1"/>
    <col min="8" max="8" width="7" style="1" customWidth="1"/>
    <col min="9" max="9" width="15.42578125" style="1" hidden="1" customWidth="1"/>
    <col min="10" max="10" width="26.28515625" style="1" customWidth="1"/>
    <col min="11" max="11" width="15.7109375" style="2" customWidth="1"/>
    <col min="12" max="12" width="15.5703125" style="1" customWidth="1"/>
    <col min="13" max="13" width="18.85546875" style="1" customWidth="1"/>
    <col min="14" max="14" width="15.7109375" style="1" customWidth="1"/>
    <col min="15" max="15" width="7.5703125" style="1" customWidth="1"/>
    <col min="16" max="16" width="36.42578125" style="1" hidden="1" customWidth="1"/>
    <col min="17" max="18" width="11.140625" style="1" hidden="1" customWidth="1"/>
    <col min="19" max="16384" width="9.140625" style="1"/>
  </cols>
  <sheetData>
    <row r="1" spans="1:18" ht="15.75" customHeight="1" x14ac:dyDescent="0.2"/>
    <row r="2" spans="1:18" ht="15.75" customHeight="1" x14ac:dyDescent="0.2"/>
    <row r="3" spans="1:18" ht="15.75" customHeight="1" x14ac:dyDescent="0.2"/>
    <row r="4" spans="1:18" ht="47.25" customHeight="1" x14ac:dyDescent="0.2">
      <c r="A4" s="112" t="s">
        <v>1955</v>
      </c>
      <c r="B4" s="112"/>
      <c r="C4" s="112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</row>
    <row r="5" spans="1:18" s="61" customFormat="1" ht="58.5" customHeight="1" x14ac:dyDescent="0.25">
      <c r="A5" s="118" t="s">
        <v>1954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</row>
    <row r="6" spans="1:18" s="12" customFormat="1" ht="61.5" customHeight="1" x14ac:dyDescent="0.25">
      <c r="A6" s="57" t="s">
        <v>1953</v>
      </c>
      <c r="B6" s="57" t="s">
        <v>1952</v>
      </c>
      <c r="C6" s="60" t="s">
        <v>1951</v>
      </c>
      <c r="D6" s="59" t="s">
        <v>1950</v>
      </c>
      <c r="E6" s="58" t="s">
        <v>1949</v>
      </c>
      <c r="F6" s="57" t="s">
        <v>1948</v>
      </c>
      <c r="G6" s="57" t="s">
        <v>1947</v>
      </c>
      <c r="H6" s="57" t="s">
        <v>1946</v>
      </c>
      <c r="I6" s="57" t="s">
        <v>1945</v>
      </c>
      <c r="J6" s="57" t="s">
        <v>1944</v>
      </c>
      <c r="K6" s="57" t="s">
        <v>1943</v>
      </c>
      <c r="L6" s="57" t="s">
        <v>1942</v>
      </c>
      <c r="M6" s="57" t="s">
        <v>1941</v>
      </c>
      <c r="N6" s="57" t="s">
        <v>1940</v>
      </c>
      <c r="O6" s="57" t="s">
        <v>1939</v>
      </c>
      <c r="P6" s="57" t="s">
        <v>1939</v>
      </c>
      <c r="Q6" s="57" t="s">
        <v>1938</v>
      </c>
      <c r="R6" s="56" t="s">
        <v>1937</v>
      </c>
    </row>
    <row r="7" spans="1:18" s="44" customFormat="1" ht="21" customHeight="1" x14ac:dyDescent="0.2">
      <c r="A7" s="54">
        <v>1</v>
      </c>
      <c r="B7" s="53" t="s">
        <v>1936</v>
      </c>
      <c r="C7" s="52" t="s">
        <v>1651</v>
      </c>
      <c r="D7" s="51" t="s">
        <v>120</v>
      </c>
      <c r="E7" s="50" t="s">
        <v>1935</v>
      </c>
      <c r="F7" s="36" t="str">
        <f t="shared" ref="F7:F19" si="0">LEFT(G7,FIND("-",G7,1)-1)</f>
        <v>13CÐ</v>
      </c>
      <c r="G7" s="55" t="s">
        <v>1934</v>
      </c>
      <c r="H7" s="36">
        <v>100</v>
      </c>
      <c r="I7" s="36">
        <f>IF(B7=VLOOKUP(B7,'[3]DS ký tên chưa rút kinh phí'!$B$7:$I$22,1,0),VLOOKUP(B7,'[3]DS ký tên chưa rút kinh phí'!$B$7:$I$22,8,0),)</f>
        <v>2700000</v>
      </c>
      <c r="J7" s="38" t="s">
        <v>1871</v>
      </c>
      <c r="K7" s="36">
        <f t="shared" ref="K7:K17" si="1">I7</f>
        <v>2700000</v>
      </c>
      <c r="L7" s="36">
        <v>2550000</v>
      </c>
      <c r="M7" s="36">
        <f t="shared" ref="M7:M70" si="2">K7+L7</f>
        <v>5250000</v>
      </c>
      <c r="N7" s="47"/>
      <c r="O7" s="47"/>
      <c r="P7" s="46" t="s">
        <v>1841</v>
      </c>
      <c r="R7" s="31" t="e">
        <f>IF(B7=VLOOKUP(B7,[2]Sheet1!$C$7:$AQ$1639,1,0),VLOOKUP(B7,[2]Sheet1!$C$7:$AQ$1639,41,0))</f>
        <v>#N/A</v>
      </c>
    </row>
    <row r="8" spans="1:18" s="44" customFormat="1" ht="21" customHeight="1" x14ac:dyDescent="0.2">
      <c r="A8" s="54">
        <v>2</v>
      </c>
      <c r="B8" s="53" t="s">
        <v>1933</v>
      </c>
      <c r="C8" s="52" t="s">
        <v>1932</v>
      </c>
      <c r="D8" s="51" t="s">
        <v>1931</v>
      </c>
      <c r="E8" s="50" t="s">
        <v>1930</v>
      </c>
      <c r="F8" s="36" t="str">
        <f t="shared" si="0"/>
        <v>13CÐ</v>
      </c>
      <c r="G8" s="55" t="s">
        <v>1920</v>
      </c>
      <c r="H8" s="36">
        <v>100</v>
      </c>
      <c r="I8" s="36">
        <f>IF(B8=VLOOKUP(B8,'[3]DS ký tên chưa rút kinh phí'!$B$7:$I$22,1,0),VLOOKUP(B8,'[3]DS ký tên chưa rút kinh phí'!$B$7:$I$22,8,0),)</f>
        <v>2700000</v>
      </c>
      <c r="J8" s="38" t="s">
        <v>1871</v>
      </c>
      <c r="K8" s="36">
        <f t="shared" si="1"/>
        <v>2700000</v>
      </c>
      <c r="L8" s="36">
        <v>2550000</v>
      </c>
      <c r="M8" s="36">
        <f t="shared" si="2"/>
        <v>5250000</v>
      </c>
      <c r="N8" s="47"/>
      <c r="O8" s="47"/>
      <c r="P8" s="46" t="s">
        <v>1841</v>
      </c>
      <c r="R8" s="31" t="e">
        <f>IF(B8=VLOOKUP(B8,[2]Sheet1!$C$7:$AQ$1639,1,0),VLOOKUP(B8,[2]Sheet1!$C$7:$AQ$1639,41,0))</f>
        <v>#N/A</v>
      </c>
    </row>
    <row r="9" spans="1:18" s="44" customFormat="1" ht="21" customHeight="1" x14ac:dyDescent="0.2">
      <c r="A9" s="54">
        <v>3</v>
      </c>
      <c r="B9" s="53" t="s">
        <v>1929</v>
      </c>
      <c r="C9" s="52" t="s">
        <v>1928</v>
      </c>
      <c r="D9" s="51" t="s">
        <v>131</v>
      </c>
      <c r="E9" s="50" t="s">
        <v>1927</v>
      </c>
      <c r="F9" s="36" t="str">
        <f t="shared" si="0"/>
        <v>13CÐ</v>
      </c>
      <c r="G9" s="55" t="s">
        <v>1920</v>
      </c>
      <c r="H9" s="36">
        <v>100</v>
      </c>
      <c r="I9" s="36">
        <f>IF(B9=VLOOKUP(B9,'[3]DS ký tên chưa rút kinh phí'!$B$7:$I$22,1,0),VLOOKUP(B9,'[3]DS ký tên chưa rút kinh phí'!$B$7:$I$22,8,0),)</f>
        <v>2400000</v>
      </c>
      <c r="J9" s="38" t="s">
        <v>1764</v>
      </c>
      <c r="K9" s="36">
        <f t="shared" si="1"/>
        <v>2400000</v>
      </c>
      <c r="L9" s="36">
        <v>2550000</v>
      </c>
      <c r="M9" s="36">
        <f t="shared" si="2"/>
        <v>4950000</v>
      </c>
      <c r="N9" s="47"/>
      <c r="O9" s="47"/>
      <c r="P9" s="46" t="s">
        <v>1841</v>
      </c>
      <c r="R9" s="31" t="e">
        <f>IF(B9=VLOOKUP(B9,[2]Sheet1!$C$7:$AQ$1639,1,0),VLOOKUP(B9,[2]Sheet1!$C$7:$AQ$1639,41,0))</f>
        <v>#N/A</v>
      </c>
    </row>
    <row r="10" spans="1:18" s="44" customFormat="1" ht="21" customHeight="1" x14ac:dyDescent="0.2">
      <c r="A10" s="54">
        <v>4</v>
      </c>
      <c r="B10" s="53" t="s">
        <v>1926</v>
      </c>
      <c r="C10" s="52" t="s">
        <v>1925</v>
      </c>
      <c r="D10" s="51" t="s">
        <v>1924</v>
      </c>
      <c r="E10" s="50" t="s">
        <v>1923</v>
      </c>
      <c r="F10" s="36" t="str">
        <f t="shared" si="0"/>
        <v>13CÐ</v>
      </c>
      <c r="G10" s="55" t="s">
        <v>1920</v>
      </c>
      <c r="H10" s="36">
        <v>100</v>
      </c>
      <c r="I10" s="36">
        <f>IF(B10=VLOOKUP(B10,'[3]DS ký tên chưa rút kinh phí'!$B$7:$I$22,1,0),VLOOKUP(B10,'[3]DS ký tên chưa rút kinh phí'!$B$7:$I$22,8,0),)</f>
        <v>2700000</v>
      </c>
      <c r="J10" s="38" t="s">
        <v>1764</v>
      </c>
      <c r="K10" s="36">
        <f t="shared" si="1"/>
        <v>2700000</v>
      </c>
      <c r="L10" s="36">
        <v>2550000</v>
      </c>
      <c r="M10" s="36">
        <f t="shared" si="2"/>
        <v>5250000</v>
      </c>
      <c r="N10" s="47"/>
      <c r="O10" s="47"/>
      <c r="P10" s="46" t="s">
        <v>1841</v>
      </c>
      <c r="R10" s="31" t="e">
        <f>IF(B10=VLOOKUP(B10,[2]Sheet1!$C$7:$AQ$1639,1,0),VLOOKUP(B10,[2]Sheet1!$C$7:$AQ$1639,41,0))</f>
        <v>#N/A</v>
      </c>
    </row>
    <row r="11" spans="1:18" s="44" customFormat="1" ht="21" customHeight="1" x14ac:dyDescent="0.2">
      <c r="A11" s="54">
        <v>5</v>
      </c>
      <c r="B11" s="53" t="s">
        <v>1922</v>
      </c>
      <c r="C11" s="52" t="s">
        <v>1709</v>
      </c>
      <c r="D11" s="51" t="s">
        <v>210</v>
      </c>
      <c r="E11" s="50" t="s">
        <v>1921</v>
      </c>
      <c r="F11" s="36" t="str">
        <f t="shared" si="0"/>
        <v>13CÐ</v>
      </c>
      <c r="G11" s="55" t="s">
        <v>1920</v>
      </c>
      <c r="H11" s="36">
        <v>100</v>
      </c>
      <c r="I11" s="36">
        <f>IF(B11=VLOOKUP(B11,'[3]DS ký tên chưa rút kinh phí'!$B$7:$I$22,1,0),VLOOKUP(B11,'[3]DS ký tên chưa rút kinh phí'!$B$7:$I$22,8,0),)</f>
        <v>2700000</v>
      </c>
      <c r="J11" s="38" t="s">
        <v>1770</v>
      </c>
      <c r="K11" s="36">
        <f t="shared" si="1"/>
        <v>2700000</v>
      </c>
      <c r="L11" s="36">
        <v>2550000</v>
      </c>
      <c r="M11" s="36">
        <f t="shared" si="2"/>
        <v>5250000</v>
      </c>
      <c r="N11" s="47"/>
      <c r="O11" s="47"/>
      <c r="P11" s="46" t="s">
        <v>1841</v>
      </c>
      <c r="R11" s="31" t="e">
        <f>IF(B11=VLOOKUP(B11,[2]Sheet1!$C$7:$AQ$1639,1,0),VLOOKUP(B11,[2]Sheet1!$C$7:$AQ$1639,41,0))</f>
        <v>#N/A</v>
      </c>
    </row>
    <row r="12" spans="1:18" s="44" customFormat="1" ht="21" customHeight="1" x14ac:dyDescent="0.2">
      <c r="A12" s="54">
        <v>6</v>
      </c>
      <c r="B12" s="53" t="s">
        <v>1919</v>
      </c>
      <c r="C12" s="52" t="s">
        <v>1918</v>
      </c>
      <c r="D12" s="51" t="s">
        <v>1917</v>
      </c>
      <c r="E12" s="50" t="s">
        <v>1916</v>
      </c>
      <c r="F12" s="36" t="str">
        <f t="shared" si="0"/>
        <v>13CÐ</v>
      </c>
      <c r="G12" s="55" t="s">
        <v>1912</v>
      </c>
      <c r="H12" s="36">
        <v>100</v>
      </c>
      <c r="I12" s="36">
        <f>IF(B12=VLOOKUP(B12,'[3]DS ký tên chưa rút kinh phí'!$B$7:$I$22,1,0),VLOOKUP(B12,'[3]DS ký tên chưa rút kinh phí'!$B$7:$I$22,8,0),)</f>
        <v>2700000</v>
      </c>
      <c r="J12" s="38" t="s">
        <v>1754</v>
      </c>
      <c r="K12" s="36">
        <f t="shared" si="1"/>
        <v>2700000</v>
      </c>
      <c r="L12" s="36">
        <v>2550000</v>
      </c>
      <c r="M12" s="36">
        <f t="shared" si="2"/>
        <v>5250000</v>
      </c>
      <c r="N12" s="47"/>
      <c r="O12" s="47"/>
      <c r="P12" s="46" t="s">
        <v>1841</v>
      </c>
      <c r="R12" s="31" t="e">
        <f>IF(B12=VLOOKUP(B12,[2]Sheet1!$C$7:$AQ$1639,1,0),VLOOKUP(B12,[2]Sheet1!$C$7:$AQ$1639,41,0))</f>
        <v>#N/A</v>
      </c>
    </row>
    <row r="13" spans="1:18" s="44" customFormat="1" ht="21" customHeight="1" x14ac:dyDescent="0.2">
      <c r="A13" s="54">
        <v>7</v>
      </c>
      <c r="B13" s="53" t="s">
        <v>1915</v>
      </c>
      <c r="C13" s="52" t="s">
        <v>1914</v>
      </c>
      <c r="D13" s="51" t="s">
        <v>1804</v>
      </c>
      <c r="E13" s="50" t="s">
        <v>1913</v>
      </c>
      <c r="F13" s="36" t="str">
        <f t="shared" si="0"/>
        <v>13CÐ</v>
      </c>
      <c r="G13" s="55" t="s">
        <v>1912</v>
      </c>
      <c r="H13" s="36">
        <v>100</v>
      </c>
      <c r="I13" s="36">
        <f>IF(B13=VLOOKUP(B13,'[3]DS ký tên chưa rút kinh phí'!$B$7:$I$22,1,0),VLOOKUP(B13,'[3]DS ký tên chưa rút kinh phí'!$B$7:$I$22,8,0),)</f>
        <v>2700000</v>
      </c>
      <c r="J13" s="38" t="s">
        <v>1764</v>
      </c>
      <c r="K13" s="36">
        <f t="shared" si="1"/>
        <v>2700000</v>
      </c>
      <c r="L13" s="36">
        <v>2550000</v>
      </c>
      <c r="M13" s="36">
        <f t="shared" si="2"/>
        <v>5250000</v>
      </c>
      <c r="N13" s="47"/>
      <c r="O13" s="47"/>
      <c r="P13" s="46" t="s">
        <v>1841</v>
      </c>
      <c r="R13" s="31" t="e">
        <f>IF(B13=VLOOKUP(B13,[2]Sheet1!$C$7:$AQ$1639,1,0),VLOOKUP(B13,[2]Sheet1!$C$7:$AQ$1639,41,0))</f>
        <v>#N/A</v>
      </c>
    </row>
    <row r="14" spans="1:18" s="44" customFormat="1" ht="21" customHeight="1" x14ac:dyDescent="0.2">
      <c r="A14" s="54">
        <v>8</v>
      </c>
      <c r="B14" s="53" t="s">
        <v>1911</v>
      </c>
      <c r="C14" s="52" t="s">
        <v>416</v>
      </c>
      <c r="D14" s="51" t="s">
        <v>38</v>
      </c>
      <c r="E14" s="50" t="s">
        <v>1910</v>
      </c>
      <c r="F14" s="36" t="str">
        <f t="shared" si="0"/>
        <v>13CÐ</v>
      </c>
      <c r="G14" s="55" t="s">
        <v>1909</v>
      </c>
      <c r="H14" s="36">
        <v>100</v>
      </c>
      <c r="I14" s="36">
        <f>IF(B14=VLOOKUP(B14,'[3]DS ký tên chưa rút kinh phí'!$B$7:$I$22,1,0),VLOOKUP(B14,'[3]DS ký tên chưa rút kinh phí'!$B$7:$I$22,8,0),)</f>
        <v>2700000</v>
      </c>
      <c r="J14" s="38" t="s">
        <v>1770</v>
      </c>
      <c r="K14" s="36">
        <f t="shared" si="1"/>
        <v>2700000</v>
      </c>
      <c r="L14" s="36">
        <v>2210000</v>
      </c>
      <c r="M14" s="36">
        <f t="shared" si="2"/>
        <v>4910000</v>
      </c>
      <c r="N14" s="47"/>
      <c r="O14" s="47"/>
      <c r="P14" s="46" t="s">
        <v>1841</v>
      </c>
      <c r="R14" s="31" t="e">
        <f>IF(B14=VLOOKUP(B14,[2]Sheet1!$C$7:$AQ$1639,1,0),VLOOKUP(B14,[2]Sheet1!$C$7:$AQ$1639,41,0))</f>
        <v>#N/A</v>
      </c>
    </row>
    <row r="15" spans="1:18" s="44" customFormat="1" ht="21" customHeight="1" x14ac:dyDescent="0.2">
      <c r="A15" s="54">
        <v>9</v>
      </c>
      <c r="B15" s="53" t="s">
        <v>1908</v>
      </c>
      <c r="C15" s="52" t="s">
        <v>1059</v>
      </c>
      <c r="D15" s="51" t="s">
        <v>127</v>
      </c>
      <c r="E15" s="50" t="s">
        <v>1907</v>
      </c>
      <c r="F15" s="36" t="str">
        <f t="shared" si="0"/>
        <v>13CÐ</v>
      </c>
      <c r="G15" s="55" t="s">
        <v>1904</v>
      </c>
      <c r="H15" s="36">
        <v>100</v>
      </c>
      <c r="I15" s="36">
        <f>IF(B15=VLOOKUP(B15,'[3]DS ký tên chưa rút kinh phí'!$B$7:$I$22,1,0),VLOOKUP(B15,'[3]DS ký tên chưa rút kinh phí'!$B$7:$I$22,8,0),)</f>
        <v>2700000</v>
      </c>
      <c r="J15" s="38" t="s">
        <v>1764</v>
      </c>
      <c r="K15" s="36">
        <f t="shared" si="1"/>
        <v>2700000</v>
      </c>
      <c r="L15" s="36">
        <v>2210000</v>
      </c>
      <c r="M15" s="36">
        <f t="shared" si="2"/>
        <v>4910000</v>
      </c>
      <c r="N15" s="47"/>
      <c r="O15" s="47"/>
      <c r="P15" s="46" t="s">
        <v>1841</v>
      </c>
      <c r="R15" s="31" t="e">
        <f>IF(B15=VLOOKUP(B15,[2]Sheet1!$C$7:$AQ$1639,1,0),VLOOKUP(B15,[2]Sheet1!$C$7:$AQ$1639,41,0))</f>
        <v>#N/A</v>
      </c>
    </row>
    <row r="16" spans="1:18" s="44" customFormat="1" ht="21" customHeight="1" x14ac:dyDescent="0.2">
      <c r="A16" s="54">
        <v>10</v>
      </c>
      <c r="B16" s="53" t="s">
        <v>1906</v>
      </c>
      <c r="C16" s="52" t="s">
        <v>1218</v>
      </c>
      <c r="D16" s="51" t="s">
        <v>38</v>
      </c>
      <c r="E16" s="50" t="s">
        <v>1905</v>
      </c>
      <c r="F16" s="36" t="str">
        <f t="shared" si="0"/>
        <v>13CÐ</v>
      </c>
      <c r="G16" s="55" t="s">
        <v>1904</v>
      </c>
      <c r="H16" s="36">
        <v>100</v>
      </c>
      <c r="I16" s="36">
        <f>IF(B16=VLOOKUP(B16,'[3]DS ký tên chưa rút kinh phí'!$B$7:$I$22,1,0),VLOOKUP(B16,'[3]DS ký tên chưa rút kinh phí'!$B$7:$I$22,8,0),)</f>
        <v>2700000</v>
      </c>
      <c r="J16" s="38" t="s">
        <v>1764</v>
      </c>
      <c r="K16" s="36">
        <f t="shared" si="1"/>
        <v>2700000</v>
      </c>
      <c r="L16" s="36">
        <v>2210000</v>
      </c>
      <c r="M16" s="36">
        <f t="shared" si="2"/>
        <v>4910000</v>
      </c>
      <c r="N16" s="47"/>
      <c r="O16" s="47"/>
      <c r="P16" s="46" t="s">
        <v>1841</v>
      </c>
      <c r="R16" s="31" t="e">
        <f>IF(B16=VLOOKUP(B16,[2]Sheet1!$C$7:$AQ$1639,1,0),VLOOKUP(B16,[2]Sheet1!$C$7:$AQ$1639,41,0))</f>
        <v>#N/A</v>
      </c>
    </row>
    <row r="17" spans="1:18" s="44" customFormat="1" ht="21" customHeight="1" x14ac:dyDescent="0.2">
      <c r="A17" s="54">
        <v>11</v>
      </c>
      <c r="B17" s="53" t="s">
        <v>1903</v>
      </c>
      <c r="C17" s="52" t="s">
        <v>71</v>
      </c>
      <c r="D17" s="51" t="s">
        <v>50</v>
      </c>
      <c r="E17" s="50" t="s">
        <v>1902</v>
      </c>
      <c r="F17" s="36" t="str">
        <f t="shared" si="0"/>
        <v>13CÐ</v>
      </c>
      <c r="G17" s="55" t="s">
        <v>1901</v>
      </c>
      <c r="H17" s="36">
        <v>100</v>
      </c>
      <c r="I17" s="36">
        <f>IF(B17=VLOOKUP(B17,'[3]DS ký tên chưa rút kinh phí'!$B$7:$I$22,1,0),VLOOKUP(B17,'[3]DS ký tên chưa rút kinh phí'!$B$7:$I$22,8,0),)</f>
        <v>2700000</v>
      </c>
      <c r="J17" s="38" t="s">
        <v>1754</v>
      </c>
      <c r="K17" s="36">
        <f t="shared" si="1"/>
        <v>2700000</v>
      </c>
      <c r="L17" s="36">
        <v>2210000</v>
      </c>
      <c r="M17" s="36">
        <f t="shared" si="2"/>
        <v>4910000</v>
      </c>
      <c r="N17" s="47"/>
      <c r="O17" s="47"/>
      <c r="P17" s="46" t="s">
        <v>1841</v>
      </c>
      <c r="R17" s="31" t="e">
        <f>IF(B17=VLOOKUP(B17,[2]Sheet1!$C$7:$AQ$1639,1,0),VLOOKUP(B17,[2]Sheet1!$C$7:$AQ$1639,41,0))</f>
        <v>#N/A</v>
      </c>
    </row>
    <row r="18" spans="1:18" s="44" customFormat="1" ht="21" customHeight="1" x14ac:dyDescent="0.2">
      <c r="A18" s="54">
        <v>12</v>
      </c>
      <c r="B18" s="53" t="s">
        <v>1900</v>
      </c>
      <c r="C18" s="52" t="s">
        <v>1899</v>
      </c>
      <c r="D18" s="51" t="s">
        <v>357</v>
      </c>
      <c r="E18" s="50" t="s">
        <v>1898</v>
      </c>
      <c r="F18" s="36" t="str">
        <f t="shared" si="0"/>
        <v>13CÐ</v>
      </c>
      <c r="G18" s="55" t="s">
        <v>1897</v>
      </c>
      <c r="H18" s="36">
        <v>100</v>
      </c>
      <c r="I18" s="36" t="s">
        <v>1838</v>
      </c>
      <c r="J18" s="38" t="s">
        <v>1764</v>
      </c>
      <c r="K18" s="36"/>
      <c r="L18" s="36">
        <v>2380000</v>
      </c>
      <c r="M18" s="36">
        <f t="shared" si="2"/>
        <v>2380000</v>
      </c>
      <c r="N18" s="47"/>
      <c r="O18" s="47"/>
      <c r="P18" s="46" t="s">
        <v>1841</v>
      </c>
      <c r="R18" s="31" t="e">
        <f>IF(B18=VLOOKUP(B18,[2]Sheet1!$C$7:$AQ$1639,1,0),VLOOKUP(B18,[2]Sheet1!$C$7:$AQ$1639,41,0))</f>
        <v>#N/A</v>
      </c>
    </row>
    <row r="19" spans="1:18" s="44" customFormat="1" ht="21" customHeight="1" x14ac:dyDescent="0.2">
      <c r="A19" s="54">
        <v>13</v>
      </c>
      <c r="B19" s="53" t="s">
        <v>1896</v>
      </c>
      <c r="C19" s="52" t="s">
        <v>820</v>
      </c>
      <c r="D19" s="51" t="s">
        <v>150</v>
      </c>
      <c r="E19" s="50" t="s">
        <v>926</v>
      </c>
      <c r="F19" s="36" t="str">
        <f t="shared" si="0"/>
        <v>13CÐ</v>
      </c>
      <c r="G19" s="55" t="s">
        <v>1895</v>
      </c>
      <c r="H19" s="36">
        <v>100</v>
      </c>
      <c r="I19" s="36">
        <f>IF(B19=VLOOKUP(B19,'[3]DS ký tên chưa rút kinh phí'!$B$7:$I$22,1,0),VLOOKUP(B19,'[3]DS ký tên chưa rút kinh phí'!$B$7:$I$22,8,0),)</f>
        <v>1950000</v>
      </c>
      <c r="J19" s="38" t="s">
        <v>1764</v>
      </c>
      <c r="K19" s="36">
        <f>I19</f>
        <v>1950000</v>
      </c>
      <c r="L19" s="36">
        <v>3230000</v>
      </c>
      <c r="M19" s="36">
        <f t="shared" si="2"/>
        <v>5180000</v>
      </c>
      <c r="N19" s="47"/>
      <c r="O19" s="47"/>
      <c r="P19" s="46" t="s">
        <v>1841</v>
      </c>
      <c r="R19" s="31" t="e">
        <f>IF(B19=VLOOKUP(B19,[2]Sheet1!$C$7:$AQ$1639,1,0),VLOOKUP(B19,[2]Sheet1!$C$7:$AQ$1639,41,0))</f>
        <v>#N/A</v>
      </c>
    </row>
    <row r="20" spans="1:18" s="44" customFormat="1" ht="21" customHeight="1" x14ac:dyDescent="0.2">
      <c r="A20" s="54">
        <v>14</v>
      </c>
      <c r="B20" s="53" t="s">
        <v>1894</v>
      </c>
      <c r="C20" s="52" t="s">
        <v>1893</v>
      </c>
      <c r="D20" s="51" t="s">
        <v>150</v>
      </c>
      <c r="E20" s="50" t="s">
        <v>1892</v>
      </c>
      <c r="F20" s="36" t="str">
        <f t="shared" ref="F20:F33" si="3">LEFT(G20,4)</f>
        <v>14CĐ</v>
      </c>
      <c r="G20" s="55" t="s">
        <v>1889</v>
      </c>
      <c r="H20" s="36">
        <v>100</v>
      </c>
      <c r="I20" s="36">
        <f>IF(B20=VLOOKUP(B20,'[3]DS ký tên chưa rút kinh phí'!$B$7:$I$22,1,0),VLOOKUP(B20,'[3]DS ký tên chưa rút kinh phí'!$B$7:$I$22,8,0),)</f>
        <v>2400000</v>
      </c>
      <c r="J20" s="38" t="s">
        <v>1758</v>
      </c>
      <c r="K20" s="36">
        <f>I20</f>
        <v>2400000</v>
      </c>
      <c r="L20" s="36">
        <v>4250000</v>
      </c>
      <c r="M20" s="36">
        <f t="shared" si="2"/>
        <v>6650000</v>
      </c>
      <c r="N20" s="47"/>
      <c r="O20" s="47"/>
      <c r="P20" s="46" t="s">
        <v>1841</v>
      </c>
      <c r="R20" s="31" t="e">
        <f>IF(B20=VLOOKUP(B20,[2]Sheet1!$C$7:$AQ$1639,1,0),VLOOKUP(B20,[2]Sheet1!$C$7:$AQ$1639,41,0))</f>
        <v>#N/A</v>
      </c>
    </row>
    <row r="21" spans="1:18" s="44" customFormat="1" ht="21" customHeight="1" x14ac:dyDescent="0.2">
      <c r="A21" s="54">
        <v>15</v>
      </c>
      <c r="B21" s="53" t="s">
        <v>1891</v>
      </c>
      <c r="C21" s="52" t="s">
        <v>1890</v>
      </c>
      <c r="D21" s="51" t="s">
        <v>1484</v>
      </c>
      <c r="E21" s="50" t="s">
        <v>1882</v>
      </c>
      <c r="F21" s="36" t="str">
        <f t="shared" si="3"/>
        <v>14CĐ</v>
      </c>
      <c r="G21" s="55" t="s">
        <v>1889</v>
      </c>
      <c r="H21" s="36">
        <v>100</v>
      </c>
      <c r="I21" s="36" t="s">
        <v>1838</v>
      </c>
      <c r="J21" s="38" t="s">
        <v>1764</v>
      </c>
      <c r="K21" s="36"/>
      <c r="L21" s="36">
        <v>4250000</v>
      </c>
      <c r="M21" s="36">
        <f t="shared" si="2"/>
        <v>4250000</v>
      </c>
      <c r="N21" s="47"/>
      <c r="O21" s="47"/>
      <c r="P21" s="46" t="s">
        <v>1841</v>
      </c>
      <c r="R21" s="31" t="e">
        <f>IF(B21=VLOOKUP(B21,[2]Sheet1!$C$7:$AQ$1639,1,0),VLOOKUP(B21,[2]Sheet1!$C$7:$AQ$1639,41,0))</f>
        <v>#N/A</v>
      </c>
    </row>
    <row r="22" spans="1:18" s="44" customFormat="1" ht="21" customHeight="1" x14ac:dyDescent="0.2">
      <c r="A22" s="54">
        <v>16</v>
      </c>
      <c r="B22" s="53" t="s">
        <v>1888</v>
      </c>
      <c r="C22" s="52" t="s">
        <v>1377</v>
      </c>
      <c r="D22" s="51" t="s">
        <v>311</v>
      </c>
      <c r="E22" s="50" t="s">
        <v>761</v>
      </c>
      <c r="F22" s="36" t="str">
        <f t="shared" si="3"/>
        <v>14CĐ</v>
      </c>
      <c r="G22" s="55" t="s">
        <v>1887</v>
      </c>
      <c r="H22" s="36">
        <v>100</v>
      </c>
      <c r="I22" s="36" t="s">
        <v>1838</v>
      </c>
      <c r="J22" s="38" t="s">
        <v>1758</v>
      </c>
      <c r="K22" s="36"/>
      <c r="L22" s="36">
        <v>4250000</v>
      </c>
      <c r="M22" s="36">
        <f t="shared" si="2"/>
        <v>4250000</v>
      </c>
      <c r="N22" s="47"/>
      <c r="O22" s="47"/>
      <c r="P22" s="46" t="s">
        <v>1841</v>
      </c>
      <c r="R22" s="31" t="e">
        <f>IF(B22=VLOOKUP(B22,[2]Sheet1!$C$7:$AQ$1639,1,0),VLOOKUP(B22,[2]Sheet1!$C$7:$AQ$1639,41,0))</f>
        <v>#N/A</v>
      </c>
    </row>
    <row r="23" spans="1:18" s="44" customFormat="1" ht="21" customHeight="1" x14ac:dyDescent="0.2">
      <c r="A23" s="54">
        <v>17</v>
      </c>
      <c r="B23" s="53" t="s">
        <v>1886</v>
      </c>
      <c r="C23" s="52" t="s">
        <v>1885</v>
      </c>
      <c r="D23" s="51" t="s">
        <v>351</v>
      </c>
      <c r="E23" s="50" t="s">
        <v>1884</v>
      </c>
      <c r="F23" s="36" t="str">
        <f t="shared" si="3"/>
        <v>14CĐ</v>
      </c>
      <c r="G23" s="55" t="s">
        <v>1881</v>
      </c>
      <c r="H23" s="36">
        <v>100</v>
      </c>
      <c r="I23" s="36" t="s">
        <v>1838</v>
      </c>
      <c r="J23" s="38" t="s">
        <v>1764</v>
      </c>
      <c r="K23" s="36"/>
      <c r="L23" s="36">
        <v>4250000</v>
      </c>
      <c r="M23" s="36">
        <f t="shared" si="2"/>
        <v>4250000</v>
      </c>
      <c r="N23" s="47"/>
      <c r="O23" s="47"/>
      <c r="P23" s="46" t="s">
        <v>1841</v>
      </c>
      <c r="R23" s="31" t="e">
        <f>IF(B23=VLOOKUP(B23,[2]Sheet1!$C$7:$AQ$1639,1,0),VLOOKUP(B23,[2]Sheet1!$C$7:$AQ$1639,41,0))</f>
        <v>#N/A</v>
      </c>
    </row>
    <row r="24" spans="1:18" s="44" customFormat="1" ht="21" customHeight="1" x14ac:dyDescent="0.2">
      <c r="A24" s="54">
        <v>18</v>
      </c>
      <c r="B24" s="53" t="s">
        <v>1883</v>
      </c>
      <c r="C24" s="52" t="s">
        <v>474</v>
      </c>
      <c r="D24" s="51" t="s">
        <v>401</v>
      </c>
      <c r="E24" s="50" t="s">
        <v>1882</v>
      </c>
      <c r="F24" s="36" t="str">
        <f t="shared" si="3"/>
        <v>14CĐ</v>
      </c>
      <c r="G24" s="55" t="s">
        <v>1881</v>
      </c>
      <c r="H24" s="36">
        <v>100</v>
      </c>
      <c r="I24" s="36" t="s">
        <v>1838</v>
      </c>
      <c r="J24" s="38" t="s">
        <v>1880</v>
      </c>
      <c r="K24" s="36"/>
      <c r="L24" s="36">
        <v>4250000</v>
      </c>
      <c r="M24" s="36">
        <f t="shared" si="2"/>
        <v>4250000</v>
      </c>
      <c r="N24" s="47"/>
      <c r="O24" s="47"/>
      <c r="P24" s="46" t="s">
        <v>1841</v>
      </c>
      <c r="R24" s="31" t="e">
        <f>IF(B24=VLOOKUP(B24,[2]Sheet1!$C$7:$AQ$1639,1,0),VLOOKUP(B24,[2]Sheet1!$C$7:$AQ$1639,41,0))</f>
        <v>#N/A</v>
      </c>
    </row>
    <row r="25" spans="1:18" s="44" customFormat="1" ht="21" customHeight="1" x14ac:dyDescent="0.2">
      <c r="A25" s="54">
        <v>19</v>
      </c>
      <c r="B25" s="53" t="s">
        <v>1879</v>
      </c>
      <c r="C25" s="52" t="s">
        <v>1878</v>
      </c>
      <c r="D25" s="51" t="s">
        <v>38</v>
      </c>
      <c r="E25" s="50" t="s">
        <v>1877</v>
      </c>
      <c r="F25" s="36" t="str">
        <f t="shared" si="3"/>
        <v>14CĐ</v>
      </c>
      <c r="G25" s="55" t="s">
        <v>1876</v>
      </c>
      <c r="H25" s="36">
        <v>100</v>
      </c>
      <c r="I25" s="36" t="s">
        <v>1838</v>
      </c>
      <c r="J25" s="38" t="s">
        <v>1764</v>
      </c>
      <c r="K25" s="36"/>
      <c r="L25" s="36">
        <v>4250000</v>
      </c>
      <c r="M25" s="36">
        <f t="shared" si="2"/>
        <v>4250000</v>
      </c>
      <c r="N25" s="47"/>
      <c r="O25" s="47"/>
      <c r="P25" s="46" t="s">
        <v>1841</v>
      </c>
      <c r="R25" s="31" t="e">
        <f>IF(B25=VLOOKUP(B25,[2]Sheet1!$C$7:$AQ$1639,1,0),VLOOKUP(B25,[2]Sheet1!$C$7:$AQ$1639,41,0))</f>
        <v>#N/A</v>
      </c>
    </row>
    <row r="26" spans="1:18" s="44" customFormat="1" ht="21" customHeight="1" x14ac:dyDescent="0.2">
      <c r="A26" s="54">
        <v>20</v>
      </c>
      <c r="B26" s="53" t="s">
        <v>1875</v>
      </c>
      <c r="C26" s="52" t="s">
        <v>1874</v>
      </c>
      <c r="D26" s="51" t="s">
        <v>263</v>
      </c>
      <c r="E26" s="50" t="s">
        <v>1873</v>
      </c>
      <c r="F26" s="36" t="str">
        <f t="shared" si="3"/>
        <v>14CĐ</v>
      </c>
      <c r="G26" s="55" t="s">
        <v>1872</v>
      </c>
      <c r="H26" s="36">
        <v>100</v>
      </c>
      <c r="I26" s="36" t="s">
        <v>1838</v>
      </c>
      <c r="J26" s="38" t="s">
        <v>1871</v>
      </c>
      <c r="K26" s="36"/>
      <c r="L26" s="36">
        <v>4250000</v>
      </c>
      <c r="M26" s="36">
        <f t="shared" si="2"/>
        <v>4250000</v>
      </c>
      <c r="N26" s="47"/>
      <c r="O26" s="47"/>
      <c r="P26" s="46" t="s">
        <v>1841</v>
      </c>
      <c r="R26" s="31" t="e">
        <f>IF(B26=VLOOKUP(B26,[2]Sheet1!$C$7:$AQ$1639,1,0),VLOOKUP(B26,[2]Sheet1!$C$7:$AQ$1639,41,0))</f>
        <v>#N/A</v>
      </c>
    </row>
    <row r="27" spans="1:18" s="44" customFormat="1" ht="21" customHeight="1" x14ac:dyDescent="0.2">
      <c r="A27" s="54">
        <v>21</v>
      </c>
      <c r="B27" s="53" t="s">
        <v>1870</v>
      </c>
      <c r="C27" s="52" t="s">
        <v>1869</v>
      </c>
      <c r="D27" s="51" t="s">
        <v>1868</v>
      </c>
      <c r="E27" s="50" t="s">
        <v>1867</v>
      </c>
      <c r="F27" s="36" t="str">
        <f t="shared" si="3"/>
        <v>14CĐ</v>
      </c>
      <c r="G27" s="55" t="s">
        <v>1866</v>
      </c>
      <c r="H27" s="36">
        <v>100</v>
      </c>
      <c r="I27" s="36" t="s">
        <v>1838</v>
      </c>
      <c r="J27" s="38" t="s">
        <v>1764</v>
      </c>
      <c r="K27" s="36"/>
      <c r="L27" s="36">
        <v>4250000</v>
      </c>
      <c r="M27" s="36">
        <f t="shared" si="2"/>
        <v>4250000</v>
      </c>
      <c r="N27" s="47"/>
      <c r="O27" s="47"/>
      <c r="P27" s="46" t="s">
        <v>1841</v>
      </c>
      <c r="R27" s="31" t="e">
        <f>IF(B27=VLOOKUP(B27,[2]Sheet1!$C$7:$AQ$1639,1,0),VLOOKUP(B27,[2]Sheet1!$C$7:$AQ$1639,41,0))</f>
        <v>#N/A</v>
      </c>
    </row>
    <row r="28" spans="1:18" s="44" customFormat="1" ht="21" customHeight="1" x14ac:dyDescent="0.2">
      <c r="A28" s="54">
        <v>22</v>
      </c>
      <c r="B28" s="53" t="s">
        <v>1865</v>
      </c>
      <c r="C28" s="52" t="s">
        <v>1218</v>
      </c>
      <c r="D28" s="51" t="s">
        <v>886</v>
      </c>
      <c r="E28" s="50" t="s">
        <v>1864</v>
      </c>
      <c r="F28" s="36" t="str">
        <f t="shared" si="3"/>
        <v>14CĐ</v>
      </c>
      <c r="G28" s="55" t="s">
        <v>1859</v>
      </c>
      <c r="H28" s="36">
        <v>100</v>
      </c>
      <c r="I28" s="36" t="s">
        <v>1838</v>
      </c>
      <c r="J28" s="38" t="s">
        <v>1754</v>
      </c>
      <c r="K28" s="36"/>
      <c r="L28" s="36">
        <v>4250000</v>
      </c>
      <c r="M28" s="36">
        <f t="shared" si="2"/>
        <v>4250000</v>
      </c>
      <c r="N28" s="47"/>
      <c r="O28" s="47"/>
      <c r="P28" s="46" t="s">
        <v>1841</v>
      </c>
      <c r="R28" s="31" t="e">
        <f>IF(B28=VLOOKUP(B28,[2]Sheet1!$C$7:$AQ$1639,1,0),VLOOKUP(B28,[2]Sheet1!$C$7:$AQ$1639,41,0))</f>
        <v>#N/A</v>
      </c>
    </row>
    <row r="29" spans="1:18" s="44" customFormat="1" ht="21" customHeight="1" x14ac:dyDescent="0.2">
      <c r="A29" s="54">
        <v>23</v>
      </c>
      <c r="B29" s="53" t="s">
        <v>1863</v>
      </c>
      <c r="C29" s="52" t="s">
        <v>1862</v>
      </c>
      <c r="D29" s="51" t="s">
        <v>1861</v>
      </c>
      <c r="E29" s="50" t="s">
        <v>1860</v>
      </c>
      <c r="F29" s="36" t="str">
        <f t="shared" si="3"/>
        <v>14CĐ</v>
      </c>
      <c r="G29" s="55" t="s">
        <v>1859</v>
      </c>
      <c r="H29" s="36">
        <v>100</v>
      </c>
      <c r="I29" s="36" t="s">
        <v>1838</v>
      </c>
      <c r="J29" s="38" t="s">
        <v>1858</v>
      </c>
      <c r="K29" s="36"/>
      <c r="L29" s="36">
        <v>4250000</v>
      </c>
      <c r="M29" s="36">
        <f t="shared" si="2"/>
        <v>4250000</v>
      </c>
      <c r="N29" s="47"/>
      <c r="O29" s="47"/>
      <c r="P29" s="46" t="s">
        <v>1841</v>
      </c>
      <c r="R29" s="31" t="e">
        <f>IF(B29=VLOOKUP(B29,[2]Sheet1!$C$7:$AQ$1639,1,0),VLOOKUP(B29,[2]Sheet1!$C$7:$AQ$1639,41,0))</f>
        <v>#N/A</v>
      </c>
    </row>
    <row r="30" spans="1:18" s="44" customFormat="1" ht="21" customHeight="1" x14ac:dyDescent="0.2">
      <c r="A30" s="54">
        <v>24</v>
      </c>
      <c r="B30" s="53" t="s">
        <v>1857</v>
      </c>
      <c r="C30" s="52" t="s">
        <v>1856</v>
      </c>
      <c r="D30" s="51" t="s">
        <v>1855</v>
      </c>
      <c r="E30" s="50" t="s">
        <v>1854</v>
      </c>
      <c r="F30" s="36" t="str">
        <f t="shared" si="3"/>
        <v>14CĐ</v>
      </c>
      <c r="G30" s="55" t="s">
        <v>1850</v>
      </c>
      <c r="H30" s="36">
        <v>100</v>
      </c>
      <c r="I30" s="36" t="s">
        <v>1838</v>
      </c>
      <c r="J30" s="38" t="s">
        <v>1764</v>
      </c>
      <c r="K30" s="36"/>
      <c r="L30" s="36">
        <v>4250000</v>
      </c>
      <c r="M30" s="36">
        <f t="shared" si="2"/>
        <v>4250000</v>
      </c>
      <c r="N30" s="47"/>
      <c r="O30" s="47"/>
      <c r="P30" s="46" t="s">
        <v>1841</v>
      </c>
      <c r="R30" s="31" t="e">
        <f>IF(B30=VLOOKUP(B30,[2]Sheet1!$C$7:$AQ$1639,1,0),VLOOKUP(B30,[2]Sheet1!$C$7:$AQ$1639,41,0))</f>
        <v>#N/A</v>
      </c>
    </row>
    <row r="31" spans="1:18" s="44" customFormat="1" ht="21" customHeight="1" x14ac:dyDescent="0.2">
      <c r="A31" s="54">
        <v>25</v>
      </c>
      <c r="B31" s="53" t="s">
        <v>1853</v>
      </c>
      <c r="C31" s="52" t="s">
        <v>1562</v>
      </c>
      <c r="D31" s="51" t="s">
        <v>1852</v>
      </c>
      <c r="E31" s="50" t="s">
        <v>1851</v>
      </c>
      <c r="F31" s="36" t="str">
        <f t="shared" si="3"/>
        <v>14CĐ</v>
      </c>
      <c r="G31" s="55" t="s">
        <v>1850</v>
      </c>
      <c r="H31" s="36">
        <v>100</v>
      </c>
      <c r="I31" s="36" t="s">
        <v>1838</v>
      </c>
      <c r="J31" s="38" t="s">
        <v>1770</v>
      </c>
      <c r="K31" s="36"/>
      <c r="L31" s="36">
        <v>4250000</v>
      </c>
      <c r="M31" s="36">
        <f t="shared" si="2"/>
        <v>4250000</v>
      </c>
      <c r="N31" s="47"/>
      <c r="O31" s="47"/>
      <c r="P31" s="46" t="s">
        <v>1841</v>
      </c>
      <c r="R31" s="31" t="e">
        <f>IF(B31=VLOOKUP(B31,[2]Sheet1!$C$7:$AQ$1639,1,0),VLOOKUP(B31,[2]Sheet1!$C$7:$AQ$1639,41,0))</f>
        <v>#N/A</v>
      </c>
    </row>
    <row r="32" spans="1:18" s="44" customFormat="1" ht="21" customHeight="1" x14ac:dyDescent="0.2">
      <c r="A32" s="54">
        <v>26</v>
      </c>
      <c r="B32" s="53" t="s">
        <v>1849</v>
      </c>
      <c r="C32" s="52" t="s">
        <v>1848</v>
      </c>
      <c r="D32" s="51" t="s">
        <v>311</v>
      </c>
      <c r="E32" s="50" t="s">
        <v>1847</v>
      </c>
      <c r="F32" s="36" t="str">
        <f t="shared" si="3"/>
        <v>14CĐ</v>
      </c>
      <c r="G32" s="55" t="s">
        <v>1842</v>
      </c>
      <c r="H32" s="36">
        <v>100</v>
      </c>
      <c r="I32" s="36" t="s">
        <v>1838</v>
      </c>
      <c r="J32" s="38" t="s">
        <v>1764</v>
      </c>
      <c r="K32" s="36"/>
      <c r="L32" s="36">
        <v>4250000</v>
      </c>
      <c r="M32" s="36">
        <f t="shared" si="2"/>
        <v>4250000</v>
      </c>
      <c r="N32" s="47"/>
      <c r="O32" s="47"/>
      <c r="P32" s="46" t="s">
        <v>1841</v>
      </c>
      <c r="R32" s="31" t="e">
        <f>IF(B32=VLOOKUP(B32,[2]Sheet1!$C$7:$AQ$1639,1,0),VLOOKUP(B32,[2]Sheet1!$C$7:$AQ$1639,41,0))</f>
        <v>#N/A</v>
      </c>
    </row>
    <row r="33" spans="1:18" s="44" customFormat="1" ht="21" customHeight="1" x14ac:dyDescent="0.2">
      <c r="A33" s="54">
        <v>27</v>
      </c>
      <c r="B33" s="53" t="s">
        <v>1846</v>
      </c>
      <c r="C33" s="52" t="s">
        <v>1845</v>
      </c>
      <c r="D33" s="51" t="s">
        <v>1844</v>
      </c>
      <c r="E33" s="50" t="s">
        <v>1843</v>
      </c>
      <c r="F33" s="36" t="str">
        <f t="shared" si="3"/>
        <v>14CĐ</v>
      </c>
      <c r="G33" s="55" t="s">
        <v>1842</v>
      </c>
      <c r="H33" s="36">
        <v>100</v>
      </c>
      <c r="I33" s="36" t="s">
        <v>1838</v>
      </c>
      <c r="J33" s="38" t="s">
        <v>1770</v>
      </c>
      <c r="K33" s="36"/>
      <c r="L33" s="36">
        <v>4250000</v>
      </c>
      <c r="M33" s="36">
        <f t="shared" si="2"/>
        <v>4250000</v>
      </c>
      <c r="N33" s="47"/>
      <c r="O33" s="47"/>
      <c r="P33" s="46" t="s">
        <v>1841</v>
      </c>
      <c r="R33" s="31" t="e">
        <f>IF(B33=VLOOKUP(B33,[2]Sheet1!$C$7:$AQ$1639,1,0),VLOOKUP(B33,[2]Sheet1!$C$7:$AQ$1639,41,0))</f>
        <v>#N/A</v>
      </c>
    </row>
    <row r="34" spans="1:18" s="44" customFormat="1" ht="21" customHeight="1" x14ac:dyDescent="0.2">
      <c r="A34" s="54">
        <v>28</v>
      </c>
      <c r="B34" s="53">
        <v>14000077</v>
      </c>
      <c r="C34" s="52" t="s">
        <v>1840</v>
      </c>
      <c r="D34" s="51" t="s">
        <v>38</v>
      </c>
      <c r="E34" s="50"/>
      <c r="F34" s="36" t="str">
        <f t="shared" ref="F34:F97" si="4">LEFT(G34,FIND("-",G34,1)-1)</f>
        <v>14TC</v>
      </c>
      <c r="G34" s="55" t="s">
        <v>1839</v>
      </c>
      <c r="H34" s="36">
        <v>100</v>
      </c>
      <c r="I34" s="36" t="s">
        <v>1838</v>
      </c>
      <c r="J34" s="38" t="s">
        <v>1764</v>
      </c>
      <c r="K34" s="36"/>
      <c r="L34" s="36">
        <v>2500000</v>
      </c>
      <c r="M34" s="36">
        <f t="shared" si="2"/>
        <v>2500000</v>
      </c>
      <c r="N34" s="47"/>
      <c r="O34" s="47"/>
      <c r="P34" s="46" t="s">
        <v>1833</v>
      </c>
      <c r="R34" s="31" t="e">
        <f>IF(B34=VLOOKUP(B34,[2]Sheet1!$C$7:$AQ$1639,1,0),VLOOKUP(B34,[2]Sheet1!$C$7:$AQ$1639,41,0))</f>
        <v>#N/A</v>
      </c>
    </row>
    <row r="35" spans="1:18" s="44" customFormat="1" ht="21" customHeight="1" x14ac:dyDescent="0.2">
      <c r="A35" s="54">
        <v>29</v>
      </c>
      <c r="B35" s="53">
        <v>14000133</v>
      </c>
      <c r="C35" s="52" t="s">
        <v>1837</v>
      </c>
      <c r="D35" s="51" t="s">
        <v>624</v>
      </c>
      <c r="E35" s="50"/>
      <c r="F35" s="36" t="str">
        <f t="shared" si="4"/>
        <v>14TC</v>
      </c>
      <c r="G35" s="55" t="s">
        <v>1836</v>
      </c>
      <c r="H35" s="36">
        <v>100</v>
      </c>
      <c r="I35" s="36">
        <f>IF(B35=VLOOKUP(B35,'[3]DS ký tên chưa rút kinh phí'!$B$7:$I$22,1,0),VLOOKUP(B35,'[3]DS ký tên chưa rút kinh phí'!$B$7:$I$22,8,0),)</f>
        <v>2300000</v>
      </c>
      <c r="J35" s="38" t="s">
        <v>1764</v>
      </c>
      <c r="K35" s="36">
        <f t="shared" ref="K35:K63" si="5">I35</f>
        <v>2300000</v>
      </c>
      <c r="L35" s="36">
        <v>2500000</v>
      </c>
      <c r="M35" s="36">
        <f t="shared" si="2"/>
        <v>4800000</v>
      </c>
      <c r="N35" s="47"/>
      <c r="O35" s="47"/>
      <c r="P35" s="46" t="s">
        <v>1833</v>
      </c>
      <c r="R35" s="31" t="e">
        <f>IF(B35=VLOOKUP(B35,[2]Sheet1!$C$7:$AQ$1639,1,0),VLOOKUP(B35,[2]Sheet1!$C$7:$AQ$1639,41,0))</f>
        <v>#N/A</v>
      </c>
    </row>
    <row r="36" spans="1:18" s="44" customFormat="1" ht="20.25" customHeight="1" x14ac:dyDescent="0.2">
      <c r="A36" s="54">
        <v>30</v>
      </c>
      <c r="B36" s="53">
        <v>14000310</v>
      </c>
      <c r="C36" s="52" t="s">
        <v>71</v>
      </c>
      <c r="D36" s="51" t="s">
        <v>1835</v>
      </c>
      <c r="E36" s="50"/>
      <c r="F36" s="36" t="str">
        <f t="shared" si="4"/>
        <v>14TC</v>
      </c>
      <c r="G36" s="55" t="s">
        <v>1834</v>
      </c>
      <c r="H36" s="36">
        <v>100</v>
      </c>
      <c r="I36" s="36">
        <f>IF(B36=VLOOKUP(B36,'[3]DS ký tên chưa rút kinh phí'!$B$7:$I$22,1,0),VLOOKUP(B36,'[3]DS ký tên chưa rút kinh phí'!$B$7:$I$22,8,0),)</f>
        <v>2300000</v>
      </c>
      <c r="J36" s="38" t="s">
        <v>1764</v>
      </c>
      <c r="K36" s="36">
        <f t="shared" si="5"/>
        <v>2300000</v>
      </c>
      <c r="L36" s="36">
        <v>2500000</v>
      </c>
      <c r="M36" s="36">
        <f t="shared" si="2"/>
        <v>4800000</v>
      </c>
      <c r="N36" s="47"/>
      <c r="O36" s="47"/>
      <c r="P36" s="46" t="s">
        <v>1833</v>
      </c>
      <c r="R36" s="31" t="e">
        <f>IF(B36=VLOOKUP(B36,[2]Sheet1!$C$7:$AQ$1639,1,0),VLOOKUP(B36,[2]Sheet1!$C$7:$AQ$1639,41,0))</f>
        <v>#N/A</v>
      </c>
    </row>
    <row r="37" spans="1:18" s="44" customFormat="1" ht="31.5" x14ac:dyDescent="0.2">
      <c r="A37" s="54">
        <v>31</v>
      </c>
      <c r="B37" s="53" t="s">
        <v>1832</v>
      </c>
      <c r="C37" s="52" t="s">
        <v>1831</v>
      </c>
      <c r="D37" s="51" t="s">
        <v>387</v>
      </c>
      <c r="E37" s="50"/>
      <c r="F37" s="36" t="str">
        <f t="shared" si="4"/>
        <v>13CĐ</v>
      </c>
      <c r="G37" s="50" t="s">
        <v>1830</v>
      </c>
      <c r="H37" s="36">
        <v>100</v>
      </c>
      <c r="I37" s="36">
        <v>2700000</v>
      </c>
      <c r="J37" s="38" t="s">
        <v>1789</v>
      </c>
      <c r="K37" s="36">
        <f t="shared" si="5"/>
        <v>2700000</v>
      </c>
      <c r="L37" s="36">
        <v>2210000</v>
      </c>
      <c r="M37" s="36">
        <f t="shared" si="2"/>
        <v>4910000</v>
      </c>
      <c r="N37" s="48"/>
      <c r="O37" s="47"/>
      <c r="P37" s="46" t="s">
        <v>1753</v>
      </c>
      <c r="Q37" s="45"/>
      <c r="R37" s="31" t="e">
        <f>IF(B37=VLOOKUP(B37,[2]Sheet1!$C$7:$AQ$1639,1,0),VLOOKUP(B37,[2]Sheet1!$C$7:$AQ$1639,41,0))</f>
        <v>#N/A</v>
      </c>
    </row>
    <row r="38" spans="1:18" s="44" customFormat="1" ht="31.5" x14ac:dyDescent="0.2">
      <c r="A38" s="54">
        <v>32</v>
      </c>
      <c r="B38" s="53">
        <v>14000681</v>
      </c>
      <c r="C38" s="52" t="s">
        <v>1829</v>
      </c>
      <c r="D38" s="51" t="s">
        <v>332</v>
      </c>
      <c r="E38" s="50"/>
      <c r="F38" s="36" t="str">
        <f t="shared" si="4"/>
        <v>14CĐ</v>
      </c>
      <c r="G38" s="50" t="s">
        <v>1825</v>
      </c>
      <c r="H38" s="36">
        <v>100</v>
      </c>
      <c r="I38" s="36">
        <v>2400000</v>
      </c>
      <c r="J38" s="38" t="s">
        <v>1828</v>
      </c>
      <c r="K38" s="36">
        <f t="shared" si="5"/>
        <v>2400000</v>
      </c>
      <c r="L38" s="36">
        <v>4250000</v>
      </c>
      <c r="M38" s="36">
        <f t="shared" si="2"/>
        <v>6650000</v>
      </c>
      <c r="N38" s="48"/>
      <c r="O38" s="47"/>
      <c r="P38" s="46" t="s">
        <v>1753</v>
      </c>
      <c r="Q38" s="45"/>
      <c r="R38" s="31" t="e">
        <f>IF(B38=VLOOKUP(B38,[2]Sheet1!$C$7:$AQ$1639,1,0),VLOOKUP(B38,[2]Sheet1!$C$7:$AQ$1639,41,0))</f>
        <v>#N/A</v>
      </c>
    </row>
    <row r="39" spans="1:18" s="44" customFormat="1" ht="31.5" x14ac:dyDescent="0.2">
      <c r="A39" s="54">
        <v>33</v>
      </c>
      <c r="B39" s="53">
        <v>14000715</v>
      </c>
      <c r="C39" s="52" t="s">
        <v>1827</v>
      </c>
      <c r="D39" s="51" t="s">
        <v>1826</v>
      </c>
      <c r="E39" s="50"/>
      <c r="F39" s="36" t="str">
        <f t="shared" si="4"/>
        <v>14CĐ</v>
      </c>
      <c r="G39" s="50" t="s">
        <v>1825</v>
      </c>
      <c r="H39" s="36">
        <v>100</v>
      </c>
      <c r="I39" s="36">
        <v>2400000</v>
      </c>
      <c r="J39" s="38" t="s">
        <v>1789</v>
      </c>
      <c r="K39" s="36">
        <f t="shared" si="5"/>
        <v>2400000</v>
      </c>
      <c r="L39" s="36">
        <v>4250000</v>
      </c>
      <c r="M39" s="36">
        <f t="shared" si="2"/>
        <v>6650000</v>
      </c>
      <c r="N39" s="48"/>
      <c r="O39" s="47"/>
      <c r="P39" s="46" t="s">
        <v>1753</v>
      </c>
      <c r="Q39" s="45"/>
      <c r="R39" s="31" t="e">
        <f>IF(B39=VLOOKUP(B39,[2]Sheet1!$C$7:$AQ$1639,1,0),VLOOKUP(B39,[2]Sheet1!$C$7:$AQ$1639,41,0))</f>
        <v>#N/A</v>
      </c>
    </row>
    <row r="40" spans="1:18" s="44" customFormat="1" ht="31.5" x14ac:dyDescent="0.2">
      <c r="A40" s="54">
        <v>34</v>
      </c>
      <c r="B40" s="53">
        <v>14000736</v>
      </c>
      <c r="C40" s="52" t="s">
        <v>1824</v>
      </c>
      <c r="D40" s="51" t="s">
        <v>286</v>
      </c>
      <c r="E40" s="50"/>
      <c r="F40" s="36" t="str">
        <f t="shared" si="4"/>
        <v>14CĐ</v>
      </c>
      <c r="G40" s="50" t="s">
        <v>1823</v>
      </c>
      <c r="H40" s="36">
        <v>100</v>
      </c>
      <c r="I40" s="36">
        <v>2400000</v>
      </c>
      <c r="J40" s="38" t="s">
        <v>1789</v>
      </c>
      <c r="K40" s="36">
        <f t="shared" si="5"/>
        <v>2400000</v>
      </c>
      <c r="L40" s="36">
        <v>4250000</v>
      </c>
      <c r="M40" s="36">
        <f t="shared" si="2"/>
        <v>6650000</v>
      </c>
      <c r="N40" s="48"/>
      <c r="O40" s="47"/>
      <c r="P40" s="46" t="s">
        <v>1753</v>
      </c>
      <c r="Q40" s="45"/>
      <c r="R40" s="31" t="e">
        <f>IF(B40=VLOOKUP(B40,[2]Sheet1!$C$7:$AQ$1639,1,0),VLOOKUP(B40,[2]Sheet1!$C$7:$AQ$1639,41,0))</f>
        <v>#N/A</v>
      </c>
    </row>
    <row r="41" spans="1:18" s="44" customFormat="1" ht="31.5" x14ac:dyDescent="0.2">
      <c r="A41" s="54">
        <v>35</v>
      </c>
      <c r="B41" s="53">
        <v>14000520</v>
      </c>
      <c r="C41" s="52" t="s">
        <v>1822</v>
      </c>
      <c r="D41" s="51" t="s">
        <v>1628</v>
      </c>
      <c r="E41" s="50"/>
      <c r="F41" s="36" t="str">
        <f t="shared" si="4"/>
        <v>14CĐ</v>
      </c>
      <c r="G41" s="50" t="s">
        <v>1821</v>
      </c>
      <c r="H41" s="36">
        <v>100</v>
      </c>
      <c r="I41" s="36">
        <v>2700000</v>
      </c>
      <c r="J41" s="38" t="s">
        <v>1789</v>
      </c>
      <c r="K41" s="36">
        <f t="shared" si="5"/>
        <v>2700000</v>
      </c>
      <c r="L41" s="36">
        <v>4250000</v>
      </c>
      <c r="M41" s="36">
        <f t="shared" si="2"/>
        <v>6950000</v>
      </c>
      <c r="N41" s="48"/>
      <c r="O41" s="47"/>
      <c r="P41" s="46" t="s">
        <v>1753</v>
      </c>
      <c r="Q41" s="45"/>
      <c r="R41" s="31" t="e">
        <f>IF(B41=VLOOKUP(B41,[2]Sheet1!$C$7:$AQ$1639,1,0),VLOOKUP(B41,[2]Sheet1!$C$7:$AQ$1639,41,0))</f>
        <v>#N/A</v>
      </c>
    </row>
    <row r="42" spans="1:18" s="44" customFormat="1" ht="31.5" x14ac:dyDescent="0.2">
      <c r="A42" s="54">
        <v>36</v>
      </c>
      <c r="B42" s="53">
        <v>14000560</v>
      </c>
      <c r="C42" s="52" t="s">
        <v>1820</v>
      </c>
      <c r="D42" s="51" t="s">
        <v>1819</v>
      </c>
      <c r="E42" s="50"/>
      <c r="F42" s="36" t="str">
        <f t="shared" si="4"/>
        <v>14CĐ</v>
      </c>
      <c r="G42" s="50" t="s">
        <v>1818</v>
      </c>
      <c r="H42" s="36">
        <v>100</v>
      </c>
      <c r="I42" s="36">
        <f>IF(B42=VLOOKUP(B42,[4]HKI_1516!$C$8:$O$6621,1,0),VLOOKUP(B42,[4]HKI_1516!$C$8:$O$6621,13,0))</f>
        <v>1500000</v>
      </c>
      <c r="J42" s="38" t="s">
        <v>1789</v>
      </c>
      <c r="K42" s="36">
        <f t="shared" si="5"/>
        <v>1500000</v>
      </c>
      <c r="L42" s="36">
        <v>4250000</v>
      </c>
      <c r="M42" s="36">
        <f t="shared" si="2"/>
        <v>5750000</v>
      </c>
      <c r="N42" s="48"/>
      <c r="O42" s="47"/>
      <c r="P42" s="46" t="s">
        <v>1753</v>
      </c>
      <c r="Q42" s="45"/>
      <c r="R42" s="31" t="e">
        <f>IF(B42=VLOOKUP(B42,[2]Sheet1!$C$7:$AQ$1639,1,0),VLOOKUP(B42,[2]Sheet1!$C$7:$AQ$1639,41,0))</f>
        <v>#N/A</v>
      </c>
    </row>
    <row r="43" spans="1:18" s="44" customFormat="1" ht="21" customHeight="1" x14ac:dyDescent="0.2">
      <c r="A43" s="54">
        <v>37</v>
      </c>
      <c r="B43" s="53" t="s">
        <v>1817</v>
      </c>
      <c r="C43" s="52" t="s">
        <v>1816</v>
      </c>
      <c r="D43" s="51" t="s">
        <v>166</v>
      </c>
      <c r="E43" s="50"/>
      <c r="F43" s="36" t="str">
        <f t="shared" si="4"/>
        <v>14CĐ</v>
      </c>
      <c r="G43" s="50" t="s">
        <v>1815</v>
      </c>
      <c r="H43" s="36">
        <v>100</v>
      </c>
      <c r="I43" s="36">
        <f>IF(B43=VLOOKUP(B43,[4]HKI_1516!$C$8:$O$6621,1,0),VLOOKUP(B43,[4]HKI_1516!$C$8:$O$6621,13,0))</f>
        <v>3300000</v>
      </c>
      <c r="J43" s="38" t="s">
        <v>1758</v>
      </c>
      <c r="K43" s="36">
        <f t="shared" si="5"/>
        <v>3300000</v>
      </c>
      <c r="L43" s="36">
        <v>4250000</v>
      </c>
      <c r="M43" s="36">
        <f t="shared" si="2"/>
        <v>7550000</v>
      </c>
      <c r="N43" s="48"/>
      <c r="O43" s="47"/>
      <c r="P43" s="46" t="s">
        <v>1753</v>
      </c>
      <c r="Q43" s="45"/>
      <c r="R43" s="31" t="e">
        <f>IF(B43=VLOOKUP(B43,[2]Sheet1!$C$7:$AQ$1639,1,0),VLOOKUP(B43,[2]Sheet1!$C$7:$AQ$1639,41,0))</f>
        <v>#N/A</v>
      </c>
    </row>
    <row r="44" spans="1:18" s="44" customFormat="1" ht="21" customHeight="1" x14ac:dyDescent="0.2">
      <c r="A44" s="54">
        <v>38</v>
      </c>
      <c r="B44" s="53" t="s">
        <v>1814</v>
      </c>
      <c r="C44" s="52" t="s">
        <v>460</v>
      </c>
      <c r="D44" s="51" t="s">
        <v>192</v>
      </c>
      <c r="E44" s="50"/>
      <c r="F44" s="36" t="str">
        <f t="shared" si="4"/>
        <v>15CĐ</v>
      </c>
      <c r="G44" s="50" t="s">
        <v>1813</v>
      </c>
      <c r="H44" s="36">
        <v>100</v>
      </c>
      <c r="I44" s="36">
        <v>3150000</v>
      </c>
      <c r="J44" s="38" t="s">
        <v>1754</v>
      </c>
      <c r="K44" s="36">
        <f t="shared" si="5"/>
        <v>3150000</v>
      </c>
      <c r="L44" s="36">
        <v>3570000</v>
      </c>
      <c r="M44" s="36">
        <f t="shared" si="2"/>
        <v>6720000</v>
      </c>
      <c r="N44" s="48"/>
      <c r="O44" s="47"/>
      <c r="P44" s="46" t="s">
        <v>1753</v>
      </c>
      <c r="Q44" s="45"/>
      <c r="R44" s="31" t="e">
        <f>IF(B44=VLOOKUP(B44,[2]Sheet1!$C$7:$AQ$1639,1,0),VLOOKUP(B44,[2]Sheet1!$C$7:$AQ$1639,41,0))</f>
        <v>#N/A</v>
      </c>
    </row>
    <row r="45" spans="1:18" s="44" customFormat="1" ht="21" customHeight="1" x14ac:dyDescent="0.2">
      <c r="A45" s="54">
        <v>39</v>
      </c>
      <c r="B45" s="53" t="s">
        <v>1812</v>
      </c>
      <c r="C45" s="52" t="s">
        <v>1811</v>
      </c>
      <c r="D45" s="51" t="s">
        <v>1810</v>
      </c>
      <c r="E45" s="50"/>
      <c r="F45" s="36" t="str">
        <f t="shared" si="4"/>
        <v>15CĐ</v>
      </c>
      <c r="G45" s="50" t="s">
        <v>1807</v>
      </c>
      <c r="H45" s="36">
        <v>100</v>
      </c>
      <c r="I45" s="36">
        <v>3000000</v>
      </c>
      <c r="J45" s="38" t="s">
        <v>1809</v>
      </c>
      <c r="K45" s="36">
        <f t="shared" si="5"/>
        <v>3000000</v>
      </c>
      <c r="L45" s="36">
        <v>2890000</v>
      </c>
      <c r="M45" s="36">
        <f t="shared" si="2"/>
        <v>5890000</v>
      </c>
      <c r="N45" s="48"/>
      <c r="O45" s="47"/>
      <c r="P45" s="46" t="s">
        <v>1753</v>
      </c>
      <c r="Q45" s="45"/>
      <c r="R45" s="31" t="e">
        <f>IF(B45=VLOOKUP(B45,[2]Sheet1!$C$7:$AQ$1639,1,0),VLOOKUP(B45,[2]Sheet1!$C$7:$AQ$1639,41,0))</f>
        <v>#N/A</v>
      </c>
    </row>
    <row r="46" spans="1:18" s="44" customFormat="1" ht="21" customHeight="1" x14ac:dyDescent="0.2">
      <c r="A46" s="54">
        <v>40</v>
      </c>
      <c r="B46" s="53" t="s">
        <v>1808</v>
      </c>
      <c r="C46" s="52" t="s">
        <v>264</v>
      </c>
      <c r="D46" s="51" t="s">
        <v>793</v>
      </c>
      <c r="E46" s="50"/>
      <c r="F46" s="36" t="str">
        <f t="shared" si="4"/>
        <v>15CĐ</v>
      </c>
      <c r="G46" s="50" t="s">
        <v>1807</v>
      </c>
      <c r="H46" s="36">
        <v>100</v>
      </c>
      <c r="I46" s="36">
        <v>3000000</v>
      </c>
      <c r="J46" s="38" t="s">
        <v>1764</v>
      </c>
      <c r="K46" s="36">
        <f t="shared" si="5"/>
        <v>3000000</v>
      </c>
      <c r="L46" s="36">
        <v>3060000</v>
      </c>
      <c r="M46" s="36">
        <f t="shared" si="2"/>
        <v>6060000</v>
      </c>
      <c r="N46" s="48"/>
      <c r="O46" s="47"/>
      <c r="P46" s="46" t="s">
        <v>1753</v>
      </c>
      <c r="Q46" s="45"/>
      <c r="R46" s="31" t="e">
        <f>IF(B46=VLOOKUP(B46,[2]Sheet1!$C$7:$AQ$1639,1,0),VLOOKUP(B46,[2]Sheet1!$C$7:$AQ$1639,41,0))</f>
        <v>#N/A</v>
      </c>
    </row>
    <row r="47" spans="1:18" s="44" customFormat="1" ht="21" customHeight="1" x14ac:dyDescent="0.2">
      <c r="A47" s="54">
        <v>41</v>
      </c>
      <c r="B47" s="53" t="s">
        <v>1806</v>
      </c>
      <c r="C47" s="52" t="s">
        <v>1805</v>
      </c>
      <c r="D47" s="51" t="s">
        <v>1804</v>
      </c>
      <c r="E47" s="50"/>
      <c r="F47" s="36" t="str">
        <f t="shared" si="4"/>
        <v>15CĐ</v>
      </c>
      <c r="G47" s="50" t="s">
        <v>1803</v>
      </c>
      <c r="H47" s="36">
        <v>100</v>
      </c>
      <c r="I47" s="36">
        <v>3000000</v>
      </c>
      <c r="J47" s="38" t="s">
        <v>1770</v>
      </c>
      <c r="K47" s="36">
        <f t="shared" si="5"/>
        <v>3000000</v>
      </c>
      <c r="L47" s="36">
        <v>2890000</v>
      </c>
      <c r="M47" s="36">
        <f t="shared" si="2"/>
        <v>5890000</v>
      </c>
      <c r="N47" s="48"/>
      <c r="O47" s="47"/>
      <c r="P47" s="46" t="s">
        <v>1753</v>
      </c>
      <c r="Q47" s="45"/>
      <c r="R47" s="31" t="e">
        <f>IF(B47=VLOOKUP(B47,[2]Sheet1!$C$7:$AQ$1639,1,0),VLOOKUP(B47,[2]Sheet1!$C$7:$AQ$1639,41,0))</f>
        <v>#N/A</v>
      </c>
    </row>
    <row r="48" spans="1:18" s="44" customFormat="1" ht="21" customHeight="1" x14ac:dyDescent="0.2">
      <c r="A48" s="54">
        <v>42</v>
      </c>
      <c r="B48" s="53" t="s">
        <v>1802</v>
      </c>
      <c r="C48" s="52" t="s">
        <v>1157</v>
      </c>
      <c r="D48" s="51" t="s">
        <v>1801</v>
      </c>
      <c r="E48" s="50"/>
      <c r="F48" s="36" t="str">
        <f t="shared" si="4"/>
        <v>15CĐ</v>
      </c>
      <c r="G48" s="50" t="s">
        <v>1800</v>
      </c>
      <c r="H48" s="36">
        <v>100</v>
      </c>
      <c r="I48" s="36">
        <v>3150000</v>
      </c>
      <c r="J48" s="38" t="s">
        <v>1764</v>
      </c>
      <c r="K48" s="36">
        <f t="shared" si="5"/>
        <v>3150000</v>
      </c>
      <c r="L48" s="36">
        <v>3060000</v>
      </c>
      <c r="M48" s="36">
        <f t="shared" si="2"/>
        <v>6210000</v>
      </c>
      <c r="N48" s="48"/>
      <c r="O48" s="47"/>
      <c r="P48" s="46" t="s">
        <v>1753</v>
      </c>
      <c r="Q48" s="45"/>
      <c r="R48" s="31" t="e">
        <f>IF(B48=VLOOKUP(B48,[2]Sheet1!$C$7:$AQ$1639,1,0),VLOOKUP(B48,[2]Sheet1!$C$7:$AQ$1639,41,0))</f>
        <v>#N/A</v>
      </c>
    </row>
    <row r="49" spans="1:18" s="44" customFormat="1" ht="21" customHeight="1" x14ac:dyDescent="0.2">
      <c r="A49" s="54">
        <v>43</v>
      </c>
      <c r="B49" s="53" t="s">
        <v>1799</v>
      </c>
      <c r="C49" s="52" t="s">
        <v>1516</v>
      </c>
      <c r="D49" s="51" t="s">
        <v>1798</v>
      </c>
      <c r="E49" s="50"/>
      <c r="F49" s="36" t="str">
        <f t="shared" si="4"/>
        <v>15CĐ</v>
      </c>
      <c r="G49" s="50" t="s">
        <v>1797</v>
      </c>
      <c r="H49" s="36">
        <v>100</v>
      </c>
      <c r="I49" s="36">
        <v>3150000</v>
      </c>
      <c r="J49" s="38" t="s">
        <v>1796</v>
      </c>
      <c r="K49" s="36">
        <f t="shared" si="5"/>
        <v>3150000</v>
      </c>
      <c r="L49" s="36">
        <v>3060000</v>
      </c>
      <c r="M49" s="36">
        <f t="shared" si="2"/>
        <v>6210000</v>
      </c>
      <c r="N49" s="48"/>
      <c r="O49" s="47"/>
      <c r="P49" s="46" t="s">
        <v>1753</v>
      </c>
      <c r="Q49" s="45"/>
      <c r="R49" s="31" t="e">
        <f>IF(B49=VLOOKUP(B49,[2]Sheet1!$C$7:$AQ$1639,1,0),VLOOKUP(B49,[2]Sheet1!$C$7:$AQ$1639,41,0))</f>
        <v>#N/A</v>
      </c>
    </row>
    <row r="50" spans="1:18" s="44" customFormat="1" ht="21" customHeight="1" x14ac:dyDescent="0.2">
      <c r="A50" s="54">
        <v>44</v>
      </c>
      <c r="B50" s="53" t="s">
        <v>1795</v>
      </c>
      <c r="C50" s="52" t="s">
        <v>1636</v>
      </c>
      <c r="D50" s="51" t="s">
        <v>696</v>
      </c>
      <c r="E50" s="50"/>
      <c r="F50" s="36" t="str">
        <f t="shared" si="4"/>
        <v>15CĐ</v>
      </c>
      <c r="G50" s="50" t="s">
        <v>1794</v>
      </c>
      <c r="H50" s="36">
        <v>100</v>
      </c>
      <c r="I50" s="36">
        <v>3150000</v>
      </c>
      <c r="J50" s="38" t="s">
        <v>1764</v>
      </c>
      <c r="K50" s="36">
        <f t="shared" si="5"/>
        <v>3150000</v>
      </c>
      <c r="L50" s="36">
        <v>3060000</v>
      </c>
      <c r="M50" s="36">
        <f t="shared" si="2"/>
        <v>6210000</v>
      </c>
      <c r="N50" s="48"/>
      <c r="O50" s="47"/>
      <c r="P50" s="46" t="s">
        <v>1753</v>
      </c>
      <c r="Q50" s="45"/>
      <c r="R50" s="31" t="e">
        <f>IF(B50=VLOOKUP(B50,[2]Sheet1!$C$7:$AQ$1639,1,0),VLOOKUP(B50,[2]Sheet1!$C$7:$AQ$1639,41,0))</f>
        <v>#N/A</v>
      </c>
    </row>
    <row r="51" spans="1:18" s="44" customFormat="1" ht="31.5" x14ac:dyDescent="0.2">
      <c r="A51" s="54">
        <v>45</v>
      </c>
      <c r="B51" s="53" t="s">
        <v>1793</v>
      </c>
      <c r="C51" s="52" t="s">
        <v>1792</v>
      </c>
      <c r="D51" s="51" t="s">
        <v>1791</v>
      </c>
      <c r="E51" s="50"/>
      <c r="F51" s="36" t="str">
        <f t="shared" si="4"/>
        <v>15CĐ</v>
      </c>
      <c r="G51" s="50" t="s">
        <v>1790</v>
      </c>
      <c r="H51" s="36">
        <v>100</v>
      </c>
      <c r="I51" s="36">
        <v>3150000</v>
      </c>
      <c r="J51" s="38" t="s">
        <v>1789</v>
      </c>
      <c r="K51" s="36">
        <f t="shared" si="5"/>
        <v>3150000</v>
      </c>
      <c r="L51" s="36">
        <v>3060000</v>
      </c>
      <c r="M51" s="36">
        <f t="shared" si="2"/>
        <v>6210000</v>
      </c>
      <c r="N51" s="48"/>
      <c r="O51" s="47"/>
      <c r="P51" s="46" t="s">
        <v>1753</v>
      </c>
      <c r="Q51" s="45"/>
      <c r="R51" s="31" t="e">
        <f>IF(B51=VLOOKUP(B51,[2]Sheet1!$C$7:$AQ$1639,1,0),VLOOKUP(B51,[2]Sheet1!$C$7:$AQ$1639,41,0))</f>
        <v>#N/A</v>
      </c>
    </row>
    <row r="52" spans="1:18" s="44" customFormat="1" ht="21" customHeight="1" x14ac:dyDescent="0.2">
      <c r="A52" s="54">
        <v>46</v>
      </c>
      <c r="B52" s="53" t="s">
        <v>1788</v>
      </c>
      <c r="C52" s="52" t="s">
        <v>1787</v>
      </c>
      <c r="D52" s="51" t="s">
        <v>158</v>
      </c>
      <c r="E52" s="50"/>
      <c r="F52" s="36" t="str">
        <f t="shared" si="4"/>
        <v>15CĐ</v>
      </c>
      <c r="G52" s="50" t="s">
        <v>1780</v>
      </c>
      <c r="H52" s="36">
        <v>100</v>
      </c>
      <c r="I52" s="36">
        <v>3150000</v>
      </c>
      <c r="J52" s="38" t="s">
        <v>1758</v>
      </c>
      <c r="K52" s="36">
        <f t="shared" si="5"/>
        <v>3150000</v>
      </c>
      <c r="L52" s="36">
        <v>3570000</v>
      </c>
      <c r="M52" s="36">
        <f t="shared" si="2"/>
        <v>6720000</v>
      </c>
      <c r="N52" s="48"/>
      <c r="O52" s="47"/>
      <c r="P52" s="46" t="s">
        <v>1753</v>
      </c>
      <c r="Q52" s="45"/>
      <c r="R52" s="31" t="e">
        <f>IF(B52=VLOOKUP(B52,[2]Sheet1!$C$7:$AQ$1639,1,0),VLOOKUP(B52,[2]Sheet1!$C$7:$AQ$1639,41,0))</f>
        <v>#N/A</v>
      </c>
    </row>
    <row r="53" spans="1:18" s="44" customFormat="1" ht="31.5" x14ac:dyDescent="0.2">
      <c r="A53" s="54">
        <v>47</v>
      </c>
      <c r="B53" s="53" t="s">
        <v>1786</v>
      </c>
      <c r="C53" s="52" t="s">
        <v>1785</v>
      </c>
      <c r="D53" s="51" t="s">
        <v>1784</v>
      </c>
      <c r="E53" s="50"/>
      <c r="F53" s="36" t="str">
        <f t="shared" si="4"/>
        <v>15CĐ</v>
      </c>
      <c r="G53" s="50" t="s">
        <v>1780</v>
      </c>
      <c r="H53" s="36">
        <v>100</v>
      </c>
      <c r="I53" s="36">
        <v>3150000</v>
      </c>
      <c r="J53" s="38" t="s">
        <v>1783</v>
      </c>
      <c r="K53" s="36">
        <f t="shared" si="5"/>
        <v>3150000</v>
      </c>
      <c r="L53" s="36">
        <v>3570000</v>
      </c>
      <c r="M53" s="36">
        <f t="shared" si="2"/>
        <v>6720000</v>
      </c>
      <c r="N53" s="48"/>
      <c r="O53" s="47"/>
      <c r="P53" s="46" t="s">
        <v>1753</v>
      </c>
      <c r="Q53" s="45"/>
      <c r="R53" s="31" t="e">
        <f>IF(B53=VLOOKUP(B53,[2]Sheet1!$C$7:$AQ$1639,1,0),VLOOKUP(B53,[2]Sheet1!$C$7:$AQ$1639,41,0))</f>
        <v>#N/A</v>
      </c>
    </row>
    <row r="54" spans="1:18" s="44" customFormat="1" ht="31.5" x14ac:dyDescent="0.2">
      <c r="A54" s="54">
        <v>48</v>
      </c>
      <c r="B54" s="53" t="s">
        <v>1782</v>
      </c>
      <c r="C54" s="52" t="s">
        <v>1781</v>
      </c>
      <c r="D54" s="51" t="s">
        <v>383</v>
      </c>
      <c r="E54" s="50"/>
      <c r="F54" s="36" t="str">
        <f t="shared" si="4"/>
        <v>15CĐ</v>
      </c>
      <c r="G54" s="50" t="s">
        <v>1780</v>
      </c>
      <c r="H54" s="36">
        <v>100</v>
      </c>
      <c r="I54" s="36">
        <v>3150000</v>
      </c>
      <c r="J54" s="38" t="s">
        <v>1779</v>
      </c>
      <c r="K54" s="36">
        <f t="shared" si="5"/>
        <v>3150000</v>
      </c>
      <c r="L54" s="36">
        <v>3570000</v>
      </c>
      <c r="M54" s="36">
        <f t="shared" si="2"/>
        <v>6720000</v>
      </c>
      <c r="N54" s="48"/>
      <c r="O54" s="47"/>
      <c r="P54" s="46" t="s">
        <v>1753</v>
      </c>
      <c r="Q54" s="45"/>
      <c r="R54" s="31" t="e">
        <f>IF(B54=VLOOKUP(B54,[2]Sheet1!$C$7:$AQ$1639,1,0),VLOOKUP(B54,[2]Sheet1!$C$7:$AQ$1639,41,0))</f>
        <v>#N/A</v>
      </c>
    </row>
    <row r="55" spans="1:18" s="44" customFormat="1" ht="21" customHeight="1" x14ac:dyDescent="0.2">
      <c r="A55" s="54">
        <v>49</v>
      </c>
      <c r="B55" s="53" t="s">
        <v>1778</v>
      </c>
      <c r="C55" s="52" t="s">
        <v>671</v>
      </c>
      <c r="D55" s="51" t="s">
        <v>639</v>
      </c>
      <c r="E55" s="50"/>
      <c r="F55" s="36" t="str">
        <f t="shared" si="4"/>
        <v>15CĐN</v>
      </c>
      <c r="G55" s="50" t="s">
        <v>1777</v>
      </c>
      <c r="H55" s="36">
        <v>100</v>
      </c>
      <c r="I55" s="36">
        <f>IF(B55=VLOOKUP(B55,[4]HKI_1516!$C$8:$O$6621,1,0),VLOOKUP(B55,[4]HKI_1516!$C$8:$O$6621,13,0))</f>
        <v>2500000</v>
      </c>
      <c r="J55" s="38" t="s">
        <v>1776</v>
      </c>
      <c r="K55" s="36">
        <f t="shared" si="5"/>
        <v>2500000</v>
      </c>
      <c r="L55" s="36">
        <v>2900000</v>
      </c>
      <c r="M55" s="36">
        <f t="shared" si="2"/>
        <v>5400000</v>
      </c>
      <c r="N55" s="48"/>
      <c r="O55" s="47"/>
      <c r="P55" s="46" t="s">
        <v>1753</v>
      </c>
      <c r="Q55" s="45"/>
      <c r="R55" s="31" t="e">
        <f>IF(B55=VLOOKUP(B55,[2]Sheet1!$C$7:$AQ$1639,1,0),VLOOKUP(B55,[2]Sheet1!$C$7:$AQ$1639,41,0))</f>
        <v>#N/A</v>
      </c>
    </row>
    <row r="56" spans="1:18" s="44" customFormat="1" ht="21" customHeight="1" x14ac:dyDescent="0.2">
      <c r="A56" s="54">
        <v>50</v>
      </c>
      <c r="B56" s="53" t="s">
        <v>1775</v>
      </c>
      <c r="C56" s="52" t="s">
        <v>1774</v>
      </c>
      <c r="D56" s="51" t="s">
        <v>166</v>
      </c>
      <c r="E56" s="50"/>
      <c r="F56" s="36" t="str">
        <f t="shared" si="4"/>
        <v>15CĐN</v>
      </c>
      <c r="G56" s="50" t="s">
        <v>1773</v>
      </c>
      <c r="H56" s="36">
        <v>100</v>
      </c>
      <c r="I56" s="36">
        <f>IF(B56=VLOOKUP(B56,[4]HKI_1516!$C$8:$O$6621,1,0),VLOOKUP(B56,[4]HKI_1516!$C$8:$O$6621,13,0))</f>
        <v>2500000</v>
      </c>
      <c r="J56" s="38" t="s">
        <v>1764</v>
      </c>
      <c r="K56" s="36">
        <f t="shared" si="5"/>
        <v>2500000</v>
      </c>
      <c r="L56" s="36">
        <v>2450000</v>
      </c>
      <c r="M56" s="36">
        <f t="shared" si="2"/>
        <v>4950000</v>
      </c>
      <c r="N56" s="48"/>
      <c r="O56" s="47"/>
      <c r="P56" s="46" t="s">
        <v>1753</v>
      </c>
      <c r="Q56" s="45"/>
      <c r="R56" s="31" t="e">
        <f>IF(B56=VLOOKUP(B56,[2]Sheet1!$C$7:$AQ$1639,1,0),VLOOKUP(B56,[2]Sheet1!$C$7:$AQ$1639,41,0))</f>
        <v>#N/A</v>
      </c>
    </row>
    <row r="57" spans="1:18" s="44" customFormat="1" ht="21" customHeight="1" x14ac:dyDescent="0.2">
      <c r="A57" s="54">
        <v>51</v>
      </c>
      <c r="B57" s="53" t="s">
        <v>1772</v>
      </c>
      <c r="C57" s="52" t="s">
        <v>763</v>
      </c>
      <c r="D57" s="51" t="s">
        <v>817</v>
      </c>
      <c r="E57" s="50"/>
      <c r="F57" s="36" t="str">
        <f t="shared" si="4"/>
        <v>15CĐ</v>
      </c>
      <c r="G57" s="50" t="s">
        <v>1771</v>
      </c>
      <c r="H57" s="36">
        <v>100</v>
      </c>
      <c r="I57" s="36">
        <v>3000000</v>
      </c>
      <c r="J57" s="38" t="s">
        <v>1770</v>
      </c>
      <c r="K57" s="36">
        <f t="shared" si="5"/>
        <v>3000000</v>
      </c>
      <c r="L57" s="36">
        <v>3230000</v>
      </c>
      <c r="M57" s="36">
        <f t="shared" si="2"/>
        <v>6230000</v>
      </c>
      <c r="N57" s="48"/>
      <c r="O57" s="47"/>
      <c r="P57" s="46" t="s">
        <v>1753</v>
      </c>
      <c r="Q57" s="45"/>
      <c r="R57" s="31" t="e">
        <f>IF(B57=VLOOKUP(B57,[2]Sheet1!$C$7:$AQ$1639,1,0),VLOOKUP(B57,[2]Sheet1!$C$7:$AQ$1639,41,0))</f>
        <v>#N/A</v>
      </c>
    </row>
    <row r="58" spans="1:18" s="44" customFormat="1" ht="21" customHeight="1" x14ac:dyDescent="0.2">
      <c r="A58" s="54">
        <v>52</v>
      </c>
      <c r="B58" s="53" t="s">
        <v>1769</v>
      </c>
      <c r="C58" s="52" t="s">
        <v>260</v>
      </c>
      <c r="D58" s="51" t="s">
        <v>988</v>
      </c>
      <c r="E58" s="50"/>
      <c r="F58" s="36" t="str">
        <f t="shared" si="4"/>
        <v>15CĐ</v>
      </c>
      <c r="G58" s="50" t="s">
        <v>1768</v>
      </c>
      <c r="H58" s="36">
        <v>100</v>
      </c>
      <c r="I58" s="36">
        <v>3000000</v>
      </c>
      <c r="J58" s="38" t="s">
        <v>1758</v>
      </c>
      <c r="K58" s="36">
        <f t="shared" si="5"/>
        <v>3000000</v>
      </c>
      <c r="L58" s="36">
        <v>3230000</v>
      </c>
      <c r="M58" s="36">
        <f t="shared" si="2"/>
        <v>6230000</v>
      </c>
      <c r="N58" s="48"/>
      <c r="O58" s="47"/>
      <c r="P58" s="46" t="s">
        <v>1753</v>
      </c>
      <c r="Q58" s="45"/>
      <c r="R58" s="31" t="str">
        <f>IF(B58=VLOOKUP(B58,[2]Sheet1!$C$7:$AQ$1639,1,0),VLOOKUP(B58,[2]Sheet1!$C$7:$AQ$1639,41,0))</f>
        <v>Tạm ngưng</v>
      </c>
    </row>
    <row r="59" spans="1:18" s="44" customFormat="1" ht="21" customHeight="1" x14ac:dyDescent="0.2">
      <c r="A59" s="54">
        <v>53</v>
      </c>
      <c r="B59" s="53" t="s">
        <v>1767</v>
      </c>
      <c r="C59" s="52" t="s">
        <v>1766</v>
      </c>
      <c r="D59" s="51" t="s">
        <v>251</v>
      </c>
      <c r="E59" s="50"/>
      <c r="F59" s="36" t="str">
        <f t="shared" si="4"/>
        <v>15TCN</v>
      </c>
      <c r="G59" s="50" t="s">
        <v>544</v>
      </c>
      <c r="H59" s="36">
        <v>100</v>
      </c>
      <c r="I59" s="36">
        <v>2500000</v>
      </c>
      <c r="J59" s="38" t="s">
        <v>1764</v>
      </c>
      <c r="K59" s="36">
        <f t="shared" si="5"/>
        <v>2500000</v>
      </c>
      <c r="L59" s="36">
        <v>2500000</v>
      </c>
      <c r="M59" s="36">
        <f t="shared" si="2"/>
        <v>5000000</v>
      </c>
      <c r="N59" s="48"/>
      <c r="O59" s="47"/>
      <c r="P59" s="46" t="s">
        <v>1753</v>
      </c>
      <c r="Q59" s="45"/>
      <c r="R59" s="31" t="str">
        <f>IF(B59=VLOOKUP(B59,[2]Sheet1!$C$7:$AQ$1639,1,0),VLOOKUP(B59,[2]Sheet1!$C$7:$AQ$1639,41,0))</f>
        <v>Tạm ngưng</v>
      </c>
    </row>
    <row r="60" spans="1:18" s="44" customFormat="1" ht="21" customHeight="1" x14ac:dyDescent="0.2">
      <c r="A60" s="54">
        <v>54</v>
      </c>
      <c r="B60" s="53" t="s">
        <v>1765</v>
      </c>
      <c r="C60" s="52" t="s">
        <v>686</v>
      </c>
      <c r="D60" s="51" t="s">
        <v>263</v>
      </c>
      <c r="E60" s="50"/>
      <c r="F60" s="36" t="str">
        <f t="shared" si="4"/>
        <v>15TCN</v>
      </c>
      <c r="G60" s="50" t="s">
        <v>375</v>
      </c>
      <c r="H60" s="36">
        <v>100</v>
      </c>
      <c r="I60" s="36">
        <v>2500000</v>
      </c>
      <c r="J60" s="38" t="s">
        <v>1764</v>
      </c>
      <c r="K60" s="36">
        <f t="shared" si="5"/>
        <v>2500000</v>
      </c>
      <c r="L60" s="36">
        <v>2500000</v>
      </c>
      <c r="M60" s="36">
        <f t="shared" si="2"/>
        <v>5000000</v>
      </c>
      <c r="N60" s="48"/>
      <c r="O60" s="47"/>
      <c r="P60" s="46" t="s">
        <v>1753</v>
      </c>
      <c r="Q60" s="45"/>
      <c r="R60" s="31" t="e">
        <f>IF(B60=VLOOKUP(B60,[2]Sheet1!$C$7:$AQ$1639,1,0),VLOOKUP(B60,[2]Sheet1!$C$7:$AQ$1639,41,0))</f>
        <v>#N/A</v>
      </c>
    </row>
    <row r="61" spans="1:18" s="44" customFormat="1" ht="21" customHeight="1" x14ac:dyDescent="0.2">
      <c r="A61" s="54">
        <v>55</v>
      </c>
      <c r="B61" s="53" t="s">
        <v>1763</v>
      </c>
      <c r="C61" s="52" t="s">
        <v>922</v>
      </c>
      <c r="D61" s="51" t="s">
        <v>407</v>
      </c>
      <c r="E61" s="50"/>
      <c r="F61" s="36" t="str">
        <f t="shared" si="4"/>
        <v>15TCN</v>
      </c>
      <c r="G61" s="50" t="s">
        <v>169</v>
      </c>
      <c r="H61" s="36">
        <v>100</v>
      </c>
      <c r="I61" s="36">
        <v>2500000</v>
      </c>
      <c r="J61" s="38" t="s">
        <v>1762</v>
      </c>
      <c r="K61" s="36">
        <f t="shared" si="5"/>
        <v>2500000</v>
      </c>
      <c r="L61" s="36">
        <v>2500000</v>
      </c>
      <c r="M61" s="36">
        <f t="shared" si="2"/>
        <v>5000000</v>
      </c>
      <c r="N61" s="48"/>
      <c r="O61" s="47"/>
      <c r="P61" s="46" t="s">
        <v>1753</v>
      </c>
      <c r="Q61" s="45"/>
      <c r="R61" s="31" t="e">
        <f>IF(B61=VLOOKUP(B61,[2]Sheet1!$C$7:$AQ$1639,1,0),VLOOKUP(B61,[2]Sheet1!$C$7:$AQ$1639,41,0))</f>
        <v>#N/A</v>
      </c>
    </row>
    <row r="62" spans="1:18" s="44" customFormat="1" ht="21" customHeight="1" x14ac:dyDescent="0.2">
      <c r="A62" s="54">
        <v>56</v>
      </c>
      <c r="B62" s="53" t="s">
        <v>1761</v>
      </c>
      <c r="C62" s="52" t="s">
        <v>264</v>
      </c>
      <c r="D62" s="51" t="s">
        <v>1760</v>
      </c>
      <c r="E62" s="50"/>
      <c r="F62" s="36" t="str">
        <f t="shared" si="4"/>
        <v>15TCT</v>
      </c>
      <c r="G62" s="50" t="s">
        <v>1759</v>
      </c>
      <c r="H62" s="36">
        <v>100</v>
      </c>
      <c r="I62" s="36">
        <v>2300000</v>
      </c>
      <c r="J62" s="38" t="s">
        <v>1758</v>
      </c>
      <c r="K62" s="36">
        <f t="shared" si="5"/>
        <v>2300000</v>
      </c>
      <c r="L62" s="36">
        <v>2500000</v>
      </c>
      <c r="M62" s="36">
        <f t="shared" si="2"/>
        <v>4800000</v>
      </c>
      <c r="N62" s="48"/>
      <c r="O62" s="47"/>
      <c r="P62" s="46" t="s">
        <v>1753</v>
      </c>
      <c r="Q62" s="45"/>
      <c r="R62" s="31" t="e">
        <f>IF(B62=VLOOKUP(B62,[2]Sheet1!$C$7:$AQ$1639,1,0),VLOOKUP(B62,[2]Sheet1!$C$7:$AQ$1639,41,0))</f>
        <v>#N/A</v>
      </c>
    </row>
    <row r="63" spans="1:18" s="44" customFormat="1" ht="21" customHeight="1" x14ac:dyDescent="0.2">
      <c r="A63" s="54">
        <v>57</v>
      </c>
      <c r="B63" s="53" t="s">
        <v>1757</v>
      </c>
      <c r="C63" s="52" t="s">
        <v>1756</v>
      </c>
      <c r="D63" s="51" t="s">
        <v>435</v>
      </c>
      <c r="E63" s="50"/>
      <c r="F63" s="36" t="str">
        <f t="shared" si="4"/>
        <v>15TN</v>
      </c>
      <c r="G63" s="50" t="s">
        <v>1755</v>
      </c>
      <c r="H63" s="36">
        <v>100</v>
      </c>
      <c r="I63" s="36">
        <f>IF(B63=VLOOKUP(B63,[4]HKI_1516!$C$8:$O$6621,1,0),VLOOKUP(B63,[4]HKI_1516!$C$8:$O$6621,13,0))</f>
        <v>2300000</v>
      </c>
      <c r="J63" s="38" t="s">
        <v>1754</v>
      </c>
      <c r="K63" s="36">
        <f t="shared" si="5"/>
        <v>2300000</v>
      </c>
      <c r="L63" s="36">
        <v>2500000</v>
      </c>
      <c r="M63" s="36">
        <f t="shared" si="2"/>
        <v>4800000</v>
      </c>
      <c r="N63" s="48"/>
      <c r="O63" s="47"/>
      <c r="P63" s="46" t="s">
        <v>1753</v>
      </c>
      <c r="Q63" s="45"/>
      <c r="R63" s="31" t="e">
        <f>IF(B63=VLOOKUP(B63,[2]Sheet1!$C$7:$AQ$1639,1,0),VLOOKUP(B63,[2]Sheet1!$C$7:$AQ$1639,41,0))</f>
        <v>#N/A</v>
      </c>
    </row>
    <row r="64" spans="1:18" s="30" customFormat="1" ht="21" customHeight="1" x14ac:dyDescent="0.2">
      <c r="A64" s="43">
        <v>58</v>
      </c>
      <c r="B64" s="42" t="s">
        <v>1752</v>
      </c>
      <c r="C64" s="41" t="s">
        <v>1013</v>
      </c>
      <c r="D64" s="40" t="s">
        <v>357</v>
      </c>
      <c r="E64" s="39" t="s">
        <v>73</v>
      </c>
      <c r="F64" s="37" t="str">
        <f t="shared" si="4"/>
        <v>15TC</v>
      </c>
      <c r="G64" s="37" t="s">
        <v>1673</v>
      </c>
      <c r="H64" s="37">
        <v>100</v>
      </c>
      <c r="I64" s="37">
        <v>2300000</v>
      </c>
      <c r="J64" s="38" t="s">
        <v>7</v>
      </c>
      <c r="K64" s="37">
        <f t="shared" ref="K64:K127" si="6">I64/2</f>
        <v>1150000</v>
      </c>
      <c r="L64" s="37">
        <v>2500000</v>
      </c>
      <c r="M64" s="36">
        <f t="shared" si="2"/>
        <v>3650000</v>
      </c>
      <c r="N64" s="35"/>
      <c r="O64" s="34"/>
      <c r="P64" s="33" t="s">
        <v>6</v>
      </c>
      <c r="Q64" s="32"/>
      <c r="R64" s="31" t="e">
        <f>IF(B64=VLOOKUP(B64,[2]Sheet1!$C$7:$AQ$1639,1,0),VLOOKUP(B64,[2]Sheet1!$C$7:$AQ$1639,41,0))</f>
        <v>#N/A</v>
      </c>
    </row>
    <row r="65" spans="1:18" s="30" customFormat="1" ht="21" customHeight="1" x14ac:dyDescent="0.2">
      <c r="A65" s="43">
        <v>59</v>
      </c>
      <c r="B65" s="42" t="s">
        <v>1751</v>
      </c>
      <c r="C65" s="41" t="s">
        <v>264</v>
      </c>
      <c r="D65" s="40" t="s">
        <v>1750</v>
      </c>
      <c r="E65" s="39" t="s">
        <v>1749</v>
      </c>
      <c r="F65" s="37" t="str">
        <f t="shared" si="4"/>
        <v>15TC</v>
      </c>
      <c r="G65" s="37" t="s">
        <v>1673</v>
      </c>
      <c r="H65" s="37">
        <v>100</v>
      </c>
      <c r="I65" s="37">
        <v>2300000</v>
      </c>
      <c r="J65" s="38" t="s">
        <v>7</v>
      </c>
      <c r="K65" s="37">
        <f t="shared" si="6"/>
        <v>1150000</v>
      </c>
      <c r="L65" s="37">
        <v>2500000</v>
      </c>
      <c r="M65" s="36">
        <f t="shared" si="2"/>
        <v>3650000</v>
      </c>
      <c r="N65" s="35"/>
      <c r="O65" s="34"/>
      <c r="P65" s="33" t="s">
        <v>6</v>
      </c>
      <c r="Q65" s="32"/>
      <c r="R65" s="31" t="str">
        <f>IF(B65=VLOOKUP(B65,[2]Sheet1!$C$7:$AQ$1639,1,0),VLOOKUP(B65,[2]Sheet1!$C$7:$AQ$1639,41,0))</f>
        <v>Tạm ngưng</v>
      </c>
    </row>
    <row r="66" spans="1:18" s="30" customFormat="1" ht="21" customHeight="1" x14ac:dyDescent="0.2">
      <c r="A66" s="43">
        <v>60</v>
      </c>
      <c r="B66" s="42" t="s">
        <v>1748</v>
      </c>
      <c r="C66" s="41" t="s">
        <v>1747</v>
      </c>
      <c r="D66" s="40" t="s">
        <v>1484</v>
      </c>
      <c r="E66" s="39" t="s">
        <v>822</v>
      </c>
      <c r="F66" s="37" t="str">
        <f t="shared" si="4"/>
        <v>15TC</v>
      </c>
      <c r="G66" s="37" t="s">
        <v>1673</v>
      </c>
      <c r="H66" s="37">
        <v>100</v>
      </c>
      <c r="I66" s="37">
        <v>2300000</v>
      </c>
      <c r="J66" s="38" t="s">
        <v>7</v>
      </c>
      <c r="K66" s="37">
        <f t="shared" si="6"/>
        <v>1150000</v>
      </c>
      <c r="L66" s="37">
        <v>2500000</v>
      </c>
      <c r="M66" s="36">
        <f t="shared" si="2"/>
        <v>3650000</v>
      </c>
      <c r="N66" s="35"/>
      <c r="O66" s="34"/>
      <c r="P66" s="33" t="s">
        <v>6</v>
      </c>
      <c r="Q66" s="32"/>
      <c r="R66" s="31" t="e">
        <f>IF(B66=VLOOKUP(B66,[2]Sheet1!$C$7:$AQ$1639,1,0),VLOOKUP(B66,[2]Sheet1!$C$7:$AQ$1639,41,0))</f>
        <v>#N/A</v>
      </c>
    </row>
    <row r="67" spans="1:18" s="30" customFormat="1" ht="21" customHeight="1" x14ac:dyDescent="0.2">
      <c r="A67" s="43">
        <v>61</v>
      </c>
      <c r="B67" s="42" t="s">
        <v>1746</v>
      </c>
      <c r="C67" s="41" t="s">
        <v>1121</v>
      </c>
      <c r="D67" s="40" t="s">
        <v>336</v>
      </c>
      <c r="E67" s="39" t="s">
        <v>274</v>
      </c>
      <c r="F67" s="37" t="str">
        <f t="shared" si="4"/>
        <v>15TC</v>
      </c>
      <c r="G67" s="37" t="s">
        <v>1673</v>
      </c>
      <c r="H67" s="37">
        <v>100</v>
      </c>
      <c r="I67" s="37">
        <v>2300000</v>
      </c>
      <c r="J67" s="38" t="s">
        <v>7</v>
      </c>
      <c r="K67" s="37">
        <f t="shared" si="6"/>
        <v>1150000</v>
      </c>
      <c r="L67" s="37">
        <v>2500000</v>
      </c>
      <c r="M67" s="36">
        <f t="shared" si="2"/>
        <v>3650000</v>
      </c>
      <c r="N67" s="35"/>
      <c r="O67" s="34"/>
      <c r="P67" s="33" t="s">
        <v>6</v>
      </c>
      <c r="Q67" s="32"/>
      <c r="R67" s="31" t="e">
        <f>IF(B67=VLOOKUP(B67,[2]Sheet1!$C$7:$AQ$1639,1,0),VLOOKUP(B67,[2]Sheet1!$C$7:$AQ$1639,41,0))</f>
        <v>#N/A</v>
      </c>
    </row>
    <row r="68" spans="1:18" s="30" customFormat="1" ht="21" customHeight="1" x14ac:dyDescent="0.2">
      <c r="A68" s="43">
        <v>62</v>
      </c>
      <c r="B68" s="42" t="s">
        <v>1745</v>
      </c>
      <c r="C68" s="41" t="s">
        <v>1744</v>
      </c>
      <c r="D68" s="40" t="s">
        <v>336</v>
      </c>
      <c r="E68" s="39" t="s">
        <v>1743</v>
      </c>
      <c r="F68" s="37" t="str">
        <f t="shared" si="4"/>
        <v>15TC</v>
      </c>
      <c r="G68" s="37" t="s">
        <v>1673</v>
      </c>
      <c r="H68" s="37">
        <v>100</v>
      </c>
      <c r="I68" s="37">
        <v>2300000</v>
      </c>
      <c r="J68" s="38" t="s">
        <v>7</v>
      </c>
      <c r="K68" s="37">
        <f t="shared" si="6"/>
        <v>1150000</v>
      </c>
      <c r="L68" s="37">
        <v>2500000</v>
      </c>
      <c r="M68" s="36">
        <f t="shared" si="2"/>
        <v>3650000</v>
      </c>
      <c r="N68" s="35"/>
      <c r="O68" s="34"/>
      <c r="P68" s="33" t="s">
        <v>6</v>
      </c>
      <c r="Q68" s="32"/>
      <c r="R68" s="31" t="e">
        <f>IF(B68=VLOOKUP(B68,[2]Sheet1!$C$7:$AQ$1639,1,0),VLOOKUP(B68,[2]Sheet1!$C$7:$AQ$1639,41,0))</f>
        <v>#N/A</v>
      </c>
    </row>
    <row r="69" spans="1:18" s="30" customFormat="1" ht="21" customHeight="1" x14ac:dyDescent="0.2">
      <c r="A69" s="43">
        <v>63</v>
      </c>
      <c r="B69" s="42" t="s">
        <v>1742</v>
      </c>
      <c r="C69" s="41" t="s">
        <v>454</v>
      </c>
      <c r="D69" s="40" t="s">
        <v>150</v>
      </c>
      <c r="E69" s="39" t="s">
        <v>1741</v>
      </c>
      <c r="F69" s="37" t="str">
        <f t="shared" si="4"/>
        <v>15TC</v>
      </c>
      <c r="G69" s="37" t="s">
        <v>1673</v>
      </c>
      <c r="H69" s="37">
        <v>100</v>
      </c>
      <c r="I69" s="37">
        <v>2300000</v>
      </c>
      <c r="J69" s="38" t="s">
        <v>7</v>
      </c>
      <c r="K69" s="37">
        <f t="shared" si="6"/>
        <v>1150000</v>
      </c>
      <c r="L69" s="37">
        <v>2500000</v>
      </c>
      <c r="M69" s="36">
        <f t="shared" si="2"/>
        <v>3650000</v>
      </c>
      <c r="N69" s="35"/>
      <c r="O69" s="34"/>
      <c r="P69" s="33" t="s">
        <v>6</v>
      </c>
      <c r="Q69" s="32"/>
      <c r="R69" s="31" t="e">
        <f>IF(B69=VLOOKUP(B69,[2]Sheet1!$C$7:$AQ$1639,1,0),VLOOKUP(B69,[2]Sheet1!$C$7:$AQ$1639,41,0))</f>
        <v>#N/A</v>
      </c>
    </row>
    <row r="70" spans="1:18" s="30" customFormat="1" ht="21" customHeight="1" x14ac:dyDescent="0.2">
      <c r="A70" s="43">
        <v>64</v>
      </c>
      <c r="B70" s="42" t="s">
        <v>1740</v>
      </c>
      <c r="C70" s="41" t="s">
        <v>852</v>
      </c>
      <c r="D70" s="40" t="s">
        <v>1031</v>
      </c>
      <c r="E70" s="39" t="s">
        <v>153</v>
      </c>
      <c r="F70" s="37" t="str">
        <f t="shared" si="4"/>
        <v>15TC</v>
      </c>
      <c r="G70" s="37" t="s">
        <v>1673</v>
      </c>
      <c r="H70" s="37">
        <v>100</v>
      </c>
      <c r="I70" s="37">
        <v>2300000</v>
      </c>
      <c r="J70" s="38" t="s">
        <v>7</v>
      </c>
      <c r="K70" s="37">
        <f t="shared" si="6"/>
        <v>1150000</v>
      </c>
      <c r="L70" s="37">
        <v>2500000</v>
      </c>
      <c r="M70" s="36">
        <f t="shared" si="2"/>
        <v>3650000</v>
      </c>
      <c r="N70" s="35"/>
      <c r="O70" s="34"/>
      <c r="P70" s="33" t="s">
        <v>6</v>
      </c>
      <c r="Q70" s="32" t="s">
        <v>750</v>
      </c>
      <c r="R70" s="31" t="e">
        <f>IF(B70=VLOOKUP(B70,[2]Sheet1!$C$7:$AQ$1639,1,0),VLOOKUP(B70,[2]Sheet1!$C$7:$AQ$1639,41,0))</f>
        <v>#N/A</v>
      </c>
    </row>
    <row r="71" spans="1:18" s="30" customFormat="1" ht="21" customHeight="1" x14ac:dyDescent="0.2">
      <c r="A71" s="43">
        <v>65</v>
      </c>
      <c r="B71" s="42" t="s">
        <v>1739</v>
      </c>
      <c r="C71" s="41" t="s">
        <v>1233</v>
      </c>
      <c r="D71" s="40" t="s">
        <v>1738</v>
      </c>
      <c r="E71" s="39" t="s">
        <v>1737</v>
      </c>
      <c r="F71" s="37" t="str">
        <f t="shared" si="4"/>
        <v>15TC</v>
      </c>
      <c r="G71" s="37" t="s">
        <v>1673</v>
      </c>
      <c r="H71" s="37">
        <v>100</v>
      </c>
      <c r="I71" s="37">
        <v>2300000</v>
      </c>
      <c r="J71" s="38" t="s">
        <v>7</v>
      </c>
      <c r="K71" s="37">
        <f t="shared" si="6"/>
        <v>1150000</v>
      </c>
      <c r="L71" s="37">
        <v>2500000</v>
      </c>
      <c r="M71" s="36">
        <f t="shared" ref="M71:M134" si="7">K71+L71</f>
        <v>3650000</v>
      </c>
      <c r="N71" s="35"/>
      <c r="O71" s="34"/>
      <c r="P71" s="33" t="s">
        <v>6</v>
      </c>
      <c r="Q71" s="32"/>
      <c r="R71" s="31" t="e">
        <f>IF(B71=VLOOKUP(B71,[2]Sheet1!$C$7:$AQ$1639,1,0),VLOOKUP(B71,[2]Sheet1!$C$7:$AQ$1639,41,0))</f>
        <v>#N/A</v>
      </c>
    </row>
    <row r="72" spans="1:18" s="30" customFormat="1" ht="21" customHeight="1" x14ac:dyDescent="0.2">
      <c r="A72" s="43">
        <v>66</v>
      </c>
      <c r="B72" s="42" t="s">
        <v>1736</v>
      </c>
      <c r="C72" s="41" t="s">
        <v>794</v>
      </c>
      <c r="D72" s="40" t="s">
        <v>315</v>
      </c>
      <c r="E72" s="39" t="s">
        <v>243</v>
      </c>
      <c r="F72" s="37" t="str">
        <f t="shared" si="4"/>
        <v>15TC</v>
      </c>
      <c r="G72" s="37" t="s">
        <v>1673</v>
      </c>
      <c r="H72" s="37">
        <v>100</v>
      </c>
      <c r="I72" s="37">
        <v>2300000</v>
      </c>
      <c r="J72" s="38" t="s">
        <v>7</v>
      </c>
      <c r="K72" s="37">
        <f t="shared" si="6"/>
        <v>1150000</v>
      </c>
      <c r="L72" s="37">
        <v>2500000</v>
      </c>
      <c r="M72" s="36">
        <f t="shared" si="7"/>
        <v>3650000</v>
      </c>
      <c r="N72" s="35"/>
      <c r="O72" s="34"/>
      <c r="P72" s="33" t="s">
        <v>6</v>
      </c>
      <c r="Q72" s="32"/>
      <c r="R72" s="31" t="e">
        <f>IF(B72=VLOOKUP(B72,[2]Sheet1!$C$7:$AQ$1639,1,0),VLOOKUP(B72,[2]Sheet1!$C$7:$AQ$1639,41,0))</f>
        <v>#N/A</v>
      </c>
    </row>
    <row r="73" spans="1:18" s="30" customFormat="1" ht="21" customHeight="1" x14ac:dyDescent="0.2">
      <c r="A73" s="43">
        <v>67</v>
      </c>
      <c r="B73" s="42" t="s">
        <v>1735</v>
      </c>
      <c r="C73" s="41" t="s">
        <v>264</v>
      </c>
      <c r="D73" s="40" t="s">
        <v>1734</v>
      </c>
      <c r="E73" s="39" t="s">
        <v>1733</v>
      </c>
      <c r="F73" s="37" t="str">
        <f t="shared" si="4"/>
        <v>15TC</v>
      </c>
      <c r="G73" s="37" t="s">
        <v>1673</v>
      </c>
      <c r="H73" s="37">
        <v>100</v>
      </c>
      <c r="I73" s="37">
        <v>2300000</v>
      </c>
      <c r="J73" s="38" t="s">
        <v>7</v>
      </c>
      <c r="K73" s="37">
        <f t="shared" si="6"/>
        <v>1150000</v>
      </c>
      <c r="L73" s="37">
        <v>2500000</v>
      </c>
      <c r="M73" s="36">
        <f t="shared" si="7"/>
        <v>3650000</v>
      </c>
      <c r="N73" s="35"/>
      <c r="O73" s="34"/>
      <c r="P73" s="33" t="s">
        <v>6</v>
      </c>
      <c r="Q73" s="32"/>
      <c r="R73" s="31" t="e">
        <f>IF(B73=VLOOKUP(B73,[2]Sheet1!$C$7:$AQ$1639,1,0),VLOOKUP(B73,[2]Sheet1!$C$7:$AQ$1639,41,0))</f>
        <v>#N/A</v>
      </c>
    </row>
    <row r="74" spans="1:18" s="30" customFormat="1" ht="21" customHeight="1" x14ac:dyDescent="0.2">
      <c r="A74" s="43">
        <v>68</v>
      </c>
      <c r="B74" s="42" t="s">
        <v>1732</v>
      </c>
      <c r="C74" s="41" t="s">
        <v>1731</v>
      </c>
      <c r="D74" s="40" t="s">
        <v>127</v>
      </c>
      <c r="E74" s="39" t="s">
        <v>1405</v>
      </c>
      <c r="F74" s="37" t="str">
        <f t="shared" si="4"/>
        <v>15TC</v>
      </c>
      <c r="G74" s="37" t="s">
        <v>1673</v>
      </c>
      <c r="H74" s="37">
        <v>100</v>
      </c>
      <c r="I74" s="37">
        <v>2300000</v>
      </c>
      <c r="J74" s="38" t="s">
        <v>7</v>
      </c>
      <c r="K74" s="37">
        <f t="shared" si="6"/>
        <v>1150000</v>
      </c>
      <c r="L74" s="37">
        <v>2500000</v>
      </c>
      <c r="M74" s="36">
        <f t="shared" si="7"/>
        <v>3650000</v>
      </c>
      <c r="N74" s="35"/>
      <c r="O74" s="34"/>
      <c r="P74" s="33" t="s">
        <v>6</v>
      </c>
      <c r="Q74" s="32"/>
      <c r="R74" s="31" t="e">
        <f>IF(B74=VLOOKUP(B74,[2]Sheet1!$C$7:$AQ$1639,1,0),VLOOKUP(B74,[2]Sheet1!$C$7:$AQ$1639,41,0))</f>
        <v>#N/A</v>
      </c>
    </row>
    <row r="75" spans="1:18" s="30" customFormat="1" ht="21" customHeight="1" x14ac:dyDescent="0.2">
      <c r="A75" s="43">
        <v>69</v>
      </c>
      <c r="B75" s="42" t="s">
        <v>1730</v>
      </c>
      <c r="C75" s="41" t="s">
        <v>717</v>
      </c>
      <c r="D75" s="40" t="s">
        <v>127</v>
      </c>
      <c r="E75" s="39" t="s">
        <v>1729</v>
      </c>
      <c r="F75" s="37" t="str">
        <f t="shared" si="4"/>
        <v>15TC</v>
      </c>
      <c r="G75" s="37" t="s">
        <v>1673</v>
      </c>
      <c r="H75" s="37">
        <v>100</v>
      </c>
      <c r="I75" s="37">
        <v>2300000</v>
      </c>
      <c r="J75" s="38" t="s">
        <v>7</v>
      </c>
      <c r="K75" s="37">
        <f t="shared" si="6"/>
        <v>1150000</v>
      </c>
      <c r="L75" s="37">
        <v>2500000</v>
      </c>
      <c r="M75" s="36">
        <f t="shared" si="7"/>
        <v>3650000</v>
      </c>
      <c r="N75" s="35"/>
      <c r="O75" s="34"/>
      <c r="P75" s="33" t="s">
        <v>6</v>
      </c>
      <c r="Q75" s="32"/>
      <c r="R75" s="31" t="e">
        <f>IF(B75=VLOOKUP(B75,[2]Sheet1!$C$7:$AQ$1639,1,0),VLOOKUP(B75,[2]Sheet1!$C$7:$AQ$1639,41,0))</f>
        <v>#N/A</v>
      </c>
    </row>
    <row r="76" spans="1:18" s="30" customFormat="1" ht="21" customHeight="1" x14ac:dyDescent="0.2">
      <c r="A76" s="43">
        <v>70</v>
      </c>
      <c r="B76" s="42" t="s">
        <v>1728</v>
      </c>
      <c r="C76" s="41" t="s">
        <v>79</v>
      </c>
      <c r="D76" s="40" t="s">
        <v>127</v>
      </c>
      <c r="E76" s="39" t="s">
        <v>1727</v>
      </c>
      <c r="F76" s="37" t="str">
        <f t="shared" si="4"/>
        <v>15TC</v>
      </c>
      <c r="G76" s="37" t="s">
        <v>1673</v>
      </c>
      <c r="H76" s="37">
        <v>100</v>
      </c>
      <c r="I76" s="37">
        <v>2300000</v>
      </c>
      <c r="J76" s="38" t="s">
        <v>7</v>
      </c>
      <c r="K76" s="37">
        <f t="shared" si="6"/>
        <v>1150000</v>
      </c>
      <c r="L76" s="37">
        <v>2500000</v>
      </c>
      <c r="M76" s="36">
        <f t="shared" si="7"/>
        <v>3650000</v>
      </c>
      <c r="N76" s="35"/>
      <c r="O76" s="34"/>
      <c r="P76" s="33" t="s">
        <v>6</v>
      </c>
      <c r="Q76" s="32"/>
      <c r="R76" s="31" t="e">
        <f>IF(B76=VLOOKUP(B76,[2]Sheet1!$C$7:$AQ$1639,1,0),VLOOKUP(B76,[2]Sheet1!$C$7:$AQ$1639,41,0))</f>
        <v>#N/A</v>
      </c>
    </row>
    <row r="77" spans="1:18" s="30" customFormat="1" ht="21" customHeight="1" x14ac:dyDescent="0.2">
      <c r="A77" s="43">
        <v>71</v>
      </c>
      <c r="B77" s="42" t="s">
        <v>1726</v>
      </c>
      <c r="C77" s="41" t="s">
        <v>979</v>
      </c>
      <c r="D77" s="40" t="s">
        <v>127</v>
      </c>
      <c r="E77" s="39" t="s">
        <v>473</v>
      </c>
      <c r="F77" s="37" t="str">
        <f t="shared" si="4"/>
        <v>15TC</v>
      </c>
      <c r="G77" s="37" t="s">
        <v>1673</v>
      </c>
      <c r="H77" s="37">
        <v>100</v>
      </c>
      <c r="I77" s="37">
        <v>2300000</v>
      </c>
      <c r="J77" s="38" t="s">
        <v>7</v>
      </c>
      <c r="K77" s="37">
        <f t="shared" si="6"/>
        <v>1150000</v>
      </c>
      <c r="L77" s="37">
        <v>2500000</v>
      </c>
      <c r="M77" s="36">
        <f t="shared" si="7"/>
        <v>3650000</v>
      </c>
      <c r="N77" s="35"/>
      <c r="O77" s="34"/>
      <c r="P77" s="33" t="s">
        <v>6</v>
      </c>
      <c r="Q77" s="32"/>
      <c r="R77" s="31" t="e">
        <f>IF(B77=VLOOKUP(B77,[2]Sheet1!$C$7:$AQ$1639,1,0),VLOOKUP(B77,[2]Sheet1!$C$7:$AQ$1639,41,0))</f>
        <v>#N/A</v>
      </c>
    </row>
    <row r="78" spans="1:18" s="30" customFormat="1" ht="21" customHeight="1" x14ac:dyDescent="0.2">
      <c r="A78" s="43">
        <v>72</v>
      </c>
      <c r="B78" s="42" t="s">
        <v>1725</v>
      </c>
      <c r="C78" s="41" t="s">
        <v>248</v>
      </c>
      <c r="D78" s="40" t="s">
        <v>263</v>
      </c>
      <c r="E78" s="39" t="s">
        <v>1217</v>
      </c>
      <c r="F78" s="37" t="str">
        <f t="shared" si="4"/>
        <v>15TC</v>
      </c>
      <c r="G78" s="37" t="s">
        <v>1673</v>
      </c>
      <c r="H78" s="37">
        <v>100</v>
      </c>
      <c r="I78" s="37">
        <v>2300000</v>
      </c>
      <c r="J78" s="38" t="s">
        <v>7</v>
      </c>
      <c r="K78" s="37">
        <f t="shared" si="6"/>
        <v>1150000</v>
      </c>
      <c r="L78" s="37">
        <v>2500000</v>
      </c>
      <c r="M78" s="36">
        <f t="shared" si="7"/>
        <v>3650000</v>
      </c>
      <c r="N78" s="35"/>
      <c r="O78" s="34"/>
      <c r="P78" s="33" t="s">
        <v>6</v>
      </c>
      <c r="Q78" s="32" t="s">
        <v>710</v>
      </c>
      <c r="R78" s="31" t="e">
        <f>IF(B78=VLOOKUP(B78,[2]Sheet1!$C$7:$AQ$1639,1,0),VLOOKUP(B78,[2]Sheet1!$C$7:$AQ$1639,41,0))</f>
        <v>#N/A</v>
      </c>
    </row>
    <row r="79" spans="1:18" s="30" customFormat="1" ht="21" customHeight="1" x14ac:dyDescent="0.2">
      <c r="A79" s="43">
        <v>73</v>
      </c>
      <c r="B79" s="42" t="s">
        <v>1724</v>
      </c>
      <c r="C79" s="41" t="s">
        <v>1723</v>
      </c>
      <c r="D79" s="40" t="s">
        <v>453</v>
      </c>
      <c r="E79" s="39" t="s">
        <v>469</v>
      </c>
      <c r="F79" s="37" t="str">
        <f t="shared" si="4"/>
        <v>15TC</v>
      </c>
      <c r="G79" s="37" t="s">
        <v>1673</v>
      </c>
      <c r="H79" s="37">
        <v>100</v>
      </c>
      <c r="I79" s="37">
        <v>2300000</v>
      </c>
      <c r="J79" s="38" t="s">
        <v>7</v>
      </c>
      <c r="K79" s="37">
        <f t="shared" si="6"/>
        <v>1150000</v>
      </c>
      <c r="L79" s="37">
        <v>2500000</v>
      </c>
      <c r="M79" s="36">
        <f t="shared" si="7"/>
        <v>3650000</v>
      </c>
      <c r="N79" s="35"/>
      <c r="O79" s="34"/>
      <c r="P79" s="33" t="s">
        <v>6</v>
      </c>
      <c r="Q79" s="32"/>
      <c r="R79" s="31" t="e">
        <f>IF(B79=VLOOKUP(B79,[2]Sheet1!$C$7:$AQ$1639,1,0),VLOOKUP(B79,[2]Sheet1!$C$7:$AQ$1639,41,0))</f>
        <v>#N/A</v>
      </c>
    </row>
    <row r="80" spans="1:18" s="30" customFormat="1" ht="21" customHeight="1" x14ac:dyDescent="0.2">
      <c r="A80" s="43">
        <v>74</v>
      </c>
      <c r="B80" s="42" t="s">
        <v>1722</v>
      </c>
      <c r="C80" s="41" t="s">
        <v>1721</v>
      </c>
      <c r="D80" s="40" t="s">
        <v>692</v>
      </c>
      <c r="E80" s="39" t="s">
        <v>1225</v>
      </c>
      <c r="F80" s="37" t="str">
        <f t="shared" si="4"/>
        <v>15TC</v>
      </c>
      <c r="G80" s="37" t="s">
        <v>1673</v>
      </c>
      <c r="H80" s="37">
        <v>100</v>
      </c>
      <c r="I80" s="37">
        <v>2300000</v>
      </c>
      <c r="J80" s="38" t="s">
        <v>7</v>
      </c>
      <c r="K80" s="37">
        <f t="shared" si="6"/>
        <v>1150000</v>
      </c>
      <c r="L80" s="37">
        <v>2500000</v>
      </c>
      <c r="M80" s="36">
        <f t="shared" si="7"/>
        <v>3650000</v>
      </c>
      <c r="N80" s="35"/>
      <c r="O80" s="34"/>
      <c r="P80" s="33" t="s">
        <v>6</v>
      </c>
      <c r="Q80" s="32" t="s">
        <v>1720</v>
      </c>
      <c r="R80" s="31" t="e">
        <f>IF(B80=VLOOKUP(B80,[2]Sheet1!$C$7:$AQ$1639,1,0),VLOOKUP(B80,[2]Sheet1!$C$7:$AQ$1639,41,0))</f>
        <v>#N/A</v>
      </c>
    </row>
    <row r="81" spans="1:18" s="30" customFormat="1" ht="21" customHeight="1" x14ac:dyDescent="0.2">
      <c r="A81" s="43">
        <v>75</v>
      </c>
      <c r="B81" s="42" t="s">
        <v>1719</v>
      </c>
      <c r="C81" s="41" t="s">
        <v>151</v>
      </c>
      <c r="D81" s="40" t="s">
        <v>100</v>
      </c>
      <c r="E81" s="39" t="s">
        <v>1718</v>
      </c>
      <c r="F81" s="37" t="str">
        <f t="shared" si="4"/>
        <v>15TC</v>
      </c>
      <c r="G81" s="37" t="s">
        <v>1673</v>
      </c>
      <c r="H81" s="37">
        <v>100</v>
      </c>
      <c r="I81" s="37">
        <v>2300000</v>
      </c>
      <c r="J81" s="38" t="s">
        <v>7</v>
      </c>
      <c r="K81" s="37">
        <f t="shared" si="6"/>
        <v>1150000</v>
      </c>
      <c r="L81" s="37">
        <v>2500000</v>
      </c>
      <c r="M81" s="36">
        <f t="shared" si="7"/>
        <v>3650000</v>
      </c>
      <c r="N81" s="35"/>
      <c r="O81" s="34"/>
      <c r="P81" s="33" t="s">
        <v>6</v>
      </c>
      <c r="Q81" s="32"/>
      <c r="R81" s="31" t="e">
        <f>IF(B81=VLOOKUP(B81,[2]Sheet1!$C$7:$AQ$1639,1,0),VLOOKUP(B81,[2]Sheet1!$C$7:$AQ$1639,41,0))</f>
        <v>#N/A</v>
      </c>
    </row>
    <row r="82" spans="1:18" s="30" customFormat="1" ht="21" customHeight="1" x14ac:dyDescent="0.2">
      <c r="A82" s="43">
        <v>76</v>
      </c>
      <c r="B82" s="42" t="s">
        <v>1717</v>
      </c>
      <c r="C82" s="41" t="s">
        <v>1716</v>
      </c>
      <c r="D82" s="40" t="s">
        <v>442</v>
      </c>
      <c r="E82" s="39" t="s">
        <v>1715</v>
      </c>
      <c r="F82" s="37" t="str">
        <f t="shared" si="4"/>
        <v>15TC</v>
      </c>
      <c r="G82" s="37" t="s">
        <v>1673</v>
      </c>
      <c r="H82" s="37">
        <v>100</v>
      </c>
      <c r="I82" s="37">
        <v>2300000</v>
      </c>
      <c r="J82" s="38" t="s">
        <v>7</v>
      </c>
      <c r="K82" s="37">
        <f t="shared" si="6"/>
        <v>1150000</v>
      </c>
      <c r="L82" s="37">
        <v>2500000</v>
      </c>
      <c r="M82" s="36">
        <f t="shared" si="7"/>
        <v>3650000</v>
      </c>
      <c r="N82" s="35"/>
      <c r="O82" s="34"/>
      <c r="P82" s="33" t="s">
        <v>6</v>
      </c>
      <c r="Q82" s="32"/>
      <c r="R82" s="31" t="e">
        <f>IF(B82=VLOOKUP(B82,[2]Sheet1!$C$7:$AQ$1639,1,0),VLOOKUP(B82,[2]Sheet1!$C$7:$AQ$1639,41,0))</f>
        <v>#N/A</v>
      </c>
    </row>
    <row r="83" spans="1:18" s="30" customFormat="1" ht="21" customHeight="1" x14ac:dyDescent="0.2">
      <c r="A83" s="43">
        <v>77</v>
      </c>
      <c r="B83" s="42" t="s">
        <v>1714</v>
      </c>
      <c r="C83" s="41" t="s">
        <v>151</v>
      </c>
      <c r="D83" s="40" t="s">
        <v>426</v>
      </c>
      <c r="E83" s="39" t="s">
        <v>1713</v>
      </c>
      <c r="F83" s="37" t="str">
        <f t="shared" si="4"/>
        <v>15TC</v>
      </c>
      <c r="G83" s="37" t="s">
        <v>1673</v>
      </c>
      <c r="H83" s="37">
        <v>100</v>
      </c>
      <c r="I83" s="37">
        <v>2300000</v>
      </c>
      <c r="J83" s="38" t="s">
        <v>7</v>
      </c>
      <c r="K83" s="37">
        <f t="shared" si="6"/>
        <v>1150000</v>
      </c>
      <c r="L83" s="37">
        <v>2500000</v>
      </c>
      <c r="M83" s="36">
        <f t="shared" si="7"/>
        <v>3650000</v>
      </c>
      <c r="N83" s="35"/>
      <c r="O83" s="34"/>
      <c r="P83" s="33" t="s">
        <v>6</v>
      </c>
      <c r="Q83" s="32"/>
      <c r="R83" s="31" t="e">
        <f>IF(B83=VLOOKUP(B83,[2]Sheet1!$C$7:$AQ$1639,1,0),VLOOKUP(B83,[2]Sheet1!$C$7:$AQ$1639,41,0))</f>
        <v>#N/A</v>
      </c>
    </row>
    <row r="84" spans="1:18" s="30" customFormat="1" ht="21" customHeight="1" x14ac:dyDescent="0.2">
      <c r="A84" s="43">
        <v>78</v>
      </c>
      <c r="B84" s="42" t="s">
        <v>1712</v>
      </c>
      <c r="C84" s="41" t="s">
        <v>671</v>
      </c>
      <c r="D84" s="40" t="s">
        <v>1711</v>
      </c>
      <c r="E84" s="39" t="s">
        <v>362</v>
      </c>
      <c r="F84" s="37" t="str">
        <f t="shared" si="4"/>
        <v>15TC</v>
      </c>
      <c r="G84" s="37" t="s">
        <v>1673</v>
      </c>
      <c r="H84" s="37">
        <v>100</v>
      </c>
      <c r="I84" s="37">
        <v>2300000</v>
      </c>
      <c r="J84" s="38" t="s">
        <v>7</v>
      </c>
      <c r="K84" s="37">
        <f t="shared" si="6"/>
        <v>1150000</v>
      </c>
      <c r="L84" s="37">
        <v>2500000</v>
      </c>
      <c r="M84" s="36">
        <f t="shared" si="7"/>
        <v>3650000</v>
      </c>
      <c r="N84" s="35"/>
      <c r="O84" s="34"/>
      <c r="P84" s="33" t="s">
        <v>6</v>
      </c>
      <c r="Q84" s="32"/>
      <c r="R84" s="31" t="str">
        <f>IF(B84=VLOOKUP(B84,[2]Sheet1!$C$7:$AQ$1639,1,0),VLOOKUP(B84,[2]Sheet1!$C$7:$AQ$1639,41,0))</f>
        <v>Tạm ngưng</v>
      </c>
    </row>
    <row r="85" spans="1:18" s="30" customFormat="1" ht="21" customHeight="1" x14ac:dyDescent="0.2">
      <c r="A85" s="43">
        <v>79</v>
      </c>
      <c r="B85" s="42" t="s">
        <v>1710</v>
      </c>
      <c r="C85" s="41" t="s">
        <v>1709</v>
      </c>
      <c r="D85" s="40" t="s">
        <v>422</v>
      </c>
      <c r="E85" s="39" t="s">
        <v>1708</v>
      </c>
      <c r="F85" s="37" t="str">
        <f t="shared" si="4"/>
        <v>15TC</v>
      </c>
      <c r="G85" s="37" t="s">
        <v>1673</v>
      </c>
      <c r="H85" s="37">
        <v>100</v>
      </c>
      <c r="I85" s="37">
        <v>2300000</v>
      </c>
      <c r="J85" s="38" t="s">
        <v>7</v>
      </c>
      <c r="K85" s="37">
        <f t="shared" si="6"/>
        <v>1150000</v>
      </c>
      <c r="L85" s="37">
        <v>2500000</v>
      </c>
      <c r="M85" s="36">
        <f t="shared" si="7"/>
        <v>3650000</v>
      </c>
      <c r="N85" s="35"/>
      <c r="O85" s="34"/>
      <c r="P85" s="33" t="s">
        <v>6</v>
      </c>
      <c r="Q85" s="32"/>
      <c r="R85" s="31" t="str">
        <f>IF(B85=VLOOKUP(B85,[2]Sheet1!$C$7:$AQ$1639,1,0),VLOOKUP(B85,[2]Sheet1!$C$7:$AQ$1639,41,0))</f>
        <v>Tạm ngưng</v>
      </c>
    </row>
    <row r="86" spans="1:18" s="30" customFormat="1" ht="21" customHeight="1" x14ac:dyDescent="0.2">
      <c r="A86" s="43">
        <v>80</v>
      </c>
      <c r="B86" s="42" t="s">
        <v>1707</v>
      </c>
      <c r="C86" s="41" t="s">
        <v>1706</v>
      </c>
      <c r="D86" s="40" t="s">
        <v>1705</v>
      </c>
      <c r="E86" s="39" t="s">
        <v>323</v>
      </c>
      <c r="F86" s="37" t="str">
        <f t="shared" si="4"/>
        <v>15TC</v>
      </c>
      <c r="G86" s="37" t="s">
        <v>1673</v>
      </c>
      <c r="H86" s="37">
        <v>100</v>
      </c>
      <c r="I86" s="37">
        <v>2300000</v>
      </c>
      <c r="J86" s="38" t="s">
        <v>7</v>
      </c>
      <c r="K86" s="37">
        <f t="shared" si="6"/>
        <v>1150000</v>
      </c>
      <c r="L86" s="37">
        <v>2500000</v>
      </c>
      <c r="M86" s="36">
        <f t="shared" si="7"/>
        <v>3650000</v>
      </c>
      <c r="N86" s="35"/>
      <c r="O86" s="34"/>
      <c r="P86" s="33" t="s">
        <v>6</v>
      </c>
      <c r="Q86" s="32"/>
      <c r="R86" s="31" t="e">
        <f>IF(B86=VLOOKUP(B86,[2]Sheet1!$C$7:$AQ$1639,1,0),VLOOKUP(B86,[2]Sheet1!$C$7:$AQ$1639,41,0))</f>
        <v>#N/A</v>
      </c>
    </row>
    <row r="87" spans="1:18" s="30" customFormat="1" ht="21" customHeight="1" x14ac:dyDescent="0.2">
      <c r="A87" s="43">
        <v>81</v>
      </c>
      <c r="B87" s="42" t="s">
        <v>1704</v>
      </c>
      <c r="C87" s="41" t="s">
        <v>1080</v>
      </c>
      <c r="D87" s="40" t="s">
        <v>418</v>
      </c>
      <c r="E87" s="39" t="s">
        <v>310</v>
      </c>
      <c r="F87" s="37" t="str">
        <f t="shared" si="4"/>
        <v>15TC</v>
      </c>
      <c r="G87" s="37" t="s">
        <v>1673</v>
      </c>
      <c r="H87" s="37">
        <v>100</v>
      </c>
      <c r="I87" s="37">
        <v>2300000</v>
      </c>
      <c r="J87" s="38" t="s">
        <v>7</v>
      </c>
      <c r="K87" s="37">
        <f t="shared" si="6"/>
        <v>1150000</v>
      </c>
      <c r="L87" s="37">
        <v>2500000</v>
      </c>
      <c r="M87" s="36">
        <f t="shared" si="7"/>
        <v>3650000</v>
      </c>
      <c r="N87" s="35"/>
      <c r="O87" s="34"/>
      <c r="P87" s="33" t="s">
        <v>6</v>
      </c>
      <c r="Q87" s="32"/>
      <c r="R87" s="31" t="e">
        <f>IF(B87=VLOOKUP(B87,[2]Sheet1!$C$7:$AQ$1639,1,0),VLOOKUP(B87,[2]Sheet1!$C$7:$AQ$1639,41,0))</f>
        <v>#N/A</v>
      </c>
    </row>
    <row r="88" spans="1:18" s="30" customFormat="1" ht="21" customHeight="1" x14ac:dyDescent="0.2">
      <c r="A88" s="43">
        <v>82</v>
      </c>
      <c r="B88" s="42" t="s">
        <v>1703</v>
      </c>
      <c r="C88" s="41" t="s">
        <v>1702</v>
      </c>
      <c r="D88" s="40" t="s">
        <v>1701</v>
      </c>
      <c r="E88" s="39" t="s">
        <v>1700</v>
      </c>
      <c r="F88" s="37" t="str">
        <f t="shared" si="4"/>
        <v>15TC</v>
      </c>
      <c r="G88" s="37" t="s">
        <v>1673</v>
      </c>
      <c r="H88" s="37">
        <v>100</v>
      </c>
      <c r="I88" s="37">
        <v>2300000</v>
      </c>
      <c r="J88" s="38" t="s">
        <v>7</v>
      </c>
      <c r="K88" s="37">
        <f t="shared" si="6"/>
        <v>1150000</v>
      </c>
      <c r="L88" s="37">
        <v>2500000</v>
      </c>
      <c r="M88" s="36">
        <f t="shared" si="7"/>
        <v>3650000</v>
      </c>
      <c r="N88" s="35"/>
      <c r="O88" s="34"/>
      <c r="P88" s="33" t="s">
        <v>6</v>
      </c>
      <c r="Q88" s="32"/>
      <c r="R88" s="31" t="e">
        <f>IF(B88=VLOOKUP(B88,[2]Sheet1!$C$7:$AQ$1639,1,0),VLOOKUP(B88,[2]Sheet1!$C$7:$AQ$1639,41,0))</f>
        <v>#N/A</v>
      </c>
    </row>
    <row r="89" spans="1:18" s="30" customFormat="1" ht="21" customHeight="1" x14ac:dyDescent="0.2">
      <c r="A89" s="43">
        <v>83</v>
      </c>
      <c r="B89" s="42" t="s">
        <v>1699</v>
      </c>
      <c r="C89" s="41" t="s">
        <v>151</v>
      </c>
      <c r="D89" s="40" t="s">
        <v>210</v>
      </c>
      <c r="E89" s="39" t="s">
        <v>1150</v>
      </c>
      <c r="F89" s="37" t="str">
        <f t="shared" si="4"/>
        <v>15TC</v>
      </c>
      <c r="G89" s="37" t="s">
        <v>1673</v>
      </c>
      <c r="H89" s="37">
        <v>100</v>
      </c>
      <c r="I89" s="37">
        <v>2300000</v>
      </c>
      <c r="J89" s="38" t="s">
        <v>7</v>
      </c>
      <c r="K89" s="37">
        <f t="shared" si="6"/>
        <v>1150000</v>
      </c>
      <c r="L89" s="37">
        <v>2500000</v>
      </c>
      <c r="M89" s="36">
        <f t="shared" si="7"/>
        <v>3650000</v>
      </c>
      <c r="N89" s="35"/>
      <c r="O89" s="34"/>
      <c r="P89" s="33" t="s">
        <v>6</v>
      </c>
      <c r="Q89" s="32" t="s">
        <v>1698</v>
      </c>
      <c r="R89" s="31" t="e">
        <f>IF(B89=VLOOKUP(B89,[2]Sheet1!$C$7:$AQ$1639,1,0),VLOOKUP(B89,[2]Sheet1!$C$7:$AQ$1639,41,0))</f>
        <v>#N/A</v>
      </c>
    </row>
    <row r="90" spans="1:18" s="30" customFormat="1" ht="21" customHeight="1" x14ac:dyDescent="0.2">
      <c r="A90" s="43">
        <v>84</v>
      </c>
      <c r="B90" s="42" t="s">
        <v>1697</v>
      </c>
      <c r="C90" s="41" t="s">
        <v>720</v>
      </c>
      <c r="D90" s="40" t="s">
        <v>50</v>
      </c>
      <c r="E90" s="39" t="s">
        <v>441</v>
      </c>
      <c r="F90" s="37" t="str">
        <f t="shared" si="4"/>
        <v>15TC</v>
      </c>
      <c r="G90" s="37" t="s">
        <v>1673</v>
      </c>
      <c r="H90" s="37">
        <v>100</v>
      </c>
      <c r="I90" s="37">
        <v>2300000</v>
      </c>
      <c r="J90" s="38" t="s">
        <v>7</v>
      </c>
      <c r="K90" s="37">
        <f t="shared" si="6"/>
        <v>1150000</v>
      </c>
      <c r="L90" s="37">
        <v>2500000</v>
      </c>
      <c r="M90" s="36">
        <f t="shared" si="7"/>
        <v>3650000</v>
      </c>
      <c r="N90" s="35"/>
      <c r="O90" s="34"/>
      <c r="P90" s="33" t="s">
        <v>6</v>
      </c>
      <c r="Q90" s="32" t="s">
        <v>710</v>
      </c>
      <c r="R90" s="31" t="e">
        <f>IF(B90=VLOOKUP(B90,[2]Sheet1!$C$7:$AQ$1639,1,0),VLOOKUP(B90,[2]Sheet1!$C$7:$AQ$1639,41,0))</f>
        <v>#N/A</v>
      </c>
    </row>
    <row r="91" spans="1:18" s="30" customFormat="1" ht="21" customHeight="1" x14ac:dyDescent="0.2">
      <c r="A91" s="43">
        <v>85</v>
      </c>
      <c r="B91" s="42" t="s">
        <v>1696</v>
      </c>
      <c r="C91" s="41" t="s">
        <v>776</v>
      </c>
      <c r="D91" s="40" t="s">
        <v>1695</v>
      </c>
      <c r="E91" s="39" t="s">
        <v>1694</v>
      </c>
      <c r="F91" s="37" t="str">
        <f t="shared" si="4"/>
        <v>15TC</v>
      </c>
      <c r="G91" s="37" t="s">
        <v>1673</v>
      </c>
      <c r="H91" s="37">
        <v>100</v>
      </c>
      <c r="I91" s="37">
        <v>2300000</v>
      </c>
      <c r="J91" s="38" t="s">
        <v>7</v>
      </c>
      <c r="K91" s="37">
        <f t="shared" si="6"/>
        <v>1150000</v>
      </c>
      <c r="L91" s="37">
        <v>2500000</v>
      </c>
      <c r="M91" s="36">
        <f t="shared" si="7"/>
        <v>3650000</v>
      </c>
      <c r="N91" s="35"/>
      <c r="O91" s="34"/>
      <c r="P91" s="33" t="s">
        <v>6</v>
      </c>
      <c r="Q91" s="32"/>
      <c r="R91" s="31" t="str">
        <f>IF(B91=VLOOKUP(B91,[2]Sheet1!$C$7:$AQ$1639,1,0),VLOOKUP(B91,[2]Sheet1!$C$7:$AQ$1639,41,0))</f>
        <v>Tạm ngưng</v>
      </c>
    </row>
    <row r="92" spans="1:18" s="30" customFormat="1" ht="21" customHeight="1" x14ac:dyDescent="0.2">
      <c r="A92" s="43">
        <v>86</v>
      </c>
      <c r="B92" s="42" t="s">
        <v>1693</v>
      </c>
      <c r="C92" s="41" t="s">
        <v>1288</v>
      </c>
      <c r="D92" s="40" t="s">
        <v>941</v>
      </c>
      <c r="E92" s="39" t="s">
        <v>1692</v>
      </c>
      <c r="F92" s="37" t="str">
        <f t="shared" si="4"/>
        <v>15TC</v>
      </c>
      <c r="G92" s="37" t="s">
        <v>1673</v>
      </c>
      <c r="H92" s="37">
        <v>100</v>
      </c>
      <c r="I92" s="37">
        <v>2300000</v>
      </c>
      <c r="J92" s="38" t="s">
        <v>7</v>
      </c>
      <c r="K92" s="37">
        <f t="shared" si="6"/>
        <v>1150000</v>
      </c>
      <c r="L92" s="37">
        <v>2500000</v>
      </c>
      <c r="M92" s="36">
        <f t="shared" si="7"/>
        <v>3650000</v>
      </c>
      <c r="N92" s="35"/>
      <c r="O92" s="34"/>
      <c r="P92" s="33" t="s">
        <v>6</v>
      </c>
      <c r="Q92" s="32"/>
      <c r="R92" s="31" t="e">
        <f>IF(B92=VLOOKUP(B92,[2]Sheet1!$C$7:$AQ$1639,1,0),VLOOKUP(B92,[2]Sheet1!$C$7:$AQ$1639,41,0))</f>
        <v>#N/A</v>
      </c>
    </row>
    <row r="93" spans="1:18" s="30" customFormat="1" ht="21" customHeight="1" x14ac:dyDescent="0.2">
      <c r="A93" s="43">
        <v>87</v>
      </c>
      <c r="B93" s="42" t="s">
        <v>1691</v>
      </c>
      <c r="C93" s="41" t="s">
        <v>1690</v>
      </c>
      <c r="D93" s="40" t="s">
        <v>192</v>
      </c>
      <c r="E93" s="39" t="s">
        <v>119</v>
      </c>
      <c r="F93" s="37" t="str">
        <f t="shared" si="4"/>
        <v>15TC</v>
      </c>
      <c r="G93" s="37" t="s">
        <v>1673</v>
      </c>
      <c r="H93" s="37">
        <v>100</v>
      </c>
      <c r="I93" s="37">
        <v>2300000</v>
      </c>
      <c r="J93" s="38" t="s">
        <v>7</v>
      </c>
      <c r="K93" s="37">
        <f t="shared" si="6"/>
        <v>1150000</v>
      </c>
      <c r="L93" s="37">
        <v>2500000</v>
      </c>
      <c r="M93" s="36">
        <f t="shared" si="7"/>
        <v>3650000</v>
      </c>
      <c r="N93" s="35"/>
      <c r="O93" s="34"/>
      <c r="P93" s="33" t="s">
        <v>6</v>
      </c>
      <c r="Q93" s="32"/>
      <c r="R93" s="31" t="e">
        <f>IF(B93=VLOOKUP(B93,[2]Sheet1!$C$7:$AQ$1639,1,0),VLOOKUP(B93,[2]Sheet1!$C$7:$AQ$1639,41,0))</f>
        <v>#N/A</v>
      </c>
    </row>
    <row r="94" spans="1:18" s="30" customFormat="1" ht="21" customHeight="1" x14ac:dyDescent="0.2">
      <c r="A94" s="43">
        <v>88</v>
      </c>
      <c r="B94" s="42" t="s">
        <v>1689</v>
      </c>
      <c r="C94" s="41" t="s">
        <v>1688</v>
      </c>
      <c r="D94" s="40" t="s">
        <v>188</v>
      </c>
      <c r="E94" s="39" t="s">
        <v>1687</v>
      </c>
      <c r="F94" s="37" t="str">
        <f t="shared" si="4"/>
        <v>15TC</v>
      </c>
      <c r="G94" s="37" t="s">
        <v>1673</v>
      </c>
      <c r="H94" s="37">
        <v>100</v>
      </c>
      <c r="I94" s="37">
        <v>2300000</v>
      </c>
      <c r="J94" s="38" t="s">
        <v>7</v>
      </c>
      <c r="K94" s="37">
        <f t="shared" si="6"/>
        <v>1150000</v>
      </c>
      <c r="L94" s="37">
        <v>2500000</v>
      </c>
      <c r="M94" s="36">
        <f t="shared" si="7"/>
        <v>3650000</v>
      </c>
      <c r="N94" s="35"/>
      <c r="O94" s="34"/>
      <c r="P94" s="33" t="s">
        <v>6</v>
      </c>
      <c r="Q94" s="32"/>
      <c r="R94" s="31" t="str">
        <f>IF(B94=VLOOKUP(B94,[2]Sheet1!$C$7:$AQ$1639,1,0),VLOOKUP(B94,[2]Sheet1!$C$7:$AQ$1639,41,0))</f>
        <v>Tạm ngưng</v>
      </c>
    </row>
    <row r="95" spans="1:18" s="30" customFormat="1" ht="21" customHeight="1" x14ac:dyDescent="0.2">
      <c r="A95" s="43">
        <v>89</v>
      </c>
      <c r="B95" s="42" t="s">
        <v>1686</v>
      </c>
      <c r="C95" s="41" t="s">
        <v>1685</v>
      </c>
      <c r="D95" s="40" t="s">
        <v>38</v>
      </c>
      <c r="E95" s="39" t="s">
        <v>285</v>
      </c>
      <c r="F95" s="37" t="str">
        <f t="shared" si="4"/>
        <v>15TC</v>
      </c>
      <c r="G95" s="37" t="s">
        <v>1673</v>
      </c>
      <c r="H95" s="37">
        <v>100</v>
      </c>
      <c r="I95" s="37">
        <v>2300000</v>
      </c>
      <c r="J95" s="38" t="s">
        <v>7</v>
      </c>
      <c r="K95" s="37">
        <f t="shared" si="6"/>
        <v>1150000</v>
      </c>
      <c r="L95" s="37">
        <v>2500000</v>
      </c>
      <c r="M95" s="36">
        <f t="shared" si="7"/>
        <v>3650000</v>
      </c>
      <c r="N95" s="35"/>
      <c r="O95" s="34"/>
      <c r="P95" s="33" t="s">
        <v>6</v>
      </c>
      <c r="Q95" s="32" t="s">
        <v>750</v>
      </c>
      <c r="R95" s="31" t="str">
        <f>IF(B95=VLOOKUP(B95,[2]Sheet1!$C$7:$AQ$1639,1,0),VLOOKUP(B95,[2]Sheet1!$C$7:$AQ$1639,41,0))</f>
        <v>Tạm ngưng</v>
      </c>
    </row>
    <row r="96" spans="1:18" s="30" customFormat="1" ht="21" customHeight="1" x14ac:dyDescent="0.2">
      <c r="A96" s="43">
        <v>90</v>
      </c>
      <c r="B96" s="42" t="s">
        <v>1684</v>
      </c>
      <c r="C96" s="41" t="s">
        <v>337</v>
      </c>
      <c r="D96" s="40" t="s">
        <v>1683</v>
      </c>
      <c r="E96" s="39" t="s">
        <v>1682</v>
      </c>
      <c r="F96" s="37" t="str">
        <f t="shared" si="4"/>
        <v>15TC</v>
      </c>
      <c r="G96" s="37" t="s">
        <v>1673</v>
      </c>
      <c r="H96" s="37">
        <v>100</v>
      </c>
      <c r="I96" s="37">
        <v>2300000</v>
      </c>
      <c r="J96" s="38" t="s">
        <v>7</v>
      </c>
      <c r="K96" s="37">
        <f t="shared" si="6"/>
        <v>1150000</v>
      </c>
      <c r="L96" s="37">
        <v>2500000</v>
      </c>
      <c r="M96" s="36">
        <f t="shared" si="7"/>
        <v>3650000</v>
      </c>
      <c r="N96" s="35"/>
      <c r="O96" s="34"/>
      <c r="P96" s="33" t="s">
        <v>6</v>
      </c>
      <c r="Q96" s="32"/>
      <c r="R96" s="31" t="e">
        <f>IF(B96=VLOOKUP(B96,[2]Sheet1!$C$7:$AQ$1639,1,0),VLOOKUP(B96,[2]Sheet1!$C$7:$AQ$1639,41,0))</f>
        <v>#N/A</v>
      </c>
    </row>
    <row r="97" spans="1:18" s="30" customFormat="1" ht="21" customHeight="1" x14ac:dyDescent="0.2">
      <c r="A97" s="43">
        <v>91</v>
      </c>
      <c r="B97" s="42" t="s">
        <v>1681</v>
      </c>
      <c r="C97" s="41" t="s">
        <v>1680</v>
      </c>
      <c r="D97" s="40" t="s">
        <v>631</v>
      </c>
      <c r="E97" s="39" t="s">
        <v>1679</v>
      </c>
      <c r="F97" s="37" t="str">
        <f t="shared" si="4"/>
        <v>15TC</v>
      </c>
      <c r="G97" s="37" t="s">
        <v>1673</v>
      </c>
      <c r="H97" s="37">
        <v>100</v>
      </c>
      <c r="I97" s="37">
        <v>2300000</v>
      </c>
      <c r="J97" s="38" t="s">
        <v>7</v>
      </c>
      <c r="K97" s="37">
        <f t="shared" si="6"/>
        <v>1150000</v>
      </c>
      <c r="L97" s="37">
        <v>2500000</v>
      </c>
      <c r="M97" s="36">
        <f t="shared" si="7"/>
        <v>3650000</v>
      </c>
      <c r="N97" s="35"/>
      <c r="O97" s="34"/>
      <c r="P97" s="33" t="s">
        <v>6</v>
      </c>
      <c r="Q97" s="32"/>
      <c r="R97" s="31" t="e">
        <f>IF(B97=VLOOKUP(B97,[2]Sheet1!$C$7:$AQ$1639,1,0),VLOOKUP(B97,[2]Sheet1!$C$7:$AQ$1639,41,0))</f>
        <v>#N/A</v>
      </c>
    </row>
    <row r="98" spans="1:18" s="30" customFormat="1" ht="21" customHeight="1" x14ac:dyDescent="0.2">
      <c r="A98" s="43">
        <v>92</v>
      </c>
      <c r="B98" s="42" t="s">
        <v>1678</v>
      </c>
      <c r="C98" s="41" t="s">
        <v>264</v>
      </c>
      <c r="D98" s="40" t="s">
        <v>631</v>
      </c>
      <c r="E98" s="39" t="s">
        <v>61</v>
      </c>
      <c r="F98" s="37" t="str">
        <f t="shared" ref="F98:F161" si="8">LEFT(G98,FIND("-",G98,1)-1)</f>
        <v>15TC</v>
      </c>
      <c r="G98" s="37" t="s">
        <v>1673</v>
      </c>
      <c r="H98" s="37">
        <v>100</v>
      </c>
      <c r="I98" s="37">
        <v>2300000</v>
      </c>
      <c r="J98" s="38" t="s">
        <v>7</v>
      </c>
      <c r="K98" s="37">
        <f t="shared" si="6"/>
        <v>1150000</v>
      </c>
      <c r="L98" s="37">
        <v>2500000</v>
      </c>
      <c r="M98" s="36">
        <f t="shared" si="7"/>
        <v>3650000</v>
      </c>
      <c r="N98" s="35"/>
      <c r="O98" s="34"/>
      <c r="P98" s="33" t="s">
        <v>6</v>
      </c>
      <c r="Q98" s="32"/>
      <c r="R98" s="31" t="e">
        <f>IF(B98=VLOOKUP(B98,[2]Sheet1!$C$7:$AQ$1639,1,0),VLOOKUP(B98,[2]Sheet1!$C$7:$AQ$1639,41,0))</f>
        <v>#N/A</v>
      </c>
    </row>
    <row r="99" spans="1:18" s="30" customFormat="1" ht="21" customHeight="1" x14ac:dyDescent="0.2">
      <c r="A99" s="43">
        <v>93</v>
      </c>
      <c r="B99" s="42" t="s">
        <v>1677</v>
      </c>
      <c r="C99" s="41" t="s">
        <v>1676</v>
      </c>
      <c r="D99" s="40" t="s">
        <v>1675</v>
      </c>
      <c r="E99" s="39" t="s">
        <v>1674</v>
      </c>
      <c r="F99" s="37" t="str">
        <f t="shared" si="8"/>
        <v>15TC</v>
      </c>
      <c r="G99" s="37" t="s">
        <v>1673</v>
      </c>
      <c r="H99" s="37">
        <v>100</v>
      </c>
      <c r="I99" s="37">
        <v>2300000</v>
      </c>
      <c r="J99" s="38" t="s">
        <v>7</v>
      </c>
      <c r="K99" s="37">
        <f t="shared" si="6"/>
        <v>1150000</v>
      </c>
      <c r="L99" s="37">
        <v>2500000</v>
      </c>
      <c r="M99" s="36">
        <f t="shared" si="7"/>
        <v>3650000</v>
      </c>
      <c r="N99" s="35"/>
      <c r="O99" s="34"/>
      <c r="P99" s="33" t="s">
        <v>6</v>
      </c>
      <c r="Q99" s="32"/>
      <c r="R99" s="31" t="e">
        <f>IF(B99=VLOOKUP(B99,[2]Sheet1!$C$7:$AQ$1639,1,0),VLOOKUP(B99,[2]Sheet1!$C$7:$AQ$1639,41,0))</f>
        <v>#N/A</v>
      </c>
    </row>
    <row r="100" spans="1:18" s="30" customFormat="1" ht="21" customHeight="1" x14ac:dyDescent="0.2">
      <c r="A100" s="43">
        <v>94</v>
      </c>
      <c r="B100" s="42" t="s">
        <v>1672</v>
      </c>
      <c r="C100" s="41" t="s">
        <v>1671</v>
      </c>
      <c r="D100" s="40" t="s">
        <v>1670</v>
      </c>
      <c r="E100" s="39" t="s">
        <v>1669</v>
      </c>
      <c r="F100" s="37" t="str">
        <f t="shared" si="8"/>
        <v>15TC</v>
      </c>
      <c r="G100" s="37" t="s">
        <v>1622</v>
      </c>
      <c r="H100" s="37">
        <v>100</v>
      </c>
      <c r="I100" s="37">
        <v>2300000</v>
      </c>
      <c r="J100" s="38" t="s">
        <v>7</v>
      </c>
      <c r="K100" s="37">
        <f t="shared" si="6"/>
        <v>1150000</v>
      </c>
      <c r="L100" s="37">
        <v>2500000</v>
      </c>
      <c r="M100" s="36">
        <f t="shared" si="7"/>
        <v>3650000</v>
      </c>
      <c r="N100" s="35"/>
      <c r="O100" s="34"/>
      <c r="P100" s="33" t="s">
        <v>6</v>
      </c>
      <c r="Q100" s="32"/>
      <c r="R100" s="31" t="str">
        <f>IF(B100=VLOOKUP(B100,[2]Sheet1!$C$7:$AQ$1639,1,0),VLOOKUP(B100,[2]Sheet1!$C$7:$AQ$1639,41,0))</f>
        <v>Tạm ngưng</v>
      </c>
    </row>
    <row r="101" spans="1:18" s="30" customFormat="1" ht="21" customHeight="1" x14ac:dyDescent="0.2">
      <c r="A101" s="43">
        <v>95</v>
      </c>
      <c r="B101" s="42" t="s">
        <v>1668</v>
      </c>
      <c r="C101" s="41" t="s">
        <v>1667</v>
      </c>
      <c r="D101" s="40" t="s">
        <v>1666</v>
      </c>
      <c r="E101" s="39" t="s">
        <v>223</v>
      </c>
      <c r="F101" s="37" t="str">
        <f t="shared" si="8"/>
        <v>15TC</v>
      </c>
      <c r="G101" s="37" t="s">
        <v>1622</v>
      </c>
      <c r="H101" s="37">
        <v>100</v>
      </c>
      <c r="I101" s="37">
        <v>2300000</v>
      </c>
      <c r="J101" s="38" t="s">
        <v>7</v>
      </c>
      <c r="K101" s="37">
        <f t="shared" si="6"/>
        <v>1150000</v>
      </c>
      <c r="L101" s="37">
        <v>2500000</v>
      </c>
      <c r="M101" s="36">
        <f t="shared" si="7"/>
        <v>3650000</v>
      </c>
      <c r="N101" s="35"/>
      <c r="O101" s="34"/>
      <c r="P101" s="33" t="s">
        <v>6</v>
      </c>
      <c r="Q101" s="32"/>
      <c r="R101" s="31" t="e">
        <f>IF(B101=VLOOKUP(B101,[2]Sheet1!$C$7:$AQ$1639,1,0),VLOOKUP(B101,[2]Sheet1!$C$7:$AQ$1639,41,0))</f>
        <v>#N/A</v>
      </c>
    </row>
    <row r="102" spans="1:18" s="30" customFormat="1" ht="21" customHeight="1" x14ac:dyDescent="0.2">
      <c r="A102" s="43">
        <v>96</v>
      </c>
      <c r="B102" s="42" t="s">
        <v>1665</v>
      </c>
      <c r="C102" s="41" t="s">
        <v>1664</v>
      </c>
      <c r="D102" s="40" t="s">
        <v>1487</v>
      </c>
      <c r="E102" s="39" t="s">
        <v>1663</v>
      </c>
      <c r="F102" s="37" t="str">
        <f t="shared" si="8"/>
        <v>15TC</v>
      </c>
      <c r="G102" s="37" t="s">
        <v>1622</v>
      </c>
      <c r="H102" s="37">
        <v>100</v>
      </c>
      <c r="I102" s="37">
        <v>2300000</v>
      </c>
      <c r="J102" s="38" t="s">
        <v>7</v>
      </c>
      <c r="K102" s="37">
        <f t="shared" si="6"/>
        <v>1150000</v>
      </c>
      <c r="L102" s="37">
        <v>2500000</v>
      </c>
      <c r="M102" s="36">
        <f t="shared" si="7"/>
        <v>3650000</v>
      </c>
      <c r="N102" s="35"/>
      <c r="O102" s="34"/>
      <c r="P102" s="33" t="s">
        <v>6</v>
      </c>
      <c r="Q102" s="32"/>
      <c r="R102" s="31" t="e">
        <f>IF(B102=VLOOKUP(B102,[2]Sheet1!$C$7:$AQ$1639,1,0),VLOOKUP(B102,[2]Sheet1!$C$7:$AQ$1639,41,0))</f>
        <v>#N/A</v>
      </c>
    </row>
    <row r="103" spans="1:18" s="30" customFormat="1" ht="21" customHeight="1" x14ac:dyDescent="0.2">
      <c r="A103" s="43">
        <v>97</v>
      </c>
      <c r="B103" s="42" t="s">
        <v>1662</v>
      </c>
      <c r="C103" s="41" t="s">
        <v>693</v>
      </c>
      <c r="D103" s="40" t="s">
        <v>526</v>
      </c>
      <c r="E103" s="39" t="s">
        <v>1661</v>
      </c>
      <c r="F103" s="37" t="str">
        <f t="shared" si="8"/>
        <v>15TC</v>
      </c>
      <c r="G103" s="37" t="s">
        <v>1622</v>
      </c>
      <c r="H103" s="37">
        <v>100</v>
      </c>
      <c r="I103" s="37">
        <v>2300000</v>
      </c>
      <c r="J103" s="38" t="s">
        <v>7</v>
      </c>
      <c r="K103" s="37">
        <f t="shared" si="6"/>
        <v>1150000</v>
      </c>
      <c r="L103" s="37">
        <v>2500000</v>
      </c>
      <c r="M103" s="36">
        <f t="shared" si="7"/>
        <v>3650000</v>
      </c>
      <c r="N103" s="35"/>
      <c r="O103" s="34"/>
      <c r="P103" s="33" t="s">
        <v>6</v>
      </c>
      <c r="Q103" s="32"/>
      <c r="R103" s="31" t="str">
        <f>IF(B103=VLOOKUP(B103,[2]Sheet1!$C$7:$AQ$1639,1,0),VLOOKUP(B103,[2]Sheet1!$C$7:$AQ$1639,41,0))</f>
        <v>Tạm ngưng</v>
      </c>
    </row>
    <row r="104" spans="1:18" s="30" customFormat="1" ht="21" customHeight="1" x14ac:dyDescent="0.2">
      <c r="A104" s="43">
        <v>98</v>
      </c>
      <c r="B104" s="42" t="s">
        <v>1660</v>
      </c>
      <c r="C104" s="41" t="s">
        <v>1659</v>
      </c>
      <c r="D104" s="40" t="s">
        <v>1658</v>
      </c>
      <c r="E104" s="39" t="s">
        <v>386</v>
      </c>
      <c r="F104" s="37" t="str">
        <f t="shared" si="8"/>
        <v>15TC</v>
      </c>
      <c r="G104" s="37" t="s">
        <v>1622</v>
      </c>
      <c r="H104" s="37">
        <v>100</v>
      </c>
      <c r="I104" s="37">
        <v>2300000</v>
      </c>
      <c r="J104" s="38" t="s">
        <v>7</v>
      </c>
      <c r="K104" s="37">
        <f t="shared" si="6"/>
        <v>1150000</v>
      </c>
      <c r="L104" s="37">
        <v>2500000</v>
      </c>
      <c r="M104" s="36">
        <f t="shared" si="7"/>
        <v>3650000</v>
      </c>
      <c r="N104" s="35"/>
      <c r="O104" s="34"/>
      <c r="P104" s="33" t="s">
        <v>6</v>
      </c>
      <c r="Q104" s="32"/>
      <c r="R104" s="31" t="str">
        <f>IF(B104=VLOOKUP(B104,[2]Sheet1!$C$7:$AQ$1639,1,0),VLOOKUP(B104,[2]Sheet1!$C$7:$AQ$1639,41,0))</f>
        <v>Tạm ngưng</v>
      </c>
    </row>
    <row r="105" spans="1:18" s="30" customFormat="1" ht="21" customHeight="1" x14ac:dyDescent="0.2">
      <c r="A105" s="43">
        <v>99</v>
      </c>
      <c r="B105" s="42" t="s">
        <v>1657</v>
      </c>
      <c r="C105" s="41" t="s">
        <v>536</v>
      </c>
      <c r="D105" s="40" t="s">
        <v>745</v>
      </c>
      <c r="E105" s="39" t="s">
        <v>441</v>
      </c>
      <c r="F105" s="37" t="str">
        <f t="shared" si="8"/>
        <v>15TC</v>
      </c>
      <c r="G105" s="37" t="s">
        <v>1622</v>
      </c>
      <c r="H105" s="37">
        <v>100</v>
      </c>
      <c r="I105" s="37">
        <v>2300000</v>
      </c>
      <c r="J105" s="38" t="s">
        <v>7</v>
      </c>
      <c r="K105" s="37">
        <f t="shared" si="6"/>
        <v>1150000</v>
      </c>
      <c r="L105" s="37">
        <v>2500000</v>
      </c>
      <c r="M105" s="36">
        <f t="shared" si="7"/>
        <v>3650000</v>
      </c>
      <c r="N105" s="35"/>
      <c r="O105" s="34"/>
      <c r="P105" s="33" t="s">
        <v>6</v>
      </c>
      <c r="Q105" s="32"/>
      <c r="R105" s="31" t="e">
        <f>IF(B105=VLOOKUP(B105,[2]Sheet1!$C$7:$AQ$1639,1,0),VLOOKUP(B105,[2]Sheet1!$C$7:$AQ$1639,41,0))</f>
        <v>#N/A</v>
      </c>
    </row>
    <row r="106" spans="1:18" s="30" customFormat="1" ht="21" customHeight="1" x14ac:dyDescent="0.2">
      <c r="A106" s="43">
        <v>100</v>
      </c>
      <c r="B106" s="42" t="s">
        <v>1656</v>
      </c>
      <c r="C106" s="41" t="s">
        <v>1655</v>
      </c>
      <c r="D106" s="40" t="s">
        <v>1654</v>
      </c>
      <c r="E106" s="39" t="s">
        <v>1653</v>
      </c>
      <c r="F106" s="37" t="str">
        <f t="shared" si="8"/>
        <v>15TC</v>
      </c>
      <c r="G106" s="37" t="s">
        <v>1622</v>
      </c>
      <c r="H106" s="37">
        <v>100</v>
      </c>
      <c r="I106" s="37">
        <v>2300000</v>
      </c>
      <c r="J106" s="38" t="s">
        <v>7</v>
      </c>
      <c r="K106" s="37">
        <f t="shared" si="6"/>
        <v>1150000</v>
      </c>
      <c r="L106" s="37">
        <v>2500000</v>
      </c>
      <c r="M106" s="36">
        <f t="shared" si="7"/>
        <v>3650000</v>
      </c>
      <c r="N106" s="35"/>
      <c r="O106" s="34"/>
      <c r="P106" s="33" t="s">
        <v>6</v>
      </c>
      <c r="Q106" s="32"/>
      <c r="R106" s="31" t="e">
        <f>IF(B106=VLOOKUP(B106,[2]Sheet1!$C$7:$AQ$1639,1,0),VLOOKUP(B106,[2]Sheet1!$C$7:$AQ$1639,41,0))</f>
        <v>#N/A</v>
      </c>
    </row>
    <row r="107" spans="1:18" s="30" customFormat="1" ht="21" customHeight="1" x14ac:dyDescent="0.2">
      <c r="A107" s="43">
        <v>101</v>
      </c>
      <c r="B107" s="42" t="s">
        <v>1652</v>
      </c>
      <c r="C107" s="41" t="s">
        <v>1651</v>
      </c>
      <c r="D107" s="40" t="s">
        <v>514</v>
      </c>
      <c r="E107" s="39" t="s">
        <v>1311</v>
      </c>
      <c r="F107" s="37" t="str">
        <f t="shared" si="8"/>
        <v>15TC</v>
      </c>
      <c r="G107" s="37" t="s">
        <v>1622</v>
      </c>
      <c r="H107" s="37">
        <v>100</v>
      </c>
      <c r="I107" s="37">
        <v>2300000</v>
      </c>
      <c r="J107" s="38" t="s">
        <v>7</v>
      </c>
      <c r="K107" s="37">
        <f t="shared" si="6"/>
        <v>1150000</v>
      </c>
      <c r="L107" s="37">
        <v>2500000</v>
      </c>
      <c r="M107" s="36">
        <f t="shared" si="7"/>
        <v>3650000</v>
      </c>
      <c r="N107" s="35"/>
      <c r="O107" s="34"/>
      <c r="P107" s="33" t="s">
        <v>6</v>
      </c>
      <c r="Q107" s="32"/>
      <c r="R107" s="31" t="e">
        <f>IF(B107=VLOOKUP(B107,[2]Sheet1!$C$7:$AQ$1639,1,0),VLOOKUP(B107,[2]Sheet1!$C$7:$AQ$1639,41,0))</f>
        <v>#N/A</v>
      </c>
    </row>
    <row r="108" spans="1:18" s="30" customFormat="1" ht="21" customHeight="1" x14ac:dyDescent="0.2">
      <c r="A108" s="43">
        <v>102</v>
      </c>
      <c r="B108" s="42" t="s">
        <v>1650</v>
      </c>
      <c r="C108" s="41" t="s">
        <v>1649</v>
      </c>
      <c r="D108" s="40" t="s">
        <v>139</v>
      </c>
      <c r="E108" s="39" t="s">
        <v>1469</v>
      </c>
      <c r="F108" s="37" t="str">
        <f t="shared" si="8"/>
        <v>15TC</v>
      </c>
      <c r="G108" s="37" t="s">
        <v>1622</v>
      </c>
      <c r="H108" s="37">
        <v>100</v>
      </c>
      <c r="I108" s="37">
        <v>2300000</v>
      </c>
      <c r="J108" s="38" t="s">
        <v>7</v>
      </c>
      <c r="K108" s="37">
        <f t="shared" si="6"/>
        <v>1150000</v>
      </c>
      <c r="L108" s="37">
        <v>2500000</v>
      </c>
      <c r="M108" s="36">
        <f t="shared" si="7"/>
        <v>3650000</v>
      </c>
      <c r="N108" s="35"/>
      <c r="O108" s="34"/>
      <c r="P108" s="33" t="s">
        <v>6</v>
      </c>
      <c r="Q108" s="32"/>
      <c r="R108" s="31" t="e">
        <f>IF(B108=VLOOKUP(B108,[2]Sheet1!$C$7:$AQ$1639,1,0),VLOOKUP(B108,[2]Sheet1!$C$7:$AQ$1639,41,0))</f>
        <v>#N/A</v>
      </c>
    </row>
    <row r="109" spans="1:18" s="30" customFormat="1" ht="21" customHeight="1" x14ac:dyDescent="0.2">
      <c r="A109" s="43">
        <v>103</v>
      </c>
      <c r="B109" s="42" t="s">
        <v>1648</v>
      </c>
      <c r="C109" s="41" t="s">
        <v>264</v>
      </c>
      <c r="D109" s="40" t="s">
        <v>895</v>
      </c>
      <c r="E109" s="39" t="s">
        <v>434</v>
      </c>
      <c r="F109" s="37" t="str">
        <f t="shared" si="8"/>
        <v>15TC</v>
      </c>
      <c r="G109" s="37" t="s">
        <v>1622</v>
      </c>
      <c r="H109" s="37">
        <v>100</v>
      </c>
      <c r="I109" s="37">
        <v>2300000</v>
      </c>
      <c r="J109" s="38" t="s">
        <v>7</v>
      </c>
      <c r="K109" s="37">
        <f t="shared" si="6"/>
        <v>1150000</v>
      </c>
      <c r="L109" s="37">
        <v>2500000</v>
      </c>
      <c r="M109" s="36">
        <f t="shared" si="7"/>
        <v>3650000</v>
      </c>
      <c r="N109" s="35"/>
      <c r="O109" s="34"/>
      <c r="P109" s="33" t="s">
        <v>6</v>
      </c>
      <c r="Q109" s="32"/>
      <c r="R109" s="31" t="str">
        <f>IF(B109=VLOOKUP(B109,[2]Sheet1!$C$7:$AQ$1639,1,0),VLOOKUP(B109,[2]Sheet1!$C$7:$AQ$1639,41,0))</f>
        <v>Tạm ngưng</v>
      </c>
    </row>
    <row r="110" spans="1:18" s="30" customFormat="1" ht="21" customHeight="1" x14ac:dyDescent="0.2">
      <c r="A110" s="43">
        <v>104</v>
      </c>
      <c r="B110" s="42" t="s">
        <v>1647</v>
      </c>
      <c r="C110" s="41" t="s">
        <v>1200</v>
      </c>
      <c r="D110" s="40" t="s">
        <v>127</v>
      </c>
      <c r="E110" s="39" t="s">
        <v>1646</v>
      </c>
      <c r="F110" s="37" t="str">
        <f t="shared" si="8"/>
        <v>15TC</v>
      </c>
      <c r="G110" s="37" t="s">
        <v>1622</v>
      </c>
      <c r="H110" s="37">
        <v>100</v>
      </c>
      <c r="I110" s="37">
        <v>2300000</v>
      </c>
      <c r="J110" s="38" t="s">
        <v>7</v>
      </c>
      <c r="K110" s="37">
        <f t="shared" si="6"/>
        <v>1150000</v>
      </c>
      <c r="L110" s="37">
        <v>2500000</v>
      </c>
      <c r="M110" s="36">
        <f t="shared" si="7"/>
        <v>3650000</v>
      </c>
      <c r="N110" s="35"/>
      <c r="O110" s="34"/>
      <c r="P110" s="33" t="s">
        <v>6</v>
      </c>
      <c r="Q110" s="32"/>
      <c r="R110" s="31" t="str">
        <f>IF(B110=VLOOKUP(B110,[2]Sheet1!$C$7:$AQ$1639,1,0),VLOOKUP(B110,[2]Sheet1!$C$7:$AQ$1639,41,0))</f>
        <v>Tạm ngưng</v>
      </c>
    </row>
    <row r="111" spans="1:18" s="30" customFormat="1" ht="21" customHeight="1" x14ac:dyDescent="0.2">
      <c r="A111" s="43">
        <v>105</v>
      </c>
      <c r="B111" s="42" t="s">
        <v>1645</v>
      </c>
      <c r="C111" s="41" t="s">
        <v>1644</v>
      </c>
      <c r="D111" s="40" t="s">
        <v>127</v>
      </c>
      <c r="E111" s="39" t="s">
        <v>161</v>
      </c>
      <c r="F111" s="37" t="str">
        <f t="shared" si="8"/>
        <v>15TC</v>
      </c>
      <c r="G111" s="37" t="s">
        <v>1622</v>
      </c>
      <c r="H111" s="37">
        <v>100</v>
      </c>
      <c r="I111" s="37">
        <v>2300000</v>
      </c>
      <c r="J111" s="38" t="s">
        <v>7</v>
      </c>
      <c r="K111" s="37">
        <f t="shared" si="6"/>
        <v>1150000</v>
      </c>
      <c r="L111" s="37">
        <v>2500000</v>
      </c>
      <c r="M111" s="36">
        <f t="shared" si="7"/>
        <v>3650000</v>
      </c>
      <c r="N111" s="35"/>
      <c r="O111" s="34"/>
      <c r="P111" s="33" t="s">
        <v>6</v>
      </c>
      <c r="Q111" s="32"/>
      <c r="R111" s="31" t="e">
        <f>IF(B111=VLOOKUP(B111,[2]Sheet1!$C$7:$AQ$1639,1,0),VLOOKUP(B111,[2]Sheet1!$C$7:$AQ$1639,41,0))</f>
        <v>#N/A</v>
      </c>
    </row>
    <row r="112" spans="1:18" s="30" customFormat="1" ht="21" customHeight="1" x14ac:dyDescent="0.2">
      <c r="A112" s="43">
        <v>106</v>
      </c>
      <c r="B112" s="42" t="s">
        <v>1643</v>
      </c>
      <c r="C112" s="41" t="s">
        <v>1642</v>
      </c>
      <c r="D112" s="40" t="s">
        <v>127</v>
      </c>
      <c r="E112" s="39" t="s">
        <v>494</v>
      </c>
      <c r="F112" s="37" t="str">
        <f t="shared" si="8"/>
        <v>15TC</v>
      </c>
      <c r="G112" s="37" t="s">
        <v>1622</v>
      </c>
      <c r="H112" s="37">
        <v>100</v>
      </c>
      <c r="I112" s="37">
        <v>2300000</v>
      </c>
      <c r="J112" s="38" t="s">
        <v>7</v>
      </c>
      <c r="K112" s="37">
        <f t="shared" si="6"/>
        <v>1150000</v>
      </c>
      <c r="L112" s="37">
        <v>2500000</v>
      </c>
      <c r="M112" s="36">
        <f t="shared" si="7"/>
        <v>3650000</v>
      </c>
      <c r="N112" s="35"/>
      <c r="O112" s="34"/>
      <c r="P112" s="33" t="s">
        <v>6</v>
      </c>
      <c r="Q112" s="32"/>
      <c r="R112" s="31" t="str">
        <f>IF(B112=VLOOKUP(B112,[2]Sheet1!$C$7:$AQ$1639,1,0),VLOOKUP(B112,[2]Sheet1!$C$7:$AQ$1639,41,0))</f>
        <v>Tạm ngưng</v>
      </c>
    </row>
    <row r="113" spans="1:18" s="30" customFormat="1" ht="21" customHeight="1" x14ac:dyDescent="0.2">
      <c r="A113" s="43">
        <v>107</v>
      </c>
      <c r="B113" s="42" t="s">
        <v>1641</v>
      </c>
      <c r="C113" s="41" t="s">
        <v>720</v>
      </c>
      <c r="D113" s="40" t="s">
        <v>251</v>
      </c>
      <c r="E113" s="39" t="s">
        <v>1214</v>
      </c>
      <c r="F113" s="37" t="str">
        <f t="shared" si="8"/>
        <v>15TC</v>
      </c>
      <c r="G113" s="37" t="s">
        <v>1622</v>
      </c>
      <c r="H113" s="37">
        <v>100</v>
      </c>
      <c r="I113" s="37">
        <v>2300000</v>
      </c>
      <c r="J113" s="38" t="s">
        <v>7</v>
      </c>
      <c r="K113" s="37">
        <f t="shared" si="6"/>
        <v>1150000</v>
      </c>
      <c r="L113" s="37">
        <v>2500000</v>
      </c>
      <c r="M113" s="36">
        <f t="shared" si="7"/>
        <v>3650000</v>
      </c>
      <c r="N113" s="35"/>
      <c r="O113" s="34"/>
      <c r="P113" s="33" t="s">
        <v>6</v>
      </c>
      <c r="Q113" s="32"/>
      <c r="R113" s="31" t="str">
        <f>IF(B113=VLOOKUP(B113,[2]Sheet1!$C$7:$AQ$1639,1,0),VLOOKUP(B113,[2]Sheet1!$C$7:$AQ$1639,41,0))</f>
        <v>Tạm ngưng</v>
      </c>
    </row>
    <row r="114" spans="1:18" s="30" customFormat="1" ht="21" customHeight="1" x14ac:dyDescent="0.2">
      <c r="A114" s="43">
        <v>108</v>
      </c>
      <c r="B114" s="42" t="s">
        <v>1640</v>
      </c>
      <c r="C114" s="41" t="s">
        <v>1639</v>
      </c>
      <c r="D114" s="40" t="s">
        <v>251</v>
      </c>
      <c r="E114" s="39" t="s">
        <v>1638</v>
      </c>
      <c r="F114" s="37" t="str">
        <f t="shared" si="8"/>
        <v>15TC</v>
      </c>
      <c r="G114" s="37" t="s">
        <v>1622</v>
      </c>
      <c r="H114" s="37">
        <v>100</v>
      </c>
      <c r="I114" s="37">
        <v>2300000</v>
      </c>
      <c r="J114" s="38" t="s">
        <v>7</v>
      </c>
      <c r="K114" s="37">
        <f t="shared" si="6"/>
        <v>1150000</v>
      </c>
      <c r="L114" s="37">
        <v>2500000</v>
      </c>
      <c r="M114" s="36">
        <f t="shared" si="7"/>
        <v>3650000</v>
      </c>
      <c r="N114" s="35"/>
      <c r="O114" s="34"/>
      <c r="P114" s="33" t="s">
        <v>6</v>
      </c>
      <c r="Q114" s="32"/>
      <c r="R114" s="31" t="str">
        <f>IF(B114=VLOOKUP(B114,[2]Sheet1!$C$7:$AQ$1639,1,0),VLOOKUP(B114,[2]Sheet1!$C$7:$AQ$1639,41,0))</f>
        <v>Tạm ngưng</v>
      </c>
    </row>
    <row r="115" spans="1:18" s="30" customFormat="1" ht="21" customHeight="1" x14ac:dyDescent="0.2">
      <c r="A115" s="43">
        <v>109</v>
      </c>
      <c r="B115" s="42" t="s">
        <v>1637</v>
      </c>
      <c r="C115" s="41" t="s">
        <v>1636</v>
      </c>
      <c r="D115" s="40" t="s">
        <v>1238</v>
      </c>
      <c r="E115" s="39" t="s">
        <v>92</v>
      </c>
      <c r="F115" s="37" t="str">
        <f t="shared" si="8"/>
        <v>15TC</v>
      </c>
      <c r="G115" s="37" t="s">
        <v>1622</v>
      </c>
      <c r="H115" s="37">
        <v>100</v>
      </c>
      <c r="I115" s="37">
        <v>2300000</v>
      </c>
      <c r="J115" s="38" t="s">
        <v>7</v>
      </c>
      <c r="K115" s="37">
        <f t="shared" si="6"/>
        <v>1150000</v>
      </c>
      <c r="L115" s="37">
        <v>2500000</v>
      </c>
      <c r="M115" s="36">
        <f t="shared" si="7"/>
        <v>3650000</v>
      </c>
      <c r="N115" s="35"/>
      <c r="O115" s="34"/>
      <c r="P115" s="33" t="s">
        <v>6</v>
      </c>
      <c r="Q115" s="32"/>
      <c r="R115" s="31" t="e">
        <f>IF(B115=VLOOKUP(B115,[2]Sheet1!$C$7:$AQ$1639,1,0),VLOOKUP(B115,[2]Sheet1!$C$7:$AQ$1639,41,0))</f>
        <v>#N/A</v>
      </c>
    </row>
    <row r="116" spans="1:18" s="30" customFormat="1" ht="21" customHeight="1" x14ac:dyDescent="0.2">
      <c r="A116" s="43">
        <v>110</v>
      </c>
      <c r="B116" s="42" t="s">
        <v>1635</v>
      </c>
      <c r="C116" s="41" t="s">
        <v>1634</v>
      </c>
      <c r="D116" s="40" t="s">
        <v>678</v>
      </c>
      <c r="E116" s="39" t="s">
        <v>1633</v>
      </c>
      <c r="F116" s="37" t="str">
        <f t="shared" si="8"/>
        <v>15TC</v>
      </c>
      <c r="G116" s="37" t="s">
        <v>1622</v>
      </c>
      <c r="H116" s="37">
        <v>100</v>
      </c>
      <c r="I116" s="37">
        <v>2300000</v>
      </c>
      <c r="J116" s="38" t="s">
        <v>7</v>
      </c>
      <c r="K116" s="37">
        <f t="shared" si="6"/>
        <v>1150000</v>
      </c>
      <c r="L116" s="37">
        <v>2500000</v>
      </c>
      <c r="M116" s="36">
        <f t="shared" si="7"/>
        <v>3650000</v>
      </c>
      <c r="N116" s="35"/>
      <c r="O116" s="34"/>
      <c r="P116" s="33" t="s">
        <v>6</v>
      </c>
      <c r="Q116" s="32"/>
      <c r="R116" s="31" t="e">
        <f>IF(B116=VLOOKUP(B116,[2]Sheet1!$C$7:$AQ$1639,1,0),VLOOKUP(B116,[2]Sheet1!$C$7:$AQ$1639,41,0))</f>
        <v>#N/A</v>
      </c>
    </row>
    <row r="117" spans="1:18" s="30" customFormat="1" ht="21" customHeight="1" x14ac:dyDescent="0.2">
      <c r="A117" s="43">
        <v>111</v>
      </c>
      <c r="B117" s="42" t="s">
        <v>1632</v>
      </c>
      <c r="C117" s="41" t="s">
        <v>1631</v>
      </c>
      <c r="D117" s="40" t="s">
        <v>226</v>
      </c>
      <c r="E117" s="39" t="s">
        <v>1630</v>
      </c>
      <c r="F117" s="37" t="str">
        <f t="shared" si="8"/>
        <v>15TC</v>
      </c>
      <c r="G117" s="37" t="s">
        <v>1622</v>
      </c>
      <c r="H117" s="37">
        <v>100</v>
      </c>
      <c r="I117" s="37">
        <v>2300000</v>
      </c>
      <c r="J117" s="38" t="s">
        <v>7</v>
      </c>
      <c r="K117" s="37">
        <f t="shared" si="6"/>
        <v>1150000</v>
      </c>
      <c r="L117" s="37">
        <v>2500000</v>
      </c>
      <c r="M117" s="36">
        <f t="shared" si="7"/>
        <v>3650000</v>
      </c>
      <c r="N117" s="35"/>
      <c r="O117" s="34"/>
      <c r="P117" s="33" t="s">
        <v>6</v>
      </c>
      <c r="Q117" s="32"/>
      <c r="R117" s="31" t="e">
        <f>IF(B117=VLOOKUP(B117,[2]Sheet1!$C$7:$AQ$1639,1,0),VLOOKUP(B117,[2]Sheet1!$C$7:$AQ$1639,41,0))</f>
        <v>#N/A</v>
      </c>
    </row>
    <row r="118" spans="1:18" s="30" customFormat="1" ht="21" customHeight="1" x14ac:dyDescent="0.2">
      <c r="A118" s="43">
        <v>112</v>
      </c>
      <c r="B118" s="42" t="s">
        <v>1629</v>
      </c>
      <c r="C118" s="41" t="s">
        <v>803</v>
      </c>
      <c r="D118" s="40" t="s">
        <v>1628</v>
      </c>
      <c r="E118" s="39" t="s">
        <v>1627</v>
      </c>
      <c r="F118" s="37" t="str">
        <f t="shared" si="8"/>
        <v>15TC</v>
      </c>
      <c r="G118" s="37" t="s">
        <v>1622</v>
      </c>
      <c r="H118" s="37">
        <v>100</v>
      </c>
      <c r="I118" s="37">
        <v>2300000</v>
      </c>
      <c r="J118" s="38" t="s">
        <v>7</v>
      </c>
      <c r="K118" s="37">
        <f t="shared" si="6"/>
        <v>1150000</v>
      </c>
      <c r="L118" s="37">
        <v>2500000</v>
      </c>
      <c r="M118" s="36">
        <f t="shared" si="7"/>
        <v>3650000</v>
      </c>
      <c r="N118" s="35"/>
      <c r="O118" s="34"/>
      <c r="P118" s="33" t="s">
        <v>6</v>
      </c>
      <c r="Q118" s="32"/>
      <c r="R118" s="31" t="e">
        <f>IF(B118=VLOOKUP(B118,[2]Sheet1!$C$7:$AQ$1639,1,0),VLOOKUP(B118,[2]Sheet1!$C$7:$AQ$1639,41,0))</f>
        <v>#N/A</v>
      </c>
    </row>
    <row r="119" spans="1:18" s="30" customFormat="1" ht="21" customHeight="1" x14ac:dyDescent="0.2">
      <c r="A119" s="43">
        <v>113</v>
      </c>
      <c r="B119" s="42" t="s">
        <v>1626</v>
      </c>
      <c r="C119" s="41" t="s">
        <v>717</v>
      </c>
      <c r="D119" s="40" t="s">
        <v>553</v>
      </c>
      <c r="E119" s="39" t="s">
        <v>262</v>
      </c>
      <c r="F119" s="37" t="str">
        <f t="shared" si="8"/>
        <v>15TC</v>
      </c>
      <c r="G119" s="37" t="s">
        <v>1622</v>
      </c>
      <c r="H119" s="37">
        <v>100</v>
      </c>
      <c r="I119" s="37">
        <v>2300000</v>
      </c>
      <c r="J119" s="38" t="s">
        <v>7</v>
      </c>
      <c r="K119" s="37">
        <f t="shared" si="6"/>
        <v>1150000</v>
      </c>
      <c r="L119" s="37">
        <v>2500000</v>
      </c>
      <c r="M119" s="36">
        <f t="shared" si="7"/>
        <v>3650000</v>
      </c>
      <c r="N119" s="35"/>
      <c r="O119" s="34"/>
      <c r="P119" s="33" t="s">
        <v>6</v>
      </c>
      <c r="Q119" s="32"/>
      <c r="R119" s="31" t="e">
        <f>IF(B119=VLOOKUP(B119,[2]Sheet1!$C$7:$AQ$1639,1,0),VLOOKUP(B119,[2]Sheet1!$C$7:$AQ$1639,41,0))</f>
        <v>#N/A</v>
      </c>
    </row>
    <row r="120" spans="1:18" s="30" customFormat="1" ht="21" customHeight="1" x14ac:dyDescent="0.2">
      <c r="A120" s="43">
        <v>114</v>
      </c>
      <c r="B120" s="42" t="s">
        <v>1625</v>
      </c>
      <c r="C120" s="41" t="s">
        <v>1624</v>
      </c>
      <c r="D120" s="40" t="s">
        <v>46</v>
      </c>
      <c r="E120" s="39" t="s">
        <v>1082</v>
      </c>
      <c r="F120" s="37" t="str">
        <f t="shared" si="8"/>
        <v>15TC</v>
      </c>
      <c r="G120" s="37" t="s">
        <v>1622</v>
      </c>
      <c r="H120" s="37">
        <v>100</v>
      </c>
      <c r="I120" s="37">
        <v>2300000</v>
      </c>
      <c r="J120" s="38" t="s">
        <v>7</v>
      </c>
      <c r="K120" s="37">
        <f t="shared" si="6"/>
        <v>1150000</v>
      </c>
      <c r="L120" s="37">
        <v>2500000</v>
      </c>
      <c r="M120" s="36">
        <f t="shared" si="7"/>
        <v>3650000</v>
      </c>
      <c r="N120" s="35"/>
      <c r="O120" s="34"/>
      <c r="P120" s="33" t="s">
        <v>6</v>
      </c>
      <c r="Q120" s="32"/>
      <c r="R120" s="31" t="str">
        <f>IF(B120=VLOOKUP(B120,[2]Sheet1!$C$7:$AQ$1639,1,0),VLOOKUP(B120,[2]Sheet1!$C$7:$AQ$1639,41,0))</f>
        <v>Tạm ngưng</v>
      </c>
    </row>
    <row r="121" spans="1:18" s="30" customFormat="1" ht="21" customHeight="1" x14ac:dyDescent="0.2">
      <c r="A121" s="43">
        <v>115</v>
      </c>
      <c r="B121" s="42" t="s">
        <v>1623</v>
      </c>
      <c r="C121" s="41" t="s">
        <v>1527</v>
      </c>
      <c r="D121" s="40" t="s">
        <v>46</v>
      </c>
      <c r="E121" s="39" t="s">
        <v>1526</v>
      </c>
      <c r="F121" s="37" t="str">
        <f t="shared" si="8"/>
        <v>15TC</v>
      </c>
      <c r="G121" s="37" t="s">
        <v>1622</v>
      </c>
      <c r="H121" s="37">
        <v>100</v>
      </c>
      <c r="I121" s="37">
        <v>2300000</v>
      </c>
      <c r="J121" s="38" t="s">
        <v>7</v>
      </c>
      <c r="K121" s="37">
        <f t="shared" si="6"/>
        <v>1150000</v>
      </c>
      <c r="L121" s="37">
        <v>2500000</v>
      </c>
      <c r="M121" s="36">
        <f t="shared" si="7"/>
        <v>3650000</v>
      </c>
      <c r="N121" s="35"/>
      <c r="O121" s="34"/>
      <c r="P121" s="33" t="s">
        <v>6</v>
      </c>
      <c r="Q121" s="32"/>
      <c r="R121" s="31" t="e">
        <f>IF(B121=VLOOKUP(B121,[2]Sheet1!$C$7:$AQ$1639,1,0),VLOOKUP(B121,[2]Sheet1!$C$7:$AQ$1639,41,0))</f>
        <v>#N/A</v>
      </c>
    </row>
    <row r="122" spans="1:18" s="30" customFormat="1" ht="21" customHeight="1" x14ac:dyDescent="0.2">
      <c r="A122" s="43">
        <v>116</v>
      </c>
      <c r="B122" s="42" t="s">
        <v>1621</v>
      </c>
      <c r="C122" s="41" t="s">
        <v>565</v>
      </c>
      <c r="D122" s="40" t="s">
        <v>166</v>
      </c>
      <c r="E122" s="39" t="s">
        <v>1620</v>
      </c>
      <c r="F122" s="37" t="str">
        <f t="shared" si="8"/>
        <v>15TC</v>
      </c>
      <c r="G122" s="37" t="s">
        <v>1498</v>
      </c>
      <c r="H122" s="37">
        <v>100</v>
      </c>
      <c r="I122" s="37">
        <v>2300000</v>
      </c>
      <c r="J122" s="38" t="s">
        <v>7</v>
      </c>
      <c r="K122" s="37">
        <f t="shared" si="6"/>
        <v>1150000</v>
      </c>
      <c r="L122" s="37">
        <v>2500000</v>
      </c>
      <c r="M122" s="36">
        <f t="shared" si="7"/>
        <v>3650000</v>
      </c>
      <c r="N122" s="35"/>
      <c r="O122" s="34"/>
      <c r="P122" s="33" t="s">
        <v>6</v>
      </c>
      <c r="Q122" s="32"/>
      <c r="R122" s="31" t="e">
        <f>IF(B122=VLOOKUP(B122,[2]Sheet1!$C$7:$AQ$1639,1,0),VLOOKUP(B122,[2]Sheet1!$C$7:$AQ$1639,41,0))</f>
        <v>#N/A</v>
      </c>
    </row>
    <row r="123" spans="1:18" s="30" customFormat="1" ht="21" customHeight="1" x14ac:dyDescent="0.2">
      <c r="A123" s="43">
        <v>117</v>
      </c>
      <c r="B123" s="42" t="s">
        <v>1619</v>
      </c>
      <c r="C123" s="41" t="s">
        <v>1618</v>
      </c>
      <c r="D123" s="40" t="s">
        <v>166</v>
      </c>
      <c r="E123" s="39" t="s">
        <v>847</v>
      </c>
      <c r="F123" s="37" t="str">
        <f t="shared" si="8"/>
        <v>15TC</v>
      </c>
      <c r="G123" s="37" t="s">
        <v>1498</v>
      </c>
      <c r="H123" s="37">
        <v>100</v>
      </c>
      <c r="I123" s="37">
        <v>2300000</v>
      </c>
      <c r="J123" s="38" t="s">
        <v>7</v>
      </c>
      <c r="K123" s="37">
        <f t="shared" si="6"/>
        <v>1150000</v>
      </c>
      <c r="L123" s="37">
        <v>2500000</v>
      </c>
      <c r="M123" s="36">
        <f t="shared" si="7"/>
        <v>3650000</v>
      </c>
      <c r="N123" s="35"/>
      <c r="O123" s="34"/>
      <c r="P123" s="33" t="s">
        <v>6</v>
      </c>
      <c r="Q123" s="32"/>
      <c r="R123" s="31" t="e">
        <f>IF(B123=VLOOKUP(B123,[2]Sheet1!$C$7:$AQ$1639,1,0),VLOOKUP(B123,[2]Sheet1!$C$7:$AQ$1639,41,0))</f>
        <v>#N/A</v>
      </c>
    </row>
    <row r="124" spans="1:18" s="30" customFormat="1" ht="21" customHeight="1" x14ac:dyDescent="0.2">
      <c r="A124" s="43">
        <v>118</v>
      </c>
      <c r="B124" s="42" t="s">
        <v>1617</v>
      </c>
      <c r="C124" s="41" t="s">
        <v>1616</v>
      </c>
      <c r="D124" s="40" t="s">
        <v>535</v>
      </c>
      <c r="E124" s="39" t="s">
        <v>483</v>
      </c>
      <c r="F124" s="37" t="str">
        <f t="shared" si="8"/>
        <v>15TC</v>
      </c>
      <c r="G124" s="37" t="s">
        <v>1498</v>
      </c>
      <c r="H124" s="37">
        <v>100</v>
      </c>
      <c r="I124" s="37">
        <v>2300000</v>
      </c>
      <c r="J124" s="38" t="s">
        <v>7</v>
      </c>
      <c r="K124" s="37">
        <f t="shared" si="6"/>
        <v>1150000</v>
      </c>
      <c r="L124" s="37">
        <v>2500000</v>
      </c>
      <c r="M124" s="36">
        <f t="shared" si="7"/>
        <v>3650000</v>
      </c>
      <c r="N124" s="35"/>
      <c r="O124" s="34"/>
      <c r="P124" s="33" t="s">
        <v>6</v>
      </c>
      <c r="Q124" s="32"/>
      <c r="R124" s="31" t="e">
        <f>IF(B124=VLOOKUP(B124,[2]Sheet1!$C$7:$AQ$1639,1,0),VLOOKUP(B124,[2]Sheet1!$C$7:$AQ$1639,41,0))</f>
        <v>#N/A</v>
      </c>
    </row>
    <row r="125" spans="1:18" s="30" customFormat="1" ht="21" customHeight="1" x14ac:dyDescent="0.2">
      <c r="A125" s="43">
        <v>119</v>
      </c>
      <c r="B125" s="42" t="s">
        <v>1615</v>
      </c>
      <c r="C125" s="41" t="s">
        <v>1614</v>
      </c>
      <c r="D125" s="40" t="s">
        <v>1613</v>
      </c>
      <c r="E125" s="39" t="s">
        <v>1612</v>
      </c>
      <c r="F125" s="37" t="str">
        <f t="shared" si="8"/>
        <v>15TC</v>
      </c>
      <c r="G125" s="37" t="s">
        <v>1498</v>
      </c>
      <c r="H125" s="37">
        <v>100</v>
      </c>
      <c r="I125" s="37">
        <v>2300000</v>
      </c>
      <c r="J125" s="38" t="s">
        <v>7</v>
      </c>
      <c r="K125" s="37">
        <f t="shared" si="6"/>
        <v>1150000</v>
      </c>
      <c r="L125" s="37">
        <v>2500000</v>
      </c>
      <c r="M125" s="36">
        <f t="shared" si="7"/>
        <v>3650000</v>
      </c>
      <c r="N125" s="35"/>
      <c r="O125" s="34"/>
      <c r="P125" s="33" t="s">
        <v>6</v>
      </c>
      <c r="Q125" s="32"/>
      <c r="R125" s="31" t="e">
        <f>IF(B125=VLOOKUP(B125,[2]Sheet1!$C$7:$AQ$1639,1,0),VLOOKUP(B125,[2]Sheet1!$C$7:$AQ$1639,41,0))</f>
        <v>#N/A</v>
      </c>
    </row>
    <row r="126" spans="1:18" s="30" customFormat="1" ht="21" customHeight="1" x14ac:dyDescent="0.2">
      <c r="A126" s="43">
        <v>120</v>
      </c>
      <c r="B126" s="42" t="s">
        <v>1611</v>
      </c>
      <c r="C126" s="41" t="s">
        <v>358</v>
      </c>
      <c r="D126" s="40" t="s">
        <v>162</v>
      </c>
      <c r="E126" s="39" t="s">
        <v>1610</v>
      </c>
      <c r="F126" s="37" t="str">
        <f t="shared" si="8"/>
        <v>15TC</v>
      </c>
      <c r="G126" s="37" t="s">
        <v>1498</v>
      </c>
      <c r="H126" s="37">
        <v>100</v>
      </c>
      <c r="I126" s="37">
        <v>2300000</v>
      </c>
      <c r="J126" s="38" t="s">
        <v>7</v>
      </c>
      <c r="K126" s="37">
        <f t="shared" si="6"/>
        <v>1150000</v>
      </c>
      <c r="L126" s="37">
        <v>2500000</v>
      </c>
      <c r="M126" s="36">
        <f t="shared" si="7"/>
        <v>3650000</v>
      </c>
      <c r="N126" s="35"/>
      <c r="O126" s="34"/>
      <c r="P126" s="33" t="s">
        <v>6</v>
      </c>
      <c r="Q126" s="32"/>
      <c r="R126" s="31" t="str">
        <f>IF(B126=VLOOKUP(B126,[2]Sheet1!$C$7:$AQ$1639,1,0),VLOOKUP(B126,[2]Sheet1!$C$7:$AQ$1639,41,0))</f>
        <v>Tạm ngưng</v>
      </c>
    </row>
    <row r="127" spans="1:18" s="30" customFormat="1" ht="21" customHeight="1" x14ac:dyDescent="0.2">
      <c r="A127" s="43">
        <v>121</v>
      </c>
      <c r="B127" s="42" t="s">
        <v>1609</v>
      </c>
      <c r="C127" s="41" t="s">
        <v>1608</v>
      </c>
      <c r="D127" s="40" t="s">
        <v>162</v>
      </c>
      <c r="E127" s="39" t="s">
        <v>816</v>
      </c>
      <c r="F127" s="37" t="str">
        <f t="shared" si="8"/>
        <v>15TC</v>
      </c>
      <c r="G127" s="37" t="s">
        <v>1498</v>
      </c>
      <c r="H127" s="37">
        <v>100</v>
      </c>
      <c r="I127" s="37">
        <v>2300000</v>
      </c>
      <c r="J127" s="38" t="s">
        <v>7</v>
      </c>
      <c r="K127" s="37">
        <f t="shared" si="6"/>
        <v>1150000</v>
      </c>
      <c r="L127" s="37">
        <v>2500000</v>
      </c>
      <c r="M127" s="36">
        <f t="shared" si="7"/>
        <v>3650000</v>
      </c>
      <c r="N127" s="35"/>
      <c r="O127" s="34"/>
      <c r="P127" s="33" t="s">
        <v>6</v>
      </c>
      <c r="Q127" s="32"/>
      <c r="R127" s="31" t="str">
        <f>IF(B127=VLOOKUP(B127,[2]Sheet1!$C$7:$AQ$1639,1,0),VLOOKUP(B127,[2]Sheet1!$C$7:$AQ$1639,41,0))</f>
        <v>Tạm ngưng</v>
      </c>
    </row>
    <row r="128" spans="1:18" s="30" customFormat="1" ht="21" customHeight="1" x14ac:dyDescent="0.2">
      <c r="A128" s="43">
        <v>122</v>
      </c>
      <c r="B128" s="42" t="s">
        <v>1607</v>
      </c>
      <c r="C128" s="41" t="s">
        <v>1606</v>
      </c>
      <c r="D128" s="40" t="s">
        <v>162</v>
      </c>
      <c r="E128" s="39" t="s">
        <v>1605</v>
      </c>
      <c r="F128" s="37" t="str">
        <f t="shared" si="8"/>
        <v>15TC</v>
      </c>
      <c r="G128" s="37" t="s">
        <v>1498</v>
      </c>
      <c r="H128" s="37">
        <v>100</v>
      </c>
      <c r="I128" s="37">
        <v>2300000</v>
      </c>
      <c r="J128" s="38" t="s">
        <v>7</v>
      </c>
      <c r="K128" s="37">
        <f t="shared" ref="K128:K191" si="9">I128/2</f>
        <v>1150000</v>
      </c>
      <c r="L128" s="37">
        <v>2500000</v>
      </c>
      <c r="M128" s="36">
        <f t="shared" si="7"/>
        <v>3650000</v>
      </c>
      <c r="N128" s="35"/>
      <c r="O128" s="34"/>
      <c r="P128" s="33" t="s">
        <v>6</v>
      </c>
      <c r="Q128" s="32"/>
      <c r="R128" s="31" t="e">
        <f>IF(B128=VLOOKUP(B128,[2]Sheet1!$C$7:$AQ$1639,1,0),VLOOKUP(B128,[2]Sheet1!$C$7:$AQ$1639,41,0))</f>
        <v>#N/A</v>
      </c>
    </row>
    <row r="129" spans="1:18" s="30" customFormat="1" ht="21" customHeight="1" x14ac:dyDescent="0.2">
      <c r="A129" s="43">
        <v>123</v>
      </c>
      <c r="B129" s="42" t="s">
        <v>1604</v>
      </c>
      <c r="C129" s="41" t="s">
        <v>413</v>
      </c>
      <c r="D129" s="40" t="s">
        <v>162</v>
      </c>
      <c r="E129" s="39" t="s">
        <v>1603</v>
      </c>
      <c r="F129" s="37" t="str">
        <f t="shared" si="8"/>
        <v>15TC</v>
      </c>
      <c r="G129" s="37" t="s">
        <v>1498</v>
      </c>
      <c r="H129" s="37">
        <v>100</v>
      </c>
      <c r="I129" s="37">
        <v>2300000</v>
      </c>
      <c r="J129" s="38" t="s">
        <v>7</v>
      </c>
      <c r="K129" s="37">
        <f t="shared" si="9"/>
        <v>1150000</v>
      </c>
      <c r="L129" s="37">
        <v>2500000</v>
      </c>
      <c r="M129" s="36">
        <f t="shared" si="7"/>
        <v>3650000</v>
      </c>
      <c r="N129" s="35"/>
      <c r="O129" s="34"/>
      <c r="P129" s="33" t="s">
        <v>6</v>
      </c>
      <c r="Q129" s="32"/>
      <c r="R129" s="31" t="e">
        <f>IF(B129=VLOOKUP(B129,[2]Sheet1!$C$7:$AQ$1639,1,0),VLOOKUP(B129,[2]Sheet1!$C$7:$AQ$1639,41,0))</f>
        <v>#N/A</v>
      </c>
    </row>
    <row r="130" spans="1:18" s="30" customFormat="1" ht="21" customHeight="1" x14ac:dyDescent="0.2">
      <c r="A130" s="43">
        <v>124</v>
      </c>
      <c r="B130" s="42" t="s">
        <v>1602</v>
      </c>
      <c r="C130" s="41" t="s">
        <v>1601</v>
      </c>
      <c r="D130" s="40" t="s">
        <v>162</v>
      </c>
      <c r="E130" s="39" t="s">
        <v>1600</v>
      </c>
      <c r="F130" s="37" t="str">
        <f t="shared" si="8"/>
        <v>15TC</v>
      </c>
      <c r="G130" s="37" t="s">
        <v>1498</v>
      </c>
      <c r="H130" s="37">
        <v>100</v>
      </c>
      <c r="I130" s="37">
        <v>2300000</v>
      </c>
      <c r="J130" s="38" t="s">
        <v>7</v>
      </c>
      <c r="K130" s="37">
        <f t="shared" si="9"/>
        <v>1150000</v>
      </c>
      <c r="L130" s="37">
        <v>2500000</v>
      </c>
      <c r="M130" s="36">
        <f t="shared" si="7"/>
        <v>3650000</v>
      </c>
      <c r="N130" s="35"/>
      <c r="O130" s="34"/>
      <c r="P130" s="33" t="s">
        <v>6</v>
      </c>
      <c r="Q130" s="32"/>
      <c r="R130" s="31" t="e">
        <f>IF(B130=VLOOKUP(B130,[2]Sheet1!$C$7:$AQ$1639,1,0),VLOOKUP(B130,[2]Sheet1!$C$7:$AQ$1639,41,0))</f>
        <v>#N/A</v>
      </c>
    </row>
    <row r="131" spans="1:18" s="30" customFormat="1" ht="21" customHeight="1" x14ac:dyDescent="0.2">
      <c r="A131" s="43">
        <v>125</v>
      </c>
      <c r="B131" s="42" t="s">
        <v>1599</v>
      </c>
      <c r="C131" s="41" t="s">
        <v>1598</v>
      </c>
      <c r="D131" s="40" t="s">
        <v>1597</v>
      </c>
      <c r="E131" s="39" t="s">
        <v>1330</v>
      </c>
      <c r="F131" s="37" t="str">
        <f t="shared" si="8"/>
        <v>15TC</v>
      </c>
      <c r="G131" s="37" t="s">
        <v>1498</v>
      </c>
      <c r="H131" s="37">
        <v>100</v>
      </c>
      <c r="I131" s="37">
        <v>2300000</v>
      </c>
      <c r="J131" s="38" t="s">
        <v>7</v>
      </c>
      <c r="K131" s="37">
        <f t="shared" si="9"/>
        <v>1150000</v>
      </c>
      <c r="L131" s="37">
        <v>2500000</v>
      </c>
      <c r="M131" s="36">
        <f t="shared" si="7"/>
        <v>3650000</v>
      </c>
      <c r="N131" s="35"/>
      <c r="O131" s="34"/>
      <c r="P131" s="33" t="s">
        <v>6</v>
      </c>
      <c r="Q131" s="32"/>
      <c r="R131" s="31" t="e">
        <f>IF(B131=VLOOKUP(B131,[2]Sheet1!$C$7:$AQ$1639,1,0),VLOOKUP(B131,[2]Sheet1!$C$7:$AQ$1639,41,0))</f>
        <v>#N/A</v>
      </c>
    </row>
    <row r="132" spans="1:18" s="30" customFormat="1" ht="21" customHeight="1" x14ac:dyDescent="0.2">
      <c r="A132" s="43">
        <v>126</v>
      </c>
      <c r="B132" s="42" t="s">
        <v>1596</v>
      </c>
      <c r="C132" s="41" t="s">
        <v>151</v>
      </c>
      <c r="D132" s="40" t="s">
        <v>357</v>
      </c>
      <c r="E132" s="39" t="s">
        <v>1595</v>
      </c>
      <c r="F132" s="37" t="str">
        <f t="shared" si="8"/>
        <v>15TC</v>
      </c>
      <c r="G132" s="37" t="s">
        <v>1498</v>
      </c>
      <c r="H132" s="37">
        <v>100</v>
      </c>
      <c r="I132" s="37">
        <v>2300000</v>
      </c>
      <c r="J132" s="38" t="s">
        <v>7</v>
      </c>
      <c r="K132" s="37">
        <f t="shared" si="9"/>
        <v>1150000</v>
      </c>
      <c r="L132" s="37">
        <v>2500000</v>
      </c>
      <c r="M132" s="36">
        <f t="shared" si="7"/>
        <v>3650000</v>
      </c>
      <c r="N132" s="35"/>
      <c r="O132" s="34"/>
      <c r="P132" s="33" t="s">
        <v>6</v>
      </c>
      <c r="Q132" s="32"/>
      <c r="R132" s="31" t="e">
        <f>IF(B132=VLOOKUP(B132,[2]Sheet1!$C$7:$AQ$1639,1,0),VLOOKUP(B132,[2]Sheet1!$C$7:$AQ$1639,41,0))</f>
        <v>#N/A</v>
      </c>
    </row>
    <row r="133" spans="1:18" s="30" customFormat="1" ht="21" customHeight="1" x14ac:dyDescent="0.2">
      <c r="A133" s="43">
        <v>127</v>
      </c>
      <c r="B133" s="42" t="s">
        <v>1594</v>
      </c>
      <c r="C133" s="41" t="s">
        <v>1141</v>
      </c>
      <c r="D133" s="40" t="s">
        <v>351</v>
      </c>
      <c r="E133" s="39" t="s">
        <v>1593</v>
      </c>
      <c r="F133" s="37" t="str">
        <f t="shared" si="8"/>
        <v>15TC</v>
      </c>
      <c r="G133" s="37" t="s">
        <v>1498</v>
      </c>
      <c r="H133" s="37">
        <v>100</v>
      </c>
      <c r="I133" s="37">
        <v>2300000</v>
      </c>
      <c r="J133" s="38" t="s">
        <v>7</v>
      </c>
      <c r="K133" s="37">
        <f t="shared" si="9"/>
        <v>1150000</v>
      </c>
      <c r="L133" s="37">
        <v>2500000</v>
      </c>
      <c r="M133" s="36">
        <f t="shared" si="7"/>
        <v>3650000</v>
      </c>
      <c r="N133" s="35"/>
      <c r="O133" s="34"/>
      <c r="P133" s="33" t="s">
        <v>6</v>
      </c>
      <c r="Q133" s="32"/>
      <c r="R133" s="31" t="str">
        <f>IF(B133=VLOOKUP(B133,[2]Sheet1!$C$7:$AQ$1639,1,0),VLOOKUP(B133,[2]Sheet1!$C$7:$AQ$1639,41,0))</f>
        <v>Tạm ngưng</v>
      </c>
    </row>
    <row r="134" spans="1:18" s="30" customFormat="1" ht="21" customHeight="1" x14ac:dyDescent="0.2">
      <c r="A134" s="43">
        <v>128</v>
      </c>
      <c r="B134" s="42" t="s">
        <v>1592</v>
      </c>
      <c r="C134" s="41" t="s">
        <v>1591</v>
      </c>
      <c r="D134" s="40" t="s">
        <v>150</v>
      </c>
      <c r="E134" s="39" t="s">
        <v>1590</v>
      </c>
      <c r="F134" s="37" t="str">
        <f t="shared" si="8"/>
        <v>15TC</v>
      </c>
      <c r="G134" s="37" t="s">
        <v>1498</v>
      </c>
      <c r="H134" s="37">
        <v>100</v>
      </c>
      <c r="I134" s="37">
        <v>2300000</v>
      </c>
      <c r="J134" s="38" t="s">
        <v>7</v>
      </c>
      <c r="K134" s="37">
        <f t="shared" si="9"/>
        <v>1150000</v>
      </c>
      <c r="L134" s="37">
        <v>2500000</v>
      </c>
      <c r="M134" s="36">
        <f t="shared" si="7"/>
        <v>3650000</v>
      </c>
      <c r="N134" s="35"/>
      <c r="O134" s="34"/>
      <c r="P134" s="33" t="s">
        <v>6</v>
      </c>
      <c r="Q134" s="32"/>
      <c r="R134" s="31" t="str">
        <f>IF(B134=VLOOKUP(B134,[2]Sheet1!$C$7:$AQ$1639,1,0),VLOOKUP(B134,[2]Sheet1!$C$7:$AQ$1639,41,0))</f>
        <v>Tạm ngưng</v>
      </c>
    </row>
    <row r="135" spans="1:18" s="30" customFormat="1" ht="21" customHeight="1" x14ac:dyDescent="0.2">
      <c r="A135" s="43">
        <v>129</v>
      </c>
      <c r="B135" s="42" t="s">
        <v>1589</v>
      </c>
      <c r="C135" s="41" t="s">
        <v>1588</v>
      </c>
      <c r="D135" s="40" t="s">
        <v>742</v>
      </c>
      <c r="E135" s="39" t="s">
        <v>1140</v>
      </c>
      <c r="F135" s="37" t="str">
        <f t="shared" si="8"/>
        <v>15TC</v>
      </c>
      <c r="G135" s="37" t="s">
        <v>1498</v>
      </c>
      <c r="H135" s="37">
        <v>100</v>
      </c>
      <c r="I135" s="37">
        <v>2300000</v>
      </c>
      <c r="J135" s="38" t="s">
        <v>7</v>
      </c>
      <c r="K135" s="37">
        <f t="shared" si="9"/>
        <v>1150000</v>
      </c>
      <c r="L135" s="37">
        <v>2500000</v>
      </c>
      <c r="M135" s="36">
        <f t="shared" ref="M135:M198" si="10">K135+L135</f>
        <v>3650000</v>
      </c>
      <c r="N135" s="35"/>
      <c r="O135" s="34"/>
      <c r="P135" s="33" t="s">
        <v>6</v>
      </c>
      <c r="Q135" s="32"/>
      <c r="R135" s="31" t="e">
        <f>IF(B135=VLOOKUP(B135,[2]Sheet1!$C$7:$AQ$1639,1,0),VLOOKUP(B135,[2]Sheet1!$C$7:$AQ$1639,41,0))</f>
        <v>#N/A</v>
      </c>
    </row>
    <row r="136" spans="1:18" s="30" customFormat="1" ht="21" customHeight="1" x14ac:dyDescent="0.2">
      <c r="A136" s="43">
        <v>130</v>
      </c>
      <c r="B136" s="42" t="s">
        <v>1587</v>
      </c>
      <c r="C136" s="41" t="s">
        <v>1586</v>
      </c>
      <c r="D136" s="40" t="s">
        <v>514</v>
      </c>
      <c r="E136" s="39" t="s">
        <v>1585</v>
      </c>
      <c r="F136" s="37" t="str">
        <f t="shared" si="8"/>
        <v>15TC</v>
      </c>
      <c r="G136" s="37" t="s">
        <v>1498</v>
      </c>
      <c r="H136" s="37">
        <v>100</v>
      </c>
      <c r="I136" s="37">
        <v>2300000</v>
      </c>
      <c r="J136" s="38" t="s">
        <v>7</v>
      </c>
      <c r="K136" s="37">
        <f t="shared" si="9"/>
        <v>1150000</v>
      </c>
      <c r="L136" s="37">
        <v>2500000</v>
      </c>
      <c r="M136" s="36">
        <f t="shared" si="10"/>
        <v>3650000</v>
      </c>
      <c r="N136" s="35"/>
      <c r="O136" s="34"/>
      <c r="P136" s="33" t="s">
        <v>6</v>
      </c>
      <c r="Q136" s="32"/>
      <c r="R136" s="31" t="str">
        <f>IF(B136=VLOOKUP(B136,[2]Sheet1!$C$7:$AQ$1639,1,0),VLOOKUP(B136,[2]Sheet1!$C$7:$AQ$1639,41,0))</f>
        <v>Tạm ngưng</v>
      </c>
    </row>
    <row r="137" spans="1:18" s="30" customFormat="1" ht="21" customHeight="1" x14ac:dyDescent="0.2">
      <c r="A137" s="43">
        <v>131</v>
      </c>
      <c r="B137" s="42" t="s">
        <v>1584</v>
      </c>
      <c r="C137" s="41" t="s">
        <v>1583</v>
      </c>
      <c r="D137" s="40" t="s">
        <v>139</v>
      </c>
      <c r="E137" s="39" t="s">
        <v>1582</v>
      </c>
      <c r="F137" s="37" t="str">
        <f t="shared" si="8"/>
        <v>15TC</v>
      </c>
      <c r="G137" s="37" t="s">
        <v>1498</v>
      </c>
      <c r="H137" s="37">
        <v>100</v>
      </c>
      <c r="I137" s="37">
        <v>2300000</v>
      </c>
      <c r="J137" s="38" t="s">
        <v>7</v>
      </c>
      <c r="K137" s="37">
        <f t="shared" si="9"/>
        <v>1150000</v>
      </c>
      <c r="L137" s="37">
        <v>2500000</v>
      </c>
      <c r="M137" s="36">
        <f t="shared" si="10"/>
        <v>3650000</v>
      </c>
      <c r="N137" s="35"/>
      <c r="O137" s="34"/>
      <c r="P137" s="33" t="s">
        <v>6</v>
      </c>
      <c r="Q137" s="32"/>
      <c r="R137" s="31" t="e">
        <f>IF(B137=VLOOKUP(B137,[2]Sheet1!$C$7:$AQ$1639,1,0),VLOOKUP(B137,[2]Sheet1!$C$7:$AQ$1639,41,0))</f>
        <v>#N/A</v>
      </c>
    </row>
    <row r="138" spans="1:18" s="30" customFormat="1" ht="21" customHeight="1" x14ac:dyDescent="0.2">
      <c r="A138" s="43">
        <v>132</v>
      </c>
      <c r="B138" s="42" t="s">
        <v>1581</v>
      </c>
      <c r="C138" s="41" t="s">
        <v>1580</v>
      </c>
      <c r="D138" s="40" t="s">
        <v>1579</v>
      </c>
      <c r="E138" s="39" t="s">
        <v>161</v>
      </c>
      <c r="F138" s="37" t="str">
        <f t="shared" si="8"/>
        <v>15TC</v>
      </c>
      <c r="G138" s="37" t="s">
        <v>1498</v>
      </c>
      <c r="H138" s="37">
        <v>100</v>
      </c>
      <c r="I138" s="37">
        <v>2300000</v>
      </c>
      <c r="J138" s="38" t="s">
        <v>7</v>
      </c>
      <c r="K138" s="37">
        <f t="shared" si="9"/>
        <v>1150000</v>
      </c>
      <c r="L138" s="37">
        <v>2500000</v>
      </c>
      <c r="M138" s="36">
        <f t="shared" si="10"/>
        <v>3650000</v>
      </c>
      <c r="N138" s="35"/>
      <c r="O138" s="34"/>
      <c r="P138" s="33" t="s">
        <v>6</v>
      </c>
      <c r="Q138" s="32"/>
      <c r="R138" s="31" t="e">
        <f>IF(B138=VLOOKUP(B138,[2]Sheet1!$C$7:$AQ$1639,1,0),VLOOKUP(B138,[2]Sheet1!$C$7:$AQ$1639,41,0))</f>
        <v>#N/A</v>
      </c>
    </row>
    <row r="139" spans="1:18" s="30" customFormat="1" ht="21" customHeight="1" x14ac:dyDescent="0.2">
      <c r="A139" s="43">
        <v>133</v>
      </c>
      <c r="B139" s="42" t="s">
        <v>1578</v>
      </c>
      <c r="C139" s="41" t="s">
        <v>1080</v>
      </c>
      <c r="D139" s="40" t="s">
        <v>307</v>
      </c>
      <c r="E139" s="39" t="s">
        <v>1577</v>
      </c>
      <c r="F139" s="37" t="str">
        <f t="shared" si="8"/>
        <v>15TC</v>
      </c>
      <c r="G139" s="37" t="s">
        <v>1498</v>
      </c>
      <c r="H139" s="37">
        <v>100</v>
      </c>
      <c r="I139" s="37">
        <v>2300000</v>
      </c>
      <c r="J139" s="38" t="s">
        <v>7</v>
      </c>
      <c r="K139" s="37">
        <f t="shared" si="9"/>
        <v>1150000</v>
      </c>
      <c r="L139" s="37">
        <v>2500000</v>
      </c>
      <c r="M139" s="36">
        <f t="shared" si="10"/>
        <v>3650000</v>
      </c>
      <c r="N139" s="35"/>
      <c r="O139" s="34"/>
      <c r="P139" s="33" t="s">
        <v>6</v>
      </c>
      <c r="Q139" s="32"/>
      <c r="R139" s="31" t="str">
        <f>IF(B139=VLOOKUP(B139,[2]Sheet1!$C$7:$AQ$1639,1,0),VLOOKUP(B139,[2]Sheet1!$C$7:$AQ$1639,41,0))</f>
        <v>Tạm ngưng</v>
      </c>
    </row>
    <row r="140" spans="1:18" s="30" customFormat="1" ht="21" customHeight="1" x14ac:dyDescent="0.2">
      <c r="A140" s="43">
        <v>134</v>
      </c>
      <c r="B140" s="42" t="s">
        <v>1576</v>
      </c>
      <c r="C140" s="41" t="s">
        <v>1575</v>
      </c>
      <c r="D140" s="40" t="s">
        <v>127</v>
      </c>
      <c r="E140" s="39" t="s">
        <v>1177</v>
      </c>
      <c r="F140" s="37" t="str">
        <f t="shared" si="8"/>
        <v>15TC</v>
      </c>
      <c r="G140" s="37" t="s">
        <v>1498</v>
      </c>
      <c r="H140" s="37">
        <v>100</v>
      </c>
      <c r="I140" s="37">
        <v>2300000</v>
      </c>
      <c r="J140" s="38" t="s">
        <v>7</v>
      </c>
      <c r="K140" s="37">
        <f t="shared" si="9"/>
        <v>1150000</v>
      </c>
      <c r="L140" s="37">
        <v>2500000</v>
      </c>
      <c r="M140" s="36">
        <f t="shared" si="10"/>
        <v>3650000</v>
      </c>
      <c r="N140" s="35"/>
      <c r="O140" s="34"/>
      <c r="P140" s="33" t="s">
        <v>6</v>
      </c>
      <c r="Q140" s="32"/>
      <c r="R140" s="31" t="e">
        <f>IF(B140=VLOOKUP(B140,[2]Sheet1!$C$7:$AQ$1639,1,0),VLOOKUP(B140,[2]Sheet1!$C$7:$AQ$1639,41,0))</f>
        <v>#N/A</v>
      </c>
    </row>
    <row r="141" spans="1:18" s="30" customFormat="1" ht="21" customHeight="1" x14ac:dyDescent="0.2">
      <c r="A141" s="43">
        <v>135</v>
      </c>
      <c r="B141" s="42" t="s">
        <v>1574</v>
      </c>
      <c r="C141" s="41" t="s">
        <v>708</v>
      </c>
      <c r="D141" s="40" t="s">
        <v>127</v>
      </c>
      <c r="E141" s="39" t="s">
        <v>1573</v>
      </c>
      <c r="F141" s="37" t="str">
        <f t="shared" si="8"/>
        <v>15TC</v>
      </c>
      <c r="G141" s="37" t="s">
        <v>1498</v>
      </c>
      <c r="H141" s="37">
        <v>100</v>
      </c>
      <c r="I141" s="37">
        <v>2300000</v>
      </c>
      <c r="J141" s="38" t="s">
        <v>7</v>
      </c>
      <c r="K141" s="37">
        <f t="shared" si="9"/>
        <v>1150000</v>
      </c>
      <c r="L141" s="37">
        <v>2500000</v>
      </c>
      <c r="M141" s="36">
        <f t="shared" si="10"/>
        <v>3650000</v>
      </c>
      <c r="N141" s="35"/>
      <c r="O141" s="34"/>
      <c r="P141" s="33" t="s">
        <v>6</v>
      </c>
      <c r="Q141" s="32"/>
      <c r="R141" s="31" t="str">
        <f>IF(B141=VLOOKUP(B141,[2]Sheet1!$C$7:$AQ$1639,1,0),VLOOKUP(B141,[2]Sheet1!$C$7:$AQ$1639,41,0))</f>
        <v>Tạm ngưng</v>
      </c>
    </row>
    <row r="142" spans="1:18" s="30" customFormat="1" ht="21" customHeight="1" x14ac:dyDescent="0.2">
      <c r="A142" s="43">
        <v>136</v>
      </c>
      <c r="B142" s="42" t="s">
        <v>1572</v>
      </c>
      <c r="C142" s="41" t="s">
        <v>1571</v>
      </c>
      <c r="D142" s="40" t="s">
        <v>127</v>
      </c>
      <c r="E142" s="39" t="s">
        <v>961</v>
      </c>
      <c r="F142" s="37" t="str">
        <f t="shared" si="8"/>
        <v>15TC</v>
      </c>
      <c r="G142" s="37" t="s">
        <v>1498</v>
      </c>
      <c r="H142" s="37">
        <v>100</v>
      </c>
      <c r="I142" s="37">
        <v>2300000</v>
      </c>
      <c r="J142" s="38" t="s">
        <v>7</v>
      </c>
      <c r="K142" s="37">
        <f t="shared" si="9"/>
        <v>1150000</v>
      </c>
      <c r="L142" s="37">
        <v>2500000</v>
      </c>
      <c r="M142" s="36">
        <f t="shared" si="10"/>
        <v>3650000</v>
      </c>
      <c r="N142" s="35"/>
      <c r="O142" s="34"/>
      <c r="P142" s="33" t="s">
        <v>6</v>
      </c>
      <c r="Q142" s="32"/>
      <c r="R142" s="31" t="str">
        <f>IF(B142=VLOOKUP(B142,[2]Sheet1!$C$7:$AQ$1639,1,0),VLOOKUP(B142,[2]Sheet1!$C$7:$AQ$1639,41,0))</f>
        <v>Tạm ngưng</v>
      </c>
    </row>
    <row r="143" spans="1:18" s="30" customFormat="1" ht="21" customHeight="1" x14ac:dyDescent="0.2">
      <c r="A143" s="43">
        <v>137</v>
      </c>
      <c r="B143" s="42" t="s">
        <v>1570</v>
      </c>
      <c r="C143" s="41" t="s">
        <v>1569</v>
      </c>
      <c r="D143" s="40" t="s">
        <v>127</v>
      </c>
      <c r="E143" s="39" t="s">
        <v>303</v>
      </c>
      <c r="F143" s="37" t="str">
        <f t="shared" si="8"/>
        <v>15TC</v>
      </c>
      <c r="G143" s="37" t="s">
        <v>1498</v>
      </c>
      <c r="H143" s="37">
        <v>100</v>
      </c>
      <c r="I143" s="37">
        <v>2300000</v>
      </c>
      <c r="J143" s="38" t="s">
        <v>7</v>
      </c>
      <c r="K143" s="37">
        <f t="shared" si="9"/>
        <v>1150000</v>
      </c>
      <c r="L143" s="37">
        <v>2500000</v>
      </c>
      <c r="M143" s="36">
        <f t="shared" si="10"/>
        <v>3650000</v>
      </c>
      <c r="N143" s="35"/>
      <c r="O143" s="34"/>
      <c r="P143" s="33" t="s">
        <v>6</v>
      </c>
      <c r="Q143" s="32"/>
      <c r="R143" s="31" t="e">
        <f>IF(B143=VLOOKUP(B143,[2]Sheet1!$C$7:$AQ$1639,1,0),VLOOKUP(B143,[2]Sheet1!$C$7:$AQ$1639,41,0))</f>
        <v>#N/A</v>
      </c>
    </row>
    <row r="144" spans="1:18" s="30" customFormat="1" ht="21" customHeight="1" x14ac:dyDescent="0.2">
      <c r="A144" s="43">
        <v>138</v>
      </c>
      <c r="B144" s="42" t="s">
        <v>1568</v>
      </c>
      <c r="C144" s="41" t="s">
        <v>1567</v>
      </c>
      <c r="D144" s="40" t="s">
        <v>263</v>
      </c>
      <c r="E144" s="39" t="s">
        <v>587</v>
      </c>
      <c r="F144" s="37" t="str">
        <f t="shared" si="8"/>
        <v>15TC</v>
      </c>
      <c r="G144" s="37" t="s">
        <v>1498</v>
      </c>
      <c r="H144" s="37">
        <v>100</v>
      </c>
      <c r="I144" s="37">
        <v>2300000</v>
      </c>
      <c r="J144" s="38" t="s">
        <v>7</v>
      </c>
      <c r="K144" s="37">
        <f t="shared" si="9"/>
        <v>1150000</v>
      </c>
      <c r="L144" s="37">
        <v>2500000</v>
      </c>
      <c r="M144" s="36">
        <f t="shared" si="10"/>
        <v>3650000</v>
      </c>
      <c r="N144" s="35"/>
      <c r="O144" s="34"/>
      <c r="P144" s="33" t="s">
        <v>6</v>
      </c>
      <c r="Q144" s="32"/>
      <c r="R144" s="31" t="e">
        <f>IF(B144=VLOOKUP(B144,[2]Sheet1!$C$7:$AQ$1639,1,0),VLOOKUP(B144,[2]Sheet1!$C$7:$AQ$1639,41,0))</f>
        <v>#N/A</v>
      </c>
    </row>
    <row r="145" spans="1:18" s="30" customFormat="1" ht="21" customHeight="1" x14ac:dyDescent="0.2">
      <c r="A145" s="43">
        <v>139</v>
      </c>
      <c r="B145" s="42" t="s">
        <v>1566</v>
      </c>
      <c r="C145" s="41" t="s">
        <v>113</v>
      </c>
      <c r="D145" s="40" t="s">
        <v>263</v>
      </c>
      <c r="E145" s="39" t="s">
        <v>123</v>
      </c>
      <c r="F145" s="37" t="str">
        <f t="shared" si="8"/>
        <v>15TC</v>
      </c>
      <c r="G145" s="37" t="s">
        <v>1498</v>
      </c>
      <c r="H145" s="37">
        <v>100</v>
      </c>
      <c r="I145" s="37">
        <v>2300000</v>
      </c>
      <c r="J145" s="38" t="s">
        <v>7</v>
      </c>
      <c r="K145" s="37">
        <f t="shared" si="9"/>
        <v>1150000</v>
      </c>
      <c r="L145" s="37">
        <v>2500000</v>
      </c>
      <c r="M145" s="36">
        <f t="shared" si="10"/>
        <v>3650000</v>
      </c>
      <c r="N145" s="35"/>
      <c r="O145" s="34"/>
      <c r="P145" s="33" t="s">
        <v>6</v>
      </c>
      <c r="Q145" s="32"/>
      <c r="R145" s="31" t="e">
        <f>IF(B145=VLOOKUP(B145,[2]Sheet1!$C$7:$AQ$1639,1,0),VLOOKUP(B145,[2]Sheet1!$C$7:$AQ$1639,41,0))</f>
        <v>#N/A</v>
      </c>
    </row>
    <row r="146" spans="1:18" s="30" customFormat="1" ht="21" customHeight="1" x14ac:dyDescent="0.2">
      <c r="A146" s="43">
        <v>140</v>
      </c>
      <c r="B146" s="42" t="s">
        <v>1565</v>
      </c>
      <c r="C146" s="41" t="s">
        <v>1564</v>
      </c>
      <c r="D146" s="40" t="s">
        <v>696</v>
      </c>
      <c r="E146" s="39" t="s">
        <v>983</v>
      </c>
      <c r="F146" s="37" t="str">
        <f t="shared" si="8"/>
        <v>15TC</v>
      </c>
      <c r="G146" s="37" t="s">
        <v>1498</v>
      </c>
      <c r="H146" s="37">
        <v>100</v>
      </c>
      <c r="I146" s="37">
        <v>2300000</v>
      </c>
      <c r="J146" s="38" t="s">
        <v>7</v>
      </c>
      <c r="K146" s="37">
        <f t="shared" si="9"/>
        <v>1150000</v>
      </c>
      <c r="L146" s="37">
        <v>2500000</v>
      </c>
      <c r="M146" s="36">
        <f t="shared" si="10"/>
        <v>3650000</v>
      </c>
      <c r="N146" s="35"/>
      <c r="O146" s="34"/>
      <c r="P146" s="33" t="s">
        <v>6</v>
      </c>
      <c r="Q146" s="32"/>
      <c r="R146" s="31" t="e">
        <f>IF(B146=VLOOKUP(B146,[2]Sheet1!$C$7:$AQ$1639,1,0),VLOOKUP(B146,[2]Sheet1!$C$7:$AQ$1639,41,0))</f>
        <v>#N/A</v>
      </c>
    </row>
    <row r="147" spans="1:18" s="30" customFormat="1" ht="21" customHeight="1" x14ac:dyDescent="0.2">
      <c r="A147" s="43">
        <v>141</v>
      </c>
      <c r="B147" s="42" t="s">
        <v>1563</v>
      </c>
      <c r="C147" s="41" t="s">
        <v>1562</v>
      </c>
      <c r="D147" s="40" t="s">
        <v>696</v>
      </c>
      <c r="E147" s="39" t="s">
        <v>1561</v>
      </c>
      <c r="F147" s="37" t="str">
        <f t="shared" si="8"/>
        <v>15TC</v>
      </c>
      <c r="G147" s="37" t="s">
        <v>1498</v>
      </c>
      <c r="H147" s="37">
        <v>100</v>
      </c>
      <c r="I147" s="37">
        <v>2300000</v>
      </c>
      <c r="J147" s="38" t="s">
        <v>7</v>
      </c>
      <c r="K147" s="37">
        <f t="shared" si="9"/>
        <v>1150000</v>
      </c>
      <c r="L147" s="37">
        <v>2500000</v>
      </c>
      <c r="M147" s="36">
        <f t="shared" si="10"/>
        <v>3650000</v>
      </c>
      <c r="N147" s="35"/>
      <c r="O147" s="34"/>
      <c r="P147" s="33" t="s">
        <v>6</v>
      </c>
      <c r="Q147" s="32"/>
      <c r="R147" s="31" t="str">
        <f>IF(B147=VLOOKUP(B147,[2]Sheet1!$C$7:$AQ$1639,1,0),VLOOKUP(B147,[2]Sheet1!$C$7:$AQ$1639,41,0))</f>
        <v>Tạm ngưng</v>
      </c>
    </row>
    <row r="148" spans="1:18" s="30" customFormat="1" ht="21" customHeight="1" x14ac:dyDescent="0.2">
      <c r="A148" s="43">
        <v>142</v>
      </c>
      <c r="B148" s="42" t="s">
        <v>1560</v>
      </c>
      <c r="C148" s="41" t="s">
        <v>1559</v>
      </c>
      <c r="D148" s="40" t="s">
        <v>696</v>
      </c>
      <c r="E148" s="39" t="s">
        <v>1558</v>
      </c>
      <c r="F148" s="37" t="str">
        <f t="shared" si="8"/>
        <v>15TC</v>
      </c>
      <c r="G148" s="37" t="s">
        <v>1498</v>
      </c>
      <c r="H148" s="37">
        <v>100</v>
      </c>
      <c r="I148" s="37">
        <v>2300000</v>
      </c>
      <c r="J148" s="38" t="s">
        <v>7</v>
      </c>
      <c r="K148" s="37">
        <f t="shared" si="9"/>
        <v>1150000</v>
      </c>
      <c r="L148" s="37">
        <v>2500000</v>
      </c>
      <c r="M148" s="36">
        <f t="shared" si="10"/>
        <v>3650000</v>
      </c>
      <c r="N148" s="35"/>
      <c r="O148" s="34"/>
      <c r="P148" s="33" t="s">
        <v>6</v>
      </c>
      <c r="Q148" s="32"/>
      <c r="R148" s="31" t="e">
        <f>IF(B148=VLOOKUP(B148,[2]Sheet1!$C$7:$AQ$1639,1,0),VLOOKUP(B148,[2]Sheet1!$C$7:$AQ$1639,41,0))</f>
        <v>#N/A</v>
      </c>
    </row>
    <row r="149" spans="1:18" s="30" customFormat="1" ht="21" customHeight="1" x14ac:dyDescent="0.2">
      <c r="A149" s="43">
        <v>143</v>
      </c>
      <c r="B149" s="42" t="s">
        <v>1557</v>
      </c>
      <c r="C149" s="41" t="s">
        <v>1556</v>
      </c>
      <c r="D149" s="40" t="s">
        <v>1555</v>
      </c>
      <c r="E149" s="39" t="s">
        <v>320</v>
      </c>
      <c r="F149" s="37" t="str">
        <f t="shared" si="8"/>
        <v>15TC</v>
      </c>
      <c r="G149" s="37" t="s">
        <v>1498</v>
      </c>
      <c r="H149" s="37">
        <v>100</v>
      </c>
      <c r="I149" s="37">
        <v>2300000</v>
      </c>
      <c r="J149" s="38" t="s">
        <v>7</v>
      </c>
      <c r="K149" s="37">
        <f t="shared" si="9"/>
        <v>1150000</v>
      </c>
      <c r="L149" s="37">
        <v>2500000</v>
      </c>
      <c r="M149" s="36">
        <f t="shared" si="10"/>
        <v>3650000</v>
      </c>
      <c r="N149" s="35"/>
      <c r="O149" s="34"/>
      <c r="P149" s="33" t="s">
        <v>6</v>
      </c>
      <c r="Q149" s="32"/>
      <c r="R149" s="31" t="str">
        <f>IF(B149=VLOOKUP(B149,[2]Sheet1!$C$7:$AQ$1639,1,0),VLOOKUP(B149,[2]Sheet1!$C$7:$AQ$1639,41,0))</f>
        <v>Tạm ngưng</v>
      </c>
    </row>
    <row r="150" spans="1:18" s="30" customFormat="1" ht="21" customHeight="1" x14ac:dyDescent="0.2">
      <c r="A150" s="43">
        <v>144</v>
      </c>
      <c r="B150" s="42" t="s">
        <v>1554</v>
      </c>
      <c r="C150" s="41" t="s">
        <v>1553</v>
      </c>
      <c r="D150" s="40" t="s">
        <v>692</v>
      </c>
      <c r="E150" s="39" t="s">
        <v>1552</v>
      </c>
      <c r="F150" s="37" t="str">
        <f t="shared" si="8"/>
        <v>15TC</v>
      </c>
      <c r="G150" s="37" t="s">
        <v>1498</v>
      </c>
      <c r="H150" s="37">
        <v>100</v>
      </c>
      <c r="I150" s="37">
        <v>2300000</v>
      </c>
      <c r="J150" s="38" t="s">
        <v>7</v>
      </c>
      <c r="K150" s="37">
        <f t="shared" si="9"/>
        <v>1150000</v>
      </c>
      <c r="L150" s="37">
        <v>2500000</v>
      </c>
      <c r="M150" s="36">
        <f t="shared" si="10"/>
        <v>3650000</v>
      </c>
      <c r="N150" s="35"/>
      <c r="O150" s="34"/>
      <c r="P150" s="33" t="s">
        <v>6</v>
      </c>
      <c r="Q150" s="32"/>
      <c r="R150" s="31" t="e">
        <f>IF(B150=VLOOKUP(B150,[2]Sheet1!$C$7:$AQ$1639,1,0),VLOOKUP(B150,[2]Sheet1!$C$7:$AQ$1639,41,0))</f>
        <v>#N/A</v>
      </c>
    </row>
    <row r="151" spans="1:18" s="30" customFormat="1" ht="21" customHeight="1" x14ac:dyDescent="0.2">
      <c r="A151" s="43">
        <v>145</v>
      </c>
      <c r="B151" s="42" t="s">
        <v>1551</v>
      </c>
      <c r="C151" s="41" t="s">
        <v>1550</v>
      </c>
      <c r="D151" s="40" t="s">
        <v>692</v>
      </c>
      <c r="E151" s="39" t="s">
        <v>1267</v>
      </c>
      <c r="F151" s="37" t="str">
        <f t="shared" si="8"/>
        <v>15TC</v>
      </c>
      <c r="G151" s="37" t="s">
        <v>1498</v>
      </c>
      <c r="H151" s="37">
        <v>100</v>
      </c>
      <c r="I151" s="37">
        <v>2300000</v>
      </c>
      <c r="J151" s="38" t="s">
        <v>7</v>
      </c>
      <c r="K151" s="37">
        <f t="shared" si="9"/>
        <v>1150000</v>
      </c>
      <c r="L151" s="37">
        <v>2500000</v>
      </c>
      <c r="M151" s="36">
        <f t="shared" si="10"/>
        <v>3650000</v>
      </c>
      <c r="N151" s="35"/>
      <c r="O151" s="34"/>
      <c r="P151" s="33" t="s">
        <v>6</v>
      </c>
      <c r="Q151" s="32"/>
      <c r="R151" s="31" t="e">
        <f>IF(B151=VLOOKUP(B151,[2]Sheet1!$C$7:$AQ$1639,1,0),VLOOKUP(B151,[2]Sheet1!$C$7:$AQ$1639,41,0))</f>
        <v>#N/A</v>
      </c>
    </row>
    <row r="152" spans="1:18" s="30" customFormat="1" ht="21" customHeight="1" x14ac:dyDescent="0.2">
      <c r="A152" s="43">
        <v>146</v>
      </c>
      <c r="B152" s="42" t="s">
        <v>1549</v>
      </c>
      <c r="C152" s="41" t="s">
        <v>1548</v>
      </c>
      <c r="D152" s="40" t="s">
        <v>240</v>
      </c>
      <c r="E152" s="39" t="s">
        <v>511</v>
      </c>
      <c r="F152" s="37" t="str">
        <f t="shared" si="8"/>
        <v>15TC</v>
      </c>
      <c r="G152" s="37" t="s">
        <v>1498</v>
      </c>
      <c r="H152" s="37">
        <v>100</v>
      </c>
      <c r="I152" s="37">
        <v>2300000</v>
      </c>
      <c r="J152" s="38" t="s">
        <v>7</v>
      </c>
      <c r="K152" s="37">
        <f t="shared" si="9"/>
        <v>1150000</v>
      </c>
      <c r="L152" s="37">
        <v>2500000</v>
      </c>
      <c r="M152" s="36">
        <f t="shared" si="10"/>
        <v>3650000</v>
      </c>
      <c r="N152" s="35"/>
      <c r="O152" s="34"/>
      <c r="P152" s="33" t="s">
        <v>6</v>
      </c>
      <c r="Q152" s="32"/>
      <c r="R152" s="31" t="e">
        <f>IF(B152=VLOOKUP(B152,[2]Sheet1!$C$7:$AQ$1639,1,0),VLOOKUP(B152,[2]Sheet1!$C$7:$AQ$1639,41,0))</f>
        <v>#N/A</v>
      </c>
    </row>
    <row r="153" spans="1:18" s="30" customFormat="1" ht="21" customHeight="1" x14ac:dyDescent="0.2">
      <c r="A153" s="43">
        <v>147</v>
      </c>
      <c r="B153" s="42" t="s">
        <v>1547</v>
      </c>
      <c r="C153" s="41" t="s">
        <v>1546</v>
      </c>
      <c r="D153" s="40" t="s">
        <v>240</v>
      </c>
      <c r="E153" s="39" t="s">
        <v>600</v>
      </c>
      <c r="F153" s="37" t="str">
        <f t="shared" si="8"/>
        <v>15TC</v>
      </c>
      <c r="G153" s="37" t="s">
        <v>1498</v>
      </c>
      <c r="H153" s="37">
        <v>100</v>
      </c>
      <c r="I153" s="37">
        <v>2300000</v>
      </c>
      <c r="J153" s="38" t="s">
        <v>7</v>
      </c>
      <c r="K153" s="37">
        <f t="shared" si="9"/>
        <v>1150000</v>
      </c>
      <c r="L153" s="37">
        <v>2500000</v>
      </c>
      <c r="M153" s="36">
        <f t="shared" si="10"/>
        <v>3650000</v>
      </c>
      <c r="N153" s="35"/>
      <c r="O153" s="34"/>
      <c r="P153" s="33" t="s">
        <v>6</v>
      </c>
      <c r="Q153" s="32"/>
      <c r="R153" s="31" t="str">
        <f>IF(B153=VLOOKUP(B153,[2]Sheet1!$C$7:$AQ$1639,1,0),VLOOKUP(B153,[2]Sheet1!$C$7:$AQ$1639,41,0))</f>
        <v>Tạm ngưng</v>
      </c>
    </row>
    <row r="154" spans="1:18" s="30" customFormat="1" ht="21" customHeight="1" x14ac:dyDescent="0.2">
      <c r="A154" s="43">
        <v>148</v>
      </c>
      <c r="B154" s="42" t="s">
        <v>1545</v>
      </c>
      <c r="C154" s="41" t="s">
        <v>1200</v>
      </c>
      <c r="D154" s="40" t="s">
        <v>834</v>
      </c>
      <c r="E154" s="39" t="s">
        <v>1544</v>
      </c>
      <c r="F154" s="37" t="str">
        <f t="shared" si="8"/>
        <v>15TC</v>
      </c>
      <c r="G154" s="37" t="s">
        <v>1498</v>
      </c>
      <c r="H154" s="37">
        <v>100</v>
      </c>
      <c r="I154" s="37">
        <v>2300000</v>
      </c>
      <c r="J154" s="38" t="s">
        <v>7</v>
      </c>
      <c r="K154" s="37">
        <f t="shared" si="9"/>
        <v>1150000</v>
      </c>
      <c r="L154" s="37">
        <v>2500000</v>
      </c>
      <c r="M154" s="36">
        <f t="shared" si="10"/>
        <v>3650000</v>
      </c>
      <c r="N154" s="35"/>
      <c r="O154" s="34"/>
      <c r="P154" s="33" t="s">
        <v>6</v>
      </c>
      <c r="Q154" s="32"/>
      <c r="R154" s="31" t="e">
        <f>IF(B154=VLOOKUP(B154,[2]Sheet1!$C$7:$AQ$1639,1,0),VLOOKUP(B154,[2]Sheet1!$C$7:$AQ$1639,41,0))</f>
        <v>#N/A</v>
      </c>
    </row>
    <row r="155" spans="1:18" s="30" customFormat="1" ht="21" customHeight="1" x14ac:dyDescent="0.2">
      <c r="A155" s="43">
        <v>149</v>
      </c>
      <c r="B155" s="42" t="s">
        <v>1543</v>
      </c>
      <c r="C155" s="41" t="s">
        <v>1542</v>
      </c>
      <c r="D155" s="40" t="s">
        <v>435</v>
      </c>
      <c r="E155" s="39" t="s">
        <v>142</v>
      </c>
      <c r="F155" s="37" t="str">
        <f t="shared" si="8"/>
        <v>15TC</v>
      </c>
      <c r="G155" s="37" t="s">
        <v>1498</v>
      </c>
      <c r="H155" s="37">
        <v>100</v>
      </c>
      <c r="I155" s="37">
        <v>2300000</v>
      </c>
      <c r="J155" s="38" t="s">
        <v>7</v>
      </c>
      <c r="K155" s="37">
        <f t="shared" si="9"/>
        <v>1150000</v>
      </c>
      <c r="L155" s="37">
        <v>2500000</v>
      </c>
      <c r="M155" s="36">
        <f t="shared" si="10"/>
        <v>3650000</v>
      </c>
      <c r="N155" s="35"/>
      <c r="O155" s="34"/>
      <c r="P155" s="33" t="s">
        <v>6</v>
      </c>
      <c r="Q155" s="32"/>
      <c r="R155" s="31" t="e">
        <f>IF(B155=VLOOKUP(B155,[2]Sheet1!$C$7:$AQ$1639,1,0),VLOOKUP(B155,[2]Sheet1!$C$7:$AQ$1639,41,0))</f>
        <v>#N/A</v>
      </c>
    </row>
    <row r="156" spans="1:18" s="30" customFormat="1" ht="21" customHeight="1" x14ac:dyDescent="0.2">
      <c r="A156" s="43">
        <v>150</v>
      </c>
      <c r="B156" s="42" t="s">
        <v>1541</v>
      </c>
      <c r="C156" s="41" t="s">
        <v>603</v>
      </c>
      <c r="D156" s="40" t="s">
        <v>78</v>
      </c>
      <c r="E156" s="39" t="s">
        <v>1540</v>
      </c>
      <c r="F156" s="37" t="str">
        <f t="shared" si="8"/>
        <v>15TC</v>
      </c>
      <c r="G156" s="37" t="s">
        <v>1498</v>
      </c>
      <c r="H156" s="37">
        <v>100</v>
      </c>
      <c r="I156" s="37">
        <v>2300000</v>
      </c>
      <c r="J156" s="38" t="s">
        <v>7</v>
      </c>
      <c r="K156" s="37">
        <f t="shared" si="9"/>
        <v>1150000</v>
      </c>
      <c r="L156" s="37">
        <v>2500000</v>
      </c>
      <c r="M156" s="36">
        <f t="shared" si="10"/>
        <v>3650000</v>
      </c>
      <c r="N156" s="35"/>
      <c r="O156" s="34"/>
      <c r="P156" s="33" t="s">
        <v>6</v>
      </c>
      <c r="Q156" s="32"/>
      <c r="R156" s="31" t="e">
        <f>IF(B156=VLOOKUP(B156,[2]Sheet1!$C$7:$AQ$1639,1,0),VLOOKUP(B156,[2]Sheet1!$C$7:$AQ$1639,41,0))</f>
        <v>#N/A</v>
      </c>
    </row>
    <row r="157" spans="1:18" s="30" customFormat="1" ht="21" customHeight="1" x14ac:dyDescent="0.2">
      <c r="A157" s="43">
        <v>151</v>
      </c>
      <c r="B157" s="42" t="s">
        <v>1539</v>
      </c>
      <c r="C157" s="41" t="s">
        <v>1538</v>
      </c>
      <c r="D157" s="40" t="s">
        <v>1537</v>
      </c>
      <c r="E157" s="39" t="s">
        <v>1536</v>
      </c>
      <c r="F157" s="37" t="str">
        <f t="shared" si="8"/>
        <v>15TC</v>
      </c>
      <c r="G157" s="37" t="s">
        <v>1498</v>
      </c>
      <c r="H157" s="37">
        <v>100</v>
      </c>
      <c r="I157" s="37">
        <v>2300000</v>
      </c>
      <c r="J157" s="38" t="s">
        <v>7</v>
      </c>
      <c r="K157" s="37">
        <f t="shared" si="9"/>
        <v>1150000</v>
      </c>
      <c r="L157" s="37">
        <v>2500000</v>
      </c>
      <c r="M157" s="36">
        <f t="shared" si="10"/>
        <v>3650000</v>
      </c>
      <c r="N157" s="35"/>
      <c r="O157" s="34"/>
      <c r="P157" s="33" t="s">
        <v>6</v>
      </c>
      <c r="Q157" s="32"/>
      <c r="R157" s="31" t="e">
        <f>IF(B157=VLOOKUP(B157,[2]Sheet1!$C$7:$AQ$1639,1,0),VLOOKUP(B157,[2]Sheet1!$C$7:$AQ$1639,41,0))</f>
        <v>#N/A</v>
      </c>
    </row>
    <row r="158" spans="1:18" s="30" customFormat="1" ht="21" customHeight="1" x14ac:dyDescent="0.2">
      <c r="A158" s="43">
        <v>152</v>
      </c>
      <c r="B158" s="42" t="s">
        <v>1535</v>
      </c>
      <c r="C158" s="41" t="s">
        <v>113</v>
      </c>
      <c r="D158" s="40" t="s">
        <v>1534</v>
      </c>
      <c r="E158" s="39" t="s">
        <v>788</v>
      </c>
      <c r="F158" s="37" t="str">
        <f t="shared" si="8"/>
        <v>15TC</v>
      </c>
      <c r="G158" s="37" t="s">
        <v>1498</v>
      </c>
      <c r="H158" s="37">
        <v>100</v>
      </c>
      <c r="I158" s="37">
        <v>2300000</v>
      </c>
      <c r="J158" s="38" t="s">
        <v>7</v>
      </c>
      <c r="K158" s="37">
        <f t="shared" si="9"/>
        <v>1150000</v>
      </c>
      <c r="L158" s="37">
        <v>2500000</v>
      </c>
      <c r="M158" s="36">
        <f t="shared" si="10"/>
        <v>3650000</v>
      </c>
      <c r="N158" s="35"/>
      <c r="O158" s="34"/>
      <c r="P158" s="33" t="s">
        <v>6</v>
      </c>
      <c r="Q158" s="32"/>
      <c r="R158" s="31" t="e">
        <f>IF(B158=VLOOKUP(B158,[2]Sheet1!$C$7:$AQ$1639,1,0),VLOOKUP(B158,[2]Sheet1!$C$7:$AQ$1639,41,0))</f>
        <v>#N/A</v>
      </c>
    </row>
    <row r="159" spans="1:18" s="30" customFormat="1" ht="21" customHeight="1" x14ac:dyDescent="0.2">
      <c r="A159" s="43">
        <v>153</v>
      </c>
      <c r="B159" s="42" t="s">
        <v>1533</v>
      </c>
      <c r="C159" s="41" t="s">
        <v>1532</v>
      </c>
      <c r="D159" s="40" t="s">
        <v>422</v>
      </c>
      <c r="E159" s="39" t="s">
        <v>1483</v>
      </c>
      <c r="F159" s="37" t="str">
        <f t="shared" si="8"/>
        <v>15TC</v>
      </c>
      <c r="G159" s="37" t="s">
        <v>1498</v>
      </c>
      <c r="H159" s="37">
        <v>100</v>
      </c>
      <c r="I159" s="37">
        <v>2300000</v>
      </c>
      <c r="J159" s="38" t="s">
        <v>7</v>
      </c>
      <c r="K159" s="37">
        <f t="shared" si="9"/>
        <v>1150000</v>
      </c>
      <c r="L159" s="37">
        <v>2500000</v>
      </c>
      <c r="M159" s="36">
        <f t="shared" si="10"/>
        <v>3650000</v>
      </c>
      <c r="N159" s="35"/>
      <c r="O159" s="34"/>
      <c r="P159" s="33" t="s">
        <v>6</v>
      </c>
      <c r="Q159" s="32"/>
      <c r="R159" s="31" t="e">
        <f>IF(B159=VLOOKUP(B159,[2]Sheet1!$C$7:$AQ$1639,1,0),VLOOKUP(B159,[2]Sheet1!$C$7:$AQ$1639,41,0))</f>
        <v>#N/A</v>
      </c>
    </row>
    <row r="160" spans="1:18" s="30" customFormat="1" ht="21" customHeight="1" x14ac:dyDescent="0.2">
      <c r="A160" s="43">
        <v>154</v>
      </c>
      <c r="B160" s="42" t="s">
        <v>1531</v>
      </c>
      <c r="C160" s="41" t="s">
        <v>1530</v>
      </c>
      <c r="D160" s="40" t="s">
        <v>407</v>
      </c>
      <c r="E160" s="39" t="s">
        <v>1529</v>
      </c>
      <c r="F160" s="37" t="str">
        <f t="shared" si="8"/>
        <v>15TC</v>
      </c>
      <c r="G160" s="37" t="s">
        <v>1498</v>
      </c>
      <c r="H160" s="37">
        <v>100</v>
      </c>
      <c r="I160" s="37">
        <v>2300000</v>
      </c>
      <c r="J160" s="38" t="s">
        <v>7</v>
      </c>
      <c r="K160" s="37">
        <f t="shared" si="9"/>
        <v>1150000</v>
      </c>
      <c r="L160" s="37">
        <v>2500000</v>
      </c>
      <c r="M160" s="36">
        <f t="shared" si="10"/>
        <v>3650000</v>
      </c>
      <c r="N160" s="35"/>
      <c r="O160" s="34"/>
      <c r="P160" s="33" t="s">
        <v>6</v>
      </c>
      <c r="Q160" s="32"/>
      <c r="R160" s="31" t="e">
        <f>IF(B160=VLOOKUP(B160,[2]Sheet1!$C$7:$AQ$1639,1,0),VLOOKUP(B160,[2]Sheet1!$C$7:$AQ$1639,41,0))</f>
        <v>#N/A</v>
      </c>
    </row>
    <row r="161" spans="1:18" s="30" customFormat="1" ht="21" customHeight="1" x14ac:dyDescent="0.2">
      <c r="A161" s="43">
        <v>155</v>
      </c>
      <c r="B161" s="42" t="s">
        <v>1528</v>
      </c>
      <c r="C161" s="41" t="s">
        <v>1527</v>
      </c>
      <c r="D161" s="40" t="s">
        <v>62</v>
      </c>
      <c r="E161" s="39" t="s">
        <v>1526</v>
      </c>
      <c r="F161" s="37" t="str">
        <f t="shared" si="8"/>
        <v>15TC</v>
      </c>
      <c r="G161" s="37" t="s">
        <v>1498</v>
      </c>
      <c r="H161" s="37">
        <v>100</v>
      </c>
      <c r="I161" s="37">
        <v>2300000</v>
      </c>
      <c r="J161" s="38" t="s">
        <v>7</v>
      </c>
      <c r="K161" s="37">
        <f t="shared" si="9"/>
        <v>1150000</v>
      </c>
      <c r="L161" s="37">
        <v>2500000</v>
      </c>
      <c r="M161" s="36">
        <f t="shared" si="10"/>
        <v>3650000</v>
      </c>
      <c r="N161" s="35"/>
      <c r="O161" s="34"/>
      <c r="P161" s="33" t="s">
        <v>6</v>
      </c>
      <c r="Q161" s="32"/>
      <c r="R161" s="31" t="e">
        <f>IF(B161=VLOOKUP(B161,[2]Sheet1!$C$7:$AQ$1639,1,0),VLOOKUP(B161,[2]Sheet1!$C$7:$AQ$1639,41,0))</f>
        <v>#N/A</v>
      </c>
    </row>
    <row r="162" spans="1:18" s="30" customFormat="1" ht="21" customHeight="1" x14ac:dyDescent="0.2">
      <c r="A162" s="43">
        <v>156</v>
      </c>
      <c r="B162" s="42" t="s">
        <v>1525</v>
      </c>
      <c r="C162" s="41" t="s">
        <v>490</v>
      </c>
      <c r="D162" s="40" t="s">
        <v>50</v>
      </c>
      <c r="E162" s="39" t="s">
        <v>1524</v>
      </c>
      <c r="F162" s="37" t="str">
        <f t="shared" ref="F162:F225" si="11">LEFT(G162,FIND("-",G162,1)-1)</f>
        <v>15TC</v>
      </c>
      <c r="G162" s="37" t="s">
        <v>1498</v>
      </c>
      <c r="H162" s="37">
        <v>100</v>
      </c>
      <c r="I162" s="37">
        <v>2300000</v>
      </c>
      <c r="J162" s="38" t="s">
        <v>7</v>
      </c>
      <c r="K162" s="37">
        <f t="shared" si="9"/>
        <v>1150000</v>
      </c>
      <c r="L162" s="37">
        <v>2500000</v>
      </c>
      <c r="M162" s="36">
        <f t="shared" si="10"/>
        <v>3650000</v>
      </c>
      <c r="N162" s="35"/>
      <c r="O162" s="34"/>
      <c r="P162" s="33" t="s">
        <v>6</v>
      </c>
      <c r="Q162" s="32"/>
      <c r="R162" s="31" t="e">
        <f>IF(B162=VLOOKUP(B162,[2]Sheet1!$C$7:$AQ$1639,1,0),VLOOKUP(B162,[2]Sheet1!$C$7:$AQ$1639,41,0))</f>
        <v>#N/A</v>
      </c>
    </row>
    <row r="163" spans="1:18" s="30" customFormat="1" ht="21" customHeight="1" x14ac:dyDescent="0.2">
      <c r="A163" s="43">
        <v>157</v>
      </c>
      <c r="B163" s="42" t="s">
        <v>1523</v>
      </c>
      <c r="C163" s="41" t="s">
        <v>151</v>
      </c>
      <c r="D163" s="40" t="s">
        <v>50</v>
      </c>
      <c r="E163" s="39" t="s">
        <v>1522</v>
      </c>
      <c r="F163" s="37" t="str">
        <f t="shared" si="11"/>
        <v>15TC</v>
      </c>
      <c r="G163" s="37" t="s">
        <v>1498</v>
      </c>
      <c r="H163" s="37">
        <v>100</v>
      </c>
      <c r="I163" s="37">
        <v>2300000</v>
      </c>
      <c r="J163" s="38" t="s">
        <v>7</v>
      </c>
      <c r="K163" s="37">
        <f t="shared" si="9"/>
        <v>1150000</v>
      </c>
      <c r="L163" s="37">
        <v>2500000</v>
      </c>
      <c r="M163" s="36">
        <f t="shared" si="10"/>
        <v>3650000</v>
      </c>
      <c r="N163" s="35"/>
      <c r="O163" s="34"/>
      <c r="P163" s="33" t="s">
        <v>6</v>
      </c>
      <c r="Q163" s="32"/>
      <c r="R163" s="31" t="e">
        <f>IF(B163=VLOOKUP(B163,[2]Sheet1!$C$7:$AQ$1639,1,0),VLOOKUP(B163,[2]Sheet1!$C$7:$AQ$1639,41,0))</f>
        <v>#N/A</v>
      </c>
    </row>
    <row r="164" spans="1:18" s="30" customFormat="1" ht="21" customHeight="1" x14ac:dyDescent="0.2">
      <c r="A164" s="43">
        <v>158</v>
      </c>
      <c r="B164" s="42" t="s">
        <v>1521</v>
      </c>
      <c r="C164" s="41" t="s">
        <v>1520</v>
      </c>
      <c r="D164" s="40" t="s">
        <v>1519</v>
      </c>
      <c r="E164" s="39" t="s">
        <v>1518</v>
      </c>
      <c r="F164" s="37" t="str">
        <f t="shared" si="11"/>
        <v>15TC</v>
      </c>
      <c r="G164" s="37" t="s">
        <v>1498</v>
      </c>
      <c r="H164" s="37">
        <v>100</v>
      </c>
      <c r="I164" s="37">
        <v>2300000</v>
      </c>
      <c r="J164" s="38" t="s">
        <v>7</v>
      </c>
      <c r="K164" s="37">
        <f t="shared" si="9"/>
        <v>1150000</v>
      </c>
      <c r="L164" s="37">
        <v>2500000</v>
      </c>
      <c r="M164" s="36">
        <f t="shared" si="10"/>
        <v>3650000</v>
      </c>
      <c r="N164" s="35"/>
      <c r="O164" s="34"/>
      <c r="P164" s="33" t="s">
        <v>6</v>
      </c>
      <c r="Q164" s="32"/>
      <c r="R164" s="31" t="e">
        <f>IF(B164=VLOOKUP(B164,[2]Sheet1!$C$7:$AQ$1639,1,0),VLOOKUP(B164,[2]Sheet1!$C$7:$AQ$1639,41,0))</f>
        <v>#N/A</v>
      </c>
    </row>
    <row r="165" spans="1:18" s="30" customFormat="1" ht="21" customHeight="1" x14ac:dyDescent="0.2">
      <c r="A165" s="43">
        <v>159</v>
      </c>
      <c r="B165" s="42" t="s">
        <v>1517</v>
      </c>
      <c r="C165" s="41" t="s">
        <v>1516</v>
      </c>
      <c r="D165" s="40" t="s">
        <v>1406</v>
      </c>
      <c r="E165" s="39" t="s">
        <v>1164</v>
      </c>
      <c r="F165" s="37" t="str">
        <f t="shared" si="11"/>
        <v>15TC</v>
      </c>
      <c r="G165" s="37" t="s">
        <v>1498</v>
      </c>
      <c r="H165" s="37">
        <v>100</v>
      </c>
      <c r="I165" s="37">
        <v>2300000</v>
      </c>
      <c r="J165" s="38" t="s">
        <v>7</v>
      </c>
      <c r="K165" s="37">
        <f t="shared" si="9"/>
        <v>1150000</v>
      </c>
      <c r="L165" s="37">
        <v>2500000</v>
      </c>
      <c r="M165" s="36">
        <f t="shared" si="10"/>
        <v>3650000</v>
      </c>
      <c r="N165" s="35"/>
      <c r="O165" s="34"/>
      <c r="P165" s="33" t="s">
        <v>6</v>
      </c>
      <c r="Q165" s="32"/>
      <c r="R165" s="31" t="e">
        <f>IF(B165=VLOOKUP(B165,[2]Sheet1!$C$7:$AQ$1639,1,0),VLOOKUP(B165,[2]Sheet1!$C$7:$AQ$1639,41,0))</f>
        <v>#N/A</v>
      </c>
    </row>
    <row r="166" spans="1:18" s="30" customFormat="1" ht="21" customHeight="1" x14ac:dyDescent="0.2">
      <c r="A166" s="43">
        <v>160</v>
      </c>
      <c r="B166" s="42" t="s">
        <v>1515</v>
      </c>
      <c r="C166" s="41" t="s">
        <v>1514</v>
      </c>
      <c r="D166" s="40" t="s">
        <v>188</v>
      </c>
      <c r="E166" s="39" t="s">
        <v>1513</v>
      </c>
      <c r="F166" s="37" t="str">
        <f t="shared" si="11"/>
        <v>15TC</v>
      </c>
      <c r="G166" s="37" t="s">
        <v>1498</v>
      </c>
      <c r="H166" s="37">
        <v>100</v>
      </c>
      <c r="I166" s="37">
        <v>2300000</v>
      </c>
      <c r="J166" s="38" t="s">
        <v>7</v>
      </c>
      <c r="K166" s="37">
        <f t="shared" si="9"/>
        <v>1150000</v>
      </c>
      <c r="L166" s="37">
        <v>2500000</v>
      </c>
      <c r="M166" s="36">
        <f t="shared" si="10"/>
        <v>3650000</v>
      </c>
      <c r="N166" s="35"/>
      <c r="O166" s="34"/>
      <c r="P166" s="33" t="s">
        <v>6</v>
      </c>
      <c r="Q166" s="32"/>
      <c r="R166" s="31" t="e">
        <f>IF(B166=VLOOKUP(B166,[2]Sheet1!$C$7:$AQ$1639,1,0),VLOOKUP(B166,[2]Sheet1!$C$7:$AQ$1639,41,0))</f>
        <v>#N/A</v>
      </c>
    </row>
    <row r="167" spans="1:18" s="30" customFormat="1" ht="21" customHeight="1" x14ac:dyDescent="0.2">
      <c r="A167" s="43">
        <v>161</v>
      </c>
      <c r="B167" s="42" t="s">
        <v>1512</v>
      </c>
      <c r="C167" s="41" t="s">
        <v>717</v>
      </c>
      <c r="D167" s="40" t="s">
        <v>188</v>
      </c>
      <c r="E167" s="39" t="s">
        <v>1511</v>
      </c>
      <c r="F167" s="37" t="str">
        <f t="shared" si="11"/>
        <v>15TC</v>
      </c>
      <c r="G167" s="37" t="s">
        <v>1498</v>
      </c>
      <c r="H167" s="37">
        <v>100</v>
      </c>
      <c r="I167" s="37">
        <v>2300000</v>
      </c>
      <c r="J167" s="38" t="s">
        <v>7</v>
      </c>
      <c r="K167" s="37">
        <f t="shared" si="9"/>
        <v>1150000</v>
      </c>
      <c r="L167" s="37">
        <v>2500000</v>
      </c>
      <c r="M167" s="36">
        <f t="shared" si="10"/>
        <v>3650000</v>
      </c>
      <c r="N167" s="35"/>
      <c r="O167" s="34"/>
      <c r="P167" s="33" t="s">
        <v>6</v>
      </c>
      <c r="Q167" s="32"/>
      <c r="R167" s="31" t="e">
        <f>IF(B167=VLOOKUP(B167,[2]Sheet1!$C$7:$AQ$1639,1,0),VLOOKUP(B167,[2]Sheet1!$C$7:$AQ$1639,41,0))</f>
        <v>#N/A</v>
      </c>
    </row>
    <row r="168" spans="1:18" s="30" customFormat="1" ht="21" customHeight="1" x14ac:dyDescent="0.2">
      <c r="A168" s="43">
        <v>162</v>
      </c>
      <c r="B168" s="42" t="s">
        <v>1510</v>
      </c>
      <c r="C168" s="41" t="s">
        <v>1509</v>
      </c>
      <c r="D168" s="40" t="s">
        <v>188</v>
      </c>
      <c r="E168" s="39" t="s">
        <v>1508</v>
      </c>
      <c r="F168" s="37" t="str">
        <f t="shared" si="11"/>
        <v>15TC</v>
      </c>
      <c r="G168" s="37" t="s">
        <v>1498</v>
      </c>
      <c r="H168" s="37">
        <v>100</v>
      </c>
      <c r="I168" s="37">
        <v>2300000</v>
      </c>
      <c r="J168" s="38" t="s">
        <v>7</v>
      </c>
      <c r="K168" s="37">
        <f t="shared" si="9"/>
        <v>1150000</v>
      </c>
      <c r="L168" s="37">
        <v>2500000</v>
      </c>
      <c r="M168" s="36">
        <f t="shared" si="10"/>
        <v>3650000</v>
      </c>
      <c r="N168" s="35"/>
      <c r="O168" s="34"/>
      <c r="P168" s="33" t="s">
        <v>6</v>
      </c>
      <c r="Q168" s="32"/>
      <c r="R168" s="31" t="e">
        <f>IF(B168=VLOOKUP(B168,[2]Sheet1!$C$7:$AQ$1639,1,0),VLOOKUP(B168,[2]Sheet1!$C$7:$AQ$1639,41,0))</f>
        <v>#N/A</v>
      </c>
    </row>
    <row r="169" spans="1:18" s="30" customFormat="1" ht="21" customHeight="1" x14ac:dyDescent="0.2">
      <c r="A169" s="43">
        <v>163</v>
      </c>
      <c r="B169" s="42" t="s">
        <v>1507</v>
      </c>
      <c r="C169" s="41" t="s">
        <v>1506</v>
      </c>
      <c r="D169" s="40" t="s">
        <v>188</v>
      </c>
      <c r="E169" s="39" t="s">
        <v>1505</v>
      </c>
      <c r="F169" s="37" t="str">
        <f t="shared" si="11"/>
        <v>15TC</v>
      </c>
      <c r="G169" s="37" t="s">
        <v>1498</v>
      </c>
      <c r="H169" s="37">
        <v>100</v>
      </c>
      <c r="I169" s="37">
        <v>2300000</v>
      </c>
      <c r="J169" s="38" t="s">
        <v>7</v>
      </c>
      <c r="K169" s="37">
        <f t="shared" si="9"/>
        <v>1150000</v>
      </c>
      <c r="L169" s="37">
        <v>2500000</v>
      </c>
      <c r="M169" s="36">
        <f t="shared" si="10"/>
        <v>3650000</v>
      </c>
      <c r="N169" s="35"/>
      <c r="O169" s="34"/>
      <c r="P169" s="33" t="s">
        <v>6</v>
      </c>
      <c r="Q169" s="32"/>
      <c r="R169" s="31" t="e">
        <f>IF(B169=VLOOKUP(B169,[2]Sheet1!$C$7:$AQ$1639,1,0),VLOOKUP(B169,[2]Sheet1!$C$7:$AQ$1639,41,0))</f>
        <v>#N/A</v>
      </c>
    </row>
    <row r="170" spans="1:18" s="30" customFormat="1" ht="21" customHeight="1" x14ac:dyDescent="0.2">
      <c r="A170" s="43">
        <v>164</v>
      </c>
      <c r="B170" s="42" t="s">
        <v>1504</v>
      </c>
      <c r="C170" s="41" t="s">
        <v>1503</v>
      </c>
      <c r="D170" s="40" t="s">
        <v>38</v>
      </c>
      <c r="E170" s="39" t="s">
        <v>1502</v>
      </c>
      <c r="F170" s="37" t="str">
        <f t="shared" si="11"/>
        <v>15TC</v>
      </c>
      <c r="G170" s="37" t="s">
        <v>1498</v>
      </c>
      <c r="H170" s="37">
        <v>100</v>
      </c>
      <c r="I170" s="37">
        <v>2300000</v>
      </c>
      <c r="J170" s="38" t="s">
        <v>7</v>
      </c>
      <c r="K170" s="37">
        <f t="shared" si="9"/>
        <v>1150000</v>
      </c>
      <c r="L170" s="37">
        <v>2500000</v>
      </c>
      <c r="M170" s="36">
        <f t="shared" si="10"/>
        <v>3650000</v>
      </c>
      <c r="N170" s="35"/>
      <c r="O170" s="34"/>
      <c r="P170" s="33" t="s">
        <v>6</v>
      </c>
      <c r="Q170" s="32"/>
      <c r="R170" s="31" t="e">
        <f>IF(B170=VLOOKUP(B170,[2]Sheet1!$C$7:$AQ$1639,1,0),VLOOKUP(B170,[2]Sheet1!$C$7:$AQ$1639,41,0))</f>
        <v>#N/A</v>
      </c>
    </row>
    <row r="171" spans="1:18" s="30" customFormat="1" ht="21" customHeight="1" x14ac:dyDescent="0.2">
      <c r="A171" s="43">
        <v>165</v>
      </c>
      <c r="B171" s="42" t="s">
        <v>1501</v>
      </c>
      <c r="C171" s="41" t="s">
        <v>1500</v>
      </c>
      <c r="D171" s="40" t="s">
        <v>624</v>
      </c>
      <c r="E171" s="39" t="s">
        <v>1499</v>
      </c>
      <c r="F171" s="37" t="str">
        <f t="shared" si="11"/>
        <v>15TC</v>
      </c>
      <c r="G171" s="37" t="s">
        <v>1498</v>
      </c>
      <c r="H171" s="37">
        <v>100</v>
      </c>
      <c r="I171" s="37">
        <v>2300000</v>
      </c>
      <c r="J171" s="38" t="s">
        <v>7</v>
      </c>
      <c r="K171" s="37">
        <f t="shared" si="9"/>
        <v>1150000</v>
      </c>
      <c r="L171" s="37">
        <v>2500000</v>
      </c>
      <c r="M171" s="36">
        <f t="shared" si="10"/>
        <v>3650000</v>
      </c>
      <c r="N171" s="35"/>
      <c r="O171" s="34"/>
      <c r="P171" s="33" t="s">
        <v>6</v>
      </c>
      <c r="Q171" s="32" t="s">
        <v>1497</v>
      </c>
      <c r="R171" s="31" t="e">
        <f>IF(B171=VLOOKUP(B171,[2]Sheet1!$C$7:$AQ$1639,1,0),VLOOKUP(B171,[2]Sheet1!$C$7:$AQ$1639,41,0))</f>
        <v>#N/A</v>
      </c>
    </row>
    <row r="172" spans="1:18" s="30" customFormat="1" ht="21" customHeight="1" x14ac:dyDescent="0.2">
      <c r="A172" s="43">
        <v>166</v>
      </c>
      <c r="B172" s="42" t="s">
        <v>1496</v>
      </c>
      <c r="C172" s="41" t="s">
        <v>1495</v>
      </c>
      <c r="D172" s="40" t="s">
        <v>166</v>
      </c>
      <c r="E172" s="39" t="s">
        <v>1494</v>
      </c>
      <c r="F172" s="37" t="str">
        <f t="shared" si="11"/>
        <v>15TC</v>
      </c>
      <c r="G172" s="37" t="s">
        <v>1389</v>
      </c>
      <c r="H172" s="37">
        <v>100</v>
      </c>
      <c r="I172" s="37">
        <v>2300000</v>
      </c>
      <c r="J172" s="38" t="s">
        <v>7</v>
      </c>
      <c r="K172" s="37">
        <f t="shared" si="9"/>
        <v>1150000</v>
      </c>
      <c r="L172" s="37">
        <v>2500000</v>
      </c>
      <c r="M172" s="36">
        <f t="shared" si="10"/>
        <v>3650000</v>
      </c>
      <c r="N172" s="35"/>
      <c r="O172" s="34"/>
      <c r="P172" s="33" t="s">
        <v>6</v>
      </c>
      <c r="Q172" s="32"/>
      <c r="R172" s="31" t="str">
        <f>IF(B172=VLOOKUP(B172,[2]Sheet1!$C$7:$AQ$1639,1,0),VLOOKUP(B172,[2]Sheet1!$C$7:$AQ$1639,41,0))</f>
        <v>Tạm ngưng</v>
      </c>
    </row>
    <row r="173" spans="1:18" s="30" customFormat="1" ht="21" customHeight="1" x14ac:dyDescent="0.2">
      <c r="A173" s="43">
        <v>167</v>
      </c>
      <c r="B173" s="42" t="s">
        <v>1493</v>
      </c>
      <c r="C173" s="41" t="s">
        <v>1492</v>
      </c>
      <c r="D173" s="40" t="s">
        <v>535</v>
      </c>
      <c r="E173" s="39" t="s">
        <v>17</v>
      </c>
      <c r="F173" s="37" t="str">
        <f t="shared" si="11"/>
        <v>15TC</v>
      </c>
      <c r="G173" s="37" t="s">
        <v>1389</v>
      </c>
      <c r="H173" s="37">
        <v>100</v>
      </c>
      <c r="I173" s="37">
        <v>2300000</v>
      </c>
      <c r="J173" s="38" t="s">
        <v>7</v>
      </c>
      <c r="K173" s="37">
        <f t="shared" si="9"/>
        <v>1150000</v>
      </c>
      <c r="L173" s="37">
        <v>2500000</v>
      </c>
      <c r="M173" s="36">
        <f t="shared" si="10"/>
        <v>3650000</v>
      </c>
      <c r="N173" s="35"/>
      <c r="O173" s="34"/>
      <c r="P173" s="33" t="s">
        <v>6</v>
      </c>
      <c r="Q173" s="32"/>
      <c r="R173" s="31" t="str">
        <f>IF(B173=VLOOKUP(B173,[2]Sheet1!$C$7:$AQ$1639,1,0),VLOOKUP(B173,[2]Sheet1!$C$7:$AQ$1639,41,0))</f>
        <v>Tạm ngưng</v>
      </c>
    </row>
    <row r="174" spans="1:18" s="30" customFormat="1" ht="21" customHeight="1" x14ac:dyDescent="0.2">
      <c r="A174" s="43">
        <v>168</v>
      </c>
      <c r="B174" s="42" t="s">
        <v>1491</v>
      </c>
      <c r="C174" s="41" t="s">
        <v>200</v>
      </c>
      <c r="D174" s="40" t="s">
        <v>1490</v>
      </c>
      <c r="E174" s="39" t="s">
        <v>1287</v>
      </c>
      <c r="F174" s="37" t="str">
        <f t="shared" si="11"/>
        <v>15TC</v>
      </c>
      <c r="G174" s="37" t="s">
        <v>1389</v>
      </c>
      <c r="H174" s="37">
        <v>100</v>
      </c>
      <c r="I174" s="37">
        <v>2300000</v>
      </c>
      <c r="J174" s="38" t="s">
        <v>7</v>
      </c>
      <c r="K174" s="37">
        <f t="shared" si="9"/>
        <v>1150000</v>
      </c>
      <c r="L174" s="37">
        <v>2500000</v>
      </c>
      <c r="M174" s="36">
        <f t="shared" si="10"/>
        <v>3650000</v>
      </c>
      <c r="N174" s="35"/>
      <c r="O174" s="34"/>
      <c r="P174" s="33" t="s">
        <v>6</v>
      </c>
      <c r="Q174" s="32" t="s">
        <v>750</v>
      </c>
      <c r="R174" s="31" t="str">
        <f>IF(B174=VLOOKUP(B174,[2]Sheet1!$C$7:$AQ$1639,1,0),VLOOKUP(B174,[2]Sheet1!$C$7:$AQ$1639,41,0))</f>
        <v>Tạm ngưng</v>
      </c>
    </row>
    <row r="175" spans="1:18" s="30" customFormat="1" ht="21" customHeight="1" x14ac:dyDescent="0.2">
      <c r="A175" s="43">
        <v>169</v>
      </c>
      <c r="B175" s="42" t="s">
        <v>1489</v>
      </c>
      <c r="C175" s="41" t="s">
        <v>1488</v>
      </c>
      <c r="D175" s="40" t="s">
        <v>1487</v>
      </c>
      <c r="E175" s="39" t="s">
        <v>343</v>
      </c>
      <c r="F175" s="37" t="str">
        <f t="shared" si="11"/>
        <v>15TC</v>
      </c>
      <c r="G175" s="37" t="s">
        <v>1389</v>
      </c>
      <c r="H175" s="37">
        <v>100</v>
      </c>
      <c r="I175" s="37">
        <v>2300000</v>
      </c>
      <c r="J175" s="38" t="s">
        <v>7</v>
      </c>
      <c r="K175" s="37">
        <f t="shared" si="9"/>
        <v>1150000</v>
      </c>
      <c r="L175" s="37">
        <v>2500000</v>
      </c>
      <c r="M175" s="36">
        <f t="shared" si="10"/>
        <v>3650000</v>
      </c>
      <c r="N175" s="35"/>
      <c r="O175" s="34"/>
      <c r="P175" s="33" t="s">
        <v>6</v>
      </c>
      <c r="Q175" s="32"/>
      <c r="R175" s="31" t="str">
        <f>IF(B175=VLOOKUP(B175,[2]Sheet1!$C$7:$AQ$1639,1,0),VLOOKUP(B175,[2]Sheet1!$C$7:$AQ$1639,41,0))</f>
        <v>Tạm ngưng</v>
      </c>
    </row>
    <row r="176" spans="1:18" s="30" customFormat="1" ht="21" customHeight="1" x14ac:dyDescent="0.2">
      <c r="A176" s="43">
        <v>170</v>
      </c>
      <c r="B176" s="42" t="s">
        <v>1486</v>
      </c>
      <c r="C176" s="41" t="s">
        <v>301</v>
      </c>
      <c r="D176" s="40" t="s">
        <v>357</v>
      </c>
      <c r="E176" s="39" t="s">
        <v>816</v>
      </c>
      <c r="F176" s="37" t="str">
        <f t="shared" si="11"/>
        <v>15TC</v>
      </c>
      <c r="G176" s="37" t="s">
        <v>1389</v>
      </c>
      <c r="H176" s="37">
        <v>100</v>
      </c>
      <c r="I176" s="37">
        <v>2300000</v>
      </c>
      <c r="J176" s="38" t="s">
        <v>7</v>
      </c>
      <c r="K176" s="37">
        <f t="shared" si="9"/>
        <v>1150000</v>
      </c>
      <c r="L176" s="37">
        <v>2500000</v>
      </c>
      <c r="M176" s="36">
        <f t="shared" si="10"/>
        <v>3650000</v>
      </c>
      <c r="N176" s="35"/>
      <c r="O176" s="34"/>
      <c r="P176" s="33" t="s">
        <v>6</v>
      </c>
      <c r="Q176" s="32"/>
      <c r="R176" s="31" t="e">
        <f>IF(B176=VLOOKUP(B176,[2]Sheet1!$C$7:$AQ$1639,1,0),VLOOKUP(B176,[2]Sheet1!$C$7:$AQ$1639,41,0))</f>
        <v>#N/A</v>
      </c>
    </row>
    <row r="177" spans="1:18" s="30" customFormat="1" ht="21" customHeight="1" x14ac:dyDescent="0.2">
      <c r="A177" s="43">
        <v>171</v>
      </c>
      <c r="B177" s="42" t="s">
        <v>1485</v>
      </c>
      <c r="C177" s="41" t="s">
        <v>79</v>
      </c>
      <c r="D177" s="40" t="s">
        <v>1484</v>
      </c>
      <c r="E177" s="39" t="s">
        <v>1483</v>
      </c>
      <c r="F177" s="37" t="str">
        <f t="shared" si="11"/>
        <v>15TC</v>
      </c>
      <c r="G177" s="37" t="s">
        <v>1389</v>
      </c>
      <c r="H177" s="37">
        <v>100</v>
      </c>
      <c r="I177" s="37">
        <v>2300000</v>
      </c>
      <c r="J177" s="38" t="s">
        <v>7</v>
      </c>
      <c r="K177" s="37">
        <f t="shared" si="9"/>
        <v>1150000</v>
      </c>
      <c r="L177" s="37">
        <v>2500000</v>
      </c>
      <c r="M177" s="36">
        <f t="shared" si="10"/>
        <v>3650000</v>
      </c>
      <c r="N177" s="35"/>
      <c r="O177" s="34"/>
      <c r="P177" s="33" t="s">
        <v>6</v>
      </c>
      <c r="Q177" s="32"/>
      <c r="R177" s="31" t="e">
        <f>IF(B177=VLOOKUP(B177,[2]Sheet1!$C$7:$AQ$1639,1,0),VLOOKUP(B177,[2]Sheet1!$C$7:$AQ$1639,41,0))</f>
        <v>#N/A</v>
      </c>
    </row>
    <row r="178" spans="1:18" s="30" customFormat="1" ht="21" customHeight="1" x14ac:dyDescent="0.2">
      <c r="A178" s="43">
        <v>172</v>
      </c>
      <c r="B178" s="42" t="s">
        <v>1482</v>
      </c>
      <c r="C178" s="41" t="s">
        <v>1481</v>
      </c>
      <c r="D178" s="40" t="s">
        <v>1281</v>
      </c>
      <c r="E178" s="39" t="s">
        <v>1480</v>
      </c>
      <c r="F178" s="37" t="str">
        <f t="shared" si="11"/>
        <v>15TC</v>
      </c>
      <c r="G178" s="37" t="s">
        <v>1389</v>
      </c>
      <c r="H178" s="37">
        <v>100</v>
      </c>
      <c r="I178" s="37">
        <v>2300000</v>
      </c>
      <c r="J178" s="38" t="s">
        <v>7</v>
      </c>
      <c r="K178" s="37">
        <f t="shared" si="9"/>
        <v>1150000</v>
      </c>
      <c r="L178" s="37">
        <v>2500000</v>
      </c>
      <c r="M178" s="36">
        <f t="shared" si="10"/>
        <v>3650000</v>
      </c>
      <c r="N178" s="35"/>
      <c r="O178" s="34"/>
      <c r="P178" s="33" t="s">
        <v>6</v>
      </c>
      <c r="Q178" s="32"/>
      <c r="R178" s="31" t="str">
        <f>IF(B178=VLOOKUP(B178,[2]Sheet1!$C$7:$AQ$1639,1,0),VLOOKUP(B178,[2]Sheet1!$C$7:$AQ$1639,41,0))</f>
        <v>Tạm ngưng</v>
      </c>
    </row>
    <row r="179" spans="1:18" s="30" customFormat="1" ht="21" customHeight="1" x14ac:dyDescent="0.2">
      <c r="A179" s="43">
        <v>173</v>
      </c>
      <c r="B179" s="42" t="s">
        <v>1479</v>
      </c>
      <c r="C179" s="41" t="s">
        <v>71</v>
      </c>
      <c r="D179" s="40" t="s">
        <v>150</v>
      </c>
      <c r="E179" s="39" t="s">
        <v>899</v>
      </c>
      <c r="F179" s="37" t="str">
        <f t="shared" si="11"/>
        <v>15TC</v>
      </c>
      <c r="G179" s="37" t="s">
        <v>1389</v>
      </c>
      <c r="H179" s="37">
        <v>100</v>
      </c>
      <c r="I179" s="37">
        <v>2300000</v>
      </c>
      <c r="J179" s="38" t="s">
        <v>7</v>
      </c>
      <c r="K179" s="37">
        <f t="shared" si="9"/>
        <v>1150000</v>
      </c>
      <c r="L179" s="37">
        <v>2500000</v>
      </c>
      <c r="M179" s="36">
        <f t="shared" si="10"/>
        <v>3650000</v>
      </c>
      <c r="N179" s="35"/>
      <c r="O179" s="34"/>
      <c r="P179" s="33" t="s">
        <v>6</v>
      </c>
      <c r="Q179" s="32"/>
      <c r="R179" s="31" t="str">
        <f>IF(B179=VLOOKUP(B179,[2]Sheet1!$C$7:$AQ$1639,1,0),VLOOKUP(B179,[2]Sheet1!$C$7:$AQ$1639,41,0))</f>
        <v>Tạm ngưng</v>
      </c>
    </row>
    <row r="180" spans="1:18" s="30" customFormat="1" ht="21" customHeight="1" x14ac:dyDescent="0.2">
      <c r="A180" s="43">
        <v>174</v>
      </c>
      <c r="B180" s="42" t="s">
        <v>1478</v>
      </c>
      <c r="C180" s="41" t="s">
        <v>151</v>
      </c>
      <c r="D180" s="40" t="s">
        <v>742</v>
      </c>
      <c r="E180" s="39" t="s">
        <v>1477</v>
      </c>
      <c r="F180" s="37" t="str">
        <f t="shared" si="11"/>
        <v>15TC</v>
      </c>
      <c r="G180" s="37" t="s">
        <v>1389</v>
      </c>
      <c r="H180" s="37">
        <v>100</v>
      </c>
      <c r="I180" s="37">
        <v>2300000</v>
      </c>
      <c r="J180" s="38" t="s">
        <v>7</v>
      </c>
      <c r="K180" s="37">
        <f t="shared" si="9"/>
        <v>1150000</v>
      </c>
      <c r="L180" s="37">
        <v>2500000</v>
      </c>
      <c r="M180" s="36">
        <f t="shared" si="10"/>
        <v>3650000</v>
      </c>
      <c r="N180" s="35"/>
      <c r="O180" s="34"/>
      <c r="P180" s="33" t="s">
        <v>6</v>
      </c>
      <c r="Q180" s="32"/>
      <c r="R180" s="31" t="str">
        <f>IF(B180=VLOOKUP(B180,[2]Sheet1!$C$7:$AQ$1639,1,0),VLOOKUP(B180,[2]Sheet1!$C$7:$AQ$1639,41,0))</f>
        <v>Tạm ngưng</v>
      </c>
    </row>
    <row r="181" spans="1:18" s="30" customFormat="1" ht="21" customHeight="1" x14ac:dyDescent="0.2">
      <c r="A181" s="43">
        <v>175</v>
      </c>
      <c r="B181" s="42" t="s">
        <v>1476</v>
      </c>
      <c r="C181" s="41" t="s">
        <v>79</v>
      </c>
      <c r="D181" s="40" t="s">
        <v>742</v>
      </c>
      <c r="E181" s="39" t="s">
        <v>605</v>
      </c>
      <c r="F181" s="37" t="str">
        <f t="shared" si="11"/>
        <v>15TC</v>
      </c>
      <c r="G181" s="37" t="s">
        <v>1389</v>
      </c>
      <c r="H181" s="37">
        <v>100</v>
      </c>
      <c r="I181" s="37">
        <v>2300000</v>
      </c>
      <c r="J181" s="38" t="s">
        <v>7</v>
      </c>
      <c r="K181" s="37">
        <f t="shared" si="9"/>
        <v>1150000</v>
      </c>
      <c r="L181" s="37">
        <v>2500000</v>
      </c>
      <c r="M181" s="36">
        <f t="shared" si="10"/>
        <v>3650000</v>
      </c>
      <c r="N181" s="35"/>
      <c r="O181" s="34"/>
      <c r="P181" s="33" t="s">
        <v>6</v>
      </c>
      <c r="Q181" s="32"/>
      <c r="R181" s="31" t="str">
        <f>IF(B181=VLOOKUP(B181,[2]Sheet1!$C$7:$AQ$1639,1,0),VLOOKUP(B181,[2]Sheet1!$C$7:$AQ$1639,41,0))</f>
        <v>Tạm ngưng</v>
      </c>
    </row>
    <row r="182" spans="1:18" s="30" customFormat="1" ht="21" customHeight="1" x14ac:dyDescent="0.2">
      <c r="A182" s="43">
        <v>176</v>
      </c>
      <c r="B182" s="42" t="s">
        <v>1475</v>
      </c>
      <c r="C182" s="41" t="s">
        <v>820</v>
      </c>
      <c r="D182" s="40" t="s">
        <v>311</v>
      </c>
      <c r="E182" s="39" t="s">
        <v>1474</v>
      </c>
      <c r="F182" s="37" t="str">
        <f t="shared" si="11"/>
        <v>15TC</v>
      </c>
      <c r="G182" s="37" t="s">
        <v>1389</v>
      </c>
      <c r="H182" s="37">
        <v>100</v>
      </c>
      <c r="I182" s="37">
        <v>2300000</v>
      </c>
      <c r="J182" s="38" t="s">
        <v>7</v>
      </c>
      <c r="K182" s="37">
        <f t="shared" si="9"/>
        <v>1150000</v>
      </c>
      <c r="L182" s="37">
        <v>2500000</v>
      </c>
      <c r="M182" s="36">
        <f t="shared" si="10"/>
        <v>3650000</v>
      </c>
      <c r="N182" s="35"/>
      <c r="O182" s="34"/>
      <c r="P182" s="33" t="s">
        <v>6</v>
      </c>
      <c r="Q182" s="32"/>
      <c r="R182" s="31" t="e">
        <f>IF(B182=VLOOKUP(B182,[2]Sheet1!$C$7:$AQ$1639,1,0),VLOOKUP(B182,[2]Sheet1!$C$7:$AQ$1639,41,0))</f>
        <v>#N/A</v>
      </c>
    </row>
    <row r="183" spans="1:18" s="30" customFormat="1" ht="21" customHeight="1" x14ac:dyDescent="0.2">
      <c r="A183" s="43">
        <v>177</v>
      </c>
      <c r="B183" s="42" t="s">
        <v>1473</v>
      </c>
      <c r="C183" s="41" t="s">
        <v>1472</v>
      </c>
      <c r="D183" s="40" t="s">
        <v>127</v>
      </c>
      <c r="E183" s="39" t="s">
        <v>178</v>
      </c>
      <c r="F183" s="37" t="str">
        <f t="shared" si="11"/>
        <v>15TC</v>
      </c>
      <c r="G183" s="37" t="s">
        <v>1389</v>
      </c>
      <c r="H183" s="37">
        <v>100</v>
      </c>
      <c r="I183" s="37">
        <v>2300000</v>
      </c>
      <c r="J183" s="38" t="s">
        <v>7</v>
      </c>
      <c r="K183" s="37">
        <f t="shared" si="9"/>
        <v>1150000</v>
      </c>
      <c r="L183" s="37">
        <v>2500000</v>
      </c>
      <c r="M183" s="36">
        <f t="shared" si="10"/>
        <v>3650000</v>
      </c>
      <c r="N183" s="35"/>
      <c r="O183" s="34"/>
      <c r="P183" s="33" t="s">
        <v>6</v>
      </c>
      <c r="Q183" s="32"/>
      <c r="R183" s="31" t="str">
        <f>IF(B183=VLOOKUP(B183,[2]Sheet1!$C$7:$AQ$1639,1,0),VLOOKUP(B183,[2]Sheet1!$C$7:$AQ$1639,41,0))</f>
        <v>Tạm ngưng</v>
      </c>
    </row>
    <row r="184" spans="1:18" s="30" customFormat="1" ht="21" customHeight="1" x14ac:dyDescent="0.2">
      <c r="A184" s="43">
        <v>178</v>
      </c>
      <c r="B184" s="42" t="s">
        <v>1471</v>
      </c>
      <c r="C184" s="41" t="s">
        <v>1470</v>
      </c>
      <c r="D184" s="40" t="s">
        <v>127</v>
      </c>
      <c r="E184" s="39" t="s">
        <v>1469</v>
      </c>
      <c r="F184" s="37" t="str">
        <f t="shared" si="11"/>
        <v>15TC</v>
      </c>
      <c r="G184" s="37" t="s">
        <v>1389</v>
      </c>
      <c r="H184" s="37">
        <v>100</v>
      </c>
      <c r="I184" s="37">
        <v>2300000</v>
      </c>
      <c r="J184" s="38" t="s">
        <v>7</v>
      </c>
      <c r="K184" s="37">
        <f t="shared" si="9"/>
        <v>1150000</v>
      </c>
      <c r="L184" s="37">
        <v>2500000</v>
      </c>
      <c r="M184" s="36">
        <f t="shared" si="10"/>
        <v>3650000</v>
      </c>
      <c r="N184" s="35"/>
      <c r="O184" s="34"/>
      <c r="P184" s="33" t="s">
        <v>6</v>
      </c>
      <c r="Q184" s="32"/>
      <c r="R184" s="31" t="e">
        <f>IF(B184=VLOOKUP(B184,[2]Sheet1!$C$7:$AQ$1639,1,0),VLOOKUP(B184,[2]Sheet1!$C$7:$AQ$1639,41,0))</f>
        <v>#N/A</v>
      </c>
    </row>
    <row r="185" spans="1:18" s="30" customFormat="1" ht="21" customHeight="1" x14ac:dyDescent="0.2">
      <c r="A185" s="43">
        <v>179</v>
      </c>
      <c r="B185" s="42" t="s">
        <v>1468</v>
      </c>
      <c r="C185" s="41" t="s">
        <v>1467</v>
      </c>
      <c r="D185" s="40" t="s">
        <v>1466</v>
      </c>
      <c r="E185" s="39" t="s">
        <v>1465</v>
      </c>
      <c r="F185" s="37" t="str">
        <f t="shared" si="11"/>
        <v>15TC</v>
      </c>
      <c r="G185" s="37" t="s">
        <v>1389</v>
      </c>
      <c r="H185" s="37">
        <v>100</v>
      </c>
      <c r="I185" s="37">
        <v>2300000</v>
      </c>
      <c r="J185" s="38" t="s">
        <v>7</v>
      </c>
      <c r="K185" s="37">
        <f t="shared" si="9"/>
        <v>1150000</v>
      </c>
      <c r="L185" s="37">
        <v>2500000</v>
      </c>
      <c r="M185" s="36">
        <f t="shared" si="10"/>
        <v>3650000</v>
      </c>
      <c r="N185" s="35"/>
      <c r="O185" s="34"/>
      <c r="P185" s="33" t="s">
        <v>6</v>
      </c>
      <c r="Q185" s="32"/>
      <c r="R185" s="31" t="e">
        <f>IF(B185=VLOOKUP(B185,[2]Sheet1!$C$7:$AQ$1639,1,0),VLOOKUP(B185,[2]Sheet1!$C$7:$AQ$1639,41,0))</f>
        <v>#N/A</v>
      </c>
    </row>
    <row r="186" spans="1:18" s="30" customFormat="1" ht="21" customHeight="1" x14ac:dyDescent="0.2">
      <c r="A186" s="43">
        <v>180</v>
      </c>
      <c r="B186" s="42" t="s">
        <v>1464</v>
      </c>
      <c r="C186" s="41" t="s">
        <v>1463</v>
      </c>
      <c r="D186" s="40" t="s">
        <v>477</v>
      </c>
      <c r="E186" s="39" t="s">
        <v>1462</v>
      </c>
      <c r="F186" s="37" t="str">
        <f t="shared" si="11"/>
        <v>15TC</v>
      </c>
      <c r="G186" s="37" t="s">
        <v>1389</v>
      </c>
      <c r="H186" s="37">
        <v>100</v>
      </c>
      <c r="I186" s="37">
        <v>2300000</v>
      </c>
      <c r="J186" s="38" t="s">
        <v>7</v>
      </c>
      <c r="K186" s="37">
        <f t="shared" si="9"/>
        <v>1150000</v>
      </c>
      <c r="L186" s="37">
        <v>2500000</v>
      </c>
      <c r="M186" s="36">
        <f t="shared" si="10"/>
        <v>3650000</v>
      </c>
      <c r="N186" s="35"/>
      <c r="O186" s="34"/>
      <c r="P186" s="33" t="s">
        <v>6</v>
      </c>
      <c r="Q186" s="32"/>
      <c r="R186" s="31" t="e">
        <f>IF(B186=VLOOKUP(B186,[2]Sheet1!$C$7:$AQ$1639,1,0),VLOOKUP(B186,[2]Sheet1!$C$7:$AQ$1639,41,0))</f>
        <v>#N/A</v>
      </c>
    </row>
    <row r="187" spans="1:18" s="30" customFormat="1" ht="21" customHeight="1" x14ac:dyDescent="0.2">
      <c r="A187" s="43">
        <v>181</v>
      </c>
      <c r="B187" s="42" t="s">
        <v>1461</v>
      </c>
      <c r="C187" s="41" t="s">
        <v>1460</v>
      </c>
      <c r="D187" s="40" t="s">
        <v>477</v>
      </c>
      <c r="E187" s="39" t="s">
        <v>1459</v>
      </c>
      <c r="F187" s="37" t="str">
        <f t="shared" si="11"/>
        <v>15TC</v>
      </c>
      <c r="G187" s="37" t="s">
        <v>1389</v>
      </c>
      <c r="H187" s="37">
        <v>100</v>
      </c>
      <c r="I187" s="37">
        <v>2300000</v>
      </c>
      <c r="J187" s="38" t="s">
        <v>7</v>
      </c>
      <c r="K187" s="37">
        <f t="shared" si="9"/>
        <v>1150000</v>
      </c>
      <c r="L187" s="37">
        <v>2500000</v>
      </c>
      <c r="M187" s="36">
        <f t="shared" si="10"/>
        <v>3650000</v>
      </c>
      <c r="N187" s="35"/>
      <c r="O187" s="34"/>
      <c r="P187" s="33" t="s">
        <v>6</v>
      </c>
      <c r="Q187" s="32"/>
      <c r="R187" s="31" t="e">
        <f>IF(B187=VLOOKUP(B187,[2]Sheet1!$C$7:$AQ$1639,1,0),VLOOKUP(B187,[2]Sheet1!$C$7:$AQ$1639,41,0))</f>
        <v>#N/A</v>
      </c>
    </row>
    <row r="188" spans="1:18" s="30" customFormat="1" ht="21" customHeight="1" x14ac:dyDescent="0.2">
      <c r="A188" s="43">
        <v>182</v>
      </c>
      <c r="B188" s="42" t="s">
        <v>1458</v>
      </c>
      <c r="C188" s="41" t="s">
        <v>1457</v>
      </c>
      <c r="D188" s="40" t="s">
        <v>857</v>
      </c>
      <c r="E188" s="39" t="s">
        <v>685</v>
      </c>
      <c r="F188" s="37" t="str">
        <f t="shared" si="11"/>
        <v>15TC</v>
      </c>
      <c r="G188" s="37" t="s">
        <v>1389</v>
      </c>
      <c r="H188" s="37">
        <v>100</v>
      </c>
      <c r="I188" s="37">
        <v>2300000</v>
      </c>
      <c r="J188" s="38" t="s">
        <v>7</v>
      </c>
      <c r="K188" s="37">
        <f t="shared" si="9"/>
        <v>1150000</v>
      </c>
      <c r="L188" s="37">
        <v>2500000</v>
      </c>
      <c r="M188" s="36">
        <f t="shared" si="10"/>
        <v>3650000</v>
      </c>
      <c r="N188" s="35"/>
      <c r="O188" s="34"/>
      <c r="P188" s="33" t="s">
        <v>6</v>
      </c>
      <c r="Q188" s="32"/>
      <c r="R188" s="31" t="e">
        <f>IF(B188=VLOOKUP(B188,[2]Sheet1!$C$7:$AQ$1639,1,0),VLOOKUP(B188,[2]Sheet1!$C$7:$AQ$1639,41,0))</f>
        <v>#N/A</v>
      </c>
    </row>
    <row r="189" spans="1:18" s="30" customFormat="1" ht="21" customHeight="1" x14ac:dyDescent="0.2">
      <c r="A189" s="43">
        <v>183</v>
      </c>
      <c r="B189" s="42" t="s">
        <v>1456</v>
      </c>
      <c r="C189" s="41" t="s">
        <v>264</v>
      </c>
      <c r="D189" s="40" t="s">
        <v>1455</v>
      </c>
      <c r="E189" s="39" t="s">
        <v>1454</v>
      </c>
      <c r="F189" s="37" t="str">
        <f t="shared" si="11"/>
        <v>15TC</v>
      </c>
      <c r="G189" s="37" t="s">
        <v>1389</v>
      </c>
      <c r="H189" s="37">
        <v>100</v>
      </c>
      <c r="I189" s="37">
        <v>2300000</v>
      </c>
      <c r="J189" s="38" t="s">
        <v>7</v>
      </c>
      <c r="K189" s="37">
        <f t="shared" si="9"/>
        <v>1150000</v>
      </c>
      <c r="L189" s="37">
        <v>2500000</v>
      </c>
      <c r="M189" s="36">
        <f t="shared" si="10"/>
        <v>3650000</v>
      </c>
      <c r="N189" s="35"/>
      <c r="O189" s="34"/>
      <c r="P189" s="33" t="s">
        <v>6</v>
      </c>
      <c r="Q189" s="32" t="s">
        <v>929</v>
      </c>
      <c r="R189" s="31" t="str">
        <f>IF(B189=VLOOKUP(B189,[2]Sheet1!$C$7:$AQ$1639,1,0),VLOOKUP(B189,[2]Sheet1!$C$7:$AQ$1639,41,0))</f>
        <v>Tạm ngưng</v>
      </c>
    </row>
    <row r="190" spans="1:18" s="30" customFormat="1" ht="21" customHeight="1" x14ac:dyDescent="0.2">
      <c r="A190" s="43">
        <v>184</v>
      </c>
      <c r="B190" s="42" t="s">
        <v>1453</v>
      </c>
      <c r="C190" s="41" t="s">
        <v>1346</v>
      </c>
      <c r="D190" s="40" t="s">
        <v>251</v>
      </c>
      <c r="E190" s="39" t="s">
        <v>1452</v>
      </c>
      <c r="F190" s="37" t="str">
        <f t="shared" si="11"/>
        <v>15TC</v>
      </c>
      <c r="G190" s="37" t="s">
        <v>1389</v>
      </c>
      <c r="H190" s="37">
        <v>100</v>
      </c>
      <c r="I190" s="37">
        <v>2300000</v>
      </c>
      <c r="J190" s="38" t="s">
        <v>7</v>
      </c>
      <c r="K190" s="37">
        <f t="shared" si="9"/>
        <v>1150000</v>
      </c>
      <c r="L190" s="37">
        <v>2500000</v>
      </c>
      <c r="M190" s="36">
        <f t="shared" si="10"/>
        <v>3650000</v>
      </c>
      <c r="N190" s="35"/>
      <c r="O190" s="34"/>
      <c r="P190" s="33" t="s">
        <v>6</v>
      </c>
      <c r="Q190" s="32"/>
      <c r="R190" s="31" t="e">
        <f>IF(B190=VLOOKUP(B190,[2]Sheet1!$C$7:$AQ$1639,1,0),VLOOKUP(B190,[2]Sheet1!$C$7:$AQ$1639,41,0))</f>
        <v>#N/A</v>
      </c>
    </row>
    <row r="191" spans="1:18" s="30" customFormat="1" ht="21" customHeight="1" x14ac:dyDescent="0.2">
      <c r="A191" s="43">
        <v>185</v>
      </c>
      <c r="B191" s="42" t="s">
        <v>1451</v>
      </c>
      <c r="C191" s="41" t="s">
        <v>1450</v>
      </c>
      <c r="D191" s="40" t="s">
        <v>251</v>
      </c>
      <c r="E191" s="39" t="s">
        <v>1449</v>
      </c>
      <c r="F191" s="37" t="str">
        <f t="shared" si="11"/>
        <v>15TC</v>
      </c>
      <c r="G191" s="37" t="s">
        <v>1389</v>
      </c>
      <c r="H191" s="37">
        <v>100</v>
      </c>
      <c r="I191" s="37">
        <v>2300000</v>
      </c>
      <c r="J191" s="38" t="s">
        <v>7</v>
      </c>
      <c r="K191" s="37">
        <f t="shared" si="9"/>
        <v>1150000</v>
      </c>
      <c r="L191" s="37">
        <v>2500000</v>
      </c>
      <c r="M191" s="36">
        <f t="shared" si="10"/>
        <v>3650000</v>
      </c>
      <c r="N191" s="35"/>
      <c r="O191" s="34"/>
      <c r="P191" s="33" t="s">
        <v>6</v>
      </c>
      <c r="Q191" s="32"/>
      <c r="R191" s="31" t="e">
        <f>IF(B191=VLOOKUP(B191,[2]Sheet1!$C$7:$AQ$1639,1,0),VLOOKUP(B191,[2]Sheet1!$C$7:$AQ$1639,41,0))</f>
        <v>#N/A</v>
      </c>
    </row>
    <row r="192" spans="1:18" s="30" customFormat="1" ht="21" customHeight="1" x14ac:dyDescent="0.2">
      <c r="A192" s="43">
        <v>186</v>
      </c>
      <c r="B192" s="42" t="s">
        <v>1448</v>
      </c>
      <c r="C192" s="41" t="s">
        <v>1447</v>
      </c>
      <c r="D192" s="40" t="s">
        <v>1446</v>
      </c>
      <c r="E192" s="39" t="s">
        <v>1445</v>
      </c>
      <c r="F192" s="37" t="str">
        <f t="shared" si="11"/>
        <v>15TC</v>
      </c>
      <c r="G192" s="37" t="s">
        <v>1389</v>
      </c>
      <c r="H192" s="37">
        <v>100</v>
      </c>
      <c r="I192" s="37">
        <v>2300000</v>
      </c>
      <c r="J192" s="38" t="s">
        <v>7</v>
      </c>
      <c r="K192" s="37">
        <f t="shared" ref="K192:K255" si="12">I192/2</f>
        <v>1150000</v>
      </c>
      <c r="L192" s="37">
        <v>2500000</v>
      </c>
      <c r="M192" s="36">
        <f t="shared" si="10"/>
        <v>3650000</v>
      </c>
      <c r="N192" s="35"/>
      <c r="O192" s="34"/>
      <c r="P192" s="33" t="s">
        <v>6</v>
      </c>
      <c r="Q192" s="32"/>
      <c r="R192" s="31" t="e">
        <f>IF(B192=VLOOKUP(B192,[2]Sheet1!$C$7:$AQ$1639,1,0),VLOOKUP(B192,[2]Sheet1!$C$7:$AQ$1639,41,0))</f>
        <v>#N/A</v>
      </c>
    </row>
    <row r="193" spans="1:18" s="30" customFormat="1" ht="21" customHeight="1" x14ac:dyDescent="0.2">
      <c r="A193" s="43">
        <v>187</v>
      </c>
      <c r="B193" s="42" t="s">
        <v>1444</v>
      </c>
      <c r="C193" s="41" t="s">
        <v>1443</v>
      </c>
      <c r="D193" s="40" t="s">
        <v>240</v>
      </c>
      <c r="E193" s="39" t="s">
        <v>1217</v>
      </c>
      <c r="F193" s="37" t="str">
        <f t="shared" si="11"/>
        <v>15TC</v>
      </c>
      <c r="G193" s="37" t="s">
        <v>1389</v>
      </c>
      <c r="H193" s="37">
        <v>100</v>
      </c>
      <c r="I193" s="37">
        <v>2300000</v>
      </c>
      <c r="J193" s="38" t="s">
        <v>7</v>
      </c>
      <c r="K193" s="37">
        <f t="shared" si="12"/>
        <v>1150000</v>
      </c>
      <c r="L193" s="37">
        <v>2500000</v>
      </c>
      <c r="M193" s="36">
        <f t="shared" si="10"/>
        <v>3650000</v>
      </c>
      <c r="N193" s="35"/>
      <c r="O193" s="34"/>
      <c r="P193" s="33" t="s">
        <v>6</v>
      </c>
      <c r="Q193" s="32"/>
      <c r="R193" s="31" t="e">
        <f>IF(B193=VLOOKUP(B193,[2]Sheet1!$C$7:$AQ$1639,1,0),VLOOKUP(B193,[2]Sheet1!$C$7:$AQ$1639,41,0))</f>
        <v>#N/A</v>
      </c>
    </row>
    <row r="194" spans="1:18" s="30" customFormat="1" ht="21" customHeight="1" x14ac:dyDescent="0.2">
      <c r="A194" s="43">
        <v>188</v>
      </c>
      <c r="B194" s="42" t="s">
        <v>1442</v>
      </c>
      <c r="C194" s="41" t="s">
        <v>1441</v>
      </c>
      <c r="D194" s="40" t="s">
        <v>834</v>
      </c>
      <c r="E194" s="39" t="s">
        <v>1440</v>
      </c>
      <c r="F194" s="37" t="str">
        <f t="shared" si="11"/>
        <v>15TC</v>
      </c>
      <c r="G194" s="37" t="s">
        <v>1389</v>
      </c>
      <c r="H194" s="37">
        <v>100</v>
      </c>
      <c r="I194" s="37">
        <v>2300000</v>
      </c>
      <c r="J194" s="38" t="s">
        <v>7</v>
      </c>
      <c r="K194" s="37">
        <f t="shared" si="12"/>
        <v>1150000</v>
      </c>
      <c r="L194" s="37">
        <v>2500000</v>
      </c>
      <c r="M194" s="36">
        <f t="shared" si="10"/>
        <v>3650000</v>
      </c>
      <c r="N194" s="35"/>
      <c r="O194" s="34"/>
      <c r="P194" s="33" t="s">
        <v>6</v>
      </c>
      <c r="Q194" s="32"/>
      <c r="R194" s="31" t="e">
        <f>IF(B194=VLOOKUP(B194,[2]Sheet1!$C$7:$AQ$1639,1,0),VLOOKUP(B194,[2]Sheet1!$C$7:$AQ$1639,41,0))</f>
        <v>#N/A</v>
      </c>
    </row>
    <row r="195" spans="1:18" s="30" customFormat="1" ht="21" customHeight="1" x14ac:dyDescent="0.2">
      <c r="A195" s="43">
        <v>189</v>
      </c>
      <c r="B195" s="42" t="s">
        <v>1439</v>
      </c>
      <c r="C195" s="41" t="s">
        <v>1438</v>
      </c>
      <c r="D195" s="40" t="s">
        <v>834</v>
      </c>
      <c r="E195" s="39" t="s">
        <v>511</v>
      </c>
      <c r="F195" s="37" t="str">
        <f t="shared" si="11"/>
        <v>15TC</v>
      </c>
      <c r="G195" s="37" t="s">
        <v>1389</v>
      </c>
      <c r="H195" s="37">
        <v>100</v>
      </c>
      <c r="I195" s="37">
        <v>2300000</v>
      </c>
      <c r="J195" s="38" t="s">
        <v>7</v>
      </c>
      <c r="K195" s="37">
        <f t="shared" si="12"/>
        <v>1150000</v>
      </c>
      <c r="L195" s="37">
        <v>2500000</v>
      </c>
      <c r="M195" s="36">
        <f t="shared" si="10"/>
        <v>3650000</v>
      </c>
      <c r="N195" s="35"/>
      <c r="O195" s="34"/>
      <c r="P195" s="33" t="s">
        <v>6</v>
      </c>
      <c r="Q195" s="32"/>
      <c r="R195" s="31" t="str">
        <f>IF(B195=VLOOKUP(B195,[2]Sheet1!$C$7:$AQ$1639,1,0),VLOOKUP(B195,[2]Sheet1!$C$7:$AQ$1639,41,0))</f>
        <v>Tạm ngưng</v>
      </c>
    </row>
    <row r="196" spans="1:18" s="30" customFormat="1" ht="21" customHeight="1" x14ac:dyDescent="0.2">
      <c r="A196" s="43">
        <v>190</v>
      </c>
      <c r="B196" s="42" t="s">
        <v>1437</v>
      </c>
      <c r="C196" s="41" t="s">
        <v>1436</v>
      </c>
      <c r="D196" s="40" t="s">
        <v>237</v>
      </c>
      <c r="E196" s="39" t="s">
        <v>1435</v>
      </c>
      <c r="F196" s="37" t="str">
        <f t="shared" si="11"/>
        <v>15TC</v>
      </c>
      <c r="G196" s="37" t="s">
        <v>1389</v>
      </c>
      <c r="H196" s="37">
        <v>100</v>
      </c>
      <c r="I196" s="37">
        <v>2300000</v>
      </c>
      <c r="J196" s="38" t="s">
        <v>7</v>
      </c>
      <c r="K196" s="37">
        <f t="shared" si="12"/>
        <v>1150000</v>
      </c>
      <c r="L196" s="37">
        <v>2500000</v>
      </c>
      <c r="M196" s="36">
        <f t="shared" si="10"/>
        <v>3650000</v>
      </c>
      <c r="N196" s="35"/>
      <c r="O196" s="34"/>
      <c r="P196" s="33" t="s">
        <v>6</v>
      </c>
      <c r="Q196" s="32"/>
      <c r="R196" s="31" t="str">
        <f>IF(B196=VLOOKUP(B196,[2]Sheet1!$C$7:$AQ$1639,1,0),VLOOKUP(B196,[2]Sheet1!$C$7:$AQ$1639,41,0))</f>
        <v>Tạm ngưng</v>
      </c>
    </row>
    <row r="197" spans="1:18" s="30" customFormat="1" ht="21" customHeight="1" x14ac:dyDescent="0.2">
      <c r="A197" s="43">
        <v>191</v>
      </c>
      <c r="B197" s="42" t="s">
        <v>1434</v>
      </c>
      <c r="C197" s="41" t="s">
        <v>1433</v>
      </c>
      <c r="D197" s="40" t="s">
        <v>422</v>
      </c>
      <c r="E197" s="39" t="s">
        <v>1432</v>
      </c>
      <c r="F197" s="37" t="str">
        <f t="shared" si="11"/>
        <v>15TC</v>
      </c>
      <c r="G197" s="37" t="s">
        <v>1389</v>
      </c>
      <c r="H197" s="37">
        <v>100</v>
      </c>
      <c r="I197" s="37">
        <v>2300000</v>
      </c>
      <c r="J197" s="38" t="s">
        <v>7</v>
      </c>
      <c r="K197" s="37">
        <f t="shared" si="12"/>
        <v>1150000</v>
      </c>
      <c r="L197" s="37">
        <v>2500000</v>
      </c>
      <c r="M197" s="36">
        <f t="shared" si="10"/>
        <v>3650000</v>
      </c>
      <c r="N197" s="35"/>
      <c r="O197" s="34"/>
      <c r="P197" s="33" t="s">
        <v>6</v>
      </c>
      <c r="Q197" s="32"/>
      <c r="R197" s="31" t="e">
        <f>IF(B197=VLOOKUP(B197,[2]Sheet1!$C$7:$AQ$1639,1,0),VLOOKUP(B197,[2]Sheet1!$C$7:$AQ$1639,41,0))</f>
        <v>#N/A</v>
      </c>
    </row>
    <row r="198" spans="1:18" s="30" customFormat="1" ht="21" customHeight="1" x14ac:dyDescent="0.2">
      <c r="A198" s="43">
        <v>192</v>
      </c>
      <c r="B198" s="42" t="s">
        <v>1431</v>
      </c>
      <c r="C198" s="41" t="s">
        <v>1430</v>
      </c>
      <c r="D198" s="40" t="s">
        <v>230</v>
      </c>
      <c r="E198" s="39" t="s">
        <v>978</v>
      </c>
      <c r="F198" s="37" t="str">
        <f t="shared" si="11"/>
        <v>15TC</v>
      </c>
      <c r="G198" s="37" t="s">
        <v>1389</v>
      </c>
      <c r="H198" s="37">
        <v>100</v>
      </c>
      <c r="I198" s="37">
        <v>2300000</v>
      </c>
      <c r="J198" s="38" t="s">
        <v>7</v>
      </c>
      <c r="K198" s="37">
        <f t="shared" si="12"/>
        <v>1150000</v>
      </c>
      <c r="L198" s="37">
        <v>2500000</v>
      </c>
      <c r="M198" s="36">
        <f t="shared" si="10"/>
        <v>3650000</v>
      </c>
      <c r="N198" s="35"/>
      <c r="O198" s="34"/>
      <c r="P198" s="33" t="s">
        <v>6</v>
      </c>
      <c r="Q198" s="32"/>
      <c r="R198" s="31" t="str">
        <f>IF(B198=VLOOKUP(B198,[2]Sheet1!$C$7:$AQ$1639,1,0),VLOOKUP(B198,[2]Sheet1!$C$7:$AQ$1639,41,0))</f>
        <v>Tạm ngưng</v>
      </c>
    </row>
    <row r="199" spans="1:18" s="30" customFormat="1" ht="21" customHeight="1" x14ac:dyDescent="0.2">
      <c r="A199" s="43">
        <v>193</v>
      </c>
      <c r="B199" s="42" t="s">
        <v>1429</v>
      </c>
      <c r="C199" s="41" t="s">
        <v>1428</v>
      </c>
      <c r="D199" s="40" t="s">
        <v>817</v>
      </c>
      <c r="E199" s="39" t="s">
        <v>1287</v>
      </c>
      <c r="F199" s="37" t="str">
        <f t="shared" si="11"/>
        <v>15TC</v>
      </c>
      <c r="G199" s="37" t="s">
        <v>1389</v>
      </c>
      <c r="H199" s="37">
        <v>100</v>
      </c>
      <c r="I199" s="37">
        <v>2300000</v>
      </c>
      <c r="J199" s="38" t="s">
        <v>7</v>
      </c>
      <c r="K199" s="37">
        <f t="shared" si="12"/>
        <v>1150000</v>
      </c>
      <c r="L199" s="37">
        <v>2500000</v>
      </c>
      <c r="M199" s="36">
        <f t="shared" ref="M199:M262" si="13">K199+L199</f>
        <v>3650000</v>
      </c>
      <c r="N199" s="35"/>
      <c r="O199" s="34"/>
      <c r="P199" s="33" t="s">
        <v>6</v>
      </c>
      <c r="Q199" s="32"/>
      <c r="R199" s="31" t="e">
        <f>IF(B199=VLOOKUP(B199,[2]Sheet1!$C$7:$AQ$1639,1,0),VLOOKUP(B199,[2]Sheet1!$C$7:$AQ$1639,41,0))</f>
        <v>#N/A</v>
      </c>
    </row>
    <row r="200" spans="1:18" s="30" customFormat="1" ht="21" customHeight="1" x14ac:dyDescent="0.2">
      <c r="A200" s="43">
        <v>194</v>
      </c>
      <c r="B200" s="42" t="s">
        <v>1427</v>
      </c>
      <c r="C200" s="41" t="s">
        <v>1426</v>
      </c>
      <c r="D200" s="40" t="s">
        <v>817</v>
      </c>
      <c r="E200" s="39" t="s">
        <v>393</v>
      </c>
      <c r="F200" s="37" t="str">
        <f t="shared" si="11"/>
        <v>15TC</v>
      </c>
      <c r="G200" s="37" t="s">
        <v>1389</v>
      </c>
      <c r="H200" s="37">
        <v>100</v>
      </c>
      <c r="I200" s="37">
        <v>2300000</v>
      </c>
      <c r="J200" s="38" t="s">
        <v>7</v>
      </c>
      <c r="K200" s="37">
        <f t="shared" si="12"/>
        <v>1150000</v>
      </c>
      <c r="L200" s="37">
        <v>2500000</v>
      </c>
      <c r="M200" s="36">
        <f t="shared" si="13"/>
        <v>3650000</v>
      </c>
      <c r="N200" s="35"/>
      <c r="O200" s="34"/>
      <c r="P200" s="33" t="s">
        <v>6</v>
      </c>
      <c r="Q200" s="32"/>
      <c r="R200" s="31" t="e">
        <f>IF(B200=VLOOKUP(B200,[2]Sheet1!$C$7:$AQ$1639,1,0),VLOOKUP(B200,[2]Sheet1!$C$7:$AQ$1639,41,0))</f>
        <v>#N/A</v>
      </c>
    </row>
    <row r="201" spans="1:18" s="30" customFormat="1" ht="21" customHeight="1" x14ac:dyDescent="0.2">
      <c r="A201" s="43">
        <v>195</v>
      </c>
      <c r="B201" s="42" t="s">
        <v>1425</v>
      </c>
      <c r="C201" s="41" t="s">
        <v>803</v>
      </c>
      <c r="D201" s="40" t="s">
        <v>62</v>
      </c>
      <c r="E201" s="39" t="s">
        <v>1424</v>
      </c>
      <c r="F201" s="37" t="str">
        <f t="shared" si="11"/>
        <v>15TC</v>
      </c>
      <c r="G201" s="37" t="s">
        <v>1389</v>
      </c>
      <c r="H201" s="37">
        <v>100</v>
      </c>
      <c r="I201" s="37">
        <v>2300000</v>
      </c>
      <c r="J201" s="38" t="s">
        <v>7</v>
      </c>
      <c r="K201" s="37">
        <f t="shared" si="12"/>
        <v>1150000</v>
      </c>
      <c r="L201" s="37">
        <v>2500000</v>
      </c>
      <c r="M201" s="36">
        <f t="shared" si="13"/>
        <v>3650000</v>
      </c>
      <c r="N201" s="35"/>
      <c r="O201" s="34"/>
      <c r="P201" s="33" t="s">
        <v>6</v>
      </c>
      <c r="Q201" s="32" t="s">
        <v>750</v>
      </c>
      <c r="R201" s="31" t="str">
        <f>IF(B201=VLOOKUP(B201,[2]Sheet1!$C$7:$AQ$1639,1,0),VLOOKUP(B201,[2]Sheet1!$C$7:$AQ$1639,41,0))</f>
        <v>Tạm ngưng</v>
      </c>
    </row>
    <row r="202" spans="1:18" s="30" customFormat="1" ht="21" customHeight="1" x14ac:dyDescent="0.2">
      <c r="A202" s="43">
        <v>196</v>
      </c>
      <c r="B202" s="42" t="s">
        <v>1423</v>
      </c>
      <c r="C202" s="41" t="s">
        <v>1422</v>
      </c>
      <c r="D202" s="40" t="s">
        <v>401</v>
      </c>
      <c r="E202" s="39" t="s">
        <v>1421</v>
      </c>
      <c r="F202" s="37" t="str">
        <f t="shared" si="11"/>
        <v>15TC</v>
      </c>
      <c r="G202" s="37" t="s">
        <v>1389</v>
      </c>
      <c r="H202" s="37">
        <v>100</v>
      </c>
      <c r="I202" s="37">
        <v>2300000</v>
      </c>
      <c r="J202" s="38" t="s">
        <v>7</v>
      </c>
      <c r="K202" s="37">
        <f t="shared" si="12"/>
        <v>1150000</v>
      </c>
      <c r="L202" s="37">
        <v>2500000</v>
      </c>
      <c r="M202" s="36">
        <f t="shared" si="13"/>
        <v>3650000</v>
      </c>
      <c r="N202" s="35"/>
      <c r="O202" s="34"/>
      <c r="P202" s="33" t="s">
        <v>6</v>
      </c>
      <c r="Q202" s="32" t="s">
        <v>750</v>
      </c>
      <c r="R202" s="31" t="str">
        <f>IF(B202=VLOOKUP(B202,[2]Sheet1!$C$7:$AQ$1639,1,0),VLOOKUP(B202,[2]Sheet1!$C$7:$AQ$1639,41,0))</f>
        <v>Tạm ngưng</v>
      </c>
    </row>
    <row r="203" spans="1:18" s="30" customFormat="1" ht="21" customHeight="1" x14ac:dyDescent="0.2">
      <c r="A203" s="43">
        <v>197</v>
      </c>
      <c r="B203" s="42" t="s">
        <v>1420</v>
      </c>
      <c r="C203" s="41" t="s">
        <v>1419</v>
      </c>
      <c r="D203" s="40" t="s">
        <v>58</v>
      </c>
      <c r="E203" s="39" t="s">
        <v>1418</v>
      </c>
      <c r="F203" s="37" t="str">
        <f t="shared" si="11"/>
        <v>15TC</v>
      </c>
      <c r="G203" s="37" t="s">
        <v>1389</v>
      </c>
      <c r="H203" s="37">
        <v>100</v>
      </c>
      <c r="I203" s="37">
        <v>2300000</v>
      </c>
      <c r="J203" s="38" t="s">
        <v>7</v>
      </c>
      <c r="K203" s="37">
        <f t="shared" si="12"/>
        <v>1150000</v>
      </c>
      <c r="L203" s="37">
        <v>2500000</v>
      </c>
      <c r="M203" s="36">
        <f t="shared" si="13"/>
        <v>3650000</v>
      </c>
      <c r="N203" s="35"/>
      <c r="O203" s="34"/>
      <c r="P203" s="33" t="s">
        <v>6</v>
      </c>
      <c r="Q203" s="32" t="s">
        <v>1417</v>
      </c>
      <c r="R203" s="31" t="e">
        <f>IF(B203=VLOOKUP(B203,[2]Sheet1!$C$7:$AQ$1639,1,0),VLOOKUP(B203,[2]Sheet1!$C$7:$AQ$1639,41,0))</f>
        <v>#N/A</v>
      </c>
    </row>
    <row r="204" spans="1:18" s="30" customFormat="1" ht="21" customHeight="1" x14ac:dyDescent="0.2">
      <c r="A204" s="43">
        <v>198</v>
      </c>
      <c r="B204" s="42" t="s">
        <v>1416</v>
      </c>
      <c r="C204" s="41" t="s">
        <v>640</v>
      </c>
      <c r="D204" s="40" t="s">
        <v>1415</v>
      </c>
      <c r="E204" s="39" t="s">
        <v>1414</v>
      </c>
      <c r="F204" s="37" t="str">
        <f t="shared" si="11"/>
        <v>15TC</v>
      </c>
      <c r="G204" s="37" t="s">
        <v>1389</v>
      </c>
      <c r="H204" s="37">
        <v>100</v>
      </c>
      <c r="I204" s="37">
        <v>2300000</v>
      </c>
      <c r="J204" s="38" t="s">
        <v>7</v>
      </c>
      <c r="K204" s="37">
        <f t="shared" si="12"/>
        <v>1150000</v>
      </c>
      <c r="L204" s="37">
        <v>2500000</v>
      </c>
      <c r="M204" s="36">
        <f t="shared" si="13"/>
        <v>3650000</v>
      </c>
      <c r="N204" s="35"/>
      <c r="O204" s="34"/>
      <c r="P204" s="33" t="s">
        <v>6</v>
      </c>
      <c r="Q204" s="32"/>
      <c r="R204" s="31" t="str">
        <f>IF(B204=VLOOKUP(B204,[2]Sheet1!$C$7:$AQ$1639,1,0),VLOOKUP(B204,[2]Sheet1!$C$7:$AQ$1639,41,0))</f>
        <v>Tạm ngưng</v>
      </c>
    </row>
    <row r="205" spans="1:18" s="30" customFormat="1" ht="21" customHeight="1" x14ac:dyDescent="0.2">
      <c r="A205" s="43">
        <v>199</v>
      </c>
      <c r="B205" s="42" t="s">
        <v>1413</v>
      </c>
      <c r="C205" s="41" t="s">
        <v>1412</v>
      </c>
      <c r="D205" s="40" t="s">
        <v>793</v>
      </c>
      <c r="E205" s="39" t="s">
        <v>838</v>
      </c>
      <c r="F205" s="37" t="str">
        <f t="shared" si="11"/>
        <v>15TC</v>
      </c>
      <c r="G205" s="37" t="s">
        <v>1389</v>
      </c>
      <c r="H205" s="37">
        <v>100</v>
      </c>
      <c r="I205" s="37">
        <v>2300000</v>
      </c>
      <c r="J205" s="38" t="s">
        <v>7</v>
      </c>
      <c r="K205" s="37">
        <f t="shared" si="12"/>
        <v>1150000</v>
      </c>
      <c r="L205" s="37">
        <v>2500000</v>
      </c>
      <c r="M205" s="36">
        <f t="shared" si="13"/>
        <v>3650000</v>
      </c>
      <c r="N205" s="35"/>
      <c r="O205" s="34"/>
      <c r="P205" s="33" t="s">
        <v>6</v>
      </c>
      <c r="Q205" s="32" t="s">
        <v>1411</v>
      </c>
      <c r="R205" s="31" t="str">
        <f>IF(B205=VLOOKUP(B205,[2]Sheet1!$C$7:$AQ$1639,1,0),VLOOKUP(B205,[2]Sheet1!$C$7:$AQ$1639,41,0))</f>
        <v>Tạm ngưng</v>
      </c>
    </row>
    <row r="206" spans="1:18" s="30" customFormat="1" ht="21" customHeight="1" x14ac:dyDescent="0.2">
      <c r="A206" s="43">
        <v>200</v>
      </c>
      <c r="B206" s="42" t="s">
        <v>1410</v>
      </c>
      <c r="C206" s="41" t="s">
        <v>1409</v>
      </c>
      <c r="D206" s="40" t="s">
        <v>935</v>
      </c>
      <c r="E206" s="39" t="s">
        <v>768</v>
      </c>
      <c r="F206" s="37" t="str">
        <f t="shared" si="11"/>
        <v>15TC</v>
      </c>
      <c r="G206" s="37" t="s">
        <v>1389</v>
      </c>
      <c r="H206" s="37">
        <v>100</v>
      </c>
      <c r="I206" s="37">
        <v>2300000</v>
      </c>
      <c r="J206" s="38" t="s">
        <v>7</v>
      </c>
      <c r="K206" s="37">
        <f t="shared" si="12"/>
        <v>1150000</v>
      </c>
      <c r="L206" s="37">
        <v>2500000</v>
      </c>
      <c r="M206" s="36">
        <f t="shared" si="13"/>
        <v>3650000</v>
      </c>
      <c r="N206" s="35"/>
      <c r="O206" s="34"/>
      <c r="P206" s="33" t="s">
        <v>6</v>
      </c>
      <c r="Q206" s="32"/>
      <c r="R206" s="31" t="e">
        <f>IF(B206=VLOOKUP(B206,[2]Sheet1!$C$7:$AQ$1639,1,0),VLOOKUP(B206,[2]Sheet1!$C$7:$AQ$1639,41,0))</f>
        <v>#N/A</v>
      </c>
    </row>
    <row r="207" spans="1:18" s="30" customFormat="1" ht="21" customHeight="1" x14ac:dyDescent="0.2">
      <c r="A207" s="43">
        <v>201</v>
      </c>
      <c r="B207" s="42" t="s">
        <v>1408</v>
      </c>
      <c r="C207" s="41" t="s">
        <v>1407</v>
      </c>
      <c r="D207" s="40" t="s">
        <v>1406</v>
      </c>
      <c r="E207" s="39" t="s">
        <v>1405</v>
      </c>
      <c r="F207" s="37" t="str">
        <f t="shared" si="11"/>
        <v>15TC</v>
      </c>
      <c r="G207" s="37" t="s">
        <v>1389</v>
      </c>
      <c r="H207" s="37">
        <v>100</v>
      </c>
      <c r="I207" s="37">
        <v>2300000</v>
      </c>
      <c r="J207" s="38" t="s">
        <v>7</v>
      </c>
      <c r="K207" s="37">
        <f t="shared" si="12"/>
        <v>1150000</v>
      </c>
      <c r="L207" s="37">
        <v>2500000</v>
      </c>
      <c r="M207" s="36">
        <f t="shared" si="13"/>
        <v>3650000</v>
      </c>
      <c r="N207" s="35"/>
      <c r="O207" s="34"/>
      <c r="P207" s="33" t="s">
        <v>6</v>
      </c>
      <c r="Q207" s="32"/>
      <c r="R207" s="31" t="e">
        <f>IF(B207=VLOOKUP(B207,[2]Sheet1!$C$7:$AQ$1639,1,0),VLOOKUP(B207,[2]Sheet1!$C$7:$AQ$1639,41,0))</f>
        <v>#N/A</v>
      </c>
    </row>
    <row r="208" spans="1:18" s="30" customFormat="1" ht="21" customHeight="1" x14ac:dyDescent="0.2">
      <c r="A208" s="43">
        <v>202</v>
      </c>
      <c r="B208" s="42" t="s">
        <v>1404</v>
      </c>
      <c r="C208" s="41" t="s">
        <v>1005</v>
      </c>
      <c r="D208" s="40" t="s">
        <v>188</v>
      </c>
      <c r="E208" s="39" t="s">
        <v>1403</v>
      </c>
      <c r="F208" s="37" t="str">
        <f t="shared" si="11"/>
        <v>15TC</v>
      </c>
      <c r="G208" s="37" t="s">
        <v>1389</v>
      </c>
      <c r="H208" s="37">
        <v>100</v>
      </c>
      <c r="I208" s="37">
        <v>2300000</v>
      </c>
      <c r="J208" s="38" t="s">
        <v>7</v>
      </c>
      <c r="K208" s="37">
        <f t="shared" si="12"/>
        <v>1150000</v>
      </c>
      <c r="L208" s="37">
        <v>2500000</v>
      </c>
      <c r="M208" s="36">
        <f t="shared" si="13"/>
        <v>3650000</v>
      </c>
      <c r="N208" s="35"/>
      <c r="O208" s="34"/>
      <c r="P208" s="33" t="s">
        <v>6</v>
      </c>
      <c r="Q208" s="32"/>
      <c r="R208" s="31" t="e">
        <f>IF(B208=VLOOKUP(B208,[2]Sheet1!$C$7:$AQ$1639,1,0),VLOOKUP(B208,[2]Sheet1!$C$7:$AQ$1639,41,0))</f>
        <v>#N/A</v>
      </c>
    </row>
    <row r="209" spans="1:18" s="30" customFormat="1" ht="21" customHeight="1" x14ac:dyDescent="0.2">
      <c r="A209" s="43">
        <v>203</v>
      </c>
      <c r="B209" s="42" t="s">
        <v>1402</v>
      </c>
      <c r="C209" s="41" t="s">
        <v>1401</v>
      </c>
      <c r="D209" s="40" t="s">
        <v>38</v>
      </c>
      <c r="E209" s="39" t="s">
        <v>123</v>
      </c>
      <c r="F209" s="37" t="str">
        <f t="shared" si="11"/>
        <v>15TC</v>
      </c>
      <c r="G209" s="37" t="s">
        <v>1389</v>
      </c>
      <c r="H209" s="37">
        <v>100</v>
      </c>
      <c r="I209" s="37">
        <v>2300000</v>
      </c>
      <c r="J209" s="38" t="s">
        <v>7</v>
      </c>
      <c r="K209" s="37">
        <f t="shared" si="12"/>
        <v>1150000</v>
      </c>
      <c r="L209" s="37">
        <v>2500000</v>
      </c>
      <c r="M209" s="36">
        <f t="shared" si="13"/>
        <v>3650000</v>
      </c>
      <c r="N209" s="35"/>
      <c r="O209" s="34"/>
      <c r="P209" s="33" t="s">
        <v>6</v>
      </c>
      <c r="Q209" s="32"/>
      <c r="R209" s="31" t="e">
        <f>IF(B209=VLOOKUP(B209,[2]Sheet1!$C$7:$AQ$1639,1,0),VLOOKUP(B209,[2]Sheet1!$C$7:$AQ$1639,41,0))</f>
        <v>#N/A</v>
      </c>
    </row>
    <row r="210" spans="1:18" s="30" customFormat="1" ht="21" customHeight="1" x14ac:dyDescent="0.2">
      <c r="A210" s="43">
        <v>204</v>
      </c>
      <c r="B210" s="42" t="s">
        <v>1400</v>
      </c>
      <c r="C210" s="41" t="s">
        <v>1399</v>
      </c>
      <c r="D210" s="40" t="s">
        <v>38</v>
      </c>
      <c r="E210" s="39" t="s">
        <v>1166</v>
      </c>
      <c r="F210" s="37" t="str">
        <f t="shared" si="11"/>
        <v>15TC</v>
      </c>
      <c r="G210" s="37" t="s">
        <v>1389</v>
      </c>
      <c r="H210" s="37">
        <v>100</v>
      </c>
      <c r="I210" s="37">
        <v>2300000</v>
      </c>
      <c r="J210" s="38" t="s">
        <v>7</v>
      </c>
      <c r="K210" s="37">
        <f t="shared" si="12"/>
        <v>1150000</v>
      </c>
      <c r="L210" s="37">
        <v>2500000</v>
      </c>
      <c r="M210" s="36">
        <f t="shared" si="13"/>
        <v>3650000</v>
      </c>
      <c r="N210" s="35"/>
      <c r="O210" s="34"/>
      <c r="P210" s="33" t="s">
        <v>6</v>
      </c>
      <c r="Q210" s="32" t="s">
        <v>637</v>
      </c>
      <c r="R210" s="31" t="str">
        <f>IF(B210=VLOOKUP(B210,[2]Sheet1!$C$7:$AQ$1639,1,0),VLOOKUP(B210,[2]Sheet1!$C$7:$AQ$1639,41,0))</f>
        <v>Tạm ngưng</v>
      </c>
    </row>
    <row r="211" spans="1:18" s="30" customFormat="1" ht="21" customHeight="1" x14ac:dyDescent="0.2">
      <c r="A211" s="43">
        <v>205</v>
      </c>
      <c r="B211" s="42" t="s">
        <v>1398</v>
      </c>
      <c r="C211" s="41" t="s">
        <v>337</v>
      </c>
      <c r="D211" s="40" t="s">
        <v>192</v>
      </c>
      <c r="E211" s="39" t="s">
        <v>1397</v>
      </c>
      <c r="F211" s="37" t="str">
        <f t="shared" si="11"/>
        <v>15TC</v>
      </c>
      <c r="G211" s="37" t="s">
        <v>1389</v>
      </c>
      <c r="H211" s="37">
        <v>100</v>
      </c>
      <c r="I211" s="37">
        <v>2300000</v>
      </c>
      <c r="J211" s="38" t="s">
        <v>7</v>
      </c>
      <c r="K211" s="37">
        <f t="shared" si="12"/>
        <v>1150000</v>
      </c>
      <c r="L211" s="37">
        <v>2500000</v>
      </c>
      <c r="M211" s="36">
        <f t="shared" si="13"/>
        <v>3650000</v>
      </c>
      <c r="N211" s="35"/>
      <c r="O211" s="34"/>
      <c r="P211" s="33" t="s">
        <v>6</v>
      </c>
      <c r="Q211" s="32" t="s">
        <v>1396</v>
      </c>
      <c r="R211" s="31" t="e">
        <f>IF(B211=VLOOKUP(B211,[2]Sheet1!$C$7:$AQ$1639,1,0),VLOOKUP(B211,[2]Sheet1!$C$7:$AQ$1639,41,0))</f>
        <v>#N/A</v>
      </c>
    </row>
    <row r="212" spans="1:18" s="30" customFormat="1" ht="21" customHeight="1" x14ac:dyDescent="0.2">
      <c r="A212" s="43">
        <v>206</v>
      </c>
      <c r="B212" s="42" t="s">
        <v>1395</v>
      </c>
      <c r="C212" s="41" t="s">
        <v>1394</v>
      </c>
      <c r="D212" s="40" t="s">
        <v>1390</v>
      </c>
      <c r="E212" s="39" t="s">
        <v>1393</v>
      </c>
      <c r="F212" s="37" t="str">
        <f t="shared" si="11"/>
        <v>15TC</v>
      </c>
      <c r="G212" s="37" t="s">
        <v>1389</v>
      </c>
      <c r="H212" s="37">
        <v>100</v>
      </c>
      <c r="I212" s="37">
        <v>2300000</v>
      </c>
      <c r="J212" s="38" t="s">
        <v>7</v>
      </c>
      <c r="K212" s="37">
        <f t="shared" si="12"/>
        <v>1150000</v>
      </c>
      <c r="L212" s="37">
        <v>2500000</v>
      </c>
      <c r="M212" s="36">
        <f t="shared" si="13"/>
        <v>3650000</v>
      </c>
      <c r="N212" s="35"/>
      <c r="O212" s="34"/>
      <c r="P212" s="33" t="s">
        <v>6</v>
      </c>
      <c r="Q212" s="32"/>
      <c r="R212" s="31" t="e">
        <f>IF(B212=VLOOKUP(B212,[2]Sheet1!$C$7:$AQ$1639,1,0),VLOOKUP(B212,[2]Sheet1!$C$7:$AQ$1639,41,0))</f>
        <v>#N/A</v>
      </c>
    </row>
    <row r="213" spans="1:18" s="30" customFormat="1" ht="21" customHeight="1" x14ac:dyDescent="0.2">
      <c r="A213" s="43">
        <v>207</v>
      </c>
      <c r="B213" s="42" t="s">
        <v>1392</v>
      </c>
      <c r="C213" s="41" t="s">
        <v>1391</v>
      </c>
      <c r="D213" s="40" t="s">
        <v>1390</v>
      </c>
      <c r="E213" s="39" t="s">
        <v>713</v>
      </c>
      <c r="F213" s="37" t="str">
        <f t="shared" si="11"/>
        <v>15TC</v>
      </c>
      <c r="G213" s="37" t="s">
        <v>1389</v>
      </c>
      <c r="H213" s="37">
        <v>100</v>
      </c>
      <c r="I213" s="37">
        <v>2300000</v>
      </c>
      <c r="J213" s="38" t="s">
        <v>7</v>
      </c>
      <c r="K213" s="37">
        <f t="shared" si="12"/>
        <v>1150000</v>
      </c>
      <c r="L213" s="37">
        <v>2500000</v>
      </c>
      <c r="M213" s="36">
        <f t="shared" si="13"/>
        <v>3650000</v>
      </c>
      <c r="N213" s="35"/>
      <c r="O213" s="34"/>
      <c r="P213" s="33" t="s">
        <v>6</v>
      </c>
      <c r="Q213" s="32"/>
      <c r="R213" s="31" t="e">
        <f>IF(B213=VLOOKUP(B213,[2]Sheet1!$C$7:$AQ$1639,1,0),VLOOKUP(B213,[2]Sheet1!$C$7:$AQ$1639,41,0))</f>
        <v>#N/A</v>
      </c>
    </row>
    <row r="214" spans="1:18" s="30" customFormat="1" ht="21" customHeight="1" x14ac:dyDescent="0.2">
      <c r="A214" s="43">
        <v>208</v>
      </c>
      <c r="B214" s="42" t="s">
        <v>1388</v>
      </c>
      <c r="C214" s="41" t="s">
        <v>1387</v>
      </c>
      <c r="D214" s="40" t="s">
        <v>372</v>
      </c>
      <c r="E214" s="39" t="s">
        <v>1386</v>
      </c>
      <c r="F214" s="37" t="str">
        <f t="shared" si="11"/>
        <v>15TCN</v>
      </c>
      <c r="G214" s="37" t="s">
        <v>1286</v>
      </c>
      <c r="H214" s="37">
        <v>100</v>
      </c>
      <c r="I214" s="37">
        <v>2500000</v>
      </c>
      <c r="J214" s="38" t="s">
        <v>7</v>
      </c>
      <c r="K214" s="37">
        <f t="shared" si="12"/>
        <v>1250000</v>
      </c>
      <c r="L214" s="37">
        <v>2500000</v>
      </c>
      <c r="M214" s="36">
        <f t="shared" si="13"/>
        <v>3750000</v>
      </c>
      <c r="N214" s="35"/>
      <c r="O214" s="34"/>
      <c r="P214" s="33" t="s">
        <v>6</v>
      </c>
      <c r="Q214" s="32"/>
      <c r="R214" s="31" t="e">
        <f>IF(B214=VLOOKUP(B214,[2]Sheet1!$C$7:$AQ$1639,1,0),VLOOKUP(B214,[2]Sheet1!$C$7:$AQ$1639,41,0))</f>
        <v>#N/A</v>
      </c>
    </row>
    <row r="215" spans="1:18" s="30" customFormat="1" ht="21" customHeight="1" x14ac:dyDescent="0.2">
      <c r="A215" s="43">
        <v>209</v>
      </c>
      <c r="B215" s="42" t="s">
        <v>1385</v>
      </c>
      <c r="C215" s="41" t="s">
        <v>337</v>
      </c>
      <c r="D215" s="40" t="s">
        <v>372</v>
      </c>
      <c r="E215" s="39" t="s">
        <v>65</v>
      </c>
      <c r="F215" s="37" t="str">
        <f t="shared" si="11"/>
        <v>15TCN</v>
      </c>
      <c r="G215" s="37" t="s">
        <v>1286</v>
      </c>
      <c r="H215" s="37">
        <v>100</v>
      </c>
      <c r="I215" s="37">
        <v>2500000</v>
      </c>
      <c r="J215" s="38" t="s">
        <v>7</v>
      </c>
      <c r="K215" s="37">
        <f t="shared" si="12"/>
        <v>1250000</v>
      </c>
      <c r="L215" s="37">
        <v>2500000</v>
      </c>
      <c r="M215" s="36">
        <f t="shared" si="13"/>
        <v>3750000</v>
      </c>
      <c r="N215" s="35"/>
      <c r="O215" s="34"/>
      <c r="P215" s="33" t="s">
        <v>6</v>
      </c>
      <c r="Q215" s="32"/>
      <c r="R215" s="31" t="e">
        <f>IF(B215=VLOOKUP(B215,[2]Sheet1!$C$7:$AQ$1639,1,0),VLOOKUP(B215,[2]Sheet1!$C$7:$AQ$1639,41,0))</f>
        <v>#N/A</v>
      </c>
    </row>
    <row r="216" spans="1:18" s="30" customFormat="1" ht="21" customHeight="1" x14ac:dyDescent="0.2">
      <c r="A216" s="43">
        <v>210</v>
      </c>
      <c r="B216" s="42" t="s">
        <v>1384</v>
      </c>
      <c r="C216" s="41" t="s">
        <v>1383</v>
      </c>
      <c r="D216" s="40" t="s">
        <v>162</v>
      </c>
      <c r="E216" s="39" t="s">
        <v>1382</v>
      </c>
      <c r="F216" s="37" t="str">
        <f t="shared" si="11"/>
        <v>15TCN</v>
      </c>
      <c r="G216" s="37" t="s">
        <v>1286</v>
      </c>
      <c r="H216" s="37">
        <v>100</v>
      </c>
      <c r="I216" s="37">
        <v>2500000</v>
      </c>
      <c r="J216" s="38" t="s">
        <v>7</v>
      </c>
      <c r="K216" s="37">
        <f t="shared" si="12"/>
        <v>1250000</v>
      </c>
      <c r="L216" s="37">
        <v>2500000</v>
      </c>
      <c r="M216" s="36">
        <f t="shared" si="13"/>
        <v>3750000</v>
      </c>
      <c r="N216" s="35"/>
      <c r="O216" s="34"/>
      <c r="P216" s="33" t="s">
        <v>6</v>
      </c>
      <c r="Q216" s="32"/>
      <c r="R216" s="31" t="str">
        <f>IF(B216=VLOOKUP(B216,[2]Sheet1!$C$7:$AQ$1639,1,0),VLOOKUP(B216,[2]Sheet1!$C$7:$AQ$1639,41,0))</f>
        <v>Tạm ngưng</v>
      </c>
    </row>
    <row r="217" spans="1:18" s="30" customFormat="1" ht="21" customHeight="1" x14ac:dyDescent="0.2">
      <c r="A217" s="43">
        <v>211</v>
      </c>
      <c r="B217" s="42" t="s">
        <v>1381</v>
      </c>
      <c r="C217" s="41" t="s">
        <v>1380</v>
      </c>
      <c r="D217" s="40" t="s">
        <v>162</v>
      </c>
      <c r="E217" s="39" t="s">
        <v>1379</v>
      </c>
      <c r="F217" s="37" t="str">
        <f t="shared" si="11"/>
        <v>15TCN</v>
      </c>
      <c r="G217" s="37" t="s">
        <v>1286</v>
      </c>
      <c r="H217" s="37">
        <v>100</v>
      </c>
      <c r="I217" s="37">
        <v>2500000</v>
      </c>
      <c r="J217" s="38" t="s">
        <v>7</v>
      </c>
      <c r="K217" s="37">
        <f t="shared" si="12"/>
        <v>1250000</v>
      </c>
      <c r="L217" s="37">
        <v>2500000</v>
      </c>
      <c r="M217" s="36">
        <f t="shared" si="13"/>
        <v>3750000</v>
      </c>
      <c r="N217" s="35"/>
      <c r="O217" s="34"/>
      <c r="P217" s="33" t="s">
        <v>6</v>
      </c>
      <c r="Q217" s="32"/>
      <c r="R217" s="31" t="e">
        <f>IF(B217=VLOOKUP(B217,[2]Sheet1!$C$7:$AQ$1639,1,0),VLOOKUP(B217,[2]Sheet1!$C$7:$AQ$1639,41,0))</f>
        <v>#N/A</v>
      </c>
    </row>
    <row r="218" spans="1:18" s="30" customFormat="1" ht="21" customHeight="1" x14ac:dyDescent="0.2">
      <c r="A218" s="43">
        <v>212</v>
      </c>
      <c r="B218" s="42" t="s">
        <v>1378</v>
      </c>
      <c r="C218" s="41" t="s">
        <v>1377</v>
      </c>
      <c r="D218" s="40" t="s">
        <v>1052</v>
      </c>
      <c r="E218" s="39" t="s">
        <v>1376</v>
      </c>
      <c r="F218" s="37" t="str">
        <f t="shared" si="11"/>
        <v>15TCN</v>
      </c>
      <c r="G218" s="37" t="s">
        <v>1286</v>
      </c>
      <c r="H218" s="37">
        <v>100</v>
      </c>
      <c r="I218" s="37">
        <v>2500000</v>
      </c>
      <c r="J218" s="38" t="s">
        <v>7</v>
      </c>
      <c r="K218" s="37">
        <f t="shared" si="12"/>
        <v>1250000</v>
      </c>
      <c r="L218" s="37">
        <v>2500000</v>
      </c>
      <c r="M218" s="36">
        <f t="shared" si="13"/>
        <v>3750000</v>
      </c>
      <c r="N218" s="35"/>
      <c r="O218" s="34"/>
      <c r="P218" s="33" t="s">
        <v>6</v>
      </c>
      <c r="Q218" s="32"/>
      <c r="R218" s="31" t="e">
        <f>IF(B218=VLOOKUP(B218,[2]Sheet1!$C$7:$AQ$1639,1,0),VLOOKUP(B218,[2]Sheet1!$C$7:$AQ$1639,41,0))</f>
        <v>#N/A</v>
      </c>
    </row>
    <row r="219" spans="1:18" s="30" customFormat="1" ht="21" customHeight="1" x14ac:dyDescent="0.2">
      <c r="A219" s="43">
        <v>213</v>
      </c>
      <c r="B219" s="42" t="s">
        <v>1375</v>
      </c>
      <c r="C219" s="41" t="s">
        <v>523</v>
      </c>
      <c r="D219" s="40" t="s">
        <v>351</v>
      </c>
      <c r="E219" s="39" t="s">
        <v>1374</v>
      </c>
      <c r="F219" s="37" t="str">
        <f t="shared" si="11"/>
        <v>15TCN</v>
      </c>
      <c r="G219" s="37" t="s">
        <v>1286</v>
      </c>
      <c r="H219" s="37">
        <v>100</v>
      </c>
      <c r="I219" s="37">
        <v>2500000</v>
      </c>
      <c r="J219" s="38" t="s">
        <v>7</v>
      </c>
      <c r="K219" s="37">
        <f t="shared" si="12"/>
        <v>1250000</v>
      </c>
      <c r="L219" s="37">
        <v>2500000</v>
      </c>
      <c r="M219" s="36">
        <f t="shared" si="13"/>
        <v>3750000</v>
      </c>
      <c r="N219" s="35"/>
      <c r="O219" s="34"/>
      <c r="P219" s="33" t="s">
        <v>6</v>
      </c>
      <c r="Q219" s="32"/>
      <c r="R219" s="31" t="e">
        <f>IF(B219=VLOOKUP(B219,[2]Sheet1!$C$7:$AQ$1639,1,0),VLOOKUP(B219,[2]Sheet1!$C$7:$AQ$1639,41,0))</f>
        <v>#N/A</v>
      </c>
    </row>
    <row r="220" spans="1:18" s="30" customFormat="1" ht="21" customHeight="1" x14ac:dyDescent="0.2">
      <c r="A220" s="43">
        <v>214</v>
      </c>
      <c r="B220" s="42" t="s">
        <v>1373</v>
      </c>
      <c r="C220" s="41" t="s">
        <v>748</v>
      </c>
      <c r="D220" s="40" t="s">
        <v>336</v>
      </c>
      <c r="E220" s="39" t="s">
        <v>1137</v>
      </c>
      <c r="F220" s="37" t="str">
        <f t="shared" si="11"/>
        <v>15TCN</v>
      </c>
      <c r="G220" s="37" t="s">
        <v>1286</v>
      </c>
      <c r="H220" s="37">
        <v>100</v>
      </c>
      <c r="I220" s="37">
        <v>2500000</v>
      </c>
      <c r="J220" s="38" t="s">
        <v>7</v>
      </c>
      <c r="K220" s="37">
        <f t="shared" si="12"/>
        <v>1250000</v>
      </c>
      <c r="L220" s="37">
        <v>2500000</v>
      </c>
      <c r="M220" s="36">
        <f t="shared" si="13"/>
        <v>3750000</v>
      </c>
      <c r="N220" s="35"/>
      <c r="O220" s="34"/>
      <c r="P220" s="33" t="s">
        <v>6</v>
      </c>
      <c r="Q220" s="32"/>
      <c r="R220" s="31" t="str">
        <f>IF(B220=VLOOKUP(B220,[2]Sheet1!$C$7:$AQ$1639,1,0),VLOOKUP(B220,[2]Sheet1!$C$7:$AQ$1639,41,0))</f>
        <v>Tạm ngưng</v>
      </c>
    </row>
    <row r="221" spans="1:18" s="30" customFormat="1" ht="21" customHeight="1" x14ac:dyDescent="0.2">
      <c r="A221" s="43">
        <v>215</v>
      </c>
      <c r="B221" s="42" t="s">
        <v>1372</v>
      </c>
      <c r="C221" s="41" t="s">
        <v>1371</v>
      </c>
      <c r="D221" s="40" t="s">
        <v>336</v>
      </c>
      <c r="E221" s="39" t="s">
        <v>1370</v>
      </c>
      <c r="F221" s="37" t="str">
        <f t="shared" si="11"/>
        <v>15TCN</v>
      </c>
      <c r="G221" s="37" t="s">
        <v>1286</v>
      </c>
      <c r="H221" s="37">
        <v>100</v>
      </c>
      <c r="I221" s="37">
        <v>2500000</v>
      </c>
      <c r="J221" s="38" t="s">
        <v>7</v>
      </c>
      <c r="K221" s="37">
        <f t="shared" si="12"/>
        <v>1250000</v>
      </c>
      <c r="L221" s="37">
        <v>2500000</v>
      </c>
      <c r="M221" s="36">
        <f t="shared" si="13"/>
        <v>3750000</v>
      </c>
      <c r="N221" s="35"/>
      <c r="O221" s="34"/>
      <c r="P221" s="33" t="s">
        <v>6</v>
      </c>
      <c r="Q221" s="32"/>
      <c r="R221" s="31" t="e">
        <f>IF(B221=VLOOKUP(B221,[2]Sheet1!$C$7:$AQ$1639,1,0),VLOOKUP(B221,[2]Sheet1!$C$7:$AQ$1639,41,0))</f>
        <v>#N/A</v>
      </c>
    </row>
    <row r="222" spans="1:18" s="30" customFormat="1" ht="21" customHeight="1" x14ac:dyDescent="0.2">
      <c r="A222" s="43">
        <v>216</v>
      </c>
      <c r="B222" s="42" t="s">
        <v>1369</v>
      </c>
      <c r="C222" s="41" t="s">
        <v>1368</v>
      </c>
      <c r="D222" s="40" t="s">
        <v>150</v>
      </c>
      <c r="E222" s="39" t="s">
        <v>1188</v>
      </c>
      <c r="F222" s="37" t="str">
        <f t="shared" si="11"/>
        <v>15TCN</v>
      </c>
      <c r="G222" s="37" t="s">
        <v>1286</v>
      </c>
      <c r="H222" s="37">
        <v>100</v>
      </c>
      <c r="I222" s="37">
        <v>2500000</v>
      </c>
      <c r="J222" s="38" t="s">
        <v>7</v>
      </c>
      <c r="K222" s="37">
        <f t="shared" si="12"/>
        <v>1250000</v>
      </c>
      <c r="L222" s="37">
        <v>2500000</v>
      </c>
      <c r="M222" s="36">
        <f t="shared" si="13"/>
        <v>3750000</v>
      </c>
      <c r="N222" s="35"/>
      <c r="O222" s="34"/>
      <c r="P222" s="33" t="s">
        <v>6</v>
      </c>
      <c r="Q222" s="32"/>
      <c r="R222" s="31" t="e">
        <f>IF(B222=VLOOKUP(B222,[2]Sheet1!$C$7:$AQ$1639,1,0),VLOOKUP(B222,[2]Sheet1!$C$7:$AQ$1639,41,0))</f>
        <v>#N/A</v>
      </c>
    </row>
    <row r="223" spans="1:18" s="30" customFormat="1" ht="21" customHeight="1" x14ac:dyDescent="0.2">
      <c r="A223" s="43">
        <v>217</v>
      </c>
      <c r="B223" s="42" t="s">
        <v>1367</v>
      </c>
      <c r="C223" s="41" t="s">
        <v>71</v>
      </c>
      <c r="D223" s="40" t="s">
        <v>150</v>
      </c>
      <c r="E223" s="39" t="s">
        <v>782</v>
      </c>
      <c r="F223" s="37" t="str">
        <f t="shared" si="11"/>
        <v>15TCN</v>
      </c>
      <c r="G223" s="37" t="s">
        <v>1286</v>
      </c>
      <c r="H223" s="37">
        <v>100</v>
      </c>
      <c r="I223" s="37">
        <v>2500000</v>
      </c>
      <c r="J223" s="38" t="s">
        <v>7</v>
      </c>
      <c r="K223" s="37">
        <f t="shared" si="12"/>
        <v>1250000</v>
      </c>
      <c r="L223" s="37">
        <v>2500000</v>
      </c>
      <c r="M223" s="36">
        <f t="shared" si="13"/>
        <v>3750000</v>
      </c>
      <c r="N223" s="35"/>
      <c r="O223" s="34"/>
      <c r="P223" s="33" t="s">
        <v>6</v>
      </c>
      <c r="Q223" s="32"/>
      <c r="R223" s="31" t="str">
        <f>IF(B223=VLOOKUP(B223,[2]Sheet1!$C$7:$AQ$1639,1,0),VLOOKUP(B223,[2]Sheet1!$C$7:$AQ$1639,41,0))</f>
        <v>Tạm ngưng</v>
      </c>
    </row>
    <row r="224" spans="1:18" s="30" customFormat="1" ht="21" customHeight="1" x14ac:dyDescent="0.2">
      <c r="A224" s="43">
        <v>218</v>
      </c>
      <c r="B224" s="42" t="s">
        <v>1366</v>
      </c>
      <c r="C224" s="41" t="s">
        <v>325</v>
      </c>
      <c r="D224" s="40" t="s">
        <v>324</v>
      </c>
      <c r="E224" s="39" t="s">
        <v>1365</v>
      </c>
      <c r="F224" s="37" t="str">
        <f t="shared" si="11"/>
        <v>15TCN</v>
      </c>
      <c r="G224" s="37" t="s">
        <v>1286</v>
      </c>
      <c r="H224" s="37">
        <v>100</v>
      </c>
      <c r="I224" s="37">
        <v>2500000</v>
      </c>
      <c r="J224" s="38" t="s">
        <v>7</v>
      </c>
      <c r="K224" s="37">
        <f t="shared" si="12"/>
        <v>1250000</v>
      </c>
      <c r="L224" s="37">
        <v>2500000</v>
      </c>
      <c r="M224" s="36">
        <f t="shared" si="13"/>
        <v>3750000</v>
      </c>
      <c r="N224" s="35"/>
      <c r="O224" s="34"/>
      <c r="P224" s="33" t="s">
        <v>6</v>
      </c>
      <c r="Q224" s="32" t="s">
        <v>750</v>
      </c>
      <c r="R224" s="31" t="str">
        <f>IF(B224=VLOOKUP(B224,[2]Sheet1!$C$7:$AQ$1639,1,0),VLOOKUP(B224,[2]Sheet1!$C$7:$AQ$1639,41,0))</f>
        <v>Tạm ngưng</v>
      </c>
    </row>
    <row r="225" spans="1:18" s="30" customFormat="1" ht="21" customHeight="1" x14ac:dyDescent="0.2">
      <c r="A225" s="43">
        <v>219</v>
      </c>
      <c r="B225" s="42" t="s">
        <v>1364</v>
      </c>
      <c r="C225" s="41" t="s">
        <v>71</v>
      </c>
      <c r="D225" s="40" t="s">
        <v>1031</v>
      </c>
      <c r="E225" s="39" t="s">
        <v>1363</v>
      </c>
      <c r="F225" s="37" t="str">
        <f t="shared" si="11"/>
        <v>15TCN</v>
      </c>
      <c r="G225" s="37" t="s">
        <v>1286</v>
      </c>
      <c r="H225" s="37">
        <v>100</v>
      </c>
      <c r="I225" s="37">
        <v>2500000</v>
      </c>
      <c r="J225" s="38" t="s">
        <v>7</v>
      </c>
      <c r="K225" s="37">
        <f t="shared" si="12"/>
        <v>1250000</v>
      </c>
      <c r="L225" s="37">
        <v>2500000</v>
      </c>
      <c r="M225" s="36">
        <f t="shared" si="13"/>
        <v>3750000</v>
      </c>
      <c r="N225" s="35"/>
      <c r="O225" s="34"/>
      <c r="P225" s="33" t="s">
        <v>6</v>
      </c>
      <c r="Q225" s="32"/>
      <c r="R225" s="31" t="str">
        <f>IF(B225=VLOOKUP(B225,[2]Sheet1!$C$7:$AQ$1639,1,0),VLOOKUP(B225,[2]Sheet1!$C$7:$AQ$1639,41,0))</f>
        <v>Tạm ngưng</v>
      </c>
    </row>
    <row r="226" spans="1:18" s="30" customFormat="1" ht="21" customHeight="1" x14ac:dyDescent="0.2">
      <c r="A226" s="43">
        <v>220</v>
      </c>
      <c r="B226" s="42" t="s">
        <v>1362</v>
      </c>
      <c r="C226" s="41" t="s">
        <v>1361</v>
      </c>
      <c r="D226" s="40" t="s">
        <v>742</v>
      </c>
      <c r="E226" s="39" t="s">
        <v>1360</v>
      </c>
      <c r="F226" s="37" t="str">
        <f t="shared" ref="F226:F289" si="14">LEFT(G226,FIND("-",G226,1)-1)</f>
        <v>15TCN</v>
      </c>
      <c r="G226" s="37" t="s">
        <v>1286</v>
      </c>
      <c r="H226" s="37">
        <v>100</v>
      </c>
      <c r="I226" s="37">
        <v>2500000</v>
      </c>
      <c r="J226" s="38" t="s">
        <v>7</v>
      </c>
      <c r="K226" s="37">
        <f t="shared" si="12"/>
        <v>1250000</v>
      </c>
      <c r="L226" s="37">
        <v>2500000</v>
      </c>
      <c r="M226" s="36">
        <f t="shared" si="13"/>
        <v>3750000</v>
      </c>
      <c r="N226" s="35"/>
      <c r="O226" s="34"/>
      <c r="P226" s="33" t="s">
        <v>6</v>
      </c>
      <c r="Q226" s="32"/>
      <c r="R226" s="31" t="str">
        <f>IF(B226=VLOOKUP(B226,[2]Sheet1!$C$7:$AQ$1639,1,0),VLOOKUP(B226,[2]Sheet1!$C$7:$AQ$1639,41,0))</f>
        <v>Tạm ngưng</v>
      </c>
    </row>
    <row r="227" spans="1:18" s="30" customFormat="1" ht="21" customHeight="1" x14ac:dyDescent="0.2">
      <c r="A227" s="43">
        <v>221</v>
      </c>
      <c r="B227" s="42" t="s">
        <v>1359</v>
      </c>
      <c r="C227" s="41" t="s">
        <v>1358</v>
      </c>
      <c r="D227" s="40" t="s">
        <v>606</v>
      </c>
      <c r="E227" s="39" t="s">
        <v>73</v>
      </c>
      <c r="F227" s="37" t="str">
        <f t="shared" si="14"/>
        <v>15TCN</v>
      </c>
      <c r="G227" s="37" t="s">
        <v>1286</v>
      </c>
      <c r="H227" s="37">
        <v>100</v>
      </c>
      <c r="I227" s="37">
        <v>2500000</v>
      </c>
      <c r="J227" s="38" t="s">
        <v>7</v>
      </c>
      <c r="K227" s="37">
        <f t="shared" si="12"/>
        <v>1250000</v>
      </c>
      <c r="L227" s="37">
        <v>2500000</v>
      </c>
      <c r="M227" s="36">
        <f t="shared" si="13"/>
        <v>3750000</v>
      </c>
      <c r="N227" s="35"/>
      <c r="O227" s="34"/>
      <c r="P227" s="33" t="s">
        <v>6</v>
      </c>
      <c r="Q227" s="32"/>
      <c r="R227" s="31" t="e">
        <f>IF(B227=VLOOKUP(B227,[2]Sheet1!$C$7:$AQ$1639,1,0),VLOOKUP(B227,[2]Sheet1!$C$7:$AQ$1639,41,0))</f>
        <v>#N/A</v>
      </c>
    </row>
    <row r="228" spans="1:18" s="30" customFormat="1" ht="21" customHeight="1" x14ac:dyDescent="0.2">
      <c r="A228" s="43">
        <v>222</v>
      </c>
      <c r="B228" s="42" t="s">
        <v>1357</v>
      </c>
      <c r="C228" s="41" t="s">
        <v>1356</v>
      </c>
      <c r="D228" s="40" t="s">
        <v>317</v>
      </c>
      <c r="E228" s="39" t="s">
        <v>1041</v>
      </c>
      <c r="F228" s="37" t="str">
        <f t="shared" si="14"/>
        <v>15TCN</v>
      </c>
      <c r="G228" s="37" t="s">
        <v>1286</v>
      </c>
      <c r="H228" s="37">
        <v>100</v>
      </c>
      <c r="I228" s="37">
        <v>2500000</v>
      </c>
      <c r="J228" s="38" t="s">
        <v>7</v>
      </c>
      <c r="K228" s="37">
        <f t="shared" si="12"/>
        <v>1250000</v>
      </c>
      <c r="L228" s="37">
        <v>2500000</v>
      </c>
      <c r="M228" s="36">
        <f t="shared" si="13"/>
        <v>3750000</v>
      </c>
      <c r="N228" s="35"/>
      <c r="O228" s="34"/>
      <c r="P228" s="33" t="s">
        <v>6</v>
      </c>
      <c r="Q228" s="32"/>
      <c r="R228" s="31" t="str">
        <f>IF(B228=VLOOKUP(B228,[2]Sheet1!$C$7:$AQ$1639,1,0),VLOOKUP(B228,[2]Sheet1!$C$7:$AQ$1639,41,0))</f>
        <v>Tạm ngưng</v>
      </c>
    </row>
    <row r="229" spans="1:18" s="30" customFormat="1" ht="21" customHeight="1" x14ac:dyDescent="0.2">
      <c r="A229" s="43">
        <v>223</v>
      </c>
      <c r="B229" s="42" t="s">
        <v>1355</v>
      </c>
      <c r="C229" s="41" t="s">
        <v>1354</v>
      </c>
      <c r="D229" s="40" t="s">
        <v>315</v>
      </c>
      <c r="E229" s="39" t="s">
        <v>149</v>
      </c>
      <c r="F229" s="37" t="str">
        <f t="shared" si="14"/>
        <v>15TCN</v>
      </c>
      <c r="G229" s="37" t="s">
        <v>1286</v>
      </c>
      <c r="H229" s="37">
        <v>100</v>
      </c>
      <c r="I229" s="37">
        <v>2500000</v>
      </c>
      <c r="J229" s="38" t="s">
        <v>7</v>
      </c>
      <c r="K229" s="37">
        <f t="shared" si="12"/>
        <v>1250000</v>
      </c>
      <c r="L229" s="37">
        <v>2500000</v>
      </c>
      <c r="M229" s="36">
        <f t="shared" si="13"/>
        <v>3750000</v>
      </c>
      <c r="N229" s="35"/>
      <c r="O229" s="34"/>
      <c r="P229" s="33" t="s">
        <v>6</v>
      </c>
      <c r="Q229" s="32"/>
      <c r="R229" s="31" t="str">
        <f>IF(B229=VLOOKUP(B229,[2]Sheet1!$C$7:$AQ$1639,1,0),VLOOKUP(B229,[2]Sheet1!$C$7:$AQ$1639,41,0))</f>
        <v>Tạm ngưng</v>
      </c>
    </row>
    <row r="230" spans="1:18" s="30" customFormat="1" ht="21" customHeight="1" x14ac:dyDescent="0.2">
      <c r="A230" s="43">
        <v>224</v>
      </c>
      <c r="B230" s="42" t="s">
        <v>1353</v>
      </c>
      <c r="C230" s="41" t="s">
        <v>264</v>
      </c>
      <c r="D230" s="40" t="s">
        <v>311</v>
      </c>
      <c r="E230" s="39" t="s">
        <v>1088</v>
      </c>
      <c r="F230" s="37" t="str">
        <f t="shared" si="14"/>
        <v>15TCN</v>
      </c>
      <c r="G230" s="37" t="s">
        <v>1286</v>
      </c>
      <c r="H230" s="37">
        <v>100</v>
      </c>
      <c r="I230" s="37">
        <v>2500000</v>
      </c>
      <c r="J230" s="38" t="s">
        <v>7</v>
      </c>
      <c r="K230" s="37">
        <f t="shared" si="12"/>
        <v>1250000</v>
      </c>
      <c r="L230" s="37">
        <v>2500000</v>
      </c>
      <c r="M230" s="36">
        <f t="shared" si="13"/>
        <v>3750000</v>
      </c>
      <c r="N230" s="35"/>
      <c r="O230" s="34"/>
      <c r="P230" s="33" t="s">
        <v>6</v>
      </c>
      <c r="Q230" s="32"/>
      <c r="R230" s="31" t="str">
        <f>IF(B230=VLOOKUP(B230,[2]Sheet1!$C$7:$AQ$1639,1,0),VLOOKUP(B230,[2]Sheet1!$C$7:$AQ$1639,41,0))</f>
        <v>Tạm ngưng</v>
      </c>
    </row>
    <row r="231" spans="1:18" s="30" customFormat="1" ht="21" customHeight="1" x14ac:dyDescent="0.2">
      <c r="A231" s="43">
        <v>225</v>
      </c>
      <c r="B231" s="42" t="s">
        <v>1352</v>
      </c>
      <c r="C231" s="41" t="s">
        <v>1351</v>
      </c>
      <c r="D231" s="40" t="s">
        <v>307</v>
      </c>
      <c r="E231" s="39" t="s">
        <v>605</v>
      </c>
      <c r="F231" s="37" t="str">
        <f t="shared" si="14"/>
        <v>15TCN</v>
      </c>
      <c r="G231" s="37" t="s">
        <v>1286</v>
      </c>
      <c r="H231" s="37">
        <v>100</v>
      </c>
      <c r="I231" s="37">
        <v>2500000</v>
      </c>
      <c r="J231" s="38" t="s">
        <v>7</v>
      </c>
      <c r="K231" s="37">
        <f t="shared" si="12"/>
        <v>1250000</v>
      </c>
      <c r="L231" s="37">
        <v>2500000</v>
      </c>
      <c r="M231" s="36">
        <f t="shared" si="13"/>
        <v>3750000</v>
      </c>
      <c r="N231" s="35"/>
      <c r="O231" s="34"/>
      <c r="P231" s="33" t="s">
        <v>6</v>
      </c>
      <c r="Q231" s="32"/>
      <c r="R231" s="31" t="e">
        <f>IF(B231=VLOOKUP(B231,[2]Sheet1!$C$7:$AQ$1639,1,0),VLOOKUP(B231,[2]Sheet1!$C$7:$AQ$1639,41,0))</f>
        <v>#N/A</v>
      </c>
    </row>
    <row r="232" spans="1:18" s="30" customFormat="1" ht="21" customHeight="1" x14ac:dyDescent="0.2">
      <c r="A232" s="43">
        <v>226</v>
      </c>
      <c r="B232" s="42" t="s">
        <v>1350</v>
      </c>
      <c r="C232" s="41" t="s">
        <v>1349</v>
      </c>
      <c r="D232" s="40" t="s">
        <v>127</v>
      </c>
      <c r="E232" s="39" t="s">
        <v>1348</v>
      </c>
      <c r="F232" s="37" t="str">
        <f t="shared" si="14"/>
        <v>15TCN</v>
      </c>
      <c r="G232" s="37" t="s">
        <v>1286</v>
      </c>
      <c r="H232" s="37">
        <v>100</v>
      </c>
      <c r="I232" s="37">
        <v>2500000</v>
      </c>
      <c r="J232" s="38" t="s">
        <v>7</v>
      </c>
      <c r="K232" s="37">
        <f t="shared" si="12"/>
        <v>1250000</v>
      </c>
      <c r="L232" s="37">
        <v>2500000</v>
      </c>
      <c r="M232" s="36">
        <f t="shared" si="13"/>
        <v>3750000</v>
      </c>
      <c r="N232" s="35"/>
      <c r="O232" s="34"/>
      <c r="P232" s="33" t="s">
        <v>6</v>
      </c>
      <c r="Q232" s="32"/>
      <c r="R232" s="31" t="str">
        <f>IF(B232=VLOOKUP(B232,[2]Sheet1!$C$7:$AQ$1639,1,0),VLOOKUP(B232,[2]Sheet1!$C$7:$AQ$1639,41,0))</f>
        <v>Tạm ngưng</v>
      </c>
    </row>
    <row r="233" spans="1:18" s="30" customFormat="1" ht="21" customHeight="1" x14ac:dyDescent="0.2">
      <c r="A233" s="43">
        <v>227</v>
      </c>
      <c r="B233" s="42" t="s">
        <v>1347</v>
      </c>
      <c r="C233" s="41" t="s">
        <v>1346</v>
      </c>
      <c r="D233" s="40" t="s">
        <v>127</v>
      </c>
      <c r="E233" s="39" t="s">
        <v>1345</v>
      </c>
      <c r="F233" s="37" t="str">
        <f t="shared" si="14"/>
        <v>15TCN</v>
      </c>
      <c r="G233" s="37" t="s">
        <v>1286</v>
      </c>
      <c r="H233" s="37">
        <v>100</v>
      </c>
      <c r="I233" s="37">
        <v>2500000</v>
      </c>
      <c r="J233" s="38" t="s">
        <v>7</v>
      </c>
      <c r="K233" s="37">
        <f t="shared" si="12"/>
        <v>1250000</v>
      </c>
      <c r="L233" s="37">
        <v>2500000</v>
      </c>
      <c r="M233" s="36">
        <f t="shared" si="13"/>
        <v>3750000</v>
      </c>
      <c r="N233" s="35"/>
      <c r="O233" s="34"/>
      <c r="P233" s="33" t="s">
        <v>6</v>
      </c>
      <c r="Q233" s="32"/>
      <c r="R233" s="31" t="str">
        <f>IF(B233=VLOOKUP(B233,[2]Sheet1!$C$7:$AQ$1639,1,0),VLOOKUP(B233,[2]Sheet1!$C$7:$AQ$1639,41,0))</f>
        <v>Tạm ngưng</v>
      </c>
    </row>
    <row r="234" spans="1:18" s="30" customFormat="1" ht="21" customHeight="1" x14ac:dyDescent="0.2">
      <c r="A234" s="43">
        <v>228</v>
      </c>
      <c r="B234" s="42" t="s">
        <v>1344</v>
      </c>
      <c r="C234" s="41" t="s">
        <v>1343</v>
      </c>
      <c r="D234" s="40" t="s">
        <v>127</v>
      </c>
      <c r="E234" s="39" t="s">
        <v>1267</v>
      </c>
      <c r="F234" s="37" t="str">
        <f t="shared" si="14"/>
        <v>15TCN</v>
      </c>
      <c r="G234" s="37" t="s">
        <v>1286</v>
      </c>
      <c r="H234" s="37">
        <v>100</v>
      </c>
      <c r="I234" s="37">
        <v>2500000</v>
      </c>
      <c r="J234" s="38" t="s">
        <v>7</v>
      </c>
      <c r="K234" s="37">
        <f t="shared" si="12"/>
        <v>1250000</v>
      </c>
      <c r="L234" s="37">
        <v>2500000</v>
      </c>
      <c r="M234" s="36">
        <f t="shared" si="13"/>
        <v>3750000</v>
      </c>
      <c r="N234" s="35"/>
      <c r="O234" s="34"/>
      <c r="P234" s="33" t="s">
        <v>6</v>
      </c>
      <c r="Q234" s="32"/>
      <c r="R234" s="31" t="e">
        <f>IF(B234=VLOOKUP(B234,[2]Sheet1!$C$7:$AQ$1639,1,0),VLOOKUP(B234,[2]Sheet1!$C$7:$AQ$1639,41,0))</f>
        <v>#N/A</v>
      </c>
    </row>
    <row r="235" spans="1:18" s="30" customFormat="1" ht="21" customHeight="1" x14ac:dyDescent="0.2">
      <c r="A235" s="43">
        <v>229</v>
      </c>
      <c r="B235" s="42" t="s">
        <v>1342</v>
      </c>
      <c r="C235" s="41" t="s">
        <v>897</v>
      </c>
      <c r="D235" s="40" t="s">
        <v>127</v>
      </c>
      <c r="E235" s="39" t="s">
        <v>1116</v>
      </c>
      <c r="F235" s="37" t="str">
        <f t="shared" si="14"/>
        <v>15TCN</v>
      </c>
      <c r="G235" s="37" t="s">
        <v>1286</v>
      </c>
      <c r="H235" s="37">
        <v>100</v>
      </c>
      <c r="I235" s="37">
        <v>2500000</v>
      </c>
      <c r="J235" s="38" t="s">
        <v>7</v>
      </c>
      <c r="K235" s="37">
        <f t="shared" si="12"/>
        <v>1250000</v>
      </c>
      <c r="L235" s="37">
        <v>2500000</v>
      </c>
      <c r="M235" s="36">
        <f t="shared" si="13"/>
        <v>3750000</v>
      </c>
      <c r="N235" s="35"/>
      <c r="O235" s="34"/>
      <c r="P235" s="33" t="s">
        <v>6</v>
      </c>
      <c r="Q235" s="32"/>
      <c r="R235" s="31" t="str">
        <f>IF(B235=VLOOKUP(B235,[2]Sheet1!$C$7:$AQ$1639,1,0),VLOOKUP(B235,[2]Sheet1!$C$7:$AQ$1639,41,0))</f>
        <v>Tạm ngưng</v>
      </c>
    </row>
    <row r="236" spans="1:18" s="30" customFormat="1" ht="21" customHeight="1" x14ac:dyDescent="0.2">
      <c r="A236" s="43">
        <v>230</v>
      </c>
      <c r="B236" s="42" t="s">
        <v>1341</v>
      </c>
      <c r="C236" s="41" t="s">
        <v>1340</v>
      </c>
      <c r="D236" s="40" t="s">
        <v>127</v>
      </c>
      <c r="E236" s="39" t="s">
        <v>1339</v>
      </c>
      <c r="F236" s="37" t="str">
        <f t="shared" si="14"/>
        <v>15TCN</v>
      </c>
      <c r="G236" s="37" t="s">
        <v>1286</v>
      </c>
      <c r="H236" s="37">
        <v>100</v>
      </c>
      <c r="I236" s="37">
        <v>2500000</v>
      </c>
      <c r="J236" s="38" t="s">
        <v>7</v>
      </c>
      <c r="K236" s="37">
        <f t="shared" si="12"/>
        <v>1250000</v>
      </c>
      <c r="L236" s="37">
        <v>2500000</v>
      </c>
      <c r="M236" s="36">
        <f t="shared" si="13"/>
        <v>3750000</v>
      </c>
      <c r="N236" s="35"/>
      <c r="O236" s="34"/>
      <c r="P236" s="33" t="s">
        <v>6</v>
      </c>
      <c r="Q236" s="32"/>
      <c r="R236" s="31" t="e">
        <f>IF(B236=VLOOKUP(B236,[2]Sheet1!$C$7:$AQ$1639,1,0),VLOOKUP(B236,[2]Sheet1!$C$7:$AQ$1639,41,0))</f>
        <v>#N/A</v>
      </c>
    </row>
    <row r="237" spans="1:18" s="30" customFormat="1" ht="21" customHeight="1" x14ac:dyDescent="0.2">
      <c r="A237" s="43">
        <v>231</v>
      </c>
      <c r="B237" s="42" t="s">
        <v>1338</v>
      </c>
      <c r="C237" s="41" t="s">
        <v>1337</v>
      </c>
      <c r="D237" s="40" t="s">
        <v>263</v>
      </c>
      <c r="E237" s="39" t="s">
        <v>1336</v>
      </c>
      <c r="F237" s="37" t="str">
        <f t="shared" si="14"/>
        <v>15TCN</v>
      </c>
      <c r="G237" s="37" t="s">
        <v>1286</v>
      </c>
      <c r="H237" s="37">
        <v>100</v>
      </c>
      <c r="I237" s="37">
        <v>2500000</v>
      </c>
      <c r="J237" s="38" t="s">
        <v>7</v>
      </c>
      <c r="K237" s="37">
        <f t="shared" si="12"/>
        <v>1250000</v>
      </c>
      <c r="L237" s="37">
        <v>2500000</v>
      </c>
      <c r="M237" s="36">
        <f t="shared" si="13"/>
        <v>3750000</v>
      </c>
      <c r="N237" s="35"/>
      <c r="O237" s="34"/>
      <c r="P237" s="33" t="s">
        <v>6</v>
      </c>
      <c r="Q237" s="32"/>
      <c r="R237" s="31" t="e">
        <f>IF(B237=VLOOKUP(B237,[2]Sheet1!$C$7:$AQ$1639,1,0),VLOOKUP(B237,[2]Sheet1!$C$7:$AQ$1639,41,0))</f>
        <v>#N/A</v>
      </c>
    </row>
    <row r="238" spans="1:18" s="30" customFormat="1" ht="21" customHeight="1" x14ac:dyDescent="0.2">
      <c r="A238" s="43">
        <v>232</v>
      </c>
      <c r="B238" s="42" t="s">
        <v>1335</v>
      </c>
      <c r="C238" s="41" t="s">
        <v>248</v>
      </c>
      <c r="D238" s="40" t="s">
        <v>263</v>
      </c>
      <c r="E238" s="39" t="s">
        <v>1334</v>
      </c>
      <c r="F238" s="37" t="str">
        <f t="shared" si="14"/>
        <v>15TCN</v>
      </c>
      <c r="G238" s="37" t="s">
        <v>1286</v>
      </c>
      <c r="H238" s="37">
        <v>100</v>
      </c>
      <c r="I238" s="37">
        <v>2500000</v>
      </c>
      <c r="J238" s="38" t="s">
        <v>7</v>
      </c>
      <c r="K238" s="37">
        <f t="shared" si="12"/>
        <v>1250000</v>
      </c>
      <c r="L238" s="37">
        <v>2500000</v>
      </c>
      <c r="M238" s="36">
        <f t="shared" si="13"/>
        <v>3750000</v>
      </c>
      <c r="N238" s="35"/>
      <c r="O238" s="34"/>
      <c r="P238" s="33" t="s">
        <v>6</v>
      </c>
      <c r="Q238" s="32"/>
      <c r="R238" s="31" t="str">
        <f>IF(B238=VLOOKUP(B238,[2]Sheet1!$C$7:$AQ$1639,1,0),VLOOKUP(B238,[2]Sheet1!$C$7:$AQ$1639,41,0))</f>
        <v>Tạm ngưng</v>
      </c>
    </row>
    <row r="239" spans="1:18" s="30" customFormat="1" ht="21" customHeight="1" x14ac:dyDescent="0.2">
      <c r="A239" s="43">
        <v>233</v>
      </c>
      <c r="B239" s="42" t="s">
        <v>1333</v>
      </c>
      <c r="C239" s="41" t="s">
        <v>1080</v>
      </c>
      <c r="D239" s="40" t="s">
        <v>263</v>
      </c>
      <c r="E239" s="39" t="s">
        <v>434</v>
      </c>
      <c r="F239" s="37" t="str">
        <f t="shared" si="14"/>
        <v>15TCN</v>
      </c>
      <c r="G239" s="37" t="s">
        <v>1286</v>
      </c>
      <c r="H239" s="37">
        <v>100</v>
      </c>
      <c r="I239" s="37">
        <v>2500000</v>
      </c>
      <c r="J239" s="38" t="s">
        <v>7</v>
      </c>
      <c r="K239" s="37">
        <f t="shared" si="12"/>
        <v>1250000</v>
      </c>
      <c r="L239" s="37">
        <v>2500000</v>
      </c>
      <c r="M239" s="36">
        <f t="shared" si="13"/>
        <v>3750000</v>
      </c>
      <c r="N239" s="35"/>
      <c r="O239" s="34"/>
      <c r="P239" s="33" t="s">
        <v>6</v>
      </c>
      <c r="Q239" s="32"/>
      <c r="R239" s="31" t="str">
        <f>IF(B239=VLOOKUP(B239,[2]Sheet1!$C$7:$AQ$1639,1,0),VLOOKUP(B239,[2]Sheet1!$C$7:$AQ$1639,41,0))</f>
        <v>Tạm ngưng</v>
      </c>
    </row>
    <row r="240" spans="1:18" s="30" customFormat="1" ht="21" customHeight="1" x14ac:dyDescent="0.2">
      <c r="A240" s="43">
        <v>234</v>
      </c>
      <c r="B240" s="42" t="s">
        <v>1332</v>
      </c>
      <c r="C240" s="41" t="s">
        <v>1331</v>
      </c>
      <c r="D240" s="40" t="s">
        <v>263</v>
      </c>
      <c r="E240" s="39" t="s">
        <v>1330</v>
      </c>
      <c r="F240" s="37" t="str">
        <f t="shared" si="14"/>
        <v>15TCN</v>
      </c>
      <c r="G240" s="37" t="s">
        <v>1286</v>
      </c>
      <c r="H240" s="37">
        <v>100</v>
      </c>
      <c r="I240" s="37">
        <v>2500000</v>
      </c>
      <c r="J240" s="38" t="s">
        <v>7</v>
      </c>
      <c r="K240" s="37">
        <f t="shared" si="12"/>
        <v>1250000</v>
      </c>
      <c r="L240" s="37">
        <v>2500000</v>
      </c>
      <c r="M240" s="36">
        <f t="shared" si="13"/>
        <v>3750000</v>
      </c>
      <c r="N240" s="35"/>
      <c r="O240" s="34"/>
      <c r="P240" s="33" t="s">
        <v>6</v>
      </c>
      <c r="Q240" s="32"/>
      <c r="R240" s="31" t="e">
        <f>IF(B240=VLOOKUP(B240,[2]Sheet1!$C$7:$AQ$1639,1,0),VLOOKUP(B240,[2]Sheet1!$C$7:$AQ$1639,41,0))</f>
        <v>#N/A</v>
      </c>
    </row>
    <row r="241" spans="1:18" s="30" customFormat="1" ht="21" customHeight="1" x14ac:dyDescent="0.2">
      <c r="A241" s="43">
        <v>235</v>
      </c>
      <c r="B241" s="42" t="s">
        <v>1329</v>
      </c>
      <c r="C241" s="41" t="s">
        <v>720</v>
      </c>
      <c r="D241" s="40" t="s">
        <v>259</v>
      </c>
      <c r="E241" s="39" t="s">
        <v>1328</v>
      </c>
      <c r="F241" s="37" t="str">
        <f t="shared" si="14"/>
        <v>15TCN</v>
      </c>
      <c r="G241" s="37" t="s">
        <v>1286</v>
      </c>
      <c r="H241" s="37">
        <v>100</v>
      </c>
      <c r="I241" s="37">
        <v>2500000</v>
      </c>
      <c r="J241" s="38" t="s">
        <v>7</v>
      </c>
      <c r="K241" s="37">
        <f t="shared" si="12"/>
        <v>1250000</v>
      </c>
      <c r="L241" s="37">
        <v>2500000</v>
      </c>
      <c r="M241" s="36">
        <f t="shared" si="13"/>
        <v>3750000</v>
      </c>
      <c r="N241" s="35"/>
      <c r="O241" s="34"/>
      <c r="P241" s="33" t="s">
        <v>6</v>
      </c>
      <c r="Q241" s="32"/>
      <c r="R241" s="31" t="e">
        <f>IF(B241=VLOOKUP(B241,[2]Sheet1!$C$7:$AQ$1639,1,0),VLOOKUP(B241,[2]Sheet1!$C$7:$AQ$1639,41,0))</f>
        <v>#N/A</v>
      </c>
    </row>
    <row r="242" spans="1:18" s="30" customFormat="1" ht="21" customHeight="1" x14ac:dyDescent="0.2">
      <c r="A242" s="43">
        <v>236</v>
      </c>
      <c r="B242" s="42" t="s">
        <v>1327</v>
      </c>
      <c r="C242" s="41" t="s">
        <v>1326</v>
      </c>
      <c r="D242" s="40" t="s">
        <v>251</v>
      </c>
      <c r="E242" s="39" t="s">
        <v>1325</v>
      </c>
      <c r="F242" s="37" t="str">
        <f t="shared" si="14"/>
        <v>15TCN</v>
      </c>
      <c r="G242" s="37" t="s">
        <v>1286</v>
      </c>
      <c r="H242" s="37">
        <v>100</v>
      </c>
      <c r="I242" s="37">
        <v>2500000</v>
      </c>
      <c r="J242" s="38" t="s">
        <v>7</v>
      </c>
      <c r="K242" s="37">
        <f t="shared" si="12"/>
        <v>1250000</v>
      </c>
      <c r="L242" s="37">
        <v>2500000</v>
      </c>
      <c r="M242" s="36">
        <f t="shared" si="13"/>
        <v>3750000</v>
      </c>
      <c r="N242" s="35"/>
      <c r="O242" s="34"/>
      <c r="P242" s="33" t="s">
        <v>6</v>
      </c>
      <c r="Q242" s="32"/>
      <c r="R242" s="31" t="e">
        <f>IF(B242=VLOOKUP(B242,[2]Sheet1!$C$7:$AQ$1639,1,0),VLOOKUP(B242,[2]Sheet1!$C$7:$AQ$1639,41,0))</f>
        <v>#N/A</v>
      </c>
    </row>
    <row r="243" spans="1:18" s="30" customFormat="1" ht="21" customHeight="1" x14ac:dyDescent="0.2">
      <c r="A243" s="43">
        <v>237</v>
      </c>
      <c r="B243" s="42" t="s">
        <v>1324</v>
      </c>
      <c r="C243" s="41" t="s">
        <v>1323</v>
      </c>
      <c r="D243" s="40" t="s">
        <v>696</v>
      </c>
      <c r="E243" s="39" t="s">
        <v>1322</v>
      </c>
      <c r="F243" s="37" t="str">
        <f t="shared" si="14"/>
        <v>15TCN</v>
      </c>
      <c r="G243" s="37" t="s">
        <v>1286</v>
      </c>
      <c r="H243" s="37">
        <v>100</v>
      </c>
      <c r="I243" s="37">
        <v>2500000</v>
      </c>
      <c r="J243" s="38" t="s">
        <v>7</v>
      </c>
      <c r="K243" s="37">
        <f t="shared" si="12"/>
        <v>1250000</v>
      </c>
      <c r="L243" s="37">
        <v>2500000</v>
      </c>
      <c r="M243" s="36">
        <f t="shared" si="13"/>
        <v>3750000</v>
      </c>
      <c r="N243" s="35"/>
      <c r="O243" s="34"/>
      <c r="P243" s="33" t="s">
        <v>6</v>
      </c>
      <c r="Q243" s="32"/>
      <c r="R243" s="31" t="e">
        <f>IF(B243=VLOOKUP(B243,[2]Sheet1!$C$7:$AQ$1639,1,0),VLOOKUP(B243,[2]Sheet1!$C$7:$AQ$1639,41,0))</f>
        <v>#N/A</v>
      </c>
    </row>
    <row r="244" spans="1:18" s="30" customFormat="1" ht="21" customHeight="1" x14ac:dyDescent="0.2">
      <c r="A244" s="43">
        <v>238</v>
      </c>
      <c r="B244" s="42" t="s">
        <v>1321</v>
      </c>
      <c r="C244" s="41" t="s">
        <v>1320</v>
      </c>
      <c r="D244" s="40" t="s">
        <v>1238</v>
      </c>
      <c r="E244" s="39" t="s">
        <v>17</v>
      </c>
      <c r="F244" s="37" t="str">
        <f t="shared" si="14"/>
        <v>15TCN</v>
      </c>
      <c r="G244" s="37" t="s">
        <v>1286</v>
      </c>
      <c r="H244" s="37">
        <v>100</v>
      </c>
      <c r="I244" s="37">
        <v>2500000</v>
      </c>
      <c r="J244" s="38" t="s">
        <v>7</v>
      </c>
      <c r="K244" s="37">
        <f t="shared" si="12"/>
        <v>1250000</v>
      </c>
      <c r="L244" s="37">
        <v>2500000</v>
      </c>
      <c r="M244" s="36">
        <f t="shared" si="13"/>
        <v>3750000</v>
      </c>
      <c r="N244" s="35"/>
      <c r="O244" s="34"/>
      <c r="P244" s="33" t="s">
        <v>6</v>
      </c>
      <c r="Q244" s="32"/>
      <c r="R244" s="31" t="e">
        <f>IF(B244=VLOOKUP(B244,[2]Sheet1!$C$7:$AQ$1639,1,0),VLOOKUP(B244,[2]Sheet1!$C$7:$AQ$1639,41,0))</f>
        <v>#N/A</v>
      </c>
    </row>
    <row r="245" spans="1:18" s="30" customFormat="1" ht="21" customHeight="1" x14ac:dyDescent="0.2">
      <c r="A245" s="43">
        <v>239</v>
      </c>
      <c r="B245" s="42" t="s">
        <v>1319</v>
      </c>
      <c r="C245" s="41" t="s">
        <v>1318</v>
      </c>
      <c r="D245" s="40" t="s">
        <v>100</v>
      </c>
      <c r="E245" s="39" t="s">
        <v>1317</v>
      </c>
      <c r="F245" s="37" t="str">
        <f t="shared" si="14"/>
        <v>15TCN</v>
      </c>
      <c r="G245" s="37" t="s">
        <v>1286</v>
      </c>
      <c r="H245" s="37">
        <v>100</v>
      </c>
      <c r="I245" s="37">
        <v>2500000</v>
      </c>
      <c r="J245" s="38" t="s">
        <v>7</v>
      </c>
      <c r="K245" s="37">
        <f t="shared" si="12"/>
        <v>1250000</v>
      </c>
      <c r="L245" s="37">
        <v>2500000</v>
      </c>
      <c r="M245" s="36">
        <f t="shared" si="13"/>
        <v>3750000</v>
      </c>
      <c r="N245" s="35"/>
      <c r="O245" s="34"/>
      <c r="P245" s="33" t="s">
        <v>6</v>
      </c>
      <c r="Q245" s="32"/>
      <c r="R245" s="31" t="str">
        <f>IF(B245=VLOOKUP(B245,[2]Sheet1!$C$7:$AQ$1639,1,0),VLOOKUP(B245,[2]Sheet1!$C$7:$AQ$1639,41,0))</f>
        <v>Tạm ngưng</v>
      </c>
    </row>
    <row r="246" spans="1:18" s="30" customFormat="1" ht="21" customHeight="1" x14ac:dyDescent="0.2">
      <c r="A246" s="43">
        <v>240</v>
      </c>
      <c r="B246" s="42" t="s">
        <v>1316</v>
      </c>
      <c r="C246" s="41" t="s">
        <v>373</v>
      </c>
      <c r="D246" s="40" t="s">
        <v>834</v>
      </c>
      <c r="E246" s="39" t="s">
        <v>1051</v>
      </c>
      <c r="F246" s="37" t="str">
        <f t="shared" si="14"/>
        <v>15TCN</v>
      </c>
      <c r="G246" s="37" t="s">
        <v>1286</v>
      </c>
      <c r="H246" s="37">
        <v>100</v>
      </c>
      <c r="I246" s="37">
        <v>2500000</v>
      </c>
      <c r="J246" s="38" t="s">
        <v>7</v>
      </c>
      <c r="K246" s="37">
        <f t="shared" si="12"/>
        <v>1250000</v>
      </c>
      <c r="L246" s="37">
        <v>2500000</v>
      </c>
      <c r="M246" s="36">
        <f t="shared" si="13"/>
        <v>3750000</v>
      </c>
      <c r="N246" s="35"/>
      <c r="O246" s="34"/>
      <c r="P246" s="33" t="s">
        <v>6</v>
      </c>
      <c r="Q246" s="32"/>
      <c r="R246" s="31" t="e">
        <f>IF(B246=VLOOKUP(B246,[2]Sheet1!$C$7:$AQ$1639,1,0),VLOOKUP(B246,[2]Sheet1!$C$7:$AQ$1639,41,0))</f>
        <v>#N/A</v>
      </c>
    </row>
    <row r="247" spans="1:18" s="30" customFormat="1" ht="21" customHeight="1" x14ac:dyDescent="0.2">
      <c r="A247" s="43">
        <v>241</v>
      </c>
      <c r="B247" s="42" t="s">
        <v>1315</v>
      </c>
      <c r="C247" s="41" t="s">
        <v>1314</v>
      </c>
      <c r="D247" s="40" t="s">
        <v>418</v>
      </c>
      <c r="E247" s="39" t="s">
        <v>1217</v>
      </c>
      <c r="F247" s="37" t="str">
        <f t="shared" si="14"/>
        <v>15TCN</v>
      </c>
      <c r="G247" s="37" t="s">
        <v>1286</v>
      </c>
      <c r="H247" s="37">
        <v>100</v>
      </c>
      <c r="I247" s="37">
        <v>2500000</v>
      </c>
      <c r="J247" s="38" t="s">
        <v>7</v>
      </c>
      <c r="K247" s="37">
        <f t="shared" si="12"/>
        <v>1250000</v>
      </c>
      <c r="L247" s="37">
        <v>2500000</v>
      </c>
      <c r="M247" s="36">
        <f t="shared" si="13"/>
        <v>3750000</v>
      </c>
      <c r="N247" s="35"/>
      <c r="O247" s="34"/>
      <c r="P247" s="33" t="s">
        <v>6</v>
      </c>
      <c r="Q247" s="32"/>
      <c r="R247" s="31" t="e">
        <f>IF(B247=VLOOKUP(B247,[2]Sheet1!$C$7:$AQ$1639,1,0),VLOOKUP(B247,[2]Sheet1!$C$7:$AQ$1639,41,0))</f>
        <v>#N/A</v>
      </c>
    </row>
    <row r="248" spans="1:18" s="30" customFormat="1" ht="21" customHeight="1" x14ac:dyDescent="0.2">
      <c r="A248" s="43">
        <v>242</v>
      </c>
      <c r="B248" s="42" t="s">
        <v>1313</v>
      </c>
      <c r="C248" s="41" t="s">
        <v>260</v>
      </c>
      <c r="D248" s="40" t="s">
        <v>401</v>
      </c>
      <c r="E248" s="39" t="s">
        <v>616</v>
      </c>
      <c r="F248" s="37" t="str">
        <f t="shared" si="14"/>
        <v>15TCN</v>
      </c>
      <c r="G248" s="37" t="s">
        <v>1286</v>
      </c>
      <c r="H248" s="37">
        <v>100</v>
      </c>
      <c r="I248" s="37">
        <v>2500000</v>
      </c>
      <c r="J248" s="38" t="s">
        <v>7</v>
      </c>
      <c r="K248" s="37">
        <f t="shared" si="12"/>
        <v>1250000</v>
      </c>
      <c r="L248" s="37">
        <v>2500000</v>
      </c>
      <c r="M248" s="36">
        <f t="shared" si="13"/>
        <v>3750000</v>
      </c>
      <c r="N248" s="35"/>
      <c r="O248" s="34"/>
      <c r="P248" s="33" t="s">
        <v>6</v>
      </c>
      <c r="Q248" s="32"/>
      <c r="R248" s="31" t="e">
        <f>IF(B248=VLOOKUP(B248,[2]Sheet1!$C$7:$AQ$1639,1,0),VLOOKUP(B248,[2]Sheet1!$C$7:$AQ$1639,41,0))</f>
        <v>#N/A</v>
      </c>
    </row>
    <row r="249" spans="1:18" s="30" customFormat="1" ht="21" customHeight="1" x14ac:dyDescent="0.2">
      <c r="A249" s="43">
        <v>243</v>
      </c>
      <c r="B249" s="42" t="s">
        <v>1312</v>
      </c>
      <c r="C249" s="41" t="s">
        <v>151</v>
      </c>
      <c r="D249" s="40" t="s">
        <v>394</v>
      </c>
      <c r="E249" s="39" t="s">
        <v>1311</v>
      </c>
      <c r="F249" s="37" t="str">
        <f t="shared" si="14"/>
        <v>15TCN</v>
      </c>
      <c r="G249" s="37" t="s">
        <v>1286</v>
      </c>
      <c r="H249" s="37">
        <v>100</v>
      </c>
      <c r="I249" s="37">
        <v>2500000</v>
      </c>
      <c r="J249" s="38" t="s">
        <v>7</v>
      </c>
      <c r="K249" s="37">
        <f t="shared" si="12"/>
        <v>1250000</v>
      </c>
      <c r="L249" s="37">
        <v>2500000</v>
      </c>
      <c r="M249" s="36">
        <f t="shared" si="13"/>
        <v>3750000</v>
      </c>
      <c r="N249" s="35"/>
      <c r="O249" s="34"/>
      <c r="P249" s="33" t="s">
        <v>6</v>
      </c>
      <c r="Q249" s="32"/>
      <c r="R249" s="31" t="str">
        <f>IF(B249=VLOOKUP(B249,[2]Sheet1!$C$7:$AQ$1639,1,0),VLOOKUP(B249,[2]Sheet1!$C$7:$AQ$1639,41,0))</f>
        <v>Tạm ngưng</v>
      </c>
    </row>
    <row r="250" spans="1:18" s="30" customFormat="1" ht="21" customHeight="1" x14ac:dyDescent="0.2">
      <c r="A250" s="43">
        <v>244</v>
      </c>
      <c r="B250" s="42" t="s">
        <v>1310</v>
      </c>
      <c r="C250" s="41" t="s">
        <v>720</v>
      </c>
      <c r="D250" s="40" t="s">
        <v>941</v>
      </c>
      <c r="E250" s="39" t="s">
        <v>505</v>
      </c>
      <c r="F250" s="37" t="str">
        <f t="shared" si="14"/>
        <v>15TCN</v>
      </c>
      <c r="G250" s="37" t="s">
        <v>1286</v>
      </c>
      <c r="H250" s="37">
        <v>100</v>
      </c>
      <c r="I250" s="37">
        <v>2500000</v>
      </c>
      <c r="J250" s="38" t="s">
        <v>7</v>
      </c>
      <c r="K250" s="37">
        <f t="shared" si="12"/>
        <v>1250000</v>
      </c>
      <c r="L250" s="37">
        <v>2500000</v>
      </c>
      <c r="M250" s="36">
        <f t="shared" si="13"/>
        <v>3750000</v>
      </c>
      <c r="N250" s="35"/>
      <c r="O250" s="34"/>
      <c r="P250" s="33" t="s">
        <v>6</v>
      </c>
      <c r="Q250" s="32"/>
      <c r="R250" s="31" t="str">
        <f>IF(B250=VLOOKUP(B250,[2]Sheet1!$C$7:$AQ$1639,1,0),VLOOKUP(B250,[2]Sheet1!$C$7:$AQ$1639,41,0))</f>
        <v>Tạm ngưng</v>
      </c>
    </row>
    <row r="251" spans="1:18" s="30" customFormat="1" ht="21" customHeight="1" x14ac:dyDescent="0.2">
      <c r="A251" s="43">
        <v>245</v>
      </c>
      <c r="B251" s="42" t="s">
        <v>1309</v>
      </c>
      <c r="C251" s="41" t="s">
        <v>1100</v>
      </c>
      <c r="D251" s="40" t="s">
        <v>941</v>
      </c>
      <c r="E251" s="39" t="s">
        <v>1134</v>
      </c>
      <c r="F251" s="37" t="str">
        <f t="shared" si="14"/>
        <v>15TCN</v>
      </c>
      <c r="G251" s="37" t="s">
        <v>1286</v>
      </c>
      <c r="H251" s="37">
        <v>100</v>
      </c>
      <c r="I251" s="37">
        <v>2500000</v>
      </c>
      <c r="J251" s="38" t="s">
        <v>7</v>
      </c>
      <c r="K251" s="37">
        <f t="shared" si="12"/>
        <v>1250000</v>
      </c>
      <c r="L251" s="37">
        <v>2500000</v>
      </c>
      <c r="M251" s="36">
        <f t="shared" si="13"/>
        <v>3750000</v>
      </c>
      <c r="N251" s="35"/>
      <c r="O251" s="34"/>
      <c r="P251" s="33" t="s">
        <v>6</v>
      </c>
      <c r="Q251" s="32"/>
      <c r="R251" s="31" t="str">
        <f>IF(B251=VLOOKUP(B251,[2]Sheet1!$C$7:$AQ$1639,1,0),VLOOKUP(B251,[2]Sheet1!$C$7:$AQ$1639,41,0))</f>
        <v>Tạm ngưng</v>
      </c>
    </row>
    <row r="252" spans="1:18" s="30" customFormat="1" ht="21" customHeight="1" x14ac:dyDescent="0.2">
      <c r="A252" s="43">
        <v>246</v>
      </c>
      <c r="B252" s="42" t="s">
        <v>1308</v>
      </c>
      <c r="C252" s="41" t="s">
        <v>673</v>
      </c>
      <c r="D252" s="40" t="s">
        <v>46</v>
      </c>
      <c r="E252" s="39" t="s">
        <v>816</v>
      </c>
      <c r="F252" s="37" t="str">
        <f t="shared" si="14"/>
        <v>15TCN</v>
      </c>
      <c r="G252" s="37" t="s">
        <v>1286</v>
      </c>
      <c r="H252" s="37">
        <v>100</v>
      </c>
      <c r="I252" s="37">
        <v>2500000</v>
      </c>
      <c r="J252" s="38" t="s">
        <v>7</v>
      </c>
      <c r="K252" s="37">
        <f t="shared" si="12"/>
        <v>1250000</v>
      </c>
      <c r="L252" s="37">
        <v>2500000</v>
      </c>
      <c r="M252" s="36">
        <f t="shared" si="13"/>
        <v>3750000</v>
      </c>
      <c r="N252" s="35"/>
      <c r="O252" s="34"/>
      <c r="P252" s="33" t="s">
        <v>6</v>
      </c>
      <c r="Q252" s="32"/>
      <c r="R252" s="31" t="e">
        <f>IF(B252=VLOOKUP(B252,[2]Sheet1!$C$7:$AQ$1639,1,0),VLOOKUP(B252,[2]Sheet1!$C$7:$AQ$1639,41,0))</f>
        <v>#N/A</v>
      </c>
    </row>
    <row r="253" spans="1:18" s="30" customFormat="1" ht="21" customHeight="1" x14ac:dyDescent="0.2">
      <c r="A253" s="43">
        <v>247</v>
      </c>
      <c r="B253" s="42" t="s">
        <v>1307</v>
      </c>
      <c r="C253" s="41" t="s">
        <v>1080</v>
      </c>
      <c r="D253" s="40" t="s">
        <v>46</v>
      </c>
      <c r="E253" s="39" t="s">
        <v>119</v>
      </c>
      <c r="F253" s="37" t="str">
        <f t="shared" si="14"/>
        <v>15TCN</v>
      </c>
      <c r="G253" s="37" t="s">
        <v>1286</v>
      </c>
      <c r="H253" s="37">
        <v>100</v>
      </c>
      <c r="I253" s="37">
        <v>2500000</v>
      </c>
      <c r="J253" s="38" t="s">
        <v>7</v>
      </c>
      <c r="K253" s="37">
        <f t="shared" si="12"/>
        <v>1250000</v>
      </c>
      <c r="L253" s="37">
        <v>2500000</v>
      </c>
      <c r="M253" s="36">
        <f t="shared" si="13"/>
        <v>3750000</v>
      </c>
      <c r="N253" s="35"/>
      <c r="O253" s="34"/>
      <c r="P253" s="33" t="s">
        <v>6</v>
      </c>
      <c r="Q253" s="32"/>
      <c r="R253" s="31" t="e">
        <f>IF(B253=VLOOKUP(B253,[2]Sheet1!$C$7:$AQ$1639,1,0),VLOOKUP(B253,[2]Sheet1!$C$7:$AQ$1639,41,0))</f>
        <v>#N/A</v>
      </c>
    </row>
    <row r="254" spans="1:18" s="30" customFormat="1" ht="21" customHeight="1" x14ac:dyDescent="0.2">
      <c r="A254" s="43">
        <v>248</v>
      </c>
      <c r="B254" s="42" t="s">
        <v>1306</v>
      </c>
      <c r="C254" s="41" t="s">
        <v>1305</v>
      </c>
      <c r="D254" s="40" t="s">
        <v>938</v>
      </c>
      <c r="E254" s="39" t="s">
        <v>1304</v>
      </c>
      <c r="F254" s="37" t="str">
        <f t="shared" si="14"/>
        <v>15TCN</v>
      </c>
      <c r="G254" s="37" t="s">
        <v>1286</v>
      </c>
      <c r="H254" s="37">
        <v>100</v>
      </c>
      <c r="I254" s="37">
        <v>2500000</v>
      </c>
      <c r="J254" s="38" t="s">
        <v>7</v>
      </c>
      <c r="K254" s="37">
        <f t="shared" si="12"/>
        <v>1250000</v>
      </c>
      <c r="L254" s="37">
        <v>2500000</v>
      </c>
      <c r="M254" s="36">
        <f t="shared" si="13"/>
        <v>3750000</v>
      </c>
      <c r="N254" s="35"/>
      <c r="O254" s="34"/>
      <c r="P254" s="33" t="s">
        <v>6</v>
      </c>
      <c r="Q254" s="32"/>
      <c r="R254" s="31" t="str">
        <f>IF(B254=VLOOKUP(B254,[2]Sheet1!$C$7:$AQ$1639,1,0),VLOOKUP(B254,[2]Sheet1!$C$7:$AQ$1639,41,0))</f>
        <v>Tạm ngưng</v>
      </c>
    </row>
    <row r="255" spans="1:18" s="30" customFormat="1" ht="21" customHeight="1" x14ac:dyDescent="0.2">
      <c r="A255" s="43">
        <v>249</v>
      </c>
      <c r="B255" s="42" t="s">
        <v>1303</v>
      </c>
      <c r="C255" s="41" t="s">
        <v>1302</v>
      </c>
      <c r="D255" s="40" t="s">
        <v>935</v>
      </c>
      <c r="E255" s="39" t="s">
        <v>331</v>
      </c>
      <c r="F255" s="37" t="str">
        <f t="shared" si="14"/>
        <v>15TCN</v>
      </c>
      <c r="G255" s="37" t="s">
        <v>1286</v>
      </c>
      <c r="H255" s="37">
        <v>100</v>
      </c>
      <c r="I255" s="37">
        <v>2500000</v>
      </c>
      <c r="J255" s="38" t="s">
        <v>7</v>
      </c>
      <c r="K255" s="37">
        <f t="shared" si="12"/>
        <v>1250000</v>
      </c>
      <c r="L255" s="37">
        <v>2500000</v>
      </c>
      <c r="M255" s="36">
        <f t="shared" si="13"/>
        <v>3750000</v>
      </c>
      <c r="N255" s="35"/>
      <c r="O255" s="34"/>
      <c r="P255" s="33" t="s">
        <v>6</v>
      </c>
      <c r="Q255" s="32"/>
      <c r="R255" s="31" t="str">
        <f>IF(B255=VLOOKUP(B255,[2]Sheet1!$C$7:$AQ$1639,1,0),VLOOKUP(B255,[2]Sheet1!$C$7:$AQ$1639,41,0))</f>
        <v>Tạm ngưng</v>
      </c>
    </row>
    <row r="256" spans="1:18" s="30" customFormat="1" ht="21" customHeight="1" x14ac:dyDescent="0.2">
      <c r="A256" s="43">
        <v>250</v>
      </c>
      <c r="B256" s="42" t="s">
        <v>1301</v>
      </c>
      <c r="C256" s="41" t="s">
        <v>1300</v>
      </c>
      <c r="D256" s="40" t="s">
        <v>1299</v>
      </c>
      <c r="E256" s="39" t="s">
        <v>1298</v>
      </c>
      <c r="F256" s="37" t="str">
        <f t="shared" si="14"/>
        <v>15TCN</v>
      </c>
      <c r="G256" s="37" t="s">
        <v>1286</v>
      </c>
      <c r="H256" s="37">
        <v>100</v>
      </c>
      <c r="I256" s="37">
        <v>2500000</v>
      </c>
      <c r="J256" s="38" t="s">
        <v>7</v>
      </c>
      <c r="K256" s="37">
        <f t="shared" ref="K256:K319" si="15">I256/2</f>
        <v>1250000</v>
      </c>
      <c r="L256" s="37">
        <v>2500000</v>
      </c>
      <c r="M256" s="36">
        <f t="shared" si="13"/>
        <v>3750000</v>
      </c>
      <c r="N256" s="35"/>
      <c r="O256" s="34"/>
      <c r="P256" s="33" t="s">
        <v>6</v>
      </c>
      <c r="Q256" s="32"/>
      <c r="R256" s="31" t="e">
        <f>IF(B256=VLOOKUP(B256,[2]Sheet1!$C$7:$AQ$1639,1,0),VLOOKUP(B256,[2]Sheet1!$C$7:$AQ$1639,41,0))</f>
        <v>#N/A</v>
      </c>
    </row>
    <row r="257" spans="1:18" s="30" customFormat="1" ht="21" customHeight="1" x14ac:dyDescent="0.2">
      <c r="A257" s="43">
        <v>251</v>
      </c>
      <c r="B257" s="42" t="s">
        <v>1297</v>
      </c>
      <c r="C257" s="41" t="s">
        <v>264</v>
      </c>
      <c r="D257" s="40" t="s">
        <v>188</v>
      </c>
      <c r="E257" s="39" t="s">
        <v>1296</v>
      </c>
      <c r="F257" s="37" t="str">
        <f t="shared" si="14"/>
        <v>15TCN</v>
      </c>
      <c r="G257" s="37" t="s">
        <v>1286</v>
      </c>
      <c r="H257" s="37">
        <v>100</v>
      </c>
      <c r="I257" s="37">
        <v>2500000</v>
      </c>
      <c r="J257" s="38" t="s">
        <v>7</v>
      </c>
      <c r="K257" s="37">
        <f t="shared" si="15"/>
        <v>1250000</v>
      </c>
      <c r="L257" s="37">
        <v>2500000</v>
      </c>
      <c r="M257" s="36">
        <f t="shared" si="13"/>
        <v>3750000</v>
      </c>
      <c r="N257" s="35"/>
      <c r="O257" s="34"/>
      <c r="P257" s="33" t="s">
        <v>6</v>
      </c>
      <c r="Q257" s="32"/>
      <c r="R257" s="31" t="e">
        <f>IF(B257=VLOOKUP(B257,[2]Sheet1!$C$7:$AQ$1639,1,0),VLOOKUP(B257,[2]Sheet1!$C$7:$AQ$1639,41,0))</f>
        <v>#N/A</v>
      </c>
    </row>
    <row r="258" spans="1:18" s="30" customFormat="1" ht="21" customHeight="1" x14ac:dyDescent="0.2">
      <c r="A258" s="43">
        <v>252</v>
      </c>
      <c r="B258" s="42" t="s">
        <v>1295</v>
      </c>
      <c r="C258" s="41" t="s">
        <v>945</v>
      </c>
      <c r="D258" s="40" t="s">
        <v>377</v>
      </c>
      <c r="E258" s="39" t="s">
        <v>1294</v>
      </c>
      <c r="F258" s="37" t="str">
        <f t="shared" si="14"/>
        <v>15TCN</v>
      </c>
      <c r="G258" s="37" t="s">
        <v>1286</v>
      </c>
      <c r="H258" s="37">
        <v>100</v>
      </c>
      <c r="I258" s="37">
        <v>2500000</v>
      </c>
      <c r="J258" s="38" t="s">
        <v>7</v>
      </c>
      <c r="K258" s="37">
        <f t="shared" si="15"/>
        <v>1250000</v>
      </c>
      <c r="L258" s="37">
        <v>2500000</v>
      </c>
      <c r="M258" s="36">
        <f t="shared" si="13"/>
        <v>3750000</v>
      </c>
      <c r="N258" s="35"/>
      <c r="O258" s="34"/>
      <c r="P258" s="33" t="s">
        <v>6</v>
      </c>
      <c r="Q258" s="32"/>
      <c r="R258" s="31" t="str">
        <f>IF(B258=VLOOKUP(B258,[2]Sheet1!$C$7:$AQ$1639,1,0),VLOOKUP(B258,[2]Sheet1!$C$7:$AQ$1639,41,0))</f>
        <v>Tạm ngưng</v>
      </c>
    </row>
    <row r="259" spans="1:18" s="30" customFormat="1" ht="21" customHeight="1" x14ac:dyDescent="0.2">
      <c r="A259" s="43">
        <v>253</v>
      </c>
      <c r="B259" s="42" t="s">
        <v>1293</v>
      </c>
      <c r="C259" s="41" t="s">
        <v>1292</v>
      </c>
      <c r="D259" s="40" t="s">
        <v>377</v>
      </c>
      <c r="E259" s="39" t="s">
        <v>958</v>
      </c>
      <c r="F259" s="37" t="str">
        <f t="shared" si="14"/>
        <v>15TCN</v>
      </c>
      <c r="G259" s="37" t="s">
        <v>1286</v>
      </c>
      <c r="H259" s="37">
        <v>100</v>
      </c>
      <c r="I259" s="37">
        <v>2500000</v>
      </c>
      <c r="J259" s="38" t="s">
        <v>7</v>
      </c>
      <c r="K259" s="37">
        <f t="shared" si="15"/>
        <v>1250000</v>
      </c>
      <c r="L259" s="37">
        <v>2500000</v>
      </c>
      <c r="M259" s="36">
        <f t="shared" si="13"/>
        <v>3750000</v>
      </c>
      <c r="N259" s="35"/>
      <c r="O259" s="34"/>
      <c r="P259" s="33" t="s">
        <v>6</v>
      </c>
      <c r="Q259" s="32"/>
      <c r="R259" s="31" t="str">
        <f>IF(B259=VLOOKUP(B259,[2]Sheet1!$C$7:$AQ$1639,1,0),VLOOKUP(B259,[2]Sheet1!$C$7:$AQ$1639,41,0))</f>
        <v>Tạm ngưng</v>
      </c>
    </row>
    <row r="260" spans="1:18" s="30" customFormat="1" ht="21" customHeight="1" x14ac:dyDescent="0.2">
      <c r="A260" s="43">
        <v>254</v>
      </c>
      <c r="B260" s="42" t="s">
        <v>1291</v>
      </c>
      <c r="C260" s="41" t="s">
        <v>945</v>
      </c>
      <c r="D260" s="40" t="s">
        <v>38</v>
      </c>
      <c r="E260" s="39" t="s">
        <v>1290</v>
      </c>
      <c r="F260" s="37" t="str">
        <f t="shared" si="14"/>
        <v>15TCN</v>
      </c>
      <c r="G260" s="37" t="s">
        <v>1286</v>
      </c>
      <c r="H260" s="37">
        <v>100</v>
      </c>
      <c r="I260" s="37">
        <v>2500000</v>
      </c>
      <c r="J260" s="38" t="s">
        <v>7</v>
      </c>
      <c r="K260" s="37">
        <f t="shared" si="15"/>
        <v>1250000</v>
      </c>
      <c r="L260" s="37">
        <v>2500000</v>
      </c>
      <c r="M260" s="36">
        <f t="shared" si="13"/>
        <v>3750000</v>
      </c>
      <c r="N260" s="35"/>
      <c r="O260" s="34"/>
      <c r="P260" s="33" t="s">
        <v>6</v>
      </c>
      <c r="Q260" s="32"/>
      <c r="R260" s="31" t="e">
        <f>IF(B260=VLOOKUP(B260,[2]Sheet1!$C$7:$AQ$1639,1,0),VLOOKUP(B260,[2]Sheet1!$C$7:$AQ$1639,41,0))</f>
        <v>#N/A</v>
      </c>
    </row>
    <row r="261" spans="1:18" s="30" customFormat="1" ht="21" customHeight="1" x14ac:dyDescent="0.2">
      <c r="A261" s="43">
        <v>255</v>
      </c>
      <c r="B261" s="42" t="s">
        <v>1289</v>
      </c>
      <c r="C261" s="41" t="s">
        <v>1288</v>
      </c>
      <c r="D261" s="40" t="s">
        <v>631</v>
      </c>
      <c r="E261" s="39" t="s">
        <v>1287</v>
      </c>
      <c r="F261" s="37" t="str">
        <f t="shared" si="14"/>
        <v>15TCN</v>
      </c>
      <c r="G261" s="37" t="s">
        <v>1286</v>
      </c>
      <c r="H261" s="37">
        <v>100</v>
      </c>
      <c r="I261" s="37">
        <v>2500000</v>
      </c>
      <c r="J261" s="38" t="s">
        <v>7</v>
      </c>
      <c r="K261" s="37">
        <f t="shared" si="15"/>
        <v>1250000</v>
      </c>
      <c r="L261" s="37">
        <v>2500000</v>
      </c>
      <c r="M261" s="36">
        <f t="shared" si="13"/>
        <v>3750000</v>
      </c>
      <c r="N261" s="35"/>
      <c r="O261" s="34"/>
      <c r="P261" s="33" t="s">
        <v>6</v>
      </c>
      <c r="Q261" s="32"/>
      <c r="R261" s="31" t="e">
        <f>IF(B261=VLOOKUP(B261,[2]Sheet1!$C$7:$AQ$1639,1,0),VLOOKUP(B261,[2]Sheet1!$C$7:$AQ$1639,41,0))</f>
        <v>#N/A</v>
      </c>
    </row>
    <row r="262" spans="1:18" s="30" customFormat="1" ht="21" customHeight="1" x14ac:dyDescent="0.2">
      <c r="A262" s="43">
        <v>256</v>
      </c>
      <c r="B262" s="42" t="s">
        <v>1285</v>
      </c>
      <c r="C262" s="41" t="s">
        <v>1284</v>
      </c>
      <c r="D262" s="40" t="s">
        <v>765</v>
      </c>
      <c r="E262" s="39" t="s">
        <v>905</v>
      </c>
      <c r="F262" s="37" t="str">
        <f t="shared" si="14"/>
        <v>15TCN</v>
      </c>
      <c r="G262" s="37" t="s">
        <v>1183</v>
      </c>
      <c r="H262" s="37">
        <v>100</v>
      </c>
      <c r="I262" s="37">
        <v>2500000</v>
      </c>
      <c r="J262" s="38" t="s">
        <v>7</v>
      </c>
      <c r="K262" s="37">
        <f t="shared" si="15"/>
        <v>1250000</v>
      </c>
      <c r="L262" s="37">
        <v>2500000</v>
      </c>
      <c r="M262" s="36">
        <f t="shared" si="13"/>
        <v>3750000</v>
      </c>
      <c r="N262" s="35"/>
      <c r="O262" s="34"/>
      <c r="P262" s="33" t="s">
        <v>6</v>
      </c>
      <c r="Q262" s="32"/>
      <c r="R262" s="31" t="e">
        <f>IF(B262=VLOOKUP(B262,[2]Sheet1!$C$7:$AQ$1639,1,0),VLOOKUP(B262,[2]Sheet1!$C$7:$AQ$1639,41,0))</f>
        <v>#N/A</v>
      </c>
    </row>
    <row r="263" spans="1:18" s="30" customFormat="1" ht="21" customHeight="1" x14ac:dyDescent="0.2">
      <c r="A263" s="43">
        <v>257</v>
      </c>
      <c r="B263" s="42" t="s">
        <v>1283</v>
      </c>
      <c r="C263" s="41" t="s">
        <v>1282</v>
      </c>
      <c r="D263" s="40" t="s">
        <v>1281</v>
      </c>
      <c r="E263" s="39" t="s">
        <v>1280</v>
      </c>
      <c r="F263" s="37" t="str">
        <f t="shared" si="14"/>
        <v>15TCN</v>
      </c>
      <c r="G263" s="37" t="s">
        <v>1183</v>
      </c>
      <c r="H263" s="37">
        <v>100</v>
      </c>
      <c r="I263" s="37">
        <v>2500000</v>
      </c>
      <c r="J263" s="38" t="s">
        <v>7</v>
      </c>
      <c r="K263" s="37">
        <f t="shared" si="15"/>
        <v>1250000</v>
      </c>
      <c r="L263" s="37">
        <v>2500000</v>
      </c>
      <c r="M263" s="36">
        <f t="shared" ref="M263:M326" si="16">K263+L263</f>
        <v>3750000</v>
      </c>
      <c r="N263" s="35"/>
      <c r="O263" s="34"/>
      <c r="P263" s="33" t="s">
        <v>6</v>
      </c>
      <c r="Q263" s="32"/>
      <c r="R263" s="31" t="e">
        <f>IF(B263=VLOOKUP(B263,[2]Sheet1!$C$7:$AQ$1639,1,0),VLOOKUP(B263,[2]Sheet1!$C$7:$AQ$1639,41,0))</f>
        <v>#N/A</v>
      </c>
    </row>
    <row r="264" spans="1:18" s="30" customFormat="1" ht="21" customHeight="1" x14ac:dyDescent="0.2">
      <c r="A264" s="43">
        <v>258</v>
      </c>
      <c r="B264" s="42" t="s">
        <v>1279</v>
      </c>
      <c r="C264" s="41" t="s">
        <v>1278</v>
      </c>
      <c r="D264" s="40" t="s">
        <v>351</v>
      </c>
      <c r="E264" s="39" t="s">
        <v>652</v>
      </c>
      <c r="F264" s="37" t="str">
        <f t="shared" si="14"/>
        <v>15TCN</v>
      </c>
      <c r="G264" s="37" t="s">
        <v>1183</v>
      </c>
      <c r="H264" s="37">
        <v>100</v>
      </c>
      <c r="I264" s="37">
        <v>2500000</v>
      </c>
      <c r="J264" s="38" t="s">
        <v>7</v>
      </c>
      <c r="K264" s="37">
        <f t="shared" si="15"/>
        <v>1250000</v>
      </c>
      <c r="L264" s="37">
        <v>2500000</v>
      </c>
      <c r="M264" s="36">
        <f t="shared" si="16"/>
        <v>3750000</v>
      </c>
      <c r="N264" s="35"/>
      <c r="O264" s="34"/>
      <c r="P264" s="33" t="s">
        <v>6</v>
      </c>
      <c r="Q264" s="32"/>
      <c r="R264" s="31" t="e">
        <f>IF(B264=VLOOKUP(B264,[2]Sheet1!$C$7:$AQ$1639,1,0),VLOOKUP(B264,[2]Sheet1!$C$7:$AQ$1639,41,0))</f>
        <v>#N/A</v>
      </c>
    </row>
    <row r="265" spans="1:18" s="30" customFormat="1" ht="21" customHeight="1" x14ac:dyDescent="0.2">
      <c r="A265" s="43">
        <v>259</v>
      </c>
      <c r="B265" s="42" t="s">
        <v>1277</v>
      </c>
      <c r="C265" s="41" t="s">
        <v>113</v>
      </c>
      <c r="D265" s="40" t="s">
        <v>351</v>
      </c>
      <c r="E265" s="39" t="s">
        <v>1205</v>
      </c>
      <c r="F265" s="37" t="str">
        <f t="shared" si="14"/>
        <v>15TCN</v>
      </c>
      <c r="G265" s="37" t="s">
        <v>1183</v>
      </c>
      <c r="H265" s="37">
        <v>100</v>
      </c>
      <c r="I265" s="37">
        <v>2500000</v>
      </c>
      <c r="J265" s="38" t="s">
        <v>7</v>
      </c>
      <c r="K265" s="37">
        <f t="shared" si="15"/>
        <v>1250000</v>
      </c>
      <c r="L265" s="37">
        <v>2500000</v>
      </c>
      <c r="M265" s="36">
        <f t="shared" si="16"/>
        <v>3750000</v>
      </c>
      <c r="N265" s="35"/>
      <c r="O265" s="34"/>
      <c r="P265" s="33" t="s">
        <v>6</v>
      </c>
      <c r="Q265" s="32"/>
      <c r="R265" s="31" t="e">
        <f>IF(B265=VLOOKUP(B265,[2]Sheet1!$C$7:$AQ$1639,1,0),VLOOKUP(B265,[2]Sheet1!$C$7:$AQ$1639,41,0))</f>
        <v>#N/A</v>
      </c>
    </row>
    <row r="266" spans="1:18" s="30" customFormat="1" ht="21" customHeight="1" x14ac:dyDescent="0.2">
      <c r="A266" s="43">
        <v>260</v>
      </c>
      <c r="B266" s="42" t="s">
        <v>1276</v>
      </c>
      <c r="C266" s="41" t="s">
        <v>1275</v>
      </c>
      <c r="D266" s="40" t="s">
        <v>1031</v>
      </c>
      <c r="E266" s="39" t="s">
        <v>822</v>
      </c>
      <c r="F266" s="37" t="str">
        <f t="shared" si="14"/>
        <v>15TCN</v>
      </c>
      <c r="G266" s="37" t="s">
        <v>1183</v>
      </c>
      <c r="H266" s="37">
        <v>100</v>
      </c>
      <c r="I266" s="37">
        <v>2500000</v>
      </c>
      <c r="J266" s="38" t="s">
        <v>7</v>
      </c>
      <c r="K266" s="37">
        <f t="shared" si="15"/>
        <v>1250000</v>
      </c>
      <c r="L266" s="37">
        <v>2500000</v>
      </c>
      <c r="M266" s="36">
        <f t="shared" si="16"/>
        <v>3750000</v>
      </c>
      <c r="N266" s="35"/>
      <c r="O266" s="34"/>
      <c r="P266" s="33" t="s">
        <v>6</v>
      </c>
      <c r="Q266" s="32"/>
      <c r="R266" s="31" t="e">
        <f>IF(B266=VLOOKUP(B266,[2]Sheet1!$C$7:$AQ$1639,1,0),VLOOKUP(B266,[2]Sheet1!$C$7:$AQ$1639,41,0))</f>
        <v>#N/A</v>
      </c>
    </row>
    <row r="267" spans="1:18" s="30" customFormat="1" ht="21" customHeight="1" x14ac:dyDescent="0.2">
      <c r="A267" s="43">
        <v>261</v>
      </c>
      <c r="B267" s="42" t="s">
        <v>1274</v>
      </c>
      <c r="C267" s="41" t="s">
        <v>248</v>
      </c>
      <c r="D267" s="40" t="s">
        <v>315</v>
      </c>
      <c r="E267" s="39" t="s">
        <v>1273</v>
      </c>
      <c r="F267" s="37" t="str">
        <f t="shared" si="14"/>
        <v>15TCN</v>
      </c>
      <c r="G267" s="37" t="s">
        <v>1183</v>
      </c>
      <c r="H267" s="37">
        <v>100</v>
      </c>
      <c r="I267" s="37">
        <v>2500000</v>
      </c>
      <c r="J267" s="38" t="s">
        <v>7</v>
      </c>
      <c r="K267" s="37">
        <f t="shared" si="15"/>
        <v>1250000</v>
      </c>
      <c r="L267" s="37">
        <v>2500000</v>
      </c>
      <c r="M267" s="36">
        <f t="shared" si="16"/>
        <v>3750000</v>
      </c>
      <c r="N267" s="35"/>
      <c r="O267" s="34"/>
      <c r="P267" s="33" t="s">
        <v>6</v>
      </c>
      <c r="Q267" s="32"/>
      <c r="R267" s="31" t="e">
        <f>IF(B267=VLOOKUP(B267,[2]Sheet1!$C$7:$AQ$1639,1,0),VLOOKUP(B267,[2]Sheet1!$C$7:$AQ$1639,41,0))</f>
        <v>#N/A</v>
      </c>
    </row>
    <row r="268" spans="1:18" s="30" customFormat="1" ht="21" customHeight="1" x14ac:dyDescent="0.2">
      <c r="A268" s="43">
        <v>262</v>
      </c>
      <c r="B268" s="42" t="s">
        <v>1272</v>
      </c>
      <c r="C268" s="41" t="s">
        <v>327</v>
      </c>
      <c r="D268" s="40" t="s">
        <v>315</v>
      </c>
      <c r="E268" s="39" t="s">
        <v>1271</v>
      </c>
      <c r="F268" s="37" t="str">
        <f t="shared" si="14"/>
        <v>15TCN</v>
      </c>
      <c r="G268" s="37" t="s">
        <v>1183</v>
      </c>
      <c r="H268" s="37">
        <v>100</v>
      </c>
      <c r="I268" s="37">
        <v>2500000</v>
      </c>
      <c r="J268" s="38" t="s">
        <v>7</v>
      </c>
      <c r="K268" s="37">
        <f t="shared" si="15"/>
        <v>1250000</v>
      </c>
      <c r="L268" s="37">
        <v>2500000</v>
      </c>
      <c r="M268" s="36">
        <f t="shared" si="16"/>
        <v>3750000</v>
      </c>
      <c r="N268" s="35"/>
      <c r="O268" s="34"/>
      <c r="P268" s="33" t="s">
        <v>6</v>
      </c>
      <c r="Q268" s="32"/>
      <c r="R268" s="31" t="e">
        <f>IF(B268=VLOOKUP(B268,[2]Sheet1!$C$7:$AQ$1639,1,0),VLOOKUP(B268,[2]Sheet1!$C$7:$AQ$1639,41,0))</f>
        <v>#N/A</v>
      </c>
    </row>
    <row r="269" spans="1:18" s="30" customFormat="1" ht="21" customHeight="1" x14ac:dyDescent="0.2">
      <c r="A269" s="43">
        <v>263</v>
      </c>
      <c r="B269" s="42" t="s">
        <v>1270</v>
      </c>
      <c r="C269" s="41" t="s">
        <v>1269</v>
      </c>
      <c r="D269" s="40" t="s">
        <v>1268</v>
      </c>
      <c r="E269" s="39" t="s">
        <v>1267</v>
      </c>
      <c r="F269" s="37" t="str">
        <f t="shared" si="14"/>
        <v>15TCN</v>
      </c>
      <c r="G269" s="37" t="s">
        <v>1183</v>
      </c>
      <c r="H269" s="37">
        <v>100</v>
      </c>
      <c r="I269" s="37">
        <v>2500000</v>
      </c>
      <c r="J269" s="38" t="s">
        <v>7</v>
      </c>
      <c r="K269" s="37">
        <f t="shared" si="15"/>
        <v>1250000</v>
      </c>
      <c r="L269" s="37">
        <v>2500000</v>
      </c>
      <c r="M269" s="36">
        <f t="shared" si="16"/>
        <v>3750000</v>
      </c>
      <c r="N269" s="35"/>
      <c r="O269" s="34"/>
      <c r="P269" s="33" t="s">
        <v>6</v>
      </c>
      <c r="Q269" s="32"/>
      <c r="R269" s="31" t="e">
        <f>IF(B269=VLOOKUP(B269,[2]Sheet1!$C$7:$AQ$1639,1,0),VLOOKUP(B269,[2]Sheet1!$C$7:$AQ$1639,41,0))</f>
        <v>#N/A</v>
      </c>
    </row>
    <row r="270" spans="1:18" s="30" customFormat="1" ht="21" customHeight="1" x14ac:dyDescent="0.2">
      <c r="A270" s="43">
        <v>264</v>
      </c>
      <c r="B270" s="42" t="s">
        <v>1266</v>
      </c>
      <c r="C270" s="41" t="s">
        <v>607</v>
      </c>
      <c r="D270" s="40" t="s">
        <v>307</v>
      </c>
      <c r="E270" s="39" t="s">
        <v>1188</v>
      </c>
      <c r="F270" s="37" t="str">
        <f t="shared" si="14"/>
        <v>15TCN</v>
      </c>
      <c r="G270" s="37" t="s">
        <v>1183</v>
      </c>
      <c r="H270" s="37">
        <v>100</v>
      </c>
      <c r="I270" s="37">
        <v>2500000</v>
      </c>
      <c r="J270" s="38" t="s">
        <v>7</v>
      </c>
      <c r="K270" s="37">
        <f t="shared" si="15"/>
        <v>1250000</v>
      </c>
      <c r="L270" s="37">
        <v>2500000</v>
      </c>
      <c r="M270" s="36">
        <f t="shared" si="16"/>
        <v>3750000</v>
      </c>
      <c r="N270" s="35"/>
      <c r="O270" s="34"/>
      <c r="P270" s="33" t="s">
        <v>6</v>
      </c>
      <c r="Q270" s="32"/>
      <c r="R270" s="31" t="e">
        <f>IF(B270=VLOOKUP(B270,[2]Sheet1!$C$7:$AQ$1639,1,0),VLOOKUP(B270,[2]Sheet1!$C$7:$AQ$1639,41,0))</f>
        <v>#N/A</v>
      </c>
    </row>
    <row r="271" spans="1:18" s="30" customFormat="1" ht="21" customHeight="1" x14ac:dyDescent="0.2">
      <c r="A271" s="43">
        <v>265</v>
      </c>
      <c r="B271" s="42" t="s">
        <v>1265</v>
      </c>
      <c r="C271" s="41" t="s">
        <v>1264</v>
      </c>
      <c r="D271" s="40" t="s">
        <v>307</v>
      </c>
      <c r="E271" s="39" t="s">
        <v>1263</v>
      </c>
      <c r="F271" s="37" t="str">
        <f t="shared" si="14"/>
        <v>15TCN</v>
      </c>
      <c r="G271" s="37" t="s">
        <v>1183</v>
      </c>
      <c r="H271" s="37">
        <v>100</v>
      </c>
      <c r="I271" s="37">
        <v>2500000</v>
      </c>
      <c r="J271" s="38" t="s">
        <v>7</v>
      </c>
      <c r="K271" s="37">
        <f t="shared" si="15"/>
        <v>1250000</v>
      </c>
      <c r="L271" s="37">
        <v>2500000</v>
      </c>
      <c r="M271" s="36">
        <f t="shared" si="16"/>
        <v>3750000</v>
      </c>
      <c r="N271" s="35"/>
      <c r="O271" s="34"/>
      <c r="P271" s="33" t="s">
        <v>6</v>
      </c>
      <c r="Q271" s="32"/>
      <c r="R271" s="31" t="e">
        <f>IF(B271=VLOOKUP(B271,[2]Sheet1!$C$7:$AQ$1639,1,0),VLOOKUP(B271,[2]Sheet1!$C$7:$AQ$1639,41,0))</f>
        <v>#N/A</v>
      </c>
    </row>
    <row r="272" spans="1:18" s="30" customFormat="1" ht="21" customHeight="1" x14ac:dyDescent="0.2">
      <c r="A272" s="43">
        <v>266</v>
      </c>
      <c r="B272" s="42" t="s">
        <v>1262</v>
      </c>
      <c r="C272" s="41" t="s">
        <v>1261</v>
      </c>
      <c r="D272" s="40" t="s">
        <v>307</v>
      </c>
      <c r="E272" s="39" t="s">
        <v>434</v>
      </c>
      <c r="F272" s="37" t="str">
        <f t="shared" si="14"/>
        <v>15TCN</v>
      </c>
      <c r="G272" s="37" t="s">
        <v>1183</v>
      </c>
      <c r="H272" s="37">
        <v>100</v>
      </c>
      <c r="I272" s="37">
        <v>2500000</v>
      </c>
      <c r="J272" s="38" t="s">
        <v>7</v>
      </c>
      <c r="K272" s="37">
        <f t="shared" si="15"/>
        <v>1250000</v>
      </c>
      <c r="L272" s="37">
        <v>2500000</v>
      </c>
      <c r="M272" s="36">
        <f t="shared" si="16"/>
        <v>3750000</v>
      </c>
      <c r="N272" s="35"/>
      <c r="O272" s="34"/>
      <c r="P272" s="33" t="s">
        <v>6</v>
      </c>
      <c r="Q272" s="32"/>
      <c r="R272" s="31" t="str">
        <f>IF(B272=VLOOKUP(B272,[2]Sheet1!$C$7:$AQ$1639,1,0),VLOOKUP(B272,[2]Sheet1!$C$7:$AQ$1639,41,0))</f>
        <v>Tạm ngưng</v>
      </c>
    </row>
    <row r="273" spans="1:18" s="30" customFormat="1" ht="21" customHeight="1" x14ac:dyDescent="0.2">
      <c r="A273" s="43">
        <v>267</v>
      </c>
      <c r="B273" s="42" t="s">
        <v>1260</v>
      </c>
      <c r="C273" s="41" t="s">
        <v>1259</v>
      </c>
      <c r="D273" s="40" t="s">
        <v>127</v>
      </c>
      <c r="E273" s="39" t="s">
        <v>1258</v>
      </c>
      <c r="F273" s="37" t="str">
        <f t="shared" si="14"/>
        <v>15TCN</v>
      </c>
      <c r="G273" s="37" t="s">
        <v>1183</v>
      </c>
      <c r="H273" s="37">
        <v>100</v>
      </c>
      <c r="I273" s="37">
        <v>2500000</v>
      </c>
      <c r="J273" s="38" t="s">
        <v>7</v>
      </c>
      <c r="K273" s="37">
        <f t="shared" si="15"/>
        <v>1250000</v>
      </c>
      <c r="L273" s="37">
        <v>2500000</v>
      </c>
      <c r="M273" s="36">
        <f t="shared" si="16"/>
        <v>3750000</v>
      </c>
      <c r="N273" s="35"/>
      <c r="O273" s="34"/>
      <c r="P273" s="33" t="s">
        <v>6</v>
      </c>
      <c r="Q273" s="32"/>
      <c r="R273" s="31" t="e">
        <f>IF(B273=VLOOKUP(B273,[2]Sheet1!$C$7:$AQ$1639,1,0),VLOOKUP(B273,[2]Sheet1!$C$7:$AQ$1639,41,0))</f>
        <v>#N/A</v>
      </c>
    </row>
    <row r="274" spans="1:18" s="30" customFormat="1" ht="21" customHeight="1" x14ac:dyDescent="0.2">
      <c r="A274" s="43">
        <v>268</v>
      </c>
      <c r="B274" s="42" t="s">
        <v>1257</v>
      </c>
      <c r="C274" s="41" t="s">
        <v>457</v>
      </c>
      <c r="D274" s="40" t="s">
        <v>127</v>
      </c>
      <c r="E274" s="39" t="s">
        <v>1256</v>
      </c>
      <c r="F274" s="37" t="str">
        <f t="shared" si="14"/>
        <v>15TCN</v>
      </c>
      <c r="G274" s="37" t="s">
        <v>1183</v>
      </c>
      <c r="H274" s="37">
        <v>100</v>
      </c>
      <c r="I274" s="37">
        <v>2500000</v>
      </c>
      <c r="J274" s="38" t="s">
        <v>7</v>
      </c>
      <c r="K274" s="37">
        <f t="shared" si="15"/>
        <v>1250000</v>
      </c>
      <c r="L274" s="37">
        <v>2500000</v>
      </c>
      <c r="M274" s="36">
        <f t="shared" si="16"/>
        <v>3750000</v>
      </c>
      <c r="N274" s="35"/>
      <c r="O274" s="34"/>
      <c r="P274" s="33" t="s">
        <v>6</v>
      </c>
      <c r="Q274" s="32"/>
      <c r="R274" s="31" t="e">
        <f>IF(B274=VLOOKUP(B274,[2]Sheet1!$C$7:$AQ$1639,1,0),VLOOKUP(B274,[2]Sheet1!$C$7:$AQ$1639,41,0))</f>
        <v>#N/A</v>
      </c>
    </row>
    <row r="275" spans="1:18" s="30" customFormat="1" ht="21" customHeight="1" x14ac:dyDescent="0.2">
      <c r="A275" s="43">
        <v>269</v>
      </c>
      <c r="B275" s="42" t="s">
        <v>1255</v>
      </c>
      <c r="C275" s="41" t="s">
        <v>481</v>
      </c>
      <c r="D275" s="40" t="s">
        <v>124</v>
      </c>
      <c r="E275" s="39" t="s">
        <v>153</v>
      </c>
      <c r="F275" s="37" t="str">
        <f t="shared" si="14"/>
        <v>15TCN</v>
      </c>
      <c r="G275" s="37" t="s">
        <v>1183</v>
      </c>
      <c r="H275" s="37">
        <v>100</v>
      </c>
      <c r="I275" s="37">
        <v>2500000</v>
      </c>
      <c r="J275" s="38" t="s">
        <v>7</v>
      </c>
      <c r="K275" s="37">
        <f t="shared" si="15"/>
        <v>1250000</v>
      </c>
      <c r="L275" s="37">
        <v>2500000</v>
      </c>
      <c r="M275" s="36">
        <f t="shared" si="16"/>
        <v>3750000</v>
      </c>
      <c r="N275" s="35"/>
      <c r="O275" s="34"/>
      <c r="P275" s="33" t="s">
        <v>6</v>
      </c>
      <c r="Q275" s="32"/>
      <c r="R275" s="31" t="e">
        <f>IF(B275=VLOOKUP(B275,[2]Sheet1!$C$7:$AQ$1639,1,0),VLOOKUP(B275,[2]Sheet1!$C$7:$AQ$1639,41,0))</f>
        <v>#N/A</v>
      </c>
    </row>
    <row r="276" spans="1:18" s="30" customFormat="1" ht="21" customHeight="1" x14ac:dyDescent="0.2">
      <c r="A276" s="43">
        <v>270</v>
      </c>
      <c r="B276" s="42" t="s">
        <v>1254</v>
      </c>
      <c r="C276" s="41" t="s">
        <v>1253</v>
      </c>
      <c r="D276" s="40" t="s">
        <v>477</v>
      </c>
      <c r="E276" s="39" t="s">
        <v>1252</v>
      </c>
      <c r="F276" s="37" t="str">
        <f t="shared" si="14"/>
        <v>15TCN</v>
      </c>
      <c r="G276" s="37" t="s">
        <v>1183</v>
      </c>
      <c r="H276" s="37">
        <v>100</v>
      </c>
      <c r="I276" s="37">
        <v>2500000</v>
      </c>
      <c r="J276" s="38" t="s">
        <v>7</v>
      </c>
      <c r="K276" s="37">
        <f t="shared" si="15"/>
        <v>1250000</v>
      </c>
      <c r="L276" s="37">
        <v>2500000</v>
      </c>
      <c r="M276" s="36">
        <f t="shared" si="16"/>
        <v>3750000</v>
      </c>
      <c r="N276" s="35"/>
      <c r="O276" s="34"/>
      <c r="P276" s="33" t="s">
        <v>6</v>
      </c>
      <c r="Q276" s="32"/>
      <c r="R276" s="31" t="str">
        <f>IF(B276=VLOOKUP(B276,[2]Sheet1!$C$7:$AQ$1639,1,0),VLOOKUP(B276,[2]Sheet1!$C$7:$AQ$1639,41,0))</f>
        <v>Tạm ngưng</v>
      </c>
    </row>
    <row r="277" spans="1:18" s="30" customFormat="1" ht="21" customHeight="1" x14ac:dyDescent="0.2">
      <c r="A277" s="43">
        <v>271</v>
      </c>
      <c r="B277" s="42" t="s">
        <v>1251</v>
      </c>
      <c r="C277" s="41" t="s">
        <v>1250</v>
      </c>
      <c r="D277" s="40" t="s">
        <v>864</v>
      </c>
      <c r="E277" s="39" t="s">
        <v>1199</v>
      </c>
      <c r="F277" s="37" t="str">
        <f t="shared" si="14"/>
        <v>15TCN</v>
      </c>
      <c r="G277" s="37" t="s">
        <v>1183</v>
      </c>
      <c r="H277" s="37">
        <v>100</v>
      </c>
      <c r="I277" s="37">
        <v>2500000</v>
      </c>
      <c r="J277" s="38" t="s">
        <v>7</v>
      </c>
      <c r="K277" s="37">
        <f t="shared" si="15"/>
        <v>1250000</v>
      </c>
      <c r="L277" s="37">
        <v>2500000</v>
      </c>
      <c r="M277" s="36">
        <f t="shared" si="16"/>
        <v>3750000</v>
      </c>
      <c r="N277" s="35"/>
      <c r="O277" s="34"/>
      <c r="P277" s="33" t="s">
        <v>6</v>
      </c>
      <c r="Q277" s="32"/>
      <c r="R277" s="31" t="e">
        <f>IF(B277=VLOOKUP(B277,[2]Sheet1!$C$7:$AQ$1639,1,0),VLOOKUP(B277,[2]Sheet1!$C$7:$AQ$1639,41,0))</f>
        <v>#N/A</v>
      </c>
    </row>
    <row r="278" spans="1:18" s="44" customFormat="1" ht="21" customHeight="1" x14ac:dyDescent="0.2">
      <c r="A278" s="43">
        <v>272</v>
      </c>
      <c r="B278" s="53" t="s">
        <v>1249</v>
      </c>
      <c r="C278" s="52" t="s">
        <v>1248</v>
      </c>
      <c r="D278" s="51" t="s">
        <v>1247</v>
      </c>
      <c r="E278" s="50" t="s">
        <v>1246</v>
      </c>
      <c r="F278" s="36" t="str">
        <f t="shared" si="14"/>
        <v>15TCN</v>
      </c>
      <c r="G278" s="36" t="s">
        <v>1183</v>
      </c>
      <c r="H278" s="36">
        <v>100</v>
      </c>
      <c r="I278" s="36">
        <v>2500000</v>
      </c>
      <c r="J278" s="49" t="s">
        <v>7</v>
      </c>
      <c r="K278" s="36">
        <f t="shared" si="15"/>
        <v>1250000</v>
      </c>
      <c r="L278" s="36">
        <v>2500000</v>
      </c>
      <c r="M278" s="36">
        <f t="shared" si="16"/>
        <v>3750000</v>
      </c>
      <c r="N278" s="48"/>
      <c r="O278" s="47"/>
      <c r="P278" s="46" t="s">
        <v>6</v>
      </c>
      <c r="Q278" s="45"/>
      <c r="R278" s="31" t="e">
        <f>IF(B278=VLOOKUP(B278,[2]Sheet1!$C$7:$AQ$1639,1,0),VLOOKUP(B278,[2]Sheet1!$C$7:$AQ$1639,41,0))</f>
        <v>#N/A</v>
      </c>
    </row>
    <row r="279" spans="1:18" s="30" customFormat="1" ht="21" customHeight="1" x14ac:dyDescent="0.2">
      <c r="A279" s="43">
        <v>273</v>
      </c>
      <c r="B279" s="42" t="s">
        <v>1245</v>
      </c>
      <c r="C279" s="41" t="s">
        <v>113</v>
      </c>
      <c r="D279" s="40" t="s">
        <v>263</v>
      </c>
      <c r="E279" s="39" t="s">
        <v>107</v>
      </c>
      <c r="F279" s="37" t="str">
        <f t="shared" si="14"/>
        <v>15TCN</v>
      </c>
      <c r="G279" s="37" t="s">
        <v>1183</v>
      </c>
      <c r="H279" s="37">
        <v>100</v>
      </c>
      <c r="I279" s="37">
        <v>2500000</v>
      </c>
      <c r="J279" s="38" t="s">
        <v>7</v>
      </c>
      <c r="K279" s="37">
        <f t="shared" si="15"/>
        <v>1250000</v>
      </c>
      <c r="L279" s="37">
        <v>2500000</v>
      </c>
      <c r="M279" s="36">
        <f t="shared" si="16"/>
        <v>3750000</v>
      </c>
      <c r="N279" s="35"/>
      <c r="O279" s="34"/>
      <c r="P279" s="33" t="s">
        <v>6</v>
      </c>
      <c r="Q279" s="32"/>
      <c r="R279" s="31" t="e">
        <f>IF(B279=VLOOKUP(B279,[2]Sheet1!$C$7:$AQ$1639,1,0),VLOOKUP(B279,[2]Sheet1!$C$7:$AQ$1639,41,0))</f>
        <v>#N/A</v>
      </c>
    </row>
    <row r="280" spans="1:18" s="30" customFormat="1" ht="21" customHeight="1" x14ac:dyDescent="0.2">
      <c r="A280" s="43">
        <v>274</v>
      </c>
      <c r="B280" s="42" t="s">
        <v>1244</v>
      </c>
      <c r="C280" s="41" t="s">
        <v>1243</v>
      </c>
      <c r="D280" s="40" t="s">
        <v>251</v>
      </c>
      <c r="E280" s="39" t="s">
        <v>26</v>
      </c>
      <c r="F280" s="37" t="str">
        <f t="shared" si="14"/>
        <v>15TCN</v>
      </c>
      <c r="G280" s="37" t="s">
        <v>1183</v>
      </c>
      <c r="H280" s="37">
        <v>100</v>
      </c>
      <c r="I280" s="37">
        <v>2500000</v>
      </c>
      <c r="J280" s="38" t="s">
        <v>7</v>
      </c>
      <c r="K280" s="37">
        <f t="shared" si="15"/>
        <v>1250000</v>
      </c>
      <c r="L280" s="37">
        <v>2500000</v>
      </c>
      <c r="M280" s="36">
        <f t="shared" si="16"/>
        <v>3750000</v>
      </c>
      <c r="N280" s="35"/>
      <c r="O280" s="34"/>
      <c r="P280" s="33" t="s">
        <v>6</v>
      </c>
      <c r="Q280" s="32"/>
      <c r="R280" s="31" t="e">
        <f>IF(B280=VLOOKUP(B280,[2]Sheet1!$C$7:$AQ$1639,1,0),VLOOKUP(B280,[2]Sheet1!$C$7:$AQ$1639,41,0))</f>
        <v>#N/A</v>
      </c>
    </row>
    <row r="281" spans="1:18" s="30" customFormat="1" ht="21" customHeight="1" x14ac:dyDescent="0.2">
      <c r="A281" s="43">
        <v>275</v>
      </c>
      <c r="B281" s="42" t="s">
        <v>1242</v>
      </c>
      <c r="C281" s="41" t="s">
        <v>1241</v>
      </c>
      <c r="D281" s="40" t="s">
        <v>251</v>
      </c>
      <c r="E281" s="39" t="s">
        <v>187</v>
      </c>
      <c r="F281" s="37" t="str">
        <f t="shared" si="14"/>
        <v>15TCN</v>
      </c>
      <c r="G281" s="37" t="s">
        <v>1183</v>
      </c>
      <c r="H281" s="37">
        <v>100</v>
      </c>
      <c r="I281" s="37">
        <v>2500000</v>
      </c>
      <c r="J281" s="38" t="s">
        <v>7</v>
      </c>
      <c r="K281" s="37">
        <f t="shared" si="15"/>
        <v>1250000</v>
      </c>
      <c r="L281" s="37">
        <v>2500000</v>
      </c>
      <c r="M281" s="36">
        <f t="shared" si="16"/>
        <v>3750000</v>
      </c>
      <c r="N281" s="35"/>
      <c r="O281" s="34"/>
      <c r="P281" s="33" t="s">
        <v>6</v>
      </c>
      <c r="Q281" s="32"/>
      <c r="R281" s="31" t="e">
        <f>IF(B281=VLOOKUP(B281,[2]Sheet1!$C$7:$AQ$1639,1,0),VLOOKUP(B281,[2]Sheet1!$C$7:$AQ$1639,41,0))</f>
        <v>#N/A</v>
      </c>
    </row>
    <row r="282" spans="1:18" s="30" customFormat="1" ht="21" customHeight="1" x14ac:dyDescent="0.2">
      <c r="A282" s="43">
        <v>276</v>
      </c>
      <c r="B282" s="42" t="s">
        <v>1240</v>
      </c>
      <c r="C282" s="41" t="s">
        <v>1239</v>
      </c>
      <c r="D282" s="40" t="s">
        <v>1238</v>
      </c>
      <c r="E282" s="39" t="s">
        <v>1237</v>
      </c>
      <c r="F282" s="37" t="str">
        <f t="shared" si="14"/>
        <v>15TCN</v>
      </c>
      <c r="G282" s="37" t="s">
        <v>1183</v>
      </c>
      <c r="H282" s="37">
        <v>100</v>
      </c>
      <c r="I282" s="37">
        <v>2500000</v>
      </c>
      <c r="J282" s="38" t="s">
        <v>7</v>
      </c>
      <c r="K282" s="37">
        <f t="shared" si="15"/>
        <v>1250000</v>
      </c>
      <c r="L282" s="37">
        <v>2500000</v>
      </c>
      <c r="M282" s="36">
        <f t="shared" si="16"/>
        <v>3750000</v>
      </c>
      <c r="N282" s="35"/>
      <c r="O282" s="34"/>
      <c r="P282" s="33" t="s">
        <v>6</v>
      </c>
      <c r="Q282" s="32"/>
      <c r="R282" s="31" t="e">
        <f>IF(B282=VLOOKUP(B282,[2]Sheet1!$C$7:$AQ$1639,1,0),VLOOKUP(B282,[2]Sheet1!$C$7:$AQ$1639,41,0))</f>
        <v>#N/A</v>
      </c>
    </row>
    <row r="283" spans="1:18" s="30" customFormat="1" ht="21" customHeight="1" x14ac:dyDescent="0.2">
      <c r="A283" s="43">
        <v>277</v>
      </c>
      <c r="B283" s="42" t="s">
        <v>1236</v>
      </c>
      <c r="C283" s="41" t="s">
        <v>686</v>
      </c>
      <c r="D283" s="40" t="s">
        <v>692</v>
      </c>
      <c r="E283" s="39" t="s">
        <v>1235</v>
      </c>
      <c r="F283" s="37" t="str">
        <f t="shared" si="14"/>
        <v>15TCN</v>
      </c>
      <c r="G283" s="37" t="s">
        <v>1183</v>
      </c>
      <c r="H283" s="37">
        <v>100</v>
      </c>
      <c r="I283" s="37">
        <v>2500000</v>
      </c>
      <c r="J283" s="38" t="s">
        <v>7</v>
      </c>
      <c r="K283" s="37">
        <f t="shared" si="15"/>
        <v>1250000</v>
      </c>
      <c r="L283" s="37">
        <v>2500000</v>
      </c>
      <c r="M283" s="36">
        <f t="shared" si="16"/>
        <v>3750000</v>
      </c>
      <c r="N283" s="35"/>
      <c r="O283" s="34"/>
      <c r="P283" s="33" t="s">
        <v>6</v>
      </c>
      <c r="Q283" s="32"/>
      <c r="R283" s="31" t="e">
        <f>IF(B283=VLOOKUP(B283,[2]Sheet1!$C$7:$AQ$1639,1,0),VLOOKUP(B283,[2]Sheet1!$C$7:$AQ$1639,41,0))</f>
        <v>#N/A</v>
      </c>
    </row>
    <row r="284" spans="1:18" s="30" customFormat="1" ht="21" customHeight="1" x14ac:dyDescent="0.2">
      <c r="A284" s="43">
        <v>278</v>
      </c>
      <c r="B284" s="42" t="s">
        <v>1234</v>
      </c>
      <c r="C284" s="41" t="s">
        <v>1233</v>
      </c>
      <c r="D284" s="40" t="s">
        <v>692</v>
      </c>
      <c r="E284" s="39" t="s">
        <v>1232</v>
      </c>
      <c r="F284" s="37" t="str">
        <f t="shared" si="14"/>
        <v>15TCN</v>
      </c>
      <c r="G284" s="37" t="s">
        <v>1183</v>
      </c>
      <c r="H284" s="37">
        <v>100</v>
      </c>
      <c r="I284" s="37">
        <v>2500000</v>
      </c>
      <c r="J284" s="38" t="s">
        <v>7</v>
      </c>
      <c r="K284" s="37">
        <f t="shared" si="15"/>
        <v>1250000</v>
      </c>
      <c r="L284" s="37">
        <v>2500000</v>
      </c>
      <c r="M284" s="36">
        <f t="shared" si="16"/>
        <v>3750000</v>
      </c>
      <c r="N284" s="35"/>
      <c r="O284" s="34"/>
      <c r="P284" s="33" t="s">
        <v>6</v>
      </c>
      <c r="Q284" s="32"/>
      <c r="R284" s="31" t="e">
        <f>IF(B284=VLOOKUP(B284,[2]Sheet1!$C$7:$AQ$1639,1,0),VLOOKUP(B284,[2]Sheet1!$C$7:$AQ$1639,41,0))</f>
        <v>#N/A</v>
      </c>
    </row>
    <row r="285" spans="1:18" s="30" customFormat="1" ht="21" customHeight="1" x14ac:dyDescent="0.2">
      <c r="A285" s="43">
        <v>279</v>
      </c>
      <c r="B285" s="42" t="s">
        <v>1231</v>
      </c>
      <c r="C285" s="41" t="s">
        <v>1230</v>
      </c>
      <c r="D285" s="40" t="s">
        <v>442</v>
      </c>
      <c r="E285" s="39" t="s">
        <v>1229</v>
      </c>
      <c r="F285" s="37" t="str">
        <f t="shared" si="14"/>
        <v>15TCN</v>
      </c>
      <c r="G285" s="37" t="s">
        <v>1183</v>
      </c>
      <c r="H285" s="37">
        <v>100</v>
      </c>
      <c r="I285" s="37">
        <v>2500000</v>
      </c>
      <c r="J285" s="38" t="s">
        <v>7</v>
      </c>
      <c r="K285" s="37">
        <f t="shared" si="15"/>
        <v>1250000</v>
      </c>
      <c r="L285" s="37">
        <v>2500000</v>
      </c>
      <c r="M285" s="36">
        <f t="shared" si="16"/>
        <v>3750000</v>
      </c>
      <c r="N285" s="35"/>
      <c r="O285" s="34"/>
      <c r="P285" s="33" t="s">
        <v>6</v>
      </c>
      <c r="Q285" s="32"/>
      <c r="R285" s="31" t="str">
        <f>IF(B285=VLOOKUP(B285,[2]Sheet1!$C$7:$AQ$1639,1,0),VLOOKUP(B285,[2]Sheet1!$C$7:$AQ$1639,41,0))</f>
        <v>Tạm ngưng</v>
      </c>
    </row>
    <row r="286" spans="1:18" s="30" customFormat="1" ht="21" customHeight="1" x14ac:dyDescent="0.2">
      <c r="A286" s="43">
        <v>280</v>
      </c>
      <c r="B286" s="42" t="s">
        <v>1228</v>
      </c>
      <c r="C286" s="41" t="s">
        <v>1227</v>
      </c>
      <c r="D286" s="40" t="s">
        <v>1226</v>
      </c>
      <c r="E286" s="39" t="s">
        <v>1225</v>
      </c>
      <c r="F286" s="37" t="str">
        <f t="shared" si="14"/>
        <v>15TCN</v>
      </c>
      <c r="G286" s="37" t="s">
        <v>1183</v>
      </c>
      <c r="H286" s="37">
        <v>100</v>
      </c>
      <c r="I286" s="37">
        <v>2500000</v>
      </c>
      <c r="J286" s="38" t="s">
        <v>7</v>
      </c>
      <c r="K286" s="37">
        <f t="shared" si="15"/>
        <v>1250000</v>
      </c>
      <c r="L286" s="37">
        <v>2500000</v>
      </c>
      <c r="M286" s="36">
        <f t="shared" si="16"/>
        <v>3750000</v>
      </c>
      <c r="N286" s="35"/>
      <c r="O286" s="34"/>
      <c r="P286" s="33" t="s">
        <v>6</v>
      </c>
      <c r="Q286" s="32"/>
      <c r="R286" s="31" t="e">
        <f>IF(B286=VLOOKUP(B286,[2]Sheet1!$C$7:$AQ$1639,1,0),VLOOKUP(B286,[2]Sheet1!$C$7:$AQ$1639,41,0))</f>
        <v>#N/A</v>
      </c>
    </row>
    <row r="287" spans="1:18" s="30" customFormat="1" ht="21" customHeight="1" x14ac:dyDescent="0.2">
      <c r="A287" s="43">
        <v>281</v>
      </c>
      <c r="B287" s="42" t="s">
        <v>1224</v>
      </c>
      <c r="C287" s="41" t="s">
        <v>1223</v>
      </c>
      <c r="D287" s="40" t="s">
        <v>426</v>
      </c>
      <c r="E287" s="39" t="s">
        <v>1222</v>
      </c>
      <c r="F287" s="37" t="str">
        <f t="shared" si="14"/>
        <v>15TCN</v>
      </c>
      <c r="G287" s="37" t="s">
        <v>1183</v>
      </c>
      <c r="H287" s="37">
        <v>100</v>
      </c>
      <c r="I287" s="37">
        <v>2500000</v>
      </c>
      <c r="J287" s="38" t="s">
        <v>7</v>
      </c>
      <c r="K287" s="37">
        <f t="shared" si="15"/>
        <v>1250000</v>
      </c>
      <c r="L287" s="37">
        <v>2500000</v>
      </c>
      <c r="M287" s="36">
        <f t="shared" si="16"/>
        <v>3750000</v>
      </c>
      <c r="N287" s="35"/>
      <c r="O287" s="34"/>
      <c r="P287" s="33" t="s">
        <v>6</v>
      </c>
      <c r="Q287" s="32"/>
      <c r="R287" s="31" t="e">
        <f>IF(B287=VLOOKUP(B287,[2]Sheet1!$C$7:$AQ$1639,1,0),VLOOKUP(B287,[2]Sheet1!$C$7:$AQ$1639,41,0))</f>
        <v>#N/A</v>
      </c>
    </row>
    <row r="288" spans="1:18" s="30" customFormat="1" ht="21" customHeight="1" x14ac:dyDescent="0.2">
      <c r="A288" s="43">
        <v>282</v>
      </c>
      <c r="B288" s="42" t="s">
        <v>1221</v>
      </c>
      <c r="C288" s="41" t="s">
        <v>1220</v>
      </c>
      <c r="D288" s="40" t="s">
        <v>230</v>
      </c>
      <c r="E288" s="39" t="s">
        <v>567</v>
      </c>
      <c r="F288" s="37" t="str">
        <f t="shared" si="14"/>
        <v>15TCN</v>
      </c>
      <c r="G288" s="37" t="s">
        <v>1183</v>
      </c>
      <c r="H288" s="37">
        <v>100</v>
      </c>
      <c r="I288" s="37">
        <v>2500000</v>
      </c>
      <c r="J288" s="38" t="s">
        <v>7</v>
      </c>
      <c r="K288" s="37">
        <f t="shared" si="15"/>
        <v>1250000</v>
      </c>
      <c r="L288" s="37">
        <v>2500000</v>
      </c>
      <c r="M288" s="36">
        <f t="shared" si="16"/>
        <v>3750000</v>
      </c>
      <c r="N288" s="35"/>
      <c r="O288" s="34"/>
      <c r="P288" s="33" t="s">
        <v>6</v>
      </c>
      <c r="Q288" s="32"/>
      <c r="R288" s="31" t="e">
        <f>IF(B288=VLOOKUP(B288,[2]Sheet1!$C$7:$AQ$1639,1,0),VLOOKUP(B288,[2]Sheet1!$C$7:$AQ$1639,41,0))</f>
        <v>#N/A</v>
      </c>
    </row>
    <row r="289" spans="1:18" s="30" customFormat="1" ht="21" customHeight="1" x14ac:dyDescent="0.2">
      <c r="A289" s="43">
        <v>283</v>
      </c>
      <c r="B289" s="42" t="s">
        <v>1219</v>
      </c>
      <c r="C289" s="41" t="s">
        <v>1218</v>
      </c>
      <c r="D289" s="40" t="s">
        <v>226</v>
      </c>
      <c r="E289" s="39" t="s">
        <v>1217</v>
      </c>
      <c r="F289" s="37" t="str">
        <f t="shared" si="14"/>
        <v>15TCN</v>
      </c>
      <c r="G289" s="37" t="s">
        <v>1183</v>
      </c>
      <c r="H289" s="37">
        <v>100</v>
      </c>
      <c r="I289" s="37">
        <v>2500000</v>
      </c>
      <c r="J289" s="38" t="s">
        <v>7</v>
      </c>
      <c r="K289" s="37">
        <f t="shared" si="15"/>
        <v>1250000</v>
      </c>
      <c r="L289" s="37">
        <v>2500000</v>
      </c>
      <c r="M289" s="36">
        <f t="shared" si="16"/>
        <v>3750000</v>
      </c>
      <c r="N289" s="35"/>
      <c r="O289" s="34"/>
      <c r="P289" s="33" t="s">
        <v>6</v>
      </c>
      <c r="Q289" s="32"/>
      <c r="R289" s="31" t="e">
        <f>IF(B289=VLOOKUP(B289,[2]Sheet1!$C$7:$AQ$1639,1,0),VLOOKUP(B289,[2]Sheet1!$C$7:$AQ$1639,41,0))</f>
        <v>#N/A</v>
      </c>
    </row>
    <row r="290" spans="1:18" s="30" customFormat="1" ht="21" customHeight="1" x14ac:dyDescent="0.2">
      <c r="A290" s="43">
        <v>284</v>
      </c>
      <c r="B290" s="42" t="s">
        <v>1216</v>
      </c>
      <c r="C290" s="41" t="s">
        <v>1215</v>
      </c>
      <c r="D290" s="40" t="s">
        <v>407</v>
      </c>
      <c r="E290" s="39" t="s">
        <v>1214</v>
      </c>
      <c r="F290" s="37" t="str">
        <f t="shared" ref="F290:F353" si="17">LEFT(G290,FIND("-",G290,1)-1)</f>
        <v>15TCN</v>
      </c>
      <c r="G290" s="37" t="s">
        <v>1183</v>
      </c>
      <c r="H290" s="37">
        <v>100</v>
      </c>
      <c r="I290" s="37">
        <v>2500000</v>
      </c>
      <c r="J290" s="38" t="s">
        <v>7</v>
      </c>
      <c r="K290" s="37">
        <f t="shared" si="15"/>
        <v>1250000</v>
      </c>
      <c r="L290" s="37">
        <v>2500000</v>
      </c>
      <c r="M290" s="36">
        <f t="shared" si="16"/>
        <v>3750000</v>
      </c>
      <c r="N290" s="35"/>
      <c r="O290" s="34"/>
      <c r="P290" s="33" t="s">
        <v>6</v>
      </c>
      <c r="Q290" s="32"/>
      <c r="R290" s="31" t="e">
        <f>IF(B290=VLOOKUP(B290,[2]Sheet1!$C$7:$AQ$1639,1,0),VLOOKUP(B290,[2]Sheet1!$C$7:$AQ$1639,41,0))</f>
        <v>#N/A</v>
      </c>
    </row>
    <row r="291" spans="1:18" s="30" customFormat="1" ht="21" customHeight="1" x14ac:dyDescent="0.2">
      <c r="A291" s="43">
        <v>285</v>
      </c>
      <c r="B291" s="42" t="s">
        <v>1213</v>
      </c>
      <c r="C291" s="41" t="s">
        <v>264</v>
      </c>
      <c r="D291" s="40" t="s">
        <v>62</v>
      </c>
      <c r="E291" s="39" t="s">
        <v>23</v>
      </c>
      <c r="F291" s="37" t="str">
        <f t="shared" si="17"/>
        <v>15TCN</v>
      </c>
      <c r="G291" s="37" t="s">
        <v>1183</v>
      </c>
      <c r="H291" s="37">
        <v>100</v>
      </c>
      <c r="I291" s="37">
        <v>2500000</v>
      </c>
      <c r="J291" s="38" t="s">
        <v>7</v>
      </c>
      <c r="K291" s="37">
        <f t="shared" si="15"/>
        <v>1250000</v>
      </c>
      <c r="L291" s="37">
        <v>2500000</v>
      </c>
      <c r="M291" s="36">
        <f t="shared" si="16"/>
        <v>3750000</v>
      </c>
      <c r="N291" s="35"/>
      <c r="O291" s="34"/>
      <c r="P291" s="33" t="s">
        <v>6</v>
      </c>
      <c r="Q291" s="32"/>
      <c r="R291" s="31" t="e">
        <f>IF(B291=VLOOKUP(B291,[2]Sheet1!$C$7:$AQ$1639,1,0),VLOOKUP(B291,[2]Sheet1!$C$7:$AQ$1639,41,0))</f>
        <v>#N/A</v>
      </c>
    </row>
    <row r="292" spans="1:18" s="30" customFormat="1" ht="21" customHeight="1" x14ac:dyDescent="0.2">
      <c r="A292" s="43">
        <v>286</v>
      </c>
      <c r="B292" s="42" t="s">
        <v>1212</v>
      </c>
      <c r="C292" s="41" t="s">
        <v>1211</v>
      </c>
      <c r="D292" s="40" t="s">
        <v>401</v>
      </c>
      <c r="E292" s="39" t="s">
        <v>1210</v>
      </c>
      <c r="F292" s="37" t="str">
        <f t="shared" si="17"/>
        <v>15TCN</v>
      </c>
      <c r="G292" s="37" t="s">
        <v>1183</v>
      </c>
      <c r="H292" s="37">
        <v>100</v>
      </c>
      <c r="I292" s="37">
        <v>2500000</v>
      </c>
      <c r="J292" s="38" t="s">
        <v>7</v>
      </c>
      <c r="K292" s="37">
        <f t="shared" si="15"/>
        <v>1250000</v>
      </c>
      <c r="L292" s="37">
        <v>2500000</v>
      </c>
      <c r="M292" s="36">
        <f t="shared" si="16"/>
        <v>3750000</v>
      </c>
      <c r="N292" s="35"/>
      <c r="O292" s="34"/>
      <c r="P292" s="33" t="s">
        <v>6</v>
      </c>
      <c r="Q292" s="32"/>
      <c r="R292" s="31" t="e">
        <f>IF(B292=VLOOKUP(B292,[2]Sheet1!$C$7:$AQ$1639,1,0),VLOOKUP(B292,[2]Sheet1!$C$7:$AQ$1639,41,0))</f>
        <v>#N/A</v>
      </c>
    </row>
    <row r="293" spans="1:18" s="30" customFormat="1" ht="21" customHeight="1" x14ac:dyDescent="0.2">
      <c r="A293" s="43">
        <v>287</v>
      </c>
      <c r="B293" s="42" t="s">
        <v>1209</v>
      </c>
      <c r="C293" s="41" t="s">
        <v>1208</v>
      </c>
      <c r="D293" s="40" t="s">
        <v>220</v>
      </c>
      <c r="E293" s="39" t="s">
        <v>314</v>
      </c>
      <c r="F293" s="37" t="str">
        <f t="shared" si="17"/>
        <v>15TCN</v>
      </c>
      <c r="G293" s="37" t="s">
        <v>1183</v>
      </c>
      <c r="H293" s="37">
        <v>100</v>
      </c>
      <c r="I293" s="37">
        <v>2500000</v>
      </c>
      <c r="J293" s="38" t="s">
        <v>7</v>
      </c>
      <c r="K293" s="37">
        <f t="shared" si="15"/>
        <v>1250000</v>
      </c>
      <c r="L293" s="37">
        <v>2500000</v>
      </c>
      <c r="M293" s="36">
        <f t="shared" si="16"/>
        <v>3750000</v>
      </c>
      <c r="N293" s="35"/>
      <c r="O293" s="34"/>
      <c r="P293" s="33" t="s">
        <v>6</v>
      </c>
      <c r="Q293" s="32"/>
      <c r="R293" s="31" t="e">
        <f>IF(B293=VLOOKUP(B293,[2]Sheet1!$C$7:$AQ$1639,1,0),VLOOKUP(B293,[2]Sheet1!$C$7:$AQ$1639,41,0))</f>
        <v>#N/A</v>
      </c>
    </row>
    <row r="294" spans="1:18" s="30" customFormat="1" ht="21" customHeight="1" x14ac:dyDescent="0.2">
      <c r="A294" s="43">
        <v>288</v>
      </c>
      <c r="B294" s="42" t="s">
        <v>1207</v>
      </c>
      <c r="C294" s="41" t="s">
        <v>1206</v>
      </c>
      <c r="D294" s="40" t="s">
        <v>210</v>
      </c>
      <c r="E294" s="39" t="s">
        <v>1205</v>
      </c>
      <c r="F294" s="37" t="str">
        <f t="shared" si="17"/>
        <v>15TCN</v>
      </c>
      <c r="G294" s="37" t="s">
        <v>1183</v>
      </c>
      <c r="H294" s="37">
        <v>100</v>
      </c>
      <c r="I294" s="37">
        <v>2500000</v>
      </c>
      <c r="J294" s="38" t="s">
        <v>7</v>
      </c>
      <c r="K294" s="37">
        <f t="shared" si="15"/>
        <v>1250000</v>
      </c>
      <c r="L294" s="37">
        <v>2500000</v>
      </c>
      <c r="M294" s="36">
        <f t="shared" si="16"/>
        <v>3750000</v>
      </c>
      <c r="N294" s="35"/>
      <c r="O294" s="34"/>
      <c r="P294" s="33" t="s">
        <v>6</v>
      </c>
      <c r="Q294" s="32"/>
      <c r="R294" s="31" t="e">
        <f>IF(B294=VLOOKUP(B294,[2]Sheet1!$C$7:$AQ$1639,1,0),VLOOKUP(B294,[2]Sheet1!$C$7:$AQ$1639,41,0))</f>
        <v>#N/A</v>
      </c>
    </row>
    <row r="295" spans="1:18" s="30" customFormat="1" ht="21" customHeight="1" x14ac:dyDescent="0.2">
      <c r="A295" s="43">
        <v>289</v>
      </c>
      <c r="B295" s="42" t="s">
        <v>1204</v>
      </c>
      <c r="C295" s="41" t="s">
        <v>1203</v>
      </c>
      <c r="D295" s="40" t="s">
        <v>50</v>
      </c>
      <c r="E295" s="39" t="s">
        <v>1202</v>
      </c>
      <c r="F295" s="37" t="str">
        <f t="shared" si="17"/>
        <v>15TCN</v>
      </c>
      <c r="G295" s="37" t="s">
        <v>1183</v>
      </c>
      <c r="H295" s="37">
        <v>100</v>
      </c>
      <c r="I295" s="37">
        <v>2500000</v>
      </c>
      <c r="J295" s="38" t="s">
        <v>7</v>
      </c>
      <c r="K295" s="37">
        <f t="shared" si="15"/>
        <v>1250000</v>
      </c>
      <c r="L295" s="37">
        <v>2500000</v>
      </c>
      <c r="M295" s="36">
        <f t="shared" si="16"/>
        <v>3750000</v>
      </c>
      <c r="N295" s="35"/>
      <c r="O295" s="34"/>
      <c r="P295" s="33" t="s">
        <v>6</v>
      </c>
      <c r="Q295" s="32"/>
      <c r="R295" s="31" t="str">
        <f>IF(B295=VLOOKUP(B295,[2]Sheet1!$C$7:$AQ$1639,1,0),VLOOKUP(B295,[2]Sheet1!$C$7:$AQ$1639,41,0))</f>
        <v>Tạm ngưng</v>
      </c>
    </row>
    <row r="296" spans="1:18" s="30" customFormat="1" ht="21" customHeight="1" x14ac:dyDescent="0.2">
      <c r="A296" s="43">
        <v>290</v>
      </c>
      <c r="B296" s="42" t="s">
        <v>1201</v>
      </c>
      <c r="C296" s="41" t="s">
        <v>1200</v>
      </c>
      <c r="D296" s="40" t="s">
        <v>935</v>
      </c>
      <c r="E296" s="39" t="s">
        <v>1199</v>
      </c>
      <c r="F296" s="37" t="str">
        <f t="shared" si="17"/>
        <v>15TCN</v>
      </c>
      <c r="G296" s="37" t="s">
        <v>1183</v>
      </c>
      <c r="H296" s="37">
        <v>100</v>
      </c>
      <c r="I296" s="37">
        <v>2500000</v>
      </c>
      <c r="J296" s="38" t="s">
        <v>7</v>
      </c>
      <c r="K296" s="37">
        <f t="shared" si="15"/>
        <v>1250000</v>
      </c>
      <c r="L296" s="37">
        <v>2500000</v>
      </c>
      <c r="M296" s="36">
        <f t="shared" si="16"/>
        <v>3750000</v>
      </c>
      <c r="N296" s="35"/>
      <c r="O296" s="34"/>
      <c r="P296" s="33" t="s">
        <v>6</v>
      </c>
      <c r="Q296" s="32"/>
      <c r="R296" s="31" t="e">
        <f>IF(B296=VLOOKUP(B296,[2]Sheet1!$C$7:$AQ$1639,1,0),VLOOKUP(B296,[2]Sheet1!$C$7:$AQ$1639,41,0))</f>
        <v>#N/A</v>
      </c>
    </row>
    <row r="297" spans="1:18" s="30" customFormat="1" ht="21" customHeight="1" x14ac:dyDescent="0.2">
      <c r="A297" s="43">
        <v>291</v>
      </c>
      <c r="B297" s="42" t="s">
        <v>1198</v>
      </c>
      <c r="C297" s="41" t="s">
        <v>1013</v>
      </c>
      <c r="D297" s="40" t="s">
        <v>192</v>
      </c>
      <c r="E297" s="39" t="s">
        <v>1197</v>
      </c>
      <c r="F297" s="37" t="str">
        <f t="shared" si="17"/>
        <v>15TCN</v>
      </c>
      <c r="G297" s="37" t="s">
        <v>1183</v>
      </c>
      <c r="H297" s="37">
        <v>100</v>
      </c>
      <c r="I297" s="37">
        <v>2500000</v>
      </c>
      <c r="J297" s="38" t="s">
        <v>7</v>
      </c>
      <c r="K297" s="37">
        <f t="shared" si="15"/>
        <v>1250000</v>
      </c>
      <c r="L297" s="37">
        <v>2500000</v>
      </c>
      <c r="M297" s="36">
        <f t="shared" si="16"/>
        <v>3750000</v>
      </c>
      <c r="N297" s="35"/>
      <c r="O297" s="34"/>
      <c r="P297" s="33" t="s">
        <v>6</v>
      </c>
      <c r="Q297" s="32"/>
      <c r="R297" s="31" t="e">
        <f>IF(B297=VLOOKUP(B297,[2]Sheet1!$C$7:$AQ$1639,1,0),VLOOKUP(B297,[2]Sheet1!$C$7:$AQ$1639,41,0))</f>
        <v>#N/A</v>
      </c>
    </row>
    <row r="298" spans="1:18" s="30" customFormat="1" ht="21" customHeight="1" x14ac:dyDescent="0.2">
      <c r="A298" s="43">
        <v>292</v>
      </c>
      <c r="B298" s="42" t="s">
        <v>1196</v>
      </c>
      <c r="C298" s="41" t="s">
        <v>1195</v>
      </c>
      <c r="D298" s="40" t="s">
        <v>38</v>
      </c>
      <c r="E298" s="39" t="s">
        <v>34</v>
      </c>
      <c r="F298" s="37" t="str">
        <f t="shared" si="17"/>
        <v>15TCN</v>
      </c>
      <c r="G298" s="37" t="s">
        <v>1183</v>
      </c>
      <c r="H298" s="37">
        <v>100</v>
      </c>
      <c r="I298" s="37">
        <v>2500000</v>
      </c>
      <c r="J298" s="38" t="s">
        <v>7</v>
      </c>
      <c r="K298" s="37">
        <f t="shared" si="15"/>
        <v>1250000</v>
      </c>
      <c r="L298" s="37">
        <v>2500000</v>
      </c>
      <c r="M298" s="36">
        <f t="shared" si="16"/>
        <v>3750000</v>
      </c>
      <c r="N298" s="35"/>
      <c r="O298" s="34"/>
      <c r="P298" s="33" t="s">
        <v>6</v>
      </c>
      <c r="Q298" s="32"/>
      <c r="R298" s="31" t="e">
        <f>IF(B298=VLOOKUP(B298,[2]Sheet1!$C$7:$AQ$1639,1,0),VLOOKUP(B298,[2]Sheet1!$C$7:$AQ$1639,41,0))</f>
        <v>#N/A</v>
      </c>
    </row>
    <row r="299" spans="1:18" s="30" customFormat="1" ht="21" customHeight="1" x14ac:dyDescent="0.2">
      <c r="A299" s="43">
        <v>293</v>
      </c>
      <c r="B299" s="42" t="s">
        <v>1194</v>
      </c>
      <c r="C299" s="41" t="s">
        <v>185</v>
      </c>
      <c r="D299" s="40" t="s">
        <v>38</v>
      </c>
      <c r="E299" s="39" t="s">
        <v>1193</v>
      </c>
      <c r="F299" s="37" t="str">
        <f t="shared" si="17"/>
        <v>15TCN</v>
      </c>
      <c r="G299" s="37" t="s">
        <v>1183</v>
      </c>
      <c r="H299" s="37">
        <v>100</v>
      </c>
      <c r="I299" s="37">
        <v>2500000</v>
      </c>
      <c r="J299" s="38" t="s">
        <v>7</v>
      </c>
      <c r="K299" s="37">
        <f t="shared" si="15"/>
        <v>1250000</v>
      </c>
      <c r="L299" s="37">
        <v>2500000</v>
      </c>
      <c r="M299" s="36">
        <f t="shared" si="16"/>
        <v>3750000</v>
      </c>
      <c r="N299" s="35"/>
      <c r="O299" s="34"/>
      <c r="P299" s="33" t="s">
        <v>6</v>
      </c>
      <c r="Q299" s="32"/>
      <c r="R299" s="31" t="e">
        <f>IF(B299=VLOOKUP(B299,[2]Sheet1!$C$7:$AQ$1639,1,0),VLOOKUP(B299,[2]Sheet1!$C$7:$AQ$1639,41,0))</f>
        <v>#N/A</v>
      </c>
    </row>
    <row r="300" spans="1:18" s="30" customFormat="1" ht="21" customHeight="1" x14ac:dyDescent="0.2">
      <c r="A300" s="43">
        <v>294</v>
      </c>
      <c r="B300" s="42" t="s">
        <v>1192</v>
      </c>
      <c r="C300" s="41" t="s">
        <v>1191</v>
      </c>
      <c r="D300" s="40" t="s">
        <v>38</v>
      </c>
      <c r="E300" s="39" t="s">
        <v>575</v>
      </c>
      <c r="F300" s="37" t="str">
        <f t="shared" si="17"/>
        <v>15TCN</v>
      </c>
      <c r="G300" s="37" t="s">
        <v>1183</v>
      </c>
      <c r="H300" s="37">
        <v>100</v>
      </c>
      <c r="I300" s="37">
        <v>2500000</v>
      </c>
      <c r="J300" s="38" t="s">
        <v>7</v>
      </c>
      <c r="K300" s="37">
        <f t="shared" si="15"/>
        <v>1250000</v>
      </c>
      <c r="L300" s="37">
        <v>2500000</v>
      </c>
      <c r="M300" s="36">
        <f t="shared" si="16"/>
        <v>3750000</v>
      </c>
      <c r="N300" s="35"/>
      <c r="O300" s="34"/>
      <c r="P300" s="33" t="s">
        <v>6</v>
      </c>
      <c r="Q300" s="32"/>
      <c r="R300" s="31" t="e">
        <f>IF(B300=VLOOKUP(B300,[2]Sheet1!$C$7:$AQ$1639,1,0),VLOOKUP(B300,[2]Sheet1!$C$7:$AQ$1639,41,0))</f>
        <v>#N/A</v>
      </c>
    </row>
    <row r="301" spans="1:18" s="30" customFormat="1" ht="21" customHeight="1" x14ac:dyDescent="0.2">
      <c r="A301" s="43">
        <v>295</v>
      </c>
      <c r="B301" s="42" t="s">
        <v>1190</v>
      </c>
      <c r="C301" s="41" t="s">
        <v>1189</v>
      </c>
      <c r="D301" s="40" t="s">
        <v>631</v>
      </c>
      <c r="E301" s="39" t="s">
        <v>1188</v>
      </c>
      <c r="F301" s="37" t="str">
        <f t="shared" si="17"/>
        <v>15TCN</v>
      </c>
      <c r="G301" s="37" t="s">
        <v>1183</v>
      </c>
      <c r="H301" s="37">
        <v>100</v>
      </c>
      <c r="I301" s="37">
        <v>2500000</v>
      </c>
      <c r="J301" s="38" t="s">
        <v>7</v>
      </c>
      <c r="K301" s="37">
        <f t="shared" si="15"/>
        <v>1250000</v>
      </c>
      <c r="L301" s="37">
        <v>2500000</v>
      </c>
      <c r="M301" s="36">
        <f t="shared" si="16"/>
        <v>3750000</v>
      </c>
      <c r="N301" s="35"/>
      <c r="O301" s="34"/>
      <c r="P301" s="33" t="s">
        <v>6</v>
      </c>
      <c r="Q301" s="32"/>
      <c r="R301" s="31" t="e">
        <f>IF(B301=VLOOKUP(B301,[2]Sheet1!$C$7:$AQ$1639,1,0),VLOOKUP(B301,[2]Sheet1!$C$7:$AQ$1639,41,0))</f>
        <v>#N/A</v>
      </c>
    </row>
    <row r="302" spans="1:18" s="30" customFormat="1" ht="21" customHeight="1" x14ac:dyDescent="0.2">
      <c r="A302" s="43">
        <v>296</v>
      </c>
      <c r="B302" s="42" t="s">
        <v>1187</v>
      </c>
      <c r="C302" s="41" t="s">
        <v>1096</v>
      </c>
      <c r="D302" s="40" t="s">
        <v>631</v>
      </c>
      <c r="E302" s="39" t="s">
        <v>174</v>
      </c>
      <c r="F302" s="37" t="str">
        <f t="shared" si="17"/>
        <v>15TCN</v>
      </c>
      <c r="G302" s="37" t="s">
        <v>1183</v>
      </c>
      <c r="H302" s="37">
        <v>100</v>
      </c>
      <c r="I302" s="37">
        <v>2500000</v>
      </c>
      <c r="J302" s="38" t="s">
        <v>7</v>
      </c>
      <c r="K302" s="37">
        <f t="shared" si="15"/>
        <v>1250000</v>
      </c>
      <c r="L302" s="37">
        <v>2500000</v>
      </c>
      <c r="M302" s="36">
        <f t="shared" si="16"/>
        <v>3750000</v>
      </c>
      <c r="N302" s="35"/>
      <c r="O302" s="34"/>
      <c r="P302" s="33" t="s">
        <v>6</v>
      </c>
      <c r="Q302" s="32"/>
      <c r="R302" s="31" t="e">
        <f>IF(B302=VLOOKUP(B302,[2]Sheet1!$C$7:$AQ$1639,1,0),VLOOKUP(B302,[2]Sheet1!$C$7:$AQ$1639,41,0))</f>
        <v>#N/A</v>
      </c>
    </row>
    <row r="303" spans="1:18" s="30" customFormat="1" ht="21" customHeight="1" x14ac:dyDescent="0.2">
      <c r="A303" s="43">
        <v>297</v>
      </c>
      <c r="B303" s="42" t="s">
        <v>1186</v>
      </c>
      <c r="C303" s="41" t="s">
        <v>1185</v>
      </c>
      <c r="D303" s="40" t="s">
        <v>624</v>
      </c>
      <c r="E303" s="39" t="s">
        <v>1184</v>
      </c>
      <c r="F303" s="37" t="str">
        <f t="shared" si="17"/>
        <v>15TCN</v>
      </c>
      <c r="G303" s="37" t="s">
        <v>1183</v>
      </c>
      <c r="H303" s="37">
        <v>100</v>
      </c>
      <c r="I303" s="37">
        <v>2500000</v>
      </c>
      <c r="J303" s="38" t="s">
        <v>7</v>
      </c>
      <c r="K303" s="37">
        <f t="shared" si="15"/>
        <v>1250000</v>
      </c>
      <c r="L303" s="37">
        <v>2500000</v>
      </c>
      <c r="M303" s="36">
        <f t="shared" si="16"/>
        <v>3750000</v>
      </c>
      <c r="N303" s="35"/>
      <c r="O303" s="34"/>
      <c r="P303" s="33" t="s">
        <v>6</v>
      </c>
      <c r="Q303" s="32"/>
      <c r="R303" s="31" t="str">
        <f>IF(B303=VLOOKUP(B303,[2]Sheet1!$C$7:$AQ$1639,1,0),VLOOKUP(B303,[2]Sheet1!$C$7:$AQ$1639,41,0))</f>
        <v>Tạm ngưng</v>
      </c>
    </row>
    <row r="304" spans="1:18" s="30" customFormat="1" ht="21" customHeight="1" x14ac:dyDescent="0.2">
      <c r="A304" s="43">
        <v>298</v>
      </c>
      <c r="B304" s="42" t="s">
        <v>1182</v>
      </c>
      <c r="C304" s="41" t="s">
        <v>1181</v>
      </c>
      <c r="D304" s="40" t="s">
        <v>166</v>
      </c>
      <c r="E304" s="39" t="s">
        <v>1180</v>
      </c>
      <c r="F304" s="37" t="str">
        <f t="shared" si="17"/>
        <v>15TCN</v>
      </c>
      <c r="G304" s="37" t="s">
        <v>1066</v>
      </c>
      <c r="H304" s="37">
        <v>100</v>
      </c>
      <c r="I304" s="37">
        <v>2500000</v>
      </c>
      <c r="J304" s="38" t="s">
        <v>7</v>
      </c>
      <c r="K304" s="37">
        <f t="shared" si="15"/>
        <v>1250000</v>
      </c>
      <c r="L304" s="37">
        <v>2500000</v>
      </c>
      <c r="M304" s="36">
        <f t="shared" si="16"/>
        <v>3750000</v>
      </c>
      <c r="N304" s="35"/>
      <c r="O304" s="34"/>
      <c r="P304" s="33" t="s">
        <v>6</v>
      </c>
      <c r="Q304" s="32"/>
      <c r="R304" s="31" t="e">
        <f>IF(B304=VLOOKUP(B304,[2]Sheet1!$C$7:$AQ$1639,1,0),VLOOKUP(B304,[2]Sheet1!$C$7:$AQ$1639,41,0))</f>
        <v>#N/A</v>
      </c>
    </row>
    <row r="305" spans="1:18" s="30" customFormat="1" ht="21" customHeight="1" x14ac:dyDescent="0.2">
      <c r="A305" s="43">
        <v>299</v>
      </c>
      <c r="B305" s="42" t="s">
        <v>1179</v>
      </c>
      <c r="C305" s="41" t="s">
        <v>1178</v>
      </c>
      <c r="D305" s="40" t="s">
        <v>166</v>
      </c>
      <c r="E305" s="39" t="s">
        <v>1177</v>
      </c>
      <c r="F305" s="37" t="str">
        <f t="shared" si="17"/>
        <v>15TCN</v>
      </c>
      <c r="G305" s="37" t="s">
        <v>1066</v>
      </c>
      <c r="H305" s="37">
        <v>100</v>
      </c>
      <c r="I305" s="37">
        <v>2500000</v>
      </c>
      <c r="J305" s="38" t="s">
        <v>7</v>
      </c>
      <c r="K305" s="37">
        <f t="shared" si="15"/>
        <v>1250000</v>
      </c>
      <c r="L305" s="37">
        <v>2500000</v>
      </c>
      <c r="M305" s="36">
        <f t="shared" si="16"/>
        <v>3750000</v>
      </c>
      <c r="N305" s="35"/>
      <c r="O305" s="34"/>
      <c r="P305" s="33" t="s">
        <v>6</v>
      </c>
      <c r="Q305" s="32" t="s">
        <v>1176</v>
      </c>
      <c r="R305" s="31" t="e">
        <f>IF(B305=VLOOKUP(B305,[2]Sheet1!$C$7:$AQ$1639,1,0),VLOOKUP(B305,[2]Sheet1!$C$7:$AQ$1639,41,0))</f>
        <v>#N/A</v>
      </c>
    </row>
    <row r="306" spans="1:18" s="30" customFormat="1" ht="21" customHeight="1" x14ac:dyDescent="0.2">
      <c r="A306" s="43">
        <v>300</v>
      </c>
      <c r="B306" s="42" t="s">
        <v>1175</v>
      </c>
      <c r="C306" s="41" t="s">
        <v>1174</v>
      </c>
      <c r="D306" s="40" t="s">
        <v>535</v>
      </c>
      <c r="E306" s="39" t="s">
        <v>92</v>
      </c>
      <c r="F306" s="37" t="str">
        <f t="shared" si="17"/>
        <v>15TCN</v>
      </c>
      <c r="G306" s="37" t="s">
        <v>925</v>
      </c>
      <c r="H306" s="37">
        <v>100</v>
      </c>
      <c r="I306" s="37">
        <v>2500000</v>
      </c>
      <c r="J306" s="38" t="s">
        <v>7</v>
      </c>
      <c r="K306" s="37">
        <f t="shared" si="15"/>
        <v>1250000</v>
      </c>
      <c r="L306" s="37">
        <v>2500000</v>
      </c>
      <c r="M306" s="36">
        <f t="shared" si="16"/>
        <v>3750000</v>
      </c>
      <c r="N306" s="35"/>
      <c r="O306" s="34"/>
      <c r="P306" s="33" t="s">
        <v>6</v>
      </c>
      <c r="Q306" s="32"/>
      <c r="R306" s="31" t="e">
        <f>IF(B306=VLOOKUP(B306,[2]Sheet1!$C$7:$AQ$1639,1,0),VLOOKUP(B306,[2]Sheet1!$C$7:$AQ$1639,41,0))</f>
        <v>#N/A</v>
      </c>
    </row>
    <row r="307" spans="1:18" s="30" customFormat="1" ht="21" customHeight="1" x14ac:dyDescent="0.2">
      <c r="A307" s="43">
        <v>301</v>
      </c>
      <c r="B307" s="42" t="s">
        <v>1173</v>
      </c>
      <c r="C307" s="41" t="s">
        <v>1172</v>
      </c>
      <c r="D307" s="40" t="s">
        <v>162</v>
      </c>
      <c r="E307" s="39" t="s">
        <v>1078</v>
      </c>
      <c r="F307" s="37" t="str">
        <f t="shared" si="17"/>
        <v>15TCN</v>
      </c>
      <c r="G307" s="37" t="s">
        <v>1066</v>
      </c>
      <c r="H307" s="37">
        <v>100</v>
      </c>
      <c r="I307" s="37">
        <v>2500000</v>
      </c>
      <c r="J307" s="38" t="s">
        <v>7</v>
      </c>
      <c r="K307" s="37">
        <f t="shared" si="15"/>
        <v>1250000</v>
      </c>
      <c r="L307" s="37">
        <v>2500000</v>
      </c>
      <c r="M307" s="36">
        <f t="shared" si="16"/>
        <v>3750000</v>
      </c>
      <c r="N307" s="35"/>
      <c r="O307" s="34"/>
      <c r="P307" s="33" t="s">
        <v>6</v>
      </c>
      <c r="Q307" s="32"/>
      <c r="R307" s="31" t="str">
        <f>IF(B307=VLOOKUP(B307,[2]Sheet1!$C$7:$AQ$1639,1,0),VLOOKUP(B307,[2]Sheet1!$C$7:$AQ$1639,41,0))</f>
        <v>Tạm ngưng</v>
      </c>
    </row>
    <row r="308" spans="1:18" s="30" customFormat="1" ht="21" customHeight="1" x14ac:dyDescent="0.2">
      <c r="A308" s="43">
        <v>302</v>
      </c>
      <c r="B308" s="42" t="s">
        <v>1171</v>
      </c>
      <c r="C308" s="41" t="s">
        <v>945</v>
      </c>
      <c r="D308" s="40" t="s">
        <v>162</v>
      </c>
      <c r="E308" s="39" t="s">
        <v>1170</v>
      </c>
      <c r="F308" s="37" t="str">
        <f t="shared" si="17"/>
        <v>15TCN</v>
      </c>
      <c r="G308" s="37" t="s">
        <v>1066</v>
      </c>
      <c r="H308" s="37">
        <v>100</v>
      </c>
      <c r="I308" s="37">
        <v>2500000</v>
      </c>
      <c r="J308" s="38" t="s">
        <v>7</v>
      </c>
      <c r="K308" s="37">
        <f t="shared" si="15"/>
        <v>1250000</v>
      </c>
      <c r="L308" s="37">
        <v>2500000</v>
      </c>
      <c r="M308" s="36">
        <f t="shared" si="16"/>
        <v>3750000</v>
      </c>
      <c r="N308" s="35"/>
      <c r="O308" s="34"/>
      <c r="P308" s="33" t="s">
        <v>6</v>
      </c>
      <c r="Q308" s="32"/>
      <c r="R308" s="31" t="e">
        <f>IF(B308=VLOOKUP(B308,[2]Sheet1!$C$7:$AQ$1639,1,0),VLOOKUP(B308,[2]Sheet1!$C$7:$AQ$1639,41,0))</f>
        <v>#N/A</v>
      </c>
    </row>
    <row r="309" spans="1:18" s="30" customFormat="1" ht="21" customHeight="1" x14ac:dyDescent="0.2">
      <c r="A309" s="43">
        <v>303</v>
      </c>
      <c r="B309" s="42" t="s">
        <v>1169</v>
      </c>
      <c r="C309" s="41" t="s">
        <v>720</v>
      </c>
      <c r="D309" s="40" t="s">
        <v>351</v>
      </c>
      <c r="E309" s="39" t="s">
        <v>243</v>
      </c>
      <c r="F309" s="37" t="str">
        <f t="shared" si="17"/>
        <v>15TCN</v>
      </c>
      <c r="G309" s="37" t="s">
        <v>1066</v>
      </c>
      <c r="H309" s="37">
        <v>100</v>
      </c>
      <c r="I309" s="37">
        <v>2500000</v>
      </c>
      <c r="J309" s="38" t="s">
        <v>7</v>
      </c>
      <c r="K309" s="37">
        <f t="shared" si="15"/>
        <v>1250000</v>
      </c>
      <c r="L309" s="37">
        <v>2500000</v>
      </c>
      <c r="M309" s="36">
        <f t="shared" si="16"/>
        <v>3750000</v>
      </c>
      <c r="N309" s="35"/>
      <c r="O309" s="34"/>
      <c r="P309" s="33" t="s">
        <v>6</v>
      </c>
      <c r="Q309" s="32"/>
      <c r="R309" s="31" t="e">
        <f>IF(B309=VLOOKUP(B309,[2]Sheet1!$C$7:$AQ$1639,1,0),VLOOKUP(B309,[2]Sheet1!$C$7:$AQ$1639,41,0))</f>
        <v>#N/A</v>
      </c>
    </row>
    <row r="310" spans="1:18" s="30" customFormat="1" ht="21" customHeight="1" x14ac:dyDescent="0.2">
      <c r="A310" s="43">
        <v>304</v>
      </c>
      <c r="B310" s="42" t="s">
        <v>1168</v>
      </c>
      <c r="C310" s="41" t="s">
        <v>1167</v>
      </c>
      <c r="D310" s="40" t="s">
        <v>351</v>
      </c>
      <c r="E310" s="39" t="s">
        <v>1166</v>
      </c>
      <c r="F310" s="37" t="str">
        <f t="shared" si="17"/>
        <v>15TCN</v>
      </c>
      <c r="G310" s="37" t="s">
        <v>1066</v>
      </c>
      <c r="H310" s="37">
        <v>100</v>
      </c>
      <c r="I310" s="37">
        <v>2500000</v>
      </c>
      <c r="J310" s="38" t="s">
        <v>7</v>
      </c>
      <c r="K310" s="37">
        <f t="shared" si="15"/>
        <v>1250000</v>
      </c>
      <c r="L310" s="37">
        <v>2500000</v>
      </c>
      <c r="M310" s="36">
        <f t="shared" si="16"/>
        <v>3750000</v>
      </c>
      <c r="N310" s="35"/>
      <c r="O310" s="34"/>
      <c r="P310" s="33" t="s">
        <v>6</v>
      </c>
      <c r="Q310" s="32"/>
      <c r="R310" s="31" t="e">
        <f>IF(B310=VLOOKUP(B310,[2]Sheet1!$C$7:$AQ$1639,1,0),VLOOKUP(B310,[2]Sheet1!$C$7:$AQ$1639,41,0))</f>
        <v>#N/A</v>
      </c>
    </row>
    <row r="311" spans="1:18" s="30" customFormat="1" ht="21" customHeight="1" x14ac:dyDescent="0.2">
      <c r="A311" s="43">
        <v>305</v>
      </c>
      <c r="B311" s="42" t="s">
        <v>1165</v>
      </c>
      <c r="C311" s="41" t="s">
        <v>264</v>
      </c>
      <c r="D311" s="40" t="s">
        <v>347</v>
      </c>
      <c r="E311" s="39" t="s">
        <v>1164</v>
      </c>
      <c r="F311" s="37" t="str">
        <f t="shared" si="17"/>
        <v>15TCN</v>
      </c>
      <c r="G311" s="37" t="s">
        <v>1066</v>
      </c>
      <c r="H311" s="37">
        <v>100</v>
      </c>
      <c r="I311" s="37">
        <v>2500000</v>
      </c>
      <c r="J311" s="38" t="s">
        <v>7</v>
      </c>
      <c r="K311" s="37">
        <f t="shared" si="15"/>
        <v>1250000</v>
      </c>
      <c r="L311" s="37">
        <v>2500000</v>
      </c>
      <c r="M311" s="36">
        <f t="shared" si="16"/>
        <v>3750000</v>
      </c>
      <c r="N311" s="35"/>
      <c r="O311" s="34"/>
      <c r="P311" s="33" t="s">
        <v>6</v>
      </c>
      <c r="Q311" s="32"/>
      <c r="R311" s="31" t="str">
        <f>IF(B311=VLOOKUP(B311,[2]Sheet1!$C$7:$AQ$1639,1,0),VLOOKUP(B311,[2]Sheet1!$C$7:$AQ$1639,41,0))</f>
        <v>Tạm ngưng</v>
      </c>
    </row>
    <row r="312" spans="1:18" s="30" customFormat="1" ht="21" customHeight="1" x14ac:dyDescent="0.2">
      <c r="A312" s="43">
        <v>306</v>
      </c>
      <c r="B312" s="42" t="s">
        <v>1163</v>
      </c>
      <c r="C312" s="41" t="s">
        <v>625</v>
      </c>
      <c r="D312" s="40" t="s">
        <v>347</v>
      </c>
      <c r="E312" s="39" t="s">
        <v>1162</v>
      </c>
      <c r="F312" s="37" t="str">
        <f t="shared" si="17"/>
        <v>15TCN</v>
      </c>
      <c r="G312" s="37" t="s">
        <v>1066</v>
      </c>
      <c r="H312" s="37">
        <v>100</v>
      </c>
      <c r="I312" s="37">
        <v>2500000</v>
      </c>
      <c r="J312" s="38" t="s">
        <v>7</v>
      </c>
      <c r="K312" s="37">
        <f t="shared" si="15"/>
        <v>1250000</v>
      </c>
      <c r="L312" s="37">
        <v>2500000</v>
      </c>
      <c r="M312" s="36">
        <f t="shared" si="16"/>
        <v>3750000</v>
      </c>
      <c r="N312" s="35"/>
      <c r="O312" s="34"/>
      <c r="P312" s="33" t="s">
        <v>6</v>
      </c>
      <c r="Q312" s="32"/>
      <c r="R312" s="31" t="e">
        <f>IF(B312=VLOOKUP(B312,[2]Sheet1!$C$7:$AQ$1639,1,0),VLOOKUP(B312,[2]Sheet1!$C$7:$AQ$1639,41,0))</f>
        <v>#N/A</v>
      </c>
    </row>
    <row r="313" spans="1:18" s="30" customFormat="1" ht="21" customHeight="1" x14ac:dyDescent="0.2">
      <c r="A313" s="43">
        <v>307</v>
      </c>
      <c r="B313" s="42" t="s">
        <v>1161</v>
      </c>
      <c r="C313" s="41" t="s">
        <v>1160</v>
      </c>
      <c r="D313" s="40" t="s">
        <v>336</v>
      </c>
      <c r="E313" s="39" t="s">
        <v>23</v>
      </c>
      <c r="F313" s="37" t="str">
        <f t="shared" si="17"/>
        <v>15TCN</v>
      </c>
      <c r="G313" s="37" t="s">
        <v>1066</v>
      </c>
      <c r="H313" s="37">
        <v>100</v>
      </c>
      <c r="I313" s="37">
        <v>2500000</v>
      </c>
      <c r="J313" s="38" t="s">
        <v>7</v>
      </c>
      <c r="K313" s="37">
        <f t="shared" si="15"/>
        <v>1250000</v>
      </c>
      <c r="L313" s="37">
        <v>2500000</v>
      </c>
      <c r="M313" s="36">
        <f t="shared" si="16"/>
        <v>3750000</v>
      </c>
      <c r="N313" s="35"/>
      <c r="O313" s="34"/>
      <c r="P313" s="33" t="s">
        <v>6</v>
      </c>
      <c r="Q313" s="32" t="s">
        <v>1159</v>
      </c>
      <c r="R313" s="31" t="str">
        <f>IF(B313=VLOOKUP(B313,[2]Sheet1!$C$7:$AQ$1639,1,0),VLOOKUP(B313,[2]Sheet1!$C$7:$AQ$1639,41,0))</f>
        <v>Tạm ngưng</v>
      </c>
    </row>
    <row r="314" spans="1:18" s="30" customFormat="1" ht="21" customHeight="1" x14ac:dyDescent="0.2">
      <c r="A314" s="43">
        <v>308</v>
      </c>
      <c r="B314" s="42" t="s">
        <v>1158</v>
      </c>
      <c r="C314" s="41" t="s">
        <v>1157</v>
      </c>
      <c r="D314" s="40" t="s">
        <v>336</v>
      </c>
      <c r="E314" s="39" t="s">
        <v>1156</v>
      </c>
      <c r="F314" s="37" t="str">
        <f t="shared" si="17"/>
        <v>15TCN</v>
      </c>
      <c r="G314" s="37" t="s">
        <v>1066</v>
      </c>
      <c r="H314" s="37">
        <v>100</v>
      </c>
      <c r="I314" s="37">
        <v>2500000</v>
      </c>
      <c r="J314" s="38" t="s">
        <v>7</v>
      </c>
      <c r="K314" s="37">
        <f t="shared" si="15"/>
        <v>1250000</v>
      </c>
      <c r="L314" s="37">
        <v>2500000</v>
      </c>
      <c r="M314" s="36">
        <f t="shared" si="16"/>
        <v>3750000</v>
      </c>
      <c r="N314" s="35"/>
      <c r="O314" s="34"/>
      <c r="P314" s="33" t="s">
        <v>6</v>
      </c>
      <c r="Q314" s="32"/>
      <c r="R314" s="31" t="e">
        <f>IF(B314=VLOOKUP(B314,[2]Sheet1!$C$7:$AQ$1639,1,0),VLOOKUP(B314,[2]Sheet1!$C$7:$AQ$1639,41,0))</f>
        <v>#N/A</v>
      </c>
    </row>
    <row r="315" spans="1:18" s="30" customFormat="1" ht="21" customHeight="1" x14ac:dyDescent="0.2">
      <c r="A315" s="43">
        <v>309</v>
      </c>
      <c r="B315" s="42" t="s">
        <v>1155</v>
      </c>
      <c r="C315" s="41" t="s">
        <v>1154</v>
      </c>
      <c r="D315" s="40" t="s">
        <v>336</v>
      </c>
      <c r="E315" s="39" t="s">
        <v>476</v>
      </c>
      <c r="F315" s="37" t="str">
        <f t="shared" si="17"/>
        <v>15TCN</v>
      </c>
      <c r="G315" s="37" t="s">
        <v>1066</v>
      </c>
      <c r="H315" s="37">
        <v>100</v>
      </c>
      <c r="I315" s="37">
        <v>2500000</v>
      </c>
      <c r="J315" s="38" t="s">
        <v>7</v>
      </c>
      <c r="K315" s="37">
        <f t="shared" si="15"/>
        <v>1250000</v>
      </c>
      <c r="L315" s="37">
        <v>2500000</v>
      </c>
      <c r="M315" s="36">
        <f t="shared" si="16"/>
        <v>3750000</v>
      </c>
      <c r="N315" s="35"/>
      <c r="O315" s="34"/>
      <c r="P315" s="33" t="s">
        <v>6</v>
      </c>
      <c r="Q315" s="32"/>
      <c r="R315" s="31" t="e">
        <f>IF(B315=VLOOKUP(B315,[2]Sheet1!$C$7:$AQ$1639,1,0),VLOOKUP(B315,[2]Sheet1!$C$7:$AQ$1639,41,0))</f>
        <v>#N/A</v>
      </c>
    </row>
    <row r="316" spans="1:18" s="30" customFormat="1" ht="21" customHeight="1" x14ac:dyDescent="0.2">
      <c r="A316" s="43">
        <v>310</v>
      </c>
      <c r="B316" s="42" t="s">
        <v>1153</v>
      </c>
      <c r="C316" s="41" t="s">
        <v>1152</v>
      </c>
      <c r="D316" s="40" t="s">
        <v>150</v>
      </c>
      <c r="E316" s="39" t="s">
        <v>592</v>
      </c>
      <c r="F316" s="37" t="str">
        <f t="shared" si="17"/>
        <v>15TCN</v>
      </c>
      <c r="G316" s="37" t="s">
        <v>1066</v>
      </c>
      <c r="H316" s="37">
        <v>100</v>
      </c>
      <c r="I316" s="37">
        <v>2500000</v>
      </c>
      <c r="J316" s="38" t="s">
        <v>7</v>
      </c>
      <c r="K316" s="37">
        <f t="shared" si="15"/>
        <v>1250000</v>
      </c>
      <c r="L316" s="37">
        <v>2500000</v>
      </c>
      <c r="M316" s="36">
        <f t="shared" si="16"/>
        <v>3750000</v>
      </c>
      <c r="N316" s="35"/>
      <c r="O316" s="34"/>
      <c r="P316" s="33" t="s">
        <v>6</v>
      </c>
      <c r="Q316" s="32"/>
      <c r="R316" s="31" t="e">
        <f>IF(B316=VLOOKUP(B316,[2]Sheet1!$C$7:$AQ$1639,1,0),VLOOKUP(B316,[2]Sheet1!$C$7:$AQ$1639,41,0))</f>
        <v>#N/A</v>
      </c>
    </row>
    <row r="317" spans="1:18" s="30" customFormat="1" ht="21" customHeight="1" x14ac:dyDescent="0.2">
      <c r="A317" s="43">
        <v>311</v>
      </c>
      <c r="B317" s="42" t="s">
        <v>1151</v>
      </c>
      <c r="C317" s="41" t="s">
        <v>484</v>
      </c>
      <c r="D317" s="40" t="s">
        <v>150</v>
      </c>
      <c r="E317" s="39" t="s">
        <v>1150</v>
      </c>
      <c r="F317" s="37" t="str">
        <f t="shared" si="17"/>
        <v>15TCN</v>
      </c>
      <c r="G317" s="37" t="s">
        <v>1066</v>
      </c>
      <c r="H317" s="37">
        <v>100</v>
      </c>
      <c r="I317" s="37">
        <v>2500000</v>
      </c>
      <c r="J317" s="38" t="s">
        <v>7</v>
      </c>
      <c r="K317" s="37">
        <f t="shared" si="15"/>
        <v>1250000</v>
      </c>
      <c r="L317" s="37">
        <v>2500000</v>
      </c>
      <c r="M317" s="36">
        <f t="shared" si="16"/>
        <v>3750000</v>
      </c>
      <c r="N317" s="35"/>
      <c r="O317" s="34"/>
      <c r="P317" s="33" t="s">
        <v>6</v>
      </c>
      <c r="Q317" s="32"/>
      <c r="R317" s="31" t="e">
        <f>IF(B317=VLOOKUP(B317,[2]Sheet1!$C$7:$AQ$1639,1,0),VLOOKUP(B317,[2]Sheet1!$C$7:$AQ$1639,41,0))</f>
        <v>#N/A</v>
      </c>
    </row>
    <row r="318" spans="1:18" s="30" customFormat="1" ht="21" customHeight="1" x14ac:dyDescent="0.2">
      <c r="A318" s="43">
        <v>312</v>
      </c>
      <c r="B318" s="42" t="s">
        <v>1149</v>
      </c>
      <c r="C318" s="41" t="s">
        <v>264</v>
      </c>
      <c r="D318" s="40" t="s">
        <v>317</v>
      </c>
      <c r="E318" s="39" t="s">
        <v>279</v>
      </c>
      <c r="F318" s="37" t="str">
        <f t="shared" si="17"/>
        <v>15TCN</v>
      </c>
      <c r="G318" s="37" t="s">
        <v>1066</v>
      </c>
      <c r="H318" s="37">
        <v>100</v>
      </c>
      <c r="I318" s="37">
        <v>2500000</v>
      </c>
      <c r="J318" s="38" t="s">
        <v>7</v>
      </c>
      <c r="K318" s="37">
        <f t="shared" si="15"/>
        <v>1250000</v>
      </c>
      <c r="L318" s="37">
        <v>2500000</v>
      </c>
      <c r="M318" s="36">
        <f t="shared" si="16"/>
        <v>3750000</v>
      </c>
      <c r="N318" s="35"/>
      <c r="O318" s="34"/>
      <c r="P318" s="33" t="s">
        <v>6</v>
      </c>
      <c r="Q318" s="32"/>
      <c r="R318" s="31" t="str">
        <f>IF(B318=VLOOKUP(B318,[2]Sheet1!$C$7:$AQ$1639,1,0),VLOOKUP(B318,[2]Sheet1!$C$7:$AQ$1639,41,0))</f>
        <v>Tạm ngưng</v>
      </c>
    </row>
    <row r="319" spans="1:18" s="30" customFormat="1" ht="21" customHeight="1" x14ac:dyDescent="0.2">
      <c r="A319" s="43">
        <v>313</v>
      </c>
      <c r="B319" s="42" t="s">
        <v>1148</v>
      </c>
      <c r="C319" s="41" t="s">
        <v>850</v>
      </c>
      <c r="D319" s="40" t="s">
        <v>127</v>
      </c>
      <c r="E319" s="39" t="s">
        <v>816</v>
      </c>
      <c r="F319" s="37" t="str">
        <f t="shared" si="17"/>
        <v>15TCN</v>
      </c>
      <c r="G319" s="37" t="s">
        <v>1066</v>
      </c>
      <c r="H319" s="37">
        <v>100</v>
      </c>
      <c r="I319" s="37">
        <v>2500000</v>
      </c>
      <c r="J319" s="38" t="s">
        <v>7</v>
      </c>
      <c r="K319" s="37">
        <f t="shared" si="15"/>
        <v>1250000</v>
      </c>
      <c r="L319" s="37">
        <v>2500000</v>
      </c>
      <c r="M319" s="36">
        <f t="shared" si="16"/>
        <v>3750000</v>
      </c>
      <c r="N319" s="35"/>
      <c r="O319" s="34"/>
      <c r="P319" s="33" t="s">
        <v>6</v>
      </c>
      <c r="Q319" s="32"/>
      <c r="R319" s="31" t="str">
        <f>IF(B319=VLOOKUP(B319,[2]Sheet1!$C$7:$AQ$1639,1,0),VLOOKUP(B319,[2]Sheet1!$C$7:$AQ$1639,41,0))</f>
        <v>Tạm ngưng</v>
      </c>
    </row>
    <row r="320" spans="1:18" s="30" customFormat="1" ht="21" customHeight="1" x14ac:dyDescent="0.2">
      <c r="A320" s="43">
        <v>314</v>
      </c>
      <c r="B320" s="42" t="s">
        <v>1147</v>
      </c>
      <c r="C320" s="41" t="s">
        <v>113</v>
      </c>
      <c r="D320" s="40" t="s">
        <v>127</v>
      </c>
      <c r="E320" s="39" t="s">
        <v>297</v>
      </c>
      <c r="F320" s="37" t="str">
        <f t="shared" si="17"/>
        <v>15TCN</v>
      </c>
      <c r="G320" s="37" t="s">
        <v>1066</v>
      </c>
      <c r="H320" s="37">
        <v>100</v>
      </c>
      <c r="I320" s="37">
        <v>2500000</v>
      </c>
      <c r="J320" s="38" t="s">
        <v>7</v>
      </c>
      <c r="K320" s="37">
        <f t="shared" ref="K320:K383" si="18">I320/2</f>
        <v>1250000</v>
      </c>
      <c r="L320" s="37">
        <v>2500000</v>
      </c>
      <c r="M320" s="36">
        <f t="shared" si="16"/>
        <v>3750000</v>
      </c>
      <c r="N320" s="35"/>
      <c r="O320" s="34"/>
      <c r="P320" s="33" t="s">
        <v>6</v>
      </c>
      <c r="Q320" s="32"/>
      <c r="R320" s="31" t="e">
        <f>IF(B320=VLOOKUP(B320,[2]Sheet1!$C$7:$AQ$1639,1,0),VLOOKUP(B320,[2]Sheet1!$C$7:$AQ$1639,41,0))</f>
        <v>#N/A</v>
      </c>
    </row>
    <row r="321" spans="1:18" s="30" customFormat="1" ht="21" customHeight="1" x14ac:dyDescent="0.2">
      <c r="A321" s="43">
        <v>315</v>
      </c>
      <c r="B321" s="42" t="s">
        <v>1146</v>
      </c>
      <c r="C321" s="41" t="s">
        <v>1145</v>
      </c>
      <c r="D321" s="40" t="s">
        <v>127</v>
      </c>
      <c r="E321" s="39" t="s">
        <v>404</v>
      </c>
      <c r="F321" s="37" t="str">
        <f t="shared" si="17"/>
        <v>15TCN</v>
      </c>
      <c r="G321" s="37" t="s">
        <v>1066</v>
      </c>
      <c r="H321" s="37">
        <v>100</v>
      </c>
      <c r="I321" s="37">
        <v>2500000</v>
      </c>
      <c r="J321" s="38" t="s">
        <v>7</v>
      </c>
      <c r="K321" s="37">
        <f t="shared" si="18"/>
        <v>1250000</v>
      </c>
      <c r="L321" s="37">
        <v>2500000</v>
      </c>
      <c r="M321" s="36">
        <f t="shared" si="16"/>
        <v>3750000</v>
      </c>
      <c r="N321" s="35"/>
      <c r="O321" s="34"/>
      <c r="P321" s="33" t="s">
        <v>6</v>
      </c>
      <c r="Q321" s="32"/>
      <c r="R321" s="31" t="e">
        <f>IF(B321=VLOOKUP(B321,[2]Sheet1!$C$7:$AQ$1639,1,0),VLOOKUP(B321,[2]Sheet1!$C$7:$AQ$1639,41,0))</f>
        <v>#N/A</v>
      </c>
    </row>
    <row r="322" spans="1:18" s="30" customFormat="1" ht="21" customHeight="1" x14ac:dyDescent="0.2">
      <c r="A322" s="43">
        <v>316</v>
      </c>
      <c r="B322" s="42" t="s">
        <v>1144</v>
      </c>
      <c r="C322" s="41" t="s">
        <v>1143</v>
      </c>
      <c r="D322" s="40" t="s">
        <v>124</v>
      </c>
      <c r="E322" s="39" t="s">
        <v>250</v>
      </c>
      <c r="F322" s="37" t="str">
        <f t="shared" si="17"/>
        <v>15TCN</v>
      </c>
      <c r="G322" s="37" t="s">
        <v>1066</v>
      </c>
      <c r="H322" s="37">
        <v>100</v>
      </c>
      <c r="I322" s="37">
        <v>2500000</v>
      </c>
      <c r="J322" s="38" t="s">
        <v>7</v>
      </c>
      <c r="K322" s="37">
        <f t="shared" si="18"/>
        <v>1250000</v>
      </c>
      <c r="L322" s="37">
        <v>2500000</v>
      </c>
      <c r="M322" s="36">
        <f t="shared" si="16"/>
        <v>3750000</v>
      </c>
      <c r="N322" s="35"/>
      <c r="O322" s="34"/>
      <c r="P322" s="33" t="s">
        <v>6</v>
      </c>
      <c r="Q322" s="32"/>
      <c r="R322" s="31" t="str">
        <f>IF(B322=VLOOKUP(B322,[2]Sheet1!$C$7:$AQ$1639,1,0),VLOOKUP(B322,[2]Sheet1!$C$7:$AQ$1639,41,0))</f>
        <v>Tạm ngưng</v>
      </c>
    </row>
    <row r="323" spans="1:18" s="30" customFormat="1" ht="21" customHeight="1" x14ac:dyDescent="0.2">
      <c r="A323" s="43">
        <v>317</v>
      </c>
      <c r="B323" s="42" t="s">
        <v>1142</v>
      </c>
      <c r="C323" s="41" t="s">
        <v>1141</v>
      </c>
      <c r="D323" s="40" t="s">
        <v>283</v>
      </c>
      <c r="E323" s="39" t="s">
        <v>1140</v>
      </c>
      <c r="F323" s="37" t="str">
        <f t="shared" si="17"/>
        <v>15TCN</v>
      </c>
      <c r="G323" s="37" t="s">
        <v>1066</v>
      </c>
      <c r="H323" s="37">
        <v>100</v>
      </c>
      <c r="I323" s="37">
        <v>2500000</v>
      </c>
      <c r="J323" s="38" t="s">
        <v>7</v>
      </c>
      <c r="K323" s="37">
        <f t="shared" si="18"/>
        <v>1250000</v>
      </c>
      <c r="L323" s="37">
        <v>2500000</v>
      </c>
      <c r="M323" s="36">
        <f t="shared" si="16"/>
        <v>3750000</v>
      </c>
      <c r="N323" s="35"/>
      <c r="O323" s="34"/>
      <c r="P323" s="33" t="s">
        <v>6</v>
      </c>
      <c r="Q323" s="32"/>
      <c r="R323" s="31" t="e">
        <f>IF(B323=VLOOKUP(B323,[2]Sheet1!$C$7:$AQ$1639,1,0),VLOOKUP(B323,[2]Sheet1!$C$7:$AQ$1639,41,0))</f>
        <v>#N/A</v>
      </c>
    </row>
    <row r="324" spans="1:18" s="30" customFormat="1" ht="21" customHeight="1" x14ac:dyDescent="0.2">
      <c r="A324" s="43">
        <v>318</v>
      </c>
      <c r="B324" s="42" t="s">
        <v>1139</v>
      </c>
      <c r="C324" s="41" t="s">
        <v>1138</v>
      </c>
      <c r="D324" s="40" t="s">
        <v>116</v>
      </c>
      <c r="E324" s="39" t="s">
        <v>1137</v>
      </c>
      <c r="F324" s="37" t="str">
        <f t="shared" si="17"/>
        <v>15TCN</v>
      </c>
      <c r="G324" s="37" t="s">
        <v>1066</v>
      </c>
      <c r="H324" s="37">
        <v>100</v>
      </c>
      <c r="I324" s="37">
        <v>2500000</v>
      </c>
      <c r="J324" s="38" t="s">
        <v>7</v>
      </c>
      <c r="K324" s="37">
        <f t="shared" si="18"/>
        <v>1250000</v>
      </c>
      <c r="L324" s="37">
        <v>2500000</v>
      </c>
      <c r="M324" s="36">
        <f t="shared" si="16"/>
        <v>3750000</v>
      </c>
      <c r="N324" s="35"/>
      <c r="O324" s="34"/>
      <c r="P324" s="33" t="s">
        <v>6</v>
      </c>
      <c r="Q324" s="32"/>
      <c r="R324" s="31" t="str">
        <f>IF(B324=VLOOKUP(B324,[2]Sheet1!$C$7:$AQ$1639,1,0),VLOOKUP(B324,[2]Sheet1!$C$7:$AQ$1639,41,0))</f>
        <v>Tạm ngưng</v>
      </c>
    </row>
    <row r="325" spans="1:18" s="30" customFormat="1" ht="21" customHeight="1" x14ac:dyDescent="0.2">
      <c r="A325" s="43">
        <v>319</v>
      </c>
      <c r="B325" s="42" t="s">
        <v>1136</v>
      </c>
      <c r="C325" s="41" t="s">
        <v>1135</v>
      </c>
      <c r="D325" s="40" t="s">
        <v>864</v>
      </c>
      <c r="E325" s="39" t="s">
        <v>1134</v>
      </c>
      <c r="F325" s="37" t="str">
        <f t="shared" si="17"/>
        <v>15TCN</v>
      </c>
      <c r="G325" s="37" t="s">
        <v>1066</v>
      </c>
      <c r="H325" s="37">
        <v>100</v>
      </c>
      <c r="I325" s="37">
        <v>2500000</v>
      </c>
      <c r="J325" s="38" t="s">
        <v>7</v>
      </c>
      <c r="K325" s="37">
        <f t="shared" si="18"/>
        <v>1250000</v>
      </c>
      <c r="L325" s="37">
        <v>2500000</v>
      </c>
      <c r="M325" s="36">
        <f t="shared" si="16"/>
        <v>3750000</v>
      </c>
      <c r="N325" s="35"/>
      <c r="O325" s="34"/>
      <c r="P325" s="33" t="s">
        <v>6</v>
      </c>
      <c r="Q325" s="32"/>
      <c r="R325" s="31" t="e">
        <f>IF(B325=VLOOKUP(B325,[2]Sheet1!$C$7:$AQ$1639,1,0),VLOOKUP(B325,[2]Sheet1!$C$7:$AQ$1639,41,0))</f>
        <v>#N/A</v>
      </c>
    </row>
    <row r="326" spans="1:18" s="30" customFormat="1" ht="21" customHeight="1" x14ac:dyDescent="0.2">
      <c r="A326" s="43">
        <v>320</v>
      </c>
      <c r="B326" s="42" t="s">
        <v>1133</v>
      </c>
      <c r="C326" s="41" t="s">
        <v>1132</v>
      </c>
      <c r="D326" s="40" t="s">
        <v>1131</v>
      </c>
      <c r="E326" s="39" t="s">
        <v>297</v>
      </c>
      <c r="F326" s="37" t="str">
        <f t="shared" si="17"/>
        <v>15TCN</v>
      </c>
      <c r="G326" s="37" t="s">
        <v>1066</v>
      </c>
      <c r="H326" s="37">
        <v>100</v>
      </c>
      <c r="I326" s="37">
        <v>2500000</v>
      </c>
      <c r="J326" s="38" t="s">
        <v>7</v>
      </c>
      <c r="K326" s="37">
        <f t="shared" si="18"/>
        <v>1250000</v>
      </c>
      <c r="L326" s="37">
        <v>2500000</v>
      </c>
      <c r="M326" s="36">
        <f t="shared" si="16"/>
        <v>3750000</v>
      </c>
      <c r="N326" s="35"/>
      <c r="O326" s="34"/>
      <c r="P326" s="33" t="s">
        <v>6</v>
      </c>
      <c r="Q326" s="32"/>
      <c r="R326" s="31" t="e">
        <f>IF(B326=VLOOKUP(B326,[2]Sheet1!$C$7:$AQ$1639,1,0),VLOOKUP(B326,[2]Sheet1!$C$7:$AQ$1639,41,0))</f>
        <v>#N/A</v>
      </c>
    </row>
    <row r="327" spans="1:18" s="30" customFormat="1" ht="21" customHeight="1" x14ac:dyDescent="0.2">
      <c r="A327" s="43">
        <v>321</v>
      </c>
      <c r="B327" s="42" t="s">
        <v>1130</v>
      </c>
      <c r="C327" s="41" t="s">
        <v>1091</v>
      </c>
      <c r="D327" s="40" t="s">
        <v>470</v>
      </c>
      <c r="E327" s="39" t="s">
        <v>1090</v>
      </c>
      <c r="F327" s="37" t="str">
        <f t="shared" si="17"/>
        <v>15TCN</v>
      </c>
      <c r="G327" s="37" t="s">
        <v>1066</v>
      </c>
      <c r="H327" s="37">
        <v>100</v>
      </c>
      <c r="I327" s="37">
        <v>2500000</v>
      </c>
      <c r="J327" s="38" t="s">
        <v>7</v>
      </c>
      <c r="K327" s="37">
        <f t="shared" si="18"/>
        <v>1250000</v>
      </c>
      <c r="L327" s="37">
        <v>2500000</v>
      </c>
      <c r="M327" s="36">
        <f t="shared" ref="M327:M390" si="19">K327+L327</f>
        <v>3750000</v>
      </c>
      <c r="N327" s="35"/>
      <c r="O327" s="34"/>
      <c r="P327" s="33" t="s">
        <v>6</v>
      </c>
      <c r="Q327" s="32"/>
      <c r="R327" s="31" t="str">
        <f>IF(B327=VLOOKUP(B327,[2]Sheet1!$C$7:$AQ$1639,1,0),VLOOKUP(B327,[2]Sheet1!$C$7:$AQ$1639,41,0))</f>
        <v>Tạm ngưng</v>
      </c>
    </row>
    <row r="328" spans="1:18" s="30" customFormat="1" ht="21" customHeight="1" x14ac:dyDescent="0.2">
      <c r="A328" s="43">
        <v>322</v>
      </c>
      <c r="B328" s="42" t="s">
        <v>1129</v>
      </c>
      <c r="C328" s="41" t="s">
        <v>635</v>
      </c>
      <c r="D328" s="40" t="s">
        <v>470</v>
      </c>
      <c r="E328" s="39" t="s">
        <v>1128</v>
      </c>
      <c r="F328" s="37" t="str">
        <f t="shared" si="17"/>
        <v>15TCN</v>
      </c>
      <c r="G328" s="37" t="s">
        <v>1066</v>
      </c>
      <c r="H328" s="37">
        <v>100</v>
      </c>
      <c r="I328" s="37">
        <v>2500000</v>
      </c>
      <c r="J328" s="38" t="s">
        <v>7</v>
      </c>
      <c r="K328" s="37">
        <f t="shared" si="18"/>
        <v>1250000</v>
      </c>
      <c r="L328" s="37">
        <v>2500000</v>
      </c>
      <c r="M328" s="36">
        <f t="shared" si="19"/>
        <v>3750000</v>
      </c>
      <c r="N328" s="35"/>
      <c r="O328" s="34"/>
      <c r="P328" s="33" t="s">
        <v>6</v>
      </c>
      <c r="Q328" s="32"/>
      <c r="R328" s="31" t="e">
        <f>IF(B328=VLOOKUP(B328,[2]Sheet1!$C$7:$AQ$1639,1,0),VLOOKUP(B328,[2]Sheet1!$C$7:$AQ$1639,41,0))</f>
        <v>#N/A</v>
      </c>
    </row>
    <row r="329" spans="1:18" s="30" customFormat="1" ht="21" customHeight="1" x14ac:dyDescent="0.2">
      <c r="A329" s="43">
        <v>323</v>
      </c>
      <c r="B329" s="42" t="s">
        <v>1127</v>
      </c>
      <c r="C329" s="41" t="s">
        <v>1126</v>
      </c>
      <c r="D329" s="40" t="s">
        <v>263</v>
      </c>
      <c r="E329" s="39" t="s">
        <v>1125</v>
      </c>
      <c r="F329" s="37" t="str">
        <f t="shared" si="17"/>
        <v>15TCN</v>
      </c>
      <c r="G329" s="37" t="s">
        <v>1066</v>
      </c>
      <c r="H329" s="37">
        <v>100</v>
      </c>
      <c r="I329" s="37">
        <v>2500000</v>
      </c>
      <c r="J329" s="38" t="s">
        <v>7</v>
      </c>
      <c r="K329" s="37">
        <f t="shared" si="18"/>
        <v>1250000</v>
      </c>
      <c r="L329" s="37">
        <v>2500000</v>
      </c>
      <c r="M329" s="36">
        <f t="shared" si="19"/>
        <v>3750000</v>
      </c>
      <c r="N329" s="35"/>
      <c r="O329" s="34"/>
      <c r="P329" s="33" t="s">
        <v>6</v>
      </c>
      <c r="Q329" s="32"/>
      <c r="R329" s="31" t="e">
        <f>IF(B329=VLOOKUP(B329,[2]Sheet1!$C$7:$AQ$1639,1,0),VLOOKUP(B329,[2]Sheet1!$C$7:$AQ$1639,41,0))</f>
        <v>#N/A</v>
      </c>
    </row>
    <row r="330" spans="1:18" s="30" customFormat="1" ht="21" customHeight="1" x14ac:dyDescent="0.2">
      <c r="A330" s="43">
        <v>324</v>
      </c>
      <c r="B330" s="42" t="s">
        <v>1124</v>
      </c>
      <c r="C330" s="41" t="s">
        <v>1123</v>
      </c>
      <c r="D330" s="40" t="s">
        <v>259</v>
      </c>
      <c r="E330" s="39" t="s">
        <v>123</v>
      </c>
      <c r="F330" s="37" t="str">
        <f t="shared" si="17"/>
        <v>15TCN</v>
      </c>
      <c r="G330" s="37" t="s">
        <v>1066</v>
      </c>
      <c r="H330" s="37">
        <v>100</v>
      </c>
      <c r="I330" s="37">
        <v>2500000</v>
      </c>
      <c r="J330" s="38" t="s">
        <v>7</v>
      </c>
      <c r="K330" s="37">
        <f t="shared" si="18"/>
        <v>1250000</v>
      </c>
      <c r="L330" s="37">
        <v>2500000</v>
      </c>
      <c r="M330" s="36">
        <f t="shared" si="19"/>
        <v>3750000</v>
      </c>
      <c r="N330" s="35"/>
      <c r="O330" s="34"/>
      <c r="P330" s="33" t="s">
        <v>6</v>
      </c>
      <c r="Q330" s="32"/>
      <c r="R330" s="31" t="e">
        <f>IF(B330=VLOOKUP(B330,[2]Sheet1!$C$7:$AQ$1639,1,0),VLOOKUP(B330,[2]Sheet1!$C$7:$AQ$1639,41,0))</f>
        <v>#N/A</v>
      </c>
    </row>
    <row r="331" spans="1:18" s="30" customFormat="1" ht="21" customHeight="1" x14ac:dyDescent="0.2">
      <c r="A331" s="43">
        <v>325</v>
      </c>
      <c r="B331" s="42" t="s">
        <v>1122</v>
      </c>
      <c r="C331" s="41" t="s">
        <v>1121</v>
      </c>
      <c r="D331" s="40" t="s">
        <v>251</v>
      </c>
      <c r="E331" s="39" t="s">
        <v>1120</v>
      </c>
      <c r="F331" s="37" t="str">
        <f t="shared" si="17"/>
        <v>15TCN</v>
      </c>
      <c r="G331" s="37" t="s">
        <v>1066</v>
      </c>
      <c r="H331" s="37">
        <v>100</v>
      </c>
      <c r="I331" s="37">
        <v>2500000</v>
      </c>
      <c r="J331" s="38" t="s">
        <v>7</v>
      </c>
      <c r="K331" s="37">
        <f t="shared" si="18"/>
        <v>1250000</v>
      </c>
      <c r="L331" s="37">
        <v>2500000</v>
      </c>
      <c r="M331" s="36">
        <f t="shared" si="19"/>
        <v>3750000</v>
      </c>
      <c r="N331" s="35"/>
      <c r="O331" s="34"/>
      <c r="P331" s="33" t="s">
        <v>6</v>
      </c>
      <c r="Q331" s="32"/>
      <c r="R331" s="31" t="e">
        <f>IF(B331=VLOOKUP(B331,[2]Sheet1!$C$7:$AQ$1639,1,0),VLOOKUP(B331,[2]Sheet1!$C$7:$AQ$1639,41,0))</f>
        <v>#N/A</v>
      </c>
    </row>
    <row r="332" spans="1:18" s="30" customFormat="1" ht="21" customHeight="1" x14ac:dyDescent="0.2">
      <c r="A332" s="43">
        <v>326</v>
      </c>
      <c r="B332" s="42" t="s">
        <v>1119</v>
      </c>
      <c r="C332" s="41" t="s">
        <v>1118</v>
      </c>
      <c r="D332" s="40" t="s">
        <v>1117</v>
      </c>
      <c r="E332" s="39" t="s">
        <v>1116</v>
      </c>
      <c r="F332" s="37" t="str">
        <f t="shared" si="17"/>
        <v>15TCN</v>
      </c>
      <c r="G332" s="37" t="s">
        <v>1066</v>
      </c>
      <c r="H332" s="37">
        <v>100</v>
      </c>
      <c r="I332" s="37">
        <v>2500000</v>
      </c>
      <c r="J332" s="38" t="s">
        <v>7</v>
      </c>
      <c r="K332" s="37">
        <f t="shared" si="18"/>
        <v>1250000</v>
      </c>
      <c r="L332" s="37">
        <v>2500000</v>
      </c>
      <c r="M332" s="36">
        <f t="shared" si="19"/>
        <v>3750000</v>
      </c>
      <c r="N332" s="35"/>
      <c r="O332" s="34"/>
      <c r="P332" s="33" t="s">
        <v>6</v>
      </c>
      <c r="Q332" s="32"/>
      <c r="R332" s="31" t="e">
        <f>IF(B332=VLOOKUP(B332,[2]Sheet1!$C$7:$AQ$1639,1,0),VLOOKUP(B332,[2]Sheet1!$C$7:$AQ$1639,41,0))</f>
        <v>#N/A</v>
      </c>
    </row>
    <row r="333" spans="1:18" s="30" customFormat="1" ht="21" customHeight="1" x14ac:dyDescent="0.2">
      <c r="A333" s="43">
        <v>327</v>
      </c>
      <c r="B333" s="42" t="s">
        <v>1115</v>
      </c>
      <c r="C333" s="41" t="s">
        <v>113</v>
      </c>
      <c r="D333" s="40" t="s">
        <v>1114</v>
      </c>
      <c r="E333" s="39" t="s">
        <v>1113</v>
      </c>
      <c r="F333" s="37" t="str">
        <f t="shared" si="17"/>
        <v>15TCN</v>
      </c>
      <c r="G333" s="37" t="s">
        <v>1066</v>
      </c>
      <c r="H333" s="37">
        <v>100</v>
      </c>
      <c r="I333" s="37">
        <v>2500000</v>
      </c>
      <c r="J333" s="38" t="s">
        <v>7</v>
      </c>
      <c r="K333" s="37">
        <f t="shared" si="18"/>
        <v>1250000</v>
      </c>
      <c r="L333" s="37">
        <v>2500000</v>
      </c>
      <c r="M333" s="36">
        <f t="shared" si="19"/>
        <v>3750000</v>
      </c>
      <c r="N333" s="35"/>
      <c r="O333" s="34"/>
      <c r="P333" s="33" t="s">
        <v>6</v>
      </c>
      <c r="Q333" s="32"/>
      <c r="R333" s="31" t="e">
        <f>IF(B333=VLOOKUP(B333,[2]Sheet1!$C$7:$AQ$1639,1,0),VLOOKUP(B333,[2]Sheet1!$C$7:$AQ$1639,41,0))</f>
        <v>#N/A</v>
      </c>
    </row>
    <row r="334" spans="1:18" s="30" customFormat="1" ht="21" customHeight="1" x14ac:dyDescent="0.2">
      <c r="A334" s="43">
        <v>328</v>
      </c>
      <c r="B334" s="42" t="s">
        <v>1112</v>
      </c>
      <c r="C334" s="41" t="s">
        <v>1111</v>
      </c>
      <c r="D334" s="40" t="s">
        <v>240</v>
      </c>
      <c r="E334" s="39" t="s">
        <v>856</v>
      </c>
      <c r="F334" s="37" t="str">
        <f t="shared" si="17"/>
        <v>15TCN</v>
      </c>
      <c r="G334" s="37" t="s">
        <v>1066</v>
      </c>
      <c r="H334" s="37">
        <v>100</v>
      </c>
      <c r="I334" s="37">
        <v>2500000</v>
      </c>
      <c r="J334" s="38" t="s">
        <v>7</v>
      </c>
      <c r="K334" s="37">
        <f t="shared" si="18"/>
        <v>1250000</v>
      </c>
      <c r="L334" s="37">
        <v>2500000</v>
      </c>
      <c r="M334" s="36">
        <f t="shared" si="19"/>
        <v>3750000</v>
      </c>
      <c r="N334" s="35"/>
      <c r="O334" s="34"/>
      <c r="P334" s="33" t="s">
        <v>6</v>
      </c>
      <c r="Q334" s="32"/>
      <c r="R334" s="31" t="str">
        <f>IF(B334=VLOOKUP(B334,[2]Sheet1!$C$7:$AQ$1639,1,0),VLOOKUP(B334,[2]Sheet1!$C$7:$AQ$1639,41,0))</f>
        <v>Tạm ngưng</v>
      </c>
    </row>
    <row r="335" spans="1:18" s="30" customFormat="1" ht="21" customHeight="1" x14ac:dyDescent="0.2">
      <c r="A335" s="43">
        <v>329</v>
      </c>
      <c r="B335" s="42" t="s">
        <v>1110</v>
      </c>
      <c r="C335" s="41" t="s">
        <v>301</v>
      </c>
      <c r="D335" s="40" t="s">
        <v>839</v>
      </c>
      <c r="E335" s="39" t="s">
        <v>300</v>
      </c>
      <c r="F335" s="37" t="str">
        <f t="shared" si="17"/>
        <v>15TCN</v>
      </c>
      <c r="G335" s="37" t="s">
        <v>1066</v>
      </c>
      <c r="H335" s="37">
        <v>100</v>
      </c>
      <c r="I335" s="37">
        <v>2500000</v>
      </c>
      <c r="J335" s="38" t="s">
        <v>7</v>
      </c>
      <c r="K335" s="37">
        <f t="shared" si="18"/>
        <v>1250000</v>
      </c>
      <c r="L335" s="37">
        <v>2500000</v>
      </c>
      <c r="M335" s="36">
        <f t="shared" si="19"/>
        <v>3750000</v>
      </c>
      <c r="N335" s="35"/>
      <c r="O335" s="34"/>
      <c r="P335" s="33" t="s">
        <v>6</v>
      </c>
      <c r="Q335" s="32"/>
      <c r="R335" s="31" t="e">
        <f>IF(B335=VLOOKUP(B335,[2]Sheet1!$C$7:$AQ$1639,1,0),VLOOKUP(B335,[2]Sheet1!$C$7:$AQ$1639,41,0))</f>
        <v>#N/A</v>
      </c>
    </row>
    <row r="336" spans="1:18" s="30" customFormat="1" ht="21" customHeight="1" x14ac:dyDescent="0.2">
      <c r="A336" s="43">
        <v>330</v>
      </c>
      <c r="B336" s="42" t="s">
        <v>1109</v>
      </c>
      <c r="C336" s="41" t="s">
        <v>671</v>
      </c>
      <c r="D336" s="40" t="s">
        <v>442</v>
      </c>
      <c r="E336" s="39" t="s">
        <v>350</v>
      </c>
      <c r="F336" s="37" t="str">
        <f t="shared" si="17"/>
        <v>15TCN</v>
      </c>
      <c r="G336" s="37" t="s">
        <v>1066</v>
      </c>
      <c r="H336" s="37">
        <v>100</v>
      </c>
      <c r="I336" s="37">
        <v>2500000</v>
      </c>
      <c r="J336" s="38" t="s">
        <v>7</v>
      </c>
      <c r="K336" s="37">
        <f t="shared" si="18"/>
        <v>1250000</v>
      </c>
      <c r="L336" s="37">
        <v>2500000</v>
      </c>
      <c r="M336" s="36">
        <f t="shared" si="19"/>
        <v>3750000</v>
      </c>
      <c r="N336" s="35"/>
      <c r="O336" s="34"/>
      <c r="P336" s="33" t="s">
        <v>6</v>
      </c>
      <c r="Q336" s="32" t="s">
        <v>669</v>
      </c>
      <c r="R336" s="31" t="str">
        <f>IF(B336=VLOOKUP(B336,[2]Sheet1!$C$7:$AQ$1639,1,0),VLOOKUP(B336,[2]Sheet1!$C$7:$AQ$1639,41,0))</f>
        <v>Tạm ngưng</v>
      </c>
    </row>
    <row r="337" spans="1:18" s="30" customFormat="1" ht="21" customHeight="1" x14ac:dyDescent="0.2">
      <c r="A337" s="43">
        <v>331</v>
      </c>
      <c r="B337" s="42" t="s">
        <v>1108</v>
      </c>
      <c r="C337" s="41" t="s">
        <v>1107</v>
      </c>
      <c r="D337" s="40" t="s">
        <v>237</v>
      </c>
      <c r="E337" s="39" t="s">
        <v>73</v>
      </c>
      <c r="F337" s="37" t="str">
        <f t="shared" si="17"/>
        <v>15TCN</v>
      </c>
      <c r="G337" s="37" t="s">
        <v>1066</v>
      </c>
      <c r="H337" s="37">
        <v>100</v>
      </c>
      <c r="I337" s="37">
        <v>2500000</v>
      </c>
      <c r="J337" s="38" t="s">
        <v>7</v>
      </c>
      <c r="K337" s="37">
        <f t="shared" si="18"/>
        <v>1250000</v>
      </c>
      <c r="L337" s="37">
        <v>2500000</v>
      </c>
      <c r="M337" s="36">
        <f t="shared" si="19"/>
        <v>3750000</v>
      </c>
      <c r="N337" s="35"/>
      <c r="O337" s="34"/>
      <c r="P337" s="33" t="s">
        <v>6</v>
      </c>
      <c r="Q337" s="32"/>
      <c r="R337" s="31" t="e">
        <f>IF(B337=VLOOKUP(B337,[2]Sheet1!$C$7:$AQ$1639,1,0),VLOOKUP(B337,[2]Sheet1!$C$7:$AQ$1639,41,0))</f>
        <v>#N/A</v>
      </c>
    </row>
    <row r="338" spans="1:18" s="30" customFormat="1" ht="21" customHeight="1" x14ac:dyDescent="0.2">
      <c r="A338" s="43">
        <v>332</v>
      </c>
      <c r="B338" s="42" t="s">
        <v>1106</v>
      </c>
      <c r="C338" s="41" t="s">
        <v>113</v>
      </c>
      <c r="D338" s="40" t="s">
        <v>237</v>
      </c>
      <c r="E338" s="39" t="s">
        <v>1105</v>
      </c>
      <c r="F338" s="37" t="str">
        <f t="shared" si="17"/>
        <v>15TCN</v>
      </c>
      <c r="G338" s="37" t="s">
        <v>1066</v>
      </c>
      <c r="H338" s="37">
        <v>100</v>
      </c>
      <c r="I338" s="37">
        <v>2500000</v>
      </c>
      <c r="J338" s="38" t="s">
        <v>7</v>
      </c>
      <c r="K338" s="37">
        <f t="shared" si="18"/>
        <v>1250000</v>
      </c>
      <c r="L338" s="37">
        <v>2500000</v>
      </c>
      <c r="M338" s="36">
        <f t="shared" si="19"/>
        <v>3750000</v>
      </c>
      <c r="N338" s="35"/>
      <c r="O338" s="34"/>
      <c r="P338" s="33" t="s">
        <v>6</v>
      </c>
      <c r="Q338" s="32"/>
      <c r="R338" s="31" t="e">
        <f>IF(B338=VLOOKUP(B338,[2]Sheet1!$C$7:$AQ$1639,1,0),VLOOKUP(B338,[2]Sheet1!$C$7:$AQ$1639,41,0))</f>
        <v>#N/A</v>
      </c>
    </row>
    <row r="339" spans="1:18" s="30" customFormat="1" ht="21" customHeight="1" x14ac:dyDescent="0.2">
      <c r="A339" s="43">
        <v>333</v>
      </c>
      <c r="B339" s="42" t="s">
        <v>1104</v>
      </c>
      <c r="C339" s="41" t="s">
        <v>1103</v>
      </c>
      <c r="D339" s="40" t="s">
        <v>237</v>
      </c>
      <c r="E339" s="39" t="s">
        <v>838</v>
      </c>
      <c r="F339" s="37" t="str">
        <f t="shared" si="17"/>
        <v>15TCN</v>
      </c>
      <c r="G339" s="37" t="s">
        <v>1066</v>
      </c>
      <c r="H339" s="37">
        <v>100</v>
      </c>
      <c r="I339" s="37">
        <v>2500000</v>
      </c>
      <c r="J339" s="38" t="s">
        <v>7</v>
      </c>
      <c r="K339" s="37">
        <f t="shared" si="18"/>
        <v>1250000</v>
      </c>
      <c r="L339" s="37">
        <v>2500000</v>
      </c>
      <c r="M339" s="36">
        <f t="shared" si="19"/>
        <v>3750000</v>
      </c>
      <c r="N339" s="35"/>
      <c r="O339" s="34"/>
      <c r="P339" s="33" t="s">
        <v>6</v>
      </c>
      <c r="Q339" s="32"/>
      <c r="R339" s="31" t="e">
        <f>IF(B339=VLOOKUP(B339,[2]Sheet1!$C$7:$AQ$1639,1,0),VLOOKUP(B339,[2]Sheet1!$C$7:$AQ$1639,41,0))</f>
        <v>#N/A</v>
      </c>
    </row>
    <row r="340" spans="1:18" s="30" customFormat="1" ht="21" customHeight="1" x14ac:dyDescent="0.2">
      <c r="A340" s="43">
        <v>334</v>
      </c>
      <c r="B340" s="42" t="s">
        <v>1102</v>
      </c>
      <c r="C340" s="41" t="s">
        <v>113</v>
      </c>
      <c r="D340" s="40" t="s">
        <v>435</v>
      </c>
      <c r="E340" s="39" t="s">
        <v>445</v>
      </c>
      <c r="F340" s="37" t="str">
        <f t="shared" si="17"/>
        <v>15TCN</v>
      </c>
      <c r="G340" s="37" t="s">
        <v>1066</v>
      </c>
      <c r="H340" s="37">
        <v>100</v>
      </c>
      <c r="I340" s="37">
        <v>2500000</v>
      </c>
      <c r="J340" s="38" t="s">
        <v>7</v>
      </c>
      <c r="K340" s="37">
        <f t="shared" si="18"/>
        <v>1250000</v>
      </c>
      <c r="L340" s="37">
        <v>2500000</v>
      </c>
      <c r="M340" s="36">
        <f t="shared" si="19"/>
        <v>3750000</v>
      </c>
      <c r="N340" s="35"/>
      <c r="O340" s="34"/>
      <c r="P340" s="33" t="s">
        <v>6</v>
      </c>
      <c r="Q340" s="32"/>
      <c r="R340" s="31" t="e">
        <f>IF(B340=VLOOKUP(B340,[2]Sheet1!$C$7:$AQ$1639,1,0),VLOOKUP(B340,[2]Sheet1!$C$7:$AQ$1639,41,0))</f>
        <v>#N/A</v>
      </c>
    </row>
    <row r="341" spans="1:18" s="30" customFormat="1" ht="21" customHeight="1" x14ac:dyDescent="0.2">
      <c r="A341" s="43">
        <v>335</v>
      </c>
      <c r="B341" s="42" t="s">
        <v>1101</v>
      </c>
      <c r="C341" s="41" t="s">
        <v>1100</v>
      </c>
      <c r="D341" s="40" t="s">
        <v>435</v>
      </c>
      <c r="E341" s="39" t="s">
        <v>505</v>
      </c>
      <c r="F341" s="37" t="str">
        <f t="shared" si="17"/>
        <v>15TCN</v>
      </c>
      <c r="G341" s="37" t="s">
        <v>1066</v>
      </c>
      <c r="H341" s="37">
        <v>100</v>
      </c>
      <c r="I341" s="37">
        <v>2500000</v>
      </c>
      <c r="J341" s="38" t="s">
        <v>7</v>
      </c>
      <c r="K341" s="37">
        <f t="shared" si="18"/>
        <v>1250000</v>
      </c>
      <c r="L341" s="37">
        <v>2500000</v>
      </c>
      <c r="M341" s="36">
        <f t="shared" si="19"/>
        <v>3750000</v>
      </c>
      <c r="N341" s="35"/>
      <c r="O341" s="34"/>
      <c r="P341" s="33" t="s">
        <v>6</v>
      </c>
      <c r="Q341" s="32" t="s">
        <v>972</v>
      </c>
      <c r="R341" s="31" t="str">
        <f>IF(B341=VLOOKUP(B341,[2]Sheet1!$C$7:$AQ$1639,1,0),VLOOKUP(B341,[2]Sheet1!$C$7:$AQ$1639,41,0))</f>
        <v>Tạm ngưng</v>
      </c>
    </row>
    <row r="342" spans="1:18" s="30" customFormat="1" ht="21" customHeight="1" x14ac:dyDescent="0.2">
      <c r="A342" s="43">
        <v>336</v>
      </c>
      <c r="B342" s="42" t="s">
        <v>1099</v>
      </c>
      <c r="C342" s="41" t="s">
        <v>1098</v>
      </c>
      <c r="D342" s="40" t="s">
        <v>426</v>
      </c>
      <c r="E342" s="39" t="s">
        <v>856</v>
      </c>
      <c r="F342" s="37" t="str">
        <f t="shared" si="17"/>
        <v>15TCN</v>
      </c>
      <c r="G342" s="37" t="s">
        <v>1066</v>
      </c>
      <c r="H342" s="37">
        <v>100</v>
      </c>
      <c r="I342" s="37">
        <v>2500000</v>
      </c>
      <c r="J342" s="38" t="s">
        <v>7</v>
      </c>
      <c r="K342" s="37">
        <f t="shared" si="18"/>
        <v>1250000</v>
      </c>
      <c r="L342" s="37">
        <v>2500000</v>
      </c>
      <c r="M342" s="36">
        <f t="shared" si="19"/>
        <v>3750000</v>
      </c>
      <c r="N342" s="35"/>
      <c r="O342" s="34"/>
      <c r="P342" s="33" t="s">
        <v>6</v>
      </c>
      <c r="Q342" s="32"/>
      <c r="R342" s="31" t="e">
        <f>IF(B342=VLOOKUP(B342,[2]Sheet1!$C$7:$AQ$1639,1,0),VLOOKUP(B342,[2]Sheet1!$C$7:$AQ$1639,41,0))</f>
        <v>#N/A</v>
      </c>
    </row>
    <row r="343" spans="1:18" s="30" customFormat="1" ht="21" customHeight="1" x14ac:dyDescent="0.2">
      <c r="A343" s="43">
        <v>337</v>
      </c>
      <c r="B343" s="42" t="s">
        <v>1097</v>
      </c>
      <c r="C343" s="41" t="s">
        <v>1096</v>
      </c>
      <c r="D343" s="40" t="s">
        <v>426</v>
      </c>
      <c r="E343" s="39" t="s">
        <v>174</v>
      </c>
      <c r="F343" s="37" t="str">
        <f t="shared" si="17"/>
        <v>15TCN</v>
      </c>
      <c r="G343" s="37" t="s">
        <v>1066</v>
      </c>
      <c r="H343" s="37">
        <v>100</v>
      </c>
      <c r="I343" s="37">
        <v>2500000</v>
      </c>
      <c r="J343" s="38" t="s">
        <v>7</v>
      </c>
      <c r="K343" s="37">
        <f t="shared" si="18"/>
        <v>1250000</v>
      </c>
      <c r="L343" s="37">
        <v>2500000</v>
      </c>
      <c r="M343" s="36">
        <f t="shared" si="19"/>
        <v>3750000</v>
      </c>
      <c r="N343" s="35"/>
      <c r="O343" s="34"/>
      <c r="P343" s="33" t="s">
        <v>6</v>
      </c>
      <c r="Q343" s="32"/>
      <c r="R343" s="31" t="e">
        <f>IF(B343=VLOOKUP(B343,[2]Sheet1!$C$7:$AQ$1639,1,0),VLOOKUP(B343,[2]Sheet1!$C$7:$AQ$1639,41,0))</f>
        <v>#N/A</v>
      </c>
    </row>
    <row r="344" spans="1:18" s="30" customFormat="1" ht="21" customHeight="1" x14ac:dyDescent="0.2">
      <c r="A344" s="43">
        <v>338</v>
      </c>
      <c r="B344" s="42" t="s">
        <v>1095</v>
      </c>
      <c r="C344" s="41" t="s">
        <v>1094</v>
      </c>
      <c r="D344" s="40" t="s">
        <v>230</v>
      </c>
      <c r="E344" s="39" t="s">
        <v>1093</v>
      </c>
      <c r="F344" s="37" t="str">
        <f t="shared" si="17"/>
        <v>15TCN</v>
      </c>
      <c r="G344" s="37" t="s">
        <v>1066</v>
      </c>
      <c r="H344" s="37">
        <v>100</v>
      </c>
      <c r="I344" s="37">
        <v>2500000</v>
      </c>
      <c r="J344" s="38" t="s">
        <v>7</v>
      </c>
      <c r="K344" s="37">
        <f t="shared" si="18"/>
        <v>1250000</v>
      </c>
      <c r="L344" s="37">
        <v>2500000</v>
      </c>
      <c r="M344" s="36">
        <f t="shared" si="19"/>
        <v>3750000</v>
      </c>
      <c r="N344" s="35"/>
      <c r="O344" s="34"/>
      <c r="P344" s="33" t="s">
        <v>6</v>
      </c>
      <c r="Q344" s="32"/>
      <c r="R344" s="31" t="str">
        <f>IF(B344=VLOOKUP(B344,[2]Sheet1!$C$7:$AQ$1639,1,0),VLOOKUP(B344,[2]Sheet1!$C$7:$AQ$1639,41,0))</f>
        <v>Tạm ngưng</v>
      </c>
    </row>
    <row r="345" spans="1:18" s="30" customFormat="1" ht="21" customHeight="1" x14ac:dyDescent="0.2">
      <c r="A345" s="43">
        <v>339</v>
      </c>
      <c r="B345" s="42" t="s">
        <v>1092</v>
      </c>
      <c r="C345" s="41" t="s">
        <v>1091</v>
      </c>
      <c r="D345" s="40" t="s">
        <v>230</v>
      </c>
      <c r="E345" s="39" t="s">
        <v>1090</v>
      </c>
      <c r="F345" s="37" t="str">
        <f t="shared" si="17"/>
        <v>15TCN</v>
      </c>
      <c r="G345" s="37" t="s">
        <v>1066</v>
      </c>
      <c r="H345" s="37">
        <v>100</v>
      </c>
      <c r="I345" s="37">
        <v>2500000</v>
      </c>
      <c r="J345" s="38" t="s">
        <v>7</v>
      </c>
      <c r="K345" s="37">
        <f t="shared" si="18"/>
        <v>1250000</v>
      </c>
      <c r="L345" s="37">
        <v>2500000</v>
      </c>
      <c r="M345" s="36">
        <f t="shared" si="19"/>
        <v>3750000</v>
      </c>
      <c r="N345" s="35"/>
      <c r="O345" s="34"/>
      <c r="P345" s="33" t="s">
        <v>6</v>
      </c>
      <c r="Q345" s="32"/>
      <c r="R345" s="31" t="str">
        <f>IF(B345=VLOOKUP(B345,[2]Sheet1!$C$7:$AQ$1639,1,0),VLOOKUP(B345,[2]Sheet1!$C$7:$AQ$1639,41,0))</f>
        <v>Tạm ngưng</v>
      </c>
    </row>
    <row r="346" spans="1:18" s="30" customFormat="1" ht="21" customHeight="1" x14ac:dyDescent="0.2">
      <c r="A346" s="43">
        <v>340</v>
      </c>
      <c r="B346" s="42" t="s">
        <v>1089</v>
      </c>
      <c r="C346" s="41" t="s">
        <v>776</v>
      </c>
      <c r="D346" s="40" t="s">
        <v>230</v>
      </c>
      <c r="E346" s="39" t="s">
        <v>1088</v>
      </c>
      <c r="F346" s="37" t="str">
        <f t="shared" si="17"/>
        <v>15TCN</v>
      </c>
      <c r="G346" s="37" t="s">
        <v>1066</v>
      </c>
      <c r="H346" s="37">
        <v>100</v>
      </c>
      <c r="I346" s="37">
        <v>2500000</v>
      </c>
      <c r="J346" s="38" t="s">
        <v>7</v>
      </c>
      <c r="K346" s="37">
        <f t="shared" si="18"/>
        <v>1250000</v>
      </c>
      <c r="L346" s="37">
        <v>2500000</v>
      </c>
      <c r="M346" s="36">
        <f t="shared" si="19"/>
        <v>3750000</v>
      </c>
      <c r="N346" s="35"/>
      <c r="O346" s="34"/>
      <c r="P346" s="33" t="s">
        <v>6</v>
      </c>
      <c r="Q346" s="32"/>
      <c r="R346" s="31" t="str">
        <f>IF(B346=VLOOKUP(B346,[2]Sheet1!$C$7:$AQ$1639,1,0),VLOOKUP(B346,[2]Sheet1!$C$7:$AQ$1639,41,0))</f>
        <v>Tạm ngưng</v>
      </c>
    </row>
    <row r="347" spans="1:18" s="30" customFormat="1" ht="21" customHeight="1" x14ac:dyDescent="0.2">
      <c r="A347" s="43">
        <v>341</v>
      </c>
      <c r="B347" s="42" t="s">
        <v>1087</v>
      </c>
      <c r="C347" s="41" t="s">
        <v>1086</v>
      </c>
      <c r="D347" s="40" t="s">
        <v>62</v>
      </c>
      <c r="E347" s="39" t="s">
        <v>1085</v>
      </c>
      <c r="F347" s="37" t="str">
        <f t="shared" si="17"/>
        <v>15TCN</v>
      </c>
      <c r="G347" s="37" t="s">
        <v>1066</v>
      </c>
      <c r="H347" s="37">
        <v>100</v>
      </c>
      <c r="I347" s="37">
        <v>2500000</v>
      </c>
      <c r="J347" s="38" t="s">
        <v>7</v>
      </c>
      <c r="K347" s="37">
        <f t="shared" si="18"/>
        <v>1250000</v>
      </c>
      <c r="L347" s="37">
        <v>2500000</v>
      </c>
      <c r="M347" s="36">
        <f t="shared" si="19"/>
        <v>3750000</v>
      </c>
      <c r="N347" s="35"/>
      <c r="O347" s="34"/>
      <c r="P347" s="33" t="s">
        <v>6</v>
      </c>
      <c r="Q347" s="32"/>
      <c r="R347" s="31" t="str">
        <f>IF(B347=VLOOKUP(B347,[2]Sheet1!$C$7:$AQ$1639,1,0),VLOOKUP(B347,[2]Sheet1!$C$7:$AQ$1639,41,0))</f>
        <v>Tạm ngưng</v>
      </c>
    </row>
    <row r="348" spans="1:18" s="30" customFormat="1" ht="21" customHeight="1" x14ac:dyDescent="0.2">
      <c r="A348" s="43">
        <v>342</v>
      </c>
      <c r="B348" s="42" t="s">
        <v>1084</v>
      </c>
      <c r="C348" s="41" t="s">
        <v>1083</v>
      </c>
      <c r="D348" s="40" t="s">
        <v>210</v>
      </c>
      <c r="E348" s="39" t="s">
        <v>1082</v>
      </c>
      <c r="F348" s="37" t="str">
        <f t="shared" si="17"/>
        <v>15TCN</v>
      </c>
      <c r="G348" s="37" t="s">
        <v>1066</v>
      </c>
      <c r="H348" s="37">
        <v>100</v>
      </c>
      <c r="I348" s="37">
        <v>2500000</v>
      </c>
      <c r="J348" s="38" t="s">
        <v>7</v>
      </c>
      <c r="K348" s="37">
        <f t="shared" si="18"/>
        <v>1250000</v>
      </c>
      <c r="L348" s="37">
        <v>2500000</v>
      </c>
      <c r="M348" s="36">
        <f t="shared" si="19"/>
        <v>3750000</v>
      </c>
      <c r="N348" s="35"/>
      <c r="O348" s="34"/>
      <c r="P348" s="33" t="s">
        <v>6</v>
      </c>
      <c r="Q348" s="32"/>
      <c r="R348" s="31" t="e">
        <f>IF(B348=VLOOKUP(B348,[2]Sheet1!$C$7:$AQ$1639,1,0),VLOOKUP(B348,[2]Sheet1!$C$7:$AQ$1639,41,0))</f>
        <v>#N/A</v>
      </c>
    </row>
    <row r="349" spans="1:18" s="30" customFormat="1" ht="21" customHeight="1" x14ac:dyDescent="0.2">
      <c r="A349" s="43">
        <v>343</v>
      </c>
      <c r="B349" s="42" t="s">
        <v>1081</v>
      </c>
      <c r="C349" s="41" t="s">
        <v>1080</v>
      </c>
      <c r="D349" s="40" t="s">
        <v>1079</v>
      </c>
      <c r="E349" s="39" t="s">
        <v>1078</v>
      </c>
      <c r="F349" s="37" t="str">
        <f t="shared" si="17"/>
        <v>15TCN</v>
      </c>
      <c r="G349" s="37" t="s">
        <v>1066</v>
      </c>
      <c r="H349" s="37">
        <v>100</v>
      </c>
      <c r="I349" s="37">
        <v>2500000</v>
      </c>
      <c r="J349" s="38" t="s">
        <v>7</v>
      </c>
      <c r="K349" s="37">
        <f t="shared" si="18"/>
        <v>1250000</v>
      </c>
      <c r="L349" s="37">
        <v>2500000</v>
      </c>
      <c r="M349" s="36">
        <f t="shared" si="19"/>
        <v>3750000</v>
      </c>
      <c r="N349" s="35"/>
      <c r="O349" s="34"/>
      <c r="P349" s="33" t="s">
        <v>6</v>
      </c>
      <c r="Q349" s="32"/>
      <c r="R349" s="31" t="e">
        <f>IF(B349=VLOOKUP(B349,[2]Sheet1!$C$7:$AQ$1639,1,0),VLOOKUP(B349,[2]Sheet1!$C$7:$AQ$1639,41,0))</f>
        <v>#N/A</v>
      </c>
    </row>
    <row r="350" spans="1:18" s="30" customFormat="1" ht="21" customHeight="1" x14ac:dyDescent="0.2">
      <c r="A350" s="43">
        <v>344</v>
      </c>
      <c r="B350" s="42" t="s">
        <v>1077</v>
      </c>
      <c r="C350" s="41" t="s">
        <v>1076</v>
      </c>
      <c r="D350" s="40" t="s">
        <v>639</v>
      </c>
      <c r="E350" s="39" t="s">
        <v>822</v>
      </c>
      <c r="F350" s="37" t="str">
        <f t="shared" si="17"/>
        <v>15TCN</v>
      </c>
      <c r="G350" s="37" t="s">
        <v>1066</v>
      </c>
      <c r="H350" s="37">
        <v>100</v>
      </c>
      <c r="I350" s="37">
        <v>2500000</v>
      </c>
      <c r="J350" s="38" t="s">
        <v>7</v>
      </c>
      <c r="K350" s="37">
        <f t="shared" si="18"/>
        <v>1250000</v>
      </c>
      <c r="L350" s="37">
        <v>2500000</v>
      </c>
      <c r="M350" s="36">
        <f t="shared" si="19"/>
        <v>3750000</v>
      </c>
      <c r="N350" s="35"/>
      <c r="O350" s="34"/>
      <c r="P350" s="33" t="s">
        <v>6</v>
      </c>
      <c r="Q350" s="32"/>
      <c r="R350" s="31" t="e">
        <f>IF(B350=VLOOKUP(B350,[2]Sheet1!$C$7:$AQ$1639,1,0),VLOOKUP(B350,[2]Sheet1!$C$7:$AQ$1639,41,0))</f>
        <v>#N/A</v>
      </c>
    </row>
    <row r="351" spans="1:18" s="30" customFormat="1" ht="21" customHeight="1" x14ac:dyDescent="0.2">
      <c r="A351" s="43">
        <v>345</v>
      </c>
      <c r="B351" s="42" t="s">
        <v>1075</v>
      </c>
      <c r="C351" s="41" t="s">
        <v>1074</v>
      </c>
      <c r="D351" s="40" t="s">
        <v>1071</v>
      </c>
      <c r="E351" s="39" t="s">
        <v>489</v>
      </c>
      <c r="F351" s="37" t="str">
        <f t="shared" si="17"/>
        <v>15TCN</v>
      </c>
      <c r="G351" s="37" t="s">
        <v>1066</v>
      </c>
      <c r="H351" s="37">
        <v>100</v>
      </c>
      <c r="I351" s="37">
        <v>2500000</v>
      </c>
      <c r="J351" s="38" t="s">
        <v>7</v>
      </c>
      <c r="K351" s="37">
        <f t="shared" si="18"/>
        <v>1250000</v>
      </c>
      <c r="L351" s="37">
        <v>2500000</v>
      </c>
      <c r="M351" s="36">
        <f t="shared" si="19"/>
        <v>3750000</v>
      </c>
      <c r="N351" s="35"/>
      <c r="O351" s="34"/>
      <c r="P351" s="33" t="s">
        <v>6</v>
      </c>
      <c r="Q351" s="32"/>
      <c r="R351" s="31" t="e">
        <f>IF(B351=VLOOKUP(B351,[2]Sheet1!$C$7:$AQ$1639,1,0),VLOOKUP(B351,[2]Sheet1!$C$7:$AQ$1639,41,0))</f>
        <v>#N/A</v>
      </c>
    </row>
    <row r="352" spans="1:18" s="30" customFormat="1" ht="21" customHeight="1" x14ac:dyDescent="0.2">
      <c r="A352" s="43">
        <v>346</v>
      </c>
      <c r="B352" s="42" t="s">
        <v>1073</v>
      </c>
      <c r="C352" s="41" t="s">
        <v>1072</v>
      </c>
      <c r="D352" s="40" t="s">
        <v>1071</v>
      </c>
      <c r="E352" s="39" t="s">
        <v>1070</v>
      </c>
      <c r="F352" s="37" t="str">
        <f t="shared" si="17"/>
        <v>15TCN</v>
      </c>
      <c r="G352" s="37" t="s">
        <v>1066</v>
      </c>
      <c r="H352" s="37">
        <v>100</v>
      </c>
      <c r="I352" s="37">
        <v>2500000</v>
      </c>
      <c r="J352" s="38" t="s">
        <v>7</v>
      </c>
      <c r="K352" s="37">
        <f t="shared" si="18"/>
        <v>1250000</v>
      </c>
      <c r="L352" s="37">
        <v>2500000</v>
      </c>
      <c r="M352" s="36">
        <f t="shared" si="19"/>
        <v>3750000</v>
      </c>
      <c r="N352" s="35"/>
      <c r="O352" s="34"/>
      <c r="P352" s="33" t="s">
        <v>6</v>
      </c>
      <c r="Q352" s="32"/>
      <c r="R352" s="31" t="e">
        <f>IF(B352=VLOOKUP(B352,[2]Sheet1!$C$7:$AQ$1639,1,0),VLOOKUP(B352,[2]Sheet1!$C$7:$AQ$1639,41,0))</f>
        <v>#N/A</v>
      </c>
    </row>
    <row r="353" spans="1:18" s="30" customFormat="1" ht="21" customHeight="1" x14ac:dyDescent="0.2">
      <c r="A353" s="43">
        <v>347</v>
      </c>
      <c r="B353" s="42" t="s">
        <v>1069</v>
      </c>
      <c r="C353" s="41" t="s">
        <v>776</v>
      </c>
      <c r="D353" s="40" t="s">
        <v>631</v>
      </c>
      <c r="E353" s="39" t="s">
        <v>225</v>
      </c>
      <c r="F353" s="37" t="str">
        <f t="shared" si="17"/>
        <v>15TCN</v>
      </c>
      <c r="G353" s="37" t="s">
        <v>1066</v>
      </c>
      <c r="H353" s="37">
        <v>100</v>
      </c>
      <c r="I353" s="37">
        <v>2500000</v>
      </c>
      <c r="J353" s="38" t="s">
        <v>7</v>
      </c>
      <c r="K353" s="37">
        <f t="shared" si="18"/>
        <v>1250000</v>
      </c>
      <c r="L353" s="37">
        <v>2500000</v>
      </c>
      <c r="M353" s="36">
        <f t="shared" si="19"/>
        <v>3750000</v>
      </c>
      <c r="N353" s="35"/>
      <c r="O353" s="34"/>
      <c r="P353" s="33" t="s">
        <v>6</v>
      </c>
      <c r="Q353" s="32"/>
      <c r="R353" s="31" t="e">
        <f>IF(B353=VLOOKUP(B353,[2]Sheet1!$C$7:$AQ$1639,1,0),VLOOKUP(B353,[2]Sheet1!$C$7:$AQ$1639,41,0))</f>
        <v>#N/A</v>
      </c>
    </row>
    <row r="354" spans="1:18" s="30" customFormat="1" ht="21" customHeight="1" x14ac:dyDescent="0.2">
      <c r="A354" s="43">
        <v>348</v>
      </c>
      <c r="B354" s="42" t="s">
        <v>1068</v>
      </c>
      <c r="C354" s="41" t="s">
        <v>185</v>
      </c>
      <c r="D354" s="40" t="s">
        <v>1067</v>
      </c>
      <c r="E354" s="39" t="s">
        <v>92</v>
      </c>
      <c r="F354" s="37" t="str">
        <f t="shared" ref="F354:F417" si="20">LEFT(G354,FIND("-",G354,1)-1)</f>
        <v>15TCN</v>
      </c>
      <c r="G354" s="37" t="s">
        <v>1066</v>
      </c>
      <c r="H354" s="37">
        <v>100</v>
      </c>
      <c r="I354" s="37">
        <v>2500000</v>
      </c>
      <c r="J354" s="38" t="s">
        <v>7</v>
      </c>
      <c r="K354" s="37">
        <f t="shared" si="18"/>
        <v>1250000</v>
      </c>
      <c r="L354" s="37">
        <v>2500000</v>
      </c>
      <c r="M354" s="36">
        <f t="shared" si="19"/>
        <v>3750000</v>
      </c>
      <c r="N354" s="35"/>
      <c r="O354" s="34"/>
      <c r="P354" s="33" t="s">
        <v>6</v>
      </c>
      <c r="Q354" s="32"/>
      <c r="R354" s="31" t="e">
        <f>IF(B354=VLOOKUP(B354,[2]Sheet1!$C$7:$AQ$1639,1,0),VLOOKUP(B354,[2]Sheet1!$C$7:$AQ$1639,41,0))</f>
        <v>#N/A</v>
      </c>
    </row>
    <row r="355" spans="1:18" s="30" customFormat="1" ht="21" customHeight="1" x14ac:dyDescent="0.2">
      <c r="A355" s="43">
        <v>349</v>
      </c>
      <c r="B355" s="42" t="s">
        <v>1065</v>
      </c>
      <c r="C355" s="41" t="s">
        <v>1064</v>
      </c>
      <c r="D355" s="40" t="s">
        <v>166</v>
      </c>
      <c r="E355" s="39" t="s">
        <v>1063</v>
      </c>
      <c r="F355" s="37" t="str">
        <f t="shared" si="20"/>
        <v>15TCN</v>
      </c>
      <c r="G355" s="37" t="s">
        <v>925</v>
      </c>
      <c r="H355" s="37">
        <v>100</v>
      </c>
      <c r="I355" s="37">
        <v>2500000</v>
      </c>
      <c r="J355" s="38" t="s">
        <v>7</v>
      </c>
      <c r="K355" s="37">
        <f t="shared" si="18"/>
        <v>1250000</v>
      </c>
      <c r="L355" s="37">
        <v>2500000</v>
      </c>
      <c r="M355" s="36">
        <f t="shared" si="19"/>
        <v>3750000</v>
      </c>
      <c r="N355" s="35"/>
      <c r="O355" s="34"/>
      <c r="P355" s="33" t="s">
        <v>6</v>
      </c>
      <c r="Q355" s="32"/>
      <c r="R355" s="31" t="e">
        <f>IF(B355=VLOOKUP(B355,[2]Sheet1!$C$7:$AQ$1639,1,0),VLOOKUP(B355,[2]Sheet1!$C$7:$AQ$1639,41,0))</f>
        <v>#N/A</v>
      </c>
    </row>
    <row r="356" spans="1:18" s="30" customFormat="1" ht="21" customHeight="1" x14ac:dyDescent="0.2">
      <c r="A356" s="43">
        <v>350</v>
      </c>
      <c r="B356" s="42" t="s">
        <v>1062</v>
      </c>
      <c r="C356" s="41" t="s">
        <v>1061</v>
      </c>
      <c r="D356" s="40" t="s">
        <v>535</v>
      </c>
      <c r="E356" s="39" t="s">
        <v>905</v>
      </c>
      <c r="F356" s="37" t="str">
        <f t="shared" si="20"/>
        <v>15TCN</v>
      </c>
      <c r="G356" s="37" t="s">
        <v>925</v>
      </c>
      <c r="H356" s="37">
        <v>100</v>
      </c>
      <c r="I356" s="37">
        <v>2500000</v>
      </c>
      <c r="J356" s="38" t="s">
        <v>7</v>
      </c>
      <c r="K356" s="37">
        <f t="shared" si="18"/>
        <v>1250000</v>
      </c>
      <c r="L356" s="37">
        <v>2500000</v>
      </c>
      <c r="M356" s="36">
        <f t="shared" si="19"/>
        <v>3750000</v>
      </c>
      <c r="N356" s="35"/>
      <c r="O356" s="34"/>
      <c r="P356" s="33" t="s">
        <v>6</v>
      </c>
      <c r="Q356" s="32"/>
      <c r="R356" s="31" t="str">
        <f>IF(B356=VLOOKUP(B356,[2]Sheet1!$C$7:$AQ$1639,1,0),VLOOKUP(B356,[2]Sheet1!$C$7:$AQ$1639,41,0))</f>
        <v>Tạm ngưng</v>
      </c>
    </row>
    <row r="357" spans="1:18" s="30" customFormat="1" ht="21" customHeight="1" x14ac:dyDescent="0.2">
      <c r="A357" s="43">
        <v>351</v>
      </c>
      <c r="B357" s="42" t="s">
        <v>1060</v>
      </c>
      <c r="C357" s="41" t="s">
        <v>1059</v>
      </c>
      <c r="D357" s="40" t="s">
        <v>162</v>
      </c>
      <c r="E357" s="39" t="s">
        <v>1058</v>
      </c>
      <c r="F357" s="37" t="str">
        <f t="shared" si="20"/>
        <v>15TCN</v>
      </c>
      <c r="G357" s="37" t="s">
        <v>925</v>
      </c>
      <c r="H357" s="37">
        <v>100</v>
      </c>
      <c r="I357" s="37">
        <v>2500000</v>
      </c>
      <c r="J357" s="38" t="s">
        <v>7</v>
      </c>
      <c r="K357" s="37">
        <f t="shared" si="18"/>
        <v>1250000</v>
      </c>
      <c r="L357" s="37">
        <v>2500000</v>
      </c>
      <c r="M357" s="36">
        <f t="shared" si="19"/>
        <v>3750000</v>
      </c>
      <c r="N357" s="35"/>
      <c r="O357" s="34"/>
      <c r="P357" s="33" t="s">
        <v>6</v>
      </c>
      <c r="Q357" s="32"/>
      <c r="R357" s="31" t="str">
        <f>IF(B357=VLOOKUP(B357,[2]Sheet1!$C$7:$AQ$1639,1,0),VLOOKUP(B357,[2]Sheet1!$C$7:$AQ$1639,41,0))</f>
        <v>Tạm ngưng</v>
      </c>
    </row>
    <row r="358" spans="1:18" s="30" customFormat="1" ht="21" customHeight="1" x14ac:dyDescent="0.2">
      <c r="A358" s="43">
        <v>352</v>
      </c>
      <c r="B358" s="42" t="s">
        <v>1057</v>
      </c>
      <c r="C358" s="41" t="s">
        <v>1056</v>
      </c>
      <c r="D358" s="40" t="s">
        <v>1052</v>
      </c>
      <c r="E358" s="39" t="s">
        <v>1055</v>
      </c>
      <c r="F358" s="37" t="str">
        <f t="shared" si="20"/>
        <v>15TCN</v>
      </c>
      <c r="G358" s="37" t="s">
        <v>925</v>
      </c>
      <c r="H358" s="37">
        <v>100</v>
      </c>
      <c r="I358" s="37">
        <v>2500000</v>
      </c>
      <c r="J358" s="38" t="s">
        <v>7</v>
      </c>
      <c r="K358" s="37">
        <f t="shared" si="18"/>
        <v>1250000</v>
      </c>
      <c r="L358" s="37">
        <v>2500000</v>
      </c>
      <c r="M358" s="36">
        <f t="shared" si="19"/>
        <v>3750000</v>
      </c>
      <c r="N358" s="35"/>
      <c r="O358" s="34"/>
      <c r="P358" s="33" t="s">
        <v>6</v>
      </c>
      <c r="Q358" s="32"/>
      <c r="R358" s="31" t="e">
        <f>IF(B358=VLOOKUP(B358,[2]Sheet1!$C$7:$AQ$1639,1,0),VLOOKUP(B358,[2]Sheet1!$C$7:$AQ$1639,41,0))</f>
        <v>#N/A</v>
      </c>
    </row>
    <row r="359" spans="1:18" s="30" customFormat="1" ht="21" customHeight="1" x14ac:dyDescent="0.2">
      <c r="A359" s="43">
        <v>353</v>
      </c>
      <c r="B359" s="42" t="s">
        <v>1054</v>
      </c>
      <c r="C359" s="41" t="s">
        <v>1053</v>
      </c>
      <c r="D359" s="40" t="s">
        <v>1052</v>
      </c>
      <c r="E359" s="39" t="s">
        <v>1051</v>
      </c>
      <c r="F359" s="37" t="str">
        <f t="shared" si="20"/>
        <v>15TCN</v>
      </c>
      <c r="G359" s="37" t="s">
        <v>925</v>
      </c>
      <c r="H359" s="37">
        <v>100</v>
      </c>
      <c r="I359" s="37">
        <v>2500000</v>
      </c>
      <c r="J359" s="38" t="s">
        <v>7</v>
      </c>
      <c r="K359" s="37">
        <f t="shared" si="18"/>
        <v>1250000</v>
      </c>
      <c r="L359" s="37">
        <v>2500000</v>
      </c>
      <c r="M359" s="36">
        <f t="shared" si="19"/>
        <v>3750000</v>
      </c>
      <c r="N359" s="35"/>
      <c r="O359" s="34"/>
      <c r="P359" s="33" t="s">
        <v>6</v>
      </c>
      <c r="Q359" s="32"/>
      <c r="R359" s="31" t="e">
        <f>IF(B359=VLOOKUP(B359,[2]Sheet1!$C$7:$AQ$1639,1,0),VLOOKUP(B359,[2]Sheet1!$C$7:$AQ$1639,41,0))</f>
        <v>#N/A</v>
      </c>
    </row>
    <row r="360" spans="1:18" s="30" customFormat="1" ht="21" customHeight="1" x14ac:dyDescent="0.2">
      <c r="A360" s="43">
        <v>354</v>
      </c>
      <c r="B360" s="42" t="s">
        <v>1050</v>
      </c>
      <c r="C360" s="41" t="s">
        <v>1049</v>
      </c>
      <c r="D360" s="40" t="s">
        <v>1048</v>
      </c>
      <c r="E360" s="39" t="s">
        <v>1047</v>
      </c>
      <c r="F360" s="37" t="str">
        <f t="shared" si="20"/>
        <v>15TCN</v>
      </c>
      <c r="G360" s="37" t="s">
        <v>925</v>
      </c>
      <c r="H360" s="37">
        <v>100</v>
      </c>
      <c r="I360" s="37">
        <v>2500000</v>
      </c>
      <c r="J360" s="38" t="s">
        <v>7</v>
      </c>
      <c r="K360" s="37">
        <f t="shared" si="18"/>
        <v>1250000</v>
      </c>
      <c r="L360" s="37">
        <v>2500000</v>
      </c>
      <c r="M360" s="36">
        <f t="shared" si="19"/>
        <v>3750000</v>
      </c>
      <c r="N360" s="35"/>
      <c r="O360" s="34"/>
      <c r="P360" s="33" t="s">
        <v>6</v>
      </c>
      <c r="Q360" s="32"/>
      <c r="R360" s="31" t="str">
        <f>IF(B360=VLOOKUP(B360,[2]Sheet1!$C$7:$AQ$1639,1,0),VLOOKUP(B360,[2]Sheet1!$C$7:$AQ$1639,41,0))</f>
        <v>Tạm ngưng</v>
      </c>
    </row>
    <row r="361" spans="1:18" s="30" customFormat="1" ht="21" customHeight="1" x14ac:dyDescent="0.2">
      <c r="A361" s="43">
        <v>355</v>
      </c>
      <c r="B361" s="42" t="s">
        <v>1046</v>
      </c>
      <c r="C361" s="41" t="s">
        <v>1045</v>
      </c>
      <c r="D361" s="40" t="s">
        <v>351</v>
      </c>
      <c r="E361" s="39" t="s">
        <v>1044</v>
      </c>
      <c r="F361" s="37" t="str">
        <f t="shared" si="20"/>
        <v>15TCN</v>
      </c>
      <c r="G361" s="37" t="s">
        <v>925</v>
      </c>
      <c r="H361" s="37">
        <v>100</v>
      </c>
      <c r="I361" s="37">
        <v>2500000</v>
      </c>
      <c r="J361" s="38" t="s">
        <v>7</v>
      </c>
      <c r="K361" s="37">
        <f t="shared" si="18"/>
        <v>1250000</v>
      </c>
      <c r="L361" s="37">
        <v>2500000</v>
      </c>
      <c r="M361" s="36">
        <f t="shared" si="19"/>
        <v>3750000</v>
      </c>
      <c r="N361" s="35"/>
      <c r="O361" s="34"/>
      <c r="P361" s="33" t="s">
        <v>6</v>
      </c>
      <c r="Q361" s="32"/>
      <c r="R361" s="31" t="str">
        <f>IF(B361=VLOOKUP(B361,[2]Sheet1!$C$7:$AQ$1639,1,0),VLOOKUP(B361,[2]Sheet1!$C$7:$AQ$1639,41,0))</f>
        <v>Tạm ngưng</v>
      </c>
    </row>
    <row r="362" spans="1:18" s="30" customFormat="1" ht="21" customHeight="1" x14ac:dyDescent="0.2">
      <c r="A362" s="43">
        <v>356</v>
      </c>
      <c r="B362" s="42" t="s">
        <v>1043</v>
      </c>
      <c r="C362" s="41" t="s">
        <v>1042</v>
      </c>
      <c r="D362" s="40" t="s">
        <v>336</v>
      </c>
      <c r="E362" s="39" t="s">
        <v>1041</v>
      </c>
      <c r="F362" s="37" t="str">
        <f t="shared" si="20"/>
        <v>15TCN</v>
      </c>
      <c r="G362" s="37" t="s">
        <v>925</v>
      </c>
      <c r="H362" s="37">
        <v>100</v>
      </c>
      <c r="I362" s="37">
        <v>2500000</v>
      </c>
      <c r="J362" s="38" t="s">
        <v>7</v>
      </c>
      <c r="K362" s="37">
        <f t="shared" si="18"/>
        <v>1250000</v>
      </c>
      <c r="L362" s="37">
        <v>2500000</v>
      </c>
      <c r="M362" s="36">
        <f t="shared" si="19"/>
        <v>3750000</v>
      </c>
      <c r="N362" s="35"/>
      <c r="O362" s="34"/>
      <c r="P362" s="33" t="s">
        <v>6</v>
      </c>
      <c r="Q362" s="32"/>
      <c r="R362" s="31" t="e">
        <f>IF(B362=VLOOKUP(B362,[2]Sheet1!$C$7:$AQ$1639,1,0),VLOOKUP(B362,[2]Sheet1!$C$7:$AQ$1639,41,0))</f>
        <v>#N/A</v>
      </c>
    </row>
    <row r="363" spans="1:18" s="30" customFormat="1" ht="21" customHeight="1" x14ac:dyDescent="0.2">
      <c r="A363" s="43">
        <v>357</v>
      </c>
      <c r="B363" s="42" t="s">
        <v>1040</v>
      </c>
      <c r="C363" s="41" t="s">
        <v>1039</v>
      </c>
      <c r="D363" s="40" t="s">
        <v>336</v>
      </c>
      <c r="E363" s="39" t="s">
        <v>1038</v>
      </c>
      <c r="F363" s="37" t="str">
        <f t="shared" si="20"/>
        <v>15TCN</v>
      </c>
      <c r="G363" s="37" t="s">
        <v>925</v>
      </c>
      <c r="H363" s="37">
        <v>100</v>
      </c>
      <c r="I363" s="37">
        <v>2500000</v>
      </c>
      <c r="J363" s="38" t="s">
        <v>7</v>
      </c>
      <c r="K363" s="37">
        <f t="shared" si="18"/>
        <v>1250000</v>
      </c>
      <c r="L363" s="37">
        <v>2500000</v>
      </c>
      <c r="M363" s="36">
        <f t="shared" si="19"/>
        <v>3750000</v>
      </c>
      <c r="N363" s="35"/>
      <c r="O363" s="34"/>
      <c r="P363" s="33" t="s">
        <v>6</v>
      </c>
      <c r="Q363" s="32"/>
      <c r="R363" s="31" t="e">
        <f>IF(B363=VLOOKUP(B363,[2]Sheet1!$C$7:$AQ$1639,1,0),VLOOKUP(B363,[2]Sheet1!$C$7:$AQ$1639,41,0))</f>
        <v>#N/A</v>
      </c>
    </row>
    <row r="364" spans="1:18" s="30" customFormat="1" ht="21" customHeight="1" x14ac:dyDescent="0.2">
      <c r="A364" s="43">
        <v>358</v>
      </c>
      <c r="B364" s="42" t="s">
        <v>1037</v>
      </c>
      <c r="C364" s="41" t="s">
        <v>264</v>
      </c>
      <c r="D364" s="40" t="s">
        <v>1036</v>
      </c>
      <c r="E364" s="39" t="s">
        <v>1035</v>
      </c>
      <c r="F364" s="37" t="str">
        <f t="shared" si="20"/>
        <v>15TCN</v>
      </c>
      <c r="G364" s="37" t="s">
        <v>925</v>
      </c>
      <c r="H364" s="37">
        <v>100</v>
      </c>
      <c r="I364" s="37">
        <v>2500000</v>
      </c>
      <c r="J364" s="38" t="s">
        <v>7</v>
      </c>
      <c r="K364" s="37">
        <f t="shared" si="18"/>
        <v>1250000</v>
      </c>
      <c r="L364" s="37">
        <v>2500000</v>
      </c>
      <c r="M364" s="36">
        <f t="shared" si="19"/>
        <v>3750000</v>
      </c>
      <c r="N364" s="35"/>
      <c r="O364" s="34"/>
      <c r="P364" s="33" t="s">
        <v>6</v>
      </c>
      <c r="Q364" s="32" t="s">
        <v>1034</v>
      </c>
      <c r="R364" s="31" t="str">
        <f>IF(B364=VLOOKUP(B364,[2]Sheet1!$C$7:$AQ$1639,1,0),VLOOKUP(B364,[2]Sheet1!$C$7:$AQ$1639,41,0))</f>
        <v>Tạm ngưng</v>
      </c>
    </row>
    <row r="365" spans="1:18" s="30" customFormat="1" ht="21" customHeight="1" x14ac:dyDescent="0.2">
      <c r="A365" s="43">
        <v>359</v>
      </c>
      <c r="B365" s="42" t="s">
        <v>1033</v>
      </c>
      <c r="C365" s="41" t="s">
        <v>1032</v>
      </c>
      <c r="D365" s="40" t="s">
        <v>1031</v>
      </c>
      <c r="E365" s="39" t="s">
        <v>1030</v>
      </c>
      <c r="F365" s="37" t="str">
        <f t="shared" si="20"/>
        <v>15TCN</v>
      </c>
      <c r="G365" s="37" t="s">
        <v>925</v>
      </c>
      <c r="H365" s="37">
        <v>100</v>
      </c>
      <c r="I365" s="37">
        <v>2500000</v>
      </c>
      <c r="J365" s="38" t="s">
        <v>7</v>
      </c>
      <c r="K365" s="37">
        <f t="shared" si="18"/>
        <v>1250000</v>
      </c>
      <c r="L365" s="37">
        <v>2500000</v>
      </c>
      <c r="M365" s="36">
        <f t="shared" si="19"/>
        <v>3750000</v>
      </c>
      <c r="N365" s="35"/>
      <c r="O365" s="34"/>
      <c r="P365" s="33" t="s">
        <v>6</v>
      </c>
      <c r="Q365" s="32"/>
      <c r="R365" s="31" t="str">
        <f>IF(B365=VLOOKUP(B365,[2]Sheet1!$C$7:$AQ$1639,1,0),VLOOKUP(B365,[2]Sheet1!$C$7:$AQ$1639,41,0))</f>
        <v>Tạm ngưng</v>
      </c>
    </row>
    <row r="366" spans="1:18" s="30" customFormat="1" ht="21" customHeight="1" x14ac:dyDescent="0.2">
      <c r="A366" s="43">
        <v>360</v>
      </c>
      <c r="B366" s="42" t="s">
        <v>1029</v>
      </c>
      <c r="C366" s="41" t="s">
        <v>1028</v>
      </c>
      <c r="D366" s="40" t="s">
        <v>317</v>
      </c>
      <c r="E366" s="39" t="s">
        <v>1027</v>
      </c>
      <c r="F366" s="37" t="str">
        <f t="shared" si="20"/>
        <v>15TCN</v>
      </c>
      <c r="G366" s="37" t="s">
        <v>925</v>
      </c>
      <c r="H366" s="37">
        <v>100</v>
      </c>
      <c r="I366" s="37">
        <v>2500000</v>
      </c>
      <c r="J366" s="38" t="s">
        <v>7</v>
      </c>
      <c r="K366" s="37">
        <f t="shared" si="18"/>
        <v>1250000</v>
      </c>
      <c r="L366" s="37">
        <v>2500000</v>
      </c>
      <c r="M366" s="36">
        <f t="shared" si="19"/>
        <v>3750000</v>
      </c>
      <c r="N366" s="35"/>
      <c r="O366" s="34"/>
      <c r="P366" s="33" t="s">
        <v>6</v>
      </c>
      <c r="Q366" s="32"/>
      <c r="R366" s="31" t="str">
        <f>IF(B366=VLOOKUP(B366,[2]Sheet1!$C$7:$AQ$1639,1,0),VLOOKUP(B366,[2]Sheet1!$C$7:$AQ$1639,41,0))</f>
        <v>Tạm ngưng</v>
      </c>
    </row>
    <row r="367" spans="1:18" s="30" customFormat="1" ht="21" customHeight="1" x14ac:dyDescent="0.2">
      <c r="A367" s="43">
        <v>361</v>
      </c>
      <c r="B367" s="42" t="s">
        <v>1026</v>
      </c>
      <c r="C367" s="41" t="s">
        <v>1025</v>
      </c>
      <c r="D367" s="40" t="s">
        <v>317</v>
      </c>
      <c r="E367" s="39" t="s">
        <v>600</v>
      </c>
      <c r="F367" s="37" t="str">
        <f t="shared" si="20"/>
        <v>15TCN</v>
      </c>
      <c r="G367" s="37" t="s">
        <v>925</v>
      </c>
      <c r="H367" s="37">
        <v>100</v>
      </c>
      <c r="I367" s="37">
        <v>2500000</v>
      </c>
      <c r="J367" s="38" t="s">
        <v>7</v>
      </c>
      <c r="K367" s="37">
        <f t="shared" si="18"/>
        <v>1250000</v>
      </c>
      <c r="L367" s="37">
        <v>2500000</v>
      </c>
      <c r="M367" s="36">
        <f t="shared" si="19"/>
        <v>3750000</v>
      </c>
      <c r="N367" s="35"/>
      <c r="O367" s="34"/>
      <c r="P367" s="33" t="s">
        <v>6</v>
      </c>
      <c r="Q367" s="32"/>
      <c r="R367" s="31" t="str">
        <f>IF(B367=VLOOKUP(B367,[2]Sheet1!$C$7:$AQ$1639,1,0),VLOOKUP(B367,[2]Sheet1!$C$7:$AQ$1639,41,0))</f>
        <v>Tạm ngưng</v>
      </c>
    </row>
    <row r="368" spans="1:18" s="30" customFormat="1" ht="21" customHeight="1" x14ac:dyDescent="0.2">
      <c r="A368" s="43">
        <v>362</v>
      </c>
      <c r="B368" s="42" t="s">
        <v>1024</v>
      </c>
      <c r="C368" s="41" t="s">
        <v>79</v>
      </c>
      <c r="D368" s="40" t="s">
        <v>315</v>
      </c>
      <c r="E368" s="39" t="s">
        <v>1023</v>
      </c>
      <c r="F368" s="37" t="str">
        <f t="shared" si="20"/>
        <v>15TCN</v>
      </c>
      <c r="G368" s="37" t="s">
        <v>925</v>
      </c>
      <c r="H368" s="37">
        <v>100</v>
      </c>
      <c r="I368" s="37">
        <v>2500000</v>
      </c>
      <c r="J368" s="38" t="s">
        <v>7</v>
      </c>
      <c r="K368" s="37">
        <f t="shared" si="18"/>
        <v>1250000</v>
      </c>
      <c r="L368" s="37">
        <v>2500000</v>
      </c>
      <c r="M368" s="36">
        <f t="shared" si="19"/>
        <v>3750000</v>
      </c>
      <c r="N368" s="35"/>
      <c r="O368" s="34"/>
      <c r="P368" s="33" t="s">
        <v>6</v>
      </c>
      <c r="Q368" s="32"/>
      <c r="R368" s="31" t="e">
        <f>IF(B368=VLOOKUP(B368,[2]Sheet1!$C$7:$AQ$1639,1,0),VLOOKUP(B368,[2]Sheet1!$C$7:$AQ$1639,41,0))</f>
        <v>#N/A</v>
      </c>
    </row>
    <row r="369" spans="1:18" s="30" customFormat="1" ht="21" customHeight="1" x14ac:dyDescent="0.2">
      <c r="A369" s="43">
        <v>363</v>
      </c>
      <c r="B369" s="42" t="s">
        <v>1022</v>
      </c>
      <c r="C369" s="41" t="s">
        <v>151</v>
      </c>
      <c r="D369" s="40" t="s">
        <v>311</v>
      </c>
      <c r="E369" s="39" t="s">
        <v>1021</v>
      </c>
      <c r="F369" s="37" t="str">
        <f t="shared" si="20"/>
        <v>15TCN</v>
      </c>
      <c r="G369" s="37" t="s">
        <v>925</v>
      </c>
      <c r="H369" s="37">
        <v>100</v>
      </c>
      <c r="I369" s="37">
        <v>2500000</v>
      </c>
      <c r="J369" s="38" t="s">
        <v>7</v>
      </c>
      <c r="K369" s="37">
        <f t="shared" si="18"/>
        <v>1250000</v>
      </c>
      <c r="L369" s="37">
        <v>2500000</v>
      </c>
      <c r="M369" s="36">
        <f t="shared" si="19"/>
        <v>3750000</v>
      </c>
      <c r="N369" s="35"/>
      <c r="O369" s="34"/>
      <c r="P369" s="33" t="s">
        <v>6</v>
      </c>
      <c r="Q369" s="32"/>
      <c r="R369" s="31" t="e">
        <f>IF(B369=VLOOKUP(B369,[2]Sheet1!$C$7:$AQ$1639,1,0),VLOOKUP(B369,[2]Sheet1!$C$7:$AQ$1639,41,0))</f>
        <v>#N/A</v>
      </c>
    </row>
    <row r="370" spans="1:18" s="30" customFormat="1" ht="21" customHeight="1" x14ac:dyDescent="0.2">
      <c r="A370" s="43">
        <v>364</v>
      </c>
      <c r="B370" s="42" t="s">
        <v>1020</v>
      </c>
      <c r="C370" s="41" t="s">
        <v>797</v>
      </c>
      <c r="D370" s="40" t="s">
        <v>127</v>
      </c>
      <c r="E370" s="39" t="s">
        <v>808</v>
      </c>
      <c r="F370" s="37" t="str">
        <f t="shared" si="20"/>
        <v>15TCN</v>
      </c>
      <c r="G370" s="37" t="s">
        <v>925</v>
      </c>
      <c r="H370" s="37">
        <v>100</v>
      </c>
      <c r="I370" s="37">
        <v>2500000</v>
      </c>
      <c r="J370" s="38" t="s">
        <v>7</v>
      </c>
      <c r="K370" s="37">
        <f t="shared" si="18"/>
        <v>1250000</v>
      </c>
      <c r="L370" s="37">
        <v>2500000</v>
      </c>
      <c r="M370" s="36">
        <f t="shared" si="19"/>
        <v>3750000</v>
      </c>
      <c r="N370" s="35"/>
      <c r="O370" s="34"/>
      <c r="P370" s="33" t="s">
        <v>6</v>
      </c>
      <c r="Q370" s="32"/>
      <c r="R370" s="31" t="e">
        <f>IF(B370=VLOOKUP(B370,[2]Sheet1!$C$7:$AQ$1639,1,0),VLOOKUP(B370,[2]Sheet1!$C$7:$AQ$1639,41,0))</f>
        <v>#N/A</v>
      </c>
    </row>
    <row r="371" spans="1:18" s="30" customFormat="1" ht="21" customHeight="1" x14ac:dyDescent="0.2">
      <c r="A371" s="43">
        <v>365</v>
      </c>
      <c r="B371" s="42" t="s">
        <v>1019</v>
      </c>
      <c r="C371" s="41" t="s">
        <v>301</v>
      </c>
      <c r="D371" s="40" t="s">
        <v>127</v>
      </c>
      <c r="E371" s="39" t="s">
        <v>1018</v>
      </c>
      <c r="F371" s="37" t="str">
        <f t="shared" si="20"/>
        <v>15TCN</v>
      </c>
      <c r="G371" s="37" t="s">
        <v>925</v>
      </c>
      <c r="H371" s="37">
        <v>100</v>
      </c>
      <c r="I371" s="37">
        <v>2500000</v>
      </c>
      <c r="J371" s="38" t="s">
        <v>7</v>
      </c>
      <c r="K371" s="37">
        <f t="shared" si="18"/>
        <v>1250000</v>
      </c>
      <c r="L371" s="37">
        <v>2500000</v>
      </c>
      <c r="M371" s="36">
        <f t="shared" si="19"/>
        <v>3750000</v>
      </c>
      <c r="N371" s="35"/>
      <c r="O371" s="34"/>
      <c r="P371" s="33" t="s">
        <v>6</v>
      </c>
      <c r="Q371" s="32"/>
      <c r="R371" s="31" t="str">
        <f>IF(B371=VLOOKUP(B371,[2]Sheet1!$C$7:$AQ$1639,1,0),VLOOKUP(B371,[2]Sheet1!$C$7:$AQ$1639,41,0))</f>
        <v>Tạm ngưng</v>
      </c>
    </row>
    <row r="372" spans="1:18" s="30" customFormat="1" ht="21" customHeight="1" x14ac:dyDescent="0.2">
      <c r="A372" s="43">
        <v>366</v>
      </c>
      <c r="B372" s="42" t="s">
        <v>1017</v>
      </c>
      <c r="C372" s="41" t="s">
        <v>1016</v>
      </c>
      <c r="D372" s="40" t="s">
        <v>1015</v>
      </c>
      <c r="E372" s="39" t="s">
        <v>808</v>
      </c>
      <c r="F372" s="37" t="str">
        <f t="shared" si="20"/>
        <v>15TCN</v>
      </c>
      <c r="G372" s="37" t="s">
        <v>925</v>
      </c>
      <c r="H372" s="37">
        <v>100</v>
      </c>
      <c r="I372" s="37">
        <v>2500000</v>
      </c>
      <c r="J372" s="38" t="s">
        <v>7</v>
      </c>
      <c r="K372" s="37">
        <f t="shared" si="18"/>
        <v>1250000</v>
      </c>
      <c r="L372" s="37">
        <v>2500000</v>
      </c>
      <c r="M372" s="36">
        <f t="shared" si="19"/>
        <v>3750000</v>
      </c>
      <c r="N372" s="35"/>
      <c r="O372" s="34"/>
      <c r="P372" s="33" t="s">
        <v>6</v>
      </c>
      <c r="Q372" s="32"/>
      <c r="R372" s="31" t="e">
        <f>IF(B372=VLOOKUP(B372,[2]Sheet1!$C$7:$AQ$1639,1,0),VLOOKUP(B372,[2]Sheet1!$C$7:$AQ$1639,41,0))</f>
        <v>#N/A</v>
      </c>
    </row>
    <row r="373" spans="1:18" s="30" customFormat="1" ht="21" customHeight="1" x14ac:dyDescent="0.2">
      <c r="A373" s="43">
        <v>367</v>
      </c>
      <c r="B373" s="42" t="s">
        <v>1014</v>
      </c>
      <c r="C373" s="41" t="s">
        <v>1013</v>
      </c>
      <c r="D373" s="40" t="s">
        <v>283</v>
      </c>
      <c r="E373" s="39" t="s">
        <v>652</v>
      </c>
      <c r="F373" s="37" t="str">
        <f t="shared" si="20"/>
        <v>15TCN</v>
      </c>
      <c r="G373" s="37" t="s">
        <v>925</v>
      </c>
      <c r="H373" s="37">
        <v>100</v>
      </c>
      <c r="I373" s="37">
        <v>2500000</v>
      </c>
      <c r="J373" s="38" t="s">
        <v>7</v>
      </c>
      <c r="K373" s="37">
        <f t="shared" si="18"/>
        <v>1250000</v>
      </c>
      <c r="L373" s="37">
        <v>2500000</v>
      </c>
      <c r="M373" s="36">
        <f t="shared" si="19"/>
        <v>3750000</v>
      </c>
      <c r="N373" s="35"/>
      <c r="O373" s="34"/>
      <c r="P373" s="33" t="s">
        <v>6</v>
      </c>
      <c r="Q373" s="32"/>
      <c r="R373" s="31" t="e">
        <f>IF(B373=VLOOKUP(B373,[2]Sheet1!$C$7:$AQ$1639,1,0),VLOOKUP(B373,[2]Sheet1!$C$7:$AQ$1639,41,0))</f>
        <v>#N/A</v>
      </c>
    </row>
    <row r="374" spans="1:18" s="30" customFormat="1" ht="21" customHeight="1" x14ac:dyDescent="0.2">
      <c r="A374" s="43">
        <v>368</v>
      </c>
      <c r="B374" s="42" t="s">
        <v>1012</v>
      </c>
      <c r="C374" s="41" t="s">
        <v>1011</v>
      </c>
      <c r="D374" s="40" t="s">
        <v>116</v>
      </c>
      <c r="E374" s="39" t="s">
        <v>1010</v>
      </c>
      <c r="F374" s="37" t="str">
        <f t="shared" si="20"/>
        <v>15TCN</v>
      </c>
      <c r="G374" s="37" t="s">
        <v>925</v>
      </c>
      <c r="H374" s="37">
        <v>100</v>
      </c>
      <c r="I374" s="37">
        <v>2500000</v>
      </c>
      <c r="J374" s="38" t="s">
        <v>7</v>
      </c>
      <c r="K374" s="37">
        <f t="shared" si="18"/>
        <v>1250000</v>
      </c>
      <c r="L374" s="37">
        <v>2500000</v>
      </c>
      <c r="M374" s="36">
        <f t="shared" si="19"/>
        <v>3750000</v>
      </c>
      <c r="N374" s="35"/>
      <c r="O374" s="34"/>
      <c r="P374" s="33" t="s">
        <v>6</v>
      </c>
      <c r="Q374" s="32"/>
      <c r="R374" s="31" t="e">
        <f>IF(B374=VLOOKUP(B374,[2]Sheet1!$C$7:$AQ$1639,1,0),VLOOKUP(B374,[2]Sheet1!$C$7:$AQ$1639,41,0))</f>
        <v>#N/A</v>
      </c>
    </row>
    <row r="375" spans="1:18" s="30" customFormat="1" ht="21" customHeight="1" x14ac:dyDescent="0.2">
      <c r="A375" s="43">
        <v>369</v>
      </c>
      <c r="B375" s="42" t="s">
        <v>1009</v>
      </c>
      <c r="C375" s="41" t="s">
        <v>1008</v>
      </c>
      <c r="D375" s="40" t="s">
        <v>864</v>
      </c>
      <c r="E375" s="39" t="s">
        <v>1007</v>
      </c>
      <c r="F375" s="37" t="str">
        <f t="shared" si="20"/>
        <v>15TCN</v>
      </c>
      <c r="G375" s="37" t="s">
        <v>925</v>
      </c>
      <c r="H375" s="37">
        <v>100</v>
      </c>
      <c r="I375" s="37">
        <v>2500000</v>
      </c>
      <c r="J375" s="38" t="s">
        <v>7</v>
      </c>
      <c r="K375" s="37">
        <f t="shared" si="18"/>
        <v>1250000</v>
      </c>
      <c r="L375" s="37">
        <v>2500000</v>
      </c>
      <c r="M375" s="36">
        <f t="shared" si="19"/>
        <v>3750000</v>
      </c>
      <c r="N375" s="35"/>
      <c r="O375" s="34"/>
      <c r="P375" s="33" t="s">
        <v>6</v>
      </c>
      <c r="Q375" s="32"/>
      <c r="R375" s="31" t="str">
        <f>IF(B375=VLOOKUP(B375,[2]Sheet1!$C$7:$AQ$1639,1,0),VLOOKUP(B375,[2]Sheet1!$C$7:$AQ$1639,41,0))</f>
        <v>Tạm ngưng</v>
      </c>
    </row>
    <row r="376" spans="1:18" s="30" customFormat="1" ht="21" customHeight="1" x14ac:dyDescent="0.2">
      <c r="A376" s="43">
        <v>370</v>
      </c>
      <c r="B376" s="42" t="s">
        <v>1006</v>
      </c>
      <c r="C376" s="41" t="s">
        <v>536</v>
      </c>
      <c r="D376" s="40" t="s">
        <v>1005</v>
      </c>
      <c r="E376" s="39" t="s">
        <v>1004</v>
      </c>
      <c r="F376" s="37" t="str">
        <f t="shared" si="20"/>
        <v>15TCN</v>
      </c>
      <c r="G376" s="37" t="s">
        <v>925</v>
      </c>
      <c r="H376" s="37">
        <v>100</v>
      </c>
      <c r="I376" s="37">
        <v>2500000</v>
      </c>
      <c r="J376" s="38" t="s">
        <v>7</v>
      </c>
      <c r="K376" s="37">
        <f t="shared" si="18"/>
        <v>1250000</v>
      </c>
      <c r="L376" s="37">
        <v>2500000</v>
      </c>
      <c r="M376" s="36">
        <f t="shared" si="19"/>
        <v>3750000</v>
      </c>
      <c r="N376" s="35"/>
      <c r="O376" s="34"/>
      <c r="P376" s="33" t="s">
        <v>6</v>
      </c>
      <c r="Q376" s="32"/>
      <c r="R376" s="31" t="str">
        <f>IF(B376=VLOOKUP(B376,[2]Sheet1!$C$7:$AQ$1639,1,0),VLOOKUP(B376,[2]Sheet1!$C$7:$AQ$1639,41,0))</f>
        <v>Tạm ngưng</v>
      </c>
    </row>
    <row r="377" spans="1:18" s="30" customFormat="1" ht="21" customHeight="1" x14ac:dyDescent="0.2">
      <c r="A377" s="43">
        <v>371</v>
      </c>
      <c r="B377" s="42" t="s">
        <v>1003</v>
      </c>
      <c r="C377" s="41" t="s">
        <v>1002</v>
      </c>
      <c r="D377" s="40" t="s">
        <v>593</v>
      </c>
      <c r="E377" s="39" t="s">
        <v>1001</v>
      </c>
      <c r="F377" s="37" t="str">
        <f t="shared" si="20"/>
        <v>15TCN</v>
      </c>
      <c r="G377" s="37" t="s">
        <v>925</v>
      </c>
      <c r="H377" s="37">
        <v>100</v>
      </c>
      <c r="I377" s="37">
        <v>2500000</v>
      </c>
      <c r="J377" s="38" t="s">
        <v>7</v>
      </c>
      <c r="K377" s="37">
        <f t="shared" si="18"/>
        <v>1250000</v>
      </c>
      <c r="L377" s="37">
        <v>2500000</v>
      </c>
      <c r="M377" s="36">
        <f t="shared" si="19"/>
        <v>3750000</v>
      </c>
      <c r="N377" s="35"/>
      <c r="O377" s="34"/>
      <c r="P377" s="33" t="s">
        <v>6</v>
      </c>
      <c r="Q377" s="32"/>
      <c r="R377" s="31" t="e">
        <f>IF(B377=VLOOKUP(B377,[2]Sheet1!$C$7:$AQ$1639,1,0),VLOOKUP(B377,[2]Sheet1!$C$7:$AQ$1639,41,0))</f>
        <v>#N/A</v>
      </c>
    </row>
    <row r="378" spans="1:18" s="30" customFormat="1" ht="21" customHeight="1" x14ac:dyDescent="0.2">
      <c r="A378" s="43">
        <v>372</v>
      </c>
      <c r="B378" s="42" t="s">
        <v>1000</v>
      </c>
      <c r="C378" s="41" t="s">
        <v>999</v>
      </c>
      <c r="D378" s="40" t="s">
        <v>470</v>
      </c>
      <c r="E378" s="39" t="s">
        <v>998</v>
      </c>
      <c r="F378" s="37" t="str">
        <f t="shared" si="20"/>
        <v>15TCN</v>
      </c>
      <c r="G378" s="37" t="s">
        <v>925</v>
      </c>
      <c r="H378" s="37">
        <v>100</v>
      </c>
      <c r="I378" s="37">
        <v>2500000</v>
      </c>
      <c r="J378" s="38" t="s">
        <v>7</v>
      </c>
      <c r="K378" s="37">
        <f t="shared" si="18"/>
        <v>1250000</v>
      </c>
      <c r="L378" s="37">
        <v>2500000</v>
      </c>
      <c r="M378" s="36">
        <f t="shared" si="19"/>
        <v>3750000</v>
      </c>
      <c r="N378" s="35"/>
      <c r="O378" s="34"/>
      <c r="P378" s="33" t="s">
        <v>6</v>
      </c>
      <c r="Q378" s="32"/>
      <c r="R378" s="31" t="str">
        <f>IF(B378=VLOOKUP(B378,[2]Sheet1!$C$7:$AQ$1639,1,0),VLOOKUP(B378,[2]Sheet1!$C$7:$AQ$1639,41,0))</f>
        <v>Tạm ngưng</v>
      </c>
    </row>
    <row r="379" spans="1:18" s="30" customFormat="1" ht="21" customHeight="1" x14ac:dyDescent="0.2">
      <c r="A379" s="43">
        <v>373</v>
      </c>
      <c r="B379" s="42" t="s">
        <v>997</v>
      </c>
      <c r="C379" s="41" t="s">
        <v>996</v>
      </c>
      <c r="D379" s="40" t="s">
        <v>857</v>
      </c>
      <c r="E379" s="39" t="s">
        <v>23</v>
      </c>
      <c r="F379" s="37" t="str">
        <f t="shared" si="20"/>
        <v>15TCN</v>
      </c>
      <c r="G379" s="37" t="s">
        <v>925</v>
      </c>
      <c r="H379" s="37">
        <v>100</v>
      </c>
      <c r="I379" s="37">
        <v>2500000</v>
      </c>
      <c r="J379" s="38" t="s">
        <v>7</v>
      </c>
      <c r="K379" s="37">
        <f t="shared" si="18"/>
        <v>1250000</v>
      </c>
      <c r="L379" s="37">
        <v>2500000</v>
      </c>
      <c r="M379" s="36">
        <f t="shared" si="19"/>
        <v>3750000</v>
      </c>
      <c r="N379" s="35"/>
      <c r="O379" s="34"/>
      <c r="P379" s="33" t="s">
        <v>6</v>
      </c>
      <c r="Q379" s="32"/>
      <c r="R379" s="31" t="str">
        <f>IF(B379=VLOOKUP(B379,[2]Sheet1!$C$7:$AQ$1639,1,0),VLOOKUP(B379,[2]Sheet1!$C$7:$AQ$1639,41,0))</f>
        <v>Tạm ngưng</v>
      </c>
    </row>
    <row r="380" spans="1:18" s="30" customFormat="1" ht="21" customHeight="1" x14ac:dyDescent="0.2">
      <c r="A380" s="43">
        <v>374</v>
      </c>
      <c r="B380" s="42" t="s">
        <v>995</v>
      </c>
      <c r="C380" s="41" t="s">
        <v>523</v>
      </c>
      <c r="D380" s="40" t="s">
        <v>263</v>
      </c>
      <c r="E380" s="39" t="s">
        <v>915</v>
      </c>
      <c r="F380" s="37" t="str">
        <f t="shared" si="20"/>
        <v>15TCN</v>
      </c>
      <c r="G380" s="37" t="s">
        <v>925</v>
      </c>
      <c r="H380" s="37">
        <v>100</v>
      </c>
      <c r="I380" s="37">
        <v>2500000</v>
      </c>
      <c r="J380" s="38" t="s">
        <v>7</v>
      </c>
      <c r="K380" s="37">
        <f t="shared" si="18"/>
        <v>1250000</v>
      </c>
      <c r="L380" s="37">
        <v>2500000</v>
      </c>
      <c r="M380" s="36">
        <f t="shared" si="19"/>
        <v>3750000</v>
      </c>
      <c r="N380" s="35"/>
      <c r="O380" s="34"/>
      <c r="P380" s="33" t="s">
        <v>6</v>
      </c>
      <c r="Q380" s="32"/>
      <c r="R380" s="31" t="e">
        <f>IF(B380=VLOOKUP(B380,[2]Sheet1!$C$7:$AQ$1639,1,0),VLOOKUP(B380,[2]Sheet1!$C$7:$AQ$1639,41,0))</f>
        <v>#N/A</v>
      </c>
    </row>
    <row r="381" spans="1:18" s="30" customFormat="1" ht="21" customHeight="1" x14ac:dyDescent="0.2">
      <c r="A381" s="43">
        <v>375</v>
      </c>
      <c r="B381" s="42" t="s">
        <v>994</v>
      </c>
      <c r="C381" s="41" t="s">
        <v>993</v>
      </c>
      <c r="D381" s="40" t="s">
        <v>263</v>
      </c>
      <c r="E381" s="39" t="s">
        <v>915</v>
      </c>
      <c r="F381" s="37" t="str">
        <f t="shared" si="20"/>
        <v>15TCN</v>
      </c>
      <c r="G381" s="37" t="s">
        <v>925</v>
      </c>
      <c r="H381" s="37">
        <v>100</v>
      </c>
      <c r="I381" s="37">
        <v>2500000</v>
      </c>
      <c r="J381" s="38" t="s">
        <v>7</v>
      </c>
      <c r="K381" s="37">
        <f t="shared" si="18"/>
        <v>1250000</v>
      </c>
      <c r="L381" s="37">
        <v>2500000</v>
      </c>
      <c r="M381" s="36">
        <f t="shared" si="19"/>
        <v>3750000</v>
      </c>
      <c r="N381" s="35"/>
      <c r="O381" s="34"/>
      <c r="P381" s="33" t="s">
        <v>6</v>
      </c>
      <c r="Q381" s="32"/>
      <c r="R381" s="31" t="e">
        <f>IF(B381=VLOOKUP(B381,[2]Sheet1!$C$7:$AQ$1639,1,0),VLOOKUP(B381,[2]Sheet1!$C$7:$AQ$1639,41,0))</f>
        <v>#N/A</v>
      </c>
    </row>
    <row r="382" spans="1:18" s="30" customFormat="1" ht="21" customHeight="1" x14ac:dyDescent="0.2">
      <c r="A382" s="43">
        <v>376</v>
      </c>
      <c r="B382" s="42" t="s">
        <v>992</v>
      </c>
      <c r="C382" s="41" t="s">
        <v>113</v>
      </c>
      <c r="D382" s="40" t="s">
        <v>263</v>
      </c>
      <c r="E382" s="39" t="s">
        <v>991</v>
      </c>
      <c r="F382" s="37" t="str">
        <f t="shared" si="20"/>
        <v>15TCN</v>
      </c>
      <c r="G382" s="37" t="s">
        <v>925</v>
      </c>
      <c r="H382" s="37">
        <v>100</v>
      </c>
      <c r="I382" s="37">
        <v>2500000</v>
      </c>
      <c r="J382" s="38" t="s">
        <v>7</v>
      </c>
      <c r="K382" s="37">
        <f t="shared" si="18"/>
        <v>1250000</v>
      </c>
      <c r="L382" s="37">
        <v>2500000</v>
      </c>
      <c r="M382" s="36">
        <f t="shared" si="19"/>
        <v>3750000</v>
      </c>
      <c r="N382" s="35"/>
      <c r="O382" s="34"/>
      <c r="P382" s="33" t="s">
        <v>6</v>
      </c>
      <c r="Q382" s="32"/>
      <c r="R382" s="31" t="str">
        <f>IF(B382=VLOOKUP(B382,[2]Sheet1!$C$7:$AQ$1639,1,0),VLOOKUP(B382,[2]Sheet1!$C$7:$AQ$1639,41,0))</f>
        <v>Tạm ngưng</v>
      </c>
    </row>
    <row r="383" spans="1:18" s="30" customFormat="1" ht="21" customHeight="1" x14ac:dyDescent="0.2">
      <c r="A383" s="43">
        <v>377</v>
      </c>
      <c r="B383" s="42" t="s">
        <v>990</v>
      </c>
      <c r="C383" s="41" t="s">
        <v>989</v>
      </c>
      <c r="D383" s="40" t="s">
        <v>988</v>
      </c>
      <c r="E383" s="39" t="s">
        <v>61</v>
      </c>
      <c r="F383" s="37" t="str">
        <f t="shared" si="20"/>
        <v>15TCN</v>
      </c>
      <c r="G383" s="37" t="s">
        <v>925</v>
      </c>
      <c r="H383" s="37">
        <v>100</v>
      </c>
      <c r="I383" s="37">
        <v>2500000</v>
      </c>
      <c r="J383" s="38" t="s">
        <v>7</v>
      </c>
      <c r="K383" s="37">
        <f t="shared" si="18"/>
        <v>1250000</v>
      </c>
      <c r="L383" s="37">
        <v>2500000</v>
      </c>
      <c r="M383" s="36">
        <f t="shared" si="19"/>
        <v>3750000</v>
      </c>
      <c r="N383" s="35"/>
      <c r="O383" s="34"/>
      <c r="P383" s="33" t="s">
        <v>6</v>
      </c>
      <c r="Q383" s="32"/>
      <c r="R383" s="31" t="e">
        <f>IF(B383=VLOOKUP(B383,[2]Sheet1!$C$7:$AQ$1639,1,0),VLOOKUP(B383,[2]Sheet1!$C$7:$AQ$1639,41,0))</f>
        <v>#N/A</v>
      </c>
    </row>
    <row r="384" spans="1:18" s="30" customFormat="1" ht="21" customHeight="1" x14ac:dyDescent="0.2">
      <c r="A384" s="43">
        <v>378</v>
      </c>
      <c r="B384" s="42" t="s">
        <v>987</v>
      </c>
      <c r="C384" s="41" t="s">
        <v>986</v>
      </c>
      <c r="D384" s="40" t="s">
        <v>259</v>
      </c>
      <c r="E384" s="39" t="s">
        <v>713</v>
      </c>
      <c r="F384" s="37" t="str">
        <f t="shared" si="20"/>
        <v>15TCN</v>
      </c>
      <c r="G384" s="37" t="s">
        <v>925</v>
      </c>
      <c r="H384" s="37">
        <v>100</v>
      </c>
      <c r="I384" s="37">
        <v>2500000</v>
      </c>
      <c r="J384" s="38" t="s">
        <v>7</v>
      </c>
      <c r="K384" s="37">
        <f t="shared" ref="K384:K447" si="21">I384/2</f>
        <v>1250000</v>
      </c>
      <c r="L384" s="37">
        <v>2500000</v>
      </c>
      <c r="M384" s="36">
        <f t="shared" si="19"/>
        <v>3750000</v>
      </c>
      <c r="N384" s="35"/>
      <c r="O384" s="34"/>
      <c r="P384" s="33" t="s">
        <v>6</v>
      </c>
      <c r="Q384" s="32"/>
      <c r="R384" s="31" t="str">
        <f>IF(B384=VLOOKUP(B384,[2]Sheet1!$C$7:$AQ$1639,1,0),VLOOKUP(B384,[2]Sheet1!$C$7:$AQ$1639,41,0))</f>
        <v>Tạm ngưng</v>
      </c>
    </row>
    <row r="385" spans="1:18" s="30" customFormat="1" ht="21" customHeight="1" x14ac:dyDescent="0.2">
      <c r="A385" s="43">
        <v>379</v>
      </c>
      <c r="B385" s="42" t="s">
        <v>985</v>
      </c>
      <c r="C385" s="41" t="s">
        <v>984</v>
      </c>
      <c r="D385" s="40" t="s">
        <v>251</v>
      </c>
      <c r="E385" s="39" t="s">
        <v>983</v>
      </c>
      <c r="F385" s="37" t="str">
        <f t="shared" si="20"/>
        <v>15TCN</v>
      </c>
      <c r="G385" s="37" t="s">
        <v>925</v>
      </c>
      <c r="H385" s="37">
        <v>100</v>
      </c>
      <c r="I385" s="37">
        <v>2500000</v>
      </c>
      <c r="J385" s="38" t="s">
        <v>7</v>
      </c>
      <c r="K385" s="37">
        <f t="shared" si="21"/>
        <v>1250000</v>
      </c>
      <c r="L385" s="37">
        <v>2500000</v>
      </c>
      <c r="M385" s="36">
        <f t="shared" si="19"/>
        <v>3750000</v>
      </c>
      <c r="N385" s="35"/>
      <c r="O385" s="34"/>
      <c r="P385" s="33" t="s">
        <v>6</v>
      </c>
      <c r="Q385" s="32"/>
      <c r="R385" s="31" t="e">
        <f>IF(B385=VLOOKUP(B385,[2]Sheet1!$C$7:$AQ$1639,1,0),VLOOKUP(B385,[2]Sheet1!$C$7:$AQ$1639,41,0))</f>
        <v>#N/A</v>
      </c>
    </row>
    <row r="386" spans="1:18" s="30" customFormat="1" ht="21" customHeight="1" x14ac:dyDescent="0.2">
      <c r="A386" s="43">
        <v>380</v>
      </c>
      <c r="B386" s="42" t="s">
        <v>982</v>
      </c>
      <c r="C386" s="41" t="s">
        <v>113</v>
      </c>
      <c r="D386" s="40" t="s">
        <v>453</v>
      </c>
      <c r="E386" s="39" t="s">
        <v>981</v>
      </c>
      <c r="F386" s="37" t="str">
        <f t="shared" si="20"/>
        <v>15TCN</v>
      </c>
      <c r="G386" s="37" t="s">
        <v>925</v>
      </c>
      <c r="H386" s="37">
        <v>100</v>
      </c>
      <c r="I386" s="37">
        <v>2500000</v>
      </c>
      <c r="J386" s="38" t="s">
        <v>7</v>
      </c>
      <c r="K386" s="37">
        <f t="shared" si="21"/>
        <v>1250000</v>
      </c>
      <c r="L386" s="37">
        <v>2500000</v>
      </c>
      <c r="M386" s="36">
        <f t="shared" si="19"/>
        <v>3750000</v>
      </c>
      <c r="N386" s="35"/>
      <c r="O386" s="34"/>
      <c r="P386" s="33" t="s">
        <v>6</v>
      </c>
      <c r="Q386" s="32"/>
      <c r="R386" s="31" t="str">
        <f>IF(B386=VLOOKUP(B386,[2]Sheet1!$C$7:$AQ$1639,1,0),VLOOKUP(B386,[2]Sheet1!$C$7:$AQ$1639,41,0))</f>
        <v>Tạm ngưng</v>
      </c>
    </row>
    <row r="387" spans="1:18" s="30" customFormat="1" ht="21" customHeight="1" x14ac:dyDescent="0.2">
      <c r="A387" s="43">
        <v>381</v>
      </c>
      <c r="B387" s="42" t="s">
        <v>980</v>
      </c>
      <c r="C387" s="41" t="s">
        <v>979</v>
      </c>
      <c r="D387" s="40" t="s">
        <v>453</v>
      </c>
      <c r="E387" s="39" t="s">
        <v>978</v>
      </c>
      <c r="F387" s="37" t="str">
        <f t="shared" si="20"/>
        <v>15TCN</v>
      </c>
      <c r="G387" s="37" t="s">
        <v>925</v>
      </c>
      <c r="H387" s="37">
        <v>100</v>
      </c>
      <c r="I387" s="37">
        <v>2500000</v>
      </c>
      <c r="J387" s="38" t="s">
        <v>7</v>
      </c>
      <c r="K387" s="37">
        <f t="shared" si="21"/>
        <v>1250000</v>
      </c>
      <c r="L387" s="37">
        <v>2500000</v>
      </c>
      <c r="M387" s="36">
        <f t="shared" si="19"/>
        <v>3750000</v>
      </c>
      <c r="N387" s="35"/>
      <c r="O387" s="34"/>
      <c r="P387" s="33" t="s">
        <v>6</v>
      </c>
      <c r="Q387" s="32"/>
      <c r="R387" s="31" t="e">
        <f>IF(B387=VLOOKUP(B387,[2]Sheet1!$C$7:$AQ$1639,1,0),VLOOKUP(B387,[2]Sheet1!$C$7:$AQ$1639,41,0))</f>
        <v>#N/A</v>
      </c>
    </row>
    <row r="388" spans="1:18" s="30" customFormat="1" ht="21" customHeight="1" x14ac:dyDescent="0.2">
      <c r="A388" s="43">
        <v>382</v>
      </c>
      <c r="B388" s="42" t="s">
        <v>977</v>
      </c>
      <c r="C388" s="41" t="s">
        <v>976</v>
      </c>
      <c r="D388" s="40" t="s">
        <v>96</v>
      </c>
      <c r="E388" s="39" t="s">
        <v>975</v>
      </c>
      <c r="F388" s="37" t="str">
        <f t="shared" si="20"/>
        <v>15TCN</v>
      </c>
      <c r="G388" s="37" t="s">
        <v>925</v>
      </c>
      <c r="H388" s="37">
        <v>100</v>
      </c>
      <c r="I388" s="37">
        <v>2500000</v>
      </c>
      <c r="J388" s="38" t="s">
        <v>7</v>
      </c>
      <c r="K388" s="37">
        <f t="shared" si="21"/>
        <v>1250000</v>
      </c>
      <c r="L388" s="37">
        <v>2500000</v>
      </c>
      <c r="M388" s="36">
        <f t="shared" si="19"/>
        <v>3750000</v>
      </c>
      <c r="N388" s="35"/>
      <c r="O388" s="34"/>
      <c r="P388" s="33" t="s">
        <v>6</v>
      </c>
      <c r="Q388" s="32"/>
      <c r="R388" s="31" t="e">
        <f>IF(B388=VLOOKUP(B388,[2]Sheet1!$C$7:$AQ$1639,1,0),VLOOKUP(B388,[2]Sheet1!$C$7:$AQ$1639,41,0))</f>
        <v>#N/A</v>
      </c>
    </row>
    <row r="389" spans="1:18" s="30" customFormat="1" ht="21" customHeight="1" x14ac:dyDescent="0.2">
      <c r="A389" s="43">
        <v>383</v>
      </c>
      <c r="B389" s="42" t="s">
        <v>974</v>
      </c>
      <c r="C389" s="41" t="s">
        <v>973</v>
      </c>
      <c r="D389" s="40" t="s">
        <v>240</v>
      </c>
      <c r="E389" s="39" t="s">
        <v>393</v>
      </c>
      <c r="F389" s="37" t="str">
        <f t="shared" si="20"/>
        <v>15TCN</v>
      </c>
      <c r="G389" s="37" t="s">
        <v>925</v>
      </c>
      <c r="H389" s="37">
        <v>100</v>
      </c>
      <c r="I389" s="37">
        <v>2500000</v>
      </c>
      <c r="J389" s="38" t="s">
        <v>7</v>
      </c>
      <c r="K389" s="37">
        <f t="shared" si="21"/>
        <v>1250000</v>
      </c>
      <c r="L389" s="37">
        <v>2500000</v>
      </c>
      <c r="M389" s="36">
        <f t="shared" si="19"/>
        <v>3750000</v>
      </c>
      <c r="N389" s="35"/>
      <c r="O389" s="34"/>
      <c r="P389" s="33" t="s">
        <v>6</v>
      </c>
      <c r="Q389" s="32" t="s">
        <v>972</v>
      </c>
      <c r="R389" s="31" t="str">
        <f>IF(B389=VLOOKUP(B389,[2]Sheet1!$C$7:$AQ$1639,1,0),VLOOKUP(B389,[2]Sheet1!$C$7:$AQ$1639,41,0))</f>
        <v>Tạm ngưng</v>
      </c>
    </row>
    <row r="390" spans="1:18" s="30" customFormat="1" ht="21" customHeight="1" x14ac:dyDescent="0.2">
      <c r="A390" s="43">
        <v>384</v>
      </c>
      <c r="B390" s="42" t="s">
        <v>971</v>
      </c>
      <c r="C390" s="41" t="s">
        <v>970</v>
      </c>
      <c r="D390" s="40" t="s">
        <v>240</v>
      </c>
      <c r="E390" s="39" t="s">
        <v>969</v>
      </c>
      <c r="F390" s="37" t="str">
        <f t="shared" si="20"/>
        <v>15TCN</v>
      </c>
      <c r="G390" s="37" t="s">
        <v>925</v>
      </c>
      <c r="H390" s="37">
        <v>100</v>
      </c>
      <c r="I390" s="37">
        <v>2500000</v>
      </c>
      <c r="J390" s="38" t="s">
        <v>7</v>
      </c>
      <c r="K390" s="37">
        <f t="shared" si="21"/>
        <v>1250000</v>
      </c>
      <c r="L390" s="37">
        <v>2500000</v>
      </c>
      <c r="M390" s="36">
        <f t="shared" si="19"/>
        <v>3750000</v>
      </c>
      <c r="N390" s="35"/>
      <c r="O390" s="34"/>
      <c r="P390" s="33" t="s">
        <v>6</v>
      </c>
      <c r="Q390" s="32"/>
      <c r="R390" s="31" t="str">
        <f>IF(B390=VLOOKUP(B390,[2]Sheet1!$C$7:$AQ$1639,1,0),VLOOKUP(B390,[2]Sheet1!$C$7:$AQ$1639,41,0))</f>
        <v>Tạm ngưng</v>
      </c>
    </row>
    <row r="391" spans="1:18" s="30" customFormat="1" ht="21" customHeight="1" x14ac:dyDescent="0.2">
      <c r="A391" s="43">
        <v>385</v>
      </c>
      <c r="B391" s="42" t="s">
        <v>968</v>
      </c>
      <c r="C391" s="41" t="s">
        <v>967</v>
      </c>
      <c r="D391" s="40" t="s">
        <v>442</v>
      </c>
      <c r="E391" s="39" t="s">
        <v>314</v>
      </c>
      <c r="F391" s="37" t="str">
        <f t="shared" si="20"/>
        <v>15TCN</v>
      </c>
      <c r="G391" s="37" t="s">
        <v>925</v>
      </c>
      <c r="H391" s="37">
        <v>100</v>
      </c>
      <c r="I391" s="37">
        <v>2500000</v>
      </c>
      <c r="J391" s="38" t="s">
        <v>7</v>
      </c>
      <c r="K391" s="37">
        <f t="shared" si="21"/>
        <v>1250000</v>
      </c>
      <c r="L391" s="37">
        <v>2500000</v>
      </c>
      <c r="M391" s="36">
        <f t="shared" ref="M391:M454" si="22">K391+L391</f>
        <v>3750000</v>
      </c>
      <c r="N391" s="35"/>
      <c r="O391" s="34"/>
      <c r="P391" s="33" t="s">
        <v>6</v>
      </c>
      <c r="Q391" s="32"/>
      <c r="R391" s="31" t="e">
        <f>IF(B391=VLOOKUP(B391,[2]Sheet1!$C$7:$AQ$1639,1,0),VLOOKUP(B391,[2]Sheet1!$C$7:$AQ$1639,41,0))</f>
        <v>#N/A</v>
      </c>
    </row>
    <row r="392" spans="1:18" s="30" customFormat="1" ht="21" customHeight="1" x14ac:dyDescent="0.2">
      <c r="A392" s="43">
        <v>386</v>
      </c>
      <c r="B392" s="42" t="s">
        <v>966</v>
      </c>
      <c r="C392" s="41" t="s">
        <v>965</v>
      </c>
      <c r="D392" s="40" t="s">
        <v>237</v>
      </c>
      <c r="E392" s="39" t="s">
        <v>964</v>
      </c>
      <c r="F392" s="37" t="str">
        <f t="shared" si="20"/>
        <v>15TCN</v>
      </c>
      <c r="G392" s="37" t="s">
        <v>925</v>
      </c>
      <c r="H392" s="37">
        <v>100</v>
      </c>
      <c r="I392" s="37">
        <v>2500000</v>
      </c>
      <c r="J392" s="38" t="s">
        <v>7</v>
      </c>
      <c r="K392" s="37">
        <f t="shared" si="21"/>
        <v>1250000</v>
      </c>
      <c r="L392" s="37">
        <v>2500000</v>
      </c>
      <c r="M392" s="36">
        <f t="shared" si="22"/>
        <v>3750000</v>
      </c>
      <c r="N392" s="35"/>
      <c r="O392" s="34"/>
      <c r="P392" s="33" t="s">
        <v>6</v>
      </c>
      <c r="Q392" s="32"/>
      <c r="R392" s="31" t="str">
        <f>IF(B392=VLOOKUP(B392,[2]Sheet1!$C$7:$AQ$1639,1,0),VLOOKUP(B392,[2]Sheet1!$C$7:$AQ$1639,41,0))</f>
        <v>Tạm ngưng</v>
      </c>
    </row>
    <row r="393" spans="1:18" s="30" customFormat="1" ht="21" customHeight="1" x14ac:dyDescent="0.2">
      <c r="A393" s="43">
        <v>387</v>
      </c>
      <c r="B393" s="42" t="s">
        <v>963</v>
      </c>
      <c r="C393" s="41" t="s">
        <v>962</v>
      </c>
      <c r="D393" s="40" t="s">
        <v>435</v>
      </c>
      <c r="E393" s="39" t="s">
        <v>961</v>
      </c>
      <c r="F393" s="37" t="str">
        <f t="shared" si="20"/>
        <v>15TCN</v>
      </c>
      <c r="G393" s="37" t="s">
        <v>925</v>
      </c>
      <c r="H393" s="37">
        <v>100</v>
      </c>
      <c r="I393" s="37">
        <v>2500000</v>
      </c>
      <c r="J393" s="38" t="s">
        <v>7</v>
      </c>
      <c r="K393" s="37">
        <f t="shared" si="21"/>
        <v>1250000</v>
      </c>
      <c r="L393" s="37">
        <v>2500000</v>
      </c>
      <c r="M393" s="36">
        <f t="shared" si="22"/>
        <v>3750000</v>
      </c>
      <c r="N393" s="35"/>
      <c r="O393" s="34"/>
      <c r="P393" s="33" t="s">
        <v>6</v>
      </c>
      <c r="Q393" s="32"/>
      <c r="R393" s="31" t="e">
        <f>IF(B393=VLOOKUP(B393,[2]Sheet1!$C$7:$AQ$1639,1,0),VLOOKUP(B393,[2]Sheet1!$C$7:$AQ$1639,41,0))</f>
        <v>#N/A</v>
      </c>
    </row>
    <row r="394" spans="1:18" s="30" customFormat="1" ht="21" customHeight="1" x14ac:dyDescent="0.2">
      <c r="A394" s="43">
        <v>388</v>
      </c>
      <c r="B394" s="42" t="s">
        <v>960</v>
      </c>
      <c r="C394" s="41" t="s">
        <v>959</v>
      </c>
      <c r="D394" s="40" t="s">
        <v>78</v>
      </c>
      <c r="E394" s="39" t="s">
        <v>958</v>
      </c>
      <c r="F394" s="37" t="str">
        <f t="shared" si="20"/>
        <v>15TCN</v>
      </c>
      <c r="G394" s="37" t="s">
        <v>925</v>
      </c>
      <c r="H394" s="37">
        <v>100</v>
      </c>
      <c r="I394" s="37">
        <v>2500000</v>
      </c>
      <c r="J394" s="38" t="s">
        <v>7</v>
      </c>
      <c r="K394" s="37">
        <f t="shared" si="21"/>
        <v>1250000</v>
      </c>
      <c r="L394" s="37">
        <v>2500000</v>
      </c>
      <c r="M394" s="36">
        <f t="shared" si="22"/>
        <v>3750000</v>
      </c>
      <c r="N394" s="35"/>
      <c r="O394" s="34"/>
      <c r="P394" s="33" t="s">
        <v>6</v>
      </c>
      <c r="Q394" s="32"/>
      <c r="R394" s="31" t="e">
        <f>IF(B394=VLOOKUP(B394,[2]Sheet1!$C$7:$AQ$1639,1,0),VLOOKUP(B394,[2]Sheet1!$C$7:$AQ$1639,41,0))</f>
        <v>#N/A</v>
      </c>
    </row>
    <row r="395" spans="1:18" s="30" customFormat="1" ht="21" customHeight="1" x14ac:dyDescent="0.2">
      <c r="A395" s="43">
        <v>389</v>
      </c>
      <c r="B395" s="42" t="s">
        <v>957</v>
      </c>
      <c r="C395" s="41" t="s">
        <v>956</v>
      </c>
      <c r="D395" s="40" t="s">
        <v>955</v>
      </c>
      <c r="E395" s="39" t="s">
        <v>320</v>
      </c>
      <c r="F395" s="37" t="str">
        <f t="shared" si="20"/>
        <v>15TCN</v>
      </c>
      <c r="G395" s="37" t="s">
        <v>925</v>
      </c>
      <c r="H395" s="37">
        <v>100</v>
      </c>
      <c r="I395" s="37">
        <v>2500000</v>
      </c>
      <c r="J395" s="38" t="s">
        <v>7</v>
      </c>
      <c r="K395" s="37">
        <f t="shared" si="21"/>
        <v>1250000</v>
      </c>
      <c r="L395" s="37">
        <v>2500000</v>
      </c>
      <c r="M395" s="36">
        <f t="shared" si="22"/>
        <v>3750000</v>
      </c>
      <c r="N395" s="35"/>
      <c r="O395" s="34"/>
      <c r="P395" s="33" t="s">
        <v>6</v>
      </c>
      <c r="Q395" s="32"/>
      <c r="R395" s="31" t="e">
        <f>IF(B395=VLOOKUP(B395,[2]Sheet1!$C$7:$AQ$1639,1,0),VLOOKUP(B395,[2]Sheet1!$C$7:$AQ$1639,41,0))</f>
        <v>#N/A</v>
      </c>
    </row>
    <row r="396" spans="1:18" s="30" customFormat="1" ht="21" customHeight="1" x14ac:dyDescent="0.2">
      <c r="A396" s="43">
        <v>390</v>
      </c>
      <c r="B396" s="42" t="s">
        <v>954</v>
      </c>
      <c r="C396" s="41" t="s">
        <v>953</v>
      </c>
      <c r="D396" s="40" t="s">
        <v>418</v>
      </c>
      <c r="E396" s="39" t="s">
        <v>469</v>
      </c>
      <c r="F396" s="37" t="str">
        <f t="shared" si="20"/>
        <v>15TCN</v>
      </c>
      <c r="G396" s="37" t="s">
        <v>925</v>
      </c>
      <c r="H396" s="37">
        <v>100</v>
      </c>
      <c r="I396" s="37">
        <v>2500000</v>
      </c>
      <c r="J396" s="38" t="s">
        <v>7</v>
      </c>
      <c r="K396" s="37">
        <f t="shared" si="21"/>
        <v>1250000</v>
      </c>
      <c r="L396" s="37">
        <v>2500000</v>
      </c>
      <c r="M396" s="36">
        <f t="shared" si="22"/>
        <v>3750000</v>
      </c>
      <c r="N396" s="35"/>
      <c r="O396" s="34"/>
      <c r="P396" s="33" t="s">
        <v>6</v>
      </c>
      <c r="Q396" s="32"/>
      <c r="R396" s="31" t="e">
        <f>IF(B396=VLOOKUP(B396,[2]Sheet1!$C$7:$AQ$1639,1,0),VLOOKUP(B396,[2]Sheet1!$C$7:$AQ$1639,41,0))</f>
        <v>#N/A</v>
      </c>
    </row>
    <row r="397" spans="1:18" s="30" customFormat="1" ht="21" customHeight="1" x14ac:dyDescent="0.2">
      <c r="A397" s="43">
        <v>391</v>
      </c>
      <c r="B397" s="42" t="s">
        <v>952</v>
      </c>
      <c r="C397" s="41" t="s">
        <v>951</v>
      </c>
      <c r="D397" s="40" t="s">
        <v>418</v>
      </c>
      <c r="E397" s="39" t="s">
        <v>950</v>
      </c>
      <c r="F397" s="37" t="str">
        <f t="shared" si="20"/>
        <v>15TCN</v>
      </c>
      <c r="G397" s="37" t="s">
        <v>925</v>
      </c>
      <c r="H397" s="37">
        <v>100</v>
      </c>
      <c r="I397" s="37">
        <v>2500000</v>
      </c>
      <c r="J397" s="38" t="s">
        <v>7</v>
      </c>
      <c r="K397" s="37">
        <f t="shared" si="21"/>
        <v>1250000</v>
      </c>
      <c r="L397" s="37">
        <v>2500000</v>
      </c>
      <c r="M397" s="36">
        <f t="shared" si="22"/>
        <v>3750000</v>
      </c>
      <c r="N397" s="35"/>
      <c r="O397" s="34"/>
      <c r="P397" s="33" t="s">
        <v>6</v>
      </c>
      <c r="Q397" s="32"/>
      <c r="R397" s="31" t="e">
        <f>IF(B397=VLOOKUP(B397,[2]Sheet1!$C$7:$AQ$1639,1,0),VLOOKUP(B397,[2]Sheet1!$C$7:$AQ$1639,41,0))</f>
        <v>#N/A</v>
      </c>
    </row>
    <row r="398" spans="1:18" s="30" customFormat="1" ht="21" customHeight="1" x14ac:dyDescent="0.2">
      <c r="A398" s="43">
        <v>392</v>
      </c>
      <c r="B398" s="42" t="s">
        <v>949</v>
      </c>
      <c r="C398" s="41" t="s">
        <v>948</v>
      </c>
      <c r="D398" s="40" t="s">
        <v>401</v>
      </c>
      <c r="E398" s="39" t="s">
        <v>947</v>
      </c>
      <c r="F398" s="37" t="str">
        <f t="shared" si="20"/>
        <v>15TCN</v>
      </c>
      <c r="G398" s="37" t="s">
        <v>925</v>
      </c>
      <c r="H398" s="37">
        <v>100</v>
      </c>
      <c r="I398" s="37">
        <v>2500000</v>
      </c>
      <c r="J398" s="38" t="s">
        <v>7</v>
      </c>
      <c r="K398" s="37">
        <f t="shared" si="21"/>
        <v>1250000</v>
      </c>
      <c r="L398" s="37">
        <v>2500000</v>
      </c>
      <c r="M398" s="36">
        <f t="shared" si="22"/>
        <v>3750000</v>
      </c>
      <c r="N398" s="35"/>
      <c r="O398" s="34"/>
      <c r="P398" s="33" t="s">
        <v>6</v>
      </c>
      <c r="Q398" s="32"/>
      <c r="R398" s="31" t="e">
        <f>IF(B398=VLOOKUP(B398,[2]Sheet1!$C$7:$AQ$1639,1,0),VLOOKUP(B398,[2]Sheet1!$C$7:$AQ$1639,41,0))</f>
        <v>#N/A</v>
      </c>
    </row>
    <row r="399" spans="1:18" s="30" customFormat="1" ht="21" customHeight="1" x14ac:dyDescent="0.2">
      <c r="A399" s="43">
        <v>393</v>
      </c>
      <c r="B399" s="42" t="s">
        <v>946</v>
      </c>
      <c r="C399" s="41" t="s">
        <v>945</v>
      </c>
      <c r="D399" s="40" t="s">
        <v>210</v>
      </c>
      <c r="E399" s="39" t="s">
        <v>250</v>
      </c>
      <c r="F399" s="37" t="str">
        <f t="shared" si="20"/>
        <v>15TCN</v>
      </c>
      <c r="G399" s="37" t="s">
        <v>925</v>
      </c>
      <c r="H399" s="37">
        <v>100</v>
      </c>
      <c r="I399" s="37">
        <v>2500000</v>
      </c>
      <c r="J399" s="38" t="s">
        <v>7</v>
      </c>
      <c r="K399" s="37">
        <f t="shared" si="21"/>
        <v>1250000</v>
      </c>
      <c r="L399" s="37">
        <v>2500000</v>
      </c>
      <c r="M399" s="36">
        <f t="shared" si="22"/>
        <v>3750000</v>
      </c>
      <c r="N399" s="35"/>
      <c r="O399" s="34"/>
      <c r="P399" s="33" t="s">
        <v>6</v>
      </c>
      <c r="Q399" s="32"/>
      <c r="R399" s="31" t="e">
        <f>IF(B399=VLOOKUP(B399,[2]Sheet1!$C$7:$AQ$1639,1,0),VLOOKUP(B399,[2]Sheet1!$C$7:$AQ$1639,41,0))</f>
        <v>#N/A</v>
      </c>
    </row>
    <row r="400" spans="1:18" s="30" customFormat="1" ht="21" customHeight="1" x14ac:dyDescent="0.2">
      <c r="A400" s="43">
        <v>394</v>
      </c>
      <c r="B400" s="42" t="s">
        <v>944</v>
      </c>
      <c r="C400" s="41" t="s">
        <v>717</v>
      </c>
      <c r="D400" s="40" t="s">
        <v>941</v>
      </c>
      <c r="E400" s="39" t="s">
        <v>943</v>
      </c>
      <c r="F400" s="37" t="str">
        <f t="shared" si="20"/>
        <v>15TCN</v>
      </c>
      <c r="G400" s="37" t="s">
        <v>925</v>
      </c>
      <c r="H400" s="37">
        <v>100</v>
      </c>
      <c r="I400" s="37">
        <v>2500000</v>
      </c>
      <c r="J400" s="38" t="s">
        <v>7</v>
      </c>
      <c r="K400" s="37">
        <f t="shared" si="21"/>
        <v>1250000</v>
      </c>
      <c r="L400" s="37">
        <v>2500000</v>
      </c>
      <c r="M400" s="36">
        <f t="shared" si="22"/>
        <v>3750000</v>
      </c>
      <c r="N400" s="35"/>
      <c r="O400" s="34"/>
      <c r="P400" s="33" t="s">
        <v>6</v>
      </c>
      <c r="Q400" s="32"/>
      <c r="R400" s="31" t="str">
        <f>IF(B400=VLOOKUP(B400,[2]Sheet1!$C$7:$AQ$1639,1,0),VLOOKUP(B400,[2]Sheet1!$C$7:$AQ$1639,41,0))</f>
        <v>Tạm ngưng</v>
      </c>
    </row>
    <row r="401" spans="1:18" s="30" customFormat="1" ht="21" customHeight="1" x14ac:dyDescent="0.2">
      <c r="A401" s="43">
        <v>395</v>
      </c>
      <c r="B401" s="42" t="s">
        <v>942</v>
      </c>
      <c r="C401" s="41" t="s">
        <v>625</v>
      </c>
      <c r="D401" s="40" t="s">
        <v>941</v>
      </c>
      <c r="E401" s="39" t="s">
        <v>940</v>
      </c>
      <c r="F401" s="37" t="str">
        <f t="shared" si="20"/>
        <v>15TCN</v>
      </c>
      <c r="G401" s="37" t="s">
        <v>925</v>
      </c>
      <c r="H401" s="37">
        <v>100</v>
      </c>
      <c r="I401" s="37">
        <v>2500000</v>
      </c>
      <c r="J401" s="38" t="s">
        <v>7</v>
      </c>
      <c r="K401" s="37">
        <f t="shared" si="21"/>
        <v>1250000</v>
      </c>
      <c r="L401" s="37">
        <v>2500000</v>
      </c>
      <c r="M401" s="36">
        <f t="shared" si="22"/>
        <v>3750000</v>
      </c>
      <c r="N401" s="35"/>
      <c r="O401" s="34"/>
      <c r="P401" s="33" t="s">
        <v>6</v>
      </c>
      <c r="Q401" s="32"/>
      <c r="R401" s="31" t="str">
        <f>IF(B401=VLOOKUP(B401,[2]Sheet1!$C$7:$AQ$1639,1,0),VLOOKUP(B401,[2]Sheet1!$C$7:$AQ$1639,41,0))</f>
        <v>Tạm ngưng</v>
      </c>
    </row>
    <row r="402" spans="1:18" s="30" customFormat="1" ht="21" customHeight="1" x14ac:dyDescent="0.2">
      <c r="A402" s="43">
        <v>396</v>
      </c>
      <c r="B402" s="42" t="s">
        <v>939</v>
      </c>
      <c r="C402" s="41" t="s">
        <v>71</v>
      </c>
      <c r="D402" s="40" t="s">
        <v>938</v>
      </c>
      <c r="E402" s="39" t="s">
        <v>648</v>
      </c>
      <c r="F402" s="37" t="str">
        <f t="shared" si="20"/>
        <v>15TCN</v>
      </c>
      <c r="G402" s="37" t="s">
        <v>925</v>
      </c>
      <c r="H402" s="37">
        <v>100</v>
      </c>
      <c r="I402" s="37">
        <v>2500000</v>
      </c>
      <c r="J402" s="38" t="s">
        <v>7</v>
      </c>
      <c r="K402" s="37">
        <f t="shared" si="21"/>
        <v>1250000</v>
      </c>
      <c r="L402" s="37">
        <v>2500000</v>
      </c>
      <c r="M402" s="36">
        <f t="shared" si="22"/>
        <v>3750000</v>
      </c>
      <c r="N402" s="35"/>
      <c r="O402" s="34"/>
      <c r="P402" s="33" t="s">
        <v>6</v>
      </c>
      <c r="Q402" s="32"/>
      <c r="R402" s="31" t="str">
        <f>IF(B402=VLOOKUP(B402,[2]Sheet1!$C$7:$AQ$1639,1,0),VLOOKUP(B402,[2]Sheet1!$C$7:$AQ$1639,41,0))</f>
        <v>Tạm ngưng</v>
      </c>
    </row>
    <row r="403" spans="1:18" s="30" customFormat="1" ht="21" customHeight="1" x14ac:dyDescent="0.2">
      <c r="A403" s="43">
        <v>397</v>
      </c>
      <c r="B403" s="42" t="s">
        <v>937</v>
      </c>
      <c r="C403" s="41" t="s">
        <v>922</v>
      </c>
      <c r="D403" s="40" t="s">
        <v>387</v>
      </c>
      <c r="E403" s="39" t="s">
        <v>219</v>
      </c>
      <c r="F403" s="37" t="str">
        <f t="shared" si="20"/>
        <v>15TCN</v>
      </c>
      <c r="G403" s="37" t="s">
        <v>925</v>
      </c>
      <c r="H403" s="37">
        <v>100</v>
      </c>
      <c r="I403" s="37">
        <v>2500000</v>
      </c>
      <c r="J403" s="38" t="s">
        <v>7</v>
      </c>
      <c r="K403" s="37">
        <f t="shared" si="21"/>
        <v>1250000</v>
      </c>
      <c r="L403" s="37">
        <v>2500000</v>
      </c>
      <c r="M403" s="36">
        <f t="shared" si="22"/>
        <v>3750000</v>
      </c>
      <c r="N403" s="35"/>
      <c r="O403" s="34"/>
      <c r="P403" s="33" t="s">
        <v>6</v>
      </c>
      <c r="Q403" s="32"/>
      <c r="R403" s="31" t="e">
        <f>IF(B403=VLOOKUP(B403,[2]Sheet1!$C$7:$AQ$1639,1,0),VLOOKUP(B403,[2]Sheet1!$C$7:$AQ$1639,41,0))</f>
        <v>#N/A</v>
      </c>
    </row>
    <row r="404" spans="1:18" s="30" customFormat="1" ht="21" customHeight="1" x14ac:dyDescent="0.2">
      <c r="A404" s="43">
        <v>398</v>
      </c>
      <c r="B404" s="42" t="s">
        <v>936</v>
      </c>
      <c r="C404" s="41" t="s">
        <v>826</v>
      </c>
      <c r="D404" s="40" t="s">
        <v>935</v>
      </c>
      <c r="E404" s="39" t="s">
        <v>934</v>
      </c>
      <c r="F404" s="37" t="str">
        <f t="shared" si="20"/>
        <v>15TCN</v>
      </c>
      <c r="G404" s="37" t="s">
        <v>925</v>
      </c>
      <c r="H404" s="37">
        <v>100</v>
      </c>
      <c r="I404" s="37">
        <v>2500000</v>
      </c>
      <c r="J404" s="38" t="s">
        <v>7</v>
      </c>
      <c r="K404" s="37">
        <f t="shared" si="21"/>
        <v>1250000</v>
      </c>
      <c r="L404" s="37">
        <v>2500000</v>
      </c>
      <c r="M404" s="36">
        <f t="shared" si="22"/>
        <v>3750000</v>
      </c>
      <c r="N404" s="35"/>
      <c r="O404" s="34"/>
      <c r="P404" s="33" t="s">
        <v>6</v>
      </c>
      <c r="Q404" s="32"/>
      <c r="R404" s="31" t="e">
        <f>IF(B404=VLOOKUP(B404,[2]Sheet1!$C$7:$AQ$1639,1,0),VLOOKUP(B404,[2]Sheet1!$C$7:$AQ$1639,41,0))</f>
        <v>#N/A</v>
      </c>
    </row>
    <row r="405" spans="1:18" s="30" customFormat="1" ht="21" customHeight="1" x14ac:dyDescent="0.2">
      <c r="A405" s="43">
        <v>399</v>
      </c>
      <c r="B405" s="42" t="s">
        <v>933</v>
      </c>
      <c r="C405" s="41" t="s">
        <v>932</v>
      </c>
      <c r="D405" s="40" t="s">
        <v>192</v>
      </c>
      <c r="E405" s="39" t="s">
        <v>744</v>
      </c>
      <c r="F405" s="37" t="str">
        <f t="shared" si="20"/>
        <v>15TCN</v>
      </c>
      <c r="G405" s="37" t="s">
        <v>925</v>
      </c>
      <c r="H405" s="37">
        <v>100</v>
      </c>
      <c r="I405" s="37">
        <v>2500000</v>
      </c>
      <c r="J405" s="38" t="s">
        <v>7</v>
      </c>
      <c r="K405" s="37">
        <f t="shared" si="21"/>
        <v>1250000</v>
      </c>
      <c r="L405" s="37">
        <v>2500000</v>
      </c>
      <c r="M405" s="36">
        <f t="shared" si="22"/>
        <v>3750000</v>
      </c>
      <c r="N405" s="35"/>
      <c r="O405" s="34"/>
      <c r="P405" s="33" t="s">
        <v>6</v>
      </c>
      <c r="Q405" s="32"/>
      <c r="R405" s="31" t="e">
        <f>IF(B405=VLOOKUP(B405,[2]Sheet1!$C$7:$AQ$1639,1,0),VLOOKUP(B405,[2]Sheet1!$C$7:$AQ$1639,41,0))</f>
        <v>#N/A</v>
      </c>
    </row>
    <row r="406" spans="1:18" s="30" customFormat="1" ht="21" customHeight="1" x14ac:dyDescent="0.2">
      <c r="A406" s="43">
        <v>400</v>
      </c>
      <c r="B406" s="42" t="s">
        <v>931</v>
      </c>
      <c r="C406" s="41" t="s">
        <v>930</v>
      </c>
      <c r="D406" s="40" t="s">
        <v>38</v>
      </c>
      <c r="E406" s="39" t="s">
        <v>371</v>
      </c>
      <c r="F406" s="37" t="str">
        <f t="shared" si="20"/>
        <v>15TCN</v>
      </c>
      <c r="G406" s="37" t="s">
        <v>925</v>
      </c>
      <c r="H406" s="37">
        <v>100</v>
      </c>
      <c r="I406" s="37">
        <v>2500000</v>
      </c>
      <c r="J406" s="38" t="s">
        <v>7</v>
      </c>
      <c r="K406" s="37">
        <f t="shared" si="21"/>
        <v>1250000</v>
      </c>
      <c r="L406" s="37">
        <v>2500000</v>
      </c>
      <c r="M406" s="36">
        <f t="shared" si="22"/>
        <v>3750000</v>
      </c>
      <c r="N406" s="35"/>
      <c r="O406" s="34"/>
      <c r="P406" s="33" t="s">
        <v>6</v>
      </c>
      <c r="Q406" s="32" t="s">
        <v>929</v>
      </c>
      <c r="R406" s="31" t="str">
        <f>IF(B406=VLOOKUP(B406,[2]Sheet1!$C$7:$AQ$1639,1,0),VLOOKUP(B406,[2]Sheet1!$C$7:$AQ$1639,41,0))</f>
        <v>Tạm ngưng</v>
      </c>
    </row>
    <row r="407" spans="1:18" s="30" customFormat="1" ht="21" customHeight="1" x14ac:dyDescent="0.2">
      <c r="A407" s="43">
        <v>401</v>
      </c>
      <c r="B407" s="42" t="s">
        <v>928</v>
      </c>
      <c r="C407" s="41" t="s">
        <v>673</v>
      </c>
      <c r="D407" s="40" t="s">
        <v>927</v>
      </c>
      <c r="E407" s="39" t="s">
        <v>926</v>
      </c>
      <c r="F407" s="37" t="str">
        <f t="shared" si="20"/>
        <v>15TCN</v>
      </c>
      <c r="G407" s="37" t="s">
        <v>925</v>
      </c>
      <c r="H407" s="37">
        <v>100</v>
      </c>
      <c r="I407" s="37">
        <v>2500000</v>
      </c>
      <c r="J407" s="38" t="s">
        <v>7</v>
      </c>
      <c r="K407" s="37">
        <f t="shared" si="21"/>
        <v>1250000</v>
      </c>
      <c r="L407" s="37">
        <v>2500000</v>
      </c>
      <c r="M407" s="36">
        <f t="shared" si="22"/>
        <v>3750000</v>
      </c>
      <c r="N407" s="35"/>
      <c r="O407" s="34"/>
      <c r="P407" s="33" t="s">
        <v>6</v>
      </c>
      <c r="Q407" s="32" t="s">
        <v>924</v>
      </c>
      <c r="R407" s="31" t="str">
        <f>IF(B407=VLOOKUP(B407,[2]Sheet1!$C$7:$AQ$1639,1,0),VLOOKUP(B407,[2]Sheet1!$C$7:$AQ$1639,41,0))</f>
        <v>Tạm ngưng</v>
      </c>
    </row>
    <row r="408" spans="1:18" s="30" customFormat="1" ht="21" customHeight="1" x14ac:dyDescent="0.2">
      <c r="A408" s="43">
        <v>402</v>
      </c>
      <c r="B408" s="42" t="s">
        <v>923</v>
      </c>
      <c r="C408" s="41" t="s">
        <v>922</v>
      </c>
      <c r="D408" s="40" t="s">
        <v>526</v>
      </c>
      <c r="E408" s="39" t="s">
        <v>921</v>
      </c>
      <c r="F408" s="37" t="str">
        <f t="shared" si="20"/>
        <v>15TCN</v>
      </c>
      <c r="G408" s="37" t="s">
        <v>778</v>
      </c>
      <c r="H408" s="37">
        <v>100</v>
      </c>
      <c r="I408" s="37">
        <v>2500000</v>
      </c>
      <c r="J408" s="38" t="s">
        <v>7</v>
      </c>
      <c r="K408" s="37">
        <f t="shared" si="21"/>
        <v>1250000</v>
      </c>
      <c r="L408" s="37">
        <v>2500000</v>
      </c>
      <c r="M408" s="36">
        <f t="shared" si="22"/>
        <v>3750000</v>
      </c>
      <c r="N408" s="35"/>
      <c r="O408" s="34"/>
      <c r="P408" s="33" t="s">
        <v>6</v>
      </c>
      <c r="Q408" s="32" t="s">
        <v>920</v>
      </c>
      <c r="R408" s="31" t="str">
        <f>IF(B408=VLOOKUP(B408,[2]Sheet1!$C$7:$AQ$1639,1,0),VLOOKUP(B408,[2]Sheet1!$C$7:$AQ$1639,41,0))</f>
        <v>Tạm ngưng</v>
      </c>
    </row>
    <row r="409" spans="1:18" s="30" customFormat="1" ht="21" customHeight="1" x14ac:dyDescent="0.2">
      <c r="A409" s="43">
        <v>403</v>
      </c>
      <c r="B409" s="42" t="s">
        <v>919</v>
      </c>
      <c r="C409" s="41" t="s">
        <v>918</v>
      </c>
      <c r="D409" s="40" t="s">
        <v>351</v>
      </c>
      <c r="E409" s="39" t="s">
        <v>103</v>
      </c>
      <c r="F409" s="37" t="str">
        <f t="shared" si="20"/>
        <v>15TCN</v>
      </c>
      <c r="G409" s="37" t="s">
        <v>778</v>
      </c>
      <c r="H409" s="37">
        <v>100</v>
      </c>
      <c r="I409" s="37">
        <v>2500000</v>
      </c>
      <c r="J409" s="38" t="s">
        <v>7</v>
      </c>
      <c r="K409" s="37">
        <f t="shared" si="21"/>
        <v>1250000</v>
      </c>
      <c r="L409" s="37">
        <v>2500000</v>
      </c>
      <c r="M409" s="36">
        <f t="shared" si="22"/>
        <v>3750000</v>
      </c>
      <c r="N409" s="35"/>
      <c r="O409" s="34"/>
      <c r="P409" s="33" t="s">
        <v>6</v>
      </c>
      <c r="Q409" s="32"/>
      <c r="R409" s="31" t="str">
        <f>IF(B409=VLOOKUP(B409,[2]Sheet1!$C$7:$AQ$1639,1,0),VLOOKUP(B409,[2]Sheet1!$C$7:$AQ$1639,41,0))</f>
        <v>Tạm ngưng</v>
      </c>
    </row>
    <row r="410" spans="1:18" s="30" customFormat="1" ht="21" customHeight="1" x14ac:dyDescent="0.2">
      <c r="A410" s="43">
        <v>404</v>
      </c>
      <c r="B410" s="42" t="s">
        <v>917</v>
      </c>
      <c r="C410" s="41" t="s">
        <v>916</v>
      </c>
      <c r="D410" s="40" t="s">
        <v>347</v>
      </c>
      <c r="E410" s="39" t="s">
        <v>915</v>
      </c>
      <c r="F410" s="37" t="str">
        <f t="shared" si="20"/>
        <v>15TCN</v>
      </c>
      <c r="G410" s="37" t="s">
        <v>778</v>
      </c>
      <c r="H410" s="37">
        <v>100</v>
      </c>
      <c r="I410" s="37">
        <v>2500000</v>
      </c>
      <c r="J410" s="38" t="s">
        <v>7</v>
      </c>
      <c r="K410" s="37">
        <f t="shared" si="21"/>
        <v>1250000</v>
      </c>
      <c r="L410" s="37">
        <v>2500000</v>
      </c>
      <c r="M410" s="36">
        <f t="shared" si="22"/>
        <v>3750000</v>
      </c>
      <c r="N410" s="35"/>
      <c r="O410" s="34"/>
      <c r="P410" s="33" t="s">
        <v>6</v>
      </c>
      <c r="Q410" s="32"/>
      <c r="R410" s="31" t="e">
        <f>IF(B410=VLOOKUP(B410,[2]Sheet1!$C$7:$AQ$1639,1,0),VLOOKUP(B410,[2]Sheet1!$C$7:$AQ$1639,41,0))</f>
        <v>#N/A</v>
      </c>
    </row>
    <row r="411" spans="1:18" s="30" customFormat="1" ht="21" customHeight="1" x14ac:dyDescent="0.2">
      <c r="A411" s="43">
        <v>405</v>
      </c>
      <c r="B411" s="42" t="s">
        <v>914</v>
      </c>
      <c r="C411" s="41" t="s">
        <v>913</v>
      </c>
      <c r="D411" s="40" t="s">
        <v>912</v>
      </c>
      <c r="E411" s="39" t="s">
        <v>911</v>
      </c>
      <c r="F411" s="37" t="str">
        <f t="shared" si="20"/>
        <v>15TCN</v>
      </c>
      <c r="G411" s="37" t="s">
        <v>778</v>
      </c>
      <c r="H411" s="37">
        <v>100</v>
      </c>
      <c r="I411" s="37">
        <v>2500000</v>
      </c>
      <c r="J411" s="38" t="s">
        <v>7</v>
      </c>
      <c r="K411" s="37">
        <f t="shared" si="21"/>
        <v>1250000</v>
      </c>
      <c r="L411" s="37">
        <v>2500000</v>
      </c>
      <c r="M411" s="36">
        <f t="shared" si="22"/>
        <v>3750000</v>
      </c>
      <c r="N411" s="35"/>
      <c r="O411" s="34"/>
      <c r="P411" s="33" t="s">
        <v>6</v>
      </c>
      <c r="Q411" s="32"/>
      <c r="R411" s="31" t="e">
        <f>IF(B411=VLOOKUP(B411,[2]Sheet1!$C$7:$AQ$1639,1,0),VLOOKUP(B411,[2]Sheet1!$C$7:$AQ$1639,41,0))</f>
        <v>#N/A</v>
      </c>
    </row>
    <row r="412" spans="1:18" s="30" customFormat="1" ht="21" customHeight="1" x14ac:dyDescent="0.2">
      <c r="A412" s="43">
        <v>406</v>
      </c>
      <c r="B412" s="42" t="s">
        <v>910</v>
      </c>
      <c r="C412" s="41" t="s">
        <v>909</v>
      </c>
      <c r="D412" s="40" t="s">
        <v>340</v>
      </c>
      <c r="E412" s="39" t="s">
        <v>908</v>
      </c>
      <c r="F412" s="37" t="str">
        <f t="shared" si="20"/>
        <v>15TCN</v>
      </c>
      <c r="G412" s="37" t="s">
        <v>778</v>
      </c>
      <c r="H412" s="37">
        <v>100</v>
      </c>
      <c r="I412" s="37">
        <v>2500000</v>
      </c>
      <c r="J412" s="38" t="s">
        <v>7</v>
      </c>
      <c r="K412" s="37">
        <f t="shared" si="21"/>
        <v>1250000</v>
      </c>
      <c r="L412" s="37">
        <v>2500000</v>
      </c>
      <c r="M412" s="36">
        <f t="shared" si="22"/>
        <v>3750000</v>
      </c>
      <c r="N412" s="35"/>
      <c r="O412" s="34"/>
      <c r="P412" s="33" t="s">
        <v>6</v>
      </c>
      <c r="Q412" s="32"/>
      <c r="R412" s="31" t="e">
        <f>IF(B412=VLOOKUP(B412,[2]Sheet1!$C$7:$AQ$1639,1,0),VLOOKUP(B412,[2]Sheet1!$C$7:$AQ$1639,41,0))</f>
        <v>#N/A</v>
      </c>
    </row>
    <row r="413" spans="1:18" s="30" customFormat="1" ht="21" customHeight="1" x14ac:dyDescent="0.2">
      <c r="A413" s="43">
        <v>407</v>
      </c>
      <c r="B413" s="42" t="s">
        <v>907</v>
      </c>
      <c r="C413" s="41" t="s">
        <v>906</v>
      </c>
      <c r="D413" s="40" t="s">
        <v>150</v>
      </c>
      <c r="E413" s="39" t="s">
        <v>905</v>
      </c>
      <c r="F413" s="37" t="str">
        <f t="shared" si="20"/>
        <v>15TCN</v>
      </c>
      <c r="G413" s="37" t="s">
        <v>778</v>
      </c>
      <c r="H413" s="37">
        <v>100</v>
      </c>
      <c r="I413" s="37">
        <v>2500000</v>
      </c>
      <c r="J413" s="38" t="s">
        <v>7</v>
      </c>
      <c r="K413" s="37">
        <f t="shared" si="21"/>
        <v>1250000</v>
      </c>
      <c r="L413" s="37">
        <v>2500000</v>
      </c>
      <c r="M413" s="36">
        <f t="shared" si="22"/>
        <v>3750000</v>
      </c>
      <c r="N413" s="35"/>
      <c r="O413" s="34"/>
      <c r="P413" s="33" t="s">
        <v>6</v>
      </c>
      <c r="Q413" s="32"/>
      <c r="R413" s="31" t="e">
        <f>IF(B413=VLOOKUP(B413,[2]Sheet1!$C$7:$AQ$1639,1,0),VLOOKUP(B413,[2]Sheet1!$C$7:$AQ$1639,41,0))</f>
        <v>#N/A</v>
      </c>
    </row>
    <row r="414" spans="1:18" s="30" customFormat="1" ht="21" customHeight="1" x14ac:dyDescent="0.2">
      <c r="A414" s="43">
        <v>408</v>
      </c>
      <c r="B414" s="42" t="s">
        <v>904</v>
      </c>
      <c r="C414" s="41" t="s">
        <v>903</v>
      </c>
      <c r="D414" s="40" t="s">
        <v>150</v>
      </c>
      <c r="E414" s="39" t="s">
        <v>902</v>
      </c>
      <c r="F414" s="37" t="str">
        <f t="shared" si="20"/>
        <v>15TCN</v>
      </c>
      <c r="G414" s="37" t="s">
        <v>778</v>
      </c>
      <c r="H414" s="37">
        <v>100</v>
      </c>
      <c r="I414" s="37">
        <v>2500000</v>
      </c>
      <c r="J414" s="38" t="s">
        <v>7</v>
      </c>
      <c r="K414" s="37">
        <f t="shared" si="21"/>
        <v>1250000</v>
      </c>
      <c r="L414" s="37">
        <v>2500000</v>
      </c>
      <c r="M414" s="36">
        <f t="shared" si="22"/>
        <v>3750000</v>
      </c>
      <c r="N414" s="35"/>
      <c r="O414" s="34"/>
      <c r="P414" s="33" t="s">
        <v>6</v>
      </c>
      <c r="Q414" s="32"/>
      <c r="R414" s="31" t="str">
        <f>IF(B414=VLOOKUP(B414,[2]Sheet1!$C$7:$AQ$1639,1,0),VLOOKUP(B414,[2]Sheet1!$C$7:$AQ$1639,41,0))</f>
        <v>Tạm ngưng</v>
      </c>
    </row>
    <row r="415" spans="1:18" s="30" customFormat="1" ht="21" customHeight="1" x14ac:dyDescent="0.2">
      <c r="A415" s="43">
        <v>409</v>
      </c>
      <c r="B415" s="42" t="s">
        <v>901</v>
      </c>
      <c r="C415" s="41" t="s">
        <v>900</v>
      </c>
      <c r="D415" s="40" t="s">
        <v>315</v>
      </c>
      <c r="E415" s="39" t="s">
        <v>899</v>
      </c>
      <c r="F415" s="37" t="str">
        <f t="shared" si="20"/>
        <v>15TCN</v>
      </c>
      <c r="G415" s="37" t="s">
        <v>778</v>
      </c>
      <c r="H415" s="37">
        <v>100</v>
      </c>
      <c r="I415" s="37">
        <v>2500000</v>
      </c>
      <c r="J415" s="38" t="s">
        <v>7</v>
      </c>
      <c r="K415" s="37">
        <f t="shared" si="21"/>
        <v>1250000</v>
      </c>
      <c r="L415" s="37">
        <v>2500000</v>
      </c>
      <c r="M415" s="36">
        <f t="shared" si="22"/>
        <v>3750000</v>
      </c>
      <c r="N415" s="35"/>
      <c r="O415" s="34"/>
      <c r="P415" s="33" t="s">
        <v>6</v>
      </c>
      <c r="Q415" s="32"/>
      <c r="R415" s="31" t="e">
        <f>IF(B415=VLOOKUP(B415,[2]Sheet1!$C$7:$AQ$1639,1,0),VLOOKUP(B415,[2]Sheet1!$C$7:$AQ$1639,41,0))</f>
        <v>#N/A</v>
      </c>
    </row>
    <row r="416" spans="1:18" s="30" customFormat="1" ht="21" customHeight="1" x14ac:dyDescent="0.2">
      <c r="A416" s="43">
        <v>410</v>
      </c>
      <c r="B416" s="42" t="s">
        <v>898</v>
      </c>
      <c r="C416" s="41" t="s">
        <v>897</v>
      </c>
      <c r="D416" s="40" t="s">
        <v>315</v>
      </c>
      <c r="E416" s="39" t="s">
        <v>867</v>
      </c>
      <c r="F416" s="37" t="str">
        <f t="shared" si="20"/>
        <v>15TCN</v>
      </c>
      <c r="G416" s="37" t="s">
        <v>778</v>
      </c>
      <c r="H416" s="37">
        <v>100</v>
      </c>
      <c r="I416" s="37">
        <v>2500000</v>
      </c>
      <c r="J416" s="38" t="s">
        <v>7</v>
      </c>
      <c r="K416" s="37">
        <f t="shared" si="21"/>
        <v>1250000</v>
      </c>
      <c r="L416" s="37">
        <v>2500000</v>
      </c>
      <c r="M416" s="36">
        <f t="shared" si="22"/>
        <v>3750000</v>
      </c>
      <c r="N416" s="35"/>
      <c r="O416" s="34"/>
      <c r="P416" s="33" t="s">
        <v>6</v>
      </c>
      <c r="Q416" s="32"/>
      <c r="R416" s="31" t="e">
        <f>IF(B416=VLOOKUP(B416,[2]Sheet1!$C$7:$AQ$1639,1,0),VLOOKUP(B416,[2]Sheet1!$C$7:$AQ$1639,41,0))</f>
        <v>#N/A</v>
      </c>
    </row>
    <row r="417" spans="1:18" s="30" customFormat="1" ht="21" customHeight="1" x14ac:dyDescent="0.2">
      <c r="A417" s="43">
        <v>411</v>
      </c>
      <c r="B417" s="42" t="s">
        <v>896</v>
      </c>
      <c r="C417" s="41" t="s">
        <v>653</v>
      </c>
      <c r="D417" s="40" t="s">
        <v>895</v>
      </c>
      <c r="E417" s="39" t="s">
        <v>894</v>
      </c>
      <c r="F417" s="37" t="str">
        <f t="shared" si="20"/>
        <v>15TCN</v>
      </c>
      <c r="G417" s="37" t="s">
        <v>778</v>
      </c>
      <c r="H417" s="37">
        <v>100</v>
      </c>
      <c r="I417" s="37">
        <v>2500000</v>
      </c>
      <c r="J417" s="38" t="s">
        <v>7</v>
      </c>
      <c r="K417" s="37">
        <f t="shared" si="21"/>
        <v>1250000</v>
      </c>
      <c r="L417" s="37">
        <v>2500000</v>
      </c>
      <c r="M417" s="36">
        <f t="shared" si="22"/>
        <v>3750000</v>
      </c>
      <c r="N417" s="35"/>
      <c r="O417" s="34"/>
      <c r="P417" s="33" t="s">
        <v>6</v>
      </c>
      <c r="Q417" s="32"/>
      <c r="R417" s="31" t="str">
        <f>IF(B417=VLOOKUP(B417,[2]Sheet1!$C$7:$AQ$1639,1,0),VLOOKUP(B417,[2]Sheet1!$C$7:$AQ$1639,41,0))</f>
        <v>Tạm ngưng</v>
      </c>
    </row>
    <row r="418" spans="1:18" s="30" customFormat="1" ht="21" customHeight="1" x14ac:dyDescent="0.2">
      <c r="A418" s="43">
        <v>412</v>
      </c>
      <c r="B418" s="42" t="s">
        <v>893</v>
      </c>
      <c r="C418" s="41" t="s">
        <v>512</v>
      </c>
      <c r="D418" s="40" t="s">
        <v>311</v>
      </c>
      <c r="E418" s="39" t="s">
        <v>37</v>
      </c>
      <c r="F418" s="37" t="str">
        <f t="shared" ref="F418:F481" si="23">LEFT(G418,FIND("-",G418,1)-1)</f>
        <v>15TCN</v>
      </c>
      <c r="G418" s="37" t="s">
        <v>778</v>
      </c>
      <c r="H418" s="37">
        <v>100</v>
      </c>
      <c r="I418" s="37">
        <v>2500000</v>
      </c>
      <c r="J418" s="38" t="s">
        <v>7</v>
      </c>
      <c r="K418" s="37">
        <f t="shared" si="21"/>
        <v>1250000</v>
      </c>
      <c r="L418" s="37">
        <v>2500000</v>
      </c>
      <c r="M418" s="36">
        <f t="shared" si="22"/>
        <v>3750000</v>
      </c>
      <c r="N418" s="35"/>
      <c r="O418" s="34"/>
      <c r="P418" s="33" t="s">
        <v>6</v>
      </c>
      <c r="Q418" s="32"/>
      <c r="R418" s="31" t="e">
        <f>IF(B418=VLOOKUP(B418,[2]Sheet1!$C$7:$AQ$1639,1,0),VLOOKUP(B418,[2]Sheet1!$C$7:$AQ$1639,41,0))</f>
        <v>#N/A</v>
      </c>
    </row>
    <row r="419" spans="1:18" s="30" customFormat="1" ht="21" customHeight="1" x14ac:dyDescent="0.2">
      <c r="A419" s="43">
        <v>413</v>
      </c>
      <c r="B419" s="42" t="s">
        <v>892</v>
      </c>
      <c r="C419" s="41" t="s">
        <v>449</v>
      </c>
      <c r="D419" s="40" t="s">
        <v>311</v>
      </c>
      <c r="E419" s="39" t="s">
        <v>891</v>
      </c>
      <c r="F419" s="37" t="str">
        <f t="shared" si="23"/>
        <v>15TCN</v>
      </c>
      <c r="G419" s="37" t="s">
        <v>778</v>
      </c>
      <c r="H419" s="37">
        <v>100</v>
      </c>
      <c r="I419" s="37">
        <v>2500000</v>
      </c>
      <c r="J419" s="38" t="s">
        <v>7</v>
      </c>
      <c r="K419" s="37">
        <f t="shared" si="21"/>
        <v>1250000</v>
      </c>
      <c r="L419" s="37">
        <v>2500000</v>
      </c>
      <c r="M419" s="36">
        <f t="shared" si="22"/>
        <v>3750000</v>
      </c>
      <c r="N419" s="35"/>
      <c r="O419" s="34"/>
      <c r="P419" s="33" t="s">
        <v>6</v>
      </c>
      <c r="Q419" s="32"/>
      <c r="R419" s="31" t="str">
        <f>IF(B419=VLOOKUP(B419,[2]Sheet1!$C$7:$AQ$1639,1,0),VLOOKUP(B419,[2]Sheet1!$C$7:$AQ$1639,41,0))</f>
        <v>Tạm ngưng</v>
      </c>
    </row>
    <row r="420" spans="1:18" s="30" customFormat="1" ht="21" customHeight="1" x14ac:dyDescent="0.2">
      <c r="A420" s="43">
        <v>414</v>
      </c>
      <c r="B420" s="42" t="s">
        <v>890</v>
      </c>
      <c r="C420" s="41" t="s">
        <v>889</v>
      </c>
      <c r="D420" s="40" t="s">
        <v>311</v>
      </c>
      <c r="E420" s="39" t="s">
        <v>888</v>
      </c>
      <c r="F420" s="37" t="str">
        <f t="shared" si="23"/>
        <v>15TCN</v>
      </c>
      <c r="G420" s="37" t="s">
        <v>778</v>
      </c>
      <c r="H420" s="37">
        <v>100</v>
      </c>
      <c r="I420" s="37">
        <v>2500000</v>
      </c>
      <c r="J420" s="38" t="s">
        <v>7</v>
      </c>
      <c r="K420" s="37">
        <f t="shared" si="21"/>
        <v>1250000</v>
      </c>
      <c r="L420" s="37">
        <v>2500000</v>
      </c>
      <c r="M420" s="36">
        <f t="shared" si="22"/>
        <v>3750000</v>
      </c>
      <c r="N420" s="35"/>
      <c r="O420" s="34"/>
      <c r="P420" s="33" t="s">
        <v>6</v>
      </c>
      <c r="Q420" s="32"/>
      <c r="R420" s="31" t="str">
        <f>IF(B420=VLOOKUP(B420,[2]Sheet1!$C$7:$AQ$1639,1,0),VLOOKUP(B420,[2]Sheet1!$C$7:$AQ$1639,41,0))</f>
        <v>Tạm ngưng</v>
      </c>
    </row>
    <row r="421" spans="1:18" s="30" customFormat="1" ht="21" customHeight="1" x14ac:dyDescent="0.2">
      <c r="A421" s="43">
        <v>415</v>
      </c>
      <c r="B421" s="42" t="s">
        <v>887</v>
      </c>
      <c r="C421" s="41" t="s">
        <v>71</v>
      </c>
      <c r="D421" s="40" t="s">
        <v>886</v>
      </c>
      <c r="E421" s="39" t="s">
        <v>225</v>
      </c>
      <c r="F421" s="37" t="str">
        <f t="shared" si="23"/>
        <v>15TCN</v>
      </c>
      <c r="G421" s="37" t="s">
        <v>778</v>
      </c>
      <c r="H421" s="37">
        <v>100</v>
      </c>
      <c r="I421" s="37">
        <v>2500000</v>
      </c>
      <c r="J421" s="38" t="s">
        <v>7</v>
      </c>
      <c r="K421" s="37">
        <f t="shared" si="21"/>
        <v>1250000</v>
      </c>
      <c r="L421" s="37">
        <v>2500000</v>
      </c>
      <c r="M421" s="36">
        <f t="shared" si="22"/>
        <v>3750000</v>
      </c>
      <c r="N421" s="35"/>
      <c r="O421" s="34"/>
      <c r="P421" s="33" t="s">
        <v>6</v>
      </c>
      <c r="Q421" s="32"/>
      <c r="R421" s="31" t="e">
        <f>IF(B421=VLOOKUP(B421,[2]Sheet1!$C$7:$AQ$1639,1,0),VLOOKUP(B421,[2]Sheet1!$C$7:$AQ$1639,41,0))</f>
        <v>#N/A</v>
      </c>
    </row>
    <row r="422" spans="1:18" s="30" customFormat="1" ht="21" customHeight="1" x14ac:dyDescent="0.2">
      <c r="A422" s="43">
        <v>416</v>
      </c>
      <c r="B422" s="42" t="s">
        <v>885</v>
      </c>
      <c r="C422" s="41" t="s">
        <v>720</v>
      </c>
      <c r="D422" s="40" t="s">
        <v>127</v>
      </c>
      <c r="E422" s="39" t="s">
        <v>833</v>
      </c>
      <c r="F422" s="37" t="str">
        <f t="shared" si="23"/>
        <v>15TCN</v>
      </c>
      <c r="G422" s="37" t="s">
        <v>778</v>
      </c>
      <c r="H422" s="37">
        <v>100</v>
      </c>
      <c r="I422" s="37">
        <v>2500000</v>
      </c>
      <c r="J422" s="38" t="s">
        <v>7</v>
      </c>
      <c r="K422" s="37">
        <f t="shared" si="21"/>
        <v>1250000</v>
      </c>
      <c r="L422" s="37">
        <v>2500000</v>
      </c>
      <c r="M422" s="36">
        <f t="shared" si="22"/>
        <v>3750000</v>
      </c>
      <c r="N422" s="35"/>
      <c r="O422" s="34"/>
      <c r="P422" s="33" t="s">
        <v>6</v>
      </c>
      <c r="Q422" s="32"/>
      <c r="R422" s="31" t="e">
        <f>IF(B422=VLOOKUP(B422,[2]Sheet1!$C$7:$AQ$1639,1,0),VLOOKUP(B422,[2]Sheet1!$C$7:$AQ$1639,41,0))</f>
        <v>#N/A</v>
      </c>
    </row>
    <row r="423" spans="1:18" s="30" customFormat="1" ht="21" customHeight="1" x14ac:dyDescent="0.2">
      <c r="A423" s="43">
        <v>417</v>
      </c>
      <c r="B423" s="42" t="s">
        <v>884</v>
      </c>
      <c r="C423" s="41" t="s">
        <v>883</v>
      </c>
      <c r="D423" s="40" t="s">
        <v>127</v>
      </c>
      <c r="E423" s="39" t="s">
        <v>882</v>
      </c>
      <c r="F423" s="37" t="str">
        <f t="shared" si="23"/>
        <v>15TCN</v>
      </c>
      <c r="G423" s="37" t="s">
        <v>778</v>
      </c>
      <c r="H423" s="37">
        <v>100</v>
      </c>
      <c r="I423" s="37">
        <v>2500000</v>
      </c>
      <c r="J423" s="38" t="s">
        <v>7</v>
      </c>
      <c r="K423" s="37">
        <f t="shared" si="21"/>
        <v>1250000</v>
      </c>
      <c r="L423" s="37">
        <v>2500000</v>
      </c>
      <c r="M423" s="36">
        <f t="shared" si="22"/>
        <v>3750000</v>
      </c>
      <c r="N423" s="35"/>
      <c r="O423" s="34"/>
      <c r="P423" s="33" t="s">
        <v>6</v>
      </c>
      <c r="Q423" s="32"/>
      <c r="R423" s="31" t="str">
        <f>IF(B423=VLOOKUP(B423,[2]Sheet1!$C$7:$AQ$1639,1,0),VLOOKUP(B423,[2]Sheet1!$C$7:$AQ$1639,41,0))</f>
        <v>Tạm ngưng</v>
      </c>
    </row>
    <row r="424" spans="1:18" s="30" customFormat="1" ht="21" customHeight="1" x14ac:dyDescent="0.2">
      <c r="A424" s="43">
        <v>418</v>
      </c>
      <c r="B424" s="42" t="s">
        <v>881</v>
      </c>
      <c r="C424" s="41" t="s">
        <v>880</v>
      </c>
      <c r="D424" s="40" t="s">
        <v>127</v>
      </c>
      <c r="E424" s="39" t="s">
        <v>362</v>
      </c>
      <c r="F424" s="37" t="str">
        <f t="shared" si="23"/>
        <v>15TCN</v>
      </c>
      <c r="G424" s="37" t="s">
        <v>778</v>
      </c>
      <c r="H424" s="37">
        <v>100</v>
      </c>
      <c r="I424" s="37">
        <v>2500000</v>
      </c>
      <c r="J424" s="38" t="s">
        <v>7</v>
      </c>
      <c r="K424" s="37">
        <f t="shared" si="21"/>
        <v>1250000</v>
      </c>
      <c r="L424" s="37">
        <v>2500000</v>
      </c>
      <c r="M424" s="36">
        <f t="shared" si="22"/>
        <v>3750000</v>
      </c>
      <c r="N424" s="35"/>
      <c r="O424" s="34"/>
      <c r="P424" s="33" t="s">
        <v>6</v>
      </c>
      <c r="Q424" s="32"/>
      <c r="R424" s="31" t="e">
        <f>IF(B424=VLOOKUP(B424,[2]Sheet1!$C$7:$AQ$1639,1,0),VLOOKUP(B424,[2]Sheet1!$C$7:$AQ$1639,41,0))</f>
        <v>#N/A</v>
      </c>
    </row>
    <row r="425" spans="1:18" s="30" customFormat="1" ht="21" customHeight="1" x14ac:dyDescent="0.2">
      <c r="A425" s="43">
        <v>419</v>
      </c>
      <c r="B425" s="42" t="s">
        <v>879</v>
      </c>
      <c r="C425" s="41" t="s">
        <v>264</v>
      </c>
      <c r="D425" s="40" t="s">
        <v>878</v>
      </c>
      <c r="E425" s="39" t="s">
        <v>415</v>
      </c>
      <c r="F425" s="37" t="str">
        <f t="shared" si="23"/>
        <v>15TCN</v>
      </c>
      <c r="G425" s="37" t="s">
        <v>778</v>
      </c>
      <c r="H425" s="37">
        <v>100</v>
      </c>
      <c r="I425" s="37">
        <v>2500000</v>
      </c>
      <c r="J425" s="38" t="s">
        <v>7</v>
      </c>
      <c r="K425" s="37">
        <f t="shared" si="21"/>
        <v>1250000</v>
      </c>
      <c r="L425" s="37">
        <v>2500000</v>
      </c>
      <c r="M425" s="36">
        <f t="shared" si="22"/>
        <v>3750000</v>
      </c>
      <c r="N425" s="35"/>
      <c r="O425" s="34"/>
      <c r="P425" s="33" t="s">
        <v>6</v>
      </c>
      <c r="Q425" s="32"/>
      <c r="R425" s="31" t="e">
        <f>IF(B425=VLOOKUP(B425,[2]Sheet1!$C$7:$AQ$1639,1,0),VLOOKUP(B425,[2]Sheet1!$C$7:$AQ$1639,41,0))</f>
        <v>#N/A</v>
      </c>
    </row>
    <row r="426" spans="1:18" s="30" customFormat="1" ht="21" customHeight="1" x14ac:dyDescent="0.2">
      <c r="A426" s="43">
        <v>420</v>
      </c>
      <c r="B426" s="42" t="s">
        <v>877</v>
      </c>
      <c r="C426" s="41" t="s">
        <v>876</v>
      </c>
      <c r="D426" s="40" t="s">
        <v>286</v>
      </c>
      <c r="E426" s="39" t="s">
        <v>346</v>
      </c>
      <c r="F426" s="37" t="str">
        <f t="shared" si="23"/>
        <v>15TCN</v>
      </c>
      <c r="G426" s="37" t="s">
        <v>778</v>
      </c>
      <c r="H426" s="37">
        <v>100</v>
      </c>
      <c r="I426" s="37">
        <v>2500000</v>
      </c>
      <c r="J426" s="38" t="s">
        <v>7</v>
      </c>
      <c r="K426" s="37">
        <f t="shared" si="21"/>
        <v>1250000</v>
      </c>
      <c r="L426" s="37">
        <v>2500000</v>
      </c>
      <c r="M426" s="36">
        <f t="shared" si="22"/>
        <v>3750000</v>
      </c>
      <c r="N426" s="35"/>
      <c r="O426" s="34"/>
      <c r="P426" s="33" t="s">
        <v>6</v>
      </c>
      <c r="Q426" s="32"/>
      <c r="R426" s="31" t="e">
        <f>IF(B426=VLOOKUP(B426,[2]Sheet1!$C$7:$AQ$1639,1,0),VLOOKUP(B426,[2]Sheet1!$C$7:$AQ$1639,41,0))</f>
        <v>#N/A</v>
      </c>
    </row>
    <row r="427" spans="1:18" s="30" customFormat="1" ht="21" customHeight="1" x14ac:dyDescent="0.2">
      <c r="A427" s="43">
        <v>421</v>
      </c>
      <c r="B427" s="42" t="s">
        <v>875</v>
      </c>
      <c r="C427" s="41" t="s">
        <v>673</v>
      </c>
      <c r="D427" s="40" t="s">
        <v>286</v>
      </c>
      <c r="E427" s="39" t="s">
        <v>874</v>
      </c>
      <c r="F427" s="37" t="str">
        <f t="shared" si="23"/>
        <v>15TCN</v>
      </c>
      <c r="G427" s="37" t="s">
        <v>778</v>
      </c>
      <c r="H427" s="37">
        <v>100</v>
      </c>
      <c r="I427" s="37">
        <v>2500000</v>
      </c>
      <c r="J427" s="38" t="s">
        <v>7</v>
      </c>
      <c r="K427" s="37">
        <f t="shared" si="21"/>
        <v>1250000</v>
      </c>
      <c r="L427" s="37">
        <v>2500000</v>
      </c>
      <c r="M427" s="36">
        <f t="shared" si="22"/>
        <v>3750000</v>
      </c>
      <c r="N427" s="35"/>
      <c r="O427" s="34"/>
      <c r="P427" s="33" t="s">
        <v>6</v>
      </c>
      <c r="Q427" s="32"/>
      <c r="R427" s="31" t="str">
        <f>IF(B427=VLOOKUP(B427,[2]Sheet1!$C$7:$AQ$1639,1,0),VLOOKUP(B427,[2]Sheet1!$C$7:$AQ$1639,41,0))</f>
        <v>Tạm ngưng</v>
      </c>
    </row>
    <row r="428" spans="1:18" s="30" customFormat="1" ht="21" customHeight="1" x14ac:dyDescent="0.2">
      <c r="A428" s="43">
        <v>422</v>
      </c>
      <c r="B428" s="42" t="s">
        <v>873</v>
      </c>
      <c r="C428" s="41" t="s">
        <v>248</v>
      </c>
      <c r="D428" s="40" t="s">
        <v>286</v>
      </c>
      <c r="E428" s="39" t="s">
        <v>198</v>
      </c>
      <c r="F428" s="37" t="str">
        <f t="shared" si="23"/>
        <v>15TCN</v>
      </c>
      <c r="G428" s="37" t="s">
        <v>778</v>
      </c>
      <c r="H428" s="37">
        <v>100</v>
      </c>
      <c r="I428" s="37">
        <v>2500000</v>
      </c>
      <c r="J428" s="38" t="s">
        <v>7</v>
      </c>
      <c r="K428" s="37">
        <f t="shared" si="21"/>
        <v>1250000</v>
      </c>
      <c r="L428" s="37">
        <v>2500000</v>
      </c>
      <c r="M428" s="36">
        <f t="shared" si="22"/>
        <v>3750000</v>
      </c>
      <c r="N428" s="35"/>
      <c r="O428" s="34"/>
      <c r="P428" s="33" t="s">
        <v>6</v>
      </c>
      <c r="Q428" s="32"/>
      <c r="R428" s="31" t="e">
        <f>IF(B428=VLOOKUP(B428,[2]Sheet1!$C$7:$AQ$1639,1,0),VLOOKUP(B428,[2]Sheet1!$C$7:$AQ$1639,41,0))</f>
        <v>#N/A</v>
      </c>
    </row>
    <row r="429" spans="1:18" s="30" customFormat="1" ht="21" customHeight="1" x14ac:dyDescent="0.2">
      <c r="A429" s="43">
        <v>423</v>
      </c>
      <c r="B429" s="42" t="s">
        <v>872</v>
      </c>
      <c r="C429" s="41" t="s">
        <v>457</v>
      </c>
      <c r="D429" s="40" t="s">
        <v>286</v>
      </c>
      <c r="E429" s="39" t="s">
        <v>871</v>
      </c>
      <c r="F429" s="37" t="str">
        <f t="shared" si="23"/>
        <v>15TCN</v>
      </c>
      <c r="G429" s="37" t="s">
        <v>778</v>
      </c>
      <c r="H429" s="37">
        <v>100</v>
      </c>
      <c r="I429" s="37">
        <v>2500000</v>
      </c>
      <c r="J429" s="38" t="s">
        <v>7</v>
      </c>
      <c r="K429" s="37">
        <f t="shared" si="21"/>
        <v>1250000</v>
      </c>
      <c r="L429" s="37">
        <v>2500000</v>
      </c>
      <c r="M429" s="36">
        <f t="shared" si="22"/>
        <v>3750000</v>
      </c>
      <c r="N429" s="35"/>
      <c r="O429" s="34"/>
      <c r="P429" s="33" t="s">
        <v>6</v>
      </c>
      <c r="Q429" s="32" t="s">
        <v>870</v>
      </c>
      <c r="R429" s="31" t="str">
        <f>IF(B429=VLOOKUP(B429,[2]Sheet1!$C$7:$AQ$1639,1,0),VLOOKUP(B429,[2]Sheet1!$C$7:$AQ$1639,41,0))</f>
        <v>Tạm ngưng</v>
      </c>
    </row>
    <row r="430" spans="1:18" s="30" customFormat="1" ht="21" customHeight="1" x14ac:dyDescent="0.2">
      <c r="A430" s="43">
        <v>424</v>
      </c>
      <c r="B430" s="42" t="s">
        <v>869</v>
      </c>
      <c r="C430" s="41" t="s">
        <v>868</v>
      </c>
      <c r="D430" s="40" t="s">
        <v>477</v>
      </c>
      <c r="E430" s="39" t="s">
        <v>867</v>
      </c>
      <c r="F430" s="37" t="str">
        <f t="shared" si="23"/>
        <v>15TCN</v>
      </c>
      <c r="G430" s="37" t="s">
        <v>778</v>
      </c>
      <c r="H430" s="37">
        <v>100</v>
      </c>
      <c r="I430" s="37">
        <v>2500000</v>
      </c>
      <c r="J430" s="38" t="s">
        <v>7</v>
      </c>
      <c r="K430" s="37">
        <f t="shared" si="21"/>
        <v>1250000</v>
      </c>
      <c r="L430" s="37">
        <v>2500000</v>
      </c>
      <c r="M430" s="36">
        <f t="shared" si="22"/>
        <v>3750000</v>
      </c>
      <c r="N430" s="35"/>
      <c r="O430" s="34"/>
      <c r="P430" s="33" t="s">
        <v>6</v>
      </c>
      <c r="Q430" s="32"/>
      <c r="R430" s="31" t="e">
        <f>IF(B430=VLOOKUP(B430,[2]Sheet1!$C$7:$AQ$1639,1,0),VLOOKUP(B430,[2]Sheet1!$C$7:$AQ$1639,41,0))</f>
        <v>#N/A</v>
      </c>
    </row>
    <row r="431" spans="1:18" s="30" customFormat="1" ht="21" customHeight="1" x14ac:dyDescent="0.2">
      <c r="A431" s="43">
        <v>425</v>
      </c>
      <c r="B431" s="42" t="s">
        <v>866</v>
      </c>
      <c r="C431" s="41" t="s">
        <v>865</v>
      </c>
      <c r="D431" s="40" t="s">
        <v>864</v>
      </c>
      <c r="E431" s="39" t="s">
        <v>863</v>
      </c>
      <c r="F431" s="37" t="str">
        <f t="shared" si="23"/>
        <v>15TCN</v>
      </c>
      <c r="G431" s="37" t="s">
        <v>778</v>
      </c>
      <c r="H431" s="37">
        <v>100</v>
      </c>
      <c r="I431" s="37">
        <v>2500000</v>
      </c>
      <c r="J431" s="38" t="s">
        <v>7</v>
      </c>
      <c r="K431" s="37">
        <f t="shared" si="21"/>
        <v>1250000</v>
      </c>
      <c r="L431" s="37">
        <v>2500000</v>
      </c>
      <c r="M431" s="36">
        <f t="shared" si="22"/>
        <v>3750000</v>
      </c>
      <c r="N431" s="35"/>
      <c r="O431" s="34"/>
      <c r="P431" s="33" t="s">
        <v>6</v>
      </c>
      <c r="Q431" s="32"/>
      <c r="R431" s="31" t="e">
        <f>IF(B431=VLOOKUP(B431,[2]Sheet1!$C$7:$AQ$1639,1,0),VLOOKUP(B431,[2]Sheet1!$C$7:$AQ$1639,41,0))</f>
        <v>#N/A</v>
      </c>
    </row>
    <row r="432" spans="1:18" s="30" customFormat="1" ht="21" customHeight="1" x14ac:dyDescent="0.2">
      <c r="A432" s="43">
        <v>426</v>
      </c>
      <c r="B432" s="42" t="s">
        <v>862</v>
      </c>
      <c r="C432" s="41" t="s">
        <v>861</v>
      </c>
      <c r="D432" s="40" t="s">
        <v>860</v>
      </c>
      <c r="E432" s="39" t="s">
        <v>859</v>
      </c>
      <c r="F432" s="37" t="str">
        <f t="shared" si="23"/>
        <v>15TCN</v>
      </c>
      <c r="G432" s="37" t="s">
        <v>778</v>
      </c>
      <c r="H432" s="37">
        <v>100</v>
      </c>
      <c r="I432" s="37">
        <v>2500000</v>
      </c>
      <c r="J432" s="38" t="s">
        <v>7</v>
      </c>
      <c r="K432" s="37">
        <f t="shared" si="21"/>
        <v>1250000</v>
      </c>
      <c r="L432" s="37">
        <v>2500000</v>
      </c>
      <c r="M432" s="36">
        <f t="shared" si="22"/>
        <v>3750000</v>
      </c>
      <c r="N432" s="35"/>
      <c r="O432" s="34"/>
      <c r="P432" s="33" t="s">
        <v>6</v>
      </c>
      <c r="Q432" s="32"/>
      <c r="R432" s="31" t="e">
        <f>IF(B432=VLOOKUP(B432,[2]Sheet1!$C$7:$AQ$1639,1,0),VLOOKUP(B432,[2]Sheet1!$C$7:$AQ$1639,41,0))</f>
        <v>#N/A</v>
      </c>
    </row>
    <row r="433" spans="1:18" s="30" customFormat="1" ht="21" customHeight="1" x14ac:dyDescent="0.2">
      <c r="A433" s="43">
        <v>427</v>
      </c>
      <c r="B433" s="42" t="s">
        <v>858</v>
      </c>
      <c r="C433" s="41" t="s">
        <v>373</v>
      </c>
      <c r="D433" s="40" t="s">
        <v>857</v>
      </c>
      <c r="E433" s="39" t="s">
        <v>856</v>
      </c>
      <c r="F433" s="37" t="str">
        <f t="shared" si="23"/>
        <v>15TCN</v>
      </c>
      <c r="G433" s="37" t="s">
        <v>778</v>
      </c>
      <c r="H433" s="37">
        <v>100</v>
      </c>
      <c r="I433" s="37">
        <v>2500000</v>
      </c>
      <c r="J433" s="38" t="s">
        <v>7</v>
      </c>
      <c r="K433" s="37">
        <f t="shared" si="21"/>
        <v>1250000</v>
      </c>
      <c r="L433" s="37">
        <v>2500000</v>
      </c>
      <c r="M433" s="36">
        <f t="shared" si="22"/>
        <v>3750000</v>
      </c>
      <c r="N433" s="35"/>
      <c r="O433" s="34"/>
      <c r="P433" s="33" t="s">
        <v>6</v>
      </c>
      <c r="Q433" s="32"/>
      <c r="R433" s="31" t="str">
        <f>IF(B433=VLOOKUP(B433,[2]Sheet1!$C$7:$AQ$1639,1,0),VLOOKUP(B433,[2]Sheet1!$C$7:$AQ$1639,41,0))</f>
        <v>Tạm ngưng</v>
      </c>
    </row>
    <row r="434" spans="1:18" s="30" customFormat="1" ht="21" customHeight="1" x14ac:dyDescent="0.2">
      <c r="A434" s="43">
        <v>428</v>
      </c>
      <c r="B434" s="42" t="s">
        <v>855</v>
      </c>
      <c r="C434" s="41" t="s">
        <v>248</v>
      </c>
      <c r="D434" s="40" t="s">
        <v>263</v>
      </c>
      <c r="E434" s="39" t="s">
        <v>854</v>
      </c>
      <c r="F434" s="37" t="str">
        <f t="shared" si="23"/>
        <v>15TCN</v>
      </c>
      <c r="G434" s="37" t="s">
        <v>778</v>
      </c>
      <c r="H434" s="37">
        <v>100</v>
      </c>
      <c r="I434" s="37">
        <v>2500000</v>
      </c>
      <c r="J434" s="38" t="s">
        <v>7</v>
      </c>
      <c r="K434" s="37">
        <f t="shared" si="21"/>
        <v>1250000</v>
      </c>
      <c r="L434" s="37">
        <v>2500000</v>
      </c>
      <c r="M434" s="36">
        <f t="shared" si="22"/>
        <v>3750000</v>
      </c>
      <c r="N434" s="35"/>
      <c r="O434" s="34"/>
      <c r="P434" s="33" t="s">
        <v>6</v>
      </c>
      <c r="Q434" s="32"/>
      <c r="R434" s="31" t="e">
        <f>IF(B434=VLOOKUP(B434,[2]Sheet1!$C$7:$AQ$1639,1,0),VLOOKUP(B434,[2]Sheet1!$C$7:$AQ$1639,41,0))</f>
        <v>#N/A</v>
      </c>
    </row>
    <row r="435" spans="1:18" s="30" customFormat="1" ht="21" customHeight="1" x14ac:dyDescent="0.2">
      <c r="A435" s="43">
        <v>429</v>
      </c>
      <c r="B435" s="42" t="s">
        <v>853</v>
      </c>
      <c r="C435" s="41" t="s">
        <v>852</v>
      </c>
      <c r="D435" s="40" t="s">
        <v>263</v>
      </c>
      <c r="E435" s="39" t="s">
        <v>282</v>
      </c>
      <c r="F435" s="37" t="str">
        <f t="shared" si="23"/>
        <v>15TCN</v>
      </c>
      <c r="G435" s="37" t="s">
        <v>778</v>
      </c>
      <c r="H435" s="37">
        <v>100</v>
      </c>
      <c r="I435" s="37">
        <v>2500000</v>
      </c>
      <c r="J435" s="38" t="s">
        <v>7</v>
      </c>
      <c r="K435" s="37">
        <f t="shared" si="21"/>
        <v>1250000</v>
      </c>
      <c r="L435" s="37">
        <v>2500000</v>
      </c>
      <c r="M435" s="36">
        <f t="shared" si="22"/>
        <v>3750000</v>
      </c>
      <c r="N435" s="35"/>
      <c r="O435" s="34"/>
      <c r="P435" s="33" t="s">
        <v>6</v>
      </c>
      <c r="Q435" s="32"/>
      <c r="R435" s="31" t="e">
        <f>IF(B435=VLOOKUP(B435,[2]Sheet1!$C$7:$AQ$1639,1,0),VLOOKUP(B435,[2]Sheet1!$C$7:$AQ$1639,41,0))</f>
        <v>#N/A</v>
      </c>
    </row>
    <row r="436" spans="1:18" s="30" customFormat="1" ht="21" customHeight="1" x14ac:dyDescent="0.2">
      <c r="A436" s="43">
        <v>430</v>
      </c>
      <c r="B436" s="42" t="s">
        <v>851</v>
      </c>
      <c r="C436" s="41" t="s">
        <v>850</v>
      </c>
      <c r="D436" s="40" t="s">
        <v>696</v>
      </c>
      <c r="E436" s="39" t="s">
        <v>849</v>
      </c>
      <c r="F436" s="37" t="str">
        <f t="shared" si="23"/>
        <v>15TCN</v>
      </c>
      <c r="G436" s="37" t="s">
        <v>778</v>
      </c>
      <c r="H436" s="37">
        <v>100</v>
      </c>
      <c r="I436" s="37">
        <v>2500000</v>
      </c>
      <c r="J436" s="38" t="s">
        <v>7</v>
      </c>
      <c r="K436" s="37">
        <f t="shared" si="21"/>
        <v>1250000</v>
      </c>
      <c r="L436" s="37">
        <v>2500000</v>
      </c>
      <c r="M436" s="36">
        <f t="shared" si="22"/>
        <v>3750000</v>
      </c>
      <c r="N436" s="35"/>
      <c r="O436" s="34"/>
      <c r="P436" s="33" t="s">
        <v>6</v>
      </c>
      <c r="Q436" s="32"/>
      <c r="R436" s="31" t="str">
        <f>IF(B436=VLOOKUP(B436,[2]Sheet1!$C$7:$AQ$1639,1,0),VLOOKUP(B436,[2]Sheet1!$C$7:$AQ$1639,41,0))</f>
        <v>Tạm ngưng</v>
      </c>
    </row>
    <row r="437" spans="1:18" s="30" customFormat="1" ht="21" customHeight="1" x14ac:dyDescent="0.2">
      <c r="A437" s="43">
        <v>431</v>
      </c>
      <c r="B437" s="42" t="s">
        <v>848</v>
      </c>
      <c r="C437" s="41" t="s">
        <v>717</v>
      </c>
      <c r="D437" s="40" t="s">
        <v>100</v>
      </c>
      <c r="E437" s="39" t="s">
        <v>847</v>
      </c>
      <c r="F437" s="37" t="str">
        <f t="shared" si="23"/>
        <v>15TCN</v>
      </c>
      <c r="G437" s="37" t="s">
        <v>778</v>
      </c>
      <c r="H437" s="37">
        <v>100</v>
      </c>
      <c r="I437" s="37">
        <v>2500000</v>
      </c>
      <c r="J437" s="38" t="s">
        <v>7</v>
      </c>
      <c r="K437" s="37">
        <f t="shared" si="21"/>
        <v>1250000</v>
      </c>
      <c r="L437" s="37">
        <v>2500000</v>
      </c>
      <c r="M437" s="36">
        <f t="shared" si="22"/>
        <v>3750000</v>
      </c>
      <c r="N437" s="35"/>
      <c r="O437" s="34"/>
      <c r="P437" s="33" t="s">
        <v>6</v>
      </c>
      <c r="Q437" s="32"/>
      <c r="R437" s="31" t="e">
        <f>IF(B437=VLOOKUP(B437,[2]Sheet1!$C$7:$AQ$1639,1,0),VLOOKUP(B437,[2]Sheet1!$C$7:$AQ$1639,41,0))</f>
        <v>#N/A</v>
      </c>
    </row>
    <row r="438" spans="1:18" s="30" customFormat="1" ht="21" customHeight="1" x14ac:dyDescent="0.2">
      <c r="A438" s="43">
        <v>432</v>
      </c>
      <c r="B438" s="42" t="s">
        <v>846</v>
      </c>
      <c r="C438" s="41" t="s">
        <v>845</v>
      </c>
      <c r="D438" s="40" t="s">
        <v>240</v>
      </c>
      <c r="E438" s="39" t="s">
        <v>844</v>
      </c>
      <c r="F438" s="37" t="str">
        <f t="shared" si="23"/>
        <v>15TCN</v>
      </c>
      <c r="G438" s="37" t="s">
        <v>778</v>
      </c>
      <c r="H438" s="37">
        <v>100</v>
      </c>
      <c r="I438" s="37">
        <v>2500000</v>
      </c>
      <c r="J438" s="38" t="s">
        <v>7</v>
      </c>
      <c r="K438" s="37">
        <f t="shared" si="21"/>
        <v>1250000</v>
      </c>
      <c r="L438" s="37">
        <v>2500000</v>
      </c>
      <c r="M438" s="36">
        <f t="shared" si="22"/>
        <v>3750000</v>
      </c>
      <c r="N438" s="35"/>
      <c r="O438" s="34"/>
      <c r="P438" s="33" t="s">
        <v>6</v>
      </c>
      <c r="Q438" s="32"/>
      <c r="R438" s="31" t="str">
        <f>IF(B438=VLOOKUP(B438,[2]Sheet1!$C$7:$AQ$1639,1,0),VLOOKUP(B438,[2]Sheet1!$C$7:$AQ$1639,41,0))</f>
        <v>Tạm ngưng</v>
      </c>
    </row>
    <row r="439" spans="1:18" s="30" customFormat="1" ht="21" customHeight="1" x14ac:dyDescent="0.2">
      <c r="A439" s="43">
        <v>433</v>
      </c>
      <c r="B439" s="42" t="s">
        <v>843</v>
      </c>
      <c r="C439" s="41" t="s">
        <v>842</v>
      </c>
      <c r="D439" s="40" t="s">
        <v>240</v>
      </c>
      <c r="E439" s="39" t="s">
        <v>390</v>
      </c>
      <c r="F439" s="37" t="str">
        <f t="shared" si="23"/>
        <v>15TCN</v>
      </c>
      <c r="G439" s="37" t="s">
        <v>778</v>
      </c>
      <c r="H439" s="37">
        <v>100</v>
      </c>
      <c r="I439" s="37">
        <v>2500000</v>
      </c>
      <c r="J439" s="38" t="s">
        <v>7</v>
      </c>
      <c r="K439" s="37">
        <f t="shared" si="21"/>
        <v>1250000</v>
      </c>
      <c r="L439" s="37">
        <v>2500000</v>
      </c>
      <c r="M439" s="36">
        <f t="shared" si="22"/>
        <v>3750000</v>
      </c>
      <c r="N439" s="35"/>
      <c r="O439" s="34"/>
      <c r="P439" s="33" t="s">
        <v>6</v>
      </c>
      <c r="Q439" s="32"/>
      <c r="R439" s="31" t="e">
        <f>IF(B439=VLOOKUP(B439,[2]Sheet1!$C$7:$AQ$1639,1,0),VLOOKUP(B439,[2]Sheet1!$C$7:$AQ$1639,41,0))</f>
        <v>#N/A</v>
      </c>
    </row>
    <row r="440" spans="1:18" s="30" customFormat="1" ht="21" customHeight="1" x14ac:dyDescent="0.2">
      <c r="A440" s="43">
        <v>434</v>
      </c>
      <c r="B440" s="42" t="s">
        <v>841</v>
      </c>
      <c r="C440" s="41" t="s">
        <v>840</v>
      </c>
      <c r="D440" s="40" t="s">
        <v>839</v>
      </c>
      <c r="E440" s="39" t="s">
        <v>838</v>
      </c>
      <c r="F440" s="37" t="str">
        <f t="shared" si="23"/>
        <v>15TCN</v>
      </c>
      <c r="G440" s="37" t="s">
        <v>778</v>
      </c>
      <c r="H440" s="37">
        <v>100</v>
      </c>
      <c r="I440" s="37">
        <v>2500000</v>
      </c>
      <c r="J440" s="38" t="s">
        <v>7</v>
      </c>
      <c r="K440" s="37">
        <f t="shared" si="21"/>
        <v>1250000</v>
      </c>
      <c r="L440" s="37">
        <v>2500000</v>
      </c>
      <c r="M440" s="36">
        <f t="shared" si="22"/>
        <v>3750000</v>
      </c>
      <c r="N440" s="35"/>
      <c r="O440" s="34"/>
      <c r="P440" s="33" t="s">
        <v>6</v>
      </c>
      <c r="Q440" s="32"/>
      <c r="R440" s="31" t="e">
        <f>IF(B440=VLOOKUP(B440,[2]Sheet1!$C$7:$AQ$1639,1,0),VLOOKUP(B440,[2]Sheet1!$C$7:$AQ$1639,41,0))</f>
        <v>#N/A</v>
      </c>
    </row>
    <row r="441" spans="1:18" s="30" customFormat="1" ht="21" customHeight="1" x14ac:dyDescent="0.2">
      <c r="A441" s="43">
        <v>435</v>
      </c>
      <c r="B441" s="42" t="s">
        <v>837</v>
      </c>
      <c r="C441" s="41" t="s">
        <v>836</v>
      </c>
      <c r="D441" s="40" t="s">
        <v>442</v>
      </c>
      <c r="E441" s="39" t="s">
        <v>239</v>
      </c>
      <c r="F441" s="37" t="str">
        <f t="shared" si="23"/>
        <v>15TCN</v>
      </c>
      <c r="G441" s="37" t="s">
        <v>778</v>
      </c>
      <c r="H441" s="37">
        <v>100</v>
      </c>
      <c r="I441" s="37">
        <v>2500000</v>
      </c>
      <c r="J441" s="38" t="s">
        <v>7</v>
      </c>
      <c r="K441" s="37">
        <f t="shared" si="21"/>
        <v>1250000</v>
      </c>
      <c r="L441" s="37">
        <v>2500000</v>
      </c>
      <c r="M441" s="36">
        <f t="shared" si="22"/>
        <v>3750000</v>
      </c>
      <c r="N441" s="35"/>
      <c r="O441" s="34"/>
      <c r="P441" s="33" t="s">
        <v>6</v>
      </c>
      <c r="Q441" s="32"/>
      <c r="R441" s="31" t="str">
        <f>IF(B441=VLOOKUP(B441,[2]Sheet1!$C$7:$AQ$1639,1,0),VLOOKUP(B441,[2]Sheet1!$C$7:$AQ$1639,41,0))</f>
        <v>Tạm ngưng</v>
      </c>
    </row>
    <row r="442" spans="1:18" s="30" customFormat="1" ht="21" customHeight="1" x14ac:dyDescent="0.2">
      <c r="A442" s="43">
        <v>436</v>
      </c>
      <c r="B442" s="42" t="s">
        <v>835</v>
      </c>
      <c r="C442" s="41" t="s">
        <v>542</v>
      </c>
      <c r="D442" s="40" t="s">
        <v>834</v>
      </c>
      <c r="E442" s="39" t="s">
        <v>833</v>
      </c>
      <c r="F442" s="37" t="str">
        <f t="shared" si="23"/>
        <v>15TCN</v>
      </c>
      <c r="G442" s="37" t="s">
        <v>778</v>
      </c>
      <c r="H442" s="37">
        <v>100</v>
      </c>
      <c r="I442" s="37">
        <v>2500000</v>
      </c>
      <c r="J442" s="38" t="s">
        <v>7</v>
      </c>
      <c r="K442" s="37">
        <f t="shared" si="21"/>
        <v>1250000</v>
      </c>
      <c r="L442" s="37">
        <v>2500000</v>
      </c>
      <c r="M442" s="36">
        <f t="shared" si="22"/>
        <v>3750000</v>
      </c>
      <c r="N442" s="35"/>
      <c r="O442" s="34"/>
      <c r="P442" s="33" t="s">
        <v>6</v>
      </c>
      <c r="Q442" s="32"/>
      <c r="R442" s="31" t="e">
        <f>IF(B442=VLOOKUP(B442,[2]Sheet1!$C$7:$AQ$1639,1,0),VLOOKUP(B442,[2]Sheet1!$C$7:$AQ$1639,41,0))</f>
        <v>#N/A</v>
      </c>
    </row>
    <row r="443" spans="1:18" s="30" customFormat="1" ht="21" customHeight="1" x14ac:dyDescent="0.2">
      <c r="A443" s="43">
        <v>437</v>
      </c>
      <c r="B443" s="42" t="s">
        <v>832</v>
      </c>
      <c r="C443" s="41" t="s">
        <v>831</v>
      </c>
      <c r="D443" s="40" t="s">
        <v>237</v>
      </c>
      <c r="E443" s="39" t="s">
        <v>830</v>
      </c>
      <c r="F443" s="37" t="str">
        <f t="shared" si="23"/>
        <v>15TCN</v>
      </c>
      <c r="G443" s="37" t="s">
        <v>778</v>
      </c>
      <c r="H443" s="37">
        <v>100</v>
      </c>
      <c r="I443" s="37">
        <v>2500000</v>
      </c>
      <c r="J443" s="38" t="s">
        <v>7</v>
      </c>
      <c r="K443" s="37">
        <f t="shared" si="21"/>
        <v>1250000</v>
      </c>
      <c r="L443" s="37">
        <v>2500000</v>
      </c>
      <c r="M443" s="36">
        <f t="shared" si="22"/>
        <v>3750000</v>
      </c>
      <c r="N443" s="35"/>
      <c r="O443" s="34"/>
      <c r="P443" s="33" t="s">
        <v>6</v>
      </c>
      <c r="Q443" s="32"/>
      <c r="R443" s="31" t="e">
        <f>IF(B443=VLOOKUP(B443,[2]Sheet1!$C$7:$AQ$1639,1,0),VLOOKUP(B443,[2]Sheet1!$C$7:$AQ$1639,41,0))</f>
        <v>#N/A</v>
      </c>
    </row>
    <row r="444" spans="1:18" s="30" customFormat="1" ht="21" customHeight="1" x14ac:dyDescent="0.2">
      <c r="A444" s="43">
        <v>438</v>
      </c>
      <c r="B444" s="42" t="s">
        <v>829</v>
      </c>
      <c r="C444" s="41" t="s">
        <v>828</v>
      </c>
      <c r="D444" s="40" t="s">
        <v>429</v>
      </c>
      <c r="E444" s="39" t="s">
        <v>362</v>
      </c>
      <c r="F444" s="37" t="str">
        <f t="shared" si="23"/>
        <v>15TCN</v>
      </c>
      <c r="G444" s="37" t="s">
        <v>778</v>
      </c>
      <c r="H444" s="37">
        <v>100</v>
      </c>
      <c r="I444" s="37">
        <v>2500000</v>
      </c>
      <c r="J444" s="38" t="s">
        <v>7</v>
      </c>
      <c r="K444" s="37">
        <f t="shared" si="21"/>
        <v>1250000</v>
      </c>
      <c r="L444" s="37">
        <v>2500000</v>
      </c>
      <c r="M444" s="36">
        <f t="shared" si="22"/>
        <v>3750000</v>
      </c>
      <c r="N444" s="35"/>
      <c r="O444" s="34"/>
      <c r="P444" s="33" t="s">
        <v>6</v>
      </c>
      <c r="Q444" s="32"/>
      <c r="R444" s="31" t="e">
        <f>IF(B444=VLOOKUP(B444,[2]Sheet1!$C$7:$AQ$1639,1,0),VLOOKUP(B444,[2]Sheet1!$C$7:$AQ$1639,41,0))</f>
        <v>#N/A</v>
      </c>
    </row>
    <row r="445" spans="1:18" s="30" customFormat="1" ht="21" customHeight="1" x14ac:dyDescent="0.2">
      <c r="A445" s="43">
        <v>439</v>
      </c>
      <c r="B445" s="42" t="s">
        <v>827</v>
      </c>
      <c r="C445" s="41" t="s">
        <v>826</v>
      </c>
      <c r="D445" s="40" t="s">
        <v>678</v>
      </c>
      <c r="E445" s="39" t="s">
        <v>825</v>
      </c>
      <c r="F445" s="37" t="str">
        <f t="shared" si="23"/>
        <v>15TCN</v>
      </c>
      <c r="G445" s="37" t="s">
        <v>778</v>
      </c>
      <c r="H445" s="37">
        <v>100</v>
      </c>
      <c r="I445" s="37">
        <v>2500000</v>
      </c>
      <c r="J445" s="38" t="s">
        <v>7</v>
      </c>
      <c r="K445" s="37">
        <f t="shared" si="21"/>
        <v>1250000</v>
      </c>
      <c r="L445" s="37">
        <v>2500000</v>
      </c>
      <c r="M445" s="36">
        <f t="shared" si="22"/>
        <v>3750000</v>
      </c>
      <c r="N445" s="35"/>
      <c r="O445" s="34"/>
      <c r="P445" s="33" t="s">
        <v>6</v>
      </c>
      <c r="Q445" s="32" t="s">
        <v>637</v>
      </c>
      <c r="R445" s="31" t="str">
        <f>IF(B445=VLOOKUP(B445,[2]Sheet1!$C$7:$AQ$1639,1,0),VLOOKUP(B445,[2]Sheet1!$C$7:$AQ$1639,41,0))</f>
        <v>Tạm ngưng</v>
      </c>
    </row>
    <row r="446" spans="1:18" s="30" customFormat="1" ht="21" customHeight="1" x14ac:dyDescent="0.2">
      <c r="A446" s="43">
        <v>440</v>
      </c>
      <c r="B446" s="42" t="s">
        <v>824</v>
      </c>
      <c r="C446" s="41" t="s">
        <v>823</v>
      </c>
      <c r="D446" s="40" t="s">
        <v>418</v>
      </c>
      <c r="E446" s="39" t="s">
        <v>822</v>
      </c>
      <c r="F446" s="37" t="str">
        <f t="shared" si="23"/>
        <v>15TCN</v>
      </c>
      <c r="G446" s="37" t="s">
        <v>778</v>
      </c>
      <c r="H446" s="37">
        <v>100</v>
      </c>
      <c r="I446" s="37">
        <v>2500000</v>
      </c>
      <c r="J446" s="38" t="s">
        <v>7</v>
      </c>
      <c r="K446" s="37">
        <f t="shared" si="21"/>
        <v>1250000</v>
      </c>
      <c r="L446" s="37">
        <v>2500000</v>
      </c>
      <c r="M446" s="36">
        <f t="shared" si="22"/>
        <v>3750000</v>
      </c>
      <c r="N446" s="35"/>
      <c r="O446" s="34"/>
      <c r="P446" s="33" t="s">
        <v>6</v>
      </c>
      <c r="Q446" s="32"/>
      <c r="R446" s="31" t="e">
        <f>IF(B446=VLOOKUP(B446,[2]Sheet1!$C$7:$AQ$1639,1,0),VLOOKUP(B446,[2]Sheet1!$C$7:$AQ$1639,41,0))</f>
        <v>#N/A</v>
      </c>
    </row>
    <row r="447" spans="1:18" s="30" customFormat="1" ht="21" customHeight="1" x14ac:dyDescent="0.2">
      <c r="A447" s="43">
        <v>441</v>
      </c>
      <c r="B447" s="42" t="s">
        <v>821</v>
      </c>
      <c r="C447" s="41" t="s">
        <v>820</v>
      </c>
      <c r="D447" s="40" t="s">
        <v>230</v>
      </c>
      <c r="E447" s="39" t="s">
        <v>187</v>
      </c>
      <c r="F447" s="37" t="str">
        <f t="shared" si="23"/>
        <v>15TCN</v>
      </c>
      <c r="G447" s="37" t="s">
        <v>778</v>
      </c>
      <c r="H447" s="37">
        <v>100</v>
      </c>
      <c r="I447" s="37">
        <v>2500000</v>
      </c>
      <c r="J447" s="38" t="s">
        <v>7</v>
      </c>
      <c r="K447" s="37">
        <f t="shared" si="21"/>
        <v>1250000</v>
      </c>
      <c r="L447" s="37">
        <v>2500000</v>
      </c>
      <c r="M447" s="36">
        <f t="shared" si="22"/>
        <v>3750000</v>
      </c>
      <c r="N447" s="35"/>
      <c r="O447" s="34"/>
      <c r="P447" s="33" t="s">
        <v>6</v>
      </c>
      <c r="Q447" s="32"/>
      <c r="R447" s="31" t="str">
        <f>IF(B447=VLOOKUP(B447,[2]Sheet1!$C$7:$AQ$1639,1,0),VLOOKUP(B447,[2]Sheet1!$C$7:$AQ$1639,41,0))</f>
        <v>Tạm ngưng</v>
      </c>
    </row>
    <row r="448" spans="1:18" s="30" customFormat="1" ht="21" customHeight="1" x14ac:dyDescent="0.2">
      <c r="A448" s="43">
        <v>442</v>
      </c>
      <c r="B448" s="42" t="s">
        <v>819</v>
      </c>
      <c r="C448" s="41" t="s">
        <v>818</v>
      </c>
      <c r="D448" s="40" t="s">
        <v>817</v>
      </c>
      <c r="E448" s="39" t="s">
        <v>816</v>
      </c>
      <c r="F448" s="37" t="str">
        <f t="shared" si="23"/>
        <v>15TCN</v>
      </c>
      <c r="G448" s="37" t="s">
        <v>778</v>
      </c>
      <c r="H448" s="37">
        <v>100</v>
      </c>
      <c r="I448" s="37">
        <v>2500000</v>
      </c>
      <c r="J448" s="38" t="s">
        <v>7</v>
      </c>
      <c r="K448" s="37">
        <f t="shared" ref="K448:K511" si="24">I448/2</f>
        <v>1250000</v>
      </c>
      <c r="L448" s="37">
        <v>2500000</v>
      </c>
      <c r="M448" s="36">
        <f t="shared" si="22"/>
        <v>3750000</v>
      </c>
      <c r="N448" s="35"/>
      <c r="O448" s="34"/>
      <c r="P448" s="33" t="s">
        <v>6</v>
      </c>
      <c r="Q448" s="32"/>
      <c r="R448" s="31" t="e">
        <f>IF(B448=VLOOKUP(B448,[2]Sheet1!$C$7:$AQ$1639,1,0),VLOOKUP(B448,[2]Sheet1!$C$7:$AQ$1639,41,0))</f>
        <v>#N/A</v>
      </c>
    </row>
    <row r="449" spans="1:18" s="30" customFormat="1" ht="21" customHeight="1" x14ac:dyDescent="0.2">
      <c r="A449" s="43">
        <v>443</v>
      </c>
      <c r="B449" s="42" t="s">
        <v>815</v>
      </c>
      <c r="C449" s="41" t="s">
        <v>814</v>
      </c>
      <c r="D449" s="40" t="s">
        <v>226</v>
      </c>
      <c r="E449" s="39" t="s">
        <v>813</v>
      </c>
      <c r="F449" s="37" t="str">
        <f t="shared" si="23"/>
        <v>15TCN</v>
      </c>
      <c r="G449" s="37" t="s">
        <v>778</v>
      </c>
      <c r="H449" s="37">
        <v>100</v>
      </c>
      <c r="I449" s="37">
        <v>2500000</v>
      </c>
      <c r="J449" s="38" t="s">
        <v>7</v>
      </c>
      <c r="K449" s="37">
        <f t="shared" si="24"/>
        <v>1250000</v>
      </c>
      <c r="L449" s="37">
        <v>2500000</v>
      </c>
      <c r="M449" s="36">
        <f t="shared" si="22"/>
        <v>3750000</v>
      </c>
      <c r="N449" s="35"/>
      <c r="O449" s="34"/>
      <c r="P449" s="33" t="s">
        <v>6</v>
      </c>
      <c r="Q449" s="32"/>
      <c r="R449" s="31" t="e">
        <f>IF(B449=VLOOKUP(B449,[2]Sheet1!$C$7:$AQ$1639,1,0),VLOOKUP(B449,[2]Sheet1!$C$7:$AQ$1639,41,0))</f>
        <v>#N/A</v>
      </c>
    </row>
    <row r="450" spans="1:18" s="30" customFormat="1" ht="21" customHeight="1" x14ac:dyDescent="0.2">
      <c r="A450" s="43">
        <v>444</v>
      </c>
      <c r="B450" s="42" t="s">
        <v>812</v>
      </c>
      <c r="C450" s="41" t="s">
        <v>811</v>
      </c>
      <c r="D450" s="40" t="s">
        <v>226</v>
      </c>
      <c r="E450" s="39" t="s">
        <v>525</v>
      </c>
      <c r="F450" s="37" t="str">
        <f t="shared" si="23"/>
        <v>15TCN</v>
      </c>
      <c r="G450" s="37" t="s">
        <v>778</v>
      </c>
      <c r="H450" s="37">
        <v>100</v>
      </c>
      <c r="I450" s="37">
        <v>2500000</v>
      </c>
      <c r="J450" s="38" t="s">
        <v>7</v>
      </c>
      <c r="K450" s="37">
        <f t="shared" si="24"/>
        <v>1250000</v>
      </c>
      <c r="L450" s="37">
        <v>2500000</v>
      </c>
      <c r="M450" s="36">
        <f t="shared" si="22"/>
        <v>3750000</v>
      </c>
      <c r="N450" s="35"/>
      <c r="O450" s="34"/>
      <c r="P450" s="33" t="s">
        <v>6</v>
      </c>
      <c r="Q450" s="32"/>
      <c r="R450" s="31" t="str">
        <f>IF(B450=VLOOKUP(B450,[2]Sheet1!$C$7:$AQ$1639,1,0),VLOOKUP(B450,[2]Sheet1!$C$7:$AQ$1639,41,0))</f>
        <v>Tạm ngưng</v>
      </c>
    </row>
    <row r="451" spans="1:18" s="30" customFormat="1" ht="21" customHeight="1" x14ac:dyDescent="0.2">
      <c r="A451" s="43">
        <v>445</v>
      </c>
      <c r="B451" s="42" t="s">
        <v>810</v>
      </c>
      <c r="C451" s="41" t="s">
        <v>809</v>
      </c>
      <c r="D451" s="40" t="s">
        <v>407</v>
      </c>
      <c r="E451" s="39" t="s">
        <v>808</v>
      </c>
      <c r="F451" s="37" t="str">
        <f t="shared" si="23"/>
        <v>15TCN</v>
      </c>
      <c r="G451" s="37" t="s">
        <v>778</v>
      </c>
      <c r="H451" s="37">
        <v>100</v>
      </c>
      <c r="I451" s="37">
        <v>2500000</v>
      </c>
      <c r="J451" s="38" t="s">
        <v>7</v>
      </c>
      <c r="K451" s="37">
        <f t="shared" si="24"/>
        <v>1250000</v>
      </c>
      <c r="L451" s="37">
        <v>2500000</v>
      </c>
      <c r="M451" s="36">
        <f t="shared" si="22"/>
        <v>3750000</v>
      </c>
      <c r="N451" s="35"/>
      <c r="O451" s="34"/>
      <c r="P451" s="33" t="s">
        <v>6</v>
      </c>
      <c r="Q451" s="32"/>
      <c r="R451" s="31" t="e">
        <f>IF(B451=VLOOKUP(B451,[2]Sheet1!$C$7:$AQ$1639,1,0),VLOOKUP(B451,[2]Sheet1!$C$7:$AQ$1639,41,0))</f>
        <v>#N/A</v>
      </c>
    </row>
    <row r="452" spans="1:18" s="30" customFormat="1" ht="21" customHeight="1" x14ac:dyDescent="0.2">
      <c r="A452" s="43">
        <v>446</v>
      </c>
      <c r="B452" s="42" t="s">
        <v>807</v>
      </c>
      <c r="C452" s="41" t="s">
        <v>806</v>
      </c>
      <c r="D452" s="40" t="s">
        <v>401</v>
      </c>
      <c r="E452" s="39" t="s">
        <v>805</v>
      </c>
      <c r="F452" s="37" t="str">
        <f t="shared" si="23"/>
        <v>15TCN</v>
      </c>
      <c r="G452" s="37" t="s">
        <v>778</v>
      </c>
      <c r="H452" s="37">
        <v>100</v>
      </c>
      <c r="I452" s="37">
        <v>2500000</v>
      </c>
      <c r="J452" s="38" t="s">
        <v>7</v>
      </c>
      <c r="K452" s="37">
        <f t="shared" si="24"/>
        <v>1250000</v>
      </c>
      <c r="L452" s="37">
        <v>2500000</v>
      </c>
      <c r="M452" s="36">
        <f t="shared" si="22"/>
        <v>3750000</v>
      </c>
      <c r="N452" s="35"/>
      <c r="O452" s="34"/>
      <c r="P452" s="33" t="s">
        <v>6</v>
      </c>
      <c r="Q452" s="32"/>
      <c r="R452" s="31" t="e">
        <f>IF(B452=VLOOKUP(B452,[2]Sheet1!$C$7:$AQ$1639,1,0),VLOOKUP(B452,[2]Sheet1!$C$7:$AQ$1639,41,0))</f>
        <v>#N/A</v>
      </c>
    </row>
    <row r="453" spans="1:18" s="30" customFormat="1" ht="21" customHeight="1" x14ac:dyDescent="0.2">
      <c r="A453" s="43">
        <v>447</v>
      </c>
      <c r="B453" s="42" t="s">
        <v>804</v>
      </c>
      <c r="C453" s="41" t="s">
        <v>803</v>
      </c>
      <c r="D453" s="40" t="s">
        <v>800</v>
      </c>
      <c r="E453" s="39" t="s">
        <v>103</v>
      </c>
      <c r="F453" s="37" t="str">
        <f t="shared" si="23"/>
        <v>15TCN</v>
      </c>
      <c r="G453" s="37" t="s">
        <v>778</v>
      </c>
      <c r="H453" s="37">
        <v>100</v>
      </c>
      <c r="I453" s="37">
        <v>2500000</v>
      </c>
      <c r="J453" s="38" t="s">
        <v>7</v>
      </c>
      <c r="K453" s="37">
        <f t="shared" si="24"/>
        <v>1250000</v>
      </c>
      <c r="L453" s="37">
        <v>2500000</v>
      </c>
      <c r="M453" s="36">
        <f t="shared" si="22"/>
        <v>3750000</v>
      </c>
      <c r="N453" s="35"/>
      <c r="O453" s="34"/>
      <c r="P453" s="33" t="s">
        <v>6</v>
      </c>
      <c r="Q453" s="32"/>
      <c r="R453" s="31" t="e">
        <f>IF(B453=VLOOKUP(B453,[2]Sheet1!$C$7:$AQ$1639,1,0),VLOOKUP(B453,[2]Sheet1!$C$7:$AQ$1639,41,0))</f>
        <v>#N/A</v>
      </c>
    </row>
    <row r="454" spans="1:18" s="30" customFormat="1" ht="21" customHeight="1" x14ac:dyDescent="0.2">
      <c r="A454" s="43">
        <v>448</v>
      </c>
      <c r="B454" s="42" t="s">
        <v>802</v>
      </c>
      <c r="C454" s="41" t="s">
        <v>801</v>
      </c>
      <c r="D454" s="40" t="s">
        <v>800</v>
      </c>
      <c r="E454" s="39" t="s">
        <v>799</v>
      </c>
      <c r="F454" s="37" t="str">
        <f t="shared" si="23"/>
        <v>15TCN</v>
      </c>
      <c r="G454" s="37" t="s">
        <v>778</v>
      </c>
      <c r="H454" s="37">
        <v>100</v>
      </c>
      <c r="I454" s="37">
        <v>2500000</v>
      </c>
      <c r="J454" s="38" t="s">
        <v>7</v>
      </c>
      <c r="K454" s="37">
        <f t="shared" si="24"/>
        <v>1250000</v>
      </c>
      <c r="L454" s="37">
        <v>2500000</v>
      </c>
      <c r="M454" s="36">
        <f t="shared" si="22"/>
        <v>3750000</v>
      </c>
      <c r="N454" s="35"/>
      <c r="O454" s="34"/>
      <c r="P454" s="33" t="s">
        <v>6</v>
      </c>
      <c r="Q454" s="32"/>
      <c r="R454" s="31" t="e">
        <f>IF(B454=VLOOKUP(B454,[2]Sheet1!$C$7:$AQ$1639,1,0),VLOOKUP(B454,[2]Sheet1!$C$7:$AQ$1639,41,0))</f>
        <v>#N/A</v>
      </c>
    </row>
    <row r="455" spans="1:18" s="30" customFormat="1" ht="21" customHeight="1" x14ac:dyDescent="0.2">
      <c r="A455" s="43">
        <v>449</v>
      </c>
      <c r="B455" s="42" t="s">
        <v>798</v>
      </c>
      <c r="C455" s="41" t="s">
        <v>797</v>
      </c>
      <c r="D455" s="40" t="s">
        <v>796</v>
      </c>
      <c r="E455" s="39" t="s">
        <v>532</v>
      </c>
      <c r="F455" s="37" t="str">
        <f t="shared" si="23"/>
        <v>15TCN</v>
      </c>
      <c r="G455" s="37" t="s">
        <v>778</v>
      </c>
      <c r="H455" s="37">
        <v>100</v>
      </c>
      <c r="I455" s="37">
        <v>2500000</v>
      </c>
      <c r="J455" s="38" t="s">
        <v>7</v>
      </c>
      <c r="K455" s="37">
        <f t="shared" si="24"/>
        <v>1250000</v>
      </c>
      <c r="L455" s="37">
        <v>2500000</v>
      </c>
      <c r="M455" s="36">
        <f t="shared" ref="M455:M518" si="25">K455+L455</f>
        <v>3750000</v>
      </c>
      <c r="N455" s="35"/>
      <c r="O455" s="34"/>
      <c r="P455" s="33" t="s">
        <v>6</v>
      </c>
      <c r="Q455" s="32"/>
      <c r="R455" s="31" t="e">
        <f>IF(B455=VLOOKUP(B455,[2]Sheet1!$C$7:$AQ$1639,1,0),VLOOKUP(B455,[2]Sheet1!$C$7:$AQ$1639,41,0))</f>
        <v>#N/A</v>
      </c>
    </row>
    <row r="456" spans="1:18" s="30" customFormat="1" ht="21" customHeight="1" x14ac:dyDescent="0.2">
      <c r="A456" s="43">
        <v>450</v>
      </c>
      <c r="B456" s="42" t="s">
        <v>795</v>
      </c>
      <c r="C456" s="41" t="s">
        <v>794</v>
      </c>
      <c r="D456" s="40" t="s">
        <v>793</v>
      </c>
      <c r="E456" s="39" t="s">
        <v>648</v>
      </c>
      <c r="F456" s="37" t="str">
        <f t="shared" si="23"/>
        <v>15TCN</v>
      </c>
      <c r="G456" s="37" t="s">
        <v>778</v>
      </c>
      <c r="H456" s="37">
        <v>100</v>
      </c>
      <c r="I456" s="37">
        <v>2500000</v>
      </c>
      <c r="J456" s="38" t="s">
        <v>7</v>
      </c>
      <c r="K456" s="37">
        <f t="shared" si="24"/>
        <v>1250000</v>
      </c>
      <c r="L456" s="37">
        <v>2500000</v>
      </c>
      <c r="M456" s="36">
        <f t="shared" si="25"/>
        <v>3750000</v>
      </c>
      <c r="N456" s="35"/>
      <c r="O456" s="34"/>
      <c r="P456" s="33" t="s">
        <v>6</v>
      </c>
      <c r="Q456" s="32"/>
      <c r="R456" s="31" t="e">
        <f>IF(B456=VLOOKUP(B456,[2]Sheet1!$C$7:$AQ$1639,1,0),VLOOKUP(B456,[2]Sheet1!$C$7:$AQ$1639,41,0))</f>
        <v>#N/A</v>
      </c>
    </row>
    <row r="457" spans="1:18" s="30" customFormat="1" ht="21" customHeight="1" x14ac:dyDescent="0.2">
      <c r="A457" s="43">
        <v>451</v>
      </c>
      <c r="B457" s="42" t="s">
        <v>792</v>
      </c>
      <c r="C457" s="41" t="s">
        <v>791</v>
      </c>
      <c r="D457" s="40" t="s">
        <v>46</v>
      </c>
      <c r="E457" s="39" t="s">
        <v>236</v>
      </c>
      <c r="F457" s="37" t="str">
        <f t="shared" si="23"/>
        <v>15TCN</v>
      </c>
      <c r="G457" s="37" t="s">
        <v>778</v>
      </c>
      <c r="H457" s="37">
        <v>100</v>
      </c>
      <c r="I457" s="37">
        <v>2500000</v>
      </c>
      <c r="J457" s="38" t="s">
        <v>7</v>
      </c>
      <c r="K457" s="37">
        <f t="shared" si="24"/>
        <v>1250000</v>
      </c>
      <c r="L457" s="37">
        <v>2500000</v>
      </c>
      <c r="M457" s="36">
        <f t="shared" si="25"/>
        <v>3750000</v>
      </c>
      <c r="N457" s="35"/>
      <c r="O457" s="34"/>
      <c r="P457" s="33" t="s">
        <v>6</v>
      </c>
      <c r="Q457" s="32"/>
      <c r="R457" s="31" t="str">
        <f>IF(B457=VLOOKUP(B457,[2]Sheet1!$C$7:$AQ$1639,1,0),VLOOKUP(B457,[2]Sheet1!$C$7:$AQ$1639,41,0))</f>
        <v>Tạm ngưng</v>
      </c>
    </row>
    <row r="458" spans="1:18" s="30" customFormat="1" ht="21" customHeight="1" x14ac:dyDescent="0.2">
      <c r="A458" s="43">
        <v>452</v>
      </c>
      <c r="B458" s="42" t="s">
        <v>790</v>
      </c>
      <c r="C458" s="41" t="s">
        <v>789</v>
      </c>
      <c r="D458" s="40" t="s">
        <v>192</v>
      </c>
      <c r="E458" s="39" t="s">
        <v>788</v>
      </c>
      <c r="F458" s="37" t="str">
        <f t="shared" si="23"/>
        <v>15TCN</v>
      </c>
      <c r="G458" s="37" t="s">
        <v>778</v>
      </c>
      <c r="H458" s="37">
        <v>100</v>
      </c>
      <c r="I458" s="37">
        <v>2500000</v>
      </c>
      <c r="J458" s="38" t="s">
        <v>7</v>
      </c>
      <c r="K458" s="37">
        <f t="shared" si="24"/>
        <v>1250000</v>
      </c>
      <c r="L458" s="37">
        <v>2500000</v>
      </c>
      <c r="M458" s="36">
        <f t="shared" si="25"/>
        <v>3750000</v>
      </c>
      <c r="N458" s="35"/>
      <c r="O458" s="34"/>
      <c r="P458" s="33" t="s">
        <v>6</v>
      </c>
      <c r="Q458" s="32"/>
      <c r="R458" s="31" t="str">
        <f>IF(B458=VLOOKUP(B458,[2]Sheet1!$C$7:$AQ$1639,1,0),VLOOKUP(B458,[2]Sheet1!$C$7:$AQ$1639,41,0))</f>
        <v>Tạm ngưng</v>
      </c>
    </row>
    <row r="459" spans="1:18" s="30" customFormat="1" ht="21" customHeight="1" x14ac:dyDescent="0.2">
      <c r="A459" s="43">
        <v>453</v>
      </c>
      <c r="B459" s="42" t="s">
        <v>787</v>
      </c>
      <c r="C459" s="41" t="s">
        <v>786</v>
      </c>
      <c r="D459" s="40" t="s">
        <v>192</v>
      </c>
      <c r="E459" s="39" t="s">
        <v>785</v>
      </c>
      <c r="F459" s="37" t="str">
        <f t="shared" si="23"/>
        <v>15TCN</v>
      </c>
      <c r="G459" s="37" t="s">
        <v>778</v>
      </c>
      <c r="H459" s="37">
        <v>100</v>
      </c>
      <c r="I459" s="37">
        <v>2500000</v>
      </c>
      <c r="J459" s="38" t="s">
        <v>7</v>
      </c>
      <c r="K459" s="37">
        <f t="shared" si="24"/>
        <v>1250000</v>
      </c>
      <c r="L459" s="37">
        <v>2500000</v>
      </c>
      <c r="M459" s="36">
        <f t="shared" si="25"/>
        <v>3750000</v>
      </c>
      <c r="N459" s="35"/>
      <c r="O459" s="34"/>
      <c r="P459" s="33" t="s">
        <v>6</v>
      </c>
      <c r="Q459" s="32"/>
      <c r="R459" s="31" t="e">
        <f>IF(B459=VLOOKUP(B459,[2]Sheet1!$C$7:$AQ$1639,1,0),VLOOKUP(B459,[2]Sheet1!$C$7:$AQ$1639,41,0))</f>
        <v>#N/A</v>
      </c>
    </row>
    <row r="460" spans="1:18" s="30" customFormat="1" ht="21" customHeight="1" x14ac:dyDescent="0.2">
      <c r="A460" s="43">
        <v>454</v>
      </c>
      <c r="B460" s="42" t="s">
        <v>784</v>
      </c>
      <c r="C460" s="41" t="s">
        <v>783</v>
      </c>
      <c r="D460" s="40" t="s">
        <v>188</v>
      </c>
      <c r="E460" s="39" t="s">
        <v>782</v>
      </c>
      <c r="F460" s="37" t="str">
        <f t="shared" si="23"/>
        <v>15TCN</v>
      </c>
      <c r="G460" s="37" t="s">
        <v>778</v>
      </c>
      <c r="H460" s="37">
        <v>100</v>
      </c>
      <c r="I460" s="37">
        <v>2500000</v>
      </c>
      <c r="J460" s="38" t="s">
        <v>7</v>
      </c>
      <c r="K460" s="37">
        <f t="shared" si="24"/>
        <v>1250000</v>
      </c>
      <c r="L460" s="37">
        <v>2500000</v>
      </c>
      <c r="M460" s="36">
        <f t="shared" si="25"/>
        <v>3750000</v>
      </c>
      <c r="N460" s="35"/>
      <c r="O460" s="34"/>
      <c r="P460" s="33" t="s">
        <v>6</v>
      </c>
      <c r="Q460" s="32"/>
      <c r="R460" s="31" t="e">
        <f>IF(B460=VLOOKUP(B460,[2]Sheet1!$C$7:$AQ$1639,1,0),VLOOKUP(B460,[2]Sheet1!$C$7:$AQ$1639,41,0))</f>
        <v>#N/A</v>
      </c>
    </row>
    <row r="461" spans="1:18" s="30" customFormat="1" ht="21" customHeight="1" x14ac:dyDescent="0.2">
      <c r="A461" s="43">
        <v>455</v>
      </c>
      <c r="B461" s="42" t="s">
        <v>781</v>
      </c>
      <c r="C461" s="41" t="s">
        <v>780</v>
      </c>
      <c r="D461" s="40" t="s">
        <v>38</v>
      </c>
      <c r="E461" s="39" t="s">
        <v>675</v>
      </c>
      <c r="F461" s="37" t="str">
        <f t="shared" si="23"/>
        <v>15TCN</v>
      </c>
      <c r="G461" s="37" t="s">
        <v>778</v>
      </c>
      <c r="H461" s="37">
        <v>100</v>
      </c>
      <c r="I461" s="37">
        <v>2500000</v>
      </c>
      <c r="J461" s="38" t="s">
        <v>7</v>
      </c>
      <c r="K461" s="37">
        <f t="shared" si="24"/>
        <v>1250000</v>
      </c>
      <c r="L461" s="37">
        <v>2500000</v>
      </c>
      <c r="M461" s="36">
        <f t="shared" si="25"/>
        <v>3750000</v>
      </c>
      <c r="N461" s="35"/>
      <c r="O461" s="34"/>
      <c r="P461" s="33" t="s">
        <v>6</v>
      </c>
      <c r="Q461" s="32"/>
      <c r="R461" s="31" t="e">
        <f>IF(B461=VLOOKUP(B461,[2]Sheet1!$C$7:$AQ$1639,1,0),VLOOKUP(B461,[2]Sheet1!$C$7:$AQ$1639,41,0))</f>
        <v>#N/A</v>
      </c>
    </row>
    <row r="462" spans="1:18" s="30" customFormat="1" ht="21" customHeight="1" x14ac:dyDescent="0.2">
      <c r="A462" s="43">
        <v>456</v>
      </c>
      <c r="B462" s="42" t="s">
        <v>779</v>
      </c>
      <c r="C462" s="41" t="s">
        <v>132</v>
      </c>
      <c r="D462" s="40" t="s">
        <v>38</v>
      </c>
      <c r="E462" s="39" t="s">
        <v>198</v>
      </c>
      <c r="F462" s="37" t="str">
        <f t="shared" si="23"/>
        <v>15TCN</v>
      </c>
      <c r="G462" s="37" t="s">
        <v>778</v>
      </c>
      <c r="H462" s="37">
        <v>100</v>
      </c>
      <c r="I462" s="37">
        <v>2500000</v>
      </c>
      <c r="J462" s="38" t="s">
        <v>7</v>
      </c>
      <c r="K462" s="37">
        <f t="shared" si="24"/>
        <v>1250000</v>
      </c>
      <c r="L462" s="37">
        <v>2500000</v>
      </c>
      <c r="M462" s="36">
        <f t="shared" si="25"/>
        <v>3750000</v>
      </c>
      <c r="N462" s="35"/>
      <c r="O462" s="34"/>
      <c r="P462" s="33" t="s">
        <v>6</v>
      </c>
      <c r="Q462" s="32"/>
      <c r="R462" s="31" t="e">
        <f>IF(B462=VLOOKUP(B462,[2]Sheet1!$C$7:$AQ$1639,1,0),VLOOKUP(B462,[2]Sheet1!$C$7:$AQ$1639,41,0))</f>
        <v>#N/A</v>
      </c>
    </row>
    <row r="463" spans="1:18" s="30" customFormat="1" ht="21" customHeight="1" x14ac:dyDescent="0.2">
      <c r="A463" s="43">
        <v>457</v>
      </c>
      <c r="B463" s="42" t="s">
        <v>777</v>
      </c>
      <c r="C463" s="41" t="s">
        <v>776</v>
      </c>
      <c r="D463" s="40" t="s">
        <v>166</v>
      </c>
      <c r="E463" s="39" t="s">
        <v>775</v>
      </c>
      <c r="F463" s="37" t="str">
        <f t="shared" si="23"/>
        <v>15TCN</v>
      </c>
      <c r="G463" s="37" t="s">
        <v>622</v>
      </c>
      <c r="H463" s="37">
        <v>100</v>
      </c>
      <c r="I463" s="37">
        <v>2500000</v>
      </c>
      <c r="J463" s="38" t="s">
        <v>7</v>
      </c>
      <c r="K463" s="37">
        <f t="shared" si="24"/>
        <v>1250000</v>
      </c>
      <c r="L463" s="37">
        <v>2500000</v>
      </c>
      <c r="M463" s="36">
        <f t="shared" si="25"/>
        <v>3750000</v>
      </c>
      <c r="N463" s="35"/>
      <c r="O463" s="34"/>
      <c r="P463" s="33" t="s">
        <v>6</v>
      </c>
      <c r="Q463" s="32"/>
      <c r="R463" s="31" t="str">
        <f>IF(B463=VLOOKUP(B463,[2]Sheet1!$C$7:$AQ$1639,1,0),VLOOKUP(B463,[2]Sheet1!$C$7:$AQ$1639,41,0))</f>
        <v>Tạm ngưng</v>
      </c>
    </row>
    <row r="464" spans="1:18" s="30" customFormat="1" ht="21" customHeight="1" x14ac:dyDescent="0.2">
      <c r="A464" s="43">
        <v>458</v>
      </c>
      <c r="B464" s="42" t="s">
        <v>774</v>
      </c>
      <c r="C464" s="41" t="s">
        <v>402</v>
      </c>
      <c r="D464" s="40" t="s">
        <v>166</v>
      </c>
      <c r="E464" s="39" t="s">
        <v>773</v>
      </c>
      <c r="F464" s="37" t="str">
        <f t="shared" si="23"/>
        <v>15TCN</v>
      </c>
      <c r="G464" s="37" t="s">
        <v>622</v>
      </c>
      <c r="H464" s="37">
        <v>100</v>
      </c>
      <c r="I464" s="37">
        <v>2500000</v>
      </c>
      <c r="J464" s="38" t="s">
        <v>7</v>
      </c>
      <c r="K464" s="37">
        <f t="shared" si="24"/>
        <v>1250000</v>
      </c>
      <c r="L464" s="37">
        <v>2500000</v>
      </c>
      <c r="M464" s="36">
        <f t="shared" si="25"/>
        <v>3750000</v>
      </c>
      <c r="N464" s="35"/>
      <c r="O464" s="34"/>
      <c r="P464" s="33" t="s">
        <v>6</v>
      </c>
      <c r="Q464" s="32"/>
      <c r="R464" s="31" t="e">
        <f>IF(B464=VLOOKUP(B464,[2]Sheet1!$C$7:$AQ$1639,1,0),VLOOKUP(B464,[2]Sheet1!$C$7:$AQ$1639,41,0))</f>
        <v>#N/A</v>
      </c>
    </row>
    <row r="465" spans="1:18" s="30" customFormat="1" ht="21" customHeight="1" x14ac:dyDescent="0.2">
      <c r="A465" s="43">
        <v>459</v>
      </c>
      <c r="B465" s="42" t="s">
        <v>772</v>
      </c>
      <c r="C465" s="41" t="s">
        <v>771</v>
      </c>
      <c r="D465" s="40" t="s">
        <v>535</v>
      </c>
      <c r="E465" s="39" t="s">
        <v>178</v>
      </c>
      <c r="F465" s="37" t="str">
        <f t="shared" si="23"/>
        <v>15TCN</v>
      </c>
      <c r="G465" s="37" t="s">
        <v>622</v>
      </c>
      <c r="H465" s="37">
        <v>100</v>
      </c>
      <c r="I465" s="37">
        <v>2500000</v>
      </c>
      <c r="J465" s="38" t="s">
        <v>7</v>
      </c>
      <c r="K465" s="37">
        <f t="shared" si="24"/>
        <v>1250000</v>
      </c>
      <c r="L465" s="37">
        <v>2500000</v>
      </c>
      <c r="M465" s="36">
        <f t="shared" si="25"/>
        <v>3750000</v>
      </c>
      <c r="N465" s="35"/>
      <c r="O465" s="34"/>
      <c r="P465" s="33" t="s">
        <v>6</v>
      </c>
      <c r="Q465" s="32"/>
      <c r="R465" s="31" t="e">
        <f>IF(B465=VLOOKUP(B465,[2]Sheet1!$C$7:$AQ$1639,1,0),VLOOKUP(B465,[2]Sheet1!$C$7:$AQ$1639,41,0))</f>
        <v>#N/A</v>
      </c>
    </row>
    <row r="466" spans="1:18" s="30" customFormat="1" ht="21" customHeight="1" x14ac:dyDescent="0.2">
      <c r="A466" s="43">
        <v>460</v>
      </c>
      <c r="B466" s="42" t="s">
        <v>770</v>
      </c>
      <c r="C466" s="41" t="s">
        <v>769</v>
      </c>
      <c r="D466" s="40" t="s">
        <v>162</v>
      </c>
      <c r="E466" s="39" t="s">
        <v>768</v>
      </c>
      <c r="F466" s="37" t="str">
        <f t="shared" si="23"/>
        <v>15TCN</v>
      </c>
      <c r="G466" s="37" t="s">
        <v>622</v>
      </c>
      <c r="H466" s="37">
        <v>100</v>
      </c>
      <c r="I466" s="37">
        <v>2500000</v>
      </c>
      <c r="J466" s="38" t="s">
        <v>7</v>
      </c>
      <c r="K466" s="37">
        <f t="shared" si="24"/>
        <v>1250000</v>
      </c>
      <c r="L466" s="37">
        <v>2500000</v>
      </c>
      <c r="M466" s="36">
        <f t="shared" si="25"/>
        <v>3750000</v>
      </c>
      <c r="N466" s="35"/>
      <c r="O466" s="34"/>
      <c r="P466" s="33" t="s">
        <v>6</v>
      </c>
      <c r="Q466" s="32"/>
      <c r="R466" s="31" t="e">
        <f>IF(B466=VLOOKUP(B466,[2]Sheet1!$C$7:$AQ$1639,1,0),VLOOKUP(B466,[2]Sheet1!$C$7:$AQ$1639,41,0))</f>
        <v>#N/A</v>
      </c>
    </row>
    <row r="467" spans="1:18" s="30" customFormat="1" ht="21" customHeight="1" x14ac:dyDescent="0.2">
      <c r="A467" s="43">
        <v>461</v>
      </c>
      <c r="B467" s="42" t="s">
        <v>767</v>
      </c>
      <c r="C467" s="41" t="s">
        <v>766</v>
      </c>
      <c r="D467" s="40" t="s">
        <v>765</v>
      </c>
      <c r="E467" s="39" t="s">
        <v>130</v>
      </c>
      <c r="F467" s="37" t="str">
        <f t="shared" si="23"/>
        <v>15TCN</v>
      </c>
      <c r="G467" s="37" t="s">
        <v>622</v>
      </c>
      <c r="H467" s="37">
        <v>100</v>
      </c>
      <c r="I467" s="37">
        <v>2500000</v>
      </c>
      <c r="J467" s="38" t="s">
        <v>7</v>
      </c>
      <c r="K467" s="37">
        <f t="shared" si="24"/>
        <v>1250000</v>
      </c>
      <c r="L467" s="37">
        <v>2500000</v>
      </c>
      <c r="M467" s="36">
        <f t="shared" si="25"/>
        <v>3750000</v>
      </c>
      <c r="N467" s="35"/>
      <c r="O467" s="34"/>
      <c r="P467" s="33" t="s">
        <v>6</v>
      </c>
      <c r="Q467" s="32"/>
      <c r="R467" s="31" t="e">
        <f>IF(B467=VLOOKUP(B467,[2]Sheet1!$C$7:$AQ$1639,1,0),VLOOKUP(B467,[2]Sheet1!$C$7:$AQ$1639,41,0))</f>
        <v>#N/A</v>
      </c>
    </row>
    <row r="468" spans="1:18" s="30" customFormat="1" ht="21" customHeight="1" x14ac:dyDescent="0.2">
      <c r="A468" s="43">
        <v>462</v>
      </c>
      <c r="B468" s="42" t="s">
        <v>764</v>
      </c>
      <c r="C468" s="41" t="s">
        <v>763</v>
      </c>
      <c r="D468" s="40" t="s">
        <v>526</v>
      </c>
      <c r="E468" s="39" t="s">
        <v>702</v>
      </c>
      <c r="F468" s="37" t="str">
        <f t="shared" si="23"/>
        <v>15TCN</v>
      </c>
      <c r="G468" s="37" t="s">
        <v>622</v>
      </c>
      <c r="H468" s="37">
        <v>100</v>
      </c>
      <c r="I468" s="37">
        <v>2500000</v>
      </c>
      <c r="J468" s="38" t="s">
        <v>7</v>
      </c>
      <c r="K468" s="37">
        <f t="shared" si="24"/>
        <v>1250000</v>
      </c>
      <c r="L468" s="37">
        <v>2500000</v>
      </c>
      <c r="M468" s="36">
        <f t="shared" si="25"/>
        <v>3750000</v>
      </c>
      <c r="N468" s="35"/>
      <c r="O468" s="34"/>
      <c r="P468" s="33" t="s">
        <v>6</v>
      </c>
      <c r="Q468" s="32"/>
      <c r="R468" s="31" t="e">
        <f>IF(B468=VLOOKUP(B468,[2]Sheet1!$C$7:$AQ$1639,1,0),VLOOKUP(B468,[2]Sheet1!$C$7:$AQ$1639,41,0))</f>
        <v>#N/A</v>
      </c>
    </row>
    <row r="469" spans="1:18" s="30" customFormat="1" ht="21" customHeight="1" x14ac:dyDescent="0.2">
      <c r="A469" s="43">
        <v>463</v>
      </c>
      <c r="B469" s="42" t="s">
        <v>762</v>
      </c>
      <c r="C469" s="41" t="s">
        <v>267</v>
      </c>
      <c r="D469" s="40" t="s">
        <v>526</v>
      </c>
      <c r="E469" s="39" t="s">
        <v>761</v>
      </c>
      <c r="F469" s="37" t="str">
        <f t="shared" si="23"/>
        <v>15TCN</v>
      </c>
      <c r="G469" s="37" t="s">
        <v>622</v>
      </c>
      <c r="H469" s="37">
        <v>100</v>
      </c>
      <c r="I469" s="37">
        <v>2500000</v>
      </c>
      <c r="J469" s="38" t="s">
        <v>7</v>
      </c>
      <c r="K469" s="37">
        <f t="shared" si="24"/>
        <v>1250000</v>
      </c>
      <c r="L469" s="37">
        <v>2500000</v>
      </c>
      <c r="M469" s="36">
        <f t="shared" si="25"/>
        <v>3750000</v>
      </c>
      <c r="N469" s="35"/>
      <c r="O469" s="34"/>
      <c r="P469" s="33" t="s">
        <v>6</v>
      </c>
      <c r="Q469" s="32"/>
      <c r="R469" s="31" t="str">
        <f>IF(B469=VLOOKUP(B469,[2]Sheet1!$C$7:$AQ$1639,1,0),VLOOKUP(B469,[2]Sheet1!$C$7:$AQ$1639,41,0))</f>
        <v>Tạm ngưng</v>
      </c>
    </row>
    <row r="470" spans="1:18" s="30" customFormat="1" ht="21" customHeight="1" x14ac:dyDescent="0.2">
      <c r="A470" s="43">
        <v>464</v>
      </c>
      <c r="B470" s="42" t="s">
        <v>760</v>
      </c>
      <c r="C470" s="41" t="s">
        <v>759</v>
      </c>
      <c r="D470" s="40" t="s">
        <v>357</v>
      </c>
      <c r="E470" s="39" t="s">
        <v>758</v>
      </c>
      <c r="F470" s="37" t="str">
        <f t="shared" si="23"/>
        <v>15TCN</v>
      </c>
      <c r="G470" s="37" t="s">
        <v>622</v>
      </c>
      <c r="H470" s="37">
        <v>100</v>
      </c>
      <c r="I470" s="37">
        <v>2500000</v>
      </c>
      <c r="J470" s="38" t="s">
        <v>7</v>
      </c>
      <c r="K470" s="37">
        <f t="shared" si="24"/>
        <v>1250000</v>
      </c>
      <c r="L470" s="37">
        <v>2500000</v>
      </c>
      <c r="M470" s="36">
        <f t="shared" si="25"/>
        <v>3750000</v>
      </c>
      <c r="N470" s="35"/>
      <c r="O470" s="34"/>
      <c r="P470" s="33" t="s">
        <v>6</v>
      </c>
      <c r="Q470" s="32"/>
      <c r="R470" s="31" t="e">
        <f>IF(B470=VLOOKUP(B470,[2]Sheet1!$C$7:$AQ$1639,1,0),VLOOKUP(B470,[2]Sheet1!$C$7:$AQ$1639,41,0))</f>
        <v>#N/A</v>
      </c>
    </row>
    <row r="471" spans="1:18" s="30" customFormat="1" ht="21" customHeight="1" x14ac:dyDescent="0.2">
      <c r="A471" s="43">
        <v>465</v>
      </c>
      <c r="B471" s="42" t="s">
        <v>757</v>
      </c>
      <c r="C471" s="41" t="s">
        <v>756</v>
      </c>
      <c r="D471" s="40" t="s">
        <v>755</v>
      </c>
      <c r="E471" s="39" t="s">
        <v>754</v>
      </c>
      <c r="F471" s="37" t="str">
        <f t="shared" si="23"/>
        <v>15TCN</v>
      </c>
      <c r="G471" s="37" t="s">
        <v>622</v>
      </c>
      <c r="H471" s="37">
        <v>100</v>
      </c>
      <c r="I471" s="37">
        <v>2500000</v>
      </c>
      <c r="J471" s="38" t="s">
        <v>7</v>
      </c>
      <c r="K471" s="37">
        <f t="shared" si="24"/>
        <v>1250000</v>
      </c>
      <c r="L471" s="37">
        <v>2500000</v>
      </c>
      <c r="M471" s="36">
        <f t="shared" si="25"/>
        <v>3750000</v>
      </c>
      <c r="N471" s="35"/>
      <c r="O471" s="34"/>
      <c r="P471" s="33" t="s">
        <v>6</v>
      </c>
      <c r="Q471" s="32"/>
      <c r="R471" s="31" t="str">
        <f>IF(B471=VLOOKUP(B471,[2]Sheet1!$C$7:$AQ$1639,1,0),VLOOKUP(B471,[2]Sheet1!$C$7:$AQ$1639,41,0))</f>
        <v>Tạm ngưng</v>
      </c>
    </row>
    <row r="472" spans="1:18" s="30" customFormat="1" ht="21" customHeight="1" x14ac:dyDescent="0.2">
      <c r="A472" s="43">
        <v>466</v>
      </c>
      <c r="B472" s="42" t="s">
        <v>753</v>
      </c>
      <c r="C472" s="41" t="s">
        <v>301</v>
      </c>
      <c r="D472" s="40" t="s">
        <v>336</v>
      </c>
      <c r="E472" s="39" t="s">
        <v>752</v>
      </c>
      <c r="F472" s="37" t="str">
        <f t="shared" si="23"/>
        <v>15TCN</v>
      </c>
      <c r="G472" s="37" t="s">
        <v>622</v>
      </c>
      <c r="H472" s="37">
        <v>100</v>
      </c>
      <c r="I472" s="37">
        <v>2500000</v>
      </c>
      <c r="J472" s="38" t="s">
        <v>7</v>
      </c>
      <c r="K472" s="37">
        <f t="shared" si="24"/>
        <v>1250000</v>
      </c>
      <c r="L472" s="37">
        <v>2500000</v>
      </c>
      <c r="M472" s="36">
        <f t="shared" si="25"/>
        <v>3750000</v>
      </c>
      <c r="N472" s="35"/>
      <c r="O472" s="34"/>
      <c r="P472" s="33" t="s">
        <v>6</v>
      </c>
      <c r="Q472" s="32"/>
      <c r="R472" s="31" t="e">
        <f>IF(B472=VLOOKUP(B472,[2]Sheet1!$C$7:$AQ$1639,1,0),VLOOKUP(B472,[2]Sheet1!$C$7:$AQ$1639,41,0))</f>
        <v>#N/A</v>
      </c>
    </row>
    <row r="473" spans="1:18" s="30" customFormat="1" ht="21" customHeight="1" x14ac:dyDescent="0.2">
      <c r="A473" s="43">
        <v>467</v>
      </c>
      <c r="B473" s="42" t="s">
        <v>751</v>
      </c>
      <c r="C473" s="41" t="s">
        <v>503</v>
      </c>
      <c r="D473" s="40" t="s">
        <v>336</v>
      </c>
      <c r="E473" s="39" t="s">
        <v>434</v>
      </c>
      <c r="F473" s="37" t="str">
        <f t="shared" si="23"/>
        <v>15TCN</v>
      </c>
      <c r="G473" s="37" t="s">
        <v>622</v>
      </c>
      <c r="H473" s="37">
        <v>100</v>
      </c>
      <c r="I473" s="37">
        <v>2500000</v>
      </c>
      <c r="J473" s="38" t="s">
        <v>7</v>
      </c>
      <c r="K473" s="37">
        <f t="shared" si="24"/>
        <v>1250000</v>
      </c>
      <c r="L473" s="37">
        <v>2500000</v>
      </c>
      <c r="M473" s="36">
        <f t="shared" si="25"/>
        <v>3750000</v>
      </c>
      <c r="N473" s="35"/>
      <c r="O473" s="34"/>
      <c r="P473" s="33" t="s">
        <v>6</v>
      </c>
      <c r="Q473" s="32" t="s">
        <v>750</v>
      </c>
      <c r="R473" s="31" t="str">
        <f>IF(B473=VLOOKUP(B473,[2]Sheet1!$C$7:$AQ$1639,1,0),VLOOKUP(B473,[2]Sheet1!$C$7:$AQ$1639,41,0))</f>
        <v>Tạm ngưng</v>
      </c>
    </row>
    <row r="474" spans="1:18" s="30" customFormat="1" ht="21" customHeight="1" x14ac:dyDescent="0.2">
      <c r="A474" s="43">
        <v>468</v>
      </c>
      <c r="B474" s="42" t="s">
        <v>749</v>
      </c>
      <c r="C474" s="41" t="s">
        <v>748</v>
      </c>
      <c r="D474" s="40" t="s">
        <v>336</v>
      </c>
      <c r="E474" s="39" t="s">
        <v>77</v>
      </c>
      <c r="F474" s="37" t="str">
        <f t="shared" si="23"/>
        <v>15TCN</v>
      </c>
      <c r="G474" s="37" t="s">
        <v>622</v>
      </c>
      <c r="H474" s="37">
        <v>100</v>
      </c>
      <c r="I474" s="37">
        <v>2500000</v>
      </c>
      <c r="J474" s="38" t="s">
        <v>7</v>
      </c>
      <c r="K474" s="37">
        <f t="shared" si="24"/>
        <v>1250000</v>
      </c>
      <c r="L474" s="37">
        <v>2500000</v>
      </c>
      <c r="M474" s="36">
        <f t="shared" si="25"/>
        <v>3750000</v>
      </c>
      <c r="N474" s="35"/>
      <c r="O474" s="34"/>
      <c r="P474" s="33" t="s">
        <v>6</v>
      </c>
      <c r="Q474" s="32"/>
      <c r="R474" s="31" t="str">
        <f>IF(B474=VLOOKUP(B474,[2]Sheet1!$C$7:$AQ$1639,1,0),VLOOKUP(B474,[2]Sheet1!$C$7:$AQ$1639,41,0))</f>
        <v>Tạm ngưng</v>
      </c>
    </row>
    <row r="475" spans="1:18" s="30" customFormat="1" ht="21" customHeight="1" x14ac:dyDescent="0.2">
      <c r="A475" s="43">
        <v>469</v>
      </c>
      <c r="B475" s="42" t="s">
        <v>747</v>
      </c>
      <c r="C475" s="41" t="s">
        <v>746</v>
      </c>
      <c r="D475" s="40" t="s">
        <v>745</v>
      </c>
      <c r="E475" s="39" t="s">
        <v>744</v>
      </c>
      <c r="F475" s="37" t="str">
        <f t="shared" si="23"/>
        <v>15TCN</v>
      </c>
      <c r="G475" s="37" t="s">
        <v>622</v>
      </c>
      <c r="H475" s="37">
        <v>100</v>
      </c>
      <c r="I475" s="37">
        <v>2500000</v>
      </c>
      <c r="J475" s="38" t="s">
        <v>7</v>
      </c>
      <c r="K475" s="37">
        <f t="shared" si="24"/>
        <v>1250000</v>
      </c>
      <c r="L475" s="37">
        <v>2500000</v>
      </c>
      <c r="M475" s="36">
        <f t="shared" si="25"/>
        <v>3750000</v>
      </c>
      <c r="N475" s="35"/>
      <c r="O475" s="34"/>
      <c r="P475" s="33" t="s">
        <v>6</v>
      </c>
      <c r="Q475" s="32"/>
      <c r="R475" s="31" t="str">
        <f>IF(B475=VLOOKUP(B475,[2]Sheet1!$C$7:$AQ$1639,1,0),VLOOKUP(B475,[2]Sheet1!$C$7:$AQ$1639,41,0))</f>
        <v>Tạm ngưng</v>
      </c>
    </row>
    <row r="476" spans="1:18" s="30" customFormat="1" ht="21" customHeight="1" x14ac:dyDescent="0.2">
      <c r="A476" s="43">
        <v>470</v>
      </c>
      <c r="B476" s="42" t="s">
        <v>743</v>
      </c>
      <c r="C476" s="41" t="s">
        <v>185</v>
      </c>
      <c r="D476" s="40" t="s">
        <v>742</v>
      </c>
      <c r="E476" s="39" t="s">
        <v>741</v>
      </c>
      <c r="F476" s="37" t="str">
        <f t="shared" si="23"/>
        <v>15TCN</v>
      </c>
      <c r="G476" s="37" t="s">
        <v>622</v>
      </c>
      <c r="H476" s="37">
        <v>100</v>
      </c>
      <c r="I476" s="37">
        <v>2500000</v>
      </c>
      <c r="J476" s="38" t="s">
        <v>7</v>
      </c>
      <c r="K476" s="37">
        <f t="shared" si="24"/>
        <v>1250000</v>
      </c>
      <c r="L476" s="37">
        <v>2500000</v>
      </c>
      <c r="M476" s="36">
        <f t="shared" si="25"/>
        <v>3750000</v>
      </c>
      <c r="N476" s="35"/>
      <c r="O476" s="34"/>
      <c r="P476" s="33" t="s">
        <v>6</v>
      </c>
      <c r="Q476" s="32"/>
      <c r="R476" s="31" t="e">
        <f>IF(B476=VLOOKUP(B476,[2]Sheet1!$C$7:$AQ$1639,1,0),VLOOKUP(B476,[2]Sheet1!$C$7:$AQ$1639,41,0))</f>
        <v>#N/A</v>
      </c>
    </row>
    <row r="477" spans="1:18" s="30" customFormat="1" ht="21" customHeight="1" x14ac:dyDescent="0.2">
      <c r="A477" s="43">
        <v>471</v>
      </c>
      <c r="B477" s="42" t="s">
        <v>740</v>
      </c>
      <c r="C477" s="41" t="s">
        <v>311</v>
      </c>
      <c r="D477" s="40" t="s">
        <v>315</v>
      </c>
      <c r="E477" s="39" t="s">
        <v>739</v>
      </c>
      <c r="F477" s="37" t="str">
        <f t="shared" si="23"/>
        <v>15TCN</v>
      </c>
      <c r="G477" s="37" t="s">
        <v>622</v>
      </c>
      <c r="H477" s="37">
        <v>100</v>
      </c>
      <c r="I477" s="37">
        <v>2500000</v>
      </c>
      <c r="J477" s="38" t="s">
        <v>7</v>
      </c>
      <c r="K477" s="37">
        <f t="shared" si="24"/>
        <v>1250000</v>
      </c>
      <c r="L477" s="37">
        <v>2500000</v>
      </c>
      <c r="M477" s="36">
        <f t="shared" si="25"/>
        <v>3750000</v>
      </c>
      <c r="N477" s="35"/>
      <c r="O477" s="34"/>
      <c r="P477" s="33" t="s">
        <v>6</v>
      </c>
      <c r="Q477" s="32"/>
      <c r="R477" s="31" t="e">
        <f>IF(B477=VLOOKUP(B477,[2]Sheet1!$C$7:$AQ$1639,1,0),VLOOKUP(B477,[2]Sheet1!$C$7:$AQ$1639,41,0))</f>
        <v>#N/A</v>
      </c>
    </row>
    <row r="478" spans="1:18" s="30" customFormat="1" ht="21" customHeight="1" x14ac:dyDescent="0.2">
      <c r="A478" s="43">
        <v>472</v>
      </c>
      <c r="B478" s="42" t="s">
        <v>738</v>
      </c>
      <c r="C478" s="41" t="s">
        <v>737</v>
      </c>
      <c r="D478" s="40" t="s">
        <v>315</v>
      </c>
      <c r="E478" s="39" t="s">
        <v>486</v>
      </c>
      <c r="F478" s="37" t="str">
        <f t="shared" si="23"/>
        <v>15TCN</v>
      </c>
      <c r="G478" s="37" t="s">
        <v>622</v>
      </c>
      <c r="H478" s="37">
        <v>100</v>
      </c>
      <c r="I478" s="37">
        <v>2500000</v>
      </c>
      <c r="J478" s="38" t="s">
        <v>7</v>
      </c>
      <c r="K478" s="37">
        <f t="shared" si="24"/>
        <v>1250000</v>
      </c>
      <c r="L478" s="37">
        <v>2500000</v>
      </c>
      <c r="M478" s="36">
        <f t="shared" si="25"/>
        <v>3750000</v>
      </c>
      <c r="N478" s="35"/>
      <c r="O478" s="34"/>
      <c r="P478" s="33" t="s">
        <v>6</v>
      </c>
      <c r="Q478" s="32"/>
      <c r="R478" s="31" t="str">
        <f>IF(B478=VLOOKUP(B478,[2]Sheet1!$C$7:$AQ$1639,1,0),VLOOKUP(B478,[2]Sheet1!$C$7:$AQ$1639,41,0))</f>
        <v>Tạm ngưng</v>
      </c>
    </row>
    <row r="479" spans="1:18" s="30" customFormat="1" ht="21" customHeight="1" x14ac:dyDescent="0.2">
      <c r="A479" s="43">
        <v>473</v>
      </c>
      <c r="B479" s="42" t="s">
        <v>736</v>
      </c>
      <c r="C479" s="41" t="s">
        <v>735</v>
      </c>
      <c r="D479" s="40" t="s">
        <v>127</v>
      </c>
      <c r="E479" s="39" t="s">
        <v>376</v>
      </c>
      <c r="F479" s="37" t="str">
        <f t="shared" si="23"/>
        <v>15TCN</v>
      </c>
      <c r="G479" s="37" t="s">
        <v>622</v>
      </c>
      <c r="H479" s="37">
        <v>100</v>
      </c>
      <c r="I479" s="37">
        <v>2500000</v>
      </c>
      <c r="J479" s="38" t="s">
        <v>7</v>
      </c>
      <c r="K479" s="37">
        <f t="shared" si="24"/>
        <v>1250000</v>
      </c>
      <c r="L479" s="37">
        <v>2500000</v>
      </c>
      <c r="M479" s="36">
        <f t="shared" si="25"/>
        <v>3750000</v>
      </c>
      <c r="N479" s="35"/>
      <c r="O479" s="34"/>
      <c r="P479" s="33" t="s">
        <v>6</v>
      </c>
      <c r="Q479" s="32"/>
      <c r="R479" s="31" t="str">
        <f>IF(B479=VLOOKUP(B479,[2]Sheet1!$C$7:$AQ$1639,1,0),VLOOKUP(B479,[2]Sheet1!$C$7:$AQ$1639,41,0))</f>
        <v>Tạm ngưng</v>
      </c>
    </row>
    <row r="480" spans="1:18" s="30" customFormat="1" ht="21" customHeight="1" x14ac:dyDescent="0.2">
      <c r="A480" s="43">
        <v>474</v>
      </c>
      <c r="B480" s="42" t="s">
        <v>734</v>
      </c>
      <c r="C480" s="41" t="s">
        <v>733</v>
      </c>
      <c r="D480" s="40" t="s">
        <v>127</v>
      </c>
      <c r="E480" s="39" t="s">
        <v>732</v>
      </c>
      <c r="F480" s="37" t="str">
        <f t="shared" si="23"/>
        <v>15TCN</v>
      </c>
      <c r="G480" s="37" t="s">
        <v>622</v>
      </c>
      <c r="H480" s="37">
        <v>100</v>
      </c>
      <c r="I480" s="37">
        <v>2500000</v>
      </c>
      <c r="J480" s="38" t="s">
        <v>7</v>
      </c>
      <c r="K480" s="37">
        <f t="shared" si="24"/>
        <v>1250000</v>
      </c>
      <c r="L480" s="37">
        <v>2500000</v>
      </c>
      <c r="M480" s="36">
        <f t="shared" si="25"/>
        <v>3750000</v>
      </c>
      <c r="N480" s="35"/>
      <c r="O480" s="34"/>
      <c r="P480" s="33" t="s">
        <v>6</v>
      </c>
      <c r="Q480" s="32"/>
      <c r="R480" s="31" t="str">
        <f>IF(B480=VLOOKUP(B480,[2]Sheet1!$C$7:$AQ$1639,1,0),VLOOKUP(B480,[2]Sheet1!$C$7:$AQ$1639,41,0))</f>
        <v>Tạm ngưng</v>
      </c>
    </row>
    <row r="481" spans="1:18" s="30" customFormat="1" ht="21" customHeight="1" x14ac:dyDescent="0.2">
      <c r="A481" s="43">
        <v>475</v>
      </c>
      <c r="B481" s="42" t="s">
        <v>731</v>
      </c>
      <c r="C481" s="41" t="s">
        <v>730</v>
      </c>
      <c r="D481" s="40" t="s">
        <v>127</v>
      </c>
      <c r="E481" s="39" t="s">
        <v>165</v>
      </c>
      <c r="F481" s="37" t="str">
        <f t="shared" si="23"/>
        <v>15TCN</v>
      </c>
      <c r="G481" s="37" t="s">
        <v>622</v>
      </c>
      <c r="H481" s="37">
        <v>100</v>
      </c>
      <c r="I481" s="37">
        <v>2500000</v>
      </c>
      <c r="J481" s="38" t="s">
        <v>7</v>
      </c>
      <c r="K481" s="37">
        <f t="shared" si="24"/>
        <v>1250000</v>
      </c>
      <c r="L481" s="37">
        <v>2500000</v>
      </c>
      <c r="M481" s="36">
        <f t="shared" si="25"/>
        <v>3750000</v>
      </c>
      <c r="N481" s="35"/>
      <c r="O481" s="34"/>
      <c r="P481" s="33" t="s">
        <v>6</v>
      </c>
      <c r="Q481" s="32"/>
      <c r="R481" s="31" t="e">
        <f>IF(B481=VLOOKUP(B481,[2]Sheet1!$C$7:$AQ$1639,1,0),VLOOKUP(B481,[2]Sheet1!$C$7:$AQ$1639,41,0))</f>
        <v>#N/A</v>
      </c>
    </row>
    <row r="482" spans="1:18" s="30" customFormat="1" ht="21" customHeight="1" x14ac:dyDescent="0.2">
      <c r="A482" s="43">
        <v>476</v>
      </c>
      <c r="B482" s="42" t="s">
        <v>729</v>
      </c>
      <c r="C482" s="41" t="s">
        <v>728</v>
      </c>
      <c r="D482" s="40" t="s">
        <v>127</v>
      </c>
      <c r="E482" s="39" t="s">
        <v>727</v>
      </c>
      <c r="F482" s="37" t="str">
        <f t="shared" ref="F482:F545" si="26">LEFT(G482,FIND("-",G482,1)-1)</f>
        <v>15TCN</v>
      </c>
      <c r="G482" s="37" t="s">
        <v>622</v>
      </c>
      <c r="H482" s="37">
        <v>100</v>
      </c>
      <c r="I482" s="37">
        <v>2500000</v>
      </c>
      <c r="J482" s="38" t="s">
        <v>7</v>
      </c>
      <c r="K482" s="37">
        <f t="shared" si="24"/>
        <v>1250000</v>
      </c>
      <c r="L482" s="37">
        <v>2500000</v>
      </c>
      <c r="M482" s="36">
        <f t="shared" si="25"/>
        <v>3750000</v>
      </c>
      <c r="N482" s="35"/>
      <c r="O482" s="34"/>
      <c r="P482" s="33" t="s">
        <v>6</v>
      </c>
      <c r="Q482" s="32"/>
      <c r="R482" s="31" t="str">
        <f>IF(B482=VLOOKUP(B482,[2]Sheet1!$C$7:$AQ$1639,1,0),VLOOKUP(B482,[2]Sheet1!$C$7:$AQ$1639,41,0))</f>
        <v>Tạm ngưng</v>
      </c>
    </row>
    <row r="483" spans="1:18" s="30" customFormat="1" ht="21" customHeight="1" x14ac:dyDescent="0.2">
      <c r="A483" s="43">
        <v>477</v>
      </c>
      <c r="B483" s="42" t="s">
        <v>726</v>
      </c>
      <c r="C483" s="41" t="s">
        <v>725</v>
      </c>
      <c r="D483" s="40" t="s">
        <v>127</v>
      </c>
      <c r="E483" s="39" t="s">
        <v>724</v>
      </c>
      <c r="F483" s="37" t="str">
        <f t="shared" si="26"/>
        <v>15TCN</v>
      </c>
      <c r="G483" s="37" t="s">
        <v>622</v>
      </c>
      <c r="H483" s="37">
        <v>100</v>
      </c>
      <c r="I483" s="37">
        <v>2500000</v>
      </c>
      <c r="J483" s="38" t="s">
        <v>7</v>
      </c>
      <c r="K483" s="37">
        <f t="shared" si="24"/>
        <v>1250000</v>
      </c>
      <c r="L483" s="37">
        <v>2500000</v>
      </c>
      <c r="M483" s="36">
        <f t="shared" si="25"/>
        <v>3750000</v>
      </c>
      <c r="N483" s="35"/>
      <c r="O483" s="34"/>
      <c r="P483" s="33" t="s">
        <v>6</v>
      </c>
      <c r="Q483" s="32"/>
      <c r="R483" s="31" t="e">
        <f>IF(B483=VLOOKUP(B483,[2]Sheet1!$C$7:$AQ$1639,1,0),VLOOKUP(B483,[2]Sheet1!$C$7:$AQ$1639,41,0))</f>
        <v>#N/A</v>
      </c>
    </row>
    <row r="484" spans="1:18" s="30" customFormat="1" ht="21" customHeight="1" x14ac:dyDescent="0.2">
      <c r="A484" s="43">
        <v>478</v>
      </c>
      <c r="B484" s="42" t="s">
        <v>723</v>
      </c>
      <c r="C484" s="41" t="s">
        <v>722</v>
      </c>
      <c r="D484" s="40" t="s">
        <v>127</v>
      </c>
      <c r="E484" s="39" t="s">
        <v>382</v>
      </c>
      <c r="F484" s="37" t="str">
        <f t="shared" si="26"/>
        <v>15TCN</v>
      </c>
      <c r="G484" s="37" t="s">
        <v>622</v>
      </c>
      <c r="H484" s="37">
        <v>100</v>
      </c>
      <c r="I484" s="37">
        <v>2500000</v>
      </c>
      <c r="J484" s="38" t="s">
        <v>7</v>
      </c>
      <c r="K484" s="37">
        <f t="shared" si="24"/>
        <v>1250000</v>
      </c>
      <c r="L484" s="37">
        <v>2500000</v>
      </c>
      <c r="M484" s="36">
        <f t="shared" si="25"/>
        <v>3750000</v>
      </c>
      <c r="N484" s="35"/>
      <c r="O484" s="34"/>
      <c r="P484" s="33" t="s">
        <v>6</v>
      </c>
      <c r="Q484" s="32"/>
      <c r="R484" s="31" t="e">
        <f>IF(B484=VLOOKUP(B484,[2]Sheet1!$C$7:$AQ$1639,1,0),VLOOKUP(B484,[2]Sheet1!$C$7:$AQ$1639,41,0))</f>
        <v>#N/A</v>
      </c>
    </row>
    <row r="485" spans="1:18" s="30" customFormat="1" ht="21" customHeight="1" x14ac:dyDescent="0.2">
      <c r="A485" s="43">
        <v>479</v>
      </c>
      <c r="B485" s="42" t="s">
        <v>721</v>
      </c>
      <c r="C485" s="41" t="s">
        <v>720</v>
      </c>
      <c r="D485" s="40" t="s">
        <v>719</v>
      </c>
      <c r="E485" s="39" t="s">
        <v>279</v>
      </c>
      <c r="F485" s="37" t="str">
        <f t="shared" si="26"/>
        <v>15TCN</v>
      </c>
      <c r="G485" s="37" t="s">
        <v>622</v>
      </c>
      <c r="H485" s="37">
        <v>100</v>
      </c>
      <c r="I485" s="37">
        <v>2500000</v>
      </c>
      <c r="J485" s="38" t="s">
        <v>7</v>
      </c>
      <c r="K485" s="37">
        <f t="shared" si="24"/>
        <v>1250000</v>
      </c>
      <c r="L485" s="37">
        <v>2500000</v>
      </c>
      <c r="M485" s="36">
        <f t="shared" si="25"/>
        <v>3750000</v>
      </c>
      <c r="N485" s="35"/>
      <c r="O485" s="34"/>
      <c r="P485" s="33" t="s">
        <v>6</v>
      </c>
      <c r="Q485" s="32"/>
      <c r="R485" s="31" t="e">
        <f>IF(B485=VLOOKUP(B485,[2]Sheet1!$C$7:$AQ$1639,1,0),VLOOKUP(B485,[2]Sheet1!$C$7:$AQ$1639,41,0))</f>
        <v>#N/A</v>
      </c>
    </row>
    <row r="486" spans="1:18" s="30" customFormat="1" ht="21" customHeight="1" x14ac:dyDescent="0.2">
      <c r="A486" s="43">
        <v>480</v>
      </c>
      <c r="B486" s="42" t="s">
        <v>718</v>
      </c>
      <c r="C486" s="41" t="s">
        <v>717</v>
      </c>
      <c r="D486" s="40" t="s">
        <v>294</v>
      </c>
      <c r="E486" s="39" t="s">
        <v>716</v>
      </c>
      <c r="F486" s="37" t="str">
        <f t="shared" si="26"/>
        <v>15TCN</v>
      </c>
      <c r="G486" s="37" t="s">
        <v>622</v>
      </c>
      <c r="H486" s="37">
        <v>100</v>
      </c>
      <c r="I486" s="37">
        <v>2500000</v>
      </c>
      <c r="J486" s="38" t="s">
        <v>7</v>
      </c>
      <c r="K486" s="37">
        <f t="shared" si="24"/>
        <v>1250000</v>
      </c>
      <c r="L486" s="37">
        <v>2500000</v>
      </c>
      <c r="M486" s="36">
        <f t="shared" si="25"/>
        <v>3750000</v>
      </c>
      <c r="N486" s="35"/>
      <c r="O486" s="34"/>
      <c r="P486" s="33" t="s">
        <v>6</v>
      </c>
      <c r="Q486" s="32"/>
      <c r="R486" s="31" t="e">
        <f>IF(B486=VLOOKUP(B486,[2]Sheet1!$C$7:$AQ$1639,1,0),VLOOKUP(B486,[2]Sheet1!$C$7:$AQ$1639,41,0))</f>
        <v>#N/A</v>
      </c>
    </row>
    <row r="487" spans="1:18" s="30" customFormat="1" ht="21" customHeight="1" x14ac:dyDescent="0.2">
      <c r="A487" s="43">
        <v>481</v>
      </c>
      <c r="B487" s="42" t="s">
        <v>715</v>
      </c>
      <c r="C487" s="41" t="s">
        <v>714</v>
      </c>
      <c r="D487" s="40" t="s">
        <v>283</v>
      </c>
      <c r="E487" s="39" t="s">
        <v>713</v>
      </c>
      <c r="F487" s="37" t="str">
        <f t="shared" si="26"/>
        <v>15TCN</v>
      </c>
      <c r="G487" s="37" t="s">
        <v>622</v>
      </c>
      <c r="H487" s="37">
        <v>100</v>
      </c>
      <c r="I487" s="37">
        <v>2500000</v>
      </c>
      <c r="J487" s="38" t="s">
        <v>7</v>
      </c>
      <c r="K487" s="37">
        <f t="shared" si="24"/>
        <v>1250000</v>
      </c>
      <c r="L487" s="37">
        <v>2500000</v>
      </c>
      <c r="M487" s="36">
        <f t="shared" si="25"/>
        <v>3750000</v>
      </c>
      <c r="N487" s="35"/>
      <c r="O487" s="34"/>
      <c r="P487" s="33" t="s">
        <v>6</v>
      </c>
      <c r="Q487" s="32"/>
      <c r="R487" s="31" t="e">
        <f>IF(B487=VLOOKUP(B487,[2]Sheet1!$C$7:$AQ$1639,1,0),VLOOKUP(B487,[2]Sheet1!$C$7:$AQ$1639,41,0))</f>
        <v>#N/A</v>
      </c>
    </row>
    <row r="488" spans="1:18" s="30" customFormat="1" ht="21" customHeight="1" x14ac:dyDescent="0.2">
      <c r="A488" s="43">
        <v>482</v>
      </c>
      <c r="B488" s="42" t="s">
        <v>712</v>
      </c>
      <c r="C488" s="41" t="s">
        <v>264</v>
      </c>
      <c r="D488" s="40" t="s">
        <v>124</v>
      </c>
      <c r="E488" s="39" t="s">
        <v>711</v>
      </c>
      <c r="F488" s="37" t="str">
        <f t="shared" si="26"/>
        <v>15TCN</v>
      </c>
      <c r="G488" s="37" t="s">
        <v>622</v>
      </c>
      <c r="H488" s="37">
        <v>100</v>
      </c>
      <c r="I488" s="37">
        <v>2500000</v>
      </c>
      <c r="J488" s="38" t="s">
        <v>7</v>
      </c>
      <c r="K488" s="37">
        <f t="shared" si="24"/>
        <v>1250000</v>
      </c>
      <c r="L488" s="37">
        <v>2500000</v>
      </c>
      <c r="M488" s="36">
        <f t="shared" si="25"/>
        <v>3750000</v>
      </c>
      <c r="N488" s="35"/>
      <c r="O488" s="34"/>
      <c r="P488" s="33" t="s">
        <v>6</v>
      </c>
      <c r="Q488" s="32" t="s">
        <v>710</v>
      </c>
      <c r="R488" s="31" t="str">
        <f>IF(B488=VLOOKUP(B488,[2]Sheet1!$C$7:$AQ$1639,1,0),VLOOKUP(B488,[2]Sheet1!$C$7:$AQ$1639,41,0))</f>
        <v>Tạm ngưng</v>
      </c>
    </row>
    <row r="489" spans="1:18" s="30" customFormat="1" ht="21" customHeight="1" x14ac:dyDescent="0.2">
      <c r="A489" s="43">
        <v>483</v>
      </c>
      <c r="B489" s="42" t="s">
        <v>709</v>
      </c>
      <c r="C489" s="41" t="s">
        <v>708</v>
      </c>
      <c r="D489" s="40" t="s">
        <v>124</v>
      </c>
      <c r="E489" s="39" t="s">
        <v>707</v>
      </c>
      <c r="F489" s="37" t="str">
        <f t="shared" si="26"/>
        <v>15TCN</v>
      </c>
      <c r="G489" s="37" t="s">
        <v>622</v>
      </c>
      <c r="H489" s="37">
        <v>100</v>
      </c>
      <c r="I489" s="37">
        <v>2500000</v>
      </c>
      <c r="J489" s="38" t="s">
        <v>7</v>
      </c>
      <c r="K489" s="37">
        <f t="shared" si="24"/>
        <v>1250000</v>
      </c>
      <c r="L489" s="37">
        <v>2500000</v>
      </c>
      <c r="M489" s="36">
        <f t="shared" si="25"/>
        <v>3750000</v>
      </c>
      <c r="N489" s="35"/>
      <c r="O489" s="34"/>
      <c r="P489" s="33" t="s">
        <v>6</v>
      </c>
      <c r="Q489" s="32"/>
      <c r="R489" s="31" t="e">
        <f>IF(B489=VLOOKUP(B489,[2]Sheet1!$C$7:$AQ$1639,1,0),VLOOKUP(B489,[2]Sheet1!$C$7:$AQ$1639,41,0))</f>
        <v>#N/A</v>
      </c>
    </row>
    <row r="490" spans="1:18" s="30" customFormat="1" ht="21" customHeight="1" x14ac:dyDescent="0.2">
      <c r="A490" s="43">
        <v>484</v>
      </c>
      <c r="B490" s="42" t="s">
        <v>706</v>
      </c>
      <c r="C490" s="41" t="s">
        <v>337</v>
      </c>
      <c r="D490" s="40" t="s">
        <v>263</v>
      </c>
      <c r="E490" s="39" t="s">
        <v>705</v>
      </c>
      <c r="F490" s="37" t="str">
        <f t="shared" si="26"/>
        <v>15TCN</v>
      </c>
      <c r="G490" s="37" t="s">
        <v>622</v>
      </c>
      <c r="H490" s="37">
        <v>100</v>
      </c>
      <c r="I490" s="37">
        <v>2500000</v>
      </c>
      <c r="J490" s="38" t="s">
        <v>7</v>
      </c>
      <c r="K490" s="37">
        <f t="shared" si="24"/>
        <v>1250000</v>
      </c>
      <c r="L490" s="37">
        <v>2500000</v>
      </c>
      <c r="M490" s="36">
        <f t="shared" si="25"/>
        <v>3750000</v>
      </c>
      <c r="N490" s="35"/>
      <c r="O490" s="34"/>
      <c r="P490" s="33" t="s">
        <v>6</v>
      </c>
      <c r="Q490" s="32"/>
      <c r="R490" s="31" t="e">
        <f>IF(B490=VLOOKUP(B490,[2]Sheet1!$C$7:$AQ$1639,1,0),VLOOKUP(B490,[2]Sheet1!$C$7:$AQ$1639,41,0))</f>
        <v>#N/A</v>
      </c>
    </row>
    <row r="491" spans="1:18" s="30" customFormat="1" ht="21" customHeight="1" x14ac:dyDescent="0.2">
      <c r="A491" s="43">
        <v>485</v>
      </c>
      <c r="B491" s="42" t="s">
        <v>704</v>
      </c>
      <c r="C491" s="41" t="s">
        <v>703</v>
      </c>
      <c r="D491" s="40" t="s">
        <v>251</v>
      </c>
      <c r="E491" s="39" t="s">
        <v>702</v>
      </c>
      <c r="F491" s="37" t="str">
        <f t="shared" si="26"/>
        <v>15TCN</v>
      </c>
      <c r="G491" s="37" t="s">
        <v>622</v>
      </c>
      <c r="H491" s="37">
        <v>100</v>
      </c>
      <c r="I491" s="37">
        <v>2500000</v>
      </c>
      <c r="J491" s="38" t="s">
        <v>7</v>
      </c>
      <c r="K491" s="37">
        <f t="shared" si="24"/>
        <v>1250000</v>
      </c>
      <c r="L491" s="37">
        <v>2500000</v>
      </c>
      <c r="M491" s="36">
        <f t="shared" si="25"/>
        <v>3750000</v>
      </c>
      <c r="N491" s="35"/>
      <c r="O491" s="34"/>
      <c r="P491" s="33" t="s">
        <v>6</v>
      </c>
      <c r="Q491" s="32"/>
      <c r="R491" s="31" t="e">
        <f>IF(B491=VLOOKUP(B491,[2]Sheet1!$C$7:$AQ$1639,1,0),VLOOKUP(B491,[2]Sheet1!$C$7:$AQ$1639,41,0))</f>
        <v>#N/A</v>
      </c>
    </row>
    <row r="492" spans="1:18" s="30" customFormat="1" ht="21" customHeight="1" x14ac:dyDescent="0.2">
      <c r="A492" s="43">
        <v>486</v>
      </c>
      <c r="B492" s="42" t="s">
        <v>701</v>
      </c>
      <c r="C492" s="41" t="s">
        <v>700</v>
      </c>
      <c r="D492" s="40" t="s">
        <v>696</v>
      </c>
      <c r="E492" s="39" t="s">
        <v>699</v>
      </c>
      <c r="F492" s="37" t="str">
        <f t="shared" si="26"/>
        <v>15TCN</v>
      </c>
      <c r="G492" s="37" t="s">
        <v>622</v>
      </c>
      <c r="H492" s="37">
        <v>100</v>
      </c>
      <c r="I492" s="37">
        <v>2500000</v>
      </c>
      <c r="J492" s="38" t="s">
        <v>7</v>
      </c>
      <c r="K492" s="37">
        <f t="shared" si="24"/>
        <v>1250000</v>
      </c>
      <c r="L492" s="37">
        <v>2500000</v>
      </c>
      <c r="M492" s="36">
        <f t="shared" si="25"/>
        <v>3750000</v>
      </c>
      <c r="N492" s="35"/>
      <c r="O492" s="34"/>
      <c r="P492" s="33" t="s">
        <v>6</v>
      </c>
      <c r="Q492" s="32"/>
      <c r="R492" s="31" t="e">
        <f>IF(B492=VLOOKUP(B492,[2]Sheet1!$C$7:$AQ$1639,1,0),VLOOKUP(B492,[2]Sheet1!$C$7:$AQ$1639,41,0))</f>
        <v>#N/A</v>
      </c>
    </row>
    <row r="493" spans="1:18" s="30" customFormat="1" ht="21" customHeight="1" x14ac:dyDescent="0.2">
      <c r="A493" s="43">
        <v>487</v>
      </c>
      <c r="B493" s="42" t="s">
        <v>698</v>
      </c>
      <c r="C493" s="41" t="s">
        <v>697</v>
      </c>
      <c r="D493" s="40" t="s">
        <v>696</v>
      </c>
      <c r="E493" s="39" t="s">
        <v>695</v>
      </c>
      <c r="F493" s="37" t="str">
        <f t="shared" si="26"/>
        <v>15TCN</v>
      </c>
      <c r="G493" s="37" t="s">
        <v>622</v>
      </c>
      <c r="H493" s="37">
        <v>100</v>
      </c>
      <c r="I493" s="37">
        <v>2500000</v>
      </c>
      <c r="J493" s="38" t="s">
        <v>7</v>
      </c>
      <c r="K493" s="37">
        <f t="shared" si="24"/>
        <v>1250000</v>
      </c>
      <c r="L493" s="37">
        <v>2500000</v>
      </c>
      <c r="M493" s="36">
        <f t="shared" si="25"/>
        <v>3750000</v>
      </c>
      <c r="N493" s="35"/>
      <c r="O493" s="34"/>
      <c r="P493" s="33" t="s">
        <v>6</v>
      </c>
      <c r="Q493" s="32"/>
      <c r="R493" s="31" t="str">
        <f>IF(B493=VLOOKUP(B493,[2]Sheet1!$C$7:$AQ$1639,1,0),VLOOKUP(B493,[2]Sheet1!$C$7:$AQ$1639,41,0))</f>
        <v>Tạm ngưng</v>
      </c>
    </row>
    <row r="494" spans="1:18" s="30" customFormat="1" ht="21" customHeight="1" x14ac:dyDescent="0.2">
      <c r="A494" s="43">
        <v>488</v>
      </c>
      <c r="B494" s="42" t="s">
        <v>694</v>
      </c>
      <c r="C494" s="41" t="s">
        <v>693</v>
      </c>
      <c r="D494" s="40" t="s">
        <v>692</v>
      </c>
      <c r="E494" s="39" t="s">
        <v>691</v>
      </c>
      <c r="F494" s="37" t="str">
        <f t="shared" si="26"/>
        <v>15TCN</v>
      </c>
      <c r="G494" s="37" t="s">
        <v>622</v>
      </c>
      <c r="H494" s="37">
        <v>100</v>
      </c>
      <c r="I494" s="37">
        <v>2500000</v>
      </c>
      <c r="J494" s="38" t="s">
        <v>7</v>
      </c>
      <c r="K494" s="37">
        <f t="shared" si="24"/>
        <v>1250000</v>
      </c>
      <c r="L494" s="37">
        <v>2500000</v>
      </c>
      <c r="M494" s="36">
        <f t="shared" si="25"/>
        <v>3750000</v>
      </c>
      <c r="N494" s="35"/>
      <c r="O494" s="34"/>
      <c r="P494" s="33" t="s">
        <v>6</v>
      </c>
      <c r="Q494" s="32"/>
      <c r="R494" s="31" t="e">
        <f>IF(B494=VLOOKUP(B494,[2]Sheet1!$C$7:$AQ$1639,1,0),VLOOKUP(B494,[2]Sheet1!$C$7:$AQ$1639,41,0))</f>
        <v>#N/A</v>
      </c>
    </row>
    <row r="495" spans="1:18" s="30" customFormat="1" ht="21" customHeight="1" x14ac:dyDescent="0.2">
      <c r="A495" s="43">
        <v>489</v>
      </c>
      <c r="B495" s="42" t="s">
        <v>690</v>
      </c>
      <c r="C495" s="41" t="s">
        <v>689</v>
      </c>
      <c r="D495" s="40" t="s">
        <v>442</v>
      </c>
      <c r="E495" s="39" t="s">
        <v>688</v>
      </c>
      <c r="F495" s="37" t="str">
        <f t="shared" si="26"/>
        <v>15TCN</v>
      </c>
      <c r="G495" s="37" t="s">
        <v>622</v>
      </c>
      <c r="H495" s="37">
        <v>100</v>
      </c>
      <c r="I495" s="37">
        <v>2500000</v>
      </c>
      <c r="J495" s="38" t="s">
        <v>7</v>
      </c>
      <c r="K495" s="37">
        <f t="shared" si="24"/>
        <v>1250000</v>
      </c>
      <c r="L495" s="37">
        <v>2500000</v>
      </c>
      <c r="M495" s="36">
        <f t="shared" si="25"/>
        <v>3750000</v>
      </c>
      <c r="N495" s="35"/>
      <c r="O495" s="34"/>
      <c r="P495" s="33" t="s">
        <v>6</v>
      </c>
      <c r="Q495" s="32"/>
      <c r="R495" s="31" t="e">
        <f>IF(B495=VLOOKUP(B495,[2]Sheet1!$C$7:$AQ$1639,1,0),VLOOKUP(B495,[2]Sheet1!$C$7:$AQ$1639,41,0))</f>
        <v>#N/A</v>
      </c>
    </row>
    <row r="496" spans="1:18" s="30" customFormat="1" ht="21" customHeight="1" x14ac:dyDescent="0.2">
      <c r="A496" s="43">
        <v>490</v>
      </c>
      <c r="B496" s="42" t="s">
        <v>687</v>
      </c>
      <c r="C496" s="41" t="s">
        <v>686</v>
      </c>
      <c r="D496" s="40" t="s">
        <v>237</v>
      </c>
      <c r="E496" s="39" t="s">
        <v>685</v>
      </c>
      <c r="F496" s="37" t="str">
        <f t="shared" si="26"/>
        <v>15TCN</v>
      </c>
      <c r="G496" s="37" t="s">
        <v>622</v>
      </c>
      <c r="H496" s="37">
        <v>100</v>
      </c>
      <c r="I496" s="37">
        <v>2500000</v>
      </c>
      <c r="J496" s="38" t="s">
        <v>7</v>
      </c>
      <c r="K496" s="37">
        <f t="shared" si="24"/>
        <v>1250000</v>
      </c>
      <c r="L496" s="37">
        <v>2500000</v>
      </c>
      <c r="M496" s="36">
        <f t="shared" si="25"/>
        <v>3750000</v>
      </c>
      <c r="N496" s="35"/>
      <c r="O496" s="34"/>
      <c r="P496" s="33" t="s">
        <v>6</v>
      </c>
      <c r="Q496" s="32"/>
      <c r="R496" s="31" t="str">
        <f>IF(B496=VLOOKUP(B496,[2]Sheet1!$C$7:$AQ$1639,1,0),VLOOKUP(B496,[2]Sheet1!$C$7:$AQ$1639,41,0))</f>
        <v>Tạm ngưng</v>
      </c>
    </row>
    <row r="497" spans="1:18" s="30" customFormat="1" ht="21" customHeight="1" x14ac:dyDescent="0.2">
      <c r="A497" s="43">
        <v>491</v>
      </c>
      <c r="B497" s="42" t="s">
        <v>684</v>
      </c>
      <c r="C497" s="41" t="s">
        <v>683</v>
      </c>
      <c r="D497" s="40" t="s">
        <v>422</v>
      </c>
      <c r="E497" s="39" t="s">
        <v>505</v>
      </c>
      <c r="F497" s="37" t="str">
        <f t="shared" si="26"/>
        <v>15TCN</v>
      </c>
      <c r="G497" s="37" t="s">
        <v>622</v>
      </c>
      <c r="H497" s="37">
        <v>100</v>
      </c>
      <c r="I497" s="37">
        <v>2500000</v>
      </c>
      <c r="J497" s="38" t="s">
        <v>7</v>
      </c>
      <c r="K497" s="37">
        <f t="shared" si="24"/>
        <v>1250000</v>
      </c>
      <c r="L497" s="37">
        <v>2500000</v>
      </c>
      <c r="M497" s="36">
        <f t="shared" si="25"/>
        <v>3750000</v>
      </c>
      <c r="N497" s="35"/>
      <c r="O497" s="34"/>
      <c r="P497" s="33" t="s">
        <v>6</v>
      </c>
      <c r="Q497" s="32"/>
      <c r="R497" s="31" t="e">
        <f>IF(B497=VLOOKUP(B497,[2]Sheet1!$C$7:$AQ$1639,1,0),VLOOKUP(B497,[2]Sheet1!$C$7:$AQ$1639,41,0))</f>
        <v>#N/A</v>
      </c>
    </row>
    <row r="498" spans="1:18" s="30" customFormat="1" ht="21" customHeight="1" x14ac:dyDescent="0.2">
      <c r="A498" s="43">
        <v>492</v>
      </c>
      <c r="B498" s="42" t="s">
        <v>682</v>
      </c>
      <c r="C498" s="41" t="s">
        <v>681</v>
      </c>
      <c r="D498" s="40" t="s">
        <v>70</v>
      </c>
      <c r="E498" s="39" t="s">
        <v>680</v>
      </c>
      <c r="F498" s="37" t="str">
        <f t="shared" si="26"/>
        <v>15TCN</v>
      </c>
      <c r="G498" s="37" t="s">
        <v>622</v>
      </c>
      <c r="H498" s="37">
        <v>100</v>
      </c>
      <c r="I498" s="37">
        <v>2500000</v>
      </c>
      <c r="J498" s="38" t="s">
        <v>7</v>
      </c>
      <c r="K498" s="37">
        <f t="shared" si="24"/>
        <v>1250000</v>
      </c>
      <c r="L498" s="37">
        <v>2500000</v>
      </c>
      <c r="M498" s="36">
        <f t="shared" si="25"/>
        <v>3750000</v>
      </c>
      <c r="N498" s="35"/>
      <c r="O498" s="34"/>
      <c r="P498" s="33" t="s">
        <v>6</v>
      </c>
      <c r="Q498" s="32"/>
      <c r="R498" s="31" t="e">
        <f>IF(B498=VLOOKUP(B498,[2]Sheet1!$C$7:$AQ$1639,1,0),VLOOKUP(B498,[2]Sheet1!$C$7:$AQ$1639,41,0))</f>
        <v>#N/A</v>
      </c>
    </row>
    <row r="499" spans="1:18" s="30" customFormat="1" ht="21" customHeight="1" x14ac:dyDescent="0.2">
      <c r="A499" s="43">
        <v>493</v>
      </c>
      <c r="B499" s="42" t="s">
        <v>679</v>
      </c>
      <c r="C499" s="41" t="s">
        <v>625</v>
      </c>
      <c r="D499" s="40" t="s">
        <v>678</v>
      </c>
      <c r="E499" s="39" t="s">
        <v>623</v>
      </c>
      <c r="F499" s="37" t="str">
        <f t="shared" si="26"/>
        <v>15TCN</v>
      </c>
      <c r="G499" s="37" t="s">
        <v>622</v>
      </c>
      <c r="H499" s="37">
        <v>100</v>
      </c>
      <c r="I499" s="37">
        <v>2500000</v>
      </c>
      <c r="J499" s="38" t="s">
        <v>7</v>
      </c>
      <c r="K499" s="37">
        <f t="shared" si="24"/>
        <v>1250000</v>
      </c>
      <c r="L499" s="37">
        <v>2500000</v>
      </c>
      <c r="M499" s="36">
        <f t="shared" si="25"/>
        <v>3750000</v>
      </c>
      <c r="N499" s="35"/>
      <c r="O499" s="34"/>
      <c r="P499" s="33" t="s">
        <v>6</v>
      </c>
      <c r="Q499" s="32"/>
      <c r="R499" s="31" t="str">
        <f>IF(B499=VLOOKUP(B499,[2]Sheet1!$C$7:$AQ$1639,1,0),VLOOKUP(B499,[2]Sheet1!$C$7:$AQ$1639,41,0))</f>
        <v>Tạm ngưng</v>
      </c>
    </row>
    <row r="500" spans="1:18" s="30" customFormat="1" ht="21" customHeight="1" x14ac:dyDescent="0.2">
      <c r="A500" s="43">
        <v>494</v>
      </c>
      <c r="B500" s="42" t="s">
        <v>677</v>
      </c>
      <c r="C500" s="41" t="s">
        <v>676</v>
      </c>
      <c r="D500" s="40" t="s">
        <v>418</v>
      </c>
      <c r="E500" s="39" t="s">
        <v>675</v>
      </c>
      <c r="F500" s="37" t="str">
        <f t="shared" si="26"/>
        <v>15TCN</v>
      </c>
      <c r="G500" s="37" t="s">
        <v>622</v>
      </c>
      <c r="H500" s="37">
        <v>100</v>
      </c>
      <c r="I500" s="37">
        <v>2500000</v>
      </c>
      <c r="J500" s="38" t="s">
        <v>7</v>
      </c>
      <c r="K500" s="37">
        <f t="shared" si="24"/>
        <v>1250000</v>
      </c>
      <c r="L500" s="37">
        <v>2500000</v>
      </c>
      <c r="M500" s="36">
        <f t="shared" si="25"/>
        <v>3750000</v>
      </c>
      <c r="N500" s="35"/>
      <c r="O500" s="34"/>
      <c r="P500" s="33" t="s">
        <v>6</v>
      </c>
      <c r="Q500" s="32"/>
      <c r="R500" s="31" t="e">
        <f>IF(B500=VLOOKUP(B500,[2]Sheet1!$C$7:$AQ$1639,1,0),VLOOKUP(B500,[2]Sheet1!$C$7:$AQ$1639,41,0))</f>
        <v>#N/A</v>
      </c>
    </row>
    <row r="501" spans="1:18" s="30" customFormat="1" ht="21" customHeight="1" x14ac:dyDescent="0.2">
      <c r="A501" s="43">
        <v>495</v>
      </c>
      <c r="B501" s="42" t="s">
        <v>674</v>
      </c>
      <c r="C501" s="41" t="s">
        <v>673</v>
      </c>
      <c r="D501" s="40" t="s">
        <v>230</v>
      </c>
      <c r="E501" s="39" t="s">
        <v>400</v>
      </c>
      <c r="F501" s="37" t="str">
        <f t="shared" si="26"/>
        <v>15TCN</v>
      </c>
      <c r="G501" s="37" t="s">
        <v>622</v>
      </c>
      <c r="H501" s="37">
        <v>100</v>
      </c>
      <c r="I501" s="37">
        <v>2500000</v>
      </c>
      <c r="J501" s="38" t="s">
        <v>7</v>
      </c>
      <c r="K501" s="37">
        <f t="shared" si="24"/>
        <v>1250000</v>
      </c>
      <c r="L501" s="37">
        <v>2500000</v>
      </c>
      <c r="M501" s="36">
        <f t="shared" si="25"/>
        <v>3750000</v>
      </c>
      <c r="N501" s="35"/>
      <c r="O501" s="34"/>
      <c r="P501" s="33" t="s">
        <v>6</v>
      </c>
      <c r="Q501" s="32" t="s">
        <v>660</v>
      </c>
      <c r="R501" s="31" t="str">
        <f>IF(B501=VLOOKUP(B501,[2]Sheet1!$C$7:$AQ$1639,1,0),VLOOKUP(B501,[2]Sheet1!$C$7:$AQ$1639,41,0))</f>
        <v>Tạm ngưng</v>
      </c>
    </row>
    <row r="502" spans="1:18" s="30" customFormat="1" ht="21" customHeight="1" x14ac:dyDescent="0.2">
      <c r="A502" s="43">
        <v>496</v>
      </c>
      <c r="B502" s="42" t="s">
        <v>672</v>
      </c>
      <c r="C502" s="41" t="s">
        <v>671</v>
      </c>
      <c r="D502" s="40" t="s">
        <v>226</v>
      </c>
      <c r="E502" s="39" t="s">
        <v>670</v>
      </c>
      <c r="F502" s="37" t="str">
        <f t="shared" si="26"/>
        <v>15TCN</v>
      </c>
      <c r="G502" s="37" t="s">
        <v>622</v>
      </c>
      <c r="H502" s="37">
        <v>100</v>
      </c>
      <c r="I502" s="37">
        <v>2500000</v>
      </c>
      <c r="J502" s="38" t="s">
        <v>7</v>
      </c>
      <c r="K502" s="37">
        <f t="shared" si="24"/>
        <v>1250000</v>
      </c>
      <c r="L502" s="37">
        <v>2500000</v>
      </c>
      <c r="M502" s="36">
        <f t="shared" si="25"/>
        <v>3750000</v>
      </c>
      <c r="N502" s="35"/>
      <c r="O502" s="34"/>
      <c r="P502" s="33" t="s">
        <v>6</v>
      </c>
      <c r="Q502" s="32" t="s">
        <v>669</v>
      </c>
      <c r="R502" s="31" t="str">
        <f>IF(B502=VLOOKUP(B502,[2]Sheet1!$C$7:$AQ$1639,1,0),VLOOKUP(B502,[2]Sheet1!$C$7:$AQ$1639,41,0))</f>
        <v>Tạm ngưng</v>
      </c>
    </row>
    <row r="503" spans="1:18" s="30" customFormat="1" ht="21" customHeight="1" x14ac:dyDescent="0.2">
      <c r="A503" s="43">
        <v>497</v>
      </c>
      <c r="B503" s="42" t="s">
        <v>668</v>
      </c>
      <c r="C503" s="41" t="s">
        <v>667</v>
      </c>
      <c r="D503" s="40" t="s">
        <v>226</v>
      </c>
      <c r="E503" s="39" t="s">
        <v>666</v>
      </c>
      <c r="F503" s="37" t="str">
        <f t="shared" si="26"/>
        <v>15TCN</v>
      </c>
      <c r="G503" s="37" t="s">
        <v>622</v>
      </c>
      <c r="H503" s="37">
        <v>100</v>
      </c>
      <c r="I503" s="37">
        <v>2500000</v>
      </c>
      <c r="J503" s="38" t="s">
        <v>7</v>
      </c>
      <c r="K503" s="37">
        <f t="shared" si="24"/>
        <v>1250000</v>
      </c>
      <c r="L503" s="37">
        <v>2500000</v>
      </c>
      <c r="M503" s="36">
        <f t="shared" si="25"/>
        <v>3750000</v>
      </c>
      <c r="N503" s="35"/>
      <c r="O503" s="34"/>
      <c r="P503" s="33" t="s">
        <v>6</v>
      </c>
      <c r="Q503" s="32"/>
      <c r="R503" s="31" t="e">
        <f>IF(B503=VLOOKUP(B503,[2]Sheet1!$C$7:$AQ$1639,1,0),VLOOKUP(B503,[2]Sheet1!$C$7:$AQ$1639,41,0))</f>
        <v>#N/A</v>
      </c>
    </row>
    <row r="504" spans="1:18" s="30" customFormat="1" ht="21" customHeight="1" x14ac:dyDescent="0.2">
      <c r="A504" s="43">
        <v>498</v>
      </c>
      <c r="B504" s="42" t="s">
        <v>665</v>
      </c>
      <c r="C504" s="41" t="s">
        <v>151</v>
      </c>
      <c r="D504" s="40" t="s">
        <v>407</v>
      </c>
      <c r="E504" s="39" t="s">
        <v>664</v>
      </c>
      <c r="F504" s="37" t="str">
        <f t="shared" si="26"/>
        <v>15TCN</v>
      </c>
      <c r="G504" s="37" t="s">
        <v>622</v>
      </c>
      <c r="H504" s="37">
        <v>100</v>
      </c>
      <c r="I504" s="37">
        <v>2500000</v>
      </c>
      <c r="J504" s="38" t="s">
        <v>7</v>
      </c>
      <c r="K504" s="37">
        <f t="shared" si="24"/>
        <v>1250000</v>
      </c>
      <c r="L504" s="37">
        <v>2500000</v>
      </c>
      <c r="M504" s="36">
        <f t="shared" si="25"/>
        <v>3750000</v>
      </c>
      <c r="N504" s="35"/>
      <c r="O504" s="34"/>
      <c r="P504" s="33" t="s">
        <v>6</v>
      </c>
      <c r="Q504" s="32"/>
      <c r="R504" s="31" t="e">
        <f>IF(B504=VLOOKUP(B504,[2]Sheet1!$C$7:$AQ$1639,1,0),VLOOKUP(B504,[2]Sheet1!$C$7:$AQ$1639,41,0))</f>
        <v>#N/A</v>
      </c>
    </row>
    <row r="505" spans="1:18" s="30" customFormat="1" ht="21" customHeight="1" x14ac:dyDescent="0.2">
      <c r="A505" s="43">
        <v>499</v>
      </c>
      <c r="B505" s="42" t="s">
        <v>663</v>
      </c>
      <c r="C505" s="41" t="s">
        <v>662</v>
      </c>
      <c r="D505" s="40" t="s">
        <v>407</v>
      </c>
      <c r="E505" s="39" t="s">
        <v>661</v>
      </c>
      <c r="F505" s="37" t="str">
        <f t="shared" si="26"/>
        <v>15TCN</v>
      </c>
      <c r="G505" s="37" t="s">
        <v>622</v>
      </c>
      <c r="H505" s="37">
        <v>100</v>
      </c>
      <c r="I505" s="37">
        <v>2500000</v>
      </c>
      <c r="J505" s="38" t="s">
        <v>7</v>
      </c>
      <c r="K505" s="37">
        <f t="shared" si="24"/>
        <v>1250000</v>
      </c>
      <c r="L505" s="37">
        <v>2500000</v>
      </c>
      <c r="M505" s="36">
        <f t="shared" si="25"/>
        <v>3750000</v>
      </c>
      <c r="N505" s="35"/>
      <c r="O505" s="34"/>
      <c r="P505" s="33" t="s">
        <v>6</v>
      </c>
      <c r="Q505" s="32" t="s">
        <v>660</v>
      </c>
      <c r="R505" s="31" t="e">
        <f>IF(B505=VLOOKUP(B505,[2]Sheet1!$C$7:$AQ$1639,1,0),VLOOKUP(B505,[2]Sheet1!$C$7:$AQ$1639,41,0))</f>
        <v>#N/A</v>
      </c>
    </row>
    <row r="506" spans="1:18" s="30" customFormat="1" ht="21" customHeight="1" x14ac:dyDescent="0.2">
      <c r="A506" s="43">
        <v>500</v>
      </c>
      <c r="B506" s="42" t="s">
        <v>659</v>
      </c>
      <c r="C506" s="41" t="s">
        <v>658</v>
      </c>
      <c r="D506" s="40" t="s">
        <v>401</v>
      </c>
      <c r="E506" s="39" t="s">
        <v>657</v>
      </c>
      <c r="F506" s="37" t="str">
        <f t="shared" si="26"/>
        <v>15TCN</v>
      </c>
      <c r="G506" s="37" t="s">
        <v>622</v>
      </c>
      <c r="H506" s="37">
        <v>100</v>
      </c>
      <c r="I506" s="37">
        <v>2500000</v>
      </c>
      <c r="J506" s="38" t="s">
        <v>7</v>
      </c>
      <c r="K506" s="37">
        <f t="shared" si="24"/>
        <v>1250000</v>
      </c>
      <c r="L506" s="37">
        <v>2500000</v>
      </c>
      <c r="M506" s="36">
        <f t="shared" si="25"/>
        <v>3750000</v>
      </c>
      <c r="N506" s="35"/>
      <c r="O506" s="34"/>
      <c r="P506" s="33" t="s">
        <v>6</v>
      </c>
      <c r="Q506" s="32"/>
      <c r="R506" s="31" t="e">
        <f>IF(B506=VLOOKUP(B506,[2]Sheet1!$C$7:$AQ$1639,1,0),VLOOKUP(B506,[2]Sheet1!$C$7:$AQ$1639,41,0))</f>
        <v>#N/A</v>
      </c>
    </row>
    <row r="507" spans="1:18" s="30" customFormat="1" ht="21" customHeight="1" x14ac:dyDescent="0.2">
      <c r="A507" s="43">
        <v>501</v>
      </c>
      <c r="B507" s="42" t="s">
        <v>656</v>
      </c>
      <c r="C507" s="41" t="s">
        <v>655</v>
      </c>
      <c r="D507" s="40" t="s">
        <v>50</v>
      </c>
      <c r="E507" s="39" t="s">
        <v>119</v>
      </c>
      <c r="F507" s="37" t="str">
        <f t="shared" si="26"/>
        <v>15TCN</v>
      </c>
      <c r="G507" s="37" t="s">
        <v>622</v>
      </c>
      <c r="H507" s="37">
        <v>100</v>
      </c>
      <c r="I507" s="37">
        <v>2500000</v>
      </c>
      <c r="J507" s="38" t="s">
        <v>7</v>
      </c>
      <c r="K507" s="37">
        <f t="shared" si="24"/>
        <v>1250000</v>
      </c>
      <c r="L507" s="37">
        <v>2500000</v>
      </c>
      <c r="M507" s="36">
        <f t="shared" si="25"/>
        <v>3750000</v>
      </c>
      <c r="N507" s="35"/>
      <c r="O507" s="34"/>
      <c r="P507" s="33" t="s">
        <v>6</v>
      </c>
      <c r="Q507" s="32"/>
      <c r="R507" s="31" t="e">
        <f>IF(B507=VLOOKUP(B507,[2]Sheet1!$C$7:$AQ$1639,1,0),VLOOKUP(B507,[2]Sheet1!$C$7:$AQ$1639,41,0))</f>
        <v>#N/A</v>
      </c>
    </row>
    <row r="508" spans="1:18" s="30" customFormat="1" ht="21" customHeight="1" x14ac:dyDescent="0.2">
      <c r="A508" s="43">
        <v>502</v>
      </c>
      <c r="B508" s="42" t="s">
        <v>654</v>
      </c>
      <c r="C508" s="41" t="s">
        <v>653</v>
      </c>
      <c r="D508" s="40" t="s">
        <v>50</v>
      </c>
      <c r="E508" s="39" t="s">
        <v>652</v>
      </c>
      <c r="F508" s="37" t="str">
        <f t="shared" si="26"/>
        <v>15TCN</v>
      </c>
      <c r="G508" s="37" t="s">
        <v>622</v>
      </c>
      <c r="H508" s="37">
        <v>100</v>
      </c>
      <c r="I508" s="37">
        <v>2500000</v>
      </c>
      <c r="J508" s="38" t="s">
        <v>7</v>
      </c>
      <c r="K508" s="37">
        <f t="shared" si="24"/>
        <v>1250000</v>
      </c>
      <c r="L508" s="37">
        <v>2500000</v>
      </c>
      <c r="M508" s="36">
        <f t="shared" si="25"/>
        <v>3750000</v>
      </c>
      <c r="N508" s="35"/>
      <c r="O508" s="34"/>
      <c r="P508" s="33" t="s">
        <v>6</v>
      </c>
      <c r="Q508" s="32"/>
      <c r="R508" s="31" t="e">
        <f>IF(B508=VLOOKUP(B508,[2]Sheet1!$C$7:$AQ$1639,1,0),VLOOKUP(B508,[2]Sheet1!$C$7:$AQ$1639,41,0))</f>
        <v>#N/A</v>
      </c>
    </row>
    <row r="509" spans="1:18" s="30" customFormat="1" ht="21" customHeight="1" x14ac:dyDescent="0.2">
      <c r="A509" s="43">
        <v>503</v>
      </c>
      <c r="B509" s="42" t="s">
        <v>651</v>
      </c>
      <c r="C509" s="41" t="s">
        <v>454</v>
      </c>
      <c r="D509" s="40" t="s">
        <v>46</v>
      </c>
      <c r="E509" s="39" t="s">
        <v>365</v>
      </c>
      <c r="F509" s="37" t="str">
        <f t="shared" si="26"/>
        <v>15TCN</v>
      </c>
      <c r="G509" s="37" t="s">
        <v>622</v>
      </c>
      <c r="H509" s="37">
        <v>100</v>
      </c>
      <c r="I509" s="37">
        <v>2500000</v>
      </c>
      <c r="J509" s="38" t="s">
        <v>7</v>
      </c>
      <c r="K509" s="37">
        <f t="shared" si="24"/>
        <v>1250000</v>
      </c>
      <c r="L509" s="37">
        <v>2500000</v>
      </c>
      <c r="M509" s="36">
        <f t="shared" si="25"/>
        <v>3750000</v>
      </c>
      <c r="N509" s="35"/>
      <c r="O509" s="34"/>
      <c r="P509" s="33" t="s">
        <v>6</v>
      </c>
      <c r="Q509" s="32"/>
      <c r="R509" s="31" t="str">
        <f>IF(B509=VLOOKUP(B509,[2]Sheet1!$C$7:$AQ$1639,1,0),VLOOKUP(B509,[2]Sheet1!$C$7:$AQ$1639,41,0))</f>
        <v>Tạm ngưng</v>
      </c>
    </row>
    <row r="510" spans="1:18" s="30" customFormat="1" ht="21" customHeight="1" x14ac:dyDescent="0.2">
      <c r="A510" s="43">
        <v>504</v>
      </c>
      <c r="B510" s="42" t="s">
        <v>650</v>
      </c>
      <c r="C510" s="41" t="s">
        <v>649</v>
      </c>
      <c r="D510" s="40" t="s">
        <v>188</v>
      </c>
      <c r="E510" s="39" t="s">
        <v>648</v>
      </c>
      <c r="F510" s="37" t="str">
        <f t="shared" si="26"/>
        <v>15TCN</v>
      </c>
      <c r="G510" s="37" t="s">
        <v>622</v>
      </c>
      <c r="H510" s="37">
        <v>100</v>
      </c>
      <c r="I510" s="37">
        <v>2500000</v>
      </c>
      <c r="J510" s="38" t="s">
        <v>7</v>
      </c>
      <c r="K510" s="37">
        <f t="shared" si="24"/>
        <v>1250000</v>
      </c>
      <c r="L510" s="37">
        <v>2500000</v>
      </c>
      <c r="M510" s="36">
        <f t="shared" si="25"/>
        <v>3750000</v>
      </c>
      <c r="N510" s="35"/>
      <c r="O510" s="34"/>
      <c r="P510" s="33" t="s">
        <v>6</v>
      </c>
      <c r="Q510" s="32"/>
      <c r="R510" s="31" t="e">
        <f>IF(B510=VLOOKUP(B510,[2]Sheet1!$C$7:$AQ$1639,1,0),VLOOKUP(B510,[2]Sheet1!$C$7:$AQ$1639,41,0))</f>
        <v>#N/A</v>
      </c>
    </row>
    <row r="511" spans="1:18" s="30" customFormat="1" ht="21" customHeight="1" x14ac:dyDescent="0.2">
      <c r="A511" s="43">
        <v>505</v>
      </c>
      <c r="B511" s="42" t="s">
        <v>647</v>
      </c>
      <c r="C511" s="41" t="s">
        <v>646</v>
      </c>
      <c r="D511" s="40" t="s">
        <v>377</v>
      </c>
      <c r="E511" s="39" t="s">
        <v>645</v>
      </c>
      <c r="F511" s="37" t="str">
        <f t="shared" si="26"/>
        <v>15TCN</v>
      </c>
      <c r="G511" s="37" t="s">
        <v>622</v>
      </c>
      <c r="H511" s="37">
        <v>100</v>
      </c>
      <c r="I511" s="37">
        <v>2500000</v>
      </c>
      <c r="J511" s="38" t="s">
        <v>7</v>
      </c>
      <c r="K511" s="37">
        <f t="shared" si="24"/>
        <v>1250000</v>
      </c>
      <c r="L511" s="37">
        <v>2500000</v>
      </c>
      <c r="M511" s="36">
        <f t="shared" si="25"/>
        <v>3750000</v>
      </c>
      <c r="N511" s="35"/>
      <c r="O511" s="34"/>
      <c r="P511" s="33" t="s">
        <v>6</v>
      </c>
      <c r="Q511" s="32"/>
      <c r="R511" s="31" t="str">
        <f>IF(B511=VLOOKUP(B511,[2]Sheet1!$C$7:$AQ$1639,1,0),VLOOKUP(B511,[2]Sheet1!$C$7:$AQ$1639,41,0))</f>
        <v>Tạm ngưng</v>
      </c>
    </row>
    <row r="512" spans="1:18" s="30" customFormat="1" ht="21" customHeight="1" x14ac:dyDescent="0.2">
      <c r="A512" s="43">
        <v>506</v>
      </c>
      <c r="B512" s="42" t="s">
        <v>644</v>
      </c>
      <c r="C512" s="41" t="s">
        <v>643</v>
      </c>
      <c r="D512" s="40" t="s">
        <v>38</v>
      </c>
      <c r="E512" s="39" t="s">
        <v>642</v>
      </c>
      <c r="F512" s="37" t="str">
        <f t="shared" si="26"/>
        <v>15TCN</v>
      </c>
      <c r="G512" s="37" t="s">
        <v>622</v>
      </c>
      <c r="H512" s="37">
        <v>100</v>
      </c>
      <c r="I512" s="37">
        <v>2500000</v>
      </c>
      <c r="J512" s="38" t="s">
        <v>7</v>
      </c>
      <c r="K512" s="37">
        <f t="shared" ref="K512:K575" si="27">I512/2</f>
        <v>1250000</v>
      </c>
      <c r="L512" s="37">
        <v>2500000</v>
      </c>
      <c r="M512" s="36">
        <f t="shared" si="25"/>
        <v>3750000</v>
      </c>
      <c r="N512" s="35"/>
      <c r="O512" s="34"/>
      <c r="P512" s="33" t="s">
        <v>6</v>
      </c>
      <c r="Q512" s="32"/>
      <c r="R512" s="31" t="str">
        <f>IF(B512=VLOOKUP(B512,[2]Sheet1!$C$7:$AQ$1639,1,0),VLOOKUP(B512,[2]Sheet1!$C$7:$AQ$1639,41,0))</f>
        <v>Tạm ngưng</v>
      </c>
    </row>
    <row r="513" spans="1:18" s="30" customFormat="1" ht="21" customHeight="1" x14ac:dyDescent="0.2">
      <c r="A513" s="43">
        <v>507</v>
      </c>
      <c r="B513" s="42" t="s">
        <v>641</v>
      </c>
      <c r="C513" s="41" t="s">
        <v>640</v>
      </c>
      <c r="D513" s="40" t="s">
        <v>639</v>
      </c>
      <c r="E513" s="39" t="s">
        <v>638</v>
      </c>
      <c r="F513" s="37" t="str">
        <f t="shared" si="26"/>
        <v>15TCN</v>
      </c>
      <c r="G513" s="37" t="s">
        <v>622</v>
      </c>
      <c r="H513" s="37">
        <v>100</v>
      </c>
      <c r="I513" s="37">
        <v>2500000</v>
      </c>
      <c r="J513" s="38" t="s">
        <v>7</v>
      </c>
      <c r="K513" s="37">
        <f t="shared" si="27"/>
        <v>1250000</v>
      </c>
      <c r="L513" s="37">
        <v>2500000</v>
      </c>
      <c r="M513" s="36">
        <f t="shared" si="25"/>
        <v>3750000</v>
      </c>
      <c r="N513" s="35"/>
      <c r="O513" s="34"/>
      <c r="P513" s="33" t="s">
        <v>6</v>
      </c>
      <c r="Q513" s="32" t="s">
        <v>637</v>
      </c>
      <c r="R513" s="31" t="str">
        <f>IF(B513=VLOOKUP(B513,[2]Sheet1!$C$7:$AQ$1639,1,0),VLOOKUP(B513,[2]Sheet1!$C$7:$AQ$1639,41,0))</f>
        <v>Tạm ngưng</v>
      </c>
    </row>
    <row r="514" spans="1:18" s="30" customFormat="1" ht="21" customHeight="1" x14ac:dyDescent="0.2">
      <c r="A514" s="43">
        <v>508</v>
      </c>
      <c r="B514" s="42" t="s">
        <v>636</v>
      </c>
      <c r="C514" s="41" t="s">
        <v>635</v>
      </c>
      <c r="D514" s="40" t="s">
        <v>631</v>
      </c>
      <c r="E514" s="39" t="s">
        <v>634</v>
      </c>
      <c r="F514" s="37" t="str">
        <f t="shared" si="26"/>
        <v>15TCN</v>
      </c>
      <c r="G514" s="37" t="s">
        <v>622</v>
      </c>
      <c r="H514" s="37">
        <v>100</v>
      </c>
      <c r="I514" s="37">
        <v>2500000</v>
      </c>
      <c r="J514" s="38" t="s">
        <v>7</v>
      </c>
      <c r="K514" s="37">
        <f t="shared" si="27"/>
        <v>1250000</v>
      </c>
      <c r="L514" s="37">
        <v>2500000</v>
      </c>
      <c r="M514" s="36">
        <f t="shared" si="25"/>
        <v>3750000</v>
      </c>
      <c r="N514" s="35"/>
      <c r="O514" s="34"/>
      <c r="P514" s="33" t="s">
        <v>6</v>
      </c>
      <c r="Q514" s="32"/>
      <c r="R514" s="31" t="e">
        <f>IF(B514=VLOOKUP(B514,[2]Sheet1!$C$7:$AQ$1639,1,0),VLOOKUP(B514,[2]Sheet1!$C$7:$AQ$1639,41,0))</f>
        <v>#N/A</v>
      </c>
    </row>
    <row r="515" spans="1:18" s="30" customFormat="1" ht="21" customHeight="1" x14ac:dyDescent="0.2">
      <c r="A515" s="43">
        <v>509</v>
      </c>
      <c r="B515" s="42" t="s">
        <v>633</v>
      </c>
      <c r="C515" s="41" t="s">
        <v>632</v>
      </c>
      <c r="D515" s="40" t="s">
        <v>631</v>
      </c>
      <c r="E515" s="39" t="s">
        <v>630</v>
      </c>
      <c r="F515" s="37" t="str">
        <f t="shared" si="26"/>
        <v>15TCN</v>
      </c>
      <c r="G515" s="37" t="s">
        <v>622</v>
      </c>
      <c r="H515" s="37">
        <v>100</v>
      </c>
      <c r="I515" s="37">
        <v>2500000</v>
      </c>
      <c r="J515" s="38" t="s">
        <v>7</v>
      </c>
      <c r="K515" s="37">
        <f t="shared" si="27"/>
        <v>1250000</v>
      </c>
      <c r="L515" s="37">
        <v>2500000</v>
      </c>
      <c r="M515" s="36">
        <f t="shared" si="25"/>
        <v>3750000</v>
      </c>
      <c r="N515" s="35"/>
      <c r="O515" s="34"/>
      <c r="P515" s="33" t="s">
        <v>6</v>
      </c>
      <c r="Q515" s="32"/>
      <c r="R515" s="31" t="str">
        <f>IF(B515=VLOOKUP(B515,[2]Sheet1!$C$7:$AQ$1639,1,0),VLOOKUP(B515,[2]Sheet1!$C$7:$AQ$1639,41,0))</f>
        <v>Tạm ngưng</v>
      </c>
    </row>
    <row r="516" spans="1:18" s="30" customFormat="1" ht="21" customHeight="1" x14ac:dyDescent="0.2">
      <c r="A516" s="43">
        <v>510</v>
      </c>
      <c r="B516" s="42" t="s">
        <v>629</v>
      </c>
      <c r="C516" s="41" t="s">
        <v>628</v>
      </c>
      <c r="D516" s="40" t="s">
        <v>624</v>
      </c>
      <c r="E516" s="39" t="s">
        <v>627</v>
      </c>
      <c r="F516" s="37" t="str">
        <f t="shared" si="26"/>
        <v>15TCN</v>
      </c>
      <c r="G516" s="37" t="s">
        <v>622</v>
      </c>
      <c r="H516" s="37">
        <v>100</v>
      </c>
      <c r="I516" s="37">
        <v>2500000</v>
      </c>
      <c r="J516" s="38" t="s">
        <v>7</v>
      </c>
      <c r="K516" s="37">
        <f t="shared" si="27"/>
        <v>1250000</v>
      </c>
      <c r="L516" s="37">
        <v>2500000</v>
      </c>
      <c r="M516" s="36">
        <f t="shared" si="25"/>
        <v>3750000</v>
      </c>
      <c r="N516" s="35"/>
      <c r="O516" s="34"/>
      <c r="P516" s="33" t="s">
        <v>6</v>
      </c>
      <c r="Q516" s="32"/>
      <c r="R516" s="31" t="str">
        <f>IF(B516=VLOOKUP(B516,[2]Sheet1!$C$7:$AQ$1639,1,0),VLOOKUP(B516,[2]Sheet1!$C$7:$AQ$1639,41,0))</f>
        <v>Tạm ngưng</v>
      </c>
    </row>
    <row r="517" spans="1:18" s="30" customFormat="1" ht="21" customHeight="1" x14ac:dyDescent="0.2">
      <c r="A517" s="43">
        <v>511</v>
      </c>
      <c r="B517" s="42" t="s">
        <v>626</v>
      </c>
      <c r="C517" s="41" t="s">
        <v>625</v>
      </c>
      <c r="D517" s="40" t="s">
        <v>624</v>
      </c>
      <c r="E517" s="39" t="s">
        <v>623</v>
      </c>
      <c r="F517" s="37" t="str">
        <f t="shared" si="26"/>
        <v>15TCN</v>
      </c>
      <c r="G517" s="37" t="s">
        <v>622</v>
      </c>
      <c r="H517" s="37">
        <v>100</v>
      </c>
      <c r="I517" s="37">
        <v>2500000</v>
      </c>
      <c r="J517" s="38" t="s">
        <v>7</v>
      </c>
      <c r="K517" s="37">
        <f t="shared" si="27"/>
        <v>1250000</v>
      </c>
      <c r="L517" s="37">
        <v>2500000</v>
      </c>
      <c r="M517" s="36">
        <f t="shared" si="25"/>
        <v>3750000</v>
      </c>
      <c r="N517" s="35"/>
      <c r="O517" s="34"/>
      <c r="P517" s="33" t="s">
        <v>6</v>
      </c>
      <c r="Q517" s="32"/>
      <c r="R517" s="31" t="str">
        <f>IF(B517=VLOOKUP(B517,[2]Sheet1!$C$7:$AQ$1639,1,0),VLOOKUP(B517,[2]Sheet1!$C$7:$AQ$1639,41,0))</f>
        <v>Tạm ngưng</v>
      </c>
    </row>
    <row r="518" spans="1:18" s="30" customFormat="1" ht="21" customHeight="1" x14ac:dyDescent="0.2">
      <c r="A518" s="43">
        <v>512</v>
      </c>
      <c r="B518" s="42" t="s">
        <v>621</v>
      </c>
      <c r="C518" s="41" t="s">
        <v>620</v>
      </c>
      <c r="D518" s="40" t="s">
        <v>372</v>
      </c>
      <c r="E518" s="39" t="s">
        <v>619</v>
      </c>
      <c r="F518" s="37" t="str">
        <f t="shared" si="26"/>
        <v>15TCN</v>
      </c>
      <c r="G518" s="37" t="s">
        <v>544</v>
      </c>
      <c r="H518" s="37">
        <v>100</v>
      </c>
      <c r="I518" s="37">
        <v>2500000</v>
      </c>
      <c r="J518" s="38" t="s">
        <v>7</v>
      </c>
      <c r="K518" s="37">
        <f t="shared" si="27"/>
        <v>1250000</v>
      </c>
      <c r="L518" s="37">
        <v>2500000</v>
      </c>
      <c r="M518" s="36">
        <f t="shared" si="25"/>
        <v>3750000</v>
      </c>
      <c r="N518" s="35"/>
      <c r="O518" s="34"/>
      <c r="P518" s="33" t="s">
        <v>6</v>
      </c>
      <c r="Q518" s="32"/>
      <c r="R518" s="31" t="e">
        <f>IF(B518=VLOOKUP(B518,[2]Sheet1!$C$7:$AQ$1639,1,0),VLOOKUP(B518,[2]Sheet1!$C$7:$AQ$1639,41,0))</f>
        <v>#N/A</v>
      </c>
    </row>
    <row r="519" spans="1:18" s="30" customFormat="1" ht="21" customHeight="1" x14ac:dyDescent="0.2">
      <c r="A519" s="43">
        <v>513</v>
      </c>
      <c r="B519" s="42" t="s">
        <v>618</v>
      </c>
      <c r="C519" s="41" t="s">
        <v>617</v>
      </c>
      <c r="D519" s="40" t="s">
        <v>166</v>
      </c>
      <c r="E519" s="39" t="s">
        <v>616</v>
      </c>
      <c r="F519" s="37" t="str">
        <f t="shared" si="26"/>
        <v>15TCN</v>
      </c>
      <c r="G519" s="37" t="s">
        <v>544</v>
      </c>
      <c r="H519" s="37">
        <v>100</v>
      </c>
      <c r="I519" s="37">
        <v>2500000</v>
      </c>
      <c r="J519" s="38" t="s">
        <v>7</v>
      </c>
      <c r="K519" s="37">
        <f t="shared" si="27"/>
        <v>1250000</v>
      </c>
      <c r="L519" s="37">
        <v>2500000</v>
      </c>
      <c r="M519" s="36">
        <f t="shared" ref="M519:M582" si="28">K519+L519</f>
        <v>3750000</v>
      </c>
      <c r="N519" s="35"/>
      <c r="O519" s="34"/>
      <c r="P519" s="33" t="s">
        <v>6</v>
      </c>
      <c r="Q519" s="32"/>
      <c r="R519" s="31" t="e">
        <f>IF(B519=VLOOKUP(B519,[2]Sheet1!$C$7:$AQ$1639,1,0),VLOOKUP(B519,[2]Sheet1!$C$7:$AQ$1639,41,0))</f>
        <v>#N/A</v>
      </c>
    </row>
    <row r="520" spans="1:18" s="30" customFormat="1" ht="21" customHeight="1" x14ac:dyDescent="0.2">
      <c r="A520" s="43">
        <v>514</v>
      </c>
      <c r="B520" s="42" t="s">
        <v>615</v>
      </c>
      <c r="C520" s="41" t="s">
        <v>614</v>
      </c>
      <c r="D520" s="40" t="s">
        <v>613</v>
      </c>
      <c r="E520" s="39" t="s">
        <v>612</v>
      </c>
      <c r="F520" s="37" t="str">
        <f t="shared" si="26"/>
        <v>15TCN</v>
      </c>
      <c r="G520" s="37" t="s">
        <v>544</v>
      </c>
      <c r="H520" s="37">
        <v>100</v>
      </c>
      <c r="I520" s="37">
        <v>2500000</v>
      </c>
      <c r="J520" s="38" t="s">
        <v>7</v>
      </c>
      <c r="K520" s="37">
        <f t="shared" si="27"/>
        <v>1250000</v>
      </c>
      <c r="L520" s="37">
        <v>2500000</v>
      </c>
      <c r="M520" s="36">
        <f t="shared" si="28"/>
        <v>3750000</v>
      </c>
      <c r="N520" s="35"/>
      <c r="O520" s="34"/>
      <c r="P520" s="33" t="s">
        <v>6</v>
      </c>
      <c r="Q520" s="32"/>
      <c r="R520" s="31" t="str">
        <f>IF(B520=VLOOKUP(B520,[2]Sheet1!$C$7:$AQ$1639,1,0),VLOOKUP(B520,[2]Sheet1!$C$7:$AQ$1639,41,0))</f>
        <v>Tạm ngưng</v>
      </c>
    </row>
    <row r="521" spans="1:18" s="30" customFormat="1" ht="21" customHeight="1" x14ac:dyDescent="0.2">
      <c r="A521" s="43">
        <v>515</v>
      </c>
      <c r="B521" s="42" t="s">
        <v>611</v>
      </c>
      <c r="C521" s="41" t="s">
        <v>610</v>
      </c>
      <c r="D521" s="40" t="s">
        <v>609</v>
      </c>
      <c r="E521" s="39" t="s">
        <v>119</v>
      </c>
      <c r="F521" s="37" t="str">
        <f t="shared" si="26"/>
        <v>15TCN</v>
      </c>
      <c r="G521" s="37" t="s">
        <v>544</v>
      </c>
      <c r="H521" s="37">
        <v>100</v>
      </c>
      <c r="I521" s="37">
        <v>2500000</v>
      </c>
      <c r="J521" s="38" t="s">
        <v>7</v>
      </c>
      <c r="K521" s="37">
        <f t="shared" si="27"/>
        <v>1250000</v>
      </c>
      <c r="L521" s="37">
        <v>2500000</v>
      </c>
      <c r="M521" s="36">
        <f t="shared" si="28"/>
        <v>3750000</v>
      </c>
      <c r="N521" s="35"/>
      <c r="O521" s="34"/>
      <c r="P521" s="33" t="s">
        <v>6</v>
      </c>
      <c r="Q521" s="32"/>
      <c r="R521" s="31" t="e">
        <f>IF(B521=VLOOKUP(B521,[2]Sheet1!$C$7:$AQ$1639,1,0),VLOOKUP(B521,[2]Sheet1!$C$7:$AQ$1639,41,0))</f>
        <v>#N/A</v>
      </c>
    </row>
    <row r="522" spans="1:18" s="30" customFormat="1" ht="21" customHeight="1" x14ac:dyDescent="0.2">
      <c r="A522" s="43">
        <v>516</v>
      </c>
      <c r="B522" s="42" t="s">
        <v>608</v>
      </c>
      <c r="C522" s="41" t="s">
        <v>607</v>
      </c>
      <c r="D522" s="40" t="s">
        <v>606</v>
      </c>
      <c r="E522" s="39" t="s">
        <v>605</v>
      </c>
      <c r="F522" s="37" t="str">
        <f t="shared" si="26"/>
        <v>15TCN</v>
      </c>
      <c r="G522" s="37" t="s">
        <v>544</v>
      </c>
      <c r="H522" s="37">
        <v>100</v>
      </c>
      <c r="I522" s="37">
        <v>2500000</v>
      </c>
      <c r="J522" s="38" t="s">
        <v>7</v>
      </c>
      <c r="K522" s="37">
        <f t="shared" si="27"/>
        <v>1250000</v>
      </c>
      <c r="L522" s="37">
        <v>2500000</v>
      </c>
      <c r="M522" s="36">
        <f t="shared" si="28"/>
        <v>3750000</v>
      </c>
      <c r="N522" s="35"/>
      <c r="O522" s="34"/>
      <c r="P522" s="33" t="s">
        <v>6</v>
      </c>
      <c r="Q522" s="32"/>
      <c r="R522" s="31" t="e">
        <f>IF(B522=VLOOKUP(B522,[2]Sheet1!$C$7:$AQ$1639,1,0),VLOOKUP(B522,[2]Sheet1!$C$7:$AQ$1639,41,0))</f>
        <v>#N/A</v>
      </c>
    </row>
    <row r="523" spans="1:18" s="30" customFormat="1" ht="21" customHeight="1" x14ac:dyDescent="0.2">
      <c r="A523" s="43">
        <v>517</v>
      </c>
      <c r="B523" s="42" t="s">
        <v>604</v>
      </c>
      <c r="C523" s="41" t="s">
        <v>603</v>
      </c>
      <c r="D523" s="40" t="s">
        <v>499</v>
      </c>
      <c r="E523" s="39" t="s">
        <v>306</v>
      </c>
      <c r="F523" s="37" t="str">
        <f t="shared" si="26"/>
        <v>15TCN</v>
      </c>
      <c r="G523" s="37" t="s">
        <v>544</v>
      </c>
      <c r="H523" s="37">
        <v>100</v>
      </c>
      <c r="I523" s="37">
        <v>2500000</v>
      </c>
      <c r="J523" s="38" t="s">
        <v>7</v>
      </c>
      <c r="K523" s="37">
        <f t="shared" si="27"/>
        <v>1250000</v>
      </c>
      <c r="L523" s="37">
        <v>2500000</v>
      </c>
      <c r="M523" s="36">
        <f t="shared" si="28"/>
        <v>3750000</v>
      </c>
      <c r="N523" s="35"/>
      <c r="O523" s="34"/>
      <c r="P523" s="33" t="s">
        <v>6</v>
      </c>
      <c r="Q523" s="32"/>
      <c r="R523" s="31" t="e">
        <f>IF(B523=VLOOKUP(B523,[2]Sheet1!$C$7:$AQ$1639,1,0),VLOOKUP(B523,[2]Sheet1!$C$7:$AQ$1639,41,0))</f>
        <v>#N/A</v>
      </c>
    </row>
    <row r="524" spans="1:18" s="30" customFormat="1" ht="21" customHeight="1" x14ac:dyDescent="0.2">
      <c r="A524" s="43">
        <v>518</v>
      </c>
      <c r="B524" s="42" t="s">
        <v>602</v>
      </c>
      <c r="C524" s="41" t="s">
        <v>601</v>
      </c>
      <c r="D524" s="40" t="s">
        <v>286</v>
      </c>
      <c r="E524" s="39" t="s">
        <v>600</v>
      </c>
      <c r="F524" s="37" t="str">
        <f t="shared" si="26"/>
        <v>15TCN</v>
      </c>
      <c r="G524" s="37" t="s">
        <v>544</v>
      </c>
      <c r="H524" s="37">
        <v>100</v>
      </c>
      <c r="I524" s="37">
        <v>2500000</v>
      </c>
      <c r="J524" s="38" t="s">
        <v>7</v>
      </c>
      <c r="K524" s="37">
        <f t="shared" si="27"/>
        <v>1250000</v>
      </c>
      <c r="L524" s="37">
        <v>2500000</v>
      </c>
      <c r="M524" s="36">
        <f t="shared" si="28"/>
        <v>3750000</v>
      </c>
      <c r="N524" s="35"/>
      <c r="O524" s="34"/>
      <c r="P524" s="33" t="s">
        <v>6</v>
      </c>
      <c r="Q524" s="32"/>
      <c r="R524" s="31" t="str">
        <f>IF(B524=VLOOKUP(B524,[2]Sheet1!$C$7:$AQ$1639,1,0),VLOOKUP(B524,[2]Sheet1!$C$7:$AQ$1639,41,0))</f>
        <v>Tạm ngưng</v>
      </c>
    </row>
    <row r="525" spans="1:18" s="30" customFormat="1" ht="21" customHeight="1" x14ac:dyDescent="0.2">
      <c r="A525" s="43">
        <v>519</v>
      </c>
      <c r="B525" s="42" t="s">
        <v>599</v>
      </c>
      <c r="C525" s="41" t="s">
        <v>432</v>
      </c>
      <c r="D525" s="40" t="s">
        <v>124</v>
      </c>
      <c r="E525" s="39" t="s">
        <v>412</v>
      </c>
      <c r="F525" s="37" t="str">
        <f t="shared" si="26"/>
        <v>15TCN</v>
      </c>
      <c r="G525" s="37" t="s">
        <v>544</v>
      </c>
      <c r="H525" s="37">
        <v>100</v>
      </c>
      <c r="I525" s="37">
        <v>2500000</v>
      </c>
      <c r="J525" s="38" t="s">
        <v>7</v>
      </c>
      <c r="K525" s="37">
        <f t="shared" si="27"/>
        <v>1250000</v>
      </c>
      <c r="L525" s="37">
        <v>2500000</v>
      </c>
      <c r="M525" s="36">
        <f t="shared" si="28"/>
        <v>3750000</v>
      </c>
      <c r="N525" s="35"/>
      <c r="O525" s="34"/>
      <c r="P525" s="33" t="s">
        <v>6</v>
      </c>
      <c r="Q525" s="32"/>
      <c r="R525" s="31" t="e">
        <f>IF(B525=VLOOKUP(B525,[2]Sheet1!$C$7:$AQ$1639,1,0),VLOOKUP(B525,[2]Sheet1!$C$7:$AQ$1639,41,0))</f>
        <v>#N/A</v>
      </c>
    </row>
    <row r="526" spans="1:18" s="30" customFormat="1" ht="21" customHeight="1" x14ac:dyDescent="0.2">
      <c r="A526" s="43">
        <v>520</v>
      </c>
      <c r="B526" s="42" t="s">
        <v>598</v>
      </c>
      <c r="C526" s="41" t="s">
        <v>597</v>
      </c>
      <c r="D526" s="40" t="s">
        <v>593</v>
      </c>
      <c r="E526" s="39" t="s">
        <v>596</v>
      </c>
      <c r="F526" s="37" t="str">
        <f t="shared" si="26"/>
        <v>15TCN</v>
      </c>
      <c r="G526" s="37" t="s">
        <v>544</v>
      </c>
      <c r="H526" s="37">
        <v>100</v>
      </c>
      <c r="I526" s="37">
        <v>2500000</v>
      </c>
      <c r="J526" s="38" t="s">
        <v>7</v>
      </c>
      <c r="K526" s="37">
        <f t="shared" si="27"/>
        <v>1250000</v>
      </c>
      <c r="L526" s="37">
        <v>2500000</v>
      </c>
      <c r="M526" s="36">
        <f t="shared" si="28"/>
        <v>3750000</v>
      </c>
      <c r="N526" s="35"/>
      <c r="O526" s="34"/>
      <c r="P526" s="33" t="s">
        <v>6</v>
      </c>
      <c r="Q526" s="32"/>
      <c r="R526" s="31" t="e">
        <f>IF(B526=VLOOKUP(B526,[2]Sheet1!$C$7:$AQ$1639,1,0),VLOOKUP(B526,[2]Sheet1!$C$7:$AQ$1639,41,0))</f>
        <v>#N/A</v>
      </c>
    </row>
    <row r="527" spans="1:18" s="30" customFormat="1" ht="21" customHeight="1" x14ac:dyDescent="0.2">
      <c r="A527" s="43">
        <v>521</v>
      </c>
      <c r="B527" s="42" t="s">
        <v>595</v>
      </c>
      <c r="C527" s="41" t="s">
        <v>594</v>
      </c>
      <c r="D527" s="40" t="s">
        <v>593</v>
      </c>
      <c r="E527" s="39" t="s">
        <v>592</v>
      </c>
      <c r="F527" s="37" t="str">
        <f t="shared" si="26"/>
        <v>15TCN</v>
      </c>
      <c r="G527" s="37" t="s">
        <v>544</v>
      </c>
      <c r="H527" s="37">
        <v>100</v>
      </c>
      <c r="I527" s="37">
        <v>2500000</v>
      </c>
      <c r="J527" s="38" t="s">
        <v>7</v>
      </c>
      <c r="K527" s="37">
        <f t="shared" si="27"/>
        <v>1250000</v>
      </c>
      <c r="L527" s="37">
        <v>2500000</v>
      </c>
      <c r="M527" s="36">
        <f t="shared" si="28"/>
        <v>3750000</v>
      </c>
      <c r="N527" s="35"/>
      <c r="O527" s="34"/>
      <c r="P527" s="33" t="s">
        <v>6</v>
      </c>
      <c r="Q527" s="32"/>
      <c r="R527" s="31" t="e">
        <f>IF(B527=VLOOKUP(B527,[2]Sheet1!$C$7:$AQ$1639,1,0),VLOOKUP(B527,[2]Sheet1!$C$7:$AQ$1639,41,0))</f>
        <v>#N/A</v>
      </c>
    </row>
    <row r="528" spans="1:18" s="30" customFormat="1" ht="21" customHeight="1" x14ac:dyDescent="0.2">
      <c r="A528" s="43">
        <v>522</v>
      </c>
      <c r="B528" s="42" t="s">
        <v>591</v>
      </c>
      <c r="C528" s="41" t="s">
        <v>590</v>
      </c>
      <c r="D528" s="40" t="s">
        <v>104</v>
      </c>
      <c r="E528" s="39" t="s">
        <v>149</v>
      </c>
      <c r="F528" s="37" t="str">
        <f t="shared" si="26"/>
        <v>15TCN</v>
      </c>
      <c r="G528" s="37" t="s">
        <v>544</v>
      </c>
      <c r="H528" s="37">
        <v>100</v>
      </c>
      <c r="I528" s="37">
        <v>2500000</v>
      </c>
      <c r="J528" s="38" t="s">
        <v>7</v>
      </c>
      <c r="K528" s="37">
        <f t="shared" si="27"/>
        <v>1250000</v>
      </c>
      <c r="L528" s="37">
        <v>2500000</v>
      </c>
      <c r="M528" s="36">
        <f t="shared" si="28"/>
        <v>3750000</v>
      </c>
      <c r="N528" s="35"/>
      <c r="O528" s="34"/>
      <c r="P528" s="33" t="s">
        <v>6</v>
      </c>
      <c r="Q528" s="32"/>
      <c r="R528" s="31" t="str">
        <f>IF(B528=VLOOKUP(B528,[2]Sheet1!$C$7:$AQ$1639,1,0),VLOOKUP(B528,[2]Sheet1!$C$7:$AQ$1639,41,0))</f>
        <v>Tạm ngưng</v>
      </c>
    </row>
    <row r="529" spans="1:18" s="30" customFormat="1" ht="21" customHeight="1" x14ac:dyDescent="0.2">
      <c r="A529" s="43">
        <v>523</v>
      </c>
      <c r="B529" s="42" t="s">
        <v>589</v>
      </c>
      <c r="C529" s="41" t="s">
        <v>588</v>
      </c>
      <c r="D529" s="40" t="s">
        <v>104</v>
      </c>
      <c r="E529" s="39" t="s">
        <v>587</v>
      </c>
      <c r="F529" s="37" t="str">
        <f t="shared" si="26"/>
        <v>15TCN</v>
      </c>
      <c r="G529" s="37" t="s">
        <v>544</v>
      </c>
      <c r="H529" s="37">
        <v>100</v>
      </c>
      <c r="I529" s="37">
        <v>2500000</v>
      </c>
      <c r="J529" s="38" t="s">
        <v>7</v>
      </c>
      <c r="K529" s="37">
        <f t="shared" si="27"/>
        <v>1250000</v>
      </c>
      <c r="L529" s="37">
        <v>2500000</v>
      </c>
      <c r="M529" s="36">
        <f t="shared" si="28"/>
        <v>3750000</v>
      </c>
      <c r="N529" s="35"/>
      <c r="O529" s="34"/>
      <c r="P529" s="33" t="s">
        <v>6</v>
      </c>
      <c r="Q529" s="32"/>
      <c r="R529" s="31" t="e">
        <f>IF(B529=VLOOKUP(B529,[2]Sheet1!$C$7:$AQ$1639,1,0),VLOOKUP(B529,[2]Sheet1!$C$7:$AQ$1639,41,0))</f>
        <v>#N/A</v>
      </c>
    </row>
    <row r="530" spans="1:18" s="30" customFormat="1" ht="21" customHeight="1" x14ac:dyDescent="0.2">
      <c r="A530" s="43">
        <v>524</v>
      </c>
      <c r="B530" s="42" t="s">
        <v>586</v>
      </c>
      <c r="C530" s="41" t="s">
        <v>585</v>
      </c>
      <c r="D530" s="40" t="s">
        <v>584</v>
      </c>
      <c r="E530" s="39" t="s">
        <v>583</v>
      </c>
      <c r="F530" s="37" t="str">
        <f t="shared" si="26"/>
        <v>15TCN</v>
      </c>
      <c r="G530" s="37" t="s">
        <v>544</v>
      </c>
      <c r="H530" s="37">
        <v>100</v>
      </c>
      <c r="I530" s="37">
        <v>2500000</v>
      </c>
      <c r="J530" s="38" t="s">
        <v>7</v>
      </c>
      <c r="K530" s="37">
        <f t="shared" si="27"/>
        <v>1250000</v>
      </c>
      <c r="L530" s="37">
        <v>2500000</v>
      </c>
      <c r="M530" s="36">
        <f t="shared" si="28"/>
        <v>3750000</v>
      </c>
      <c r="N530" s="35"/>
      <c r="O530" s="34"/>
      <c r="P530" s="33" t="s">
        <v>6</v>
      </c>
      <c r="Q530" s="32"/>
      <c r="R530" s="31" t="e">
        <f>IF(B530=VLOOKUP(B530,[2]Sheet1!$C$7:$AQ$1639,1,0),VLOOKUP(B530,[2]Sheet1!$C$7:$AQ$1639,41,0))</f>
        <v>#N/A</v>
      </c>
    </row>
    <row r="531" spans="1:18" s="30" customFormat="1" ht="21" customHeight="1" x14ac:dyDescent="0.2">
      <c r="A531" s="43">
        <v>525</v>
      </c>
      <c r="B531" s="42" t="s">
        <v>582</v>
      </c>
      <c r="C531" s="41" t="s">
        <v>581</v>
      </c>
      <c r="D531" s="40" t="s">
        <v>96</v>
      </c>
      <c r="E531" s="39" t="s">
        <v>580</v>
      </c>
      <c r="F531" s="37" t="str">
        <f t="shared" si="26"/>
        <v>15TCN</v>
      </c>
      <c r="G531" s="37" t="s">
        <v>544</v>
      </c>
      <c r="H531" s="37">
        <v>100</v>
      </c>
      <c r="I531" s="37">
        <v>2500000</v>
      </c>
      <c r="J531" s="38" t="s">
        <v>7</v>
      </c>
      <c r="K531" s="37">
        <f t="shared" si="27"/>
        <v>1250000</v>
      </c>
      <c r="L531" s="37">
        <v>2500000</v>
      </c>
      <c r="M531" s="36">
        <f t="shared" si="28"/>
        <v>3750000</v>
      </c>
      <c r="N531" s="35"/>
      <c r="O531" s="34"/>
      <c r="P531" s="33" t="s">
        <v>6</v>
      </c>
      <c r="Q531" s="32"/>
      <c r="R531" s="31" t="e">
        <f>IF(B531=VLOOKUP(B531,[2]Sheet1!$C$7:$AQ$1639,1,0),VLOOKUP(B531,[2]Sheet1!$C$7:$AQ$1639,41,0))</f>
        <v>#N/A</v>
      </c>
    </row>
    <row r="532" spans="1:18" s="30" customFormat="1" ht="21" customHeight="1" x14ac:dyDescent="0.2">
      <c r="A532" s="43">
        <v>526</v>
      </c>
      <c r="B532" s="42" t="s">
        <v>579</v>
      </c>
      <c r="C532" s="41" t="s">
        <v>578</v>
      </c>
      <c r="D532" s="40" t="s">
        <v>96</v>
      </c>
      <c r="E532" s="39" t="s">
        <v>165</v>
      </c>
      <c r="F532" s="37" t="str">
        <f t="shared" si="26"/>
        <v>15TCN</v>
      </c>
      <c r="G532" s="37" t="s">
        <v>544</v>
      </c>
      <c r="H532" s="37">
        <v>100</v>
      </c>
      <c r="I532" s="37">
        <v>2500000</v>
      </c>
      <c r="J532" s="38" t="s">
        <v>7</v>
      </c>
      <c r="K532" s="37">
        <f t="shared" si="27"/>
        <v>1250000</v>
      </c>
      <c r="L532" s="37">
        <v>2500000</v>
      </c>
      <c r="M532" s="36">
        <f t="shared" si="28"/>
        <v>3750000</v>
      </c>
      <c r="N532" s="35"/>
      <c r="O532" s="34"/>
      <c r="P532" s="33" t="s">
        <v>6</v>
      </c>
      <c r="Q532" s="32"/>
      <c r="R532" s="31" t="e">
        <f>IF(B532=VLOOKUP(B532,[2]Sheet1!$C$7:$AQ$1639,1,0),VLOOKUP(B532,[2]Sheet1!$C$7:$AQ$1639,41,0))</f>
        <v>#N/A</v>
      </c>
    </row>
    <row r="533" spans="1:18" s="30" customFormat="1" ht="21" customHeight="1" x14ac:dyDescent="0.2">
      <c r="A533" s="43">
        <v>527</v>
      </c>
      <c r="B533" s="42" t="s">
        <v>577</v>
      </c>
      <c r="C533" s="41" t="s">
        <v>576</v>
      </c>
      <c r="D533" s="40" t="s">
        <v>96</v>
      </c>
      <c r="E533" s="39" t="s">
        <v>575</v>
      </c>
      <c r="F533" s="37" t="str">
        <f t="shared" si="26"/>
        <v>15TCN</v>
      </c>
      <c r="G533" s="37" t="s">
        <v>544</v>
      </c>
      <c r="H533" s="37">
        <v>100</v>
      </c>
      <c r="I533" s="37">
        <v>2500000</v>
      </c>
      <c r="J533" s="38" t="s">
        <v>7</v>
      </c>
      <c r="K533" s="37">
        <f t="shared" si="27"/>
        <v>1250000</v>
      </c>
      <c r="L533" s="37">
        <v>2500000</v>
      </c>
      <c r="M533" s="36">
        <f t="shared" si="28"/>
        <v>3750000</v>
      </c>
      <c r="N533" s="35"/>
      <c r="O533" s="34"/>
      <c r="P533" s="33" t="s">
        <v>6</v>
      </c>
      <c r="Q533" s="32"/>
      <c r="R533" s="31" t="e">
        <f>IF(B533=VLOOKUP(B533,[2]Sheet1!$C$7:$AQ$1639,1,0),VLOOKUP(B533,[2]Sheet1!$C$7:$AQ$1639,41,0))</f>
        <v>#N/A</v>
      </c>
    </row>
    <row r="534" spans="1:18" s="30" customFormat="1" ht="21" customHeight="1" x14ac:dyDescent="0.2">
      <c r="A534" s="43">
        <v>528</v>
      </c>
      <c r="B534" s="42" t="s">
        <v>574</v>
      </c>
      <c r="C534" s="41" t="s">
        <v>573</v>
      </c>
      <c r="D534" s="40" t="s">
        <v>572</v>
      </c>
      <c r="E534" s="39" t="s">
        <v>434</v>
      </c>
      <c r="F534" s="37" t="str">
        <f t="shared" si="26"/>
        <v>15TCN</v>
      </c>
      <c r="G534" s="37" t="s">
        <v>544</v>
      </c>
      <c r="H534" s="37">
        <v>100</v>
      </c>
      <c r="I534" s="37">
        <v>2500000</v>
      </c>
      <c r="J534" s="38" t="s">
        <v>7</v>
      </c>
      <c r="K534" s="37">
        <f t="shared" si="27"/>
        <v>1250000</v>
      </c>
      <c r="L534" s="37">
        <v>2500000</v>
      </c>
      <c r="M534" s="36">
        <f t="shared" si="28"/>
        <v>3750000</v>
      </c>
      <c r="N534" s="35"/>
      <c r="O534" s="34"/>
      <c r="P534" s="33" t="s">
        <v>6</v>
      </c>
      <c r="Q534" s="32"/>
      <c r="R534" s="31" t="e">
        <f>IF(B534=VLOOKUP(B534,[2]Sheet1!$C$7:$AQ$1639,1,0),VLOOKUP(B534,[2]Sheet1!$C$7:$AQ$1639,41,0))</f>
        <v>#N/A</v>
      </c>
    </row>
    <row r="535" spans="1:18" s="30" customFormat="1" ht="21" customHeight="1" x14ac:dyDescent="0.2">
      <c r="A535" s="43">
        <v>529</v>
      </c>
      <c r="B535" s="42" t="s">
        <v>571</v>
      </c>
      <c r="C535" s="41" t="s">
        <v>570</v>
      </c>
      <c r="D535" s="40" t="s">
        <v>85</v>
      </c>
      <c r="E535" s="39" t="s">
        <v>365</v>
      </c>
      <c r="F535" s="37" t="str">
        <f t="shared" si="26"/>
        <v>15TCN</v>
      </c>
      <c r="G535" s="37" t="s">
        <v>544</v>
      </c>
      <c r="H535" s="37">
        <v>100</v>
      </c>
      <c r="I535" s="37">
        <v>2500000</v>
      </c>
      <c r="J535" s="38" t="s">
        <v>7</v>
      </c>
      <c r="K535" s="37">
        <f t="shared" si="27"/>
        <v>1250000</v>
      </c>
      <c r="L535" s="37">
        <v>2500000</v>
      </c>
      <c r="M535" s="36">
        <f t="shared" si="28"/>
        <v>3750000</v>
      </c>
      <c r="N535" s="35"/>
      <c r="O535" s="34"/>
      <c r="P535" s="33" t="s">
        <v>6</v>
      </c>
      <c r="Q535" s="32"/>
      <c r="R535" s="31" t="e">
        <f>IF(B535=VLOOKUP(B535,[2]Sheet1!$C$7:$AQ$1639,1,0),VLOOKUP(B535,[2]Sheet1!$C$7:$AQ$1639,41,0))</f>
        <v>#N/A</v>
      </c>
    </row>
    <row r="536" spans="1:18" s="30" customFormat="1" ht="21" customHeight="1" x14ac:dyDescent="0.2">
      <c r="A536" s="43">
        <v>530</v>
      </c>
      <c r="B536" s="42" t="s">
        <v>569</v>
      </c>
      <c r="C536" s="41" t="s">
        <v>568</v>
      </c>
      <c r="D536" s="40" t="s">
        <v>78</v>
      </c>
      <c r="E536" s="39" t="s">
        <v>567</v>
      </c>
      <c r="F536" s="37" t="str">
        <f t="shared" si="26"/>
        <v>15TCN</v>
      </c>
      <c r="G536" s="37" t="s">
        <v>544</v>
      </c>
      <c r="H536" s="37">
        <v>100</v>
      </c>
      <c r="I536" s="37">
        <v>2500000</v>
      </c>
      <c r="J536" s="38" t="s">
        <v>7</v>
      </c>
      <c r="K536" s="37">
        <f t="shared" si="27"/>
        <v>1250000</v>
      </c>
      <c r="L536" s="37">
        <v>2500000</v>
      </c>
      <c r="M536" s="36">
        <f t="shared" si="28"/>
        <v>3750000</v>
      </c>
      <c r="N536" s="35"/>
      <c r="O536" s="34"/>
      <c r="P536" s="33" t="s">
        <v>6</v>
      </c>
      <c r="Q536" s="32"/>
      <c r="R536" s="31" t="e">
        <f>IF(B536=VLOOKUP(B536,[2]Sheet1!$C$7:$AQ$1639,1,0),VLOOKUP(B536,[2]Sheet1!$C$7:$AQ$1639,41,0))</f>
        <v>#N/A</v>
      </c>
    </row>
    <row r="537" spans="1:18" s="30" customFormat="1" ht="21" customHeight="1" x14ac:dyDescent="0.2">
      <c r="A537" s="43">
        <v>531</v>
      </c>
      <c r="B537" s="42" t="s">
        <v>566</v>
      </c>
      <c r="C537" s="41" t="s">
        <v>565</v>
      </c>
      <c r="D537" s="40" t="s">
        <v>418</v>
      </c>
      <c r="E537" s="39" t="s">
        <v>65</v>
      </c>
      <c r="F537" s="37" t="str">
        <f t="shared" si="26"/>
        <v>15TCN</v>
      </c>
      <c r="G537" s="37" t="s">
        <v>544</v>
      </c>
      <c r="H537" s="37">
        <v>100</v>
      </c>
      <c r="I537" s="37">
        <v>2500000</v>
      </c>
      <c r="J537" s="38" t="s">
        <v>7</v>
      </c>
      <c r="K537" s="37">
        <f t="shared" si="27"/>
        <v>1250000</v>
      </c>
      <c r="L537" s="37">
        <v>2500000</v>
      </c>
      <c r="M537" s="36">
        <f t="shared" si="28"/>
        <v>3750000</v>
      </c>
      <c r="N537" s="35"/>
      <c r="O537" s="34"/>
      <c r="P537" s="33" t="s">
        <v>6</v>
      </c>
      <c r="Q537" s="32"/>
      <c r="R537" s="31" t="e">
        <f>IF(B537=VLOOKUP(B537,[2]Sheet1!$C$7:$AQ$1639,1,0),VLOOKUP(B537,[2]Sheet1!$C$7:$AQ$1639,41,0))</f>
        <v>#N/A</v>
      </c>
    </row>
    <row r="538" spans="1:18" s="30" customFormat="1" ht="21" customHeight="1" x14ac:dyDescent="0.2">
      <c r="A538" s="43">
        <v>532</v>
      </c>
      <c r="B538" s="42" t="s">
        <v>564</v>
      </c>
      <c r="C538" s="41" t="s">
        <v>563</v>
      </c>
      <c r="D538" s="40" t="s">
        <v>66</v>
      </c>
      <c r="E538" s="39" t="s">
        <v>223</v>
      </c>
      <c r="F538" s="37" t="str">
        <f t="shared" si="26"/>
        <v>15TCN</v>
      </c>
      <c r="G538" s="37" t="s">
        <v>544</v>
      </c>
      <c r="H538" s="37">
        <v>100</v>
      </c>
      <c r="I538" s="37">
        <v>2500000</v>
      </c>
      <c r="J538" s="38" t="s">
        <v>7</v>
      </c>
      <c r="K538" s="37">
        <f t="shared" si="27"/>
        <v>1250000</v>
      </c>
      <c r="L538" s="37">
        <v>2500000</v>
      </c>
      <c r="M538" s="36">
        <f t="shared" si="28"/>
        <v>3750000</v>
      </c>
      <c r="N538" s="35"/>
      <c r="O538" s="34"/>
      <c r="P538" s="33" t="s">
        <v>6</v>
      </c>
      <c r="Q538" s="32"/>
      <c r="R538" s="31" t="e">
        <f>IF(B538=VLOOKUP(B538,[2]Sheet1!$C$7:$AQ$1639,1,0),VLOOKUP(B538,[2]Sheet1!$C$7:$AQ$1639,41,0))</f>
        <v>#N/A</v>
      </c>
    </row>
    <row r="539" spans="1:18" s="30" customFormat="1" ht="21" customHeight="1" x14ac:dyDescent="0.2">
      <c r="A539" s="43">
        <v>533</v>
      </c>
      <c r="B539" s="42" t="s">
        <v>562</v>
      </c>
      <c r="C539" s="41" t="s">
        <v>561</v>
      </c>
      <c r="D539" s="40" t="s">
        <v>58</v>
      </c>
      <c r="E539" s="39" t="s">
        <v>223</v>
      </c>
      <c r="F539" s="37" t="str">
        <f t="shared" si="26"/>
        <v>15TCN</v>
      </c>
      <c r="G539" s="37" t="s">
        <v>544</v>
      </c>
      <c r="H539" s="37">
        <v>100</v>
      </c>
      <c r="I539" s="37">
        <v>2500000</v>
      </c>
      <c r="J539" s="38" t="s">
        <v>7</v>
      </c>
      <c r="K539" s="37">
        <f t="shared" si="27"/>
        <v>1250000</v>
      </c>
      <c r="L539" s="37">
        <v>2500000</v>
      </c>
      <c r="M539" s="36">
        <f t="shared" si="28"/>
        <v>3750000</v>
      </c>
      <c r="N539" s="35"/>
      <c r="O539" s="34"/>
      <c r="P539" s="33" t="s">
        <v>6</v>
      </c>
      <c r="Q539" s="32"/>
      <c r="R539" s="31" t="e">
        <f>IF(B539=VLOOKUP(B539,[2]Sheet1!$C$7:$AQ$1639,1,0),VLOOKUP(B539,[2]Sheet1!$C$7:$AQ$1639,41,0))</f>
        <v>#N/A</v>
      </c>
    </row>
    <row r="540" spans="1:18" s="30" customFormat="1" ht="21" customHeight="1" x14ac:dyDescent="0.2">
      <c r="A540" s="43">
        <v>534</v>
      </c>
      <c r="B540" s="42" t="s">
        <v>560</v>
      </c>
      <c r="C540" s="41" t="s">
        <v>559</v>
      </c>
      <c r="D540" s="40" t="s">
        <v>54</v>
      </c>
      <c r="E540" s="39" t="s">
        <v>558</v>
      </c>
      <c r="F540" s="37" t="str">
        <f t="shared" si="26"/>
        <v>15TCN</v>
      </c>
      <c r="G540" s="37" t="s">
        <v>544</v>
      </c>
      <c r="H540" s="37">
        <v>100</v>
      </c>
      <c r="I540" s="37">
        <v>2500000</v>
      </c>
      <c r="J540" s="38" t="s">
        <v>7</v>
      </c>
      <c r="K540" s="37">
        <f t="shared" si="27"/>
        <v>1250000</v>
      </c>
      <c r="L540" s="37">
        <v>2500000</v>
      </c>
      <c r="M540" s="36">
        <f t="shared" si="28"/>
        <v>3750000</v>
      </c>
      <c r="N540" s="35"/>
      <c r="O540" s="34"/>
      <c r="P540" s="33" t="s">
        <v>6</v>
      </c>
      <c r="Q540" s="32"/>
      <c r="R540" s="31" t="e">
        <f>IF(B540=VLOOKUP(B540,[2]Sheet1!$C$7:$AQ$1639,1,0),VLOOKUP(B540,[2]Sheet1!$C$7:$AQ$1639,41,0))</f>
        <v>#N/A</v>
      </c>
    </row>
    <row r="541" spans="1:18" s="30" customFormat="1" ht="21" customHeight="1" x14ac:dyDescent="0.2">
      <c r="A541" s="43">
        <v>535</v>
      </c>
      <c r="B541" s="42" t="s">
        <v>557</v>
      </c>
      <c r="C541" s="41" t="s">
        <v>39</v>
      </c>
      <c r="D541" s="40" t="s">
        <v>54</v>
      </c>
      <c r="E541" s="39" t="s">
        <v>556</v>
      </c>
      <c r="F541" s="37" t="str">
        <f t="shared" si="26"/>
        <v>15TCN</v>
      </c>
      <c r="G541" s="37" t="s">
        <v>544</v>
      </c>
      <c r="H541" s="37">
        <v>100</v>
      </c>
      <c r="I541" s="37">
        <v>2500000</v>
      </c>
      <c r="J541" s="38" t="s">
        <v>7</v>
      </c>
      <c r="K541" s="37">
        <f t="shared" si="27"/>
        <v>1250000</v>
      </c>
      <c r="L541" s="37">
        <v>2500000</v>
      </c>
      <c r="M541" s="36">
        <f t="shared" si="28"/>
        <v>3750000</v>
      </c>
      <c r="N541" s="35"/>
      <c r="O541" s="34"/>
      <c r="P541" s="33" t="s">
        <v>6</v>
      </c>
      <c r="Q541" s="32"/>
      <c r="R541" s="31" t="str">
        <f>IF(B541=VLOOKUP(B541,[2]Sheet1!$C$7:$AQ$1639,1,0),VLOOKUP(B541,[2]Sheet1!$C$7:$AQ$1639,41,0))</f>
        <v>Tạm ngưng</v>
      </c>
    </row>
    <row r="542" spans="1:18" s="30" customFormat="1" ht="21" customHeight="1" x14ac:dyDescent="0.2">
      <c r="A542" s="43">
        <v>536</v>
      </c>
      <c r="B542" s="42" t="s">
        <v>555</v>
      </c>
      <c r="C542" s="41" t="s">
        <v>554</v>
      </c>
      <c r="D542" s="40" t="s">
        <v>553</v>
      </c>
      <c r="E542" s="39" t="s">
        <v>552</v>
      </c>
      <c r="F542" s="37" t="str">
        <f t="shared" si="26"/>
        <v>15TCN</v>
      </c>
      <c r="G542" s="37" t="s">
        <v>544</v>
      </c>
      <c r="H542" s="37">
        <v>100</v>
      </c>
      <c r="I542" s="37">
        <v>2500000</v>
      </c>
      <c r="J542" s="38" t="s">
        <v>7</v>
      </c>
      <c r="K542" s="37">
        <f t="shared" si="27"/>
        <v>1250000</v>
      </c>
      <c r="L542" s="37">
        <v>2500000</v>
      </c>
      <c r="M542" s="36">
        <f t="shared" si="28"/>
        <v>3750000</v>
      </c>
      <c r="N542" s="35"/>
      <c r="O542" s="34"/>
      <c r="P542" s="33" t="s">
        <v>6</v>
      </c>
      <c r="Q542" s="32"/>
      <c r="R542" s="31" t="e">
        <f>IF(B542=VLOOKUP(B542,[2]Sheet1!$C$7:$AQ$1639,1,0),VLOOKUP(B542,[2]Sheet1!$C$7:$AQ$1639,41,0))</f>
        <v>#N/A</v>
      </c>
    </row>
    <row r="543" spans="1:18" s="30" customFormat="1" ht="21" customHeight="1" x14ac:dyDescent="0.2">
      <c r="A543" s="43">
        <v>537</v>
      </c>
      <c r="B543" s="42" t="s">
        <v>551</v>
      </c>
      <c r="C543" s="41" t="s">
        <v>550</v>
      </c>
      <c r="D543" s="40" t="s">
        <v>199</v>
      </c>
      <c r="E543" s="39" t="s">
        <v>549</v>
      </c>
      <c r="F543" s="37" t="str">
        <f t="shared" si="26"/>
        <v>15TCN</v>
      </c>
      <c r="G543" s="37" t="s">
        <v>544</v>
      </c>
      <c r="H543" s="37">
        <v>100</v>
      </c>
      <c r="I543" s="37">
        <v>2500000</v>
      </c>
      <c r="J543" s="38" t="s">
        <v>7</v>
      </c>
      <c r="K543" s="37">
        <f t="shared" si="27"/>
        <v>1250000</v>
      </c>
      <c r="L543" s="37">
        <v>2500000</v>
      </c>
      <c r="M543" s="36">
        <f t="shared" si="28"/>
        <v>3750000</v>
      </c>
      <c r="N543" s="35"/>
      <c r="O543" s="34"/>
      <c r="P543" s="33" t="s">
        <v>6</v>
      </c>
      <c r="Q543" s="32"/>
      <c r="R543" s="31" t="e">
        <f>IF(B543=VLOOKUP(B543,[2]Sheet1!$C$7:$AQ$1639,1,0),VLOOKUP(B543,[2]Sheet1!$C$7:$AQ$1639,41,0))</f>
        <v>#N/A</v>
      </c>
    </row>
    <row r="544" spans="1:18" s="30" customFormat="1" ht="21" customHeight="1" x14ac:dyDescent="0.2">
      <c r="A544" s="43">
        <v>538</v>
      </c>
      <c r="B544" s="42" t="s">
        <v>548</v>
      </c>
      <c r="C544" s="41" t="s">
        <v>547</v>
      </c>
      <c r="D544" s="40" t="s">
        <v>546</v>
      </c>
      <c r="E544" s="39" t="s">
        <v>545</v>
      </c>
      <c r="F544" s="37" t="str">
        <f t="shared" si="26"/>
        <v>15TCN</v>
      </c>
      <c r="G544" s="37" t="s">
        <v>544</v>
      </c>
      <c r="H544" s="37">
        <v>100</v>
      </c>
      <c r="I544" s="37">
        <v>2500000</v>
      </c>
      <c r="J544" s="38" t="s">
        <v>7</v>
      </c>
      <c r="K544" s="37">
        <f t="shared" si="27"/>
        <v>1250000</v>
      </c>
      <c r="L544" s="37">
        <v>2500000</v>
      </c>
      <c r="M544" s="36">
        <f t="shared" si="28"/>
        <v>3750000</v>
      </c>
      <c r="N544" s="35"/>
      <c r="O544" s="34"/>
      <c r="P544" s="33" t="s">
        <v>6</v>
      </c>
      <c r="Q544" s="32"/>
      <c r="R544" s="31" t="e">
        <f>IF(B544=VLOOKUP(B544,[2]Sheet1!$C$7:$AQ$1639,1,0),VLOOKUP(B544,[2]Sheet1!$C$7:$AQ$1639,41,0))</f>
        <v>#N/A</v>
      </c>
    </row>
    <row r="545" spans="1:18" s="30" customFormat="1" ht="21" customHeight="1" x14ac:dyDescent="0.2">
      <c r="A545" s="43">
        <v>539</v>
      </c>
      <c r="B545" s="42" t="s">
        <v>543</v>
      </c>
      <c r="C545" s="41" t="s">
        <v>542</v>
      </c>
      <c r="D545" s="40" t="s">
        <v>535</v>
      </c>
      <c r="E545" s="39" t="s">
        <v>541</v>
      </c>
      <c r="F545" s="37" t="str">
        <f t="shared" si="26"/>
        <v>15TCN</v>
      </c>
      <c r="G545" s="37" t="s">
        <v>375</v>
      </c>
      <c r="H545" s="37">
        <v>100</v>
      </c>
      <c r="I545" s="37">
        <v>2500000</v>
      </c>
      <c r="J545" s="38" t="s">
        <v>7</v>
      </c>
      <c r="K545" s="37">
        <f t="shared" si="27"/>
        <v>1250000</v>
      </c>
      <c r="L545" s="37">
        <v>2500000</v>
      </c>
      <c r="M545" s="36">
        <f t="shared" si="28"/>
        <v>3750000</v>
      </c>
      <c r="N545" s="35"/>
      <c r="O545" s="34"/>
      <c r="P545" s="33" t="s">
        <v>6</v>
      </c>
      <c r="Q545" s="32"/>
      <c r="R545" s="31" t="e">
        <f>IF(B545=VLOOKUP(B545,[2]Sheet1!$C$7:$AQ$1639,1,0),VLOOKUP(B545,[2]Sheet1!$C$7:$AQ$1639,41,0))</f>
        <v>#N/A</v>
      </c>
    </row>
    <row r="546" spans="1:18" s="30" customFormat="1" ht="21" customHeight="1" x14ac:dyDescent="0.2">
      <c r="A546" s="43">
        <v>540</v>
      </c>
      <c r="B546" s="42" t="s">
        <v>540</v>
      </c>
      <c r="C546" s="41" t="s">
        <v>539</v>
      </c>
      <c r="D546" s="40" t="s">
        <v>538</v>
      </c>
      <c r="E546" s="39" t="s">
        <v>92</v>
      </c>
      <c r="F546" s="37" t="str">
        <f t="shared" ref="F546:F609" si="29">LEFT(G546,FIND("-",G546,1)-1)</f>
        <v>15TCN</v>
      </c>
      <c r="G546" s="37" t="s">
        <v>375</v>
      </c>
      <c r="H546" s="37">
        <v>100</v>
      </c>
      <c r="I546" s="37">
        <v>2500000</v>
      </c>
      <c r="J546" s="38" t="s">
        <v>7</v>
      </c>
      <c r="K546" s="37">
        <f t="shared" si="27"/>
        <v>1250000</v>
      </c>
      <c r="L546" s="37">
        <v>2500000</v>
      </c>
      <c r="M546" s="36">
        <f t="shared" si="28"/>
        <v>3750000</v>
      </c>
      <c r="N546" s="35"/>
      <c r="O546" s="34"/>
      <c r="P546" s="33" t="s">
        <v>6</v>
      </c>
      <c r="Q546" s="32"/>
      <c r="R546" s="31" t="e">
        <f>IF(B546=VLOOKUP(B546,[2]Sheet1!$C$7:$AQ$1639,1,0),VLOOKUP(B546,[2]Sheet1!$C$7:$AQ$1639,41,0))</f>
        <v>#N/A</v>
      </c>
    </row>
    <row r="547" spans="1:18" s="30" customFormat="1" ht="21" customHeight="1" x14ac:dyDescent="0.2">
      <c r="A547" s="43">
        <v>541</v>
      </c>
      <c r="B547" s="42" t="s">
        <v>537</v>
      </c>
      <c r="C547" s="41" t="s">
        <v>536</v>
      </c>
      <c r="D547" s="40" t="s">
        <v>535</v>
      </c>
      <c r="E547" s="39" t="s">
        <v>34</v>
      </c>
      <c r="F547" s="37" t="str">
        <f t="shared" si="29"/>
        <v>15TCN</v>
      </c>
      <c r="G547" s="37" t="s">
        <v>375</v>
      </c>
      <c r="H547" s="37">
        <v>100</v>
      </c>
      <c r="I547" s="37">
        <v>2500000</v>
      </c>
      <c r="J547" s="38" t="s">
        <v>7</v>
      </c>
      <c r="K547" s="37">
        <f t="shared" si="27"/>
        <v>1250000</v>
      </c>
      <c r="L547" s="37">
        <v>2500000</v>
      </c>
      <c r="M547" s="36">
        <f t="shared" si="28"/>
        <v>3750000</v>
      </c>
      <c r="N547" s="35"/>
      <c r="O547" s="34"/>
      <c r="P547" s="33" t="s">
        <v>6</v>
      </c>
      <c r="Q547" s="32"/>
      <c r="R547" s="31" t="e">
        <f>IF(B547=VLOOKUP(B547,[2]Sheet1!$C$7:$AQ$1639,1,0),VLOOKUP(B547,[2]Sheet1!$C$7:$AQ$1639,41,0))</f>
        <v>#N/A</v>
      </c>
    </row>
    <row r="548" spans="1:18" s="30" customFormat="1" ht="21" customHeight="1" x14ac:dyDescent="0.2">
      <c r="A548" s="43">
        <v>542</v>
      </c>
      <c r="B548" s="42" t="s">
        <v>534</v>
      </c>
      <c r="C548" s="41" t="s">
        <v>533</v>
      </c>
      <c r="D548" s="40" t="s">
        <v>162</v>
      </c>
      <c r="E548" s="39" t="s">
        <v>532</v>
      </c>
      <c r="F548" s="37" t="str">
        <f t="shared" si="29"/>
        <v>15TCN</v>
      </c>
      <c r="G548" s="37" t="s">
        <v>375</v>
      </c>
      <c r="H548" s="37">
        <v>100</v>
      </c>
      <c r="I548" s="37">
        <v>2500000</v>
      </c>
      <c r="J548" s="38" t="s">
        <v>7</v>
      </c>
      <c r="K548" s="37">
        <f t="shared" si="27"/>
        <v>1250000</v>
      </c>
      <c r="L548" s="37">
        <v>2500000</v>
      </c>
      <c r="M548" s="36">
        <f t="shared" si="28"/>
        <v>3750000</v>
      </c>
      <c r="N548" s="35"/>
      <c r="O548" s="34"/>
      <c r="P548" s="33" t="s">
        <v>6</v>
      </c>
      <c r="Q548" s="32" t="s">
        <v>531</v>
      </c>
      <c r="R548" s="31" t="str">
        <f>IF(B548=VLOOKUP(B548,[2]Sheet1!$C$7:$AQ$1639,1,0),VLOOKUP(B548,[2]Sheet1!$C$7:$AQ$1639,41,0))</f>
        <v>Tạm ngưng</v>
      </c>
    </row>
    <row r="549" spans="1:18" s="30" customFormat="1" ht="21" customHeight="1" x14ac:dyDescent="0.2">
      <c r="A549" s="43">
        <v>543</v>
      </c>
      <c r="B549" s="42" t="s">
        <v>530</v>
      </c>
      <c r="C549" s="41" t="s">
        <v>529</v>
      </c>
      <c r="D549" s="40" t="s">
        <v>162</v>
      </c>
      <c r="E549" s="39" t="s">
        <v>528</v>
      </c>
      <c r="F549" s="37" t="str">
        <f t="shared" si="29"/>
        <v>15TCN</v>
      </c>
      <c r="G549" s="37" t="s">
        <v>375</v>
      </c>
      <c r="H549" s="37">
        <v>100</v>
      </c>
      <c r="I549" s="37">
        <v>2500000</v>
      </c>
      <c r="J549" s="38" t="s">
        <v>7</v>
      </c>
      <c r="K549" s="37">
        <f t="shared" si="27"/>
        <v>1250000</v>
      </c>
      <c r="L549" s="37">
        <v>2500000</v>
      </c>
      <c r="M549" s="36">
        <f t="shared" si="28"/>
        <v>3750000</v>
      </c>
      <c r="N549" s="35"/>
      <c r="O549" s="34"/>
      <c r="P549" s="33" t="s">
        <v>6</v>
      </c>
      <c r="Q549" s="32"/>
      <c r="R549" s="31" t="e">
        <f>IF(B549=VLOOKUP(B549,[2]Sheet1!$C$7:$AQ$1639,1,0),VLOOKUP(B549,[2]Sheet1!$C$7:$AQ$1639,41,0))</f>
        <v>#N/A</v>
      </c>
    </row>
    <row r="550" spans="1:18" s="30" customFormat="1" ht="21" customHeight="1" x14ac:dyDescent="0.2">
      <c r="A550" s="43">
        <v>544</v>
      </c>
      <c r="B550" s="42" t="s">
        <v>527</v>
      </c>
      <c r="C550" s="41" t="s">
        <v>337</v>
      </c>
      <c r="D550" s="40" t="s">
        <v>526</v>
      </c>
      <c r="E550" s="39" t="s">
        <v>525</v>
      </c>
      <c r="F550" s="37" t="str">
        <f t="shared" si="29"/>
        <v>15TCN</v>
      </c>
      <c r="G550" s="37" t="s">
        <v>375</v>
      </c>
      <c r="H550" s="37">
        <v>100</v>
      </c>
      <c r="I550" s="37">
        <v>2500000</v>
      </c>
      <c r="J550" s="38" t="s">
        <v>7</v>
      </c>
      <c r="K550" s="37">
        <f t="shared" si="27"/>
        <v>1250000</v>
      </c>
      <c r="L550" s="37">
        <v>2500000</v>
      </c>
      <c r="M550" s="36">
        <f t="shared" si="28"/>
        <v>3750000</v>
      </c>
      <c r="N550" s="35"/>
      <c r="O550" s="34"/>
      <c r="P550" s="33" t="s">
        <v>6</v>
      </c>
      <c r="Q550" s="32"/>
      <c r="R550" s="31" t="e">
        <f>IF(B550=VLOOKUP(B550,[2]Sheet1!$C$7:$AQ$1639,1,0),VLOOKUP(B550,[2]Sheet1!$C$7:$AQ$1639,41,0))</f>
        <v>#N/A</v>
      </c>
    </row>
    <row r="551" spans="1:18" s="30" customFormat="1" ht="21" customHeight="1" x14ac:dyDescent="0.2">
      <c r="A551" s="43">
        <v>545</v>
      </c>
      <c r="B551" s="42" t="s">
        <v>524</v>
      </c>
      <c r="C551" s="41" t="s">
        <v>523</v>
      </c>
      <c r="D551" s="40" t="s">
        <v>351</v>
      </c>
      <c r="E551" s="39" t="s">
        <v>522</v>
      </c>
      <c r="F551" s="37" t="str">
        <f t="shared" si="29"/>
        <v>15TCN</v>
      </c>
      <c r="G551" s="37" t="s">
        <v>375</v>
      </c>
      <c r="H551" s="37">
        <v>100</v>
      </c>
      <c r="I551" s="37">
        <v>2500000</v>
      </c>
      <c r="J551" s="38" t="s">
        <v>7</v>
      </c>
      <c r="K551" s="37">
        <f t="shared" si="27"/>
        <v>1250000</v>
      </c>
      <c r="L551" s="37">
        <v>2500000</v>
      </c>
      <c r="M551" s="36">
        <f t="shared" si="28"/>
        <v>3750000</v>
      </c>
      <c r="N551" s="35"/>
      <c r="O551" s="34"/>
      <c r="P551" s="33" t="s">
        <v>6</v>
      </c>
      <c r="Q551" s="32"/>
      <c r="R551" s="31" t="e">
        <f>IF(B551=VLOOKUP(B551,[2]Sheet1!$C$7:$AQ$1639,1,0),VLOOKUP(B551,[2]Sheet1!$C$7:$AQ$1639,41,0))</f>
        <v>#N/A</v>
      </c>
    </row>
    <row r="552" spans="1:18" s="30" customFormat="1" ht="21" customHeight="1" x14ac:dyDescent="0.2">
      <c r="A552" s="43">
        <v>546</v>
      </c>
      <c r="B552" s="42" t="s">
        <v>521</v>
      </c>
      <c r="C552" s="41" t="s">
        <v>520</v>
      </c>
      <c r="D552" s="40" t="s">
        <v>351</v>
      </c>
      <c r="E552" s="39" t="s">
        <v>519</v>
      </c>
      <c r="F552" s="37" t="str">
        <f t="shared" si="29"/>
        <v>15TCN</v>
      </c>
      <c r="G552" s="37" t="s">
        <v>375</v>
      </c>
      <c r="H552" s="37">
        <v>100</v>
      </c>
      <c r="I552" s="37">
        <v>2500000</v>
      </c>
      <c r="J552" s="38" t="s">
        <v>7</v>
      </c>
      <c r="K552" s="37">
        <f t="shared" si="27"/>
        <v>1250000</v>
      </c>
      <c r="L552" s="37">
        <v>2500000</v>
      </c>
      <c r="M552" s="36">
        <f t="shared" si="28"/>
        <v>3750000</v>
      </c>
      <c r="N552" s="35"/>
      <c r="O552" s="34"/>
      <c r="P552" s="33" t="s">
        <v>6</v>
      </c>
      <c r="Q552" s="32"/>
      <c r="R552" s="31" t="e">
        <f>IF(B552=VLOOKUP(B552,[2]Sheet1!$C$7:$AQ$1639,1,0),VLOOKUP(B552,[2]Sheet1!$C$7:$AQ$1639,41,0))</f>
        <v>#N/A</v>
      </c>
    </row>
    <row r="553" spans="1:18" s="30" customFormat="1" ht="21" customHeight="1" x14ac:dyDescent="0.2">
      <c r="A553" s="43">
        <v>547</v>
      </c>
      <c r="B553" s="42" t="s">
        <v>518</v>
      </c>
      <c r="C553" s="41" t="s">
        <v>517</v>
      </c>
      <c r="D553" s="40" t="s">
        <v>336</v>
      </c>
      <c r="E553" s="39" t="s">
        <v>250</v>
      </c>
      <c r="F553" s="37" t="str">
        <f t="shared" si="29"/>
        <v>15TCN</v>
      </c>
      <c r="G553" s="37" t="s">
        <v>375</v>
      </c>
      <c r="H553" s="37">
        <v>100</v>
      </c>
      <c r="I553" s="37">
        <v>2500000</v>
      </c>
      <c r="J553" s="38" t="s">
        <v>7</v>
      </c>
      <c r="K553" s="37">
        <f t="shared" si="27"/>
        <v>1250000</v>
      </c>
      <c r="L553" s="37">
        <v>2500000</v>
      </c>
      <c r="M553" s="36">
        <f t="shared" si="28"/>
        <v>3750000</v>
      </c>
      <c r="N553" s="35"/>
      <c r="O553" s="34"/>
      <c r="P553" s="33" t="s">
        <v>6</v>
      </c>
      <c r="Q553" s="32"/>
      <c r="R553" s="31" t="e">
        <f>IF(B553=VLOOKUP(B553,[2]Sheet1!$C$7:$AQ$1639,1,0),VLOOKUP(B553,[2]Sheet1!$C$7:$AQ$1639,41,0))</f>
        <v>#N/A</v>
      </c>
    </row>
    <row r="554" spans="1:18" s="30" customFormat="1" ht="21" customHeight="1" x14ac:dyDescent="0.2">
      <c r="A554" s="43">
        <v>548</v>
      </c>
      <c r="B554" s="42" t="s">
        <v>516</v>
      </c>
      <c r="C554" s="41" t="s">
        <v>515</v>
      </c>
      <c r="D554" s="40" t="s">
        <v>514</v>
      </c>
      <c r="E554" s="39" t="s">
        <v>314</v>
      </c>
      <c r="F554" s="37" t="str">
        <f t="shared" si="29"/>
        <v>15TCN</v>
      </c>
      <c r="G554" s="37" t="s">
        <v>375</v>
      </c>
      <c r="H554" s="37">
        <v>100</v>
      </c>
      <c r="I554" s="37">
        <v>2500000</v>
      </c>
      <c r="J554" s="38" t="s">
        <v>7</v>
      </c>
      <c r="K554" s="37">
        <f t="shared" si="27"/>
        <v>1250000</v>
      </c>
      <c r="L554" s="37">
        <v>2500000</v>
      </c>
      <c r="M554" s="36">
        <f t="shared" si="28"/>
        <v>3750000</v>
      </c>
      <c r="N554" s="35"/>
      <c r="O554" s="34"/>
      <c r="P554" s="33" t="s">
        <v>6</v>
      </c>
      <c r="Q554" s="32"/>
      <c r="R554" s="31" t="str">
        <f>IF(B554=VLOOKUP(B554,[2]Sheet1!$C$7:$AQ$1639,1,0),VLOOKUP(B554,[2]Sheet1!$C$7:$AQ$1639,41,0))</f>
        <v>Tạm ngưng</v>
      </c>
    </row>
    <row r="555" spans="1:18" s="30" customFormat="1" ht="21" customHeight="1" x14ac:dyDescent="0.2">
      <c r="A555" s="43">
        <v>549</v>
      </c>
      <c r="B555" s="42" t="s">
        <v>513</v>
      </c>
      <c r="C555" s="41" t="s">
        <v>512</v>
      </c>
      <c r="D555" s="40" t="s">
        <v>315</v>
      </c>
      <c r="E555" s="39" t="s">
        <v>511</v>
      </c>
      <c r="F555" s="37" t="str">
        <f t="shared" si="29"/>
        <v>15TCN</v>
      </c>
      <c r="G555" s="37" t="s">
        <v>375</v>
      </c>
      <c r="H555" s="37">
        <v>100</v>
      </c>
      <c r="I555" s="37">
        <v>2500000</v>
      </c>
      <c r="J555" s="38" t="s">
        <v>7</v>
      </c>
      <c r="K555" s="37">
        <f t="shared" si="27"/>
        <v>1250000</v>
      </c>
      <c r="L555" s="37">
        <v>2500000</v>
      </c>
      <c r="M555" s="36">
        <f t="shared" si="28"/>
        <v>3750000</v>
      </c>
      <c r="N555" s="35"/>
      <c r="O555" s="34"/>
      <c r="P555" s="33" t="s">
        <v>6</v>
      </c>
      <c r="Q555" s="32"/>
      <c r="R555" s="31" t="str">
        <f>IF(B555=VLOOKUP(B555,[2]Sheet1!$C$7:$AQ$1639,1,0),VLOOKUP(B555,[2]Sheet1!$C$7:$AQ$1639,41,0))</f>
        <v>Tạm ngưng</v>
      </c>
    </row>
    <row r="556" spans="1:18" s="30" customFormat="1" ht="21" customHeight="1" x14ac:dyDescent="0.2">
      <c r="A556" s="43">
        <v>550</v>
      </c>
      <c r="B556" s="42" t="s">
        <v>510</v>
      </c>
      <c r="C556" s="41" t="s">
        <v>509</v>
      </c>
      <c r="D556" s="40" t="s">
        <v>315</v>
      </c>
      <c r="E556" s="39" t="s">
        <v>508</v>
      </c>
      <c r="F556" s="37" t="str">
        <f t="shared" si="29"/>
        <v>15TCN</v>
      </c>
      <c r="G556" s="37" t="s">
        <v>375</v>
      </c>
      <c r="H556" s="37">
        <v>100</v>
      </c>
      <c r="I556" s="37">
        <v>2500000</v>
      </c>
      <c r="J556" s="38" t="s">
        <v>7</v>
      </c>
      <c r="K556" s="37">
        <f t="shared" si="27"/>
        <v>1250000</v>
      </c>
      <c r="L556" s="37">
        <v>2500000</v>
      </c>
      <c r="M556" s="36">
        <f t="shared" si="28"/>
        <v>3750000</v>
      </c>
      <c r="N556" s="35"/>
      <c r="O556" s="34"/>
      <c r="P556" s="33" t="s">
        <v>6</v>
      </c>
      <c r="Q556" s="32"/>
      <c r="R556" s="31" t="e">
        <f>IF(B556=VLOOKUP(B556,[2]Sheet1!$C$7:$AQ$1639,1,0),VLOOKUP(B556,[2]Sheet1!$C$7:$AQ$1639,41,0))</f>
        <v>#N/A</v>
      </c>
    </row>
    <row r="557" spans="1:18" s="30" customFormat="1" ht="21" customHeight="1" x14ac:dyDescent="0.2">
      <c r="A557" s="43">
        <v>551</v>
      </c>
      <c r="B557" s="42" t="s">
        <v>507</v>
      </c>
      <c r="C557" s="41" t="s">
        <v>506</v>
      </c>
      <c r="D557" s="40" t="s">
        <v>311</v>
      </c>
      <c r="E557" s="39" t="s">
        <v>505</v>
      </c>
      <c r="F557" s="37" t="str">
        <f t="shared" si="29"/>
        <v>15TCN</v>
      </c>
      <c r="G557" s="37" t="s">
        <v>375</v>
      </c>
      <c r="H557" s="37">
        <v>100</v>
      </c>
      <c r="I557" s="37">
        <v>2500000</v>
      </c>
      <c r="J557" s="38" t="s">
        <v>7</v>
      </c>
      <c r="K557" s="37">
        <f t="shared" si="27"/>
        <v>1250000</v>
      </c>
      <c r="L557" s="37">
        <v>2500000</v>
      </c>
      <c r="M557" s="36">
        <f t="shared" si="28"/>
        <v>3750000</v>
      </c>
      <c r="N557" s="35"/>
      <c r="O557" s="34"/>
      <c r="P557" s="33" t="s">
        <v>6</v>
      </c>
      <c r="Q557" s="32"/>
      <c r="R557" s="31" t="e">
        <f>IF(B557=VLOOKUP(B557,[2]Sheet1!$C$7:$AQ$1639,1,0),VLOOKUP(B557,[2]Sheet1!$C$7:$AQ$1639,41,0))</f>
        <v>#N/A</v>
      </c>
    </row>
    <row r="558" spans="1:18" s="30" customFormat="1" ht="21" customHeight="1" x14ac:dyDescent="0.2">
      <c r="A558" s="43">
        <v>552</v>
      </c>
      <c r="B558" s="42" t="s">
        <v>504</v>
      </c>
      <c r="C558" s="41" t="s">
        <v>503</v>
      </c>
      <c r="D558" s="40" t="s">
        <v>131</v>
      </c>
      <c r="E558" s="39" t="s">
        <v>502</v>
      </c>
      <c r="F558" s="37" t="str">
        <f t="shared" si="29"/>
        <v>15TCN</v>
      </c>
      <c r="G558" s="37" t="s">
        <v>375</v>
      </c>
      <c r="H558" s="37">
        <v>100</v>
      </c>
      <c r="I558" s="37">
        <v>2500000</v>
      </c>
      <c r="J558" s="38" t="s">
        <v>7</v>
      </c>
      <c r="K558" s="37">
        <f t="shared" si="27"/>
        <v>1250000</v>
      </c>
      <c r="L558" s="37">
        <v>2500000</v>
      </c>
      <c r="M558" s="36">
        <f t="shared" si="28"/>
        <v>3750000</v>
      </c>
      <c r="N558" s="35"/>
      <c r="O558" s="34"/>
      <c r="P558" s="33" t="s">
        <v>6</v>
      </c>
      <c r="Q558" s="32"/>
      <c r="R558" s="31" t="e">
        <f>IF(B558=VLOOKUP(B558,[2]Sheet1!$C$7:$AQ$1639,1,0),VLOOKUP(B558,[2]Sheet1!$C$7:$AQ$1639,41,0))</f>
        <v>#N/A</v>
      </c>
    </row>
    <row r="559" spans="1:18" s="30" customFormat="1" ht="21" customHeight="1" x14ac:dyDescent="0.2">
      <c r="A559" s="43">
        <v>553</v>
      </c>
      <c r="B559" s="42" t="s">
        <v>501</v>
      </c>
      <c r="C559" s="41" t="s">
        <v>500</v>
      </c>
      <c r="D559" s="40" t="s">
        <v>499</v>
      </c>
      <c r="E559" s="39" t="s">
        <v>498</v>
      </c>
      <c r="F559" s="37" t="str">
        <f t="shared" si="29"/>
        <v>15TCN</v>
      </c>
      <c r="G559" s="37" t="s">
        <v>375</v>
      </c>
      <c r="H559" s="37">
        <v>100</v>
      </c>
      <c r="I559" s="37">
        <v>2500000</v>
      </c>
      <c r="J559" s="38" t="s">
        <v>7</v>
      </c>
      <c r="K559" s="37">
        <f t="shared" si="27"/>
        <v>1250000</v>
      </c>
      <c r="L559" s="37">
        <v>2500000</v>
      </c>
      <c r="M559" s="36">
        <f t="shared" si="28"/>
        <v>3750000</v>
      </c>
      <c r="N559" s="35"/>
      <c r="O559" s="34"/>
      <c r="P559" s="33" t="s">
        <v>6</v>
      </c>
      <c r="Q559" s="32"/>
      <c r="R559" s="31" t="e">
        <f>IF(B559=VLOOKUP(B559,[2]Sheet1!$C$7:$AQ$1639,1,0),VLOOKUP(B559,[2]Sheet1!$C$7:$AQ$1639,41,0))</f>
        <v>#N/A</v>
      </c>
    </row>
    <row r="560" spans="1:18" s="30" customFormat="1" ht="21" customHeight="1" x14ac:dyDescent="0.2">
      <c r="A560" s="43">
        <v>554</v>
      </c>
      <c r="B560" s="42" t="s">
        <v>497</v>
      </c>
      <c r="C560" s="41" t="s">
        <v>496</v>
      </c>
      <c r="D560" s="40" t="s">
        <v>495</v>
      </c>
      <c r="E560" s="39" t="s">
        <v>494</v>
      </c>
      <c r="F560" s="37" t="str">
        <f t="shared" si="29"/>
        <v>15TCN</v>
      </c>
      <c r="G560" s="37" t="s">
        <v>375</v>
      </c>
      <c r="H560" s="37">
        <v>100</v>
      </c>
      <c r="I560" s="37">
        <v>2500000</v>
      </c>
      <c r="J560" s="38" t="s">
        <v>7</v>
      </c>
      <c r="K560" s="37">
        <f t="shared" si="27"/>
        <v>1250000</v>
      </c>
      <c r="L560" s="37">
        <v>2500000</v>
      </c>
      <c r="M560" s="36">
        <f t="shared" si="28"/>
        <v>3750000</v>
      </c>
      <c r="N560" s="35"/>
      <c r="O560" s="34"/>
      <c r="P560" s="33" t="s">
        <v>6</v>
      </c>
      <c r="Q560" s="32"/>
      <c r="R560" s="31" t="e">
        <f>IF(B560=VLOOKUP(B560,[2]Sheet1!$C$7:$AQ$1639,1,0),VLOOKUP(B560,[2]Sheet1!$C$7:$AQ$1639,41,0))</f>
        <v>#N/A</v>
      </c>
    </row>
    <row r="561" spans="1:18" s="30" customFormat="1" ht="21" customHeight="1" x14ac:dyDescent="0.2">
      <c r="A561" s="43">
        <v>555</v>
      </c>
      <c r="B561" s="42" t="s">
        <v>493</v>
      </c>
      <c r="C561" s="41" t="s">
        <v>492</v>
      </c>
      <c r="D561" s="40" t="s">
        <v>127</v>
      </c>
      <c r="E561" s="39" t="s">
        <v>130</v>
      </c>
      <c r="F561" s="37" t="str">
        <f t="shared" si="29"/>
        <v>15TCN</v>
      </c>
      <c r="G561" s="37" t="s">
        <v>375</v>
      </c>
      <c r="H561" s="37">
        <v>100</v>
      </c>
      <c r="I561" s="37">
        <v>2500000</v>
      </c>
      <c r="J561" s="38" t="s">
        <v>7</v>
      </c>
      <c r="K561" s="37">
        <f t="shared" si="27"/>
        <v>1250000</v>
      </c>
      <c r="L561" s="37">
        <v>2500000</v>
      </c>
      <c r="M561" s="36">
        <f t="shared" si="28"/>
        <v>3750000</v>
      </c>
      <c r="N561" s="35"/>
      <c r="O561" s="34"/>
      <c r="P561" s="33" t="s">
        <v>6</v>
      </c>
      <c r="Q561" s="32"/>
      <c r="R561" s="31" t="e">
        <f>IF(B561=VLOOKUP(B561,[2]Sheet1!$C$7:$AQ$1639,1,0),VLOOKUP(B561,[2]Sheet1!$C$7:$AQ$1639,41,0))</f>
        <v>#N/A</v>
      </c>
    </row>
    <row r="562" spans="1:18" s="30" customFormat="1" ht="21" customHeight="1" x14ac:dyDescent="0.2">
      <c r="A562" s="43">
        <v>556</v>
      </c>
      <c r="B562" s="42" t="s">
        <v>491</v>
      </c>
      <c r="C562" s="41" t="s">
        <v>490</v>
      </c>
      <c r="D562" s="40" t="s">
        <v>127</v>
      </c>
      <c r="E562" s="39" t="s">
        <v>489</v>
      </c>
      <c r="F562" s="37" t="str">
        <f t="shared" si="29"/>
        <v>15TCN</v>
      </c>
      <c r="G562" s="37" t="s">
        <v>375</v>
      </c>
      <c r="H562" s="37">
        <v>100</v>
      </c>
      <c r="I562" s="37">
        <v>2500000</v>
      </c>
      <c r="J562" s="38" t="s">
        <v>7</v>
      </c>
      <c r="K562" s="37">
        <f t="shared" si="27"/>
        <v>1250000</v>
      </c>
      <c r="L562" s="37">
        <v>2500000</v>
      </c>
      <c r="M562" s="36">
        <f t="shared" si="28"/>
        <v>3750000</v>
      </c>
      <c r="N562" s="35"/>
      <c r="O562" s="34"/>
      <c r="P562" s="33" t="s">
        <v>6</v>
      </c>
      <c r="Q562" s="32"/>
      <c r="R562" s="31" t="e">
        <f>IF(B562=VLOOKUP(B562,[2]Sheet1!$C$7:$AQ$1639,1,0),VLOOKUP(B562,[2]Sheet1!$C$7:$AQ$1639,41,0))</f>
        <v>#N/A</v>
      </c>
    </row>
    <row r="563" spans="1:18" s="30" customFormat="1" ht="21" customHeight="1" x14ac:dyDescent="0.2">
      <c r="A563" s="43">
        <v>557</v>
      </c>
      <c r="B563" s="42" t="s">
        <v>488</v>
      </c>
      <c r="C563" s="41" t="s">
        <v>487</v>
      </c>
      <c r="D563" s="40" t="s">
        <v>127</v>
      </c>
      <c r="E563" s="39" t="s">
        <v>486</v>
      </c>
      <c r="F563" s="37" t="str">
        <f t="shared" si="29"/>
        <v>15TCN</v>
      </c>
      <c r="G563" s="37" t="s">
        <v>375</v>
      </c>
      <c r="H563" s="37">
        <v>100</v>
      </c>
      <c r="I563" s="37">
        <v>2500000</v>
      </c>
      <c r="J563" s="38" t="s">
        <v>7</v>
      </c>
      <c r="K563" s="37">
        <f t="shared" si="27"/>
        <v>1250000</v>
      </c>
      <c r="L563" s="37">
        <v>2500000</v>
      </c>
      <c r="M563" s="36">
        <f t="shared" si="28"/>
        <v>3750000</v>
      </c>
      <c r="N563" s="35"/>
      <c r="O563" s="34"/>
      <c r="P563" s="33" t="s">
        <v>6</v>
      </c>
      <c r="Q563" s="32"/>
      <c r="R563" s="31" t="e">
        <f>IF(B563=VLOOKUP(B563,[2]Sheet1!$C$7:$AQ$1639,1,0),VLOOKUP(B563,[2]Sheet1!$C$7:$AQ$1639,41,0))</f>
        <v>#N/A</v>
      </c>
    </row>
    <row r="564" spans="1:18" s="30" customFormat="1" ht="21" customHeight="1" x14ac:dyDescent="0.2">
      <c r="A564" s="43">
        <v>558</v>
      </c>
      <c r="B564" s="42" t="s">
        <v>485</v>
      </c>
      <c r="C564" s="41" t="s">
        <v>484</v>
      </c>
      <c r="D564" s="40" t="s">
        <v>127</v>
      </c>
      <c r="E564" s="39" t="s">
        <v>483</v>
      </c>
      <c r="F564" s="37" t="str">
        <f t="shared" si="29"/>
        <v>15TCN</v>
      </c>
      <c r="G564" s="37" t="s">
        <v>375</v>
      </c>
      <c r="H564" s="37">
        <v>100</v>
      </c>
      <c r="I564" s="37">
        <v>2500000</v>
      </c>
      <c r="J564" s="38" t="s">
        <v>7</v>
      </c>
      <c r="K564" s="37">
        <f t="shared" si="27"/>
        <v>1250000</v>
      </c>
      <c r="L564" s="37">
        <v>2500000</v>
      </c>
      <c r="M564" s="36">
        <f t="shared" si="28"/>
        <v>3750000</v>
      </c>
      <c r="N564" s="35"/>
      <c r="O564" s="34"/>
      <c r="P564" s="33" t="s">
        <v>6</v>
      </c>
      <c r="Q564" s="32"/>
      <c r="R564" s="31" t="e">
        <f>IF(B564=VLOOKUP(B564,[2]Sheet1!$C$7:$AQ$1639,1,0),VLOOKUP(B564,[2]Sheet1!$C$7:$AQ$1639,41,0))</f>
        <v>#N/A</v>
      </c>
    </row>
    <row r="565" spans="1:18" s="30" customFormat="1" ht="21" customHeight="1" x14ac:dyDescent="0.2">
      <c r="A565" s="43">
        <v>559</v>
      </c>
      <c r="B565" s="42" t="s">
        <v>482</v>
      </c>
      <c r="C565" s="41" t="s">
        <v>481</v>
      </c>
      <c r="D565" s="40" t="s">
        <v>477</v>
      </c>
      <c r="E565" s="39" t="s">
        <v>480</v>
      </c>
      <c r="F565" s="37" t="str">
        <f t="shared" si="29"/>
        <v>15TCN</v>
      </c>
      <c r="G565" s="37" t="s">
        <v>375</v>
      </c>
      <c r="H565" s="37">
        <v>100</v>
      </c>
      <c r="I565" s="37">
        <v>2500000</v>
      </c>
      <c r="J565" s="38" t="s">
        <v>7</v>
      </c>
      <c r="K565" s="37">
        <f t="shared" si="27"/>
        <v>1250000</v>
      </c>
      <c r="L565" s="37">
        <v>2500000</v>
      </c>
      <c r="M565" s="36">
        <f t="shared" si="28"/>
        <v>3750000</v>
      </c>
      <c r="N565" s="35"/>
      <c r="O565" s="34"/>
      <c r="P565" s="33" t="s">
        <v>6</v>
      </c>
      <c r="Q565" s="32"/>
      <c r="R565" s="31" t="e">
        <f>IF(B565=VLOOKUP(B565,[2]Sheet1!$C$7:$AQ$1639,1,0),VLOOKUP(B565,[2]Sheet1!$C$7:$AQ$1639,41,0))</f>
        <v>#N/A</v>
      </c>
    </row>
    <row r="566" spans="1:18" s="30" customFormat="1" ht="21" customHeight="1" x14ac:dyDescent="0.2">
      <c r="A566" s="43">
        <v>560</v>
      </c>
      <c r="B566" s="42" t="s">
        <v>479</v>
      </c>
      <c r="C566" s="41" t="s">
        <v>478</v>
      </c>
      <c r="D566" s="40" t="s">
        <v>477</v>
      </c>
      <c r="E566" s="39" t="s">
        <v>476</v>
      </c>
      <c r="F566" s="37" t="str">
        <f t="shared" si="29"/>
        <v>15TCN</v>
      </c>
      <c r="G566" s="37" t="s">
        <v>375</v>
      </c>
      <c r="H566" s="37">
        <v>100</v>
      </c>
      <c r="I566" s="37">
        <v>2500000</v>
      </c>
      <c r="J566" s="38" t="s">
        <v>7</v>
      </c>
      <c r="K566" s="37">
        <f t="shared" si="27"/>
        <v>1250000</v>
      </c>
      <c r="L566" s="37">
        <v>2500000</v>
      </c>
      <c r="M566" s="36">
        <f t="shared" si="28"/>
        <v>3750000</v>
      </c>
      <c r="N566" s="35"/>
      <c r="O566" s="34"/>
      <c r="P566" s="33" t="s">
        <v>6</v>
      </c>
      <c r="Q566" s="32"/>
      <c r="R566" s="31" t="e">
        <f>IF(B566=VLOOKUP(B566,[2]Sheet1!$C$7:$AQ$1639,1,0),VLOOKUP(B566,[2]Sheet1!$C$7:$AQ$1639,41,0))</f>
        <v>#N/A</v>
      </c>
    </row>
    <row r="567" spans="1:18" s="30" customFormat="1" ht="21" customHeight="1" x14ac:dyDescent="0.2">
      <c r="A567" s="43">
        <v>561</v>
      </c>
      <c r="B567" s="42" t="s">
        <v>475</v>
      </c>
      <c r="C567" s="41" t="s">
        <v>474</v>
      </c>
      <c r="D567" s="40" t="s">
        <v>120</v>
      </c>
      <c r="E567" s="39" t="s">
        <v>473</v>
      </c>
      <c r="F567" s="37" t="str">
        <f t="shared" si="29"/>
        <v>15TCN</v>
      </c>
      <c r="G567" s="37" t="s">
        <v>375</v>
      </c>
      <c r="H567" s="37">
        <v>100</v>
      </c>
      <c r="I567" s="37">
        <v>2500000</v>
      </c>
      <c r="J567" s="38" t="s">
        <v>7</v>
      </c>
      <c r="K567" s="37">
        <f t="shared" si="27"/>
        <v>1250000</v>
      </c>
      <c r="L567" s="37">
        <v>2500000</v>
      </c>
      <c r="M567" s="36">
        <f t="shared" si="28"/>
        <v>3750000</v>
      </c>
      <c r="N567" s="35"/>
      <c r="O567" s="34"/>
      <c r="P567" s="33" t="s">
        <v>6</v>
      </c>
      <c r="Q567" s="32"/>
      <c r="R567" s="31" t="e">
        <f>IF(B567=VLOOKUP(B567,[2]Sheet1!$C$7:$AQ$1639,1,0),VLOOKUP(B567,[2]Sheet1!$C$7:$AQ$1639,41,0))</f>
        <v>#N/A</v>
      </c>
    </row>
    <row r="568" spans="1:18" s="30" customFormat="1" ht="21" customHeight="1" x14ac:dyDescent="0.2">
      <c r="A568" s="43">
        <v>562</v>
      </c>
      <c r="B568" s="42" t="s">
        <v>472</v>
      </c>
      <c r="C568" s="41" t="s">
        <v>471</v>
      </c>
      <c r="D568" s="40" t="s">
        <v>470</v>
      </c>
      <c r="E568" s="39" t="s">
        <v>469</v>
      </c>
      <c r="F568" s="37" t="str">
        <f t="shared" si="29"/>
        <v>15TCN</v>
      </c>
      <c r="G568" s="37" t="s">
        <v>375</v>
      </c>
      <c r="H568" s="37">
        <v>100</v>
      </c>
      <c r="I568" s="37">
        <v>2500000</v>
      </c>
      <c r="J568" s="38" t="s">
        <v>7</v>
      </c>
      <c r="K568" s="37">
        <f t="shared" si="27"/>
        <v>1250000</v>
      </c>
      <c r="L568" s="37">
        <v>2500000</v>
      </c>
      <c r="M568" s="36">
        <f t="shared" si="28"/>
        <v>3750000</v>
      </c>
      <c r="N568" s="35"/>
      <c r="O568" s="34"/>
      <c r="P568" s="33" t="s">
        <v>6</v>
      </c>
      <c r="Q568" s="32"/>
      <c r="R568" s="31" t="e">
        <f>IF(B568=VLOOKUP(B568,[2]Sheet1!$C$7:$AQ$1639,1,0),VLOOKUP(B568,[2]Sheet1!$C$7:$AQ$1639,41,0))</f>
        <v>#N/A</v>
      </c>
    </row>
    <row r="569" spans="1:18" s="30" customFormat="1" ht="21" customHeight="1" x14ac:dyDescent="0.2">
      <c r="A569" s="43">
        <v>563</v>
      </c>
      <c r="B569" s="42" t="s">
        <v>468</v>
      </c>
      <c r="C569" s="41" t="s">
        <v>467</v>
      </c>
      <c r="D569" s="40" t="s">
        <v>263</v>
      </c>
      <c r="E569" s="39" t="s">
        <v>17</v>
      </c>
      <c r="F569" s="37" t="str">
        <f t="shared" si="29"/>
        <v>15TCN</v>
      </c>
      <c r="G569" s="37" t="s">
        <v>375</v>
      </c>
      <c r="H569" s="37">
        <v>100</v>
      </c>
      <c r="I569" s="37">
        <v>2500000</v>
      </c>
      <c r="J569" s="38" t="s">
        <v>7</v>
      </c>
      <c r="K569" s="37">
        <f t="shared" si="27"/>
        <v>1250000</v>
      </c>
      <c r="L569" s="37">
        <v>2500000</v>
      </c>
      <c r="M569" s="36">
        <f t="shared" si="28"/>
        <v>3750000</v>
      </c>
      <c r="N569" s="35"/>
      <c r="O569" s="34"/>
      <c r="P569" s="33" t="s">
        <v>6</v>
      </c>
      <c r="Q569" s="32"/>
      <c r="R569" s="31" t="e">
        <f>IF(B569=VLOOKUP(B569,[2]Sheet1!$C$7:$AQ$1639,1,0),VLOOKUP(B569,[2]Sheet1!$C$7:$AQ$1639,41,0))</f>
        <v>#N/A</v>
      </c>
    </row>
    <row r="570" spans="1:18" s="30" customFormat="1" ht="21" customHeight="1" x14ac:dyDescent="0.2">
      <c r="A570" s="43">
        <v>564</v>
      </c>
      <c r="B570" s="42" t="s">
        <v>466</v>
      </c>
      <c r="C570" s="41" t="s">
        <v>465</v>
      </c>
      <c r="D570" s="40" t="s">
        <v>263</v>
      </c>
      <c r="E570" s="39" t="s">
        <v>464</v>
      </c>
      <c r="F570" s="37" t="str">
        <f t="shared" si="29"/>
        <v>15TCN</v>
      </c>
      <c r="G570" s="37" t="s">
        <v>375</v>
      </c>
      <c r="H570" s="37">
        <v>100</v>
      </c>
      <c r="I570" s="37">
        <v>2500000</v>
      </c>
      <c r="J570" s="38" t="s">
        <v>7</v>
      </c>
      <c r="K570" s="37">
        <f t="shared" si="27"/>
        <v>1250000</v>
      </c>
      <c r="L570" s="37">
        <v>2500000</v>
      </c>
      <c r="M570" s="36">
        <f t="shared" si="28"/>
        <v>3750000</v>
      </c>
      <c r="N570" s="35"/>
      <c r="O570" s="34"/>
      <c r="P570" s="33" t="s">
        <v>6</v>
      </c>
      <c r="Q570" s="32"/>
      <c r="R570" s="31" t="e">
        <f>IF(B570=VLOOKUP(B570,[2]Sheet1!$C$7:$AQ$1639,1,0),VLOOKUP(B570,[2]Sheet1!$C$7:$AQ$1639,41,0))</f>
        <v>#N/A</v>
      </c>
    </row>
    <row r="571" spans="1:18" s="30" customFormat="1" ht="21" customHeight="1" x14ac:dyDescent="0.2">
      <c r="A571" s="43">
        <v>565</v>
      </c>
      <c r="B571" s="42" t="s">
        <v>463</v>
      </c>
      <c r="C571" s="41" t="s">
        <v>462</v>
      </c>
      <c r="D571" s="40" t="s">
        <v>263</v>
      </c>
      <c r="E571" s="39" t="s">
        <v>258</v>
      </c>
      <c r="F571" s="37" t="str">
        <f t="shared" si="29"/>
        <v>15TCN</v>
      </c>
      <c r="G571" s="37" t="s">
        <v>375</v>
      </c>
      <c r="H571" s="37">
        <v>100</v>
      </c>
      <c r="I571" s="37">
        <v>2500000</v>
      </c>
      <c r="J571" s="38" t="s">
        <v>7</v>
      </c>
      <c r="K571" s="37">
        <f t="shared" si="27"/>
        <v>1250000</v>
      </c>
      <c r="L571" s="37">
        <v>2500000</v>
      </c>
      <c r="M571" s="36">
        <f t="shared" si="28"/>
        <v>3750000</v>
      </c>
      <c r="N571" s="35"/>
      <c r="O571" s="34"/>
      <c r="P571" s="33" t="s">
        <v>6</v>
      </c>
      <c r="Q571" s="32"/>
      <c r="R571" s="31" t="e">
        <f>IF(B571=VLOOKUP(B571,[2]Sheet1!$C$7:$AQ$1639,1,0),VLOOKUP(B571,[2]Sheet1!$C$7:$AQ$1639,41,0))</f>
        <v>#N/A</v>
      </c>
    </row>
    <row r="572" spans="1:18" s="30" customFormat="1" ht="21" customHeight="1" x14ac:dyDescent="0.2">
      <c r="A572" s="43">
        <v>566</v>
      </c>
      <c r="B572" s="42" t="s">
        <v>461</v>
      </c>
      <c r="C572" s="41" t="s">
        <v>460</v>
      </c>
      <c r="D572" s="40" t="s">
        <v>263</v>
      </c>
      <c r="E572" s="39" t="s">
        <v>459</v>
      </c>
      <c r="F572" s="37" t="str">
        <f t="shared" si="29"/>
        <v>15TCN</v>
      </c>
      <c r="G572" s="37" t="s">
        <v>375</v>
      </c>
      <c r="H572" s="37">
        <v>100</v>
      </c>
      <c r="I572" s="37">
        <v>2500000</v>
      </c>
      <c r="J572" s="38" t="s">
        <v>7</v>
      </c>
      <c r="K572" s="37">
        <f t="shared" si="27"/>
        <v>1250000</v>
      </c>
      <c r="L572" s="37">
        <v>2500000</v>
      </c>
      <c r="M572" s="36">
        <f t="shared" si="28"/>
        <v>3750000</v>
      </c>
      <c r="N572" s="35"/>
      <c r="O572" s="34"/>
      <c r="P572" s="33" t="s">
        <v>6</v>
      </c>
      <c r="Q572" s="32"/>
      <c r="R572" s="31" t="e">
        <f>IF(B572=VLOOKUP(B572,[2]Sheet1!$C$7:$AQ$1639,1,0),VLOOKUP(B572,[2]Sheet1!$C$7:$AQ$1639,41,0))</f>
        <v>#N/A</v>
      </c>
    </row>
    <row r="573" spans="1:18" s="30" customFormat="1" ht="21" customHeight="1" x14ac:dyDescent="0.2">
      <c r="A573" s="43">
        <v>567</v>
      </c>
      <c r="B573" s="42" t="s">
        <v>458</v>
      </c>
      <c r="C573" s="41" t="s">
        <v>457</v>
      </c>
      <c r="D573" s="40" t="s">
        <v>104</v>
      </c>
      <c r="E573" s="39" t="s">
        <v>456</v>
      </c>
      <c r="F573" s="37" t="str">
        <f t="shared" si="29"/>
        <v>15TCN</v>
      </c>
      <c r="G573" s="37" t="s">
        <v>375</v>
      </c>
      <c r="H573" s="37">
        <v>100</v>
      </c>
      <c r="I573" s="37">
        <v>2500000</v>
      </c>
      <c r="J573" s="38" t="s">
        <v>7</v>
      </c>
      <c r="K573" s="37">
        <f t="shared" si="27"/>
        <v>1250000</v>
      </c>
      <c r="L573" s="37">
        <v>2500000</v>
      </c>
      <c r="M573" s="36">
        <f t="shared" si="28"/>
        <v>3750000</v>
      </c>
      <c r="N573" s="35"/>
      <c r="O573" s="34"/>
      <c r="P573" s="33" t="s">
        <v>6</v>
      </c>
      <c r="Q573" s="32"/>
      <c r="R573" s="31" t="e">
        <f>IF(B573=VLOOKUP(B573,[2]Sheet1!$C$7:$AQ$1639,1,0),VLOOKUP(B573,[2]Sheet1!$C$7:$AQ$1639,41,0))</f>
        <v>#N/A</v>
      </c>
    </row>
    <row r="574" spans="1:18" s="30" customFormat="1" ht="21" customHeight="1" x14ac:dyDescent="0.2">
      <c r="A574" s="43">
        <v>568</v>
      </c>
      <c r="B574" s="42" t="s">
        <v>455</v>
      </c>
      <c r="C574" s="41" t="s">
        <v>454</v>
      </c>
      <c r="D574" s="40" t="s">
        <v>453</v>
      </c>
      <c r="E574" s="39" t="s">
        <v>452</v>
      </c>
      <c r="F574" s="37" t="str">
        <f t="shared" si="29"/>
        <v>15TCN</v>
      </c>
      <c r="G574" s="37" t="s">
        <v>375</v>
      </c>
      <c r="H574" s="37">
        <v>100</v>
      </c>
      <c r="I574" s="37">
        <v>2500000</v>
      </c>
      <c r="J574" s="38" t="s">
        <v>7</v>
      </c>
      <c r="K574" s="37">
        <f t="shared" si="27"/>
        <v>1250000</v>
      </c>
      <c r="L574" s="37">
        <v>2500000</v>
      </c>
      <c r="M574" s="36">
        <f t="shared" si="28"/>
        <v>3750000</v>
      </c>
      <c r="N574" s="35"/>
      <c r="O574" s="34"/>
      <c r="P574" s="33" t="s">
        <v>6</v>
      </c>
      <c r="Q574" s="32"/>
      <c r="R574" s="31" t="e">
        <f>IF(B574=VLOOKUP(B574,[2]Sheet1!$C$7:$AQ$1639,1,0),VLOOKUP(B574,[2]Sheet1!$C$7:$AQ$1639,41,0))</f>
        <v>#N/A</v>
      </c>
    </row>
    <row r="575" spans="1:18" s="30" customFormat="1" ht="21" customHeight="1" x14ac:dyDescent="0.2">
      <c r="A575" s="43">
        <v>569</v>
      </c>
      <c r="B575" s="42" t="s">
        <v>451</v>
      </c>
      <c r="C575" s="41" t="s">
        <v>450</v>
      </c>
      <c r="D575" s="40" t="s">
        <v>449</v>
      </c>
      <c r="E575" s="39" t="s">
        <v>448</v>
      </c>
      <c r="F575" s="37" t="str">
        <f t="shared" si="29"/>
        <v>15TCN</v>
      </c>
      <c r="G575" s="37" t="s">
        <v>375</v>
      </c>
      <c r="H575" s="37">
        <v>100</v>
      </c>
      <c r="I575" s="37">
        <v>2500000</v>
      </c>
      <c r="J575" s="38" t="s">
        <v>7</v>
      </c>
      <c r="K575" s="37">
        <f t="shared" si="27"/>
        <v>1250000</v>
      </c>
      <c r="L575" s="37">
        <v>2500000</v>
      </c>
      <c r="M575" s="36">
        <f t="shared" si="28"/>
        <v>3750000</v>
      </c>
      <c r="N575" s="35"/>
      <c r="O575" s="34"/>
      <c r="P575" s="33" t="s">
        <v>6</v>
      </c>
      <c r="Q575" s="32"/>
      <c r="R575" s="31" t="e">
        <f>IF(B575=VLOOKUP(B575,[2]Sheet1!$C$7:$AQ$1639,1,0),VLOOKUP(B575,[2]Sheet1!$C$7:$AQ$1639,41,0))</f>
        <v>#N/A</v>
      </c>
    </row>
    <row r="576" spans="1:18" s="30" customFormat="1" ht="21" customHeight="1" x14ac:dyDescent="0.2">
      <c r="A576" s="43">
        <v>570</v>
      </c>
      <c r="B576" s="42" t="s">
        <v>447</v>
      </c>
      <c r="C576" s="41" t="s">
        <v>446</v>
      </c>
      <c r="D576" s="40" t="s">
        <v>96</v>
      </c>
      <c r="E576" s="39" t="s">
        <v>445</v>
      </c>
      <c r="F576" s="37" t="str">
        <f t="shared" si="29"/>
        <v>15TCN</v>
      </c>
      <c r="G576" s="37" t="s">
        <v>375</v>
      </c>
      <c r="H576" s="37">
        <v>100</v>
      </c>
      <c r="I576" s="37">
        <v>2500000</v>
      </c>
      <c r="J576" s="38" t="s">
        <v>7</v>
      </c>
      <c r="K576" s="37">
        <f t="shared" ref="K576:K639" si="30">I576/2</f>
        <v>1250000</v>
      </c>
      <c r="L576" s="37">
        <v>2500000</v>
      </c>
      <c r="M576" s="36">
        <f t="shared" si="28"/>
        <v>3750000</v>
      </c>
      <c r="N576" s="35"/>
      <c r="O576" s="34"/>
      <c r="P576" s="33" t="s">
        <v>6</v>
      </c>
      <c r="Q576" s="32"/>
      <c r="R576" s="31" t="e">
        <f>IF(B576=VLOOKUP(B576,[2]Sheet1!$C$7:$AQ$1639,1,0),VLOOKUP(B576,[2]Sheet1!$C$7:$AQ$1639,41,0))</f>
        <v>#N/A</v>
      </c>
    </row>
    <row r="577" spans="1:18" s="30" customFormat="1" ht="21" customHeight="1" x14ac:dyDescent="0.2">
      <c r="A577" s="43">
        <v>571</v>
      </c>
      <c r="B577" s="42" t="s">
        <v>444</v>
      </c>
      <c r="C577" s="41" t="s">
        <v>443</v>
      </c>
      <c r="D577" s="40" t="s">
        <v>442</v>
      </c>
      <c r="E577" s="39" t="s">
        <v>441</v>
      </c>
      <c r="F577" s="37" t="str">
        <f t="shared" si="29"/>
        <v>15TCN</v>
      </c>
      <c r="G577" s="37" t="s">
        <v>375</v>
      </c>
      <c r="H577" s="37">
        <v>100</v>
      </c>
      <c r="I577" s="37">
        <v>2500000</v>
      </c>
      <c r="J577" s="38" t="s">
        <v>7</v>
      </c>
      <c r="K577" s="37">
        <f t="shared" si="30"/>
        <v>1250000</v>
      </c>
      <c r="L577" s="37">
        <v>2500000</v>
      </c>
      <c r="M577" s="36">
        <f t="shared" si="28"/>
        <v>3750000</v>
      </c>
      <c r="N577" s="35"/>
      <c r="O577" s="34"/>
      <c r="P577" s="33" t="s">
        <v>6</v>
      </c>
      <c r="Q577" s="32"/>
      <c r="R577" s="31" t="e">
        <f>IF(B577=VLOOKUP(B577,[2]Sheet1!$C$7:$AQ$1639,1,0),VLOOKUP(B577,[2]Sheet1!$C$7:$AQ$1639,41,0))</f>
        <v>#N/A</v>
      </c>
    </row>
    <row r="578" spans="1:18" s="30" customFormat="1" ht="21" customHeight="1" x14ac:dyDescent="0.2">
      <c r="A578" s="43">
        <v>572</v>
      </c>
      <c r="B578" s="42" t="s">
        <v>440</v>
      </c>
      <c r="C578" s="41" t="s">
        <v>439</v>
      </c>
      <c r="D578" s="40" t="s">
        <v>237</v>
      </c>
      <c r="E578" s="39" t="s">
        <v>438</v>
      </c>
      <c r="F578" s="37" t="str">
        <f t="shared" si="29"/>
        <v>15TCN</v>
      </c>
      <c r="G578" s="37" t="s">
        <v>375</v>
      </c>
      <c r="H578" s="37">
        <v>100</v>
      </c>
      <c r="I578" s="37">
        <v>2500000</v>
      </c>
      <c r="J578" s="38" t="s">
        <v>7</v>
      </c>
      <c r="K578" s="37">
        <f t="shared" si="30"/>
        <v>1250000</v>
      </c>
      <c r="L578" s="37">
        <v>2500000</v>
      </c>
      <c r="M578" s="36">
        <f t="shared" si="28"/>
        <v>3750000</v>
      </c>
      <c r="N578" s="35"/>
      <c r="O578" s="34"/>
      <c r="P578" s="33" t="s">
        <v>6</v>
      </c>
      <c r="Q578" s="32"/>
      <c r="R578" s="31" t="e">
        <f>IF(B578=VLOOKUP(B578,[2]Sheet1!$C$7:$AQ$1639,1,0),VLOOKUP(B578,[2]Sheet1!$C$7:$AQ$1639,41,0))</f>
        <v>#N/A</v>
      </c>
    </row>
    <row r="579" spans="1:18" s="30" customFormat="1" ht="21" customHeight="1" x14ac:dyDescent="0.2">
      <c r="A579" s="43">
        <v>573</v>
      </c>
      <c r="B579" s="42" t="s">
        <v>437</v>
      </c>
      <c r="C579" s="41" t="s">
        <v>436</v>
      </c>
      <c r="D579" s="40" t="s">
        <v>435</v>
      </c>
      <c r="E579" s="39" t="s">
        <v>434</v>
      </c>
      <c r="F579" s="37" t="str">
        <f t="shared" si="29"/>
        <v>15TCN</v>
      </c>
      <c r="G579" s="37" t="s">
        <v>375</v>
      </c>
      <c r="H579" s="37">
        <v>100</v>
      </c>
      <c r="I579" s="37">
        <v>2500000</v>
      </c>
      <c r="J579" s="38" t="s">
        <v>7</v>
      </c>
      <c r="K579" s="37">
        <f t="shared" si="30"/>
        <v>1250000</v>
      </c>
      <c r="L579" s="37">
        <v>2500000</v>
      </c>
      <c r="M579" s="36">
        <f t="shared" si="28"/>
        <v>3750000</v>
      </c>
      <c r="N579" s="35"/>
      <c r="O579" s="34"/>
      <c r="P579" s="33" t="s">
        <v>6</v>
      </c>
      <c r="Q579" s="32"/>
      <c r="R579" s="31" t="e">
        <f>IF(B579=VLOOKUP(B579,[2]Sheet1!$C$7:$AQ$1639,1,0),VLOOKUP(B579,[2]Sheet1!$C$7:$AQ$1639,41,0))</f>
        <v>#N/A</v>
      </c>
    </row>
    <row r="580" spans="1:18" s="30" customFormat="1" ht="21" customHeight="1" x14ac:dyDescent="0.2">
      <c r="A580" s="43">
        <v>574</v>
      </c>
      <c r="B580" s="42" t="s">
        <v>433</v>
      </c>
      <c r="C580" s="41" t="s">
        <v>432</v>
      </c>
      <c r="D580" s="40" t="s">
        <v>78</v>
      </c>
      <c r="E580" s="39" t="s">
        <v>425</v>
      </c>
      <c r="F580" s="37" t="str">
        <f t="shared" si="29"/>
        <v>15TCN</v>
      </c>
      <c r="G580" s="37" t="s">
        <v>375</v>
      </c>
      <c r="H580" s="37">
        <v>100</v>
      </c>
      <c r="I580" s="37">
        <v>2500000</v>
      </c>
      <c r="J580" s="38" t="s">
        <v>7</v>
      </c>
      <c r="K580" s="37">
        <f t="shared" si="30"/>
        <v>1250000</v>
      </c>
      <c r="L580" s="37">
        <v>2500000</v>
      </c>
      <c r="M580" s="36">
        <f t="shared" si="28"/>
        <v>3750000</v>
      </c>
      <c r="N580" s="35"/>
      <c r="O580" s="34"/>
      <c r="P580" s="33" t="s">
        <v>6</v>
      </c>
      <c r="Q580" s="32"/>
      <c r="R580" s="31" t="e">
        <f>IF(B580=VLOOKUP(B580,[2]Sheet1!$C$7:$AQ$1639,1,0),VLOOKUP(B580,[2]Sheet1!$C$7:$AQ$1639,41,0))</f>
        <v>#N/A</v>
      </c>
    </row>
    <row r="581" spans="1:18" s="30" customFormat="1" ht="21" customHeight="1" x14ac:dyDescent="0.2">
      <c r="A581" s="43">
        <v>575</v>
      </c>
      <c r="B581" s="42" t="s">
        <v>431</v>
      </c>
      <c r="C581" s="41" t="s">
        <v>430</v>
      </c>
      <c r="D581" s="40" t="s">
        <v>429</v>
      </c>
      <c r="E581" s="39" t="s">
        <v>103</v>
      </c>
      <c r="F581" s="37" t="str">
        <f t="shared" si="29"/>
        <v>15TCN</v>
      </c>
      <c r="G581" s="37" t="s">
        <v>375</v>
      </c>
      <c r="H581" s="37">
        <v>100</v>
      </c>
      <c r="I581" s="37">
        <v>2500000</v>
      </c>
      <c r="J581" s="38" t="s">
        <v>7</v>
      </c>
      <c r="K581" s="37">
        <f t="shared" si="30"/>
        <v>1250000</v>
      </c>
      <c r="L581" s="37">
        <v>2500000</v>
      </c>
      <c r="M581" s="36">
        <f t="shared" si="28"/>
        <v>3750000</v>
      </c>
      <c r="N581" s="35"/>
      <c r="O581" s="34"/>
      <c r="P581" s="33" t="s">
        <v>6</v>
      </c>
      <c r="Q581" s="32"/>
      <c r="R581" s="31" t="e">
        <f>IF(B581=VLOOKUP(B581,[2]Sheet1!$C$7:$AQ$1639,1,0),VLOOKUP(B581,[2]Sheet1!$C$7:$AQ$1639,41,0))</f>
        <v>#N/A</v>
      </c>
    </row>
    <row r="582" spans="1:18" s="30" customFormat="1" ht="21" customHeight="1" x14ac:dyDescent="0.2">
      <c r="A582" s="43">
        <v>576</v>
      </c>
      <c r="B582" s="42" t="s">
        <v>428</v>
      </c>
      <c r="C582" s="41" t="s">
        <v>427</v>
      </c>
      <c r="D582" s="40" t="s">
        <v>426</v>
      </c>
      <c r="E582" s="39" t="s">
        <v>425</v>
      </c>
      <c r="F582" s="37" t="str">
        <f t="shared" si="29"/>
        <v>15TCN</v>
      </c>
      <c r="G582" s="37" t="s">
        <v>375</v>
      </c>
      <c r="H582" s="37">
        <v>100</v>
      </c>
      <c r="I582" s="37">
        <v>2500000</v>
      </c>
      <c r="J582" s="38" t="s">
        <v>7</v>
      </c>
      <c r="K582" s="37">
        <f t="shared" si="30"/>
        <v>1250000</v>
      </c>
      <c r="L582" s="37">
        <v>2500000</v>
      </c>
      <c r="M582" s="36">
        <f t="shared" si="28"/>
        <v>3750000</v>
      </c>
      <c r="N582" s="35"/>
      <c r="O582" s="34"/>
      <c r="P582" s="33" t="s">
        <v>6</v>
      </c>
      <c r="Q582" s="32"/>
      <c r="R582" s="31" t="e">
        <f>IF(B582=VLOOKUP(B582,[2]Sheet1!$C$7:$AQ$1639,1,0),VLOOKUP(B582,[2]Sheet1!$C$7:$AQ$1639,41,0))</f>
        <v>#N/A</v>
      </c>
    </row>
    <row r="583" spans="1:18" s="30" customFormat="1" ht="21" customHeight="1" x14ac:dyDescent="0.2">
      <c r="A583" s="43">
        <v>577</v>
      </c>
      <c r="B583" s="42" t="s">
        <v>424</v>
      </c>
      <c r="C583" s="41" t="s">
        <v>423</v>
      </c>
      <c r="D583" s="40" t="s">
        <v>422</v>
      </c>
      <c r="E583" s="39" t="s">
        <v>421</v>
      </c>
      <c r="F583" s="37" t="str">
        <f t="shared" si="29"/>
        <v>15TCN</v>
      </c>
      <c r="G583" s="37" t="s">
        <v>375</v>
      </c>
      <c r="H583" s="37">
        <v>100</v>
      </c>
      <c r="I583" s="37">
        <v>2500000</v>
      </c>
      <c r="J583" s="38" t="s">
        <v>7</v>
      </c>
      <c r="K583" s="37">
        <f t="shared" si="30"/>
        <v>1250000</v>
      </c>
      <c r="L583" s="37">
        <v>2500000</v>
      </c>
      <c r="M583" s="36">
        <f t="shared" ref="M583:M646" si="31">K583+L583</f>
        <v>3750000</v>
      </c>
      <c r="N583" s="35"/>
      <c r="O583" s="34"/>
      <c r="P583" s="33" t="s">
        <v>6</v>
      </c>
      <c r="Q583" s="32"/>
      <c r="R583" s="31" t="e">
        <f>IF(B583=VLOOKUP(B583,[2]Sheet1!$C$7:$AQ$1639,1,0),VLOOKUP(B583,[2]Sheet1!$C$7:$AQ$1639,41,0))</f>
        <v>#N/A</v>
      </c>
    </row>
    <row r="584" spans="1:18" s="30" customFormat="1" ht="21" customHeight="1" x14ac:dyDescent="0.2">
      <c r="A584" s="43">
        <v>578</v>
      </c>
      <c r="B584" s="42" t="s">
        <v>420</v>
      </c>
      <c r="C584" s="41" t="s">
        <v>419</v>
      </c>
      <c r="D584" s="40" t="s">
        <v>418</v>
      </c>
      <c r="E584" s="39" t="s">
        <v>165</v>
      </c>
      <c r="F584" s="37" t="str">
        <f t="shared" si="29"/>
        <v>15TCN</v>
      </c>
      <c r="G584" s="37" t="s">
        <v>375</v>
      </c>
      <c r="H584" s="37">
        <v>100</v>
      </c>
      <c r="I584" s="37">
        <v>2500000</v>
      </c>
      <c r="J584" s="38" t="s">
        <v>7</v>
      </c>
      <c r="K584" s="37">
        <f t="shared" si="30"/>
        <v>1250000</v>
      </c>
      <c r="L584" s="37">
        <v>2500000</v>
      </c>
      <c r="M584" s="36">
        <f t="shared" si="31"/>
        <v>3750000</v>
      </c>
      <c r="N584" s="35"/>
      <c r="O584" s="34"/>
      <c r="P584" s="33" t="s">
        <v>6</v>
      </c>
      <c r="Q584" s="32"/>
      <c r="R584" s="31" t="e">
        <f>IF(B584=VLOOKUP(B584,[2]Sheet1!$C$7:$AQ$1639,1,0),VLOOKUP(B584,[2]Sheet1!$C$7:$AQ$1639,41,0))</f>
        <v>#N/A</v>
      </c>
    </row>
    <row r="585" spans="1:18" s="30" customFormat="1" ht="21" customHeight="1" x14ac:dyDescent="0.2">
      <c r="A585" s="43">
        <v>579</v>
      </c>
      <c r="B585" s="42" t="s">
        <v>417</v>
      </c>
      <c r="C585" s="41" t="s">
        <v>416</v>
      </c>
      <c r="D585" s="40" t="s">
        <v>230</v>
      </c>
      <c r="E585" s="39" t="s">
        <v>415</v>
      </c>
      <c r="F585" s="37" t="str">
        <f t="shared" si="29"/>
        <v>15TCN</v>
      </c>
      <c r="G585" s="37" t="s">
        <v>375</v>
      </c>
      <c r="H585" s="37">
        <v>100</v>
      </c>
      <c r="I585" s="37">
        <v>2500000</v>
      </c>
      <c r="J585" s="38" t="s">
        <v>7</v>
      </c>
      <c r="K585" s="37">
        <f t="shared" si="30"/>
        <v>1250000</v>
      </c>
      <c r="L585" s="37">
        <v>2500000</v>
      </c>
      <c r="M585" s="36">
        <f t="shared" si="31"/>
        <v>3750000</v>
      </c>
      <c r="N585" s="35"/>
      <c r="O585" s="34"/>
      <c r="P585" s="33" t="s">
        <v>6</v>
      </c>
      <c r="Q585" s="32"/>
      <c r="R585" s="31" t="e">
        <f>IF(B585=VLOOKUP(B585,[2]Sheet1!$C$7:$AQ$1639,1,0),VLOOKUP(B585,[2]Sheet1!$C$7:$AQ$1639,41,0))</f>
        <v>#N/A</v>
      </c>
    </row>
    <row r="586" spans="1:18" s="30" customFormat="1" ht="21" customHeight="1" x14ac:dyDescent="0.2">
      <c r="A586" s="43">
        <v>580</v>
      </c>
      <c r="B586" s="42" t="s">
        <v>414</v>
      </c>
      <c r="C586" s="41" t="s">
        <v>413</v>
      </c>
      <c r="D586" s="40" t="s">
        <v>226</v>
      </c>
      <c r="E586" s="39" t="s">
        <v>412</v>
      </c>
      <c r="F586" s="37" t="str">
        <f t="shared" si="29"/>
        <v>15TCN</v>
      </c>
      <c r="G586" s="37" t="s">
        <v>375</v>
      </c>
      <c r="H586" s="37">
        <v>100</v>
      </c>
      <c r="I586" s="37">
        <v>2500000</v>
      </c>
      <c r="J586" s="38" t="s">
        <v>7</v>
      </c>
      <c r="K586" s="37">
        <f t="shared" si="30"/>
        <v>1250000</v>
      </c>
      <c r="L586" s="37">
        <v>2500000</v>
      </c>
      <c r="M586" s="36">
        <f t="shared" si="31"/>
        <v>3750000</v>
      </c>
      <c r="N586" s="35"/>
      <c r="O586" s="34"/>
      <c r="P586" s="33" t="s">
        <v>6</v>
      </c>
      <c r="Q586" s="32"/>
      <c r="R586" s="31" t="e">
        <f>IF(B586=VLOOKUP(B586,[2]Sheet1!$C$7:$AQ$1639,1,0),VLOOKUP(B586,[2]Sheet1!$C$7:$AQ$1639,41,0))</f>
        <v>#N/A</v>
      </c>
    </row>
    <row r="587" spans="1:18" s="30" customFormat="1" ht="21" customHeight="1" x14ac:dyDescent="0.2">
      <c r="A587" s="43">
        <v>581</v>
      </c>
      <c r="B587" s="42" t="s">
        <v>411</v>
      </c>
      <c r="C587" s="41" t="s">
        <v>410</v>
      </c>
      <c r="D587" s="40" t="s">
        <v>407</v>
      </c>
      <c r="E587" s="39" t="s">
        <v>409</v>
      </c>
      <c r="F587" s="37" t="str">
        <f t="shared" si="29"/>
        <v>15TCN</v>
      </c>
      <c r="G587" s="37" t="s">
        <v>375</v>
      </c>
      <c r="H587" s="37">
        <v>100</v>
      </c>
      <c r="I587" s="37">
        <v>2500000</v>
      </c>
      <c r="J587" s="38" t="s">
        <v>7</v>
      </c>
      <c r="K587" s="37">
        <f t="shared" si="30"/>
        <v>1250000</v>
      </c>
      <c r="L587" s="37">
        <v>2500000</v>
      </c>
      <c r="M587" s="36">
        <f t="shared" si="31"/>
        <v>3750000</v>
      </c>
      <c r="N587" s="35"/>
      <c r="O587" s="34"/>
      <c r="P587" s="33" t="s">
        <v>6</v>
      </c>
      <c r="Q587" s="32"/>
      <c r="R587" s="31" t="e">
        <f>IF(B587=VLOOKUP(B587,[2]Sheet1!$C$7:$AQ$1639,1,0),VLOOKUP(B587,[2]Sheet1!$C$7:$AQ$1639,41,0))</f>
        <v>#N/A</v>
      </c>
    </row>
    <row r="588" spans="1:18" s="30" customFormat="1" ht="21" customHeight="1" x14ac:dyDescent="0.2">
      <c r="A588" s="43">
        <v>582</v>
      </c>
      <c r="B588" s="42" t="s">
        <v>408</v>
      </c>
      <c r="C588" s="41" t="s">
        <v>358</v>
      </c>
      <c r="D588" s="40" t="s">
        <v>407</v>
      </c>
      <c r="E588" s="39" t="s">
        <v>99</v>
      </c>
      <c r="F588" s="37" t="str">
        <f t="shared" si="29"/>
        <v>15TCN</v>
      </c>
      <c r="G588" s="37" t="s">
        <v>375</v>
      </c>
      <c r="H588" s="37">
        <v>100</v>
      </c>
      <c r="I588" s="37">
        <v>2500000</v>
      </c>
      <c r="J588" s="38" t="s">
        <v>7</v>
      </c>
      <c r="K588" s="37">
        <f t="shared" si="30"/>
        <v>1250000</v>
      </c>
      <c r="L588" s="37">
        <v>2500000</v>
      </c>
      <c r="M588" s="36">
        <f t="shared" si="31"/>
        <v>3750000</v>
      </c>
      <c r="N588" s="35"/>
      <c r="O588" s="34"/>
      <c r="P588" s="33" t="s">
        <v>6</v>
      </c>
      <c r="Q588" s="32"/>
      <c r="R588" s="31" t="e">
        <f>IF(B588=VLOOKUP(B588,[2]Sheet1!$C$7:$AQ$1639,1,0),VLOOKUP(B588,[2]Sheet1!$C$7:$AQ$1639,41,0))</f>
        <v>#N/A</v>
      </c>
    </row>
    <row r="589" spans="1:18" s="30" customFormat="1" ht="21" customHeight="1" x14ac:dyDescent="0.2">
      <c r="A589" s="43">
        <v>583</v>
      </c>
      <c r="B589" s="42" t="s">
        <v>406</v>
      </c>
      <c r="C589" s="41" t="s">
        <v>405</v>
      </c>
      <c r="D589" s="40" t="s">
        <v>401</v>
      </c>
      <c r="E589" s="39" t="s">
        <v>404</v>
      </c>
      <c r="F589" s="37" t="str">
        <f t="shared" si="29"/>
        <v>15TCN</v>
      </c>
      <c r="G589" s="37" t="s">
        <v>375</v>
      </c>
      <c r="H589" s="37">
        <v>100</v>
      </c>
      <c r="I589" s="37">
        <v>2500000</v>
      </c>
      <c r="J589" s="38" t="s">
        <v>7</v>
      </c>
      <c r="K589" s="37">
        <f t="shared" si="30"/>
        <v>1250000</v>
      </c>
      <c r="L589" s="37">
        <v>2500000</v>
      </c>
      <c r="M589" s="36">
        <f t="shared" si="31"/>
        <v>3750000</v>
      </c>
      <c r="N589" s="35"/>
      <c r="O589" s="34"/>
      <c r="P589" s="33" t="s">
        <v>6</v>
      </c>
      <c r="Q589" s="32"/>
      <c r="R589" s="31" t="e">
        <f>IF(B589=VLOOKUP(B589,[2]Sheet1!$C$7:$AQ$1639,1,0),VLOOKUP(B589,[2]Sheet1!$C$7:$AQ$1639,41,0))</f>
        <v>#N/A</v>
      </c>
    </row>
    <row r="590" spans="1:18" s="30" customFormat="1" ht="21" customHeight="1" x14ac:dyDescent="0.2">
      <c r="A590" s="43">
        <v>584</v>
      </c>
      <c r="B590" s="42" t="s">
        <v>403</v>
      </c>
      <c r="C590" s="41" t="s">
        <v>402</v>
      </c>
      <c r="D590" s="40" t="s">
        <v>401</v>
      </c>
      <c r="E590" s="39" t="s">
        <v>400</v>
      </c>
      <c r="F590" s="37" t="str">
        <f t="shared" si="29"/>
        <v>15TCN</v>
      </c>
      <c r="G590" s="37" t="s">
        <v>375</v>
      </c>
      <c r="H590" s="37">
        <v>100</v>
      </c>
      <c r="I590" s="37">
        <v>2500000</v>
      </c>
      <c r="J590" s="38" t="s">
        <v>7</v>
      </c>
      <c r="K590" s="37">
        <f t="shared" si="30"/>
        <v>1250000</v>
      </c>
      <c r="L590" s="37">
        <v>2500000</v>
      </c>
      <c r="M590" s="36">
        <f t="shared" si="31"/>
        <v>3750000</v>
      </c>
      <c r="N590" s="35"/>
      <c r="O590" s="34"/>
      <c r="P590" s="33" t="s">
        <v>6</v>
      </c>
      <c r="Q590" s="32"/>
      <c r="R590" s="31" t="e">
        <f>IF(B590=VLOOKUP(B590,[2]Sheet1!$C$7:$AQ$1639,1,0),VLOOKUP(B590,[2]Sheet1!$C$7:$AQ$1639,41,0))</f>
        <v>#N/A</v>
      </c>
    </row>
    <row r="591" spans="1:18" s="30" customFormat="1" ht="21" customHeight="1" x14ac:dyDescent="0.2">
      <c r="A591" s="43">
        <v>585</v>
      </c>
      <c r="B591" s="42" t="s">
        <v>399</v>
      </c>
      <c r="C591" s="41" t="s">
        <v>79</v>
      </c>
      <c r="D591" s="40" t="s">
        <v>398</v>
      </c>
      <c r="E591" s="39" t="s">
        <v>397</v>
      </c>
      <c r="F591" s="37" t="str">
        <f t="shared" si="29"/>
        <v>15TCN</v>
      </c>
      <c r="G591" s="37" t="s">
        <v>375</v>
      </c>
      <c r="H591" s="37">
        <v>100</v>
      </c>
      <c r="I591" s="37">
        <v>2500000</v>
      </c>
      <c r="J591" s="38" t="s">
        <v>7</v>
      </c>
      <c r="K591" s="37">
        <f t="shared" si="30"/>
        <v>1250000</v>
      </c>
      <c r="L591" s="37">
        <v>2500000</v>
      </c>
      <c r="M591" s="36">
        <f t="shared" si="31"/>
        <v>3750000</v>
      </c>
      <c r="N591" s="35"/>
      <c r="O591" s="34"/>
      <c r="P591" s="33" t="s">
        <v>6</v>
      </c>
      <c r="Q591" s="32"/>
      <c r="R591" s="31" t="e">
        <f>IF(B591=VLOOKUP(B591,[2]Sheet1!$C$7:$AQ$1639,1,0),VLOOKUP(B591,[2]Sheet1!$C$7:$AQ$1639,41,0))</f>
        <v>#N/A</v>
      </c>
    </row>
    <row r="592" spans="1:18" s="30" customFormat="1" ht="21" customHeight="1" x14ac:dyDescent="0.2">
      <c r="A592" s="43">
        <v>586</v>
      </c>
      <c r="B592" s="42" t="s">
        <v>396</v>
      </c>
      <c r="C592" s="41" t="s">
        <v>395</v>
      </c>
      <c r="D592" s="40" t="s">
        <v>394</v>
      </c>
      <c r="E592" s="39" t="s">
        <v>393</v>
      </c>
      <c r="F592" s="37" t="str">
        <f t="shared" si="29"/>
        <v>15TCN</v>
      </c>
      <c r="G592" s="37" t="s">
        <v>375</v>
      </c>
      <c r="H592" s="37">
        <v>100</v>
      </c>
      <c r="I592" s="37">
        <v>2500000</v>
      </c>
      <c r="J592" s="38" t="s">
        <v>7</v>
      </c>
      <c r="K592" s="37">
        <f t="shared" si="30"/>
        <v>1250000</v>
      </c>
      <c r="L592" s="37">
        <v>2500000</v>
      </c>
      <c r="M592" s="36">
        <f t="shared" si="31"/>
        <v>3750000</v>
      </c>
      <c r="N592" s="35"/>
      <c r="O592" s="34"/>
      <c r="P592" s="33" t="s">
        <v>6</v>
      </c>
      <c r="Q592" s="32"/>
      <c r="R592" s="31" t="e">
        <f>IF(B592=VLOOKUP(B592,[2]Sheet1!$C$7:$AQ$1639,1,0),VLOOKUP(B592,[2]Sheet1!$C$7:$AQ$1639,41,0))</f>
        <v>#N/A</v>
      </c>
    </row>
    <row r="593" spans="1:18" s="30" customFormat="1" ht="21" customHeight="1" x14ac:dyDescent="0.2">
      <c r="A593" s="43">
        <v>587</v>
      </c>
      <c r="B593" s="42" t="s">
        <v>392</v>
      </c>
      <c r="C593" s="41" t="s">
        <v>391</v>
      </c>
      <c r="D593" s="40" t="s">
        <v>46</v>
      </c>
      <c r="E593" s="39" t="s">
        <v>390</v>
      </c>
      <c r="F593" s="37" t="str">
        <f t="shared" si="29"/>
        <v>15TCN</v>
      </c>
      <c r="G593" s="37" t="s">
        <v>375</v>
      </c>
      <c r="H593" s="37">
        <v>100</v>
      </c>
      <c r="I593" s="37">
        <v>2500000</v>
      </c>
      <c r="J593" s="38" t="s">
        <v>7</v>
      </c>
      <c r="K593" s="37">
        <f t="shared" si="30"/>
        <v>1250000</v>
      </c>
      <c r="L593" s="37">
        <v>2500000</v>
      </c>
      <c r="M593" s="36">
        <f t="shared" si="31"/>
        <v>3750000</v>
      </c>
      <c r="N593" s="35"/>
      <c r="O593" s="34"/>
      <c r="P593" s="33" t="s">
        <v>6</v>
      </c>
      <c r="Q593" s="32"/>
      <c r="R593" s="31" t="e">
        <f>IF(B593=VLOOKUP(B593,[2]Sheet1!$C$7:$AQ$1639,1,0),VLOOKUP(B593,[2]Sheet1!$C$7:$AQ$1639,41,0))</f>
        <v>#N/A</v>
      </c>
    </row>
    <row r="594" spans="1:18" s="30" customFormat="1" ht="21" customHeight="1" x14ac:dyDescent="0.2">
      <c r="A594" s="43">
        <v>588</v>
      </c>
      <c r="B594" s="42" t="s">
        <v>389</v>
      </c>
      <c r="C594" s="41" t="s">
        <v>388</v>
      </c>
      <c r="D594" s="40" t="s">
        <v>387</v>
      </c>
      <c r="E594" s="39" t="s">
        <v>386</v>
      </c>
      <c r="F594" s="37" t="str">
        <f t="shared" si="29"/>
        <v>15TCN</v>
      </c>
      <c r="G594" s="37" t="s">
        <v>375</v>
      </c>
      <c r="H594" s="37">
        <v>100</v>
      </c>
      <c r="I594" s="37">
        <v>2500000</v>
      </c>
      <c r="J594" s="38" t="s">
        <v>7</v>
      </c>
      <c r="K594" s="37">
        <f t="shared" si="30"/>
        <v>1250000</v>
      </c>
      <c r="L594" s="37">
        <v>2500000</v>
      </c>
      <c r="M594" s="36">
        <f t="shared" si="31"/>
        <v>3750000</v>
      </c>
      <c r="N594" s="35"/>
      <c r="O594" s="34"/>
      <c r="P594" s="33" t="s">
        <v>6</v>
      </c>
      <c r="Q594" s="32"/>
      <c r="R594" s="31" t="str">
        <f>IF(B594=VLOOKUP(B594,[2]Sheet1!$C$7:$AQ$1639,1,0),VLOOKUP(B594,[2]Sheet1!$C$7:$AQ$1639,41,0))</f>
        <v>Tạm ngưng</v>
      </c>
    </row>
    <row r="595" spans="1:18" s="30" customFormat="1" ht="21" customHeight="1" x14ac:dyDescent="0.2">
      <c r="A595" s="43">
        <v>589</v>
      </c>
      <c r="B595" s="42" t="s">
        <v>385</v>
      </c>
      <c r="C595" s="41" t="s">
        <v>384</v>
      </c>
      <c r="D595" s="40" t="s">
        <v>383</v>
      </c>
      <c r="E595" s="39" t="s">
        <v>382</v>
      </c>
      <c r="F595" s="37" t="str">
        <f t="shared" si="29"/>
        <v>15TCN</v>
      </c>
      <c r="G595" s="37" t="s">
        <v>375</v>
      </c>
      <c r="H595" s="37">
        <v>100</v>
      </c>
      <c r="I595" s="37">
        <v>2500000</v>
      </c>
      <c r="J595" s="38" t="s">
        <v>7</v>
      </c>
      <c r="K595" s="37">
        <f t="shared" si="30"/>
        <v>1250000</v>
      </c>
      <c r="L595" s="37">
        <v>2500000</v>
      </c>
      <c r="M595" s="36">
        <f t="shared" si="31"/>
        <v>3750000</v>
      </c>
      <c r="N595" s="35"/>
      <c r="O595" s="34"/>
      <c r="P595" s="33" t="s">
        <v>6</v>
      </c>
      <c r="Q595" s="32"/>
      <c r="R595" s="31" t="e">
        <f>IF(B595=VLOOKUP(B595,[2]Sheet1!$C$7:$AQ$1639,1,0),VLOOKUP(B595,[2]Sheet1!$C$7:$AQ$1639,41,0))</f>
        <v>#N/A</v>
      </c>
    </row>
    <row r="596" spans="1:18" s="30" customFormat="1" ht="21" customHeight="1" x14ac:dyDescent="0.2">
      <c r="A596" s="43">
        <v>590</v>
      </c>
      <c r="B596" s="42" t="s">
        <v>381</v>
      </c>
      <c r="C596" s="41" t="s">
        <v>264</v>
      </c>
      <c r="D596" s="40" t="s">
        <v>377</v>
      </c>
      <c r="E596" s="39" t="s">
        <v>380</v>
      </c>
      <c r="F596" s="37" t="str">
        <f t="shared" si="29"/>
        <v>15TCN</v>
      </c>
      <c r="G596" s="37" t="s">
        <v>375</v>
      </c>
      <c r="H596" s="37">
        <v>100</v>
      </c>
      <c r="I596" s="37">
        <v>2500000</v>
      </c>
      <c r="J596" s="38" t="s">
        <v>7</v>
      </c>
      <c r="K596" s="37">
        <f t="shared" si="30"/>
        <v>1250000</v>
      </c>
      <c r="L596" s="37">
        <v>2500000</v>
      </c>
      <c r="M596" s="36">
        <f t="shared" si="31"/>
        <v>3750000</v>
      </c>
      <c r="N596" s="35"/>
      <c r="O596" s="34"/>
      <c r="P596" s="33" t="s">
        <v>6</v>
      </c>
      <c r="Q596" s="32"/>
      <c r="R596" s="31" t="e">
        <f>IF(B596=VLOOKUP(B596,[2]Sheet1!$C$7:$AQ$1639,1,0),VLOOKUP(B596,[2]Sheet1!$C$7:$AQ$1639,41,0))</f>
        <v>#N/A</v>
      </c>
    </row>
    <row r="597" spans="1:18" s="30" customFormat="1" ht="21" customHeight="1" x14ac:dyDescent="0.2">
      <c r="A597" s="43">
        <v>591</v>
      </c>
      <c r="B597" s="42" t="s">
        <v>379</v>
      </c>
      <c r="C597" s="41" t="s">
        <v>378</v>
      </c>
      <c r="D597" s="40" t="s">
        <v>377</v>
      </c>
      <c r="E597" s="39" t="s">
        <v>376</v>
      </c>
      <c r="F597" s="37" t="str">
        <f t="shared" si="29"/>
        <v>15TCN</v>
      </c>
      <c r="G597" s="37" t="s">
        <v>375</v>
      </c>
      <c r="H597" s="37">
        <v>100</v>
      </c>
      <c r="I597" s="37">
        <v>2500000</v>
      </c>
      <c r="J597" s="38" t="s">
        <v>7</v>
      </c>
      <c r="K597" s="37">
        <f t="shared" si="30"/>
        <v>1250000</v>
      </c>
      <c r="L597" s="37">
        <v>2500000</v>
      </c>
      <c r="M597" s="36">
        <f t="shared" si="31"/>
        <v>3750000</v>
      </c>
      <c r="N597" s="35"/>
      <c r="O597" s="34"/>
      <c r="P597" s="33" t="s">
        <v>6</v>
      </c>
      <c r="Q597" s="32"/>
      <c r="R597" s="31" t="e">
        <f>IF(B597=VLOOKUP(B597,[2]Sheet1!$C$7:$AQ$1639,1,0),VLOOKUP(B597,[2]Sheet1!$C$7:$AQ$1639,41,0))</f>
        <v>#N/A</v>
      </c>
    </row>
    <row r="598" spans="1:18" s="30" customFormat="1" ht="21" customHeight="1" x14ac:dyDescent="0.2">
      <c r="A598" s="43">
        <v>592</v>
      </c>
      <c r="B598" s="42" t="s">
        <v>374</v>
      </c>
      <c r="C598" s="41" t="s">
        <v>373</v>
      </c>
      <c r="D598" s="40" t="s">
        <v>372</v>
      </c>
      <c r="E598" s="39" t="s">
        <v>371</v>
      </c>
      <c r="F598" s="37" t="str">
        <f t="shared" si="29"/>
        <v>15TCN</v>
      </c>
      <c r="G598" s="37" t="s">
        <v>169</v>
      </c>
      <c r="H598" s="37">
        <v>100</v>
      </c>
      <c r="I598" s="37">
        <v>2500000</v>
      </c>
      <c r="J598" s="38" t="s">
        <v>7</v>
      </c>
      <c r="K598" s="37">
        <f t="shared" si="30"/>
        <v>1250000</v>
      </c>
      <c r="L598" s="37">
        <v>2500000</v>
      </c>
      <c r="M598" s="36">
        <f t="shared" si="31"/>
        <v>3750000</v>
      </c>
      <c r="N598" s="35"/>
      <c r="O598" s="34"/>
      <c r="P598" s="33" t="s">
        <v>6</v>
      </c>
      <c r="Q598" s="32"/>
      <c r="R598" s="31" t="e">
        <f>IF(B598=VLOOKUP(B598,[2]Sheet1!$C$7:$AQ$1639,1,0),VLOOKUP(B598,[2]Sheet1!$C$7:$AQ$1639,41,0))</f>
        <v>#N/A</v>
      </c>
    </row>
    <row r="599" spans="1:18" s="30" customFormat="1" ht="21" customHeight="1" x14ac:dyDescent="0.2">
      <c r="A599" s="43">
        <v>593</v>
      </c>
      <c r="B599" s="42" t="s">
        <v>370</v>
      </c>
      <c r="C599" s="41" t="s">
        <v>369</v>
      </c>
      <c r="D599" s="40" t="s">
        <v>166</v>
      </c>
      <c r="E599" s="39" t="s">
        <v>368</v>
      </c>
      <c r="F599" s="37" t="str">
        <f t="shared" si="29"/>
        <v>15TCN</v>
      </c>
      <c r="G599" s="37" t="s">
        <v>169</v>
      </c>
      <c r="H599" s="37">
        <v>100</v>
      </c>
      <c r="I599" s="37">
        <v>2500000</v>
      </c>
      <c r="J599" s="38" t="s">
        <v>7</v>
      </c>
      <c r="K599" s="37">
        <f t="shared" si="30"/>
        <v>1250000</v>
      </c>
      <c r="L599" s="37">
        <v>2500000</v>
      </c>
      <c r="M599" s="36">
        <f t="shared" si="31"/>
        <v>3750000</v>
      </c>
      <c r="N599" s="35"/>
      <c r="O599" s="34"/>
      <c r="P599" s="33" t="s">
        <v>6</v>
      </c>
      <c r="Q599" s="32"/>
      <c r="R599" s="31" t="e">
        <f>IF(B599=VLOOKUP(B599,[2]Sheet1!$C$7:$AQ$1639,1,0),VLOOKUP(B599,[2]Sheet1!$C$7:$AQ$1639,41,0))</f>
        <v>#N/A</v>
      </c>
    </row>
    <row r="600" spans="1:18" s="30" customFormat="1" ht="21" customHeight="1" x14ac:dyDescent="0.2">
      <c r="A600" s="43">
        <v>594</v>
      </c>
      <c r="B600" s="42" t="s">
        <v>367</v>
      </c>
      <c r="C600" s="41" t="s">
        <v>366</v>
      </c>
      <c r="D600" s="40" t="s">
        <v>162</v>
      </c>
      <c r="E600" s="39" t="s">
        <v>365</v>
      </c>
      <c r="F600" s="37" t="str">
        <f t="shared" si="29"/>
        <v>15TCN</v>
      </c>
      <c r="G600" s="37" t="s">
        <v>169</v>
      </c>
      <c r="H600" s="37">
        <v>100</v>
      </c>
      <c r="I600" s="37">
        <v>2500000</v>
      </c>
      <c r="J600" s="38" t="s">
        <v>7</v>
      </c>
      <c r="K600" s="37">
        <f t="shared" si="30"/>
        <v>1250000</v>
      </c>
      <c r="L600" s="37">
        <v>2500000</v>
      </c>
      <c r="M600" s="36">
        <f t="shared" si="31"/>
        <v>3750000</v>
      </c>
      <c r="N600" s="35"/>
      <c r="O600" s="34"/>
      <c r="P600" s="33" t="s">
        <v>6</v>
      </c>
      <c r="Q600" s="32"/>
      <c r="R600" s="31" t="str">
        <f>IF(B600=VLOOKUP(B600,[2]Sheet1!$C$7:$AQ$1639,1,0),VLOOKUP(B600,[2]Sheet1!$C$7:$AQ$1639,41,0))</f>
        <v>Tạm ngưng</v>
      </c>
    </row>
    <row r="601" spans="1:18" s="30" customFormat="1" ht="21" customHeight="1" x14ac:dyDescent="0.2">
      <c r="A601" s="43">
        <v>595</v>
      </c>
      <c r="B601" s="42" t="s">
        <v>364</v>
      </c>
      <c r="C601" s="41" t="s">
        <v>363</v>
      </c>
      <c r="D601" s="40" t="s">
        <v>162</v>
      </c>
      <c r="E601" s="39" t="s">
        <v>362</v>
      </c>
      <c r="F601" s="37" t="str">
        <f t="shared" si="29"/>
        <v>15TCN</v>
      </c>
      <c r="G601" s="37" t="s">
        <v>169</v>
      </c>
      <c r="H601" s="37">
        <v>100</v>
      </c>
      <c r="I601" s="37">
        <v>2500000</v>
      </c>
      <c r="J601" s="38" t="s">
        <v>7</v>
      </c>
      <c r="K601" s="37">
        <f t="shared" si="30"/>
        <v>1250000</v>
      </c>
      <c r="L601" s="37">
        <v>2500000</v>
      </c>
      <c r="M601" s="36">
        <f t="shared" si="31"/>
        <v>3750000</v>
      </c>
      <c r="N601" s="35"/>
      <c r="O601" s="34"/>
      <c r="P601" s="33" t="s">
        <v>6</v>
      </c>
      <c r="Q601" s="32"/>
      <c r="R601" s="31" t="str">
        <f>IF(B601=VLOOKUP(B601,[2]Sheet1!$C$7:$AQ$1639,1,0),VLOOKUP(B601,[2]Sheet1!$C$7:$AQ$1639,41,0))</f>
        <v>Tạm ngưng</v>
      </c>
    </row>
    <row r="602" spans="1:18" s="30" customFormat="1" ht="21" customHeight="1" x14ac:dyDescent="0.2">
      <c r="A602" s="43">
        <v>596</v>
      </c>
      <c r="B602" s="42" t="s">
        <v>361</v>
      </c>
      <c r="C602" s="41" t="s">
        <v>360</v>
      </c>
      <c r="D602" s="40" t="s">
        <v>357</v>
      </c>
      <c r="E602" s="39" t="s">
        <v>223</v>
      </c>
      <c r="F602" s="37" t="str">
        <f t="shared" si="29"/>
        <v>15TCN</v>
      </c>
      <c r="G602" s="37" t="s">
        <v>169</v>
      </c>
      <c r="H602" s="37">
        <v>100</v>
      </c>
      <c r="I602" s="37">
        <v>2500000</v>
      </c>
      <c r="J602" s="38" t="s">
        <v>7</v>
      </c>
      <c r="K602" s="37">
        <f t="shared" si="30"/>
        <v>1250000</v>
      </c>
      <c r="L602" s="37">
        <v>2500000</v>
      </c>
      <c r="M602" s="36">
        <f t="shared" si="31"/>
        <v>3750000</v>
      </c>
      <c r="N602" s="35"/>
      <c r="O602" s="34"/>
      <c r="P602" s="33" t="s">
        <v>6</v>
      </c>
      <c r="Q602" s="32"/>
      <c r="R602" s="31" t="e">
        <f>IF(B602=VLOOKUP(B602,[2]Sheet1!$C$7:$AQ$1639,1,0),VLOOKUP(B602,[2]Sheet1!$C$7:$AQ$1639,41,0))</f>
        <v>#N/A</v>
      </c>
    </row>
    <row r="603" spans="1:18" s="30" customFormat="1" ht="21" customHeight="1" x14ac:dyDescent="0.2">
      <c r="A603" s="43">
        <v>597</v>
      </c>
      <c r="B603" s="42" t="s">
        <v>359</v>
      </c>
      <c r="C603" s="41" t="s">
        <v>358</v>
      </c>
      <c r="D603" s="40" t="s">
        <v>357</v>
      </c>
      <c r="E603" s="39" t="s">
        <v>356</v>
      </c>
      <c r="F603" s="37" t="str">
        <f t="shared" si="29"/>
        <v>15TCN</v>
      </c>
      <c r="G603" s="37" t="s">
        <v>169</v>
      </c>
      <c r="H603" s="37">
        <v>100</v>
      </c>
      <c r="I603" s="37">
        <v>2500000</v>
      </c>
      <c r="J603" s="38" t="s">
        <v>7</v>
      </c>
      <c r="K603" s="37">
        <f t="shared" si="30"/>
        <v>1250000</v>
      </c>
      <c r="L603" s="37">
        <v>2500000</v>
      </c>
      <c r="M603" s="36">
        <f t="shared" si="31"/>
        <v>3750000</v>
      </c>
      <c r="N603" s="35"/>
      <c r="O603" s="34"/>
      <c r="P603" s="33" t="s">
        <v>6</v>
      </c>
      <c r="Q603" s="32"/>
      <c r="R603" s="31" t="e">
        <f>IF(B603=VLOOKUP(B603,[2]Sheet1!$C$7:$AQ$1639,1,0),VLOOKUP(B603,[2]Sheet1!$C$7:$AQ$1639,41,0))</f>
        <v>#N/A</v>
      </c>
    </row>
    <row r="604" spans="1:18" s="30" customFormat="1" ht="21" customHeight="1" x14ac:dyDescent="0.2">
      <c r="A604" s="43">
        <v>598</v>
      </c>
      <c r="B604" s="42" t="s">
        <v>355</v>
      </c>
      <c r="C604" s="41" t="s">
        <v>354</v>
      </c>
      <c r="D604" s="40" t="s">
        <v>351</v>
      </c>
      <c r="E604" s="39" t="s">
        <v>225</v>
      </c>
      <c r="F604" s="37" t="str">
        <f t="shared" si="29"/>
        <v>15TCN</v>
      </c>
      <c r="G604" s="37" t="s">
        <v>169</v>
      </c>
      <c r="H604" s="37">
        <v>100</v>
      </c>
      <c r="I604" s="37">
        <v>2500000</v>
      </c>
      <c r="J604" s="38" t="s">
        <v>7</v>
      </c>
      <c r="K604" s="37">
        <f t="shared" si="30"/>
        <v>1250000</v>
      </c>
      <c r="L604" s="37">
        <v>2500000</v>
      </c>
      <c r="M604" s="36">
        <f t="shared" si="31"/>
        <v>3750000</v>
      </c>
      <c r="N604" s="35"/>
      <c r="O604" s="34"/>
      <c r="P604" s="33" t="s">
        <v>6</v>
      </c>
      <c r="Q604" s="32"/>
      <c r="R604" s="31" t="e">
        <f>IF(B604=VLOOKUP(B604,[2]Sheet1!$C$7:$AQ$1639,1,0),VLOOKUP(B604,[2]Sheet1!$C$7:$AQ$1639,41,0))</f>
        <v>#N/A</v>
      </c>
    </row>
    <row r="605" spans="1:18" s="30" customFormat="1" ht="21" customHeight="1" x14ac:dyDescent="0.2">
      <c r="A605" s="43">
        <v>599</v>
      </c>
      <c r="B605" s="42" t="s">
        <v>353</v>
      </c>
      <c r="C605" s="41" t="s">
        <v>352</v>
      </c>
      <c r="D605" s="40" t="s">
        <v>351</v>
      </c>
      <c r="E605" s="39" t="s">
        <v>350</v>
      </c>
      <c r="F605" s="37" t="str">
        <f t="shared" si="29"/>
        <v>15TCN</v>
      </c>
      <c r="G605" s="37" t="s">
        <v>169</v>
      </c>
      <c r="H605" s="37">
        <v>100</v>
      </c>
      <c r="I605" s="37">
        <v>2500000</v>
      </c>
      <c r="J605" s="38" t="s">
        <v>7</v>
      </c>
      <c r="K605" s="37">
        <f t="shared" si="30"/>
        <v>1250000</v>
      </c>
      <c r="L605" s="37">
        <v>2500000</v>
      </c>
      <c r="M605" s="36">
        <f t="shared" si="31"/>
        <v>3750000</v>
      </c>
      <c r="N605" s="35"/>
      <c r="O605" s="34"/>
      <c r="P605" s="33" t="s">
        <v>6</v>
      </c>
      <c r="Q605" s="32"/>
      <c r="R605" s="31" t="e">
        <f>IF(B605=VLOOKUP(B605,[2]Sheet1!$C$7:$AQ$1639,1,0),VLOOKUP(B605,[2]Sheet1!$C$7:$AQ$1639,41,0))</f>
        <v>#N/A</v>
      </c>
    </row>
    <row r="606" spans="1:18" s="30" customFormat="1" ht="21" customHeight="1" x14ac:dyDescent="0.2">
      <c r="A606" s="43">
        <v>600</v>
      </c>
      <c r="B606" s="42" t="s">
        <v>349</v>
      </c>
      <c r="C606" s="41" t="s">
        <v>348</v>
      </c>
      <c r="D606" s="40" t="s">
        <v>347</v>
      </c>
      <c r="E606" s="39" t="s">
        <v>346</v>
      </c>
      <c r="F606" s="37" t="str">
        <f t="shared" si="29"/>
        <v>15TCN</v>
      </c>
      <c r="G606" s="37" t="s">
        <v>169</v>
      </c>
      <c r="H606" s="37">
        <v>100</v>
      </c>
      <c r="I606" s="37">
        <v>2500000</v>
      </c>
      <c r="J606" s="38" t="s">
        <v>7</v>
      </c>
      <c r="K606" s="37">
        <f t="shared" si="30"/>
        <v>1250000</v>
      </c>
      <c r="L606" s="37">
        <v>2500000</v>
      </c>
      <c r="M606" s="36">
        <f t="shared" si="31"/>
        <v>3750000</v>
      </c>
      <c r="N606" s="35"/>
      <c r="O606" s="34"/>
      <c r="P606" s="33" t="s">
        <v>6</v>
      </c>
      <c r="Q606" s="32"/>
      <c r="R606" s="31" t="e">
        <f>IF(B606=VLOOKUP(B606,[2]Sheet1!$C$7:$AQ$1639,1,0),VLOOKUP(B606,[2]Sheet1!$C$7:$AQ$1639,41,0))</f>
        <v>#N/A</v>
      </c>
    </row>
    <row r="607" spans="1:18" s="30" customFormat="1" ht="21" customHeight="1" x14ac:dyDescent="0.2">
      <c r="A607" s="43">
        <v>601</v>
      </c>
      <c r="B607" s="42" t="s">
        <v>345</v>
      </c>
      <c r="C607" s="41" t="s">
        <v>344</v>
      </c>
      <c r="D607" s="40" t="s">
        <v>340</v>
      </c>
      <c r="E607" s="39" t="s">
        <v>343</v>
      </c>
      <c r="F607" s="37" t="str">
        <f t="shared" si="29"/>
        <v>15TCN</v>
      </c>
      <c r="G607" s="37" t="s">
        <v>169</v>
      </c>
      <c r="H607" s="37">
        <v>100</v>
      </c>
      <c r="I607" s="37">
        <v>2500000</v>
      </c>
      <c r="J607" s="38" t="s">
        <v>7</v>
      </c>
      <c r="K607" s="37">
        <f t="shared" si="30"/>
        <v>1250000</v>
      </c>
      <c r="L607" s="37">
        <v>2500000</v>
      </c>
      <c r="M607" s="36">
        <f t="shared" si="31"/>
        <v>3750000</v>
      </c>
      <c r="N607" s="35"/>
      <c r="O607" s="34"/>
      <c r="P607" s="33" t="s">
        <v>6</v>
      </c>
      <c r="Q607" s="32"/>
      <c r="R607" s="31" t="str">
        <f>IF(B607=VLOOKUP(B607,[2]Sheet1!$C$7:$AQ$1639,1,0),VLOOKUP(B607,[2]Sheet1!$C$7:$AQ$1639,41,0))</f>
        <v>Tạm ngưng</v>
      </c>
    </row>
    <row r="608" spans="1:18" s="30" customFormat="1" ht="21" customHeight="1" x14ac:dyDescent="0.2">
      <c r="A608" s="43">
        <v>602</v>
      </c>
      <c r="B608" s="42" t="s">
        <v>342</v>
      </c>
      <c r="C608" s="41" t="s">
        <v>341</v>
      </c>
      <c r="D608" s="40" t="s">
        <v>340</v>
      </c>
      <c r="E608" s="39" t="s">
        <v>339</v>
      </c>
      <c r="F608" s="37" t="str">
        <f t="shared" si="29"/>
        <v>15TCN</v>
      </c>
      <c r="G608" s="37" t="s">
        <v>169</v>
      </c>
      <c r="H608" s="37">
        <v>100</v>
      </c>
      <c r="I608" s="37">
        <v>2500000</v>
      </c>
      <c r="J608" s="38" t="s">
        <v>7</v>
      </c>
      <c r="K608" s="37">
        <f t="shared" si="30"/>
        <v>1250000</v>
      </c>
      <c r="L608" s="37">
        <v>2500000</v>
      </c>
      <c r="M608" s="36">
        <f t="shared" si="31"/>
        <v>3750000</v>
      </c>
      <c r="N608" s="35"/>
      <c r="O608" s="34"/>
      <c r="P608" s="33" t="s">
        <v>6</v>
      </c>
      <c r="Q608" s="32"/>
      <c r="R608" s="31" t="e">
        <f>IF(B608=VLOOKUP(B608,[2]Sheet1!$C$7:$AQ$1639,1,0),VLOOKUP(B608,[2]Sheet1!$C$7:$AQ$1639,41,0))</f>
        <v>#N/A</v>
      </c>
    </row>
    <row r="609" spans="1:18" s="30" customFormat="1" ht="21" customHeight="1" x14ac:dyDescent="0.2">
      <c r="A609" s="43">
        <v>603</v>
      </c>
      <c r="B609" s="42" t="s">
        <v>338</v>
      </c>
      <c r="C609" s="41" t="s">
        <v>337</v>
      </c>
      <c r="D609" s="40" t="s">
        <v>336</v>
      </c>
      <c r="E609" s="39" t="s">
        <v>335</v>
      </c>
      <c r="F609" s="37" t="str">
        <f t="shared" si="29"/>
        <v>15TCN</v>
      </c>
      <c r="G609" s="37" t="s">
        <v>169</v>
      </c>
      <c r="H609" s="37">
        <v>100</v>
      </c>
      <c r="I609" s="37">
        <v>2500000</v>
      </c>
      <c r="J609" s="38" t="s">
        <v>7</v>
      </c>
      <c r="K609" s="37">
        <f t="shared" si="30"/>
        <v>1250000</v>
      </c>
      <c r="L609" s="37">
        <v>2500000</v>
      </c>
      <c r="M609" s="36">
        <f t="shared" si="31"/>
        <v>3750000</v>
      </c>
      <c r="N609" s="35"/>
      <c r="O609" s="34"/>
      <c r="P609" s="33" t="s">
        <v>6</v>
      </c>
      <c r="Q609" s="32"/>
      <c r="R609" s="31" t="e">
        <f>IF(B609=VLOOKUP(B609,[2]Sheet1!$C$7:$AQ$1639,1,0),VLOOKUP(B609,[2]Sheet1!$C$7:$AQ$1639,41,0))</f>
        <v>#N/A</v>
      </c>
    </row>
    <row r="610" spans="1:18" s="30" customFormat="1" ht="21" customHeight="1" x14ac:dyDescent="0.2">
      <c r="A610" s="43">
        <v>604</v>
      </c>
      <c r="B610" s="42" t="s">
        <v>334</v>
      </c>
      <c r="C610" s="41" t="s">
        <v>333</v>
      </c>
      <c r="D610" s="40" t="s">
        <v>332</v>
      </c>
      <c r="E610" s="39" t="s">
        <v>331</v>
      </c>
      <c r="F610" s="37" t="str">
        <f t="shared" ref="F610:F673" si="32">LEFT(G610,FIND("-",G610,1)-1)</f>
        <v>15TCN</v>
      </c>
      <c r="G610" s="37" t="s">
        <v>169</v>
      </c>
      <c r="H610" s="37">
        <v>100</v>
      </c>
      <c r="I610" s="37">
        <v>2500000</v>
      </c>
      <c r="J610" s="38" t="s">
        <v>7</v>
      </c>
      <c r="K610" s="37">
        <f t="shared" si="30"/>
        <v>1250000</v>
      </c>
      <c r="L610" s="37">
        <v>2500000</v>
      </c>
      <c r="M610" s="36">
        <f t="shared" si="31"/>
        <v>3750000</v>
      </c>
      <c r="N610" s="35"/>
      <c r="O610" s="34"/>
      <c r="P610" s="33" t="s">
        <v>6</v>
      </c>
      <c r="Q610" s="32"/>
      <c r="R610" s="31" t="e">
        <f>IF(B610=VLOOKUP(B610,[2]Sheet1!$C$7:$AQ$1639,1,0),VLOOKUP(B610,[2]Sheet1!$C$7:$AQ$1639,41,0))</f>
        <v>#N/A</v>
      </c>
    </row>
    <row r="611" spans="1:18" s="30" customFormat="1" ht="21" customHeight="1" x14ac:dyDescent="0.2">
      <c r="A611" s="43">
        <v>605</v>
      </c>
      <c r="B611" s="42" t="s">
        <v>330</v>
      </c>
      <c r="C611" s="41" t="s">
        <v>329</v>
      </c>
      <c r="D611" s="40" t="s">
        <v>150</v>
      </c>
      <c r="E611" s="39" t="s">
        <v>285</v>
      </c>
      <c r="F611" s="37" t="str">
        <f t="shared" si="32"/>
        <v>15TCN</v>
      </c>
      <c r="G611" s="37" t="s">
        <v>169</v>
      </c>
      <c r="H611" s="37">
        <v>100</v>
      </c>
      <c r="I611" s="37">
        <v>2500000</v>
      </c>
      <c r="J611" s="38" t="s">
        <v>7</v>
      </c>
      <c r="K611" s="37">
        <f t="shared" si="30"/>
        <v>1250000</v>
      </c>
      <c r="L611" s="37">
        <v>2500000</v>
      </c>
      <c r="M611" s="36">
        <f t="shared" si="31"/>
        <v>3750000</v>
      </c>
      <c r="N611" s="35"/>
      <c r="O611" s="34"/>
      <c r="P611" s="33" t="s">
        <v>6</v>
      </c>
      <c r="Q611" s="32"/>
      <c r="R611" s="31" t="str">
        <f>IF(B611=VLOOKUP(B611,[2]Sheet1!$C$7:$AQ$1639,1,0),VLOOKUP(B611,[2]Sheet1!$C$7:$AQ$1639,41,0))</f>
        <v>Tạm ngưng</v>
      </c>
    </row>
    <row r="612" spans="1:18" s="30" customFormat="1" ht="21" customHeight="1" x14ac:dyDescent="0.2">
      <c r="A612" s="43">
        <v>606</v>
      </c>
      <c r="B612" s="42" t="s">
        <v>328</v>
      </c>
      <c r="C612" s="41" t="s">
        <v>327</v>
      </c>
      <c r="D612" s="40" t="s">
        <v>150</v>
      </c>
      <c r="E612" s="39" t="s">
        <v>225</v>
      </c>
      <c r="F612" s="37" t="str">
        <f t="shared" si="32"/>
        <v>15TCN</v>
      </c>
      <c r="G612" s="37" t="s">
        <v>169</v>
      </c>
      <c r="H612" s="37">
        <v>100</v>
      </c>
      <c r="I612" s="37">
        <v>2500000</v>
      </c>
      <c r="J612" s="38" t="s">
        <v>7</v>
      </c>
      <c r="K612" s="37">
        <f t="shared" si="30"/>
        <v>1250000</v>
      </c>
      <c r="L612" s="37">
        <v>2500000</v>
      </c>
      <c r="M612" s="36">
        <f t="shared" si="31"/>
        <v>3750000</v>
      </c>
      <c r="N612" s="35"/>
      <c r="O612" s="34"/>
      <c r="P612" s="33" t="s">
        <v>6</v>
      </c>
      <c r="Q612" s="32"/>
      <c r="R612" s="31" t="e">
        <f>IF(B612=VLOOKUP(B612,[2]Sheet1!$C$7:$AQ$1639,1,0),VLOOKUP(B612,[2]Sheet1!$C$7:$AQ$1639,41,0))</f>
        <v>#N/A</v>
      </c>
    </row>
    <row r="613" spans="1:18" s="30" customFormat="1" ht="21" customHeight="1" x14ac:dyDescent="0.2">
      <c r="A613" s="43">
        <v>607</v>
      </c>
      <c r="B613" s="42" t="s">
        <v>326</v>
      </c>
      <c r="C613" s="41" t="s">
        <v>325</v>
      </c>
      <c r="D613" s="40" t="s">
        <v>324</v>
      </c>
      <c r="E613" s="39" t="s">
        <v>323</v>
      </c>
      <c r="F613" s="37" t="str">
        <f t="shared" si="32"/>
        <v>15TCN</v>
      </c>
      <c r="G613" s="37" t="s">
        <v>169</v>
      </c>
      <c r="H613" s="37">
        <v>100</v>
      </c>
      <c r="I613" s="37">
        <v>2500000</v>
      </c>
      <c r="J613" s="38" t="s">
        <v>7</v>
      </c>
      <c r="K613" s="37">
        <f t="shared" si="30"/>
        <v>1250000</v>
      </c>
      <c r="L613" s="37">
        <v>2500000</v>
      </c>
      <c r="M613" s="36">
        <f t="shared" si="31"/>
        <v>3750000</v>
      </c>
      <c r="N613" s="35"/>
      <c r="O613" s="34"/>
      <c r="P613" s="33" t="s">
        <v>6</v>
      </c>
      <c r="Q613" s="32"/>
      <c r="R613" s="31" t="e">
        <f>IF(B613=VLOOKUP(B613,[2]Sheet1!$C$7:$AQ$1639,1,0),VLOOKUP(B613,[2]Sheet1!$C$7:$AQ$1639,41,0))</f>
        <v>#N/A</v>
      </c>
    </row>
    <row r="614" spans="1:18" s="30" customFormat="1" ht="21" customHeight="1" x14ac:dyDescent="0.2">
      <c r="A614" s="43">
        <v>608</v>
      </c>
      <c r="B614" s="42" t="s">
        <v>322</v>
      </c>
      <c r="C614" s="41" t="s">
        <v>321</v>
      </c>
      <c r="D614" s="40" t="s">
        <v>317</v>
      </c>
      <c r="E614" s="39" t="s">
        <v>320</v>
      </c>
      <c r="F614" s="37" t="str">
        <f t="shared" si="32"/>
        <v>15TCN</v>
      </c>
      <c r="G614" s="37" t="s">
        <v>169</v>
      </c>
      <c r="H614" s="37">
        <v>100</v>
      </c>
      <c r="I614" s="37">
        <v>2500000</v>
      </c>
      <c r="J614" s="38" t="s">
        <v>7</v>
      </c>
      <c r="K614" s="37">
        <f t="shared" si="30"/>
        <v>1250000</v>
      </c>
      <c r="L614" s="37">
        <v>2500000</v>
      </c>
      <c r="M614" s="36">
        <f t="shared" si="31"/>
        <v>3750000</v>
      </c>
      <c r="N614" s="35"/>
      <c r="O614" s="34"/>
      <c r="P614" s="33" t="s">
        <v>6</v>
      </c>
      <c r="Q614" s="32"/>
      <c r="R614" s="31" t="str">
        <f>IF(B614=VLOOKUP(B614,[2]Sheet1!$C$7:$AQ$1639,1,0),VLOOKUP(B614,[2]Sheet1!$C$7:$AQ$1639,41,0))</f>
        <v>Tạm ngưng</v>
      </c>
    </row>
    <row r="615" spans="1:18" s="30" customFormat="1" ht="21" customHeight="1" x14ac:dyDescent="0.2">
      <c r="A615" s="43">
        <v>609</v>
      </c>
      <c r="B615" s="42" t="s">
        <v>319</v>
      </c>
      <c r="C615" s="41" t="s">
        <v>318</v>
      </c>
      <c r="D615" s="40" t="s">
        <v>317</v>
      </c>
      <c r="E615" s="39" t="s">
        <v>130</v>
      </c>
      <c r="F615" s="37" t="str">
        <f t="shared" si="32"/>
        <v>15TCN</v>
      </c>
      <c r="G615" s="37" t="s">
        <v>169</v>
      </c>
      <c r="H615" s="37">
        <v>100</v>
      </c>
      <c r="I615" s="37">
        <v>2500000</v>
      </c>
      <c r="J615" s="38" t="s">
        <v>7</v>
      </c>
      <c r="K615" s="37">
        <f t="shared" si="30"/>
        <v>1250000</v>
      </c>
      <c r="L615" s="37">
        <v>2500000</v>
      </c>
      <c r="M615" s="36">
        <f t="shared" si="31"/>
        <v>3750000</v>
      </c>
      <c r="N615" s="35"/>
      <c r="O615" s="34"/>
      <c r="P615" s="33" t="s">
        <v>6</v>
      </c>
      <c r="Q615" s="32"/>
      <c r="R615" s="31" t="e">
        <f>IF(B615=VLOOKUP(B615,[2]Sheet1!$C$7:$AQ$1639,1,0),VLOOKUP(B615,[2]Sheet1!$C$7:$AQ$1639,41,0))</f>
        <v>#N/A</v>
      </c>
    </row>
    <row r="616" spans="1:18" s="30" customFormat="1" ht="21" customHeight="1" x14ac:dyDescent="0.2">
      <c r="A616" s="43">
        <v>610</v>
      </c>
      <c r="B616" s="42" t="s">
        <v>316</v>
      </c>
      <c r="C616" s="41" t="s">
        <v>151</v>
      </c>
      <c r="D616" s="40" t="s">
        <v>315</v>
      </c>
      <c r="E616" s="39" t="s">
        <v>314</v>
      </c>
      <c r="F616" s="37" t="str">
        <f t="shared" si="32"/>
        <v>15TCN</v>
      </c>
      <c r="G616" s="37" t="s">
        <v>169</v>
      </c>
      <c r="H616" s="37">
        <v>100</v>
      </c>
      <c r="I616" s="37">
        <v>2500000</v>
      </c>
      <c r="J616" s="38" t="s">
        <v>7</v>
      </c>
      <c r="K616" s="37">
        <f t="shared" si="30"/>
        <v>1250000</v>
      </c>
      <c r="L616" s="37">
        <v>2500000</v>
      </c>
      <c r="M616" s="36">
        <f t="shared" si="31"/>
        <v>3750000</v>
      </c>
      <c r="N616" s="35"/>
      <c r="O616" s="34"/>
      <c r="P616" s="33" t="s">
        <v>6</v>
      </c>
      <c r="Q616" s="32"/>
      <c r="R616" s="31" t="e">
        <f>IF(B616=VLOOKUP(B616,[2]Sheet1!$C$7:$AQ$1639,1,0),VLOOKUP(B616,[2]Sheet1!$C$7:$AQ$1639,41,0))</f>
        <v>#N/A</v>
      </c>
    </row>
    <row r="617" spans="1:18" s="30" customFormat="1" ht="21" customHeight="1" x14ac:dyDescent="0.2">
      <c r="A617" s="43">
        <v>611</v>
      </c>
      <c r="B617" s="42" t="s">
        <v>313</v>
      </c>
      <c r="C617" s="41" t="s">
        <v>312</v>
      </c>
      <c r="D617" s="40" t="s">
        <v>311</v>
      </c>
      <c r="E617" s="39" t="s">
        <v>310</v>
      </c>
      <c r="F617" s="37" t="str">
        <f t="shared" si="32"/>
        <v>15TCN</v>
      </c>
      <c r="G617" s="37" t="s">
        <v>169</v>
      </c>
      <c r="H617" s="37">
        <v>100</v>
      </c>
      <c r="I617" s="37">
        <v>2500000</v>
      </c>
      <c r="J617" s="38" t="s">
        <v>7</v>
      </c>
      <c r="K617" s="37">
        <f t="shared" si="30"/>
        <v>1250000</v>
      </c>
      <c r="L617" s="37">
        <v>2500000</v>
      </c>
      <c r="M617" s="36">
        <f t="shared" si="31"/>
        <v>3750000</v>
      </c>
      <c r="N617" s="35"/>
      <c r="O617" s="34"/>
      <c r="P617" s="33" t="s">
        <v>6</v>
      </c>
      <c r="Q617" s="32"/>
      <c r="R617" s="31" t="e">
        <f>IF(B617=VLOOKUP(B617,[2]Sheet1!$C$7:$AQ$1639,1,0),VLOOKUP(B617,[2]Sheet1!$C$7:$AQ$1639,41,0))</f>
        <v>#N/A</v>
      </c>
    </row>
    <row r="618" spans="1:18" s="30" customFormat="1" ht="21" customHeight="1" x14ac:dyDescent="0.2">
      <c r="A618" s="43">
        <v>612</v>
      </c>
      <c r="B618" s="42" t="s">
        <v>309</v>
      </c>
      <c r="C618" s="41" t="s">
        <v>308</v>
      </c>
      <c r="D618" s="40" t="s">
        <v>307</v>
      </c>
      <c r="E618" s="39" t="s">
        <v>306</v>
      </c>
      <c r="F618" s="37" t="str">
        <f t="shared" si="32"/>
        <v>15TCN</v>
      </c>
      <c r="G618" s="37" t="s">
        <v>169</v>
      </c>
      <c r="H618" s="37">
        <v>100</v>
      </c>
      <c r="I618" s="37">
        <v>2500000</v>
      </c>
      <c r="J618" s="38" t="s">
        <v>7</v>
      </c>
      <c r="K618" s="37">
        <f t="shared" si="30"/>
        <v>1250000</v>
      </c>
      <c r="L618" s="37">
        <v>2500000</v>
      </c>
      <c r="M618" s="36">
        <f t="shared" si="31"/>
        <v>3750000</v>
      </c>
      <c r="N618" s="35"/>
      <c r="O618" s="34"/>
      <c r="P618" s="33" t="s">
        <v>6</v>
      </c>
      <c r="Q618" s="32"/>
      <c r="R618" s="31" t="e">
        <f>IF(B618=VLOOKUP(B618,[2]Sheet1!$C$7:$AQ$1639,1,0),VLOOKUP(B618,[2]Sheet1!$C$7:$AQ$1639,41,0))</f>
        <v>#N/A</v>
      </c>
    </row>
    <row r="619" spans="1:18" s="30" customFormat="1" ht="21" customHeight="1" x14ac:dyDescent="0.2">
      <c r="A619" s="43">
        <v>613</v>
      </c>
      <c r="B619" s="42" t="s">
        <v>305</v>
      </c>
      <c r="C619" s="41" t="s">
        <v>304</v>
      </c>
      <c r="D619" s="40" t="s">
        <v>127</v>
      </c>
      <c r="E619" s="39" t="s">
        <v>303</v>
      </c>
      <c r="F619" s="37" t="str">
        <f t="shared" si="32"/>
        <v>15TCN</v>
      </c>
      <c r="G619" s="37" t="s">
        <v>169</v>
      </c>
      <c r="H619" s="37">
        <v>100</v>
      </c>
      <c r="I619" s="37">
        <v>2500000</v>
      </c>
      <c r="J619" s="38" t="s">
        <v>7</v>
      </c>
      <c r="K619" s="37">
        <f t="shared" si="30"/>
        <v>1250000</v>
      </c>
      <c r="L619" s="37">
        <v>2500000</v>
      </c>
      <c r="M619" s="36">
        <f t="shared" si="31"/>
        <v>3750000</v>
      </c>
      <c r="N619" s="35"/>
      <c r="O619" s="34"/>
      <c r="P619" s="33" t="s">
        <v>6</v>
      </c>
      <c r="Q619" s="32"/>
      <c r="R619" s="31" t="e">
        <f>IF(B619=VLOOKUP(B619,[2]Sheet1!$C$7:$AQ$1639,1,0),VLOOKUP(B619,[2]Sheet1!$C$7:$AQ$1639,41,0))</f>
        <v>#N/A</v>
      </c>
    </row>
    <row r="620" spans="1:18" s="30" customFormat="1" ht="21" customHeight="1" x14ac:dyDescent="0.2">
      <c r="A620" s="43">
        <v>614</v>
      </c>
      <c r="B620" s="42" t="s">
        <v>302</v>
      </c>
      <c r="C620" s="41" t="s">
        <v>301</v>
      </c>
      <c r="D620" s="40" t="s">
        <v>127</v>
      </c>
      <c r="E620" s="39" t="s">
        <v>300</v>
      </c>
      <c r="F620" s="37" t="str">
        <f t="shared" si="32"/>
        <v>15TCN</v>
      </c>
      <c r="G620" s="37" t="s">
        <v>169</v>
      </c>
      <c r="H620" s="37">
        <v>100</v>
      </c>
      <c r="I620" s="37">
        <v>2500000</v>
      </c>
      <c r="J620" s="38" t="s">
        <v>7</v>
      </c>
      <c r="K620" s="37">
        <f t="shared" si="30"/>
        <v>1250000</v>
      </c>
      <c r="L620" s="37">
        <v>2500000</v>
      </c>
      <c r="M620" s="36">
        <f t="shared" si="31"/>
        <v>3750000</v>
      </c>
      <c r="N620" s="35"/>
      <c r="O620" s="34"/>
      <c r="P620" s="33" t="s">
        <v>6</v>
      </c>
      <c r="Q620" s="32"/>
      <c r="R620" s="31" t="e">
        <f>IF(B620=VLOOKUP(B620,[2]Sheet1!$C$7:$AQ$1639,1,0),VLOOKUP(B620,[2]Sheet1!$C$7:$AQ$1639,41,0))</f>
        <v>#N/A</v>
      </c>
    </row>
    <row r="621" spans="1:18" s="30" customFormat="1" ht="21" customHeight="1" x14ac:dyDescent="0.2">
      <c r="A621" s="43">
        <v>615</v>
      </c>
      <c r="B621" s="42" t="s">
        <v>299</v>
      </c>
      <c r="C621" s="41" t="s">
        <v>298</v>
      </c>
      <c r="D621" s="40" t="s">
        <v>127</v>
      </c>
      <c r="E621" s="39" t="s">
        <v>297</v>
      </c>
      <c r="F621" s="37" t="str">
        <f t="shared" si="32"/>
        <v>15TCN</v>
      </c>
      <c r="G621" s="37" t="s">
        <v>169</v>
      </c>
      <c r="H621" s="37">
        <v>100</v>
      </c>
      <c r="I621" s="37">
        <v>2500000</v>
      </c>
      <c r="J621" s="38" t="s">
        <v>7</v>
      </c>
      <c r="K621" s="37">
        <f t="shared" si="30"/>
        <v>1250000</v>
      </c>
      <c r="L621" s="37">
        <v>2500000</v>
      </c>
      <c r="M621" s="36">
        <f t="shared" si="31"/>
        <v>3750000</v>
      </c>
      <c r="N621" s="35"/>
      <c r="O621" s="34"/>
      <c r="P621" s="33" t="s">
        <v>6</v>
      </c>
      <c r="Q621" s="32"/>
      <c r="R621" s="31" t="e">
        <f>IF(B621=VLOOKUP(B621,[2]Sheet1!$C$7:$AQ$1639,1,0),VLOOKUP(B621,[2]Sheet1!$C$7:$AQ$1639,41,0))</f>
        <v>#N/A</v>
      </c>
    </row>
    <row r="622" spans="1:18" s="30" customFormat="1" ht="21" customHeight="1" x14ac:dyDescent="0.2">
      <c r="A622" s="43">
        <v>616</v>
      </c>
      <c r="B622" s="42" t="s">
        <v>296</v>
      </c>
      <c r="C622" s="41" t="s">
        <v>295</v>
      </c>
      <c r="D622" s="40" t="s">
        <v>294</v>
      </c>
      <c r="E622" s="39" t="s">
        <v>293</v>
      </c>
      <c r="F622" s="37" t="str">
        <f t="shared" si="32"/>
        <v>15TCN</v>
      </c>
      <c r="G622" s="37" t="s">
        <v>169</v>
      </c>
      <c r="H622" s="37">
        <v>100</v>
      </c>
      <c r="I622" s="37">
        <v>2500000</v>
      </c>
      <c r="J622" s="38" t="s">
        <v>7</v>
      </c>
      <c r="K622" s="37">
        <f t="shared" si="30"/>
        <v>1250000</v>
      </c>
      <c r="L622" s="37">
        <v>2500000</v>
      </c>
      <c r="M622" s="36">
        <f t="shared" si="31"/>
        <v>3750000</v>
      </c>
      <c r="N622" s="35"/>
      <c r="O622" s="34"/>
      <c r="P622" s="33" t="s">
        <v>6</v>
      </c>
      <c r="Q622" s="32"/>
      <c r="R622" s="31" t="e">
        <f>IF(B622=VLOOKUP(B622,[2]Sheet1!$C$7:$AQ$1639,1,0),VLOOKUP(B622,[2]Sheet1!$C$7:$AQ$1639,41,0))</f>
        <v>#N/A</v>
      </c>
    </row>
    <row r="623" spans="1:18" s="30" customFormat="1" ht="21" customHeight="1" x14ac:dyDescent="0.2">
      <c r="A623" s="43">
        <v>617</v>
      </c>
      <c r="B623" s="42" t="s">
        <v>292</v>
      </c>
      <c r="C623" s="41" t="s">
        <v>113</v>
      </c>
      <c r="D623" s="40" t="s">
        <v>286</v>
      </c>
      <c r="E623" s="39" t="s">
        <v>187</v>
      </c>
      <c r="F623" s="37" t="str">
        <f t="shared" si="32"/>
        <v>15TCN</v>
      </c>
      <c r="G623" s="37" t="s">
        <v>169</v>
      </c>
      <c r="H623" s="37">
        <v>100</v>
      </c>
      <c r="I623" s="37">
        <v>2500000</v>
      </c>
      <c r="J623" s="38" t="s">
        <v>7</v>
      </c>
      <c r="K623" s="37">
        <f t="shared" si="30"/>
        <v>1250000</v>
      </c>
      <c r="L623" s="37">
        <v>2500000</v>
      </c>
      <c r="M623" s="36">
        <f t="shared" si="31"/>
        <v>3750000</v>
      </c>
      <c r="N623" s="35"/>
      <c r="O623" s="34"/>
      <c r="P623" s="33" t="s">
        <v>6</v>
      </c>
      <c r="Q623" s="32"/>
      <c r="R623" s="31" t="e">
        <f>IF(B623=VLOOKUP(B623,[2]Sheet1!$C$7:$AQ$1639,1,0),VLOOKUP(B623,[2]Sheet1!$C$7:$AQ$1639,41,0))</f>
        <v>#N/A</v>
      </c>
    </row>
    <row r="624" spans="1:18" s="30" customFormat="1" ht="21" customHeight="1" x14ac:dyDescent="0.2">
      <c r="A624" s="43">
        <v>618</v>
      </c>
      <c r="B624" s="42" t="s">
        <v>291</v>
      </c>
      <c r="C624" s="41" t="s">
        <v>290</v>
      </c>
      <c r="D624" s="40" t="s">
        <v>286</v>
      </c>
      <c r="E624" s="39" t="s">
        <v>289</v>
      </c>
      <c r="F624" s="37" t="str">
        <f t="shared" si="32"/>
        <v>15TCN</v>
      </c>
      <c r="G624" s="37" t="s">
        <v>169</v>
      </c>
      <c r="H624" s="37">
        <v>100</v>
      </c>
      <c r="I624" s="37">
        <v>2500000</v>
      </c>
      <c r="J624" s="38" t="s">
        <v>7</v>
      </c>
      <c r="K624" s="37">
        <f t="shared" si="30"/>
        <v>1250000</v>
      </c>
      <c r="L624" s="37">
        <v>2500000</v>
      </c>
      <c r="M624" s="36">
        <f t="shared" si="31"/>
        <v>3750000</v>
      </c>
      <c r="N624" s="35"/>
      <c r="O624" s="34"/>
      <c r="P624" s="33" t="s">
        <v>6</v>
      </c>
      <c r="Q624" s="32"/>
      <c r="R624" s="31" t="str">
        <f>IF(B624=VLOOKUP(B624,[2]Sheet1!$C$7:$AQ$1639,1,0),VLOOKUP(B624,[2]Sheet1!$C$7:$AQ$1639,41,0))</f>
        <v>Tạm ngưng</v>
      </c>
    </row>
    <row r="625" spans="1:18" s="30" customFormat="1" ht="21" customHeight="1" x14ac:dyDescent="0.2">
      <c r="A625" s="43">
        <v>619</v>
      </c>
      <c r="B625" s="42" t="s">
        <v>288</v>
      </c>
      <c r="C625" s="41" t="s">
        <v>287</v>
      </c>
      <c r="D625" s="40" t="s">
        <v>286</v>
      </c>
      <c r="E625" s="39" t="s">
        <v>285</v>
      </c>
      <c r="F625" s="37" t="str">
        <f t="shared" si="32"/>
        <v>15TCN</v>
      </c>
      <c r="G625" s="37" t="s">
        <v>169</v>
      </c>
      <c r="H625" s="37">
        <v>100</v>
      </c>
      <c r="I625" s="37">
        <v>2500000</v>
      </c>
      <c r="J625" s="38" t="s">
        <v>7</v>
      </c>
      <c r="K625" s="37">
        <f t="shared" si="30"/>
        <v>1250000</v>
      </c>
      <c r="L625" s="37">
        <v>2500000</v>
      </c>
      <c r="M625" s="36">
        <f t="shared" si="31"/>
        <v>3750000</v>
      </c>
      <c r="N625" s="35"/>
      <c r="O625" s="34"/>
      <c r="P625" s="33" t="s">
        <v>6</v>
      </c>
      <c r="Q625" s="32"/>
      <c r="R625" s="31" t="str">
        <f>IF(B625=VLOOKUP(B625,[2]Sheet1!$C$7:$AQ$1639,1,0),VLOOKUP(B625,[2]Sheet1!$C$7:$AQ$1639,41,0))</f>
        <v>Tạm ngưng</v>
      </c>
    </row>
    <row r="626" spans="1:18" s="30" customFormat="1" ht="21" customHeight="1" x14ac:dyDescent="0.2">
      <c r="A626" s="43">
        <v>620</v>
      </c>
      <c r="B626" s="42" t="s">
        <v>284</v>
      </c>
      <c r="C626" s="41" t="s">
        <v>200</v>
      </c>
      <c r="D626" s="40" t="s">
        <v>283</v>
      </c>
      <c r="E626" s="39" t="s">
        <v>282</v>
      </c>
      <c r="F626" s="37" t="str">
        <f t="shared" si="32"/>
        <v>15TCN</v>
      </c>
      <c r="G626" s="37" t="s">
        <v>169</v>
      </c>
      <c r="H626" s="37">
        <v>100</v>
      </c>
      <c r="I626" s="37">
        <v>2500000</v>
      </c>
      <c r="J626" s="38" t="s">
        <v>7</v>
      </c>
      <c r="K626" s="37">
        <f t="shared" si="30"/>
        <v>1250000</v>
      </c>
      <c r="L626" s="37">
        <v>2500000</v>
      </c>
      <c r="M626" s="36">
        <f t="shared" si="31"/>
        <v>3750000</v>
      </c>
      <c r="N626" s="35"/>
      <c r="O626" s="34"/>
      <c r="P626" s="33" t="s">
        <v>6</v>
      </c>
      <c r="Q626" s="32"/>
      <c r="R626" s="31" t="e">
        <f>IF(B626=VLOOKUP(B626,[2]Sheet1!$C$7:$AQ$1639,1,0),VLOOKUP(B626,[2]Sheet1!$C$7:$AQ$1639,41,0))</f>
        <v>#N/A</v>
      </c>
    </row>
    <row r="627" spans="1:18" s="30" customFormat="1" ht="21" customHeight="1" x14ac:dyDescent="0.2">
      <c r="A627" s="43">
        <v>621</v>
      </c>
      <c r="B627" s="42" t="s">
        <v>281</v>
      </c>
      <c r="C627" s="41" t="s">
        <v>280</v>
      </c>
      <c r="D627" s="40" t="s">
        <v>124</v>
      </c>
      <c r="E627" s="39" t="s">
        <v>279</v>
      </c>
      <c r="F627" s="37" t="str">
        <f t="shared" si="32"/>
        <v>15TCN</v>
      </c>
      <c r="G627" s="37" t="s">
        <v>169</v>
      </c>
      <c r="H627" s="37">
        <v>100</v>
      </c>
      <c r="I627" s="37">
        <v>2500000</v>
      </c>
      <c r="J627" s="38" t="s">
        <v>7</v>
      </c>
      <c r="K627" s="37">
        <f t="shared" si="30"/>
        <v>1250000</v>
      </c>
      <c r="L627" s="37">
        <v>2500000</v>
      </c>
      <c r="M627" s="36">
        <f t="shared" si="31"/>
        <v>3750000</v>
      </c>
      <c r="N627" s="35"/>
      <c r="O627" s="34"/>
      <c r="P627" s="33" t="s">
        <v>6</v>
      </c>
      <c r="Q627" s="32"/>
      <c r="R627" s="31" t="e">
        <f>IF(B627=VLOOKUP(B627,[2]Sheet1!$C$7:$AQ$1639,1,0),VLOOKUP(B627,[2]Sheet1!$C$7:$AQ$1639,41,0))</f>
        <v>#N/A</v>
      </c>
    </row>
    <row r="628" spans="1:18" s="30" customFormat="1" ht="21" customHeight="1" x14ac:dyDescent="0.2">
      <c r="A628" s="43">
        <v>622</v>
      </c>
      <c r="B628" s="42" t="s">
        <v>278</v>
      </c>
      <c r="C628" s="41" t="s">
        <v>260</v>
      </c>
      <c r="D628" s="40" t="s">
        <v>124</v>
      </c>
      <c r="E628" s="39" t="s">
        <v>277</v>
      </c>
      <c r="F628" s="37" t="str">
        <f t="shared" si="32"/>
        <v>15TCN</v>
      </c>
      <c r="G628" s="37" t="s">
        <v>169</v>
      </c>
      <c r="H628" s="37">
        <v>100</v>
      </c>
      <c r="I628" s="37">
        <v>2500000</v>
      </c>
      <c r="J628" s="38" t="s">
        <v>7</v>
      </c>
      <c r="K628" s="37">
        <f t="shared" si="30"/>
        <v>1250000</v>
      </c>
      <c r="L628" s="37">
        <v>2500000</v>
      </c>
      <c r="M628" s="36">
        <f t="shared" si="31"/>
        <v>3750000</v>
      </c>
      <c r="N628" s="35"/>
      <c r="O628" s="34"/>
      <c r="P628" s="33" t="s">
        <v>6</v>
      </c>
      <c r="Q628" s="32"/>
      <c r="R628" s="31" t="e">
        <f>IF(B628=VLOOKUP(B628,[2]Sheet1!$C$7:$AQ$1639,1,0),VLOOKUP(B628,[2]Sheet1!$C$7:$AQ$1639,41,0))</f>
        <v>#N/A</v>
      </c>
    </row>
    <row r="629" spans="1:18" s="30" customFormat="1" ht="21" customHeight="1" x14ac:dyDescent="0.2">
      <c r="A629" s="43">
        <v>623</v>
      </c>
      <c r="B629" s="42" t="s">
        <v>276</v>
      </c>
      <c r="C629" s="41" t="s">
        <v>275</v>
      </c>
      <c r="D629" s="40" t="s">
        <v>120</v>
      </c>
      <c r="E629" s="39" t="s">
        <v>274</v>
      </c>
      <c r="F629" s="37" t="str">
        <f t="shared" si="32"/>
        <v>15TCN</v>
      </c>
      <c r="G629" s="37" t="s">
        <v>169</v>
      </c>
      <c r="H629" s="37">
        <v>100</v>
      </c>
      <c r="I629" s="37">
        <v>2500000</v>
      </c>
      <c r="J629" s="38" t="s">
        <v>7</v>
      </c>
      <c r="K629" s="37">
        <f t="shared" si="30"/>
        <v>1250000</v>
      </c>
      <c r="L629" s="37">
        <v>2500000</v>
      </c>
      <c r="M629" s="36">
        <f t="shared" si="31"/>
        <v>3750000</v>
      </c>
      <c r="N629" s="35"/>
      <c r="O629" s="34"/>
      <c r="P629" s="33" t="s">
        <v>6</v>
      </c>
      <c r="Q629" s="32"/>
      <c r="R629" s="31" t="e">
        <f>IF(B629=VLOOKUP(B629,[2]Sheet1!$C$7:$AQ$1639,1,0),VLOOKUP(B629,[2]Sheet1!$C$7:$AQ$1639,41,0))</f>
        <v>#N/A</v>
      </c>
    </row>
    <row r="630" spans="1:18" s="30" customFormat="1" ht="21" customHeight="1" x14ac:dyDescent="0.2">
      <c r="A630" s="43">
        <v>624</v>
      </c>
      <c r="B630" s="42" t="s">
        <v>273</v>
      </c>
      <c r="C630" s="41" t="s">
        <v>272</v>
      </c>
      <c r="D630" s="40" t="s">
        <v>263</v>
      </c>
      <c r="E630" s="39" t="s">
        <v>236</v>
      </c>
      <c r="F630" s="37" t="str">
        <f t="shared" si="32"/>
        <v>15TCN</v>
      </c>
      <c r="G630" s="37" t="s">
        <v>169</v>
      </c>
      <c r="H630" s="37">
        <v>100</v>
      </c>
      <c r="I630" s="37">
        <v>2500000</v>
      </c>
      <c r="J630" s="38" t="s">
        <v>7</v>
      </c>
      <c r="K630" s="37">
        <f t="shared" si="30"/>
        <v>1250000</v>
      </c>
      <c r="L630" s="37">
        <v>2500000</v>
      </c>
      <c r="M630" s="36">
        <f t="shared" si="31"/>
        <v>3750000</v>
      </c>
      <c r="N630" s="35"/>
      <c r="O630" s="34"/>
      <c r="P630" s="33" t="s">
        <v>6</v>
      </c>
      <c r="Q630" s="32"/>
      <c r="R630" s="31" t="e">
        <f>IF(B630=VLOOKUP(B630,[2]Sheet1!$C$7:$AQ$1639,1,0),VLOOKUP(B630,[2]Sheet1!$C$7:$AQ$1639,41,0))</f>
        <v>#N/A</v>
      </c>
    </row>
    <row r="631" spans="1:18" s="30" customFormat="1" ht="21" customHeight="1" x14ac:dyDescent="0.2">
      <c r="A631" s="43">
        <v>625</v>
      </c>
      <c r="B631" s="42" t="s">
        <v>271</v>
      </c>
      <c r="C631" s="41" t="s">
        <v>270</v>
      </c>
      <c r="D631" s="40" t="s">
        <v>263</v>
      </c>
      <c r="E631" s="39" t="s">
        <v>269</v>
      </c>
      <c r="F631" s="37" t="str">
        <f t="shared" si="32"/>
        <v>15TCN</v>
      </c>
      <c r="G631" s="37" t="s">
        <v>169</v>
      </c>
      <c r="H631" s="37">
        <v>100</v>
      </c>
      <c r="I631" s="37">
        <v>2500000</v>
      </c>
      <c r="J631" s="38" t="s">
        <v>7</v>
      </c>
      <c r="K631" s="37">
        <f t="shared" si="30"/>
        <v>1250000</v>
      </c>
      <c r="L631" s="37">
        <v>2500000</v>
      </c>
      <c r="M631" s="36">
        <f t="shared" si="31"/>
        <v>3750000</v>
      </c>
      <c r="N631" s="35"/>
      <c r="O631" s="34"/>
      <c r="P631" s="33" t="s">
        <v>6</v>
      </c>
      <c r="Q631" s="32"/>
      <c r="R631" s="31" t="e">
        <f>IF(B631=VLOOKUP(B631,[2]Sheet1!$C$7:$AQ$1639,1,0),VLOOKUP(B631,[2]Sheet1!$C$7:$AQ$1639,41,0))</f>
        <v>#N/A</v>
      </c>
    </row>
    <row r="632" spans="1:18" s="30" customFormat="1" ht="21" customHeight="1" x14ac:dyDescent="0.2">
      <c r="A632" s="43">
        <v>626</v>
      </c>
      <c r="B632" s="42" t="s">
        <v>268</v>
      </c>
      <c r="C632" s="41" t="s">
        <v>267</v>
      </c>
      <c r="D632" s="40" t="s">
        <v>263</v>
      </c>
      <c r="E632" s="39" t="s">
        <v>266</v>
      </c>
      <c r="F632" s="37" t="str">
        <f t="shared" si="32"/>
        <v>15TCN</v>
      </c>
      <c r="G632" s="37" t="s">
        <v>169</v>
      </c>
      <c r="H632" s="37">
        <v>100</v>
      </c>
      <c r="I632" s="37">
        <v>2500000</v>
      </c>
      <c r="J632" s="38" t="s">
        <v>7</v>
      </c>
      <c r="K632" s="37">
        <f t="shared" si="30"/>
        <v>1250000</v>
      </c>
      <c r="L632" s="37">
        <v>2500000</v>
      </c>
      <c r="M632" s="36">
        <f t="shared" si="31"/>
        <v>3750000</v>
      </c>
      <c r="N632" s="35"/>
      <c r="O632" s="34"/>
      <c r="P632" s="33" t="s">
        <v>6</v>
      </c>
      <c r="Q632" s="32"/>
      <c r="R632" s="31" t="e">
        <f>IF(B632=VLOOKUP(B632,[2]Sheet1!$C$7:$AQ$1639,1,0),VLOOKUP(B632,[2]Sheet1!$C$7:$AQ$1639,41,0))</f>
        <v>#N/A</v>
      </c>
    </row>
    <row r="633" spans="1:18" s="30" customFormat="1" ht="21" customHeight="1" x14ac:dyDescent="0.2">
      <c r="A633" s="43">
        <v>627</v>
      </c>
      <c r="B633" s="42" t="s">
        <v>265</v>
      </c>
      <c r="C633" s="41" t="s">
        <v>264</v>
      </c>
      <c r="D633" s="40" t="s">
        <v>263</v>
      </c>
      <c r="E633" s="39" t="s">
        <v>262</v>
      </c>
      <c r="F633" s="37" t="str">
        <f t="shared" si="32"/>
        <v>15TCN</v>
      </c>
      <c r="G633" s="37" t="s">
        <v>169</v>
      </c>
      <c r="H633" s="37">
        <v>100</v>
      </c>
      <c r="I633" s="37">
        <v>2500000</v>
      </c>
      <c r="J633" s="38" t="s">
        <v>7</v>
      </c>
      <c r="K633" s="37">
        <f t="shared" si="30"/>
        <v>1250000</v>
      </c>
      <c r="L633" s="37">
        <v>2500000</v>
      </c>
      <c r="M633" s="36">
        <f t="shared" si="31"/>
        <v>3750000</v>
      </c>
      <c r="N633" s="35"/>
      <c r="O633" s="34"/>
      <c r="P633" s="33" t="s">
        <v>6</v>
      </c>
      <c r="Q633" s="32"/>
      <c r="R633" s="31" t="e">
        <f>IF(B633=VLOOKUP(B633,[2]Sheet1!$C$7:$AQ$1639,1,0),VLOOKUP(B633,[2]Sheet1!$C$7:$AQ$1639,41,0))</f>
        <v>#N/A</v>
      </c>
    </row>
    <row r="634" spans="1:18" s="30" customFormat="1" ht="21" customHeight="1" x14ac:dyDescent="0.2">
      <c r="A634" s="43">
        <v>628</v>
      </c>
      <c r="B634" s="42" t="s">
        <v>261</v>
      </c>
      <c r="C634" s="41" t="s">
        <v>260</v>
      </c>
      <c r="D634" s="40" t="s">
        <v>259</v>
      </c>
      <c r="E634" s="39" t="s">
        <v>258</v>
      </c>
      <c r="F634" s="37" t="str">
        <f t="shared" si="32"/>
        <v>15TCN</v>
      </c>
      <c r="G634" s="37" t="s">
        <v>169</v>
      </c>
      <c r="H634" s="37">
        <v>100</v>
      </c>
      <c r="I634" s="37">
        <v>2500000</v>
      </c>
      <c r="J634" s="38" t="s">
        <v>7</v>
      </c>
      <c r="K634" s="37">
        <f t="shared" si="30"/>
        <v>1250000</v>
      </c>
      <c r="L634" s="37">
        <v>2500000</v>
      </c>
      <c r="M634" s="36">
        <f t="shared" si="31"/>
        <v>3750000</v>
      </c>
      <c r="N634" s="35"/>
      <c r="O634" s="34"/>
      <c r="P634" s="33" t="s">
        <v>6</v>
      </c>
      <c r="Q634" s="32"/>
      <c r="R634" s="31" t="e">
        <f>IF(B634=VLOOKUP(B634,[2]Sheet1!$C$7:$AQ$1639,1,0),VLOOKUP(B634,[2]Sheet1!$C$7:$AQ$1639,41,0))</f>
        <v>#N/A</v>
      </c>
    </row>
    <row r="635" spans="1:18" s="30" customFormat="1" ht="21" customHeight="1" x14ac:dyDescent="0.2">
      <c r="A635" s="43">
        <v>629</v>
      </c>
      <c r="B635" s="42" t="s">
        <v>257</v>
      </c>
      <c r="C635" s="41" t="s">
        <v>256</v>
      </c>
      <c r="D635" s="40" t="s">
        <v>255</v>
      </c>
      <c r="E635" s="39" t="s">
        <v>254</v>
      </c>
      <c r="F635" s="37" t="str">
        <f t="shared" si="32"/>
        <v>15TCN</v>
      </c>
      <c r="G635" s="37" t="s">
        <v>169</v>
      </c>
      <c r="H635" s="37">
        <v>100</v>
      </c>
      <c r="I635" s="37">
        <v>2500000</v>
      </c>
      <c r="J635" s="38" t="s">
        <v>7</v>
      </c>
      <c r="K635" s="37">
        <f t="shared" si="30"/>
        <v>1250000</v>
      </c>
      <c r="L635" s="37">
        <v>2500000</v>
      </c>
      <c r="M635" s="36">
        <f t="shared" si="31"/>
        <v>3750000</v>
      </c>
      <c r="N635" s="35"/>
      <c r="O635" s="34"/>
      <c r="P635" s="33" t="s">
        <v>6</v>
      </c>
      <c r="Q635" s="32"/>
      <c r="R635" s="31" t="e">
        <f>IF(B635=VLOOKUP(B635,[2]Sheet1!$C$7:$AQ$1639,1,0),VLOOKUP(B635,[2]Sheet1!$C$7:$AQ$1639,41,0))</f>
        <v>#N/A</v>
      </c>
    </row>
    <row r="636" spans="1:18" s="30" customFormat="1" ht="21" customHeight="1" x14ac:dyDescent="0.2">
      <c r="A636" s="43">
        <v>630</v>
      </c>
      <c r="B636" s="42" t="s">
        <v>253</v>
      </c>
      <c r="C636" s="41" t="s">
        <v>252</v>
      </c>
      <c r="D636" s="40" t="s">
        <v>251</v>
      </c>
      <c r="E636" s="39" t="s">
        <v>250</v>
      </c>
      <c r="F636" s="37" t="str">
        <f t="shared" si="32"/>
        <v>15TCN</v>
      </c>
      <c r="G636" s="37" t="s">
        <v>169</v>
      </c>
      <c r="H636" s="37">
        <v>100</v>
      </c>
      <c r="I636" s="37">
        <v>2500000</v>
      </c>
      <c r="J636" s="38" t="s">
        <v>7</v>
      </c>
      <c r="K636" s="37">
        <f t="shared" si="30"/>
        <v>1250000</v>
      </c>
      <c r="L636" s="37">
        <v>2500000</v>
      </c>
      <c r="M636" s="36">
        <f t="shared" si="31"/>
        <v>3750000</v>
      </c>
      <c r="N636" s="35"/>
      <c r="O636" s="34"/>
      <c r="P636" s="33" t="s">
        <v>6</v>
      </c>
      <c r="Q636" s="32"/>
      <c r="R636" s="31" t="e">
        <f>IF(B636=VLOOKUP(B636,[2]Sheet1!$C$7:$AQ$1639,1,0),VLOOKUP(B636,[2]Sheet1!$C$7:$AQ$1639,41,0))</f>
        <v>#N/A</v>
      </c>
    </row>
    <row r="637" spans="1:18" s="30" customFormat="1" ht="21" customHeight="1" x14ac:dyDescent="0.2">
      <c r="A637" s="43">
        <v>631</v>
      </c>
      <c r="B637" s="42" t="s">
        <v>249</v>
      </c>
      <c r="C637" s="41" t="s">
        <v>248</v>
      </c>
      <c r="D637" s="40" t="s">
        <v>247</v>
      </c>
      <c r="E637" s="39" t="s">
        <v>246</v>
      </c>
      <c r="F637" s="37" t="str">
        <f t="shared" si="32"/>
        <v>15TCN</v>
      </c>
      <c r="G637" s="37" t="s">
        <v>169</v>
      </c>
      <c r="H637" s="37">
        <v>100</v>
      </c>
      <c r="I637" s="37">
        <v>2500000</v>
      </c>
      <c r="J637" s="38" t="s">
        <v>7</v>
      </c>
      <c r="K637" s="37">
        <f t="shared" si="30"/>
        <v>1250000</v>
      </c>
      <c r="L637" s="37">
        <v>2500000</v>
      </c>
      <c r="M637" s="36">
        <f t="shared" si="31"/>
        <v>3750000</v>
      </c>
      <c r="N637" s="35"/>
      <c r="O637" s="34"/>
      <c r="P637" s="33" t="s">
        <v>6</v>
      </c>
      <c r="Q637" s="32"/>
      <c r="R637" s="31" t="e">
        <f>IF(B637=VLOOKUP(B637,[2]Sheet1!$C$7:$AQ$1639,1,0),VLOOKUP(B637,[2]Sheet1!$C$7:$AQ$1639,41,0))</f>
        <v>#N/A</v>
      </c>
    </row>
    <row r="638" spans="1:18" s="30" customFormat="1" ht="21" customHeight="1" x14ac:dyDescent="0.2">
      <c r="A638" s="43">
        <v>632</v>
      </c>
      <c r="B638" s="42" t="s">
        <v>245</v>
      </c>
      <c r="C638" s="41" t="s">
        <v>244</v>
      </c>
      <c r="D638" s="40" t="s">
        <v>100</v>
      </c>
      <c r="E638" s="39" t="s">
        <v>243</v>
      </c>
      <c r="F638" s="37" t="str">
        <f t="shared" si="32"/>
        <v>15TCN</v>
      </c>
      <c r="G638" s="37" t="s">
        <v>169</v>
      </c>
      <c r="H638" s="37">
        <v>100</v>
      </c>
      <c r="I638" s="37">
        <v>2500000</v>
      </c>
      <c r="J638" s="38" t="s">
        <v>7</v>
      </c>
      <c r="K638" s="37">
        <f t="shared" si="30"/>
        <v>1250000</v>
      </c>
      <c r="L638" s="37">
        <v>2500000</v>
      </c>
      <c r="M638" s="36">
        <f t="shared" si="31"/>
        <v>3750000</v>
      </c>
      <c r="N638" s="35"/>
      <c r="O638" s="34"/>
      <c r="P638" s="33" t="s">
        <v>6</v>
      </c>
      <c r="Q638" s="32"/>
      <c r="R638" s="31" t="e">
        <f>IF(B638=VLOOKUP(B638,[2]Sheet1!$C$7:$AQ$1639,1,0),VLOOKUP(B638,[2]Sheet1!$C$7:$AQ$1639,41,0))</f>
        <v>#N/A</v>
      </c>
    </row>
    <row r="639" spans="1:18" s="30" customFormat="1" ht="21" customHeight="1" x14ac:dyDescent="0.2">
      <c r="A639" s="43">
        <v>633</v>
      </c>
      <c r="B639" s="42" t="s">
        <v>242</v>
      </c>
      <c r="C639" s="41" t="s">
        <v>241</v>
      </c>
      <c r="D639" s="40" t="s">
        <v>240</v>
      </c>
      <c r="E639" s="39" t="s">
        <v>239</v>
      </c>
      <c r="F639" s="37" t="str">
        <f t="shared" si="32"/>
        <v>15TCN</v>
      </c>
      <c r="G639" s="37" t="s">
        <v>169</v>
      </c>
      <c r="H639" s="37">
        <v>100</v>
      </c>
      <c r="I639" s="37">
        <v>2500000</v>
      </c>
      <c r="J639" s="38" t="s">
        <v>7</v>
      </c>
      <c r="K639" s="37">
        <f t="shared" si="30"/>
        <v>1250000</v>
      </c>
      <c r="L639" s="37">
        <v>2500000</v>
      </c>
      <c r="M639" s="36">
        <f t="shared" si="31"/>
        <v>3750000</v>
      </c>
      <c r="N639" s="35"/>
      <c r="O639" s="34"/>
      <c r="P639" s="33" t="s">
        <v>6</v>
      </c>
      <c r="Q639" s="32"/>
      <c r="R639" s="31" t="e">
        <f>IF(B639=VLOOKUP(B639,[2]Sheet1!$C$7:$AQ$1639,1,0),VLOOKUP(B639,[2]Sheet1!$C$7:$AQ$1639,41,0))</f>
        <v>#N/A</v>
      </c>
    </row>
    <row r="640" spans="1:18" s="30" customFormat="1" ht="21" customHeight="1" x14ac:dyDescent="0.2">
      <c r="A640" s="43">
        <v>634</v>
      </c>
      <c r="B640" s="42" t="s">
        <v>238</v>
      </c>
      <c r="C640" s="41" t="s">
        <v>151</v>
      </c>
      <c r="D640" s="40" t="s">
        <v>237</v>
      </c>
      <c r="E640" s="39" t="s">
        <v>236</v>
      </c>
      <c r="F640" s="37" t="str">
        <f t="shared" si="32"/>
        <v>15TCN</v>
      </c>
      <c r="G640" s="37" t="s">
        <v>169</v>
      </c>
      <c r="H640" s="37">
        <v>100</v>
      </c>
      <c r="I640" s="37">
        <v>2500000</v>
      </c>
      <c r="J640" s="38" t="s">
        <v>7</v>
      </c>
      <c r="K640" s="37">
        <f t="shared" ref="K640:K701" si="33">I640/2</f>
        <v>1250000</v>
      </c>
      <c r="L640" s="37">
        <v>2500000</v>
      </c>
      <c r="M640" s="36">
        <f t="shared" si="31"/>
        <v>3750000</v>
      </c>
      <c r="N640" s="35"/>
      <c r="O640" s="34"/>
      <c r="P640" s="33" t="s">
        <v>6</v>
      </c>
      <c r="Q640" s="32"/>
      <c r="R640" s="31" t="e">
        <f>IF(B640=VLOOKUP(B640,[2]Sheet1!$C$7:$AQ$1639,1,0),VLOOKUP(B640,[2]Sheet1!$C$7:$AQ$1639,41,0))</f>
        <v>#N/A</v>
      </c>
    </row>
    <row r="641" spans="1:18" s="30" customFormat="1" ht="21" customHeight="1" x14ac:dyDescent="0.2">
      <c r="A641" s="43">
        <v>635</v>
      </c>
      <c r="B641" s="42" t="s">
        <v>235</v>
      </c>
      <c r="C641" s="41" t="s">
        <v>234</v>
      </c>
      <c r="D641" s="40" t="s">
        <v>78</v>
      </c>
      <c r="E641" s="39" t="s">
        <v>233</v>
      </c>
      <c r="F641" s="37" t="str">
        <f t="shared" si="32"/>
        <v>15TCN</v>
      </c>
      <c r="G641" s="37" t="s">
        <v>169</v>
      </c>
      <c r="H641" s="37">
        <v>100</v>
      </c>
      <c r="I641" s="37">
        <v>2500000</v>
      </c>
      <c r="J641" s="38" t="s">
        <v>7</v>
      </c>
      <c r="K641" s="37">
        <f t="shared" si="33"/>
        <v>1250000</v>
      </c>
      <c r="L641" s="37">
        <v>2500000</v>
      </c>
      <c r="M641" s="36">
        <f t="shared" si="31"/>
        <v>3750000</v>
      </c>
      <c r="N641" s="35"/>
      <c r="O641" s="34"/>
      <c r="P641" s="33" t="s">
        <v>6</v>
      </c>
      <c r="Q641" s="32"/>
      <c r="R641" s="31" t="e">
        <f>IF(B641=VLOOKUP(B641,[2]Sheet1!$C$7:$AQ$1639,1,0),VLOOKUP(B641,[2]Sheet1!$C$7:$AQ$1639,41,0))</f>
        <v>#N/A</v>
      </c>
    </row>
    <row r="642" spans="1:18" s="30" customFormat="1" ht="21" customHeight="1" x14ac:dyDescent="0.2">
      <c r="A642" s="43">
        <v>636</v>
      </c>
      <c r="B642" s="42" t="s">
        <v>232</v>
      </c>
      <c r="C642" s="41" t="s">
        <v>231</v>
      </c>
      <c r="D642" s="40" t="s">
        <v>230</v>
      </c>
      <c r="E642" s="39" t="s">
        <v>229</v>
      </c>
      <c r="F642" s="37" t="str">
        <f t="shared" si="32"/>
        <v>15TCN</v>
      </c>
      <c r="G642" s="37" t="s">
        <v>169</v>
      </c>
      <c r="H642" s="37">
        <v>100</v>
      </c>
      <c r="I642" s="37">
        <v>2500000</v>
      </c>
      <c r="J642" s="38" t="s">
        <v>7</v>
      </c>
      <c r="K642" s="37">
        <f t="shared" si="33"/>
        <v>1250000</v>
      </c>
      <c r="L642" s="37">
        <v>2500000</v>
      </c>
      <c r="M642" s="36">
        <f t="shared" si="31"/>
        <v>3750000</v>
      </c>
      <c r="N642" s="35"/>
      <c r="O642" s="34"/>
      <c r="P642" s="33" t="s">
        <v>6</v>
      </c>
      <c r="Q642" s="32"/>
      <c r="R642" s="31" t="e">
        <f>IF(B642=VLOOKUP(B642,[2]Sheet1!$C$7:$AQ$1639,1,0),VLOOKUP(B642,[2]Sheet1!$C$7:$AQ$1639,41,0))</f>
        <v>#N/A</v>
      </c>
    </row>
    <row r="643" spans="1:18" s="30" customFormat="1" ht="21" customHeight="1" x14ac:dyDescent="0.2">
      <c r="A643" s="43">
        <v>637</v>
      </c>
      <c r="B643" s="42" t="s">
        <v>228</v>
      </c>
      <c r="C643" s="41" t="s">
        <v>227</v>
      </c>
      <c r="D643" s="40" t="s">
        <v>226</v>
      </c>
      <c r="E643" s="39" t="s">
        <v>225</v>
      </c>
      <c r="F643" s="37" t="str">
        <f t="shared" si="32"/>
        <v>15TCN</v>
      </c>
      <c r="G643" s="37" t="s">
        <v>169</v>
      </c>
      <c r="H643" s="37">
        <v>100</v>
      </c>
      <c r="I643" s="37">
        <v>2500000</v>
      </c>
      <c r="J643" s="38" t="s">
        <v>7</v>
      </c>
      <c r="K643" s="37">
        <f t="shared" si="33"/>
        <v>1250000</v>
      </c>
      <c r="L643" s="37">
        <v>2500000</v>
      </c>
      <c r="M643" s="36">
        <f t="shared" si="31"/>
        <v>3750000</v>
      </c>
      <c r="N643" s="35"/>
      <c r="O643" s="34"/>
      <c r="P643" s="33" t="s">
        <v>6</v>
      </c>
      <c r="Q643" s="32"/>
      <c r="R643" s="31" t="e">
        <f>IF(B643=VLOOKUP(B643,[2]Sheet1!$C$7:$AQ$1639,1,0),VLOOKUP(B643,[2]Sheet1!$C$7:$AQ$1639,41,0))</f>
        <v>#N/A</v>
      </c>
    </row>
    <row r="644" spans="1:18" s="30" customFormat="1" ht="21" customHeight="1" x14ac:dyDescent="0.2">
      <c r="A644" s="43">
        <v>638</v>
      </c>
      <c r="B644" s="42" t="s">
        <v>224</v>
      </c>
      <c r="C644" s="41" t="s">
        <v>193</v>
      </c>
      <c r="D644" s="40" t="s">
        <v>62</v>
      </c>
      <c r="E644" s="39" t="s">
        <v>223</v>
      </c>
      <c r="F644" s="37" t="str">
        <f t="shared" si="32"/>
        <v>15TCN</v>
      </c>
      <c r="G644" s="37" t="s">
        <v>169</v>
      </c>
      <c r="H644" s="37">
        <v>100</v>
      </c>
      <c r="I644" s="37">
        <v>2500000</v>
      </c>
      <c r="J644" s="38" t="s">
        <v>7</v>
      </c>
      <c r="K644" s="37">
        <f t="shared" si="33"/>
        <v>1250000</v>
      </c>
      <c r="L644" s="37">
        <v>2500000</v>
      </c>
      <c r="M644" s="36">
        <f t="shared" si="31"/>
        <v>3750000</v>
      </c>
      <c r="N644" s="35"/>
      <c r="O644" s="34"/>
      <c r="P644" s="33" t="s">
        <v>6</v>
      </c>
      <c r="Q644" s="32"/>
      <c r="R644" s="31" t="str">
        <f>IF(B644=VLOOKUP(B644,[2]Sheet1!$C$7:$AQ$1639,1,0),VLOOKUP(B644,[2]Sheet1!$C$7:$AQ$1639,41,0))</f>
        <v>Tạm ngưng</v>
      </c>
    </row>
    <row r="645" spans="1:18" s="30" customFormat="1" ht="21" customHeight="1" x14ac:dyDescent="0.2">
      <c r="A645" s="43">
        <v>639</v>
      </c>
      <c r="B645" s="42" t="s">
        <v>222</v>
      </c>
      <c r="C645" s="41" t="s">
        <v>221</v>
      </c>
      <c r="D645" s="40" t="s">
        <v>220</v>
      </c>
      <c r="E645" s="39" t="s">
        <v>219</v>
      </c>
      <c r="F645" s="37" t="str">
        <f t="shared" si="32"/>
        <v>15TCN</v>
      </c>
      <c r="G645" s="37" t="s">
        <v>169</v>
      </c>
      <c r="H645" s="37">
        <v>100</v>
      </c>
      <c r="I645" s="37">
        <v>2500000</v>
      </c>
      <c r="J645" s="38" t="s">
        <v>7</v>
      </c>
      <c r="K645" s="37">
        <f t="shared" si="33"/>
        <v>1250000</v>
      </c>
      <c r="L645" s="37">
        <v>2500000</v>
      </c>
      <c r="M645" s="36">
        <f t="shared" si="31"/>
        <v>3750000</v>
      </c>
      <c r="N645" s="35"/>
      <c r="O645" s="34"/>
      <c r="P645" s="33" t="s">
        <v>6</v>
      </c>
      <c r="Q645" s="32"/>
      <c r="R645" s="31" t="str">
        <f>IF(B645=VLOOKUP(B645,[2]Sheet1!$C$7:$AQ$1639,1,0),VLOOKUP(B645,[2]Sheet1!$C$7:$AQ$1639,41,0))</f>
        <v>Tạm ngưng</v>
      </c>
    </row>
    <row r="646" spans="1:18" s="30" customFormat="1" ht="21" customHeight="1" x14ac:dyDescent="0.2">
      <c r="A646" s="43">
        <v>640</v>
      </c>
      <c r="B646" s="42" t="s">
        <v>218</v>
      </c>
      <c r="C646" s="41" t="s">
        <v>217</v>
      </c>
      <c r="D646" s="40" t="s">
        <v>210</v>
      </c>
      <c r="E646" s="39" t="s">
        <v>216</v>
      </c>
      <c r="F646" s="37" t="str">
        <f t="shared" si="32"/>
        <v>15TCN</v>
      </c>
      <c r="G646" s="37" t="s">
        <v>169</v>
      </c>
      <c r="H646" s="37">
        <v>100</v>
      </c>
      <c r="I646" s="37">
        <v>2500000</v>
      </c>
      <c r="J646" s="38" t="s">
        <v>7</v>
      </c>
      <c r="K646" s="37">
        <f t="shared" si="33"/>
        <v>1250000</v>
      </c>
      <c r="L646" s="37">
        <v>2500000</v>
      </c>
      <c r="M646" s="36">
        <f t="shared" si="31"/>
        <v>3750000</v>
      </c>
      <c r="N646" s="35"/>
      <c r="O646" s="34"/>
      <c r="P646" s="33" t="s">
        <v>6</v>
      </c>
      <c r="Q646" s="32"/>
      <c r="R646" s="31" t="e">
        <f>IF(B646=VLOOKUP(B646,[2]Sheet1!$C$7:$AQ$1639,1,0),VLOOKUP(B646,[2]Sheet1!$C$7:$AQ$1639,41,0))</f>
        <v>#N/A</v>
      </c>
    </row>
    <row r="647" spans="1:18" s="30" customFormat="1" ht="21" customHeight="1" x14ac:dyDescent="0.2">
      <c r="A647" s="43">
        <v>641</v>
      </c>
      <c r="B647" s="42" t="s">
        <v>215</v>
      </c>
      <c r="C647" s="41" t="s">
        <v>214</v>
      </c>
      <c r="D647" s="40" t="s">
        <v>210</v>
      </c>
      <c r="E647" s="39" t="s">
        <v>213</v>
      </c>
      <c r="F647" s="37" t="str">
        <f t="shared" si="32"/>
        <v>15TCN</v>
      </c>
      <c r="G647" s="37" t="s">
        <v>169</v>
      </c>
      <c r="H647" s="37">
        <v>100</v>
      </c>
      <c r="I647" s="37">
        <v>2500000</v>
      </c>
      <c r="J647" s="38" t="s">
        <v>7</v>
      </c>
      <c r="K647" s="37">
        <f t="shared" si="33"/>
        <v>1250000</v>
      </c>
      <c r="L647" s="37">
        <v>2500000</v>
      </c>
      <c r="M647" s="36">
        <f t="shared" ref="M647:M701" si="34">K647+L647</f>
        <v>3750000</v>
      </c>
      <c r="N647" s="35"/>
      <c r="O647" s="34"/>
      <c r="P647" s="33" t="s">
        <v>6</v>
      </c>
      <c r="Q647" s="32"/>
      <c r="R647" s="31" t="e">
        <f>IF(B647=VLOOKUP(B647,[2]Sheet1!$C$7:$AQ$1639,1,0),VLOOKUP(B647,[2]Sheet1!$C$7:$AQ$1639,41,0))</f>
        <v>#N/A</v>
      </c>
    </row>
    <row r="648" spans="1:18" s="30" customFormat="1" ht="21" customHeight="1" x14ac:dyDescent="0.2">
      <c r="A648" s="43">
        <v>642</v>
      </c>
      <c r="B648" s="42" t="s">
        <v>212</v>
      </c>
      <c r="C648" s="41" t="s">
        <v>211</v>
      </c>
      <c r="D648" s="40" t="s">
        <v>210</v>
      </c>
      <c r="E648" s="39" t="s">
        <v>209</v>
      </c>
      <c r="F648" s="37" t="str">
        <f t="shared" si="32"/>
        <v>15TCN</v>
      </c>
      <c r="G648" s="37" t="s">
        <v>169</v>
      </c>
      <c r="H648" s="37">
        <v>100</v>
      </c>
      <c r="I648" s="37">
        <v>2500000</v>
      </c>
      <c r="J648" s="38" t="s">
        <v>7</v>
      </c>
      <c r="K648" s="37">
        <f t="shared" si="33"/>
        <v>1250000</v>
      </c>
      <c r="L648" s="37">
        <v>2500000</v>
      </c>
      <c r="M648" s="36">
        <f t="shared" si="34"/>
        <v>3750000</v>
      </c>
      <c r="N648" s="35"/>
      <c r="O648" s="34"/>
      <c r="P648" s="33" t="s">
        <v>6</v>
      </c>
      <c r="Q648" s="32" t="s">
        <v>208</v>
      </c>
      <c r="R648" s="31" t="str">
        <f>IF(B648=VLOOKUP(B648,[2]Sheet1!$C$7:$AQ$1639,1,0),VLOOKUP(B648,[2]Sheet1!$C$7:$AQ$1639,41,0))</f>
        <v>Tạm ngưng</v>
      </c>
    </row>
    <row r="649" spans="1:18" s="30" customFormat="1" ht="21" customHeight="1" x14ac:dyDescent="0.2">
      <c r="A649" s="43">
        <v>643</v>
      </c>
      <c r="B649" s="42" t="s">
        <v>207</v>
      </c>
      <c r="C649" s="41" t="s">
        <v>206</v>
      </c>
      <c r="D649" s="40" t="s">
        <v>50</v>
      </c>
      <c r="E649" s="39" t="s">
        <v>205</v>
      </c>
      <c r="F649" s="37" t="str">
        <f t="shared" si="32"/>
        <v>15TCN</v>
      </c>
      <c r="G649" s="37" t="s">
        <v>169</v>
      </c>
      <c r="H649" s="37">
        <v>100</v>
      </c>
      <c r="I649" s="37">
        <v>2500000</v>
      </c>
      <c r="J649" s="38" t="s">
        <v>7</v>
      </c>
      <c r="K649" s="37">
        <f t="shared" si="33"/>
        <v>1250000</v>
      </c>
      <c r="L649" s="37">
        <v>2500000</v>
      </c>
      <c r="M649" s="36">
        <f t="shared" si="34"/>
        <v>3750000</v>
      </c>
      <c r="N649" s="35"/>
      <c r="O649" s="34"/>
      <c r="P649" s="33" t="s">
        <v>6</v>
      </c>
      <c r="Q649" s="32"/>
      <c r="R649" s="31" t="e">
        <f>IF(B649=VLOOKUP(B649,[2]Sheet1!$C$7:$AQ$1639,1,0),VLOOKUP(B649,[2]Sheet1!$C$7:$AQ$1639,41,0))</f>
        <v>#N/A</v>
      </c>
    </row>
    <row r="650" spans="1:18" s="30" customFormat="1" ht="21" customHeight="1" x14ac:dyDescent="0.2">
      <c r="A650" s="43">
        <v>644</v>
      </c>
      <c r="B650" s="42" t="s">
        <v>204</v>
      </c>
      <c r="C650" s="41" t="s">
        <v>203</v>
      </c>
      <c r="D650" s="40" t="s">
        <v>199</v>
      </c>
      <c r="E650" s="39" t="s">
        <v>202</v>
      </c>
      <c r="F650" s="37" t="str">
        <f t="shared" si="32"/>
        <v>15TCN</v>
      </c>
      <c r="G650" s="37" t="s">
        <v>169</v>
      </c>
      <c r="H650" s="37">
        <v>100</v>
      </c>
      <c r="I650" s="37">
        <v>2500000</v>
      </c>
      <c r="J650" s="38" t="s">
        <v>7</v>
      </c>
      <c r="K650" s="37">
        <f t="shared" si="33"/>
        <v>1250000</v>
      </c>
      <c r="L650" s="37">
        <v>2500000</v>
      </c>
      <c r="M650" s="36">
        <f t="shared" si="34"/>
        <v>3750000</v>
      </c>
      <c r="N650" s="35"/>
      <c r="O650" s="34"/>
      <c r="P650" s="33" t="s">
        <v>6</v>
      </c>
      <c r="Q650" s="32"/>
      <c r="R650" s="31" t="e">
        <f>IF(B650=VLOOKUP(B650,[2]Sheet1!$C$7:$AQ$1639,1,0),VLOOKUP(B650,[2]Sheet1!$C$7:$AQ$1639,41,0))</f>
        <v>#N/A</v>
      </c>
    </row>
    <row r="651" spans="1:18" s="30" customFormat="1" ht="21" customHeight="1" x14ac:dyDescent="0.2">
      <c r="A651" s="43">
        <v>645</v>
      </c>
      <c r="B651" s="42" t="s">
        <v>201</v>
      </c>
      <c r="C651" s="41" t="s">
        <v>200</v>
      </c>
      <c r="D651" s="40" t="s">
        <v>199</v>
      </c>
      <c r="E651" s="39" t="s">
        <v>198</v>
      </c>
      <c r="F651" s="37" t="str">
        <f t="shared" si="32"/>
        <v>15TCN</v>
      </c>
      <c r="G651" s="37" t="s">
        <v>169</v>
      </c>
      <c r="H651" s="37">
        <v>100</v>
      </c>
      <c r="I651" s="37">
        <v>2500000</v>
      </c>
      <c r="J651" s="38" t="s">
        <v>7</v>
      </c>
      <c r="K651" s="37">
        <f t="shared" si="33"/>
        <v>1250000</v>
      </c>
      <c r="L651" s="37">
        <v>2500000</v>
      </c>
      <c r="M651" s="36">
        <f t="shared" si="34"/>
        <v>3750000</v>
      </c>
      <c r="N651" s="35"/>
      <c r="O651" s="34"/>
      <c r="P651" s="33" t="s">
        <v>6</v>
      </c>
      <c r="Q651" s="32"/>
      <c r="R651" s="31" t="e">
        <f>IF(B651=VLOOKUP(B651,[2]Sheet1!$C$7:$AQ$1639,1,0),VLOOKUP(B651,[2]Sheet1!$C$7:$AQ$1639,41,0))</f>
        <v>#N/A</v>
      </c>
    </row>
    <row r="652" spans="1:18" s="30" customFormat="1" ht="21" customHeight="1" x14ac:dyDescent="0.2">
      <c r="A652" s="43">
        <v>646</v>
      </c>
      <c r="B652" s="42" t="s">
        <v>197</v>
      </c>
      <c r="C652" s="41" t="s">
        <v>196</v>
      </c>
      <c r="D652" s="40" t="s">
        <v>192</v>
      </c>
      <c r="E652" s="39" t="s">
        <v>195</v>
      </c>
      <c r="F652" s="37" t="str">
        <f t="shared" si="32"/>
        <v>15TCN</v>
      </c>
      <c r="G652" s="37" t="s">
        <v>169</v>
      </c>
      <c r="H652" s="37">
        <v>100</v>
      </c>
      <c r="I652" s="37">
        <v>2500000</v>
      </c>
      <c r="J652" s="38" t="s">
        <v>7</v>
      </c>
      <c r="K652" s="37">
        <f t="shared" si="33"/>
        <v>1250000</v>
      </c>
      <c r="L652" s="37">
        <v>2500000</v>
      </c>
      <c r="M652" s="36">
        <f t="shared" si="34"/>
        <v>3750000</v>
      </c>
      <c r="N652" s="35"/>
      <c r="O652" s="34"/>
      <c r="P652" s="33" t="s">
        <v>6</v>
      </c>
      <c r="Q652" s="32"/>
      <c r="R652" s="31" t="e">
        <f>IF(B652=VLOOKUP(B652,[2]Sheet1!$C$7:$AQ$1639,1,0),VLOOKUP(B652,[2]Sheet1!$C$7:$AQ$1639,41,0))</f>
        <v>#N/A</v>
      </c>
    </row>
    <row r="653" spans="1:18" s="30" customFormat="1" ht="21" customHeight="1" x14ac:dyDescent="0.2">
      <c r="A653" s="43">
        <v>647</v>
      </c>
      <c r="B653" s="42" t="s">
        <v>194</v>
      </c>
      <c r="C653" s="41" t="s">
        <v>193</v>
      </c>
      <c r="D653" s="40" t="s">
        <v>192</v>
      </c>
      <c r="E653" s="39" t="s">
        <v>191</v>
      </c>
      <c r="F653" s="37" t="str">
        <f t="shared" si="32"/>
        <v>15TCN</v>
      </c>
      <c r="G653" s="37" t="s">
        <v>169</v>
      </c>
      <c r="H653" s="37">
        <v>100</v>
      </c>
      <c r="I653" s="37">
        <v>2500000</v>
      </c>
      <c r="J653" s="38" t="s">
        <v>7</v>
      </c>
      <c r="K653" s="37">
        <f t="shared" si="33"/>
        <v>1250000</v>
      </c>
      <c r="L653" s="37">
        <v>2500000</v>
      </c>
      <c r="M653" s="36">
        <f t="shared" si="34"/>
        <v>3750000</v>
      </c>
      <c r="N653" s="35"/>
      <c r="O653" s="34"/>
      <c r="P653" s="33" t="s">
        <v>6</v>
      </c>
      <c r="Q653" s="32"/>
      <c r="R653" s="31" t="e">
        <f>IF(B653=VLOOKUP(B653,[2]Sheet1!$C$7:$AQ$1639,1,0),VLOOKUP(B653,[2]Sheet1!$C$7:$AQ$1639,41,0))</f>
        <v>#N/A</v>
      </c>
    </row>
    <row r="654" spans="1:18" s="30" customFormat="1" ht="21" customHeight="1" x14ac:dyDescent="0.2">
      <c r="A654" s="43">
        <v>648</v>
      </c>
      <c r="B654" s="42" t="s">
        <v>190</v>
      </c>
      <c r="C654" s="41" t="s">
        <v>189</v>
      </c>
      <c r="D654" s="40" t="s">
        <v>188</v>
      </c>
      <c r="E654" s="39" t="s">
        <v>187</v>
      </c>
      <c r="F654" s="37" t="str">
        <f t="shared" si="32"/>
        <v>15TCN</v>
      </c>
      <c r="G654" s="37" t="s">
        <v>169</v>
      </c>
      <c r="H654" s="37">
        <v>100</v>
      </c>
      <c r="I654" s="37">
        <v>2500000</v>
      </c>
      <c r="J654" s="38" t="s">
        <v>7</v>
      </c>
      <c r="K654" s="37">
        <f t="shared" si="33"/>
        <v>1250000</v>
      </c>
      <c r="L654" s="37">
        <v>2500000</v>
      </c>
      <c r="M654" s="36">
        <f t="shared" si="34"/>
        <v>3750000</v>
      </c>
      <c r="N654" s="35"/>
      <c r="O654" s="34"/>
      <c r="P654" s="33" t="s">
        <v>6</v>
      </c>
      <c r="Q654" s="32"/>
      <c r="R654" s="31" t="e">
        <f>IF(B654=VLOOKUP(B654,[2]Sheet1!$C$7:$AQ$1639,1,0),VLOOKUP(B654,[2]Sheet1!$C$7:$AQ$1639,41,0))</f>
        <v>#N/A</v>
      </c>
    </row>
    <row r="655" spans="1:18" s="30" customFormat="1" ht="21" customHeight="1" x14ac:dyDescent="0.2">
      <c r="A655" s="43">
        <v>649</v>
      </c>
      <c r="B655" s="42" t="s">
        <v>186</v>
      </c>
      <c r="C655" s="41" t="s">
        <v>185</v>
      </c>
      <c r="D655" s="40" t="s">
        <v>38</v>
      </c>
      <c r="E655" s="39" t="s">
        <v>184</v>
      </c>
      <c r="F655" s="37" t="str">
        <f t="shared" si="32"/>
        <v>15TCN</v>
      </c>
      <c r="G655" s="37" t="s">
        <v>169</v>
      </c>
      <c r="H655" s="37">
        <v>100</v>
      </c>
      <c r="I655" s="37">
        <v>2500000</v>
      </c>
      <c r="J655" s="38" t="s">
        <v>7</v>
      </c>
      <c r="K655" s="37">
        <f t="shared" si="33"/>
        <v>1250000</v>
      </c>
      <c r="L655" s="37">
        <v>2500000</v>
      </c>
      <c r="M655" s="36">
        <f t="shared" si="34"/>
        <v>3750000</v>
      </c>
      <c r="N655" s="35"/>
      <c r="O655" s="34"/>
      <c r="P655" s="33" t="s">
        <v>6</v>
      </c>
      <c r="Q655" s="32"/>
      <c r="R655" s="31" t="e">
        <f>IF(B655=VLOOKUP(B655,[2]Sheet1!$C$7:$AQ$1639,1,0),VLOOKUP(B655,[2]Sheet1!$C$7:$AQ$1639,41,0))</f>
        <v>#N/A</v>
      </c>
    </row>
    <row r="656" spans="1:18" s="30" customFormat="1" ht="21" customHeight="1" x14ac:dyDescent="0.2">
      <c r="A656" s="43">
        <v>650</v>
      </c>
      <c r="B656" s="42" t="s">
        <v>183</v>
      </c>
      <c r="C656" s="41" t="s">
        <v>182</v>
      </c>
      <c r="D656" s="40" t="s">
        <v>38</v>
      </c>
      <c r="E656" s="39" t="s">
        <v>181</v>
      </c>
      <c r="F656" s="37" t="str">
        <f t="shared" si="32"/>
        <v>15TCN</v>
      </c>
      <c r="G656" s="37" t="s">
        <v>169</v>
      </c>
      <c r="H656" s="37">
        <v>100</v>
      </c>
      <c r="I656" s="37">
        <v>2500000</v>
      </c>
      <c r="J656" s="38" t="s">
        <v>7</v>
      </c>
      <c r="K656" s="37">
        <f t="shared" si="33"/>
        <v>1250000</v>
      </c>
      <c r="L656" s="37">
        <v>2500000</v>
      </c>
      <c r="M656" s="36">
        <f t="shared" si="34"/>
        <v>3750000</v>
      </c>
      <c r="N656" s="35"/>
      <c r="O656" s="34"/>
      <c r="P656" s="33" t="s">
        <v>6</v>
      </c>
      <c r="Q656" s="32"/>
      <c r="R656" s="31" t="str">
        <f>IF(B656=VLOOKUP(B656,[2]Sheet1!$C$7:$AQ$1639,1,0),VLOOKUP(B656,[2]Sheet1!$C$7:$AQ$1639,41,0))</f>
        <v>Tạm ngưng</v>
      </c>
    </row>
    <row r="657" spans="1:18" s="30" customFormat="1" ht="21" customHeight="1" x14ac:dyDescent="0.2">
      <c r="A657" s="43">
        <v>651</v>
      </c>
      <c r="B657" s="42" t="s">
        <v>180</v>
      </c>
      <c r="C657" s="41" t="s">
        <v>179</v>
      </c>
      <c r="D657" s="40" t="s">
        <v>38</v>
      </c>
      <c r="E657" s="39" t="s">
        <v>178</v>
      </c>
      <c r="F657" s="37" t="str">
        <f t="shared" si="32"/>
        <v>15TCN</v>
      </c>
      <c r="G657" s="37" t="s">
        <v>169</v>
      </c>
      <c r="H657" s="37">
        <v>100</v>
      </c>
      <c r="I657" s="37">
        <v>2500000</v>
      </c>
      <c r="J657" s="38" t="s">
        <v>7</v>
      </c>
      <c r="K657" s="37">
        <f t="shared" si="33"/>
        <v>1250000</v>
      </c>
      <c r="L657" s="37">
        <v>2500000</v>
      </c>
      <c r="M657" s="36">
        <f t="shared" si="34"/>
        <v>3750000</v>
      </c>
      <c r="N657" s="35"/>
      <c r="O657" s="34"/>
      <c r="P657" s="33" t="s">
        <v>6</v>
      </c>
      <c r="Q657" s="32"/>
      <c r="R657" s="31" t="e">
        <f>IF(B657=VLOOKUP(B657,[2]Sheet1!$C$7:$AQ$1639,1,0),VLOOKUP(B657,[2]Sheet1!$C$7:$AQ$1639,41,0))</f>
        <v>#N/A</v>
      </c>
    </row>
    <row r="658" spans="1:18" s="30" customFormat="1" ht="21" customHeight="1" x14ac:dyDescent="0.2">
      <c r="A658" s="43">
        <v>652</v>
      </c>
      <c r="B658" s="42" t="s">
        <v>177</v>
      </c>
      <c r="C658" s="41" t="s">
        <v>176</v>
      </c>
      <c r="D658" s="40" t="s">
        <v>175</v>
      </c>
      <c r="E658" s="39" t="s">
        <v>174</v>
      </c>
      <c r="F658" s="37" t="str">
        <f t="shared" si="32"/>
        <v>15TCN</v>
      </c>
      <c r="G658" s="37" t="s">
        <v>169</v>
      </c>
      <c r="H658" s="37">
        <v>100</v>
      </c>
      <c r="I658" s="37">
        <v>2500000</v>
      </c>
      <c r="J658" s="38" t="s">
        <v>7</v>
      </c>
      <c r="K658" s="37">
        <f t="shared" si="33"/>
        <v>1250000</v>
      </c>
      <c r="L658" s="37">
        <v>2500000</v>
      </c>
      <c r="M658" s="36">
        <f t="shared" si="34"/>
        <v>3750000</v>
      </c>
      <c r="N658" s="35"/>
      <c r="O658" s="34"/>
      <c r="P658" s="33" t="s">
        <v>6</v>
      </c>
      <c r="Q658" s="32"/>
      <c r="R658" s="31" t="e">
        <f>IF(B658=VLOOKUP(B658,[2]Sheet1!$C$7:$AQ$1639,1,0),VLOOKUP(B658,[2]Sheet1!$C$7:$AQ$1639,41,0))</f>
        <v>#N/A</v>
      </c>
    </row>
    <row r="659" spans="1:18" s="30" customFormat="1" ht="21" customHeight="1" x14ac:dyDescent="0.2">
      <c r="A659" s="43">
        <v>653</v>
      </c>
      <c r="B659" s="42" t="s">
        <v>173</v>
      </c>
      <c r="C659" s="41" t="s">
        <v>172</v>
      </c>
      <c r="D659" s="40" t="s">
        <v>171</v>
      </c>
      <c r="E659" s="39" t="s">
        <v>170</v>
      </c>
      <c r="F659" s="37" t="str">
        <f t="shared" si="32"/>
        <v>15TCN</v>
      </c>
      <c r="G659" s="37" t="s">
        <v>169</v>
      </c>
      <c r="H659" s="37">
        <v>100</v>
      </c>
      <c r="I659" s="37">
        <v>2500000</v>
      </c>
      <c r="J659" s="38" t="s">
        <v>7</v>
      </c>
      <c r="K659" s="37">
        <f t="shared" si="33"/>
        <v>1250000</v>
      </c>
      <c r="L659" s="37">
        <v>2500000</v>
      </c>
      <c r="M659" s="36">
        <f t="shared" si="34"/>
        <v>3750000</v>
      </c>
      <c r="N659" s="35"/>
      <c r="O659" s="34"/>
      <c r="P659" s="33" t="s">
        <v>6</v>
      </c>
      <c r="Q659" s="32"/>
      <c r="R659" s="31" t="e">
        <f>IF(B659=VLOOKUP(B659,[2]Sheet1!$C$7:$AQ$1639,1,0),VLOOKUP(B659,[2]Sheet1!$C$7:$AQ$1639,41,0))</f>
        <v>#N/A</v>
      </c>
    </row>
    <row r="660" spans="1:18" s="30" customFormat="1" ht="21" customHeight="1" x14ac:dyDescent="0.2">
      <c r="A660" s="43">
        <v>654</v>
      </c>
      <c r="B660" s="42" t="s">
        <v>168</v>
      </c>
      <c r="C660" s="41" t="s">
        <v>167</v>
      </c>
      <c r="D660" s="40" t="s">
        <v>166</v>
      </c>
      <c r="E660" s="39" t="s">
        <v>165</v>
      </c>
      <c r="F660" s="37" t="str">
        <f t="shared" si="32"/>
        <v>15TCN</v>
      </c>
      <c r="G660" s="37" t="s">
        <v>8</v>
      </c>
      <c r="H660" s="37">
        <v>100</v>
      </c>
      <c r="I660" s="37">
        <v>2500000</v>
      </c>
      <c r="J660" s="38" t="s">
        <v>7</v>
      </c>
      <c r="K660" s="37">
        <f t="shared" si="33"/>
        <v>1250000</v>
      </c>
      <c r="L660" s="37">
        <v>2150000</v>
      </c>
      <c r="M660" s="36">
        <f t="shared" si="34"/>
        <v>3400000</v>
      </c>
      <c r="N660" s="35"/>
      <c r="O660" s="34"/>
      <c r="P660" s="33" t="s">
        <v>6</v>
      </c>
      <c r="Q660" s="32"/>
      <c r="R660" s="31" t="e">
        <f>IF(B660=VLOOKUP(B660,[2]Sheet1!$C$7:$AQ$1639,1,0),VLOOKUP(B660,[2]Sheet1!$C$7:$AQ$1639,41,0))</f>
        <v>#N/A</v>
      </c>
    </row>
    <row r="661" spans="1:18" s="30" customFormat="1" ht="21" customHeight="1" x14ac:dyDescent="0.2">
      <c r="A661" s="43">
        <v>655</v>
      </c>
      <c r="B661" s="42" t="s">
        <v>164</v>
      </c>
      <c r="C661" s="41" t="s">
        <v>163</v>
      </c>
      <c r="D661" s="40" t="s">
        <v>162</v>
      </c>
      <c r="E661" s="39" t="s">
        <v>161</v>
      </c>
      <c r="F661" s="37" t="str">
        <f t="shared" si="32"/>
        <v>15TCN</v>
      </c>
      <c r="G661" s="37" t="s">
        <v>8</v>
      </c>
      <c r="H661" s="37">
        <v>100</v>
      </c>
      <c r="I661" s="37">
        <v>2500000</v>
      </c>
      <c r="J661" s="38" t="s">
        <v>7</v>
      </c>
      <c r="K661" s="37">
        <f t="shared" si="33"/>
        <v>1250000</v>
      </c>
      <c r="L661" s="37">
        <v>2150000</v>
      </c>
      <c r="M661" s="36">
        <f t="shared" si="34"/>
        <v>3400000</v>
      </c>
      <c r="N661" s="35"/>
      <c r="O661" s="34"/>
      <c r="P661" s="33" t="s">
        <v>6</v>
      </c>
      <c r="Q661" s="32"/>
      <c r="R661" s="31" t="e">
        <f>IF(B661=VLOOKUP(B661,[2]Sheet1!$C$7:$AQ$1639,1,0),VLOOKUP(B661,[2]Sheet1!$C$7:$AQ$1639,41,0))</f>
        <v>#N/A</v>
      </c>
    </row>
    <row r="662" spans="1:18" s="30" customFormat="1" ht="21" customHeight="1" x14ac:dyDescent="0.2">
      <c r="A662" s="43">
        <v>656</v>
      </c>
      <c r="B662" s="42" t="s">
        <v>160</v>
      </c>
      <c r="C662" s="41" t="s">
        <v>159</v>
      </c>
      <c r="D662" s="40" t="s">
        <v>158</v>
      </c>
      <c r="E662" s="39" t="s">
        <v>157</v>
      </c>
      <c r="F662" s="37" t="str">
        <f t="shared" si="32"/>
        <v>15TCN</v>
      </c>
      <c r="G662" s="37" t="s">
        <v>8</v>
      </c>
      <c r="H662" s="37">
        <v>100</v>
      </c>
      <c r="I662" s="37">
        <v>2500000</v>
      </c>
      <c r="J662" s="38" t="s">
        <v>7</v>
      </c>
      <c r="K662" s="37">
        <f t="shared" si="33"/>
        <v>1250000</v>
      </c>
      <c r="L662" s="37">
        <v>2150000</v>
      </c>
      <c r="M662" s="36">
        <f t="shared" si="34"/>
        <v>3400000</v>
      </c>
      <c r="N662" s="35"/>
      <c r="O662" s="34"/>
      <c r="P662" s="33" t="s">
        <v>6</v>
      </c>
      <c r="Q662" s="32"/>
      <c r="R662" s="31" t="str">
        <f>IF(B662=VLOOKUP(B662,[2]Sheet1!$C$7:$AQ$1639,1,0),VLOOKUP(B662,[2]Sheet1!$C$7:$AQ$1639,41,0))</f>
        <v>Tạm ngưng</v>
      </c>
    </row>
    <row r="663" spans="1:18" s="30" customFormat="1" ht="21" customHeight="1" x14ac:dyDescent="0.2">
      <c r="A663" s="43">
        <v>657</v>
      </c>
      <c r="B663" s="42" t="s">
        <v>156</v>
      </c>
      <c r="C663" s="41" t="s">
        <v>155</v>
      </c>
      <c r="D663" s="40" t="s">
        <v>154</v>
      </c>
      <c r="E663" s="39" t="s">
        <v>153</v>
      </c>
      <c r="F663" s="37" t="str">
        <f t="shared" si="32"/>
        <v>15TCN</v>
      </c>
      <c r="G663" s="37" t="s">
        <v>8</v>
      </c>
      <c r="H663" s="37">
        <v>100</v>
      </c>
      <c r="I663" s="37">
        <v>2500000</v>
      </c>
      <c r="J663" s="38" t="s">
        <v>7</v>
      </c>
      <c r="K663" s="37">
        <f t="shared" si="33"/>
        <v>1250000</v>
      </c>
      <c r="L663" s="37">
        <v>2150000</v>
      </c>
      <c r="M663" s="36">
        <f t="shared" si="34"/>
        <v>3400000</v>
      </c>
      <c r="N663" s="35"/>
      <c r="O663" s="34"/>
      <c r="P663" s="33" t="s">
        <v>6</v>
      </c>
      <c r="Q663" s="32"/>
      <c r="R663" s="31" t="e">
        <f>IF(B663=VLOOKUP(B663,[2]Sheet1!$C$7:$AQ$1639,1,0),VLOOKUP(B663,[2]Sheet1!$C$7:$AQ$1639,41,0))</f>
        <v>#N/A</v>
      </c>
    </row>
    <row r="664" spans="1:18" s="30" customFormat="1" ht="21" customHeight="1" x14ac:dyDescent="0.2">
      <c r="A664" s="43">
        <v>658</v>
      </c>
      <c r="B664" s="42" t="s">
        <v>152</v>
      </c>
      <c r="C664" s="41" t="s">
        <v>151</v>
      </c>
      <c r="D664" s="40" t="s">
        <v>150</v>
      </c>
      <c r="E664" s="39" t="s">
        <v>149</v>
      </c>
      <c r="F664" s="37" t="str">
        <f t="shared" si="32"/>
        <v>15TCN</v>
      </c>
      <c r="G664" s="37" t="s">
        <v>8</v>
      </c>
      <c r="H664" s="37">
        <v>100</v>
      </c>
      <c r="I664" s="37">
        <v>2500000</v>
      </c>
      <c r="J664" s="38" t="s">
        <v>7</v>
      </c>
      <c r="K664" s="37">
        <f t="shared" si="33"/>
        <v>1250000</v>
      </c>
      <c r="L664" s="37">
        <v>2150000</v>
      </c>
      <c r="M664" s="36">
        <f t="shared" si="34"/>
        <v>3400000</v>
      </c>
      <c r="N664" s="35"/>
      <c r="O664" s="34"/>
      <c r="P664" s="33" t="s">
        <v>6</v>
      </c>
      <c r="Q664" s="32"/>
      <c r="R664" s="31" t="e">
        <f>IF(B664=VLOOKUP(B664,[2]Sheet1!$C$7:$AQ$1639,1,0),VLOOKUP(B664,[2]Sheet1!$C$7:$AQ$1639,41,0))</f>
        <v>#N/A</v>
      </c>
    </row>
    <row r="665" spans="1:18" s="30" customFormat="1" ht="21" customHeight="1" x14ac:dyDescent="0.2">
      <c r="A665" s="43">
        <v>659</v>
      </c>
      <c r="B665" s="42" t="s">
        <v>148</v>
      </c>
      <c r="C665" s="41" t="s">
        <v>71</v>
      </c>
      <c r="D665" s="40" t="s">
        <v>147</v>
      </c>
      <c r="E665" s="39" t="s">
        <v>146</v>
      </c>
      <c r="F665" s="37" t="str">
        <f t="shared" si="32"/>
        <v>15TCN</v>
      </c>
      <c r="G665" s="37" t="s">
        <v>8</v>
      </c>
      <c r="H665" s="37">
        <v>100</v>
      </c>
      <c r="I665" s="37">
        <v>2500000</v>
      </c>
      <c r="J665" s="38" t="s">
        <v>7</v>
      </c>
      <c r="K665" s="37">
        <f t="shared" si="33"/>
        <v>1250000</v>
      </c>
      <c r="L665" s="37">
        <v>2150000</v>
      </c>
      <c r="M665" s="36">
        <f t="shared" si="34"/>
        <v>3400000</v>
      </c>
      <c r="N665" s="35"/>
      <c r="O665" s="34"/>
      <c r="P665" s="33" t="s">
        <v>6</v>
      </c>
      <c r="Q665" s="32"/>
      <c r="R665" s="31" t="e">
        <f>IF(B665=VLOOKUP(B665,[2]Sheet1!$C$7:$AQ$1639,1,0),VLOOKUP(B665,[2]Sheet1!$C$7:$AQ$1639,41,0))</f>
        <v>#N/A</v>
      </c>
    </row>
    <row r="666" spans="1:18" s="30" customFormat="1" ht="21" customHeight="1" x14ac:dyDescent="0.2">
      <c r="A666" s="43">
        <v>660</v>
      </c>
      <c r="B666" s="42" t="s">
        <v>145</v>
      </c>
      <c r="C666" s="41" t="s">
        <v>144</v>
      </c>
      <c r="D666" s="40" t="s">
        <v>143</v>
      </c>
      <c r="E666" s="39" t="s">
        <v>142</v>
      </c>
      <c r="F666" s="37" t="str">
        <f t="shared" si="32"/>
        <v>15TCN</v>
      </c>
      <c r="G666" s="37" t="s">
        <v>8</v>
      </c>
      <c r="H666" s="37">
        <v>100</v>
      </c>
      <c r="I666" s="37">
        <v>2500000</v>
      </c>
      <c r="J666" s="38" t="s">
        <v>7</v>
      </c>
      <c r="K666" s="37">
        <f t="shared" si="33"/>
        <v>1250000</v>
      </c>
      <c r="L666" s="37">
        <v>2150000</v>
      </c>
      <c r="M666" s="36">
        <f t="shared" si="34"/>
        <v>3400000</v>
      </c>
      <c r="N666" s="35"/>
      <c r="O666" s="34"/>
      <c r="P666" s="33" t="s">
        <v>6</v>
      </c>
      <c r="Q666" s="32"/>
      <c r="R666" s="31" t="str">
        <f>IF(B666=VLOOKUP(B666,[2]Sheet1!$C$7:$AQ$1639,1,0),VLOOKUP(B666,[2]Sheet1!$C$7:$AQ$1639,41,0))</f>
        <v>Tạm ngưng</v>
      </c>
    </row>
    <row r="667" spans="1:18" s="30" customFormat="1" ht="21" customHeight="1" x14ac:dyDescent="0.2">
      <c r="A667" s="43">
        <v>661</v>
      </c>
      <c r="B667" s="42" t="s">
        <v>141</v>
      </c>
      <c r="C667" s="41" t="s">
        <v>140</v>
      </c>
      <c r="D667" s="40" t="s">
        <v>139</v>
      </c>
      <c r="E667" s="39" t="s">
        <v>138</v>
      </c>
      <c r="F667" s="37" t="str">
        <f t="shared" si="32"/>
        <v>15TCN</v>
      </c>
      <c r="G667" s="37" t="s">
        <v>8</v>
      </c>
      <c r="H667" s="37">
        <v>100</v>
      </c>
      <c r="I667" s="37">
        <v>2500000</v>
      </c>
      <c r="J667" s="38" t="s">
        <v>7</v>
      </c>
      <c r="K667" s="37">
        <f t="shared" si="33"/>
        <v>1250000</v>
      </c>
      <c r="L667" s="37">
        <v>2150000</v>
      </c>
      <c r="M667" s="36">
        <f t="shared" si="34"/>
        <v>3400000</v>
      </c>
      <c r="N667" s="35"/>
      <c r="O667" s="34"/>
      <c r="P667" s="33" t="s">
        <v>6</v>
      </c>
      <c r="Q667" s="32"/>
      <c r="R667" s="31" t="e">
        <f>IF(B667=VLOOKUP(B667,[2]Sheet1!$C$7:$AQ$1639,1,0),VLOOKUP(B667,[2]Sheet1!$C$7:$AQ$1639,41,0))</f>
        <v>#N/A</v>
      </c>
    </row>
    <row r="668" spans="1:18" s="30" customFormat="1" ht="21" customHeight="1" x14ac:dyDescent="0.2">
      <c r="A668" s="43">
        <v>662</v>
      </c>
      <c r="B668" s="42" t="s">
        <v>137</v>
      </c>
      <c r="C668" s="41" t="s">
        <v>136</v>
      </c>
      <c r="D668" s="40" t="s">
        <v>135</v>
      </c>
      <c r="E668" s="39" t="s">
        <v>134</v>
      </c>
      <c r="F668" s="37" t="str">
        <f t="shared" si="32"/>
        <v>15TCN</v>
      </c>
      <c r="G668" s="37" t="s">
        <v>8</v>
      </c>
      <c r="H668" s="37">
        <v>100</v>
      </c>
      <c r="I668" s="37">
        <v>2500000</v>
      </c>
      <c r="J668" s="38" t="s">
        <v>7</v>
      </c>
      <c r="K668" s="37">
        <f t="shared" si="33"/>
        <v>1250000</v>
      </c>
      <c r="L668" s="37">
        <v>2150000</v>
      </c>
      <c r="M668" s="36">
        <f t="shared" si="34"/>
        <v>3400000</v>
      </c>
      <c r="N668" s="35"/>
      <c r="O668" s="34"/>
      <c r="P668" s="33" t="s">
        <v>6</v>
      </c>
      <c r="Q668" s="32"/>
      <c r="R668" s="31" t="str">
        <f>IF(B668=VLOOKUP(B668,[2]Sheet1!$C$7:$AQ$1639,1,0),VLOOKUP(B668,[2]Sheet1!$C$7:$AQ$1639,41,0))</f>
        <v>Tạm ngưng</v>
      </c>
    </row>
    <row r="669" spans="1:18" s="30" customFormat="1" ht="21" customHeight="1" x14ac:dyDescent="0.2">
      <c r="A669" s="43">
        <v>663</v>
      </c>
      <c r="B669" s="42" t="s">
        <v>133</v>
      </c>
      <c r="C669" s="41" t="s">
        <v>132</v>
      </c>
      <c r="D669" s="40" t="s">
        <v>131</v>
      </c>
      <c r="E669" s="39" t="s">
        <v>130</v>
      </c>
      <c r="F669" s="37" t="str">
        <f t="shared" si="32"/>
        <v>15TCN</v>
      </c>
      <c r="G669" s="37" t="s">
        <v>8</v>
      </c>
      <c r="H669" s="37">
        <v>100</v>
      </c>
      <c r="I669" s="37">
        <v>2500000</v>
      </c>
      <c r="J669" s="38" t="s">
        <v>7</v>
      </c>
      <c r="K669" s="37">
        <f t="shared" si="33"/>
        <v>1250000</v>
      </c>
      <c r="L669" s="37">
        <v>2150000</v>
      </c>
      <c r="M669" s="36">
        <f t="shared" si="34"/>
        <v>3400000</v>
      </c>
      <c r="N669" s="35"/>
      <c r="O669" s="34"/>
      <c r="P669" s="33" t="s">
        <v>6</v>
      </c>
      <c r="Q669" s="32"/>
      <c r="R669" s="31" t="e">
        <f>IF(B669=VLOOKUP(B669,[2]Sheet1!$C$7:$AQ$1639,1,0),VLOOKUP(B669,[2]Sheet1!$C$7:$AQ$1639,41,0))</f>
        <v>#N/A</v>
      </c>
    </row>
    <row r="670" spans="1:18" s="30" customFormat="1" ht="21" customHeight="1" x14ac:dyDescent="0.2">
      <c r="A670" s="43">
        <v>664</v>
      </c>
      <c r="B670" s="42" t="s">
        <v>129</v>
      </c>
      <c r="C670" s="41" t="s">
        <v>128</v>
      </c>
      <c r="D670" s="40" t="s">
        <v>127</v>
      </c>
      <c r="E670" s="39" t="s">
        <v>126</v>
      </c>
      <c r="F670" s="37" t="str">
        <f t="shared" si="32"/>
        <v>15TCN</v>
      </c>
      <c r="G670" s="37" t="s">
        <v>8</v>
      </c>
      <c r="H670" s="37">
        <v>100</v>
      </c>
      <c r="I670" s="37">
        <v>2500000</v>
      </c>
      <c r="J670" s="38" t="s">
        <v>7</v>
      </c>
      <c r="K670" s="37">
        <f t="shared" si="33"/>
        <v>1250000</v>
      </c>
      <c r="L670" s="37">
        <v>2150000</v>
      </c>
      <c r="M670" s="36">
        <f t="shared" si="34"/>
        <v>3400000</v>
      </c>
      <c r="N670" s="35"/>
      <c r="O670" s="34"/>
      <c r="P670" s="33" t="s">
        <v>6</v>
      </c>
      <c r="Q670" s="32"/>
      <c r="R670" s="31" t="e">
        <f>IF(B670=VLOOKUP(B670,[2]Sheet1!$C$7:$AQ$1639,1,0),VLOOKUP(B670,[2]Sheet1!$C$7:$AQ$1639,41,0))</f>
        <v>#N/A</v>
      </c>
    </row>
    <row r="671" spans="1:18" s="30" customFormat="1" ht="21" customHeight="1" x14ac:dyDescent="0.2">
      <c r="A671" s="43">
        <v>665</v>
      </c>
      <c r="B671" s="42" t="s">
        <v>125</v>
      </c>
      <c r="C671" s="41" t="s">
        <v>71</v>
      </c>
      <c r="D671" s="40" t="s">
        <v>124</v>
      </c>
      <c r="E671" s="39" t="s">
        <v>123</v>
      </c>
      <c r="F671" s="37" t="str">
        <f t="shared" si="32"/>
        <v>15TCN</v>
      </c>
      <c r="G671" s="37" t="s">
        <v>8</v>
      </c>
      <c r="H671" s="37">
        <v>100</v>
      </c>
      <c r="I671" s="37">
        <v>2500000</v>
      </c>
      <c r="J671" s="38" t="s">
        <v>7</v>
      </c>
      <c r="K671" s="37">
        <f t="shared" si="33"/>
        <v>1250000</v>
      </c>
      <c r="L671" s="37">
        <v>2150000</v>
      </c>
      <c r="M671" s="36">
        <f t="shared" si="34"/>
        <v>3400000</v>
      </c>
      <c r="N671" s="35"/>
      <c r="O671" s="34"/>
      <c r="P671" s="33" t="s">
        <v>6</v>
      </c>
      <c r="Q671" s="32"/>
      <c r="R671" s="31" t="e">
        <f>IF(B671=VLOOKUP(B671,[2]Sheet1!$C$7:$AQ$1639,1,0),VLOOKUP(B671,[2]Sheet1!$C$7:$AQ$1639,41,0))</f>
        <v>#N/A</v>
      </c>
    </row>
    <row r="672" spans="1:18" s="30" customFormat="1" ht="21" customHeight="1" x14ac:dyDescent="0.2">
      <c r="A672" s="43">
        <v>666</v>
      </c>
      <c r="B672" s="42" t="s">
        <v>122</v>
      </c>
      <c r="C672" s="41" t="s">
        <v>121</v>
      </c>
      <c r="D672" s="40" t="s">
        <v>120</v>
      </c>
      <c r="E672" s="39" t="s">
        <v>119</v>
      </c>
      <c r="F672" s="37" t="str">
        <f t="shared" si="32"/>
        <v>15TCN</v>
      </c>
      <c r="G672" s="37" t="s">
        <v>8</v>
      </c>
      <c r="H672" s="37">
        <v>100</v>
      </c>
      <c r="I672" s="37">
        <v>2500000</v>
      </c>
      <c r="J672" s="38" t="s">
        <v>7</v>
      </c>
      <c r="K672" s="37">
        <f t="shared" si="33"/>
        <v>1250000</v>
      </c>
      <c r="L672" s="37">
        <v>2150000</v>
      </c>
      <c r="M672" s="36">
        <f t="shared" si="34"/>
        <v>3400000</v>
      </c>
      <c r="N672" s="35"/>
      <c r="O672" s="34"/>
      <c r="P672" s="33" t="s">
        <v>6</v>
      </c>
      <c r="Q672" s="32"/>
      <c r="R672" s="31" t="e">
        <f>IF(B672=VLOOKUP(B672,[2]Sheet1!$C$7:$AQ$1639,1,0),VLOOKUP(B672,[2]Sheet1!$C$7:$AQ$1639,41,0))</f>
        <v>#N/A</v>
      </c>
    </row>
    <row r="673" spans="1:18" s="30" customFormat="1" ht="21" customHeight="1" x14ac:dyDescent="0.2">
      <c r="A673" s="43">
        <v>667</v>
      </c>
      <c r="B673" s="42" t="s">
        <v>118</v>
      </c>
      <c r="C673" s="41" t="s">
        <v>117</v>
      </c>
      <c r="D673" s="40" t="s">
        <v>116</v>
      </c>
      <c r="E673" s="39" t="s">
        <v>115</v>
      </c>
      <c r="F673" s="37" t="str">
        <f t="shared" si="32"/>
        <v>15TCN</v>
      </c>
      <c r="G673" s="37" t="s">
        <v>8</v>
      </c>
      <c r="H673" s="37">
        <v>100</v>
      </c>
      <c r="I673" s="37">
        <v>2500000</v>
      </c>
      <c r="J673" s="38" t="s">
        <v>7</v>
      </c>
      <c r="K673" s="37">
        <f t="shared" si="33"/>
        <v>1250000</v>
      </c>
      <c r="L673" s="37">
        <v>2150000</v>
      </c>
      <c r="M673" s="36">
        <f t="shared" si="34"/>
        <v>3400000</v>
      </c>
      <c r="N673" s="35"/>
      <c r="O673" s="34"/>
      <c r="P673" s="33" t="s">
        <v>6</v>
      </c>
      <c r="Q673" s="32"/>
      <c r="R673" s="31" t="e">
        <f>IF(B673=VLOOKUP(B673,[2]Sheet1!$C$7:$AQ$1639,1,0),VLOOKUP(B673,[2]Sheet1!$C$7:$AQ$1639,41,0))</f>
        <v>#N/A</v>
      </c>
    </row>
    <row r="674" spans="1:18" s="30" customFormat="1" ht="21" customHeight="1" x14ac:dyDescent="0.2">
      <c r="A674" s="43">
        <v>668</v>
      </c>
      <c r="B674" s="42" t="s">
        <v>114</v>
      </c>
      <c r="C674" s="41" t="s">
        <v>113</v>
      </c>
      <c r="D674" s="40" t="s">
        <v>112</v>
      </c>
      <c r="E674" s="39" t="s">
        <v>111</v>
      </c>
      <c r="F674" s="37" t="str">
        <f t="shared" ref="F674:F701" si="35">LEFT(G674,FIND("-",G674,1)-1)</f>
        <v>15TCN</v>
      </c>
      <c r="G674" s="37" t="s">
        <v>8</v>
      </c>
      <c r="H674" s="37">
        <v>100</v>
      </c>
      <c r="I674" s="37">
        <v>2500000</v>
      </c>
      <c r="J674" s="38" t="s">
        <v>7</v>
      </c>
      <c r="K674" s="37">
        <f t="shared" si="33"/>
        <v>1250000</v>
      </c>
      <c r="L674" s="37">
        <v>2150000</v>
      </c>
      <c r="M674" s="36">
        <f t="shared" si="34"/>
        <v>3400000</v>
      </c>
      <c r="N674" s="35"/>
      <c r="O674" s="34"/>
      <c r="P674" s="33" t="s">
        <v>6</v>
      </c>
      <c r="Q674" s="32"/>
      <c r="R674" s="31" t="e">
        <f>IF(B674=VLOOKUP(B674,[2]Sheet1!$C$7:$AQ$1639,1,0),VLOOKUP(B674,[2]Sheet1!$C$7:$AQ$1639,41,0))</f>
        <v>#N/A</v>
      </c>
    </row>
    <row r="675" spans="1:18" s="30" customFormat="1" ht="21" customHeight="1" x14ac:dyDescent="0.2">
      <c r="A675" s="43">
        <v>669</v>
      </c>
      <c r="B675" s="42" t="s">
        <v>110</v>
      </c>
      <c r="C675" s="41" t="s">
        <v>109</v>
      </c>
      <c r="D675" s="40" t="s">
        <v>108</v>
      </c>
      <c r="E675" s="39" t="s">
        <v>107</v>
      </c>
      <c r="F675" s="37" t="str">
        <f t="shared" si="35"/>
        <v>15TCN</v>
      </c>
      <c r="G675" s="37" t="s">
        <v>8</v>
      </c>
      <c r="H675" s="37">
        <v>100</v>
      </c>
      <c r="I675" s="37">
        <v>2500000</v>
      </c>
      <c r="J675" s="38" t="s">
        <v>7</v>
      </c>
      <c r="K675" s="37">
        <f t="shared" si="33"/>
        <v>1250000</v>
      </c>
      <c r="L675" s="37">
        <v>2150000</v>
      </c>
      <c r="M675" s="36">
        <f t="shared" si="34"/>
        <v>3400000</v>
      </c>
      <c r="N675" s="35"/>
      <c r="O675" s="34"/>
      <c r="P675" s="33" t="s">
        <v>6</v>
      </c>
      <c r="Q675" s="32"/>
      <c r="R675" s="31" t="e">
        <f>IF(B675=VLOOKUP(B675,[2]Sheet1!$C$7:$AQ$1639,1,0),VLOOKUP(B675,[2]Sheet1!$C$7:$AQ$1639,41,0))</f>
        <v>#N/A</v>
      </c>
    </row>
    <row r="676" spans="1:18" s="30" customFormat="1" ht="21" customHeight="1" x14ac:dyDescent="0.2">
      <c r="A676" s="43">
        <v>670</v>
      </c>
      <c r="B676" s="42" t="s">
        <v>106</v>
      </c>
      <c r="C676" s="41" t="s">
        <v>105</v>
      </c>
      <c r="D676" s="40" t="s">
        <v>104</v>
      </c>
      <c r="E676" s="39" t="s">
        <v>103</v>
      </c>
      <c r="F676" s="37" t="str">
        <f t="shared" si="35"/>
        <v>15TCN</v>
      </c>
      <c r="G676" s="37" t="s">
        <v>8</v>
      </c>
      <c r="H676" s="37">
        <v>100</v>
      </c>
      <c r="I676" s="37">
        <v>2500000</v>
      </c>
      <c r="J676" s="38" t="s">
        <v>7</v>
      </c>
      <c r="K676" s="37">
        <f t="shared" si="33"/>
        <v>1250000</v>
      </c>
      <c r="L676" s="37">
        <v>2150000</v>
      </c>
      <c r="M676" s="36">
        <f t="shared" si="34"/>
        <v>3400000</v>
      </c>
      <c r="N676" s="35"/>
      <c r="O676" s="34"/>
      <c r="P676" s="33" t="s">
        <v>6</v>
      </c>
      <c r="Q676" s="32"/>
      <c r="R676" s="31" t="e">
        <f>IF(B676=VLOOKUP(B676,[2]Sheet1!$C$7:$AQ$1639,1,0),VLOOKUP(B676,[2]Sheet1!$C$7:$AQ$1639,41,0))</f>
        <v>#N/A</v>
      </c>
    </row>
    <row r="677" spans="1:18" s="30" customFormat="1" ht="21" customHeight="1" x14ac:dyDescent="0.2">
      <c r="A677" s="43">
        <v>671</v>
      </c>
      <c r="B677" s="42" t="s">
        <v>102</v>
      </c>
      <c r="C677" s="41" t="s">
        <v>101</v>
      </c>
      <c r="D677" s="40" t="s">
        <v>100</v>
      </c>
      <c r="E677" s="39" t="s">
        <v>99</v>
      </c>
      <c r="F677" s="37" t="str">
        <f t="shared" si="35"/>
        <v>15TCN</v>
      </c>
      <c r="G677" s="37" t="s">
        <v>8</v>
      </c>
      <c r="H677" s="37">
        <v>100</v>
      </c>
      <c r="I677" s="37">
        <v>2500000</v>
      </c>
      <c r="J677" s="38" t="s">
        <v>7</v>
      </c>
      <c r="K677" s="37">
        <f t="shared" si="33"/>
        <v>1250000</v>
      </c>
      <c r="L677" s="37">
        <v>2150000</v>
      </c>
      <c r="M677" s="36">
        <f t="shared" si="34"/>
        <v>3400000</v>
      </c>
      <c r="N677" s="35"/>
      <c r="O677" s="34"/>
      <c r="P677" s="33" t="s">
        <v>6</v>
      </c>
      <c r="Q677" s="32"/>
      <c r="R677" s="31" t="e">
        <f>IF(B677=VLOOKUP(B677,[2]Sheet1!$C$7:$AQ$1639,1,0),VLOOKUP(B677,[2]Sheet1!$C$7:$AQ$1639,41,0))</f>
        <v>#N/A</v>
      </c>
    </row>
    <row r="678" spans="1:18" s="30" customFormat="1" ht="21" customHeight="1" x14ac:dyDescent="0.2">
      <c r="A678" s="43">
        <v>672</v>
      </c>
      <c r="B678" s="42" t="s">
        <v>98</v>
      </c>
      <c r="C678" s="41" t="s">
        <v>97</v>
      </c>
      <c r="D678" s="40" t="s">
        <v>96</v>
      </c>
      <c r="E678" s="39" t="s">
        <v>95</v>
      </c>
      <c r="F678" s="37" t="str">
        <f t="shared" si="35"/>
        <v>15TCN</v>
      </c>
      <c r="G678" s="37" t="s">
        <v>8</v>
      </c>
      <c r="H678" s="37">
        <v>100</v>
      </c>
      <c r="I678" s="37">
        <v>2500000</v>
      </c>
      <c r="J678" s="38" t="s">
        <v>7</v>
      </c>
      <c r="K678" s="37">
        <f t="shared" si="33"/>
        <v>1250000</v>
      </c>
      <c r="L678" s="37">
        <v>2150000</v>
      </c>
      <c r="M678" s="36">
        <f t="shared" si="34"/>
        <v>3400000</v>
      </c>
      <c r="N678" s="35"/>
      <c r="O678" s="34"/>
      <c r="P678" s="33" t="s">
        <v>6</v>
      </c>
      <c r="Q678" s="32"/>
      <c r="R678" s="31" t="e">
        <f>IF(B678=VLOOKUP(B678,[2]Sheet1!$C$7:$AQ$1639,1,0),VLOOKUP(B678,[2]Sheet1!$C$7:$AQ$1639,41,0))</f>
        <v>#N/A</v>
      </c>
    </row>
    <row r="679" spans="1:18" s="30" customFormat="1" ht="21" customHeight="1" x14ac:dyDescent="0.2">
      <c r="A679" s="43">
        <v>673</v>
      </c>
      <c r="B679" s="42" t="s">
        <v>94</v>
      </c>
      <c r="C679" s="41" t="s">
        <v>93</v>
      </c>
      <c r="D679" s="40" t="s">
        <v>89</v>
      </c>
      <c r="E679" s="39" t="s">
        <v>92</v>
      </c>
      <c r="F679" s="37" t="str">
        <f t="shared" si="35"/>
        <v>15TCN</v>
      </c>
      <c r="G679" s="37" t="s">
        <v>8</v>
      </c>
      <c r="H679" s="37">
        <v>100</v>
      </c>
      <c r="I679" s="37">
        <v>2500000</v>
      </c>
      <c r="J679" s="38" t="s">
        <v>7</v>
      </c>
      <c r="K679" s="37">
        <f t="shared" si="33"/>
        <v>1250000</v>
      </c>
      <c r="L679" s="37">
        <v>2150000</v>
      </c>
      <c r="M679" s="36">
        <f t="shared" si="34"/>
        <v>3400000</v>
      </c>
      <c r="N679" s="35"/>
      <c r="O679" s="34"/>
      <c r="P679" s="33" t="s">
        <v>6</v>
      </c>
      <c r="Q679" s="32"/>
      <c r="R679" s="31" t="e">
        <f>IF(B679=VLOOKUP(B679,[2]Sheet1!$C$7:$AQ$1639,1,0),VLOOKUP(B679,[2]Sheet1!$C$7:$AQ$1639,41,0))</f>
        <v>#N/A</v>
      </c>
    </row>
    <row r="680" spans="1:18" s="30" customFormat="1" ht="21" customHeight="1" x14ac:dyDescent="0.2">
      <c r="A680" s="43">
        <v>674</v>
      </c>
      <c r="B680" s="42" t="s">
        <v>91</v>
      </c>
      <c r="C680" s="41" t="s">
        <v>90</v>
      </c>
      <c r="D680" s="40" t="s">
        <v>89</v>
      </c>
      <c r="E680" s="39" t="s">
        <v>88</v>
      </c>
      <c r="F680" s="37" t="str">
        <f t="shared" si="35"/>
        <v>15TCN</v>
      </c>
      <c r="G680" s="37" t="s">
        <v>8</v>
      </c>
      <c r="H680" s="37">
        <v>100</v>
      </c>
      <c r="I680" s="37">
        <v>2500000</v>
      </c>
      <c r="J680" s="38" t="s">
        <v>7</v>
      </c>
      <c r="K680" s="37">
        <f t="shared" si="33"/>
        <v>1250000</v>
      </c>
      <c r="L680" s="37">
        <v>2150000</v>
      </c>
      <c r="M680" s="36">
        <f t="shared" si="34"/>
        <v>3400000</v>
      </c>
      <c r="N680" s="35"/>
      <c r="O680" s="34"/>
      <c r="P680" s="33" t="s">
        <v>6</v>
      </c>
      <c r="Q680" s="32"/>
      <c r="R680" s="31" t="e">
        <f>IF(B680=VLOOKUP(B680,[2]Sheet1!$C$7:$AQ$1639,1,0),VLOOKUP(B680,[2]Sheet1!$C$7:$AQ$1639,41,0))</f>
        <v>#N/A</v>
      </c>
    </row>
    <row r="681" spans="1:18" s="30" customFormat="1" ht="21" customHeight="1" x14ac:dyDescent="0.2">
      <c r="A681" s="43">
        <v>675</v>
      </c>
      <c r="B681" s="42" t="s">
        <v>87</v>
      </c>
      <c r="C681" s="41" t="s">
        <v>86</v>
      </c>
      <c r="D681" s="40" t="s">
        <v>85</v>
      </c>
      <c r="E681" s="39" t="s">
        <v>84</v>
      </c>
      <c r="F681" s="37" t="str">
        <f t="shared" si="35"/>
        <v>15TCN</v>
      </c>
      <c r="G681" s="37" t="s">
        <v>8</v>
      </c>
      <c r="H681" s="37">
        <v>100</v>
      </c>
      <c r="I681" s="37">
        <v>2500000</v>
      </c>
      <c r="J681" s="38" t="s">
        <v>7</v>
      </c>
      <c r="K681" s="37">
        <f t="shared" si="33"/>
        <v>1250000</v>
      </c>
      <c r="L681" s="37">
        <v>2150000</v>
      </c>
      <c r="M681" s="36">
        <f t="shared" si="34"/>
        <v>3400000</v>
      </c>
      <c r="N681" s="35"/>
      <c r="O681" s="34"/>
      <c r="P681" s="33" t="s">
        <v>6</v>
      </c>
      <c r="Q681" s="32"/>
      <c r="R681" s="31" t="e">
        <f>IF(B681=VLOOKUP(B681,[2]Sheet1!$C$7:$AQ$1639,1,0),VLOOKUP(B681,[2]Sheet1!$C$7:$AQ$1639,41,0))</f>
        <v>#N/A</v>
      </c>
    </row>
    <row r="682" spans="1:18" s="30" customFormat="1" ht="21" customHeight="1" x14ac:dyDescent="0.2">
      <c r="A682" s="43">
        <v>676</v>
      </c>
      <c r="B682" s="42" t="s">
        <v>83</v>
      </c>
      <c r="C682" s="41" t="s">
        <v>82</v>
      </c>
      <c r="D682" s="40" t="s">
        <v>74</v>
      </c>
      <c r="E682" s="39" t="s">
        <v>81</v>
      </c>
      <c r="F682" s="37" t="str">
        <f t="shared" si="35"/>
        <v>15TCN</v>
      </c>
      <c r="G682" s="37" t="s">
        <v>8</v>
      </c>
      <c r="H682" s="37">
        <v>100</v>
      </c>
      <c r="I682" s="37">
        <v>2500000</v>
      </c>
      <c r="J682" s="38" t="s">
        <v>7</v>
      </c>
      <c r="K682" s="37">
        <f t="shared" si="33"/>
        <v>1250000</v>
      </c>
      <c r="L682" s="37">
        <v>2150000</v>
      </c>
      <c r="M682" s="36">
        <f t="shared" si="34"/>
        <v>3400000</v>
      </c>
      <c r="N682" s="35"/>
      <c r="O682" s="34"/>
      <c r="P682" s="33" t="s">
        <v>6</v>
      </c>
      <c r="Q682" s="32"/>
      <c r="R682" s="31" t="e">
        <f>IF(B682=VLOOKUP(B682,[2]Sheet1!$C$7:$AQ$1639,1,0),VLOOKUP(B682,[2]Sheet1!$C$7:$AQ$1639,41,0))</f>
        <v>#N/A</v>
      </c>
    </row>
    <row r="683" spans="1:18" s="30" customFormat="1" ht="21" customHeight="1" x14ac:dyDescent="0.2">
      <c r="A683" s="43">
        <v>677</v>
      </c>
      <c r="B683" s="42" t="s">
        <v>80</v>
      </c>
      <c r="C683" s="41" t="s">
        <v>79</v>
      </c>
      <c r="D683" s="40" t="s">
        <v>78</v>
      </c>
      <c r="E683" s="39" t="s">
        <v>77</v>
      </c>
      <c r="F683" s="37" t="str">
        <f t="shared" si="35"/>
        <v>15TCN</v>
      </c>
      <c r="G683" s="37" t="s">
        <v>8</v>
      </c>
      <c r="H683" s="37">
        <v>100</v>
      </c>
      <c r="I683" s="37">
        <v>2500000</v>
      </c>
      <c r="J683" s="38" t="s">
        <v>7</v>
      </c>
      <c r="K683" s="37">
        <f t="shared" si="33"/>
        <v>1250000</v>
      </c>
      <c r="L683" s="37">
        <v>2150000</v>
      </c>
      <c r="M683" s="36">
        <f t="shared" si="34"/>
        <v>3400000</v>
      </c>
      <c r="N683" s="35"/>
      <c r="O683" s="34"/>
      <c r="P683" s="33" t="s">
        <v>6</v>
      </c>
      <c r="Q683" s="32"/>
      <c r="R683" s="31" t="e">
        <f>IF(B683=VLOOKUP(B683,[2]Sheet1!$C$7:$AQ$1639,1,0),VLOOKUP(B683,[2]Sheet1!$C$7:$AQ$1639,41,0))</f>
        <v>#N/A</v>
      </c>
    </row>
    <row r="684" spans="1:18" s="30" customFormat="1" ht="21" customHeight="1" x14ac:dyDescent="0.2">
      <c r="A684" s="43">
        <v>678</v>
      </c>
      <c r="B684" s="42" t="s">
        <v>76</v>
      </c>
      <c r="C684" s="41" t="s">
        <v>75</v>
      </c>
      <c r="D684" s="40" t="s">
        <v>74</v>
      </c>
      <c r="E684" s="39" t="s">
        <v>73</v>
      </c>
      <c r="F684" s="37" t="str">
        <f t="shared" si="35"/>
        <v>15TCN</v>
      </c>
      <c r="G684" s="37" t="s">
        <v>8</v>
      </c>
      <c r="H684" s="37">
        <v>100</v>
      </c>
      <c r="I684" s="37">
        <v>2500000</v>
      </c>
      <c r="J684" s="38" t="s">
        <v>7</v>
      </c>
      <c r="K684" s="37">
        <f t="shared" si="33"/>
        <v>1250000</v>
      </c>
      <c r="L684" s="37">
        <v>2150000</v>
      </c>
      <c r="M684" s="36">
        <f t="shared" si="34"/>
        <v>3400000</v>
      </c>
      <c r="N684" s="35"/>
      <c r="O684" s="34"/>
      <c r="P684" s="33" t="s">
        <v>6</v>
      </c>
      <c r="Q684" s="32"/>
      <c r="R684" s="31" t="str">
        <f>IF(B684=VLOOKUP(B684,[2]Sheet1!$C$7:$AQ$1639,1,0),VLOOKUP(B684,[2]Sheet1!$C$7:$AQ$1639,41,0))</f>
        <v>Tạm ngưng</v>
      </c>
    </row>
    <row r="685" spans="1:18" s="30" customFormat="1" ht="21" customHeight="1" x14ac:dyDescent="0.2">
      <c r="A685" s="43">
        <v>679</v>
      </c>
      <c r="B685" s="42" t="s">
        <v>72</v>
      </c>
      <c r="C685" s="41" t="s">
        <v>71</v>
      </c>
      <c r="D685" s="40" t="s">
        <v>70</v>
      </c>
      <c r="E685" s="39" t="s">
        <v>69</v>
      </c>
      <c r="F685" s="37" t="str">
        <f t="shared" si="35"/>
        <v>15TCN</v>
      </c>
      <c r="G685" s="37" t="s">
        <v>8</v>
      </c>
      <c r="H685" s="37">
        <v>100</v>
      </c>
      <c r="I685" s="37">
        <v>2500000</v>
      </c>
      <c r="J685" s="38" t="s">
        <v>7</v>
      </c>
      <c r="K685" s="37">
        <f t="shared" si="33"/>
        <v>1250000</v>
      </c>
      <c r="L685" s="37">
        <v>2150000</v>
      </c>
      <c r="M685" s="36">
        <f t="shared" si="34"/>
        <v>3400000</v>
      </c>
      <c r="N685" s="35"/>
      <c r="O685" s="34"/>
      <c r="P685" s="33" t="s">
        <v>6</v>
      </c>
      <c r="Q685" s="32"/>
      <c r="R685" s="31" t="e">
        <f>IF(B685=VLOOKUP(B685,[2]Sheet1!$C$7:$AQ$1639,1,0),VLOOKUP(B685,[2]Sheet1!$C$7:$AQ$1639,41,0))</f>
        <v>#N/A</v>
      </c>
    </row>
    <row r="686" spans="1:18" s="30" customFormat="1" ht="21" customHeight="1" x14ac:dyDescent="0.2">
      <c r="A686" s="43">
        <v>680</v>
      </c>
      <c r="B686" s="42" t="s">
        <v>68</v>
      </c>
      <c r="C686" s="41" t="s">
        <v>67</v>
      </c>
      <c r="D686" s="40" t="s">
        <v>66</v>
      </c>
      <c r="E686" s="39" t="s">
        <v>65</v>
      </c>
      <c r="F686" s="37" t="str">
        <f t="shared" si="35"/>
        <v>15TCN</v>
      </c>
      <c r="G686" s="37" t="s">
        <v>8</v>
      </c>
      <c r="H686" s="37">
        <v>100</v>
      </c>
      <c r="I686" s="37">
        <v>2500000</v>
      </c>
      <c r="J686" s="38" t="s">
        <v>7</v>
      </c>
      <c r="K686" s="37">
        <f t="shared" si="33"/>
        <v>1250000</v>
      </c>
      <c r="L686" s="37">
        <v>2150000</v>
      </c>
      <c r="M686" s="36">
        <f t="shared" si="34"/>
        <v>3400000</v>
      </c>
      <c r="N686" s="35"/>
      <c r="O686" s="34"/>
      <c r="P686" s="33" t="s">
        <v>6</v>
      </c>
      <c r="Q686" s="32"/>
      <c r="R686" s="31" t="e">
        <f>IF(B686=VLOOKUP(B686,[2]Sheet1!$C$7:$AQ$1639,1,0),VLOOKUP(B686,[2]Sheet1!$C$7:$AQ$1639,41,0))</f>
        <v>#N/A</v>
      </c>
    </row>
    <row r="687" spans="1:18" s="30" customFormat="1" ht="21" customHeight="1" x14ac:dyDescent="0.2">
      <c r="A687" s="43">
        <v>681</v>
      </c>
      <c r="B687" s="42" t="s">
        <v>64</v>
      </c>
      <c r="C687" s="41" t="s">
        <v>63</v>
      </c>
      <c r="D687" s="40" t="s">
        <v>62</v>
      </c>
      <c r="E687" s="39" t="s">
        <v>61</v>
      </c>
      <c r="F687" s="37" t="str">
        <f t="shared" si="35"/>
        <v>15TCN</v>
      </c>
      <c r="G687" s="37" t="s">
        <v>8</v>
      </c>
      <c r="H687" s="37">
        <v>100</v>
      </c>
      <c r="I687" s="37">
        <v>2500000</v>
      </c>
      <c r="J687" s="38" t="s">
        <v>7</v>
      </c>
      <c r="K687" s="37">
        <f t="shared" si="33"/>
        <v>1250000</v>
      </c>
      <c r="L687" s="37">
        <v>2150000</v>
      </c>
      <c r="M687" s="36">
        <f t="shared" si="34"/>
        <v>3400000</v>
      </c>
      <c r="N687" s="35"/>
      <c r="O687" s="34"/>
      <c r="P687" s="33" t="s">
        <v>6</v>
      </c>
      <c r="Q687" s="32"/>
      <c r="R687" s="31" t="e">
        <f>IF(B687=VLOOKUP(B687,[2]Sheet1!$C$7:$AQ$1639,1,0),VLOOKUP(B687,[2]Sheet1!$C$7:$AQ$1639,41,0))</f>
        <v>#N/A</v>
      </c>
    </row>
    <row r="688" spans="1:18" s="30" customFormat="1" ht="21" customHeight="1" x14ac:dyDescent="0.2">
      <c r="A688" s="43">
        <v>682</v>
      </c>
      <c r="B688" s="42" t="s">
        <v>60</v>
      </c>
      <c r="C688" s="41" t="s">
        <v>59</v>
      </c>
      <c r="D688" s="40" t="s">
        <v>58</v>
      </c>
      <c r="E688" s="39" t="s">
        <v>57</v>
      </c>
      <c r="F688" s="37" t="str">
        <f t="shared" si="35"/>
        <v>15TCN</v>
      </c>
      <c r="G688" s="37" t="s">
        <v>8</v>
      </c>
      <c r="H688" s="37">
        <v>100</v>
      </c>
      <c r="I688" s="37">
        <v>2500000</v>
      </c>
      <c r="J688" s="38" t="s">
        <v>7</v>
      </c>
      <c r="K688" s="37">
        <f t="shared" si="33"/>
        <v>1250000</v>
      </c>
      <c r="L688" s="37">
        <v>2150000</v>
      </c>
      <c r="M688" s="36">
        <f t="shared" si="34"/>
        <v>3400000</v>
      </c>
      <c r="N688" s="35"/>
      <c r="O688" s="34"/>
      <c r="P688" s="33" t="s">
        <v>6</v>
      </c>
      <c r="Q688" s="32"/>
      <c r="R688" s="31" t="e">
        <f>IF(B688=VLOOKUP(B688,[2]Sheet1!$C$7:$AQ$1639,1,0),VLOOKUP(B688,[2]Sheet1!$C$7:$AQ$1639,41,0))</f>
        <v>#N/A</v>
      </c>
    </row>
    <row r="689" spans="1:18" s="30" customFormat="1" ht="21" customHeight="1" x14ac:dyDescent="0.2">
      <c r="A689" s="43">
        <v>683</v>
      </c>
      <c r="B689" s="42" t="s">
        <v>56</v>
      </c>
      <c r="C689" s="41" t="s">
        <v>55</v>
      </c>
      <c r="D689" s="40" t="s">
        <v>54</v>
      </c>
      <c r="E689" s="39" t="s">
        <v>53</v>
      </c>
      <c r="F689" s="37" t="str">
        <f t="shared" si="35"/>
        <v>15TCN</v>
      </c>
      <c r="G689" s="37" t="s">
        <v>8</v>
      </c>
      <c r="H689" s="37">
        <v>100</v>
      </c>
      <c r="I689" s="37">
        <v>2500000</v>
      </c>
      <c r="J689" s="38" t="s">
        <v>7</v>
      </c>
      <c r="K689" s="37">
        <f t="shared" si="33"/>
        <v>1250000</v>
      </c>
      <c r="L689" s="37">
        <v>2150000</v>
      </c>
      <c r="M689" s="36">
        <f t="shared" si="34"/>
        <v>3400000</v>
      </c>
      <c r="N689" s="35"/>
      <c r="O689" s="34"/>
      <c r="P689" s="33" t="s">
        <v>6</v>
      </c>
      <c r="Q689" s="32"/>
      <c r="R689" s="31" t="e">
        <f>IF(B689=VLOOKUP(B689,[2]Sheet1!$C$7:$AQ$1639,1,0),VLOOKUP(B689,[2]Sheet1!$C$7:$AQ$1639,41,0))</f>
        <v>#N/A</v>
      </c>
    </row>
    <row r="690" spans="1:18" s="30" customFormat="1" ht="21" customHeight="1" x14ac:dyDescent="0.2">
      <c r="A690" s="43">
        <v>684</v>
      </c>
      <c r="B690" s="42" t="s">
        <v>52</v>
      </c>
      <c r="C690" s="41" t="s">
        <v>51</v>
      </c>
      <c r="D690" s="40" t="s">
        <v>50</v>
      </c>
      <c r="E690" s="39" t="s">
        <v>49</v>
      </c>
      <c r="F690" s="37" t="str">
        <f t="shared" si="35"/>
        <v>15TCN</v>
      </c>
      <c r="G690" s="37" t="s">
        <v>8</v>
      </c>
      <c r="H690" s="37">
        <v>100</v>
      </c>
      <c r="I690" s="37">
        <v>2500000</v>
      </c>
      <c r="J690" s="38" t="s">
        <v>7</v>
      </c>
      <c r="K690" s="37">
        <f t="shared" si="33"/>
        <v>1250000</v>
      </c>
      <c r="L690" s="37">
        <v>2150000</v>
      </c>
      <c r="M690" s="36">
        <f t="shared" si="34"/>
        <v>3400000</v>
      </c>
      <c r="N690" s="35"/>
      <c r="O690" s="34"/>
      <c r="P690" s="33" t="s">
        <v>6</v>
      </c>
      <c r="Q690" s="32"/>
      <c r="R690" s="31" t="str">
        <f>IF(B690=VLOOKUP(B690,[2]Sheet1!$C$7:$AQ$1639,1,0),VLOOKUP(B690,[2]Sheet1!$C$7:$AQ$1639,41,0))</f>
        <v>Tạm ngưng</v>
      </c>
    </row>
    <row r="691" spans="1:18" s="30" customFormat="1" ht="21" customHeight="1" x14ac:dyDescent="0.2">
      <c r="A691" s="43">
        <v>685</v>
      </c>
      <c r="B691" s="42" t="s">
        <v>48</v>
      </c>
      <c r="C691" s="41" t="s">
        <v>47</v>
      </c>
      <c r="D691" s="40" t="s">
        <v>46</v>
      </c>
      <c r="E691" s="39" t="s">
        <v>45</v>
      </c>
      <c r="F691" s="37" t="str">
        <f t="shared" si="35"/>
        <v>15TCN</v>
      </c>
      <c r="G691" s="37" t="s">
        <v>8</v>
      </c>
      <c r="H691" s="37">
        <v>100</v>
      </c>
      <c r="I691" s="37">
        <v>2500000</v>
      </c>
      <c r="J691" s="38" t="s">
        <v>7</v>
      </c>
      <c r="K691" s="37">
        <f t="shared" si="33"/>
        <v>1250000</v>
      </c>
      <c r="L691" s="37">
        <v>2150000</v>
      </c>
      <c r="M691" s="36">
        <f t="shared" si="34"/>
        <v>3400000</v>
      </c>
      <c r="N691" s="35"/>
      <c r="O691" s="34"/>
      <c r="P691" s="33" t="s">
        <v>6</v>
      </c>
      <c r="Q691" s="32"/>
      <c r="R691" s="31" t="e">
        <f>IF(B691=VLOOKUP(B691,[2]Sheet1!$C$7:$AQ$1639,1,0),VLOOKUP(B691,[2]Sheet1!$C$7:$AQ$1639,41,0))</f>
        <v>#N/A</v>
      </c>
    </row>
    <row r="692" spans="1:18" s="30" customFormat="1" ht="21" customHeight="1" x14ac:dyDescent="0.2">
      <c r="A692" s="43">
        <v>686</v>
      </c>
      <c r="B692" s="42" t="s">
        <v>44</v>
      </c>
      <c r="C692" s="41" t="s">
        <v>43</v>
      </c>
      <c r="D692" s="40" t="s">
        <v>42</v>
      </c>
      <c r="E692" s="39" t="s">
        <v>41</v>
      </c>
      <c r="F692" s="37" t="str">
        <f t="shared" si="35"/>
        <v>15TCN</v>
      </c>
      <c r="G692" s="37" t="s">
        <v>8</v>
      </c>
      <c r="H692" s="37">
        <v>100</v>
      </c>
      <c r="I692" s="37">
        <v>2500000</v>
      </c>
      <c r="J692" s="38" t="s">
        <v>7</v>
      </c>
      <c r="K692" s="37">
        <f t="shared" si="33"/>
        <v>1250000</v>
      </c>
      <c r="L692" s="37">
        <v>2150000</v>
      </c>
      <c r="M692" s="36">
        <f t="shared" si="34"/>
        <v>3400000</v>
      </c>
      <c r="N692" s="35"/>
      <c r="O692" s="34"/>
      <c r="P692" s="33" t="s">
        <v>6</v>
      </c>
      <c r="Q692" s="32"/>
      <c r="R692" s="31" t="e">
        <f>IF(B692=VLOOKUP(B692,[2]Sheet1!$C$7:$AQ$1639,1,0),VLOOKUP(B692,[2]Sheet1!$C$7:$AQ$1639,41,0))</f>
        <v>#N/A</v>
      </c>
    </row>
    <row r="693" spans="1:18" s="30" customFormat="1" ht="21" customHeight="1" x14ac:dyDescent="0.2">
      <c r="A693" s="43">
        <v>687</v>
      </c>
      <c r="B693" s="42" t="s">
        <v>40</v>
      </c>
      <c r="C693" s="41" t="s">
        <v>39</v>
      </c>
      <c r="D693" s="40" t="s">
        <v>38</v>
      </c>
      <c r="E693" s="39" t="s">
        <v>37</v>
      </c>
      <c r="F693" s="37" t="str">
        <f t="shared" si="35"/>
        <v>15TCN</v>
      </c>
      <c r="G693" s="37" t="s">
        <v>8</v>
      </c>
      <c r="H693" s="37">
        <v>100</v>
      </c>
      <c r="I693" s="37">
        <v>2500000</v>
      </c>
      <c r="J693" s="38" t="s">
        <v>7</v>
      </c>
      <c r="K693" s="37">
        <f t="shared" si="33"/>
        <v>1250000</v>
      </c>
      <c r="L693" s="37">
        <v>2150000</v>
      </c>
      <c r="M693" s="36">
        <f t="shared" si="34"/>
        <v>3400000</v>
      </c>
      <c r="N693" s="35"/>
      <c r="O693" s="34"/>
      <c r="P693" s="33" t="s">
        <v>6</v>
      </c>
      <c r="Q693" s="32"/>
      <c r="R693" s="31" t="e">
        <f>IF(B693=VLOOKUP(B693,[2]Sheet1!$C$7:$AQ$1639,1,0),VLOOKUP(B693,[2]Sheet1!$C$7:$AQ$1639,41,0))</f>
        <v>#N/A</v>
      </c>
    </row>
    <row r="694" spans="1:18" s="30" customFormat="1" ht="21" customHeight="1" x14ac:dyDescent="0.2">
      <c r="A694" s="43">
        <v>688</v>
      </c>
      <c r="B694" s="42" t="s">
        <v>36</v>
      </c>
      <c r="C694" s="41" t="s">
        <v>35</v>
      </c>
      <c r="D694" s="40" t="s">
        <v>31</v>
      </c>
      <c r="E694" s="39" t="s">
        <v>34</v>
      </c>
      <c r="F694" s="37" t="str">
        <f t="shared" si="35"/>
        <v>15TCN</v>
      </c>
      <c r="G694" s="37" t="s">
        <v>8</v>
      </c>
      <c r="H694" s="37">
        <v>100</v>
      </c>
      <c r="I694" s="37">
        <v>2500000</v>
      </c>
      <c r="J694" s="38" t="s">
        <v>7</v>
      </c>
      <c r="K694" s="37">
        <f t="shared" si="33"/>
        <v>1250000</v>
      </c>
      <c r="L694" s="37">
        <v>2150000</v>
      </c>
      <c r="M694" s="36">
        <f t="shared" si="34"/>
        <v>3400000</v>
      </c>
      <c r="N694" s="35"/>
      <c r="O694" s="34"/>
      <c r="P694" s="33" t="s">
        <v>6</v>
      </c>
      <c r="Q694" s="32"/>
      <c r="R694" s="31" t="e">
        <f>IF(B694=VLOOKUP(B694,[2]Sheet1!$C$7:$AQ$1639,1,0),VLOOKUP(B694,[2]Sheet1!$C$7:$AQ$1639,41,0))</f>
        <v>#N/A</v>
      </c>
    </row>
    <row r="695" spans="1:18" s="30" customFormat="1" ht="21" customHeight="1" x14ac:dyDescent="0.2">
      <c r="A695" s="43">
        <v>689</v>
      </c>
      <c r="B695" s="42" t="s">
        <v>33</v>
      </c>
      <c r="C695" s="41" t="s">
        <v>32</v>
      </c>
      <c r="D695" s="40" t="s">
        <v>31</v>
      </c>
      <c r="E695" s="39" t="s">
        <v>30</v>
      </c>
      <c r="F695" s="37" t="str">
        <f t="shared" si="35"/>
        <v>15TCN</v>
      </c>
      <c r="G695" s="37" t="s">
        <v>8</v>
      </c>
      <c r="H695" s="37">
        <v>100</v>
      </c>
      <c r="I695" s="37">
        <v>2500000</v>
      </c>
      <c r="J695" s="38" t="s">
        <v>7</v>
      </c>
      <c r="K695" s="37">
        <f t="shared" si="33"/>
        <v>1250000</v>
      </c>
      <c r="L695" s="37">
        <v>2150000</v>
      </c>
      <c r="M695" s="36">
        <f t="shared" si="34"/>
        <v>3400000</v>
      </c>
      <c r="N695" s="35"/>
      <c r="O695" s="34"/>
      <c r="P695" s="33" t="s">
        <v>6</v>
      </c>
      <c r="Q695" s="32"/>
      <c r="R695" s="31" t="e">
        <f>IF(B695=VLOOKUP(B695,[2]Sheet1!$C$7:$AQ$1639,1,0),VLOOKUP(B695,[2]Sheet1!$C$7:$AQ$1639,41,0))</f>
        <v>#N/A</v>
      </c>
    </row>
    <row r="696" spans="1:18" s="30" customFormat="1" ht="21" customHeight="1" x14ac:dyDescent="0.2">
      <c r="A696" s="43">
        <v>690</v>
      </c>
      <c r="B696" s="42" t="s">
        <v>29</v>
      </c>
      <c r="C696" s="41" t="s">
        <v>28</v>
      </c>
      <c r="D696" s="40" t="s">
        <v>27</v>
      </c>
      <c r="E696" s="39" t="s">
        <v>26</v>
      </c>
      <c r="F696" s="37" t="str">
        <f t="shared" si="35"/>
        <v>15TCN</v>
      </c>
      <c r="G696" s="37" t="s">
        <v>8</v>
      </c>
      <c r="H696" s="37">
        <v>100</v>
      </c>
      <c r="I696" s="37">
        <v>2500000</v>
      </c>
      <c r="J696" s="38" t="s">
        <v>7</v>
      </c>
      <c r="K696" s="37">
        <f t="shared" si="33"/>
        <v>1250000</v>
      </c>
      <c r="L696" s="37">
        <v>2150000</v>
      </c>
      <c r="M696" s="36">
        <f t="shared" si="34"/>
        <v>3400000</v>
      </c>
      <c r="N696" s="35"/>
      <c r="O696" s="34"/>
      <c r="P696" s="33" t="s">
        <v>6</v>
      </c>
      <c r="Q696" s="32"/>
      <c r="R696" s="31" t="e">
        <f>IF(B696=VLOOKUP(B696,[2]Sheet1!$C$7:$AQ$1639,1,0),VLOOKUP(B696,[2]Sheet1!$C$7:$AQ$1639,41,0))</f>
        <v>#N/A</v>
      </c>
    </row>
    <row r="697" spans="1:18" s="30" customFormat="1" ht="21" customHeight="1" x14ac:dyDescent="0.2">
      <c r="A697" s="43">
        <v>691</v>
      </c>
      <c r="B697" s="42" t="s">
        <v>25</v>
      </c>
      <c r="C697" s="41" t="s">
        <v>24</v>
      </c>
      <c r="D697" s="40" t="s">
        <v>14</v>
      </c>
      <c r="E697" s="39" t="s">
        <v>23</v>
      </c>
      <c r="F697" s="37" t="str">
        <f t="shared" si="35"/>
        <v>15TCN</v>
      </c>
      <c r="G697" s="37" t="s">
        <v>8</v>
      </c>
      <c r="H697" s="37">
        <v>100</v>
      </c>
      <c r="I697" s="37">
        <v>2500000</v>
      </c>
      <c r="J697" s="38" t="s">
        <v>7</v>
      </c>
      <c r="K697" s="37">
        <f t="shared" si="33"/>
        <v>1250000</v>
      </c>
      <c r="L697" s="37">
        <v>2150000</v>
      </c>
      <c r="M697" s="36">
        <f t="shared" si="34"/>
        <v>3400000</v>
      </c>
      <c r="N697" s="35"/>
      <c r="O697" s="34"/>
      <c r="P697" s="33" t="s">
        <v>6</v>
      </c>
      <c r="Q697" s="32"/>
      <c r="R697" s="31" t="str">
        <f>IF(B697=VLOOKUP(B697,[2]Sheet1!$C$7:$AQ$1639,1,0),VLOOKUP(B697,[2]Sheet1!$C$7:$AQ$1639,41,0))</f>
        <v>Tạm ngưng</v>
      </c>
    </row>
    <row r="698" spans="1:18" s="30" customFormat="1" ht="21" customHeight="1" x14ac:dyDescent="0.2">
      <c r="A698" s="43">
        <v>692</v>
      </c>
      <c r="B698" s="42" t="s">
        <v>22</v>
      </c>
      <c r="C698" s="41" t="s">
        <v>21</v>
      </c>
      <c r="D698" s="40" t="s">
        <v>14</v>
      </c>
      <c r="E698" s="39" t="s">
        <v>20</v>
      </c>
      <c r="F698" s="37" t="str">
        <f t="shared" si="35"/>
        <v>15TCN</v>
      </c>
      <c r="G698" s="37" t="s">
        <v>8</v>
      </c>
      <c r="H698" s="37">
        <v>100</v>
      </c>
      <c r="I698" s="37">
        <v>2500000</v>
      </c>
      <c r="J698" s="38" t="s">
        <v>7</v>
      </c>
      <c r="K698" s="37">
        <f t="shared" si="33"/>
        <v>1250000</v>
      </c>
      <c r="L698" s="37">
        <v>2150000</v>
      </c>
      <c r="M698" s="36">
        <f t="shared" si="34"/>
        <v>3400000</v>
      </c>
      <c r="N698" s="35"/>
      <c r="O698" s="34"/>
      <c r="P698" s="33" t="s">
        <v>6</v>
      </c>
      <c r="Q698" s="32"/>
      <c r="R698" s="31" t="e">
        <f>IF(B698=VLOOKUP(B698,[2]Sheet1!$C$7:$AQ$1639,1,0),VLOOKUP(B698,[2]Sheet1!$C$7:$AQ$1639,41,0))</f>
        <v>#N/A</v>
      </c>
    </row>
    <row r="699" spans="1:18" s="30" customFormat="1" ht="21" customHeight="1" x14ac:dyDescent="0.2">
      <c r="A699" s="43">
        <v>693</v>
      </c>
      <c r="B699" s="42" t="s">
        <v>19</v>
      </c>
      <c r="C699" s="41" t="s">
        <v>18</v>
      </c>
      <c r="D699" s="40" t="s">
        <v>14</v>
      </c>
      <c r="E699" s="39" t="s">
        <v>17</v>
      </c>
      <c r="F699" s="37" t="str">
        <f t="shared" si="35"/>
        <v>15TCN</v>
      </c>
      <c r="G699" s="37" t="s">
        <v>8</v>
      </c>
      <c r="H699" s="37">
        <v>100</v>
      </c>
      <c r="I699" s="37">
        <v>2500000</v>
      </c>
      <c r="J699" s="38" t="s">
        <v>7</v>
      </c>
      <c r="K699" s="37">
        <f t="shared" si="33"/>
        <v>1250000</v>
      </c>
      <c r="L699" s="37">
        <v>2150000</v>
      </c>
      <c r="M699" s="36">
        <f t="shared" si="34"/>
        <v>3400000</v>
      </c>
      <c r="N699" s="35"/>
      <c r="O699" s="34"/>
      <c r="P699" s="33" t="s">
        <v>6</v>
      </c>
      <c r="Q699" s="32"/>
      <c r="R699" s="31" t="str">
        <f>IF(B699=VLOOKUP(B699,[2]Sheet1!$C$7:$AQ$1639,1,0),VLOOKUP(B699,[2]Sheet1!$C$7:$AQ$1639,41,0))</f>
        <v>Tạm ngưng</v>
      </c>
    </row>
    <row r="700" spans="1:18" s="30" customFormat="1" ht="21" customHeight="1" x14ac:dyDescent="0.2">
      <c r="A700" s="43">
        <v>694</v>
      </c>
      <c r="B700" s="42" t="s">
        <v>16</v>
      </c>
      <c r="C700" s="41" t="s">
        <v>15</v>
      </c>
      <c r="D700" s="40" t="s">
        <v>14</v>
      </c>
      <c r="E700" s="39" t="s">
        <v>13</v>
      </c>
      <c r="F700" s="37" t="str">
        <f t="shared" si="35"/>
        <v>15TCN</v>
      </c>
      <c r="G700" s="37" t="s">
        <v>8</v>
      </c>
      <c r="H700" s="37">
        <v>100</v>
      </c>
      <c r="I700" s="37">
        <v>2500000</v>
      </c>
      <c r="J700" s="38" t="s">
        <v>7</v>
      </c>
      <c r="K700" s="37">
        <f t="shared" si="33"/>
        <v>1250000</v>
      </c>
      <c r="L700" s="37">
        <v>2150000</v>
      </c>
      <c r="M700" s="36">
        <f t="shared" si="34"/>
        <v>3400000</v>
      </c>
      <c r="N700" s="35"/>
      <c r="O700" s="34"/>
      <c r="P700" s="33" t="s">
        <v>6</v>
      </c>
      <c r="Q700" s="32"/>
      <c r="R700" s="31" t="e">
        <f>IF(B700=VLOOKUP(B700,[2]Sheet1!$C$7:$AQ$1639,1,0),VLOOKUP(B700,[2]Sheet1!$C$7:$AQ$1639,41,0))</f>
        <v>#N/A</v>
      </c>
    </row>
    <row r="701" spans="1:18" s="30" customFormat="1" ht="21" customHeight="1" x14ac:dyDescent="0.2">
      <c r="A701" s="43">
        <v>695</v>
      </c>
      <c r="B701" s="42" t="s">
        <v>12</v>
      </c>
      <c r="C701" s="41" t="s">
        <v>11</v>
      </c>
      <c r="D701" s="40" t="s">
        <v>10</v>
      </c>
      <c r="E701" s="39" t="s">
        <v>9</v>
      </c>
      <c r="F701" s="37" t="str">
        <f t="shared" si="35"/>
        <v>15TCN</v>
      </c>
      <c r="G701" s="37" t="s">
        <v>8</v>
      </c>
      <c r="H701" s="37">
        <v>100</v>
      </c>
      <c r="I701" s="37">
        <v>2500000</v>
      </c>
      <c r="J701" s="38" t="s">
        <v>7</v>
      </c>
      <c r="K701" s="37">
        <f t="shared" si="33"/>
        <v>1250000</v>
      </c>
      <c r="L701" s="37">
        <v>2150000</v>
      </c>
      <c r="M701" s="36">
        <f t="shared" si="34"/>
        <v>3400000</v>
      </c>
      <c r="N701" s="35"/>
      <c r="O701" s="34"/>
      <c r="P701" s="33" t="s">
        <v>6</v>
      </c>
      <c r="Q701" s="32"/>
      <c r="R701" s="31" t="e">
        <f>IF(B701=VLOOKUP(B701,[2]Sheet1!$C$7:$AQ$1639,1,0),VLOOKUP(B701,[2]Sheet1!$C$7:$AQ$1639,41,0))</f>
        <v>#N/A</v>
      </c>
    </row>
    <row r="702" spans="1:18" s="19" customFormat="1" ht="24.75" customHeight="1" x14ac:dyDescent="0.25">
      <c r="A702" s="29" t="s">
        <v>5</v>
      </c>
      <c r="B702" s="27"/>
      <c r="C702" s="28">
        <f>A701</f>
        <v>695</v>
      </c>
      <c r="D702" s="27" t="s">
        <v>4</v>
      </c>
      <c r="E702" s="27"/>
      <c r="F702" s="27"/>
      <c r="G702" s="27"/>
      <c r="H702" s="26"/>
      <c r="I702" s="25">
        <f>SUM(I7:I701)</f>
        <v>1678050000</v>
      </c>
      <c r="J702" s="24"/>
      <c r="K702" s="64">
        <f>SUM(K7:K701)</f>
        <v>895550000</v>
      </c>
      <c r="L702" s="23">
        <f>SUM(L7:L701)</f>
        <v>1766980000</v>
      </c>
      <c r="M702" s="23">
        <f>SUM(M7:M701)</f>
        <v>2662530000</v>
      </c>
      <c r="N702" s="22"/>
      <c r="O702" s="22"/>
      <c r="P702" s="21"/>
      <c r="R702" s="20"/>
    </row>
    <row r="703" spans="1:18" s="16" customFormat="1" ht="24.75" customHeight="1" x14ac:dyDescent="0.25">
      <c r="A703" s="120" t="s">
        <v>3</v>
      </c>
      <c r="B703" s="121"/>
      <c r="C703" s="121"/>
      <c r="D703" s="121"/>
      <c r="E703" s="121"/>
      <c r="F703" s="121"/>
      <c r="G703" s="121"/>
      <c r="H703" s="121"/>
      <c r="I703" s="121"/>
      <c r="J703" s="121"/>
      <c r="K703" s="121"/>
      <c r="L703" s="121"/>
      <c r="M703" s="121"/>
      <c r="N703" s="121"/>
      <c r="O703" s="121"/>
      <c r="P703" s="18"/>
      <c r="Q703" s="18"/>
      <c r="R703" s="17"/>
    </row>
    <row r="704" spans="1:18" ht="24" customHeight="1" x14ac:dyDescent="0.25">
      <c r="A704" s="15"/>
      <c r="B704" s="15"/>
      <c r="C704" s="110" t="s">
        <v>2</v>
      </c>
      <c r="D704" s="110"/>
      <c r="E704" s="110"/>
      <c r="F704" s="110"/>
      <c r="G704" s="110"/>
      <c r="H704" s="110"/>
      <c r="I704" s="110"/>
      <c r="J704" s="110"/>
      <c r="K704" s="110"/>
      <c r="L704" s="110"/>
      <c r="M704" s="110"/>
      <c r="N704" s="110"/>
      <c r="O704" s="110"/>
      <c r="P704" s="110"/>
      <c r="Q704" s="110"/>
      <c r="R704" s="110"/>
    </row>
    <row r="705" spans="1:18" s="6" customFormat="1" ht="15.75" customHeight="1" x14ac:dyDescent="0.25">
      <c r="A705" s="7" t="s">
        <v>1</v>
      </c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14"/>
      <c r="M705" s="14"/>
      <c r="N705" s="14"/>
      <c r="O705" s="14"/>
      <c r="Q705" s="8"/>
      <c r="R705" s="8"/>
    </row>
    <row r="706" spans="1:18" ht="15.75" customHeight="1" x14ac:dyDescent="0.25">
      <c r="A706" s="10"/>
      <c r="B706" s="10"/>
      <c r="C706" s="10"/>
      <c r="D706" s="10"/>
      <c r="E706" s="10"/>
      <c r="F706" s="12"/>
      <c r="G706" s="12"/>
      <c r="H706" s="12"/>
      <c r="I706" s="12"/>
      <c r="J706" s="12"/>
      <c r="K706" s="8"/>
      <c r="L706" s="12"/>
      <c r="M706" s="12"/>
      <c r="N706" s="12"/>
    </row>
    <row r="707" spans="1:18" ht="15.75" customHeight="1" x14ac:dyDescent="0.25">
      <c r="A707" s="10"/>
      <c r="B707" s="10"/>
      <c r="C707" s="10"/>
      <c r="D707" s="10"/>
      <c r="E707" s="10"/>
      <c r="F707" s="12"/>
      <c r="G707" s="12"/>
      <c r="H707" s="12"/>
      <c r="I707" s="12"/>
      <c r="J707" s="12"/>
      <c r="K707" s="8"/>
      <c r="L707" s="13"/>
      <c r="M707" s="12"/>
      <c r="N707" s="12"/>
    </row>
    <row r="708" spans="1:18" ht="15.75" customHeight="1" x14ac:dyDescent="0.25">
      <c r="A708" s="10"/>
      <c r="B708" s="10"/>
      <c r="C708" s="10"/>
      <c r="D708" s="10"/>
      <c r="E708" s="10"/>
      <c r="F708" s="9"/>
      <c r="G708" s="9"/>
      <c r="H708" s="9"/>
      <c r="I708" s="9"/>
      <c r="J708" s="9"/>
      <c r="K708" s="8"/>
      <c r="L708" s="9"/>
      <c r="M708" s="9"/>
      <c r="N708" s="9"/>
      <c r="O708" s="11"/>
    </row>
    <row r="709" spans="1:18" ht="15.75" customHeight="1" x14ac:dyDescent="0.25">
      <c r="A709" s="10"/>
      <c r="B709" s="10"/>
      <c r="C709" s="10"/>
      <c r="D709" s="10"/>
      <c r="E709" s="10"/>
      <c r="F709" s="9"/>
      <c r="G709" s="9"/>
      <c r="H709" s="9"/>
      <c r="I709" s="9"/>
      <c r="J709" s="9"/>
      <c r="K709" s="8"/>
      <c r="L709" s="7"/>
      <c r="M709" s="7"/>
      <c r="N709" s="7"/>
      <c r="O709" s="7"/>
    </row>
    <row r="710" spans="1:18" s="6" customFormat="1" ht="12.75" customHeight="1" x14ac:dyDescent="0.25">
      <c r="A710" s="7" t="s">
        <v>0</v>
      </c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</row>
    <row r="711" spans="1:18" x14ac:dyDescent="0.2">
      <c r="A711" s="4"/>
      <c r="B711" s="3"/>
      <c r="C711" s="3"/>
      <c r="D711" s="3"/>
      <c r="E711" s="3"/>
      <c r="F711" s="3"/>
      <c r="G711" s="3"/>
      <c r="H711" s="3"/>
      <c r="I711" s="3"/>
      <c r="J711" s="3"/>
      <c r="K711" s="5"/>
      <c r="L711" s="3"/>
      <c r="M711" s="3"/>
      <c r="N711" s="3"/>
    </row>
    <row r="712" spans="1:18" x14ac:dyDescent="0.2">
      <c r="A712" s="4"/>
      <c r="B712" s="3"/>
      <c r="C712" s="3"/>
      <c r="D712" s="3"/>
      <c r="E712" s="3"/>
      <c r="F712" s="3"/>
      <c r="G712" s="3"/>
      <c r="H712" s="3"/>
      <c r="I712" s="3"/>
      <c r="J712" s="3"/>
      <c r="K712" s="5"/>
      <c r="L712" s="3"/>
      <c r="M712" s="3"/>
      <c r="N712" s="3"/>
    </row>
    <row r="713" spans="1:18" x14ac:dyDescent="0.2">
      <c r="A713" s="4"/>
      <c r="B713" s="109"/>
      <c r="C713" s="109"/>
      <c r="D713" s="5"/>
      <c r="E713" s="5"/>
    </row>
    <row r="714" spans="1:18" x14ac:dyDescent="0.2">
      <c r="A714" s="4"/>
    </row>
    <row r="715" spans="1:18" x14ac:dyDescent="0.2">
      <c r="A715" s="4"/>
      <c r="B715" s="3"/>
      <c r="C715" s="3"/>
      <c r="D715" s="3"/>
      <c r="E715" s="3"/>
    </row>
  </sheetData>
  <mergeCells count="5">
    <mergeCell ref="A4:O4"/>
    <mergeCell ref="A5:O5"/>
    <mergeCell ref="A703:O703"/>
    <mergeCell ref="C704:R704"/>
    <mergeCell ref="B713:C713"/>
  </mergeCells>
  <printOptions horizontalCentered="1"/>
  <pageMargins left="0.56999999999999995" right="0" top="0.44" bottom="0.41" header="0" footer="0"/>
  <pageSetup paperSize="9" scale="82" fitToHeight="0" orientation="landscape" r:id="rId1"/>
  <headerFooter alignWithMargins="0">
    <oddFooter>&amp;C&amp;P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21" sqref="G21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10</vt:i4>
      </vt:variant>
    </vt:vector>
  </HeadingPairs>
  <TitlesOfParts>
    <vt:vector size="16" baseType="lpstr">
      <vt:lpstr>TH_RÚT TIỀN TỪ KB</vt:lpstr>
      <vt:lpstr>DS KÝ NOP CHƯA ĐÓNG TIỀN(HKII)</vt:lpstr>
      <vt:lpstr>DS KÝ NOP CHƯA ĐÓNG TIỀN(HKI)</vt:lpstr>
      <vt:lpstr>DS KÝ NOP CHƯA ĐÓNG TIỀN(FULL)</vt:lpstr>
      <vt:lpstr>DS KÝ NHẬN ĐÃ ĐÓNG TIỀN</vt:lpstr>
      <vt:lpstr>Sheet3</vt:lpstr>
      <vt:lpstr>'DS KÝ NHẬN ĐÃ ĐÓNG TIỀN'!Print_Area</vt:lpstr>
      <vt:lpstr>'DS KÝ NOP CHƯA ĐÓNG TIỀN(FULL)'!Print_Area</vt:lpstr>
      <vt:lpstr>'DS KÝ NOP CHƯA ĐÓNG TIỀN(HKI)'!Print_Area</vt:lpstr>
      <vt:lpstr>'DS KÝ NOP CHƯA ĐÓNG TIỀN(HKII)'!Print_Area</vt:lpstr>
      <vt:lpstr>'TH_RÚT TIỀN TỪ KB'!Print_Area</vt:lpstr>
      <vt:lpstr>'DS KÝ NHẬN ĐÃ ĐÓNG TIỀN'!Print_Titles</vt:lpstr>
      <vt:lpstr>'DS KÝ NOP CHƯA ĐÓNG TIỀN(FULL)'!Print_Titles</vt:lpstr>
      <vt:lpstr>'DS KÝ NOP CHƯA ĐÓNG TIỀN(HKI)'!Print_Titles</vt:lpstr>
      <vt:lpstr>'DS KÝ NOP CHƯA ĐÓNG TIỀN(HKII)'!Print_Titles</vt:lpstr>
      <vt:lpstr>'TH_RÚT TIỀN TỪ KB'!Print_Titles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Windows User</cp:lastModifiedBy>
  <cp:lastPrinted>2016-11-11T08:49:15Z</cp:lastPrinted>
  <dcterms:created xsi:type="dcterms:W3CDTF">2016-09-01T10:06:49Z</dcterms:created>
  <dcterms:modified xsi:type="dcterms:W3CDTF">2016-11-25T02:22:29Z</dcterms:modified>
</cp:coreProperties>
</file>